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defaultThemeVersion="124226"/>
  <mc:AlternateContent xmlns:mc="http://schemas.openxmlformats.org/markup-compatibility/2006">
    <mc:Choice Requires="x15">
      <x15ac:absPath xmlns:x15ac="http://schemas.microsoft.com/office/spreadsheetml/2010/11/ac" url="D:\Kerius-Interne\Clients\LTC\"/>
    </mc:Choice>
  </mc:AlternateContent>
  <xr:revisionPtr revIDLastSave="0" documentId="13_ncr:1_{C63253EE-8F31-41F6-936B-9462E10DE52E}" xr6:coauthVersionLast="45" xr6:coauthVersionMax="46" xr10:uidLastSave="{00000000-0000-0000-0000-000000000000}"/>
  <bookViews>
    <workbookView xWindow="-120" yWindow="-120" windowWidth="29040" windowHeight="15840" xr2:uid="{00000000-000D-0000-FFFF-FFFF00000000}"/>
  </bookViews>
  <sheets>
    <sheet name="EURUSD" sheetId="1" r:id="rId1"/>
    <sheet name="EURCZK" sheetId="4" r:id="rId2"/>
    <sheet name="Cours à terme initiaux" sheetId="7" r:id="rId3"/>
    <sheet name="Disclaimer" sheetId="2" r:id="rId4"/>
  </sheets>
  <definedNames>
    <definedName name="_xlnm._FilterDatabase" localSheetId="2" hidden="1">'Cours à terme initiaux'!$A$1:$N$381</definedName>
    <definedName name="§AQ759" localSheetId="1">#REF!</definedName>
    <definedName name="§AQ759">#REF!</definedName>
    <definedName name="âa143" localSheetId="1">#REF!</definedName>
    <definedName name="âa143">#REF!</definedName>
    <definedName name="fxPortfolioInput" localSheetId="3">Disclaimer!$A$1</definedName>
    <definedName name="fxPortfolioInput" localSheetId="1">EURCZK!$A$1</definedName>
    <definedName name="fxPortfolioInput" localSheetId="0">EURUSD!$A$1</definedName>
    <definedName name="fxPortfolioInput">#REF!</definedName>
    <definedName name="Myrange" localSheetId="1">#REF!</definedName>
    <definedName name="Myrange">#REF!</definedName>
    <definedName name="_xlnm.Print_Area" localSheetId="3">Disclaimer!$A$1:$M$34</definedName>
    <definedName name="_xlnm.Print_Area" localSheetId="1">EURCZK!$A$1:$AD$24</definedName>
    <definedName name="_xlnm.Print_Area" localSheetId="0">EURUSD!$A$1:$AD$300</definedName>
  </definedNames>
  <calcPr calcId="181029" calcMode="manual"/>
</workbook>
</file>

<file path=xl/calcChain.xml><?xml version="1.0" encoding="utf-8"?>
<calcChain xmlns="http://schemas.openxmlformats.org/spreadsheetml/2006/main">
  <c r="AH261" i="1" l="1"/>
  <c r="AI261" i="1"/>
  <c r="AK261" i="1"/>
  <c r="AL261" i="1"/>
  <c r="AM261" i="1"/>
  <c r="AN261" i="1"/>
  <c r="AO261" i="1"/>
  <c r="AH262" i="1"/>
  <c r="AI262" i="1"/>
  <c r="AK262" i="1"/>
  <c r="AL262" i="1"/>
  <c r="AM262" i="1"/>
  <c r="AN262" i="1"/>
  <c r="AO262" i="1"/>
  <c r="AH263" i="1"/>
  <c r="AI263" i="1"/>
  <c r="AK263" i="1"/>
  <c r="AL263" i="1"/>
  <c r="AM263" i="1"/>
  <c r="AN263" i="1"/>
  <c r="AO263" i="1"/>
  <c r="AH264" i="1"/>
  <c r="AI264" i="1"/>
  <c r="AK264" i="1"/>
  <c r="AL264" i="1"/>
  <c r="AM264" i="1"/>
  <c r="AN264" i="1"/>
  <c r="AO264" i="1"/>
  <c r="AH265" i="1"/>
  <c r="AI265" i="1"/>
  <c r="AK265" i="1"/>
  <c r="AL265" i="1"/>
  <c r="AM265" i="1"/>
  <c r="AN265" i="1"/>
  <c r="AO265" i="1"/>
  <c r="AH266" i="1"/>
  <c r="AI266" i="1"/>
  <c r="AK266" i="1"/>
  <c r="AL266" i="1"/>
  <c r="AM266" i="1"/>
  <c r="AN266" i="1"/>
  <c r="AO266" i="1"/>
  <c r="AH372" i="1"/>
  <c r="AH376" i="1"/>
  <c r="AH375" i="1"/>
  <c r="AH374" i="1"/>
  <c r="AH373" i="1"/>
  <c r="AH12" i="1"/>
  <c r="AI12" i="1"/>
  <c r="AK12" i="1"/>
  <c r="AL12" i="1"/>
  <c r="AM12" i="1"/>
  <c r="AN12" i="1"/>
  <c r="AO12" i="1"/>
  <c r="AQ12" i="1"/>
  <c r="AR12" i="1"/>
  <c r="AS12" i="1"/>
  <c r="AT12" i="1"/>
  <c r="AU12" i="1"/>
  <c r="AV12" i="1"/>
  <c r="AH13" i="1"/>
  <c r="AI13" i="1"/>
  <c r="AK13" i="1"/>
  <c r="AL13" i="1"/>
  <c r="AM13" i="1"/>
  <c r="AN13" i="1"/>
  <c r="AO13" i="1"/>
  <c r="AQ13" i="1"/>
  <c r="AR13" i="1"/>
  <c r="AS13" i="1"/>
  <c r="AT13" i="1"/>
  <c r="AU13" i="1"/>
  <c r="AV13" i="1"/>
  <c r="AH14" i="1"/>
  <c r="AI14" i="1"/>
  <c r="AK14" i="1"/>
  <c r="AM14" i="1" s="1"/>
  <c r="AL14" i="1"/>
  <c r="AQ14" i="1"/>
  <c r="AR14" i="1"/>
  <c r="AS14" i="1"/>
  <c r="AT14" i="1" s="1"/>
  <c r="AH15" i="1"/>
  <c r="AI15" i="1"/>
  <c r="AK15" i="1"/>
  <c r="AL15" i="1"/>
  <c r="AM15" i="1"/>
  <c r="AN15" i="1"/>
  <c r="AO15" i="1"/>
  <c r="AQ15" i="1"/>
  <c r="AR15" i="1"/>
  <c r="AS15" i="1"/>
  <c r="AT15" i="1"/>
  <c r="AU15" i="1"/>
  <c r="AV15" i="1"/>
  <c r="AH16" i="1"/>
  <c r="AI16" i="1"/>
  <c r="AK16" i="1"/>
  <c r="AL16" i="1"/>
  <c r="AM16" i="1"/>
  <c r="AN16" i="1"/>
  <c r="AO16" i="1"/>
  <c r="AQ16" i="1"/>
  <c r="AR16" i="1"/>
  <c r="AS16" i="1"/>
  <c r="AT16" i="1"/>
  <c r="AU16" i="1"/>
  <c r="AV16" i="1"/>
  <c r="AH17" i="1"/>
  <c r="AI17" i="1"/>
  <c r="AK17" i="1"/>
  <c r="AM17" i="1" s="1"/>
  <c r="AL17" i="1"/>
  <c r="AN17" i="1"/>
  <c r="AO17" i="1"/>
  <c r="AQ17" i="1"/>
  <c r="AR17" i="1" s="1"/>
  <c r="AH18" i="1"/>
  <c r="AI18" i="1"/>
  <c r="AK18" i="1"/>
  <c r="AL18" i="1"/>
  <c r="AM18" i="1"/>
  <c r="AN18" i="1"/>
  <c r="AO18" i="1"/>
  <c r="AQ18" i="1"/>
  <c r="AR18" i="1"/>
  <c r="AS18" i="1"/>
  <c r="AT18" i="1"/>
  <c r="AU18" i="1"/>
  <c r="AV18" i="1"/>
  <c r="AH19" i="1"/>
  <c r="AI19" i="1"/>
  <c r="AK19" i="1"/>
  <c r="AL19" i="1"/>
  <c r="AM19" i="1"/>
  <c r="AN19" i="1"/>
  <c r="AO19" i="1"/>
  <c r="AQ19" i="1"/>
  <c r="AR19" i="1"/>
  <c r="AS19" i="1"/>
  <c r="AT19" i="1"/>
  <c r="AU19" i="1"/>
  <c r="AV19" i="1"/>
  <c r="AH20" i="1"/>
  <c r="AI20" i="1"/>
  <c r="AK20" i="1"/>
  <c r="AM20" i="1" s="1"/>
  <c r="AL20" i="1"/>
  <c r="AN20" i="1" s="1"/>
  <c r="AO20" i="1" s="1"/>
  <c r="AQ20" i="1"/>
  <c r="AS20" i="1" s="1"/>
  <c r="AR20" i="1"/>
  <c r="AH21" i="1"/>
  <c r="AI21" i="1"/>
  <c r="AK21" i="1"/>
  <c r="AL21" i="1"/>
  <c r="AM21" i="1"/>
  <c r="AN21" i="1"/>
  <c r="AO21" i="1"/>
  <c r="AQ21" i="1"/>
  <c r="AR21" i="1"/>
  <c r="AS21" i="1"/>
  <c r="AT21" i="1"/>
  <c r="AU21" i="1"/>
  <c r="AV21" i="1"/>
  <c r="AH22" i="1"/>
  <c r="AI22" i="1"/>
  <c r="AK22" i="1"/>
  <c r="AL22" i="1"/>
  <c r="AM22" i="1"/>
  <c r="AN22" i="1"/>
  <c r="AO22" i="1"/>
  <c r="AQ22" i="1"/>
  <c r="AR22" i="1"/>
  <c r="AS22" i="1"/>
  <c r="AT22" i="1"/>
  <c r="AU22" i="1"/>
  <c r="AV22" i="1"/>
  <c r="AH23" i="1"/>
  <c r="AI23" i="1"/>
  <c r="AU23" i="1" s="1"/>
  <c r="AV23" i="1" s="1"/>
  <c r="AK23" i="1"/>
  <c r="AM23" i="1" s="1"/>
  <c r="AL23" i="1"/>
  <c r="AN23" i="1" s="1"/>
  <c r="AQ23" i="1"/>
  <c r="AR23" i="1" s="1"/>
  <c r="AS23" i="1"/>
  <c r="AH24" i="1"/>
  <c r="AI24" i="1"/>
  <c r="AK24" i="1"/>
  <c r="AL24" i="1"/>
  <c r="AM24" i="1"/>
  <c r="AN24" i="1"/>
  <c r="AO24" i="1"/>
  <c r="AQ24" i="1"/>
  <c r="AR24" i="1"/>
  <c r="AS24" i="1"/>
  <c r="AT24" i="1"/>
  <c r="AU24" i="1"/>
  <c r="AV24" i="1"/>
  <c r="AH25" i="1"/>
  <c r="AI25" i="1"/>
  <c r="AK25" i="1"/>
  <c r="AL25" i="1"/>
  <c r="AM25" i="1"/>
  <c r="AN25" i="1"/>
  <c r="AO25" i="1"/>
  <c r="AQ25" i="1"/>
  <c r="AR25" i="1"/>
  <c r="AS25" i="1"/>
  <c r="AT25" i="1"/>
  <c r="AU25" i="1"/>
  <c r="AV25" i="1"/>
  <c r="AH26" i="1"/>
  <c r="AI26" i="1"/>
  <c r="AK26" i="1"/>
  <c r="AM26" i="1" s="1"/>
  <c r="AL26" i="1"/>
  <c r="AN26" i="1" s="1"/>
  <c r="AO26" i="1" s="1"/>
  <c r="AQ26" i="1"/>
  <c r="AR26" i="1"/>
  <c r="AS26" i="1"/>
  <c r="AH27" i="1"/>
  <c r="AI27" i="1"/>
  <c r="AK27" i="1"/>
  <c r="AL27" i="1"/>
  <c r="AM27" i="1"/>
  <c r="AN27" i="1"/>
  <c r="AO27" i="1"/>
  <c r="AQ27" i="1"/>
  <c r="AR27" i="1"/>
  <c r="AS27" i="1"/>
  <c r="AT27" i="1"/>
  <c r="AU27" i="1"/>
  <c r="AV27" i="1"/>
  <c r="AH28" i="1"/>
  <c r="AI28" i="1"/>
  <c r="AK28" i="1"/>
  <c r="AL28" i="1"/>
  <c r="AM28" i="1"/>
  <c r="AN28" i="1"/>
  <c r="AO28" i="1"/>
  <c r="AQ28" i="1"/>
  <c r="AR28" i="1"/>
  <c r="AS28" i="1"/>
  <c r="AT28" i="1"/>
  <c r="AU28" i="1"/>
  <c r="AV28" i="1"/>
  <c r="AH29" i="1"/>
  <c r="AI29" i="1"/>
  <c r="AK29" i="1"/>
  <c r="AM29" i="1" s="1"/>
  <c r="AL29" i="1"/>
  <c r="AN29" i="1" s="1"/>
  <c r="AO29" i="1" s="1"/>
  <c r="AQ29" i="1"/>
  <c r="AR29" i="1" s="1"/>
  <c r="AH30" i="1"/>
  <c r="AI30" i="1"/>
  <c r="AK30" i="1"/>
  <c r="AL30" i="1"/>
  <c r="AM30" i="1"/>
  <c r="AN30" i="1"/>
  <c r="AO30" i="1"/>
  <c r="AQ30" i="1"/>
  <c r="AR30" i="1"/>
  <c r="AS30" i="1"/>
  <c r="AT30" i="1"/>
  <c r="AU30" i="1"/>
  <c r="AV30" i="1"/>
  <c r="AH31" i="1"/>
  <c r="AI31" i="1"/>
  <c r="AK31" i="1"/>
  <c r="AL31" i="1"/>
  <c r="AM31" i="1"/>
  <c r="AN31" i="1"/>
  <c r="AO31" i="1"/>
  <c r="AQ31" i="1"/>
  <c r="AR31" i="1"/>
  <c r="AS31" i="1"/>
  <c r="AT31" i="1"/>
  <c r="AU31" i="1"/>
  <c r="AV31" i="1"/>
  <c r="AH32" i="1"/>
  <c r="AI32" i="1"/>
  <c r="AK32" i="1"/>
  <c r="AL32" i="1"/>
  <c r="AN32" i="1" s="1"/>
  <c r="AO32" i="1" s="1"/>
  <c r="AM32" i="1"/>
  <c r="AQ32" i="1"/>
  <c r="AS32" i="1" s="1"/>
  <c r="AT32" i="1" s="1"/>
  <c r="AR32" i="1"/>
  <c r="AH33" i="1"/>
  <c r="AI33" i="1"/>
  <c r="AK33" i="1"/>
  <c r="AL33" i="1"/>
  <c r="AM33" i="1"/>
  <c r="AN33" i="1"/>
  <c r="AO33" i="1"/>
  <c r="AQ33" i="1"/>
  <c r="AR33" i="1"/>
  <c r="AS33" i="1"/>
  <c r="AT33" i="1"/>
  <c r="AU33" i="1"/>
  <c r="AV33" i="1"/>
  <c r="AH34" i="1"/>
  <c r="AI34" i="1"/>
  <c r="AK34" i="1"/>
  <c r="AL34" i="1"/>
  <c r="AM34" i="1"/>
  <c r="AN34" i="1"/>
  <c r="AO34" i="1"/>
  <c r="AQ34" i="1"/>
  <c r="AR34" i="1"/>
  <c r="AS34" i="1"/>
  <c r="AT34" i="1"/>
  <c r="AU34" i="1"/>
  <c r="AV34" i="1"/>
  <c r="AH35" i="1"/>
  <c r="AI35" i="1"/>
  <c r="AU35" i="1" s="1"/>
  <c r="AV35" i="1" s="1"/>
  <c r="AK35" i="1"/>
  <c r="AM35" i="1" s="1"/>
  <c r="AL35" i="1"/>
  <c r="AN35" i="1" s="1"/>
  <c r="AO35" i="1" s="1"/>
  <c r="AQ35" i="1"/>
  <c r="AR35" i="1" s="1"/>
  <c r="AS35" i="1"/>
  <c r="AT35" i="1" s="1"/>
  <c r="AH36" i="1"/>
  <c r="AI36" i="1"/>
  <c r="AK36" i="1"/>
  <c r="AL36" i="1"/>
  <c r="AM36" i="1"/>
  <c r="AN36" i="1"/>
  <c r="AO36" i="1"/>
  <c r="AQ36" i="1"/>
  <c r="AR36" i="1"/>
  <c r="AS36" i="1"/>
  <c r="AT36" i="1"/>
  <c r="AU36" i="1"/>
  <c r="AV36" i="1"/>
  <c r="AH37" i="1"/>
  <c r="AI37" i="1"/>
  <c r="AK37" i="1"/>
  <c r="AL37" i="1"/>
  <c r="AM37" i="1"/>
  <c r="AN37" i="1"/>
  <c r="AO37" i="1"/>
  <c r="AQ37" i="1"/>
  <c r="AR37" i="1"/>
  <c r="AS37" i="1"/>
  <c r="AT37" i="1"/>
  <c r="AU37" i="1"/>
  <c r="AV37" i="1"/>
  <c r="AH38" i="1"/>
  <c r="AI38" i="1"/>
  <c r="AK38" i="1"/>
  <c r="AM38" i="1" s="1"/>
  <c r="AL38" i="1"/>
  <c r="AN38" i="1" s="1"/>
  <c r="AO38" i="1" s="1"/>
  <c r="AQ38" i="1"/>
  <c r="AR38" i="1"/>
  <c r="AS38" i="1"/>
  <c r="AH39" i="1"/>
  <c r="AI39" i="1"/>
  <c r="AK39" i="1"/>
  <c r="AL39" i="1"/>
  <c r="AM39" i="1"/>
  <c r="AN39" i="1"/>
  <c r="AO39" i="1"/>
  <c r="AQ39" i="1"/>
  <c r="AR39" i="1"/>
  <c r="AS39" i="1"/>
  <c r="AT39" i="1"/>
  <c r="AU39" i="1"/>
  <c r="AV39" i="1"/>
  <c r="AH40" i="1"/>
  <c r="AI40" i="1"/>
  <c r="AK40" i="1"/>
  <c r="AL40" i="1"/>
  <c r="AM40" i="1"/>
  <c r="AN40" i="1"/>
  <c r="AO40" i="1"/>
  <c r="AQ40" i="1"/>
  <c r="AR40" i="1"/>
  <c r="AS40" i="1"/>
  <c r="AT40" i="1"/>
  <c r="AU40" i="1"/>
  <c r="AV40" i="1"/>
  <c r="AH41" i="1"/>
  <c r="AI41" i="1"/>
  <c r="AK41" i="1"/>
  <c r="AM41" i="1" s="1"/>
  <c r="AO41" i="1" s="1"/>
  <c r="AL41" i="1"/>
  <c r="AN41" i="1" s="1"/>
  <c r="AQ41" i="1"/>
  <c r="AR41" i="1" s="1"/>
  <c r="AH42" i="1"/>
  <c r="AI42" i="1"/>
  <c r="AK42" i="1"/>
  <c r="AL42" i="1"/>
  <c r="AM42" i="1"/>
  <c r="AN42" i="1"/>
  <c r="AO42" i="1"/>
  <c r="AQ42" i="1"/>
  <c r="AR42" i="1"/>
  <c r="AS42" i="1"/>
  <c r="AT42" i="1"/>
  <c r="AU42" i="1"/>
  <c r="AV42" i="1"/>
  <c r="AH43" i="1"/>
  <c r="AI43" i="1"/>
  <c r="AK43" i="1"/>
  <c r="AL43" i="1"/>
  <c r="AM43" i="1"/>
  <c r="AN43" i="1"/>
  <c r="AO43" i="1"/>
  <c r="AQ43" i="1"/>
  <c r="AR43" i="1"/>
  <c r="AS43" i="1"/>
  <c r="AT43" i="1"/>
  <c r="AU43" i="1"/>
  <c r="AV43" i="1"/>
  <c r="AH44" i="1"/>
  <c r="AI44" i="1"/>
  <c r="AU44" i="1" s="1"/>
  <c r="AV44" i="1" s="1"/>
  <c r="AK44" i="1"/>
  <c r="AL44" i="1"/>
  <c r="AN44" i="1" s="1"/>
  <c r="AO44" i="1" s="1"/>
  <c r="AM44" i="1"/>
  <c r="AQ44" i="1"/>
  <c r="AS44" i="1" s="1"/>
  <c r="AT44" i="1" s="1"/>
  <c r="AR44" i="1"/>
  <c r="AH45" i="1"/>
  <c r="AI45" i="1"/>
  <c r="AK45" i="1"/>
  <c r="AL45" i="1"/>
  <c r="AM45" i="1"/>
  <c r="AN45" i="1"/>
  <c r="AO45" i="1"/>
  <c r="AQ45" i="1"/>
  <c r="AR45" i="1"/>
  <c r="AS45" i="1"/>
  <c r="AT45" i="1"/>
  <c r="AU45" i="1"/>
  <c r="AV45" i="1"/>
  <c r="AH46" i="1"/>
  <c r="AI46" i="1"/>
  <c r="AK46" i="1"/>
  <c r="AM46" i="1" s="1"/>
  <c r="AL46" i="1"/>
  <c r="AN46" i="1" s="1"/>
  <c r="AQ46" i="1"/>
  <c r="AR46" i="1" s="1"/>
  <c r="AH47" i="1"/>
  <c r="AI47" i="1"/>
  <c r="AU47" i="1" s="1"/>
  <c r="AK47" i="1"/>
  <c r="AM47" i="1" s="1"/>
  <c r="AL47" i="1"/>
  <c r="AN47" i="1" s="1"/>
  <c r="AQ47" i="1"/>
  <c r="AR47" i="1" s="1"/>
  <c r="AS47" i="1"/>
  <c r="AT47" i="1" s="1"/>
  <c r="AV47" i="1" s="1"/>
  <c r="AH48" i="1"/>
  <c r="AT48" i="1" s="1"/>
  <c r="AI48" i="1"/>
  <c r="AK48" i="1"/>
  <c r="AM48" i="1" s="1"/>
  <c r="AL48" i="1"/>
  <c r="AN48" i="1"/>
  <c r="AQ48" i="1"/>
  <c r="AR48" i="1"/>
  <c r="AS48" i="1"/>
  <c r="AU48" i="1"/>
  <c r="AV48" i="1" s="1"/>
  <c r="AH49" i="1"/>
  <c r="AI49" i="1"/>
  <c r="AM49" i="1" s="1"/>
  <c r="AK49" i="1"/>
  <c r="AL49" i="1"/>
  <c r="AN49" i="1" s="1"/>
  <c r="AQ49" i="1"/>
  <c r="AR49" i="1" s="1"/>
  <c r="AH50" i="1"/>
  <c r="AI50" i="1"/>
  <c r="AK50" i="1"/>
  <c r="AL50" i="1"/>
  <c r="AM50" i="1"/>
  <c r="AN50" i="1"/>
  <c r="AO50" i="1"/>
  <c r="AQ50" i="1"/>
  <c r="AR50" i="1"/>
  <c r="AS50" i="1"/>
  <c r="AT50" i="1"/>
  <c r="AU50" i="1"/>
  <c r="AV50" i="1"/>
  <c r="AH51" i="1"/>
  <c r="AI51" i="1"/>
  <c r="AK51" i="1"/>
  <c r="AM51" i="1" s="1"/>
  <c r="AL51" i="1"/>
  <c r="AN51" i="1"/>
  <c r="AO51" i="1" s="1"/>
  <c r="AQ51" i="1"/>
  <c r="AR51" i="1"/>
  <c r="AS51" i="1"/>
  <c r="AH52" i="1"/>
  <c r="AI52" i="1"/>
  <c r="AK52" i="1"/>
  <c r="AL52" i="1"/>
  <c r="AM52" i="1"/>
  <c r="AN52" i="1"/>
  <c r="AO52" i="1"/>
  <c r="AQ52" i="1"/>
  <c r="AR52" i="1"/>
  <c r="AS52" i="1"/>
  <c r="AT52" i="1"/>
  <c r="AU52" i="1"/>
  <c r="AV52" i="1"/>
  <c r="AH53" i="1"/>
  <c r="AI53" i="1"/>
  <c r="AK53" i="1"/>
  <c r="AL53" i="1"/>
  <c r="AM53" i="1"/>
  <c r="AN53" i="1"/>
  <c r="AO53" i="1"/>
  <c r="AQ53" i="1"/>
  <c r="AR53" i="1"/>
  <c r="AS53" i="1"/>
  <c r="AT53" i="1"/>
  <c r="AU53" i="1"/>
  <c r="AV53" i="1"/>
  <c r="AH54" i="1"/>
  <c r="AI54" i="1"/>
  <c r="AK54" i="1"/>
  <c r="AM54" i="1" s="1"/>
  <c r="AL54" i="1"/>
  <c r="AN54" i="1"/>
  <c r="AQ54" i="1"/>
  <c r="AS54" i="1" s="1"/>
  <c r="AR54" i="1"/>
  <c r="AH55" i="1"/>
  <c r="AI55" i="1"/>
  <c r="AK55" i="1"/>
  <c r="AL55" i="1"/>
  <c r="AM55" i="1"/>
  <c r="AN55" i="1"/>
  <c r="AO55" i="1"/>
  <c r="AQ55" i="1"/>
  <c r="AR55" i="1"/>
  <c r="AS55" i="1"/>
  <c r="AT55" i="1"/>
  <c r="AU55" i="1"/>
  <c r="AV55" i="1"/>
  <c r="AH56" i="1"/>
  <c r="AI56" i="1"/>
  <c r="AK56" i="1"/>
  <c r="AL56" i="1"/>
  <c r="AM56" i="1"/>
  <c r="AN56" i="1"/>
  <c r="AO56" i="1"/>
  <c r="AQ56" i="1"/>
  <c r="AR56" i="1"/>
  <c r="AS56" i="1"/>
  <c r="AT56" i="1"/>
  <c r="AU56" i="1"/>
  <c r="AV56" i="1"/>
  <c r="AH57" i="1"/>
  <c r="AI57" i="1"/>
  <c r="AK57" i="1"/>
  <c r="AM57" i="1" s="1"/>
  <c r="AL57" i="1"/>
  <c r="AN57" i="1" s="1"/>
  <c r="AO57" i="1" s="1"/>
  <c r="AQ57" i="1"/>
  <c r="AR57" i="1" s="1"/>
  <c r="AH58" i="1"/>
  <c r="AI58" i="1"/>
  <c r="AK58" i="1"/>
  <c r="AL58" i="1"/>
  <c r="AM58" i="1"/>
  <c r="AN58" i="1"/>
  <c r="AO58" i="1"/>
  <c r="AQ58" i="1"/>
  <c r="AR58" i="1"/>
  <c r="AS58" i="1"/>
  <c r="AT58" i="1"/>
  <c r="AU58" i="1"/>
  <c r="AV58" i="1"/>
  <c r="AH59" i="1"/>
  <c r="AI59" i="1"/>
  <c r="AK59" i="1"/>
  <c r="AL59" i="1"/>
  <c r="AM59" i="1"/>
  <c r="AN59" i="1"/>
  <c r="AO59" i="1"/>
  <c r="AQ59" i="1"/>
  <c r="AR59" i="1"/>
  <c r="AS59" i="1"/>
  <c r="AT59" i="1"/>
  <c r="AU59" i="1"/>
  <c r="AV59" i="1"/>
  <c r="AH60" i="1"/>
  <c r="AI60" i="1"/>
  <c r="AK60" i="1"/>
  <c r="AM60" i="1" s="1"/>
  <c r="AL60" i="1"/>
  <c r="AN60" i="1" s="1"/>
  <c r="AQ60" i="1"/>
  <c r="AS60" i="1" s="1"/>
  <c r="AT60" i="1" s="1"/>
  <c r="AR60" i="1"/>
  <c r="AH61" i="1"/>
  <c r="AI61" i="1"/>
  <c r="AK61" i="1"/>
  <c r="AL61" i="1"/>
  <c r="AM61" i="1"/>
  <c r="AN61" i="1"/>
  <c r="AO61" i="1"/>
  <c r="AQ61" i="1"/>
  <c r="AR61" i="1"/>
  <c r="AS61" i="1"/>
  <c r="AT61" i="1"/>
  <c r="AU61" i="1"/>
  <c r="AV61" i="1"/>
  <c r="AH62" i="1"/>
  <c r="AI62" i="1"/>
  <c r="AK62" i="1"/>
  <c r="AL62" i="1"/>
  <c r="AM62" i="1"/>
  <c r="AN62" i="1"/>
  <c r="AO62" i="1"/>
  <c r="AQ62" i="1"/>
  <c r="AR62" i="1"/>
  <c r="AS62" i="1"/>
  <c r="AT62" i="1"/>
  <c r="AU62" i="1"/>
  <c r="AV62" i="1"/>
  <c r="AH63" i="1"/>
  <c r="AI63" i="1"/>
  <c r="AU63" i="1" s="1"/>
  <c r="AV63" i="1" s="1"/>
  <c r="AK63" i="1"/>
  <c r="AM63" i="1" s="1"/>
  <c r="AL63" i="1"/>
  <c r="AN63" i="1"/>
  <c r="AO63" i="1" s="1"/>
  <c r="AQ63" i="1"/>
  <c r="AR63" i="1"/>
  <c r="AS63" i="1"/>
  <c r="AT63" i="1" s="1"/>
  <c r="AH64" i="1"/>
  <c r="AI64" i="1"/>
  <c r="AK64" i="1"/>
  <c r="AL64" i="1"/>
  <c r="AM64" i="1"/>
  <c r="AN64" i="1"/>
  <c r="AO64" i="1"/>
  <c r="AQ64" i="1"/>
  <c r="AR64" i="1"/>
  <c r="AS64" i="1"/>
  <c r="AT64" i="1"/>
  <c r="AU64" i="1"/>
  <c r="AV64" i="1"/>
  <c r="AH65" i="1"/>
  <c r="AI65" i="1"/>
  <c r="AK65" i="1"/>
  <c r="AL65" i="1"/>
  <c r="AM65" i="1"/>
  <c r="AN65" i="1"/>
  <c r="AO65" i="1"/>
  <c r="AQ65" i="1"/>
  <c r="AR65" i="1"/>
  <c r="AS65" i="1"/>
  <c r="AT65" i="1"/>
  <c r="AU65" i="1"/>
  <c r="AV65" i="1"/>
  <c r="AH66" i="1"/>
  <c r="AI66" i="1"/>
  <c r="AK66" i="1"/>
  <c r="AM66" i="1" s="1"/>
  <c r="AL66" i="1"/>
  <c r="AN66" i="1"/>
  <c r="AQ66" i="1"/>
  <c r="AS66" i="1" s="1"/>
  <c r="AR66" i="1"/>
  <c r="AH67" i="1"/>
  <c r="AI67" i="1"/>
  <c r="AK67" i="1"/>
  <c r="AL67" i="1"/>
  <c r="AM67" i="1"/>
  <c r="AN67" i="1"/>
  <c r="AO67" i="1"/>
  <c r="AQ67" i="1"/>
  <c r="AR67" i="1"/>
  <c r="AS67" i="1"/>
  <c r="AT67" i="1"/>
  <c r="AU67" i="1"/>
  <c r="AV67" i="1"/>
  <c r="AH68" i="1"/>
  <c r="AI68" i="1"/>
  <c r="AK68" i="1"/>
  <c r="AL68" i="1"/>
  <c r="AM68" i="1"/>
  <c r="AN68" i="1"/>
  <c r="AO68" i="1"/>
  <c r="AQ68" i="1"/>
  <c r="AR68" i="1"/>
  <c r="AS68" i="1"/>
  <c r="AT68" i="1"/>
  <c r="AU68" i="1"/>
  <c r="AV68" i="1"/>
  <c r="AH69" i="1"/>
  <c r="AI69" i="1"/>
  <c r="AK69" i="1"/>
  <c r="AM69" i="1" s="1"/>
  <c r="AL69" i="1"/>
  <c r="AN69" i="1" s="1"/>
  <c r="AO69" i="1" s="1"/>
  <c r="AQ69" i="1"/>
  <c r="AR69" i="1" s="1"/>
  <c r="AH70" i="1"/>
  <c r="AI70" i="1"/>
  <c r="AK70" i="1"/>
  <c r="AL70" i="1"/>
  <c r="AM70" i="1"/>
  <c r="AN70" i="1"/>
  <c r="AO70" i="1"/>
  <c r="AQ70" i="1"/>
  <c r="AR70" i="1"/>
  <c r="AS70" i="1"/>
  <c r="AT70" i="1"/>
  <c r="AU70" i="1"/>
  <c r="AV70" i="1"/>
  <c r="AH71" i="1"/>
  <c r="AI71" i="1"/>
  <c r="AK71" i="1"/>
  <c r="AL71" i="1"/>
  <c r="AM71" i="1"/>
  <c r="AN71" i="1"/>
  <c r="AO71" i="1"/>
  <c r="AQ71" i="1"/>
  <c r="AR71" i="1"/>
  <c r="AS71" i="1"/>
  <c r="AT71" i="1"/>
  <c r="AU71" i="1"/>
  <c r="AV71" i="1"/>
  <c r="AH72" i="1"/>
  <c r="AI72" i="1"/>
  <c r="AK72" i="1"/>
  <c r="AM72" i="1" s="1"/>
  <c r="AL72" i="1"/>
  <c r="AN72" i="1" s="1"/>
  <c r="AQ72" i="1"/>
  <c r="AS72" i="1" s="1"/>
  <c r="AT72" i="1" s="1"/>
  <c r="AR72" i="1"/>
  <c r="AU72" i="1"/>
  <c r="AV72" i="1" s="1"/>
  <c r="AH73" i="1"/>
  <c r="AI73" i="1"/>
  <c r="AK73" i="1"/>
  <c r="AL73" i="1"/>
  <c r="AM73" i="1"/>
  <c r="AN73" i="1"/>
  <c r="AO73" i="1"/>
  <c r="AQ73" i="1"/>
  <c r="AR73" i="1"/>
  <c r="AS73" i="1"/>
  <c r="AT73" i="1"/>
  <c r="AU73" i="1"/>
  <c r="AV73" i="1"/>
  <c r="AH74" i="1"/>
  <c r="AI74" i="1"/>
  <c r="AK74" i="1"/>
  <c r="AL74" i="1"/>
  <c r="AM74" i="1"/>
  <c r="AN74" i="1"/>
  <c r="AO74" i="1"/>
  <c r="AQ74" i="1"/>
  <c r="AR74" i="1"/>
  <c r="AS74" i="1"/>
  <c r="AT74" i="1"/>
  <c r="AU74" i="1"/>
  <c r="AV74" i="1"/>
  <c r="AH75" i="1"/>
  <c r="AI75" i="1"/>
  <c r="AK75" i="1"/>
  <c r="AM75" i="1" s="1"/>
  <c r="AL75" i="1"/>
  <c r="AN75" i="1"/>
  <c r="AO75" i="1" s="1"/>
  <c r="AQ75" i="1"/>
  <c r="AR75" i="1"/>
  <c r="AS75" i="1"/>
  <c r="AH76" i="1"/>
  <c r="AI76" i="1"/>
  <c r="AK76" i="1"/>
  <c r="AL76" i="1"/>
  <c r="AM76" i="1"/>
  <c r="AN76" i="1"/>
  <c r="AO76" i="1"/>
  <c r="AQ76" i="1"/>
  <c r="AR76" i="1"/>
  <c r="AS76" i="1"/>
  <c r="AT76" i="1"/>
  <c r="AU76" i="1"/>
  <c r="AV76" i="1"/>
  <c r="AH77" i="1"/>
  <c r="AI77" i="1"/>
  <c r="AK77" i="1"/>
  <c r="AL77" i="1"/>
  <c r="AM77" i="1"/>
  <c r="AN77" i="1"/>
  <c r="AO77" i="1"/>
  <c r="AQ77" i="1"/>
  <c r="AR77" i="1"/>
  <c r="AS77" i="1"/>
  <c r="AT77" i="1"/>
  <c r="AU77" i="1"/>
  <c r="AV77" i="1"/>
  <c r="AH78" i="1"/>
  <c r="AI78" i="1"/>
  <c r="AK78" i="1"/>
  <c r="AM78" i="1" s="1"/>
  <c r="AL78" i="1"/>
  <c r="AN78" i="1"/>
  <c r="AQ78" i="1"/>
  <c r="AR78" i="1"/>
  <c r="AT78" i="1" s="1"/>
  <c r="AS78" i="1"/>
  <c r="AU78" i="1" s="1"/>
  <c r="AV78" i="1" s="1"/>
  <c r="AH79" i="1"/>
  <c r="AI79" i="1"/>
  <c r="AK79" i="1"/>
  <c r="AL79" i="1"/>
  <c r="AM79" i="1"/>
  <c r="AN79" i="1"/>
  <c r="AO79" i="1"/>
  <c r="AQ79" i="1"/>
  <c r="AR79" i="1"/>
  <c r="AS79" i="1"/>
  <c r="AT79" i="1"/>
  <c r="AU79" i="1"/>
  <c r="AV79" i="1"/>
  <c r="AH80" i="1"/>
  <c r="AI80" i="1"/>
  <c r="AK80" i="1"/>
  <c r="AL80" i="1"/>
  <c r="AM80" i="1"/>
  <c r="AN80" i="1"/>
  <c r="AO80" i="1"/>
  <c r="AQ80" i="1"/>
  <c r="AR80" i="1"/>
  <c r="AS80" i="1"/>
  <c r="AT80" i="1"/>
  <c r="AU80" i="1"/>
  <c r="AV80" i="1"/>
  <c r="AH81" i="1"/>
  <c r="AI81" i="1"/>
  <c r="AK81" i="1"/>
  <c r="AM81" i="1" s="1"/>
  <c r="AL81" i="1"/>
  <c r="AN81" i="1" s="1"/>
  <c r="AO81" i="1" s="1"/>
  <c r="AQ81" i="1"/>
  <c r="AR81" i="1" s="1"/>
  <c r="AH82" i="1"/>
  <c r="AI82" i="1"/>
  <c r="AK82" i="1"/>
  <c r="AL82" i="1"/>
  <c r="AM82" i="1"/>
  <c r="AN82" i="1"/>
  <c r="AO82" i="1"/>
  <c r="AQ82" i="1"/>
  <c r="AR82" i="1"/>
  <c r="AS82" i="1"/>
  <c r="AT82" i="1"/>
  <c r="AU82" i="1"/>
  <c r="AV82" i="1"/>
  <c r="AH83" i="1"/>
  <c r="AI83" i="1"/>
  <c r="AK83" i="1"/>
  <c r="AL83" i="1"/>
  <c r="AM83" i="1"/>
  <c r="AN83" i="1"/>
  <c r="AO83" i="1"/>
  <c r="AQ83" i="1"/>
  <c r="AR83" i="1"/>
  <c r="AS83" i="1"/>
  <c r="AT83" i="1"/>
  <c r="AU83" i="1"/>
  <c r="AV83" i="1"/>
  <c r="AH84" i="1"/>
  <c r="AI84" i="1"/>
  <c r="AK84" i="1"/>
  <c r="AM84" i="1" s="1"/>
  <c r="AL84" i="1"/>
  <c r="AN84" i="1" s="1"/>
  <c r="AQ84" i="1"/>
  <c r="AS84" i="1" s="1"/>
  <c r="AT84" i="1" s="1"/>
  <c r="AR84" i="1"/>
  <c r="AU84" i="1"/>
  <c r="AV84" i="1" s="1"/>
  <c r="AH85" i="1"/>
  <c r="AI85" i="1"/>
  <c r="AK85" i="1"/>
  <c r="AL85" i="1"/>
  <c r="AM85" i="1"/>
  <c r="AN85" i="1"/>
  <c r="AO85" i="1"/>
  <c r="AQ85" i="1"/>
  <c r="AR85" i="1"/>
  <c r="AS85" i="1"/>
  <c r="AT85" i="1"/>
  <c r="AU85" i="1"/>
  <c r="AV85" i="1"/>
  <c r="AH86" i="1"/>
  <c r="AI86" i="1"/>
  <c r="AK86" i="1"/>
  <c r="AL86" i="1"/>
  <c r="AM86" i="1"/>
  <c r="AN86" i="1"/>
  <c r="AO86" i="1"/>
  <c r="AQ86" i="1"/>
  <c r="AR86" i="1"/>
  <c r="AS86" i="1"/>
  <c r="AT86" i="1"/>
  <c r="AU86" i="1"/>
  <c r="AV86" i="1"/>
  <c r="AH87" i="1"/>
  <c r="AI87" i="1"/>
  <c r="AU87" i="1" s="1"/>
  <c r="AV87" i="1" s="1"/>
  <c r="AK87" i="1"/>
  <c r="AM87" i="1" s="1"/>
  <c r="AL87" i="1"/>
  <c r="AN87" i="1"/>
  <c r="AQ87" i="1"/>
  <c r="AR87" i="1"/>
  <c r="AS87" i="1"/>
  <c r="AH88" i="1"/>
  <c r="AI88" i="1"/>
  <c r="AK88" i="1"/>
  <c r="AL88" i="1"/>
  <c r="AM88" i="1"/>
  <c r="AN88" i="1"/>
  <c r="AO88" i="1"/>
  <c r="AQ88" i="1"/>
  <c r="AR88" i="1"/>
  <c r="AS88" i="1"/>
  <c r="AT88" i="1"/>
  <c r="AU88" i="1"/>
  <c r="AV88" i="1"/>
  <c r="AH89" i="1"/>
  <c r="AI89" i="1"/>
  <c r="AK89" i="1"/>
  <c r="AL89" i="1"/>
  <c r="AM89" i="1"/>
  <c r="AN89" i="1"/>
  <c r="AO89" i="1"/>
  <c r="AQ89" i="1"/>
  <c r="AR89" i="1"/>
  <c r="AS89" i="1"/>
  <c r="AT89" i="1"/>
  <c r="AU89" i="1"/>
  <c r="AV89" i="1"/>
  <c r="AH90" i="1"/>
  <c r="AI90" i="1"/>
  <c r="AK90" i="1"/>
  <c r="AM90" i="1" s="1"/>
  <c r="AL90" i="1"/>
  <c r="AN90" i="1"/>
  <c r="AQ90" i="1"/>
  <c r="AR90" i="1"/>
  <c r="AS90" i="1"/>
  <c r="AU90" i="1" s="1"/>
  <c r="AV90" i="1" s="1"/>
  <c r="AT90" i="1"/>
  <c r="AH91" i="1"/>
  <c r="AI91" i="1"/>
  <c r="AK91" i="1"/>
  <c r="AL91" i="1"/>
  <c r="AM91" i="1"/>
  <c r="AN91" i="1"/>
  <c r="AO91" i="1"/>
  <c r="AQ91" i="1"/>
  <c r="AR91" i="1"/>
  <c r="AS91" i="1"/>
  <c r="AT91" i="1"/>
  <c r="AU91" i="1"/>
  <c r="AV91" i="1"/>
  <c r="AH92" i="1"/>
  <c r="AI92" i="1"/>
  <c r="AK92" i="1"/>
  <c r="AL92" i="1"/>
  <c r="AM92" i="1"/>
  <c r="AN92" i="1"/>
  <c r="AO92" i="1"/>
  <c r="AQ92" i="1"/>
  <c r="AR92" i="1"/>
  <c r="AS92" i="1"/>
  <c r="AT92" i="1"/>
  <c r="AU92" i="1"/>
  <c r="AV92" i="1"/>
  <c r="AH93" i="1"/>
  <c r="AI93" i="1"/>
  <c r="AK93" i="1"/>
  <c r="AM93" i="1" s="1"/>
  <c r="AL93" i="1"/>
  <c r="AN93" i="1" s="1"/>
  <c r="AO93" i="1" s="1"/>
  <c r="AQ93" i="1"/>
  <c r="AR93" i="1" s="1"/>
  <c r="AH94" i="1"/>
  <c r="AI94" i="1"/>
  <c r="AK94" i="1"/>
  <c r="AL94" i="1"/>
  <c r="AM94" i="1"/>
  <c r="AN94" i="1"/>
  <c r="AO94" i="1"/>
  <c r="AQ94" i="1"/>
  <c r="AR94" i="1"/>
  <c r="AS94" i="1"/>
  <c r="AT94" i="1"/>
  <c r="AU94" i="1"/>
  <c r="AV94" i="1"/>
  <c r="AH95" i="1"/>
  <c r="AI95" i="1"/>
  <c r="AK95" i="1"/>
  <c r="AL95" i="1"/>
  <c r="AM95" i="1"/>
  <c r="AN95" i="1"/>
  <c r="AO95" i="1"/>
  <c r="AQ95" i="1"/>
  <c r="AR95" i="1"/>
  <c r="AS95" i="1"/>
  <c r="AT95" i="1"/>
  <c r="AU95" i="1"/>
  <c r="AV95" i="1"/>
  <c r="AH96" i="1"/>
  <c r="AI96" i="1"/>
  <c r="AK96" i="1"/>
  <c r="AL96" i="1"/>
  <c r="AN96" i="1" s="1"/>
  <c r="AO96" i="1" s="1"/>
  <c r="AM96" i="1"/>
  <c r="AQ96" i="1"/>
  <c r="AS96" i="1" s="1"/>
  <c r="AT96" i="1" s="1"/>
  <c r="AR96" i="1"/>
  <c r="AU96" i="1"/>
  <c r="AV96" i="1" s="1"/>
  <c r="AH97" i="1"/>
  <c r="AI97" i="1"/>
  <c r="AK97" i="1"/>
  <c r="AL97" i="1"/>
  <c r="AM97" i="1"/>
  <c r="AN97" i="1"/>
  <c r="AO97" i="1"/>
  <c r="AQ97" i="1"/>
  <c r="AR97" i="1"/>
  <c r="AS97" i="1"/>
  <c r="AT97" i="1"/>
  <c r="AU97" i="1"/>
  <c r="AV97" i="1"/>
  <c r="AH98" i="1"/>
  <c r="AI98" i="1"/>
  <c r="AK98" i="1"/>
  <c r="AL98" i="1"/>
  <c r="AM98" i="1"/>
  <c r="AN98" i="1"/>
  <c r="AO98" i="1"/>
  <c r="AQ98" i="1"/>
  <c r="AR98" i="1"/>
  <c r="AS98" i="1"/>
  <c r="AT98" i="1"/>
  <c r="AU98" i="1"/>
  <c r="AV98" i="1"/>
  <c r="AH99" i="1"/>
  <c r="AI99" i="1"/>
  <c r="AU99" i="1" s="1"/>
  <c r="AV99" i="1" s="1"/>
  <c r="AK99" i="1"/>
  <c r="AM99" i="1" s="1"/>
  <c r="AL99" i="1"/>
  <c r="AN99" i="1"/>
  <c r="AO99" i="1" s="1"/>
  <c r="AQ99" i="1"/>
  <c r="AR99" i="1"/>
  <c r="AS99" i="1"/>
  <c r="AH100" i="1"/>
  <c r="AI100" i="1"/>
  <c r="AK100" i="1"/>
  <c r="AL100" i="1"/>
  <c r="AM100" i="1"/>
  <c r="AN100" i="1"/>
  <c r="AO100" i="1"/>
  <c r="AQ100" i="1"/>
  <c r="AR100" i="1"/>
  <c r="AS100" i="1"/>
  <c r="AT100" i="1"/>
  <c r="AU100" i="1"/>
  <c r="AV100" i="1"/>
  <c r="AH101" i="1"/>
  <c r="AI101" i="1"/>
  <c r="AK101" i="1"/>
  <c r="AL101" i="1"/>
  <c r="AM101" i="1"/>
  <c r="AN101" i="1"/>
  <c r="AO101" i="1"/>
  <c r="AQ101" i="1"/>
  <c r="AR101" i="1"/>
  <c r="AS101" i="1"/>
  <c r="AT101" i="1"/>
  <c r="AU101" i="1"/>
  <c r="AV101" i="1"/>
  <c r="AH102" i="1"/>
  <c r="AT102" i="1" s="1"/>
  <c r="AI102" i="1"/>
  <c r="AK102" i="1"/>
  <c r="AM102" i="1" s="1"/>
  <c r="AL102" i="1"/>
  <c r="AN102" i="1"/>
  <c r="AQ102" i="1"/>
  <c r="AR102" i="1"/>
  <c r="AS102" i="1"/>
  <c r="AU102" i="1" s="1"/>
  <c r="AV102" i="1" s="1"/>
  <c r="AH103" i="1"/>
  <c r="AI103" i="1"/>
  <c r="AK103" i="1"/>
  <c r="AL103" i="1"/>
  <c r="AM103" i="1"/>
  <c r="AN103" i="1"/>
  <c r="AO103" i="1"/>
  <c r="AQ103" i="1"/>
  <c r="AR103" i="1"/>
  <c r="AS103" i="1"/>
  <c r="AT103" i="1"/>
  <c r="AU103" i="1"/>
  <c r="AV103" i="1"/>
  <c r="AH104" i="1"/>
  <c r="AI104" i="1"/>
  <c r="AK104" i="1"/>
  <c r="AL104" i="1"/>
  <c r="AM104" i="1"/>
  <c r="AN104" i="1"/>
  <c r="AO104" i="1"/>
  <c r="AQ104" i="1"/>
  <c r="AR104" i="1"/>
  <c r="AS104" i="1"/>
  <c r="AT104" i="1"/>
  <c r="AU104" i="1"/>
  <c r="AV104" i="1"/>
  <c r="AH105" i="1"/>
  <c r="AI105" i="1"/>
  <c r="AK105" i="1"/>
  <c r="AM105" i="1" s="1"/>
  <c r="AL105" i="1"/>
  <c r="AN105" i="1" s="1"/>
  <c r="AQ105" i="1"/>
  <c r="AR105" i="1" s="1"/>
  <c r="AS105" i="1"/>
  <c r="AT105" i="1" s="1"/>
  <c r="AU105" i="1"/>
  <c r="AV105" i="1" s="1"/>
  <c r="AH106" i="1"/>
  <c r="AI106" i="1"/>
  <c r="AK106" i="1"/>
  <c r="AL106" i="1"/>
  <c r="AM106" i="1"/>
  <c r="AN106" i="1"/>
  <c r="AO106" i="1"/>
  <c r="AQ106" i="1"/>
  <c r="AR106" i="1"/>
  <c r="AS106" i="1"/>
  <c r="AT106" i="1"/>
  <c r="AU106" i="1"/>
  <c r="AV106" i="1"/>
  <c r="AH107" i="1"/>
  <c r="AI107" i="1"/>
  <c r="AK107" i="1"/>
  <c r="AL107" i="1"/>
  <c r="AM107" i="1"/>
  <c r="AN107" i="1"/>
  <c r="AO107" i="1"/>
  <c r="AQ107" i="1"/>
  <c r="AR107" i="1"/>
  <c r="AS107" i="1"/>
  <c r="AT107" i="1"/>
  <c r="AU107" i="1"/>
  <c r="AV107" i="1"/>
  <c r="AH108" i="1"/>
  <c r="AT108" i="1" s="1"/>
  <c r="AI108" i="1"/>
  <c r="AK108" i="1"/>
  <c r="AM108" i="1" s="1"/>
  <c r="AL108" i="1"/>
  <c r="AN108" i="1" s="1"/>
  <c r="AO108" i="1" s="1"/>
  <c r="AQ108" i="1"/>
  <c r="AR108" i="1"/>
  <c r="AS108" i="1"/>
  <c r="AU108" i="1"/>
  <c r="AV108" i="1" s="1"/>
  <c r="AH109" i="1"/>
  <c r="AI109" i="1"/>
  <c r="AK109" i="1"/>
  <c r="AL109" i="1"/>
  <c r="AM109" i="1"/>
  <c r="AN109" i="1"/>
  <c r="AO109" i="1"/>
  <c r="AQ109" i="1"/>
  <c r="AR109" i="1"/>
  <c r="AS109" i="1"/>
  <c r="AT109" i="1"/>
  <c r="AU109" i="1"/>
  <c r="AV109" i="1"/>
  <c r="AH110" i="1"/>
  <c r="AI110" i="1"/>
  <c r="AK110" i="1"/>
  <c r="AL110" i="1"/>
  <c r="AM110" i="1"/>
  <c r="AN110" i="1"/>
  <c r="AO110" i="1"/>
  <c r="AQ110" i="1"/>
  <c r="AR110" i="1"/>
  <c r="AS110" i="1"/>
  <c r="AT110" i="1"/>
  <c r="AU110" i="1"/>
  <c r="AV110" i="1"/>
  <c r="AH111" i="1"/>
  <c r="AI111" i="1"/>
  <c r="AK111" i="1"/>
  <c r="AM111" i="1" s="1"/>
  <c r="AL111" i="1"/>
  <c r="AN111" i="1"/>
  <c r="AO111" i="1" s="1"/>
  <c r="AQ111" i="1"/>
  <c r="AR111" i="1"/>
  <c r="AS111" i="1"/>
  <c r="AT111" i="1" s="1"/>
  <c r="AH112" i="1"/>
  <c r="AI112" i="1"/>
  <c r="AK112" i="1"/>
  <c r="AL112" i="1"/>
  <c r="AM112" i="1"/>
  <c r="AN112" i="1"/>
  <c r="AO112" i="1"/>
  <c r="AQ112" i="1"/>
  <c r="AR112" i="1"/>
  <c r="AS112" i="1"/>
  <c r="AT112" i="1"/>
  <c r="AU112" i="1"/>
  <c r="AV112" i="1"/>
  <c r="AH113" i="1"/>
  <c r="AI113" i="1"/>
  <c r="AK113" i="1"/>
  <c r="AL113" i="1"/>
  <c r="AM113" i="1"/>
  <c r="AN113" i="1"/>
  <c r="AO113" i="1"/>
  <c r="AQ113" i="1"/>
  <c r="AR113" i="1"/>
  <c r="AS113" i="1"/>
  <c r="AT113" i="1"/>
  <c r="AU113" i="1"/>
  <c r="AV113" i="1"/>
  <c r="AH114" i="1"/>
  <c r="AI114" i="1"/>
  <c r="AK114" i="1"/>
  <c r="AM114" i="1" s="1"/>
  <c r="AL114" i="1"/>
  <c r="AN114" i="1"/>
  <c r="AQ114" i="1"/>
  <c r="AR114" i="1" s="1"/>
  <c r="AH115" i="1"/>
  <c r="AI115" i="1"/>
  <c r="AK115" i="1"/>
  <c r="AL115" i="1"/>
  <c r="AM115" i="1"/>
  <c r="AN115" i="1"/>
  <c r="AO115" i="1"/>
  <c r="AQ115" i="1"/>
  <c r="AR115" i="1"/>
  <c r="AS115" i="1"/>
  <c r="AT115" i="1"/>
  <c r="AU115" i="1"/>
  <c r="AV115" i="1"/>
  <c r="AH116" i="1"/>
  <c r="AI116" i="1"/>
  <c r="AK116" i="1"/>
  <c r="AL116" i="1"/>
  <c r="AM116" i="1"/>
  <c r="AN116" i="1"/>
  <c r="AO116" i="1"/>
  <c r="AQ116" i="1"/>
  <c r="AR116" i="1"/>
  <c r="AS116" i="1"/>
  <c r="AT116" i="1"/>
  <c r="AU116" i="1"/>
  <c r="AV116" i="1"/>
  <c r="AH117" i="1"/>
  <c r="AI117" i="1"/>
  <c r="AK117" i="1"/>
  <c r="AM117" i="1" s="1"/>
  <c r="AL117" i="1"/>
  <c r="AN117" i="1" s="1"/>
  <c r="AQ117" i="1"/>
  <c r="AR117" i="1" s="1"/>
  <c r="AS117" i="1"/>
  <c r="AU117" i="1"/>
  <c r="AV117" i="1" s="1"/>
  <c r="AH118" i="1"/>
  <c r="AI118" i="1"/>
  <c r="AK118" i="1"/>
  <c r="AL118" i="1"/>
  <c r="AM118" i="1"/>
  <c r="AN118" i="1"/>
  <c r="AO118" i="1"/>
  <c r="AQ118" i="1"/>
  <c r="AR118" i="1"/>
  <c r="AS118" i="1"/>
  <c r="AT118" i="1"/>
  <c r="AU118" i="1"/>
  <c r="AV118" i="1"/>
  <c r="AH119" i="1"/>
  <c r="AI119" i="1"/>
  <c r="AK119" i="1"/>
  <c r="AL119" i="1"/>
  <c r="AM119" i="1"/>
  <c r="AN119" i="1"/>
  <c r="AO119" i="1"/>
  <c r="AQ119" i="1"/>
  <c r="AR119" i="1"/>
  <c r="AS119" i="1"/>
  <c r="AT119" i="1"/>
  <c r="AU119" i="1"/>
  <c r="AV119" i="1"/>
  <c r="AH120" i="1"/>
  <c r="AT120" i="1" s="1"/>
  <c r="AI120" i="1"/>
  <c r="AM120" i="1" s="1"/>
  <c r="AK120" i="1"/>
  <c r="AL120" i="1"/>
  <c r="AN120" i="1" s="1"/>
  <c r="AO120" i="1" s="1"/>
  <c r="AQ120" i="1"/>
  <c r="AR120" i="1"/>
  <c r="AS120" i="1"/>
  <c r="AU120" i="1"/>
  <c r="AV120" i="1" s="1"/>
  <c r="AH121" i="1"/>
  <c r="AI121" i="1"/>
  <c r="AK121" i="1"/>
  <c r="AL121" i="1"/>
  <c r="AM121" i="1"/>
  <c r="AN121" i="1"/>
  <c r="AO121" i="1"/>
  <c r="AQ121" i="1"/>
  <c r="AR121" i="1"/>
  <c r="AS121" i="1"/>
  <c r="AT121" i="1"/>
  <c r="AU121" i="1"/>
  <c r="AV121" i="1"/>
  <c r="AH122" i="1"/>
  <c r="AI122" i="1"/>
  <c r="AK122" i="1"/>
  <c r="AL122" i="1"/>
  <c r="AM122" i="1"/>
  <c r="AN122" i="1"/>
  <c r="AO122" i="1"/>
  <c r="AQ122" i="1"/>
  <c r="AR122" i="1"/>
  <c r="AS122" i="1"/>
  <c r="AT122" i="1"/>
  <c r="AU122" i="1"/>
  <c r="AV122" i="1"/>
  <c r="AH123" i="1"/>
  <c r="AI123" i="1"/>
  <c r="AK123" i="1"/>
  <c r="AL123" i="1"/>
  <c r="AM123" i="1"/>
  <c r="AN123" i="1"/>
  <c r="AO123" i="1"/>
  <c r="AQ123" i="1"/>
  <c r="AR123" i="1"/>
  <c r="AS123" i="1"/>
  <c r="AT123" i="1"/>
  <c r="AU123" i="1"/>
  <c r="AV123" i="1"/>
  <c r="AH124" i="1"/>
  <c r="AI124" i="1"/>
  <c r="AK124" i="1"/>
  <c r="AL124" i="1"/>
  <c r="AM124" i="1"/>
  <c r="AN124" i="1"/>
  <c r="AO124" i="1"/>
  <c r="AQ124" i="1"/>
  <c r="AR124" i="1"/>
  <c r="AS124" i="1"/>
  <c r="AT124" i="1"/>
  <c r="AU124" i="1"/>
  <c r="AV124" i="1"/>
  <c r="AH125" i="1"/>
  <c r="AI125" i="1"/>
  <c r="AK125" i="1"/>
  <c r="AL125" i="1"/>
  <c r="AM125" i="1"/>
  <c r="AN125" i="1"/>
  <c r="AO125" i="1"/>
  <c r="AQ125" i="1"/>
  <c r="AR125" i="1"/>
  <c r="AS125" i="1"/>
  <c r="AT125" i="1"/>
  <c r="AU125" i="1"/>
  <c r="AV125" i="1"/>
  <c r="AH126" i="1"/>
  <c r="AI126" i="1"/>
  <c r="AK126" i="1"/>
  <c r="AM126" i="1" s="1"/>
  <c r="AL126" i="1"/>
  <c r="AN126" i="1"/>
  <c r="AO126" i="1" s="1"/>
  <c r="AQ126" i="1"/>
  <c r="AR126" i="1" s="1"/>
  <c r="AH127" i="1"/>
  <c r="AI127" i="1"/>
  <c r="AK127" i="1"/>
  <c r="AL127" i="1"/>
  <c r="AM127" i="1"/>
  <c r="AN127" i="1"/>
  <c r="AO127" i="1"/>
  <c r="AQ127" i="1"/>
  <c r="AR127" i="1"/>
  <c r="AS127" i="1"/>
  <c r="AT127" i="1"/>
  <c r="AU127" i="1"/>
  <c r="AV127" i="1"/>
  <c r="AH128" i="1"/>
  <c r="AI128" i="1"/>
  <c r="AK128" i="1"/>
  <c r="AL128" i="1"/>
  <c r="AM128" i="1"/>
  <c r="AN128" i="1"/>
  <c r="AO128" i="1"/>
  <c r="AQ128" i="1"/>
  <c r="AR128" i="1"/>
  <c r="AS128" i="1"/>
  <c r="AT128" i="1"/>
  <c r="AU128" i="1"/>
  <c r="AV128" i="1"/>
  <c r="AH129" i="1"/>
  <c r="AI129" i="1"/>
  <c r="AK129" i="1"/>
  <c r="AM129" i="1" s="1"/>
  <c r="AL129" i="1"/>
  <c r="AN129" i="1" s="1"/>
  <c r="AO129" i="1" s="1"/>
  <c r="AQ129" i="1"/>
  <c r="AR129" i="1" s="1"/>
  <c r="AS129" i="1"/>
  <c r="AT129" i="1" s="1"/>
  <c r="AU129" i="1"/>
  <c r="AV129" i="1" s="1"/>
  <c r="AH130" i="1"/>
  <c r="AI130" i="1"/>
  <c r="AK130" i="1"/>
  <c r="AL130" i="1"/>
  <c r="AM130" i="1"/>
  <c r="AN130" i="1"/>
  <c r="AO130" i="1"/>
  <c r="AQ130" i="1"/>
  <c r="AR130" i="1"/>
  <c r="AS130" i="1"/>
  <c r="AT130" i="1"/>
  <c r="AU130" i="1"/>
  <c r="AV130" i="1"/>
  <c r="AH131" i="1"/>
  <c r="AI131" i="1"/>
  <c r="AK131" i="1"/>
  <c r="AL131" i="1"/>
  <c r="AM131" i="1"/>
  <c r="AN131" i="1"/>
  <c r="AO131" i="1"/>
  <c r="AQ131" i="1"/>
  <c r="AR131" i="1"/>
  <c r="AS131" i="1"/>
  <c r="AT131" i="1"/>
  <c r="AU131" i="1"/>
  <c r="AV131" i="1"/>
  <c r="AH132" i="1"/>
  <c r="AT132" i="1" s="1"/>
  <c r="AI132" i="1"/>
  <c r="AM132" i="1" s="1"/>
  <c r="AK132" i="1"/>
  <c r="AL132" i="1"/>
  <c r="AN132" i="1" s="1"/>
  <c r="AO132" i="1" s="1"/>
  <c r="AQ132" i="1"/>
  <c r="AR132" i="1"/>
  <c r="AS132" i="1"/>
  <c r="AU132" i="1"/>
  <c r="AV132" i="1" s="1"/>
  <c r="AH133" i="1"/>
  <c r="AI133" i="1"/>
  <c r="AK133" i="1"/>
  <c r="AL133" i="1"/>
  <c r="AM133" i="1"/>
  <c r="AN133" i="1"/>
  <c r="AO133" i="1"/>
  <c r="AQ133" i="1"/>
  <c r="AR133" i="1"/>
  <c r="AS133" i="1"/>
  <c r="AT133" i="1"/>
  <c r="AU133" i="1"/>
  <c r="AV133" i="1"/>
  <c r="AH134" i="1"/>
  <c r="AI134" i="1"/>
  <c r="AK134" i="1"/>
  <c r="AL134" i="1"/>
  <c r="AM134" i="1"/>
  <c r="AN134" i="1"/>
  <c r="AO134" i="1"/>
  <c r="AQ134" i="1"/>
  <c r="AR134" i="1"/>
  <c r="AS134" i="1"/>
  <c r="AT134" i="1"/>
  <c r="AU134" i="1"/>
  <c r="AV134" i="1"/>
  <c r="AH135" i="1"/>
  <c r="AI135" i="1"/>
  <c r="AU135" i="1" s="1"/>
  <c r="AV135" i="1" s="1"/>
  <c r="AK135" i="1"/>
  <c r="AM135" i="1" s="1"/>
  <c r="AL135" i="1"/>
  <c r="AN135" i="1"/>
  <c r="AQ135" i="1"/>
  <c r="AR135" i="1"/>
  <c r="AS135" i="1"/>
  <c r="AH136" i="1"/>
  <c r="AI136" i="1"/>
  <c r="AK136" i="1"/>
  <c r="AL136" i="1"/>
  <c r="AM136" i="1"/>
  <c r="AN136" i="1"/>
  <c r="AO136" i="1"/>
  <c r="AQ136" i="1"/>
  <c r="AR136" i="1"/>
  <c r="AS136" i="1"/>
  <c r="AT136" i="1"/>
  <c r="AU136" i="1"/>
  <c r="AV136" i="1"/>
  <c r="AH137" i="1"/>
  <c r="AI137" i="1"/>
  <c r="AK137" i="1"/>
  <c r="AL137" i="1"/>
  <c r="AM137" i="1"/>
  <c r="AN137" i="1"/>
  <c r="AO137" i="1"/>
  <c r="AQ137" i="1"/>
  <c r="AR137" i="1"/>
  <c r="AS137" i="1"/>
  <c r="AT137" i="1"/>
  <c r="AU137" i="1"/>
  <c r="AV137" i="1"/>
  <c r="AH138" i="1"/>
  <c r="AI138" i="1"/>
  <c r="AK138" i="1"/>
  <c r="AM138" i="1" s="1"/>
  <c r="AL138" i="1"/>
  <c r="AN138" i="1"/>
  <c r="AQ138" i="1"/>
  <c r="AR138" i="1" s="1"/>
  <c r="AS138" i="1"/>
  <c r="AH139" i="1"/>
  <c r="AI139" i="1"/>
  <c r="AK139" i="1"/>
  <c r="AL139" i="1"/>
  <c r="AM139" i="1"/>
  <c r="AN139" i="1"/>
  <c r="AO139" i="1"/>
  <c r="AQ139" i="1"/>
  <c r="AR139" i="1"/>
  <c r="AS139" i="1"/>
  <c r="AT139" i="1"/>
  <c r="AU139" i="1"/>
  <c r="AV139" i="1"/>
  <c r="AH140" i="1"/>
  <c r="AI140" i="1"/>
  <c r="AK140" i="1"/>
  <c r="AL140" i="1"/>
  <c r="AM140" i="1"/>
  <c r="AN140" i="1"/>
  <c r="AO140" i="1"/>
  <c r="AQ140" i="1"/>
  <c r="AR140" i="1"/>
  <c r="AS140" i="1"/>
  <c r="AT140" i="1"/>
  <c r="AU140" i="1"/>
  <c r="AV140" i="1"/>
  <c r="AH141" i="1"/>
  <c r="AI141" i="1"/>
  <c r="AK141" i="1"/>
  <c r="AM141" i="1" s="1"/>
  <c r="AL141" i="1"/>
  <c r="AN141" i="1" s="1"/>
  <c r="AO141" i="1" s="1"/>
  <c r="AQ141" i="1"/>
  <c r="AR141" i="1" s="1"/>
  <c r="AS141" i="1"/>
  <c r="AT141" i="1" s="1"/>
  <c r="AU141" i="1"/>
  <c r="AV141" i="1" s="1"/>
  <c r="AH142" i="1"/>
  <c r="AI142" i="1"/>
  <c r="AK142" i="1"/>
  <c r="AL142" i="1"/>
  <c r="AM142" i="1"/>
  <c r="AN142" i="1"/>
  <c r="AO142" i="1"/>
  <c r="AQ142" i="1"/>
  <c r="AR142" i="1"/>
  <c r="AS142" i="1"/>
  <c r="AT142" i="1"/>
  <c r="AU142" i="1"/>
  <c r="AV142" i="1"/>
  <c r="AH143" i="1"/>
  <c r="AI143" i="1"/>
  <c r="AK143" i="1"/>
  <c r="AL143" i="1"/>
  <c r="AM143" i="1"/>
  <c r="AN143" i="1"/>
  <c r="AO143" i="1"/>
  <c r="AQ143" i="1"/>
  <c r="AR143" i="1"/>
  <c r="AS143" i="1"/>
  <c r="AT143" i="1"/>
  <c r="AU143" i="1"/>
  <c r="AV143" i="1"/>
  <c r="AH144" i="1"/>
  <c r="AT144" i="1" s="1"/>
  <c r="AI144" i="1"/>
  <c r="AM144" i="1" s="1"/>
  <c r="AK144" i="1"/>
  <c r="AL144" i="1"/>
  <c r="AN144" i="1" s="1"/>
  <c r="AQ144" i="1"/>
  <c r="AR144" i="1"/>
  <c r="AS144" i="1"/>
  <c r="AU144" i="1"/>
  <c r="AV144" i="1" s="1"/>
  <c r="AH145" i="1"/>
  <c r="AI145" i="1"/>
  <c r="AK145" i="1"/>
  <c r="AL145" i="1"/>
  <c r="AM145" i="1"/>
  <c r="AN145" i="1"/>
  <c r="AO145" i="1"/>
  <c r="AQ145" i="1"/>
  <c r="AR145" i="1"/>
  <c r="AS145" i="1"/>
  <c r="AT145" i="1"/>
  <c r="AU145" i="1"/>
  <c r="AV145" i="1"/>
  <c r="AH146" i="1"/>
  <c r="AI146" i="1"/>
  <c r="AK146" i="1"/>
  <c r="AL146" i="1"/>
  <c r="AM146" i="1"/>
  <c r="AN146" i="1"/>
  <c r="AO146" i="1"/>
  <c r="AQ146" i="1"/>
  <c r="AR146" i="1"/>
  <c r="AS146" i="1"/>
  <c r="AT146" i="1"/>
  <c r="AU146" i="1"/>
  <c r="AV146" i="1"/>
  <c r="AH147" i="1"/>
  <c r="AI147" i="1"/>
  <c r="AU147" i="1" s="1"/>
  <c r="AV147" i="1" s="1"/>
  <c r="AK147" i="1"/>
  <c r="AM147" i="1" s="1"/>
  <c r="AL147" i="1"/>
  <c r="AN147" i="1"/>
  <c r="AO147" i="1" s="1"/>
  <c r="AQ147" i="1"/>
  <c r="AR147" i="1"/>
  <c r="AS147" i="1"/>
  <c r="AH148" i="1"/>
  <c r="AI148" i="1"/>
  <c r="AK148" i="1"/>
  <c r="AL148" i="1"/>
  <c r="AM148" i="1"/>
  <c r="AN148" i="1"/>
  <c r="AO148" i="1"/>
  <c r="AQ148" i="1"/>
  <c r="AR148" i="1"/>
  <c r="AS148" i="1"/>
  <c r="AT148" i="1"/>
  <c r="AU148" i="1"/>
  <c r="AV148" i="1"/>
  <c r="AH149" i="1"/>
  <c r="AI149" i="1"/>
  <c r="AK149" i="1"/>
  <c r="AL149" i="1"/>
  <c r="AM149" i="1"/>
  <c r="AN149" i="1"/>
  <c r="AO149" i="1"/>
  <c r="AQ149" i="1"/>
  <c r="AR149" i="1"/>
  <c r="AS149" i="1"/>
  <c r="AT149" i="1"/>
  <c r="AU149" i="1"/>
  <c r="AV149" i="1"/>
  <c r="AH150" i="1"/>
  <c r="AI150" i="1"/>
  <c r="AK150" i="1"/>
  <c r="AM150" i="1" s="1"/>
  <c r="AL150" i="1"/>
  <c r="AN150" i="1"/>
  <c r="AQ150" i="1"/>
  <c r="AR150" i="1" s="1"/>
  <c r="AS150" i="1"/>
  <c r="AU150" i="1" s="1"/>
  <c r="AV150" i="1" s="1"/>
  <c r="AH151" i="1"/>
  <c r="AI151" i="1"/>
  <c r="AK151" i="1"/>
  <c r="AL151" i="1"/>
  <c r="AM151" i="1"/>
  <c r="AN151" i="1"/>
  <c r="AO151" i="1"/>
  <c r="AQ151" i="1"/>
  <c r="AR151" i="1"/>
  <c r="AS151" i="1"/>
  <c r="AT151" i="1"/>
  <c r="AU151" i="1"/>
  <c r="AV151" i="1"/>
  <c r="AH152" i="1"/>
  <c r="AI152" i="1"/>
  <c r="AK152" i="1"/>
  <c r="AL152" i="1"/>
  <c r="AM152" i="1"/>
  <c r="AN152" i="1"/>
  <c r="AO152" i="1"/>
  <c r="AQ152" i="1"/>
  <c r="AR152" i="1"/>
  <c r="AS152" i="1"/>
  <c r="AT152" i="1"/>
  <c r="AU152" i="1"/>
  <c r="AV152" i="1"/>
  <c r="AH153" i="1"/>
  <c r="AI153" i="1"/>
  <c r="AK153" i="1"/>
  <c r="AM153" i="1" s="1"/>
  <c r="AL153" i="1"/>
  <c r="AN153" i="1" s="1"/>
  <c r="AQ153" i="1"/>
  <c r="AR153" i="1" s="1"/>
  <c r="AS153" i="1"/>
  <c r="AU153" i="1"/>
  <c r="AV153" i="1" s="1"/>
  <c r="AH154" i="1"/>
  <c r="AI154" i="1"/>
  <c r="AK154" i="1"/>
  <c r="AL154" i="1"/>
  <c r="AM154" i="1"/>
  <c r="AN154" i="1"/>
  <c r="AO154" i="1"/>
  <c r="AQ154" i="1"/>
  <c r="AR154" i="1"/>
  <c r="AS154" i="1"/>
  <c r="AT154" i="1"/>
  <c r="AU154" i="1"/>
  <c r="AV154" i="1"/>
  <c r="AH155" i="1"/>
  <c r="AI155" i="1"/>
  <c r="AK155" i="1"/>
  <c r="AL155" i="1"/>
  <c r="AM155" i="1"/>
  <c r="AN155" i="1"/>
  <c r="AO155" i="1"/>
  <c r="AQ155" i="1"/>
  <c r="AR155" i="1"/>
  <c r="AS155" i="1"/>
  <c r="AT155" i="1"/>
  <c r="AU155" i="1"/>
  <c r="AV155" i="1"/>
  <c r="AH156" i="1"/>
  <c r="AT156" i="1" s="1"/>
  <c r="AI156" i="1"/>
  <c r="AK156" i="1"/>
  <c r="AL156" i="1"/>
  <c r="AN156" i="1" s="1"/>
  <c r="AO156" i="1" s="1"/>
  <c r="AM156" i="1"/>
  <c r="AQ156" i="1"/>
  <c r="AR156" i="1"/>
  <c r="AS156" i="1"/>
  <c r="AU156" i="1"/>
  <c r="AV156" i="1" s="1"/>
  <c r="AH157" i="1"/>
  <c r="AI157" i="1"/>
  <c r="AK157" i="1"/>
  <c r="AL157" i="1"/>
  <c r="AM157" i="1"/>
  <c r="AN157" i="1"/>
  <c r="AO157" i="1"/>
  <c r="AQ157" i="1"/>
  <c r="AR157" i="1"/>
  <c r="AS157" i="1"/>
  <c r="AT157" i="1"/>
  <c r="AU157" i="1"/>
  <c r="AV157" i="1"/>
  <c r="AH158" i="1"/>
  <c r="AI158" i="1"/>
  <c r="AK158" i="1"/>
  <c r="AL158" i="1"/>
  <c r="AM158" i="1"/>
  <c r="AN158" i="1"/>
  <c r="AO158" i="1"/>
  <c r="AQ158" i="1"/>
  <c r="AR158" i="1"/>
  <c r="AS158" i="1"/>
  <c r="AT158" i="1"/>
  <c r="AU158" i="1"/>
  <c r="AV158" i="1"/>
  <c r="AH159" i="1"/>
  <c r="AI159" i="1"/>
  <c r="AU159" i="1" s="1"/>
  <c r="AV159" i="1" s="1"/>
  <c r="AK159" i="1"/>
  <c r="AM159" i="1" s="1"/>
  <c r="AL159" i="1"/>
  <c r="AN159" i="1"/>
  <c r="AO159" i="1" s="1"/>
  <c r="AQ159" i="1"/>
  <c r="AR159" i="1"/>
  <c r="AS159" i="1"/>
  <c r="AH160" i="1"/>
  <c r="AI160" i="1"/>
  <c r="AK160" i="1"/>
  <c r="AL160" i="1"/>
  <c r="AM160" i="1"/>
  <c r="AN160" i="1"/>
  <c r="AO160" i="1"/>
  <c r="AQ160" i="1"/>
  <c r="AR160" i="1"/>
  <c r="AS160" i="1"/>
  <c r="AT160" i="1"/>
  <c r="AU160" i="1"/>
  <c r="AV160" i="1"/>
  <c r="AH161" i="1"/>
  <c r="AI161" i="1"/>
  <c r="AK161" i="1"/>
  <c r="AL161" i="1"/>
  <c r="AM161" i="1"/>
  <c r="AN161" i="1"/>
  <c r="AO161" i="1"/>
  <c r="AQ161" i="1"/>
  <c r="AR161" i="1"/>
  <c r="AS161" i="1"/>
  <c r="AT161" i="1"/>
  <c r="AU161" i="1"/>
  <c r="AV161" i="1"/>
  <c r="AH162" i="1"/>
  <c r="AI162" i="1"/>
  <c r="AK162" i="1"/>
  <c r="AM162" i="1" s="1"/>
  <c r="AL162" i="1"/>
  <c r="AN162" i="1"/>
  <c r="AQ162" i="1"/>
  <c r="AR162" i="1" s="1"/>
  <c r="AS162" i="1"/>
  <c r="AU162" i="1" s="1"/>
  <c r="AV162" i="1" s="1"/>
  <c r="AH163" i="1"/>
  <c r="AI163" i="1"/>
  <c r="AK163" i="1"/>
  <c r="AL163" i="1"/>
  <c r="AM163" i="1"/>
  <c r="AN163" i="1"/>
  <c r="AO163" i="1"/>
  <c r="AQ163" i="1"/>
  <c r="AR163" i="1"/>
  <c r="AS163" i="1"/>
  <c r="AT163" i="1"/>
  <c r="AU163" i="1"/>
  <c r="AV163" i="1"/>
  <c r="AH164" i="1"/>
  <c r="AI164" i="1"/>
  <c r="AK164" i="1"/>
  <c r="AL164" i="1"/>
  <c r="AM164" i="1"/>
  <c r="AN164" i="1"/>
  <c r="AO164" i="1"/>
  <c r="AQ164" i="1"/>
  <c r="AR164" i="1"/>
  <c r="AS164" i="1"/>
  <c r="AT164" i="1"/>
  <c r="AU164" i="1"/>
  <c r="AV164" i="1"/>
  <c r="AH165" i="1"/>
  <c r="AI165" i="1"/>
  <c r="AK165" i="1"/>
  <c r="AM165" i="1" s="1"/>
  <c r="AL165" i="1"/>
  <c r="AN165" i="1" s="1"/>
  <c r="AO165" i="1" s="1"/>
  <c r="AQ165" i="1"/>
  <c r="AR165" i="1" s="1"/>
  <c r="AS165" i="1"/>
  <c r="AT165" i="1" s="1"/>
  <c r="AU165" i="1"/>
  <c r="AV165" i="1" s="1"/>
  <c r="AH166" i="1"/>
  <c r="AI166" i="1"/>
  <c r="AK166" i="1"/>
  <c r="AL166" i="1"/>
  <c r="AM166" i="1"/>
  <c r="AN166" i="1"/>
  <c r="AO166" i="1"/>
  <c r="AQ166" i="1"/>
  <c r="AR166" i="1"/>
  <c r="AS166" i="1"/>
  <c r="AT166" i="1"/>
  <c r="AU166" i="1"/>
  <c r="AV166" i="1"/>
  <c r="AH167" i="1"/>
  <c r="AI167" i="1"/>
  <c r="AK167" i="1"/>
  <c r="AL167" i="1"/>
  <c r="AM167" i="1"/>
  <c r="AN167" i="1"/>
  <c r="AO167" i="1"/>
  <c r="AQ167" i="1"/>
  <c r="AR167" i="1"/>
  <c r="AS167" i="1"/>
  <c r="AT167" i="1"/>
  <c r="AU167" i="1"/>
  <c r="AV167" i="1"/>
  <c r="AH168" i="1"/>
  <c r="AI168" i="1"/>
  <c r="AK168" i="1"/>
  <c r="AL168" i="1"/>
  <c r="AN168" i="1" s="1"/>
  <c r="AO168" i="1" s="1"/>
  <c r="AM168" i="1"/>
  <c r="AQ168" i="1"/>
  <c r="AS168" i="1" s="1"/>
  <c r="AT168" i="1" s="1"/>
  <c r="AR168" i="1"/>
  <c r="AH169" i="1"/>
  <c r="AI169" i="1"/>
  <c r="AK169" i="1"/>
  <c r="AL169" i="1"/>
  <c r="AM169" i="1"/>
  <c r="AN169" i="1"/>
  <c r="AO169" i="1"/>
  <c r="AQ169" i="1"/>
  <c r="AR169" i="1"/>
  <c r="AS169" i="1"/>
  <c r="AT169" i="1"/>
  <c r="AU169" i="1"/>
  <c r="AV169" i="1"/>
  <c r="AH170" i="1"/>
  <c r="AI170" i="1"/>
  <c r="AK170" i="1"/>
  <c r="AL170" i="1"/>
  <c r="AM170" i="1"/>
  <c r="AN170" i="1"/>
  <c r="AO170" i="1"/>
  <c r="AQ170" i="1"/>
  <c r="AR170" i="1"/>
  <c r="AS170" i="1"/>
  <c r="AT170" i="1"/>
  <c r="AU170" i="1"/>
  <c r="AV170" i="1"/>
  <c r="AH171" i="1"/>
  <c r="AI171" i="1"/>
  <c r="AU171" i="1" s="1"/>
  <c r="AV171" i="1" s="1"/>
  <c r="AK171" i="1"/>
  <c r="AM171" i="1" s="1"/>
  <c r="AL171" i="1"/>
  <c r="AN171" i="1"/>
  <c r="AO171" i="1" s="1"/>
  <c r="AQ171" i="1"/>
  <c r="AR171" i="1"/>
  <c r="AS171" i="1"/>
  <c r="AH172" i="1"/>
  <c r="AI172" i="1"/>
  <c r="AK172" i="1"/>
  <c r="AL172" i="1"/>
  <c r="AM172" i="1"/>
  <c r="AN172" i="1"/>
  <c r="AO172" i="1"/>
  <c r="AQ172" i="1"/>
  <c r="AR172" i="1"/>
  <c r="AS172" i="1"/>
  <c r="AT172" i="1"/>
  <c r="AU172" i="1"/>
  <c r="AV172" i="1"/>
  <c r="AH173" i="1"/>
  <c r="AI173" i="1"/>
  <c r="AK173" i="1"/>
  <c r="AL173" i="1"/>
  <c r="AM173" i="1"/>
  <c r="AN173" i="1"/>
  <c r="AO173" i="1"/>
  <c r="AQ173" i="1"/>
  <c r="AR173" i="1"/>
  <c r="AS173" i="1"/>
  <c r="AT173" i="1"/>
  <c r="AU173" i="1"/>
  <c r="AV173" i="1"/>
  <c r="AH174" i="1"/>
  <c r="AT174" i="1" s="1"/>
  <c r="AI174" i="1"/>
  <c r="AU174" i="1" s="1"/>
  <c r="AV174" i="1" s="1"/>
  <c r="AK174" i="1"/>
  <c r="AM174" i="1" s="1"/>
  <c r="AL174" i="1"/>
  <c r="AN174" i="1"/>
  <c r="AO174" i="1" s="1"/>
  <c r="AQ174" i="1"/>
  <c r="AR174" i="1" s="1"/>
  <c r="AS174" i="1"/>
  <c r="AH175" i="1"/>
  <c r="AI175" i="1"/>
  <c r="AK175" i="1"/>
  <c r="AL175" i="1"/>
  <c r="AM175" i="1"/>
  <c r="AN175" i="1"/>
  <c r="AO175" i="1"/>
  <c r="AQ175" i="1"/>
  <c r="AR175" i="1"/>
  <c r="AS175" i="1"/>
  <c r="AT175" i="1"/>
  <c r="AU175" i="1"/>
  <c r="AV175" i="1"/>
  <c r="AH176" i="1"/>
  <c r="AI176" i="1"/>
  <c r="AK176" i="1"/>
  <c r="AL176" i="1"/>
  <c r="AM176" i="1"/>
  <c r="AN176" i="1"/>
  <c r="AO176" i="1"/>
  <c r="AQ176" i="1"/>
  <c r="AR176" i="1"/>
  <c r="AS176" i="1"/>
  <c r="AT176" i="1"/>
  <c r="AU176" i="1"/>
  <c r="AV176" i="1"/>
  <c r="AH177" i="1"/>
  <c r="AI177" i="1"/>
  <c r="AK177" i="1"/>
  <c r="AM177" i="1" s="1"/>
  <c r="AL177" i="1"/>
  <c r="AN177" i="1" s="1"/>
  <c r="AO177" i="1" s="1"/>
  <c r="AQ177" i="1"/>
  <c r="AR177" i="1" s="1"/>
  <c r="AS177" i="1"/>
  <c r="AU177" i="1"/>
  <c r="AV177" i="1" s="1"/>
  <c r="AH178" i="1"/>
  <c r="AI178" i="1"/>
  <c r="AK178" i="1"/>
  <c r="AL178" i="1"/>
  <c r="AM178" i="1"/>
  <c r="AN178" i="1"/>
  <c r="AO178" i="1"/>
  <c r="AQ178" i="1"/>
  <c r="AR178" i="1"/>
  <c r="AS178" i="1"/>
  <c r="AT178" i="1"/>
  <c r="AU178" i="1"/>
  <c r="AV178" i="1"/>
  <c r="AH179" i="1"/>
  <c r="AI179" i="1"/>
  <c r="AK179" i="1"/>
  <c r="AL179" i="1"/>
  <c r="AM179" i="1"/>
  <c r="AN179" i="1"/>
  <c r="AO179" i="1"/>
  <c r="AQ179" i="1"/>
  <c r="AR179" i="1"/>
  <c r="AS179" i="1"/>
  <c r="AT179" i="1"/>
  <c r="AU179" i="1"/>
  <c r="AV179" i="1"/>
  <c r="AH180" i="1"/>
  <c r="AI180" i="1"/>
  <c r="AK180" i="1"/>
  <c r="AL180" i="1"/>
  <c r="AN180" i="1" s="1"/>
  <c r="AO180" i="1" s="1"/>
  <c r="AM180" i="1"/>
  <c r="AQ180" i="1"/>
  <c r="AS180" i="1" s="1"/>
  <c r="AT180" i="1" s="1"/>
  <c r="AR180" i="1"/>
  <c r="AU180" i="1"/>
  <c r="AV180" i="1" s="1"/>
  <c r="AH181" i="1"/>
  <c r="AI181" i="1"/>
  <c r="AK181" i="1"/>
  <c r="AL181" i="1"/>
  <c r="AM181" i="1"/>
  <c r="AN181" i="1"/>
  <c r="AO181" i="1"/>
  <c r="AQ181" i="1"/>
  <c r="AR181" i="1"/>
  <c r="AS181" i="1"/>
  <c r="AT181" i="1"/>
  <c r="AU181" i="1"/>
  <c r="AV181" i="1"/>
  <c r="AH182" i="1"/>
  <c r="AI182" i="1"/>
  <c r="AK182" i="1"/>
  <c r="AL182" i="1"/>
  <c r="AM182" i="1"/>
  <c r="AN182" i="1"/>
  <c r="AO182" i="1"/>
  <c r="AQ182" i="1"/>
  <c r="AR182" i="1"/>
  <c r="AS182" i="1"/>
  <c r="AT182" i="1"/>
  <c r="AU182" i="1"/>
  <c r="AV182" i="1"/>
  <c r="AH183" i="1"/>
  <c r="AI183" i="1"/>
  <c r="AU183" i="1" s="1"/>
  <c r="AV183" i="1" s="1"/>
  <c r="AK183" i="1"/>
  <c r="AM183" i="1" s="1"/>
  <c r="AL183" i="1"/>
  <c r="AN183" i="1"/>
  <c r="AQ183" i="1"/>
  <c r="AR183" i="1"/>
  <c r="AS183" i="1"/>
  <c r="AH184" i="1"/>
  <c r="AI184" i="1"/>
  <c r="AK184" i="1"/>
  <c r="AL184" i="1"/>
  <c r="AM184" i="1"/>
  <c r="AN184" i="1"/>
  <c r="AO184" i="1"/>
  <c r="AQ184" i="1"/>
  <c r="AR184" i="1"/>
  <c r="AS184" i="1"/>
  <c r="AT184" i="1"/>
  <c r="AU184" i="1"/>
  <c r="AV184" i="1"/>
  <c r="AH185" i="1"/>
  <c r="AI185" i="1"/>
  <c r="AK185" i="1"/>
  <c r="AL185" i="1"/>
  <c r="AM185" i="1"/>
  <c r="AN185" i="1"/>
  <c r="AO185" i="1"/>
  <c r="AQ185" i="1"/>
  <c r="AR185" i="1"/>
  <c r="AS185" i="1"/>
  <c r="AT185" i="1"/>
  <c r="AU185" i="1"/>
  <c r="AV185" i="1"/>
  <c r="AH186" i="1"/>
  <c r="AI186" i="1"/>
  <c r="AK186" i="1"/>
  <c r="AM186" i="1" s="1"/>
  <c r="AL186" i="1"/>
  <c r="AN186" i="1"/>
  <c r="AO186" i="1" s="1"/>
  <c r="AQ186" i="1"/>
  <c r="AR186" i="1" s="1"/>
  <c r="AS186" i="1"/>
  <c r="AU186" i="1" s="1"/>
  <c r="AV186" i="1" s="1"/>
  <c r="AH187" i="1"/>
  <c r="AI187" i="1"/>
  <c r="AK187" i="1"/>
  <c r="AL187" i="1"/>
  <c r="AM187" i="1"/>
  <c r="AN187" i="1"/>
  <c r="AO187" i="1"/>
  <c r="AQ187" i="1"/>
  <c r="AR187" i="1"/>
  <c r="AS187" i="1"/>
  <c r="AT187" i="1"/>
  <c r="AU187" i="1"/>
  <c r="AV187" i="1"/>
  <c r="AH188" i="1"/>
  <c r="AI188" i="1"/>
  <c r="AK188" i="1"/>
  <c r="AL188" i="1"/>
  <c r="AM188" i="1"/>
  <c r="AN188" i="1"/>
  <c r="AO188" i="1"/>
  <c r="AQ188" i="1"/>
  <c r="AR188" i="1"/>
  <c r="AS188" i="1"/>
  <c r="AT188" i="1"/>
  <c r="AU188" i="1"/>
  <c r="AV188" i="1"/>
  <c r="AH189" i="1"/>
  <c r="AI189" i="1"/>
  <c r="AK189" i="1"/>
  <c r="AM189" i="1" s="1"/>
  <c r="AL189" i="1"/>
  <c r="AN189" i="1" s="1"/>
  <c r="AQ189" i="1"/>
  <c r="AR189" i="1" s="1"/>
  <c r="AS189" i="1"/>
  <c r="AU189" i="1"/>
  <c r="AV189" i="1" s="1"/>
  <c r="AH190" i="1"/>
  <c r="AI190" i="1"/>
  <c r="AK190" i="1"/>
  <c r="AL190" i="1"/>
  <c r="AM190" i="1"/>
  <c r="AN190" i="1"/>
  <c r="AO190" i="1"/>
  <c r="AQ190" i="1"/>
  <c r="AR190" i="1"/>
  <c r="AS190" i="1"/>
  <c r="AT190" i="1"/>
  <c r="AU190" i="1"/>
  <c r="AV190" i="1"/>
  <c r="AH191" i="1"/>
  <c r="AI191" i="1"/>
  <c r="AK191" i="1"/>
  <c r="AL191" i="1"/>
  <c r="AM191" i="1"/>
  <c r="AN191" i="1"/>
  <c r="AO191" i="1"/>
  <c r="AQ191" i="1"/>
  <c r="AR191" i="1"/>
  <c r="AS191" i="1"/>
  <c r="AT191" i="1"/>
  <c r="AU191" i="1"/>
  <c r="AV191" i="1"/>
  <c r="AH192" i="1"/>
  <c r="AI192" i="1"/>
  <c r="AK192" i="1"/>
  <c r="AL192" i="1"/>
  <c r="AN192" i="1" s="1"/>
  <c r="AO192" i="1" s="1"/>
  <c r="AM192" i="1"/>
  <c r="AQ192" i="1"/>
  <c r="AS192" i="1" s="1"/>
  <c r="AT192" i="1" s="1"/>
  <c r="AR192" i="1"/>
  <c r="AU192" i="1"/>
  <c r="AV192" i="1" s="1"/>
  <c r="AH193" i="1"/>
  <c r="AI193" i="1"/>
  <c r="AK193" i="1"/>
  <c r="AL193" i="1"/>
  <c r="AM193" i="1"/>
  <c r="AN193" i="1"/>
  <c r="AO193" i="1"/>
  <c r="AQ193" i="1"/>
  <c r="AR193" i="1"/>
  <c r="AS193" i="1"/>
  <c r="AT193" i="1"/>
  <c r="AU193" i="1"/>
  <c r="AV193" i="1"/>
  <c r="AH194" i="1"/>
  <c r="AI194" i="1"/>
  <c r="AK194" i="1"/>
  <c r="AL194" i="1"/>
  <c r="AM194" i="1"/>
  <c r="AN194" i="1"/>
  <c r="AO194" i="1"/>
  <c r="AQ194" i="1"/>
  <c r="AR194" i="1"/>
  <c r="AS194" i="1"/>
  <c r="AT194" i="1"/>
  <c r="AU194" i="1"/>
  <c r="AV194" i="1"/>
  <c r="AH195" i="1"/>
  <c r="AI195" i="1"/>
  <c r="AU195" i="1" s="1"/>
  <c r="AV195" i="1" s="1"/>
  <c r="AK195" i="1"/>
  <c r="AL195" i="1"/>
  <c r="AN195" i="1"/>
  <c r="AQ195" i="1"/>
  <c r="AR195" i="1"/>
  <c r="AS195" i="1"/>
  <c r="AH196" i="1"/>
  <c r="AI196" i="1"/>
  <c r="AK196" i="1"/>
  <c r="AL196" i="1"/>
  <c r="AM196" i="1"/>
  <c r="AN196" i="1"/>
  <c r="AO196" i="1"/>
  <c r="AQ196" i="1"/>
  <c r="AR196" i="1"/>
  <c r="AS196" i="1"/>
  <c r="AT196" i="1"/>
  <c r="AU196" i="1"/>
  <c r="AV196" i="1"/>
  <c r="AH197" i="1"/>
  <c r="AI197" i="1"/>
  <c r="AK197" i="1"/>
  <c r="AL197" i="1"/>
  <c r="AM197" i="1"/>
  <c r="AN197" i="1"/>
  <c r="AO197" i="1"/>
  <c r="AQ197" i="1"/>
  <c r="AR197" i="1"/>
  <c r="AS197" i="1"/>
  <c r="AT197" i="1"/>
  <c r="AU197" i="1"/>
  <c r="AV197" i="1"/>
  <c r="AH198" i="1"/>
  <c r="AT198" i="1" s="1"/>
  <c r="AI198" i="1"/>
  <c r="AU198" i="1" s="1"/>
  <c r="AV198" i="1" s="1"/>
  <c r="AK198" i="1"/>
  <c r="AM198" i="1" s="1"/>
  <c r="AL198" i="1"/>
  <c r="AN198" i="1"/>
  <c r="AO198" i="1" s="1"/>
  <c r="AQ198" i="1"/>
  <c r="AR198" i="1" s="1"/>
  <c r="AS198" i="1"/>
  <c r="AH199" i="1"/>
  <c r="AI199" i="1"/>
  <c r="AK199" i="1"/>
  <c r="AL199" i="1"/>
  <c r="AM199" i="1"/>
  <c r="AN199" i="1"/>
  <c r="AO199" i="1"/>
  <c r="AQ199" i="1"/>
  <c r="AR199" i="1"/>
  <c r="AS199" i="1"/>
  <c r="AT199" i="1"/>
  <c r="AU199" i="1"/>
  <c r="AV199" i="1"/>
  <c r="AH200" i="1"/>
  <c r="AI200" i="1"/>
  <c r="AK200" i="1"/>
  <c r="AL200" i="1"/>
  <c r="AM200" i="1"/>
  <c r="AN200" i="1"/>
  <c r="AO200" i="1"/>
  <c r="AQ200" i="1"/>
  <c r="AR200" i="1"/>
  <c r="AS200" i="1"/>
  <c r="AT200" i="1"/>
  <c r="AU200" i="1"/>
  <c r="AV200" i="1"/>
  <c r="AH201" i="1"/>
  <c r="AI201" i="1"/>
  <c r="AK201" i="1"/>
  <c r="AM201" i="1" s="1"/>
  <c r="AL201" i="1"/>
  <c r="AN201" i="1" s="1"/>
  <c r="AQ201" i="1"/>
  <c r="AR201" i="1" s="1"/>
  <c r="AS201" i="1"/>
  <c r="AT201" i="1" s="1"/>
  <c r="AU201" i="1"/>
  <c r="AV201" i="1" s="1"/>
  <c r="AH202" i="1"/>
  <c r="AI202" i="1"/>
  <c r="AK202" i="1"/>
  <c r="AL202" i="1"/>
  <c r="AM202" i="1"/>
  <c r="AN202" i="1"/>
  <c r="AO202" i="1"/>
  <c r="AQ202" i="1"/>
  <c r="AR202" i="1"/>
  <c r="AS202" i="1"/>
  <c r="AT202" i="1"/>
  <c r="AU202" i="1"/>
  <c r="AV202" i="1"/>
  <c r="AH203" i="1"/>
  <c r="AI203" i="1"/>
  <c r="AK203" i="1"/>
  <c r="AL203" i="1"/>
  <c r="AM203" i="1"/>
  <c r="AN203" i="1"/>
  <c r="AO203" i="1"/>
  <c r="AQ203" i="1"/>
  <c r="AR203" i="1"/>
  <c r="AS203" i="1"/>
  <c r="AT203" i="1"/>
  <c r="AU203" i="1"/>
  <c r="AV203" i="1"/>
  <c r="AH204" i="1"/>
  <c r="AI204" i="1"/>
  <c r="AK204" i="1"/>
  <c r="AL204" i="1"/>
  <c r="AN204" i="1" s="1"/>
  <c r="AO204" i="1" s="1"/>
  <c r="AM204" i="1"/>
  <c r="AQ204" i="1"/>
  <c r="AS204" i="1" s="1"/>
  <c r="AT204" i="1" s="1"/>
  <c r="AR204" i="1"/>
  <c r="AH205" i="1"/>
  <c r="AI205" i="1"/>
  <c r="AK205" i="1"/>
  <c r="AL205" i="1"/>
  <c r="AM205" i="1"/>
  <c r="AN205" i="1"/>
  <c r="AO205" i="1"/>
  <c r="AQ205" i="1"/>
  <c r="AR205" i="1"/>
  <c r="AS205" i="1"/>
  <c r="AT205" i="1"/>
  <c r="AU205" i="1"/>
  <c r="AV205" i="1"/>
  <c r="AH206" i="1"/>
  <c r="AI206" i="1"/>
  <c r="AU206" i="1" s="1"/>
  <c r="AV206" i="1" s="1"/>
  <c r="AK206" i="1"/>
  <c r="AL206" i="1"/>
  <c r="AM206" i="1"/>
  <c r="AQ206" i="1"/>
  <c r="AR206" i="1"/>
  <c r="AS206" i="1"/>
  <c r="AT206" i="1" s="1"/>
  <c r="AH207" i="1"/>
  <c r="AI207" i="1"/>
  <c r="AU207" i="1" s="1"/>
  <c r="AK207" i="1"/>
  <c r="AL207" i="1"/>
  <c r="AN207" i="1"/>
  <c r="AQ207" i="1"/>
  <c r="AR207" i="1"/>
  <c r="AS207" i="1"/>
  <c r="AT207" i="1" s="1"/>
  <c r="AH208" i="1"/>
  <c r="AI208" i="1"/>
  <c r="AK208" i="1"/>
  <c r="AL208" i="1"/>
  <c r="AM208" i="1"/>
  <c r="AN208" i="1"/>
  <c r="AO208" i="1"/>
  <c r="AQ208" i="1"/>
  <c r="AR208" i="1"/>
  <c r="AS208" i="1"/>
  <c r="AT208" i="1"/>
  <c r="AU208" i="1"/>
  <c r="AV208" i="1"/>
  <c r="AH209" i="1"/>
  <c r="AI209" i="1"/>
  <c r="AK209" i="1"/>
  <c r="AM209" i="1" s="1"/>
  <c r="AL209" i="1"/>
  <c r="AN209" i="1" s="1"/>
  <c r="AO209" i="1" s="1"/>
  <c r="AQ209" i="1"/>
  <c r="AR209" i="1" s="1"/>
  <c r="AH210" i="1"/>
  <c r="AI210" i="1"/>
  <c r="AK210" i="1"/>
  <c r="AL210" i="1"/>
  <c r="AM210" i="1"/>
  <c r="AN210" i="1"/>
  <c r="AO210" i="1"/>
  <c r="AQ210" i="1"/>
  <c r="AR210" i="1"/>
  <c r="AS210" i="1"/>
  <c r="AT210" i="1"/>
  <c r="AU210" i="1"/>
  <c r="AV210" i="1"/>
  <c r="AH211" i="1"/>
  <c r="AI211" i="1"/>
  <c r="AK211" i="1"/>
  <c r="AL211" i="1"/>
  <c r="AM211" i="1"/>
  <c r="AN211" i="1"/>
  <c r="AO211" i="1"/>
  <c r="AQ211" i="1"/>
  <c r="AR211" i="1"/>
  <c r="AS211" i="1"/>
  <c r="AT211" i="1"/>
  <c r="AU211" i="1"/>
  <c r="AV211" i="1"/>
  <c r="AH212" i="1"/>
  <c r="AI212" i="1"/>
  <c r="AK212" i="1"/>
  <c r="AL212" i="1"/>
  <c r="AN212" i="1" s="1"/>
  <c r="AO212" i="1" s="1"/>
  <c r="AM212" i="1"/>
  <c r="AQ212" i="1"/>
  <c r="AS212" i="1" s="1"/>
  <c r="AR212" i="1"/>
  <c r="AH213" i="1"/>
  <c r="AI213" i="1"/>
  <c r="AK213" i="1"/>
  <c r="AL213" i="1"/>
  <c r="AM213" i="1"/>
  <c r="AN213" i="1"/>
  <c r="AO213" i="1"/>
  <c r="AQ213" i="1"/>
  <c r="AR213" i="1"/>
  <c r="AS213" i="1"/>
  <c r="AT213" i="1"/>
  <c r="AU213" i="1"/>
  <c r="AV213" i="1"/>
  <c r="AH214" i="1"/>
  <c r="AI214" i="1"/>
  <c r="AK214" i="1"/>
  <c r="AL214" i="1"/>
  <c r="AM214" i="1"/>
  <c r="AN214" i="1"/>
  <c r="AO214" i="1"/>
  <c r="AQ214" i="1"/>
  <c r="AR214" i="1"/>
  <c r="AS214" i="1"/>
  <c r="AT214" i="1"/>
  <c r="AU214" i="1"/>
  <c r="AV214" i="1"/>
  <c r="AH215" i="1"/>
  <c r="AI215" i="1"/>
  <c r="AM215" i="1" s="1"/>
  <c r="AK215" i="1"/>
  <c r="AL215" i="1"/>
  <c r="AQ215" i="1"/>
  <c r="AR215" i="1" s="1"/>
  <c r="AS215" i="1"/>
  <c r="AH216" i="1"/>
  <c r="AI216" i="1"/>
  <c r="AK216" i="1"/>
  <c r="AL216" i="1"/>
  <c r="AM216" i="1"/>
  <c r="AN216" i="1"/>
  <c r="AO216" i="1"/>
  <c r="AQ216" i="1"/>
  <c r="AR216" i="1"/>
  <c r="AS216" i="1"/>
  <c r="AT216" i="1"/>
  <c r="AU216" i="1"/>
  <c r="AV216" i="1"/>
  <c r="AH217" i="1"/>
  <c r="AI217" i="1"/>
  <c r="AK217" i="1"/>
  <c r="AL217" i="1"/>
  <c r="AM217" i="1"/>
  <c r="AN217" i="1"/>
  <c r="AO217" i="1"/>
  <c r="AQ217" i="1"/>
  <c r="AR217" i="1"/>
  <c r="AS217" i="1"/>
  <c r="AT217" i="1"/>
  <c r="AU217" i="1"/>
  <c r="AV217" i="1"/>
  <c r="AH218" i="1"/>
  <c r="AI218" i="1"/>
  <c r="AU218" i="1" s="1"/>
  <c r="AV218" i="1" s="1"/>
  <c r="AK218" i="1"/>
  <c r="AL218" i="1"/>
  <c r="AN218" i="1" s="1"/>
  <c r="AO218" i="1" s="1"/>
  <c r="AM218" i="1"/>
  <c r="AQ218" i="1"/>
  <c r="AR218" i="1"/>
  <c r="AS218" i="1"/>
  <c r="AT218" i="1" s="1"/>
  <c r="AH219" i="1"/>
  <c r="AI219" i="1"/>
  <c r="AK219" i="1"/>
  <c r="AL219" i="1"/>
  <c r="AM219" i="1"/>
  <c r="AN219" i="1"/>
  <c r="AO219" i="1"/>
  <c r="AQ219" i="1"/>
  <c r="AR219" i="1"/>
  <c r="AS219" i="1"/>
  <c r="AT219" i="1"/>
  <c r="AU219" i="1"/>
  <c r="AV219" i="1"/>
  <c r="AH220" i="1"/>
  <c r="AI220" i="1"/>
  <c r="AK220" i="1"/>
  <c r="AL220" i="1"/>
  <c r="AM220" i="1"/>
  <c r="AN220" i="1"/>
  <c r="AO220" i="1"/>
  <c r="AQ220" i="1"/>
  <c r="AR220" i="1"/>
  <c r="AS220" i="1"/>
  <c r="AT220" i="1"/>
  <c r="AU220" i="1"/>
  <c r="AV220" i="1"/>
  <c r="AH221" i="1"/>
  <c r="AI221" i="1"/>
  <c r="AK221" i="1"/>
  <c r="AM221" i="1" s="1"/>
  <c r="AL221" i="1"/>
  <c r="AN221" i="1" s="1"/>
  <c r="AO221" i="1" s="1"/>
  <c r="AQ221" i="1"/>
  <c r="AR221" i="1" s="1"/>
  <c r="AH222" i="1"/>
  <c r="AI222" i="1"/>
  <c r="AK222" i="1"/>
  <c r="AL222" i="1"/>
  <c r="AM222" i="1"/>
  <c r="AN222" i="1"/>
  <c r="AO222" i="1"/>
  <c r="AQ222" i="1"/>
  <c r="AR222" i="1"/>
  <c r="AS222" i="1"/>
  <c r="AT222" i="1"/>
  <c r="AU222" i="1"/>
  <c r="AV222" i="1"/>
  <c r="AH223" i="1"/>
  <c r="AI223" i="1"/>
  <c r="AK223" i="1"/>
  <c r="AL223" i="1"/>
  <c r="AM223" i="1"/>
  <c r="AN223" i="1"/>
  <c r="AO223" i="1"/>
  <c r="AQ223" i="1"/>
  <c r="AR223" i="1"/>
  <c r="AS223" i="1"/>
  <c r="AT223" i="1"/>
  <c r="AU223" i="1"/>
  <c r="AV223" i="1"/>
  <c r="AH224" i="1"/>
  <c r="AI224" i="1"/>
  <c r="AK224" i="1"/>
  <c r="AL224" i="1"/>
  <c r="AN224" i="1" s="1"/>
  <c r="AO224" i="1" s="1"/>
  <c r="AM224" i="1"/>
  <c r="AQ224" i="1"/>
  <c r="AS224" i="1" s="1"/>
  <c r="AR224" i="1"/>
  <c r="AH225" i="1"/>
  <c r="AI225" i="1"/>
  <c r="AK225" i="1"/>
  <c r="AL225" i="1"/>
  <c r="AM225" i="1"/>
  <c r="AN225" i="1"/>
  <c r="AO225" i="1"/>
  <c r="AQ225" i="1"/>
  <c r="AR225" i="1"/>
  <c r="AS225" i="1"/>
  <c r="AT225" i="1"/>
  <c r="AU225" i="1"/>
  <c r="AV225" i="1"/>
  <c r="AH226" i="1"/>
  <c r="AI226" i="1"/>
  <c r="AK226" i="1"/>
  <c r="AL226" i="1"/>
  <c r="AM226" i="1"/>
  <c r="AN226" i="1"/>
  <c r="AO226" i="1"/>
  <c r="AQ226" i="1"/>
  <c r="AR226" i="1"/>
  <c r="AS226" i="1"/>
  <c r="AT226" i="1"/>
  <c r="AU226" i="1"/>
  <c r="AV226" i="1"/>
  <c r="AH227" i="1"/>
  <c r="AI227" i="1"/>
  <c r="AM227" i="1" s="1"/>
  <c r="AK227" i="1"/>
  <c r="AL227" i="1"/>
  <c r="AQ227" i="1"/>
  <c r="AR227" i="1" s="1"/>
  <c r="AS227" i="1"/>
  <c r="AH228" i="1"/>
  <c r="AI228" i="1"/>
  <c r="AK228" i="1"/>
  <c r="AL228" i="1"/>
  <c r="AM228" i="1"/>
  <c r="AN228" i="1"/>
  <c r="AO228" i="1"/>
  <c r="AQ228" i="1"/>
  <c r="AR228" i="1"/>
  <c r="AS228" i="1"/>
  <c r="AT228" i="1"/>
  <c r="AU228" i="1"/>
  <c r="AV228" i="1"/>
  <c r="AH229" i="1"/>
  <c r="AI229" i="1"/>
  <c r="AK229" i="1"/>
  <c r="AL229" i="1"/>
  <c r="AM229" i="1"/>
  <c r="AN229" i="1"/>
  <c r="AO229" i="1"/>
  <c r="AQ229" i="1"/>
  <c r="AR229" i="1"/>
  <c r="AS229" i="1"/>
  <c r="AT229" i="1"/>
  <c r="AU229" i="1"/>
  <c r="AV229" i="1"/>
  <c r="AH230" i="1"/>
  <c r="AI230" i="1"/>
  <c r="AU230" i="1" s="1"/>
  <c r="AV230" i="1" s="1"/>
  <c r="AK230" i="1"/>
  <c r="AL230" i="1"/>
  <c r="AN230" i="1" s="1"/>
  <c r="AO230" i="1" s="1"/>
  <c r="AM230" i="1"/>
  <c r="AQ230" i="1"/>
  <c r="AR230" i="1"/>
  <c r="AS230" i="1"/>
  <c r="AT230" i="1" s="1"/>
  <c r="AH231" i="1"/>
  <c r="AI231" i="1"/>
  <c r="AK231" i="1"/>
  <c r="AL231" i="1"/>
  <c r="AM231" i="1"/>
  <c r="AN231" i="1"/>
  <c r="AO231" i="1"/>
  <c r="AQ231" i="1"/>
  <c r="AR231" i="1"/>
  <c r="AS231" i="1"/>
  <c r="AT231" i="1"/>
  <c r="AU231" i="1"/>
  <c r="AV231" i="1"/>
  <c r="AH232" i="1"/>
  <c r="AI232" i="1"/>
  <c r="AK232" i="1"/>
  <c r="AL232" i="1"/>
  <c r="AM232" i="1"/>
  <c r="AN232" i="1"/>
  <c r="AO232" i="1"/>
  <c r="AQ232" i="1"/>
  <c r="AR232" i="1"/>
  <c r="AS232" i="1"/>
  <c r="AT232" i="1"/>
  <c r="AU232" i="1"/>
  <c r="AV232" i="1"/>
  <c r="AH233" i="1"/>
  <c r="AI233" i="1"/>
  <c r="AK233" i="1"/>
  <c r="AM233" i="1" s="1"/>
  <c r="AL233" i="1"/>
  <c r="AN233" i="1" s="1"/>
  <c r="AO233" i="1" s="1"/>
  <c r="AQ233" i="1"/>
  <c r="AR233" i="1" s="1"/>
  <c r="AH234" i="1"/>
  <c r="AI234" i="1"/>
  <c r="AK234" i="1"/>
  <c r="AL234" i="1"/>
  <c r="AM234" i="1"/>
  <c r="AN234" i="1"/>
  <c r="AO234" i="1"/>
  <c r="AQ234" i="1"/>
  <c r="AR234" i="1"/>
  <c r="AS234" i="1"/>
  <c r="AT234" i="1"/>
  <c r="AU234" i="1"/>
  <c r="AV234" i="1"/>
  <c r="AH235" i="1"/>
  <c r="AI235" i="1"/>
  <c r="AK235" i="1"/>
  <c r="AL235" i="1"/>
  <c r="AM235" i="1"/>
  <c r="AN235" i="1"/>
  <c r="AO235" i="1"/>
  <c r="AQ235" i="1"/>
  <c r="AR235" i="1"/>
  <c r="AS235" i="1"/>
  <c r="AT235" i="1"/>
  <c r="AU235" i="1"/>
  <c r="AV235" i="1"/>
  <c r="AH236" i="1"/>
  <c r="AI236" i="1"/>
  <c r="AK236" i="1"/>
  <c r="AL236" i="1"/>
  <c r="AN236" i="1" s="1"/>
  <c r="AO236" i="1" s="1"/>
  <c r="AM236" i="1"/>
  <c r="AQ236" i="1"/>
  <c r="AS236" i="1" s="1"/>
  <c r="AT236" i="1" s="1"/>
  <c r="AR236" i="1"/>
  <c r="AH237" i="1"/>
  <c r="AI237" i="1"/>
  <c r="AK237" i="1"/>
  <c r="AL237" i="1"/>
  <c r="AM237" i="1"/>
  <c r="AN237" i="1"/>
  <c r="AO237" i="1"/>
  <c r="AQ237" i="1"/>
  <c r="AR237" i="1"/>
  <c r="AS237" i="1"/>
  <c r="AT237" i="1"/>
  <c r="AU237" i="1"/>
  <c r="AV237" i="1"/>
  <c r="AH238" i="1"/>
  <c r="AI238" i="1"/>
  <c r="AK238" i="1"/>
  <c r="AL238" i="1"/>
  <c r="AM238" i="1"/>
  <c r="AN238" i="1"/>
  <c r="AO238" i="1"/>
  <c r="AQ238" i="1"/>
  <c r="AR238" i="1"/>
  <c r="AS238" i="1"/>
  <c r="AT238" i="1"/>
  <c r="AU238" i="1"/>
  <c r="AV238" i="1"/>
  <c r="AH239" i="1"/>
  <c r="AI239" i="1"/>
  <c r="AM239" i="1" s="1"/>
  <c r="AK239" i="1"/>
  <c r="AL239" i="1"/>
  <c r="AQ239" i="1"/>
  <c r="AR239" i="1" s="1"/>
  <c r="AS239" i="1"/>
  <c r="AH240" i="1"/>
  <c r="AI240" i="1"/>
  <c r="AK240" i="1"/>
  <c r="AL240" i="1"/>
  <c r="AM240" i="1"/>
  <c r="AN240" i="1"/>
  <c r="AO240" i="1"/>
  <c r="AQ240" i="1"/>
  <c r="AR240" i="1"/>
  <c r="AS240" i="1"/>
  <c r="AT240" i="1"/>
  <c r="AU240" i="1"/>
  <c r="AV240" i="1"/>
  <c r="AH241" i="1"/>
  <c r="AI241" i="1"/>
  <c r="AK241" i="1"/>
  <c r="AL241" i="1"/>
  <c r="AM241" i="1"/>
  <c r="AN241" i="1"/>
  <c r="AO241" i="1"/>
  <c r="AQ241" i="1"/>
  <c r="AR241" i="1"/>
  <c r="AS241" i="1"/>
  <c r="AT241" i="1"/>
  <c r="AU241" i="1"/>
  <c r="AV241" i="1"/>
  <c r="AH242" i="1"/>
  <c r="AI242" i="1"/>
  <c r="AU242" i="1" s="1"/>
  <c r="AV242" i="1" s="1"/>
  <c r="AK242" i="1"/>
  <c r="AL242" i="1"/>
  <c r="AN242" i="1" s="1"/>
  <c r="AO242" i="1" s="1"/>
  <c r="AM242" i="1"/>
  <c r="AQ242" i="1"/>
  <c r="AR242" i="1"/>
  <c r="AS242" i="1"/>
  <c r="AT242" i="1" s="1"/>
  <c r="AH243" i="1"/>
  <c r="AI243" i="1"/>
  <c r="AK243" i="1"/>
  <c r="AL243" i="1"/>
  <c r="AM243" i="1"/>
  <c r="AN243" i="1"/>
  <c r="AO243" i="1"/>
  <c r="AQ243" i="1"/>
  <c r="AR243" i="1"/>
  <c r="AS243" i="1"/>
  <c r="AT243" i="1"/>
  <c r="AU243" i="1"/>
  <c r="AV243" i="1"/>
  <c r="AH244" i="1"/>
  <c r="AI244" i="1"/>
  <c r="AK244" i="1"/>
  <c r="AL244" i="1"/>
  <c r="AM244" i="1"/>
  <c r="AN244" i="1"/>
  <c r="AO244" i="1"/>
  <c r="AQ244" i="1"/>
  <c r="AR244" i="1"/>
  <c r="AS244" i="1"/>
  <c r="AT244" i="1"/>
  <c r="AU244" i="1"/>
  <c r="AV244" i="1"/>
  <c r="AH245" i="1"/>
  <c r="AI245" i="1"/>
  <c r="AK245" i="1"/>
  <c r="AL245" i="1"/>
  <c r="AN245" i="1" s="1"/>
  <c r="AQ245" i="1"/>
  <c r="AR245" i="1" s="1"/>
  <c r="AH246" i="1"/>
  <c r="AI246" i="1"/>
  <c r="AK246" i="1"/>
  <c r="AL246" i="1"/>
  <c r="AM246" i="1"/>
  <c r="AN246" i="1"/>
  <c r="AO246" i="1"/>
  <c r="AQ246" i="1"/>
  <c r="AR246" i="1"/>
  <c r="AS246" i="1"/>
  <c r="AT246" i="1"/>
  <c r="AU246" i="1"/>
  <c r="AV246" i="1"/>
  <c r="AH247" i="1"/>
  <c r="AI247" i="1"/>
  <c r="AK247" i="1"/>
  <c r="AL247" i="1"/>
  <c r="AM247" i="1"/>
  <c r="AN247" i="1"/>
  <c r="AO247" i="1"/>
  <c r="AQ247" i="1"/>
  <c r="AR247" i="1"/>
  <c r="AS247" i="1"/>
  <c r="AT247" i="1"/>
  <c r="AU247" i="1"/>
  <c r="AV247" i="1"/>
  <c r="AH248" i="1"/>
  <c r="AI248" i="1"/>
  <c r="AK248" i="1"/>
  <c r="AL248" i="1"/>
  <c r="AN248" i="1" s="1"/>
  <c r="AO248" i="1" s="1"/>
  <c r="AM248" i="1"/>
  <c r="AQ248" i="1"/>
  <c r="AS248" i="1" s="1"/>
  <c r="AT248" i="1" s="1"/>
  <c r="AR248" i="1"/>
  <c r="AH249" i="1"/>
  <c r="AI249" i="1"/>
  <c r="AK249" i="1"/>
  <c r="AL249" i="1"/>
  <c r="AM249" i="1"/>
  <c r="AN249" i="1"/>
  <c r="AO249" i="1"/>
  <c r="AQ249" i="1"/>
  <c r="AR249" i="1"/>
  <c r="AS249" i="1"/>
  <c r="AT249" i="1"/>
  <c r="AU249" i="1"/>
  <c r="AV249" i="1"/>
  <c r="AH250" i="1"/>
  <c r="AI250" i="1"/>
  <c r="AK250" i="1"/>
  <c r="AL250" i="1"/>
  <c r="AM250" i="1"/>
  <c r="AN250" i="1"/>
  <c r="AO250" i="1"/>
  <c r="AQ250" i="1"/>
  <c r="AR250" i="1"/>
  <c r="AS250" i="1"/>
  <c r="AT250" i="1"/>
  <c r="AU250" i="1"/>
  <c r="AV250" i="1"/>
  <c r="AH251" i="1"/>
  <c r="AI251" i="1"/>
  <c r="AM251" i="1" s="1"/>
  <c r="AK251" i="1"/>
  <c r="AL251" i="1"/>
  <c r="AQ251" i="1"/>
  <c r="AR251" i="1" s="1"/>
  <c r="AS251" i="1"/>
  <c r="AH252" i="1"/>
  <c r="AI252" i="1"/>
  <c r="AK252" i="1"/>
  <c r="AL252" i="1"/>
  <c r="AM252" i="1"/>
  <c r="AN252" i="1"/>
  <c r="AO252" i="1"/>
  <c r="AQ252" i="1"/>
  <c r="AR252" i="1"/>
  <c r="AS252" i="1"/>
  <c r="AT252" i="1"/>
  <c r="AU252" i="1"/>
  <c r="AV252" i="1"/>
  <c r="AH253" i="1"/>
  <c r="AI253" i="1"/>
  <c r="AK253" i="1"/>
  <c r="AL253" i="1"/>
  <c r="AM253" i="1"/>
  <c r="AN253" i="1"/>
  <c r="AO253" i="1"/>
  <c r="AQ253" i="1"/>
  <c r="AR253" i="1"/>
  <c r="AS253" i="1"/>
  <c r="AT253" i="1"/>
  <c r="AU253" i="1"/>
  <c r="AV253" i="1"/>
  <c r="AH254" i="1"/>
  <c r="AI254" i="1"/>
  <c r="AU254" i="1" s="1"/>
  <c r="AV254" i="1" s="1"/>
  <c r="AK254" i="1"/>
  <c r="AL254" i="1"/>
  <c r="AN254" i="1" s="1"/>
  <c r="AO254" i="1" s="1"/>
  <c r="AM254" i="1"/>
  <c r="AQ254" i="1"/>
  <c r="AR254" i="1"/>
  <c r="AS254" i="1"/>
  <c r="AT254" i="1" s="1"/>
  <c r="AH255" i="1"/>
  <c r="AI255" i="1"/>
  <c r="AK255" i="1"/>
  <c r="AL255" i="1"/>
  <c r="AM255" i="1"/>
  <c r="AN255" i="1"/>
  <c r="AO255" i="1"/>
  <c r="AQ255" i="1"/>
  <c r="AR255" i="1"/>
  <c r="AS255" i="1"/>
  <c r="AT255" i="1"/>
  <c r="AU255" i="1"/>
  <c r="AV255" i="1"/>
  <c r="AH256" i="1"/>
  <c r="AI256" i="1"/>
  <c r="AK256" i="1"/>
  <c r="AL256" i="1"/>
  <c r="AM256" i="1"/>
  <c r="AN256" i="1"/>
  <c r="AO256" i="1"/>
  <c r="AQ256" i="1"/>
  <c r="AR256" i="1"/>
  <c r="AS256" i="1"/>
  <c r="AT256" i="1"/>
  <c r="AU256" i="1"/>
  <c r="AV256" i="1"/>
  <c r="AH257" i="1"/>
  <c r="AI257" i="1"/>
  <c r="AK257" i="1"/>
  <c r="AM257" i="1" s="1"/>
  <c r="AL257" i="1"/>
  <c r="AN257" i="1" s="1"/>
  <c r="AO257" i="1"/>
  <c r="AQ257" i="1"/>
  <c r="AR257" i="1" s="1"/>
  <c r="AH258" i="1"/>
  <c r="AI258" i="1"/>
  <c r="AK258" i="1"/>
  <c r="AL258" i="1"/>
  <c r="AM258" i="1"/>
  <c r="AN258" i="1"/>
  <c r="AO258" i="1"/>
  <c r="AQ258" i="1"/>
  <c r="AR258" i="1"/>
  <c r="AS258" i="1"/>
  <c r="AT258" i="1"/>
  <c r="AU258" i="1"/>
  <c r="AV258" i="1"/>
  <c r="AH259" i="1"/>
  <c r="AI259" i="1"/>
  <c r="AK259" i="1"/>
  <c r="AL259" i="1"/>
  <c r="AM259" i="1"/>
  <c r="AN259" i="1"/>
  <c r="AO259" i="1"/>
  <c r="AQ259" i="1"/>
  <c r="AR259" i="1"/>
  <c r="AS259" i="1"/>
  <c r="AT259" i="1"/>
  <c r="AU259" i="1"/>
  <c r="AV259" i="1"/>
  <c r="AH260" i="1"/>
  <c r="AI260" i="1"/>
  <c r="AK260" i="1"/>
  <c r="AL260" i="1"/>
  <c r="AN260" i="1" s="1"/>
  <c r="AO260" i="1" s="1"/>
  <c r="AM260" i="1"/>
  <c r="AQ260" i="1"/>
  <c r="AR260" i="1" s="1"/>
  <c r="AQ261" i="1"/>
  <c r="AR261" i="1"/>
  <c r="AS261" i="1"/>
  <c r="AT261" i="1"/>
  <c r="AU261" i="1"/>
  <c r="AV261" i="1"/>
  <c r="AQ262" i="1"/>
  <c r="AR262" i="1"/>
  <c r="AS262" i="1"/>
  <c r="AT262" i="1"/>
  <c r="AU262" i="1"/>
  <c r="AV262" i="1"/>
  <c r="AQ263" i="1"/>
  <c r="AR263" i="1"/>
  <c r="AS263" i="1"/>
  <c r="AT263" i="1"/>
  <c r="AU263" i="1"/>
  <c r="AV263" i="1"/>
  <c r="AQ264" i="1"/>
  <c r="AR264" i="1"/>
  <c r="AS264" i="1"/>
  <c r="AT264" i="1"/>
  <c r="AU264" i="1"/>
  <c r="AV264" i="1"/>
  <c r="AQ265" i="1"/>
  <c r="AR265" i="1"/>
  <c r="AS265" i="1"/>
  <c r="AT265" i="1"/>
  <c r="AU265" i="1"/>
  <c r="AV265" i="1"/>
  <c r="AQ266" i="1"/>
  <c r="AR266" i="1"/>
  <c r="AS266" i="1"/>
  <c r="AT266" i="1"/>
  <c r="AU266" i="1"/>
  <c r="AV266" i="1"/>
  <c r="AH267" i="1"/>
  <c r="AI267" i="1"/>
  <c r="AU267" i="1" s="1"/>
  <c r="AV267" i="1" s="1"/>
  <c r="AK267" i="1"/>
  <c r="AM267" i="1" s="1"/>
  <c r="AL267" i="1"/>
  <c r="AN267" i="1"/>
  <c r="AO267" i="1" s="1"/>
  <c r="AQ267" i="1"/>
  <c r="AR267" i="1"/>
  <c r="AS267" i="1"/>
  <c r="AT267" i="1" s="1"/>
  <c r="AH268" i="1"/>
  <c r="AI268" i="1"/>
  <c r="AK268" i="1"/>
  <c r="AL268" i="1"/>
  <c r="AM268" i="1"/>
  <c r="AN268" i="1"/>
  <c r="AO268" i="1"/>
  <c r="AQ268" i="1"/>
  <c r="AR268" i="1"/>
  <c r="AS268" i="1"/>
  <c r="AT268" i="1"/>
  <c r="AU268" i="1"/>
  <c r="AV268" i="1"/>
  <c r="AH269" i="1"/>
  <c r="AI269" i="1"/>
  <c r="AK269" i="1"/>
  <c r="AL269" i="1"/>
  <c r="AM269" i="1"/>
  <c r="AN269" i="1"/>
  <c r="AO269" i="1"/>
  <c r="AQ269" i="1"/>
  <c r="AR269" i="1"/>
  <c r="AS269" i="1"/>
  <c r="AT269" i="1"/>
  <c r="AU269" i="1"/>
  <c r="AV269" i="1"/>
  <c r="AH270" i="1"/>
  <c r="AT270" i="1" s="1"/>
  <c r="AI270" i="1"/>
  <c r="AK270" i="1"/>
  <c r="AM270" i="1" s="1"/>
  <c r="AL270" i="1"/>
  <c r="AN270" i="1"/>
  <c r="AO270" i="1" s="1"/>
  <c r="AQ270" i="1"/>
  <c r="AR270" i="1"/>
  <c r="AS270" i="1"/>
  <c r="AU270" i="1" s="1"/>
  <c r="AV270" i="1" s="1"/>
  <c r="AH271" i="1"/>
  <c r="AI271" i="1"/>
  <c r="AK271" i="1"/>
  <c r="AL271" i="1"/>
  <c r="AM271" i="1"/>
  <c r="AN271" i="1"/>
  <c r="AO271" i="1"/>
  <c r="AQ271" i="1"/>
  <c r="AR271" i="1"/>
  <c r="AS271" i="1"/>
  <c r="AT271" i="1"/>
  <c r="AU271" i="1"/>
  <c r="AV271" i="1"/>
  <c r="AH272" i="1"/>
  <c r="AI272" i="1"/>
  <c r="AK272" i="1"/>
  <c r="AL272" i="1"/>
  <c r="AM272" i="1"/>
  <c r="AN272" i="1"/>
  <c r="AO272" i="1"/>
  <c r="AQ272" i="1"/>
  <c r="AR272" i="1"/>
  <c r="AS272" i="1"/>
  <c r="AT272" i="1"/>
  <c r="AU272" i="1"/>
  <c r="AV272" i="1"/>
  <c r="AH273" i="1"/>
  <c r="AI273" i="1"/>
  <c r="AK273" i="1"/>
  <c r="AM273" i="1" s="1"/>
  <c r="AL273" i="1"/>
  <c r="AN273" i="1" s="1"/>
  <c r="AQ273" i="1"/>
  <c r="AR273" i="1" s="1"/>
  <c r="AS273" i="1"/>
  <c r="AT273" i="1" s="1"/>
  <c r="AU273" i="1"/>
  <c r="AV273" i="1" s="1"/>
  <c r="AH274" i="1"/>
  <c r="AI274" i="1"/>
  <c r="AK274" i="1"/>
  <c r="AL274" i="1"/>
  <c r="AM274" i="1"/>
  <c r="AN274" i="1"/>
  <c r="AO274" i="1"/>
  <c r="AQ274" i="1"/>
  <c r="AR274" i="1"/>
  <c r="AS274" i="1"/>
  <c r="AT274" i="1"/>
  <c r="AU274" i="1"/>
  <c r="AV274" i="1"/>
  <c r="AH275" i="1"/>
  <c r="AI275" i="1"/>
  <c r="AK275" i="1"/>
  <c r="AL275" i="1"/>
  <c r="AM275" i="1"/>
  <c r="AN275" i="1"/>
  <c r="AO275" i="1"/>
  <c r="AQ275" i="1"/>
  <c r="AR275" i="1"/>
  <c r="AS275" i="1"/>
  <c r="AT275" i="1"/>
  <c r="AU275" i="1"/>
  <c r="AV275" i="1"/>
  <c r="AH276" i="1"/>
  <c r="AI276" i="1"/>
  <c r="AK276" i="1"/>
  <c r="AL276" i="1"/>
  <c r="AN276" i="1" s="1"/>
  <c r="AO276" i="1" s="1"/>
  <c r="AM276" i="1"/>
  <c r="AQ276" i="1"/>
  <c r="AS276" i="1" s="1"/>
  <c r="AT276" i="1" s="1"/>
  <c r="AR276" i="1"/>
  <c r="AH277" i="1"/>
  <c r="AI277" i="1"/>
  <c r="AK277" i="1"/>
  <c r="AL277" i="1"/>
  <c r="AM277" i="1"/>
  <c r="AN277" i="1"/>
  <c r="AO277" i="1"/>
  <c r="AQ277" i="1"/>
  <c r="AR277" i="1"/>
  <c r="AS277" i="1"/>
  <c r="AT277" i="1"/>
  <c r="AU277" i="1"/>
  <c r="AV277" i="1"/>
  <c r="AH278" i="1"/>
  <c r="AI278" i="1"/>
  <c r="AK278" i="1"/>
  <c r="AL278" i="1"/>
  <c r="AM278" i="1"/>
  <c r="AN278" i="1"/>
  <c r="AO278" i="1"/>
  <c r="AQ278" i="1"/>
  <c r="AR278" i="1"/>
  <c r="AS278" i="1"/>
  <c r="AT278" i="1"/>
  <c r="AU278" i="1"/>
  <c r="AV278" i="1"/>
  <c r="AH279" i="1"/>
  <c r="AI279" i="1"/>
  <c r="AU279" i="1" s="1"/>
  <c r="AV279" i="1" s="1"/>
  <c r="AK279" i="1"/>
  <c r="AM279" i="1" s="1"/>
  <c r="AL279" i="1"/>
  <c r="AN279" i="1"/>
  <c r="AO279" i="1" s="1"/>
  <c r="AQ279" i="1"/>
  <c r="AR279" i="1"/>
  <c r="AS279" i="1"/>
  <c r="AH280" i="1"/>
  <c r="AI280" i="1"/>
  <c r="AK280" i="1"/>
  <c r="AL280" i="1"/>
  <c r="AM280" i="1"/>
  <c r="AN280" i="1"/>
  <c r="AO280" i="1"/>
  <c r="AQ280" i="1"/>
  <c r="AR280" i="1"/>
  <c r="AS280" i="1"/>
  <c r="AT280" i="1"/>
  <c r="AU280" i="1"/>
  <c r="AV280" i="1"/>
  <c r="AH281" i="1"/>
  <c r="AI281" i="1"/>
  <c r="AK281" i="1"/>
  <c r="AL281" i="1"/>
  <c r="AM281" i="1"/>
  <c r="AN281" i="1"/>
  <c r="AO281" i="1"/>
  <c r="AQ281" i="1"/>
  <c r="AR281" i="1"/>
  <c r="AS281" i="1"/>
  <c r="AT281" i="1"/>
  <c r="AU281" i="1"/>
  <c r="AV281" i="1"/>
  <c r="AH282" i="1"/>
  <c r="AT282" i="1" s="1"/>
  <c r="AI282" i="1"/>
  <c r="AK282" i="1"/>
  <c r="AM282" i="1" s="1"/>
  <c r="AL282" i="1"/>
  <c r="AN282" i="1"/>
  <c r="AO282" i="1"/>
  <c r="AQ282" i="1"/>
  <c r="AR282" i="1"/>
  <c r="AS282" i="1"/>
  <c r="AU282" i="1" s="1"/>
  <c r="AV282" i="1" s="1"/>
  <c r="AH283" i="1"/>
  <c r="AI283" i="1"/>
  <c r="AK283" i="1"/>
  <c r="AL283" i="1"/>
  <c r="AM283" i="1"/>
  <c r="AN283" i="1"/>
  <c r="AO283" i="1"/>
  <c r="AQ283" i="1"/>
  <c r="AR283" i="1"/>
  <c r="AS283" i="1"/>
  <c r="AT283" i="1"/>
  <c r="AU283" i="1"/>
  <c r="AV283" i="1"/>
  <c r="AH284" i="1"/>
  <c r="AI284" i="1"/>
  <c r="AK284" i="1"/>
  <c r="AL284" i="1"/>
  <c r="AM284" i="1"/>
  <c r="AN284" i="1"/>
  <c r="AO284" i="1"/>
  <c r="AQ284" i="1"/>
  <c r="AR284" i="1"/>
  <c r="AS284" i="1"/>
  <c r="AT284" i="1"/>
  <c r="AU284" i="1"/>
  <c r="AV284" i="1"/>
  <c r="AH285" i="1"/>
  <c r="AI285" i="1"/>
  <c r="AK285" i="1"/>
  <c r="AM285" i="1" s="1"/>
  <c r="AL285" i="1"/>
  <c r="AN285" i="1" s="1"/>
  <c r="AQ285" i="1"/>
  <c r="AR285" i="1" s="1"/>
  <c r="AS285" i="1"/>
  <c r="AU285" i="1"/>
  <c r="AV285" i="1" s="1"/>
  <c r="AH286" i="1"/>
  <c r="AI286" i="1"/>
  <c r="AK286" i="1"/>
  <c r="AL286" i="1"/>
  <c r="AM286" i="1"/>
  <c r="AN286" i="1"/>
  <c r="AO286" i="1"/>
  <c r="AQ286" i="1"/>
  <c r="AR286" i="1"/>
  <c r="AS286" i="1"/>
  <c r="AT286" i="1"/>
  <c r="AU286" i="1"/>
  <c r="AV286" i="1"/>
  <c r="AH287" i="1"/>
  <c r="AI287" i="1"/>
  <c r="AK287" i="1"/>
  <c r="AL287" i="1"/>
  <c r="AM287" i="1"/>
  <c r="AN287" i="1"/>
  <c r="AO287" i="1"/>
  <c r="AQ287" i="1"/>
  <c r="AR287" i="1"/>
  <c r="AS287" i="1"/>
  <c r="AT287" i="1"/>
  <c r="AU287" i="1"/>
  <c r="AV287" i="1"/>
  <c r="AH288" i="1"/>
  <c r="AI288" i="1"/>
  <c r="AK288" i="1"/>
  <c r="AL288" i="1"/>
  <c r="AN288" i="1" s="1"/>
  <c r="AO288" i="1" s="1"/>
  <c r="AM288" i="1"/>
  <c r="AQ288" i="1"/>
  <c r="AS288" i="1" s="1"/>
  <c r="AT288" i="1" s="1"/>
  <c r="AR288" i="1"/>
  <c r="AU288" i="1"/>
  <c r="AV288" i="1" s="1"/>
  <c r="AH289" i="1"/>
  <c r="AI289" i="1"/>
  <c r="AK289" i="1"/>
  <c r="AL289" i="1"/>
  <c r="AM289" i="1"/>
  <c r="AN289" i="1"/>
  <c r="AO289" i="1"/>
  <c r="AQ289" i="1"/>
  <c r="AR289" i="1"/>
  <c r="AS289" i="1"/>
  <c r="AT289" i="1"/>
  <c r="AU289" i="1"/>
  <c r="AV289" i="1"/>
  <c r="AH290" i="1"/>
  <c r="AI290" i="1"/>
  <c r="AK290" i="1"/>
  <c r="AL290" i="1"/>
  <c r="AM290" i="1"/>
  <c r="AN290" i="1"/>
  <c r="AO290" i="1"/>
  <c r="AQ290" i="1"/>
  <c r="AR290" i="1"/>
  <c r="AS290" i="1"/>
  <c r="AT290" i="1"/>
  <c r="AU290" i="1"/>
  <c r="AV290" i="1"/>
  <c r="AH291" i="1"/>
  <c r="AI291" i="1"/>
  <c r="AU291" i="1" s="1"/>
  <c r="AV291" i="1" s="1"/>
  <c r="AK291" i="1"/>
  <c r="AM291" i="1" s="1"/>
  <c r="AL291" i="1"/>
  <c r="AN291" i="1"/>
  <c r="AQ291" i="1"/>
  <c r="AR291" i="1"/>
  <c r="AS291" i="1"/>
  <c r="AH292" i="1"/>
  <c r="AI292" i="1"/>
  <c r="AK292" i="1"/>
  <c r="AL292" i="1"/>
  <c r="AM292" i="1"/>
  <c r="AN292" i="1"/>
  <c r="AO292" i="1"/>
  <c r="AQ292" i="1"/>
  <c r="AR292" i="1"/>
  <c r="AS292" i="1"/>
  <c r="AT292" i="1"/>
  <c r="AU292" i="1"/>
  <c r="AV292" i="1"/>
  <c r="AH293" i="1"/>
  <c r="AI293" i="1"/>
  <c r="AK293" i="1"/>
  <c r="AL293" i="1"/>
  <c r="AM293" i="1"/>
  <c r="AN293" i="1"/>
  <c r="AO293" i="1"/>
  <c r="AQ293" i="1"/>
  <c r="AR293" i="1"/>
  <c r="AS293" i="1"/>
  <c r="AT293" i="1"/>
  <c r="AU293" i="1"/>
  <c r="AV293" i="1"/>
  <c r="AH294" i="1"/>
  <c r="AT294" i="1" s="1"/>
  <c r="AI294" i="1"/>
  <c r="AK294" i="1"/>
  <c r="AM294" i="1" s="1"/>
  <c r="AO294" i="1" s="1"/>
  <c r="AL294" i="1"/>
  <c r="AN294" i="1"/>
  <c r="AQ294" i="1"/>
  <c r="AR294" i="1"/>
  <c r="AS294" i="1"/>
  <c r="AU294" i="1" s="1"/>
  <c r="AV294" i="1" s="1"/>
  <c r="AH295" i="1"/>
  <c r="AI295" i="1"/>
  <c r="AK295" i="1"/>
  <c r="AL295" i="1"/>
  <c r="AM295" i="1"/>
  <c r="AN295" i="1"/>
  <c r="AO295" i="1"/>
  <c r="AQ295" i="1"/>
  <c r="AR295" i="1"/>
  <c r="AS295" i="1"/>
  <c r="AT295" i="1"/>
  <c r="AU295" i="1"/>
  <c r="AV295" i="1"/>
  <c r="AH296" i="1"/>
  <c r="AI296" i="1"/>
  <c r="AK296" i="1"/>
  <c r="AL296" i="1"/>
  <c r="AM296" i="1"/>
  <c r="AN296" i="1"/>
  <c r="AO296" i="1"/>
  <c r="AQ296" i="1"/>
  <c r="AR296" i="1"/>
  <c r="AS296" i="1"/>
  <c r="AT296" i="1"/>
  <c r="AU296" i="1"/>
  <c r="AV296" i="1"/>
  <c r="AH297" i="1"/>
  <c r="AI297" i="1"/>
  <c r="AK297" i="1"/>
  <c r="AM297" i="1" s="1"/>
  <c r="AL297" i="1"/>
  <c r="AN297" i="1" s="1"/>
  <c r="AQ297" i="1"/>
  <c r="AR297" i="1" s="1"/>
  <c r="AS297" i="1"/>
  <c r="AT297" i="1" s="1"/>
  <c r="AH298" i="1"/>
  <c r="AI298" i="1"/>
  <c r="AK298" i="1"/>
  <c r="AL298" i="1"/>
  <c r="AM298" i="1"/>
  <c r="AN298" i="1"/>
  <c r="AO298" i="1"/>
  <c r="AQ298" i="1"/>
  <c r="AR298" i="1"/>
  <c r="AS298" i="1"/>
  <c r="AT298" i="1"/>
  <c r="AU298" i="1"/>
  <c r="AV298" i="1"/>
  <c r="AH299" i="1"/>
  <c r="AI299" i="1"/>
  <c r="AK299" i="1"/>
  <c r="AL299" i="1"/>
  <c r="AM299" i="1"/>
  <c r="AN299" i="1"/>
  <c r="AO299" i="1"/>
  <c r="AQ299" i="1"/>
  <c r="AR299" i="1"/>
  <c r="AS299" i="1"/>
  <c r="AT299" i="1"/>
  <c r="AU299" i="1"/>
  <c r="AV299" i="1"/>
  <c r="AH300" i="1"/>
  <c r="AI300" i="1"/>
  <c r="AK300" i="1"/>
  <c r="AL300" i="1"/>
  <c r="AN300" i="1" s="1"/>
  <c r="AO300" i="1" s="1"/>
  <c r="AM300" i="1"/>
  <c r="AQ300" i="1"/>
  <c r="AS300" i="1" s="1"/>
  <c r="AT300" i="1" s="1"/>
  <c r="AR300" i="1"/>
  <c r="AH301" i="1"/>
  <c r="AI301" i="1"/>
  <c r="AK301" i="1"/>
  <c r="AL301" i="1"/>
  <c r="AM301" i="1"/>
  <c r="AN301" i="1"/>
  <c r="AO301" i="1"/>
  <c r="AQ301" i="1"/>
  <c r="AR301" i="1"/>
  <c r="AS301" i="1"/>
  <c r="AT301" i="1"/>
  <c r="AU301" i="1"/>
  <c r="AV301" i="1"/>
  <c r="AH302" i="1"/>
  <c r="AI302" i="1"/>
  <c r="AK302" i="1"/>
  <c r="AL302" i="1"/>
  <c r="AM302" i="1"/>
  <c r="AN302" i="1"/>
  <c r="AO302" i="1"/>
  <c r="AQ302" i="1"/>
  <c r="AR302" i="1"/>
  <c r="AS302" i="1"/>
  <c r="AT302" i="1"/>
  <c r="AU302" i="1"/>
  <c r="AV302" i="1"/>
  <c r="AH303" i="1"/>
  <c r="AI303" i="1"/>
  <c r="AU303" i="1" s="1"/>
  <c r="AV303" i="1" s="1"/>
  <c r="AK303" i="1"/>
  <c r="AM303" i="1" s="1"/>
  <c r="AL303" i="1"/>
  <c r="AN303" i="1"/>
  <c r="AO303" i="1" s="1"/>
  <c r="AQ303" i="1"/>
  <c r="AR303" i="1"/>
  <c r="AS303" i="1"/>
  <c r="AH304" i="1"/>
  <c r="AI304" i="1"/>
  <c r="AK304" i="1"/>
  <c r="AL304" i="1"/>
  <c r="AM304" i="1"/>
  <c r="AN304" i="1"/>
  <c r="AO304" i="1"/>
  <c r="AQ304" i="1"/>
  <c r="AR304" i="1"/>
  <c r="AS304" i="1"/>
  <c r="AT304" i="1"/>
  <c r="AU304" i="1"/>
  <c r="AV304" i="1"/>
  <c r="AH305" i="1"/>
  <c r="AI305" i="1"/>
  <c r="AK305" i="1"/>
  <c r="AL305" i="1"/>
  <c r="AM305" i="1"/>
  <c r="AN305" i="1"/>
  <c r="AO305" i="1"/>
  <c r="AQ305" i="1"/>
  <c r="AR305" i="1"/>
  <c r="AS305" i="1"/>
  <c r="AT305" i="1"/>
  <c r="AU305" i="1"/>
  <c r="AV305" i="1"/>
  <c r="AH306" i="1"/>
  <c r="AT306" i="1" s="1"/>
  <c r="AI306" i="1"/>
  <c r="AK306" i="1"/>
  <c r="AL306" i="1"/>
  <c r="AM306" i="1"/>
  <c r="AN306" i="1"/>
  <c r="AO306" i="1"/>
  <c r="AQ306" i="1"/>
  <c r="AR306" i="1"/>
  <c r="AS306" i="1"/>
  <c r="AU306" i="1" s="1"/>
  <c r="AV306" i="1"/>
  <c r="AH307" i="1"/>
  <c r="AI307" i="1"/>
  <c r="AK307" i="1"/>
  <c r="AL307" i="1"/>
  <c r="AM307" i="1"/>
  <c r="AN307" i="1"/>
  <c r="AO307" i="1"/>
  <c r="AQ307" i="1"/>
  <c r="AR307" i="1"/>
  <c r="AS307" i="1"/>
  <c r="AT307" i="1"/>
  <c r="AU307" i="1"/>
  <c r="AV307" i="1"/>
  <c r="AH308" i="1"/>
  <c r="AI308" i="1"/>
  <c r="AK308" i="1"/>
  <c r="AL308" i="1"/>
  <c r="AM308" i="1"/>
  <c r="AN308" i="1"/>
  <c r="AO308" i="1"/>
  <c r="AQ308" i="1"/>
  <c r="AR308" i="1"/>
  <c r="AS308" i="1"/>
  <c r="AT308" i="1"/>
  <c r="AU308" i="1"/>
  <c r="AV308" i="1"/>
  <c r="AH309" i="1"/>
  <c r="AI309" i="1"/>
  <c r="AK309" i="1"/>
  <c r="AM309" i="1" s="1"/>
  <c r="AL309" i="1"/>
  <c r="AN309" i="1" s="1"/>
  <c r="AQ309" i="1"/>
  <c r="AR309" i="1" s="1"/>
  <c r="AS309" i="1"/>
  <c r="AT309" i="1" s="1"/>
  <c r="AH310" i="1"/>
  <c r="AI310" i="1"/>
  <c r="AK310" i="1"/>
  <c r="AL310" i="1"/>
  <c r="AM310" i="1"/>
  <c r="AN310" i="1"/>
  <c r="AO310" i="1"/>
  <c r="AQ310" i="1"/>
  <c r="AR310" i="1"/>
  <c r="AS310" i="1"/>
  <c r="AT310" i="1"/>
  <c r="AU310" i="1"/>
  <c r="AV310" i="1"/>
  <c r="AH311" i="1"/>
  <c r="AI311" i="1"/>
  <c r="AK311" i="1"/>
  <c r="AL311" i="1"/>
  <c r="AM311" i="1"/>
  <c r="AN311" i="1"/>
  <c r="AO311" i="1"/>
  <c r="AQ311" i="1"/>
  <c r="AR311" i="1"/>
  <c r="AS311" i="1"/>
  <c r="AT311" i="1"/>
  <c r="AU311" i="1"/>
  <c r="AV311" i="1"/>
  <c r="AH312" i="1"/>
  <c r="AI312" i="1"/>
  <c r="AK312" i="1"/>
  <c r="AL312" i="1"/>
  <c r="AN312" i="1" s="1"/>
  <c r="AM312" i="1"/>
  <c r="AO312" i="1"/>
  <c r="AQ312" i="1"/>
  <c r="AS312" i="1" s="1"/>
  <c r="AR312" i="1"/>
  <c r="AT312" i="1"/>
  <c r="AU312" i="1"/>
  <c r="AV312" i="1" s="1"/>
  <c r="AH313" i="1"/>
  <c r="AI313" i="1"/>
  <c r="AK313" i="1"/>
  <c r="AL313" i="1"/>
  <c r="AM313" i="1"/>
  <c r="AN313" i="1"/>
  <c r="AO313" i="1"/>
  <c r="AQ313" i="1"/>
  <c r="AR313" i="1"/>
  <c r="AS313" i="1"/>
  <c r="AT313" i="1"/>
  <c r="AU313" i="1"/>
  <c r="AV313" i="1"/>
  <c r="AH314" i="1"/>
  <c r="AI314" i="1"/>
  <c r="AK314" i="1"/>
  <c r="AL314" i="1"/>
  <c r="AM314" i="1"/>
  <c r="AN314" i="1"/>
  <c r="AO314" i="1"/>
  <c r="AQ314" i="1"/>
  <c r="AR314" i="1"/>
  <c r="AS314" i="1"/>
  <c r="AT314" i="1"/>
  <c r="AU314" i="1"/>
  <c r="AV314" i="1"/>
  <c r="AH315" i="1"/>
  <c r="AI315" i="1"/>
  <c r="AK315" i="1"/>
  <c r="AM315" i="1" s="1"/>
  <c r="AL315" i="1"/>
  <c r="AN315" i="1"/>
  <c r="AO315" i="1" s="1"/>
  <c r="AQ315" i="1"/>
  <c r="AR315" i="1"/>
  <c r="AS315" i="1"/>
  <c r="AT315" i="1" s="1"/>
  <c r="AH316" i="1"/>
  <c r="AI316" i="1"/>
  <c r="AK316" i="1"/>
  <c r="AL316" i="1"/>
  <c r="AM316" i="1"/>
  <c r="AN316" i="1"/>
  <c r="AO316" i="1"/>
  <c r="AQ316" i="1"/>
  <c r="AR316" i="1"/>
  <c r="AS316" i="1"/>
  <c r="AT316" i="1"/>
  <c r="AU316" i="1"/>
  <c r="AV316" i="1"/>
  <c r="AH317" i="1"/>
  <c r="AI317" i="1"/>
  <c r="AK317" i="1"/>
  <c r="AL317" i="1"/>
  <c r="AM317" i="1"/>
  <c r="AN317" i="1"/>
  <c r="AO317" i="1"/>
  <c r="AQ317" i="1"/>
  <c r="AR317" i="1"/>
  <c r="AS317" i="1"/>
  <c r="AT317" i="1"/>
  <c r="AU317" i="1"/>
  <c r="AV317" i="1"/>
  <c r="AH318" i="1"/>
  <c r="AI318" i="1"/>
  <c r="AK318" i="1"/>
  <c r="AL318" i="1"/>
  <c r="AM318" i="1"/>
  <c r="AN318" i="1"/>
  <c r="AO318" i="1"/>
  <c r="AQ318" i="1"/>
  <c r="AR318" i="1" s="1"/>
  <c r="AS318" i="1"/>
  <c r="AU318" i="1" s="1"/>
  <c r="AV318" i="1"/>
  <c r="AH319" i="1"/>
  <c r="AI319" i="1"/>
  <c r="AK319" i="1"/>
  <c r="AL319" i="1"/>
  <c r="AM319" i="1"/>
  <c r="AN319" i="1"/>
  <c r="AO319" i="1"/>
  <c r="AQ319" i="1"/>
  <c r="AR319" i="1"/>
  <c r="AS319" i="1"/>
  <c r="AT319" i="1"/>
  <c r="AU319" i="1"/>
  <c r="AV319" i="1"/>
  <c r="AH320" i="1"/>
  <c r="AI320" i="1"/>
  <c r="AK320" i="1"/>
  <c r="AL320" i="1"/>
  <c r="AM320" i="1"/>
  <c r="AN320" i="1"/>
  <c r="AO320" i="1"/>
  <c r="AQ320" i="1"/>
  <c r="AR320" i="1"/>
  <c r="AS320" i="1"/>
  <c r="AT320" i="1"/>
  <c r="AU320" i="1"/>
  <c r="AV320" i="1"/>
  <c r="AH321" i="1"/>
  <c r="AI321" i="1"/>
  <c r="AK321" i="1"/>
  <c r="AL321" i="1"/>
  <c r="AN321" i="1" s="1"/>
  <c r="AQ321" i="1"/>
  <c r="AR321" i="1" s="1"/>
  <c r="AS321" i="1"/>
  <c r="AU321" i="1"/>
  <c r="AV321" i="1" s="1"/>
  <c r="AH322" i="1"/>
  <c r="AI322" i="1"/>
  <c r="AK322" i="1"/>
  <c r="AL322" i="1"/>
  <c r="AM322" i="1"/>
  <c r="AN322" i="1"/>
  <c r="AO322" i="1"/>
  <c r="AQ322" i="1"/>
  <c r="AR322" i="1"/>
  <c r="AS322" i="1"/>
  <c r="AT322" i="1"/>
  <c r="AU322" i="1"/>
  <c r="AV322" i="1"/>
  <c r="AH323" i="1"/>
  <c r="AI323" i="1"/>
  <c r="AK323" i="1"/>
  <c r="AL323" i="1"/>
  <c r="AM323" i="1"/>
  <c r="AN323" i="1"/>
  <c r="AO323" i="1"/>
  <c r="AQ323" i="1"/>
  <c r="AR323" i="1"/>
  <c r="AS323" i="1"/>
  <c r="AT323" i="1"/>
  <c r="AU323" i="1"/>
  <c r="AV323" i="1"/>
  <c r="AH324" i="1"/>
  <c r="AI324" i="1"/>
  <c r="AK324" i="1"/>
  <c r="AL324" i="1"/>
  <c r="AN324" i="1" s="1"/>
  <c r="AO324" i="1" s="1"/>
  <c r="AM324" i="1"/>
  <c r="AQ324" i="1"/>
  <c r="AS324" i="1" s="1"/>
  <c r="AT324" i="1" s="1"/>
  <c r="AR324" i="1"/>
  <c r="AU324" i="1"/>
  <c r="AV324" i="1" s="1"/>
  <c r="AH325" i="1"/>
  <c r="AI325" i="1"/>
  <c r="AK325" i="1"/>
  <c r="AL325" i="1"/>
  <c r="AM325" i="1"/>
  <c r="AN325" i="1"/>
  <c r="AO325" i="1"/>
  <c r="AQ325" i="1"/>
  <c r="AR325" i="1"/>
  <c r="AS325" i="1"/>
  <c r="AT325" i="1"/>
  <c r="AU325" i="1"/>
  <c r="AV325" i="1"/>
  <c r="AH326" i="1"/>
  <c r="AI326" i="1"/>
  <c r="AK326" i="1"/>
  <c r="AL326" i="1"/>
  <c r="AM326" i="1"/>
  <c r="AN326" i="1"/>
  <c r="AO326" i="1"/>
  <c r="AQ326" i="1"/>
  <c r="AR326" i="1"/>
  <c r="AS326" i="1"/>
  <c r="AT326" i="1"/>
  <c r="AU326" i="1"/>
  <c r="AV326" i="1"/>
  <c r="AH327" i="1"/>
  <c r="AI327" i="1"/>
  <c r="AK327" i="1"/>
  <c r="AL327" i="1"/>
  <c r="AN327" i="1" s="1"/>
  <c r="AQ327" i="1"/>
  <c r="AR327" i="1" s="1"/>
  <c r="AH328" i="1"/>
  <c r="AI328" i="1"/>
  <c r="AK328" i="1"/>
  <c r="AL328" i="1"/>
  <c r="AM328" i="1"/>
  <c r="AN328" i="1"/>
  <c r="AO328" i="1"/>
  <c r="AQ328" i="1"/>
  <c r="AR328" i="1"/>
  <c r="AS328" i="1"/>
  <c r="AT328" i="1"/>
  <c r="AU328" i="1"/>
  <c r="AV328" i="1"/>
  <c r="AH329" i="1"/>
  <c r="AI329" i="1"/>
  <c r="AK329" i="1"/>
  <c r="AL329" i="1"/>
  <c r="AM329" i="1"/>
  <c r="AN329" i="1"/>
  <c r="AO329" i="1"/>
  <c r="AQ329" i="1"/>
  <c r="AR329" i="1"/>
  <c r="AS329" i="1"/>
  <c r="AT329" i="1"/>
  <c r="AU329" i="1"/>
  <c r="AV329" i="1"/>
  <c r="AH330" i="1"/>
  <c r="AI330" i="1"/>
  <c r="AK330" i="1"/>
  <c r="AM330" i="1" s="1"/>
  <c r="AL330" i="1"/>
  <c r="AN330" i="1"/>
  <c r="AQ330" i="1"/>
  <c r="AR330" i="1"/>
  <c r="AS330" i="1"/>
  <c r="AU330" i="1" s="1"/>
  <c r="AT330" i="1"/>
  <c r="AV330" i="1"/>
  <c r="AH331" i="1"/>
  <c r="AI331" i="1"/>
  <c r="AK331" i="1"/>
  <c r="AL331" i="1"/>
  <c r="AM331" i="1"/>
  <c r="AN331" i="1"/>
  <c r="AO331" i="1"/>
  <c r="AQ331" i="1"/>
  <c r="AR331" i="1"/>
  <c r="AS331" i="1"/>
  <c r="AT331" i="1"/>
  <c r="AU331" i="1"/>
  <c r="AV331" i="1"/>
  <c r="AH332" i="1"/>
  <c r="AI332" i="1"/>
  <c r="AK332" i="1"/>
  <c r="AL332" i="1"/>
  <c r="AM332" i="1"/>
  <c r="AN332" i="1"/>
  <c r="AO332" i="1"/>
  <c r="AQ332" i="1"/>
  <c r="AR332" i="1"/>
  <c r="AS332" i="1"/>
  <c r="AT332" i="1"/>
  <c r="AU332" i="1"/>
  <c r="AV332" i="1"/>
  <c r="AH333" i="1"/>
  <c r="AI333" i="1"/>
  <c r="AK333" i="1"/>
  <c r="AL333" i="1"/>
  <c r="AQ333" i="1"/>
  <c r="AR333" i="1" s="1"/>
  <c r="AH334" i="1"/>
  <c r="AI334" i="1"/>
  <c r="AK334" i="1"/>
  <c r="AL334" i="1"/>
  <c r="AM334" i="1"/>
  <c r="AN334" i="1"/>
  <c r="AO334" i="1"/>
  <c r="AQ334" i="1"/>
  <c r="AR334" i="1"/>
  <c r="AS334" i="1"/>
  <c r="AT334" i="1"/>
  <c r="AU334" i="1"/>
  <c r="AV334" i="1"/>
  <c r="AH335" i="1"/>
  <c r="AI335" i="1"/>
  <c r="AK335" i="1"/>
  <c r="AL335" i="1"/>
  <c r="AM335" i="1"/>
  <c r="AN335" i="1"/>
  <c r="AO335" i="1"/>
  <c r="AQ335" i="1"/>
  <c r="AR335" i="1"/>
  <c r="AS335" i="1"/>
  <c r="AT335" i="1"/>
  <c r="AU335" i="1"/>
  <c r="AV335" i="1"/>
  <c r="AH336" i="1"/>
  <c r="AI336" i="1"/>
  <c r="AK336" i="1"/>
  <c r="AL336" i="1"/>
  <c r="AN336" i="1" s="1"/>
  <c r="AO336" i="1" s="1"/>
  <c r="AM336" i="1"/>
  <c r="AQ336" i="1"/>
  <c r="AS336" i="1" s="1"/>
  <c r="AU336" i="1" s="1"/>
  <c r="AV336" i="1" s="1"/>
  <c r="AR336" i="1"/>
  <c r="AT336" i="1" s="1"/>
  <c r="AH337" i="1"/>
  <c r="AI337" i="1"/>
  <c r="AK337" i="1"/>
  <c r="AL337" i="1"/>
  <c r="AM337" i="1"/>
  <c r="AN337" i="1"/>
  <c r="AO337" i="1"/>
  <c r="AQ337" i="1"/>
  <c r="AR337" i="1"/>
  <c r="AS337" i="1"/>
  <c r="AT337" i="1"/>
  <c r="AU337" i="1"/>
  <c r="AV337" i="1"/>
  <c r="AH338" i="1"/>
  <c r="AI338" i="1"/>
  <c r="AU338" i="1" s="1"/>
  <c r="AK338" i="1"/>
  <c r="AM338" i="1" s="1"/>
  <c r="AL338" i="1"/>
  <c r="AQ338" i="1"/>
  <c r="AR338" i="1"/>
  <c r="AS338" i="1"/>
  <c r="AT338" i="1" s="1"/>
  <c r="AV338" i="1" s="1"/>
  <c r="AH339" i="1"/>
  <c r="AI339" i="1"/>
  <c r="AK339" i="1"/>
  <c r="AM339" i="1" s="1"/>
  <c r="AL339" i="1"/>
  <c r="AN339" i="1"/>
  <c r="AQ339" i="1"/>
  <c r="AS339" i="1" s="1"/>
  <c r="AR339" i="1"/>
  <c r="AH340" i="1"/>
  <c r="AI340" i="1"/>
  <c r="AN340" i="1" s="1"/>
  <c r="AO340" i="1" s="1"/>
  <c r="AK340" i="1"/>
  <c r="AL340" i="1"/>
  <c r="AM340" i="1"/>
  <c r="AQ340" i="1"/>
  <c r="AS340" i="1" s="1"/>
  <c r="AH341" i="1"/>
  <c r="AI341" i="1"/>
  <c r="AM341" i="1" s="1"/>
  <c r="AK341" i="1"/>
  <c r="AL341" i="1"/>
  <c r="AN341" i="1"/>
  <c r="AO341" i="1"/>
  <c r="AQ341" i="1"/>
  <c r="AR341" i="1" s="1"/>
  <c r="AS341" i="1"/>
  <c r="AT341" i="1" s="1"/>
  <c r="AH342" i="1"/>
  <c r="AI342" i="1"/>
  <c r="AK342" i="1"/>
  <c r="AL342" i="1"/>
  <c r="AM342" i="1"/>
  <c r="AO342" i="1" s="1"/>
  <c r="AN342" i="1"/>
  <c r="AQ342" i="1"/>
  <c r="AR342" i="1"/>
  <c r="AS342" i="1"/>
  <c r="AU342" i="1" s="1"/>
  <c r="AH343" i="1"/>
  <c r="AI343" i="1"/>
  <c r="AN343" i="1" s="1"/>
  <c r="AO343" i="1" s="1"/>
  <c r="AK343" i="1"/>
  <c r="AL343" i="1"/>
  <c r="AM343" i="1"/>
  <c r="AQ343" i="1"/>
  <c r="AR343" i="1"/>
  <c r="AS343" i="1"/>
  <c r="AH344" i="1"/>
  <c r="AI344" i="1"/>
  <c r="AK344" i="1"/>
  <c r="AL344" i="1"/>
  <c r="AN344" i="1" s="1"/>
  <c r="AO344" i="1" s="1"/>
  <c r="AM344" i="1"/>
  <c r="AQ344" i="1"/>
  <c r="AS344" i="1" s="1"/>
  <c r="AH345" i="1"/>
  <c r="AI345" i="1"/>
  <c r="AU345" i="1" s="1"/>
  <c r="AK345" i="1"/>
  <c r="AL345" i="1"/>
  <c r="AN345" i="1" s="1"/>
  <c r="AQ345" i="1"/>
  <c r="AR345" i="1" s="1"/>
  <c r="AS345" i="1"/>
  <c r="AH346" i="1"/>
  <c r="AI346" i="1"/>
  <c r="AN346" i="1" s="1"/>
  <c r="AO346" i="1" s="1"/>
  <c r="AK346" i="1"/>
  <c r="AM346" i="1" s="1"/>
  <c r="AL346" i="1"/>
  <c r="AQ346" i="1"/>
  <c r="AS346" i="1" s="1"/>
  <c r="AH347" i="1"/>
  <c r="AI347" i="1"/>
  <c r="AK347" i="1"/>
  <c r="AL347" i="1"/>
  <c r="AM347" i="1"/>
  <c r="AN347" i="1"/>
  <c r="AO347" i="1"/>
  <c r="AQ347" i="1"/>
  <c r="AR347" i="1"/>
  <c r="AS347" i="1"/>
  <c r="AT347" i="1"/>
  <c r="AU347" i="1"/>
  <c r="AV347" i="1"/>
  <c r="AH348" i="1"/>
  <c r="AI348" i="1"/>
  <c r="AK348" i="1"/>
  <c r="AM348" i="1" s="1"/>
  <c r="AL348" i="1"/>
  <c r="AN348" i="1" s="1"/>
  <c r="AQ348" i="1"/>
  <c r="AS348" i="1" s="1"/>
  <c r="AT348" i="1" s="1"/>
  <c r="AR348" i="1"/>
  <c r="AU348" i="1"/>
  <c r="AV348" i="1" s="1"/>
  <c r="AH349" i="1"/>
  <c r="AI349" i="1"/>
  <c r="AK349" i="1"/>
  <c r="AL349" i="1"/>
  <c r="AM349" i="1"/>
  <c r="AN349" i="1"/>
  <c r="AO349" i="1"/>
  <c r="AQ349" i="1"/>
  <c r="AR349" i="1"/>
  <c r="AS349" i="1"/>
  <c r="AT349" i="1"/>
  <c r="AU349" i="1"/>
  <c r="AV349" i="1"/>
  <c r="AH350" i="1"/>
  <c r="AI350" i="1"/>
  <c r="AU350" i="1" s="1"/>
  <c r="AV350" i="1" s="1"/>
  <c r="AK350" i="1"/>
  <c r="AM350" i="1" s="1"/>
  <c r="AL350" i="1"/>
  <c r="AQ350" i="1"/>
  <c r="AR350" i="1"/>
  <c r="AS350" i="1"/>
  <c r="AT350" i="1"/>
  <c r="AH351" i="1"/>
  <c r="AI351" i="1"/>
  <c r="AK351" i="1"/>
  <c r="AM351" i="1" s="1"/>
  <c r="AL351" i="1"/>
  <c r="AQ351" i="1"/>
  <c r="AR351" i="1" s="1"/>
  <c r="AH352" i="1"/>
  <c r="AI352" i="1"/>
  <c r="AU352" i="1" s="1"/>
  <c r="AK352" i="1"/>
  <c r="AM352" i="1" s="1"/>
  <c r="AL352" i="1"/>
  <c r="AQ352" i="1"/>
  <c r="AR352" i="1" s="1"/>
  <c r="AS352" i="1"/>
  <c r="AT352" i="1" s="1"/>
  <c r="AH353" i="1"/>
  <c r="AI353" i="1"/>
  <c r="AT353" i="1" s="1"/>
  <c r="AK353" i="1"/>
  <c r="AM353" i="1" s="1"/>
  <c r="AL353" i="1"/>
  <c r="AQ353" i="1"/>
  <c r="AR353" i="1"/>
  <c r="AS353" i="1"/>
  <c r="AH354" i="1"/>
  <c r="AM354" i="1" s="1"/>
  <c r="AI354" i="1"/>
  <c r="AK354" i="1"/>
  <c r="AL354" i="1"/>
  <c r="AN354" i="1"/>
  <c r="AO354" i="1" s="1"/>
  <c r="AQ354" i="1"/>
  <c r="AR354" i="1" s="1"/>
  <c r="AH355" i="1"/>
  <c r="AI355" i="1"/>
  <c r="AK355" i="1"/>
  <c r="AL355" i="1"/>
  <c r="AN355" i="1" s="1"/>
  <c r="AO355" i="1" s="1"/>
  <c r="AM355" i="1"/>
  <c r="AQ355" i="1"/>
  <c r="AR355" i="1"/>
  <c r="AS355" i="1"/>
  <c r="AT355" i="1" s="1"/>
  <c r="AU355" i="1"/>
  <c r="AH356" i="1"/>
  <c r="AI356" i="1"/>
  <c r="AK356" i="1"/>
  <c r="AM356" i="1" s="1"/>
  <c r="AL356" i="1"/>
  <c r="AN356" i="1"/>
  <c r="AO356" i="1" s="1"/>
  <c r="AQ356" i="1"/>
  <c r="AR356" i="1"/>
  <c r="AS356" i="1"/>
  <c r="AU356" i="1" s="1"/>
  <c r="AV356" i="1" s="1"/>
  <c r="AT356" i="1"/>
  <c r="AH357" i="1"/>
  <c r="AI357" i="1"/>
  <c r="AN357" i="1" s="1"/>
  <c r="AO357" i="1" s="1"/>
  <c r="AK357" i="1"/>
  <c r="AL357" i="1"/>
  <c r="AM357" i="1"/>
  <c r="AQ357" i="1"/>
  <c r="AR357" i="1" s="1"/>
  <c r="AS357" i="1"/>
  <c r="AT357" i="1" s="1"/>
  <c r="AH358" i="1"/>
  <c r="AI358" i="1"/>
  <c r="AM358" i="1" s="1"/>
  <c r="AK358" i="1"/>
  <c r="AL358" i="1"/>
  <c r="AN358" i="1" s="1"/>
  <c r="AO358" i="1" s="1"/>
  <c r="AQ358" i="1"/>
  <c r="AS358" i="1" s="1"/>
  <c r="AT358" i="1" s="1"/>
  <c r="AR358" i="1"/>
  <c r="AH359" i="1"/>
  <c r="AI359" i="1"/>
  <c r="AK359" i="1"/>
  <c r="AL359" i="1"/>
  <c r="AM359" i="1"/>
  <c r="AN359" i="1"/>
  <c r="AO359" i="1"/>
  <c r="AQ359" i="1"/>
  <c r="AR359" i="1"/>
  <c r="AS359" i="1"/>
  <c r="AT359" i="1"/>
  <c r="AU359" i="1"/>
  <c r="AV359" i="1"/>
  <c r="AH360" i="1"/>
  <c r="AI360" i="1"/>
  <c r="AM360" i="1" s="1"/>
  <c r="AK360" i="1"/>
  <c r="AL360" i="1"/>
  <c r="AQ360" i="1"/>
  <c r="AR360" i="1" s="1"/>
  <c r="AH361" i="1"/>
  <c r="AI361" i="1"/>
  <c r="AK361" i="1"/>
  <c r="AL361" i="1"/>
  <c r="AM361" i="1"/>
  <c r="AN361" i="1"/>
  <c r="AO361" i="1"/>
  <c r="AQ361" i="1"/>
  <c r="AR361" i="1"/>
  <c r="AS361" i="1"/>
  <c r="AT361" i="1"/>
  <c r="AU361" i="1"/>
  <c r="AV361" i="1"/>
  <c r="AH362" i="1"/>
  <c r="AI362" i="1"/>
  <c r="AK362" i="1"/>
  <c r="AL362" i="1"/>
  <c r="AN362" i="1" s="1"/>
  <c r="AO362" i="1" s="1"/>
  <c r="AM362" i="1"/>
  <c r="AQ362" i="1"/>
  <c r="AR362" i="1"/>
  <c r="AS362" i="1"/>
  <c r="AT362" i="1" s="1"/>
  <c r="AU362" i="1"/>
  <c r="AV362" i="1" s="1"/>
  <c r="AH363" i="1"/>
  <c r="AI363" i="1"/>
  <c r="AK363" i="1"/>
  <c r="AM363" i="1" s="1"/>
  <c r="AL363" i="1"/>
  <c r="AN363" i="1" s="1"/>
  <c r="AO363" i="1" s="1"/>
  <c r="AQ363" i="1"/>
  <c r="AR363" i="1" s="1"/>
  <c r="AH364" i="1"/>
  <c r="AI364" i="1"/>
  <c r="AU364" i="1" s="1"/>
  <c r="AV364" i="1" s="1"/>
  <c r="AK364" i="1"/>
  <c r="AM364" i="1" s="1"/>
  <c r="AL364" i="1"/>
  <c r="AN364" i="1" s="1"/>
  <c r="AO364" i="1" s="1"/>
  <c r="AQ364" i="1"/>
  <c r="AR364" i="1" s="1"/>
  <c r="AS364" i="1"/>
  <c r="AT364" i="1" s="1"/>
  <c r="AH365" i="1"/>
  <c r="AI365" i="1"/>
  <c r="AT365" i="1" s="1"/>
  <c r="AK365" i="1"/>
  <c r="AM365" i="1" s="1"/>
  <c r="AL365" i="1"/>
  <c r="AQ365" i="1"/>
  <c r="AR365" i="1"/>
  <c r="AS365" i="1"/>
  <c r="AH366" i="1"/>
  <c r="AM366" i="1" s="1"/>
  <c r="AI366" i="1"/>
  <c r="AK366" i="1"/>
  <c r="AL366" i="1"/>
  <c r="AN366" i="1"/>
  <c r="AQ366" i="1"/>
  <c r="AR366" i="1" s="1"/>
  <c r="AH367" i="1"/>
  <c r="AI367" i="1"/>
  <c r="AK367" i="1"/>
  <c r="AL367" i="1"/>
  <c r="AN367" i="1" s="1"/>
  <c r="AO367" i="1" s="1"/>
  <c r="AM367" i="1"/>
  <c r="AQ367" i="1"/>
  <c r="AR367" i="1"/>
  <c r="AS367" i="1"/>
  <c r="AT367" i="1"/>
  <c r="AU367" i="1"/>
  <c r="AV367" i="1" s="1"/>
  <c r="AH368" i="1"/>
  <c r="AI368" i="1"/>
  <c r="AK368" i="1"/>
  <c r="AM368" i="1" s="1"/>
  <c r="AL368" i="1"/>
  <c r="AN368" i="1"/>
  <c r="AO368" i="1" s="1"/>
  <c r="AQ368" i="1"/>
  <c r="AR368" i="1"/>
  <c r="AS368" i="1"/>
  <c r="AU368" i="1" s="1"/>
  <c r="AV368" i="1" s="1"/>
  <c r="AT368" i="1"/>
  <c r="AH369" i="1"/>
  <c r="AI369" i="1"/>
  <c r="AN369" i="1" s="1"/>
  <c r="AO369" i="1" s="1"/>
  <c r="AK369" i="1"/>
  <c r="AL369" i="1"/>
  <c r="AM369" i="1"/>
  <c r="AQ369" i="1"/>
  <c r="AR369" i="1" s="1"/>
  <c r="AS369" i="1"/>
  <c r="AT369" i="1" s="1"/>
  <c r="AH370" i="1"/>
  <c r="AI370" i="1"/>
  <c r="AM370" i="1" s="1"/>
  <c r="AK370" i="1"/>
  <c r="AL370" i="1"/>
  <c r="AN370" i="1" s="1"/>
  <c r="AO370" i="1" s="1"/>
  <c r="AQ370" i="1"/>
  <c r="AR370" i="1" s="1"/>
  <c r="AH371" i="1"/>
  <c r="AI371" i="1"/>
  <c r="AK371" i="1"/>
  <c r="AL371" i="1"/>
  <c r="AM371" i="1"/>
  <c r="AN371" i="1"/>
  <c r="AO371" i="1"/>
  <c r="AQ371" i="1"/>
  <c r="AR371" i="1"/>
  <c r="AS371" i="1"/>
  <c r="AT371" i="1"/>
  <c r="AU371" i="1"/>
  <c r="AV371" i="1"/>
  <c r="AI372" i="1"/>
  <c r="AM372" i="1" s="1"/>
  <c r="AK372" i="1"/>
  <c r="AL372" i="1"/>
  <c r="AQ372" i="1"/>
  <c r="AR372" i="1" s="1"/>
  <c r="AI373" i="1"/>
  <c r="AK373" i="1"/>
  <c r="AL373" i="1"/>
  <c r="AM373" i="1"/>
  <c r="AN373" i="1"/>
  <c r="AO373" i="1"/>
  <c r="AQ373" i="1"/>
  <c r="AR373" i="1"/>
  <c r="AS373" i="1"/>
  <c r="AT373" i="1"/>
  <c r="AU373" i="1"/>
  <c r="AV373" i="1"/>
  <c r="AI374" i="1"/>
  <c r="AK374" i="1"/>
  <c r="AL374" i="1"/>
  <c r="AM374" i="1"/>
  <c r="AN374" i="1"/>
  <c r="AO374" i="1"/>
  <c r="AQ374" i="1"/>
  <c r="AR374" i="1"/>
  <c r="AS374" i="1"/>
  <c r="AT374" i="1"/>
  <c r="AU374" i="1"/>
  <c r="AV374" i="1"/>
  <c r="AI375" i="1"/>
  <c r="AK375" i="1"/>
  <c r="AL375" i="1"/>
  <c r="AM375" i="1"/>
  <c r="AN375" i="1"/>
  <c r="AO375" i="1"/>
  <c r="AQ375" i="1"/>
  <c r="AR375" i="1"/>
  <c r="AS375" i="1"/>
  <c r="AT375" i="1"/>
  <c r="AU375" i="1"/>
  <c r="AV375" i="1"/>
  <c r="AI376" i="1"/>
  <c r="AK376" i="1"/>
  <c r="AL376" i="1"/>
  <c r="AM376" i="1"/>
  <c r="AN376" i="1"/>
  <c r="AO376" i="1"/>
  <c r="AQ376" i="1"/>
  <c r="AR376" i="1"/>
  <c r="AS376" i="1"/>
  <c r="AT376" i="1"/>
  <c r="AU376" i="1"/>
  <c r="AV376" i="1"/>
  <c r="AH377" i="1"/>
  <c r="AI377" i="1"/>
  <c r="AK377" i="1"/>
  <c r="AL377" i="1"/>
  <c r="AM377" i="1"/>
  <c r="AN377" i="1"/>
  <c r="AO377" i="1"/>
  <c r="AQ377" i="1"/>
  <c r="AR377" i="1"/>
  <c r="AS377" i="1"/>
  <c r="AT377" i="1"/>
  <c r="AU377" i="1"/>
  <c r="AV377" i="1"/>
  <c r="AO348" i="1" l="1"/>
  <c r="AO345" i="1"/>
  <c r="AO327" i="1"/>
  <c r="AV355" i="1"/>
  <c r="AO366" i="1"/>
  <c r="AV352" i="1"/>
  <c r="AT346" i="1"/>
  <c r="AO330" i="1"/>
  <c r="AT339" i="1"/>
  <c r="AU339" i="1"/>
  <c r="AV339" i="1" s="1"/>
  <c r="AU333" i="1"/>
  <c r="AV333" i="1" s="1"/>
  <c r="AS363" i="1"/>
  <c r="AT363" i="1" s="1"/>
  <c r="AS351" i="1"/>
  <c r="AT351" i="1" s="1"/>
  <c r="AS327" i="1"/>
  <c r="AT327" i="1" s="1"/>
  <c r="AT321" i="1"/>
  <c r="AT291" i="1"/>
  <c r="AO285" i="1"/>
  <c r="AO189" i="1"/>
  <c r="AT186" i="1"/>
  <c r="AT177" i="1"/>
  <c r="AO162" i="1"/>
  <c r="AO144" i="1"/>
  <c r="AT135" i="1"/>
  <c r="AO114" i="1"/>
  <c r="AT87" i="1"/>
  <c r="AT75" i="1"/>
  <c r="AO60" i="1"/>
  <c r="AR346" i="1"/>
  <c r="AS333" i="1"/>
  <c r="AT333" i="1" s="1"/>
  <c r="AT224" i="1"/>
  <c r="AU224" i="1"/>
  <c r="AV224" i="1" s="1"/>
  <c r="AT212" i="1"/>
  <c r="AU212" i="1"/>
  <c r="AV212" i="1" s="1"/>
  <c r="AT195" i="1"/>
  <c r="AO84" i="1"/>
  <c r="AO72" i="1"/>
  <c r="AO47" i="1"/>
  <c r="AT23" i="1"/>
  <c r="AN365" i="1"/>
  <c r="AO365" i="1" s="1"/>
  <c r="AN353" i="1"/>
  <c r="AO353" i="1" s="1"/>
  <c r="AO321" i="1"/>
  <c r="AU315" i="1"/>
  <c r="AV315" i="1" s="1"/>
  <c r="AT54" i="1"/>
  <c r="AU54" i="1"/>
  <c r="AV54" i="1" s="1"/>
  <c r="AS372" i="1"/>
  <c r="AT372" i="1" s="1"/>
  <c r="AS360" i="1"/>
  <c r="AT360" i="1" s="1"/>
  <c r="AU358" i="1"/>
  <c r="AV358" i="1" s="1"/>
  <c r="AN352" i="1"/>
  <c r="AO352" i="1" s="1"/>
  <c r="AU340" i="1"/>
  <c r="AM321" i="1"/>
  <c r="AU297" i="1"/>
  <c r="AV297" i="1" s="1"/>
  <c r="AO291" i="1"/>
  <c r="AU276" i="1"/>
  <c r="AV276" i="1" s="1"/>
  <c r="AT251" i="1"/>
  <c r="AT183" i="1"/>
  <c r="AU168" i="1"/>
  <c r="AV168" i="1" s="1"/>
  <c r="AO150" i="1"/>
  <c r="AT138" i="1"/>
  <c r="AO135" i="1"/>
  <c r="AT117" i="1"/>
  <c r="AO102" i="1"/>
  <c r="AO87" i="1"/>
  <c r="AT66" i="1"/>
  <c r="AU66" i="1"/>
  <c r="AV66" i="1" s="1"/>
  <c r="AO54" i="1"/>
  <c r="AU32" i="1"/>
  <c r="AV32" i="1" s="1"/>
  <c r="AT26" i="1"/>
  <c r="AU26" i="1"/>
  <c r="AV26" i="1" s="1"/>
  <c r="AO23" i="1"/>
  <c r="AT345" i="1"/>
  <c r="AV345" i="1" s="1"/>
  <c r="AU372" i="1"/>
  <c r="AV372" i="1" s="1"/>
  <c r="AU369" i="1"/>
  <c r="AV369" i="1" s="1"/>
  <c r="AU357" i="1"/>
  <c r="AV357" i="1" s="1"/>
  <c r="AN351" i="1"/>
  <c r="AO351" i="1" s="1"/>
  <c r="AU344" i="1"/>
  <c r="AU341" i="1"/>
  <c r="AV341" i="1" s="1"/>
  <c r="AN333" i="1"/>
  <c r="AU300" i="1"/>
  <c r="AV300" i="1" s="1"/>
  <c r="AO273" i="1"/>
  <c r="AT239" i="1"/>
  <c r="AT227" i="1"/>
  <c r="AT215" i="1"/>
  <c r="AO195" i="1"/>
  <c r="AT162" i="1"/>
  <c r="AO66" i="1"/>
  <c r="AT38" i="1"/>
  <c r="AU38" i="1"/>
  <c r="AV38" i="1" s="1"/>
  <c r="AS370" i="1"/>
  <c r="AT370" i="1" s="1"/>
  <c r="AN350" i="1"/>
  <c r="AO350" i="1" s="1"/>
  <c r="AM345" i="1"/>
  <c r="AT342" i="1"/>
  <c r="AV342" i="1" s="1"/>
  <c r="AR340" i="1"/>
  <c r="AT340" i="1" s="1"/>
  <c r="AM333" i="1"/>
  <c r="AM327" i="1"/>
  <c r="AT318" i="1"/>
  <c r="AT303" i="1"/>
  <c r="AT279" i="1"/>
  <c r="AU248" i="1"/>
  <c r="AV248" i="1" s="1"/>
  <c r="AU236" i="1"/>
  <c r="AV236" i="1" s="1"/>
  <c r="AT171" i="1"/>
  <c r="AT153" i="1"/>
  <c r="AO138" i="1"/>
  <c r="AO117" i="1"/>
  <c r="AO90" i="1"/>
  <c r="AO78" i="1"/>
  <c r="AO48" i="1"/>
  <c r="AU343" i="1"/>
  <c r="AV343" i="1" s="1"/>
  <c r="AO339" i="1"/>
  <c r="AN338" i="1"/>
  <c r="AO338" i="1" s="1"/>
  <c r="AU327" i="1"/>
  <c r="AV327" i="1" s="1"/>
  <c r="AO297" i="1"/>
  <c r="AO183" i="1"/>
  <c r="AO105" i="1"/>
  <c r="AO46" i="1"/>
  <c r="AN372" i="1"/>
  <c r="AO372" i="1" s="1"/>
  <c r="AN360" i="1"/>
  <c r="AO360" i="1" s="1"/>
  <c r="AT343" i="1"/>
  <c r="AU309" i="1"/>
  <c r="AV309" i="1" s="1"/>
  <c r="AO207" i="1"/>
  <c r="AT159" i="1"/>
  <c r="AO153" i="1"/>
  <c r="AT150" i="1"/>
  <c r="AU14" i="1"/>
  <c r="AV14" i="1" s="1"/>
  <c r="AU365" i="1"/>
  <c r="AV365" i="1" s="1"/>
  <c r="AU353" i="1"/>
  <c r="AV353" i="1" s="1"/>
  <c r="AU346" i="1"/>
  <c r="AU257" i="1"/>
  <c r="AV257" i="1" s="1"/>
  <c r="AS366" i="1"/>
  <c r="AS354" i="1"/>
  <c r="AU204" i="1"/>
  <c r="AV204" i="1" s="1"/>
  <c r="AU60" i="1"/>
  <c r="AV60" i="1" s="1"/>
  <c r="AO49" i="1"/>
  <c r="AR344" i="1"/>
  <c r="AT344" i="1" s="1"/>
  <c r="AO309" i="1"/>
  <c r="AT285" i="1"/>
  <c r="AV207" i="1"/>
  <c r="AO201" i="1"/>
  <c r="AT189" i="1"/>
  <c r="AT147" i="1"/>
  <c r="AT99" i="1"/>
  <c r="AT51" i="1"/>
  <c r="AT20" i="1"/>
  <c r="AU20" i="1"/>
  <c r="AV20" i="1" s="1"/>
  <c r="AU251" i="1"/>
  <c r="AV251" i="1" s="1"/>
  <c r="AU239" i="1"/>
  <c r="AV239" i="1" s="1"/>
  <c r="AU227" i="1"/>
  <c r="AV227" i="1" s="1"/>
  <c r="AU215" i="1"/>
  <c r="AV215" i="1" s="1"/>
  <c r="AS49" i="1"/>
  <c r="AM245" i="1"/>
  <c r="AO245" i="1" s="1"/>
  <c r="AM207" i="1"/>
  <c r="AN206" i="1"/>
  <c r="AO206" i="1" s="1"/>
  <c r="AM195" i="1"/>
  <c r="AS46" i="1"/>
  <c r="AT46" i="1" s="1"/>
  <c r="AN14" i="1"/>
  <c r="AO14" i="1" s="1"/>
  <c r="AS93" i="1"/>
  <c r="AS81" i="1"/>
  <c r="AS69" i="1"/>
  <c r="AS57" i="1"/>
  <c r="AS260" i="1"/>
  <c r="AU138" i="1"/>
  <c r="AV138" i="1" s="1"/>
  <c r="AN251" i="1"/>
  <c r="AO251" i="1" s="1"/>
  <c r="AN239" i="1"/>
  <c r="AO239" i="1" s="1"/>
  <c r="AN227" i="1"/>
  <c r="AO227" i="1" s="1"/>
  <c r="AN215" i="1"/>
  <c r="AO215" i="1" s="1"/>
  <c r="AS126" i="1"/>
  <c r="AS114" i="1"/>
  <c r="AS257" i="1"/>
  <c r="AT257" i="1" s="1"/>
  <c r="AS245" i="1"/>
  <c r="AT245" i="1" s="1"/>
  <c r="AS233" i="1"/>
  <c r="AT233" i="1" s="1"/>
  <c r="AS221" i="1"/>
  <c r="AT221" i="1" s="1"/>
  <c r="AS209" i="1"/>
  <c r="AT209" i="1" s="1"/>
  <c r="AU111" i="1"/>
  <c r="AV111" i="1" s="1"/>
  <c r="AU75" i="1"/>
  <c r="AV75" i="1" s="1"/>
  <c r="AU51" i="1"/>
  <c r="AV51" i="1" s="1"/>
  <c r="AS41" i="1"/>
  <c r="AS29" i="1"/>
  <c r="AS17" i="1"/>
  <c r="AQ10" i="4"/>
  <c r="AR10" i="4" s="1"/>
  <c r="AH10" i="1"/>
  <c r="AI10" i="1"/>
  <c r="AK10" i="1"/>
  <c r="AM10" i="1" s="1"/>
  <c r="AL10" i="1"/>
  <c r="AN10" i="1" s="1"/>
  <c r="AO10" i="1" s="1"/>
  <c r="AR10" i="1"/>
  <c r="AS10" i="1"/>
  <c r="AT10" i="1" s="1"/>
  <c r="AU10" i="1"/>
  <c r="AV10" i="1" s="1"/>
  <c r="AH11" i="1"/>
  <c r="AI11" i="1"/>
  <c r="AK11" i="1"/>
  <c r="AL11" i="1"/>
  <c r="AN11" i="1"/>
  <c r="AQ11" i="1"/>
  <c r="AR11" i="1" s="1"/>
  <c r="AT126" i="1" l="1"/>
  <c r="AU126" i="1"/>
  <c r="AV126" i="1" s="1"/>
  <c r="AT354" i="1"/>
  <c r="AU354" i="1"/>
  <c r="AU360" i="1"/>
  <c r="AV360" i="1" s="1"/>
  <c r="AT260" i="1"/>
  <c r="AU260" i="1"/>
  <c r="AV260" i="1" s="1"/>
  <c r="AT29" i="1"/>
  <c r="AU29" i="1"/>
  <c r="AV29" i="1" s="1"/>
  <c r="AU209" i="1"/>
  <c r="AV209" i="1" s="1"/>
  <c r="AT366" i="1"/>
  <c r="AU366" i="1"/>
  <c r="AV366" i="1" s="1"/>
  <c r="AT41" i="1"/>
  <c r="AU41" i="1"/>
  <c r="AV41" i="1" s="1"/>
  <c r="AU46" i="1"/>
  <c r="AV46" i="1" s="1"/>
  <c r="AU370" i="1"/>
  <c r="AV370" i="1" s="1"/>
  <c r="AV346" i="1"/>
  <c r="AT114" i="1"/>
  <c r="AU114" i="1"/>
  <c r="AV114" i="1" s="1"/>
  <c r="AT17" i="1"/>
  <c r="AU17" i="1"/>
  <c r="AV17" i="1" s="1"/>
  <c r="AU49" i="1"/>
  <c r="AV49" i="1" s="1"/>
  <c r="AT49" i="1"/>
  <c r="AO333" i="1"/>
  <c r="AU221" i="1"/>
  <c r="AV221" i="1" s="1"/>
  <c r="AU351" i="1"/>
  <c r="AV351" i="1" s="1"/>
  <c r="AV344" i="1"/>
  <c r="AT69" i="1"/>
  <c r="AU69" i="1"/>
  <c r="AV69" i="1" s="1"/>
  <c r="AU233" i="1"/>
  <c r="AV233" i="1" s="1"/>
  <c r="AT81" i="1"/>
  <c r="AU81" i="1"/>
  <c r="AV81" i="1" s="1"/>
  <c r="AV340" i="1"/>
  <c r="AU245" i="1"/>
  <c r="AV245" i="1" s="1"/>
  <c r="AT57" i="1"/>
  <c r="AU57" i="1"/>
  <c r="AV57" i="1" s="1"/>
  <c r="AT93" i="1"/>
  <c r="AU93" i="1"/>
  <c r="AV93" i="1" s="1"/>
  <c r="AU363" i="1"/>
  <c r="AV363" i="1" s="1"/>
  <c r="AS11" i="1"/>
  <c r="AT11" i="1" s="1"/>
  <c r="AM11" i="1"/>
  <c r="AO11" i="1" s="1"/>
  <c r="AV354" i="1" l="1"/>
  <c r="AU11" i="1"/>
  <c r="AV11" i="1" s="1"/>
  <c r="AH11" i="4" l="1"/>
  <c r="AI11" i="4"/>
  <c r="AK11" i="4"/>
  <c r="AM11" i="4" s="1"/>
  <c r="AL11" i="4"/>
  <c r="AQ11" i="4"/>
  <c r="AR11" i="4" s="1"/>
  <c r="AH12" i="4"/>
  <c r="AI12" i="4"/>
  <c r="AK12" i="4"/>
  <c r="AL12" i="4"/>
  <c r="AQ12" i="4"/>
  <c r="AR12" i="4" s="1"/>
  <c r="AH13" i="4"/>
  <c r="AI13" i="4"/>
  <c r="AK13" i="4"/>
  <c r="AL13" i="4"/>
  <c r="AN13" i="4"/>
  <c r="AQ13" i="4"/>
  <c r="AR13" i="4" s="1"/>
  <c r="AH14" i="4"/>
  <c r="AI14" i="4"/>
  <c r="AK14" i="4"/>
  <c r="AL14" i="4"/>
  <c r="AQ14" i="4"/>
  <c r="AH15" i="4"/>
  <c r="AI15" i="4"/>
  <c r="AK15" i="4"/>
  <c r="AL15" i="4"/>
  <c r="AQ15" i="4"/>
  <c r="AR15" i="4" s="1"/>
  <c r="AH16" i="4"/>
  <c r="AI16" i="4"/>
  <c r="AK16" i="4"/>
  <c r="AL16" i="4"/>
  <c r="AQ16" i="4"/>
  <c r="AR16" i="4" s="1"/>
  <c r="AH17" i="4"/>
  <c r="AI17" i="4"/>
  <c r="AK17" i="4"/>
  <c r="AL17" i="4"/>
  <c r="AQ17" i="4"/>
  <c r="AR17" i="4" s="1"/>
  <c r="AH18" i="4"/>
  <c r="AI18" i="4"/>
  <c r="AK18" i="4"/>
  <c r="AL18" i="4"/>
  <c r="AQ18" i="4"/>
  <c r="AR18" i="4" s="1"/>
  <c r="AH19" i="4"/>
  <c r="AI19" i="4"/>
  <c r="AK19" i="4"/>
  <c r="AL19" i="4"/>
  <c r="AQ19" i="4"/>
  <c r="AS19" i="4" s="1"/>
  <c r="AH20" i="4"/>
  <c r="AI20" i="4"/>
  <c r="AK20" i="4"/>
  <c r="AL20" i="4"/>
  <c r="AN20" i="4" s="1"/>
  <c r="AQ20" i="4"/>
  <c r="AR20" i="4" s="1"/>
  <c r="AH21" i="4"/>
  <c r="AI21" i="4"/>
  <c r="AK21" i="4"/>
  <c r="AL21" i="4"/>
  <c r="AQ21" i="4"/>
  <c r="AR21" i="4" s="1"/>
  <c r="AH10" i="4"/>
  <c r="AS14" i="4" l="1"/>
  <c r="AU14" i="4" s="1"/>
  <c r="AR14" i="4"/>
  <c r="AN15" i="4"/>
  <c r="AN12" i="4"/>
  <c r="AS21" i="4"/>
  <c r="AU21" i="4" s="1"/>
  <c r="AN18" i="4"/>
  <c r="AN11" i="4"/>
  <c r="AR19" i="4"/>
  <c r="AT19" i="4" s="1"/>
  <c r="AN17" i="4"/>
  <c r="AM15" i="4"/>
  <c r="AM12" i="4"/>
  <c r="AO12" i="4" s="1"/>
  <c r="AM19" i="4"/>
  <c r="AN16" i="4"/>
  <c r="AS18" i="4"/>
  <c r="AT18" i="4" s="1"/>
  <c r="AM18" i="4"/>
  <c r="AM20" i="4"/>
  <c r="AO20" i="4" s="1"/>
  <c r="AM16" i="4"/>
  <c r="AO16" i="4" s="1"/>
  <c r="AO18" i="4"/>
  <c r="AS13" i="4"/>
  <c r="AT13" i="4" s="1"/>
  <c r="AO11" i="4"/>
  <c r="AN19" i="4"/>
  <c r="AO19" i="4" s="1"/>
  <c r="AN21" i="4"/>
  <c r="AO21" i="4" s="1"/>
  <c r="AM13" i="4"/>
  <c r="AO13" i="4" s="1"/>
  <c r="AM21" i="4"/>
  <c r="AM17" i="4"/>
  <c r="AU19" i="4"/>
  <c r="AO15" i="4"/>
  <c r="AS12" i="4"/>
  <c r="AS11" i="4"/>
  <c r="AN14" i="4"/>
  <c r="AM14" i="4"/>
  <c r="AS20" i="4"/>
  <c r="AS17" i="4"/>
  <c r="AT17" i="4" s="1"/>
  <c r="AS16" i="4"/>
  <c r="AS15" i="4"/>
  <c r="AT14" i="4" l="1"/>
  <c r="AV14" i="4" s="1"/>
  <c r="AT21" i="4"/>
  <c r="AV21" i="4" s="1"/>
  <c r="AU13" i="4"/>
  <c r="AV13" i="4" s="1"/>
  <c r="AO17" i="4"/>
  <c r="AU17" i="4"/>
  <c r="AV17" i="4" s="1"/>
  <c r="AO14" i="4"/>
  <c r="AV19" i="4"/>
  <c r="AU18" i="4"/>
  <c r="AV18" i="4" s="1"/>
  <c r="AU12" i="4"/>
  <c r="AT12" i="4"/>
  <c r="AT16" i="4"/>
  <c r="AU16" i="4"/>
  <c r="AU11" i="4"/>
  <c r="AT11" i="4"/>
  <c r="AT15" i="4"/>
  <c r="AU15" i="4"/>
  <c r="AT20" i="4"/>
  <c r="AU20" i="4"/>
  <c r="AV20" i="4" l="1"/>
  <c r="AV16" i="4"/>
  <c r="AV15" i="4"/>
  <c r="AV12" i="4"/>
  <c r="AV11" i="4"/>
  <c r="AS10" i="4" l="1"/>
  <c r="AL10" i="4"/>
  <c r="AK10" i="4"/>
  <c r="AI10" i="4"/>
  <c r="AL2" i="4"/>
  <c r="AL2" i="1"/>
  <c r="AM10" i="4" l="1"/>
  <c r="AN10" i="4"/>
  <c r="AT10" i="4"/>
  <c r="AU10" i="4"/>
  <c r="AV10" i="4" l="1"/>
  <c r="AO10" i="4"/>
</calcChain>
</file>

<file path=xl/sharedStrings.xml><?xml version="1.0" encoding="utf-8"?>
<sst xmlns="http://schemas.openxmlformats.org/spreadsheetml/2006/main" count="4734" uniqueCount="255">
  <si>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</si>
  <si>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</si>
  <si>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</si>
  <si>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</si>
  <si>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</si>
  <si>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</si>
  <si>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</si>
  <si>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</si>
  <si>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</si>
  <si>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</si>
  <si>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</si>
  <si>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</si>
  <si>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</si>
  <si>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</si>
  <si>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</si>
  <si>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</si>
  <si>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</si>
  <si>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</si>
  <si>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</si>
  <si>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</si>
  <si>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</si>
  <si>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Barrier Level</t>
  </si>
  <si>
    <t>Barrier Type</t>
  </si>
  <si>
    <t>Barrier Style</t>
  </si>
  <si>
    <t>FX Portfolio Valuation - LTC</t>
  </si>
  <si>
    <t>Value Date: 28/06/2019</t>
  </si>
  <si>
    <t>SELL</t>
  </si>
  <si>
    <t>FORWARD</t>
  </si>
  <si>
    <t>EUR</t>
  </si>
  <si>
    <t>CZK</t>
  </si>
  <si>
    <t>EURCZK</t>
  </si>
  <si>
    <t>BUY</t>
  </si>
  <si>
    <t>New Hedge</t>
  </si>
  <si>
    <t>SG</t>
  </si>
  <si>
    <t>DB</t>
  </si>
  <si>
    <t>USD</t>
  </si>
  <si>
    <t>EURUSD</t>
  </si>
  <si>
    <t>LCL</t>
  </si>
  <si>
    <t>CALL</t>
  </si>
  <si>
    <t>PUT</t>
  </si>
  <si>
    <t>KnockIn</t>
  </si>
  <si>
    <t>European</t>
  </si>
  <si>
    <t>HSBC</t>
  </si>
  <si>
    <t>290-D</t>
  </si>
  <si>
    <t>KnockOut</t>
  </si>
  <si>
    <t>416-D</t>
  </si>
  <si>
    <t>Terme (fenetre KO échue et non activée)</t>
  </si>
  <si>
    <t>417-D</t>
  </si>
  <si>
    <t>WU</t>
  </si>
  <si>
    <t>TOTAL EURCZK</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</si>
  <si>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</si>
  <si>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</si>
  <si>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</si>
  <si>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</si>
  <si>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</si>
  <si>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</si>
  <si>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</si>
  <si>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</si>
  <si>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</si>
  <si>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</si>
  <si>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</si>
  <si>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</si>
  <si>
    <t>CCY Pair</t>
  </si>
  <si>
    <t>Forward</t>
  </si>
  <si>
    <t>521-D</t>
  </si>
  <si>
    <t>522-D</t>
  </si>
  <si>
    <t>523-D</t>
  </si>
  <si>
    <t>524-D</t>
  </si>
  <si>
    <t>525-D</t>
  </si>
  <si>
    <t>526-D</t>
  </si>
  <si>
    <t>527-D</t>
  </si>
  <si>
    <t>528-D</t>
  </si>
  <si>
    <t>529-D</t>
  </si>
  <si>
    <t>530-D</t>
  </si>
  <si>
    <t>531-D</t>
  </si>
  <si>
    <t>532-D</t>
  </si>
  <si>
    <t>Value Date: 31/12/2019</t>
  </si>
  <si>
    <t>TOTAL EURUSD</t>
  </si>
  <si>
    <t>Calculation Date: 07/01/2019 16:00:00</t>
  </si>
  <si>
    <t>593-D</t>
  </si>
  <si>
    <t>Accumulateur activant KO HSBC 08/09/21</t>
  </si>
  <si>
    <t>643-D</t>
  </si>
  <si>
    <t>Accumulateur activant KO DB 08/09/21</t>
  </si>
  <si>
    <t>693-D</t>
  </si>
  <si>
    <t>Accumulateur activant KO SG 07/09/21</t>
  </si>
  <si>
    <t>594-D</t>
  </si>
  <si>
    <t>644-D</t>
  </si>
  <si>
    <t>694-D</t>
  </si>
  <si>
    <t>595-D</t>
  </si>
  <si>
    <t>645-D</t>
  </si>
  <si>
    <t>695-D</t>
  </si>
  <si>
    <t>596-D</t>
  </si>
  <si>
    <t>646-D</t>
  </si>
  <si>
    <t>696-D</t>
  </si>
  <si>
    <t>736-D</t>
  </si>
  <si>
    <t>737-D</t>
  </si>
  <si>
    <t>597-D</t>
  </si>
  <si>
    <t>647-D</t>
  </si>
  <si>
    <t>697-D</t>
  </si>
  <si>
    <t>598-D</t>
  </si>
  <si>
    <t>648-D</t>
  </si>
  <si>
    <t>698-D</t>
  </si>
  <si>
    <t>599-D</t>
  </si>
  <si>
    <t>649-D</t>
  </si>
  <si>
    <t>699-D</t>
  </si>
  <si>
    <t>600-D</t>
  </si>
  <si>
    <t>650-D</t>
  </si>
  <si>
    <t>700-D</t>
  </si>
  <si>
    <t>601-D</t>
  </si>
  <si>
    <t>651-D</t>
  </si>
  <si>
    <t>701-D</t>
  </si>
  <si>
    <t>602-D</t>
  </si>
  <si>
    <t>652-D</t>
  </si>
  <si>
    <t>702-D</t>
  </si>
  <si>
    <t>603-D</t>
  </si>
  <si>
    <t>653-D</t>
  </si>
  <si>
    <t>703-D</t>
  </si>
  <si>
    <t>604-D</t>
  </si>
  <si>
    <t>654-D</t>
  </si>
  <si>
    <t>704-D</t>
  </si>
  <si>
    <t>729-D</t>
  </si>
  <si>
    <t>735-D</t>
  </si>
  <si>
    <t>605-D</t>
  </si>
  <si>
    <t>655-D</t>
  </si>
  <si>
    <t>705-D</t>
  </si>
  <si>
    <t>606-D</t>
  </si>
  <si>
    <t>656-D</t>
  </si>
  <si>
    <t>706-D</t>
  </si>
  <si>
    <t>607-D</t>
  </si>
  <si>
    <t>657-D</t>
  </si>
  <si>
    <t>707-D</t>
  </si>
  <si>
    <t>608-D</t>
  </si>
  <si>
    <t>658-D</t>
  </si>
  <si>
    <t>708-D</t>
  </si>
  <si>
    <t>609-D</t>
  </si>
  <si>
    <t>659-D</t>
  </si>
  <si>
    <t>709-D</t>
  </si>
  <si>
    <t>610-D</t>
  </si>
  <si>
    <t>660-D</t>
  </si>
  <si>
    <t>710-D</t>
  </si>
  <si>
    <t>611-D</t>
  </si>
  <si>
    <t>661-D</t>
  </si>
  <si>
    <t>711-D</t>
  </si>
  <si>
    <t>612-D</t>
  </si>
  <si>
    <t>662-D</t>
  </si>
  <si>
    <t>712-D</t>
  </si>
  <si>
    <t>613-D</t>
  </si>
  <si>
    <t>663-D</t>
  </si>
  <si>
    <t>713-D</t>
  </si>
  <si>
    <t>Prorogation Trade ID 1132</t>
  </si>
  <si>
    <t>Débouclement Trade ID 1771</t>
  </si>
  <si>
    <t>614-D</t>
  </si>
  <si>
    <t>664-D</t>
  </si>
  <si>
    <t>714-D</t>
  </si>
  <si>
    <t>615-D</t>
  </si>
  <si>
    <t>665-D</t>
  </si>
  <si>
    <t>715-D</t>
  </si>
  <si>
    <t>616-D</t>
  </si>
  <si>
    <t>666-D</t>
  </si>
  <si>
    <t>716-D</t>
  </si>
  <si>
    <t>617-D</t>
  </si>
  <si>
    <t>667-D</t>
  </si>
  <si>
    <t>717-D</t>
  </si>
  <si>
    <t>618-D</t>
  </si>
  <si>
    <t>668-D</t>
  </si>
  <si>
    <t>718-D</t>
  </si>
  <si>
    <t>619-D</t>
  </si>
  <si>
    <t>669-D</t>
  </si>
  <si>
    <t>719-D</t>
  </si>
  <si>
    <t>730-D</t>
  </si>
  <si>
    <t>733-D</t>
  </si>
  <si>
    <t>American</t>
  </si>
  <si>
    <t>620-D</t>
  </si>
  <si>
    <t>670-D</t>
  </si>
  <si>
    <t>720-D</t>
  </si>
  <si>
    <t>621-D</t>
  </si>
  <si>
    <t>671-D</t>
  </si>
  <si>
    <t>721-D</t>
  </si>
  <si>
    <t>622-D</t>
  </si>
  <si>
    <t>672-D</t>
  </si>
  <si>
    <t>722-D</t>
  </si>
  <si>
    <t>623-D</t>
  </si>
  <si>
    <t>673-D</t>
  </si>
  <si>
    <t>723-D</t>
  </si>
  <si>
    <t>624-D</t>
  </si>
  <si>
    <t>674-D</t>
  </si>
  <si>
    <t>724-D</t>
  </si>
  <si>
    <t>625-D</t>
  </si>
  <si>
    <t>675-D</t>
  </si>
  <si>
    <t>725-D</t>
  </si>
  <si>
    <t>626-D</t>
  </si>
  <si>
    <t>676-D</t>
  </si>
  <si>
    <t>726-D</t>
  </si>
  <si>
    <t>627-D</t>
  </si>
  <si>
    <t>677-D</t>
  </si>
  <si>
    <t>727-D</t>
  </si>
  <si>
    <t>679-D</t>
  </si>
  <si>
    <t>Exercice à terme Trade ID 2103</t>
  </si>
  <si>
    <t>680-D</t>
  </si>
  <si>
    <t>Exercice à terme Trade ID 2106</t>
  </si>
  <si>
    <t>681-D</t>
  </si>
  <si>
    <t>Exercice à terme Trade ID 2109</t>
  </si>
  <si>
    <t>682-D</t>
  </si>
  <si>
    <t>Exercice à terme Trade ID 2112</t>
  </si>
  <si>
    <t>683-D</t>
  </si>
  <si>
    <t>Exercice à terme Trade ID 2115</t>
  </si>
  <si>
    <t>684-D</t>
  </si>
  <si>
    <t>Exercise Trade ID 2118</t>
  </si>
  <si>
    <t>685-D</t>
  </si>
  <si>
    <t>Exercise Trade ID 2121</t>
  </si>
  <si>
    <t>686-D</t>
  </si>
  <si>
    <t>Exercise Trade ID 2124</t>
  </si>
  <si>
    <t>687-D</t>
  </si>
  <si>
    <t>Exercise Trade ID 2127</t>
  </si>
  <si>
    <t>728-D</t>
  </si>
  <si>
    <t>579-D</t>
  </si>
  <si>
    <t>Exercice à terme Trade ID 1803</t>
  </si>
  <si>
    <t>580-D</t>
  </si>
  <si>
    <t>Exercice à terme Trade ID 1806</t>
  </si>
  <si>
    <t>581-D</t>
  </si>
  <si>
    <t>Exercice à terme Trade ID 1809</t>
  </si>
  <si>
    <t>582-D</t>
  </si>
  <si>
    <t>Exercice à terme Trade ID 1812</t>
  </si>
  <si>
    <t>583-D</t>
  </si>
  <si>
    <t>Exercice à terme Trade ID 1815</t>
  </si>
  <si>
    <t>584-D</t>
  </si>
  <si>
    <t>Exercise Trade ID 1818</t>
  </si>
  <si>
    <t>585-D</t>
  </si>
  <si>
    <t>Exercise Trade ID 1821</t>
  </si>
  <si>
    <t>586-D</t>
  </si>
  <si>
    <t>Exercise Trade ID 1824</t>
  </si>
  <si>
    <t>587-D</t>
  </si>
  <si>
    <t>Exercise Trade ID 1827</t>
  </si>
  <si>
    <t>628-D</t>
  </si>
  <si>
    <t>629-D</t>
  </si>
  <si>
    <t>Exercice à terme Trade ID 1953</t>
  </si>
  <si>
    <t>630-D</t>
  </si>
  <si>
    <t>Exercice à terme Trade ID 1956</t>
  </si>
  <si>
    <t>631-D</t>
  </si>
  <si>
    <t>Exercice à terme Trade ID 1959</t>
  </si>
  <si>
    <t>632-D</t>
  </si>
  <si>
    <t>Exercice à terme Trade ID 1962</t>
  </si>
  <si>
    <t>633-D</t>
  </si>
  <si>
    <t>Exercice à terme Trade ID 1965</t>
  </si>
  <si>
    <t>634-D</t>
  </si>
  <si>
    <t>Exercise Trade ID 1968</t>
  </si>
  <si>
    <t>635-D</t>
  </si>
  <si>
    <t>Exercise Trade ID 1971</t>
  </si>
  <si>
    <t>636-D</t>
  </si>
  <si>
    <t>Exercise Trade ID 1974</t>
  </si>
  <si>
    <t>637-D</t>
  </si>
  <si>
    <t>Exercise Trade ID 1977</t>
  </si>
  <si>
    <t>678-D</t>
  </si>
  <si>
    <t>732-D</t>
  </si>
  <si>
    <t>734-D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</si>
</sst>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 _€_-;\-* #,##0.00\ _€_-;_-* &quot;-&quot;??\ _€_-;_-@_-"/>
    <numFmt numFmtId="165" formatCode="_ * #,##0.00_ ;_ * \-#,##0.00_ ;_ * &quot;-&quot;??_ ;_ @_ "/>
    <numFmt numFmtId="166" formatCode="[$-409]dd\-mmm\-yy;@"/>
    <numFmt numFmtId="167" formatCode="0.00_)"/>
    <numFmt numFmtId="168" formatCode="0.00000"/>
    <numFmt numFmtId="169" formatCode="_ [$€-2]\ * #,##0.00_ ;_ [$€-2]\ * \-#,##0.00_ ;_ [$€-2]\ * &quot;-&quot;??_ "/>
    <numFmt numFmtId="170" formatCode="0.0000"/>
    <numFmt numFmtId="171" formatCode="0.0%"/>
    <numFmt numFmtId="172" formatCode="[$-40C]d\-mmm\-yy;@"/>
  </numFmts>
  <fonts count="63"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amily val="2"/>
    </font>
    <font>
      <b/>
      <sz val="12"/>
      <name val="Arial"/>
      <family val="2"/>
    </font>
    <font>
      <b/>
      <sz val="8"/>
      <color theme="0"/>
      <name val="Arial"/>
      <family val="2"/>
    </font>
    <font>
      <sz val="8"/>
      <color theme="1"/>
      <name val="Arial"/>
      <family val="2"/>
    </font>
    <font>
      <b/>
      <sz val="11"/>
      <color theme="0"/>
      <name val="Calibri"/>
      <family val="2"/>
      <scheme val="minor"/>
    </font>
    <font>
      <sz val="11"/>
      <name val="Calibri"/>
      <family val="2"/>
      <scheme val="minor"/>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0"/>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53">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5" fontId="43" fillId="27" borderId="0" xfId="106" applyFont="1" applyFill="1" applyBorder="1"/>
    <xf numFmtId="165"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5"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5" fontId="42" fillId="27" borderId="0" xfId="0" applyNumberFormat="1" applyFont="1" applyFill="1" applyBorder="1"/>
    <xf numFmtId="165" fontId="45" fillId="27" borderId="0" xfId="0" applyNumberFormat="1" applyFont="1" applyFill="1" applyBorder="1"/>
    <xf numFmtId="165" fontId="0" fillId="0" borderId="0" xfId="0" applyNumberFormat="1"/>
    <xf numFmtId="168" fontId="42" fillId="27" borderId="0" xfId="0" applyNumberFormat="1" applyFont="1" applyFill="1" applyBorder="1" applyAlignment="1">
      <alignment horizontal="center"/>
    </xf>
    <xf numFmtId="168" fontId="45" fillId="27" borderId="0" xfId="0" applyNumberFormat="1" applyFont="1" applyFill="1" applyBorder="1" applyAlignment="1">
      <alignment horizontal="center"/>
    </xf>
    <xf numFmtId="168" fontId="0" fillId="0" borderId="0" xfId="0" applyNumberFormat="1" applyAlignment="1">
      <alignment horizontal="center"/>
    </xf>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0" xfId="0" applyFont="1" applyFill="1" applyAlignment="1">
      <alignment horizontal="center" vertical="center"/>
    </xf>
    <xf numFmtId="0" fontId="40" fillId="29" borderId="25" xfId="0" applyFont="1" applyFill="1" applyBorder="1" applyAlignment="1">
      <alignment horizontal="center" vertical="center"/>
    </xf>
    <xf numFmtId="0" fontId="48" fillId="29" borderId="12" xfId="0" applyFont="1" applyFill="1" applyBorder="1" applyAlignment="1">
      <alignment horizontal="center" vertical="center"/>
    </xf>
    <xf numFmtId="0" fontId="48" fillId="29" borderId="0" xfId="0" applyFont="1" applyFill="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0" xfId="0" applyFont="1" applyFill="1" applyAlignment="1">
      <alignment horizontal="left" vertical="center"/>
    </xf>
    <xf numFmtId="0" fontId="40" fillId="29" borderId="25" xfId="0" applyFont="1" applyFill="1" applyBorder="1" applyAlignment="1">
      <alignment horizontal="left" vertical="center"/>
    </xf>
    <xf numFmtId="0" fontId="48" fillId="29" borderId="0" xfId="0" applyFont="1" applyFill="1" applyAlignment="1">
      <alignment horizontal="left" vertical="center"/>
    </xf>
    <xf numFmtId="166" fontId="40" fillId="29" borderId="0" xfId="0" applyNumberFormat="1" applyFont="1" applyFill="1" applyAlignment="1">
      <alignment horizontal="center"/>
    </xf>
    <xf numFmtId="166" fontId="40" fillId="29" borderId="0" xfId="0" applyNumberFormat="1" applyFont="1" applyFill="1" applyAlignment="1">
      <alignment horizontal="center" vertical="center"/>
    </xf>
    <xf numFmtId="166" fontId="40" fillId="29" borderId="25" xfId="0" applyNumberFormat="1" applyFont="1" applyFill="1" applyBorder="1" applyAlignment="1">
      <alignment horizontal="center" vertical="center"/>
    </xf>
    <xf numFmtId="166" fontId="48" fillId="29" borderId="0" xfId="0" applyNumberFormat="1" applyFont="1" applyFill="1" applyAlignment="1">
      <alignment horizontal="center" vertical="center"/>
    </xf>
    <xf numFmtId="165" fontId="40" fillId="29" borderId="0" xfId="0" applyNumberFormat="1" applyFont="1" applyFill="1" applyAlignment="1">
      <alignment horizontal="center"/>
    </xf>
    <xf numFmtId="165" fontId="48" fillId="29" borderId="12" xfId="0" applyNumberFormat="1" applyFont="1" applyFill="1" applyBorder="1" applyAlignment="1">
      <alignment horizontal="center" vertical="center"/>
    </xf>
    <xf numFmtId="165" fontId="48" fillId="29" borderId="0" xfId="0" applyNumberFormat="1" applyFont="1" applyFill="1" applyAlignment="1">
      <alignment horizontal="center" vertical="center"/>
    </xf>
    <xf numFmtId="170" fontId="43" fillId="27" borderId="0" xfId="0" applyNumberFormat="1" applyFont="1" applyFill="1" applyBorder="1"/>
    <xf numFmtId="170" fontId="44" fillId="27" borderId="0" xfId="0" applyNumberFormat="1" applyFont="1" applyFill="1"/>
    <xf numFmtId="170" fontId="40" fillId="29" borderId="0" xfId="0" applyNumberFormat="1" applyFont="1" applyFill="1" applyAlignment="1">
      <alignment horizontal="center"/>
    </xf>
    <xf numFmtId="170" fontId="40" fillId="29" borderId="0" xfId="0" applyNumberFormat="1" applyFont="1" applyFill="1" applyAlignment="1">
      <alignment horizontal="center" vertical="center"/>
    </xf>
    <xf numFmtId="170" fontId="40" fillId="29" borderId="25" xfId="0" applyNumberFormat="1" applyFont="1" applyFill="1" applyBorder="1" applyAlignment="1">
      <alignment horizontal="center" vertical="center"/>
    </xf>
    <xf numFmtId="170" fontId="48" fillId="29" borderId="12" xfId="0" applyNumberFormat="1" applyFont="1" applyFill="1" applyBorder="1" applyAlignment="1">
      <alignment horizontal="center" vertical="center"/>
    </xf>
    <xf numFmtId="170" fontId="0" fillId="0" borderId="0" xfId="0" applyNumberFormat="1"/>
    <xf numFmtId="170" fontId="42" fillId="27" borderId="0" xfId="0" applyNumberFormat="1" applyFont="1" applyFill="1" applyBorder="1" applyAlignment="1">
      <alignment horizontal="center"/>
    </xf>
    <xf numFmtId="170" fontId="45" fillId="27" borderId="0" xfId="0" applyNumberFormat="1" applyFont="1" applyFill="1" applyBorder="1" applyAlignment="1">
      <alignment horizontal="center"/>
    </xf>
    <xf numFmtId="170" fontId="48" fillId="29" borderId="0" xfId="0" applyNumberFormat="1" applyFont="1" applyFill="1" applyAlignment="1">
      <alignment horizontal="center" vertical="center"/>
    </xf>
    <xf numFmtId="170" fontId="0" fillId="0" borderId="0" xfId="0" applyNumberFormat="1" applyAlignment="1">
      <alignment horizontal="center"/>
    </xf>
    <xf numFmtId="165" fontId="42" fillId="27" borderId="0" xfId="0" applyNumberFormat="1" applyFont="1" applyFill="1" applyBorder="1" applyAlignment="1">
      <alignment horizontal="center"/>
    </xf>
    <xf numFmtId="165" fontId="45" fillId="27" borderId="0" xfId="0" applyNumberFormat="1" applyFont="1" applyFill="1" applyBorder="1" applyAlignment="1">
      <alignment horizontal="center"/>
    </xf>
    <xf numFmtId="165" fontId="0" fillId="0" borderId="0" xfId="0" applyNumberFormat="1" applyAlignment="1">
      <alignment horizontal="center"/>
    </xf>
    <xf numFmtId="165" fontId="40" fillId="29" borderId="0" xfId="0" applyNumberFormat="1" applyFont="1" applyFill="1" applyAlignment="1">
      <alignment horizontal="center" vertical="center"/>
    </xf>
    <xf numFmtId="165" fontId="55" fillId="29" borderId="25" xfId="0" applyNumberFormat="1" applyFont="1" applyFill="1" applyBorder="1" applyAlignment="1">
      <alignment horizontal="center" vertical="center"/>
    </xf>
    <xf numFmtId="165" fontId="56" fillId="29" borderId="12" xfId="0" applyNumberFormat="1" applyFont="1" applyFill="1" applyBorder="1" applyAlignment="1">
      <alignment horizontal="center" vertical="center"/>
    </xf>
    <xf numFmtId="0" fontId="58" fillId="27" borderId="0" xfId="0" applyFont="1" applyFill="1"/>
    <xf numFmtId="171" fontId="58" fillId="0" borderId="0" xfId="0" applyNumberFormat="1" applyFont="1"/>
    <xf numFmtId="171" fontId="58" fillId="30" borderId="0" xfId="0" applyNumberFormat="1" applyFont="1" applyFill="1"/>
    <xf numFmtId="0" fontId="60" fillId="32" borderId="13" xfId="0" applyFont="1" applyFill="1" applyBorder="1" applyAlignment="1">
      <alignment horizontal="center" vertical="center" wrapText="1"/>
    </xf>
    <xf numFmtId="4" fontId="40" fillId="29" borderId="0" xfId="0" applyNumberFormat="1" applyFont="1" applyFill="1" applyAlignment="1">
      <alignment horizontal="center" vertical="center"/>
    </xf>
    <xf numFmtId="10" fontId="40" fillId="29" borderId="0" xfId="142" applyNumberFormat="1" applyFont="1" applyFill="1" applyAlignment="1">
      <alignment horizontal="center" vertical="center"/>
    </xf>
    <xf numFmtId="170" fontId="40" fillId="0" borderId="0" xfId="0" applyNumberFormat="1" applyFont="1" applyAlignment="1">
      <alignment horizontal="center" vertical="center"/>
    </xf>
    <xf numFmtId="0" fontId="60" fillId="33" borderId="0" xfId="0" applyFont="1" applyFill="1" applyAlignment="1">
      <alignment horizontal="center" vertical="center" wrapText="1"/>
    </xf>
    <xf numFmtId="0" fontId="44" fillId="33" borderId="0" xfId="0" applyFont="1" applyFill="1"/>
    <xf numFmtId="166" fontId="61" fillId="31" borderId="0" xfId="0" applyNumberFormat="1" applyFont="1" applyFill="1" applyAlignment="1">
      <alignment horizontal="center" vertical="center"/>
    </xf>
    <xf numFmtId="170" fontId="61" fillId="31" borderId="0" xfId="0" applyNumberFormat="1" applyFont="1" applyFill="1" applyAlignment="1">
      <alignment horizontal="center" vertical="center"/>
    </xf>
    <xf numFmtId="0" fontId="62" fillId="0" borderId="0" xfId="0" applyFont="1" applyAlignment="1">
      <alignment horizontal="center" vertical="center"/>
    </xf>
    <xf numFmtId="172" fontId="62" fillId="0" borderId="0" xfId="0" applyNumberFormat="1" applyFont="1" applyAlignment="1">
      <alignment horizontal="center" vertical="center"/>
    </xf>
    <xf numFmtId="170" fontId="62" fillId="0" borderId="0" xfId="106" applyNumberFormat="1" applyFont="1" applyAlignment="1">
      <alignment horizontal="center" vertical="center"/>
    </xf>
    <xf numFmtId="165" fontId="56" fillId="29" borderId="0" xfId="0" applyNumberFormat="1" applyFont="1" applyFill="1" applyAlignment="1">
      <alignment horizontal="center" vertical="center"/>
    </xf>
    <xf numFmtId="170" fontId="40" fillId="0" borderId="0" xfId="0" applyNumberFormat="1" applyFont="1" applyFill="1" applyAlignment="1">
      <alignment horizontal="center" vertical="center"/>
    </xf>
    <xf numFmtId="0" fontId="0" fillId="0" borderId="0" xfId="0" applyFill="1" applyAlignment="1">
      <alignment horizontal="center" vertical="center"/>
    </xf>
    <xf numFmtId="4" fontId="40" fillId="0" borderId="0" xfId="0" applyNumberFormat="1" applyFont="1" applyFill="1" applyAlignment="1">
      <alignment horizontal="center" vertical="center"/>
    </xf>
    <xf numFmtId="10" fontId="40" fillId="0" borderId="0" xfId="142" applyNumberFormat="1" applyFont="1" applyFill="1" applyAlignment="1">
      <alignment horizontal="center" vertical="center"/>
    </xf>
    <xf numFmtId="0" fontId="54" fillId="0" borderId="0" xfId="0" applyFont="1" applyFill="1" applyAlignment="1">
      <alignment horizontal="center" vertical="center"/>
    </xf>
    <xf numFmtId="166" fontId="1" fillId="27" borderId="0" xfId="0" applyNumberFormat="1" applyFont="1" applyFill="1" applyBorder="1" applyAlignment="1">
      <alignment horizontal="left"/>
    </xf>
    <xf numFmtId="172" fontId="62" fillId="0" borderId="0" xfId="0" applyNumberFormat="1" applyFont="1" applyFill="1" applyAlignment="1">
      <alignment horizontal="center" vertical="center"/>
    </xf>
    <xf numFmtId="0" fontId="62" fillId="0" borderId="0" xfId="0" applyFont="1" applyFill="1" applyAlignment="1">
      <alignment horizontal="center" vertical="center"/>
    </xf>
    <xf numFmtId="0" fontId="16" fillId="0" borderId="0" xfId="0" applyFont="1" applyFill="1" applyBorder="1" applyAlignment="1"/>
    <xf numFmtId="165" fontId="40" fillId="0" borderId="0" xfId="0" applyNumberFormat="1" applyFont="1" applyFill="1" applyAlignment="1">
      <alignment horizontal="center" vertical="center"/>
    </xf>
    <xf numFmtId="165" fontId="40" fillId="29" borderId="0" xfId="0" applyNumberFormat="1" applyFont="1" applyFill="1" applyAlignment="1">
      <alignment horizontal="center" vertical="center"/>
    </xf>
    <xf numFmtId="166" fontId="1" fillId="27" borderId="0" xfId="0" applyNumberFormat="1" applyFont="1" applyFill="1" applyBorder="1" applyAlignment="1">
      <alignment horizontal="left"/>
    </xf>
    <xf numFmtId="165" fontId="55" fillId="29" borderId="0" xfId="0" applyNumberFormat="1" applyFont="1" applyFill="1" applyAlignment="1">
      <alignment horizontal="center" vertical="center"/>
    </xf>
    <xf numFmtId="165" fontId="40" fillId="29" borderId="0" xfId="0" applyNumberFormat="1" applyFont="1" applyFill="1" applyAlignment="1">
      <alignment horizontal="center" vertical="center"/>
    </xf>
    <xf numFmtId="165" fontId="40" fillId="29" borderId="25" xfId="0" applyNumberFormat="1" applyFont="1" applyFill="1" applyBorder="1" applyAlignment="1">
      <alignment horizontal="center" vertical="center"/>
    </xf>
    <xf numFmtId="166" fontId="59" fillId="31" borderId="23" xfId="0" applyNumberFormat="1" applyFont="1" applyFill="1" applyBorder="1" applyAlignment="1">
      <alignment horizontal="center" vertical="center"/>
    </xf>
    <xf numFmtId="166" fontId="59" fillId="31" borderId="24" xfId="0" applyNumberFormat="1" applyFont="1" applyFill="1" applyBorder="1" applyAlignment="1">
      <alignment horizontal="center" vertical="center"/>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0" fontId="59" fillId="31" borderId="24"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24"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6" xfId="0" applyFont="1" applyFill="1" applyBorder="1" applyAlignment="1">
      <alignment horizontal="center" vertical="center" wrapText="1"/>
    </xf>
    <xf numFmtId="0" fontId="60" fillId="32" borderId="12" xfId="0" applyFont="1" applyFill="1" applyBorder="1" applyAlignment="1">
      <alignment horizontal="center" vertical="center"/>
    </xf>
    <xf numFmtId="165" fontId="40" fillId="29" borderId="0" xfId="0" applyNumberFormat="1" applyFont="1" applyFill="1" applyAlignment="1">
      <alignment horizontal="center" vertical="center"/>
    </xf>
    <xf numFmtId="0" fontId="48" fillId="28" borderId="13" xfId="0"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22" xfId="0" applyFont="1" applyFill="1" applyBorder="1" applyAlignment="1">
      <alignment horizontal="center" vertical="center"/>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70" fontId="48" fillId="28" borderId="14" xfId="0" applyNumberFormat="1" applyFont="1" applyFill="1" applyBorder="1" applyAlignment="1">
      <alignment horizontal="center" vertical="center" wrapText="1"/>
    </xf>
    <xf numFmtId="170" fontId="48" fillId="28" borderId="16" xfId="0" applyNumberFormat="1" applyFont="1" applyFill="1" applyBorder="1" applyAlignment="1">
      <alignment horizontal="center" vertical="center" wrapText="1"/>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0" fontId="48" fillId="28" borderId="23" xfId="0" applyFont="1" applyFill="1" applyBorder="1" applyAlignment="1">
      <alignment horizontal="center"/>
    </xf>
    <xf numFmtId="0" fontId="48" fillId="28" borderId="24" xfId="0" applyFont="1" applyFill="1" applyBorder="1" applyAlignment="1">
      <alignment horizontal="center"/>
    </xf>
    <xf numFmtId="165" fontId="55" fillId="29" borderId="0" xfId="0" applyNumberFormat="1" applyFont="1" applyFill="1" applyAlignment="1">
      <alignment horizontal="center" vertical="center"/>
    </xf>
    <xf numFmtId="165" fontId="40" fillId="29" borderId="25" xfId="0" applyNumberFormat="1"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72" xr:uid="{00000000-0005-0000-0000-000047000000}"/>
    <cellStyle name="Comma 2 2" xfId="73" xr:uid="{00000000-0005-0000-0000-000048000000}"/>
    <cellStyle name="Comma 3" xfId="74" xr:uid="{00000000-0005-0000-0000-000049000000}"/>
    <cellStyle name="Comma 4" xfId="75" xr:uid="{00000000-0005-0000-0000-00004A000000}"/>
    <cellStyle name="Comma 5" xfId="76" xr:uid="{00000000-0005-0000-0000-00004B000000}"/>
    <cellStyle name="Comma 6" xfId="77" xr:uid="{00000000-0005-0000-0000-00004C000000}"/>
    <cellStyle name="Comma 7" xfId="78" xr:uid="{00000000-0005-0000-0000-00004D000000}"/>
    <cellStyle name="Commentaire 2" xfId="79" xr:uid="{00000000-0005-0000-0000-00004F000000}"/>
    <cellStyle name="Correcto" xfId="80" xr:uid="{00000000-0005-0000-0000-000050000000}"/>
    <cellStyle name="Encabez. 1" xfId="81" xr:uid="{00000000-0005-0000-0000-000051000000}"/>
    <cellStyle name="Encabez. 2" xfId="82" xr:uid="{00000000-0005-0000-0000-000052000000}"/>
    <cellStyle name="Encabezado 3" xfId="83" xr:uid="{00000000-0005-0000-0000-000053000000}"/>
    <cellStyle name="Encabezado 4" xfId="84" xr:uid="{00000000-0005-0000-0000-000054000000}"/>
    <cellStyle name="Énfasis1" xfId="85" xr:uid="{00000000-0005-0000-0000-000055000000}"/>
    <cellStyle name="Énfasis2" xfId="86" xr:uid="{00000000-0005-0000-0000-000056000000}"/>
    <cellStyle name="Énfasis3" xfId="87" xr:uid="{00000000-0005-0000-0000-000057000000}"/>
    <cellStyle name="Énfasis4" xfId="88" xr:uid="{00000000-0005-0000-0000-000058000000}"/>
    <cellStyle name="Énfasis5" xfId="89" xr:uid="{00000000-0005-0000-0000-000059000000}"/>
    <cellStyle name="Énfasis6" xfId="90" xr:uid="{00000000-0005-0000-0000-00005A000000}"/>
    <cellStyle name="Entrada" xfId="91" xr:uid="{00000000-0005-0000-0000-00005B000000}"/>
    <cellStyle name="Entrée" xfId="92" builtinId="20" customBuiltin="1"/>
    <cellStyle name="Euro" xfId="93" xr:uid="{00000000-0005-0000-0000-00005D000000}"/>
    <cellStyle name="Euro 2" xfId="94" xr:uid="{00000000-0005-0000-0000-00005E000000}"/>
    <cellStyle name="Explanatory Text" xfId="95" xr:uid="{00000000-0005-0000-0000-00005F000000}"/>
    <cellStyle name="Explicación" xfId="96" xr:uid="{00000000-0005-0000-0000-000060000000}"/>
    <cellStyle name="Good" xfId="97" xr:uid="{00000000-0005-0000-0000-000061000000}"/>
    <cellStyle name="Heading 1" xfId="98" xr:uid="{00000000-0005-0000-0000-000062000000}"/>
    <cellStyle name="Heading 2" xfId="99" xr:uid="{00000000-0005-0000-0000-000063000000}"/>
    <cellStyle name="Heading 3" xfId="100" xr:uid="{00000000-0005-0000-0000-000064000000}"/>
    <cellStyle name="Heading 4" xfId="101" xr:uid="{00000000-0005-0000-0000-000065000000}"/>
    <cellStyle name="Incorrecto" xfId="102" xr:uid="{00000000-0005-0000-0000-000066000000}"/>
    <cellStyle name="Input" xfId="103" xr:uid="{00000000-0005-0000-0000-000067000000}"/>
    <cellStyle name="Insatisfaisant" xfId="104" builtinId="27" customBuiltin="1"/>
    <cellStyle name="Linked Cell" xfId="105" xr:uid="{00000000-0005-0000-0000-000069000000}"/>
    <cellStyle name="Milliers" xfId="106" builtinId="3"/>
    <cellStyle name="Milliers 2" xfId="107" xr:uid="{00000000-0005-0000-0000-00006B000000}"/>
    <cellStyle name="Neutral" xfId="108" xr:uid="{00000000-0005-0000-0000-00006C000000}"/>
    <cellStyle name="Neutre" xfId="109" builtinId="28" customBuiltin="1"/>
    <cellStyle name="Normal" xfId="0" builtinId="0"/>
    <cellStyle name="Normal - Style1" xfId="110" xr:uid="{00000000-0005-0000-0000-00006F000000}"/>
    <cellStyle name="Normal 2" xfId="111" xr:uid="{00000000-0005-0000-0000-000070000000}"/>
    <cellStyle name="Normal 2 2" xfId="112" xr:uid="{00000000-0005-0000-0000-000071000000}"/>
    <cellStyle name="Normal 2_portfolio_OR" xfId="113" xr:uid="{00000000-0005-0000-0000-000072000000}"/>
    <cellStyle name="Normal 3" xfId="114" xr:uid="{00000000-0005-0000-0000-000073000000}"/>
    <cellStyle name="Normal 4" xfId="115" xr:uid="{00000000-0005-0000-0000-000074000000}"/>
    <cellStyle name="Nota" xfId="116" xr:uid="{00000000-0005-0000-0000-000075000000}"/>
    <cellStyle name="Nota 2" xfId="117" xr:uid="{00000000-0005-0000-0000-000076000000}"/>
    <cellStyle name="Note" xfId="118" builtinId="10" customBuiltin="1"/>
    <cellStyle name="Note 2" xfId="119" xr:uid="{00000000-0005-0000-0000-000077000000}"/>
    <cellStyle name="Output" xfId="120" xr:uid="{00000000-0005-0000-0000-000078000000}"/>
    <cellStyle name="Percent 2" xfId="121" xr:uid="{00000000-0005-0000-0000-000079000000}"/>
    <cellStyle name="Percent 2 2" xfId="122" xr:uid="{00000000-0005-0000-0000-00007A000000}"/>
    <cellStyle name="Percent 3" xfId="123" xr:uid="{00000000-0005-0000-0000-00007B000000}"/>
    <cellStyle name="Percent 4" xfId="124" xr:uid="{00000000-0005-0000-0000-00007C000000}"/>
    <cellStyle name="Percent 5" xfId="125" xr:uid="{00000000-0005-0000-0000-00007D000000}"/>
    <cellStyle name="Percent 6" xfId="126" xr:uid="{00000000-0005-0000-0000-00007E000000}"/>
    <cellStyle name="Pourcentage" xfId="142" builtinId="5"/>
    <cellStyle name="Pourcentage 2" xfId="127" xr:uid="{00000000-0005-0000-0000-000080000000}"/>
    <cellStyle name="Salida" xfId="128" xr:uid="{00000000-0005-0000-0000-000081000000}"/>
    <cellStyle name="Satisfaisant" xfId="129" builtinId="26" customBuiltin="1"/>
    <cellStyle name="Sortie" xfId="130" builtinId="21" customBuiltin="1"/>
    <cellStyle name="Texte explicatif" xfId="131" builtinId="53" customBuiltin="1"/>
    <cellStyle name="Title" xfId="132" xr:uid="{00000000-0005-0000-0000-000085000000}"/>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xr:uid="{00000000-0005-0000-0000-00008B000000}"/>
    <cellStyle name="Total" xfId="139" builtinId="25" customBuiltin="1"/>
    <cellStyle name="Vérification" xfId="140" builtinId="23" customBuiltin="1"/>
    <cellStyle name="Warning Text" xfId="141" xr:uid="{00000000-0005-0000-0000-00008E000000}"/>
  </cellStyles>
  <dxfs count="10">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26</xdr:col>
      <xdr:colOff>581025</xdr:colOff>
      <xdr:row>0</xdr:row>
      <xdr:rowOff>133350</xdr:rowOff>
    </xdr:from>
    <xdr:to>
      <xdr:col>29</xdr:col>
      <xdr:colOff>38100</xdr:colOff>
      <xdr:row>2</xdr:row>
      <xdr:rowOff>110490</xdr:rowOff>
    </xdr:to>
    <xdr:pic>
      <xdr:nvPicPr>
        <xdr:cNvPr id="1037"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133350"/>
          <a:ext cx="1971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581025</xdr:colOff>
      <xdr:row>0</xdr:row>
      <xdr:rowOff>133350</xdr:rowOff>
    </xdr:from>
    <xdr:to>
      <xdr:col>29</xdr:col>
      <xdr:colOff>38100</xdr:colOff>
      <xdr:row>2</xdr:row>
      <xdr:rowOff>110490</xdr:rowOff>
    </xdr:to>
    <xdr:pic>
      <xdr:nvPicPr>
        <xdr:cNvPr id="2" name="Picture 1" descr="kerius-logo-text">
          <a:extLst>
            <a:ext uri="{FF2B5EF4-FFF2-40B4-BE49-F238E27FC236}">
              <a16:creationId xmlns:a16="http://schemas.microsoft.com/office/drawing/2014/main" id="{E54467E2-81BA-4BBF-A926-E4A5018F41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7">
    <pageSetUpPr fitToPage="1"/>
  </sheetPr>
  <dimension ref="A1:AV99759"/>
  <sheetViews>
    <sheetView showGridLines="0" tabSelected="1" zoomScaleNormal="100" workbookViewId="0">
      <pane ySplit="8" topLeftCell="A9" activePane="bottomLeft" state="frozen"/>
      <selection pane="bottomLeft"/>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3.140625" bestFit="1" customWidth="1"/>
    <col min="10" max="10" width="4" bestFit="1" customWidth="1"/>
    <col min="11" max="11" width="14.85546875" style="40" bestFit="1" customWidth="1"/>
    <col min="12" max="12" width="7.42578125" bestFit="1" customWidth="1"/>
    <col min="13" max="13" width="9.85546875" bestFit="1" customWidth="1"/>
    <col min="14" max="14" width="4.140625" bestFit="1" customWidth="1"/>
    <col min="15" max="15" width="14.42578125" style="40" bestFit="1" customWidth="1"/>
    <col min="16" max="16" width="13" style="40" bestFit="1" customWidth="1"/>
    <col min="17" max="17" width="7.140625" bestFit="1" customWidth="1"/>
    <col min="18" max="18" width="12" style="77" bestFit="1" customWidth="1"/>
    <col min="19" max="19" width="11.140625" style="43" bestFit="1" customWidth="1"/>
    <col min="20" max="21" width="10.7109375" style="43" bestFit="1" customWidth="1"/>
    <col min="22" max="22" width="8.42578125" style="80" customWidth="1"/>
    <col min="23" max="23" width="4.140625" style="80" bestFit="1" customWidth="1"/>
    <col min="24" max="24" width="1.7109375" customWidth="1"/>
    <col min="25" max="25" width="8.42578125" style="73" bestFit="1" customWidth="1"/>
    <col min="26" max="26" width="11.42578125" style="73" bestFit="1" customWidth="1"/>
    <col min="27" max="28" width="12.28515625" style="40" bestFit="1" customWidth="1"/>
    <col min="29" max="29" width="13.140625" style="40" bestFit="1" customWidth="1"/>
    <col min="30" max="30" width="11.42578125" style="40" bestFit="1" customWidth="1"/>
    <col min="31" max="31" width="1.7109375" customWidth="1"/>
    <col min="32" max="32" width="29.7109375" bestFit="1" customWidth="1"/>
    <col min="34" max="35" width="12.85546875" customWidth="1"/>
    <col min="36" max="36" width="1.7109375" customWidth="1"/>
    <col min="37" max="38" width="12.85546875" customWidth="1"/>
    <col min="39" max="39" width="13.5703125" customWidth="1"/>
    <col min="40" max="41" width="12.85546875" customWidth="1"/>
    <col min="42" max="42" width="1.5703125" customWidth="1"/>
    <col min="43" max="47" width="12.85546875" customWidth="1"/>
    <col min="48" max="48" width="22.7109375" bestFit="1" customWidth="1"/>
  </cols>
  <sheetData>
    <row r="1" spans="1:48" s="3" customFormat="1" ht="31.9" customHeight="1" x14ac:dyDescent="0.4">
      <c r="A1" s="1" t="s">
        <v>24</v>
      </c>
      <c r="B1" s="2"/>
      <c r="C1" s="2"/>
      <c r="D1" s="4"/>
      <c r="E1" s="35"/>
      <c r="F1" s="35"/>
      <c r="G1" s="35"/>
      <c r="H1" s="2"/>
      <c r="I1" s="2"/>
      <c r="J1" s="2"/>
      <c r="K1" s="38"/>
      <c r="L1" s="2"/>
      <c r="M1" s="2"/>
      <c r="N1" s="2"/>
      <c r="O1" s="38"/>
      <c r="P1" s="38"/>
      <c r="Q1" s="2"/>
      <c r="R1" s="74"/>
      <c r="S1" s="41"/>
      <c r="T1" s="41"/>
      <c r="U1" s="41"/>
      <c r="V1" s="78"/>
      <c r="W1" s="78"/>
      <c r="X1" s="5"/>
      <c r="Y1" s="67"/>
      <c r="Z1" s="67"/>
      <c r="AA1" s="44"/>
      <c r="AB1" s="44"/>
      <c r="AC1" s="44"/>
      <c r="AD1" s="44"/>
    </row>
    <row r="2" spans="1:48" s="7" customFormat="1" ht="15.75" x14ac:dyDescent="0.25">
      <c r="A2" s="104" t="s">
        <v>76</v>
      </c>
      <c r="B2" s="6"/>
      <c r="C2" s="6"/>
      <c r="D2" s="8"/>
      <c r="E2" s="36"/>
      <c r="F2" s="36"/>
      <c r="G2" s="36"/>
      <c r="H2" s="9"/>
      <c r="I2" s="9"/>
      <c r="J2" s="9"/>
      <c r="K2" s="39"/>
      <c r="L2" s="9"/>
      <c r="M2" s="9"/>
      <c r="N2" s="9"/>
      <c r="O2" s="39"/>
      <c r="P2" s="39"/>
      <c r="Q2" s="9"/>
      <c r="R2" s="75"/>
      <c r="S2" s="42"/>
      <c r="T2" s="42"/>
      <c r="U2" s="42"/>
      <c r="V2" s="79"/>
      <c r="W2" s="79"/>
      <c r="X2" s="10"/>
      <c r="Y2" s="68"/>
      <c r="Z2" s="68"/>
      <c r="AA2" s="45"/>
      <c r="AB2" s="45"/>
      <c r="AC2" s="45"/>
      <c r="AD2" s="45"/>
      <c r="AK2" s="84" t="s">
        <v>50</v>
      </c>
      <c r="AL2" s="85">
        <f>-AL3</f>
        <v>-0.3</v>
      </c>
    </row>
    <row r="3" spans="1:48" s="7" customFormat="1" ht="15.75" x14ac:dyDescent="0.25">
      <c r="A3" s="104" t="s">
        <v>78</v>
      </c>
      <c r="B3" s="107"/>
      <c r="C3" s="11"/>
      <c r="D3" s="12"/>
      <c r="E3" s="36"/>
      <c r="F3" s="36"/>
      <c r="G3" s="36"/>
      <c r="H3" s="9"/>
      <c r="I3" s="9"/>
      <c r="J3" s="9"/>
      <c r="K3" s="39"/>
      <c r="L3" s="9"/>
      <c r="M3" s="9"/>
      <c r="N3" s="9"/>
      <c r="O3" s="39"/>
      <c r="P3" s="39"/>
      <c r="Q3" s="9"/>
      <c r="R3" s="75"/>
      <c r="S3" s="42"/>
      <c r="T3" s="42"/>
      <c r="U3" s="42"/>
      <c r="V3" s="79"/>
      <c r="W3" s="79"/>
      <c r="X3" s="10"/>
      <c r="Y3" s="68"/>
      <c r="Z3" s="68"/>
      <c r="AA3" s="45"/>
      <c r="AB3" s="45"/>
      <c r="AC3" s="45"/>
      <c r="AD3" s="45"/>
      <c r="AF3" s="11"/>
      <c r="AK3" s="84" t="s">
        <v>51</v>
      </c>
      <c r="AL3" s="86">
        <v>0.3</v>
      </c>
    </row>
    <row r="4" spans="1:48" s="7" customFormat="1" ht="7.5" customHeight="1" x14ac:dyDescent="0.25">
      <c r="B4" s="13"/>
      <c r="C4" s="13"/>
      <c r="D4" s="12"/>
      <c r="E4" s="36"/>
      <c r="F4" s="36"/>
      <c r="G4" s="36"/>
      <c r="H4" s="9"/>
      <c r="I4" s="9"/>
      <c r="J4" s="9"/>
      <c r="K4" s="39"/>
      <c r="L4" s="9"/>
      <c r="M4" s="9"/>
      <c r="N4" s="9"/>
      <c r="O4" s="39"/>
      <c r="P4" s="39"/>
      <c r="Q4" s="9"/>
      <c r="R4" s="75"/>
      <c r="S4" s="42"/>
      <c r="T4" s="42"/>
      <c r="U4" s="42"/>
      <c r="V4" s="79"/>
      <c r="W4" s="79"/>
      <c r="X4" s="10"/>
      <c r="Y4" s="68"/>
      <c r="Z4" s="68"/>
      <c r="AA4" s="45"/>
      <c r="AB4" s="45"/>
      <c r="AC4" s="45"/>
      <c r="AD4" s="45"/>
      <c r="AF4" s="13"/>
    </row>
    <row r="5" spans="1:48" s="7" customFormat="1" ht="6" customHeight="1" x14ac:dyDescent="0.25">
      <c r="B5" s="13"/>
      <c r="C5" s="13"/>
      <c r="D5" s="12"/>
      <c r="E5" s="36"/>
      <c r="F5" s="36"/>
      <c r="G5" s="36"/>
      <c r="H5" s="9"/>
      <c r="I5" s="9"/>
      <c r="J5" s="9"/>
      <c r="K5" s="39"/>
      <c r="L5" s="9"/>
      <c r="M5" s="9"/>
      <c r="N5" s="9"/>
      <c r="O5" s="39"/>
      <c r="P5" s="39"/>
      <c r="Q5" s="9"/>
      <c r="R5" s="75"/>
      <c r="S5" s="42"/>
      <c r="T5" s="42"/>
      <c r="U5" s="42"/>
      <c r="V5" s="79"/>
      <c r="W5" s="79"/>
      <c r="X5" s="10"/>
      <c r="Y5" s="68"/>
      <c r="Z5" s="68"/>
      <c r="AA5" s="46"/>
      <c r="AB5" s="46"/>
      <c r="AC5" s="45"/>
      <c r="AD5" s="45"/>
      <c r="AF5" s="13"/>
    </row>
    <row r="6" spans="1:48" s="14" customFormat="1" ht="15.75" x14ac:dyDescent="0.25">
      <c r="A6" s="143" t="s">
        <v>0</v>
      </c>
      <c r="B6" s="125" t="s">
        <v>1</v>
      </c>
      <c r="C6" s="125" t="s">
        <v>2</v>
      </c>
      <c r="D6" s="125" t="s">
        <v>3</v>
      </c>
      <c r="E6" s="132" t="s">
        <v>4</v>
      </c>
      <c r="F6" s="132" t="s">
        <v>5</v>
      </c>
      <c r="G6" s="132" t="s">
        <v>6</v>
      </c>
      <c r="H6" s="126" t="s">
        <v>7</v>
      </c>
      <c r="I6" s="135" t="s">
        <v>8</v>
      </c>
      <c r="J6" s="126" t="s">
        <v>9</v>
      </c>
      <c r="K6" s="127"/>
      <c r="L6" s="126" t="s">
        <v>7</v>
      </c>
      <c r="M6" s="135" t="s">
        <v>8</v>
      </c>
      <c r="N6" s="126" t="s">
        <v>10</v>
      </c>
      <c r="O6" s="127"/>
      <c r="P6" s="135" t="s">
        <v>20</v>
      </c>
      <c r="Q6" s="126" t="s">
        <v>11</v>
      </c>
      <c r="R6" s="127"/>
      <c r="S6" s="135" t="s">
        <v>21</v>
      </c>
      <c r="T6" s="135" t="s">
        <v>22</v>
      </c>
      <c r="U6" s="135" t="s">
        <v>23</v>
      </c>
      <c r="V6" s="126" t="s">
        <v>19</v>
      </c>
      <c r="W6" s="127"/>
      <c r="X6" s="48"/>
      <c r="Y6" s="138" t="s">
        <v>12</v>
      </c>
      <c r="Z6" s="139"/>
      <c r="AA6" s="139"/>
      <c r="AB6" s="139"/>
      <c r="AC6" s="139"/>
      <c r="AD6" s="140"/>
      <c r="AF6" s="125" t="s">
        <v>18</v>
      </c>
      <c r="AH6" s="114">
        <v>43644</v>
      </c>
      <c r="AI6" s="115"/>
      <c r="AJ6" s="7"/>
      <c r="AK6" s="116" t="s">
        <v>52</v>
      </c>
      <c r="AL6" s="117"/>
      <c r="AM6" s="117"/>
      <c r="AN6" s="117"/>
      <c r="AO6" s="118"/>
      <c r="AP6" s="7"/>
      <c r="AQ6" s="116" t="s">
        <v>53</v>
      </c>
      <c r="AR6" s="117"/>
      <c r="AS6" s="117"/>
      <c r="AT6" s="117"/>
      <c r="AU6" s="117"/>
      <c r="AV6" s="118"/>
    </row>
    <row r="7" spans="1:48" s="14" customFormat="1" ht="15.75" x14ac:dyDescent="0.25">
      <c r="A7" s="144"/>
      <c r="B7" s="125"/>
      <c r="C7" s="125"/>
      <c r="D7" s="125"/>
      <c r="E7" s="133"/>
      <c r="F7" s="133"/>
      <c r="G7" s="133"/>
      <c r="H7" s="128"/>
      <c r="I7" s="136"/>
      <c r="J7" s="128"/>
      <c r="K7" s="129"/>
      <c r="L7" s="128"/>
      <c r="M7" s="136"/>
      <c r="N7" s="128"/>
      <c r="O7" s="129"/>
      <c r="P7" s="136"/>
      <c r="Q7" s="128"/>
      <c r="R7" s="129"/>
      <c r="S7" s="136"/>
      <c r="T7" s="136"/>
      <c r="U7" s="136"/>
      <c r="V7" s="128"/>
      <c r="W7" s="129"/>
      <c r="X7" s="48"/>
      <c r="Y7" s="141" t="s">
        <v>13</v>
      </c>
      <c r="Z7" s="141" t="s">
        <v>14</v>
      </c>
      <c r="AA7" s="138" t="s">
        <v>28</v>
      </c>
      <c r="AB7" s="139"/>
      <c r="AC7" s="139"/>
      <c r="AD7" s="140"/>
      <c r="AF7" s="125"/>
      <c r="AH7" s="119" t="s">
        <v>54</v>
      </c>
      <c r="AI7" s="120"/>
      <c r="AJ7" s="7"/>
      <c r="AK7" s="119" t="s">
        <v>55</v>
      </c>
      <c r="AL7" s="120"/>
      <c r="AM7" s="119" t="s">
        <v>56</v>
      </c>
      <c r="AN7" s="120"/>
      <c r="AO7" s="121" t="s">
        <v>57</v>
      </c>
      <c r="AP7" s="7"/>
      <c r="AQ7" s="119" t="s">
        <v>58</v>
      </c>
      <c r="AR7" s="123"/>
      <c r="AS7" s="120"/>
      <c r="AT7" s="119" t="s">
        <v>56</v>
      </c>
      <c r="AU7" s="120"/>
      <c r="AV7" s="121" t="s">
        <v>57</v>
      </c>
    </row>
    <row r="8" spans="1:48" s="14" customFormat="1" ht="33.75" x14ac:dyDescent="0.25">
      <c r="A8" s="145"/>
      <c r="B8" s="125"/>
      <c r="C8" s="125"/>
      <c r="D8" s="125"/>
      <c r="E8" s="134"/>
      <c r="F8" s="134"/>
      <c r="G8" s="134"/>
      <c r="H8" s="130"/>
      <c r="I8" s="137"/>
      <c r="J8" s="130"/>
      <c r="K8" s="131"/>
      <c r="L8" s="130"/>
      <c r="M8" s="137"/>
      <c r="N8" s="130"/>
      <c r="O8" s="131"/>
      <c r="P8" s="137"/>
      <c r="Q8" s="130"/>
      <c r="R8" s="131"/>
      <c r="S8" s="137"/>
      <c r="T8" s="137"/>
      <c r="U8" s="137"/>
      <c r="V8" s="130"/>
      <c r="W8" s="131"/>
      <c r="X8" s="48"/>
      <c r="Y8" s="142"/>
      <c r="Z8" s="142"/>
      <c r="AA8" s="146" t="s">
        <v>15</v>
      </c>
      <c r="AB8" s="147"/>
      <c r="AC8" s="47" t="s">
        <v>16</v>
      </c>
      <c r="AD8" s="47" t="s">
        <v>17</v>
      </c>
      <c r="AF8" s="125"/>
      <c r="AH8" s="87" t="s">
        <v>59</v>
      </c>
      <c r="AI8" s="87" t="s">
        <v>60</v>
      </c>
      <c r="AJ8" s="7"/>
      <c r="AK8" s="87" t="s">
        <v>59</v>
      </c>
      <c r="AL8" s="87" t="s">
        <v>60</v>
      </c>
      <c r="AM8" s="87" t="s">
        <v>59</v>
      </c>
      <c r="AN8" s="87" t="s">
        <v>60</v>
      </c>
      <c r="AO8" s="122"/>
      <c r="AP8" s="7"/>
      <c r="AQ8" s="87" t="s">
        <v>61</v>
      </c>
      <c r="AR8" s="87" t="s">
        <v>59</v>
      </c>
      <c r="AS8" s="87" t="s">
        <v>60</v>
      </c>
      <c r="AT8" s="87" t="s">
        <v>59</v>
      </c>
      <c r="AU8" s="87" t="s">
        <v>60</v>
      </c>
      <c r="AV8" s="122"/>
    </row>
    <row r="9" spans="1:48" x14ac:dyDescent="0.2">
      <c r="A9" s="55"/>
      <c r="B9" s="55"/>
      <c r="C9" s="55"/>
      <c r="D9" s="55"/>
      <c r="E9" s="60"/>
      <c r="F9" s="60"/>
      <c r="G9" s="60"/>
      <c r="H9" s="55"/>
      <c r="I9" s="55"/>
      <c r="J9" s="55"/>
      <c r="K9" s="64"/>
      <c r="L9" s="55"/>
      <c r="M9" s="55"/>
      <c r="N9" s="55"/>
      <c r="O9" s="64"/>
      <c r="P9" s="55"/>
      <c r="Q9" s="55"/>
      <c r="R9" s="69"/>
      <c r="S9" s="55"/>
      <c r="T9" s="55"/>
      <c r="U9" s="55"/>
      <c r="V9" s="64"/>
      <c r="W9" s="64"/>
      <c r="X9" s="55"/>
      <c r="Y9" s="69"/>
      <c r="Z9" s="69"/>
      <c r="AA9" s="64"/>
      <c r="AB9" s="64"/>
      <c r="AC9" s="64"/>
      <c r="AD9" s="64"/>
      <c r="AE9" s="55"/>
      <c r="AF9" s="56"/>
      <c r="AH9" s="81"/>
      <c r="AI9" s="88"/>
      <c r="AJ9" s="49"/>
      <c r="AK9" s="88"/>
      <c r="AL9" s="88"/>
      <c r="AM9" s="88"/>
      <c r="AN9" s="88"/>
      <c r="AO9" s="89"/>
      <c r="AP9" s="49"/>
      <c r="AQ9" s="90"/>
      <c r="AR9" s="88"/>
      <c r="AS9" s="88"/>
      <c r="AT9" s="88"/>
      <c r="AU9" s="88"/>
      <c r="AV9" s="89"/>
    </row>
    <row r="10" spans="1:48" s="100" customFormat="1" x14ac:dyDescent="0.2">
      <c r="A10" s="51">
        <v>2021</v>
      </c>
      <c r="B10" s="51" t="s">
        <v>79</v>
      </c>
      <c r="C10" s="51">
        <v>1845</v>
      </c>
      <c r="D10" s="51" t="s">
        <v>42</v>
      </c>
      <c r="E10" s="61">
        <v>44077</v>
      </c>
      <c r="F10" s="61">
        <v>44202</v>
      </c>
      <c r="G10" s="61">
        <v>44202</v>
      </c>
      <c r="H10" s="51" t="s">
        <v>31</v>
      </c>
      <c r="I10" s="51" t="s">
        <v>38</v>
      </c>
      <c r="J10" s="51" t="s">
        <v>28</v>
      </c>
      <c r="K10" s="112">
        <v>521739.130434783</v>
      </c>
      <c r="L10" s="51" t="s">
        <v>31</v>
      </c>
      <c r="M10" s="51" t="s">
        <v>39</v>
      </c>
      <c r="N10" s="51" t="s">
        <v>35</v>
      </c>
      <c r="O10" s="111">
        <v>-600000</v>
      </c>
      <c r="P10" s="51"/>
      <c r="Q10" s="51" t="s">
        <v>36</v>
      </c>
      <c r="R10" s="70">
        <v>1.1499999999999999</v>
      </c>
      <c r="S10" s="51">
        <v>1.2050000000000001</v>
      </c>
      <c r="T10" s="51" t="s">
        <v>44</v>
      </c>
      <c r="U10" s="51" t="s">
        <v>41</v>
      </c>
      <c r="V10" s="112"/>
      <c r="W10" s="112">
        <v>0</v>
      </c>
      <c r="X10" s="51"/>
      <c r="Y10" s="70">
        <v>1.2271000000000001</v>
      </c>
      <c r="Z10" s="70">
        <v>1.2271700000000001</v>
      </c>
      <c r="AA10" s="112">
        <v>681.28454368595283</v>
      </c>
      <c r="AB10" s="124">
        <v>681.28454367143365</v>
      </c>
      <c r="AC10" s="112"/>
      <c r="AD10" s="112">
        <v>681.28454368595283</v>
      </c>
      <c r="AE10" s="51"/>
      <c r="AF10" s="57" t="s">
        <v>80</v>
      </c>
      <c r="AH10" s="108" t="str">
        <f t="shared" ref="AH10:AH11" si="0">IF(S10="",ABS(O10/Z10),"")</f>
        <v/>
      </c>
      <c r="AI10" s="101" t="str">
        <f>IF(S10="",
IF(H10="BUY",
IF(I10="CALL",MAX(-ABS(O10)/Z10+ABS(O10)/R10,0),IF(I10="PUT",MAX(-ABS(O10)/R10+ABS(O10)/Z10,0),IF(I10="FORWARD",-ABS(O10)/Z10+ABS(O10)/R10,"TRADE NOT VALID"))),
-IF(I10="CALL",MAX(-ABS(O10)/Z10+ABS(O10)/R10,0),IF(I10="PUT",MAX(-ABS(O10)/R10+ABS(O10)/Z10,0),IF(I10="FORWARD",-ABS(O10)/Z10+ABS(O10)/R10,"TRADE NOT VALID")))),"")</f>
        <v/>
      </c>
      <c r="AK10" s="101" t="str">
        <f>IF(S10="",
IF(I10="CALL",ABS(O10/(Z10*(1+$AL$3))),
IF(I10="PUT",ABS(O10/(Z10*(1+$AL$2))),
IF(I10="FORWARD",ABS(O10/(Z10*(1+$AL$3))),
"TRADE NOT VALID"))),
"")</f>
        <v/>
      </c>
      <c r="AL10" s="101" t="str">
        <f>IF(S10="",
IF(H10="BUY",
IF(I10="CALL",MAX(-ABS(O10)/(Z10*(1+$AL$3))+ABS(O10)/R10,0),IF(I10="PUT",MAX(-ABS(O10)/R10+ABS(O10)/(Z10*(1+$AL$2)),0),IF(I10="FORWARD",-ABS(O10)/(Z10*(1+$AL$3))+ABS(O10)/R10,"TRADE NOT VALID"))),
-IF(I10="CALL",MAX(-ABS(O10)/(Z10*(1+$AL$3))+ABS(O10)/R10,0),IF(I10="PUT",MAX(-ABS(O10)/R10+ABS(O10)/(Z10*(1+$AL$2)),0),IF(I10="FORWARD",-ABS(O10)/(Z10*(1+$AL$3))+ABS(O10)/R10,"TRADE NOT VALID")))),"")</f>
        <v/>
      </c>
      <c r="AM10" s="101" t="str">
        <f>IF(S10="",
AK10-IF(AI10=0,ABS(O10/R10),AH10),"")</f>
        <v/>
      </c>
      <c r="AN10" s="101" t="str">
        <f>IF(S10="",AL10-AI10,"")</f>
        <v/>
      </c>
      <c r="AO10" s="102" t="str">
        <f>IF(S10="",IF(AN10=0,"CHOC INSUFFISANT",ABS(AN10/AM10)),"")</f>
        <v/>
      </c>
      <c r="AQ10" s="99"/>
      <c r="AR10" s="101" t="str">
        <f>IF(S10="",ABS(O10/AQ10),"")</f>
        <v/>
      </c>
      <c r="AS10" s="101" t="str">
        <f>IF(S10="",
IF(H10="BUY",
IF(I10="CALL",MAX(-ABS(O10)/AQ10+ABS(O10)/R10,0),IF(I10="PUT",MAX(-ABS(O10)/R10+ABS(O10)/AQ10,0),IF(I10="FORWARD",-ABS(O10)/AQ10+ABS(O10)/R10,"TRADE NOT VALID"))),
-IF(I10="CALL",MAX(-ABS(O10)/AQ10+ABS(O10)/R10,0),IF(I10="PUT",MAX(-ABS(O10)/R10+ABS(O10)/AQ10,0),IF(I10="FORWARD",-ABS(O10)/AQ10+ABS(O10)/R10,"TRADE NOT VALID")))),"")</f>
        <v/>
      </c>
      <c r="AT10" s="101" t="str">
        <f>IF(S10="",
IF(AS10=AI10,AH10-AR10,
IF(AI10=0,IF(H10="BUY",(ABS(O10)/AQ10-ABS(O10)/R10),-(ABS(O10)/AQ10-ABS(O10)/R10)),
IF(AS10=0,IF(H10="BUY",(ABS(O10)/Z10-ABS(O10)/R10),-(ABS(O10)/Z10-ABS(O10)/R10)),AH10-AR10))),"")</f>
        <v/>
      </c>
      <c r="AU10" s="101" t="str">
        <f>IF(S10="",
AI10-AS10,
"")</f>
        <v/>
      </c>
      <c r="AV10" s="102" t="str">
        <f>IF(S10="",IF(AU10=0,"PAS DE VALEUR INTRINSEQUE",ABS(AU10/AT10)),"")</f>
        <v/>
      </c>
    </row>
    <row r="11" spans="1:48" s="100" customFormat="1" x14ac:dyDescent="0.2">
      <c r="A11" s="51">
        <v>2021</v>
      </c>
      <c r="B11" s="51" t="s">
        <v>79</v>
      </c>
      <c r="C11" s="51">
        <v>1846</v>
      </c>
      <c r="D11" s="51" t="s">
        <v>42</v>
      </c>
      <c r="E11" s="61">
        <v>44077</v>
      </c>
      <c r="F11" s="61">
        <v>44202</v>
      </c>
      <c r="G11" s="61">
        <v>44202</v>
      </c>
      <c r="H11" s="51" t="s">
        <v>26</v>
      </c>
      <c r="I11" s="51" t="s">
        <v>39</v>
      </c>
      <c r="J11" s="51" t="s">
        <v>28</v>
      </c>
      <c r="K11" s="112">
        <v>521739.130434783</v>
      </c>
      <c r="L11" s="51" t="s">
        <v>26</v>
      </c>
      <c r="M11" s="51" t="s">
        <v>38</v>
      </c>
      <c r="N11" s="51" t="s">
        <v>35</v>
      </c>
      <c r="O11" s="111">
        <v>-600000</v>
      </c>
      <c r="P11" s="51"/>
      <c r="Q11" s="51" t="s">
        <v>36</v>
      </c>
      <c r="R11" s="70">
        <v>1.1499999999999999</v>
      </c>
      <c r="S11" s="51"/>
      <c r="T11" s="51"/>
      <c r="U11" s="51"/>
      <c r="V11" s="112"/>
      <c r="W11" s="112">
        <v>0</v>
      </c>
      <c r="X11" s="51"/>
      <c r="Y11" s="70">
        <v>1.2271000000000001</v>
      </c>
      <c r="Z11" s="70">
        <v>1.2271700000000001</v>
      </c>
      <c r="AA11" s="111">
        <v>-1.4519125310934101E-8</v>
      </c>
      <c r="AB11" s="124"/>
      <c r="AC11" s="112">
        <v>0</v>
      </c>
      <c r="AD11" s="111">
        <v>-1.4519125310934101E-8</v>
      </c>
      <c r="AE11" s="51"/>
      <c r="AF11" s="57" t="s">
        <v>80</v>
      </c>
      <c r="AH11" s="108">
        <f t="shared" si="0"/>
        <v>488929.81412518228</v>
      </c>
      <c r="AI11" s="101">
        <f t="shared" ref="AI11" si="1">IF(S11="",
IF(H11="BUY",
IF(I11="CALL",MAX(-ABS(O11)/Z11+ABS(O11)/R11,0),IF(I11="PUT",MAX(-ABS(O11)/R11+ABS(O11)/Z11,0),IF(I11="FORWARD",-ABS(O11)/Z11+ABS(O11)/R11,"TRADE NOT VALID"))),
-IF(I11="CALL",MAX(-ABS(O11)/Z11+ABS(O11)/R11,0),IF(I11="PUT",MAX(-ABS(O11)/R11+ABS(O11)/Z11,0),IF(I11="FORWARD",-ABS(O11)/Z11+ABS(O11)/R11,"TRADE NOT VALID")))),"")</f>
        <v>0</v>
      </c>
      <c r="AK11" s="101">
        <f t="shared" ref="AK11" si="2">IF(S11="",
IF(I11="CALL",ABS(O11/(Z11*(1+$AL$3))),
IF(I11="PUT",ABS(O11/(Z11*(1+$AL$2))),
IF(I11="FORWARD",ABS(O11/(Z11*(1+$AL$3))),
"TRADE NOT VALID"))),
"")</f>
        <v>698471.16303597472</v>
      </c>
      <c r="AL11" s="101">
        <f t="shared" ref="AL11" si="3">IF(S11="",
IF(H11="BUY",
IF(I11="CALL",MAX(-ABS(O11)/(Z11*(1+$AL$3))+ABS(O11)/R11,0),IF(I11="PUT",MAX(-ABS(O11)/R11+ABS(O11)/(Z11*(1+$AL$2)),0),IF(I11="FORWARD",-ABS(O11)/(Z11*(1+$AL$3))+ABS(O11)/R11,"TRADE NOT VALID"))),
-IF(I11="CALL",MAX(-ABS(O11)/(Z11*(1+$AL$3))+ABS(O11)/R11,0),IF(I11="PUT",MAX(-ABS(O11)/R11+ABS(O11)/(Z11*(1+$AL$2)),0),IF(I11="FORWARD",-ABS(O11)/(Z11*(1+$AL$3))+ABS(O11)/R11,"TRADE NOT VALID")))),"")</f>
        <v>-176732.03260119207</v>
      </c>
      <c r="AM11" s="101">
        <f t="shared" ref="AM11" si="4">IF(S11="",
AK11-IF(AI11=0,ABS(O11/R11),AH11),"")</f>
        <v>176732.03260119207</v>
      </c>
      <c r="AN11" s="101">
        <f t="shared" ref="AN11" si="5">IF(S11="",AL11-AI11,"")</f>
        <v>-176732.03260119207</v>
      </c>
      <c r="AO11" s="102">
        <f t="shared" ref="AO11" si="6">IF(S11="",IF(AN11=0,"CHOC INSUFFISANT",ABS(AN11/AM11)),"")</f>
        <v>1</v>
      </c>
      <c r="AQ11" s="99">
        <f>VLOOKUP(EURUSD!C11,'Cours à terme initiaux'!$A$1:$E$390,5,FALSE)</f>
        <v>1.186949</v>
      </c>
      <c r="AR11" s="101">
        <f>IF(S11="",ABS(O11/AQ11),"")</f>
        <v>505497.70883163472</v>
      </c>
      <c r="AS11" s="101">
        <f t="shared" ref="AS11" si="7">IF(S11="",
IF(H11="BUY",
IF(I11="CALL",MAX(-ABS(O11)/AQ11+ABS(O11)/R11,0),IF(I11="PUT",MAX(-ABS(O11)/R11+ABS(O11)/AQ11,0),IF(I11="FORWARD",-ABS(O11)/AQ11+ABS(O11)/R11,"TRADE NOT VALID"))),
-IF(I11="CALL",MAX(-ABS(O11)/AQ11+ABS(O11)/R11,0),IF(I11="PUT",MAX(-ABS(O11)/R11+ABS(O11)/AQ11,0),IF(I11="FORWARD",-ABS(O11)/AQ11+ABS(O11)/R11,"TRADE NOT VALID")))),"")</f>
        <v>0</v>
      </c>
      <c r="AT11" s="101">
        <f t="shared" ref="AT11" si="8">IF(S11="",
IF(AS11=AI11,AH11-AR11,
IF(AI11=0,IF(H11="BUY",(ABS(O11)/AQ11-ABS(O11)/R11),-(ABS(O11)/AQ11-ABS(O11)/R11)),
IF(AS11=0,IF(H11="BUY",(ABS(O11)/Z11-ABS(O11)/R11),-(ABS(O11)/Z11-ABS(O11)/R11)),AH11-AR11))),"")</f>
        <v>-16567.89470645244</v>
      </c>
      <c r="AU11" s="101">
        <f t="shared" ref="AU11" si="9">IF(S11="",
AI11-AS11,
"")</f>
        <v>0</v>
      </c>
      <c r="AV11" s="102" t="str">
        <f t="shared" ref="AV11" si="10">IF(S11="",IF(AU11=0,"PAS DE VALEUR INTRINSEQUE",ABS(AU11/AT11)),"")</f>
        <v>PAS DE VALEUR INTRINSEQUE</v>
      </c>
    </row>
    <row r="12" spans="1:48" s="100" customFormat="1" x14ac:dyDescent="0.2">
      <c r="A12" s="51">
        <v>2021</v>
      </c>
      <c r="B12" s="51" t="s">
        <v>79</v>
      </c>
      <c r="C12" s="51">
        <v>1847</v>
      </c>
      <c r="D12" s="51" t="s">
        <v>42</v>
      </c>
      <c r="E12" s="61">
        <v>44077</v>
      </c>
      <c r="F12" s="61">
        <v>44202</v>
      </c>
      <c r="G12" s="61">
        <v>44202</v>
      </c>
      <c r="H12" s="51" t="s">
        <v>26</v>
      </c>
      <c r="I12" s="51" t="s">
        <v>39</v>
      </c>
      <c r="J12" s="51" t="s">
        <v>28</v>
      </c>
      <c r="K12" s="112">
        <v>521739.130434783</v>
      </c>
      <c r="L12" s="51" t="s">
        <v>26</v>
      </c>
      <c r="M12" s="51" t="s">
        <v>38</v>
      </c>
      <c r="N12" s="51" t="s">
        <v>35</v>
      </c>
      <c r="O12" s="111">
        <v>-600000</v>
      </c>
      <c r="P12" s="51"/>
      <c r="Q12" s="51" t="s">
        <v>36</v>
      </c>
      <c r="R12" s="70">
        <v>1.1499999999999999</v>
      </c>
      <c r="S12" s="51">
        <v>1.1000000000000001</v>
      </c>
      <c r="T12" s="51" t="s">
        <v>40</v>
      </c>
      <c r="U12" s="51" t="s">
        <v>41</v>
      </c>
      <c r="V12" s="112"/>
      <c r="W12" s="112">
        <v>0</v>
      </c>
      <c r="X12" s="51"/>
      <c r="Y12" s="70">
        <v>1.2271000000000001</v>
      </c>
      <c r="Z12" s="70">
        <v>1.2271700000000001</v>
      </c>
      <c r="AA12" s="112">
        <v>0</v>
      </c>
      <c r="AB12" s="124"/>
      <c r="AC12" s="112"/>
      <c r="AD12" s="112">
        <v>0</v>
      </c>
      <c r="AE12" s="51"/>
      <c r="AF12" s="57" t="s">
        <v>80</v>
      </c>
      <c r="AH12" s="108" t="str">
        <f t="shared" ref="AH12:AH75" si="11">IF(S12="",ABS(O12/Z12),"")</f>
        <v/>
      </c>
      <c r="AI12" s="101" t="str">
        <f t="shared" ref="AI12:AI75" si="12">IF(S12="",
IF(H12="BUY",
IF(I12="CALL",MAX(-ABS(O12)/Z12+ABS(O12)/R12,0),IF(I12="PUT",MAX(-ABS(O12)/R12+ABS(O12)/Z12,0),IF(I12="FORWARD",-ABS(O12)/Z12+ABS(O12)/R12,"TRADE NOT VALID"))),
-IF(I12="CALL",MAX(-ABS(O12)/Z12+ABS(O12)/R12,0),IF(I12="PUT",MAX(-ABS(O12)/R12+ABS(O12)/Z12,0),IF(I12="FORWARD",-ABS(O12)/Z12+ABS(O12)/R12,"TRADE NOT VALID")))),"")</f>
        <v/>
      </c>
      <c r="AK12" s="101" t="str">
        <f t="shared" ref="AK12:AK75" si="13">IF(S12="",
IF(I12="CALL",ABS(O12/(Z12*(1+$AL$3))),
IF(I12="PUT",ABS(O12/(Z12*(1+$AL$2))),
IF(I12="FORWARD",ABS(O12/(Z12*(1+$AL$3))),
"TRADE NOT VALID"))),
"")</f>
        <v/>
      </c>
      <c r="AL12" s="101" t="str">
        <f t="shared" ref="AL12:AL75" si="14">IF(S12="",
IF(H12="BUY",
IF(I12="CALL",MAX(-ABS(O12)/(Z12*(1+$AL$3))+ABS(O12)/R12,0),IF(I12="PUT",MAX(-ABS(O12)/R12+ABS(O12)/(Z12*(1+$AL$2)),0),IF(I12="FORWARD",-ABS(O12)/(Z12*(1+$AL$3))+ABS(O12)/R12,"TRADE NOT VALID"))),
-IF(I12="CALL",MAX(-ABS(O12)/(Z12*(1+$AL$3))+ABS(O12)/R12,0),IF(I12="PUT",MAX(-ABS(O12)/R12+ABS(O12)/(Z12*(1+$AL$2)),0),IF(I12="FORWARD",-ABS(O12)/(Z12*(1+$AL$3))+ABS(O12)/R12,"TRADE NOT VALID")))),"")</f>
        <v/>
      </c>
      <c r="AM12" s="101" t="str">
        <f t="shared" ref="AM12:AM75" si="15">IF(S12="",
AK12-IF(AI12=0,ABS(O12/R12),AH12),"")</f>
        <v/>
      </c>
      <c r="AN12" s="101" t="str">
        <f t="shared" ref="AN12:AN75" si="16">IF(S12="",AL12-AI12,"")</f>
        <v/>
      </c>
      <c r="AO12" s="102" t="str">
        <f t="shared" ref="AO12:AO75" si="17">IF(S12="",IF(AN12=0,"CHOC INSUFFISANT",ABS(AN12/AM12)),"")</f>
        <v/>
      </c>
      <c r="AQ12" s="99">
        <f>VLOOKUP(EURUSD!C12,'Cours à terme initiaux'!$A$1:$E$390,5,FALSE)</f>
        <v>1.186949</v>
      </c>
      <c r="AR12" s="101" t="str">
        <f t="shared" ref="AR12:AR75" si="18">IF(S12="",ABS(O12/AQ12),"")</f>
        <v/>
      </c>
      <c r="AS12" s="101" t="str">
        <f t="shared" ref="AS12:AS75" si="19">IF(S12="",
IF(H12="BUY",
IF(I12="CALL",MAX(-ABS(O12)/AQ12+ABS(O12)/R12,0),IF(I12="PUT",MAX(-ABS(O12)/R12+ABS(O12)/AQ12,0),IF(I12="FORWARD",-ABS(O12)/AQ12+ABS(O12)/R12,"TRADE NOT VALID"))),
-IF(I12="CALL",MAX(-ABS(O12)/AQ12+ABS(O12)/R12,0),IF(I12="PUT",MAX(-ABS(O12)/R12+ABS(O12)/AQ12,0),IF(I12="FORWARD",-ABS(O12)/AQ12+ABS(O12)/R12,"TRADE NOT VALID")))),"")</f>
        <v/>
      </c>
      <c r="AT12" s="101" t="str">
        <f t="shared" ref="AT12:AT75" si="20">IF(S12="",
IF(AS12=AI12,AH12-AR12,
IF(AI12=0,IF(H12="BUY",(ABS(O12)/AQ12-ABS(O12)/R12),-(ABS(O12)/AQ12-ABS(O12)/R12)),
IF(AS12=0,IF(H12="BUY",(ABS(O12)/Z12-ABS(O12)/R12),-(ABS(O12)/Z12-ABS(O12)/R12)),AH12-AR12))),"")</f>
        <v/>
      </c>
      <c r="AU12" s="101" t="str">
        <f t="shared" ref="AU12:AU75" si="21">IF(S12="",
AI12-AS12,
"")</f>
        <v/>
      </c>
      <c r="AV12" s="102" t="str">
        <f t="shared" ref="AV12:AV75" si="22">IF(S12="",IF(AU12=0,"PAS DE VALEUR INTRINSEQUE",ABS(AU12/AT12)),"")</f>
        <v/>
      </c>
    </row>
    <row r="13" spans="1:48" s="100" customFormat="1" x14ac:dyDescent="0.2">
      <c r="A13" s="51">
        <v>2021</v>
      </c>
      <c r="B13" s="51" t="s">
        <v>81</v>
      </c>
      <c r="C13" s="51">
        <v>1995</v>
      </c>
      <c r="D13" s="51" t="s">
        <v>34</v>
      </c>
      <c r="E13" s="61">
        <v>44077</v>
      </c>
      <c r="F13" s="61">
        <v>44202</v>
      </c>
      <c r="G13" s="61">
        <v>44202</v>
      </c>
      <c r="H13" s="51" t="s">
        <v>31</v>
      </c>
      <c r="I13" s="51" t="s">
        <v>38</v>
      </c>
      <c r="J13" s="51" t="s">
        <v>28</v>
      </c>
      <c r="K13" s="112">
        <v>520607.37527115003</v>
      </c>
      <c r="L13" s="51" t="s">
        <v>31</v>
      </c>
      <c r="M13" s="51" t="s">
        <v>39</v>
      </c>
      <c r="N13" s="51" t="s">
        <v>35</v>
      </c>
      <c r="O13" s="111">
        <v>-600000</v>
      </c>
      <c r="P13" s="51"/>
      <c r="Q13" s="51" t="s">
        <v>36</v>
      </c>
      <c r="R13" s="70">
        <v>1.1525000000000001</v>
      </c>
      <c r="S13" s="51">
        <v>1.2050000000000001</v>
      </c>
      <c r="T13" s="51" t="s">
        <v>44</v>
      </c>
      <c r="U13" s="51" t="s">
        <v>41</v>
      </c>
      <c r="V13" s="112"/>
      <c r="W13" s="112">
        <v>0</v>
      </c>
      <c r="X13" s="51"/>
      <c r="Y13" s="70">
        <v>1.2271000000000001</v>
      </c>
      <c r="Z13" s="70">
        <v>1.2271700000000001</v>
      </c>
      <c r="AA13" s="112">
        <v>645.71853713102439</v>
      </c>
      <c r="AB13" s="124">
        <v>645.718537066203</v>
      </c>
      <c r="AC13" s="112"/>
      <c r="AD13" s="112">
        <v>645.71853713102439</v>
      </c>
      <c r="AE13" s="51"/>
      <c r="AF13" s="57" t="s">
        <v>82</v>
      </c>
      <c r="AH13" s="108" t="str">
        <f t="shared" si="11"/>
        <v/>
      </c>
      <c r="AI13" s="101" t="str">
        <f t="shared" si="12"/>
        <v/>
      </c>
      <c r="AK13" s="101" t="str">
        <f t="shared" si="13"/>
        <v/>
      </c>
      <c r="AL13" s="101" t="str">
        <f t="shared" si="14"/>
        <v/>
      </c>
      <c r="AM13" s="101" t="str">
        <f t="shared" si="15"/>
        <v/>
      </c>
      <c r="AN13" s="101" t="str">
        <f t="shared" si="16"/>
        <v/>
      </c>
      <c r="AO13" s="102" t="str">
        <f t="shared" si="17"/>
        <v/>
      </c>
      <c r="AQ13" s="99">
        <f>VLOOKUP(EURUSD!C13,'Cours à terme initiaux'!$A$1:$E$390,5,FALSE)</f>
        <v>1.186949</v>
      </c>
      <c r="AR13" s="101" t="str">
        <f t="shared" si="18"/>
        <v/>
      </c>
      <c r="AS13" s="101" t="str">
        <f t="shared" si="19"/>
        <v/>
      </c>
      <c r="AT13" s="101" t="str">
        <f t="shared" si="20"/>
        <v/>
      </c>
      <c r="AU13" s="101" t="str">
        <f t="shared" si="21"/>
        <v/>
      </c>
      <c r="AV13" s="102" t="str">
        <f t="shared" si="22"/>
        <v/>
      </c>
    </row>
    <row r="14" spans="1:48" s="100" customFormat="1" x14ac:dyDescent="0.2">
      <c r="A14" s="51">
        <v>2021</v>
      </c>
      <c r="B14" s="51" t="s">
        <v>81</v>
      </c>
      <c r="C14" s="51">
        <v>1996</v>
      </c>
      <c r="D14" s="51" t="s">
        <v>34</v>
      </c>
      <c r="E14" s="61">
        <v>44077</v>
      </c>
      <c r="F14" s="61">
        <v>44202</v>
      </c>
      <c r="G14" s="61">
        <v>44202</v>
      </c>
      <c r="H14" s="51" t="s">
        <v>26</v>
      </c>
      <c r="I14" s="51" t="s">
        <v>39</v>
      </c>
      <c r="J14" s="51" t="s">
        <v>28</v>
      </c>
      <c r="K14" s="112">
        <v>520607.37527115003</v>
      </c>
      <c r="L14" s="51" t="s">
        <v>26</v>
      </c>
      <c r="M14" s="51" t="s">
        <v>38</v>
      </c>
      <c r="N14" s="51" t="s">
        <v>35</v>
      </c>
      <c r="O14" s="111">
        <v>-600000</v>
      </c>
      <c r="P14" s="51"/>
      <c r="Q14" s="51" t="s">
        <v>36</v>
      </c>
      <c r="R14" s="70">
        <v>1.1525000000000001</v>
      </c>
      <c r="S14" s="51"/>
      <c r="T14" s="51"/>
      <c r="U14" s="51"/>
      <c r="V14" s="112"/>
      <c r="W14" s="112">
        <v>0</v>
      </c>
      <c r="X14" s="51"/>
      <c r="Y14" s="70">
        <v>1.2271000000000001</v>
      </c>
      <c r="Z14" s="70">
        <v>1.2271700000000001</v>
      </c>
      <c r="AA14" s="111">
        <v>-6.4821436544074066E-8</v>
      </c>
      <c r="AB14" s="124"/>
      <c r="AC14" s="112">
        <v>0</v>
      </c>
      <c r="AD14" s="111">
        <v>-6.4821436544074066E-8</v>
      </c>
      <c r="AE14" s="51"/>
      <c r="AF14" s="57" t="s">
        <v>82</v>
      </c>
      <c r="AH14" s="108">
        <f t="shared" si="11"/>
        <v>488929.81412518228</v>
      </c>
      <c r="AI14" s="101">
        <f t="shared" si="12"/>
        <v>0</v>
      </c>
      <c r="AK14" s="101">
        <f t="shared" si="13"/>
        <v>698471.16303597472</v>
      </c>
      <c r="AL14" s="101">
        <f t="shared" si="14"/>
        <v>-177863.7877648251</v>
      </c>
      <c r="AM14" s="101">
        <f t="shared" si="15"/>
        <v>177863.7877648251</v>
      </c>
      <c r="AN14" s="101">
        <f t="shared" si="16"/>
        <v>-177863.7877648251</v>
      </c>
      <c r="AO14" s="102">
        <f t="shared" si="17"/>
        <v>1</v>
      </c>
      <c r="AQ14" s="99">
        <f>VLOOKUP(EURUSD!C14,'Cours à terme initiaux'!$A$1:$E$390,5,FALSE)</f>
        <v>1.186949</v>
      </c>
      <c r="AR14" s="101">
        <f t="shared" si="18"/>
        <v>505497.70883163472</v>
      </c>
      <c r="AS14" s="101">
        <f t="shared" si="19"/>
        <v>0</v>
      </c>
      <c r="AT14" s="101">
        <f t="shared" si="20"/>
        <v>-16567.89470645244</v>
      </c>
      <c r="AU14" s="101">
        <f t="shared" si="21"/>
        <v>0</v>
      </c>
      <c r="AV14" s="102" t="str">
        <f t="shared" si="22"/>
        <v>PAS DE VALEUR INTRINSEQUE</v>
      </c>
    </row>
    <row r="15" spans="1:48" s="100" customFormat="1" x14ac:dyDescent="0.2">
      <c r="A15" s="51">
        <v>2021</v>
      </c>
      <c r="B15" s="51" t="s">
        <v>81</v>
      </c>
      <c r="C15" s="51">
        <v>1997</v>
      </c>
      <c r="D15" s="51" t="s">
        <v>34</v>
      </c>
      <c r="E15" s="61">
        <v>44077</v>
      </c>
      <c r="F15" s="61">
        <v>44202</v>
      </c>
      <c r="G15" s="61">
        <v>44202</v>
      </c>
      <c r="H15" s="51" t="s">
        <v>26</v>
      </c>
      <c r="I15" s="51" t="s">
        <v>39</v>
      </c>
      <c r="J15" s="51" t="s">
        <v>28</v>
      </c>
      <c r="K15" s="112">
        <v>520607.37527115003</v>
      </c>
      <c r="L15" s="51" t="s">
        <v>26</v>
      </c>
      <c r="M15" s="51" t="s">
        <v>38</v>
      </c>
      <c r="N15" s="51" t="s">
        <v>35</v>
      </c>
      <c r="O15" s="111">
        <v>-600000</v>
      </c>
      <c r="P15" s="51"/>
      <c r="Q15" s="51" t="s">
        <v>36</v>
      </c>
      <c r="R15" s="70">
        <v>1.1525000000000001</v>
      </c>
      <c r="S15" s="51">
        <v>1.1000000000000001</v>
      </c>
      <c r="T15" s="51" t="s">
        <v>40</v>
      </c>
      <c r="U15" s="51" t="s">
        <v>41</v>
      </c>
      <c r="V15" s="112"/>
      <c r="W15" s="112">
        <v>0</v>
      </c>
      <c r="X15" s="51"/>
      <c r="Y15" s="70">
        <v>1.2271000000000001</v>
      </c>
      <c r="Z15" s="70">
        <v>1.2271700000000001</v>
      </c>
      <c r="AA15" s="112">
        <v>0</v>
      </c>
      <c r="AB15" s="124"/>
      <c r="AC15" s="112"/>
      <c r="AD15" s="112">
        <v>0</v>
      </c>
      <c r="AE15" s="51"/>
      <c r="AF15" s="57" t="s">
        <v>82</v>
      </c>
      <c r="AH15" s="108" t="str">
        <f t="shared" si="11"/>
        <v/>
      </c>
      <c r="AI15" s="101" t="str">
        <f t="shared" si="12"/>
        <v/>
      </c>
      <c r="AK15" s="101" t="str">
        <f t="shared" si="13"/>
        <v/>
      </c>
      <c r="AL15" s="101" t="str">
        <f t="shared" si="14"/>
        <v/>
      </c>
      <c r="AM15" s="101" t="str">
        <f t="shared" si="15"/>
        <v/>
      </c>
      <c r="AN15" s="101" t="str">
        <f t="shared" si="16"/>
        <v/>
      </c>
      <c r="AO15" s="102" t="str">
        <f t="shared" si="17"/>
        <v/>
      </c>
      <c r="AQ15" s="99">
        <f>VLOOKUP(EURUSD!C15,'Cours à terme initiaux'!$A$1:$E$390,5,FALSE)</f>
        <v>1.186949</v>
      </c>
      <c r="AR15" s="101" t="str">
        <f t="shared" si="18"/>
        <v/>
      </c>
      <c r="AS15" s="101" t="str">
        <f t="shared" si="19"/>
        <v/>
      </c>
      <c r="AT15" s="101" t="str">
        <f t="shared" si="20"/>
        <v/>
      </c>
      <c r="AU15" s="101" t="str">
        <f t="shared" si="21"/>
        <v/>
      </c>
      <c r="AV15" s="102" t="str">
        <f t="shared" si="22"/>
        <v/>
      </c>
    </row>
    <row r="16" spans="1:48" s="100" customFormat="1" x14ac:dyDescent="0.2">
      <c r="A16" s="51">
        <v>2021</v>
      </c>
      <c r="B16" s="51" t="s">
        <v>83</v>
      </c>
      <c r="C16" s="51">
        <v>2145</v>
      </c>
      <c r="D16" s="51" t="s">
        <v>33</v>
      </c>
      <c r="E16" s="61">
        <v>44077</v>
      </c>
      <c r="F16" s="61">
        <v>44202</v>
      </c>
      <c r="G16" s="61">
        <v>44202</v>
      </c>
      <c r="H16" s="51" t="s">
        <v>31</v>
      </c>
      <c r="I16" s="51" t="s">
        <v>38</v>
      </c>
      <c r="J16" s="51" t="s">
        <v>28</v>
      </c>
      <c r="K16" s="112">
        <v>520381.613183001</v>
      </c>
      <c r="L16" s="51" t="s">
        <v>31</v>
      </c>
      <c r="M16" s="51" t="s">
        <v>39</v>
      </c>
      <c r="N16" s="51" t="s">
        <v>35</v>
      </c>
      <c r="O16" s="111">
        <v>-600000</v>
      </c>
      <c r="P16" s="51"/>
      <c r="Q16" s="51" t="s">
        <v>36</v>
      </c>
      <c r="R16" s="70">
        <v>1.153</v>
      </c>
      <c r="S16" s="51">
        <v>1.2050000000000001</v>
      </c>
      <c r="T16" s="51" t="s">
        <v>44</v>
      </c>
      <c r="U16" s="51" t="s">
        <v>41</v>
      </c>
      <c r="V16" s="112"/>
      <c r="W16" s="112">
        <v>0</v>
      </c>
      <c r="X16" s="51"/>
      <c r="Y16" s="70">
        <v>1.2271000000000001</v>
      </c>
      <c r="Z16" s="70">
        <v>1.2271700000000001</v>
      </c>
      <c r="AA16" s="112">
        <v>638.62384371590542</v>
      </c>
      <c r="AB16" s="124">
        <v>638.62384362899536</v>
      </c>
      <c r="AC16" s="112"/>
      <c r="AD16" s="112">
        <v>638.62384371590542</v>
      </c>
      <c r="AE16" s="51"/>
      <c r="AF16" s="57" t="s">
        <v>84</v>
      </c>
      <c r="AH16" s="108" t="str">
        <f t="shared" si="11"/>
        <v/>
      </c>
      <c r="AI16" s="101" t="str">
        <f t="shared" si="12"/>
        <v/>
      </c>
      <c r="AK16" s="101" t="str">
        <f t="shared" si="13"/>
        <v/>
      </c>
      <c r="AL16" s="101" t="str">
        <f t="shared" si="14"/>
        <v/>
      </c>
      <c r="AM16" s="101" t="str">
        <f t="shared" si="15"/>
        <v/>
      </c>
      <c r="AN16" s="101" t="str">
        <f t="shared" si="16"/>
        <v/>
      </c>
      <c r="AO16" s="102" t="str">
        <f t="shared" si="17"/>
        <v/>
      </c>
      <c r="AQ16" s="99">
        <f>VLOOKUP(EURUSD!C16,'Cours à terme initiaux'!$A$1:$E$390,5,FALSE)</f>
        <v>1.186949</v>
      </c>
      <c r="AR16" s="101" t="str">
        <f t="shared" si="18"/>
        <v/>
      </c>
      <c r="AS16" s="101" t="str">
        <f t="shared" si="19"/>
        <v/>
      </c>
      <c r="AT16" s="101" t="str">
        <f t="shared" si="20"/>
        <v/>
      </c>
      <c r="AU16" s="101" t="str">
        <f t="shared" si="21"/>
        <v/>
      </c>
      <c r="AV16" s="102" t="str">
        <f t="shared" si="22"/>
        <v/>
      </c>
    </row>
    <row r="17" spans="1:48" s="100" customFormat="1" x14ac:dyDescent="0.2">
      <c r="A17" s="51">
        <v>2021</v>
      </c>
      <c r="B17" s="51" t="s">
        <v>83</v>
      </c>
      <c r="C17" s="51">
        <v>2146</v>
      </c>
      <c r="D17" s="51" t="s">
        <v>33</v>
      </c>
      <c r="E17" s="61">
        <v>44077</v>
      </c>
      <c r="F17" s="61">
        <v>44202</v>
      </c>
      <c r="G17" s="61">
        <v>44202</v>
      </c>
      <c r="H17" s="51" t="s">
        <v>26</v>
      </c>
      <c r="I17" s="51" t="s">
        <v>39</v>
      </c>
      <c r="J17" s="51" t="s">
        <v>28</v>
      </c>
      <c r="K17" s="112">
        <v>520381.613183001</v>
      </c>
      <c r="L17" s="51" t="s">
        <v>26</v>
      </c>
      <c r="M17" s="51" t="s">
        <v>38</v>
      </c>
      <c r="N17" s="51" t="s">
        <v>35</v>
      </c>
      <c r="O17" s="111">
        <v>-600000</v>
      </c>
      <c r="P17" s="51"/>
      <c r="Q17" s="51" t="s">
        <v>36</v>
      </c>
      <c r="R17" s="70">
        <v>1.153</v>
      </c>
      <c r="S17" s="51"/>
      <c r="T17" s="51"/>
      <c r="U17" s="51"/>
      <c r="V17" s="112"/>
      <c r="W17" s="112">
        <v>0</v>
      </c>
      <c r="X17" s="51"/>
      <c r="Y17" s="70">
        <v>1.2271000000000001</v>
      </c>
      <c r="Z17" s="70">
        <v>1.2271700000000001</v>
      </c>
      <c r="AA17" s="111">
        <v>-8.6910095754497922E-8</v>
      </c>
      <c r="AB17" s="124"/>
      <c r="AC17" s="112">
        <v>0</v>
      </c>
      <c r="AD17" s="111">
        <v>-8.6910095754497922E-8</v>
      </c>
      <c r="AE17" s="51"/>
      <c r="AF17" s="57" t="s">
        <v>84</v>
      </c>
      <c r="AH17" s="108">
        <f t="shared" si="11"/>
        <v>488929.81412518228</v>
      </c>
      <c r="AI17" s="101">
        <f t="shared" si="12"/>
        <v>0</v>
      </c>
      <c r="AK17" s="101">
        <f t="shared" si="13"/>
        <v>698471.16303597472</v>
      </c>
      <c r="AL17" s="101">
        <f t="shared" si="14"/>
        <v>-178089.54985297384</v>
      </c>
      <c r="AM17" s="101">
        <f t="shared" si="15"/>
        <v>178089.54985297384</v>
      </c>
      <c r="AN17" s="101">
        <f t="shared" si="16"/>
        <v>-178089.54985297384</v>
      </c>
      <c r="AO17" s="102">
        <f t="shared" si="17"/>
        <v>1</v>
      </c>
      <c r="AQ17" s="99">
        <f>VLOOKUP(EURUSD!C17,'Cours à terme initiaux'!$A$1:$E$390,5,FALSE)</f>
        <v>1.186949</v>
      </c>
      <c r="AR17" s="101">
        <f t="shared" si="18"/>
        <v>505497.70883163472</v>
      </c>
      <c r="AS17" s="101">
        <f t="shared" si="19"/>
        <v>0</v>
      </c>
      <c r="AT17" s="101">
        <f t="shared" si="20"/>
        <v>-16567.89470645244</v>
      </c>
      <c r="AU17" s="101">
        <f t="shared" si="21"/>
        <v>0</v>
      </c>
      <c r="AV17" s="102" t="str">
        <f t="shared" si="22"/>
        <v>PAS DE VALEUR INTRINSEQUE</v>
      </c>
    </row>
    <row r="18" spans="1:48" s="100" customFormat="1" x14ac:dyDescent="0.2">
      <c r="A18" s="51">
        <v>2021</v>
      </c>
      <c r="B18" s="51" t="s">
        <v>83</v>
      </c>
      <c r="C18" s="51">
        <v>2147</v>
      </c>
      <c r="D18" s="51" t="s">
        <v>33</v>
      </c>
      <c r="E18" s="61">
        <v>44077</v>
      </c>
      <c r="F18" s="61">
        <v>44202</v>
      </c>
      <c r="G18" s="61">
        <v>44202</v>
      </c>
      <c r="H18" s="51" t="s">
        <v>26</v>
      </c>
      <c r="I18" s="51" t="s">
        <v>39</v>
      </c>
      <c r="J18" s="51" t="s">
        <v>28</v>
      </c>
      <c r="K18" s="112">
        <v>520381.613183001</v>
      </c>
      <c r="L18" s="51" t="s">
        <v>26</v>
      </c>
      <c r="M18" s="51" t="s">
        <v>38</v>
      </c>
      <c r="N18" s="51" t="s">
        <v>35</v>
      </c>
      <c r="O18" s="111">
        <v>-600000</v>
      </c>
      <c r="P18" s="51"/>
      <c r="Q18" s="51" t="s">
        <v>36</v>
      </c>
      <c r="R18" s="70">
        <v>1.153</v>
      </c>
      <c r="S18" s="51">
        <v>1.1000000000000001</v>
      </c>
      <c r="T18" s="51" t="s">
        <v>40</v>
      </c>
      <c r="U18" s="51" t="s">
        <v>41</v>
      </c>
      <c r="V18" s="112"/>
      <c r="W18" s="112">
        <v>0</v>
      </c>
      <c r="X18" s="51"/>
      <c r="Y18" s="70">
        <v>1.2271000000000001</v>
      </c>
      <c r="Z18" s="70">
        <v>1.2271700000000001</v>
      </c>
      <c r="AA18" s="112">
        <v>0</v>
      </c>
      <c r="AB18" s="124"/>
      <c r="AC18" s="112"/>
      <c r="AD18" s="112">
        <v>0</v>
      </c>
      <c r="AE18" s="51"/>
      <c r="AF18" s="57" t="s">
        <v>84</v>
      </c>
      <c r="AH18" s="108" t="str">
        <f t="shared" si="11"/>
        <v/>
      </c>
      <c r="AI18" s="101" t="str">
        <f t="shared" si="12"/>
        <v/>
      </c>
      <c r="AK18" s="101" t="str">
        <f t="shared" si="13"/>
        <v/>
      </c>
      <c r="AL18" s="101" t="str">
        <f t="shared" si="14"/>
        <v/>
      </c>
      <c r="AM18" s="101" t="str">
        <f t="shared" si="15"/>
        <v/>
      </c>
      <c r="AN18" s="101" t="str">
        <f t="shared" si="16"/>
        <v/>
      </c>
      <c r="AO18" s="102" t="str">
        <f t="shared" si="17"/>
        <v/>
      </c>
      <c r="AQ18" s="99">
        <f>VLOOKUP(EURUSD!C18,'Cours à terme initiaux'!$A$1:$E$390,5,FALSE)</f>
        <v>1.186949</v>
      </c>
      <c r="AR18" s="101" t="str">
        <f t="shared" si="18"/>
        <v/>
      </c>
      <c r="AS18" s="101" t="str">
        <f t="shared" si="19"/>
        <v/>
      </c>
      <c r="AT18" s="101" t="str">
        <f t="shared" si="20"/>
        <v/>
      </c>
      <c r="AU18" s="101" t="str">
        <f t="shared" si="21"/>
        <v/>
      </c>
      <c r="AV18" s="102" t="str">
        <f t="shared" si="22"/>
        <v/>
      </c>
    </row>
    <row r="19" spans="1:48" s="100" customFormat="1" x14ac:dyDescent="0.2">
      <c r="A19" s="51">
        <v>2021</v>
      </c>
      <c r="B19" s="51" t="s">
        <v>85</v>
      </c>
      <c r="C19" s="51">
        <v>1848</v>
      </c>
      <c r="D19" s="51" t="s">
        <v>42</v>
      </c>
      <c r="E19" s="61">
        <v>44077</v>
      </c>
      <c r="F19" s="61">
        <v>44209</v>
      </c>
      <c r="G19" s="61">
        <v>44209</v>
      </c>
      <c r="H19" s="51" t="s">
        <v>31</v>
      </c>
      <c r="I19" s="51" t="s">
        <v>38</v>
      </c>
      <c r="J19" s="51" t="s">
        <v>28</v>
      </c>
      <c r="K19" s="112">
        <v>521739.130434783</v>
      </c>
      <c r="L19" s="51" t="s">
        <v>31</v>
      </c>
      <c r="M19" s="51" t="s">
        <v>39</v>
      </c>
      <c r="N19" s="51" t="s">
        <v>35</v>
      </c>
      <c r="O19" s="111">
        <v>-600000</v>
      </c>
      <c r="P19" s="51"/>
      <c r="Q19" s="51" t="s">
        <v>36</v>
      </c>
      <c r="R19" s="70">
        <v>1.1499999999999999</v>
      </c>
      <c r="S19" s="51">
        <v>1.2050000000000001</v>
      </c>
      <c r="T19" s="51" t="s">
        <v>44</v>
      </c>
      <c r="U19" s="51" t="s">
        <v>41</v>
      </c>
      <c r="V19" s="112"/>
      <c r="W19" s="112">
        <v>0</v>
      </c>
      <c r="X19" s="51"/>
      <c r="Y19" s="70">
        <v>1.2271000000000001</v>
      </c>
      <c r="Z19" s="70">
        <v>1.2273885157533586</v>
      </c>
      <c r="AA19" s="112">
        <v>1730.4382282563731</v>
      </c>
      <c r="AB19" s="124">
        <v>1730.4354687826196</v>
      </c>
      <c r="AC19" s="112"/>
      <c r="AD19" s="112">
        <v>1730.4382282563731</v>
      </c>
      <c r="AE19" s="51"/>
      <c r="AF19" s="57" t="s">
        <v>80</v>
      </c>
      <c r="AH19" s="108" t="str">
        <f t="shared" si="11"/>
        <v/>
      </c>
      <c r="AI19" s="101" t="str">
        <f t="shared" si="12"/>
        <v/>
      </c>
      <c r="AK19" s="101" t="str">
        <f t="shared" si="13"/>
        <v/>
      </c>
      <c r="AL19" s="101" t="str">
        <f t="shared" si="14"/>
        <v/>
      </c>
      <c r="AM19" s="101" t="str">
        <f t="shared" si="15"/>
        <v/>
      </c>
      <c r="AN19" s="101" t="str">
        <f t="shared" si="16"/>
        <v/>
      </c>
      <c r="AO19" s="102" t="str">
        <f t="shared" si="17"/>
        <v/>
      </c>
      <c r="AQ19" s="99">
        <f>VLOOKUP(EURUSD!C19,'Cours à terme initiaux'!$A$1:$E$390,5,FALSE)</f>
        <v>1.1871560000000001</v>
      </c>
      <c r="AR19" s="101" t="str">
        <f t="shared" si="18"/>
        <v/>
      </c>
      <c r="AS19" s="101" t="str">
        <f t="shared" si="19"/>
        <v/>
      </c>
      <c r="AT19" s="101" t="str">
        <f t="shared" si="20"/>
        <v/>
      </c>
      <c r="AU19" s="101" t="str">
        <f t="shared" si="21"/>
        <v/>
      </c>
      <c r="AV19" s="102" t="str">
        <f t="shared" si="22"/>
        <v/>
      </c>
    </row>
    <row r="20" spans="1:48" s="100" customFormat="1" x14ac:dyDescent="0.2">
      <c r="A20" s="51">
        <v>2021</v>
      </c>
      <c r="B20" s="51" t="s">
        <v>85</v>
      </c>
      <c r="C20" s="51">
        <v>1849</v>
      </c>
      <c r="D20" s="51" t="s">
        <v>42</v>
      </c>
      <c r="E20" s="61">
        <v>44077</v>
      </c>
      <c r="F20" s="61">
        <v>44209</v>
      </c>
      <c r="G20" s="61">
        <v>44209</v>
      </c>
      <c r="H20" s="51" t="s">
        <v>26</v>
      </c>
      <c r="I20" s="51" t="s">
        <v>39</v>
      </c>
      <c r="J20" s="51" t="s">
        <v>28</v>
      </c>
      <c r="K20" s="112">
        <v>521739.130434783</v>
      </c>
      <c r="L20" s="51" t="s">
        <v>26</v>
      </c>
      <c r="M20" s="51" t="s">
        <v>38</v>
      </c>
      <c r="N20" s="51" t="s">
        <v>35</v>
      </c>
      <c r="O20" s="111">
        <v>-600000</v>
      </c>
      <c r="P20" s="51"/>
      <c r="Q20" s="51" t="s">
        <v>36</v>
      </c>
      <c r="R20" s="70">
        <v>1.1499999999999999</v>
      </c>
      <c r="S20" s="51"/>
      <c r="T20" s="51"/>
      <c r="U20" s="51"/>
      <c r="V20" s="112"/>
      <c r="W20" s="112">
        <v>0</v>
      </c>
      <c r="X20" s="51"/>
      <c r="Y20" s="70">
        <v>1.2271000000000001</v>
      </c>
      <c r="Z20" s="70">
        <v>1.2273885157533586</v>
      </c>
      <c r="AA20" s="111">
        <v>-2.7594737534088242E-3</v>
      </c>
      <c r="AB20" s="124"/>
      <c r="AC20" s="112">
        <v>0</v>
      </c>
      <c r="AD20" s="111">
        <v>-2.7594737534088242E-3</v>
      </c>
      <c r="AE20" s="51"/>
      <c r="AF20" s="57" t="s">
        <v>80</v>
      </c>
      <c r="AH20" s="108">
        <f t="shared" si="11"/>
        <v>488842.76844624546</v>
      </c>
      <c r="AI20" s="101">
        <f t="shared" si="12"/>
        <v>0</v>
      </c>
      <c r="AK20" s="101">
        <f t="shared" si="13"/>
        <v>698346.81206606503</v>
      </c>
      <c r="AL20" s="101">
        <f t="shared" si="14"/>
        <v>-176607.68163128238</v>
      </c>
      <c r="AM20" s="101">
        <f t="shared" si="15"/>
        <v>176607.68163128238</v>
      </c>
      <c r="AN20" s="101">
        <f t="shared" si="16"/>
        <v>-176607.68163128238</v>
      </c>
      <c r="AO20" s="102">
        <f t="shared" si="17"/>
        <v>1</v>
      </c>
      <c r="AQ20" s="99">
        <f>VLOOKUP(EURUSD!C20,'Cours à terme initiaux'!$A$1:$E$390,5,FALSE)</f>
        <v>1.1871560000000001</v>
      </c>
      <c r="AR20" s="101">
        <f t="shared" si="18"/>
        <v>505409.5670661648</v>
      </c>
      <c r="AS20" s="101">
        <f t="shared" si="19"/>
        <v>0</v>
      </c>
      <c r="AT20" s="101">
        <f t="shared" si="20"/>
        <v>-16566.79861991934</v>
      </c>
      <c r="AU20" s="101">
        <f t="shared" si="21"/>
        <v>0</v>
      </c>
      <c r="AV20" s="102" t="str">
        <f t="shared" si="22"/>
        <v>PAS DE VALEUR INTRINSEQUE</v>
      </c>
    </row>
    <row r="21" spans="1:48" s="100" customFormat="1" x14ac:dyDescent="0.2">
      <c r="A21" s="51">
        <v>2021</v>
      </c>
      <c r="B21" s="51" t="s">
        <v>85</v>
      </c>
      <c r="C21" s="51">
        <v>1850</v>
      </c>
      <c r="D21" s="51" t="s">
        <v>42</v>
      </c>
      <c r="E21" s="61">
        <v>44077</v>
      </c>
      <c r="F21" s="61">
        <v>44209</v>
      </c>
      <c r="G21" s="61">
        <v>44209</v>
      </c>
      <c r="H21" s="51" t="s">
        <v>26</v>
      </c>
      <c r="I21" s="51" t="s">
        <v>39</v>
      </c>
      <c r="J21" s="51" t="s">
        <v>28</v>
      </c>
      <c r="K21" s="112">
        <v>521739.130434783</v>
      </c>
      <c r="L21" s="51" t="s">
        <v>26</v>
      </c>
      <c r="M21" s="51" t="s">
        <v>38</v>
      </c>
      <c r="N21" s="51" t="s">
        <v>35</v>
      </c>
      <c r="O21" s="111">
        <v>-600000</v>
      </c>
      <c r="P21" s="51"/>
      <c r="Q21" s="51" t="s">
        <v>36</v>
      </c>
      <c r="R21" s="70">
        <v>1.1499999999999999</v>
      </c>
      <c r="S21" s="51">
        <v>1.1000000000000001</v>
      </c>
      <c r="T21" s="51" t="s">
        <v>40</v>
      </c>
      <c r="U21" s="51" t="s">
        <v>41</v>
      </c>
      <c r="V21" s="112"/>
      <c r="W21" s="112">
        <v>0</v>
      </c>
      <c r="X21" s="51"/>
      <c r="Y21" s="70">
        <v>1.2271000000000001</v>
      </c>
      <c r="Z21" s="70">
        <v>1.2273885157533586</v>
      </c>
      <c r="AA21" s="112">
        <v>0</v>
      </c>
      <c r="AB21" s="124"/>
      <c r="AC21" s="112"/>
      <c r="AD21" s="112">
        <v>0</v>
      </c>
      <c r="AE21" s="51"/>
      <c r="AF21" s="57" t="s">
        <v>80</v>
      </c>
      <c r="AH21" s="108" t="str">
        <f t="shared" si="11"/>
        <v/>
      </c>
      <c r="AI21" s="101" t="str">
        <f t="shared" si="12"/>
        <v/>
      </c>
      <c r="AK21" s="101" t="str">
        <f t="shared" si="13"/>
        <v/>
      </c>
      <c r="AL21" s="101" t="str">
        <f t="shared" si="14"/>
        <v/>
      </c>
      <c r="AM21" s="101" t="str">
        <f t="shared" si="15"/>
        <v/>
      </c>
      <c r="AN21" s="101" t="str">
        <f t="shared" si="16"/>
        <v/>
      </c>
      <c r="AO21" s="102" t="str">
        <f t="shared" si="17"/>
        <v/>
      </c>
      <c r="AQ21" s="99">
        <f>VLOOKUP(EURUSD!C21,'Cours à terme initiaux'!$A$1:$E$390,5,FALSE)</f>
        <v>1.1871560000000001</v>
      </c>
      <c r="AR21" s="101" t="str">
        <f t="shared" si="18"/>
        <v/>
      </c>
      <c r="AS21" s="101" t="str">
        <f t="shared" si="19"/>
        <v/>
      </c>
      <c r="AT21" s="101" t="str">
        <f t="shared" si="20"/>
        <v/>
      </c>
      <c r="AU21" s="101" t="str">
        <f t="shared" si="21"/>
        <v/>
      </c>
      <c r="AV21" s="102" t="str">
        <f t="shared" si="22"/>
        <v/>
      </c>
    </row>
    <row r="22" spans="1:48" s="100" customFormat="1" x14ac:dyDescent="0.2">
      <c r="A22" s="51">
        <v>2021</v>
      </c>
      <c r="B22" s="51" t="s">
        <v>86</v>
      </c>
      <c r="C22" s="51">
        <v>1998</v>
      </c>
      <c r="D22" s="51" t="s">
        <v>34</v>
      </c>
      <c r="E22" s="61">
        <v>44077</v>
      </c>
      <c r="F22" s="61">
        <v>44209</v>
      </c>
      <c r="G22" s="61">
        <v>44209</v>
      </c>
      <c r="H22" s="51" t="s">
        <v>31</v>
      </c>
      <c r="I22" s="51" t="s">
        <v>38</v>
      </c>
      <c r="J22" s="51" t="s">
        <v>28</v>
      </c>
      <c r="K22" s="112">
        <v>520607.37527115003</v>
      </c>
      <c r="L22" s="51" t="s">
        <v>31</v>
      </c>
      <c r="M22" s="51" t="s">
        <v>39</v>
      </c>
      <c r="N22" s="51" t="s">
        <v>35</v>
      </c>
      <c r="O22" s="111">
        <v>-600000</v>
      </c>
      <c r="P22" s="51"/>
      <c r="Q22" s="51" t="s">
        <v>36</v>
      </c>
      <c r="R22" s="70">
        <v>1.1525000000000001</v>
      </c>
      <c r="S22" s="51">
        <v>1.2050000000000001</v>
      </c>
      <c r="T22" s="51" t="s">
        <v>44</v>
      </c>
      <c r="U22" s="51" t="s">
        <v>41</v>
      </c>
      <c r="V22" s="112"/>
      <c r="W22" s="112">
        <v>0</v>
      </c>
      <c r="X22" s="51"/>
      <c r="Y22" s="70">
        <v>1.2271000000000001</v>
      </c>
      <c r="Z22" s="70">
        <v>1.2273885157533586</v>
      </c>
      <c r="AA22" s="112">
        <v>1633.4550197529531</v>
      </c>
      <c r="AB22" s="124">
        <v>1633.449128814447</v>
      </c>
      <c r="AC22" s="112"/>
      <c r="AD22" s="112">
        <v>1633.4550197529531</v>
      </c>
      <c r="AE22" s="51"/>
      <c r="AF22" s="57" t="s">
        <v>82</v>
      </c>
      <c r="AH22" s="108" t="str">
        <f t="shared" si="11"/>
        <v/>
      </c>
      <c r="AI22" s="101" t="str">
        <f t="shared" si="12"/>
        <v/>
      </c>
      <c r="AK22" s="101" t="str">
        <f t="shared" si="13"/>
        <v/>
      </c>
      <c r="AL22" s="101" t="str">
        <f t="shared" si="14"/>
        <v/>
      </c>
      <c r="AM22" s="101" t="str">
        <f t="shared" si="15"/>
        <v/>
      </c>
      <c r="AN22" s="101" t="str">
        <f t="shared" si="16"/>
        <v/>
      </c>
      <c r="AO22" s="102" t="str">
        <f t="shared" si="17"/>
        <v/>
      </c>
      <c r="AQ22" s="99">
        <f>VLOOKUP(EURUSD!C22,'Cours à terme initiaux'!$A$1:$E$390,5,FALSE)</f>
        <v>1.1871560000000001</v>
      </c>
      <c r="AR22" s="101" t="str">
        <f t="shared" si="18"/>
        <v/>
      </c>
      <c r="AS22" s="101" t="str">
        <f t="shared" si="19"/>
        <v/>
      </c>
      <c r="AT22" s="101" t="str">
        <f t="shared" si="20"/>
        <v/>
      </c>
      <c r="AU22" s="101" t="str">
        <f t="shared" si="21"/>
        <v/>
      </c>
      <c r="AV22" s="102" t="str">
        <f t="shared" si="22"/>
        <v/>
      </c>
    </row>
    <row r="23" spans="1:48" s="100" customFormat="1" x14ac:dyDescent="0.2">
      <c r="A23" s="51">
        <v>2021</v>
      </c>
      <c r="B23" s="51" t="s">
        <v>86</v>
      </c>
      <c r="C23" s="51">
        <v>1999</v>
      </c>
      <c r="D23" s="51" t="s">
        <v>34</v>
      </c>
      <c r="E23" s="61">
        <v>44077</v>
      </c>
      <c r="F23" s="61">
        <v>44209</v>
      </c>
      <c r="G23" s="61">
        <v>44209</v>
      </c>
      <c r="H23" s="51" t="s">
        <v>26</v>
      </c>
      <c r="I23" s="51" t="s">
        <v>39</v>
      </c>
      <c r="J23" s="51" t="s">
        <v>28</v>
      </c>
      <c r="K23" s="112">
        <v>520607.37527115003</v>
      </c>
      <c r="L23" s="51" t="s">
        <v>26</v>
      </c>
      <c r="M23" s="51" t="s">
        <v>38</v>
      </c>
      <c r="N23" s="51" t="s">
        <v>35</v>
      </c>
      <c r="O23" s="111">
        <v>-600000</v>
      </c>
      <c r="P23" s="51"/>
      <c r="Q23" s="51" t="s">
        <v>36</v>
      </c>
      <c r="R23" s="70">
        <v>1.1525000000000001</v>
      </c>
      <c r="S23" s="51"/>
      <c r="T23" s="51"/>
      <c r="U23" s="51"/>
      <c r="V23" s="112"/>
      <c r="W23" s="112">
        <v>0</v>
      </c>
      <c r="X23" s="51"/>
      <c r="Y23" s="70">
        <v>1.2271000000000001</v>
      </c>
      <c r="Z23" s="70">
        <v>1.2273885157533586</v>
      </c>
      <c r="AA23" s="111">
        <v>-5.8909385061508461E-3</v>
      </c>
      <c r="AB23" s="124"/>
      <c r="AC23" s="112">
        <v>0</v>
      </c>
      <c r="AD23" s="111">
        <v>-5.8909385061508461E-3</v>
      </c>
      <c r="AE23" s="51"/>
      <c r="AF23" s="57" t="s">
        <v>82</v>
      </c>
      <c r="AH23" s="108">
        <f t="shared" si="11"/>
        <v>488842.76844624546</v>
      </c>
      <c r="AI23" s="101">
        <f t="shared" si="12"/>
        <v>0</v>
      </c>
      <c r="AK23" s="101">
        <f t="shared" si="13"/>
        <v>698346.81206606503</v>
      </c>
      <c r="AL23" s="101">
        <f t="shared" si="14"/>
        <v>-177739.43679491541</v>
      </c>
      <c r="AM23" s="101">
        <f t="shared" si="15"/>
        <v>177739.43679491541</v>
      </c>
      <c r="AN23" s="101">
        <f t="shared" si="16"/>
        <v>-177739.43679491541</v>
      </c>
      <c r="AO23" s="102">
        <f t="shared" si="17"/>
        <v>1</v>
      </c>
      <c r="AQ23" s="99">
        <f>VLOOKUP(EURUSD!C23,'Cours à terme initiaux'!$A$1:$E$390,5,FALSE)</f>
        <v>1.1871560000000001</v>
      </c>
      <c r="AR23" s="101">
        <f t="shared" si="18"/>
        <v>505409.5670661648</v>
      </c>
      <c r="AS23" s="101">
        <f t="shared" si="19"/>
        <v>0</v>
      </c>
      <c r="AT23" s="101">
        <f t="shared" si="20"/>
        <v>-16566.79861991934</v>
      </c>
      <c r="AU23" s="101">
        <f t="shared" si="21"/>
        <v>0</v>
      </c>
      <c r="AV23" s="102" t="str">
        <f t="shared" si="22"/>
        <v>PAS DE VALEUR INTRINSEQUE</v>
      </c>
    </row>
    <row r="24" spans="1:48" s="100" customFormat="1" x14ac:dyDescent="0.2">
      <c r="A24" s="51">
        <v>2021</v>
      </c>
      <c r="B24" s="51" t="s">
        <v>86</v>
      </c>
      <c r="C24" s="51">
        <v>2000</v>
      </c>
      <c r="D24" s="51" t="s">
        <v>34</v>
      </c>
      <c r="E24" s="61">
        <v>44077</v>
      </c>
      <c r="F24" s="61">
        <v>44209</v>
      </c>
      <c r="G24" s="61">
        <v>44209</v>
      </c>
      <c r="H24" s="51" t="s">
        <v>26</v>
      </c>
      <c r="I24" s="51" t="s">
        <v>39</v>
      </c>
      <c r="J24" s="51" t="s">
        <v>28</v>
      </c>
      <c r="K24" s="112">
        <v>520607.37527115003</v>
      </c>
      <c r="L24" s="51" t="s">
        <v>26</v>
      </c>
      <c r="M24" s="51" t="s">
        <v>38</v>
      </c>
      <c r="N24" s="51" t="s">
        <v>35</v>
      </c>
      <c r="O24" s="111">
        <v>-600000</v>
      </c>
      <c r="P24" s="51"/>
      <c r="Q24" s="51" t="s">
        <v>36</v>
      </c>
      <c r="R24" s="70">
        <v>1.1525000000000001</v>
      </c>
      <c r="S24" s="51">
        <v>1.1000000000000001</v>
      </c>
      <c r="T24" s="51" t="s">
        <v>40</v>
      </c>
      <c r="U24" s="51" t="s">
        <v>41</v>
      </c>
      <c r="V24" s="112"/>
      <c r="W24" s="112">
        <v>0</v>
      </c>
      <c r="X24" s="51"/>
      <c r="Y24" s="70">
        <v>1.2271000000000001</v>
      </c>
      <c r="Z24" s="70">
        <v>1.2273885157533586</v>
      </c>
      <c r="AA24" s="112">
        <v>0</v>
      </c>
      <c r="AB24" s="124"/>
      <c r="AC24" s="112"/>
      <c r="AD24" s="112">
        <v>0</v>
      </c>
      <c r="AE24" s="51"/>
      <c r="AF24" s="57" t="s">
        <v>82</v>
      </c>
      <c r="AH24" s="108" t="str">
        <f t="shared" si="11"/>
        <v/>
      </c>
      <c r="AI24" s="101" t="str">
        <f t="shared" si="12"/>
        <v/>
      </c>
      <c r="AK24" s="101" t="str">
        <f t="shared" si="13"/>
        <v/>
      </c>
      <c r="AL24" s="101" t="str">
        <f t="shared" si="14"/>
        <v/>
      </c>
      <c r="AM24" s="101" t="str">
        <f t="shared" si="15"/>
        <v/>
      </c>
      <c r="AN24" s="101" t="str">
        <f t="shared" si="16"/>
        <v/>
      </c>
      <c r="AO24" s="102" t="str">
        <f t="shared" si="17"/>
        <v/>
      </c>
      <c r="AQ24" s="99">
        <f>VLOOKUP(EURUSD!C24,'Cours à terme initiaux'!$A$1:$E$390,5,FALSE)</f>
        <v>1.1871560000000001</v>
      </c>
      <c r="AR24" s="101" t="str">
        <f t="shared" si="18"/>
        <v/>
      </c>
      <c r="AS24" s="101" t="str">
        <f t="shared" si="19"/>
        <v/>
      </c>
      <c r="AT24" s="101" t="str">
        <f t="shared" si="20"/>
        <v/>
      </c>
      <c r="AU24" s="101" t="str">
        <f t="shared" si="21"/>
        <v/>
      </c>
      <c r="AV24" s="102" t="str">
        <f t="shared" si="22"/>
        <v/>
      </c>
    </row>
    <row r="25" spans="1:48" s="100" customFormat="1" x14ac:dyDescent="0.2">
      <c r="A25" s="51">
        <v>2021</v>
      </c>
      <c r="B25" s="51" t="s">
        <v>87</v>
      </c>
      <c r="C25" s="51">
        <v>2148</v>
      </c>
      <c r="D25" s="51" t="s">
        <v>33</v>
      </c>
      <c r="E25" s="61">
        <v>44077</v>
      </c>
      <c r="F25" s="61">
        <v>44209</v>
      </c>
      <c r="G25" s="61">
        <v>44209</v>
      </c>
      <c r="H25" s="51" t="s">
        <v>31</v>
      </c>
      <c r="I25" s="51" t="s">
        <v>38</v>
      </c>
      <c r="J25" s="51" t="s">
        <v>28</v>
      </c>
      <c r="K25" s="112">
        <v>520381.613183001</v>
      </c>
      <c r="L25" s="51" t="s">
        <v>31</v>
      </c>
      <c r="M25" s="51" t="s">
        <v>39</v>
      </c>
      <c r="N25" s="51" t="s">
        <v>35</v>
      </c>
      <c r="O25" s="111">
        <v>-600000</v>
      </c>
      <c r="P25" s="51"/>
      <c r="Q25" s="51" t="s">
        <v>36</v>
      </c>
      <c r="R25" s="70">
        <v>1.153</v>
      </c>
      <c r="S25" s="51">
        <v>1.2050000000000001</v>
      </c>
      <c r="T25" s="51" t="s">
        <v>44</v>
      </c>
      <c r="U25" s="51" t="s">
        <v>41</v>
      </c>
      <c r="V25" s="112"/>
      <c r="W25" s="112">
        <v>0</v>
      </c>
      <c r="X25" s="51"/>
      <c r="Y25" s="70">
        <v>1.2271000000000001</v>
      </c>
      <c r="Z25" s="70">
        <v>1.2273885157533586</v>
      </c>
      <c r="AA25" s="112">
        <v>1614.1098760811399</v>
      </c>
      <c r="AB25" s="124">
        <v>1614.1030397479119</v>
      </c>
      <c r="AC25" s="112"/>
      <c r="AD25" s="112">
        <v>1614.1098760811399</v>
      </c>
      <c r="AE25" s="51"/>
      <c r="AF25" s="57" t="s">
        <v>84</v>
      </c>
      <c r="AH25" s="108" t="str">
        <f t="shared" si="11"/>
        <v/>
      </c>
      <c r="AI25" s="101" t="str">
        <f t="shared" si="12"/>
        <v/>
      </c>
      <c r="AK25" s="101" t="str">
        <f t="shared" si="13"/>
        <v/>
      </c>
      <c r="AL25" s="101" t="str">
        <f t="shared" si="14"/>
        <v/>
      </c>
      <c r="AM25" s="101" t="str">
        <f t="shared" si="15"/>
        <v/>
      </c>
      <c r="AN25" s="101" t="str">
        <f t="shared" si="16"/>
        <v/>
      </c>
      <c r="AO25" s="102" t="str">
        <f t="shared" si="17"/>
        <v/>
      </c>
      <c r="AQ25" s="99">
        <f>VLOOKUP(EURUSD!C25,'Cours à terme initiaux'!$A$1:$E$390,5,FALSE)</f>
        <v>1.1871560000000001</v>
      </c>
      <c r="AR25" s="101" t="str">
        <f t="shared" si="18"/>
        <v/>
      </c>
      <c r="AS25" s="101" t="str">
        <f t="shared" si="19"/>
        <v/>
      </c>
      <c r="AT25" s="101" t="str">
        <f t="shared" si="20"/>
        <v/>
      </c>
      <c r="AU25" s="101" t="str">
        <f t="shared" si="21"/>
        <v/>
      </c>
      <c r="AV25" s="102" t="str">
        <f t="shared" si="22"/>
        <v/>
      </c>
    </row>
    <row r="26" spans="1:48" s="103" customFormat="1" x14ac:dyDescent="0.2">
      <c r="A26" s="51">
        <v>2021</v>
      </c>
      <c r="B26" s="51" t="s">
        <v>87</v>
      </c>
      <c r="C26" s="51">
        <v>2149</v>
      </c>
      <c r="D26" s="51" t="s">
        <v>33</v>
      </c>
      <c r="E26" s="61">
        <v>44077</v>
      </c>
      <c r="F26" s="61">
        <v>44209</v>
      </c>
      <c r="G26" s="61">
        <v>44209</v>
      </c>
      <c r="H26" s="51" t="s">
        <v>26</v>
      </c>
      <c r="I26" s="51" t="s">
        <v>39</v>
      </c>
      <c r="J26" s="51" t="s">
        <v>28</v>
      </c>
      <c r="K26" s="112">
        <v>520381.613183001</v>
      </c>
      <c r="L26" s="51" t="s">
        <v>26</v>
      </c>
      <c r="M26" s="51" t="s">
        <v>38</v>
      </c>
      <c r="N26" s="51" t="s">
        <v>35</v>
      </c>
      <c r="O26" s="111">
        <v>-600000</v>
      </c>
      <c r="P26" s="51"/>
      <c r="Q26" s="51" t="s">
        <v>36</v>
      </c>
      <c r="R26" s="70">
        <v>1.153</v>
      </c>
      <c r="S26" s="51"/>
      <c r="T26" s="51"/>
      <c r="U26" s="51"/>
      <c r="V26" s="112"/>
      <c r="W26" s="112">
        <v>0</v>
      </c>
      <c r="X26" s="51"/>
      <c r="Y26" s="70">
        <v>1.2271000000000001</v>
      </c>
      <c r="Z26" s="70">
        <v>1.2273885157533586</v>
      </c>
      <c r="AA26" s="111">
        <v>-6.8363332278690283E-3</v>
      </c>
      <c r="AB26" s="124"/>
      <c r="AC26" s="112">
        <v>0</v>
      </c>
      <c r="AD26" s="111">
        <v>-6.8363332278690283E-3</v>
      </c>
      <c r="AE26" s="51"/>
      <c r="AF26" s="57" t="s">
        <v>84</v>
      </c>
      <c r="AH26" s="108">
        <f t="shared" si="11"/>
        <v>488842.76844624546</v>
      </c>
      <c r="AI26" s="101">
        <f t="shared" si="12"/>
        <v>0</v>
      </c>
      <c r="AJ26" s="100"/>
      <c r="AK26" s="101">
        <f t="shared" si="13"/>
        <v>698346.81206606503</v>
      </c>
      <c r="AL26" s="101">
        <f t="shared" si="14"/>
        <v>-177965.19888306415</v>
      </c>
      <c r="AM26" s="101">
        <f t="shared" si="15"/>
        <v>177965.19888306415</v>
      </c>
      <c r="AN26" s="101">
        <f t="shared" si="16"/>
        <v>-177965.19888306415</v>
      </c>
      <c r="AO26" s="102">
        <f t="shared" si="17"/>
        <v>1</v>
      </c>
      <c r="AP26" s="100"/>
      <c r="AQ26" s="99">
        <f>VLOOKUP(EURUSD!C26,'Cours à terme initiaux'!$A$1:$E$390,5,FALSE)</f>
        <v>1.1871560000000001</v>
      </c>
      <c r="AR26" s="101">
        <f t="shared" si="18"/>
        <v>505409.5670661648</v>
      </c>
      <c r="AS26" s="101">
        <f t="shared" si="19"/>
        <v>0</v>
      </c>
      <c r="AT26" s="101">
        <f t="shared" si="20"/>
        <v>-16566.79861991934</v>
      </c>
      <c r="AU26" s="101">
        <f t="shared" si="21"/>
        <v>0</v>
      </c>
      <c r="AV26" s="102" t="str">
        <f t="shared" si="22"/>
        <v>PAS DE VALEUR INTRINSEQUE</v>
      </c>
    </row>
    <row r="27" spans="1:48" s="50" customFormat="1" x14ac:dyDescent="0.2">
      <c r="A27" s="51">
        <v>2021</v>
      </c>
      <c r="B27" s="51" t="s">
        <v>87</v>
      </c>
      <c r="C27" s="51">
        <v>2150</v>
      </c>
      <c r="D27" s="51" t="s">
        <v>33</v>
      </c>
      <c r="E27" s="61">
        <v>44077</v>
      </c>
      <c r="F27" s="61">
        <v>44209</v>
      </c>
      <c r="G27" s="61">
        <v>44209</v>
      </c>
      <c r="H27" s="51" t="s">
        <v>26</v>
      </c>
      <c r="I27" s="51" t="s">
        <v>39</v>
      </c>
      <c r="J27" s="51" t="s">
        <v>28</v>
      </c>
      <c r="K27" s="112">
        <v>520381.613183001</v>
      </c>
      <c r="L27" s="51" t="s">
        <v>26</v>
      </c>
      <c r="M27" s="51" t="s">
        <v>38</v>
      </c>
      <c r="N27" s="51" t="s">
        <v>35</v>
      </c>
      <c r="O27" s="111">
        <v>-600000</v>
      </c>
      <c r="P27" s="51"/>
      <c r="Q27" s="51" t="s">
        <v>36</v>
      </c>
      <c r="R27" s="70">
        <v>1.153</v>
      </c>
      <c r="S27" s="51">
        <v>1.1000000000000001</v>
      </c>
      <c r="T27" s="51" t="s">
        <v>40</v>
      </c>
      <c r="U27" s="51" t="s">
        <v>41</v>
      </c>
      <c r="V27" s="112"/>
      <c r="W27" s="112">
        <v>0</v>
      </c>
      <c r="X27" s="51"/>
      <c r="Y27" s="70">
        <v>1.2271000000000001</v>
      </c>
      <c r="Z27" s="70">
        <v>1.2273885157533586</v>
      </c>
      <c r="AA27" s="112">
        <v>0</v>
      </c>
      <c r="AB27" s="124"/>
      <c r="AC27" s="112"/>
      <c r="AD27" s="112">
        <v>0</v>
      </c>
      <c r="AE27" s="51"/>
      <c r="AF27" s="57" t="s">
        <v>84</v>
      </c>
      <c r="AH27" s="108" t="str">
        <f t="shared" si="11"/>
        <v/>
      </c>
      <c r="AI27" s="101" t="str">
        <f t="shared" si="12"/>
        <v/>
      </c>
      <c r="AJ27" s="100"/>
      <c r="AK27" s="101" t="str">
        <f t="shared" si="13"/>
        <v/>
      </c>
      <c r="AL27" s="101" t="str">
        <f t="shared" si="14"/>
        <v/>
      </c>
      <c r="AM27" s="101" t="str">
        <f t="shared" si="15"/>
        <v/>
      </c>
      <c r="AN27" s="101" t="str">
        <f t="shared" si="16"/>
        <v/>
      </c>
      <c r="AO27" s="102" t="str">
        <f t="shared" si="17"/>
        <v/>
      </c>
      <c r="AP27" s="100"/>
      <c r="AQ27" s="99">
        <f>VLOOKUP(EURUSD!C27,'Cours à terme initiaux'!$A$1:$E$390,5,FALSE)</f>
        <v>1.1871560000000001</v>
      </c>
      <c r="AR27" s="101" t="str">
        <f t="shared" si="18"/>
        <v/>
      </c>
      <c r="AS27" s="101" t="str">
        <f t="shared" si="19"/>
        <v/>
      </c>
      <c r="AT27" s="101" t="str">
        <f t="shared" si="20"/>
        <v/>
      </c>
      <c r="AU27" s="101" t="str">
        <f t="shared" si="21"/>
        <v/>
      </c>
      <c r="AV27" s="102" t="str">
        <f t="shared" si="22"/>
        <v/>
      </c>
    </row>
    <row r="28" spans="1:48" s="100" customFormat="1" x14ac:dyDescent="0.2">
      <c r="A28" s="51">
        <v>2021</v>
      </c>
      <c r="B28" s="51" t="s">
        <v>88</v>
      </c>
      <c r="C28" s="51">
        <v>1851</v>
      </c>
      <c r="D28" s="51" t="s">
        <v>42</v>
      </c>
      <c r="E28" s="61">
        <v>44077</v>
      </c>
      <c r="F28" s="61">
        <v>44216</v>
      </c>
      <c r="G28" s="61">
        <v>44216</v>
      </c>
      <c r="H28" s="51" t="s">
        <v>31</v>
      </c>
      <c r="I28" s="51" t="s">
        <v>38</v>
      </c>
      <c r="J28" s="51" t="s">
        <v>28</v>
      </c>
      <c r="K28" s="112">
        <v>521739.130434783</v>
      </c>
      <c r="L28" s="51" t="s">
        <v>31</v>
      </c>
      <c r="M28" s="51" t="s">
        <v>39</v>
      </c>
      <c r="N28" s="51" t="s">
        <v>35</v>
      </c>
      <c r="O28" s="111">
        <v>-600000</v>
      </c>
      <c r="P28" s="51"/>
      <c r="Q28" s="51" t="s">
        <v>36</v>
      </c>
      <c r="R28" s="70">
        <v>1.1499999999999999</v>
      </c>
      <c r="S28" s="51">
        <v>1.2050000000000001</v>
      </c>
      <c r="T28" s="51" t="s">
        <v>44</v>
      </c>
      <c r="U28" s="51" t="s">
        <v>41</v>
      </c>
      <c r="V28" s="112"/>
      <c r="W28" s="112">
        <v>0</v>
      </c>
      <c r="X28" s="51"/>
      <c r="Y28" s="70">
        <v>1.2271000000000001</v>
      </c>
      <c r="Z28" s="70">
        <v>1.2275440500047528</v>
      </c>
      <c r="AA28" s="112">
        <v>2568.7223320831367</v>
      </c>
      <c r="AB28" s="124">
        <v>2568.4121483109548</v>
      </c>
      <c r="AC28" s="112"/>
      <c r="AD28" s="112">
        <v>2568.7223320831367</v>
      </c>
      <c r="AE28" s="51"/>
      <c r="AF28" s="57" t="s">
        <v>80</v>
      </c>
      <c r="AH28" s="108" t="str">
        <f t="shared" si="11"/>
        <v/>
      </c>
      <c r="AI28" s="101" t="str">
        <f t="shared" si="12"/>
        <v/>
      </c>
      <c r="AK28" s="101" t="str">
        <f t="shared" si="13"/>
        <v/>
      </c>
      <c r="AL28" s="101" t="str">
        <f t="shared" si="14"/>
        <v/>
      </c>
      <c r="AM28" s="101" t="str">
        <f t="shared" si="15"/>
        <v/>
      </c>
      <c r="AN28" s="101" t="str">
        <f t="shared" si="16"/>
        <v/>
      </c>
      <c r="AO28" s="102" t="str">
        <f t="shared" si="17"/>
        <v/>
      </c>
      <c r="AQ28" s="99">
        <f>VLOOKUP(EURUSD!C28,'Cours à terme initiaux'!$A$1:$E$390,5,FALSE)</f>
        <v>1.18733</v>
      </c>
      <c r="AR28" s="101" t="str">
        <f t="shared" si="18"/>
        <v/>
      </c>
      <c r="AS28" s="101" t="str">
        <f t="shared" si="19"/>
        <v/>
      </c>
      <c r="AT28" s="101" t="str">
        <f t="shared" si="20"/>
        <v/>
      </c>
      <c r="AU28" s="101" t="str">
        <f t="shared" si="21"/>
        <v/>
      </c>
      <c r="AV28" s="102" t="str">
        <f t="shared" si="22"/>
        <v/>
      </c>
    </row>
    <row r="29" spans="1:48" s="100" customFormat="1" x14ac:dyDescent="0.2">
      <c r="A29" s="51">
        <v>2021</v>
      </c>
      <c r="B29" s="51" t="s">
        <v>88</v>
      </c>
      <c r="C29" s="51">
        <v>1852</v>
      </c>
      <c r="D29" s="51" t="s">
        <v>42</v>
      </c>
      <c r="E29" s="61">
        <v>44077</v>
      </c>
      <c r="F29" s="61">
        <v>44216</v>
      </c>
      <c r="G29" s="61">
        <v>44216</v>
      </c>
      <c r="H29" s="51" t="s">
        <v>26</v>
      </c>
      <c r="I29" s="51" t="s">
        <v>39</v>
      </c>
      <c r="J29" s="51" t="s">
        <v>28</v>
      </c>
      <c r="K29" s="112">
        <v>521739.130434783</v>
      </c>
      <c r="L29" s="51" t="s">
        <v>26</v>
      </c>
      <c r="M29" s="51" t="s">
        <v>38</v>
      </c>
      <c r="N29" s="51" t="s">
        <v>35</v>
      </c>
      <c r="O29" s="111">
        <v>-600000</v>
      </c>
      <c r="P29" s="51"/>
      <c r="Q29" s="51" t="s">
        <v>36</v>
      </c>
      <c r="R29" s="70">
        <v>1.1499999999999999</v>
      </c>
      <c r="S29" s="51"/>
      <c r="T29" s="51"/>
      <c r="U29" s="51"/>
      <c r="V29" s="112"/>
      <c r="W29" s="112">
        <v>0</v>
      </c>
      <c r="X29" s="51"/>
      <c r="Y29" s="70">
        <v>1.2271000000000001</v>
      </c>
      <c r="Z29" s="70">
        <v>1.2275440500047528</v>
      </c>
      <c r="AA29" s="111">
        <v>-0.31018377218177817</v>
      </c>
      <c r="AB29" s="124"/>
      <c r="AC29" s="112">
        <v>0</v>
      </c>
      <c r="AD29" s="111">
        <v>-0.31018377218177817</v>
      </c>
      <c r="AE29" s="51"/>
      <c r="AF29" s="57" t="s">
        <v>80</v>
      </c>
      <c r="AH29" s="108">
        <f t="shared" si="11"/>
        <v>488780.83030721132</v>
      </c>
      <c r="AI29" s="101">
        <f t="shared" si="12"/>
        <v>0</v>
      </c>
      <c r="AK29" s="101">
        <f t="shared" si="13"/>
        <v>698258.32901030197</v>
      </c>
      <c r="AL29" s="101">
        <f t="shared" si="14"/>
        <v>-176519.19857551932</v>
      </c>
      <c r="AM29" s="101">
        <f t="shared" si="15"/>
        <v>176519.19857551932</v>
      </c>
      <c r="AN29" s="101">
        <f t="shared" si="16"/>
        <v>-176519.19857551932</v>
      </c>
      <c r="AO29" s="102">
        <f t="shared" si="17"/>
        <v>1</v>
      </c>
      <c r="AQ29" s="99">
        <f>VLOOKUP(EURUSD!C29,'Cours à terme initiaux'!$A$1:$E$390,5,FALSE)</f>
        <v>1.18733</v>
      </c>
      <c r="AR29" s="101">
        <f t="shared" si="18"/>
        <v>505335.50066114729</v>
      </c>
      <c r="AS29" s="101">
        <f t="shared" si="19"/>
        <v>0</v>
      </c>
      <c r="AT29" s="101">
        <f t="shared" si="20"/>
        <v>-16554.670353935973</v>
      </c>
      <c r="AU29" s="101">
        <f t="shared" si="21"/>
        <v>0</v>
      </c>
      <c r="AV29" s="102" t="str">
        <f t="shared" si="22"/>
        <v>PAS DE VALEUR INTRINSEQUE</v>
      </c>
    </row>
    <row r="30" spans="1:48" s="100" customFormat="1" x14ac:dyDescent="0.2">
      <c r="A30" s="51">
        <v>2021</v>
      </c>
      <c r="B30" s="51" t="s">
        <v>88</v>
      </c>
      <c r="C30" s="51">
        <v>1853</v>
      </c>
      <c r="D30" s="51" t="s">
        <v>42</v>
      </c>
      <c r="E30" s="61">
        <v>44077</v>
      </c>
      <c r="F30" s="61">
        <v>44216</v>
      </c>
      <c r="G30" s="61">
        <v>44216</v>
      </c>
      <c r="H30" s="51" t="s">
        <v>26</v>
      </c>
      <c r="I30" s="51" t="s">
        <v>39</v>
      </c>
      <c r="J30" s="51" t="s">
        <v>28</v>
      </c>
      <c r="K30" s="112">
        <v>521739.130434783</v>
      </c>
      <c r="L30" s="51" t="s">
        <v>26</v>
      </c>
      <c r="M30" s="51" t="s">
        <v>38</v>
      </c>
      <c r="N30" s="51" t="s">
        <v>35</v>
      </c>
      <c r="O30" s="111">
        <v>-600000</v>
      </c>
      <c r="P30" s="51"/>
      <c r="Q30" s="51" t="s">
        <v>36</v>
      </c>
      <c r="R30" s="70">
        <v>1.1499999999999999</v>
      </c>
      <c r="S30" s="51">
        <v>1.1000000000000001</v>
      </c>
      <c r="T30" s="51" t="s">
        <v>40</v>
      </c>
      <c r="U30" s="51" t="s">
        <v>41</v>
      </c>
      <c r="V30" s="112"/>
      <c r="W30" s="112">
        <v>0</v>
      </c>
      <c r="X30" s="51"/>
      <c r="Y30" s="70">
        <v>1.2271000000000001</v>
      </c>
      <c r="Z30" s="70">
        <v>1.2275440500047528</v>
      </c>
      <c r="AA30" s="112">
        <v>0</v>
      </c>
      <c r="AB30" s="124"/>
      <c r="AC30" s="112"/>
      <c r="AD30" s="112">
        <v>0</v>
      </c>
      <c r="AE30" s="51"/>
      <c r="AF30" s="57" t="s">
        <v>80</v>
      </c>
      <c r="AH30" s="108" t="str">
        <f t="shared" si="11"/>
        <v/>
      </c>
      <c r="AI30" s="101" t="str">
        <f t="shared" si="12"/>
        <v/>
      </c>
      <c r="AK30" s="101" t="str">
        <f t="shared" si="13"/>
        <v/>
      </c>
      <c r="AL30" s="101" t="str">
        <f t="shared" si="14"/>
        <v/>
      </c>
      <c r="AM30" s="101" t="str">
        <f t="shared" si="15"/>
        <v/>
      </c>
      <c r="AN30" s="101" t="str">
        <f t="shared" si="16"/>
        <v/>
      </c>
      <c r="AO30" s="102" t="str">
        <f t="shared" si="17"/>
        <v/>
      </c>
      <c r="AQ30" s="99">
        <f>VLOOKUP(EURUSD!C30,'Cours à terme initiaux'!$A$1:$E$390,5,FALSE)</f>
        <v>1.18733</v>
      </c>
      <c r="AR30" s="101" t="str">
        <f t="shared" si="18"/>
        <v/>
      </c>
      <c r="AS30" s="101" t="str">
        <f t="shared" si="19"/>
        <v/>
      </c>
      <c r="AT30" s="101" t="str">
        <f t="shared" si="20"/>
        <v/>
      </c>
      <c r="AU30" s="101" t="str">
        <f t="shared" si="21"/>
        <v/>
      </c>
      <c r="AV30" s="102" t="str">
        <f t="shared" si="22"/>
        <v/>
      </c>
    </row>
    <row r="31" spans="1:48" s="100" customFormat="1" x14ac:dyDescent="0.2">
      <c r="A31" s="51">
        <v>2021</v>
      </c>
      <c r="B31" s="51" t="s">
        <v>89</v>
      </c>
      <c r="C31" s="51">
        <v>2001</v>
      </c>
      <c r="D31" s="51" t="s">
        <v>34</v>
      </c>
      <c r="E31" s="61">
        <v>44077</v>
      </c>
      <c r="F31" s="61">
        <v>44216</v>
      </c>
      <c r="G31" s="61">
        <v>44216</v>
      </c>
      <c r="H31" s="51" t="s">
        <v>31</v>
      </c>
      <c r="I31" s="51" t="s">
        <v>38</v>
      </c>
      <c r="J31" s="51" t="s">
        <v>28</v>
      </c>
      <c r="K31" s="112">
        <v>520607.37527115003</v>
      </c>
      <c r="L31" s="51" t="s">
        <v>31</v>
      </c>
      <c r="M31" s="51" t="s">
        <v>39</v>
      </c>
      <c r="N31" s="51" t="s">
        <v>35</v>
      </c>
      <c r="O31" s="111">
        <v>-600000</v>
      </c>
      <c r="P31" s="51"/>
      <c r="Q31" s="51" t="s">
        <v>36</v>
      </c>
      <c r="R31" s="70">
        <v>1.1525000000000001</v>
      </c>
      <c r="S31" s="51">
        <v>1.2050000000000001</v>
      </c>
      <c r="T31" s="51" t="s">
        <v>44</v>
      </c>
      <c r="U31" s="51" t="s">
        <v>41</v>
      </c>
      <c r="V31" s="112"/>
      <c r="W31" s="112">
        <v>0</v>
      </c>
      <c r="X31" s="51"/>
      <c r="Y31" s="70">
        <v>1.2271000000000001</v>
      </c>
      <c r="Z31" s="70">
        <v>1.2275440500047528</v>
      </c>
      <c r="AA31" s="112">
        <v>2415.5478698838924</v>
      </c>
      <c r="AB31" s="124">
        <v>2415.0426931323063</v>
      </c>
      <c r="AC31" s="112"/>
      <c r="AD31" s="112">
        <v>2415.5478698838924</v>
      </c>
      <c r="AE31" s="51"/>
      <c r="AF31" s="57" t="s">
        <v>82</v>
      </c>
      <c r="AH31" s="108" t="str">
        <f t="shared" si="11"/>
        <v/>
      </c>
      <c r="AI31" s="101" t="str">
        <f t="shared" si="12"/>
        <v/>
      </c>
      <c r="AK31" s="101" t="str">
        <f t="shared" si="13"/>
        <v/>
      </c>
      <c r="AL31" s="101" t="str">
        <f t="shared" si="14"/>
        <v/>
      </c>
      <c r="AM31" s="101" t="str">
        <f t="shared" si="15"/>
        <v/>
      </c>
      <c r="AN31" s="101" t="str">
        <f t="shared" si="16"/>
        <v/>
      </c>
      <c r="AO31" s="102" t="str">
        <f t="shared" si="17"/>
        <v/>
      </c>
      <c r="AQ31" s="99">
        <f>VLOOKUP(EURUSD!C31,'Cours à terme initiaux'!$A$1:$E$390,5,FALSE)</f>
        <v>1.18733</v>
      </c>
      <c r="AR31" s="101" t="str">
        <f t="shared" si="18"/>
        <v/>
      </c>
      <c r="AS31" s="101" t="str">
        <f t="shared" si="19"/>
        <v/>
      </c>
      <c r="AT31" s="101" t="str">
        <f t="shared" si="20"/>
        <v/>
      </c>
      <c r="AU31" s="101" t="str">
        <f t="shared" si="21"/>
        <v/>
      </c>
      <c r="AV31" s="102" t="str">
        <f t="shared" si="22"/>
        <v/>
      </c>
    </row>
    <row r="32" spans="1:48" s="100" customFormat="1" x14ac:dyDescent="0.2">
      <c r="A32" s="51">
        <v>2021</v>
      </c>
      <c r="B32" s="51" t="s">
        <v>89</v>
      </c>
      <c r="C32" s="51">
        <v>2002</v>
      </c>
      <c r="D32" s="51" t="s">
        <v>34</v>
      </c>
      <c r="E32" s="61">
        <v>44077</v>
      </c>
      <c r="F32" s="61">
        <v>44216</v>
      </c>
      <c r="G32" s="61">
        <v>44216</v>
      </c>
      <c r="H32" s="51" t="s">
        <v>26</v>
      </c>
      <c r="I32" s="51" t="s">
        <v>39</v>
      </c>
      <c r="J32" s="51" t="s">
        <v>28</v>
      </c>
      <c r="K32" s="112">
        <v>520607.37527115003</v>
      </c>
      <c r="L32" s="51" t="s">
        <v>26</v>
      </c>
      <c r="M32" s="51" t="s">
        <v>38</v>
      </c>
      <c r="N32" s="51" t="s">
        <v>35</v>
      </c>
      <c r="O32" s="111">
        <v>-600000</v>
      </c>
      <c r="P32" s="51"/>
      <c r="Q32" s="51" t="s">
        <v>36</v>
      </c>
      <c r="R32" s="70">
        <v>1.1525000000000001</v>
      </c>
      <c r="S32" s="51"/>
      <c r="T32" s="51"/>
      <c r="U32" s="51"/>
      <c r="V32" s="112"/>
      <c r="W32" s="112">
        <v>0</v>
      </c>
      <c r="X32" s="51"/>
      <c r="Y32" s="70">
        <v>1.2271000000000001</v>
      </c>
      <c r="Z32" s="70">
        <v>1.2275440500047528</v>
      </c>
      <c r="AA32" s="111">
        <v>-0.50517675158616626</v>
      </c>
      <c r="AB32" s="124"/>
      <c r="AC32" s="112">
        <v>0</v>
      </c>
      <c r="AD32" s="111">
        <v>-0.50517675158616626</v>
      </c>
      <c r="AE32" s="51"/>
      <c r="AF32" s="57" t="s">
        <v>82</v>
      </c>
      <c r="AH32" s="108">
        <f t="shared" si="11"/>
        <v>488780.83030721132</v>
      </c>
      <c r="AI32" s="101">
        <f t="shared" si="12"/>
        <v>0</v>
      </c>
      <c r="AK32" s="101">
        <f t="shared" si="13"/>
        <v>698258.32901030197</v>
      </c>
      <c r="AL32" s="101">
        <f t="shared" si="14"/>
        <v>-177650.95373915235</v>
      </c>
      <c r="AM32" s="101">
        <f t="shared" si="15"/>
        <v>177650.95373915235</v>
      </c>
      <c r="AN32" s="101">
        <f t="shared" si="16"/>
        <v>-177650.95373915235</v>
      </c>
      <c r="AO32" s="102">
        <f t="shared" si="17"/>
        <v>1</v>
      </c>
      <c r="AQ32" s="99">
        <f>VLOOKUP(EURUSD!C32,'Cours à terme initiaux'!$A$1:$E$390,5,FALSE)</f>
        <v>1.18733</v>
      </c>
      <c r="AR32" s="101">
        <f t="shared" si="18"/>
        <v>505335.50066114729</v>
      </c>
      <c r="AS32" s="101">
        <f t="shared" si="19"/>
        <v>0</v>
      </c>
      <c r="AT32" s="101">
        <f t="shared" si="20"/>
        <v>-16554.670353935973</v>
      </c>
      <c r="AU32" s="101">
        <f t="shared" si="21"/>
        <v>0</v>
      </c>
      <c r="AV32" s="102" t="str">
        <f t="shared" si="22"/>
        <v>PAS DE VALEUR INTRINSEQUE</v>
      </c>
    </row>
    <row r="33" spans="1:48" s="100" customFormat="1" x14ac:dyDescent="0.2">
      <c r="A33" s="51">
        <v>2021</v>
      </c>
      <c r="B33" s="51" t="s">
        <v>89</v>
      </c>
      <c r="C33" s="51">
        <v>2003</v>
      </c>
      <c r="D33" s="51" t="s">
        <v>34</v>
      </c>
      <c r="E33" s="61">
        <v>44077</v>
      </c>
      <c r="F33" s="61">
        <v>44216</v>
      </c>
      <c r="G33" s="61">
        <v>44216</v>
      </c>
      <c r="H33" s="51" t="s">
        <v>26</v>
      </c>
      <c r="I33" s="51" t="s">
        <v>39</v>
      </c>
      <c r="J33" s="51" t="s">
        <v>28</v>
      </c>
      <c r="K33" s="112">
        <v>520607.37527115003</v>
      </c>
      <c r="L33" s="51" t="s">
        <v>26</v>
      </c>
      <c r="M33" s="51" t="s">
        <v>38</v>
      </c>
      <c r="N33" s="51" t="s">
        <v>35</v>
      </c>
      <c r="O33" s="111">
        <v>-600000</v>
      </c>
      <c r="P33" s="51"/>
      <c r="Q33" s="51" t="s">
        <v>36</v>
      </c>
      <c r="R33" s="70">
        <v>1.1525000000000001</v>
      </c>
      <c r="S33" s="51">
        <v>1.1000000000000001</v>
      </c>
      <c r="T33" s="51" t="s">
        <v>40</v>
      </c>
      <c r="U33" s="51" t="s">
        <v>41</v>
      </c>
      <c r="V33" s="112"/>
      <c r="W33" s="112">
        <v>0</v>
      </c>
      <c r="X33" s="51"/>
      <c r="Y33" s="70">
        <v>1.2271000000000001</v>
      </c>
      <c r="Z33" s="70">
        <v>1.2275440500047528</v>
      </c>
      <c r="AA33" s="112">
        <v>0</v>
      </c>
      <c r="AB33" s="124"/>
      <c r="AC33" s="112"/>
      <c r="AD33" s="112">
        <v>0</v>
      </c>
      <c r="AE33" s="51"/>
      <c r="AF33" s="57" t="s">
        <v>82</v>
      </c>
      <c r="AH33" s="108" t="str">
        <f t="shared" si="11"/>
        <v/>
      </c>
      <c r="AI33" s="101" t="str">
        <f t="shared" si="12"/>
        <v/>
      </c>
      <c r="AK33" s="101" t="str">
        <f t="shared" si="13"/>
        <v/>
      </c>
      <c r="AL33" s="101" t="str">
        <f t="shared" si="14"/>
        <v/>
      </c>
      <c r="AM33" s="101" t="str">
        <f t="shared" si="15"/>
        <v/>
      </c>
      <c r="AN33" s="101" t="str">
        <f t="shared" si="16"/>
        <v/>
      </c>
      <c r="AO33" s="102" t="str">
        <f t="shared" si="17"/>
        <v/>
      </c>
      <c r="AQ33" s="99">
        <f>VLOOKUP(EURUSD!C33,'Cours à terme initiaux'!$A$1:$E$390,5,FALSE)</f>
        <v>1.18733</v>
      </c>
      <c r="AR33" s="101" t="str">
        <f t="shared" si="18"/>
        <v/>
      </c>
      <c r="AS33" s="101" t="str">
        <f t="shared" si="19"/>
        <v/>
      </c>
      <c r="AT33" s="101" t="str">
        <f t="shared" si="20"/>
        <v/>
      </c>
      <c r="AU33" s="101" t="str">
        <f t="shared" si="21"/>
        <v/>
      </c>
      <c r="AV33" s="102" t="str">
        <f t="shared" si="22"/>
        <v/>
      </c>
    </row>
    <row r="34" spans="1:48" s="100" customFormat="1" x14ac:dyDescent="0.2">
      <c r="A34" s="51">
        <v>2021</v>
      </c>
      <c r="B34" s="51" t="s">
        <v>90</v>
      </c>
      <c r="C34" s="51">
        <v>2151</v>
      </c>
      <c r="D34" s="51" t="s">
        <v>33</v>
      </c>
      <c r="E34" s="61">
        <v>44077</v>
      </c>
      <c r="F34" s="61">
        <v>44216</v>
      </c>
      <c r="G34" s="61">
        <v>44216</v>
      </c>
      <c r="H34" s="51" t="s">
        <v>31</v>
      </c>
      <c r="I34" s="51" t="s">
        <v>38</v>
      </c>
      <c r="J34" s="51" t="s">
        <v>28</v>
      </c>
      <c r="K34" s="112">
        <v>520381.613183001</v>
      </c>
      <c r="L34" s="51" t="s">
        <v>31</v>
      </c>
      <c r="M34" s="51" t="s">
        <v>39</v>
      </c>
      <c r="N34" s="51" t="s">
        <v>35</v>
      </c>
      <c r="O34" s="111">
        <v>-600000</v>
      </c>
      <c r="P34" s="51"/>
      <c r="Q34" s="51" t="s">
        <v>36</v>
      </c>
      <c r="R34" s="70">
        <v>1.153</v>
      </c>
      <c r="S34" s="51">
        <v>1.2050000000000001</v>
      </c>
      <c r="T34" s="51" t="s">
        <v>44</v>
      </c>
      <c r="U34" s="51" t="s">
        <v>41</v>
      </c>
      <c r="V34" s="112"/>
      <c r="W34" s="112">
        <v>0</v>
      </c>
      <c r="X34" s="51"/>
      <c r="Y34" s="70">
        <v>1.2271000000000001</v>
      </c>
      <c r="Z34" s="70">
        <v>1.2275440500047528</v>
      </c>
      <c r="AA34" s="112">
        <v>2385.0116871710552</v>
      </c>
      <c r="AB34" s="124">
        <v>2384.4556975658652</v>
      </c>
      <c r="AC34" s="112"/>
      <c r="AD34" s="112">
        <v>2385.0116871710552</v>
      </c>
      <c r="AE34" s="51"/>
      <c r="AF34" s="57" t="s">
        <v>84</v>
      </c>
      <c r="AH34" s="108" t="str">
        <f t="shared" si="11"/>
        <v/>
      </c>
      <c r="AI34" s="101" t="str">
        <f t="shared" si="12"/>
        <v/>
      </c>
      <c r="AK34" s="101" t="str">
        <f t="shared" si="13"/>
        <v/>
      </c>
      <c r="AL34" s="101" t="str">
        <f t="shared" si="14"/>
        <v/>
      </c>
      <c r="AM34" s="101" t="str">
        <f t="shared" si="15"/>
        <v/>
      </c>
      <c r="AN34" s="101" t="str">
        <f t="shared" si="16"/>
        <v/>
      </c>
      <c r="AO34" s="102" t="str">
        <f t="shared" si="17"/>
        <v/>
      </c>
      <c r="AQ34" s="99">
        <f>VLOOKUP(EURUSD!C34,'Cours à terme initiaux'!$A$1:$E$390,5,FALSE)</f>
        <v>1.18733</v>
      </c>
      <c r="AR34" s="101" t="str">
        <f t="shared" si="18"/>
        <v/>
      </c>
      <c r="AS34" s="101" t="str">
        <f t="shared" si="19"/>
        <v/>
      </c>
      <c r="AT34" s="101" t="str">
        <f t="shared" si="20"/>
        <v/>
      </c>
      <c r="AU34" s="101" t="str">
        <f t="shared" si="21"/>
        <v/>
      </c>
      <c r="AV34" s="102" t="str">
        <f t="shared" si="22"/>
        <v/>
      </c>
    </row>
    <row r="35" spans="1:48" s="100" customFormat="1" x14ac:dyDescent="0.2">
      <c r="A35" s="51">
        <v>2021</v>
      </c>
      <c r="B35" s="51" t="s">
        <v>90</v>
      </c>
      <c r="C35" s="51">
        <v>2152</v>
      </c>
      <c r="D35" s="51" t="s">
        <v>33</v>
      </c>
      <c r="E35" s="61">
        <v>44077</v>
      </c>
      <c r="F35" s="61">
        <v>44216</v>
      </c>
      <c r="G35" s="61">
        <v>44216</v>
      </c>
      <c r="H35" s="51" t="s">
        <v>26</v>
      </c>
      <c r="I35" s="51" t="s">
        <v>39</v>
      </c>
      <c r="J35" s="51" t="s">
        <v>28</v>
      </c>
      <c r="K35" s="112">
        <v>520381.613183001</v>
      </c>
      <c r="L35" s="51" t="s">
        <v>26</v>
      </c>
      <c r="M35" s="51" t="s">
        <v>38</v>
      </c>
      <c r="N35" s="51" t="s">
        <v>35</v>
      </c>
      <c r="O35" s="111">
        <v>-600000</v>
      </c>
      <c r="P35" s="51"/>
      <c r="Q35" s="51" t="s">
        <v>36</v>
      </c>
      <c r="R35" s="70">
        <v>1.153</v>
      </c>
      <c r="S35" s="51"/>
      <c r="T35" s="51"/>
      <c r="U35" s="51"/>
      <c r="V35" s="112"/>
      <c r="W35" s="112">
        <v>0</v>
      </c>
      <c r="X35" s="51"/>
      <c r="Y35" s="70">
        <v>1.2271000000000001</v>
      </c>
      <c r="Z35" s="70">
        <v>1.2275440500047528</v>
      </c>
      <c r="AA35" s="111">
        <v>-0.55598960518987872</v>
      </c>
      <c r="AB35" s="124"/>
      <c r="AC35" s="112">
        <v>0</v>
      </c>
      <c r="AD35" s="111">
        <v>-0.55598960518987872</v>
      </c>
      <c r="AE35" s="51"/>
      <c r="AF35" s="57" t="s">
        <v>84</v>
      </c>
      <c r="AH35" s="108">
        <f t="shared" si="11"/>
        <v>488780.83030721132</v>
      </c>
      <c r="AI35" s="101">
        <f t="shared" si="12"/>
        <v>0</v>
      </c>
      <c r="AK35" s="101">
        <f t="shared" si="13"/>
        <v>698258.32901030197</v>
      </c>
      <c r="AL35" s="101">
        <f t="shared" si="14"/>
        <v>-177876.71582730109</v>
      </c>
      <c r="AM35" s="101">
        <f t="shared" si="15"/>
        <v>177876.71582730109</v>
      </c>
      <c r="AN35" s="101">
        <f t="shared" si="16"/>
        <v>-177876.71582730109</v>
      </c>
      <c r="AO35" s="102">
        <f t="shared" si="17"/>
        <v>1</v>
      </c>
      <c r="AQ35" s="99">
        <f>VLOOKUP(EURUSD!C35,'Cours à terme initiaux'!$A$1:$E$390,5,FALSE)</f>
        <v>1.18733</v>
      </c>
      <c r="AR35" s="101">
        <f t="shared" si="18"/>
        <v>505335.50066114729</v>
      </c>
      <c r="AS35" s="101">
        <f t="shared" si="19"/>
        <v>0</v>
      </c>
      <c r="AT35" s="101">
        <f t="shared" si="20"/>
        <v>-16554.670353935973</v>
      </c>
      <c r="AU35" s="101">
        <f t="shared" si="21"/>
        <v>0</v>
      </c>
      <c r="AV35" s="102" t="str">
        <f t="shared" si="22"/>
        <v>PAS DE VALEUR INTRINSEQUE</v>
      </c>
    </row>
    <row r="36" spans="1:48" s="100" customFormat="1" x14ac:dyDescent="0.2">
      <c r="A36" s="51">
        <v>2021</v>
      </c>
      <c r="B36" s="51" t="s">
        <v>90</v>
      </c>
      <c r="C36" s="51">
        <v>2153</v>
      </c>
      <c r="D36" s="51" t="s">
        <v>33</v>
      </c>
      <c r="E36" s="61">
        <v>44077</v>
      </c>
      <c r="F36" s="61">
        <v>44216</v>
      </c>
      <c r="G36" s="61">
        <v>44216</v>
      </c>
      <c r="H36" s="51" t="s">
        <v>26</v>
      </c>
      <c r="I36" s="51" t="s">
        <v>39</v>
      </c>
      <c r="J36" s="51" t="s">
        <v>28</v>
      </c>
      <c r="K36" s="112">
        <v>520381.613183001</v>
      </c>
      <c r="L36" s="51" t="s">
        <v>26</v>
      </c>
      <c r="M36" s="51" t="s">
        <v>38</v>
      </c>
      <c r="N36" s="51" t="s">
        <v>35</v>
      </c>
      <c r="O36" s="111">
        <v>-600000</v>
      </c>
      <c r="P36" s="51"/>
      <c r="Q36" s="51" t="s">
        <v>36</v>
      </c>
      <c r="R36" s="70">
        <v>1.153</v>
      </c>
      <c r="S36" s="51">
        <v>1.1000000000000001</v>
      </c>
      <c r="T36" s="51" t="s">
        <v>40</v>
      </c>
      <c r="U36" s="51" t="s">
        <v>41</v>
      </c>
      <c r="V36" s="112"/>
      <c r="W36" s="112">
        <v>0</v>
      </c>
      <c r="X36" s="51"/>
      <c r="Y36" s="70">
        <v>1.2271000000000001</v>
      </c>
      <c r="Z36" s="70">
        <v>1.2275440500047528</v>
      </c>
      <c r="AA36" s="112">
        <v>0</v>
      </c>
      <c r="AB36" s="124"/>
      <c r="AC36" s="112"/>
      <c r="AD36" s="112">
        <v>0</v>
      </c>
      <c r="AE36" s="51"/>
      <c r="AF36" s="57" t="s">
        <v>84</v>
      </c>
      <c r="AH36" s="108" t="str">
        <f t="shared" si="11"/>
        <v/>
      </c>
      <c r="AI36" s="101" t="str">
        <f t="shared" si="12"/>
        <v/>
      </c>
      <c r="AK36" s="101" t="str">
        <f t="shared" si="13"/>
        <v/>
      </c>
      <c r="AL36" s="101" t="str">
        <f t="shared" si="14"/>
        <v/>
      </c>
      <c r="AM36" s="101" t="str">
        <f t="shared" si="15"/>
        <v/>
      </c>
      <c r="AN36" s="101" t="str">
        <f t="shared" si="16"/>
        <v/>
      </c>
      <c r="AO36" s="102" t="str">
        <f t="shared" si="17"/>
        <v/>
      </c>
      <c r="AQ36" s="99">
        <f>VLOOKUP(EURUSD!C36,'Cours à terme initiaux'!$A$1:$E$390,5,FALSE)</f>
        <v>1.18733</v>
      </c>
      <c r="AR36" s="101" t="str">
        <f t="shared" si="18"/>
        <v/>
      </c>
      <c r="AS36" s="101" t="str">
        <f t="shared" si="19"/>
        <v/>
      </c>
      <c r="AT36" s="101" t="str">
        <f t="shared" si="20"/>
        <v/>
      </c>
      <c r="AU36" s="101" t="str">
        <f t="shared" si="21"/>
        <v/>
      </c>
      <c r="AV36" s="102" t="str">
        <f t="shared" si="22"/>
        <v/>
      </c>
    </row>
    <row r="37" spans="1:48" s="100" customFormat="1" x14ac:dyDescent="0.2">
      <c r="A37" s="51">
        <v>2021</v>
      </c>
      <c r="B37" s="51" t="s">
        <v>91</v>
      </c>
      <c r="C37" s="51">
        <v>1854</v>
      </c>
      <c r="D37" s="51" t="s">
        <v>42</v>
      </c>
      <c r="E37" s="61">
        <v>44077</v>
      </c>
      <c r="F37" s="61">
        <v>44223</v>
      </c>
      <c r="G37" s="61">
        <v>44223</v>
      </c>
      <c r="H37" s="51" t="s">
        <v>31</v>
      </c>
      <c r="I37" s="51" t="s">
        <v>38</v>
      </c>
      <c r="J37" s="51" t="s">
        <v>28</v>
      </c>
      <c r="K37" s="112">
        <v>521739.130434783</v>
      </c>
      <c r="L37" s="51" t="s">
        <v>31</v>
      </c>
      <c r="M37" s="51" t="s">
        <v>39</v>
      </c>
      <c r="N37" s="51" t="s">
        <v>35</v>
      </c>
      <c r="O37" s="111">
        <v>-600000</v>
      </c>
      <c r="P37" s="51"/>
      <c r="Q37" s="51" t="s">
        <v>36</v>
      </c>
      <c r="R37" s="70">
        <v>1.1499999999999999</v>
      </c>
      <c r="S37" s="51">
        <v>1.2050000000000001</v>
      </c>
      <c r="T37" s="51" t="s">
        <v>44</v>
      </c>
      <c r="U37" s="51" t="s">
        <v>41</v>
      </c>
      <c r="V37" s="112"/>
      <c r="W37" s="112">
        <v>0</v>
      </c>
      <c r="X37" s="51"/>
      <c r="Y37" s="70">
        <v>1.2271000000000001</v>
      </c>
      <c r="Z37" s="70">
        <v>1.2277449643033536</v>
      </c>
      <c r="AA37" s="112">
        <v>2811.7913679575154</v>
      </c>
      <c r="AB37" s="124">
        <v>2810.3089925082413</v>
      </c>
      <c r="AC37" s="112"/>
      <c r="AD37" s="112">
        <v>2811.7913679575154</v>
      </c>
      <c r="AE37" s="51"/>
      <c r="AF37" s="57" t="s">
        <v>80</v>
      </c>
      <c r="AH37" s="108" t="str">
        <f t="shared" si="11"/>
        <v/>
      </c>
      <c r="AI37" s="101" t="str">
        <f t="shared" si="12"/>
        <v/>
      </c>
      <c r="AK37" s="101" t="str">
        <f t="shared" si="13"/>
        <v/>
      </c>
      <c r="AL37" s="101" t="str">
        <f t="shared" si="14"/>
        <v/>
      </c>
      <c r="AM37" s="101" t="str">
        <f t="shared" si="15"/>
        <v/>
      </c>
      <c r="AN37" s="101" t="str">
        <f t="shared" si="16"/>
        <v/>
      </c>
      <c r="AO37" s="102" t="str">
        <f t="shared" si="17"/>
        <v/>
      </c>
      <c r="AQ37" s="99">
        <f>VLOOKUP(EURUSD!C37,'Cours à terme initiaux'!$A$1:$E$390,5,FALSE)</f>
        <v>1.1875039999999999</v>
      </c>
      <c r="AR37" s="101" t="str">
        <f t="shared" si="18"/>
        <v/>
      </c>
      <c r="AS37" s="101" t="str">
        <f t="shared" si="19"/>
        <v/>
      </c>
      <c r="AT37" s="101" t="str">
        <f t="shared" si="20"/>
        <v/>
      </c>
      <c r="AU37" s="101" t="str">
        <f t="shared" si="21"/>
        <v/>
      </c>
      <c r="AV37" s="102" t="str">
        <f t="shared" si="22"/>
        <v/>
      </c>
    </row>
    <row r="38" spans="1:48" s="100" customFormat="1" x14ac:dyDescent="0.2">
      <c r="A38" s="51">
        <v>2021</v>
      </c>
      <c r="B38" s="51" t="s">
        <v>91</v>
      </c>
      <c r="C38" s="51">
        <v>1855</v>
      </c>
      <c r="D38" s="51" t="s">
        <v>42</v>
      </c>
      <c r="E38" s="61">
        <v>44077</v>
      </c>
      <c r="F38" s="61">
        <v>44223</v>
      </c>
      <c r="G38" s="61">
        <v>44223</v>
      </c>
      <c r="H38" s="51" t="s">
        <v>26</v>
      </c>
      <c r="I38" s="51" t="s">
        <v>39</v>
      </c>
      <c r="J38" s="51" t="s">
        <v>28</v>
      </c>
      <c r="K38" s="112">
        <v>521739.130434783</v>
      </c>
      <c r="L38" s="51" t="s">
        <v>26</v>
      </c>
      <c r="M38" s="51" t="s">
        <v>38</v>
      </c>
      <c r="N38" s="51" t="s">
        <v>35</v>
      </c>
      <c r="O38" s="111">
        <v>-600000</v>
      </c>
      <c r="P38" s="51"/>
      <c r="Q38" s="51" t="s">
        <v>36</v>
      </c>
      <c r="R38" s="70">
        <v>1.1499999999999999</v>
      </c>
      <c r="S38" s="51"/>
      <c r="T38" s="51"/>
      <c r="U38" s="51"/>
      <c r="V38" s="112"/>
      <c r="W38" s="112">
        <v>0</v>
      </c>
      <c r="X38" s="51"/>
      <c r="Y38" s="70">
        <v>1.2271000000000001</v>
      </c>
      <c r="Z38" s="70">
        <v>1.2277449643033536</v>
      </c>
      <c r="AA38" s="111">
        <v>-1.4790292406306005</v>
      </c>
      <c r="AB38" s="124"/>
      <c r="AC38" s="112">
        <v>0</v>
      </c>
      <c r="AD38" s="111">
        <v>-1.4790292406306005</v>
      </c>
      <c r="AE38" s="51"/>
      <c r="AF38" s="57" t="s">
        <v>80</v>
      </c>
      <c r="AH38" s="108">
        <f t="shared" si="11"/>
        <v>488700.84377861954</v>
      </c>
      <c r="AI38" s="101">
        <f t="shared" si="12"/>
        <v>0</v>
      </c>
      <c r="AK38" s="101">
        <f t="shared" si="13"/>
        <v>698144.06254088506</v>
      </c>
      <c r="AL38" s="101">
        <f t="shared" si="14"/>
        <v>-176404.93210610241</v>
      </c>
      <c r="AM38" s="101">
        <f t="shared" si="15"/>
        <v>176404.93210610241</v>
      </c>
      <c r="AN38" s="101">
        <f t="shared" si="16"/>
        <v>-176404.93210610241</v>
      </c>
      <c r="AO38" s="102">
        <f t="shared" si="17"/>
        <v>1</v>
      </c>
      <c r="AQ38" s="99">
        <f>VLOOKUP(EURUSD!C38,'Cours à terme initiaux'!$A$1:$E$390,5,FALSE)</f>
        <v>1.1875039999999999</v>
      </c>
      <c r="AR38" s="101">
        <f t="shared" si="18"/>
        <v>505261.45596141153</v>
      </c>
      <c r="AS38" s="101">
        <f t="shared" si="19"/>
        <v>0</v>
      </c>
      <c r="AT38" s="101">
        <f t="shared" si="20"/>
        <v>-16560.612182791985</v>
      </c>
      <c r="AU38" s="101">
        <f t="shared" si="21"/>
        <v>0</v>
      </c>
      <c r="AV38" s="102" t="str">
        <f t="shared" si="22"/>
        <v>PAS DE VALEUR INTRINSEQUE</v>
      </c>
    </row>
    <row r="39" spans="1:48" s="100" customFormat="1" x14ac:dyDescent="0.2">
      <c r="A39" s="51">
        <v>2021</v>
      </c>
      <c r="B39" s="51" t="s">
        <v>91</v>
      </c>
      <c r="C39" s="51">
        <v>1856</v>
      </c>
      <c r="D39" s="51" t="s">
        <v>42</v>
      </c>
      <c r="E39" s="61">
        <v>44077</v>
      </c>
      <c r="F39" s="61">
        <v>44223</v>
      </c>
      <c r="G39" s="61">
        <v>44223</v>
      </c>
      <c r="H39" s="51" t="s">
        <v>26</v>
      </c>
      <c r="I39" s="51" t="s">
        <v>39</v>
      </c>
      <c r="J39" s="51" t="s">
        <v>28</v>
      </c>
      <c r="K39" s="112">
        <v>521739.130434783</v>
      </c>
      <c r="L39" s="51" t="s">
        <v>26</v>
      </c>
      <c r="M39" s="51" t="s">
        <v>38</v>
      </c>
      <c r="N39" s="51" t="s">
        <v>35</v>
      </c>
      <c r="O39" s="111">
        <v>-600000</v>
      </c>
      <c r="P39" s="51"/>
      <c r="Q39" s="51" t="s">
        <v>36</v>
      </c>
      <c r="R39" s="70">
        <v>1.1499999999999999</v>
      </c>
      <c r="S39" s="51">
        <v>1.1000000000000001</v>
      </c>
      <c r="T39" s="51" t="s">
        <v>40</v>
      </c>
      <c r="U39" s="51" t="s">
        <v>41</v>
      </c>
      <c r="V39" s="112"/>
      <c r="W39" s="112">
        <v>0</v>
      </c>
      <c r="X39" s="51"/>
      <c r="Y39" s="70">
        <v>1.2271000000000001</v>
      </c>
      <c r="Z39" s="70">
        <v>1.2277449643033536</v>
      </c>
      <c r="AA39" s="111">
        <v>-3.3462086435491049E-3</v>
      </c>
      <c r="AB39" s="124"/>
      <c r="AC39" s="112"/>
      <c r="AD39" s="111">
        <v>-3.3462086435491049E-3</v>
      </c>
      <c r="AE39" s="51"/>
      <c r="AF39" s="57" t="s">
        <v>80</v>
      </c>
      <c r="AH39" s="108" t="str">
        <f t="shared" si="11"/>
        <v/>
      </c>
      <c r="AI39" s="101" t="str">
        <f t="shared" si="12"/>
        <v/>
      </c>
      <c r="AK39" s="101" t="str">
        <f t="shared" si="13"/>
        <v/>
      </c>
      <c r="AL39" s="101" t="str">
        <f t="shared" si="14"/>
        <v/>
      </c>
      <c r="AM39" s="101" t="str">
        <f t="shared" si="15"/>
        <v/>
      </c>
      <c r="AN39" s="101" t="str">
        <f t="shared" si="16"/>
        <v/>
      </c>
      <c r="AO39" s="102" t="str">
        <f t="shared" si="17"/>
        <v/>
      </c>
      <c r="AQ39" s="99">
        <f>VLOOKUP(EURUSD!C39,'Cours à terme initiaux'!$A$1:$E$390,5,FALSE)</f>
        <v>1.1875039999999999</v>
      </c>
      <c r="AR39" s="101" t="str">
        <f t="shared" si="18"/>
        <v/>
      </c>
      <c r="AS39" s="101" t="str">
        <f t="shared" si="19"/>
        <v/>
      </c>
      <c r="AT39" s="101" t="str">
        <f t="shared" si="20"/>
        <v/>
      </c>
      <c r="AU39" s="101" t="str">
        <f t="shared" si="21"/>
        <v/>
      </c>
      <c r="AV39" s="102" t="str">
        <f t="shared" si="22"/>
        <v/>
      </c>
    </row>
    <row r="40" spans="1:48" s="100" customFormat="1" x14ac:dyDescent="0.2">
      <c r="A40" s="51">
        <v>2021</v>
      </c>
      <c r="B40" s="51" t="s">
        <v>92</v>
      </c>
      <c r="C40" s="51">
        <v>2004</v>
      </c>
      <c r="D40" s="51" t="s">
        <v>34</v>
      </c>
      <c r="E40" s="61">
        <v>44077</v>
      </c>
      <c r="F40" s="61">
        <v>44223</v>
      </c>
      <c r="G40" s="61">
        <v>44223</v>
      </c>
      <c r="H40" s="51" t="s">
        <v>31</v>
      </c>
      <c r="I40" s="51" t="s">
        <v>38</v>
      </c>
      <c r="J40" s="51" t="s">
        <v>28</v>
      </c>
      <c r="K40" s="112">
        <v>520607.37527115003</v>
      </c>
      <c r="L40" s="51" t="s">
        <v>31</v>
      </c>
      <c r="M40" s="51" t="s">
        <v>39</v>
      </c>
      <c r="N40" s="51" t="s">
        <v>35</v>
      </c>
      <c r="O40" s="111">
        <v>-600000</v>
      </c>
      <c r="P40" s="51"/>
      <c r="Q40" s="51" t="s">
        <v>36</v>
      </c>
      <c r="R40" s="70">
        <v>1.1525000000000001</v>
      </c>
      <c r="S40" s="51">
        <v>1.2050000000000001</v>
      </c>
      <c r="T40" s="51" t="s">
        <v>44</v>
      </c>
      <c r="U40" s="51" t="s">
        <v>41</v>
      </c>
      <c r="V40" s="112"/>
      <c r="W40" s="112">
        <v>0</v>
      </c>
      <c r="X40" s="51"/>
      <c r="Y40" s="70">
        <v>1.2271000000000001</v>
      </c>
      <c r="Z40" s="70">
        <v>1.2277449643033536</v>
      </c>
      <c r="AA40" s="112">
        <v>2638.0129792690168</v>
      </c>
      <c r="AB40" s="124">
        <v>2635.799342706428</v>
      </c>
      <c r="AC40" s="112"/>
      <c r="AD40" s="112">
        <v>2638.0129792690168</v>
      </c>
      <c r="AE40" s="51"/>
      <c r="AF40" s="57" t="s">
        <v>82</v>
      </c>
      <c r="AH40" s="108" t="str">
        <f t="shared" si="11"/>
        <v/>
      </c>
      <c r="AI40" s="101" t="str">
        <f t="shared" si="12"/>
        <v/>
      </c>
      <c r="AK40" s="101" t="str">
        <f t="shared" si="13"/>
        <v/>
      </c>
      <c r="AL40" s="101" t="str">
        <f t="shared" si="14"/>
        <v/>
      </c>
      <c r="AM40" s="101" t="str">
        <f t="shared" si="15"/>
        <v/>
      </c>
      <c r="AN40" s="101" t="str">
        <f t="shared" si="16"/>
        <v/>
      </c>
      <c r="AO40" s="102" t="str">
        <f t="shared" si="17"/>
        <v/>
      </c>
      <c r="AQ40" s="99">
        <f>VLOOKUP(EURUSD!C40,'Cours à terme initiaux'!$A$1:$E$390,5,FALSE)</f>
        <v>1.1875039999999999</v>
      </c>
      <c r="AR40" s="101" t="str">
        <f t="shared" si="18"/>
        <v/>
      </c>
      <c r="AS40" s="101" t="str">
        <f t="shared" si="19"/>
        <v/>
      </c>
      <c r="AT40" s="101" t="str">
        <f t="shared" si="20"/>
        <v/>
      </c>
      <c r="AU40" s="101" t="str">
        <f t="shared" si="21"/>
        <v/>
      </c>
      <c r="AV40" s="102" t="str">
        <f t="shared" si="22"/>
        <v/>
      </c>
    </row>
    <row r="41" spans="1:48" s="100" customFormat="1" x14ac:dyDescent="0.2">
      <c r="A41" s="51">
        <v>2021</v>
      </c>
      <c r="B41" s="51" t="s">
        <v>92</v>
      </c>
      <c r="C41" s="51">
        <v>2005</v>
      </c>
      <c r="D41" s="51" t="s">
        <v>34</v>
      </c>
      <c r="E41" s="61">
        <v>44077</v>
      </c>
      <c r="F41" s="61">
        <v>44223</v>
      </c>
      <c r="G41" s="61">
        <v>44223</v>
      </c>
      <c r="H41" s="51" t="s">
        <v>26</v>
      </c>
      <c r="I41" s="51" t="s">
        <v>39</v>
      </c>
      <c r="J41" s="51" t="s">
        <v>28</v>
      </c>
      <c r="K41" s="112">
        <v>520607.37527115003</v>
      </c>
      <c r="L41" s="51" t="s">
        <v>26</v>
      </c>
      <c r="M41" s="51" t="s">
        <v>38</v>
      </c>
      <c r="N41" s="51" t="s">
        <v>35</v>
      </c>
      <c r="O41" s="111">
        <v>-600000</v>
      </c>
      <c r="P41" s="51"/>
      <c r="Q41" s="51" t="s">
        <v>36</v>
      </c>
      <c r="R41" s="70">
        <v>1.1525000000000001</v>
      </c>
      <c r="S41" s="51"/>
      <c r="T41" s="51"/>
      <c r="U41" s="51"/>
      <c r="V41" s="112"/>
      <c r="W41" s="112">
        <v>0</v>
      </c>
      <c r="X41" s="51"/>
      <c r="Y41" s="70">
        <v>1.2271000000000001</v>
      </c>
      <c r="Z41" s="70">
        <v>1.2277449643033536</v>
      </c>
      <c r="AA41" s="111">
        <v>-2.2101381053109024</v>
      </c>
      <c r="AB41" s="124"/>
      <c r="AC41" s="112">
        <v>0</v>
      </c>
      <c r="AD41" s="111">
        <v>-2.2101381053109024</v>
      </c>
      <c r="AE41" s="51"/>
      <c r="AF41" s="57" t="s">
        <v>82</v>
      </c>
      <c r="AH41" s="108">
        <f t="shared" si="11"/>
        <v>488700.84377861954</v>
      </c>
      <c r="AI41" s="101">
        <f t="shared" si="12"/>
        <v>0</v>
      </c>
      <c r="AK41" s="101">
        <f t="shared" si="13"/>
        <v>698144.06254088506</v>
      </c>
      <c r="AL41" s="101">
        <f t="shared" si="14"/>
        <v>-177536.68726973544</v>
      </c>
      <c r="AM41" s="101">
        <f t="shared" si="15"/>
        <v>177536.68726973544</v>
      </c>
      <c r="AN41" s="101">
        <f t="shared" si="16"/>
        <v>-177536.68726973544</v>
      </c>
      <c r="AO41" s="102">
        <f t="shared" si="17"/>
        <v>1</v>
      </c>
      <c r="AQ41" s="99">
        <f>VLOOKUP(EURUSD!C41,'Cours à terme initiaux'!$A$1:$E$390,5,FALSE)</f>
        <v>1.1875039999999999</v>
      </c>
      <c r="AR41" s="101">
        <f t="shared" si="18"/>
        <v>505261.45596141153</v>
      </c>
      <c r="AS41" s="101">
        <f t="shared" si="19"/>
        <v>0</v>
      </c>
      <c r="AT41" s="101">
        <f t="shared" si="20"/>
        <v>-16560.612182791985</v>
      </c>
      <c r="AU41" s="101">
        <f t="shared" si="21"/>
        <v>0</v>
      </c>
      <c r="AV41" s="102" t="str">
        <f t="shared" si="22"/>
        <v>PAS DE VALEUR INTRINSEQUE</v>
      </c>
    </row>
    <row r="42" spans="1:48" s="100" customFormat="1" x14ac:dyDescent="0.2">
      <c r="A42" s="51">
        <v>2021</v>
      </c>
      <c r="B42" s="51" t="s">
        <v>92</v>
      </c>
      <c r="C42" s="51">
        <v>2006</v>
      </c>
      <c r="D42" s="51" t="s">
        <v>34</v>
      </c>
      <c r="E42" s="61">
        <v>44077</v>
      </c>
      <c r="F42" s="61">
        <v>44223</v>
      </c>
      <c r="G42" s="61">
        <v>44223</v>
      </c>
      <c r="H42" s="51" t="s">
        <v>26</v>
      </c>
      <c r="I42" s="51" t="s">
        <v>39</v>
      </c>
      <c r="J42" s="51" t="s">
        <v>28</v>
      </c>
      <c r="K42" s="112">
        <v>520607.37527115003</v>
      </c>
      <c r="L42" s="51" t="s">
        <v>26</v>
      </c>
      <c r="M42" s="51" t="s">
        <v>38</v>
      </c>
      <c r="N42" s="51" t="s">
        <v>35</v>
      </c>
      <c r="O42" s="111">
        <v>-600000</v>
      </c>
      <c r="P42" s="51"/>
      <c r="Q42" s="51" t="s">
        <v>36</v>
      </c>
      <c r="R42" s="70">
        <v>1.1525000000000001</v>
      </c>
      <c r="S42" s="51">
        <v>1.1000000000000001</v>
      </c>
      <c r="T42" s="51" t="s">
        <v>40</v>
      </c>
      <c r="U42" s="51" t="s">
        <v>41</v>
      </c>
      <c r="V42" s="112"/>
      <c r="W42" s="112">
        <v>0</v>
      </c>
      <c r="X42" s="51"/>
      <c r="Y42" s="70">
        <v>1.2271000000000001</v>
      </c>
      <c r="Z42" s="70">
        <v>1.2277449643033536</v>
      </c>
      <c r="AA42" s="111">
        <v>-3.498457277842538E-3</v>
      </c>
      <c r="AB42" s="124"/>
      <c r="AC42" s="112"/>
      <c r="AD42" s="111">
        <v>-3.498457277842538E-3</v>
      </c>
      <c r="AE42" s="51"/>
      <c r="AF42" s="57" t="s">
        <v>82</v>
      </c>
      <c r="AH42" s="108" t="str">
        <f t="shared" si="11"/>
        <v/>
      </c>
      <c r="AI42" s="101" t="str">
        <f t="shared" si="12"/>
        <v/>
      </c>
      <c r="AK42" s="101" t="str">
        <f t="shared" si="13"/>
        <v/>
      </c>
      <c r="AL42" s="101" t="str">
        <f t="shared" si="14"/>
        <v/>
      </c>
      <c r="AM42" s="101" t="str">
        <f t="shared" si="15"/>
        <v/>
      </c>
      <c r="AN42" s="101" t="str">
        <f t="shared" si="16"/>
        <v/>
      </c>
      <c r="AO42" s="102" t="str">
        <f t="shared" si="17"/>
        <v/>
      </c>
      <c r="AQ42" s="99">
        <f>VLOOKUP(EURUSD!C42,'Cours à terme initiaux'!$A$1:$E$390,5,FALSE)</f>
        <v>1.1875039999999999</v>
      </c>
      <c r="AR42" s="101" t="str">
        <f t="shared" si="18"/>
        <v/>
      </c>
      <c r="AS42" s="101" t="str">
        <f t="shared" si="19"/>
        <v/>
      </c>
      <c r="AT42" s="101" t="str">
        <f t="shared" si="20"/>
        <v/>
      </c>
      <c r="AU42" s="101" t="str">
        <f t="shared" si="21"/>
        <v/>
      </c>
      <c r="AV42" s="102" t="str">
        <f t="shared" si="22"/>
        <v/>
      </c>
    </row>
    <row r="43" spans="1:48" s="100" customFormat="1" x14ac:dyDescent="0.2">
      <c r="A43" s="51">
        <v>2021</v>
      </c>
      <c r="B43" s="51" t="s">
        <v>93</v>
      </c>
      <c r="C43" s="51">
        <v>2154</v>
      </c>
      <c r="D43" s="51" t="s">
        <v>33</v>
      </c>
      <c r="E43" s="61">
        <v>44077</v>
      </c>
      <c r="F43" s="61">
        <v>44223</v>
      </c>
      <c r="G43" s="61">
        <v>44223</v>
      </c>
      <c r="H43" s="51" t="s">
        <v>31</v>
      </c>
      <c r="I43" s="51" t="s">
        <v>38</v>
      </c>
      <c r="J43" s="51" t="s">
        <v>28</v>
      </c>
      <c r="K43" s="112">
        <v>520381.613183001</v>
      </c>
      <c r="L43" s="51" t="s">
        <v>31</v>
      </c>
      <c r="M43" s="51" t="s">
        <v>39</v>
      </c>
      <c r="N43" s="51" t="s">
        <v>35</v>
      </c>
      <c r="O43" s="111">
        <v>-600000</v>
      </c>
      <c r="P43" s="51"/>
      <c r="Q43" s="51" t="s">
        <v>36</v>
      </c>
      <c r="R43" s="70">
        <v>1.153</v>
      </c>
      <c r="S43" s="51">
        <v>1.2050000000000001</v>
      </c>
      <c r="T43" s="51" t="s">
        <v>44</v>
      </c>
      <c r="U43" s="51" t="s">
        <v>41</v>
      </c>
      <c r="V43" s="112"/>
      <c r="W43" s="112">
        <v>0</v>
      </c>
      <c r="X43" s="51"/>
      <c r="Y43" s="70">
        <v>1.2271000000000001</v>
      </c>
      <c r="Z43" s="70">
        <v>1.2277449643033536</v>
      </c>
      <c r="AA43" s="112">
        <v>2603.3983867043421</v>
      </c>
      <c r="AB43" s="124">
        <v>2601.0030852224249</v>
      </c>
      <c r="AC43" s="112"/>
      <c r="AD43" s="112">
        <v>2603.3983867043421</v>
      </c>
      <c r="AE43" s="51"/>
      <c r="AF43" s="57" t="s">
        <v>84</v>
      </c>
      <c r="AH43" s="108" t="str">
        <f t="shared" si="11"/>
        <v/>
      </c>
      <c r="AI43" s="101" t="str">
        <f t="shared" si="12"/>
        <v/>
      </c>
      <c r="AK43" s="101" t="str">
        <f t="shared" si="13"/>
        <v/>
      </c>
      <c r="AL43" s="101" t="str">
        <f t="shared" si="14"/>
        <v/>
      </c>
      <c r="AM43" s="101" t="str">
        <f t="shared" si="15"/>
        <v/>
      </c>
      <c r="AN43" s="101" t="str">
        <f t="shared" si="16"/>
        <v/>
      </c>
      <c r="AO43" s="102" t="str">
        <f t="shared" si="17"/>
        <v/>
      </c>
      <c r="AQ43" s="99">
        <f>VLOOKUP(EURUSD!C43,'Cours à terme initiaux'!$A$1:$E$390,5,FALSE)</f>
        <v>1.1875039999999999</v>
      </c>
      <c r="AR43" s="101" t="str">
        <f t="shared" si="18"/>
        <v/>
      </c>
      <c r="AS43" s="101" t="str">
        <f t="shared" si="19"/>
        <v/>
      </c>
      <c r="AT43" s="101" t="str">
        <f t="shared" si="20"/>
        <v/>
      </c>
      <c r="AU43" s="101" t="str">
        <f t="shared" si="21"/>
        <v/>
      </c>
      <c r="AV43" s="102" t="str">
        <f t="shared" si="22"/>
        <v/>
      </c>
    </row>
    <row r="44" spans="1:48" s="100" customFormat="1" x14ac:dyDescent="0.2">
      <c r="A44" s="51">
        <v>2021</v>
      </c>
      <c r="B44" s="51" t="s">
        <v>93</v>
      </c>
      <c r="C44" s="51">
        <v>2155</v>
      </c>
      <c r="D44" s="51" t="s">
        <v>33</v>
      </c>
      <c r="E44" s="61">
        <v>44077</v>
      </c>
      <c r="F44" s="61">
        <v>44223</v>
      </c>
      <c r="G44" s="61">
        <v>44223</v>
      </c>
      <c r="H44" s="51" t="s">
        <v>26</v>
      </c>
      <c r="I44" s="51" t="s">
        <v>39</v>
      </c>
      <c r="J44" s="51" t="s">
        <v>28</v>
      </c>
      <c r="K44" s="112">
        <v>520381.613183001</v>
      </c>
      <c r="L44" s="51" t="s">
        <v>26</v>
      </c>
      <c r="M44" s="51" t="s">
        <v>38</v>
      </c>
      <c r="N44" s="51" t="s">
        <v>35</v>
      </c>
      <c r="O44" s="111">
        <v>-600000</v>
      </c>
      <c r="P44" s="51"/>
      <c r="Q44" s="51" t="s">
        <v>36</v>
      </c>
      <c r="R44" s="70">
        <v>1.153</v>
      </c>
      <c r="S44" s="51"/>
      <c r="T44" s="51"/>
      <c r="U44" s="51"/>
      <c r="V44" s="112"/>
      <c r="W44" s="112">
        <v>0</v>
      </c>
      <c r="X44" s="51"/>
      <c r="Y44" s="70">
        <v>1.2271000000000001</v>
      </c>
      <c r="Z44" s="70">
        <v>1.2277449643033536</v>
      </c>
      <c r="AA44" s="111">
        <v>-2.3917726541397397</v>
      </c>
      <c r="AB44" s="124"/>
      <c r="AC44" s="112">
        <v>0</v>
      </c>
      <c r="AD44" s="111">
        <v>-2.3917726541397397</v>
      </c>
      <c r="AE44" s="51"/>
      <c r="AF44" s="57" t="s">
        <v>84</v>
      </c>
      <c r="AH44" s="108">
        <f t="shared" si="11"/>
        <v>488700.84377861954</v>
      </c>
      <c r="AI44" s="101">
        <f t="shared" si="12"/>
        <v>0</v>
      </c>
      <c r="AK44" s="101">
        <f t="shared" si="13"/>
        <v>698144.06254088506</v>
      </c>
      <c r="AL44" s="101">
        <f t="shared" si="14"/>
        <v>-177762.44935788418</v>
      </c>
      <c r="AM44" s="101">
        <f t="shared" si="15"/>
        <v>177762.44935788418</v>
      </c>
      <c r="AN44" s="101">
        <f t="shared" si="16"/>
        <v>-177762.44935788418</v>
      </c>
      <c r="AO44" s="102">
        <f t="shared" si="17"/>
        <v>1</v>
      </c>
      <c r="AQ44" s="99">
        <f>VLOOKUP(EURUSD!C44,'Cours à terme initiaux'!$A$1:$E$390,5,FALSE)</f>
        <v>1.1875039999999999</v>
      </c>
      <c r="AR44" s="101">
        <f t="shared" si="18"/>
        <v>505261.45596141153</v>
      </c>
      <c r="AS44" s="101">
        <f t="shared" si="19"/>
        <v>0</v>
      </c>
      <c r="AT44" s="101">
        <f t="shared" si="20"/>
        <v>-16560.612182791985</v>
      </c>
      <c r="AU44" s="101">
        <f t="shared" si="21"/>
        <v>0</v>
      </c>
      <c r="AV44" s="102" t="str">
        <f t="shared" si="22"/>
        <v>PAS DE VALEUR INTRINSEQUE</v>
      </c>
    </row>
    <row r="45" spans="1:48" s="100" customFormat="1" x14ac:dyDescent="0.2">
      <c r="A45" s="51">
        <v>2021</v>
      </c>
      <c r="B45" s="51" t="s">
        <v>93</v>
      </c>
      <c r="C45" s="51">
        <v>2156</v>
      </c>
      <c r="D45" s="51" t="s">
        <v>33</v>
      </c>
      <c r="E45" s="61">
        <v>44077</v>
      </c>
      <c r="F45" s="61">
        <v>44223</v>
      </c>
      <c r="G45" s="61">
        <v>44223</v>
      </c>
      <c r="H45" s="51" t="s">
        <v>26</v>
      </c>
      <c r="I45" s="51" t="s">
        <v>39</v>
      </c>
      <c r="J45" s="51" t="s">
        <v>28</v>
      </c>
      <c r="K45" s="112">
        <v>520381.613183001</v>
      </c>
      <c r="L45" s="51" t="s">
        <v>26</v>
      </c>
      <c r="M45" s="51" t="s">
        <v>38</v>
      </c>
      <c r="N45" s="51" t="s">
        <v>35</v>
      </c>
      <c r="O45" s="111">
        <v>-600000</v>
      </c>
      <c r="P45" s="51"/>
      <c r="Q45" s="51" t="s">
        <v>36</v>
      </c>
      <c r="R45" s="70">
        <v>1.153</v>
      </c>
      <c r="S45" s="51">
        <v>1.1000000000000001</v>
      </c>
      <c r="T45" s="51" t="s">
        <v>40</v>
      </c>
      <c r="U45" s="51" t="s">
        <v>41</v>
      </c>
      <c r="V45" s="112"/>
      <c r="W45" s="112">
        <v>0</v>
      </c>
      <c r="X45" s="51"/>
      <c r="Y45" s="70">
        <v>1.2271000000000001</v>
      </c>
      <c r="Z45" s="70">
        <v>1.2277449643033536</v>
      </c>
      <c r="AA45" s="111">
        <v>-3.5288277773112982E-3</v>
      </c>
      <c r="AB45" s="124"/>
      <c r="AC45" s="112"/>
      <c r="AD45" s="111">
        <v>-3.5288277773112982E-3</v>
      </c>
      <c r="AE45" s="51"/>
      <c r="AF45" s="57" t="s">
        <v>84</v>
      </c>
      <c r="AH45" s="108" t="str">
        <f t="shared" si="11"/>
        <v/>
      </c>
      <c r="AI45" s="101" t="str">
        <f t="shared" si="12"/>
        <v/>
      </c>
      <c r="AK45" s="101" t="str">
        <f t="shared" si="13"/>
        <v/>
      </c>
      <c r="AL45" s="101" t="str">
        <f t="shared" si="14"/>
        <v/>
      </c>
      <c r="AM45" s="101" t="str">
        <f t="shared" si="15"/>
        <v/>
      </c>
      <c r="AN45" s="101" t="str">
        <f t="shared" si="16"/>
        <v/>
      </c>
      <c r="AO45" s="102" t="str">
        <f t="shared" si="17"/>
        <v/>
      </c>
      <c r="AQ45" s="99">
        <f>VLOOKUP(EURUSD!C45,'Cours à terme initiaux'!$A$1:$E$390,5,FALSE)</f>
        <v>1.1875039999999999</v>
      </c>
      <c r="AR45" s="101" t="str">
        <f t="shared" si="18"/>
        <v/>
      </c>
      <c r="AS45" s="101" t="str">
        <f t="shared" si="19"/>
        <v/>
      </c>
      <c r="AT45" s="101" t="str">
        <f t="shared" si="20"/>
        <v/>
      </c>
      <c r="AU45" s="101" t="str">
        <f t="shared" si="21"/>
        <v/>
      </c>
      <c r="AV45" s="102" t="str">
        <f t="shared" si="22"/>
        <v/>
      </c>
    </row>
    <row r="46" spans="1:48" s="100" customFormat="1" x14ac:dyDescent="0.2">
      <c r="A46" s="51">
        <v>2021</v>
      </c>
      <c r="B46" s="51" t="s">
        <v>94</v>
      </c>
      <c r="C46" s="51">
        <v>2269</v>
      </c>
      <c r="D46" s="51" t="s">
        <v>37</v>
      </c>
      <c r="E46" s="61">
        <v>44077</v>
      </c>
      <c r="F46" s="61"/>
      <c r="G46" s="61">
        <v>44224</v>
      </c>
      <c r="H46" s="51" t="s">
        <v>26</v>
      </c>
      <c r="I46" s="51" t="s">
        <v>27</v>
      </c>
      <c r="J46" s="51" t="s">
        <v>28</v>
      </c>
      <c r="K46" s="111">
        <v>-25252525.2525253</v>
      </c>
      <c r="L46" s="51" t="s">
        <v>31</v>
      </c>
      <c r="M46" s="51" t="s">
        <v>27</v>
      </c>
      <c r="N46" s="51" t="s">
        <v>35</v>
      </c>
      <c r="O46" s="112">
        <v>30000000</v>
      </c>
      <c r="P46" s="51"/>
      <c r="Q46" s="51" t="s">
        <v>36</v>
      </c>
      <c r="R46" s="70">
        <v>1.1879999999999999</v>
      </c>
      <c r="S46" s="51"/>
      <c r="T46" s="51"/>
      <c r="U46" s="51"/>
      <c r="V46" s="112"/>
      <c r="W46" s="112">
        <v>0</v>
      </c>
      <c r="X46" s="51"/>
      <c r="Y46" s="70">
        <v>1.2271000000000001</v>
      </c>
      <c r="Z46" s="70">
        <v>1.2277773720755893</v>
      </c>
      <c r="AA46" s="111">
        <v>-818427.9431475118</v>
      </c>
      <c r="AB46" s="111">
        <v>-818427.9431475118</v>
      </c>
      <c r="AC46" s="111">
        <v>-818427.9431475118</v>
      </c>
      <c r="AD46" s="112">
        <v>0</v>
      </c>
      <c r="AE46" s="51"/>
      <c r="AF46" s="57"/>
      <c r="AH46" s="108">
        <f t="shared" si="11"/>
        <v>24434397.214280162</v>
      </c>
      <c r="AI46" s="101">
        <f t="shared" si="12"/>
        <v>-818128.03824509308</v>
      </c>
      <c r="AK46" s="101">
        <f t="shared" si="13"/>
        <v>18795690.164830893</v>
      </c>
      <c r="AL46" s="101">
        <f t="shared" si="14"/>
        <v>-6456835.0876943618</v>
      </c>
      <c r="AM46" s="101">
        <f t="shared" si="15"/>
        <v>-5638707.0494492687</v>
      </c>
      <c r="AN46" s="101">
        <f t="shared" si="16"/>
        <v>-5638707.0494492687</v>
      </c>
      <c r="AO46" s="102">
        <f t="shared" si="17"/>
        <v>1</v>
      </c>
      <c r="AQ46" s="99">
        <f>VLOOKUP(EURUSD!C46,'Cours à terme initiaux'!$A$1:$E$390,5,FALSE)</f>
        <v>1.1875290000000001</v>
      </c>
      <c r="AR46" s="101">
        <f t="shared" si="18"/>
        <v>25262540.956894524</v>
      </c>
      <c r="AS46" s="101">
        <f t="shared" si="19"/>
        <v>10015.704369269311</v>
      </c>
      <c r="AT46" s="101">
        <f t="shared" si="20"/>
        <v>-828143.74261436239</v>
      </c>
      <c r="AU46" s="101">
        <f t="shared" si="21"/>
        <v>-828143.74261436239</v>
      </c>
      <c r="AV46" s="102">
        <f t="shared" si="22"/>
        <v>1</v>
      </c>
    </row>
    <row r="47" spans="1:48" s="100" customFormat="1" x14ac:dyDescent="0.2">
      <c r="A47" s="51">
        <v>2021</v>
      </c>
      <c r="B47" s="51" t="s">
        <v>95</v>
      </c>
      <c r="C47" s="51">
        <v>2270</v>
      </c>
      <c r="D47" s="51" t="s">
        <v>37</v>
      </c>
      <c r="E47" s="61">
        <v>44077</v>
      </c>
      <c r="F47" s="61"/>
      <c r="G47" s="61">
        <v>44224</v>
      </c>
      <c r="H47" s="51" t="s">
        <v>26</v>
      </c>
      <c r="I47" s="51" t="s">
        <v>27</v>
      </c>
      <c r="J47" s="51" t="s">
        <v>28</v>
      </c>
      <c r="K47" s="111">
        <v>-25252525.2525253</v>
      </c>
      <c r="L47" s="51" t="s">
        <v>31</v>
      </c>
      <c r="M47" s="51" t="s">
        <v>27</v>
      </c>
      <c r="N47" s="51" t="s">
        <v>35</v>
      </c>
      <c r="O47" s="112">
        <v>30000000</v>
      </c>
      <c r="P47" s="51"/>
      <c r="Q47" s="51" t="s">
        <v>36</v>
      </c>
      <c r="R47" s="70">
        <v>1.1879999999999999</v>
      </c>
      <c r="S47" s="51"/>
      <c r="T47" s="51"/>
      <c r="U47" s="51"/>
      <c r="V47" s="112"/>
      <c r="W47" s="112">
        <v>0</v>
      </c>
      <c r="X47" s="51"/>
      <c r="Y47" s="70">
        <v>1.2271000000000001</v>
      </c>
      <c r="Z47" s="70">
        <v>1.2277773720755893</v>
      </c>
      <c r="AA47" s="111">
        <v>-818427.9431475118</v>
      </c>
      <c r="AB47" s="111">
        <v>-818427.9431475118</v>
      </c>
      <c r="AC47" s="111">
        <v>-818427.9431475118</v>
      </c>
      <c r="AD47" s="112">
        <v>0</v>
      </c>
      <c r="AE47" s="51"/>
      <c r="AF47" s="57"/>
      <c r="AH47" s="108">
        <f t="shared" si="11"/>
        <v>24434397.214280162</v>
      </c>
      <c r="AI47" s="101">
        <f t="shared" si="12"/>
        <v>-818128.03824509308</v>
      </c>
      <c r="AK47" s="101">
        <f t="shared" si="13"/>
        <v>18795690.164830893</v>
      </c>
      <c r="AL47" s="101">
        <f t="shared" si="14"/>
        <v>-6456835.0876943618</v>
      </c>
      <c r="AM47" s="101">
        <f t="shared" si="15"/>
        <v>-5638707.0494492687</v>
      </c>
      <c r="AN47" s="101">
        <f t="shared" si="16"/>
        <v>-5638707.0494492687</v>
      </c>
      <c r="AO47" s="102">
        <f t="shared" si="17"/>
        <v>1</v>
      </c>
      <c r="AQ47" s="99">
        <f>VLOOKUP(EURUSD!C47,'Cours à terme initiaux'!$A$1:$E$390,5,FALSE)</f>
        <v>1.1875290000000001</v>
      </c>
      <c r="AR47" s="101">
        <f t="shared" si="18"/>
        <v>25262540.956894524</v>
      </c>
      <c r="AS47" s="101">
        <f t="shared" si="19"/>
        <v>10015.704369269311</v>
      </c>
      <c r="AT47" s="101">
        <f t="shared" si="20"/>
        <v>-828143.74261436239</v>
      </c>
      <c r="AU47" s="101">
        <f t="shared" si="21"/>
        <v>-828143.74261436239</v>
      </c>
      <c r="AV47" s="102">
        <f t="shared" si="22"/>
        <v>1</v>
      </c>
    </row>
    <row r="48" spans="1:48" s="100" customFormat="1" x14ac:dyDescent="0.2">
      <c r="A48" s="51">
        <v>2021</v>
      </c>
      <c r="B48" s="51" t="s">
        <v>45</v>
      </c>
      <c r="C48" s="51">
        <v>1210</v>
      </c>
      <c r="D48" s="51" t="s">
        <v>37</v>
      </c>
      <c r="E48" s="61">
        <v>43371</v>
      </c>
      <c r="F48" s="61"/>
      <c r="G48" s="61">
        <v>44225</v>
      </c>
      <c r="H48" s="51" t="s">
        <v>31</v>
      </c>
      <c r="I48" s="51" t="s">
        <v>27</v>
      </c>
      <c r="J48" s="51" t="s">
        <v>28</v>
      </c>
      <c r="K48" s="112">
        <v>24509803.921568599</v>
      </c>
      <c r="L48" s="51" t="s">
        <v>26</v>
      </c>
      <c r="M48" s="51" t="s">
        <v>27</v>
      </c>
      <c r="N48" s="51" t="s">
        <v>35</v>
      </c>
      <c r="O48" s="111">
        <v>-30000000</v>
      </c>
      <c r="P48" s="51"/>
      <c r="Q48" s="51" t="s">
        <v>36</v>
      </c>
      <c r="R48" s="70">
        <v>1.224</v>
      </c>
      <c r="S48" s="51"/>
      <c r="T48" s="51"/>
      <c r="U48" s="51"/>
      <c r="V48" s="112"/>
      <c r="W48" s="112">
        <v>0</v>
      </c>
      <c r="X48" s="51"/>
      <c r="Y48" s="70">
        <v>1.2271000000000001</v>
      </c>
      <c r="Z48" s="70">
        <v>1.227810706490772</v>
      </c>
      <c r="AA48" s="112">
        <v>76099.536004299778</v>
      </c>
      <c r="AB48" s="112">
        <v>76099.536004299778</v>
      </c>
      <c r="AC48" s="112">
        <v>76099.536004299778</v>
      </c>
      <c r="AD48" s="112">
        <v>0</v>
      </c>
      <c r="AE48" s="51"/>
      <c r="AF48" s="57" t="s">
        <v>46</v>
      </c>
      <c r="AH48" s="108">
        <f t="shared" si="11"/>
        <v>24433733.833241723</v>
      </c>
      <c r="AI48" s="101">
        <f t="shared" si="12"/>
        <v>76070.088326904923</v>
      </c>
      <c r="AK48" s="101">
        <f t="shared" si="13"/>
        <v>18795179.871724404</v>
      </c>
      <c r="AL48" s="101">
        <f t="shared" si="14"/>
        <v>5714624.049844224</v>
      </c>
      <c r="AM48" s="101">
        <f t="shared" si="15"/>
        <v>-5638553.9615173191</v>
      </c>
      <c r="AN48" s="101">
        <f t="shared" si="16"/>
        <v>5638553.9615173191</v>
      </c>
      <c r="AO48" s="102">
        <f t="shared" si="17"/>
        <v>1</v>
      </c>
      <c r="AQ48" s="99">
        <f>VLOOKUP(EURUSD!C48,'Cours à terme initiaux'!$A$1:$E$390,5,FALSE)</f>
        <v>1.2530619999999999</v>
      </c>
      <c r="AR48" s="101">
        <f t="shared" si="18"/>
        <v>23941353.261051729</v>
      </c>
      <c r="AS48" s="101">
        <f t="shared" si="19"/>
        <v>568450.66051689908</v>
      </c>
      <c r="AT48" s="101">
        <f t="shared" si="20"/>
        <v>492380.57218999416</v>
      </c>
      <c r="AU48" s="101">
        <f t="shared" si="21"/>
        <v>-492380.57218999416</v>
      </c>
      <c r="AV48" s="102">
        <f t="shared" si="22"/>
        <v>1</v>
      </c>
    </row>
    <row r="49" spans="1:48" s="100" customFormat="1" x14ac:dyDescent="0.2">
      <c r="A49" s="51">
        <v>2021</v>
      </c>
      <c r="B49" s="51" t="s">
        <v>47</v>
      </c>
      <c r="C49" s="51">
        <v>1211</v>
      </c>
      <c r="D49" s="51" t="s">
        <v>48</v>
      </c>
      <c r="E49" s="61">
        <v>43371</v>
      </c>
      <c r="F49" s="61"/>
      <c r="G49" s="61">
        <v>44225</v>
      </c>
      <c r="H49" s="51" t="s">
        <v>31</v>
      </c>
      <c r="I49" s="51" t="s">
        <v>27</v>
      </c>
      <c r="J49" s="51" t="s">
        <v>28</v>
      </c>
      <c r="K49" s="112">
        <v>24350649.350649301</v>
      </c>
      <c r="L49" s="51" t="s">
        <v>26</v>
      </c>
      <c r="M49" s="51" t="s">
        <v>27</v>
      </c>
      <c r="N49" s="51" t="s">
        <v>35</v>
      </c>
      <c r="O49" s="111">
        <v>-30000000</v>
      </c>
      <c r="P49" s="51"/>
      <c r="Q49" s="51" t="s">
        <v>36</v>
      </c>
      <c r="R49" s="70">
        <v>1.232</v>
      </c>
      <c r="S49" s="51"/>
      <c r="T49" s="51"/>
      <c r="U49" s="51"/>
      <c r="V49" s="112"/>
      <c r="W49" s="112">
        <v>0</v>
      </c>
      <c r="X49" s="51"/>
      <c r="Y49" s="70">
        <v>1.2271000000000001</v>
      </c>
      <c r="Z49" s="70">
        <v>1.227810706490772</v>
      </c>
      <c r="AA49" s="111">
        <v>-83116.645629031002</v>
      </c>
      <c r="AB49" s="111">
        <v>-83116.645629031002</v>
      </c>
      <c r="AC49" s="111">
        <v>-83116.645629031002</v>
      </c>
      <c r="AD49" s="112">
        <v>0</v>
      </c>
      <c r="AE49" s="51"/>
      <c r="AF49" s="57" t="s">
        <v>46</v>
      </c>
      <c r="AH49" s="108">
        <f t="shared" si="11"/>
        <v>24433733.833241723</v>
      </c>
      <c r="AI49" s="101">
        <f t="shared" si="12"/>
        <v>-83084.482592374086</v>
      </c>
      <c r="AK49" s="101">
        <f t="shared" si="13"/>
        <v>18795179.871724404</v>
      </c>
      <c r="AL49" s="101">
        <f t="shared" si="14"/>
        <v>5555469.478924945</v>
      </c>
      <c r="AM49" s="101">
        <f t="shared" si="15"/>
        <v>-5638553.9615173191</v>
      </c>
      <c r="AN49" s="101">
        <f t="shared" si="16"/>
        <v>5638553.9615173191</v>
      </c>
      <c r="AO49" s="102">
        <f t="shared" si="17"/>
        <v>1</v>
      </c>
      <c r="AQ49" s="99">
        <f>VLOOKUP(EURUSD!C49,'Cours à terme initiaux'!$A$1:$E$390,5,FALSE)</f>
        <v>1.2530619999999999</v>
      </c>
      <c r="AR49" s="101">
        <f t="shared" si="18"/>
        <v>23941353.261051729</v>
      </c>
      <c r="AS49" s="101">
        <f t="shared" si="19"/>
        <v>409296.08959762007</v>
      </c>
      <c r="AT49" s="101">
        <f t="shared" si="20"/>
        <v>492380.57218999416</v>
      </c>
      <c r="AU49" s="101">
        <f t="shared" si="21"/>
        <v>-492380.57218999416</v>
      </c>
      <c r="AV49" s="102">
        <f t="shared" si="22"/>
        <v>1</v>
      </c>
    </row>
    <row r="50" spans="1:48" s="100" customFormat="1" x14ac:dyDescent="0.2">
      <c r="A50" s="51">
        <v>2021</v>
      </c>
      <c r="B50" s="51" t="s">
        <v>96</v>
      </c>
      <c r="C50" s="51">
        <v>1857</v>
      </c>
      <c r="D50" s="51" t="s">
        <v>42</v>
      </c>
      <c r="E50" s="61">
        <v>44077</v>
      </c>
      <c r="F50" s="61">
        <v>44230</v>
      </c>
      <c r="G50" s="61">
        <v>44230</v>
      </c>
      <c r="H50" s="51" t="s">
        <v>31</v>
      </c>
      <c r="I50" s="51" t="s">
        <v>38</v>
      </c>
      <c r="J50" s="51" t="s">
        <v>28</v>
      </c>
      <c r="K50" s="112">
        <v>521739.130434783</v>
      </c>
      <c r="L50" s="51" t="s">
        <v>31</v>
      </c>
      <c r="M50" s="51" t="s">
        <v>39</v>
      </c>
      <c r="N50" s="51" t="s">
        <v>35</v>
      </c>
      <c r="O50" s="111">
        <v>-600000</v>
      </c>
      <c r="P50" s="51"/>
      <c r="Q50" s="51" t="s">
        <v>36</v>
      </c>
      <c r="R50" s="70">
        <v>1.1499999999999999</v>
      </c>
      <c r="S50" s="51">
        <v>1.2050000000000001</v>
      </c>
      <c r="T50" s="51" t="s">
        <v>44</v>
      </c>
      <c r="U50" s="51" t="s">
        <v>41</v>
      </c>
      <c r="V50" s="112"/>
      <c r="W50" s="112">
        <v>0</v>
      </c>
      <c r="X50" s="51"/>
      <c r="Y50" s="70">
        <v>1.2271000000000001</v>
      </c>
      <c r="Z50" s="70">
        <v>1.2279912809243401</v>
      </c>
      <c r="AA50" s="112">
        <v>2951.6171306424781</v>
      </c>
      <c r="AB50" s="124">
        <v>2947.4856756612144</v>
      </c>
      <c r="AC50" s="112"/>
      <c r="AD50" s="112">
        <v>2951.6171306424781</v>
      </c>
      <c r="AE50" s="51"/>
      <c r="AF50" s="57" t="s">
        <v>80</v>
      </c>
      <c r="AH50" s="108" t="str">
        <f t="shared" si="11"/>
        <v/>
      </c>
      <c r="AI50" s="101" t="str">
        <f t="shared" si="12"/>
        <v/>
      </c>
      <c r="AK50" s="101" t="str">
        <f t="shared" si="13"/>
        <v/>
      </c>
      <c r="AL50" s="101" t="str">
        <f t="shared" si="14"/>
        <v/>
      </c>
      <c r="AM50" s="101" t="str">
        <f t="shared" si="15"/>
        <v/>
      </c>
      <c r="AN50" s="101" t="str">
        <f t="shared" si="16"/>
        <v/>
      </c>
      <c r="AO50" s="102" t="str">
        <f t="shared" si="17"/>
        <v/>
      </c>
      <c r="AQ50" s="99">
        <f>VLOOKUP(EURUSD!C50,'Cours à terme initiaux'!$A$1:$E$390,5,FALSE)</f>
        <v>1.187678</v>
      </c>
      <c r="AR50" s="101" t="str">
        <f t="shared" si="18"/>
        <v/>
      </c>
      <c r="AS50" s="101" t="str">
        <f t="shared" si="19"/>
        <v/>
      </c>
      <c r="AT50" s="101" t="str">
        <f t="shared" si="20"/>
        <v/>
      </c>
      <c r="AU50" s="101" t="str">
        <f t="shared" si="21"/>
        <v/>
      </c>
      <c r="AV50" s="102" t="str">
        <f t="shared" si="22"/>
        <v/>
      </c>
    </row>
    <row r="51" spans="1:48" s="100" customFormat="1" x14ac:dyDescent="0.2">
      <c r="A51" s="51">
        <v>2021</v>
      </c>
      <c r="B51" s="51" t="s">
        <v>96</v>
      </c>
      <c r="C51" s="51">
        <v>1858</v>
      </c>
      <c r="D51" s="51" t="s">
        <v>42</v>
      </c>
      <c r="E51" s="61">
        <v>44077</v>
      </c>
      <c r="F51" s="61">
        <v>44230</v>
      </c>
      <c r="G51" s="61">
        <v>44230</v>
      </c>
      <c r="H51" s="51" t="s">
        <v>26</v>
      </c>
      <c r="I51" s="51" t="s">
        <v>39</v>
      </c>
      <c r="J51" s="51" t="s">
        <v>28</v>
      </c>
      <c r="K51" s="112">
        <v>521739.130434783</v>
      </c>
      <c r="L51" s="51" t="s">
        <v>26</v>
      </c>
      <c r="M51" s="51" t="s">
        <v>38</v>
      </c>
      <c r="N51" s="51" t="s">
        <v>35</v>
      </c>
      <c r="O51" s="111">
        <v>-600000</v>
      </c>
      <c r="P51" s="51"/>
      <c r="Q51" s="51" t="s">
        <v>36</v>
      </c>
      <c r="R51" s="70">
        <v>1.1499999999999999</v>
      </c>
      <c r="S51" s="51"/>
      <c r="T51" s="51"/>
      <c r="U51" s="51"/>
      <c r="V51" s="112"/>
      <c r="W51" s="112">
        <v>0</v>
      </c>
      <c r="X51" s="51"/>
      <c r="Y51" s="70">
        <v>1.2271000000000001</v>
      </c>
      <c r="Z51" s="70">
        <v>1.2279912809243401</v>
      </c>
      <c r="AA51" s="111">
        <v>-4.0989407380409091</v>
      </c>
      <c r="AB51" s="124"/>
      <c r="AC51" s="112">
        <v>0</v>
      </c>
      <c r="AD51" s="111">
        <v>-4.0989407380409091</v>
      </c>
      <c r="AE51" s="51"/>
      <c r="AF51" s="57" t="s">
        <v>80</v>
      </c>
      <c r="AH51" s="108">
        <f t="shared" si="11"/>
        <v>488602.81772388873</v>
      </c>
      <c r="AI51" s="101">
        <f t="shared" si="12"/>
        <v>0</v>
      </c>
      <c r="AK51" s="101">
        <f t="shared" si="13"/>
        <v>698004.02531984111</v>
      </c>
      <c r="AL51" s="101">
        <f t="shared" si="14"/>
        <v>-176264.89488505846</v>
      </c>
      <c r="AM51" s="101">
        <f t="shared" si="15"/>
        <v>176264.89488505846</v>
      </c>
      <c r="AN51" s="101">
        <f t="shared" si="16"/>
        <v>-176264.89488505846</v>
      </c>
      <c r="AO51" s="102">
        <f t="shared" si="17"/>
        <v>1</v>
      </c>
      <c r="AQ51" s="99">
        <f>VLOOKUP(EURUSD!C51,'Cours à terme initiaux'!$A$1:$E$390,5,FALSE)</f>
        <v>1.187678</v>
      </c>
      <c r="AR51" s="101">
        <f t="shared" si="18"/>
        <v>505187.43295741774</v>
      </c>
      <c r="AS51" s="101">
        <f t="shared" si="19"/>
        <v>0</v>
      </c>
      <c r="AT51" s="101">
        <f t="shared" si="20"/>
        <v>-16584.61523352901</v>
      </c>
      <c r="AU51" s="101">
        <f t="shared" si="21"/>
        <v>0</v>
      </c>
      <c r="AV51" s="102" t="str">
        <f t="shared" si="22"/>
        <v>PAS DE VALEUR INTRINSEQUE</v>
      </c>
    </row>
    <row r="52" spans="1:48" s="100" customFormat="1" x14ac:dyDescent="0.2">
      <c r="A52" s="51">
        <v>2021</v>
      </c>
      <c r="B52" s="51" t="s">
        <v>96</v>
      </c>
      <c r="C52" s="51">
        <v>1859</v>
      </c>
      <c r="D52" s="51" t="s">
        <v>42</v>
      </c>
      <c r="E52" s="61">
        <v>44077</v>
      </c>
      <c r="F52" s="61">
        <v>44230</v>
      </c>
      <c r="G52" s="61">
        <v>44230</v>
      </c>
      <c r="H52" s="51" t="s">
        <v>26</v>
      </c>
      <c r="I52" s="51" t="s">
        <v>39</v>
      </c>
      <c r="J52" s="51" t="s">
        <v>28</v>
      </c>
      <c r="K52" s="112">
        <v>521739.130434783</v>
      </c>
      <c r="L52" s="51" t="s">
        <v>26</v>
      </c>
      <c r="M52" s="51" t="s">
        <v>38</v>
      </c>
      <c r="N52" s="51" t="s">
        <v>35</v>
      </c>
      <c r="O52" s="111">
        <v>-600000</v>
      </c>
      <c r="P52" s="51"/>
      <c r="Q52" s="51" t="s">
        <v>36</v>
      </c>
      <c r="R52" s="70">
        <v>1.1499999999999999</v>
      </c>
      <c r="S52" s="51">
        <v>1.1000000000000001</v>
      </c>
      <c r="T52" s="51" t="s">
        <v>40</v>
      </c>
      <c r="U52" s="51" t="s">
        <v>41</v>
      </c>
      <c r="V52" s="112"/>
      <c r="W52" s="112">
        <v>0</v>
      </c>
      <c r="X52" s="51"/>
      <c r="Y52" s="70">
        <v>1.2271000000000001</v>
      </c>
      <c r="Z52" s="70">
        <v>1.2279912809243401</v>
      </c>
      <c r="AA52" s="111">
        <v>-3.2514243222777781E-2</v>
      </c>
      <c r="AB52" s="124"/>
      <c r="AC52" s="112"/>
      <c r="AD52" s="111">
        <v>-3.2514243222777781E-2</v>
      </c>
      <c r="AE52" s="51"/>
      <c r="AF52" s="57" t="s">
        <v>80</v>
      </c>
      <c r="AH52" s="108" t="str">
        <f t="shared" si="11"/>
        <v/>
      </c>
      <c r="AI52" s="101" t="str">
        <f t="shared" si="12"/>
        <v/>
      </c>
      <c r="AK52" s="101" t="str">
        <f t="shared" si="13"/>
        <v/>
      </c>
      <c r="AL52" s="101" t="str">
        <f t="shared" si="14"/>
        <v/>
      </c>
      <c r="AM52" s="101" t="str">
        <f t="shared" si="15"/>
        <v/>
      </c>
      <c r="AN52" s="101" t="str">
        <f t="shared" si="16"/>
        <v/>
      </c>
      <c r="AO52" s="102" t="str">
        <f t="shared" si="17"/>
        <v/>
      </c>
      <c r="AQ52" s="99">
        <f>VLOOKUP(EURUSD!C52,'Cours à terme initiaux'!$A$1:$E$390,5,FALSE)</f>
        <v>1.187678</v>
      </c>
      <c r="AR52" s="101" t="str">
        <f t="shared" si="18"/>
        <v/>
      </c>
      <c r="AS52" s="101" t="str">
        <f t="shared" si="19"/>
        <v/>
      </c>
      <c r="AT52" s="101" t="str">
        <f t="shared" si="20"/>
        <v/>
      </c>
      <c r="AU52" s="101" t="str">
        <f t="shared" si="21"/>
        <v/>
      </c>
      <c r="AV52" s="102" t="str">
        <f t="shared" si="22"/>
        <v/>
      </c>
    </row>
    <row r="53" spans="1:48" s="100" customFormat="1" x14ac:dyDescent="0.2">
      <c r="A53" s="51">
        <v>2021</v>
      </c>
      <c r="B53" s="51" t="s">
        <v>97</v>
      </c>
      <c r="C53" s="51">
        <v>2007</v>
      </c>
      <c r="D53" s="51" t="s">
        <v>34</v>
      </c>
      <c r="E53" s="61">
        <v>44077</v>
      </c>
      <c r="F53" s="61">
        <v>44230</v>
      </c>
      <c r="G53" s="61">
        <v>44230</v>
      </c>
      <c r="H53" s="51" t="s">
        <v>31</v>
      </c>
      <c r="I53" s="51" t="s">
        <v>38</v>
      </c>
      <c r="J53" s="51" t="s">
        <v>28</v>
      </c>
      <c r="K53" s="112">
        <v>520607.37527115003</v>
      </c>
      <c r="L53" s="51" t="s">
        <v>31</v>
      </c>
      <c r="M53" s="51" t="s">
        <v>39</v>
      </c>
      <c r="N53" s="51" t="s">
        <v>35</v>
      </c>
      <c r="O53" s="111">
        <v>-600000</v>
      </c>
      <c r="P53" s="51"/>
      <c r="Q53" s="51" t="s">
        <v>36</v>
      </c>
      <c r="R53" s="70">
        <v>1.1525000000000001</v>
      </c>
      <c r="S53" s="51">
        <v>1.2050000000000001</v>
      </c>
      <c r="T53" s="51" t="s">
        <v>44</v>
      </c>
      <c r="U53" s="51" t="s">
        <v>41</v>
      </c>
      <c r="V53" s="112"/>
      <c r="W53" s="112">
        <v>0</v>
      </c>
      <c r="X53" s="51"/>
      <c r="Y53" s="70">
        <v>1.2271000000000001</v>
      </c>
      <c r="Z53" s="70">
        <v>1.2279912809243401</v>
      </c>
      <c r="AA53" s="112">
        <v>2764.0644141466923</v>
      </c>
      <c r="AB53" s="124">
        <v>2758.2322541030303</v>
      </c>
      <c r="AC53" s="112"/>
      <c r="AD53" s="112">
        <v>2764.0644141466923</v>
      </c>
      <c r="AE53" s="51"/>
      <c r="AF53" s="57" t="s">
        <v>82</v>
      </c>
      <c r="AH53" s="108" t="str">
        <f t="shared" si="11"/>
        <v/>
      </c>
      <c r="AI53" s="101" t="str">
        <f t="shared" si="12"/>
        <v/>
      </c>
      <c r="AK53" s="101" t="str">
        <f t="shared" si="13"/>
        <v/>
      </c>
      <c r="AL53" s="101" t="str">
        <f t="shared" si="14"/>
        <v/>
      </c>
      <c r="AM53" s="101" t="str">
        <f t="shared" si="15"/>
        <v/>
      </c>
      <c r="AN53" s="101" t="str">
        <f t="shared" si="16"/>
        <v/>
      </c>
      <c r="AO53" s="102" t="str">
        <f t="shared" si="17"/>
        <v/>
      </c>
      <c r="AQ53" s="99">
        <f>VLOOKUP(EURUSD!C53,'Cours à terme initiaux'!$A$1:$E$390,5,FALSE)</f>
        <v>1.187678</v>
      </c>
      <c r="AR53" s="101" t="str">
        <f t="shared" si="18"/>
        <v/>
      </c>
      <c r="AS53" s="101" t="str">
        <f t="shared" si="19"/>
        <v/>
      </c>
      <c r="AT53" s="101" t="str">
        <f t="shared" si="20"/>
        <v/>
      </c>
      <c r="AU53" s="101" t="str">
        <f t="shared" si="21"/>
        <v/>
      </c>
      <c r="AV53" s="102" t="str">
        <f t="shared" si="22"/>
        <v/>
      </c>
    </row>
    <row r="54" spans="1:48" s="100" customFormat="1" x14ac:dyDescent="0.2">
      <c r="A54" s="51">
        <v>2021</v>
      </c>
      <c r="B54" s="51" t="s">
        <v>97</v>
      </c>
      <c r="C54" s="51">
        <v>2008</v>
      </c>
      <c r="D54" s="51" t="s">
        <v>34</v>
      </c>
      <c r="E54" s="61">
        <v>44077</v>
      </c>
      <c r="F54" s="61">
        <v>44230</v>
      </c>
      <c r="G54" s="61">
        <v>44230</v>
      </c>
      <c r="H54" s="51" t="s">
        <v>26</v>
      </c>
      <c r="I54" s="51" t="s">
        <v>39</v>
      </c>
      <c r="J54" s="51" t="s">
        <v>28</v>
      </c>
      <c r="K54" s="112">
        <v>520607.37527115003</v>
      </c>
      <c r="L54" s="51" t="s">
        <v>26</v>
      </c>
      <c r="M54" s="51" t="s">
        <v>38</v>
      </c>
      <c r="N54" s="51" t="s">
        <v>35</v>
      </c>
      <c r="O54" s="111">
        <v>-600000</v>
      </c>
      <c r="P54" s="51"/>
      <c r="Q54" s="51" t="s">
        <v>36</v>
      </c>
      <c r="R54" s="70">
        <v>1.1525000000000001</v>
      </c>
      <c r="S54" s="51"/>
      <c r="T54" s="51"/>
      <c r="U54" s="51"/>
      <c r="V54" s="112"/>
      <c r="W54" s="112">
        <v>0</v>
      </c>
      <c r="X54" s="51"/>
      <c r="Y54" s="70">
        <v>1.2271000000000001</v>
      </c>
      <c r="Z54" s="70">
        <v>1.2279912809243401</v>
      </c>
      <c r="AA54" s="111">
        <v>-5.7982243566209251</v>
      </c>
      <c r="AB54" s="124"/>
      <c r="AC54" s="112">
        <v>0</v>
      </c>
      <c r="AD54" s="111">
        <v>-5.7982243566209251</v>
      </c>
      <c r="AE54" s="51"/>
      <c r="AF54" s="57" t="s">
        <v>82</v>
      </c>
      <c r="AH54" s="108">
        <f t="shared" si="11"/>
        <v>488602.81772388873</v>
      </c>
      <c r="AI54" s="101">
        <f t="shared" si="12"/>
        <v>0</v>
      </c>
      <c r="AK54" s="101">
        <f t="shared" si="13"/>
        <v>698004.02531984111</v>
      </c>
      <c r="AL54" s="101">
        <f t="shared" si="14"/>
        <v>-177396.65004869149</v>
      </c>
      <c r="AM54" s="101">
        <f t="shared" si="15"/>
        <v>177396.65004869149</v>
      </c>
      <c r="AN54" s="101">
        <f t="shared" si="16"/>
        <v>-177396.65004869149</v>
      </c>
      <c r="AO54" s="102">
        <f t="shared" si="17"/>
        <v>1</v>
      </c>
      <c r="AQ54" s="99">
        <f>VLOOKUP(EURUSD!C54,'Cours à terme initiaux'!$A$1:$E$390,5,FALSE)</f>
        <v>1.187678</v>
      </c>
      <c r="AR54" s="101">
        <f t="shared" si="18"/>
        <v>505187.43295741774</v>
      </c>
      <c r="AS54" s="101">
        <f t="shared" si="19"/>
        <v>0</v>
      </c>
      <c r="AT54" s="101">
        <f t="shared" si="20"/>
        <v>-16584.61523352901</v>
      </c>
      <c r="AU54" s="101">
        <f t="shared" si="21"/>
        <v>0</v>
      </c>
      <c r="AV54" s="102" t="str">
        <f t="shared" si="22"/>
        <v>PAS DE VALEUR INTRINSEQUE</v>
      </c>
    </row>
    <row r="55" spans="1:48" s="100" customFormat="1" x14ac:dyDescent="0.2">
      <c r="A55" s="51">
        <v>2021</v>
      </c>
      <c r="B55" s="51" t="s">
        <v>97</v>
      </c>
      <c r="C55" s="51">
        <v>2009</v>
      </c>
      <c r="D55" s="51" t="s">
        <v>34</v>
      </c>
      <c r="E55" s="61">
        <v>44077</v>
      </c>
      <c r="F55" s="61">
        <v>44230</v>
      </c>
      <c r="G55" s="61">
        <v>44230</v>
      </c>
      <c r="H55" s="51" t="s">
        <v>26</v>
      </c>
      <c r="I55" s="51" t="s">
        <v>39</v>
      </c>
      <c r="J55" s="51" t="s">
        <v>28</v>
      </c>
      <c r="K55" s="112">
        <v>520607.37527115003</v>
      </c>
      <c r="L55" s="51" t="s">
        <v>26</v>
      </c>
      <c r="M55" s="51" t="s">
        <v>38</v>
      </c>
      <c r="N55" s="51" t="s">
        <v>35</v>
      </c>
      <c r="O55" s="111">
        <v>-600000</v>
      </c>
      <c r="P55" s="51"/>
      <c r="Q55" s="51" t="s">
        <v>36</v>
      </c>
      <c r="R55" s="70">
        <v>1.1525000000000001</v>
      </c>
      <c r="S55" s="51">
        <v>1.1000000000000001</v>
      </c>
      <c r="T55" s="51" t="s">
        <v>40</v>
      </c>
      <c r="U55" s="51" t="s">
        <v>41</v>
      </c>
      <c r="V55" s="112"/>
      <c r="W55" s="112">
        <v>0</v>
      </c>
      <c r="X55" s="51"/>
      <c r="Y55" s="70">
        <v>1.2271000000000001</v>
      </c>
      <c r="Z55" s="70">
        <v>1.2279912809243401</v>
      </c>
      <c r="AA55" s="111">
        <v>-3.3935687041118254E-2</v>
      </c>
      <c r="AB55" s="124"/>
      <c r="AC55" s="112"/>
      <c r="AD55" s="111">
        <v>-3.3935687041118254E-2</v>
      </c>
      <c r="AE55" s="51"/>
      <c r="AF55" s="57" t="s">
        <v>82</v>
      </c>
      <c r="AH55" s="108" t="str">
        <f t="shared" si="11"/>
        <v/>
      </c>
      <c r="AI55" s="101" t="str">
        <f t="shared" si="12"/>
        <v/>
      </c>
      <c r="AK55" s="101" t="str">
        <f t="shared" si="13"/>
        <v/>
      </c>
      <c r="AL55" s="101" t="str">
        <f t="shared" si="14"/>
        <v/>
      </c>
      <c r="AM55" s="101" t="str">
        <f t="shared" si="15"/>
        <v/>
      </c>
      <c r="AN55" s="101" t="str">
        <f t="shared" si="16"/>
        <v/>
      </c>
      <c r="AO55" s="102" t="str">
        <f t="shared" si="17"/>
        <v/>
      </c>
      <c r="AQ55" s="99">
        <f>VLOOKUP(EURUSD!C55,'Cours à terme initiaux'!$A$1:$E$390,5,FALSE)</f>
        <v>1.187678</v>
      </c>
      <c r="AR55" s="101" t="str">
        <f t="shared" si="18"/>
        <v/>
      </c>
      <c r="AS55" s="101" t="str">
        <f t="shared" si="19"/>
        <v/>
      </c>
      <c r="AT55" s="101" t="str">
        <f t="shared" si="20"/>
        <v/>
      </c>
      <c r="AU55" s="101" t="str">
        <f t="shared" si="21"/>
        <v/>
      </c>
      <c r="AV55" s="102" t="str">
        <f t="shared" si="22"/>
        <v/>
      </c>
    </row>
    <row r="56" spans="1:48" s="100" customFormat="1" x14ac:dyDescent="0.2">
      <c r="A56" s="51">
        <v>2021</v>
      </c>
      <c r="B56" s="51" t="s">
        <v>98</v>
      </c>
      <c r="C56" s="51">
        <v>2157</v>
      </c>
      <c r="D56" s="51" t="s">
        <v>33</v>
      </c>
      <c r="E56" s="61">
        <v>44077</v>
      </c>
      <c r="F56" s="61">
        <v>44230</v>
      </c>
      <c r="G56" s="61">
        <v>44230</v>
      </c>
      <c r="H56" s="51" t="s">
        <v>31</v>
      </c>
      <c r="I56" s="51" t="s">
        <v>38</v>
      </c>
      <c r="J56" s="51" t="s">
        <v>28</v>
      </c>
      <c r="K56" s="112">
        <v>520381.613183001</v>
      </c>
      <c r="L56" s="51" t="s">
        <v>31</v>
      </c>
      <c r="M56" s="51" t="s">
        <v>39</v>
      </c>
      <c r="N56" s="51" t="s">
        <v>35</v>
      </c>
      <c r="O56" s="111">
        <v>-600000</v>
      </c>
      <c r="P56" s="51"/>
      <c r="Q56" s="51" t="s">
        <v>36</v>
      </c>
      <c r="R56" s="70">
        <v>1.153</v>
      </c>
      <c r="S56" s="51">
        <v>1.2050000000000001</v>
      </c>
      <c r="T56" s="51" t="s">
        <v>44</v>
      </c>
      <c r="U56" s="51" t="s">
        <v>41</v>
      </c>
      <c r="V56" s="112"/>
      <c r="W56" s="112">
        <v>0</v>
      </c>
      <c r="X56" s="51"/>
      <c r="Y56" s="70">
        <v>1.2271000000000001</v>
      </c>
      <c r="Z56" s="70">
        <v>1.2279912809243401</v>
      </c>
      <c r="AA56" s="112">
        <v>2726.7441440229768</v>
      </c>
      <c r="AB56" s="124">
        <v>2720.5022609692082</v>
      </c>
      <c r="AC56" s="112"/>
      <c r="AD56" s="112">
        <v>2726.7441440229768</v>
      </c>
      <c r="AE56" s="51"/>
      <c r="AF56" s="57" t="s">
        <v>84</v>
      </c>
      <c r="AH56" s="108" t="str">
        <f t="shared" si="11"/>
        <v/>
      </c>
      <c r="AI56" s="101" t="str">
        <f t="shared" si="12"/>
        <v/>
      </c>
      <c r="AK56" s="101" t="str">
        <f t="shared" si="13"/>
        <v/>
      </c>
      <c r="AL56" s="101" t="str">
        <f t="shared" si="14"/>
        <v/>
      </c>
      <c r="AM56" s="101" t="str">
        <f t="shared" si="15"/>
        <v/>
      </c>
      <c r="AN56" s="101" t="str">
        <f t="shared" si="16"/>
        <v/>
      </c>
      <c r="AO56" s="102" t="str">
        <f t="shared" si="17"/>
        <v/>
      </c>
      <c r="AQ56" s="99">
        <f>VLOOKUP(EURUSD!C56,'Cours à terme initiaux'!$A$1:$E$390,5,FALSE)</f>
        <v>1.187678</v>
      </c>
      <c r="AR56" s="101" t="str">
        <f t="shared" si="18"/>
        <v/>
      </c>
      <c r="AS56" s="101" t="str">
        <f t="shared" si="19"/>
        <v/>
      </c>
      <c r="AT56" s="101" t="str">
        <f t="shared" si="20"/>
        <v/>
      </c>
      <c r="AU56" s="101" t="str">
        <f t="shared" si="21"/>
        <v/>
      </c>
      <c r="AV56" s="102" t="str">
        <f t="shared" si="22"/>
        <v/>
      </c>
    </row>
    <row r="57" spans="1:48" s="100" customFormat="1" x14ac:dyDescent="0.2">
      <c r="A57" s="51">
        <v>2021</v>
      </c>
      <c r="B57" s="51" t="s">
        <v>98</v>
      </c>
      <c r="C57" s="51">
        <v>2158</v>
      </c>
      <c r="D57" s="51" t="s">
        <v>33</v>
      </c>
      <c r="E57" s="61">
        <v>44077</v>
      </c>
      <c r="F57" s="61">
        <v>44230</v>
      </c>
      <c r="G57" s="61">
        <v>44230</v>
      </c>
      <c r="H57" s="51" t="s">
        <v>26</v>
      </c>
      <c r="I57" s="51" t="s">
        <v>39</v>
      </c>
      <c r="J57" s="51" t="s">
        <v>28</v>
      </c>
      <c r="K57" s="112">
        <v>520381.613183001</v>
      </c>
      <c r="L57" s="51" t="s">
        <v>26</v>
      </c>
      <c r="M57" s="51" t="s">
        <v>38</v>
      </c>
      <c r="N57" s="51" t="s">
        <v>35</v>
      </c>
      <c r="O57" s="111">
        <v>-600000</v>
      </c>
      <c r="P57" s="51"/>
      <c r="Q57" s="51" t="s">
        <v>36</v>
      </c>
      <c r="R57" s="70">
        <v>1.153</v>
      </c>
      <c r="S57" s="51"/>
      <c r="T57" s="51"/>
      <c r="U57" s="51"/>
      <c r="V57" s="112"/>
      <c r="W57" s="112">
        <v>0</v>
      </c>
      <c r="X57" s="51"/>
      <c r="Y57" s="70">
        <v>1.2271000000000001</v>
      </c>
      <c r="Z57" s="70">
        <v>1.2279912809243401</v>
      </c>
      <c r="AA57" s="111">
        <v>-6.2076638176567807</v>
      </c>
      <c r="AB57" s="124"/>
      <c r="AC57" s="112">
        <v>0</v>
      </c>
      <c r="AD57" s="111">
        <v>-6.2076638176567807</v>
      </c>
      <c r="AE57" s="51"/>
      <c r="AF57" s="57" t="s">
        <v>84</v>
      </c>
      <c r="AH57" s="108">
        <f t="shared" si="11"/>
        <v>488602.81772388873</v>
      </c>
      <c r="AI57" s="101">
        <f t="shared" si="12"/>
        <v>0</v>
      </c>
      <c r="AK57" s="101">
        <f t="shared" si="13"/>
        <v>698004.02531984111</v>
      </c>
      <c r="AL57" s="101">
        <f t="shared" si="14"/>
        <v>-177622.41213684023</v>
      </c>
      <c r="AM57" s="101">
        <f t="shared" si="15"/>
        <v>177622.41213684023</v>
      </c>
      <c r="AN57" s="101">
        <f t="shared" si="16"/>
        <v>-177622.41213684023</v>
      </c>
      <c r="AO57" s="102">
        <f t="shared" si="17"/>
        <v>1</v>
      </c>
      <c r="AQ57" s="99">
        <f>VLOOKUP(EURUSD!C57,'Cours à terme initiaux'!$A$1:$E$390,5,FALSE)</f>
        <v>1.187678</v>
      </c>
      <c r="AR57" s="101">
        <f t="shared" si="18"/>
        <v>505187.43295741774</v>
      </c>
      <c r="AS57" s="101">
        <f t="shared" si="19"/>
        <v>0</v>
      </c>
      <c r="AT57" s="101">
        <f t="shared" si="20"/>
        <v>-16584.61523352901</v>
      </c>
      <c r="AU57" s="101">
        <f t="shared" si="21"/>
        <v>0</v>
      </c>
      <c r="AV57" s="102" t="str">
        <f t="shared" si="22"/>
        <v>PAS DE VALEUR INTRINSEQUE</v>
      </c>
    </row>
    <row r="58" spans="1:48" s="100" customFormat="1" x14ac:dyDescent="0.2">
      <c r="A58" s="51">
        <v>2021</v>
      </c>
      <c r="B58" s="51" t="s">
        <v>98</v>
      </c>
      <c r="C58" s="51">
        <v>2159</v>
      </c>
      <c r="D58" s="51" t="s">
        <v>33</v>
      </c>
      <c r="E58" s="61">
        <v>44077</v>
      </c>
      <c r="F58" s="61">
        <v>44230</v>
      </c>
      <c r="G58" s="61">
        <v>44230</v>
      </c>
      <c r="H58" s="51" t="s">
        <v>26</v>
      </c>
      <c r="I58" s="51" t="s">
        <v>39</v>
      </c>
      <c r="J58" s="51" t="s">
        <v>28</v>
      </c>
      <c r="K58" s="112">
        <v>520381.613183001</v>
      </c>
      <c r="L58" s="51" t="s">
        <v>26</v>
      </c>
      <c r="M58" s="51" t="s">
        <v>38</v>
      </c>
      <c r="N58" s="51" t="s">
        <v>35</v>
      </c>
      <c r="O58" s="111">
        <v>-600000</v>
      </c>
      <c r="P58" s="51"/>
      <c r="Q58" s="51" t="s">
        <v>36</v>
      </c>
      <c r="R58" s="70">
        <v>1.153</v>
      </c>
      <c r="S58" s="51">
        <v>1.1000000000000001</v>
      </c>
      <c r="T58" s="51" t="s">
        <v>40</v>
      </c>
      <c r="U58" s="51" t="s">
        <v>41</v>
      </c>
      <c r="V58" s="112"/>
      <c r="W58" s="112">
        <v>0</v>
      </c>
      <c r="X58" s="51"/>
      <c r="Y58" s="70">
        <v>1.2271000000000001</v>
      </c>
      <c r="Z58" s="70">
        <v>1.2279912809243401</v>
      </c>
      <c r="AA58" s="111">
        <v>-3.421923611155904E-2</v>
      </c>
      <c r="AB58" s="124"/>
      <c r="AC58" s="112"/>
      <c r="AD58" s="111">
        <v>-3.421923611155904E-2</v>
      </c>
      <c r="AE58" s="51"/>
      <c r="AF58" s="57" t="s">
        <v>84</v>
      </c>
      <c r="AH58" s="108" t="str">
        <f t="shared" si="11"/>
        <v/>
      </c>
      <c r="AI58" s="101" t="str">
        <f t="shared" si="12"/>
        <v/>
      </c>
      <c r="AK58" s="101" t="str">
        <f t="shared" si="13"/>
        <v/>
      </c>
      <c r="AL58" s="101" t="str">
        <f t="shared" si="14"/>
        <v/>
      </c>
      <c r="AM58" s="101" t="str">
        <f t="shared" si="15"/>
        <v/>
      </c>
      <c r="AN58" s="101" t="str">
        <f t="shared" si="16"/>
        <v/>
      </c>
      <c r="AO58" s="102" t="str">
        <f t="shared" si="17"/>
        <v/>
      </c>
      <c r="AQ58" s="99">
        <f>VLOOKUP(EURUSD!C58,'Cours à terme initiaux'!$A$1:$E$390,5,FALSE)</f>
        <v>1.187678</v>
      </c>
      <c r="AR58" s="101" t="str">
        <f t="shared" si="18"/>
        <v/>
      </c>
      <c r="AS58" s="101" t="str">
        <f t="shared" si="19"/>
        <v/>
      </c>
      <c r="AT58" s="101" t="str">
        <f t="shared" si="20"/>
        <v/>
      </c>
      <c r="AU58" s="101" t="str">
        <f t="shared" si="21"/>
        <v/>
      </c>
      <c r="AV58" s="102" t="str">
        <f t="shared" si="22"/>
        <v/>
      </c>
    </row>
    <row r="59" spans="1:48" s="100" customFormat="1" x14ac:dyDescent="0.2">
      <c r="A59" s="51">
        <v>2021</v>
      </c>
      <c r="B59" s="51" t="s">
        <v>99</v>
      </c>
      <c r="C59" s="51">
        <v>1860</v>
      </c>
      <c r="D59" s="51" t="s">
        <v>42</v>
      </c>
      <c r="E59" s="61">
        <v>44077</v>
      </c>
      <c r="F59" s="61">
        <v>44237</v>
      </c>
      <c r="G59" s="61">
        <v>44237</v>
      </c>
      <c r="H59" s="51" t="s">
        <v>31</v>
      </c>
      <c r="I59" s="51" t="s">
        <v>38</v>
      </c>
      <c r="J59" s="51" t="s">
        <v>28</v>
      </c>
      <c r="K59" s="112">
        <v>521739.130434783</v>
      </c>
      <c r="L59" s="51" t="s">
        <v>31</v>
      </c>
      <c r="M59" s="51" t="s">
        <v>39</v>
      </c>
      <c r="N59" s="51" t="s">
        <v>35</v>
      </c>
      <c r="O59" s="111">
        <v>-600000</v>
      </c>
      <c r="P59" s="51"/>
      <c r="Q59" s="51" t="s">
        <v>36</v>
      </c>
      <c r="R59" s="70">
        <v>1.1499999999999999</v>
      </c>
      <c r="S59" s="51">
        <v>1.2050000000000001</v>
      </c>
      <c r="T59" s="51" t="s">
        <v>44</v>
      </c>
      <c r="U59" s="51" t="s">
        <v>41</v>
      </c>
      <c r="V59" s="112"/>
      <c r="W59" s="112">
        <v>0</v>
      </c>
      <c r="X59" s="51"/>
      <c r="Y59" s="70">
        <v>1.2271000000000001</v>
      </c>
      <c r="Z59" s="70">
        <v>1.2281925019590834</v>
      </c>
      <c r="AA59" s="112">
        <v>3118.1886959294779</v>
      </c>
      <c r="AB59" s="124">
        <v>3107.414990391092</v>
      </c>
      <c r="AC59" s="112"/>
      <c r="AD59" s="112">
        <v>3118.1886959294779</v>
      </c>
      <c r="AE59" s="51"/>
      <c r="AF59" s="57" t="s">
        <v>80</v>
      </c>
      <c r="AH59" s="108" t="str">
        <f t="shared" si="11"/>
        <v/>
      </c>
      <c r="AI59" s="101" t="str">
        <f t="shared" si="12"/>
        <v/>
      </c>
      <c r="AK59" s="101" t="str">
        <f t="shared" si="13"/>
        <v/>
      </c>
      <c r="AL59" s="101" t="str">
        <f t="shared" si="14"/>
        <v/>
      </c>
      <c r="AM59" s="101" t="str">
        <f t="shared" si="15"/>
        <v/>
      </c>
      <c r="AN59" s="101" t="str">
        <f t="shared" si="16"/>
        <v/>
      </c>
      <c r="AO59" s="102" t="str">
        <f t="shared" si="17"/>
        <v/>
      </c>
      <c r="AQ59" s="99">
        <f>VLOOKUP(EURUSD!C59,'Cours à terme initiaux'!$A$1:$E$390,5,FALSE)</f>
        <v>1.187854</v>
      </c>
      <c r="AR59" s="101" t="str">
        <f t="shared" si="18"/>
        <v/>
      </c>
      <c r="AS59" s="101" t="str">
        <f t="shared" si="19"/>
        <v/>
      </c>
      <c r="AT59" s="101" t="str">
        <f t="shared" si="20"/>
        <v/>
      </c>
      <c r="AU59" s="101" t="str">
        <f t="shared" si="21"/>
        <v/>
      </c>
      <c r="AV59" s="102" t="str">
        <f t="shared" si="22"/>
        <v/>
      </c>
    </row>
    <row r="60" spans="1:48" s="100" customFormat="1" x14ac:dyDescent="0.2">
      <c r="A60" s="51">
        <v>2021</v>
      </c>
      <c r="B60" s="51" t="s">
        <v>99</v>
      </c>
      <c r="C60" s="51">
        <v>1861</v>
      </c>
      <c r="D60" s="51" t="s">
        <v>42</v>
      </c>
      <c r="E60" s="61">
        <v>44077</v>
      </c>
      <c r="F60" s="61">
        <v>44237</v>
      </c>
      <c r="G60" s="61">
        <v>44237</v>
      </c>
      <c r="H60" s="51" t="s">
        <v>26</v>
      </c>
      <c r="I60" s="51" t="s">
        <v>39</v>
      </c>
      <c r="J60" s="51" t="s">
        <v>28</v>
      </c>
      <c r="K60" s="112">
        <v>521739.130434783</v>
      </c>
      <c r="L60" s="51" t="s">
        <v>26</v>
      </c>
      <c r="M60" s="51" t="s">
        <v>38</v>
      </c>
      <c r="N60" s="51" t="s">
        <v>35</v>
      </c>
      <c r="O60" s="111">
        <v>-600000</v>
      </c>
      <c r="P60" s="51"/>
      <c r="Q60" s="51" t="s">
        <v>36</v>
      </c>
      <c r="R60" s="70">
        <v>1.1499999999999999</v>
      </c>
      <c r="S60" s="51"/>
      <c r="T60" s="51"/>
      <c r="U60" s="51"/>
      <c r="V60" s="112"/>
      <c r="W60" s="112">
        <v>0</v>
      </c>
      <c r="X60" s="51"/>
      <c r="Y60" s="70">
        <v>1.2271000000000001</v>
      </c>
      <c r="Z60" s="70">
        <v>1.2281925019590834</v>
      </c>
      <c r="AA60" s="111">
        <v>-10.561309418844827</v>
      </c>
      <c r="AB60" s="124"/>
      <c r="AC60" s="112">
        <v>0</v>
      </c>
      <c r="AD60" s="111">
        <v>-10.561309418844827</v>
      </c>
      <c r="AE60" s="51"/>
      <c r="AF60" s="57" t="s">
        <v>80</v>
      </c>
      <c r="AH60" s="108">
        <f t="shared" si="11"/>
        <v>488522.76743502601</v>
      </c>
      <c r="AI60" s="101">
        <f t="shared" si="12"/>
        <v>0</v>
      </c>
      <c r="AK60" s="101">
        <f t="shared" si="13"/>
        <v>697889.66776432283</v>
      </c>
      <c r="AL60" s="101">
        <f t="shared" si="14"/>
        <v>-176150.53732954018</v>
      </c>
      <c r="AM60" s="101">
        <f t="shared" si="15"/>
        <v>176150.53732954018</v>
      </c>
      <c r="AN60" s="101">
        <f t="shared" si="16"/>
        <v>-176150.53732954018</v>
      </c>
      <c r="AO60" s="102">
        <f t="shared" si="17"/>
        <v>1</v>
      </c>
      <c r="AQ60" s="99">
        <f>VLOOKUP(EURUSD!C60,'Cours à terme initiaux'!$A$1:$E$390,5,FALSE)</f>
        <v>1.187854</v>
      </c>
      <c r="AR60" s="101">
        <f t="shared" si="18"/>
        <v>505112.58117580105</v>
      </c>
      <c r="AS60" s="101">
        <f t="shared" si="19"/>
        <v>0</v>
      </c>
      <c r="AT60" s="101">
        <f t="shared" si="20"/>
        <v>-16589.813740775047</v>
      </c>
      <c r="AU60" s="101">
        <f t="shared" si="21"/>
        <v>0</v>
      </c>
      <c r="AV60" s="102" t="str">
        <f t="shared" si="22"/>
        <v>PAS DE VALEUR INTRINSEQUE</v>
      </c>
    </row>
    <row r="61" spans="1:48" s="100" customFormat="1" x14ac:dyDescent="0.2">
      <c r="A61" s="51">
        <v>2021</v>
      </c>
      <c r="B61" s="51" t="s">
        <v>99</v>
      </c>
      <c r="C61" s="51">
        <v>1862</v>
      </c>
      <c r="D61" s="51" t="s">
        <v>42</v>
      </c>
      <c r="E61" s="61">
        <v>44077</v>
      </c>
      <c r="F61" s="61">
        <v>44237</v>
      </c>
      <c r="G61" s="61">
        <v>44237</v>
      </c>
      <c r="H61" s="51" t="s">
        <v>26</v>
      </c>
      <c r="I61" s="51" t="s">
        <v>39</v>
      </c>
      <c r="J61" s="51" t="s">
        <v>28</v>
      </c>
      <c r="K61" s="112">
        <v>521739.130434783</v>
      </c>
      <c r="L61" s="51" t="s">
        <v>26</v>
      </c>
      <c r="M61" s="51" t="s">
        <v>38</v>
      </c>
      <c r="N61" s="51" t="s">
        <v>35</v>
      </c>
      <c r="O61" s="111">
        <v>-600000</v>
      </c>
      <c r="P61" s="51"/>
      <c r="Q61" s="51" t="s">
        <v>36</v>
      </c>
      <c r="R61" s="70">
        <v>1.1499999999999999</v>
      </c>
      <c r="S61" s="51">
        <v>1.1000000000000001</v>
      </c>
      <c r="T61" s="51" t="s">
        <v>40</v>
      </c>
      <c r="U61" s="51" t="s">
        <v>41</v>
      </c>
      <c r="V61" s="112"/>
      <c r="W61" s="112">
        <v>0</v>
      </c>
      <c r="X61" s="51"/>
      <c r="Y61" s="70">
        <v>1.2271000000000001</v>
      </c>
      <c r="Z61" s="70">
        <v>1.2281925019590834</v>
      </c>
      <c r="AA61" s="111">
        <v>-0.21239611954101495</v>
      </c>
      <c r="AB61" s="124"/>
      <c r="AC61" s="112"/>
      <c r="AD61" s="111">
        <v>-0.21239611954101495</v>
      </c>
      <c r="AE61" s="51"/>
      <c r="AF61" s="57" t="s">
        <v>80</v>
      </c>
      <c r="AH61" s="108" t="str">
        <f t="shared" si="11"/>
        <v/>
      </c>
      <c r="AI61" s="101" t="str">
        <f t="shared" si="12"/>
        <v/>
      </c>
      <c r="AK61" s="101" t="str">
        <f t="shared" si="13"/>
        <v/>
      </c>
      <c r="AL61" s="101" t="str">
        <f t="shared" si="14"/>
        <v/>
      </c>
      <c r="AM61" s="101" t="str">
        <f t="shared" si="15"/>
        <v/>
      </c>
      <c r="AN61" s="101" t="str">
        <f t="shared" si="16"/>
        <v/>
      </c>
      <c r="AO61" s="102" t="str">
        <f t="shared" si="17"/>
        <v/>
      </c>
      <c r="AQ61" s="99">
        <f>VLOOKUP(EURUSD!C61,'Cours à terme initiaux'!$A$1:$E$390,5,FALSE)</f>
        <v>1.187854</v>
      </c>
      <c r="AR61" s="101" t="str">
        <f t="shared" si="18"/>
        <v/>
      </c>
      <c r="AS61" s="101" t="str">
        <f t="shared" si="19"/>
        <v/>
      </c>
      <c r="AT61" s="101" t="str">
        <f t="shared" si="20"/>
        <v/>
      </c>
      <c r="AU61" s="101" t="str">
        <f t="shared" si="21"/>
        <v/>
      </c>
      <c r="AV61" s="102" t="str">
        <f t="shared" si="22"/>
        <v/>
      </c>
    </row>
    <row r="62" spans="1:48" s="100" customFormat="1" x14ac:dyDescent="0.2">
      <c r="A62" s="51">
        <v>2021</v>
      </c>
      <c r="B62" s="51" t="s">
        <v>100</v>
      </c>
      <c r="C62" s="51">
        <v>2010</v>
      </c>
      <c r="D62" s="51" t="s">
        <v>34</v>
      </c>
      <c r="E62" s="61">
        <v>44077</v>
      </c>
      <c r="F62" s="61">
        <v>44237</v>
      </c>
      <c r="G62" s="61">
        <v>44237</v>
      </c>
      <c r="H62" s="51" t="s">
        <v>31</v>
      </c>
      <c r="I62" s="51" t="s">
        <v>38</v>
      </c>
      <c r="J62" s="51" t="s">
        <v>28</v>
      </c>
      <c r="K62" s="112">
        <v>520607.37527115003</v>
      </c>
      <c r="L62" s="51" t="s">
        <v>31</v>
      </c>
      <c r="M62" s="51" t="s">
        <v>39</v>
      </c>
      <c r="N62" s="51" t="s">
        <v>35</v>
      </c>
      <c r="O62" s="111">
        <v>-600000</v>
      </c>
      <c r="P62" s="51"/>
      <c r="Q62" s="51" t="s">
        <v>36</v>
      </c>
      <c r="R62" s="70">
        <v>1.1525000000000001</v>
      </c>
      <c r="S62" s="51">
        <v>1.2050000000000001</v>
      </c>
      <c r="T62" s="51" t="s">
        <v>44</v>
      </c>
      <c r="U62" s="51" t="s">
        <v>41</v>
      </c>
      <c r="V62" s="112"/>
      <c r="W62" s="112">
        <v>0</v>
      </c>
      <c r="X62" s="51"/>
      <c r="Y62" s="70">
        <v>1.2271000000000001</v>
      </c>
      <c r="Z62" s="70">
        <v>1.2281925019590834</v>
      </c>
      <c r="AA62" s="112">
        <v>2915.3295460457439</v>
      </c>
      <c r="AB62" s="124">
        <v>2900.8859315461036</v>
      </c>
      <c r="AC62" s="112"/>
      <c r="AD62" s="112">
        <v>2915.3295460457439</v>
      </c>
      <c r="AE62" s="51"/>
      <c r="AF62" s="57" t="s">
        <v>82</v>
      </c>
      <c r="AH62" s="108" t="str">
        <f t="shared" si="11"/>
        <v/>
      </c>
      <c r="AI62" s="101" t="str">
        <f t="shared" si="12"/>
        <v/>
      </c>
      <c r="AK62" s="101" t="str">
        <f t="shared" si="13"/>
        <v/>
      </c>
      <c r="AL62" s="101" t="str">
        <f t="shared" si="14"/>
        <v/>
      </c>
      <c r="AM62" s="101" t="str">
        <f t="shared" si="15"/>
        <v/>
      </c>
      <c r="AN62" s="101" t="str">
        <f t="shared" si="16"/>
        <v/>
      </c>
      <c r="AO62" s="102" t="str">
        <f t="shared" si="17"/>
        <v/>
      </c>
      <c r="AQ62" s="99">
        <f>VLOOKUP(EURUSD!C62,'Cours à terme initiaux'!$A$1:$E$390,5,FALSE)</f>
        <v>1.187854</v>
      </c>
      <c r="AR62" s="101" t="str">
        <f t="shared" si="18"/>
        <v/>
      </c>
      <c r="AS62" s="101" t="str">
        <f t="shared" si="19"/>
        <v/>
      </c>
      <c r="AT62" s="101" t="str">
        <f t="shared" si="20"/>
        <v/>
      </c>
      <c r="AU62" s="101" t="str">
        <f t="shared" si="21"/>
        <v/>
      </c>
      <c r="AV62" s="102" t="str">
        <f t="shared" si="22"/>
        <v/>
      </c>
    </row>
    <row r="63" spans="1:48" s="100" customFormat="1" x14ac:dyDescent="0.2">
      <c r="A63" s="51">
        <v>2021</v>
      </c>
      <c r="B63" s="51" t="s">
        <v>100</v>
      </c>
      <c r="C63" s="51">
        <v>2011</v>
      </c>
      <c r="D63" s="51" t="s">
        <v>34</v>
      </c>
      <c r="E63" s="61">
        <v>44077</v>
      </c>
      <c r="F63" s="61">
        <v>44237</v>
      </c>
      <c r="G63" s="61">
        <v>44237</v>
      </c>
      <c r="H63" s="51" t="s">
        <v>26</v>
      </c>
      <c r="I63" s="51" t="s">
        <v>39</v>
      </c>
      <c r="J63" s="51" t="s">
        <v>28</v>
      </c>
      <c r="K63" s="112">
        <v>520607.37527115003</v>
      </c>
      <c r="L63" s="51" t="s">
        <v>26</v>
      </c>
      <c r="M63" s="51" t="s">
        <v>38</v>
      </c>
      <c r="N63" s="51" t="s">
        <v>35</v>
      </c>
      <c r="O63" s="111">
        <v>-600000</v>
      </c>
      <c r="P63" s="51"/>
      <c r="Q63" s="51" t="s">
        <v>36</v>
      </c>
      <c r="R63" s="70">
        <v>1.1525000000000001</v>
      </c>
      <c r="S63" s="51"/>
      <c r="T63" s="51"/>
      <c r="U63" s="51"/>
      <c r="V63" s="112"/>
      <c r="W63" s="112">
        <v>0</v>
      </c>
      <c r="X63" s="51"/>
      <c r="Y63" s="70">
        <v>1.2271000000000001</v>
      </c>
      <c r="Z63" s="70">
        <v>1.2281925019590834</v>
      </c>
      <c r="AA63" s="111">
        <v>-14.22215012444356</v>
      </c>
      <c r="AB63" s="124"/>
      <c r="AC63" s="112">
        <v>0</v>
      </c>
      <c r="AD63" s="111">
        <v>-14.22215012444356</v>
      </c>
      <c r="AE63" s="51"/>
      <c r="AF63" s="57" t="s">
        <v>82</v>
      </c>
      <c r="AH63" s="108">
        <f t="shared" si="11"/>
        <v>488522.76743502601</v>
      </c>
      <c r="AI63" s="101">
        <f t="shared" si="12"/>
        <v>0</v>
      </c>
      <c r="AK63" s="101">
        <f t="shared" si="13"/>
        <v>697889.66776432283</v>
      </c>
      <c r="AL63" s="101">
        <f t="shared" si="14"/>
        <v>-177282.29249317321</v>
      </c>
      <c r="AM63" s="101">
        <f t="shared" si="15"/>
        <v>177282.29249317321</v>
      </c>
      <c r="AN63" s="101">
        <f t="shared" si="16"/>
        <v>-177282.29249317321</v>
      </c>
      <c r="AO63" s="102">
        <f t="shared" si="17"/>
        <v>1</v>
      </c>
      <c r="AQ63" s="99">
        <f>VLOOKUP(EURUSD!C63,'Cours à terme initiaux'!$A$1:$E$390,5,FALSE)</f>
        <v>1.187854</v>
      </c>
      <c r="AR63" s="101">
        <f t="shared" si="18"/>
        <v>505112.58117580105</v>
      </c>
      <c r="AS63" s="101">
        <f t="shared" si="19"/>
        <v>0</v>
      </c>
      <c r="AT63" s="101">
        <f t="shared" si="20"/>
        <v>-16589.813740775047</v>
      </c>
      <c r="AU63" s="101">
        <f t="shared" si="21"/>
        <v>0</v>
      </c>
      <c r="AV63" s="102" t="str">
        <f t="shared" si="22"/>
        <v>PAS DE VALEUR INTRINSEQUE</v>
      </c>
    </row>
    <row r="64" spans="1:48" s="100" customFormat="1" x14ac:dyDescent="0.2">
      <c r="A64" s="51">
        <v>2021</v>
      </c>
      <c r="B64" s="51" t="s">
        <v>100</v>
      </c>
      <c r="C64" s="51">
        <v>2012</v>
      </c>
      <c r="D64" s="51" t="s">
        <v>34</v>
      </c>
      <c r="E64" s="61">
        <v>44077</v>
      </c>
      <c r="F64" s="61">
        <v>44237</v>
      </c>
      <c r="G64" s="61">
        <v>44237</v>
      </c>
      <c r="H64" s="51" t="s">
        <v>26</v>
      </c>
      <c r="I64" s="51" t="s">
        <v>39</v>
      </c>
      <c r="J64" s="51" t="s">
        <v>28</v>
      </c>
      <c r="K64" s="112">
        <v>520607.37527115003</v>
      </c>
      <c r="L64" s="51" t="s">
        <v>26</v>
      </c>
      <c r="M64" s="51" t="s">
        <v>38</v>
      </c>
      <c r="N64" s="51" t="s">
        <v>35</v>
      </c>
      <c r="O64" s="111">
        <v>-600000</v>
      </c>
      <c r="P64" s="51"/>
      <c r="Q64" s="51" t="s">
        <v>36</v>
      </c>
      <c r="R64" s="70">
        <v>1.1525000000000001</v>
      </c>
      <c r="S64" s="51">
        <v>1.1000000000000001</v>
      </c>
      <c r="T64" s="51" t="s">
        <v>40</v>
      </c>
      <c r="U64" s="51" t="s">
        <v>41</v>
      </c>
      <c r="V64" s="112"/>
      <c r="W64" s="112">
        <v>0</v>
      </c>
      <c r="X64" s="51"/>
      <c r="Y64" s="70">
        <v>1.2271000000000001</v>
      </c>
      <c r="Z64" s="70">
        <v>1.2281925019590834</v>
      </c>
      <c r="AA64" s="111">
        <v>-0.22146437519678944</v>
      </c>
      <c r="AB64" s="124"/>
      <c r="AC64" s="112"/>
      <c r="AD64" s="111">
        <v>-0.22146437519678944</v>
      </c>
      <c r="AE64" s="51"/>
      <c r="AF64" s="57" t="s">
        <v>82</v>
      </c>
      <c r="AH64" s="108" t="str">
        <f t="shared" si="11"/>
        <v/>
      </c>
      <c r="AI64" s="101" t="str">
        <f t="shared" si="12"/>
        <v/>
      </c>
      <c r="AK64" s="101" t="str">
        <f t="shared" si="13"/>
        <v/>
      </c>
      <c r="AL64" s="101" t="str">
        <f t="shared" si="14"/>
        <v/>
      </c>
      <c r="AM64" s="101" t="str">
        <f t="shared" si="15"/>
        <v/>
      </c>
      <c r="AN64" s="101" t="str">
        <f t="shared" si="16"/>
        <v/>
      </c>
      <c r="AO64" s="102" t="str">
        <f t="shared" si="17"/>
        <v/>
      </c>
      <c r="AQ64" s="99">
        <f>VLOOKUP(EURUSD!C64,'Cours à terme initiaux'!$A$1:$E$390,5,FALSE)</f>
        <v>1.187854</v>
      </c>
      <c r="AR64" s="101" t="str">
        <f t="shared" si="18"/>
        <v/>
      </c>
      <c r="AS64" s="101" t="str">
        <f t="shared" si="19"/>
        <v/>
      </c>
      <c r="AT64" s="101" t="str">
        <f t="shared" si="20"/>
        <v/>
      </c>
      <c r="AU64" s="101" t="str">
        <f t="shared" si="21"/>
        <v/>
      </c>
      <c r="AV64" s="102" t="str">
        <f t="shared" si="22"/>
        <v/>
      </c>
    </row>
    <row r="65" spans="1:48" s="100" customFormat="1" x14ac:dyDescent="0.2">
      <c r="A65" s="51">
        <v>2021</v>
      </c>
      <c r="B65" s="51" t="s">
        <v>101</v>
      </c>
      <c r="C65" s="51">
        <v>2160</v>
      </c>
      <c r="D65" s="51" t="s">
        <v>33</v>
      </c>
      <c r="E65" s="61">
        <v>44077</v>
      </c>
      <c r="F65" s="61">
        <v>44237</v>
      </c>
      <c r="G65" s="61">
        <v>44237</v>
      </c>
      <c r="H65" s="51" t="s">
        <v>31</v>
      </c>
      <c r="I65" s="51" t="s">
        <v>38</v>
      </c>
      <c r="J65" s="51" t="s">
        <v>28</v>
      </c>
      <c r="K65" s="112">
        <v>520381.613183001</v>
      </c>
      <c r="L65" s="51" t="s">
        <v>31</v>
      </c>
      <c r="M65" s="51" t="s">
        <v>39</v>
      </c>
      <c r="N65" s="51" t="s">
        <v>35</v>
      </c>
      <c r="O65" s="111">
        <v>-600000</v>
      </c>
      <c r="P65" s="51"/>
      <c r="Q65" s="51" t="s">
        <v>36</v>
      </c>
      <c r="R65" s="70">
        <v>1.153</v>
      </c>
      <c r="S65" s="51">
        <v>1.2050000000000001</v>
      </c>
      <c r="T65" s="51" t="s">
        <v>44</v>
      </c>
      <c r="U65" s="51" t="s">
        <v>41</v>
      </c>
      <c r="V65" s="112"/>
      <c r="W65" s="112">
        <v>0</v>
      </c>
      <c r="X65" s="51"/>
      <c r="Y65" s="70">
        <v>1.2271000000000001</v>
      </c>
      <c r="Z65" s="70">
        <v>1.2281925019590834</v>
      </c>
      <c r="AA65" s="112">
        <v>2875.0206585883971</v>
      </c>
      <c r="AB65" s="124">
        <v>2859.7171508567867</v>
      </c>
      <c r="AC65" s="112"/>
      <c r="AD65" s="112">
        <v>2875.0206585883971</v>
      </c>
      <c r="AE65" s="51"/>
      <c r="AF65" s="57" t="s">
        <v>84</v>
      </c>
      <c r="AH65" s="108" t="str">
        <f t="shared" si="11"/>
        <v/>
      </c>
      <c r="AI65" s="101" t="str">
        <f t="shared" si="12"/>
        <v/>
      </c>
      <c r="AK65" s="101" t="str">
        <f t="shared" si="13"/>
        <v/>
      </c>
      <c r="AL65" s="101" t="str">
        <f t="shared" si="14"/>
        <v/>
      </c>
      <c r="AM65" s="101" t="str">
        <f t="shared" si="15"/>
        <v/>
      </c>
      <c r="AN65" s="101" t="str">
        <f t="shared" si="16"/>
        <v/>
      </c>
      <c r="AO65" s="102" t="str">
        <f t="shared" si="17"/>
        <v/>
      </c>
      <c r="AQ65" s="99">
        <f>VLOOKUP(EURUSD!C65,'Cours à terme initiaux'!$A$1:$E$390,5,FALSE)</f>
        <v>1.187854</v>
      </c>
      <c r="AR65" s="101" t="str">
        <f t="shared" si="18"/>
        <v/>
      </c>
      <c r="AS65" s="101" t="str">
        <f t="shared" si="19"/>
        <v/>
      </c>
      <c r="AT65" s="101" t="str">
        <f t="shared" si="20"/>
        <v/>
      </c>
      <c r="AU65" s="101" t="str">
        <f t="shared" si="21"/>
        <v/>
      </c>
      <c r="AV65" s="102" t="str">
        <f t="shared" si="22"/>
        <v/>
      </c>
    </row>
    <row r="66" spans="1:48" s="100" customFormat="1" x14ac:dyDescent="0.2">
      <c r="A66" s="51">
        <v>2021</v>
      </c>
      <c r="B66" s="51" t="s">
        <v>101</v>
      </c>
      <c r="C66" s="51">
        <v>2161</v>
      </c>
      <c r="D66" s="51" t="s">
        <v>33</v>
      </c>
      <c r="E66" s="61">
        <v>44077</v>
      </c>
      <c r="F66" s="61">
        <v>44237</v>
      </c>
      <c r="G66" s="61">
        <v>44237</v>
      </c>
      <c r="H66" s="51" t="s">
        <v>26</v>
      </c>
      <c r="I66" s="51" t="s">
        <v>39</v>
      </c>
      <c r="J66" s="51" t="s">
        <v>28</v>
      </c>
      <c r="K66" s="112">
        <v>520381.613183001</v>
      </c>
      <c r="L66" s="51" t="s">
        <v>26</v>
      </c>
      <c r="M66" s="51" t="s">
        <v>38</v>
      </c>
      <c r="N66" s="51" t="s">
        <v>35</v>
      </c>
      <c r="O66" s="111">
        <v>-600000</v>
      </c>
      <c r="P66" s="51"/>
      <c r="Q66" s="51" t="s">
        <v>36</v>
      </c>
      <c r="R66" s="70">
        <v>1.153</v>
      </c>
      <c r="S66" s="51"/>
      <c r="T66" s="51"/>
      <c r="U66" s="51"/>
      <c r="V66" s="112"/>
      <c r="W66" s="112">
        <v>0</v>
      </c>
      <c r="X66" s="51"/>
      <c r="Y66" s="70">
        <v>1.2271000000000001</v>
      </c>
      <c r="Z66" s="70">
        <v>1.2281925019590834</v>
      </c>
      <c r="AA66" s="111">
        <v>-15.080234424235696</v>
      </c>
      <c r="AB66" s="124"/>
      <c r="AC66" s="112">
        <v>0</v>
      </c>
      <c r="AD66" s="111">
        <v>-15.080234424235696</v>
      </c>
      <c r="AE66" s="51"/>
      <c r="AF66" s="57" t="s">
        <v>84</v>
      </c>
      <c r="AH66" s="108">
        <f t="shared" si="11"/>
        <v>488522.76743502601</v>
      </c>
      <c r="AI66" s="101">
        <f t="shared" si="12"/>
        <v>0</v>
      </c>
      <c r="AK66" s="101">
        <f t="shared" si="13"/>
        <v>697889.66776432283</v>
      </c>
      <c r="AL66" s="101">
        <f t="shared" si="14"/>
        <v>-177508.05458132195</v>
      </c>
      <c r="AM66" s="101">
        <f t="shared" si="15"/>
        <v>177508.05458132195</v>
      </c>
      <c r="AN66" s="101">
        <f t="shared" si="16"/>
        <v>-177508.05458132195</v>
      </c>
      <c r="AO66" s="102">
        <f t="shared" si="17"/>
        <v>1</v>
      </c>
      <c r="AQ66" s="99">
        <f>VLOOKUP(EURUSD!C66,'Cours à terme initiaux'!$A$1:$E$390,5,FALSE)</f>
        <v>1.187854</v>
      </c>
      <c r="AR66" s="101">
        <f t="shared" si="18"/>
        <v>505112.58117580105</v>
      </c>
      <c r="AS66" s="101">
        <f t="shared" si="19"/>
        <v>0</v>
      </c>
      <c r="AT66" s="101">
        <f t="shared" si="20"/>
        <v>-16589.813740775047</v>
      </c>
      <c r="AU66" s="101">
        <f t="shared" si="21"/>
        <v>0</v>
      </c>
      <c r="AV66" s="102" t="str">
        <f t="shared" si="22"/>
        <v>PAS DE VALEUR INTRINSEQUE</v>
      </c>
    </row>
    <row r="67" spans="1:48" s="100" customFormat="1" x14ac:dyDescent="0.2">
      <c r="A67" s="51">
        <v>2021</v>
      </c>
      <c r="B67" s="51" t="s">
        <v>101</v>
      </c>
      <c r="C67" s="51">
        <v>2162</v>
      </c>
      <c r="D67" s="51" t="s">
        <v>33</v>
      </c>
      <c r="E67" s="61">
        <v>44077</v>
      </c>
      <c r="F67" s="61">
        <v>44237</v>
      </c>
      <c r="G67" s="61">
        <v>44237</v>
      </c>
      <c r="H67" s="51" t="s">
        <v>26</v>
      </c>
      <c r="I67" s="51" t="s">
        <v>39</v>
      </c>
      <c r="J67" s="51" t="s">
        <v>28</v>
      </c>
      <c r="K67" s="112">
        <v>520381.613183001</v>
      </c>
      <c r="L67" s="51" t="s">
        <v>26</v>
      </c>
      <c r="M67" s="51" t="s">
        <v>38</v>
      </c>
      <c r="N67" s="51" t="s">
        <v>35</v>
      </c>
      <c r="O67" s="111">
        <v>-600000</v>
      </c>
      <c r="P67" s="51"/>
      <c r="Q67" s="51" t="s">
        <v>36</v>
      </c>
      <c r="R67" s="70">
        <v>1.153</v>
      </c>
      <c r="S67" s="51">
        <v>1.1000000000000001</v>
      </c>
      <c r="T67" s="51" t="s">
        <v>40</v>
      </c>
      <c r="U67" s="51" t="s">
        <v>41</v>
      </c>
      <c r="V67" s="112"/>
      <c r="W67" s="112">
        <v>0</v>
      </c>
      <c r="X67" s="51"/>
      <c r="Y67" s="70">
        <v>1.2271000000000001</v>
      </c>
      <c r="Z67" s="70">
        <v>1.2281925019590834</v>
      </c>
      <c r="AA67" s="111">
        <v>-0.22327330737443693</v>
      </c>
      <c r="AB67" s="124"/>
      <c r="AC67" s="112"/>
      <c r="AD67" s="111">
        <v>-0.22327330737443693</v>
      </c>
      <c r="AE67" s="51"/>
      <c r="AF67" s="57" t="s">
        <v>84</v>
      </c>
      <c r="AH67" s="108" t="str">
        <f t="shared" si="11"/>
        <v/>
      </c>
      <c r="AI67" s="101" t="str">
        <f t="shared" si="12"/>
        <v/>
      </c>
      <c r="AK67" s="101" t="str">
        <f t="shared" si="13"/>
        <v/>
      </c>
      <c r="AL67" s="101" t="str">
        <f t="shared" si="14"/>
        <v/>
      </c>
      <c r="AM67" s="101" t="str">
        <f t="shared" si="15"/>
        <v/>
      </c>
      <c r="AN67" s="101" t="str">
        <f t="shared" si="16"/>
        <v/>
      </c>
      <c r="AO67" s="102" t="str">
        <f t="shared" si="17"/>
        <v/>
      </c>
      <c r="AQ67" s="99">
        <f>VLOOKUP(EURUSD!C67,'Cours à terme initiaux'!$A$1:$E$390,5,FALSE)</f>
        <v>1.187854</v>
      </c>
      <c r="AR67" s="101" t="str">
        <f t="shared" si="18"/>
        <v/>
      </c>
      <c r="AS67" s="101" t="str">
        <f t="shared" si="19"/>
        <v/>
      </c>
      <c r="AT67" s="101" t="str">
        <f t="shared" si="20"/>
        <v/>
      </c>
      <c r="AU67" s="101" t="str">
        <f t="shared" si="21"/>
        <v/>
      </c>
      <c r="AV67" s="102" t="str">
        <f t="shared" si="22"/>
        <v/>
      </c>
    </row>
    <row r="68" spans="1:48" s="100" customFormat="1" x14ac:dyDescent="0.2">
      <c r="A68" s="51">
        <v>2021</v>
      </c>
      <c r="B68" s="51" t="s">
        <v>102</v>
      </c>
      <c r="C68" s="51">
        <v>1863</v>
      </c>
      <c r="D68" s="51" t="s">
        <v>42</v>
      </c>
      <c r="E68" s="61">
        <v>44077</v>
      </c>
      <c r="F68" s="61">
        <v>44244</v>
      </c>
      <c r="G68" s="61">
        <v>44244</v>
      </c>
      <c r="H68" s="51" t="s">
        <v>31</v>
      </c>
      <c r="I68" s="51" t="s">
        <v>38</v>
      </c>
      <c r="J68" s="51" t="s">
        <v>28</v>
      </c>
      <c r="K68" s="112">
        <v>521739.130434783</v>
      </c>
      <c r="L68" s="51" t="s">
        <v>31</v>
      </c>
      <c r="M68" s="51" t="s">
        <v>39</v>
      </c>
      <c r="N68" s="51" t="s">
        <v>35</v>
      </c>
      <c r="O68" s="111">
        <v>-600000</v>
      </c>
      <c r="P68" s="51"/>
      <c r="Q68" s="51" t="s">
        <v>36</v>
      </c>
      <c r="R68" s="70">
        <v>1.1499999999999999</v>
      </c>
      <c r="S68" s="51">
        <v>1.2050000000000001</v>
      </c>
      <c r="T68" s="51" t="s">
        <v>44</v>
      </c>
      <c r="U68" s="51" t="s">
        <v>41</v>
      </c>
      <c r="V68" s="112"/>
      <c r="W68" s="112">
        <v>0</v>
      </c>
      <c r="X68" s="51"/>
      <c r="Y68" s="70">
        <v>1.2271000000000001</v>
      </c>
      <c r="Z68" s="70">
        <v>1.2283658287709975</v>
      </c>
      <c r="AA68" s="112">
        <v>3221.7548508055565</v>
      </c>
      <c r="AB68" s="124">
        <v>3199.4603356175016</v>
      </c>
      <c r="AC68" s="112"/>
      <c r="AD68" s="112">
        <v>3221.7548508055565</v>
      </c>
      <c r="AE68" s="51"/>
      <c r="AF68" s="57" t="s">
        <v>80</v>
      </c>
      <c r="AH68" s="108" t="str">
        <f t="shared" si="11"/>
        <v/>
      </c>
      <c r="AI68" s="101" t="str">
        <f t="shared" si="12"/>
        <v/>
      </c>
      <c r="AK68" s="101" t="str">
        <f t="shared" si="13"/>
        <v/>
      </c>
      <c r="AL68" s="101" t="str">
        <f t="shared" si="14"/>
        <v/>
      </c>
      <c r="AM68" s="101" t="str">
        <f t="shared" si="15"/>
        <v/>
      </c>
      <c r="AN68" s="101" t="str">
        <f t="shared" si="16"/>
        <v/>
      </c>
      <c r="AO68" s="102" t="str">
        <f t="shared" si="17"/>
        <v/>
      </c>
      <c r="AQ68" s="99">
        <f>VLOOKUP(EURUSD!C68,'Cours à terme initiaux'!$A$1:$E$390,5,FALSE)</f>
        <v>1.1880299999999999</v>
      </c>
      <c r="AR68" s="101" t="str">
        <f t="shared" si="18"/>
        <v/>
      </c>
      <c r="AS68" s="101" t="str">
        <f t="shared" si="19"/>
        <v/>
      </c>
      <c r="AT68" s="101" t="str">
        <f t="shared" si="20"/>
        <v/>
      </c>
      <c r="AU68" s="101" t="str">
        <f t="shared" si="21"/>
        <v/>
      </c>
      <c r="AV68" s="102" t="str">
        <f t="shared" si="22"/>
        <v/>
      </c>
    </row>
    <row r="69" spans="1:48" s="100" customFormat="1" x14ac:dyDescent="0.2">
      <c r="A69" s="51">
        <v>2021</v>
      </c>
      <c r="B69" s="51" t="s">
        <v>102</v>
      </c>
      <c r="C69" s="51">
        <v>1864</v>
      </c>
      <c r="D69" s="51" t="s">
        <v>42</v>
      </c>
      <c r="E69" s="61">
        <v>44077</v>
      </c>
      <c r="F69" s="61">
        <v>44244</v>
      </c>
      <c r="G69" s="61">
        <v>44244</v>
      </c>
      <c r="H69" s="51" t="s">
        <v>26</v>
      </c>
      <c r="I69" s="51" t="s">
        <v>39</v>
      </c>
      <c r="J69" s="51" t="s">
        <v>28</v>
      </c>
      <c r="K69" s="112">
        <v>521739.130434783</v>
      </c>
      <c r="L69" s="51" t="s">
        <v>26</v>
      </c>
      <c r="M69" s="51" t="s">
        <v>38</v>
      </c>
      <c r="N69" s="51" t="s">
        <v>35</v>
      </c>
      <c r="O69" s="111">
        <v>-600000</v>
      </c>
      <c r="P69" s="51"/>
      <c r="Q69" s="51" t="s">
        <v>36</v>
      </c>
      <c r="R69" s="70">
        <v>1.1499999999999999</v>
      </c>
      <c r="S69" s="51"/>
      <c r="T69" s="51"/>
      <c r="U69" s="51"/>
      <c r="V69" s="112"/>
      <c r="W69" s="112">
        <v>0</v>
      </c>
      <c r="X69" s="51"/>
      <c r="Y69" s="70">
        <v>1.2271000000000001</v>
      </c>
      <c r="Z69" s="70">
        <v>1.2283658287709975</v>
      </c>
      <c r="AA69" s="111">
        <v>-21.452138336151556</v>
      </c>
      <c r="AB69" s="124"/>
      <c r="AC69" s="112">
        <v>0</v>
      </c>
      <c r="AD69" s="111">
        <v>-21.452138336151556</v>
      </c>
      <c r="AE69" s="51"/>
      <c r="AF69" s="57" t="s">
        <v>80</v>
      </c>
      <c r="AH69" s="108">
        <f t="shared" si="11"/>
        <v>488453.8351252501</v>
      </c>
      <c r="AI69" s="101">
        <f t="shared" si="12"/>
        <v>0</v>
      </c>
      <c r="AK69" s="101">
        <f t="shared" si="13"/>
        <v>697791.19303607149</v>
      </c>
      <c r="AL69" s="101">
        <f t="shared" si="14"/>
        <v>-176052.06260128884</v>
      </c>
      <c r="AM69" s="101">
        <f t="shared" si="15"/>
        <v>176052.06260128884</v>
      </c>
      <c r="AN69" s="101">
        <f t="shared" si="16"/>
        <v>-176052.06260128884</v>
      </c>
      <c r="AO69" s="102">
        <f t="shared" si="17"/>
        <v>1</v>
      </c>
      <c r="AQ69" s="99">
        <f>VLOOKUP(EURUSD!C69,'Cours à terme initiaux'!$A$1:$E$390,5,FALSE)</f>
        <v>1.1880299999999999</v>
      </c>
      <c r="AR69" s="101">
        <f t="shared" si="18"/>
        <v>505037.75157193001</v>
      </c>
      <c r="AS69" s="101">
        <f t="shared" si="19"/>
        <v>0</v>
      </c>
      <c r="AT69" s="101">
        <f t="shared" si="20"/>
        <v>-16583.916446679912</v>
      </c>
      <c r="AU69" s="101">
        <f t="shared" si="21"/>
        <v>0</v>
      </c>
      <c r="AV69" s="102" t="str">
        <f t="shared" si="22"/>
        <v>PAS DE VALEUR INTRINSEQUE</v>
      </c>
    </row>
    <row r="70" spans="1:48" s="100" customFormat="1" x14ac:dyDescent="0.2">
      <c r="A70" s="51">
        <v>2021</v>
      </c>
      <c r="B70" s="51" t="s">
        <v>102</v>
      </c>
      <c r="C70" s="51">
        <v>1865</v>
      </c>
      <c r="D70" s="51" t="s">
        <v>42</v>
      </c>
      <c r="E70" s="61">
        <v>44077</v>
      </c>
      <c r="F70" s="61">
        <v>44244</v>
      </c>
      <c r="G70" s="61">
        <v>44244</v>
      </c>
      <c r="H70" s="51" t="s">
        <v>26</v>
      </c>
      <c r="I70" s="51" t="s">
        <v>39</v>
      </c>
      <c r="J70" s="51" t="s">
        <v>28</v>
      </c>
      <c r="K70" s="112">
        <v>521739.130434783</v>
      </c>
      <c r="L70" s="51" t="s">
        <v>26</v>
      </c>
      <c r="M70" s="51" t="s">
        <v>38</v>
      </c>
      <c r="N70" s="51" t="s">
        <v>35</v>
      </c>
      <c r="O70" s="111">
        <v>-600000</v>
      </c>
      <c r="P70" s="51"/>
      <c r="Q70" s="51" t="s">
        <v>36</v>
      </c>
      <c r="R70" s="70">
        <v>1.1499999999999999</v>
      </c>
      <c r="S70" s="51">
        <v>1.1000000000000001</v>
      </c>
      <c r="T70" s="51" t="s">
        <v>40</v>
      </c>
      <c r="U70" s="51" t="s">
        <v>41</v>
      </c>
      <c r="V70" s="112"/>
      <c r="W70" s="112">
        <v>0</v>
      </c>
      <c r="X70" s="51"/>
      <c r="Y70" s="70">
        <v>1.2271000000000001</v>
      </c>
      <c r="Z70" s="70">
        <v>1.2283658287709975</v>
      </c>
      <c r="AA70" s="111">
        <v>-0.84237685190344391</v>
      </c>
      <c r="AB70" s="124"/>
      <c r="AC70" s="112"/>
      <c r="AD70" s="111">
        <v>-0.84237685190344391</v>
      </c>
      <c r="AE70" s="51"/>
      <c r="AF70" s="57" t="s">
        <v>80</v>
      </c>
      <c r="AH70" s="108" t="str">
        <f t="shared" si="11"/>
        <v/>
      </c>
      <c r="AI70" s="101" t="str">
        <f t="shared" si="12"/>
        <v/>
      </c>
      <c r="AK70" s="101" t="str">
        <f t="shared" si="13"/>
        <v/>
      </c>
      <c r="AL70" s="101" t="str">
        <f t="shared" si="14"/>
        <v/>
      </c>
      <c r="AM70" s="101" t="str">
        <f t="shared" si="15"/>
        <v/>
      </c>
      <c r="AN70" s="101" t="str">
        <f t="shared" si="16"/>
        <v/>
      </c>
      <c r="AO70" s="102" t="str">
        <f t="shared" si="17"/>
        <v/>
      </c>
      <c r="AQ70" s="99">
        <f>VLOOKUP(EURUSD!C70,'Cours à terme initiaux'!$A$1:$E$390,5,FALSE)</f>
        <v>1.1880299999999999</v>
      </c>
      <c r="AR70" s="101" t="str">
        <f t="shared" si="18"/>
        <v/>
      </c>
      <c r="AS70" s="101" t="str">
        <f t="shared" si="19"/>
        <v/>
      </c>
      <c r="AT70" s="101" t="str">
        <f t="shared" si="20"/>
        <v/>
      </c>
      <c r="AU70" s="101" t="str">
        <f t="shared" si="21"/>
        <v/>
      </c>
      <c r="AV70" s="102" t="str">
        <f t="shared" si="22"/>
        <v/>
      </c>
    </row>
    <row r="71" spans="1:48" s="100" customFormat="1" x14ac:dyDescent="0.2">
      <c r="A71" s="51">
        <v>2021</v>
      </c>
      <c r="B71" s="51" t="s">
        <v>103</v>
      </c>
      <c r="C71" s="51">
        <v>2013</v>
      </c>
      <c r="D71" s="51" t="s">
        <v>34</v>
      </c>
      <c r="E71" s="61">
        <v>44077</v>
      </c>
      <c r="F71" s="61">
        <v>44244</v>
      </c>
      <c r="G71" s="61">
        <v>44244</v>
      </c>
      <c r="H71" s="51" t="s">
        <v>31</v>
      </c>
      <c r="I71" s="51" t="s">
        <v>38</v>
      </c>
      <c r="J71" s="51" t="s">
        <v>28</v>
      </c>
      <c r="K71" s="112">
        <v>520607.37527115003</v>
      </c>
      <c r="L71" s="51" t="s">
        <v>31</v>
      </c>
      <c r="M71" s="51" t="s">
        <v>39</v>
      </c>
      <c r="N71" s="51" t="s">
        <v>35</v>
      </c>
      <c r="O71" s="111">
        <v>-600000</v>
      </c>
      <c r="P71" s="51"/>
      <c r="Q71" s="51" t="s">
        <v>36</v>
      </c>
      <c r="R71" s="70">
        <v>1.1525000000000001</v>
      </c>
      <c r="S71" s="51">
        <v>1.2050000000000001</v>
      </c>
      <c r="T71" s="51" t="s">
        <v>44</v>
      </c>
      <c r="U71" s="51" t="s">
        <v>41</v>
      </c>
      <c r="V71" s="112"/>
      <c r="W71" s="112">
        <v>0</v>
      </c>
      <c r="X71" s="52"/>
      <c r="Y71" s="70">
        <v>1.2271000000000001</v>
      </c>
      <c r="Z71" s="70">
        <v>1.2283658287709975</v>
      </c>
      <c r="AA71" s="112">
        <v>3007.6359393687694</v>
      </c>
      <c r="AB71" s="124">
        <v>2978.8846295446451</v>
      </c>
      <c r="AC71" s="112"/>
      <c r="AD71" s="112">
        <v>3007.6359393687694</v>
      </c>
      <c r="AE71" s="52"/>
      <c r="AF71" s="57" t="s">
        <v>82</v>
      </c>
      <c r="AH71" s="108" t="str">
        <f t="shared" si="11"/>
        <v/>
      </c>
      <c r="AI71" s="101" t="str">
        <f t="shared" si="12"/>
        <v/>
      </c>
      <c r="AK71" s="101" t="str">
        <f t="shared" si="13"/>
        <v/>
      </c>
      <c r="AL71" s="101" t="str">
        <f t="shared" si="14"/>
        <v/>
      </c>
      <c r="AM71" s="101" t="str">
        <f t="shared" si="15"/>
        <v/>
      </c>
      <c r="AN71" s="101" t="str">
        <f t="shared" si="16"/>
        <v/>
      </c>
      <c r="AO71" s="102" t="str">
        <f t="shared" si="17"/>
        <v/>
      </c>
      <c r="AQ71" s="99">
        <f>VLOOKUP(EURUSD!C71,'Cours à terme initiaux'!$A$1:$E$390,5,FALSE)</f>
        <v>1.1880299999999999</v>
      </c>
      <c r="AR71" s="101" t="str">
        <f t="shared" si="18"/>
        <v/>
      </c>
      <c r="AS71" s="101" t="str">
        <f t="shared" si="19"/>
        <v/>
      </c>
      <c r="AT71" s="101" t="str">
        <f t="shared" si="20"/>
        <v/>
      </c>
      <c r="AU71" s="101" t="str">
        <f t="shared" si="21"/>
        <v/>
      </c>
      <c r="AV71" s="102" t="str">
        <f t="shared" si="22"/>
        <v/>
      </c>
    </row>
    <row r="72" spans="1:48" s="100" customFormat="1" x14ac:dyDescent="0.2">
      <c r="A72" s="51">
        <v>2021</v>
      </c>
      <c r="B72" s="51" t="s">
        <v>103</v>
      </c>
      <c r="C72" s="51">
        <v>2014</v>
      </c>
      <c r="D72" s="51" t="s">
        <v>34</v>
      </c>
      <c r="E72" s="61">
        <v>44077</v>
      </c>
      <c r="F72" s="61">
        <v>44244</v>
      </c>
      <c r="G72" s="61">
        <v>44244</v>
      </c>
      <c r="H72" s="51" t="s">
        <v>26</v>
      </c>
      <c r="I72" s="51" t="s">
        <v>39</v>
      </c>
      <c r="J72" s="51" t="s">
        <v>28</v>
      </c>
      <c r="K72" s="112">
        <v>520607.37527115003</v>
      </c>
      <c r="L72" s="51" t="s">
        <v>26</v>
      </c>
      <c r="M72" s="51" t="s">
        <v>38</v>
      </c>
      <c r="N72" s="51" t="s">
        <v>35</v>
      </c>
      <c r="O72" s="111">
        <v>-600000</v>
      </c>
      <c r="P72" s="51"/>
      <c r="Q72" s="51" t="s">
        <v>36</v>
      </c>
      <c r="R72" s="70">
        <v>1.1525000000000001</v>
      </c>
      <c r="S72" s="51"/>
      <c r="T72" s="51"/>
      <c r="U72" s="51"/>
      <c r="V72" s="112"/>
      <c r="W72" s="112">
        <v>0</v>
      </c>
      <c r="X72" s="54"/>
      <c r="Y72" s="70">
        <v>1.2271000000000001</v>
      </c>
      <c r="Z72" s="70">
        <v>1.2283658287709975</v>
      </c>
      <c r="AA72" s="111">
        <v>-27.873608855955219</v>
      </c>
      <c r="AB72" s="124"/>
      <c r="AC72" s="112">
        <v>0</v>
      </c>
      <c r="AD72" s="111">
        <v>-27.873608855955219</v>
      </c>
      <c r="AE72" s="54"/>
      <c r="AF72" s="57" t="s">
        <v>82</v>
      </c>
      <c r="AH72" s="108">
        <f t="shared" si="11"/>
        <v>488453.8351252501</v>
      </c>
      <c r="AI72" s="101">
        <f t="shared" si="12"/>
        <v>0</v>
      </c>
      <c r="AK72" s="101">
        <f t="shared" si="13"/>
        <v>697791.19303607149</v>
      </c>
      <c r="AL72" s="101">
        <f t="shared" si="14"/>
        <v>-177183.81776492187</v>
      </c>
      <c r="AM72" s="101">
        <f t="shared" si="15"/>
        <v>177183.81776492187</v>
      </c>
      <c r="AN72" s="101">
        <f t="shared" si="16"/>
        <v>-177183.81776492187</v>
      </c>
      <c r="AO72" s="102">
        <f t="shared" si="17"/>
        <v>1</v>
      </c>
      <c r="AQ72" s="99">
        <f>VLOOKUP(EURUSD!C72,'Cours à terme initiaux'!$A$1:$E$390,5,FALSE)</f>
        <v>1.1880299999999999</v>
      </c>
      <c r="AR72" s="101">
        <f t="shared" si="18"/>
        <v>505037.75157193001</v>
      </c>
      <c r="AS72" s="101">
        <f t="shared" si="19"/>
        <v>0</v>
      </c>
      <c r="AT72" s="101">
        <f t="shared" si="20"/>
        <v>-16583.916446679912</v>
      </c>
      <c r="AU72" s="101">
        <f t="shared" si="21"/>
        <v>0</v>
      </c>
      <c r="AV72" s="102" t="str">
        <f t="shared" si="22"/>
        <v>PAS DE VALEUR INTRINSEQUE</v>
      </c>
    </row>
    <row r="73" spans="1:48" s="100" customFormat="1" x14ac:dyDescent="0.2">
      <c r="A73" s="51">
        <v>2021</v>
      </c>
      <c r="B73" s="51" t="s">
        <v>103</v>
      </c>
      <c r="C73" s="51">
        <v>2015</v>
      </c>
      <c r="D73" s="51" t="s">
        <v>34</v>
      </c>
      <c r="E73" s="61">
        <v>44077</v>
      </c>
      <c r="F73" s="61">
        <v>44244</v>
      </c>
      <c r="G73" s="61">
        <v>44244</v>
      </c>
      <c r="H73" s="51" t="s">
        <v>26</v>
      </c>
      <c r="I73" s="51" t="s">
        <v>39</v>
      </c>
      <c r="J73" s="51" t="s">
        <v>28</v>
      </c>
      <c r="K73" s="112">
        <v>520607.37527115003</v>
      </c>
      <c r="L73" s="51" t="s">
        <v>26</v>
      </c>
      <c r="M73" s="51" t="s">
        <v>38</v>
      </c>
      <c r="N73" s="51" t="s">
        <v>35</v>
      </c>
      <c r="O73" s="111">
        <v>-600000</v>
      </c>
      <c r="P73" s="51"/>
      <c r="Q73" s="51" t="s">
        <v>36</v>
      </c>
      <c r="R73" s="70">
        <v>1.1525000000000001</v>
      </c>
      <c r="S73" s="51">
        <v>1.1000000000000001</v>
      </c>
      <c r="T73" s="51" t="s">
        <v>40</v>
      </c>
      <c r="U73" s="51" t="s">
        <v>41</v>
      </c>
      <c r="V73" s="112"/>
      <c r="W73" s="112">
        <v>0</v>
      </c>
      <c r="X73" s="54"/>
      <c r="Y73" s="70">
        <v>1.2271000000000001</v>
      </c>
      <c r="Z73" s="70">
        <v>1.2283658287709975</v>
      </c>
      <c r="AA73" s="111">
        <v>-0.87770096816895304</v>
      </c>
      <c r="AB73" s="124"/>
      <c r="AC73" s="112"/>
      <c r="AD73" s="111">
        <v>-0.87770096816895304</v>
      </c>
      <c r="AE73" s="54"/>
      <c r="AF73" s="57" t="s">
        <v>82</v>
      </c>
      <c r="AH73" s="108" t="str">
        <f t="shared" si="11"/>
        <v/>
      </c>
      <c r="AI73" s="101" t="str">
        <f t="shared" si="12"/>
        <v/>
      </c>
      <c r="AK73" s="101" t="str">
        <f t="shared" si="13"/>
        <v/>
      </c>
      <c r="AL73" s="101" t="str">
        <f t="shared" si="14"/>
        <v/>
      </c>
      <c r="AM73" s="101" t="str">
        <f t="shared" si="15"/>
        <v/>
      </c>
      <c r="AN73" s="101" t="str">
        <f t="shared" si="16"/>
        <v/>
      </c>
      <c r="AO73" s="102" t="str">
        <f t="shared" si="17"/>
        <v/>
      </c>
      <c r="AQ73" s="99">
        <f>VLOOKUP(EURUSD!C73,'Cours à terme initiaux'!$A$1:$E$390,5,FALSE)</f>
        <v>1.1880299999999999</v>
      </c>
      <c r="AR73" s="101" t="str">
        <f t="shared" si="18"/>
        <v/>
      </c>
      <c r="AS73" s="101" t="str">
        <f t="shared" si="19"/>
        <v/>
      </c>
      <c r="AT73" s="101" t="str">
        <f t="shared" si="20"/>
        <v/>
      </c>
      <c r="AU73" s="101" t="str">
        <f t="shared" si="21"/>
        <v/>
      </c>
      <c r="AV73" s="102" t="str">
        <f t="shared" si="22"/>
        <v/>
      </c>
    </row>
    <row r="74" spans="1:48" s="100" customFormat="1" x14ac:dyDescent="0.2">
      <c r="A74" s="51">
        <v>2021</v>
      </c>
      <c r="B74" s="51" t="s">
        <v>104</v>
      </c>
      <c r="C74" s="51">
        <v>2163</v>
      </c>
      <c r="D74" s="51" t="s">
        <v>33</v>
      </c>
      <c r="E74" s="61">
        <v>44077</v>
      </c>
      <c r="F74" s="61">
        <v>44244</v>
      </c>
      <c r="G74" s="61">
        <v>44244</v>
      </c>
      <c r="H74" s="51" t="s">
        <v>31</v>
      </c>
      <c r="I74" s="51" t="s">
        <v>38</v>
      </c>
      <c r="J74" s="51" t="s">
        <v>28</v>
      </c>
      <c r="K74" s="112">
        <v>520381.613183001</v>
      </c>
      <c r="L74" s="51" t="s">
        <v>31</v>
      </c>
      <c r="M74" s="51" t="s">
        <v>39</v>
      </c>
      <c r="N74" s="51" t="s">
        <v>35</v>
      </c>
      <c r="O74" s="111">
        <v>-600000</v>
      </c>
      <c r="P74" s="51"/>
      <c r="Q74" s="51" t="s">
        <v>36</v>
      </c>
      <c r="R74" s="70">
        <v>1.153</v>
      </c>
      <c r="S74" s="51">
        <v>1.2050000000000001</v>
      </c>
      <c r="T74" s="51" t="s">
        <v>44</v>
      </c>
      <c r="U74" s="51" t="s">
        <v>41</v>
      </c>
      <c r="V74" s="112"/>
      <c r="W74" s="112">
        <v>0</v>
      </c>
      <c r="X74" s="51"/>
      <c r="Y74" s="70">
        <v>1.2271000000000001</v>
      </c>
      <c r="Z74" s="70">
        <v>1.2283658287709975</v>
      </c>
      <c r="AA74" s="112">
        <v>2965.1429574530175</v>
      </c>
      <c r="AB74" s="124">
        <v>2934.9093314301708</v>
      </c>
      <c r="AC74" s="112"/>
      <c r="AD74" s="112">
        <v>2965.1429574530175</v>
      </c>
      <c r="AE74" s="51"/>
      <c r="AF74" s="57" t="s">
        <v>84</v>
      </c>
      <c r="AH74" s="108" t="str">
        <f t="shared" si="11"/>
        <v/>
      </c>
      <c r="AI74" s="101" t="str">
        <f t="shared" si="12"/>
        <v/>
      </c>
      <c r="AK74" s="101" t="str">
        <f t="shared" si="13"/>
        <v/>
      </c>
      <c r="AL74" s="101" t="str">
        <f t="shared" si="14"/>
        <v/>
      </c>
      <c r="AM74" s="101" t="str">
        <f t="shared" si="15"/>
        <v/>
      </c>
      <c r="AN74" s="101" t="str">
        <f t="shared" si="16"/>
        <v/>
      </c>
      <c r="AO74" s="102" t="str">
        <f t="shared" si="17"/>
        <v/>
      </c>
      <c r="AQ74" s="99">
        <f>VLOOKUP(EURUSD!C74,'Cours à terme initiaux'!$A$1:$E$390,5,FALSE)</f>
        <v>1.1880299999999999</v>
      </c>
      <c r="AR74" s="101" t="str">
        <f t="shared" si="18"/>
        <v/>
      </c>
      <c r="AS74" s="101" t="str">
        <f t="shared" si="19"/>
        <v/>
      </c>
      <c r="AT74" s="101" t="str">
        <f t="shared" si="20"/>
        <v/>
      </c>
      <c r="AU74" s="101" t="str">
        <f t="shared" si="21"/>
        <v/>
      </c>
      <c r="AV74" s="102" t="str">
        <f t="shared" si="22"/>
        <v/>
      </c>
    </row>
    <row r="75" spans="1:48" s="100" customFormat="1" x14ac:dyDescent="0.2">
      <c r="A75" s="51">
        <v>2021</v>
      </c>
      <c r="B75" s="51" t="s">
        <v>104</v>
      </c>
      <c r="C75" s="51">
        <v>2164</v>
      </c>
      <c r="D75" s="51" t="s">
        <v>33</v>
      </c>
      <c r="E75" s="61">
        <v>44077</v>
      </c>
      <c r="F75" s="61">
        <v>44244</v>
      </c>
      <c r="G75" s="61">
        <v>44244</v>
      </c>
      <c r="H75" s="51" t="s">
        <v>26</v>
      </c>
      <c r="I75" s="51" t="s">
        <v>39</v>
      </c>
      <c r="J75" s="51" t="s">
        <v>28</v>
      </c>
      <c r="K75" s="112">
        <v>520381.613183001</v>
      </c>
      <c r="L75" s="51" t="s">
        <v>26</v>
      </c>
      <c r="M75" s="51" t="s">
        <v>38</v>
      </c>
      <c r="N75" s="51" t="s">
        <v>35</v>
      </c>
      <c r="O75" s="111">
        <v>-600000</v>
      </c>
      <c r="P75" s="51"/>
      <c r="Q75" s="51" t="s">
        <v>36</v>
      </c>
      <c r="R75" s="70">
        <v>1.153</v>
      </c>
      <c r="S75" s="51"/>
      <c r="T75" s="51"/>
      <c r="U75" s="51"/>
      <c r="V75" s="112"/>
      <c r="W75" s="112">
        <v>0</v>
      </c>
      <c r="X75" s="51"/>
      <c r="Y75" s="70">
        <v>1.2271000000000001</v>
      </c>
      <c r="Z75" s="70">
        <v>1.2283658287709975</v>
      </c>
      <c r="AA75" s="111">
        <v>-29.348878613445201</v>
      </c>
      <c r="AB75" s="124"/>
      <c r="AC75" s="112">
        <v>0</v>
      </c>
      <c r="AD75" s="111">
        <v>-29.348878613445201</v>
      </c>
      <c r="AE75" s="51"/>
      <c r="AF75" s="57" t="s">
        <v>84</v>
      </c>
      <c r="AH75" s="108">
        <f t="shared" si="11"/>
        <v>488453.8351252501</v>
      </c>
      <c r="AI75" s="101">
        <f t="shared" si="12"/>
        <v>0</v>
      </c>
      <c r="AK75" s="101">
        <f t="shared" si="13"/>
        <v>697791.19303607149</v>
      </c>
      <c r="AL75" s="101">
        <f t="shared" si="14"/>
        <v>-177409.57985307061</v>
      </c>
      <c r="AM75" s="101">
        <f t="shared" si="15"/>
        <v>177409.57985307061</v>
      </c>
      <c r="AN75" s="101">
        <f t="shared" si="16"/>
        <v>-177409.57985307061</v>
      </c>
      <c r="AO75" s="102">
        <f t="shared" si="17"/>
        <v>1</v>
      </c>
      <c r="AQ75" s="99">
        <f>VLOOKUP(EURUSD!C75,'Cours à terme initiaux'!$A$1:$E$390,5,FALSE)</f>
        <v>1.1880299999999999</v>
      </c>
      <c r="AR75" s="101">
        <f t="shared" si="18"/>
        <v>505037.75157193001</v>
      </c>
      <c r="AS75" s="101">
        <f t="shared" si="19"/>
        <v>0</v>
      </c>
      <c r="AT75" s="101">
        <f t="shared" si="20"/>
        <v>-16583.916446679912</v>
      </c>
      <c r="AU75" s="101">
        <f t="shared" si="21"/>
        <v>0</v>
      </c>
      <c r="AV75" s="102" t="str">
        <f t="shared" si="22"/>
        <v>PAS DE VALEUR INTRINSEQUE</v>
      </c>
    </row>
    <row r="76" spans="1:48" s="100" customFormat="1" x14ac:dyDescent="0.2">
      <c r="A76" s="51">
        <v>2021</v>
      </c>
      <c r="B76" s="51" t="s">
        <v>104</v>
      </c>
      <c r="C76" s="51">
        <v>2165</v>
      </c>
      <c r="D76" s="51" t="s">
        <v>33</v>
      </c>
      <c r="E76" s="61">
        <v>44077</v>
      </c>
      <c r="F76" s="61">
        <v>44244</v>
      </c>
      <c r="G76" s="61">
        <v>44244</v>
      </c>
      <c r="H76" s="51" t="s">
        <v>26</v>
      </c>
      <c r="I76" s="51" t="s">
        <v>39</v>
      </c>
      <c r="J76" s="51" t="s">
        <v>28</v>
      </c>
      <c r="K76" s="112">
        <v>520381.613183001</v>
      </c>
      <c r="L76" s="51" t="s">
        <v>26</v>
      </c>
      <c r="M76" s="51" t="s">
        <v>38</v>
      </c>
      <c r="N76" s="51" t="s">
        <v>35</v>
      </c>
      <c r="O76" s="111">
        <v>-600000</v>
      </c>
      <c r="P76" s="51"/>
      <c r="Q76" s="51" t="s">
        <v>36</v>
      </c>
      <c r="R76" s="70">
        <v>1.153</v>
      </c>
      <c r="S76" s="51">
        <v>1.1000000000000001</v>
      </c>
      <c r="T76" s="51" t="s">
        <v>40</v>
      </c>
      <c r="U76" s="51" t="s">
        <v>41</v>
      </c>
      <c r="V76" s="112"/>
      <c r="W76" s="112">
        <v>0</v>
      </c>
      <c r="X76" s="51"/>
      <c r="Y76" s="70">
        <v>1.2271000000000001</v>
      </c>
      <c r="Z76" s="70">
        <v>1.2283658287709975</v>
      </c>
      <c r="AA76" s="111">
        <v>-0.8847474094014468</v>
      </c>
      <c r="AB76" s="124"/>
      <c r="AC76" s="112"/>
      <c r="AD76" s="111">
        <v>-0.8847474094014468</v>
      </c>
      <c r="AE76" s="51"/>
      <c r="AF76" s="57" t="s">
        <v>84</v>
      </c>
      <c r="AH76" s="108" t="str">
        <f t="shared" ref="AH76:AH139" si="23">IF(S76="",ABS(O76/Z76),"")</f>
        <v/>
      </c>
      <c r="AI76" s="101" t="str">
        <f t="shared" ref="AI76:AI139" si="24">IF(S76="",
IF(H76="BUY",
IF(I76="CALL",MAX(-ABS(O76)/Z76+ABS(O76)/R76,0),IF(I76="PUT",MAX(-ABS(O76)/R76+ABS(O76)/Z76,0),IF(I76="FORWARD",-ABS(O76)/Z76+ABS(O76)/R76,"TRADE NOT VALID"))),
-IF(I76="CALL",MAX(-ABS(O76)/Z76+ABS(O76)/R76,0),IF(I76="PUT",MAX(-ABS(O76)/R76+ABS(O76)/Z76,0),IF(I76="FORWARD",-ABS(O76)/Z76+ABS(O76)/R76,"TRADE NOT VALID")))),"")</f>
        <v/>
      </c>
      <c r="AK76" s="101" t="str">
        <f t="shared" ref="AK76:AK139" si="25">IF(S76="",
IF(I76="CALL",ABS(O76/(Z76*(1+$AL$3))),
IF(I76="PUT",ABS(O76/(Z76*(1+$AL$2))),
IF(I76="FORWARD",ABS(O76/(Z76*(1+$AL$3))),
"TRADE NOT VALID"))),
"")</f>
        <v/>
      </c>
      <c r="AL76" s="101" t="str">
        <f t="shared" ref="AL76:AL139" si="26">IF(S76="",
IF(H76="BUY",
IF(I76="CALL",MAX(-ABS(O76)/(Z76*(1+$AL$3))+ABS(O76)/R76,0),IF(I76="PUT",MAX(-ABS(O76)/R76+ABS(O76)/(Z76*(1+$AL$2)),0),IF(I76="FORWARD",-ABS(O76)/(Z76*(1+$AL$3))+ABS(O76)/R76,"TRADE NOT VALID"))),
-IF(I76="CALL",MAX(-ABS(O76)/(Z76*(1+$AL$3))+ABS(O76)/R76,0),IF(I76="PUT",MAX(-ABS(O76)/R76+ABS(O76)/(Z76*(1+$AL$2)),0),IF(I76="FORWARD",-ABS(O76)/(Z76*(1+$AL$3))+ABS(O76)/R76,"TRADE NOT VALID")))),"")</f>
        <v/>
      </c>
      <c r="AM76" s="101" t="str">
        <f t="shared" ref="AM76:AM139" si="27">IF(S76="",
AK76-IF(AI76=0,ABS(O76/R76),AH76),"")</f>
        <v/>
      </c>
      <c r="AN76" s="101" t="str">
        <f t="shared" ref="AN76:AN139" si="28">IF(S76="",AL76-AI76,"")</f>
        <v/>
      </c>
      <c r="AO76" s="102" t="str">
        <f t="shared" ref="AO76:AO139" si="29">IF(S76="",IF(AN76=0,"CHOC INSUFFISANT",ABS(AN76/AM76)),"")</f>
        <v/>
      </c>
      <c r="AQ76" s="99">
        <f>VLOOKUP(EURUSD!C76,'Cours à terme initiaux'!$A$1:$E$390,5,FALSE)</f>
        <v>1.1880299999999999</v>
      </c>
      <c r="AR76" s="101" t="str">
        <f t="shared" ref="AR76:AR139" si="30">IF(S76="",ABS(O76/AQ76),"")</f>
        <v/>
      </c>
      <c r="AS76" s="101" t="str">
        <f t="shared" ref="AS76:AS139" si="31">IF(S76="",
IF(H76="BUY",
IF(I76="CALL",MAX(-ABS(O76)/AQ76+ABS(O76)/R76,0),IF(I76="PUT",MAX(-ABS(O76)/R76+ABS(O76)/AQ76,0),IF(I76="FORWARD",-ABS(O76)/AQ76+ABS(O76)/R76,"TRADE NOT VALID"))),
-IF(I76="CALL",MAX(-ABS(O76)/AQ76+ABS(O76)/R76,0),IF(I76="PUT",MAX(-ABS(O76)/R76+ABS(O76)/AQ76,0),IF(I76="FORWARD",-ABS(O76)/AQ76+ABS(O76)/R76,"TRADE NOT VALID")))),"")</f>
        <v/>
      </c>
      <c r="AT76" s="101" t="str">
        <f t="shared" ref="AT76:AT139" si="32">IF(S76="",
IF(AS76=AI76,AH76-AR76,
IF(AI76=0,IF(H76="BUY",(ABS(O76)/AQ76-ABS(O76)/R76),-(ABS(O76)/AQ76-ABS(O76)/R76)),
IF(AS76=0,IF(H76="BUY",(ABS(O76)/Z76-ABS(O76)/R76),-(ABS(O76)/Z76-ABS(O76)/R76)),AH76-AR76))),"")</f>
        <v/>
      </c>
      <c r="AU76" s="101" t="str">
        <f t="shared" ref="AU76:AU139" si="33">IF(S76="",
AI76-AS76,
"")</f>
        <v/>
      </c>
      <c r="AV76" s="102" t="str">
        <f t="shared" ref="AV76:AV139" si="34">IF(S76="",IF(AU76=0,"PAS DE VALEUR INTRINSEQUE",ABS(AU76/AT76)),"")</f>
        <v/>
      </c>
    </row>
    <row r="77" spans="1:48" s="100" customFormat="1" x14ac:dyDescent="0.2">
      <c r="A77" s="51">
        <v>2021</v>
      </c>
      <c r="B77" s="51" t="s">
        <v>105</v>
      </c>
      <c r="C77" s="51">
        <v>1866</v>
      </c>
      <c r="D77" s="51" t="s">
        <v>42</v>
      </c>
      <c r="E77" s="61">
        <v>44077</v>
      </c>
      <c r="F77" s="61">
        <v>44251</v>
      </c>
      <c r="G77" s="61">
        <v>44251</v>
      </c>
      <c r="H77" s="51" t="s">
        <v>31</v>
      </c>
      <c r="I77" s="51" t="s">
        <v>38</v>
      </c>
      <c r="J77" s="51" t="s">
        <v>28</v>
      </c>
      <c r="K77" s="112">
        <v>521739.130434783</v>
      </c>
      <c r="L77" s="51" t="s">
        <v>31</v>
      </c>
      <c r="M77" s="51" t="s">
        <v>39</v>
      </c>
      <c r="N77" s="51" t="s">
        <v>35</v>
      </c>
      <c r="O77" s="111">
        <v>-600000</v>
      </c>
      <c r="P77" s="51"/>
      <c r="Q77" s="51" t="s">
        <v>36</v>
      </c>
      <c r="R77" s="70">
        <v>1.1499999999999999</v>
      </c>
      <c r="S77" s="51">
        <v>1.2050000000000001</v>
      </c>
      <c r="T77" s="51" t="s">
        <v>44</v>
      </c>
      <c r="U77" s="51" t="s">
        <v>41</v>
      </c>
      <c r="V77" s="112"/>
      <c r="W77" s="112">
        <v>0</v>
      </c>
      <c r="X77" s="51"/>
      <c r="Y77" s="70">
        <v>1.2271000000000001</v>
      </c>
      <c r="Z77" s="70">
        <v>1.2285412844733532</v>
      </c>
      <c r="AA77" s="112">
        <v>3286.8108081662858</v>
      </c>
      <c r="AB77" s="124">
        <v>3247.1380413822394</v>
      </c>
      <c r="AC77" s="112"/>
      <c r="AD77" s="112">
        <v>3286.8108081662858</v>
      </c>
      <c r="AE77" s="51"/>
      <c r="AF77" s="57" t="s">
        <v>80</v>
      </c>
      <c r="AH77" s="108" t="str">
        <f t="shared" si="23"/>
        <v/>
      </c>
      <c r="AI77" s="101" t="str">
        <f t="shared" si="24"/>
        <v/>
      </c>
      <c r="AK77" s="101" t="str">
        <f t="shared" si="25"/>
        <v/>
      </c>
      <c r="AL77" s="101" t="str">
        <f t="shared" si="26"/>
        <v/>
      </c>
      <c r="AM77" s="101" t="str">
        <f t="shared" si="27"/>
        <v/>
      </c>
      <c r="AN77" s="101" t="str">
        <f t="shared" si="28"/>
        <v/>
      </c>
      <c r="AO77" s="102" t="str">
        <f t="shared" si="29"/>
        <v/>
      </c>
      <c r="AQ77" s="99">
        <f>VLOOKUP(EURUSD!C77,'Cours à terme initiaux'!$A$1:$E$390,5,FALSE)</f>
        <v>1.188207</v>
      </c>
      <c r="AR77" s="101" t="str">
        <f t="shared" si="30"/>
        <v/>
      </c>
      <c r="AS77" s="101" t="str">
        <f t="shared" si="31"/>
        <v/>
      </c>
      <c r="AT77" s="101" t="str">
        <f t="shared" si="32"/>
        <v/>
      </c>
      <c r="AU77" s="101" t="str">
        <f t="shared" si="33"/>
        <v/>
      </c>
      <c r="AV77" s="102" t="str">
        <f t="shared" si="34"/>
        <v/>
      </c>
    </row>
    <row r="78" spans="1:48" s="100" customFormat="1" x14ac:dyDescent="0.2">
      <c r="A78" s="51">
        <v>2021</v>
      </c>
      <c r="B78" s="51" t="s">
        <v>105</v>
      </c>
      <c r="C78" s="51">
        <v>1867</v>
      </c>
      <c r="D78" s="51" t="s">
        <v>42</v>
      </c>
      <c r="E78" s="61">
        <v>44077</v>
      </c>
      <c r="F78" s="61">
        <v>44251</v>
      </c>
      <c r="G78" s="61">
        <v>44251</v>
      </c>
      <c r="H78" s="51" t="s">
        <v>26</v>
      </c>
      <c r="I78" s="51" t="s">
        <v>39</v>
      </c>
      <c r="J78" s="51" t="s">
        <v>28</v>
      </c>
      <c r="K78" s="112">
        <v>521739.130434783</v>
      </c>
      <c r="L78" s="51" t="s">
        <v>26</v>
      </c>
      <c r="M78" s="51" t="s">
        <v>38</v>
      </c>
      <c r="N78" s="51" t="s">
        <v>35</v>
      </c>
      <c r="O78" s="111">
        <v>-600000</v>
      </c>
      <c r="P78" s="51"/>
      <c r="Q78" s="51" t="s">
        <v>36</v>
      </c>
      <c r="R78" s="70">
        <v>1.1499999999999999</v>
      </c>
      <c r="S78" s="51"/>
      <c r="T78" s="51"/>
      <c r="U78" s="51"/>
      <c r="V78" s="112"/>
      <c r="W78" s="112">
        <v>0</v>
      </c>
      <c r="X78" s="51"/>
      <c r="Y78" s="70">
        <v>1.2271000000000001</v>
      </c>
      <c r="Z78" s="70">
        <v>1.2285412844733532</v>
      </c>
      <c r="AA78" s="111">
        <v>-37.274351518838436</v>
      </c>
      <c r="AB78" s="124"/>
      <c r="AC78" s="112">
        <v>0</v>
      </c>
      <c r="AD78" s="111">
        <v>-37.274351518838436</v>
      </c>
      <c r="AE78" s="51"/>
      <c r="AF78" s="57" t="s">
        <v>80</v>
      </c>
      <c r="AH78" s="108">
        <f t="shared" si="23"/>
        <v>488384.07596306858</v>
      </c>
      <c r="AI78" s="101">
        <f t="shared" si="24"/>
        <v>0</v>
      </c>
      <c r="AK78" s="101">
        <f t="shared" si="25"/>
        <v>697691.53709009802</v>
      </c>
      <c r="AL78" s="101">
        <f t="shared" si="26"/>
        <v>-175952.40665531537</v>
      </c>
      <c r="AM78" s="101">
        <f t="shared" si="27"/>
        <v>175952.40665531537</v>
      </c>
      <c r="AN78" s="101">
        <f t="shared" si="28"/>
        <v>-175952.40665531537</v>
      </c>
      <c r="AO78" s="102">
        <f t="shared" si="29"/>
        <v>1</v>
      </c>
      <c r="AQ78" s="99">
        <f>VLOOKUP(EURUSD!C78,'Cours à terme initiaux'!$A$1:$E$390,5,FALSE)</f>
        <v>1.188207</v>
      </c>
      <c r="AR78" s="101">
        <f t="shared" si="30"/>
        <v>504962.51915701554</v>
      </c>
      <c r="AS78" s="101">
        <f t="shared" si="31"/>
        <v>0</v>
      </c>
      <c r="AT78" s="101">
        <f t="shared" si="32"/>
        <v>-16578.443193946965</v>
      </c>
      <c r="AU78" s="101">
        <f t="shared" si="33"/>
        <v>0</v>
      </c>
      <c r="AV78" s="102" t="str">
        <f t="shared" si="34"/>
        <v>PAS DE VALEUR INTRINSEQUE</v>
      </c>
    </row>
    <row r="79" spans="1:48" s="100" customFormat="1" x14ac:dyDescent="0.2">
      <c r="A79" s="51">
        <v>2021</v>
      </c>
      <c r="B79" s="51" t="s">
        <v>105</v>
      </c>
      <c r="C79" s="51">
        <v>1868</v>
      </c>
      <c r="D79" s="51" t="s">
        <v>42</v>
      </c>
      <c r="E79" s="61">
        <v>44077</v>
      </c>
      <c r="F79" s="61">
        <v>44251</v>
      </c>
      <c r="G79" s="61">
        <v>44251</v>
      </c>
      <c r="H79" s="51" t="s">
        <v>26</v>
      </c>
      <c r="I79" s="51" t="s">
        <v>39</v>
      </c>
      <c r="J79" s="51" t="s">
        <v>28</v>
      </c>
      <c r="K79" s="112">
        <v>521739.130434783</v>
      </c>
      <c r="L79" s="51" t="s">
        <v>26</v>
      </c>
      <c r="M79" s="51" t="s">
        <v>38</v>
      </c>
      <c r="N79" s="51" t="s">
        <v>35</v>
      </c>
      <c r="O79" s="111">
        <v>-600000</v>
      </c>
      <c r="P79" s="51"/>
      <c r="Q79" s="51" t="s">
        <v>36</v>
      </c>
      <c r="R79" s="70">
        <v>1.1499999999999999</v>
      </c>
      <c r="S79" s="51">
        <v>1.1000000000000001</v>
      </c>
      <c r="T79" s="51" t="s">
        <v>40</v>
      </c>
      <c r="U79" s="51" t="s">
        <v>41</v>
      </c>
      <c r="V79" s="112"/>
      <c r="W79" s="112">
        <v>0</v>
      </c>
      <c r="X79" s="51"/>
      <c r="Y79" s="70">
        <v>1.2271000000000001</v>
      </c>
      <c r="Z79" s="70">
        <v>1.2285412844733532</v>
      </c>
      <c r="AA79" s="111">
        <v>-2.3984152652078894</v>
      </c>
      <c r="AB79" s="124"/>
      <c r="AC79" s="112"/>
      <c r="AD79" s="111">
        <v>-2.3984152652078894</v>
      </c>
      <c r="AE79" s="51"/>
      <c r="AF79" s="57" t="s">
        <v>80</v>
      </c>
      <c r="AH79" s="108" t="str">
        <f t="shared" si="23"/>
        <v/>
      </c>
      <c r="AI79" s="101" t="str">
        <f t="shared" si="24"/>
        <v/>
      </c>
      <c r="AK79" s="101" t="str">
        <f t="shared" si="25"/>
        <v/>
      </c>
      <c r="AL79" s="101" t="str">
        <f t="shared" si="26"/>
        <v/>
      </c>
      <c r="AM79" s="101" t="str">
        <f t="shared" si="27"/>
        <v/>
      </c>
      <c r="AN79" s="101" t="str">
        <f t="shared" si="28"/>
        <v/>
      </c>
      <c r="AO79" s="102" t="str">
        <f t="shared" si="29"/>
        <v/>
      </c>
      <c r="AQ79" s="99">
        <f>VLOOKUP(EURUSD!C79,'Cours à terme initiaux'!$A$1:$E$390,5,FALSE)</f>
        <v>1.188207</v>
      </c>
      <c r="AR79" s="101" t="str">
        <f t="shared" si="30"/>
        <v/>
      </c>
      <c r="AS79" s="101" t="str">
        <f t="shared" si="31"/>
        <v/>
      </c>
      <c r="AT79" s="101" t="str">
        <f t="shared" si="32"/>
        <v/>
      </c>
      <c r="AU79" s="101" t="str">
        <f t="shared" si="33"/>
        <v/>
      </c>
      <c r="AV79" s="102" t="str">
        <f t="shared" si="34"/>
        <v/>
      </c>
    </row>
    <row r="80" spans="1:48" s="100" customFormat="1" x14ac:dyDescent="0.2">
      <c r="A80" s="51">
        <v>2021</v>
      </c>
      <c r="B80" s="51" t="s">
        <v>106</v>
      </c>
      <c r="C80" s="51">
        <v>2016</v>
      </c>
      <c r="D80" s="51" t="s">
        <v>34</v>
      </c>
      <c r="E80" s="61">
        <v>44077</v>
      </c>
      <c r="F80" s="61">
        <v>44251</v>
      </c>
      <c r="G80" s="61">
        <v>44251</v>
      </c>
      <c r="H80" s="51" t="s">
        <v>31</v>
      </c>
      <c r="I80" s="51" t="s">
        <v>38</v>
      </c>
      <c r="J80" s="51" t="s">
        <v>28</v>
      </c>
      <c r="K80" s="112">
        <v>520607.37527115003</v>
      </c>
      <c r="L80" s="51" t="s">
        <v>31</v>
      </c>
      <c r="M80" s="51" t="s">
        <v>39</v>
      </c>
      <c r="N80" s="51" t="s">
        <v>35</v>
      </c>
      <c r="O80" s="111">
        <v>-600000</v>
      </c>
      <c r="P80" s="51"/>
      <c r="Q80" s="51" t="s">
        <v>36</v>
      </c>
      <c r="R80" s="70">
        <v>1.1525000000000001</v>
      </c>
      <c r="S80" s="51">
        <v>1.2050000000000001</v>
      </c>
      <c r="T80" s="51" t="s">
        <v>44</v>
      </c>
      <c r="U80" s="51" t="s">
        <v>41</v>
      </c>
      <c r="V80" s="112"/>
      <c r="W80" s="112">
        <v>0</v>
      </c>
      <c r="X80" s="51"/>
      <c r="Y80" s="70">
        <v>1.2271000000000001</v>
      </c>
      <c r="Z80" s="70">
        <v>1.2285412844733532</v>
      </c>
      <c r="AA80" s="112">
        <v>3064.2060138795337</v>
      </c>
      <c r="AB80" s="124">
        <v>3014.5743003870102</v>
      </c>
      <c r="AC80" s="112"/>
      <c r="AD80" s="112">
        <v>3064.2060138795337</v>
      </c>
      <c r="AE80" s="51"/>
      <c r="AF80" s="57" t="s">
        <v>82</v>
      </c>
      <c r="AH80" s="108" t="str">
        <f t="shared" si="23"/>
        <v/>
      </c>
      <c r="AI80" s="101" t="str">
        <f t="shared" si="24"/>
        <v/>
      </c>
      <c r="AK80" s="101" t="str">
        <f t="shared" si="25"/>
        <v/>
      </c>
      <c r="AL80" s="101" t="str">
        <f t="shared" si="26"/>
        <v/>
      </c>
      <c r="AM80" s="101" t="str">
        <f t="shared" si="27"/>
        <v/>
      </c>
      <c r="AN80" s="101" t="str">
        <f t="shared" si="28"/>
        <v/>
      </c>
      <c r="AO80" s="102" t="str">
        <f t="shared" si="29"/>
        <v/>
      </c>
      <c r="AQ80" s="99">
        <f>VLOOKUP(EURUSD!C80,'Cours à terme initiaux'!$A$1:$E$390,5,FALSE)</f>
        <v>1.188207</v>
      </c>
      <c r="AR80" s="101" t="str">
        <f t="shared" si="30"/>
        <v/>
      </c>
      <c r="AS80" s="101" t="str">
        <f t="shared" si="31"/>
        <v/>
      </c>
      <c r="AT80" s="101" t="str">
        <f t="shared" si="32"/>
        <v/>
      </c>
      <c r="AU80" s="101" t="str">
        <f t="shared" si="33"/>
        <v/>
      </c>
      <c r="AV80" s="102" t="str">
        <f t="shared" si="34"/>
        <v/>
      </c>
    </row>
    <row r="81" spans="1:48" s="100" customFormat="1" x14ac:dyDescent="0.2">
      <c r="A81" s="51">
        <v>2021</v>
      </c>
      <c r="B81" s="51" t="s">
        <v>106</v>
      </c>
      <c r="C81" s="51">
        <v>2017</v>
      </c>
      <c r="D81" s="51" t="s">
        <v>34</v>
      </c>
      <c r="E81" s="61">
        <v>44077</v>
      </c>
      <c r="F81" s="61">
        <v>44251</v>
      </c>
      <c r="G81" s="61">
        <v>44251</v>
      </c>
      <c r="H81" s="51" t="s">
        <v>26</v>
      </c>
      <c r="I81" s="51" t="s">
        <v>39</v>
      </c>
      <c r="J81" s="51" t="s">
        <v>28</v>
      </c>
      <c r="K81" s="112">
        <v>520607.37527115003</v>
      </c>
      <c r="L81" s="51" t="s">
        <v>26</v>
      </c>
      <c r="M81" s="51" t="s">
        <v>38</v>
      </c>
      <c r="N81" s="51" t="s">
        <v>35</v>
      </c>
      <c r="O81" s="111">
        <v>-600000</v>
      </c>
      <c r="P81" s="51"/>
      <c r="Q81" s="51" t="s">
        <v>36</v>
      </c>
      <c r="R81" s="70">
        <v>1.1525000000000001</v>
      </c>
      <c r="S81" s="51"/>
      <c r="T81" s="51"/>
      <c r="U81" s="51"/>
      <c r="V81" s="112"/>
      <c r="W81" s="112">
        <v>0</v>
      </c>
      <c r="X81" s="51"/>
      <c r="Y81" s="70">
        <v>1.2271000000000001</v>
      </c>
      <c r="Z81" s="70">
        <v>1.2285412844733532</v>
      </c>
      <c r="AA81" s="111">
        <v>-47.134399072042442</v>
      </c>
      <c r="AB81" s="124"/>
      <c r="AC81" s="112">
        <v>0</v>
      </c>
      <c r="AD81" s="111">
        <v>-47.134399072042442</v>
      </c>
      <c r="AE81" s="51"/>
      <c r="AF81" s="57" t="s">
        <v>82</v>
      </c>
      <c r="AH81" s="108">
        <f t="shared" si="23"/>
        <v>488384.07596306858</v>
      </c>
      <c r="AI81" s="101">
        <f t="shared" si="24"/>
        <v>0</v>
      </c>
      <c r="AK81" s="101">
        <f t="shared" si="25"/>
        <v>697691.53709009802</v>
      </c>
      <c r="AL81" s="101">
        <f t="shared" si="26"/>
        <v>-177084.1618189484</v>
      </c>
      <c r="AM81" s="101">
        <f t="shared" si="27"/>
        <v>177084.1618189484</v>
      </c>
      <c r="AN81" s="101">
        <f t="shared" si="28"/>
        <v>-177084.1618189484</v>
      </c>
      <c r="AO81" s="102">
        <f t="shared" si="29"/>
        <v>1</v>
      </c>
      <c r="AQ81" s="99">
        <f>VLOOKUP(EURUSD!C81,'Cours à terme initiaux'!$A$1:$E$390,5,FALSE)</f>
        <v>1.188207</v>
      </c>
      <c r="AR81" s="101">
        <f t="shared" si="30"/>
        <v>504962.51915701554</v>
      </c>
      <c r="AS81" s="101">
        <f t="shared" si="31"/>
        <v>0</v>
      </c>
      <c r="AT81" s="101">
        <f t="shared" si="32"/>
        <v>-16578.443193946965</v>
      </c>
      <c r="AU81" s="101">
        <f t="shared" si="33"/>
        <v>0</v>
      </c>
      <c r="AV81" s="102" t="str">
        <f t="shared" si="34"/>
        <v>PAS DE VALEUR INTRINSEQUE</v>
      </c>
    </row>
    <row r="82" spans="1:48" s="100" customFormat="1" x14ac:dyDescent="0.2">
      <c r="A82" s="51">
        <v>2021</v>
      </c>
      <c r="B82" s="51" t="s">
        <v>106</v>
      </c>
      <c r="C82" s="51">
        <v>2018</v>
      </c>
      <c r="D82" s="51" t="s">
        <v>34</v>
      </c>
      <c r="E82" s="61">
        <v>44077</v>
      </c>
      <c r="F82" s="61">
        <v>44251</v>
      </c>
      <c r="G82" s="61">
        <v>44251</v>
      </c>
      <c r="H82" s="51" t="s">
        <v>26</v>
      </c>
      <c r="I82" s="51" t="s">
        <v>39</v>
      </c>
      <c r="J82" s="51" t="s">
        <v>28</v>
      </c>
      <c r="K82" s="112">
        <v>520607.37527115003</v>
      </c>
      <c r="L82" s="51" t="s">
        <v>26</v>
      </c>
      <c r="M82" s="51" t="s">
        <v>38</v>
      </c>
      <c r="N82" s="51" t="s">
        <v>35</v>
      </c>
      <c r="O82" s="111">
        <v>-600000</v>
      </c>
      <c r="P82" s="51"/>
      <c r="Q82" s="51" t="s">
        <v>36</v>
      </c>
      <c r="R82" s="70">
        <v>1.1525000000000001</v>
      </c>
      <c r="S82" s="51">
        <v>1.1000000000000001</v>
      </c>
      <c r="T82" s="51" t="s">
        <v>40</v>
      </c>
      <c r="U82" s="51" t="s">
        <v>41</v>
      </c>
      <c r="V82" s="112"/>
      <c r="W82" s="112">
        <v>0</v>
      </c>
      <c r="X82" s="51"/>
      <c r="Y82" s="70">
        <v>1.2271000000000001</v>
      </c>
      <c r="Z82" s="70">
        <v>1.2285412844733532</v>
      </c>
      <c r="AA82" s="111">
        <v>-2.497314420481112</v>
      </c>
      <c r="AB82" s="124"/>
      <c r="AC82" s="112"/>
      <c r="AD82" s="111">
        <v>-2.497314420481112</v>
      </c>
      <c r="AE82" s="51"/>
      <c r="AF82" s="57" t="s">
        <v>82</v>
      </c>
      <c r="AH82" s="108" t="str">
        <f t="shared" si="23"/>
        <v/>
      </c>
      <c r="AI82" s="101" t="str">
        <f t="shared" si="24"/>
        <v/>
      </c>
      <c r="AK82" s="101" t="str">
        <f t="shared" si="25"/>
        <v/>
      </c>
      <c r="AL82" s="101" t="str">
        <f t="shared" si="26"/>
        <v/>
      </c>
      <c r="AM82" s="101" t="str">
        <f t="shared" si="27"/>
        <v/>
      </c>
      <c r="AN82" s="101" t="str">
        <f t="shared" si="28"/>
        <v/>
      </c>
      <c r="AO82" s="102" t="str">
        <f t="shared" si="29"/>
        <v/>
      </c>
      <c r="AQ82" s="99">
        <f>VLOOKUP(EURUSD!C82,'Cours à terme initiaux'!$A$1:$E$390,5,FALSE)</f>
        <v>1.188207</v>
      </c>
      <c r="AR82" s="101" t="str">
        <f t="shared" si="30"/>
        <v/>
      </c>
      <c r="AS82" s="101" t="str">
        <f t="shared" si="31"/>
        <v/>
      </c>
      <c r="AT82" s="101" t="str">
        <f t="shared" si="32"/>
        <v/>
      </c>
      <c r="AU82" s="101" t="str">
        <f t="shared" si="33"/>
        <v/>
      </c>
      <c r="AV82" s="102" t="str">
        <f t="shared" si="34"/>
        <v/>
      </c>
    </row>
    <row r="83" spans="1:48" s="100" customFormat="1" x14ac:dyDescent="0.2">
      <c r="A83" s="51">
        <v>2021</v>
      </c>
      <c r="B83" s="51" t="s">
        <v>107</v>
      </c>
      <c r="C83" s="51">
        <v>2166</v>
      </c>
      <c r="D83" s="51" t="s">
        <v>33</v>
      </c>
      <c r="E83" s="61">
        <v>44077</v>
      </c>
      <c r="F83" s="61">
        <v>44251</v>
      </c>
      <c r="G83" s="61">
        <v>44251</v>
      </c>
      <c r="H83" s="51" t="s">
        <v>31</v>
      </c>
      <c r="I83" s="51" t="s">
        <v>38</v>
      </c>
      <c r="J83" s="51" t="s">
        <v>28</v>
      </c>
      <c r="K83" s="112">
        <v>520381.613183001</v>
      </c>
      <c r="L83" s="51" t="s">
        <v>31</v>
      </c>
      <c r="M83" s="51" t="s">
        <v>39</v>
      </c>
      <c r="N83" s="51" t="s">
        <v>35</v>
      </c>
      <c r="O83" s="111">
        <v>-600000</v>
      </c>
      <c r="P83" s="51"/>
      <c r="Q83" s="51" t="s">
        <v>36</v>
      </c>
      <c r="R83" s="70">
        <v>1.153</v>
      </c>
      <c r="S83" s="51">
        <v>1.2050000000000001</v>
      </c>
      <c r="T83" s="51" t="s">
        <v>44</v>
      </c>
      <c r="U83" s="51" t="s">
        <v>41</v>
      </c>
      <c r="V83" s="112"/>
      <c r="W83" s="112">
        <v>0</v>
      </c>
      <c r="X83" s="51"/>
      <c r="Y83" s="70">
        <v>1.2271000000000001</v>
      </c>
      <c r="Z83" s="70">
        <v>1.2285412844733532</v>
      </c>
      <c r="AA83" s="112">
        <v>3020.0783491747775</v>
      </c>
      <c r="AB83" s="124">
        <v>2968.1959247713794</v>
      </c>
      <c r="AC83" s="112"/>
      <c r="AD83" s="112">
        <v>3020.0783491747775</v>
      </c>
      <c r="AE83" s="51"/>
      <c r="AF83" s="57" t="s">
        <v>84</v>
      </c>
      <c r="AH83" s="108" t="str">
        <f t="shared" si="23"/>
        <v/>
      </c>
      <c r="AI83" s="101" t="str">
        <f t="shared" si="24"/>
        <v/>
      </c>
      <c r="AK83" s="101" t="str">
        <f t="shared" si="25"/>
        <v/>
      </c>
      <c r="AL83" s="101" t="str">
        <f t="shared" si="26"/>
        <v/>
      </c>
      <c r="AM83" s="101" t="str">
        <f t="shared" si="27"/>
        <v/>
      </c>
      <c r="AN83" s="101" t="str">
        <f t="shared" si="28"/>
        <v/>
      </c>
      <c r="AO83" s="102" t="str">
        <f t="shared" si="29"/>
        <v/>
      </c>
      <c r="AQ83" s="99">
        <f>VLOOKUP(EURUSD!C83,'Cours à terme initiaux'!$A$1:$E$390,5,FALSE)</f>
        <v>1.188207</v>
      </c>
      <c r="AR83" s="101" t="str">
        <f t="shared" si="30"/>
        <v/>
      </c>
      <c r="AS83" s="101" t="str">
        <f t="shared" si="31"/>
        <v/>
      </c>
      <c r="AT83" s="101" t="str">
        <f t="shared" si="32"/>
        <v/>
      </c>
      <c r="AU83" s="101" t="str">
        <f t="shared" si="33"/>
        <v/>
      </c>
      <c r="AV83" s="102" t="str">
        <f t="shared" si="34"/>
        <v/>
      </c>
    </row>
    <row r="84" spans="1:48" s="100" customFormat="1" x14ac:dyDescent="0.2">
      <c r="A84" s="51">
        <v>2021</v>
      </c>
      <c r="B84" s="51" t="s">
        <v>107</v>
      </c>
      <c r="C84" s="51">
        <v>2167</v>
      </c>
      <c r="D84" s="51" t="s">
        <v>33</v>
      </c>
      <c r="E84" s="61">
        <v>44077</v>
      </c>
      <c r="F84" s="61">
        <v>44251</v>
      </c>
      <c r="G84" s="61">
        <v>44251</v>
      </c>
      <c r="H84" s="51" t="s">
        <v>26</v>
      </c>
      <c r="I84" s="51" t="s">
        <v>39</v>
      </c>
      <c r="J84" s="51" t="s">
        <v>28</v>
      </c>
      <c r="K84" s="112">
        <v>520381.613183001</v>
      </c>
      <c r="L84" s="51" t="s">
        <v>26</v>
      </c>
      <c r="M84" s="51" t="s">
        <v>38</v>
      </c>
      <c r="N84" s="51" t="s">
        <v>35</v>
      </c>
      <c r="O84" s="111">
        <v>-600000</v>
      </c>
      <c r="P84" s="51"/>
      <c r="Q84" s="51" t="s">
        <v>36</v>
      </c>
      <c r="R84" s="70">
        <v>1.153</v>
      </c>
      <c r="S84" s="51"/>
      <c r="T84" s="51"/>
      <c r="U84" s="51"/>
      <c r="V84" s="112"/>
      <c r="W84" s="112">
        <v>0</v>
      </c>
      <c r="X84" s="51"/>
      <c r="Y84" s="70">
        <v>1.2271000000000001</v>
      </c>
      <c r="Z84" s="70">
        <v>1.2285412844733532</v>
      </c>
      <c r="AA84" s="111">
        <v>-49.36538161716436</v>
      </c>
      <c r="AB84" s="124"/>
      <c r="AC84" s="112">
        <v>0</v>
      </c>
      <c r="AD84" s="111">
        <v>-49.36538161716436</v>
      </c>
      <c r="AE84" s="51"/>
      <c r="AF84" s="57" t="s">
        <v>84</v>
      </c>
      <c r="AH84" s="108">
        <f t="shared" si="23"/>
        <v>488384.07596306858</v>
      </c>
      <c r="AI84" s="101">
        <f t="shared" si="24"/>
        <v>0</v>
      </c>
      <c r="AK84" s="101">
        <f t="shared" si="25"/>
        <v>697691.53709009802</v>
      </c>
      <c r="AL84" s="101">
        <f t="shared" si="26"/>
        <v>-177309.92390709714</v>
      </c>
      <c r="AM84" s="101">
        <f t="shared" si="27"/>
        <v>177309.92390709714</v>
      </c>
      <c r="AN84" s="101">
        <f t="shared" si="28"/>
        <v>-177309.92390709714</v>
      </c>
      <c r="AO84" s="102">
        <f t="shared" si="29"/>
        <v>1</v>
      </c>
      <c r="AQ84" s="99">
        <f>VLOOKUP(EURUSD!C84,'Cours à terme initiaux'!$A$1:$E$390,5,FALSE)</f>
        <v>1.188207</v>
      </c>
      <c r="AR84" s="101">
        <f t="shared" si="30"/>
        <v>504962.51915701554</v>
      </c>
      <c r="AS84" s="101">
        <f t="shared" si="31"/>
        <v>0</v>
      </c>
      <c r="AT84" s="101">
        <f t="shared" si="32"/>
        <v>-16578.443193946965</v>
      </c>
      <c r="AU84" s="101">
        <f t="shared" si="33"/>
        <v>0</v>
      </c>
      <c r="AV84" s="102" t="str">
        <f t="shared" si="34"/>
        <v>PAS DE VALEUR INTRINSEQUE</v>
      </c>
    </row>
    <row r="85" spans="1:48" s="100" customFormat="1" x14ac:dyDescent="0.2">
      <c r="A85" s="51">
        <v>2021</v>
      </c>
      <c r="B85" s="51" t="s">
        <v>107</v>
      </c>
      <c r="C85" s="51">
        <v>2168</v>
      </c>
      <c r="D85" s="51" t="s">
        <v>33</v>
      </c>
      <c r="E85" s="61">
        <v>44077</v>
      </c>
      <c r="F85" s="61">
        <v>44251</v>
      </c>
      <c r="G85" s="61">
        <v>44251</v>
      </c>
      <c r="H85" s="51" t="s">
        <v>26</v>
      </c>
      <c r="I85" s="51" t="s">
        <v>39</v>
      </c>
      <c r="J85" s="51" t="s">
        <v>28</v>
      </c>
      <c r="K85" s="112">
        <v>520381.613183001</v>
      </c>
      <c r="L85" s="51" t="s">
        <v>26</v>
      </c>
      <c r="M85" s="51" t="s">
        <v>38</v>
      </c>
      <c r="N85" s="51" t="s">
        <v>35</v>
      </c>
      <c r="O85" s="111">
        <v>-600000</v>
      </c>
      <c r="P85" s="51"/>
      <c r="Q85" s="51" t="s">
        <v>36</v>
      </c>
      <c r="R85" s="70">
        <v>1.153</v>
      </c>
      <c r="S85" s="51">
        <v>1.1000000000000001</v>
      </c>
      <c r="T85" s="51" t="s">
        <v>40</v>
      </c>
      <c r="U85" s="51" t="s">
        <v>41</v>
      </c>
      <c r="V85" s="112"/>
      <c r="W85" s="112">
        <v>0</v>
      </c>
      <c r="X85" s="51"/>
      <c r="Y85" s="70">
        <v>1.2271000000000001</v>
      </c>
      <c r="Z85" s="70">
        <v>1.2285412844733532</v>
      </c>
      <c r="AA85" s="111">
        <v>-2.5170427862337874</v>
      </c>
      <c r="AB85" s="124"/>
      <c r="AC85" s="112"/>
      <c r="AD85" s="111">
        <v>-2.5170427862337874</v>
      </c>
      <c r="AE85" s="51"/>
      <c r="AF85" s="57" t="s">
        <v>84</v>
      </c>
      <c r="AH85" s="108" t="str">
        <f t="shared" si="23"/>
        <v/>
      </c>
      <c r="AI85" s="101" t="str">
        <f t="shared" si="24"/>
        <v/>
      </c>
      <c r="AK85" s="101" t="str">
        <f t="shared" si="25"/>
        <v/>
      </c>
      <c r="AL85" s="101" t="str">
        <f t="shared" si="26"/>
        <v/>
      </c>
      <c r="AM85" s="101" t="str">
        <f t="shared" si="27"/>
        <v/>
      </c>
      <c r="AN85" s="101" t="str">
        <f t="shared" si="28"/>
        <v/>
      </c>
      <c r="AO85" s="102" t="str">
        <f t="shared" si="29"/>
        <v/>
      </c>
      <c r="AQ85" s="99">
        <f>VLOOKUP(EURUSD!C85,'Cours à terme initiaux'!$A$1:$E$390,5,FALSE)</f>
        <v>1.188207</v>
      </c>
      <c r="AR85" s="101" t="str">
        <f t="shared" si="30"/>
        <v/>
      </c>
      <c r="AS85" s="101" t="str">
        <f t="shared" si="31"/>
        <v/>
      </c>
      <c r="AT85" s="101" t="str">
        <f t="shared" si="32"/>
        <v/>
      </c>
      <c r="AU85" s="101" t="str">
        <f t="shared" si="33"/>
        <v/>
      </c>
      <c r="AV85" s="102" t="str">
        <f t="shared" si="34"/>
        <v/>
      </c>
    </row>
    <row r="86" spans="1:48" s="100" customFormat="1" x14ac:dyDescent="0.2">
      <c r="A86" s="51">
        <v>2021</v>
      </c>
      <c r="B86" s="51" t="s">
        <v>108</v>
      </c>
      <c r="C86" s="51">
        <v>1869</v>
      </c>
      <c r="D86" s="51" t="s">
        <v>42</v>
      </c>
      <c r="E86" s="61">
        <v>44077</v>
      </c>
      <c r="F86" s="61">
        <v>44258</v>
      </c>
      <c r="G86" s="61">
        <v>44258</v>
      </c>
      <c r="H86" s="51" t="s">
        <v>31</v>
      </c>
      <c r="I86" s="51" t="s">
        <v>38</v>
      </c>
      <c r="J86" s="51" t="s">
        <v>28</v>
      </c>
      <c r="K86" s="112">
        <v>521739.130434783</v>
      </c>
      <c r="L86" s="51" t="s">
        <v>31</v>
      </c>
      <c r="M86" s="51" t="s">
        <v>39</v>
      </c>
      <c r="N86" s="51" t="s">
        <v>35</v>
      </c>
      <c r="O86" s="111">
        <v>-600000</v>
      </c>
      <c r="P86" s="51"/>
      <c r="Q86" s="51" t="s">
        <v>36</v>
      </c>
      <c r="R86" s="70">
        <v>1.1499999999999999</v>
      </c>
      <c r="S86" s="51">
        <v>1.2050000000000001</v>
      </c>
      <c r="T86" s="51" t="s">
        <v>44</v>
      </c>
      <c r="U86" s="51" t="s">
        <v>41</v>
      </c>
      <c r="V86" s="112"/>
      <c r="W86" s="112">
        <v>0</v>
      </c>
      <c r="X86" s="51"/>
      <c r="Y86" s="70">
        <v>1.2271000000000001</v>
      </c>
      <c r="Z86" s="70">
        <v>1.2287188699713707</v>
      </c>
      <c r="AA86" s="112">
        <v>3327.6969230125278</v>
      </c>
      <c r="AB86" s="124">
        <v>3263.7781386665392</v>
      </c>
      <c r="AC86" s="112"/>
      <c r="AD86" s="112">
        <v>3327.6969230125278</v>
      </c>
      <c r="AE86" s="51"/>
      <c r="AF86" s="57" t="s">
        <v>80</v>
      </c>
      <c r="AH86" s="108" t="str">
        <f t="shared" si="23"/>
        <v/>
      </c>
      <c r="AI86" s="101" t="str">
        <f t="shared" si="24"/>
        <v/>
      </c>
      <c r="AK86" s="101" t="str">
        <f t="shared" si="25"/>
        <v/>
      </c>
      <c r="AL86" s="101" t="str">
        <f t="shared" si="26"/>
        <v/>
      </c>
      <c r="AM86" s="101" t="str">
        <f t="shared" si="27"/>
        <v/>
      </c>
      <c r="AN86" s="101" t="str">
        <f t="shared" si="28"/>
        <v/>
      </c>
      <c r="AO86" s="102" t="str">
        <f t="shared" si="29"/>
        <v/>
      </c>
      <c r="AQ86" s="99">
        <f>VLOOKUP(EURUSD!C86,'Cours à terme initiaux'!$A$1:$E$390,5,FALSE)</f>
        <v>1.1883840000000001</v>
      </c>
      <c r="AR86" s="101" t="str">
        <f t="shared" si="30"/>
        <v/>
      </c>
      <c r="AS86" s="101" t="str">
        <f t="shared" si="31"/>
        <v/>
      </c>
      <c r="AT86" s="101" t="str">
        <f t="shared" si="32"/>
        <v/>
      </c>
      <c r="AU86" s="101" t="str">
        <f t="shared" si="33"/>
        <v/>
      </c>
      <c r="AV86" s="102" t="str">
        <f t="shared" si="34"/>
        <v/>
      </c>
    </row>
    <row r="87" spans="1:48" s="100" customFormat="1" x14ac:dyDescent="0.2">
      <c r="A87" s="51">
        <v>2021</v>
      </c>
      <c r="B87" s="51" t="s">
        <v>108</v>
      </c>
      <c r="C87" s="51">
        <v>1870</v>
      </c>
      <c r="D87" s="51" t="s">
        <v>42</v>
      </c>
      <c r="E87" s="61">
        <v>44077</v>
      </c>
      <c r="F87" s="61">
        <v>44258</v>
      </c>
      <c r="G87" s="61">
        <v>44258</v>
      </c>
      <c r="H87" s="51" t="s">
        <v>26</v>
      </c>
      <c r="I87" s="51" t="s">
        <v>39</v>
      </c>
      <c r="J87" s="51" t="s">
        <v>28</v>
      </c>
      <c r="K87" s="112">
        <v>521739.130434783</v>
      </c>
      <c r="L87" s="51" t="s">
        <v>26</v>
      </c>
      <c r="M87" s="51" t="s">
        <v>38</v>
      </c>
      <c r="N87" s="51" t="s">
        <v>35</v>
      </c>
      <c r="O87" s="111">
        <v>-600000</v>
      </c>
      <c r="P87" s="51"/>
      <c r="Q87" s="51" t="s">
        <v>36</v>
      </c>
      <c r="R87" s="70">
        <v>1.1499999999999999</v>
      </c>
      <c r="S87" s="51"/>
      <c r="T87" s="51"/>
      <c r="U87" s="51"/>
      <c r="V87" s="112"/>
      <c r="W87" s="112">
        <v>0</v>
      </c>
      <c r="X87" s="51"/>
      <c r="Y87" s="70">
        <v>1.2271000000000001</v>
      </c>
      <c r="Z87" s="70">
        <v>1.2287188699713707</v>
      </c>
      <c r="AA87" s="111">
        <v>-58.439971678555601</v>
      </c>
      <c r="AB87" s="124"/>
      <c r="AC87" s="112">
        <v>0</v>
      </c>
      <c r="AD87" s="111">
        <v>-58.439971678555601</v>
      </c>
      <c r="AE87" s="51"/>
      <c r="AF87" s="57" t="s">
        <v>80</v>
      </c>
      <c r="AH87" s="108">
        <f t="shared" si="23"/>
        <v>488313.49030554085</v>
      </c>
      <c r="AI87" s="101">
        <f t="shared" si="24"/>
        <v>0</v>
      </c>
      <c r="AK87" s="101">
        <f t="shared" si="25"/>
        <v>697590.70043648698</v>
      </c>
      <c r="AL87" s="101">
        <f t="shared" si="26"/>
        <v>-175851.57000170433</v>
      </c>
      <c r="AM87" s="101">
        <f t="shared" si="27"/>
        <v>175851.57000170433</v>
      </c>
      <c r="AN87" s="101">
        <f t="shared" si="28"/>
        <v>-175851.57000170433</v>
      </c>
      <c r="AO87" s="102">
        <f t="shared" si="29"/>
        <v>1</v>
      </c>
      <c r="AQ87" s="99">
        <f>VLOOKUP(EURUSD!C87,'Cours à terme initiaux'!$A$1:$E$390,5,FALSE)</f>
        <v>1.1883840000000001</v>
      </c>
      <c r="AR87" s="101">
        <f t="shared" si="30"/>
        <v>504887.3091525971</v>
      </c>
      <c r="AS87" s="101">
        <f t="shared" si="31"/>
        <v>0</v>
      </c>
      <c r="AT87" s="101">
        <f t="shared" si="32"/>
        <v>-16573.818847056245</v>
      </c>
      <c r="AU87" s="101">
        <f t="shared" si="33"/>
        <v>0</v>
      </c>
      <c r="AV87" s="102" t="str">
        <f t="shared" si="34"/>
        <v>PAS DE VALEUR INTRINSEQUE</v>
      </c>
    </row>
    <row r="88" spans="1:48" s="50" customFormat="1" x14ac:dyDescent="0.2">
      <c r="A88" s="51">
        <v>2021</v>
      </c>
      <c r="B88" s="51" t="s">
        <v>108</v>
      </c>
      <c r="C88" s="51">
        <v>1871</v>
      </c>
      <c r="D88" s="51" t="s">
        <v>42</v>
      </c>
      <c r="E88" s="61">
        <v>44077</v>
      </c>
      <c r="F88" s="61">
        <v>44258</v>
      </c>
      <c r="G88" s="61">
        <v>44258</v>
      </c>
      <c r="H88" s="51" t="s">
        <v>26</v>
      </c>
      <c r="I88" s="51" t="s">
        <v>39</v>
      </c>
      <c r="J88" s="51" t="s">
        <v>28</v>
      </c>
      <c r="K88" s="112">
        <v>521739.130434783</v>
      </c>
      <c r="L88" s="51" t="s">
        <v>26</v>
      </c>
      <c r="M88" s="51" t="s">
        <v>38</v>
      </c>
      <c r="N88" s="51" t="s">
        <v>35</v>
      </c>
      <c r="O88" s="111">
        <v>-600000</v>
      </c>
      <c r="P88" s="51"/>
      <c r="Q88" s="51" t="s">
        <v>36</v>
      </c>
      <c r="R88" s="70">
        <v>1.1499999999999999</v>
      </c>
      <c r="S88" s="51">
        <v>1.1000000000000001</v>
      </c>
      <c r="T88" s="51" t="s">
        <v>40</v>
      </c>
      <c r="U88" s="51" t="s">
        <v>41</v>
      </c>
      <c r="V88" s="112"/>
      <c r="W88" s="112">
        <v>0</v>
      </c>
      <c r="X88" s="51"/>
      <c r="Y88" s="70">
        <v>1.2271000000000001</v>
      </c>
      <c r="Z88" s="70">
        <v>1.2287188699713707</v>
      </c>
      <c r="AA88" s="111">
        <v>-5.4788126674330853</v>
      </c>
      <c r="AB88" s="124"/>
      <c r="AC88" s="112"/>
      <c r="AD88" s="111">
        <v>-5.4788126674330853</v>
      </c>
      <c r="AE88" s="51"/>
      <c r="AF88" s="57" t="s">
        <v>80</v>
      </c>
      <c r="AH88" s="108" t="str">
        <f t="shared" si="23"/>
        <v/>
      </c>
      <c r="AI88" s="101" t="str">
        <f t="shared" si="24"/>
        <v/>
      </c>
      <c r="AJ88" s="100"/>
      <c r="AK88" s="101" t="str">
        <f t="shared" si="25"/>
        <v/>
      </c>
      <c r="AL88" s="101" t="str">
        <f t="shared" si="26"/>
        <v/>
      </c>
      <c r="AM88" s="101" t="str">
        <f t="shared" si="27"/>
        <v/>
      </c>
      <c r="AN88" s="101" t="str">
        <f t="shared" si="28"/>
        <v/>
      </c>
      <c r="AO88" s="102" t="str">
        <f t="shared" si="29"/>
        <v/>
      </c>
      <c r="AP88" s="100"/>
      <c r="AQ88" s="99">
        <f>VLOOKUP(EURUSD!C88,'Cours à terme initiaux'!$A$1:$E$390,5,FALSE)</f>
        <v>1.1883840000000001</v>
      </c>
      <c r="AR88" s="101" t="str">
        <f t="shared" si="30"/>
        <v/>
      </c>
      <c r="AS88" s="101" t="str">
        <f t="shared" si="31"/>
        <v/>
      </c>
      <c r="AT88" s="101" t="str">
        <f t="shared" si="32"/>
        <v/>
      </c>
      <c r="AU88" s="101" t="str">
        <f t="shared" si="33"/>
        <v/>
      </c>
      <c r="AV88" s="102" t="str">
        <f t="shared" si="34"/>
        <v/>
      </c>
    </row>
    <row r="89" spans="1:48" s="103" customFormat="1" x14ac:dyDescent="0.2">
      <c r="A89" s="51">
        <v>2021</v>
      </c>
      <c r="B89" s="51" t="s">
        <v>109</v>
      </c>
      <c r="C89" s="51">
        <v>2019</v>
      </c>
      <c r="D89" s="51" t="s">
        <v>34</v>
      </c>
      <c r="E89" s="61">
        <v>44077</v>
      </c>
      <c r="F89" s="61">
        <v>44258</v>
      </c>
      <c r="G89" s="61">
        <v>44258</v>
      </c>
      <c r="H89" s="51" t="s">
        <v>31</v>
      </c>
      <c r="I89" s="51" t="s">
        <v>38</v>
      </c>
      <c r="J89" s="51" t="s">
        <v>28</v>
      </c>
      <c r="K89" s="112">
        <v>520607.37527115003</v>
      </c>
      <c r="L89" s="51" t="s">
        <v>31</v>
      </c>
      <c r="M89" s="51" t="s">
        <v>39</v>
      </c>
      <c r="N89" s="51" t="s">
        <v>35</v>
      </c>
      <c r="O89" s="111">
        <v>-600000</v>
      </c>
      <c r="P89" s="51"/>
      <c r="Q89" s="51" t="s">
        <v>36</v>
      </c>
      <c r="R89" s="70">
        <v>1.1525000000000001</v>
      </c>
      <c r="S89" s="51">
        <v>1.2050000000000001</v>
      </c>
      <c r="T89" s="51" t="s">
        <v>44</v>
      </c>
      <c r="U89" s="51" t="s">
        <v>41</v>
      </c>
      <c r="V89" s="112"/>
      <c r="W89" s="112">
        <v>0</v>
      </c>
      <c r="X89" s="51"/>
      <c r="Y89" s="70">
        <v>1.2271000000000001</v>
      </c>
      <c r="Z89" s="70">
        <v>1.2287188699713707</v>
      </c>
      <c r="AA89" s="112">
        <v>3098.7599872260621</v>
      </c>
      <c r="AB89" s="124">
        <v>3020.7375289772808</v>
      </c>
      <c r="AC89" s="112"/>
      <c r="AD89" s="112">
        <v>3098.7599872260621</v>
      </c>
      <c r="AE89" s="51"/>
      <c r="AF89" s="57" t="s">
        <v>82</v>
      </c>
      <c r="AH89" s="108" t="str">
        <f t="shared" si="23"/>
        <v/>
      </c>
      <c r="AI89" s="101" t="str">
        <f t="shared" si="24"/>
        <v/>
      </c>
      <c r="AJ89" s="100"/>
      <c r="AK89" s="101" t="str">
        <f t="shared" si="25"/>
        <v/>
      </c>
      <c r="AL89" s="101" t="str">
        <f t="shared" si="26"/>
        <v/>
      </c>
      <c r="AM89" s="101" t="str">
        <f t="shared" si="27"/>
        <v/>
      </c>
      <c r="AN89" s="101" t="str">
        <f t="shared" si="28"/>
        <v/>
      </c>
      <c r="AO89" s="102" t="str">
        <f t="shared" si="29"/>
        <v/>
      </c>
      <c r="AP89" s="100"/>
      <c r="AQ89" s="99">
        <f>VLOOKUP(EURUSD!C89,'Cours à terme initiaux'!$A$1:$E$390,5,FALSE)</f>
        <v>1.1883840000000001</v>
      </c>
      <c r="AR89" s="101" t="str">
        <f t="shared" si="30"/>
        <v/>
      </c>
      <c r="AS89" s="101" t="str">
        <f t="shared" si="31"/>
        <v/>
      </c>
      <c r="AT89" s="101" t="str">
        <f t="shared" si="32"/>
        <v/>
      </c>
      <c r="AU89" s="101" t="str">
        <f t="shared" si="33"/>
        <v/>
      </c>
      <c r="AV89" s="102" t="str">
        <f t="shared" si="34"/>
        <v/>
      </c>
    </row>
    <row r="90" spans="1:48" s="100" customFormat="1" x14ac:dyDescent="0.2">
      <c r="A90" s="51">
        <v>2021</v>
      </c>
      <c r="B90" s="51" t="s">
        <v>109</v>
      </c>
      <c r="C90" s="51">
        <v>2020</v>
      </c>
      <c r="D90" s="51" t="s">
        <v>34</v>
      </c>
      <c r="E90" s="61">
        <v>44077</v>
      </c>
      <c r="F90" s="61">
        <v>44258</v>
      </c>
      <c r="G90" s="61">
        <v>44258</v>
      </c>
      <c r="H90" s="51" t="s">
        <v>26</v>
      </c>
      <c r="I90" s="51" t="s">
        <v>39</v>
      </c>
      <c r="J90" s="51" t="s">
        <v>28</v>
      </c>
      <c r="K90" s="112">
        <v>520607.37527115003</v>
      </c>
      <c r="L90" s="51" t="s">
        <v>26</v>
      </c>
      <c r="M90" s="51" t="s">
        <v>38</v>
      </c>
      <c r="N90" s="51" t="s">
        <v>35</v>
      </c>
      <c r="O90" s="111">
        <v>-600000</v>
      </c>
      <c r="P90" s="51"/>
      <c r="Q90" s="51" t="s">
        <v>36</v>
      </c>
      <c r="R90" s="70">
        <v>1.1525000000000001</v>
      </c>
      <c r="S90" s="51"/>
      <c r="T90" s="51"/>
      <c r="U90" s="51"/>
      <c r="V90" s="112"/>
      <c r="W90" s="112">
        <v>0</v>
      </c>
      <c r="X90" s="51"/>
      <c r="Y90" s="70">
        <v>1.2271000000000001</v>
      </c>
      <c r="Z90" s="70">
        <v>1.2287188699713707</v>
      </c>
      <c r="AA90" s="111">
        <v>-72.321441321387994</v>
      </c>
      <c r="AB90" s="124"/>
      <c r="AC90" s="112">
        <v>0</v>
      </c>
      <c r="AD90" s="111">
        <v>-72.321441321387994</v>
      </c>
      <c r="AE90" s="51"/>
      <c r="AF90" s="57" t="s">
        <v>82</v>
      </c>
      <c r="AH90" s="108">
        <f t="shared" si="23"/>
        <v>488313.49030554085</v>
      </c>
      <c r="AI90" s="101">
        <f t="shared" si="24"/>
        <v>0</v>
      </c>
      <c r="AK90" s="101">
        <f t="shared" si="25"/>
        <v>697590.70043648698</v>
      </c>
      <c r="AL90" s="101">
        <f t="shared" si="26"/>
        <v>-176983.32516533736</v>
      </c>
      <c r="AM90" s="101">
        <f t="shared" si="27"/>
        <v>176983.32516533736</v>
      </c>
      <c r="AN90" s="101">
        <f t="shared" si="28"/>
        <v>-176983.32516533736</v>
      </c>
      <c r="AO90" s="102">
        <f t="shared" si="29"/>
        <v>1</v>
      </c>
      <c r="AQ90" s="99">
        <f>VLOOKUP(EURUSD!C90,'Cours à terme initiaux'!$A$1:$E$390,5,FALSE)</f>
        <v>1.1883840000000001</v>
      </c>
      <c r="AR90" s="101">
        <f t="shared" si="30"/>
        <v>504887.3091525971</v>
      </c>
      <c r="AS90" s="101">
        <f t="shared" si="31"/>
        <v>0</v>
      </c>
      <c r="AT90" s="101">
        <f t="shared" si="32"/>
        <v>-16573.818847056245</v>
      </c>
      <c r="AU90" s="101">
        <f t="shared" si="33"/>
        <v>0</v>
      </c>
      <c r="AV90" s="102" t="str">
        <f t="shared" si="34"/>
        <v>PAS DE VALEUR INTRINSEQUE</v>
      </c>
    </row>
    <row r="91" spans="1:48" s="100" customFormat="1" x14ac:dyDescent="0.2">
      <c r="A91" s="51">
        <v>2021</v>
      </c>
      <c r="B91" s="51" t="s">
        <v>109</v>
      </c>
      <c r="C91" s="51">
        <v>2021</v>
      </c>
      <c r="D91" s="51" t="s">
        <v>34</v>
      </c>
      <c r="E91" s="61">
        <v>44077</v>
      </c>
      <c r="F91" s="61">
        <v>44258</v>
      </c>
      <c r="G91" s="61">
        <v>44258</v>
      </c>
      <c r="H91" s="51" t="s">
        <v>26</v>
      </c>
      <c r="I91" s="51" t="s">
        <v>39</v>
      </c>
      <c r="J91" s="51" t="s">
        <v>28</v>
      </c>
      <c r="K91" s="112">
        <v>520607.37527115003</v>
      </c>
      <c r="L91" s="51" t="s">
        <v>26</v>
      </c>
      <c r="M91" s="51" t="s">
        <v>38</v>
      </c>
      <c r="N91" s="51" t="s">
        <v>35</v>
      </c>
      <c r="O91" s="111">
        <v>-600000</v>
      </c>
      <c r="P91" s="51"/>
      <c r="Q91" s="51" t="s">
        <v>36</v>
      </c>
      <c r="R91" s="70">
        <v>1.1525000000000001</v>
      </c>
      <c r="S91" s="51">
        <v>1.1000000000000001</v>
      </c>
      <c r="T91" s="51" t="s">
        <v>40</v>
      </c>
      <c r="U91" s="51" t="s">
        <v>41</v>
      </c>
      <c r="V91" s="112"/>
      <c r="W91" s="112">
        <v>0</v>
      </c>
      <c r="X91" s="51"/>
      <c r="Y91" s="70">
        <v>1.2271000000000001</v>
      </c>
      <c r="Z91" s="70">
        <v>1.2287188699713707</v>
      </c>
      <c r="AA91" s="111">
        <v>-5.7010169273930531</v>
      </c>
      <c r="AB91" s="124"/>
      <c r="AC91" s="112"/>
      <c r="AD91" s="111">
        <v>-5.7010169273930531</v>
      </c>
      <c r="AE91" s="51"/>
      <c r="AF91" s="57" t="s">
        <v>82</v>
      </c>
      <c r="AH91" s="108" t="str">
        <f t="shared" si="23"/>
        <v/>
      </c>
      <c r="AI91" s="101" t="str">
        <f t="shared" si="24"/>
        <v/>
      </c>
      <c r="AK91" s="101" t="str">
        <f t="shared" si="25"/>
        <v/>
      </c>
      <c r="AL91" s="101" t="str">
        <f t="shared" si="26"/>
        <v/>
      </c>
      <c r="AM91" s="101" t="str">
        <f t="shared" si="27"/>
        <v/>
      </c>
      <c r="AN91" s="101" t="str">
        <f t="shared" si="28"/>
        <v/>
      </c>
      <c r="AO91" s="102" t="str">
        <f t="shared" si="29"/>
        <v/>
      </c>
      <c r="AQ91" s="99">
        <f>VLOOKUP(EURUSD!C91,'Cours à terme initiaux'!$A$1:$E$390,5,FALSE)</f>
        <v>1.1883840000000001</v>
      </c>
      <c r="AR91" s="101" t="str">
        <f t="shared" si="30"/>
        <v/>
      </c>
      <c r="AS91" s="101" t="str">
        <f t="shared" si="31"/>
        <v/>
      </c>
      <c r="AT91" s="101" t="str">
        <f t="shared" si="32"/>
        <v/>
      </c>
      <c r="AU91" s="101" t="str">
        <f t="shared" si="33"/>
        <v/>
      </c>
      <c r="AV91" s="102" t="str">
        <f t="shared" si="34"/>
        <v/>
      </c>
    </row>
    <row r="92" spans="1:48" s="100" customFormat="1" x14ac:dyDescent="0.2">
      <c r="A92" s="51">
        <v>2021</v>
      </c>
      <c r="B92" s="51" t="s">
        <v>110</v>
      </c>
      <c r="C92" s="51">
        <v>2169</v>
      </c>
      <c r="D92" s="51" t="s">
        <v>33</v>
      </c>
      <c r="E92" s="61">
        <v>44077</v>
      </c>
      <c r="F92" s="61">
        <v>44258</v>
      </c>
      <c r="G92" s="61">
        <v>44258</v>
      </c>
      <c r="H92" s="51" t="s">
        <v>31</v>
      </c>
      <c r="I92" s="51" t="s">
        <v>38</v>
      </c>
      <c r="J92" s="51" t="s">
        <v>28</v>
      </c>
      <c r="K92" s="112">
        <v>520381.613183001</v>
      </c>
      <c r="L92" s="51" t="s">
        <v>31</v>
      </c>
      <c r="M92" s="51" t="s">
        <v>39</v>
      </c>
      <c r="N92" s="51" t="s">
        <v>35</v>
      </c>
      <c r="O92" s="111">
        <v>-600000</v>
      </c>
      <c r="P92" s="51"/>
      <c r="Q92" s="51" t="s">
        <v>36</v>
      </c>
      <c r="R92" s="70">
        <v>1.153</v>
      </c>
      <c r="S92" s="51">
        <v>1.2050000000000001</v>
      </c>
      <c r="T92" s="51" t="s">
        <v>44</v>
      </c>
      <c r="U92" s="51" t="s">
        <v>41</v>
      </c>
      <c r="V92" s="112"/>
      <c r="W92" s="112">
        <v>0</v>
      </c>
      <c r="X92" s="51"/>
      <c r="Y92" s="70">
        <v>1.2271000000000001</v>
      </c>
      <c r="Z92" s="70">
        <v>1.2287188699713707</v>
      </c>
      <c r="AA92" s="112">
        <v>3053.4250765780575</v>
      </c>
      <c r="AB92" s="124">
        <v>2972.2551832632798</v>
      </c>
      <c r="AC92" s="112"/>
      <c r="AD92" s="112">
        <v>3053.4250765780575</v>
      </c>
      <c r="AE92" s="51"/>
      <c r="AF92" s="57" t="s">
        <v>84</v>
      </c>
      <c r="AH92" s="108" t="str">
        <f t="shared" si="23"/>
        <v/>
      </c>
      <c r="AI92" s="101" t="str">
        <f t="shared" si="24"/>
        <v/>
      </c>
      <c r="AK92" s="101" t="str">
        <f t="shared" si="25"/>
        <v/>
      </c>
      <c r="AL92" s="101" t="str">
        <f t="shared" si="26"/>
        <v/>
      </c>
      <c r="AM92" s="101" t="str">
        <f t="shared" si="27"/>
        <v/>
      </c>
      <c r="AN92" s="101" t="str">
        <f t="shared" si="28"/>
        <v/>
      </c>
      <c r="AO92" s="102" t="str">
        <f t="shared" si="29"/>
        <v/>
      </c>
      <c r="AQ92" s="99">
        <f>VLOOKUP(EURUSD!C92,'Cours à terme initiaux'!$A$1:$E$390,5,FALSE)</f>
        <v>1.1883840000000001</v>
      </c>
      <c r="AR92" s="101" t="str">
        <f t="shared" si="30"/>
        <v/>
      </c>
      <c r="AS92" s="101" t="str">
        <f t="shared" si="31"/>
        <v/>
      </c>
      <c r="AT92" s="101" t="str">
        <f t="shared" si="32"/>
        <v/>
      </c>
      <c r="AU92" s="101" t="str">
        <f t="shared" si="33"/>
        <v/>
      </c>
      <c r="AV92" s="102" t="str">
        <f t="shared" si="34"/>
        <v/>
      </c>
    </row>
    <row r="93" spans="1:48" s="100" customFormat="1" x14ac:dyDescent="0.2">
      <c r="A93" s="51">
        <v>2021</v>
      </c>
      <c r="B93" s="51" t="s">
        <v>110</v>
      </c>
      <c r="C93" s="51">
        <v>2170</v>
      </c>
      <c r="D93" s="51" t="s">
        <v>33</v>
      </c>
      <c r="E93" s="61">
        <v>44077</v>
      </c>
      <c r="F93" s="61">
        <v>44258</v>
      </c>
      <c r="G93" s="61">
        <v>44258</v>
      </c>
      <c r="H93" s="51" t="s">
        <v>26</v>
      </c>
      <c r="I93" s="51" t="s">
        <v>39</v>
      </c>
      <c r="J93" s="51" t="s">
        <v>28</v>
      </c>
      <c r="K93" s="112">
        <v>520381.613183001</v>
      </c>
      <c r="L93" s="51" t="s">
        <v>26</v>
      </c>
      <c r="M93" s="51" t="s">
        <v>38</v>
      </c>
      <c r="N93" s="51" t="s">
        <v>35</v>
      </c>
      <c r="O93" s="111">
        <v>-600000</v>
      </c>
      <c r="P93" s="51"/>
      <c r="Q93" s="51" t="s">
        <v>36</v>
      </c>
      <c r="R93" s="70">
        <v>1.153</v>
      </c>
      <c r="S93" s="51"/>
      <c r="T93" s="51"/>
      <c r="U93" s="51"/>
      <c r="V93" s="112"/>
      <c r="W93" s="112">
        <v>0</v>
      </c>
      <c r="X93" s="51"/>
      <c r="Y93" s="70">
        <v>1.2271000000000001</v>
      </c>
      <c r="Z93" s="70">
        <v>1.2287188699713707</v>
      </c>
      <c r="AA93" s="111">
        <v>-75.424551166404157</v>
      </c>
      <c r="AB93" s="124"/>
      <c r="AC93" s="112">
        <v>0</v>
      </c>
      <c r="AD93" s="111">
        <v>-75.424551166404157</v>
      </c>
      <c r="AE93" s="51"/>
      <c r="AF93" s="57" t="s">
        <v>84</v>
      </c>
      <c r="AH93" s="108">
        <f t="shared" si="23"/>
        <v>488313.49030554085</v>
      </c>
      <c r="AI93" s="101">
        <f t="shared" si="24"/>
        <v>0</v>
      </c>
      <c r="AK93" s="101">
        <f t="shared" si="25"/>
        <v>697590.70043648698</v>
      </c>
      <c r="AL93" s="101">
        <f t="shared" si="26"/>
        <v>-177209.0872534861</v>
      </c>
      <c r="AM93" s="101">
        <f t="shared" si="27"/>
        <v>177209.0872534861</v>
      </c>
      <c r="AN93" s="101">
        <f t="shared" si="28"/>
        <v>-177209.0872534861</v>
      </c>
      <c r="AO93" s="102">
        <f t="shared" si="29"/>
        <v>1</v>
      </c>
      <c r="AQ93" s="99">
        <f>VLOOKUP(EURUSD!C93,'Cours à terme initiaux'!$A$1:$E$390,5,FALSE)</f>
        <v>1.1883840000000001</v>
      </c>
      <c r="AR93" s="101">
        <f t="shared" si="30"/>
        <v>504887.3091525971</v>
      </c>
      <c r="AS93" s="101">
        <f t="shared" si="31"/>
        <v>0</v>
      </c>
      <c r="AT93" s="101">
        <f t="shared" si="32"/>
        <v>-16573.818847056245</v>
      </c>
      <c r="AU93" s="101">
        <f t="shared" si="33"/>
        <v>0</v>
      </c>
      <c r="AV93" s="102" t="str">
        <f t="shared" si="34"/>
        <v>PAS DE VALEUR INTRINSEQUE</v>
      </c>
    </row>
    <row r="94" spans="1:48" s="100" customFormat="1" x14ac:dyDescent="0.2">
      <c r="A94" s="51">
        <v>2021</v>
      </c>
      <c r="B94" s="51" t="s">
        <v>110</v>
      </c>
      <c r="C94" s="51">
        <v>2171</v>
      </c>
      <c r="D94" s="51" t="s">
        <v>33</v>
      </c>
      <c r="E94" s="61">
        <v>44077</v>
      </c>
      <c r="F94" s="61">
        <v>44258</v>
      </c>
      <c r="G94" s="61">
        <v>44258</v>
      </c>
      <c r="H94" s="51" t="s">
        <v>26</v>
      </c>
      <c r="I94" s="51" t="s">
        <v>39</v>
      </c>
      <c r="J94" s="51" t="s">
        <v>28</v>
      </c>
      <c r="K94" s="112">
        <v>520381.613183001</v>
      </c>
      <c r="L94" s="51" t="s">
        <v>26</v>
      </c>
      <c r="M94" s="51" t="s">
        <v>38</v>
      </c>
      <c r="N94" s="51" t="s">
        <v>35</v>
      </c>
      <c r="O94" s="111">
        <v>-600000</v>
      </c>
      <c r="P94" s="51"/>
      <c r="Q94" s="51" t="s">
        <v>36</v>
      </c>
      <c r="R94" s="70">
        <v>1.153</v>
      </c>
      <c r="S94" s="51">
        <v>1.1000000000000001</v>
      </c>
      <c r="T94" s="51" t="s">
        <v>40</v>
      </c>
      <c r="U94" s="51" t="s">
        <v>41</v>
      </c>
      <c r="V94" s="112"/>
      <c r="W94" s="112">
        <v>0</v>
      </c>
      <c r="X94" s="51"/>
      <c r="Y94" s="70">
        <v>1.2271000000000001</v>
      </c>
      <c r="Z94" s="70">
        <v>1.2287188699713707</v>
      </c>
      <c r="AA94" s="111">
        <v>-5.7453421483737817</v>
      </c>
      <c r="AB94" s="124"/>
      <c r="AC94" s="112"/>
      <c r="AD94" s="111">
        <v>-5.7453421483737817</v>
      </c>
      <c r="AE94" s="51"/>
      <c r="AF94" s="57" t="s">
        <v>84</v>
      </c>
      <c r="AH94" s="108" t="str">
        <f t="shared" si="23"/>
        <v/>
      </c>
      <c r="AI94" s="101" t="str">
        <f t="shared" si="24"/>
        <v/>
      </c>
      <c r="AK94" s="101" t="str">
        <f t="shared" si="25"/>
        <v/>
      </c>
      <c r="AL94" s="101" t="str">
        <f t="shared" si="26"/>
        <v/>
      </c>
      <c r="AM94" s="101" t="str">
        <f t="shared" si="27"/>
        <v/>
      </c>
      <c r="AN94" s="101" t="str">
        <f t="shared" si="28"/>
        <v/>
      </c>
      <c r="AO94" s="102" t="str">
        <f t="shared" si="29"/>
        <v/>
      </c>
      <c r="AQ94" s="99">
        <f>VLOOKUP(EURUSD!C94,'Cours à terme initiaux'!$A$1:$E$390,5,FALSE)</f>
        <v>1.1883840000000001</v>
      </c>
      <c r="AR94" s="101" t="str">
        <f t="shared" si="30"/>
        <v/>
      </c>
      <c r="AS94" s="101" t="str">
        <f t="shared" si="31"/>
        <v/>
      </c>
      <c r="AT94" s="101" t="str">
        <f t="shared" si="32"/>
        <v/>
      </c>
      <c r="AU94" s="101" t="str">
        <f t="shared" si="33"/>
        <v/>
      </c>
      <c r="AV94" s="102" t="str">
        <f t="shared" si="34"/>
        <v/>
      </c>
    </row>
    <row r="95" spans="1:48" s="100" customFormat="1" x14ac:dyDescent="0.2">
      <c r="A95" s="51">
        <v>2021</v>
      </c>
      <c r="B95" s="51" t="s">
        <v>111</v>
      </c>
      <c r="C95" s="51">
        <v>1872</v>
      </c>
      <c r="D95" s="51" t="s">
        <v>42</v>
      </c>
      <c r="E95" s="61">
        <v>44077</v>
      </c>
      <c r="F95" s="61">
        <v>44265</v>
      </c>
      <c r="G95" s="61">
        <v>44265</v>
      </c>
      <c r="H95" s="51" t="s">
        <v>31</v>
      </c>
      <c r="I95" s="51" t="s">
        <v>38</v>
      </c>
      <c r="J95" s="51" t="s">
        <v>28</v>
      </c>
      <c r="K95" s="112">
        <v>521739.130434783</v>
      </c>
      <c r="L95" s="51" t="s">
        <v>31</v>
      </c>
      <c r="M95" s="51" t="s">
        <v>39</v>
      </c>
      <c r="N95" s="51" t="s">
        <v>35</v>
      </c>
      <c r="O95" s="111">
        <v>-600000</v>
      </c>
      <c r="P95" s="51"/>
      <c r="Q95" s="51" t="s">
        <v>36</v>
      </c>
      <c r="R95" s="70">
        <v>1.1499999999999999</v>
      </c>
      <c r="S95" s="51">
        <v>1.2050000000000001</v>
      </c>
      <c r="T95" s="51" t="s">
        <v>44</v>
      </c>
      <c r="U95" s="51" t="s">
        <v>41</v>
      </c>
      <c r="V95" s="112"/>
      <c r="W95" s="112">
        <v>0</v>
      </c>
      <c r="X95" s="51"/>
      <c r="Y95" s="70">
        <v>1.2271000000000001</v>
      </c>
      <c r="Z95" s="70">
        <v>1.2289054558759092</v>
      </c>
      <c r="AA95" s="112">
        <v>3377.0629346620285</v>
      </c>
      <c r="AB95" s="124">
        <v>3279.3236320784235</v>
      </c>
      <c r="AC95" s="112"/>
      <c r="AD95" s="112">
        <v>3377.0629346620285</v>
      </c>
      <c r="AE95" s="51"/>
      <c r="AF95" s="57" t="s">
        <v>80</v>
      </c>
      <c r="AH95" s="108" t="str">
        <f t="shared" si="23"/>
        <v/>
      </c>
      <c r="AI95" s="101" t="str">
        <f t="shared" si="24"/>
        <v/>
      </c>
      <c r="AK95" s="101" t="str">
        <f t="shared" si="25"/>
        <v/>
      </c>
      <c r="AL95" s="101" t="str">
        <f t="shared" si="26"/>
        <v/>
      </c>
      <c r="AM95" s="101" t="str">
        <f t="shared" si="27"/>
        <v/>
      </c>
      <c r="AN95" s="101" t="str">
        <f t="shared" si="28"/>
        <v/>
      </c>
      <c r="AO95" s="102" t="str">
        <f t="shared" si="29"/>
        <v/>
      </c>
      <c r="AQ95" s="99">
        <f>VLOOKUP(EURUSD!C95,'Cours à terme initiaux'!$A$1:$E$390,5,FALSE)</f>
        <v>1.1885619999999999</v>
      </c>
      <c r="AR95" s="101" t="str">
        <f t="shared" si="30"/>
        <v/>
      </c>
      <c r="AS95" s="101" t="str">
        <f t="shared" si="31"/>
        <v/>
      </c>
      <c r="AT95" s="101" t="str">
        <f t="shared" si="32"/>
        <v/>
      </c>
      <c r="AU95" s="101" t="str">
        <f t="shared" si="33"/>
        <v/>
      </c>
      <c r="AV95" s="102" t="str">
        <f t="shared" si="34"/>
        <v/>
      </c>
    </row>
    <row r="96" spans="1:48" s="100" customFormat="1" x14ac:dyDescent="0.2">
      <c r="A96" s="51">
        <v>2021</v>
      </c>
      <c r="B96" s="51" t="s">
        <v>111</v>
      </c>
      <c r="C96" s="51">
        <v>1873</v>
      </c>
      <c r="D96" s="51" t="s">
        <v>42</v>
      </c>
      <c r="E96" s="61">
        <v>44077</v>
      </c>
      <c r="F96" s="61">
        <v>44265</v>
      </c>
      <c r="G96" s="61">
        <v>44265</v>
      </c>
      <c r="H96" s="51" t="s">
        <v>26</v>
      </c>
      <c r="I96" s="51" t="s">
        <v>39</v>
      </c>
      <c r="J96" s="51" t="s">
        <v>28</v>
      </c>
      <c r="K96" s="112">
        <v>521739.130434783</v>
      </c>
      <c r="L96" s="51" t="s">
        <v>26</v>
      </c>
      <c r="M96" s="51" t="s">
        <v>38</v>
      </c>
      <c r="N96" s="51" t="s">
        <v>35</v>
      </c>
      <c r="O96" s="111">
        <v>-600000</v>
      </c>
      <c r="P96" s="51"/>
      <c r="Q96" s="51" t="s">
        <v>36</v>
      </c>
      <c r="R96" s="70">
        <v>1.1499999999999999</v>
      </c>
      <c r="S96" s="51"/>
      <c r="T96" s="51"/>
      <c r="U96" s="51"/>
      <c r="V96" s="112"/>
      <c r="W96" s="112">
        <v>0</v>
      </c>
      <c r="X96" s="51"/>
      <c r="Y96" s="70">
        <v>1.2271000000000001</v>
      </c>
      <c r="Z96" s="70">
        <v>1.2289054558759092</v>
      </c>
      <c r="AA96" s="111">
        <v>-86.551332590602485</v>
      </c>
      <c r="AB96" s="124"/>
      <c r="AC96" s="112">
        <v>0</v>
      </c>
      <c r="AD96" s="111">
        <v>-86.551332590602485</v>
      </c>
      <c r="AE96" s="51"/>
      <c r="AF96" s="57" t="s">
        <v>80</v>
      </c>
      <c r="AH96" s="108">
        <f t="shared" si="23"/>
        <v>488239.34919578227</v>
      </c>
      <c r="AI96" s="101">
        <f t="shared" si="24"/>
        <v>0</v>
      </c>
      <c r="AK96" s="101">
        <f t="shared" si="25"/>
        <v>697484.78456540324</v>
      </c>
      <c r="AL96" s="101">
        <f t="shared" si="26"/>
        <v>-175745.65413062059</v>
      </c>
      <c r="AM96" s="101">
        <f t="shared" si="27"/>
        <v>175745.65413062059</v>
      </c>
      <c r="AN96" s="101">
        <f t="shared" si="28"/>
        <v>-175745.65413062059</v>
      </c>
      <c r="AO96" s="102">
        <f t="shared" si="29"/>
        <v>1</v>
      </c>
      <c r="AQ96" s="99">
        <f>VLOOKUP(EURUSD!C96,'Cours à terme initiaux'!$A$1:$E$390,5,FALSE)</f>
        <v>1.1885619999999999</v>
      </c>
      <c r="AR96" s="101">
        <f t="shared" si="30"/>
        <v>504811.69682355656</v>
      </c>
      <c r="AS96" s="101">
        <f t="shared" si="31"/>
        <v>0</v>
      </c>
      <c r="AT96" s="101">
        <f t="shared" si="32"/>
        <v>-16572.347627774288</v>
      </c>
      <c r="AU96" s="101">
        <f t="shared" si="33"/>
        <v>0</v>
      </c>
      <c r="AV96" s="102" t="str">
        <f t="shared" si="34"/>
        <v>PAS DE VALEUR INTRINSEQUE</v>
      </c>
    </row>
    <row r="97" spans="1:48" s="100" customFormat="1" x14ac:dyDescent="0.2">
      <c r="A97" s="51">
        <v>2021</v>
      </c>
      <c r="B97" s="51" t="s">
        <v>111</v>
      </c>
      <c r="C97" s="51">
        <v>1874</v>
      </c>
      <c r="D97" s="51" t="s">
        <v>42</v>
      </c>
      <c r="E97" s="61">
        <v>44077</v>
      </c>
      <c r="F97" s="61">
        <v>44265</v>
      </c>
      <c r="G97" s="61">
        <v>44265</v>
      </c>
      <c r="H97" s="51" t="s">
        <v>26</v>
      </c>
      <c r="I97" s="51" t="s">
        <v>39</v>
      </c>
      <c r="J97" s="51" t="s">
        <v>28</v>
      </c>
      <c r="K97" s="112">
        <v>521739.130434783</v>
      </c>
      <c r="L97" s="51" t="s">
        <v>26</v>
      </c>
      <c r="M97" s="51" t="s">
        <v>38</v>
      </c>
      <c r="N97" s="51" t="s">
        <v>35</v>
      </c>
      <c r="O97" s="111">
        <v>-600000</v>
      </c>
      <c r="P97" s="51"/>
      <c r="Q97" s="51" t="s">
        <v>36</v>
      </c>
      <c r="R97" s="70">
        <v>1.1499999999999999</v>
      </c>
      <c r="S97" s="51">
        <v>1.1000000000000001</v>
      </c>
      <c r="T97" s="51" t="s">
        <v>40</v>
      </c>
      <c r="U97" s="51" t="s">
        <v>41</v>
      </c>
      <c r="V97" s="112"/>
      <c r="W97" s="112">
        <v>0</v>
      </c>
      <c r="X97" s="51"/>
      <c r="Y97" s="70">
        <v>1.2271000000000001</v>
      </c>
      <c r="Z97" s="70">
        <v>1.2289054558759092</v>
      </c>
      <c r="AA97" s="111">
        <v>-11.187969993002689</v>
      </c>
      <c r="AB97" s="124"/>
      <c r="AC97" s="112"/>
      <c r="AD97" s="111">
        <v>-11.187969993002689</v>
      </c>
      <c r="AE97" s="51"/>
      <c r="AF97" s="57" t="s">
        <v>80</v>
      </c>
      <c r="AH97" s="108" t="str">
        <f t="shared" si="23"/>
        <v/>
      </c>
      <c r="AI97" s="101" t="str">
        <f t="shared" si="24"/>
        <v/>
      </c>
      <c r="AK97" s="101" t="str">
        <f t="shared" si="25"/>
        <v/>
      </c>
      <c r="AL97" s="101" t="str">
        <f t="shared" si="26"/>
        <v/>
      </c>
      <c r="AM97" s="101" t="str">
        <f t="shared" si="27"/>
        <v/>
      </c>
      <c r="AN97" s="101" t="str">
        <f t="shared" si="28"/>
        <v/>
      </c>
      <c r="AO97" s="102" t="str">
        <f t="shared" si="29"/>
        <v/>
      </c>
      <c r="AQ97" s="99">
        <f>VLOOKUP(EURUSD!C97,'Cours à terme initiaux'!$A$1:$E$390,5,FALSE)</f>
        <v>1.1885619999999999</v>
      </c>
      <c r="AR97" s="101" t="str">
        <f t="shared" si="30"/>
        <v/>
      </c>
      <c r="AS97" s="101" t="str">
        <f t="shared" si="31"/>
        <v/>
      </c>
      <c r="AT97" s="101" t="str">
        <f t="shared" si="32"/>
        <v/>
      </c>
      <c r="AU97" s="101" t="str">
        <f t="shared" si="33"/>
        <v/>
      </c>
      <c r="AV97" s="102" t="str">
        <f t="shared" si="34"/>
        <v/>
      </c>
    </row>
    <row r="98" spans="1:48" s="100" customFormat="1" x14ac:dyDescent="0.2">
      <c r="A98" s="51">
        <v>2021</v>
      </c>
      <c r="B98" s="51" t="s">
        <v>112</v>
      </c>
      <c r="C98" s="51">
        <v>2022</v>
      </c>
      <c r="D98" s="51" t="s">
        <v>34</v>
      </c>
      <c r="E98" s="61">
        <v>44077</v>
      </c>
      <c r="F98" s="61">
        <v>44265</v>
      </c>
      <c r="G98" s="61">
        <v>44265</v>
      </c>
      <c r="H98" s="51" t="s">
        <v>31</v>
      </c>
      <c r="I98" s="51" t="s">
        <v>38</v>
      </c>
      <c r="J98" s="51" t="s">
        <v>28</v>
      </c>
      <c r="K98" s="112">
        <v>520607.37527115003</v>
      </c>
      <c r="L98" s="51" t="s">
        <v>31</v>
      </c>
      <c r="M98" s="51" t="s">
        <v>39</v>
      </c>
      <c r="N98" s="51" t="s">
        <v>35</v>
      </c>
      <c r="O98" s="111">
        <v>-600000</v>
      </c>
      <c r="P98" s="51"/>
      <c r="Q98" s="51" t="s">
        <v>36</v>
      </c>
      <c r="R98" s="70">
        <v>1.1525000000000001</v>
      </c>
      <c r="S98" s="51">
        <v>1.2050000000000001</v>
      </c>
      <c r="T98" s="51" t="s">
        <v>44</v>
      </c>
      <c r="U98" s="51" t="s">
        <v>41</v>
      </c>
      <c r="V98" s="112"/>
      <c r="W98" s="112">
        <v>0</v>
      </c>
      <c r="X98" s="51"/>
      <c r="Y98" s="70">
        <v>1.2271000000000001</v>
      </c>
      <c r="Z98" s="70">
        <v>1.2289054558759092</v>
      </c>
      <c r="AA98" s="112">
        <v>3143.1622772989804</v>
      </c>
      <c r="AB98" s="124">
        <v>3026.3709597406255</v>
      </c>
      <c r="AC98" s="112"/>
      <c r="AD98" s="112">
        <v>3143.1622772989804</v>
      </c>
      <c r="AE98" s="51"/>
      <c r="AF98" s="57" t="s">
        <v>82</v>
      </c>
      <c r="AH98" s="108" t="str">
        <f t="shared" si="23"/>
        <v/>
      </c>
      <c r="AI98" s="101" t="str">
        <f t="shared" si="24"/>
        <v/>
      </c>
      <c r="AK98" s="101" t="str">
        <f t="shared" si="25"/>
        <v/>
      </c>
      <c r="AL98" s="101" t="str">
        <f t="shared" si="26"/>
        <v/>
      </c>
      <c r="AM98" s="101" t="str">
        <f t="shared" si="27"/>
        <v/>
      </c>
      <c r="AN98" s="101" t="str">
        <f t="shared" si="28"/>
        <v/>
      </c>
      <c r="AO98" s="102" t="str">
        <f t="shared" si="29"/>
        <v/>
      </c>
      <c r="AQ98" s="99">
        <f>VLOOKUP(EURUSD!C98,'Cours à terme initiaux'!$A$1:$E$390,5,FALSE)</f>
        <v>1.1885619999999999</v>
      </c>
      <c r="AR98" s="101" t="str">
        <f t="shared" si="30"/>
        <v/>
      </c>
      <c r="AS98" s="101" t="str">
        <f t="shared" si="31"/>
        <v/>
      </c>
      <c r="AT98" s="101" t="str">
        <f t="shared" si="32"/>
        <v/>
      </c>
      <c r="AU98" s="101" t="str">
        <f t="shared" si="33"/>
        <v/>
      </c>
      <c r="AV98" s="102" t="str">
        <f t="shared" si="34"/>
        <v/>
      </c>
    </row>
    <row r="99" spans="1:48" s="100" customFormat="1" x14ac:dyDescent="0.2">
      <c r="A99" s="51">
        <v>2021</v>
      </c>
      <c r="B99" s="51" t="s">
        <v>112</v>
      </c>
      <c r="C99" s="51">
        <v>2023</v>
      </c>
      <c r="D99" s="51" t="s">
        <v>34</v>
      </c>
      <c r="E99" s="61">
        <v>44077</v>
      </c>
      <c r="F99" s="61">
        <v>44265</v>
      </c>
      <c r="G99" s="61">
        <v>44265</v>
      </c>
      <c r="H99" s="51" t="s">
        <v>26</v>
      </c>
      <c r="I99" s="51" t="s">
        <v>39</v>
      </c>
      <c r="J99" s="51" t="s">
        <v>28</v>
      </c>
      <c r="K99" s="112">
        <v>520607.37527115003</v>
      </c>
      <c r="L99" s="51" t="s">
        <v>26</v>
      </c>
      <c r="M99" s="51" t="s">
        <v>38</v>
      </c>
      <c r="N99" s="51" t="s">
        <v>35</v>
      </c>
      <c r="O99" s="111">
        <v>-600000</v>
      </c>
      <c r="P99" s="51"/>
      <c r="Q99" s="51" t="s">
        <v>36</v>
      </c>
      <c r="R99" s="70">
        <v>1.1525000000000001</v>
      </c>
      <c r="S99" s="51"/>
      <c r="T99" s="51"/>
      <c r="U99" s="51"/>
      <c r="V99" s="112"/>
      <c r="W99" s="112">
        <v>0</v>
      </c>
      <c r="X99" s="51"/>
      <c r="Y99" s="70">
        <v>1.2271000000000001</v>
      </c>
      <c r="Z99" s="70">
        <v>1.2289054558759092</v>
      </c>
      <c r="AA99" s="111">
        <v>-105.1568085710209</v>
      </c>
      <c r="AB99" s="124"/>
      <c r="AC99" s="112">
        <v>0</v>
      </c>
      <c r="AD99" s="111">
        <v>-105.1568085710209</v>
      </c>
      <c r="AE99" s="51"/>
      <c r="AF99" s="57" t="s">
        <v>82</v>
      </c>
      <c r="AH99" s="108">
        <f t="shared" si="23"/>
        <v>488239.34919578227</v>
      </c>
      <c r="AI99" s="101">
        <f t="shared" si="24"/>
        <v>0</v>
      </c>
      <c r="AK99" s="101">
        <f t="shared" si="25"/>
        <v>697484.78456540324</v>
      </c>
      <c r="AL99" s="101">
        <f t="shared" si="26"/>
        <v>-176877.40929425362</v>
      </c>
      <c r="AM99" s="101">
        <f t="shared" si="27"/>
        <v>176877.40929425362</v>
      </c>
      <c r="AN99" s="101">
        <f t="shared" si="28"/>
        <v>-176877.40929425362</v>
      </c>
      <c r="AO99" s="102">
        <f t="shared" si="29"/>
        <v>1</v>
      </c>
      <c r="AQ99" s="99">
        <f>VLOOKUP(EURUSD!C99,'Cours à terme initiaux'!$A$1:$E$390,5,FALSE)</f>
        <v>1.1885619999999999</v>
      </c>
      <c r="AR99" s="101">
        <f t="shared" si="30"/>
        <v>504811.69682355656</v>
      </c>
      <c r="AS99" s="101">
        <f t="shared" si="31"/>
        <v>0</v>
      </c>
      <c r="AT99" s="101">
        <f t="shared" si="32"/>
        <v>-16572.347627774288</v>
      </c>
      <c r="AU99" s="101">
        <f t="shared" si="33"/>
        <v>0</v>
      </c>
      <c r="AV99" s="102" t="str">
        <f t="shared" si="34"/>
        <v>PAS DE VALEUR INTRINSEQUE</v>
      </c>
    </row>
    <row r="100" spans="1:48" s="100" customFormat="1" x14ac:dyDescent="0.2">
      <c r="A100" s="51">
        <v>2021</v>
      </c>
      <c r="B100" s="51" t="s">
        <v>112</v>
      </c>
      <c r="C100" s="51">
        <v>2024</v>
      </c>
      <c r="D100" s="51" t="s">
        <v>34</v>
      </c>
      <c r="E100" s="61">
        <v>44077</v>
      </c>
      <c r="F100" s="61">
        <v>44265</v>
      </c>
      <c r="G100" s="61">
        <v>44265</v>
      </c>
      <c r="H100" s="51" t="s">
        <v>26</v>
      </c>
      <c r="I100" s="51" t="s">
        <v>39</v>
      </c>
      <c r="J100" s="51" t="s">
        <v>28</v>
      </c>
      <c r="K100" s="112">
        <v>520607.37527115003</v>
      </c>
      <c r="L100" s="51" t="s">
        <v>26</v>
      </c>
      <c r="M100" s="51" t="s">
        <v>38</v>
      </c>
      <c r="N100" s="51" t="s">
        <v>35</v>
      </c>
      <c r="O100" s="111">
        <v>-600000</v>
      </c>
      <c r="P100" s="51"/>
      <c r="Q100" s="51" t="s">
        <v>36</v>
      </c>
      <c r="R100" s="70">
        <v>1.1525000000000001</v>
      </c>
      <c r="S100" s="51">
        <v>1.1000000000000001</v>
      </c>
      <c r="T100" s="51" t="s">
        <v>40</v>
      </c>
      <c r="U100" s="51" t="s">
        <v>41</v>
      </c>
      <c r="V100" s="112"/>
      <c r="W100" s="112">
        <v>0</v>
      </c>
      <c r="X100" s="51"/>
      <c r="Y100" s="70">
        <v>1.2271000000000001</v>
      </c>
      <c r="Z100" s="70">
        <v>1.2289054558759092</v>
      </c>
      <c r="AA100" s="111">
        <v>-11.634508987333884</v>
      </c>
      <c r="AB100" s="124"/>
      <c r="AC100" s="112"/>
      <c r="AD100" s="111">
        <v>-11.634508987333884</v>
      </c>
      <c r="AE100" s="51"/>
      <c r="AF100" s="57" t="s">
        <v>82</v>
      </c>
      <c r="AH100" s="108" t="str">
        <f t="shared" si="23"/>
        <v/>
      </c>
      <c r="AI100" s="101" t="str">
        <f t="shared" si="24"/>
        <v/>
      </c>
      <c r="AK100" s="101" t="str">
        <f t="shared" si="25"/>
        <v/>
      </c>
      <c r="AL100" s="101" t="str">
        <f t="shared" si="26"/>
        <v/>
      </c>
      <c r="AM100" s="101" t="str">
        <f t="shared" si="27"/>
        <v/>
      </c>
      <c r="AN100" s="101" t="str">
        <f t="shared" si="28"/>
        <v/>
      </c>
      <c r="AO100" s="102" t="str">
        <f t="shared" si="29"/>
        <v/>
      </c>
      <c r="AQ100" s="99">
        <f>VLOOKUP(EURUSD!C100,'Cours à terme initiaux'!$A$1:$E$390,5,FALSE)</f>
        <v>1.1885619999999999</v>
      </c>
      <c r="AR100" s="101" t="str">
        <f t="shared" si="30"/>
        <v/>
      </c>
      <c r="AS100" s="101" t="str">
        <f t="shared" si="31"/>
        <v/>
      </c>
      <c r="AT100" s="101" t="str">
        <f t="shared" si="32"/>
        <v/>
      </c>
      <c r="AU100" s="101" t="str">
        <f t="shared" si="33"/>
        <v/>
      </c>
      <c r="AV100" s="102" t="str">
        <f t="shared" si="34"/>
        <v/>
      </c>
    </row>
    <row r="101" spans="1:48" s="100" customFormat="1" x14ac:dyDescent="0.2">
      <c r="A101" s="51">
        <v>2021</v>
      </c>
      <c r="B101" s="51" t="s">
        <v>113</v>
      </c>
      <c r="C101" s="51">
        <v>2172</v>
      </c>
      <c r="D101" s="51" t="s">
        <v>33</v>
      </c>
      <c r="E101" s="61">
        <v>44077</v>
      </c>
      <c r="F101" s="61">
        <v>44265</v>
      </c>
      <c r="G101" s="61">
        <v>44265</v>
      </c>
      <c r="H101" s="51" t="s">
        <v>31</v>
      </c>
      <c r="I101" s="51" t="s">
        <v>38</v>
      </c>
      <c r="J101" s="51" t="s">
        <v>28</v>
      </c>
      <c r="K101" s="112">
        <v>520381.613183001</v>
      </c>
      <c r="L101" s="51" t="s">
        <v>31</v>
      </c>
      <c r="M101" s="51" t="s">
        <v>39</v>
      </c>
      <c r="N101" s="51" t="s">
        <v>35</v>
      </c>
      <c r="O101" s="111">
        <v>-600000</v>
      </c>
      <c r="P101" s="51"/>
      <c r="Q101" s="51" t="s">
        <v>36</v>
      </c>
      <c r="R101" s="70">
        <v>1.153</v>
      </c>
      <c r="S101" s="51">
        <v>1.2050000000000001</v>
      </c>
      <c r="T101" s="51" t="s">
        <v>44</v>
      </c>
      <c r="U101" s="51" t="s">
        <v>41</v>
      </c>
      <c r="V101" s="112"/>
      <c r="W101" s="112">
        <v>0</v>
      </c>
      <c r="X101" s="51"/>
      <c r="Y101" s="70">
        <v>1.2271000000000001</v>
      </c>
      <c r="Z101" s="70">
        <v>1.2289054558759092</v>
      </c>
      <c r="AA101" s="112">
        <v>3096.887696795</v>
      </c>
      <c r="AB101" s="124">
        <v>2975.890829079065</v>
      </c>
      <c r="AC101" s="112"/>
      <c r="AD101" s="112">
        <v>3096.887696795</v>
      </c>
      <c r="AE101" s="51"/>
      <c r="AF101" s="57" t="s">
        <v>84</v>
      </c>
      <c r="AH101" s="108" t="str">
        <f t="shared" si="23"/>
        <v/>
      </c>
      <c r="AI101" s="101" t="str">
        <f t="shared" si="24"/>
        <v/>
      </c>
      <c r="AK101" s="101" t="str">
        <f t="shared" si="25"/>
        <v/>
      </c>
      <c r="AL101" s="101" t="str">
        <f t="shared" si="26"/>
        <v/>
      </c>
      <c r="AM101" s="101" t="str">
        <f t="shared" si="27"/>
        <v/>
      </c>
      <c r="AN101" s="101" t="str">
        <f t="shared" si="28"/>
        <v/>
      </c>
      <c r="AO101" s="102" t="str">
        <f t="shared" si="29"/>
        <v/>
      </c>
      <c r="AQ101" s="99">
        <f>VLOOKUP(EURUSD!C101,'Cours à terme initiaux'!$A$1:$E$390,5,FALSE)</f>
        <v>1.1885619999999999</v>
      </c>
      <c r="AR101" s="101" t="str">
        <f t="shared" si="30"/>
        <v/>
      </c>
      <c r="AS101" s="101" t="str">
        <f t="shared" si="31"/>
        <v/>
      </c>
      <c r="AT101" s="101" t="str">
        <f t="shared" si="32"/>
        <v/>
      </c>
      <c r="AU101" s="101" t="str">
        <f t="shared" si="33"/>
        <v/>
      </c>
      <c r="AV101" s="102" t="str">
        <f t="shared" si="34"/>
        <v/>
      </c>
    </row>
    <row r="102" spans="1:48" s="100" customFormat="1" x14ac:dyDescent="0.2">
      <c r="A102" s="51">
        <v>2021</v>
      </c>
      <c r="B102" s="51" t="s">
        <v>113</v>
      </c>
      <c r="C102" s="51">
        <v>2173</v>
      </c>
      <c r="D102" s="51" t="s">
        <v>33</v>
      </c>
      <c r="E102" s="61">
        <v>44077</v>
      </c>
      <c r="F102" s="61">
        <v>44265</v>
      </c>
      <c r="G102" s="61">
        <v>44265</v>
      </c>
      <c r="H102" s="51" t="s">
        <v>26</v>
      </c>
      <c r="I102" s="51" t="s">
        <v>39</v>
      </c>
      <c r="J102" s="51" t="s">
        <v>28</v>
      </c>
      <c r="K102" s="112">
        <v>520381.613183001</v>
      </c>
      <c r="L102" s="51" t="s">
        <v>26</v>
      </c>
      <c r="M102" s="51" t="s">
        <v>38</v>
      </c>
      <c r="N102" s="51" t="s">
        <v>35</v>
      </c>
      <c r="O102" s="111">
        <v>-600000</v>
      </c>
      <c r="P102" s="51"/>
      <c r="Q102" s="51" t="s">
        <v>36</v>
      </c>
      <c r="R102" s="70">
        <v>1.153</v>
      </c>
      <c r="S102" s="51"/>
      <c r="T102" s="51"/>
      <c r="U102" s="51"/>
      <c r="V102" s="112"/>
      <c r="W102" s="112">
        <v>0</v>
      </c>
      <c r="X102" s="51"/>
      <c r="Y102" s="70">
        <v>1.2271000000000001</v>
      </c>
      <c r="Z102" s="70">
        <v>1.2289054558759092</v>
      </c>
      <c r="AA102" s="111">
        <v>-109.27328330041716</v>
      </c>
      <c r="AB102" s="124"/>
      <c r="AC102" s="112">
        <v>0</v>
      </c>
      <c r="AD102" s="111">
        <v>-109.27328330041716</v>
      </c>
      <c r="AE102" s="51"/>
      <c r="AF102" s="57" t="s">
        <v>84</v>
      </c>
      <c r="AH102" s="108">
        <f t="shared" si="23"/>
        <v>488239.34919578227</v>
      </c>
      <c r="AI102" s="101">
        <f t="shared" si="24"/>
        <v>0</v>
      </c>
      <c r="AK102" s="101">
        <f t="shared" si="25"/>
        <v>697484.78456540324</v>
      </c>
      <c r="AL102" s="101">
        <f t="shared" si="26"/>
        <v>-177103.17138240236</v>
      </c>
      <c r="AM102" s="101">
        <f t="shared" si="27"/>
        <v>177103.17138240236</v>
      </c>
      <c r="AN102" s="101">
        <f t="shared" si="28"/>
        <v>-177103.17138240236</v>
      </c>
      <c r="AO102" s="102">
        <f t="shared" si="29"/>
        <v>1</v>
      </c>
      <c r="AQ102" s="99">
        <f>VLOOKUP(EURUSD!C102,'Cours à terme initiaux'!$A$1:$E$390,5,FALSE)</f>
        <v>1.1885619999999999</v>
      </c>
      <c r="AR102" s="101">
        <f t="shared" si="30"/>
        <v>504811.69682355656</v>
      </c>
      <c r="AS102" s="101">
        <f t="shared" si="31"/>
        <v>0</v>
      </c>
      <c r="AT102" s="101">
        <f t="shared" si="32"/>
        <v>-16572.347627774288</v>
      </c>
      <c r="AU102" s="101">
        <f t="shared" si="33"/>
        <v>0</v>
      </c>
      <c r="AV102" s="102" t="str">
        <f t="shared" si="34"/>
        <v>PAS DE VALEUR INTRINSEQUE</v>
      </c>
    </row>
    <row r="103" spans="1:48" s="100" customFormat="1" x14ac:dyDescent="0.2">
      <c r="A103" s="51">
        <v>2021</v>
      </c>
      <c r="B103" s="51" t="s">
        <v>113</v>
      </c>
      <c r="C103" s="51">
        <v>2174</v>
      </c>
      <c r="D103" s="51" t="s">
        <v>33</v>
      </c>
      <c r="E103" s="61">
        <v>44077</v>
      </c>
      <c r="F103" s="61">
        <v>44265</v>
      </c>
      <c r="G103" s="61">
        <v>44265</v>
      </c>
      <c r="H103" s="51" t="s">
        <v>26</v>
      </c>
      <c r="I103" s="51" t="s">
        <v>39</v>
      </c>
      <c r="J103" s="51" t="s">
        <v>28</v>
      </c>
      <c r="K103" s="112">
        <v>520381.613183001</v>
      </c>
      <c r="L103" s="51" t="s">
        <v>26</v>
      </c>
      <c r="M103" s="51" t="s">
        <v>38</v>
      </c>
      <c r="N103" s="51" t="s">
        <v>35</v>
      </c>
      <c r="O103" s="111">
        <v>-600000</v>
      </c>
      <c r="P103" s="51"/>
      <c r="Q103" s="51" t="s">
        <v>36</v>
      </c>
      <c r="R103" s="70">
        <v>1.153</v>
      </c>
      <c r="S103" s="51">
        <v>1.1000000000000001</v>
      </c>
      <c r="T103" s="51" t="s">
        <v>40</v>
      </c>
      <c r="U103" s="51" t="s">
        <v>41</v>
      </c>
      <c r="V103" s="112"/>
      <c r="W103" s="112">
        <v>0</v>
      </c>
      <c r="X103" s="51"/>
      <c r="Y103" s="70">
        <v>1.2271000000000001</v>
      </c>
      <c r="Z103" s="70">
        <v>1.2289054558759092</v>
      </c>
      <c r="AA103" s="111">
        <v>-11.723584415517882</v>
      </c>
      <c r="AB103" s="124"/>
      <c r="AC103" s="112"/>
      <c r="AD103" s="111">
        <v>-11.723584415517882</v>
      </c>
      <c r="AE103" s="51"/>
      <c r="AF103" s="57" t="s">
        <v>84</v>
      </c>
      <c r="AH103" s="108" t="str">
        <f t="shared" si="23"/>
        <v/>
      </c>
      <c r="AI103" s="101" t="str">
        <f t="shared" si="24"/>
        <v/>
      </c>
      <c r="AK103" s="101" t="str">
        <f t="shared" si="25"/>
        <v/>
      </c>
      <c r="AL103" s="101" t="str">
        <f t="shared" si="26"/>
        <v/>
      </c>
      <c r="AM103" s="101" t="str">
        <f t="shared" si="27"/>
        <v/>
      </c>
      <c r="AN103" s="101" t="str">
        <f t="shared" si="28"/>
        <v/>
      </c>
      <c r="AO103" s="102" t="str">
        <f t="shared" si="29"/>
        <v/>
      </c>
      <c r="AQ103" s="99">
        <f>VLOOKUP(EURUSD!C103,'Cours à terme initiaux'!$A$1:$E$390,5,FALSE)</f>
        <v>1.1885619999999999</v>
      </c>
      <c r="AR103" s="101" t="str">
        <f t="shared" si="30"/>
        <v/>
      </c>
      <c r="AS103" s="101" t="str">
        <f t="shared" si="31"/>
        <v/>
      </c>
      <c r="AT103" s="101" t="str">
        <f t="shared" si="32"/>
        <v/>
      </c>
      <c r="AU103" s="101" t="str">
        <f t="shared" si="33"/>
        <v/>
      </c>
      <c r="AV103" s="102" t="str">
        <f t="shared" si="34"/>
        <v/>
      </c>
    </row>
    <row r="104" spans="1:48" s="100" customFormat="1" x14ac:dyDescent="0.2">
      <c r="A104" s="51">
        <v>2021</v>
      </c>
      <c r="B104" s="51" t="s">
        <v>114</v>
      </c>
      <c r="C104" s="51">
        <v>1875</v>
      </c>
      <c r="D104" s="51" t="s">
        <v>42</v>
      </c>
      <c r="E104" s="61">
        <v>44077</v>
      </c>
      <c r="F104" s="61">
        <v>44272</v>
      </c>
      <c r="G104" s="61">
        <v>44272</v>
      </c>
      <c r="H104" s="51" t="s">
        <v>31</v>
      </c>
      <c r="I104" s="51" t="s">
        <v>38</v>
      </c>
      <c r="J104" s="51" t="s">
        <v>28</v>
      </c>
      <c r="K104" s="112">
        <v>521739.130434783</v>
      </c>
      <c r="L104" s="51" t="s">
        <v>31</v>
      </c>
      <c r="M104" s="51" t="s">
        <v>39</v>
      </c>
      <c r="N104" s="51" t="s">
        <v>35</v>
      </c>
      <c r="O104" s="111">
        <v>-600000</v>
      </c>
      <c r="P104" s="51"/>
      <c r="Q104" s="51" t="s">
        <v>36</v>
      </c>
      <c r="R104" s="70">
        <v>1.1499999999999999</v>
      </c>
      <c r="S104" s="51">
        <v>1.2050000000000001</v>
      </c>
      <c r="T104" s="51" t="s">
        <v>44</v>
      </c>
      <c r="U104" s="51" t="s">
        <v>41</v>
      </c>
      <c r="V104" s="112"/>
      <c r="W104" s="112">
        <v>0</v>
      </c>
      <c r="X104" s="51"/>
      <c r="Y104" s="70">
        <v>1.2271000000000001</v>
      </c>
      <c r="Z104" s="70">
        <v>1.2290985966895611</v>
      </c>
      <c r="AA104" s="112">
        <v>3401.6962672532095</v>
      </c>
      <c r="AB104" s="124">
        <v>3261.6943117835172</v>
      </c>
      <c r="AC104" s="112"/>
      <c r="AD104" s="112">
        <v>3401.6962672532095</v>
      </c>
      <c r="AE104" s="51"/>
      <c r="AF104" s="57" t="s">
        <v>80</v>
      </c>
      <c r="AH104" s="108" t="str">
        <f t="shared" si="23"/>
        <v/>
      </c>
      <c r="AI104" s="101" t="str">
        <f t="shared" si="24"/>
        <v/>
      </c>
      <c r="AK104" s="101" t="str">
        <f t="shared" si="25"/>
        <v/>
      </c>
      <c r="AL104" s="101" t="str">
        <f t="shared" si="26"/>
        <v/>
      </c>
      <c r="AM104" s="101" t="str">
        <f t="shared" si="27"/>
        <v/>
      </c>
      <c r="AN104" s="101" t="str">
        <f t="shared" si="28"/>
        <v/>
      </c>
      <c r="AO104" s="102" t="str">
        <f t="shared" si="29"/>
        <v/>
      </c>
      <c r="AQ104" s="99">
        <f>VLOOKUP(EURUSD!C104,'Cours à terme initiaux'!$A$1:$E$390,5,FALSE)</f>
        <v>1.188742</v>
      </c>
      <c r="AR104" s="101" t="str">
        <f t="shared" si="30"/>
        <v/>
      </c>
      <c r="AS104" s="101" t="str">
        <f t="shared" si="31"/>
        <v/>
      </c>
      <c r="AT104" s="101" t="str">
        <f t="shared" si="32"/>
        <v/>
      </c>
      <c r="AU104" s="101" t="str">
        <f t="shared" si="33"/>
        <v/>
      </c>
      <c r="AV104" s="102" t="str">
        <f t="shared" si="34"/>
        <v/>
      </c>
    </row>
    <row r="105" spans="1:48" s="100" customFormat="1" x14ac:dyDescent="0.2">
      <c r="A105" s="51">
        <v>2021</v>
      </c>
      <c r="B105" s="51" t="s">
        <v>114</v>
      </c>
      <c r="C105" s="51">
        <v>1876</v>
      </c>
      <c r="D105" s="51" t="s">
        <v>42</v>
      </c>
      <c r="E105" s="61">
        <v>44077</v>
      </c>
      <c r="F105" s="61">
        <v>44272</v>
      </c>
      <c r="G105" s="61">
        <v>44272</v>
      </c>
      <c r="H105" s="51" t="s">
        <v>26</v>
      </c>
      <c r="I105" s="51" t="s">
        <v>39</v>
      </c>
      <c r="J105" s="51" t="s">
        <v>28</v>
      </c>
      <c r="K105" s="112">
        <v>521739.130434783</v>
      </c>
      <c r="L105" s="51" t="s">
        <v>26</v>
      </c>
      <c r="M105" s="51" t="s">
        <v>38</v>
      </c>
      <c r="N105" s="51" t="s">
        <v>35</v>
      </c>
      <c r="O105" s="111">
        <v>-600000</v>
      </c>
      <c r="P105" s="51"/>
      <c r="Q105" s="51" t="s">
        <v>36</v>
      </c>
      <c r="R105" s="70">
        <v>1.1499999999999999</v>
      </c>
      <c r="S105" s="51"/>
      <c r="T105" s="51"/>
      <c r="U105" s="51"/>
      <c r="V105" s="112"/>
      <c r="W105" s="112">
        <v>0</v>
      </c>
      <c r="X105" s="51"/>
      <c r="Y105" s="70">
        <v>1.2271000000000001</v>
      </c>
      <c r="Z105" s="70">
        <v>1.2290985966895611</v>
      </c>
      <c r="AA105" s="111">
        <v>-120.08946441396488</v>
      </c>
      <c r="AB105" s="124"/>
      <c r="AC105" s="112">
        <v>0</v>
      </c>
      <c r="AD105" s="111">
        <v>-120.08946441396488</v>
      </c>
      <c r="AE105" s="51"/>
      <c r="AF105" s="57" t="s">
        <v>80</v>
      </c>
      <c r="AH105" s="108">
        <f t="shared" si="23"/>
        <v>488162.62716110208</v>
      </c>
      <c r="AI105" s="101">
        <f t="shared" si="24"/>
        <v>0</v>
      </c>
      <c r="AK105" s="101">
        <f t="shared" si="25"/>
        <v>697375.18165871734</v>
      </c>
      <c r="AL105" s="101">
        <f t="shared" si="26"/>
        <v>-175636.05122393469</v>
      </c>
      <c r="AM105" s="101">
        <f t="shared" si="27"/>
        <v>175636.05122393469</v>
      </c>
      <c r="AN105" s="101">
        <f t="shared" si="28"/>
        <v>-175636.05122393469</v>
      </c>
      <c r="AO105" s="102">
        <f t="shared" si="29"/>
        <v>1</v>
      </c>
      <c r="AQ105" s="99">
        <f>VLOOKUP(EURUSD!C105,'Cours à terme initiaux'!$A$1:$E$390,5,FALSE)</f>
        <v>1.188742</v>
      </c>
      <c r="AR105" s="101">
        <f t="shared" si="30"/>
        <v>504735.25794495357</v>
      </c>
      <c r="AS105" s="101">
        <f t="shared" si="31"/>
        <v>0</v>
      </c>
      <c r="AT105" s="101">
        <f t="shared" si="32"/>
        <v>-16572.630783851491</v>
      </c>
      <c r="AU105" s="101">
        <f t="shared" si="33"/>
        <v>0</v>
      </c>
      <c r="AV105" s="102" t="str">
        <f t="shared" si="34"/>
        <v>PAS DE VALEUR INTRINSEQUE</v>
      </c>
    </row>
    <row r="106" spans="1:48" s="100" customFormat="1" x14ac:dyDescent="0.2">
      <c r="A106" s="51">
        <v>2021</v>
      </c>
      <c r="B106" s="51" t="s">
        <v>114</v>
      </c>
      <c r="C106" s="51">
        <v>1877</v>
      </c>
      <c r="D106" s="51" t="s">
        <v>42</v>
      </c>
      <c r="E106" s="61">
        <v>44077</v>
      </c>
      <c r="F106" s="61">
        <v>44272</v>
      </c>
      <c r="G106" s="61">
        <v>44272</v>
      </c>
      <c r="H106" s="51" t="s">
        <v>26</v>
      </c>
      <c r="I106" s="51" t="s">
        <v>39</v>
      </c>
      <c r="J106" s="51" t="s">
        <v>28</v>
      </c>
      <c r="K106" s="112">
        <v>521739.130434783</v>
      </c>
      <c r="L106" s="51" t="s">
        <v>26</v>
      </c>
      <c r="M106" s="51" t="s">
        <v>38</v>
      </c>
      <c r="N106" s="51" t="s">
        <v>35</v>
      </c>
      <c r="O106" s="111">
        <v>-600000</v>
      </c>
      <c r="P106" s="51"/>
      <c r="Q106" s="51" t="s">
        <v>36</v>
      </c>
      <c r="R106" s="70">
        <v>1.1499999999999999</v>
      </c>
      <c r="S106" s="51">
        <v>1.1000000000000001</v>
      </c>
      <c r="T106" s="51" t="s">
        <v>40</v>
      </c>
      <c r="U106" s="51" t="s">
        <v>41</v>
      </c>
      <c r="V106" s="112"/>
      <c r="W106" s="112">
        <v>0</v>
      </c>
      <c r="X106" s="51"/>
      <c r="Y106" s="70">
        <v>1.2271000000000001</v>
      </c>
      <c r="Z106" s="70">
        <v>1.2290985966895611</v>
      </c>
      <c r="AA106" s="111">
        <v>-19.912491055727603</v>
      </c>
      <c r="AB106" s="124"/>
      <c r="AC106" s="112"/>
      <c r="AD106" s="111">
        <v>-19.912491055727603</v>
      </c>
      <c r="AE106" s="51"/>
      <c r="AF106" s="57" t="s">
        <v>80</v>
      </c>
      <c r="AH106" s="108" t="str">
        <f t="shared" si="23"/>
        <v/>
      </c>
      <c r="AI106" s="101" t="str">
        <f t="shared" si="24"/>
        <v/>
      </c>
      <c r="AK106" s="101" t="str">
        <f t="shared" si="25"/>
        <v/>
      </c>
      <c r="AL106" s="101" t="str">
        <f t="shared" si="26"/>
        <v/>
      </c>
      <c r="AM106" s="101" t="str">
        <f t="shared" si="27"/>
        <v/>
      </c>
      <c r="AN106" s="101" t="str">
        <f t="shared" si="28"/>
        <v/>
      </c>
      <c r="AO106" s="102" t="str">
        <f t="shared" si="29"/>
        <v/>
      </c>
      <c r="AQ106" s="99">
        <f>VLOOKUP(EURUSD!C106,'Cours à terme initiaux'!$A$1:$E$390,5,FALSE)</f>
        <v>1.188742</v>
      </c>
      <c r="AR106" s="101" t="str">
        <f t="shared" si="30"/>
        <v/>
      </c>
      <c r="AS106" s="101" t="str">
        <f t="shared" si="31"/>
        <v/>
      </c>
      <c r="AT106" s="101" t="str">
        <f t="shared" si="32"/>
        <v/>
      </c>
      <c r="AU106" s="101" t="str">
        <f t="shared" si="33"/>
        <v/>
      </c>
      <c r="AV106" s="102" t="str">
        <f t="shared" si="34"/>
        <v/>
      </c>
    </row>
    <row r="107" spans="1:48" s="100" customFormat="1" x14ac:dyDescent="0.2">
      <c r="A107" s="51">
        <v>2021</v>
      </c>
      <c r="B107" s="51" t="s">
        <v>115</v>
      </c>
      <c r="C107" s="51">
        <v>2025</v>
      </c>
      <c r="D107" s="51" t="s">
        <v>34</v>
      </c>
      <c r="E107" s="61">
        <v>44077</v>
      </c>
      <c r="F107" s="61">
        <v>44272</v>
      </c>
      <c r="G107" s="61">
        <v>44272</v>
      </c>
      <c r="H107" s="51" t="s">
        <v>31</v>
      </c>
      <c r="I107" s="51" t="s">
        <v>38</v>
      </c>
      <c r="J107" s="51" t="s">
        <v>28</v>
      </c>
      <c r="K107" s="112">
        <v>520607.37527115003</v>
      </c>
      <c r="L107" s="51" t="s">
        <v>31</v>
      </c>
      <c r="M107" s="51" t="s">
        <v>39</v>
      </c>
      <c r="N107" s="51" t="s">
        <v>35</v>
      </c>
      <c r="O107" s="111">
        <v>-600000</v>
      </c>
      <c r="P107" s="51"/>
      <c r="Q107" s="51" t="s">
        <v>36</v>
      </c>
      <c r="R107" s="70">
        <v>1.1525000000000001</v>
      </c>
      <c r="S107" s="51">
        <v>1.2050000000000001</v>
      </c>
      <c r="T107" s="51" t="s">
        <v>44</v>
      </c>
      <c r="U107" s="51" t="s">
        <v>41</v>
      </c>
      <c r="V107" s="112"/>
      <c r="W107" s="112">
        <v>0</v>
      </c>
      <c r="X107" s="51"/>
      <c r="Y107" s="70">
        <v>1.2271000000000001</v>
      </c>
      <c r="Z107" s="70">
        <v>1.2290985966895611</v>
      </c>
      <c r="AA107" s="112">
        <v>3164.1848480051426</v>
      </c>
      <c r="AB107" s="124">
        <v>2999.7608335746586</v>
      </c>
      <c r="AC107" s="112"/>
      <c r="AD107" s="112">
        <v>3164.1848480051426</v>
      </c>
      <c r="AE107" s="51"/>
      <c r="AF107" s="57" t="s">
        <v>82</v>
      </c>
      <c r="AH107" s="108" t="str">
        <f t="shared" si="23"/>
        <v/>
      </c>
      <c r="AI107" s="101" t="str">
        <f t="shared" si="24"/>
        <v/>
      </c>
      <c r="AK107" s="101" t="str">
        <f t="shared" si="25"/>
        <v/>
      </c>
      <c r="AL107" s="101" t="str">
        <f t="shared" si="26"/>
        <v/>
      </c>
      <c r="AM107" s="101" t="str">
        <f t="shared" si="27"/>
        <v/>
      </c>
      <c r="AN107" s="101" t="str">
        <f t="shared" si="28"/>
        <v/>
      </c>
      <c r="AO107" s="102" t="str">
        <f t="shared" si="29"/>
        <v/>
      </c>
      <c r="AQ107" s="99">
        <f>VLOOKUP(EURUSD!C107,'Cours à terme initiaux'!$A$1:$E$390,5,FALSE)</f>
        <v>1.188742</v>
      </c>
      <c r="AR107" s="101" t="str">
        <f t="shared" si="30"/>
        <v/>
      </c>
      <c r="AS107" s="101" t="str">
        <f t="shared" si="31"/>
        <v/>
      </c>
      <c r="AT107" s="101" t="str">
        <f t="shared" si="32"/>
        <v/>
      </c>
      <c r="AU107" s="101" t="str">
        <f t="shared" si="33"/>
        <v/>
      </c>
      <c r="AV107" s="102" t="str">
        <f t="shared" si="34"/>
        <v/>
      </c>
    </row>
    <row r="108" spans="1:48" s="100" customFormat="1" x14ac:dyDescent="0.2">
      <c r="A108" s="51">
        <v>2021</v>
      </c>
      <c r="B108" s="51" t="s">
        <v>115</v>
      </c>
      <c r="C108" s="51">
        <v>2026</v>
      </c>
      <c r="D108" s="51" t="s">
        <v>34</v>
      </c>
      <c r="E108" s="61">
        <v>44077</v>
      </c>
      <c r="F108" s="61">
        <v>44272</v>
      </c>
      <c r="G108" s="61">
        <v>44272</v>
      </c>
      <c r="H108" s="51" t="s">
        <v>26</v>
      </c>
      <c r="I108" s="51" t="s">
        <v>39</v>
      </c>
      <c r="J108" s="51" t="s">
        <v>28</v>
      </c>
      <c r="K108" s="112">
        <v>520607.37527115003</v>
      </c>
      <c r="L108" s="51" t="s">
        <v>26</v>
      </c>
      <c r="M108" s="51" t="s">
        <v>38</v>
      </c>
      <c r="N108" s="51" t="s">
        <v>35</v>
      </c>
      <c r="O108" s="111">
        <v>-600000</v>
      </c>
      <c r="P108" s="51"/>
      <c r="Q108" s="51" t="s">
        <v>36</v>
      </c>
      <c r="R108" s="70">
        <v>1.1525000000000001</v>
      </c>
      <c r="S108" s="51"/>
      <c r="T108" s="51"/>
      <c r="U108" s="51"/>
      <c r="V108" s="112"/>
      <c r="W108" s="112">
        <v>0</v>
      </c>
      <c r="X108" s="51"/>
      <c r="Y108" s="70">
        <v>1.2271000000000001</v>
      </c>
      <c r="Z108" s="70">
        <v>1.2290985966895611</v>
      </c>
      <c r="AA108" s="111">
        <v>-143.72959072347513</v>
      </c>
      <c r="AB108" s="124"/>
      <c r="AC108" s="112">
        <v>0</v>
      </c>
      <c r="AD108" s="111">
        <v>-143.72959072347513</v>
      </c>
      <c r="AE108" s="51"/>
      <c r="AF108" s="57" t="s">
        <v>82</v>
      </c>
      <c r="AH108" s="108">
        <f t="shared" si="23"/>
        <v>488162.62716110208</v>
      </c>
      <c r="AI108" s="101">
        <f t="shared" si="24"/>
        <v>0</v>
      </c>
      <c r="AK108" s="101">
        <f t="shared" si="25"/>
        <v>697375.18165871734</v>
      </c>
      <c r="AL108" s="101">
        <f t="shared" si="26"/>
        <v>-176767.80638756772</v>
      </c>
      <c r="AM108" s="101">
        <f t="shared" si="27"/>
        <v>176767.80638756772</v>
      </c>
      <c r="AN108" s="101">
        <f t="shared" si="28"/>
        <v>-176767.80638756772</v>
      </c>
      <c r="AO108" s="102">
        <f t="shared" si="29"/>
        <v>1</v>
      </c>
      <c r="AQ108" s="99">
        <f>VLOOKUP(EURUSD!C108,'Cours à terme initiaux'!$A$1:$E$390,5,FALSE)</f>
        <v>1.188742</v>
      </c>
      <c r="AR108" s="101">
        <f t="shared" si="30"/>
        <v>504735.25794495357</v>
      </c>
      <c r="AS108" s="101">
        <f t="shared" si="31"/>
        <v>0</v>
      </c>
      <c r="AT108" s="101">
        <f t="shared" si="32"/>
        <v>-16572.630783851491</v>
      </c>
      <c r="AU108" s="101">
        <f t="shared" si="33"/>
        <v>0</v>
      </c>
      <c r="AV108" s="102" t="str">
        <f t="shared" si="34"/>
        <v>PAS DE VALEUR INTRINSEQUE</v>
      </c>
    </row>
    <row r="109" spans="1:48" s="100" customFormat="1" x14ac:dyDescent="0.2">
      <c r="A109" s="51">
        <v>2021</v>
      </c>
      <c r="B109" s="51" t="s">
        <v>115</v>
      </c>
      <c r="C109" s="51">
        <v>2027</v>
      </c>
      <c r="D109" s="51" t="s">
        <v>34</v>
      </c>
      <c r="E109" s="61">
        <v>44077</v>
      </c>
      <c r="F109" s="61">
        <v>44272</v>
      </c>
      <c r="G109" s="61">
        <v>44272</v>
      </c>
      <c r="H109" s="51" t="s">
        <v>26</v>
      </c>
      <c r="I109" s="51" t="s">
        <v>39</v>
      </c>
      <c r="J109" s="51" t="s">
        <v>28</v>
      </c>
      <c r="K109" s="112">
        <v>520607.37527115003</v>
      </c>
      <c r="L109" s="51" t="s">
        <v>26</v>
      </c>
      <c r="M109" s="51" t="s">
        <v>38</v>
      </c>
      <c r="N109" s="51" t="s">
        <v>35</v>
      </c>
      <c r="O109" s="111">
        <v>-600000</v>
      </c>
      <c r="P109" s="51"/>
      <c r="Q109" s="51" t="s">
        <v>36</v>
      </c>
      <c r="R109" s="70">
        <v>1.1525000000000001</v>
      </c>
      <c r="S109" s="51">
        <v>1.1000000000000001</v>
      </c>
      <c r="T109" s="51" t="s">
        <v>40</v>
      </c>
      <c r="U109" s="51" t="s">
        <v>41</v>
      </c>
      <c r="V109" s="112"/>
      <c r="W109" s="112">
        <v>0</v>
      </c>
      <c r="X109" s="51"/>
      <c r="Y109" s="70">
        <v>1.2271000000000001</v>
      </c>
      <c r="Z109" s="70">
        <v>1.2290985966895611</v>
      </c>
      <c r="AA109" s="111">
        <v>-20.694423707008763</v>
      </c>
      <c r="AB109" s="124"/>
      <c r="AC109" s="112"/>
      <c r="AD109" s="111">
        <v>-20.694423707008763</v>
      </c>
      <c r="AE109" s="51"/>
      <c r="AF109" s="57" t="s">
        <v>82</v>
      </c>
      <c r="AH109" s="108" t="str">
        <f t="shared" si="23"/>
        <v/>
      </c>
      <c r="AI109" s="101" t="str">
        <f t="shared" si="24"/>
        <v/>
      </c>
      <c r="AK109" s="101" t="str">
        <f t="shared" si="25"/>
        <v/>
      </c>
      <c r="AL109" s="101" t="str">
        <f t="shared" si="26"/>
        <v/>
      </c>
      <c r="AM109" s="101" t="str">
        <f t="shared" si="27"/>
        <v/>
      </c>
      <c r="AN109" s="101" t="str">
        <f t="shared" si="28"/>
        <v/>
      </c>
      <c r="AO109" s="102" t="str">
        <f t="shared" si="29"/>
        <v/>
      </c>
      <c r="AQ109" s="99">
        <f>VLOOKUP(EURUSD!C109,'Cours à terme initiaux'!$A$1:$E$390,5,FALSE)</f>
        <v>1.188742</v>
      </c>
      <c r="AR109" s="101" t="str">
        <f t="shared" si="30"/>
        <v/>
      </c>
      <c r="AS109" s="101" t="str">
        <f t="shared" si="31"/>
        <v/>
      </c>
      <c r="AT109" s="101" t="str">
        <f t="shared" si="32"/>
        <v/>
      </c>
      <c r="AU109" s="101" t="str">
        <f t="shared" si="33"/>
        <v/>
      </c>
      <c r="AV109" s="102" t="str">
        <f t="shared" si="34"/>
        <v/>
      </c>
    </row>
    <row r="110" spans="1:48" s="100" customFormat="1" x14ac:dyDescent="0.2">
      <c r="A110" s="51">
        <v>2021</v>
      </c>
      <c r="B110" s="51" t="s">
        <v>116</v>
      </c>
      <c r="C110" s="51">
        <v>2175</v>
      </c>
      <c r="D110" s="51" t="s">
        <v>33</v>
      </c>
      <c r="E110" s="61">
        <v>44077</v>
      </c>
      <c r="F110" s="61">
        <v>44272</v>
      </c>
      <c r="G110" s="61">
        <v>44272</v>
      </c>
      <c r="H110" s="51" t="s">
        <v>31</v>
      </c>
      <c r="I110" s="51" t="s">
        <v>38</v>
      </c>
      <c r="J110" s="51" t="s">
        <v>28</v>
      </c>
      <c r="K110" s="112">
        <v>520381.613183001</v>
      </c>
      <c r="L110" s="51" t="s">
        <v>31</v>
      </c>
      <c r="M110" s="51" t="s">
        <v>39</v>
      </c>
      <c r="N110" s="51" t="s">
        <v>35</v>
      </c>
      <c r="O110" s="111">
        <v>-600000</v>
      </c>
      <c r="P110" s="51"/>
      <c r="Q110" s="51" t="s">
        <v>36</v>
      </c>
      <c r="R110" s="70">
        <v>1.153</v>
      </c>
      <c r="S110" s="51">
        <v>1.2050000000000001</v>
      </c>
      <c r="T110" s="51" t="s">
        <v>44</v>
      </c>
      <c r="U110" s="51" t="s">
        <v>41</v>
      </c>
      <c r="V110" s="112"/>
      <c r="W110" s="112">
        <v>0</v>
      </c>
      <c r="X110" s="51"/>
      <c r="Y110" s="70">
        <v>1.2271000000000001</v>
      </c>
      <c r="Z110" s="70">
        <v>1.2290985966895611</v>
      </c>
      <c r="AA110" s="112">
        <v>3117.2272715340473</v>
      </c>
      <c r="AB110" s="124">
        <v>2947.4606124671973</v>
      </c>
      <c r="AC110" s="112"/>
      <c r="AD110" s="112">
        <v>3117.2272715340473</v>
      </c>
      <c r="AE110" s="51"/>
      <c r="AF110" s="57" t="s">
        <v>84</v>
      </c>
      <c r="AH110" s="108" t="str">
        <f t="shared" si="23"/>
        <v/>
      </c>
      <c r="AI110" s="101" t="str">
        <f t="shared" si="24"/>
        <v/>
      </c>
      <c r="AK110" s="101" t="str">
        <f t="shared" si="25"/>
        <v/>
      </c>
      <c r="AL110" s="101" t="str">
        <f t="shared" si="26"/>
        <v/>
      </c>
      <c r="AM110" s="101" t="str">
        <f t="shared" si="27"/>
        <v/>
      </c>
      <c r="AN110" s="101" t="str">
        <f t="shared" si="28"/>
        <v/>
      </c>
      <c r="AO110" s="102" t="str">
        <f t="shared" si="29"/>
        <v/>
      </c>
      <c r="AQ110" s="99">
        <f>VLOOKUP(EURUSD!C110,'Cours à terme initiaux'!$A$1:$E$390,5,FALSE)</f>
        <v>1.188742</v>
      </c>
      <c r="AR110" s="101" t="str">
        <f t="shared" si="30"/>
        <v/>
      </c>
      <c r="AS110" s="101" t="str">
        <f t="shared" si="31"/>
        <v/>
      </c>
      <c r="AT110" s="101" t="str">
        <f t="shared" si="32"/>
        <v/>
      </c>
      <c r="AU110" s="101" t="str">
        <f t="shared" si="33"/>
        <v/>
      </c>
      <c r="AV110" s="102" t="str">
        <f t="shared" si="34"/>
        <v/>
      </c>
    </row>
    <row r="111" spans="1:48" s="100" customFormat="1" x14ac:dyDescent="0.2">
      <c r="A111" s="51">
        <v>2021</v>
      </c>
      <c r="B111" s="51" t="s">
        <v>116</v>
      </c>
      <c r="C111" s="51">
        <v>2176</v>
      </c>
      <c r="D111" s="51" t="s">
        <v>33</v>
      </c>
      <c r="E111" s="61">
        <v>44077</v>
      </c>
      <c r="F111" s="61">
        <v>44272</v>
      </c>
      <c r="G111" s="61">
        <v>44272</v>
      </c>
      <c r="H111" s="51" t="s">
        <v>26</v>
      </c>
      <c r="I111" s="51" t="s">
        <v>39</v>
      </c>
      <c r="J111" s="51" t="s">
        <v>28</v>
      </c>
      <c r="K111" s="112">
        <v>520381.613183001</v>
      </c>
      <c r="L111" s="51" t="s">
        <v>26</v>
      </c>
      <c r="M111" s="51" t="s">
        <v>38</v>
      </c>
      <c r="N111" s="51" t="s">
        <v>35</v>
      </c>
      <c r="O111" s="111">
        <v>-600000</v>
      </c>
      <c r="P111" s="51"/>
      <c r="Q111" s="51" t="s">
        <v>36</v>
      </c>
      <c r="R111" s="70">
        <v>1.153</v>
      </c>
      <c r="S111" s="51"/>
      <c r="T111" s="51"/>
      <c r="U111" s="51"/>
      <c r="V111" s="112"/>
      <c r="W111" s="112">
        <v>0</v>
      </c>
      <c r="X111" s="51"/>
      <c r="Y111" s="70">
        <v>1.2271000000000001</v>
      </c>
      <c r="Z111" s="70">
        <v>1.2290985966895611</v>
      </c>
      <c r="AA111" s="111">
        <v>-148.91625573295948</v>
      </c>
      <c r="AB111" s="124"/>
      <c r="AC111" s="112">
        <v>0</v>
      </c>
      <c r="AD111" s="111">
        <v>-148.91625573295948</v>
      </c>
      <c r="AE111" s="51"/>
      <c r="AF111" s="57" t="s">
        <v>84</v>
      </c>
      <c r="AH111" s="108">
        <f t="shared" si="23"/>
        <v>488162.62716110208</v>
      </c>
      <c r="AI111" s="101">
        <f t="shared" si="24"/>
        <v>0</v>
      </c>
      <c r="AK111" s="101">
        <f t="shared" si="25"/>
        <v>697375.18165871734</v>
      </c>
      <c r="AL111" s="101">
        <f t="shared" si="26"/>
        <v>-176993.56847571646</v>
      </c>
      <c r="AM111" s="101">
        <f t="shared" si="27"/>
        <v>176993.56847571646</v>
      </c>
      <c r="AN111" s="101">
        <f t="shared" si="28"/>
        <v>-176993.56847571646</v>
      </c>
      <c r="AO111" s="102">
        <f t="shared" si="29"/>
        <v>1</v>
      </c>
      <c r="AQ111" s="99">
        <f>VLOOKUP(EURUSD!C111,'Cours à terme initiaux'!$A$1:$E$390,5,FALSE)</f>
        <v>1.188742</v>
      </c>
      <c r="AR111" s="101">
        <f t="shared" si="30"/>
        <v>504735.25794495357</v>
      </c>
      <c r="AS111" s="101">
        <f t="shared" si="31"/>
        <v>0</v>
      </c>
      <c r="AT111" s="101">
        <f t="shared" si="32"/>
        <v>-16572.630783851491</v>
      </c>
      <c r="AU111" s="101">
        <f t="shared" si="33"/>
        <v>0</v>
      </c>
      <c r="AV111" s="102" t="str">
        <f t="shared" si="34"/>
        <v>PAS DE VALEUR INTRINSEQUE</v>
      </c>
    </row>
    <row r="112" spans="1:48" s="100" customFormat="1" x14ac:dyDescent="0.2">
      <c r="A112" s="51">
        <v>2021</v>
      </c>
      <c r="B112" s="51" t="s">
        <v>116</v>
      </c>
      <c r="C112" s="51">
        <v>2177</v>
      </c>
      <c r="D112" s="51" t="s">
        <v>33</v>
      </c>
      <c r="E112" s="61">
        <v>44077</v>
      </c>
      <c r="F112" s="61">
        <v>44272</v>
      </c>
      <c r="G112" s="61">
        <v>44272</v>
      </c>
      <c r="H112" s="51" t="s">
        <v>26</v>
      </c>
      <c r="I112" s="51" t="s">
        <v>39</v>
      </c>
      <c r="J112" s="51" t="s">
        <v>28</v>
      </c>
      <c r="K112" s="112">
        <v>520381.613183001</v>
      </c>
      <c r="L112" s="51" t="s">
        <v>26</v>
      </c>
      <c r="M112" s="51" t="s">
        <v>38</v>
      </c>
      <c r="N112" s="51" t="s">
        <v>35</v>
      </c>
      <c r="O112" s="111">
        <v>-600000</v>
      </c>
      <c r="P112" s="51"/>
      <c r="Q112" s="51" t="s">
        <v>36</v>
      </c>
      <c r="R112" s="70">
        <v>1.153</v>
      </c>
      <c r="S112" s="51">
        <v>1.1000000000000001</v>
      </c>
      <c r="T112" s="51" t="s">
        <v>40</v>
      </c>
      <c r="U112" s="51" t="s">
        <v>41</v>
      </c>
      <c r="V112" s="112"/>
      <c r="W112" s="112">
        <v>0</v>
      </c>
      <c r="X112" s="51"/>
      <c r="Y112" s="70">
        <v>1.2271000000000001</v>
      </c>
      <c r="Z112" s="70">
        <v>1.2290985966895611</v>
      </c>
      <c r="AA112" s="111">
        <v>-20.850403333890487</v>
      </c>
      <c r="AB112" s="124"/>
      <c r="AC112" s="112"/>
      <c r="AD112" s="111">
        <v>-20.850403333890487</v>
      </c>
      <c r="AE112" s="51"/>
      <c r="AF112" s="57" t="s">
        <v>84</v>
      </c>
      <c r="AH112" s="108" t="str">
        <f t="shared" si="23"/>
        <v/>
      </c>
      <c r="AI112" s="101" t="str">
        <f t="shared" si="24"/>
        <v/>
      </c>
      <c r="AK112" s="101" t="str">
        <f t="shared" si="25"/>
        <v/>
      </c>
      <c r="AL112" s="101" t="str">
        <f t="shared" si="26"/>
        <v/>
      </c>
      <c r="AM112" s="101" t="str">
        <f t="shared" si="27"/>
        <v/>
      </c>
      <c r="AN112" s="101" t="str">
        <f t="shared" si="28"/>
        <v/>
      </c>
      <c r="AO112" s="102" t="str">
        <f t="shared" si="29"/>
        <v/>
      </c>
      <c r="AQ112" s="99">
        <f>VLOOKUP(EURUSD!C112,'Cours à terme initiaux'!$A$1:$E$390,5,FALSE)</f>
        <v>1.188742</v>
      </c>
      <c r="AR112" s="101" t="str">
        <f t="shared" si="30"/>
        <v/>
      </c>
      <c r="AS112" s="101" t="str">
        <f t="shared" si="31"/>
        <v/>
      </c>
      <c r="AT112" s="101" t="str">
        <f t="shared" si="32"/>
        <v/>
      </c>
      <c r="AU112" s="101" t="str">
        <f t="shared" si="33"/>
        <v/>
      </c>
      <c r="AV112" s="102" t="str">
        <f t="shared" si="34"/>
        <v/>
      </c>
    </row>
    <row r="113" spans="1:48" s="100" customFormat="1" x14ac:dyDescent="0.2">
      <c r="A113" s="51">
        <v>2021</v>
      </c>
      <c r="B113" s="51" t="s">
        <v>117</v>
      </c>
      <c r="C113" s="51">
        <v>1878</v>
      </c>
      <c r="D113" s="51" t="s">
        <v>42</v>
      </c>
      <c r="E113" s="61">
        <v>44077</v>
      </c>
      <c r="F113" s="61">
        <v>44279</v>
      </c>
      <c r="G113" s="61">
        <v>44279</v>
      </c>
      <c r="H113" s="51" t="s">
        <v>31</v>
      </c>
      <c r="I113" s="51" t="s">
        <v>38</v>
      </c>
      <c r="J113" s="51" t="s">
        <v>28</v>
      </c>
      <c r="K113" s="112">
        <v>521739.130434783</v>
      </c>
      <c r="L113" s="51" t="s">
        <v>31</v>
      </c>
      <c r="M113" s="51" t="s">
        <v>39</v>
      </c>
      <c r="N113" s="51" t="s">
        <v>35</v>
      </c>
      <c r="O113" s="111">
        <v>-600000</v>
      </c>
      <c r="P113" s="51"/>
      <c r="Q113" s="51" t="s">
        <v>36</v>
      </c>
      <c r="R113" s="70">
        <v>1.1499999999999999</v>
      </c>
      <c r="S113" s="51">
        <v>1.2050000000000001</v>
      </c>
      <c r="T113" s="51" t="s">
        <v>44</v>
      </c>
      <c r="U113" s="51" t="s">
        <v>41</v>
      </c>
      <c r="V113" s="112"/>
      <c r="W113" s="112">
        <v>0</v>
      </c>
      <c r="X113" s="51"/>
      <c r="Y113" s="70">
        <v>1.2271000000000001</v>
      </c>
      <c r="Z113" s="70">
        <v>1.2292958255925523</v>
      </c>
      <c r="AA113" s="112">
        <v>3407.2046420189099</v>
      </c>
      <c r="AB113" s="124">
        <v>3216.5413512712785</v>
      </c>
      <c r="AC113" s="112"/>
      <c r="AD113" s="112">
        <v>3407.2046420189099</v>
      </c>
      <c r="AE113" s="51"/>
      <c r="AF113" s="57" t="s">
        <v>80</v>
      </c>
      <c r="AH113" s="108" t="str">
        <f t="shared" si="23"/>
        <v/>
      </c>
      <c r="AI113" s="101" t="str">
        <f t="shared" si="24"/>
        <v/>
      </c>
      <c r="AK113" s="101" t="str">
        <f t="shared" si="25"/>
        <v/>
      </c>
      <c r="AL113" s="101" t="str">
        <f t="shared" si="26"/>
        <v/>
      </c>
      <c r="AM113" s="101" t="str">
        <f t="shared" si="27"/>
        <v/>
      </c>
      <c r="AN113" s="101" t="str">
        <f t="shared" si="28"/>
        <v/>
      </c>
      <c r="AO113" s="102" t="str">
        <f t="shared" si="29"/>
        <v/>
      </c>
      <c r="AQ113" s="99">
        <f>VLOOKUP(EURUSD!C113,'Cours à terme initiaux'!$A$1:$E$390,5,FALSE)</f>
        <v>1.188923</v>
      </c>
      <c r="AR113" s="101" t="str">
        <f t="shared" si="30"/>
        <v/>
      </c>
      <c r="AS113" s="101" t="str">
        <f t="shared" si="31"/>
        <v/>
      </c>
      <c r="AT113" s="101" t="str">
        <f t="shared" si="32"/>
        <v/>
      </c>
      <c r="AU113" s="101" t="str">
        <f t="shared" si="33"/>
        <v/>
      </c>
      <c r="AV113" s="102" t="str">
        <f t="shared" si="34"/>
        <v/>
      </c>
    </row>
    <row r="114" spans="1:48" s="100" customFormat="1" x14ac:dyDescent="0.2">
      <c r="A114" s="51">
        <v>2021</v>
      </c>
      <c r="B114" s="51" t="s">
        <v>117</v>
      </c>
      <c r="C114" s="51">
        <v>1879</v>
      </c>
      <c r="D114" s="51" t="s">
        <v>42</v>
      </c>
      <c r="E114" s="61">
        <v>44077</v>
      </c>
      <c r="F114" s="61">
        <v>44279</v>
      </c>
      <c r="G114" s="61">
        <v>44279</v>
      </c>
      <c r="H114" s="51" t="s">
        <v>26</v>
      </c>
      <c r="I114" s="51" t="s">
        <v>39</v>
      </c>
      <c r="J114" s="51" t="s">
        <v>28</v>
      </c>
      <c r="K114" s="112">
        <v>521739.130434783</v>
      </c>
      <c r="L114" s="51" t="s">
        <v>26</v>
      </c>
      <c r="M114" s="51" t="s">
        <v>38</v>
      </c>
      <c r="N114" s="51" t="s">
        <v>35</v>
      </c>
      <c r="O114" s="111">
        <v>-600000</v>
      </c>
      <c r="P114" s="51"/>
      <c r="Q114" s="51" t="s">
        <v>36</v>
      </c>
      <c r="R114" s="70">
        <v>1.1499999999999999</v>
      </c>
      <c r="S114" s="51"/>
      <c r="T114" s="51"/>
      <c r="U114" s="51"/>
      <c r="V114" s="112"/>
      <c r="W114" s="112">
        <v>0</v>
      </c>
      <c r="X114" s="51"/>
      <c r="Y114" s="70">
        <v>1.2271000000000001</v>
      </c>
      <c r="Z114" s="70">
        <v>1.2292958255925523</v>
      </c>
      <c r="AA114" s="111">
        <v>-158.63469911227517</v>
      </c>
      <c r="AB114" s="124"/>
      <c r="AC114" s="112">
        <v>0</v>
      </c>
      <c r="AD114" s="111">
        <v>-158.63469911227517</v>
      </c>
      <c r="AE114" s="51"/>
      <c r="AF114" s="57" t="s">
        <v>80</v>
      </c>
      <c r="AH114" s="108">
        <f t="shared" si="23"/>
        <v>488084.30607887608</v>
      </c>
      <c r="AI114" s="101">
        <f t="shared" si="24"/>
        <v>0</v>
      </c>
      <c r="AK114" s="101">
        <f t="shared" si="25"/>
        <v>697263.29439839441</v>
      </c>
      <c r="AL114" s="101">
        <f t="shared" si="26"/>
        <v>-175524.16396361176</v>
      </c>
      <c r="AM114" s="101">
        <f t="shared" si="27"/>
        <v>175524.16396361176</v>
      </c>
      <c r="AN114" s="101">
        <f t="shared" si="28"/>
        <v>-175524.16396361176</v>
      </c>
      <c r="AO114" s="102">
        <f t="shared" si="29"/>
        <v>1</v>
      </c>
      <c r="AQ114" s="99">
        <f>VLOOKUP(EURUSD!C114,'Cours à terme initiaux'!$A$1:$E$390,5,FALSE)</f>
        <v>1.188923</v>
      </c>
      <c r="AR114" s="101">
        <f t="shared" si="30"/>
        <v>504658.41774446284</v>
      </c>
      <c r="AS114" s="101">
        <f t="shared" si="31"/>
        <v>0</v>
      </c>
      <c r="AT114" s="101">
        <f t="shared" si="32"/>
        <v>-16574.111665586766</v>
      </c>
      <c r="AU114" s="101">
        <f t="shared" si="33"/>
        <v>0</v>
      </c>
      <c r="AV114" s="102" t="str">
        <f t="shared" si="34"/>
        <v>PAS DE VALEUR INTRINSEQUE</v>
      </c>
    </row>
    <row r="115" spans="1:48" s="100" customFormat="1" x14ac:dyDescent="0.2">
      <c r="A115" s="51">
        <v>2021</v>
      </c>
      <c r="B115" s="51" t="s">
        <v>117</v>
      </c>
      <c r="C115" s="51">
        <v>1880</v>
      </c>
      <c r="D115" s="51" t="s">
        <v>42</v>
      </c>
      <c r="E115" s="61">
        <v>44077</v>
      </c>
      <c r="F115" s="61">
        <v>44279</v>
      </c>
      <c r="G115" s="61">
        <v>44279</v>
      </c>
      <c r="H115" s="51" t="s">
        <v>26</v>
      </c>
      <c r="I115" s="51" t="s">
        <v>39</v>
      </c>
      <c r="J115" s="51" t="s">
        <v>28</v>
      </c>
      <c r="K115" s="112">
        <v>521739.130434783</v>
      </c>
      <c r="L115" s="51" t="s">
        <v>26</v>
      </c>
      <c r="M115" s="51" t="s">
        <v>38</v>
      </c>
      <c r="N115" s="51" t="s">
        <v>35</v>
      </c>
      <c r="O115" s="111">
        <v>-600000</v>
      </c>
      <c r="P115" s="51"/>
      <c r="Q115" s="51" t="s">
        <v>36</v>
      </c>
      <c r="R115" s="70">
        <v>1.1499999999999999</v>
      </c>
      <c r="S115" s="51">
        <v>1.1000000000000001</v>
      </c>
      <c r="T115" s="51" t="s">
        <v>40</v>
      </c>
      <c r="U115" s="51" t="s">
        <v>41</v>
      </c>
      <c r="V115" s="112"/>
      <c r="W115" s="112">
        <v>0</v>
      </c>
      <c r="X115" s="51"/>
      <c r="Y115" s="70">
        <v>1.2271000000000001</v>
      </c>
      <c r="Z115" s="70">
        <v>1.2292958255925523</v>
      </c>
      <c r="AA115" s="111">
        <v>-32.028591635356499</v>
      </c>
      <c r="AB115" s="124"/>
      <c r="AC115" s="112"/>
      <c r="AD115" s="111">
        <v>-32.028591635356499</v>
      </c>
      <c r="AE115" s="51"/>
      <c r="AF115" s="57" t="s">
        <v>80</v>
      </c>
      <c r="AH115" s="108" t="str">
        <f t="shared" si="23"/>
        <v/>
      </c>
      <c r="AI115" s="101" t="str">
        <f t="shared" si="24"/>
        <v/>
      </c>
      <c r="AK115" s="101" t="str">
        <f t="shared" si="25"/>
        <v/>
      </c>
      <c r="AL115" s="101" t="str">
        <f t="shared" si="26"/>
        <v/>
      </c>
      <c r="AM115" s="101" t="str">
        <f t="shared" si="27"/>
        <v/>
      </c>
      <c r="AN115" s="101" t="str">
        <f t="shared" si="28"/>
        <v/>
      </c>
      <c r="AO115" s="102" t="str">
        <f t="shared" si="29"/>
        <v/>
      </c>
      <c r="AQ115" s="99">
        <f>VLOOKUP(EURUSD!C115,'Cours à terme initiaux'!$A$1:$E$390,5,FALSE)</f>
        <v>1.188923</v>
      </c>
      <c r="AR115" s="101" t="str">
        <f t="shared" si="30"/>
        <v/>
      </c>
      <c r="AS115" s="101" t="str">
        <f t="shared" si="31"/>
        <v/>
      </c>
      <c r="AT115" s="101" t="str">
        <f t="shared" si="32"/>
        <v/>
      </c>
      <c r="AU115" s="101" t="str">
        <f t="shared" si="33"/>
        <v/>
      </c>
      <c r="AV115" s="102" t="str">
        <f t="shared" si="34"/>
        <v/>
      </c>
    </row>
    <row r="116" spans="1:48" s="100" customFormat="1" x14ac:dyDescent="0.2">
      <c r="A116" s="51">
        <v>2021</v>
      </c>
      <c r="B116" s="51" t="s">
        <v>118</v>
      </c>
      <c r="C116" s="51">
        <v>2028</v>
      </c>
      <c r="D116" s="51" t="s">
        <v>34</v>
      </c>
      <c r="E116" s="61">
        <v>44077</v>
      </c>
      <c r="F116" s="61">
        <v>44279</v>
      </c>
      <c r="G116" s="61">
        <v>44279</v>
      </c>
      <c r="H116" s="51" t="s">
        <v>31</v>
      </c>
      <c r="I116" s="51" t="s">
        <v>38</v>
      </c>
      <c r="J116" s="51" t="s">
        <v>28</v>
      </c>
      <c r="K116" s="112">
        <v>520607.37527115003</v>
      </c>
      <c r="L116" s="51" t="s">
        <v>31</v>
      </c>
      <c r="M116" s="51" t="s">
        <v>39</v>
      </c>
      <c r="N116" s="51" t="s">
        <v>35</v>
      </c>
      <c r="O116" s="111">
        <v>-600000</v>
      </c>
      <c r="P116" s="51"/>
      <c r="Q116" s="51" t="s">
        <v>36</v>
      </c>
      <c r="R116" s="70">
        <v>1.1525000000000001</v>
      </c>
      <c r="S116" s="51">
        <v>1.2050000000000001</v>
      </c>
      <c r="T116" s="51" t="s">
        <v>44</v>
      </c>
      <c r="U116" s="51" t="s">
        <v>41</v>
      </c>
      <c r="V116" s="112"/>
      <c r="W116" s="112">
        <v>0</v>
      </c>
      <c r="X116" s="51"/>
      <c r="Y116" s="70">
        <v>1.2271000000000001</v>
      </c>
      <c r="Z116" s="70">
        <v>1.2292958255925523</v>
      </c>
      <c r="AA116" s="112">
        <v>3167.2532770574353</v>
      </c>
      <c r="AB116" s="124">
        <v>2946.4841038940626</v>
      </c>
      <c r="AC116" s="112"/>
      <c r="AD116" s="112">
        <v>3167.2532770574353</v>
      </c>
      <c r="AE116" s="51"/>
      <c r="AF116" s="57" t="s">
        <v>82</v>
      </c>
      <c r="AH116" s="108" t="str">
        <f t="shared" si="23"/>
        <v/>
      </c>
      <c r="AI116" s="101" t="str">
        <f t="shared" si="24"/>
        <v/>
      </c>
      <c r="AK116" s="101" t="str">
        <f t="shared" si="25"/>
        <v/>
      </c>
      <c r="AL116" s="101" t="str">
        <f t="shared" si="26"/>
        <v/>
      </c>
      <c r="AM116" s="101" t="str">
        <f t="shared" si="27"/>
        <v/>
      </c>
      <c r="AN116" s="101" t="str">
        <f t="shared" si="28"/>
        <v/>
      </c>
      <c r="AO116" s="102" t="str">
        <f t="shared" si="29"/>
        <v/>
      </c>
      <c r="AQ116" s="99">
        <f>VLOOKUP(EURUSD!C116,'Cours à terme initiaux'!$A$1:$E$390,5,FALSE)</f>
        <v>1.188923</v>
      </c>
      <c r="AR116" s="101" t="str">
        <f t="shared" si="30"/>
        <v/>
      </c>
      <c r="AS116" s="101" t="str">
        <f t="shared" si="31"/>
        <v/>
      </c>
      <c r="AT116" s="101" t="str">
        <f t="shared" si="32"/>
        <v/>
      </c>
      <c r="AU116" s="101" t="str">
        <f t="shared" si="33"/>
        <v/>
      </c>
      <c r="AV116" s="102" t="str">
        <f t="shared" si="34"/>
        <v/>
      </c>
    </row>
    <row r="117" spans="1:48" s="100" customFormat="1" x14ac:dyDescent="0.2">
      <c r="A117" s="51">
        <v>2021</v>
      </c>
      <c r="B117" s="51" t="s">
        <v>118</v>
      </c>
      <c r="C117" s="51">
        <v>2029</v>
      </c>
      <c r="D117" s="51" t="s">
        <v>34</v>
      </c>
      <c r="E117" s="61">
        <v>44077</v>
      </c>
      <c r="F117" s="61">
        <v>44279</v>
      </c>
      <c r="G117" s="61">
        <v>44279</v>
      </c>
      <c r="H117" s="51" t="s">
        <v>26</v>
      </c>
      <c r="I117" s="51" t="s">
        <v>39</v>
      </c>
      <c r="J117" s="51" t="s">
        <v>28</v>
      </c>
      <c r="K117" s="112">
        <v>520607.37527115003</v>
      </c>
      <c r="L117" s="51" t="s">
        <v>26</v>
      </c>
      <c r="M117" s="51" t="s">
        <v>38</v>
      </c>
      <c r="N117" s="51" t="s">
        <v>35</v>
      </c>
      <c r="O117" s="111">
        <v>-600000</v>
      </c>
      <c r="P117" s="51"/>
      <c r="Q117" s="51" t="s">
        <v>36</v>
      </c>
      <c r="R117" s="70">
        <v>1.1525000000000001</v>
      </c>
      <c r="S117" s="51"/>
      <c r="T117" s="51"/>
      <c r="U117" s="51"/>
      <c r="V117" s="112"/>
      <c r="W117" s="112">
        <v>0</v>
      </c>
      <c r="X117" s="51"/>
      <c r="Y117" s="70">
        <v>1.2271000000000001</v>
      </c>
      <c r="Z117" s="70">
        <v>1.2292958255925523</v>
      </c>
      <c r="AA117" s="111">
        <v>-187.5029737213172</v>
      </c>
      <c r="AB117" s="124"/>
      <c r="AC117" s="112">
        <v>0</v>
      </c>
      <c r="AD117" s="111">
        <v>-187.5029737213172</v>
      </c>
      <c r="AE117" s="51"/>
      <c r="AF117" s="57" t="s">
        <v>82</v>
      </c>
      <c r="AH117" s="108">
        <f t="shared" si="23"/>
        <v>488084.30607887608</v>
      </c>
      <c r="AI117" s="101">
        <f t="shared" si="24"/>
        <v>0</v>
      </c>
      <c r="AK117" s="101">
        <f t="shared" si="25"/>
        <v>697263.29439839441</v>
      </c>
      <c r="AL117" s="101">
        <f t="shared" si="26"/>
        <v>-176655.91912724479</v>
      </c>
      <c r="AM117" s="101">
        <f t="shared" si="27"/>
        <v>176655.91912724479</v>
      </c>
      <c r="AN117" s="101">
        <f t="shared" si="28"/>
        <v>-176655.91912724479</v>
      </c>
      <c r="AO117" s="102">
        <f t="shared" si="29"/>
        <v>1</v>
      </c>
      <c r="AQ117" s="99">
        <f>VLOOKUP(EURUSD!C117,'Cours à terme initiaux'!$A$1:$E$390,5,FALSE)</f>
        <v>1.188923</v>
      </c>
      <c r="AR117" s="101">
        <f t="shared" si="30"/>
        <v>504658.41774446284</v>
      </c>
      <c r="AS117" s="101">
        <f t="shared" si="31"/>
        <v>0</v>
      </c>
      <c r="AT117" s="101">
        <f t="shared" si="32"/>
        <v>-16574.111665586766</v>
      </c>
      <c r="AU117" s="101">
        <f t="shared" si="33"/>
        <v>0</v>
      </c>
      <c r="AV117" s="102" t="str">
        <f t="shared" si="34"/>
        <v>PAS DE VALEUR INTRINSEQUE</v>
      </c>
    </row>
    <row r="118" spans="1:48" s="100" customFormat="1" x14ac:dyDescent="0.2">
      <c r="A118" s="51">
        <v>2021</v>
      </c>
      <c r="B118" s="51" t="s">
        <v>118</v>
      </c>
      <c r="C118" s="51">
        <v>2030</v>
      </c>
      <c r="D118" s="51" t="s">
        <v>34</v>
      </c>
      <c r="E118" s="61">
        <v>44077</v>
      </c>
      <c r="F118" s="61">
        <v>44279</v>
      </c>
      <c r="G118" s="61">
        <v>44279</v>
      </c>
      <c r="H118" s="51" t="s">
        <v>26</v>
      </c>
      <c r="I118" s="51" t="s">
        <v>39</v>
      </c>
      <c r="J118" s="51" t="s">
        <v>28</v>
      </c>
      <c r="K118" s="112">
        <v>520607.37527115003</v>
      </c>
      <c r="L118" s="51" t="s">
        <v>26</v>
      </c>
      <c r="M118" s="51" t="s">
        <v>38</v>
      </c>
      <c r="N118" s="51" t="s">
        <v>35</v>
      </c>
      <c r="O118" s="111">
        <v>-600000</v>
      </c>
      <c r="P118" s="51"/>
      <c r="Q118" s="51" t="s">
        <v>36</v>
      </c>
      <c r="R118" s="70">
        <v>1.1525000000000001</v>
      </c>
      <c r="S118" s="51">
        <v>1.1000000000000001</v>
      </c>
      <c r="T118" s="51" t="s">
        <v>40</v>
      </c>
      <c r="U118" s="51" t="s">
        <v>41</v>
      </c>
      <c r="V118" s="112"/>
      <c r="W118" s="112">
        <v>0</v>
      </c>
      <c r="X118" s="51"/>
      <c r="Y118" s="70">
        <v>1.2271000000000001</v>
      </c>
      <c r="Z118" s="70">
        <v>1.2292958255925523</v>
      </c>
      <c r="AA118" s="111">
        <v>-33.266199442055587</v>
      </c>
      <c r="AB118" s="124"/>
      <c r="AC118" s="112"/>
      <c r="AD118" s="111">
        <v>-33.266199442055587</v>
      </c>
      <c r="AE118" s="51"/>
      <c r="AF118" s="57" t="s">
        <v>82</v>
      </c>
      <c r="AH118" s="108" t="str">
        <f t="shared" si="23"/>
        <v/>
      </c>
      <c r="AI118" s="101" t="str">
        <f t="shared" si="24"/>
        <v/>
      </c>
      <c r="AK118" s="101" t="str">
        <f t="shared" si="25"/>
        <v/>
      </c>
      <c r="AL118" s="101" t="str">
        <f t="shared" si="26"/>
        <v/>
      </c>
      <c r="AM118" s="101" t="str">
        <f t="shared" si="27"/>
        <v/>
      </c>
      <c r="AN118" s="101" t="str">
        <f t="shared" si="28"/>
        <v/>
      </c>
      <c r="AO118" s="102" t="str">
        <f t="shared" si="29"/>
        <v/>
      </c>
      <c r="AQ118" s="99">
        <f>VLOOKUP(EURUSD!C118,'Cours à terme initiaux'!$A$1:$E$390,5,FALSE)</f>
        <v>1.188923</v>
      </c>
      <c r="AR118" s="101" t="str">
        <f t="shared" si="30"/>
        <v/>
      </c>
      <c r="AS118" s="101" t="str">
        <f t="shared" si="31"/>
        <v/>
      </c>
      <c r="AT118" s="101" t="str">
        <f t="shared" si="32"/>
        <v/>
      </c>
      <c r="AU118" s="101" t="str">
        <f t="shared" si="33"/>
        <v/>
      </c>
      <c r="AV118" s="102" t="str">
        <f t="shared" si="34"/>
        <v/>
      </c>
    </row>
    <row r="119" spans="1:48" s="100" customFormat="1" x14ac:dyDescent="0.2">
      <c r="A119" s="51">
        <v>2021</v>
      </c>
      <c r="B119" s="51" t="s">
        <v>119</v>
      </c>
      <c r="C119" s="51">
        <v>2178</v>
      </c>
      <c r="D119" s="51" t="s">
        <v>33</v>
      </c>
      <c r="E119" s="61">
        <v>44077</v>
      </c>
      <c r="F119" s="61">
        <v>44279</v>
      </c>
      <c r="G119" s="61">
        <v>44279</v>
      </c>
      <c r="H119" s="51" t="s">
        <v>31</v>
      </c>
      <c r="I119" s="51" t="s">
        <v>38</v>
      </c>
      <c r="J119" s="51" t="s">
        <v>28</v>
      </c>
      <c r="K119" s="112">
        <v>520381.613183001</v>
      </c>
      <c r="L119" s="51" t="s">
        <v>31</v>
      </c>
      <c r="M119" s="51" t="s">
        <v>39</v>
      </c>
      <c r="N119" s="51" t="s">
        <v>35</v>
      </c>
      <c r="O119" s="111">
        <v>-600000</v>
      </c>
      <c r="P119" s="51"/>
      <c r="Q119" s="51" t="s">
        <v>36</v>
      </c>
      <c r="R119" s="70">
        <v>1.153</v>
      </c>
      <c r="S119" s="51">
        <v>1.2050000000000001</v>
      </c>
      <c r="T119" s="51" t="s">
        <v>44</v>
      </c>
      <c r="U119" s="51" t="s">
        <v>41</v>
      </c>
      <c r="V119" s="112"/>
      <c r="W119" s="112">
        <v>0</v>
      </c>
      <c r="X119" s="51"/>
      <c r="Y119" s="70">
        <v>1.2271000000000001</v>
      </c>
      <c r="Z119" s="70">
        <v>1.2292958255925523</v>
      </c>
      <c r="AA119" s="112">
        <v>3119.8429807685534</v>
      </c>
      <c r="AB119" s="124">
        <v>2892.5372388946403</v>
      </c>
      <c r="AC119" s="112"/>
      <c r="AD119" s="112">
        <v>3119.8429807685534</v>
      </c>
      <c r="AE119" s="51"/>
      <c r="AF119" s="57" t="s">
        <v>84</v>
      </c>
      <c r="AH119" s="108" t="str">
        <f t="shared" si="23"/>
        <v/>
      </c>
      <c r="AI119" s="101" t="str">
        <f t="shared" si="24"/>
        <v/>
      </c>
      <c r="AK119" s="101" t="str">
        <f t="shared" si="25"/>
        <v/>
      </c>
      <c r="AL119" s="101" t="str">
        <f t="shared" si="26"/>
        <v/>
      </c>
      <c r="AM119" s="101" t="str">
        <f t="shared" si="27"/>
        <v/>
      </c>
      <c r="AN119" s="101" t="str">
        <f t="shared" si="28"/>
        <v/>
      </c>
      <c r="AO119" s="102" t="str">
        <f t="shared" si="29"/>
        <v/>
      </c>
      <c r="AQ119" s="99">
        <f>VLOOKUP(EURUSD!C119,'Cours à terme initiaux'!$A$1:$E$390,5,FALSE)</f>
        <v>1.188923</v>
      </c>
      <c r="AR119" s="101" t="str">
        <f t="shared" si="30"/>
        <v/>
      </c>
      <c r="AS119" s="101" t="str">
        <f t="shared" si="31"/>
        <v/>
      </c>
      <c r="AT119" s="101" t="str">
        <f t="shared" si="32"/>
        <v/>
      </c>
      <c r="AU119" s="101" t="str">
        <f t="shared" si="33"/>
        <v/>
      </c>
      <c r="AV119" s="102" t="str">
        <f t="shared" si="34"/>
        <v/>
      </c>
    </row>
    <row r="120" spans="1:48" s="100" customFormat="1" x14ac:dyDescent="0.2">
      <c r="A120" s="51">
        <v>2021</v>
      </c>
      <c r="B120" s="51" t="s">
        <v>119</v>
      </c>
      <c r="C120" s="51">
        <v>2179</v>
      </c>
      <c r="D120" s="51" t="s">
        <v>33</v>
      </c>
      <c r="E120" s="61">
        <v>44077</v>
      </c>
      <c r="F120" s="61">
        <v>44279</v>
      </c>
      <c r="G120" s="61">
        <v>44279</v>
      </c>
      <c r="H120" s="51" t="s">
        <v>26</v>
      </c>
      <c r="I120" s="51" t="s">
        <v>39</v>
      </c>
      <c r="J120" s="51" t="s">
        <v>28</v>
      </c>
      <c r="K120" s="112">
        <v>520381.613183001</v>
      </c>
      <c r="L120" s="51" t="s">
        <v>26</v>
      </c>
      <c r="M120" s="51" t="s">
        <v>38</v>
      </c>
      <c r="N120" s="51" t="s">
        <v>35</v>
      </c>
      <c r="O120" s="111">
        <v>-600000</v>
      </c>
      <c r="P120" s="51"/>
      <c r="Q120" s="51" t="s">
        <v>36</v>
      </c>
      <c r="R120" s="70">
        <v>1.153</v>
      </c>
      <c r="S120" s="51"/>
      <c r="T120" s="51"/>
      <c r="U120" s="51"/>
      <c r="V120" s="112"/>
      <c r="W120" s="112">
        <v>0</v>
      </c>
      <c r="X120" s="51"/>
      <c r="Y120" s="70">
        <v>1.2271000000000001</v>
      </c>
      <c r="Z120" s="70">
        <v>1.2292958255925523</v>
      </c>
      <c r="AA120" s="111">
        <v>-193.79266489886481</v>
      </c>
      <c r="AB120" s="124"/>
      <c r="AC120" s="112">
        <v>0</v>
      </c>
      <c r="AD120" s="111">
        <v>-193.79266489886481</v>
      </c>
      <c r="AE120" s="51"/>
      <c r="AF120" s="57" t="s">
        <v>84</v>
      </c>
      <c r="AH120" s="108">
        <f t="shared" si="23"/>
        <v>488084.30607887608</v>
      </c>
      <c r="AI120" s="101">
        <f t="shared" si="24"/>
        <v>0</v>
      </c>
      <c r="AK120" s="101">
        <f t="shared" si="25"/>
        <v>697263.29439839441</v>
      </c>
      <c r="AL120" s="101">
        <f t="shared" si="26"/>
        <v>-176881.68121539353</v>
      </c>
      <c r="AM120" s="101">
        <f t="shared" si="27"/>
        <v>176881.68121539353</v>
      </c>
      <c r="AN120" s="101">
        <f t="shared" si="28"/>
        <v>-176881.68121539353</v>
      </c>
      <c r="AO120" s="102">
        <f t="shared" si="29"/>
        <v>1</v>
      </c>
      <c r="AQ120" s="99">
        <f>VLOOKUP(EURUSD!C120,'Cours à terme initiaux'!$A$1:$E$390,5,FALSE)</f>
        <v>1.188923</v>
      </c>
      <c r="AR120" s="101">
        <f t="shared" si="30"/>
        <v>504658.41774446284</v>
      </c>
      <c r="AS120" s="101">
        <f t="shared" si="31"/>
        <v>0</v>
      </c>
      <c r="AT120" s="101">
        <f t="shared" si="32"/>
        <v>-16574.111665586766</v>
      </c>
      <c r="AU120" s="101">
        <f t="shared" si="33"/>
        <v>0</v>
      </c>
      <c r="AV120" s="102" t="str">
        <f t="shared" si="34"/>
        <v>PAS DE VALEUR INTRINSEQUE</v>
      </c>
    </row>
    <row r="121" spans="1:48" s="100" customFormat="1" x14ac:dyDescent="0.2">
      <c r="A121" s="51">
        <v>2021</v>
      </c>
      <c r="B121" s="51" t="s">
        <v>119</v>
      </c>
      <c r="C121" s="51">
        <v>2180</v>
      </c>
      <c r="D121" s="51" t="s">
        <v>33</v>
      </c>
      <c r="E121" s="61">
        <v>44077</v>
      </c>
      <c r="F121" s="61">
        <v>44279</v>
      </c>
      <c r="G121" s="61">
        <v>44279</v>
      </c>
      <c r="H121" s="51" t="s">
        <v>26</v>
      </c>
      <c r="I121" s="51" t="s">
        <v>39</v>
      </c>
      <c r="J121" s="51" t="s">
        <v>28</v>
      </c>
      <c r="K121" s="112">
        <v>520381.613183001</v>
      </c>
      <c r="L121" s="51" t="s">
        <v>26</v>
      </c>
      <c r="M121" s="51" t="s">
        <v>38</v>
      </c>
      <c r="N121" s="51" t="s">
        <v>35</v>
      </c>
      <c r="O121" s="111">
        <v>-600000</v>
      </c>
      <c r="P121" s="51"/>
      <c r="Q121" s="51" t="s">
        <v>36</v>
      </c>
      <c r="R121" s="70">
        <v>1.153</v>
      </c>
      <c r="S121" s="51">
        <v>1.1000000000000001</v>
      </c>
      <c r="T121" s="51" t="s">
        <v>40</v>
      </c>
      <c r="U121" s="51" t="s">
        <v>41</v>
      </c>
      <c r="V121" s="112"/>
      <c r="W121" s="112">
        <v>0</v>
      </c>
      <c r="X121" s="51"/>
      <c r="Y121" s="70">
        <v>1.2271000000000001</v>
      </c>
      <c r="Z121" s="70">
        <v>1.2292958255925523</v>
      </c>
      <c r="AA121" s="111">
        <v>-33.513076975048399</v>
      </c>
      <c r="AB121" s="124"/>
      <c r="AC121" s="112"/>
      <c r="AD121" s="111">
        <v>-33.513076975048399</v>
      </c>
      <c r="AE121" s="51"/>
      <c r="AF121" s="57" t="s">
        <v>84</v>
      </c>
      <c r="AH121" s="108" t="str">
        <f t="shared" si="23"/>
        <v/>
      </c>
      <c r="AI121" s="101" t="str">
        <f t="shared" si="24"/>
        <v/>
      </c>
      <c r="AK121" s="101" t="str">
        <f t="shared" si="25"/>
        <v/>
      </c>
      <c r="AL121" s="101" t="str">
        <f t="shared" si="26"/>
        <v/>
      </c>
      <c r="AM121" s="101" t="str">
        <f t="shared" si="27"/>
        <v/>
      </c>
      <c r="AN121" s="101" t="str">
        <f t="shared" si="28"/>
        <v/>
      </c>
      <c r="AO121" s="102" t="str">
        <f t="shared" si="29"/>
        <v/>
      </c>
      <c r="AQ121" s="99">
        <f>VLOOKUP(EURUSD!C121,'Cours à terme initiaux'!$A$1:$E$390,5,FALSE)</f>
        <v>1.188923</v>
      </c>
      <c r="AR121" s="101" t="str">
        <f t="shared" si="30"/>
        <v/>
      </c>
      <c r="AS121" s="101" t="str">
        <f t="shared" si="31"/>
        <v/>
      </c>
      <c r="AT121" s="101" t="str">
        <f t="shared" si="32"/>
        <v/>
      </c>
      <c r="AU121" s="101" t="str">
        <f t="shared" si="33"/>
        <v/>
      </c>
      <c r="AV121" s="102" t="str">
        <f t="shared" si="34"/>
        <v/>
      </c>
    </row>
    <row r="122" spans="1:48" s="100" customFormat="1" x14ac:dyDescent="0.2">
      <c r="A122" s="51">
        <v>2021</v>
      </c>
      <c r="B122" s="51" t="s">
        <v>120</v>
      </c>
      <c r="C122" s="51">
        <v>2253</v>
      </c>
      <c r="D122" s="51" t="s">
        <v>34</v>
      </c>
      <c r="E122" s="61">
        <v>44077</v>
      </c>
      <c r="F122" s="61">
        <v>44279</v>
      </c>
      <c r="G122" s="61">
        <v>44281</v>
      </c>
      <c r="H122" s="51" t="s">
        <v>31</v>
      </c>
      <c r="I122" s="51" t="s">
        <v>38</v>
      </c>
      <c r="J122" s="51" t="s">
        <v>28</v>
      </c>
      <c r="K122" s="112">
        <v>26200873.362445399</v>
      </c>
      <c r="L122" s="51" t="s">
        <v>31</v>
      </c>
      <c r="M122" s="51" t="s">
        <v>39</v>
      </c>
      <c r="N122" s="51" t="s">
        <v>35</v>
      </c>
      <c r="O122" s="111">
        <v>-30000000</v>
      </c>
      <c r="P122" s="51"/>
      <c r="Q122" s="51" t="s">
        <v>36</v>
      </c>
      <c r="R122" s="70">
        <v>1.145</v>
      </c>
      <c r="S122" s="51">
        <v>1.2</v>
      </c>
      <c r="T122" s="51" t="s">
        <v>44</v>
      </c>
      <c r="U122" s="51" t="s">
        <v>41</v>
      </c>
      <c r="V122" s="112"/>
      <c r="W122" s="112">
        <v>0</v>
      </c>
      <c r="X122" s="51"/>
      <c r="Y122" s="70">
        <v>1.2271000000000001</v>
      </c>
      <c r="Z122" s="70">
        <v>1.229352927854253</v>
      </c>
      <c r="AA122" s="112">
        <v>143741.7434091754</v>
      </c>
      <c r="AB122" s="124">
        <v>140788.06623226064</v>
      </c>
      <c r="AC122" s="112"/>
      <c r="AD122" s="112">
        <v>143741.7434091754</v>
      </c>
      <c r="AE122" s="51"/>
      <c r="AF122" s="57"/>
      <c r="AH122" s="108" t="str">
        <f t="shared" si="23"/>
        <v/>
      </c>
      <c r="AI122" s="101" t="str">
        <f t="shared" si="24"/>
        <v/>
      </c>
      <c r="AK122" s="101" t="str">
        <f t="shared" si="25"/>
        <v/>
      </c>
      <c r="AL122" s="101" t="str">
        <f t="shared" si="26"/>
        <v/>
      </c>
      <c r="AM122" s="101" t="str">
        <f t="shared" si="27"/>
        <v/>
      </c>
      <c r="AN122" s="101" t="str">
        <f t="shared" si="28"/>
        <v/>
      </c>
      <c r="AO122" s="102" t="str">
        <f t="shared" si="29"/>
        <v/>
      </c>
      <c r="AQ122" s="99">
        <f>VLOOKUP(EURUSD!C122,'Cours à terme initiaux'!$A$1:$E$390,5,FALSE)</f>
        <v>1.188974</v>
      </c>
      <c r="AR122" s="101" t="str">
        <f t="shared" si="30"/>
        <v/>
      </c>
      <c r="AS122" s="101" t="str">
        <f t="shared" si="31"/>
        <v/>
      </c>
      <c r="AT122" s="101" t="str">
        <f t="shared" si="32"/>
        <v/>
      </c>
      <c r="AU122" s="101" t="str">
        <f t="shared" si="33"/>
        <v/>
      </c>
      <c r="AV122" s="102" t="str">
        <f t="shared" si="34"/>
        <v/>
      </c>
    </row>
    <row r="123" spans="1:48" s="100" customFormat="1" x14ac:dyDescent="0.2">
      <c r="A123" s="51">
        <v>2021</v>
      </c>
      <c r="B123" s="51" t="s">
        <v>120</v>
      </c>
      <c r="C123" s="51">
        <v>2254</v>
      </c>
      <c r="D123" s="51" t="s">
        <v>34</v>
      </c>
      <c r="E123" s="61">
        <v>44077</v>
      </c>
      <c r="F123" s="61">
        <v>44279</v>
      </c>
      <c r="G123" s="61">
        <v>44281</v>
      </c>
      <c r="H123" s="51" t="s">
        <v>26</v>
      </c>
      <c r="I123" s="51" t="s">
        <v>39</v>
      </c>
      <c r="J123" s="51" t="s">
        <v>28</v>
      </c>
      <c r="K123" s="112">
        <v>52401746.724890798</v>
      </c>
      <c r="L123" s="51" t="s">
        <v>26</v>
      </c>
      <c r="M123" s="51" t="s">
        <v>38</v>
      </c>
      <c r="N123" s="51" t="s">
        <v>35</v>
      </c>
      <c r="O123" s="111">
        <v>-60000000</v>
      </c>
      <c r="P123" s="51"/>
      <c r="Q123" s="51" t="s">
        <v>36</v>
      </c>
      <c r="R123" s="70">
        <v>1.145</v>
      </c>
      <c r="S123" s="51">
        <v>1.1000000000000001</v>
      </c>
      <c r="T123" s="51" t="s">
        <v>40</v>
      </c>
      <c r="U123" s="51" t="s">
        <v>41</v>
      </c>
      <c r="V123" s="112"/>
      <c r="W123" s="112">
        <v>0</v>
      </c>
      <c r="X123" s="51"/>
      <c r="Y123" s="70">
        <v>1.2271000000000001</v>
      </c>
      <c r="Z123" s="70">
        <v>1.229352927854253</v>
      </c>
      <c r="AA123" s="111">
        <v>-2953.6771769147535</v>
      </c>
      <c r="AB123" s="124"/>
      <c r="AC123" s="112"/>
      <c r="AD123" s="111">
        <v>-2953.6771769147535</v>
      </c>
      <c r="AE123" s="51"/>
      <c r="AF123" s="57"/>
      <c r="AH123" s="108" t="str">
        <f t="shared" si="23"/>
        <v/>
      </c>
      <c r="AI123" s="101" t="str">
        <f t="shared" si="24"/>
        <v/>
      </c>
      <c r="AK123" s="101" t="str">
        <f t="shared" si="25"/>
        <v/>
      </c>
      <c r="AL123" s="101" t="str">
        <f t="shared" si="26"/>
        <v/>
      </c>
      <c r="AM123" s="101" t="str">
        <f t="shared" si="27"/>
        <v/>
      </c>
      <c r="AN123" s="101" t="str">
        <f t="shared" si="28"/>
        <v/>
      </c>
      <c r="AO123" s="102" t="str">
        <f t="shared" si="29"/>
        <v/>
      </c>
      <c r="AQ123" s="99">
        <f>VLOOKUP(EURUSD!C123,'Cours à terme initiaux'!$A$1:$E$390,5,FALSE)</f>
        <v>1.188974</v>
      </c>
      <c r="AR123" s="101" t="str">
        <f t="shared" si="30"/>
        <v/>
      </c>
      <c r="AS123" s="101" t="str">
        <f t="shared" si="31"/>
        <v/>
      </c>
      <c r="AT123" s="101" t="str">
        <f t="shared" si="32"/>
        <v/>
      </c>
      <c r="AU123" s="101" t="str">
        <f t="shared" si="33"/>
        <v/>
      </c>
      <c r="AV123" s="102" t="str">
        <f t="shared" si="34"/>
        <v/>
      </c>
    </row>
    <row r="124" spans="1:48" s="100" customFormat="1" x14ac:dyDescent="0.2">
      <c r="A124" s="51">
        <v>2021</v>
      </c>
      <c r="B124" s="51" t="s">
        <v>121</v>
      </c>
      <c r="C124" s="51">
        <v>2266</v>
      </c>
      <c r="D124" s="51" t="s">
        <v>33</v>
      </c>
      <c r="E124" s="61">
        <v>44077</v>
      </c>
      <c r="F124" s="61">
        <v>44279</v>
      </c>
      <c r="G124" s="61">
        <v>44281</v>
      </c>
      <c r="H124" s="51" t="s">
        <v>26</v>
      </c>
      <c r="I124" s="51" t="s">
        <v>39</v>
      </c>
      <c r="J124" s="51" t="s">
        <v>28</v>
      </c>
      <c r="K124" s="112">
        <v>35922766.0529861</v>
      </c>
      <c r="L124" s="51" t="s">
        <v>26</v>
      </c>
      <c r="M124" s="51" t="s">
        <v>38</v>
      </c>
      <c r="N124" s="51" t="s">
        <v>35</v>
      </c>
      <c r="O124" s="111">
        <v>-40000000</v>
      </c>
      <c r="P124" s="51"/>
      <c r="Q124" s="51" t="s">
        <v>36</v>
      </c>
      <c r="R124" s="70">
        <v>1.1134999999999999</v>
      </c>
      <c r="S124" s="51">
        <v>1.1000000000000001</v>
      </c>
      <c r="T124" s="51" t="s">
        <v>40</v>
      </c>
      <c r="U124" s="51" t="s">
        <v>41</v>
      </c>
      <c r="V124" s="112"/>
      <c r="W124" s="112">
        <v>0</v>
      </c>
      <c r="X124" s="51"/>
      <c r="Y124" s="70">
        <v>1.2271000000000001</v>
      </c>
      <c r="Z124" s="70">
        <v>1.229352927854253</v>
      </c>
      <c r="AA124" s="111">
        <v>-888.43183298767644</v>
      </c>
      <c r="AB124" s="111">
        <v>-888.43183298767644</v>
      </c>
      <c r="AC124" s="112"/>
      <c r="AD124" s="111">
        <v>-888.43183298767644</v>
      </c>
      <c r="AE124" s="51"/>
      <c r="AF124" s="57"/>
      <c r="AH124" s="108" t="str">
        <f t="shared" si="23"/>
        <v/>
      </c>
      <c r="AI124" s="101" t="str">
        <f t="shared" si="24"/>
        <v/>
      </c>
      <c r="AK124" s="101" t="str">
        <f t="shared" si="25"/>
        <v/>
      </c>
      <c r="AL124" s="101" t="str">
        <f t="shared" si="26"/>
        <v/>
      </c>
      <c r="AM124" s="101" t="str">
        <f t="shared" si="27"/>
        <v/>
      </c>
      <c r="AN124" s="101" t="str">
        <f t="shared" si="28"/>
        <v/>
      </c>
      <c r="AO124" s="102" t="str">
        <f t="shared" si="29"/>
        <v/>
      </c>
      <c r="AQ124" s="99">
        <f>VLOOKUP(EURUSD!C124,'Cours à terme initiaux'!$A$1:$E$390,5,FALSE)</f>
        <v>1.188974</v>
      </c>
      <c r="AR124" s="101" t="str">
        <f t="shared" si="30"/>
        <v/>
      </c>
      <c r="AS124" s="101" t="str">
        <f t="shared" si="31"/>
        <v/>
      </c>
      <c r="AT124" s="101" t="str">
        <f t="shared" si="32"/>
        <v/>
      </c>
      <c r="AU124" s="101" t="str">
        <f t="shared" si="33"/>
        <v/>
      </c>
      <c r="AV124" s="102" t="str">
        <f t="shared" si="34"/>
        <v/>
      </c>
    </row>
    <row r="125" spans="1:48" s="100" customFormat="1" x14ac:dyDescent="0.2">
      <c r="A125" s="51">
        <v>2021</v>
      </c>
      <c r="B125" s="51" t="s">
        <v>122</v>
      </c>
      <c r="C125" s="51">
        <v>1881</v>
      </c>
      <c r="D125" s="51" t="s">
        <v>42</v>
      </c>
      <c r="E125" s="61">
        <v>44077</v>
      </c>
      <c r="F125" s="61">
        <v>44286</v>
      </c>
      <c r="G125" s="61">
        <v>44286</v>
      </c>
      <c r="H125" s="51" t="s">
        <v>31</v>
      </c>
      <c r="I125" s="51" t="s">
        <v>38</v>
      </c>
      <c r="J125" s="51" t="s">
        <v>28</v>
      </c>
      <c r="K125" s="112">
        <v>521739.130434783</v>
      </c>
      <c r="L125" s="51" t="s">
        <v>31</v>
      </c>
      <c r="M125" s="51" t="s">
        <v>39</v>
      </c>
      <c r="N125" s="51" t="s">
        <v>35</v>
      </c>
      <c r="O125" s="111">
        <v>-600000</v>
      </c>
      <c r="P125" s="51"/>
      <c r="Q125" s="51" t="s">
        <v>36</v>
      </c>
      <c r="R125" s="70">
        <v>1.1499999999999999</v>
      </c>
      <c r="S125" s="51">
        <v>1.2050000000000001</v>
      </c>
      <c r="T125" s="51" t="s">
        <v>44</v>
      </c>
      <c r="U125" s="51" t="s">
        <v>41</v>
      </c>
      <c r="V125" s="112"/>
      <c r="W125" s="112">
        <v>0</v>
      </c>
      <c r="X125" s="51"/>
      <c r="Y125" s="70">
        <v>1.2271000000000001</v>
      </c>
      <c r="Z125" s="70">
        <v>1.2294971445430427</v>
      </c>
      <c r="AA125" s="112">
        <v>3402.1235791861709</v>
      </c>
      <c r="AB125" s="124">
        <v>3152.7058253627979</v>
      </c>
      <c r="AC125" s="112"/>
      <c r="AD125" s="112">
        <v>3402.1235791861709</v>
      </c>
      <c r="AE125" s="51"/>
      <c r="AF125" s="57" t="s">
        <v>80</v>
      </c>
      <c r="AH125" s="108" t="str">
        <f t="shared" si="23"/>
        <v/>
      </c>
      <c r="AI125" s="101" t="str">
        <f t="shared" si="24"/>
        <v/>
      </c>
      <c r="AK125" s="101" t="str">
        <f t="shared" si="25"/>
        <v/>
      </c>
      <c r="AL125" s="101" t="str">
        <f t="shared" si="26"/>
        <v/>
      </c>
      <c r="AM125" s="101" t="str">
        <f t="shared" si="27"/>
        <v/>
      </c>
      <c r="AN125" s="101" t="str">
        <f t="shared" si="28"/>
        <v/>
      </c>
      <c r="AO125" s="102" t="str">
        <f t="shared" si="29"/>
        <v/>
      </c>
      <c r="AQ125" s="99">
        <f>VLOOKUP(EURUSD!C125,'Cours à terme initiaux'!$A$1:$E$390,5,FALSE)</f>
        <v>1.189103</v>
      </c>
      <c r="AR125" s="101" t="str">
        <f t="shared" si="30"/>
        <v/>
      </c>
      <c r="AS125" s="101" t="str">
        <f t="shared" si="31"/>
        <v/>
      </c>
      <c r="AT125" s="101" t="str">
        <f t="shared" si="32"/>
        <v/>
      </c>
      <c r="AU125" s="101" t="str">
        <f t="shared" si="33"/>
        <v/>
      </c>
      <c r="AV125" s="102" t="str">
        <f t="shared" si="34"/>
        <v/>
      </c>
    </row>
    <row r="126" spans="1:48" s="100" customFormat="1" x14ac:dyDescent="0.2">
      <c r="A126" s="51">
        <v>2021</v>
      </c>
      <c r="B126" s="51" t="s">
        <v>122</v>
      </c>
      <c r="C126" s="51">
        <v>1882</v>
      </c>
      <c r="D126" s="51" t="s">
        <v>42</v>
      </c>
      <c r="E126" s="61">
        <v>44077</v>
      </c>
      <c r="F126" s="61">
        <v>44286</v>
      </c>
      <c r="G126" s="61">
        <v>44286</v>
      </c>
      <c r="H126" s="51" t="s">
        <v>26</v>
      </c>
      <c r="I126" s="51" t="s">
        <v>39</v>
      </c>
      <c r="J126" s="51" t="s">
        <v>28</v>
      </c>
      <c r="K126" s="112">
        <v>521739.130434783</v>
      </c>
      <c r="L126" s="51" t="s">
        <v>26</v>
      </c>
      <c r="M126" s="51" t="s">
        <v>38</v>
      </c>
      <c r="N126" s="51" t="s">
        <v>35</v>
      </c>
      <c r="O126" s="111">
        <v>-600000</v>
      </c>
      <c r="P126" s="51"/>
      <c r="Q126" s="51" t="s">
        <v>36</v>
      </c>
      <c r="R126" s="70">
        <v>1.1499999999999999</v>
      </c>
      <c r="S126" s="51"/>
      <c r="T126" s="51"/>
      <c r="U126" s="51"/>
      <c r="V126" s="112"/>
      <c r="W126" s="112">
        <v>0</v>
      </c>
      <c r="X126" s="51"/>
      <c r="Y126" s="70">
        <v>1.2271000000000001</v>
      </c>
      <c r="Z126" s="70">
        <v>1.2294971445430427</v>
      </c>
      <c r="AA126" s="111">
        <v>-201.71128634516006</v>
      </c>
      <c r="AB126" s="124"/>
      <c r="AC126" s="112">
        <v>0</v>
      </c>
      <c r="AD126" s="111">
        <v>-201.71128634516006</v>
      </c>
      <c r="AE126" s="51"/>
      <c r="AF126" s="57" t="s">
        <v>80</v>
      </c>
      <c r="AH126" s="108">
        <f t="shared" si="23"/>
        <v>488004.38672266877</v>
      </c>
      <c r="AI126" s="101">
        <f t="shared" si="24"/>
        <v>0</v>
      </c>
      <c r="AK126" s="101">
        <f t="shared" si="25"/>
        <v>697149.12388952682</v>
      </c>
      <c r="AL126" s="101">
        <f t="shared" si="26"/>
        <v>-175409.99345474417</v>
      </c>
      <c r="AM126" s="101">
        <f t="shared" si="27"/>
        <v>175409.99345474417</v>
      </c>
      <c r="AN126" s="101">
        <f t="shared" si="28"/>
        <v>-175409.99345474417</v>
      </c>
      <c r="AO126" s="102">
        <f t="shared" si="29"/>
        <v>1</v>
      </c>
      <c r="AQ126" s="99">
        <f>VLOOKUP(EURUSD!C126,'Cours à terme initiaux'!$A$1:$E$390,5,FALSE)</f>
        <v>1.189103</v>
      </c>
      <c r="AR126" s="101">
        <f t="shared" si="30"/>
        <v>504582.02527451364</v>
      </c>
      <c r="AS126" s="101">
        <f t="shared" si="31"/>
        <v>0</v>
      </c>
      <c r="AT126" s="101">
        <f t="shared" si="32"/>
        <v>-16577.638551844866</v>
      </c>
      <c r="AU126" s="101">
        <f t="shared" si="33"/>
        <v>0</v>
      </c>
      <c r="AV126" s="102" t="str">
        <f t="shared" si="34"/>
        <v>PAS DE VALEUR INTRINSEQUE</v>
      </c>
    </row>
    <row r="127" spans="1:48" s="100" customFormat="1" x14ac:dyDescent="0.2">
      <c r="A127" s="51">
        <v>2021</v>
      </c>
      <c r="B127" s="51" t="s">
        <v>122</v>
      </c>
      <c r="C127" s="51">
        <v>1883</v>
      </c>
      <c r="D127" s="51" t="s">
        <v>42</v>
      </c>
      <c r="E127" s="61">
        <v>44077</v>
      </c>
      <c r="F127" s="61">
        <v>44286</v>
      </c>
      <c r="G127" s="61">
        <v>44286</v>
      </c>
      <c r="H127" s="51" t="s">
        <v>26</v>
      </c>
      <c r="I127" s="51" t="s">
        <v>39</v>
      </c>
      <c r="J127" s="51" t="s">
        <v>28</v>
      </c>
      <c r="K127" s="112">
        <v>521739.130434783</v>
      </c>
      <c r="L127" s="51" t="s">
        <v>26</v>
      </c>
      <c r="M127" s="51" t="s">
        <v>38</v>
      </c>
      <c r="N127" s="51" t="s">
        <v>35</v>
      </c>
      <c r="O127" s="111">
        <v>-600000</v>
      </c>
      <c r="P127" s="51"/>
      <c r="Q127" s="51" t="s">
        <v>36</v>
      </c>
      <c r="R127" s="70">
        <v>1.1499999999999999</v>
      </c>
      <c r="S127" s="51">
        <v>1.1000000000000001</v>
      </c>
      <c r="T127" s="51" t="s">
        <v>40</v>
      </c>
      <c r="U127" s="51" t="s">
        <v>41</v>
      </c>
      <c r="V127" s="112"/>
      <c r="W127" s="112">
        <v>0</v>
      </c>
      <c r="X127" s="51"/>
      <c r="Y127" s="70">
        <v>1.2271000000000001</v>
      </c>
      <c r="Z127" s="70">
        <v>1.2294971445430427</v>
      </c>
      <c r="AA127" s="111">
        <v>-47.70646747821295</v>
      </c>
      <c r="AB127" s="124"/>
      <c r="AC127" s="112"/>
      <c r="AD127" s="111">
        <v>-47.70646747821295</v>
      </c>
      <c r="AE127" s="51"/>
      <c r="AF127" s="57" t="s">
        <v>80</v>
      </c>
      <c r="AH127" s="108" t="str">
        <f t="shared" si="23"/>
        <v/>
      </c>
      <c r="AI127" s="101" t="str">
        <f t="shared" si="24"/>
        <v/>
      </c>
      <c r="AK127" s="101" t="str">
        <f t="shared" si="25"/>
        <v/>
      </c>
      <c r="AL127" s="101" t="str">
        <f t="shared" si="26"/>
        <v/>
      </c>
      <c r="AM127" s="101" t="str">
        <f t="shared" si="27"/>
        <v/>
      </c>
      <c r="AN127" s="101" t="str">
        <f t="shared" si="28"/>
        <v/>
      </c>
      <c r="AO127" s="102" t="str">
        <f t="shared" si="29"/>
        <v/>
      </c>
      <c r="AQ127" s="99">
        <f>VLOOKUP(EURUSD!C127,'Cours à terme initiaux'!$A$1:$E$390,5,FALSE)</f>
        <v>1.189103</v>
      </c>
      <c r="AR127" s="101" t="str">
        <f t="shared" si="30"/>
        <v/>
      </c>
      <c r="AS127" s="101" t="str">
        <f t="shared" si="31"/>
        <v/>
      </c>
      <c r="AT127" s="101" t="str">
        <f t="shared" si="32"/>
        <v/>
      </c>
      <c r="AU127" s="101" t="str">
        <f t="shared" si="33"/>
        <v/>
      </c>
      <c r="AV127" s="102" t="str">
        <f t="shared" si="34"/>
        <v/>
      </c>
    </row>
    <row r="128" spans="1:48" s="100" customFormat="1" x14ac:dyDescent="0.2">
      <c r="A128" s="51">
        <v>2021</v>
      </c>
      <c r="B128" s="51" t="s">
        <v>123</v>
      </c>
      <c r="C128" s="51">
        <v>2031</v>
      </c>
      <c r="D128" s="51" t="s">
        <v>34</v>
      </c>
      <c r="E128" s="61">
        <v>44077</v>
      </c>
      <c r="F128" s="61">
        <v>44286</v>
      </c>
      <c r="G128" s="61">
        <v>44286</v>
      </c>
      <c r="H128" s="51" t="s">
        <v>31</v>
      </c>
      <c r="I128" s="51" t="s">
        <v>38</v>
      </c>
      <c r="J128" s="51" t="s">
        <v>28</v>
      </c>
      <c r="K128" s="112">
        <v>520607.37527115003</v>
      </c>
      <c r="L128" s="51" t="s">
        <v>31</v>
      </c>
      <c r="M128" s="51" t="s">
        <v>39</v>
      </c>
      <c r="N128" s="51" t="s">
        <v>35</v>
      </c>
      <c r="O128" s="111">
        <v>-600000</v>
      </c>
      <c r="P128" s="51"/>
      <c r="Q128" s="51" t="s">
        <v>36</v>
      </c>
      <c r="R128" s="70">
        <v>1.1525000000000001</v>
      </c>
      <c r="S128" s="51">
        <v>1.2050000000000001</v>
      </c>
      <c r="T128" s="51" t="s">
        <v>44</v>
      </c>
      <c r="U128" s="51" t="s">
        <v>41</v>
      </c>
      <c r="V128" s="112"/>
      <c r="W128" s="112">
        <v>0</v>
      </c>
      <c r="X128" s="51"/>
      <c r="Y128" s="70">
        <v>1.2271000000000001</v>
      </c>
      <c r="Z128" s="70">
        <v>1.2294971445430427</v>
      </c>
      <c r="AA128" s="112">
        <v>3160.5848908683943</v>
      </c>
      <c r="AB128" s="124">
        <v>2875.1556111299751</v>
      </c>
      <c r="AC128" s="112"/>
      <c r="AD128" s="112">
        <v>3160.5848908683943</v>
      </c>
      <c r="AE128" s="51"/>
      <c r="AF128" s="57" t="s">
        <v>82</v>
      </c>
      <c r="AH128" s="108" t="str">
        <f t="shared" si="23"/>
        <v/>
      </c>
      <c r="AI128" s="101" t="str">
        <f t="shared" si="24"/>
        <v/>
      </c>
      <c r="AK128" s="101" t="str">
        <f t="shared" si="25"/>
        <v/>
      </c>
      <c r="AL128" s="101" t="str">
        <f t="shared" si="26"/>
        <v/>
      </c>
      <c r="AM128" s="101" t="str">
        <f t="shared" si="27"/>
        <v/>
      </c>
      <c r="AN128" s="101" t="str">
        <f t="shared" si="28"/>
        <v/>
      </c>
      <c r="AO128" s="102" t="str">
        <f t="shared" si="29"/>
        <v/>
      </c>
      <c r="AQ128" s="99">
        <f>VLOOKUP(EURUSD!C128,'Cours à terme initiaux'!$A$1:$E$390,5,FALSE)</f>
        <v>1.189103</v>
      </c>
      <c r="AR128" s="101" t="str">
        <f t="shared" si="30"/>
        <v/>
      </c>
      <c r="AS128" s="101" t="str">
        <f t="shared" si="31"/>
        <v/>
      </c>
      <c r="AT128" s="101" t="str">
        <f t="shared" si="32"/>
        <v/>
      </c>
      <c r="AU128" s="101" t="str">
        <f t="shared" si="33"/>
        <v/>
      </c>
      <c r="AV128" s="102" t="str">
        <f t="shared" si="34"/>
        <v/>
      </c>
    </row>
    <row r="129" spans="1:48" s="100" customFormat="1" x14ac:dyDescent="0.2">
      <c r="A129" s="51">
        <v>2021</v>
      </c>
      <c r="B129" s="51" t="s">
        <v>123</v>
      </c>
      <c r="C129" s="51">
        <v>2032</v>
      </c>
      <c r="D129" s="51" t="s">
        <v>34</v>
      </c>
      <c r="E129" s="61">
        <v>44077</v>
      </c>
      <c r="F129" s="61">
        <v>44286</v>
      </c>
      <c r="G129" s="61">
        <v>44286</v>
      </c>
      <c r="H129" s="51" t="s">
        <v>26</v>
      </c>
      <c r="I129" s="51" t="s">
        <v>39</v>
      </c>
      <c r="J129" s="51" t="s">
        <v>28</v>
      </c>
      <c r="K129" s="112">
        <v>520607.37527115003</v>
      </c>
      <c r="L129" s="51" t="s">
        <v>26</v>
      </c>
      <c r="M129" s="51" t="s">
        <v>38</v>
      </c>
      <c r="N129" s="51" t="s">
        <v>35</v>
      </c>
      <c r="O129" s="111">
        <v>-600000</v>
      </c>
      <c r="P129" s="51"/>
      <c r="Q129" s="51" t="s">
        <v>36</v>
      </c>
      <c r="R129" s="70">
        <v>1.1525000000000001</v>
      </c>
      <c r="S129" s="51"/>
      <c r="T129" s="51"/>
      <c r="U129" s="51"/>
      <c r="V129" s="112"/>
      <c r="W129" s="112">
        <v>0</v>
      </c>
      <c r="X129" s="51"/>
      <c r="Y129" s="70">
        <v>1.2271000000000001</v>
      </c>
      <c r="Z129" s="70">
        <v>1.2294971445430427</v>
      </c>
      <c r="AA129" s="111">
        <v>-235.90763802413986</v>
      </c>
      <c r="AB129" s="124"/>
      <c r="AC129" s="112">
        <v>0</v>
      </c>
      <c r="AD129" s="111">
        <v>-235.90763802413986</v>
      </c>
      <c r="AE129" s="51"/>
      <c r="AF129" s="57" t="s">
        <v>82</v>
      </c>
      <c r="AH129" s="108">
        <f t="shared" si="23"/>
        <v>488004.38672266877</v>
      </c>
      <c r="AI129" s="101">
        <f t="shared" si="24"/>
        <v>0</v>
      </c>
      <c r="AK129" s="101">
        <f t="shared" si="25"/>
        <v>697149.12388952682</v>
      </c>
      <c r="AL129" s="101">
        <f t="shared" si="26"/>
        <v>-176541.7486183772</v>
      </c>
      <c r="AM129" s="101">
        <f t="shared" si="27"/>
        <v>176541.7486183772</v>
      </c>
      <c r="AN129" s="101">
        <f t="shared" si="28"/>
        <v>-176541.7486183772</v>
      </c>
      <c r="AO129" s="102">
        <f t="shared" si="29"/>
        <v>1</v>
      </c>
      <c r="AQ129" s="99">
        <f>VLOOKUP(EURUSD!C129,'Cours à terme initiaux'!$A$1:$E$390,5,FALSE)</f>
        <v>1.189103</v>
      </c>
      <c r="AR129" s="101">
        <f t="shared" si="30"/>
        <v>504582.02527451364</v>
      </c>
      <c r="AS129" s="101">
        <f t="shared" si="31"/>
        <v>0</v>
      </c>
      <c r="AT129" s="101">
        <f t="shared" si="32"/>
        <v>-16577.638551844866</v>
      </c>
      <c r="AU129" s="101">
        <f t="shared" si="33"/>
        <v>0</v>
      </c>
      <c r="AV129" s="102" t="str">
        <f t="shared" si="34"/>
        <v>PAS DE VALEUR INTRINSEQUE</v>
      </c>
    </row>
    <row r="130" spans="1:48" s="100" customFormat="1" x14ac:dyDescent="0.2">
      <c r="A130" s="51">
        <v>2021</v>
      </c>
      <c r="B130" s="51" t="s">
        <v>123</v>
      </c>
      <c r="C130" s="51">
        <v>2033</v>
      </c>
      <c r="D130" s="51" t="s">
        <v>34</v>
      </c>
      <c r="E130" s="61">
        <v>44077</v>
      </c>
      <c r="F130" s="61">
        <v>44286</v>
      </c>
      <c r="G130" s="61">
        <v>44286</v>
      </c>
      <c r="H130" s="51" t="s">
        <v>26</v>
      </c>
      <c r="I130" s="51" t="s">
        <v>39</v>
      </c>
      <c r="J130" s="51" t="s">
        <v>28</v>
      </c>
      <c r="K130" s="112">
        <v>520607.37527115003</v>
      </c>
      <c r="L130" s="51" t="s">
        <v>26</v>
      </c>
      <c r="M130" s="51" t="s">
        <v>38</v>
      </c>
      <c r="N130" s="51" t="s">
        <v>35</v>
      </c>
      <c r="O130" s="111">
        <v>-600000</v>
      </c>
      <c r="P130" s="51"/>
      <c r="Q130" s="51" t="s">
        <v>36</v>
      </c>
      <c r="R130" s="70">
        <v>1.1525000000000001</v>
      </c>
      <c r="S130" s="51">
        <v>1.1000000000000001</v>
      </c>
      <c r="T130" s="51" t="s">
        <v>40</v>
      </c>
      <c r="U130" s="51" t="s">
        <v>41</v>
      </c>
      <c r="V130" s="112"/>
      <c r="W130" s="112">
        <v>0</v>
      </c>
      <c r="X130" s="51"/>
      <c r="Y130" s="70">
        <v>1.2271000000000001</v>
      </c>
      <c r="Z130" s="70">
        <v>1.2294971445430427</v>
      </c>
      <c r="AA130" s="111">
        <v>-49.521641714279369</v>
      </c>
      <c r="AB130" s="124"/>
      <c r="AC130" s="112"/>
      <c r="AD130" s="111">
        <v>-49.521641714279369</v>
      </c>
      <c r="AE130" s="51"/>
      <c r="AF130" s="57" t="s">
        <v>82</v>
      </c>
      <c r="AH130" s="108" t="str">
        <f t="shared" si="23"/>
        <v/>
      </c>
      <c r="AI130" s="101" t="str">
        <f t="shared" si="24"/>
        <v/>
      </c>
      <c r="AK130" s="101" t="str">
        <f t="shared" si="25"/>
        <v/>
      </c>
      <c r="AL130" s="101" t="str">
        <f t="shared" si="26"/>
        <v/>
      </c>
      <c r="AM130" s="101" t="str">
        <f t="shared" si="27"/>
        <v/>
      </c>
      <c r="AN130" s="101" t="str">
        <f t="shared" si="28"/>
        <v/>
      </c>
      <c r="AO130" s="102" t="str">
        <f t="shared" si="29"/>
        <v/>
      </c>
      <c r="AQ130" s="99">
        <f>VLOOKUP(EURUSD!C130,'Cours à terme initiaux'!$A$1:$E$390,5,FALSE)</f>
        <v>1.189103</v>
      </c>
      <c r="AR130" s="101" t="str">
        <f t="shared" si="30"/>
        <v/>
      </c>
      <c r="AS130" s="101" t="str">
        <f t="shared" si="31"/>
        <v/>
      </c>
      <c r="AT130" s="101" t="str">
        <f t="shared" si="32"/>
        <v/>
      </c>
      <c r="AU130" s="101" t="str">
        <f t="shared" si="33"/>
        <v/>
      </c>
      <c r="AV130" s="102" t="str">
        <f t="shared" si="34"/>
        <v/>
      </c>
    </row>
    <row r="131" spans="1:48" s="100" customFormat="1" x14ac:dyDescent="0.2">
      <c r="A131" s="51">
        <v>2021</v>
      </c>
      <c r="B131" s="51" t="s">
        <v>124</v>
      </c>
      <c r="C131" s="51">
        <v>2181</v>
      </c>
      <c r="D131" s="51" t="s">
        <v>33</v>
      </c>
      <c r="E131" s="61">
        <v>44077</v>
      </c>
      <c r="F131" s="61">
        <v>44286</v>
      </c>
      <c r="G131" s="61">
        <v>44286</v>
      </c>
      <c r="H131" s="51" t="s">
        <v>31</v>
      </c>
      <c r="I131" s="51" t="s">
        <v>38</v>
      </c>
      <c r="J131" s="51" t="s">
        <v>28</v>
      </c>
      <c r="K131" s="112">
        <v>520381.613183001</v>
      </c>
      <c r="L131" s="51" t="s">
        <v>31</v>
      </c>
      <c r="M131" s="51" t="s">
        <v>39</v>
      </c>
      <c r="N131" s="51" t="s">
        <v>35</v>
      </c>
      <c r="O131" s="111">
        <v>-600000</v>
      </c>
      <c r="P131" s="51"/>
      <c r="Q131" s="51" t="s">
        <v>36</v>
      </c>
      <c r="R131" s="70">
        <v>1.153</v>
      </c>
      <c r="S131" s="51">
        <v>1.2050000000000001</v>
      </c>
      <c r="T131" s="51" t="s">
        <v>44</v>
      </c>
      <c r="U131" s="51" t="s">
        <v>41</v>
      </c>
      <c r="V131" s="112"/>
      <c r="W131" s="112">
        <v>0</v>
      </c>
      <c r="X131" s="51"/>
      <c r="Y131" s="70">
        <v>1.2271000000000001</v>
      </c>
      <c r="Z131" s="70">
        <v>1.2294971445430427</v>
      </c>
      <c r="AA131" s="112">
        <v>3112.889574242412</v>
      </c>
      <c r="AB131" s="124">
        <v>2819.6914319764073</v>
      </c>
      <c r="AC131" s="112"/>
      <c r="AD131" s="112">
        <v>3112.889574242412</v>
      </c>
      <c r="AE131" s="51"/>
      <c r="AF131" s="57" t="s">
        <v>84</v>
      </c>
      <c r="AH131" s="108" t="str">
        <f t="shared" si="23"/>
        <v/>
      </c>
      <c r="AI131" s="101" t="str">
        <f t="shared" si="24"/>
        <v/>
      </c>
      <c r="AK131" s="101" t="str">
        <f t="shared" si="25"/>
        <v/>
      </c>
      <c r="AL131" s="101" t="str">
        <f t="shared" si="26"/>
        <v/>
      </c>
      <c r="AM131" s="101" t="str">
        <f t="shared" si="27"/>
        <v/>
      </c>
      <c r="AN131" s="101" t="str">
        <f t="shared" si="28"/>
        <v/>
      </c>
      <c r="AO131" s="102" t="str">
        <f t="shared" si="29"/>
        <v/>
      </c>
      <c r="AQ131" s="99">
        <f>VLOOKUP(EURUSD!C131,'Cours à terme initiaux'!$A$1:$E$390,5,FALSE)</f>
        <v>1.189103</v>
      </c>
      <c r="AR131" s="101" t="str">
        <f t="shared" si="30"/>
        <v/>
      </c>
      <c r="AS131" s="101" t="str">
        <f t="shared" si="31"/>
        <v/>
      </c>
      <c r="AT131" s="101" t="str">
        <f t="shared" si="32"/>
        <v/>
      </c>
      <c r="AU131" s="101" t="str">
        <f t="shared" si="33"/>
        <v/>
      </c>
      <c r="AV131" s="102" t="str">
        <f t="shared" si="34"/>
        <v/>
      </c>
    </row>
    <row r="132" spans="1:48" s="100" customFormat="1" x14ac:dyDescent="0.2">
      <c r="A132" s="51">
        <v>2021</v>
      </c>
      <c r="B132" s="51" t="s">
        <v>124</v>
      </c>
      <c r="C132" s="51">
        <v>2182</v>
      </c>
      <c r="D132" s="51" t="s">
        <v>33</v>
      </c>
      <c r="E132" s="61">
        <v>44077</v>
      </c>
      <c r="F132" s="61">
        <v>44286</v>
      </c>
      <c r="G132" s="61">
        <v>44286</v>
      </c>
      <c r="H132" s="51" t="s">
        <v>26</v>
      </c>
      <c r="I132" s="51" t="s">
        <v>39</v>
      </c>
      <c r="J132" s="51" t="s">
        <v>28</v>
      </c>
      <c r="K132" s="112">
        <v>520381.613183001</v>
      </c>
      <c r="L132" s="51" t="s">
        <v>26</v>
      </c>
      <c r="M132" s="51" t="s">
        <v>38</v>
      </c>
      <c r="N132" s="51" t="s">
        <v>35</v>
      </c>
      <c r="O132" s="111">
        <v>-600000</v>
      </c>
      <c r="P132" s="51"/>
      <c r="Q132" s="51" t="s">
        <v>36</v>
      </c>
      <c r="R132" s="70">
        <v>1.153</v>
      </c>
      <c r="S132" s="51"/>
      <c r="T132" s="51"/>
      <c r="U132" s="51"/>
      <c r="V132" s="112"/>
      <c r="W132" s="112">
        <v>0</v>
      </c>
      <c r="X132" s="51"/>
      <c r="Y132" s="70">
        <v>1.2271000000000001</v>
      </c>
      <c r="Z132" s="70">
        <v>1.2294971445430427</v>
      </c>
      <c r="AA132" s="111">
        <v>-243.31441028780901</v>
      </c>
      <c r="AB132" s="124"/>
      <c r="AC132" s="112">
        <v>0</v>
      </c>
      <c r="AD132" s="111">
        <v>-243.31441028780901</v>
      </c>
      <c r="AE132" s="51"/>
      <c r="AF132" s="57" t="s">
        <v>84</v>
      </c>
      <c r="AH132" s="108">
        <f t="shared" si="23"/>
        <v>488004.38672266877</v>
      </c>
      <c r="AI132" s="101">
        <f t="shared" si="24"/>
        <v>0</v>
      </c>
      <c r="AK132" s="101">
        <f t="shared" si="25"/>
        <v>697149.12388952682</v>
      </c>
      <c r="AL132" s="101">
        <f t="shared" si="26"/>
        <v>-176767.51070652594</v>
      </c>
      <c r="AM132" s="101">
        <f t="shared" si="27"/>
        <v>176767.51070652594</v>
      </c>
      <c r="AN132" s="101">
        <f t="shared" si="28"/>
        <v>-176767.51070652594</v>
      </c>
      <c r="AO132" s="102">
        <f t="shared" si="29"/>
        <v>1</v>
      </c>
      <c r="AQ132" s="99">
        <f>VLOOKUP(EURUSD!C132,'Cours à terme initiaux'!$A$1:$E$390,5,FALSE)</f>
        <v>1.189103</v>
      </c>
      <c r="AR132" s="101">
        <f t="shared" si="30"/>
        <v>504582.02527451364</v>
      </c>
      <c r="AS132" s="101">
        <f t="shared" si="31"/>
        <v>0</v>
      </c>
      <c r="AT132" s="101">
        <f t="shared" si="32"/>
        <v>-16577.638551844866</v>
      </c>
      <c r="AU132" s="101">
        <f t="shared" si="33"/>
        <v>0</v>
      </c>
      <c r="AV132" s="102" t="str">
        <f t="shared" si="34"/>
        <v>PAS DE VALEUR INTRINSEQUE</v>
      </c>
    </row>
    <row r="133" spans="1:48" s="100" customFormat="1" x14ac:dyDescent="0.2">
      <c r="A133" s="51">
        <v>2021</v>
      </c>
      <c r="B133" s="51" t="s">
        <v>124</v>
      </c>
      <c r="C133" s="51">
        <v>2183</v>
      </c>
      <c r="D133" s="51" t="s">
        <v>33</v>
      </c>
      <c r="E133" s="61">
        <v>44077</v>
      </c>
      <c r="F133" s="61">
        <v>44286</v>
      </c>
      <c r="G133" s="61">
        <v>44286</v>
      </c>
      <c r="H133" s="51" t="s">
        <v>26</v>
      </c>
      <c r="I133" s="51" t="s">
        <v>39</v>
      </c>
      <c r="J133" s="51" t="s">
        <v>28</v>
      </c>
      <c r="K133" s="112">
        <v>520381.613183001</v>
      </c>
      <c r="L133" s="51" t="s">
        <v>26</v>
      </c>
      <c r="M133" s="51" t="s">
        <v>38</v>
      </c>
      <c r="N133" s="51" t="s">
        <v>35</v>
      </c>
      <c r="O133" s="111">
        <v>-600000</v>
      </c>
      <c r="P133" s="51"/>
      <c r="Q133" s="51" t="s">
        <v>36</v>
      </c>
      <c r="R133" s="70">
        <v>1.153</v>
      </c>
      <c r="S133" s="51">
        <v>1.1000000000000001</v>
      </c>
      <c r="T133" s="51" t="s">
        <v>40</v>
      </c>
      <c r="U133" s="51" t="s">
        <v>41</v>
      </c>
      <c r="V133" s="112"/>
      <c r="W133" s="112">
        <v>0</v>
      </c>
      <c r="X133" s="51"/>
      <c r="Y133" s="70">
        <v>1.2271000000000001</v>
      </c>
      <c r="Z133" s="70">
        <v>1.2294971445430427</v>
      </c>
      <c r="AA133" s="111">
        <v>-49.883731978195385</v>
      </c>
      <c r="AB133" s="124"/>
      <c r="AC133" s="112"/>
      <c r="AD133" s="111">
        <v>-49.883731978195385</v>
      </c>
      <c r="AE133" s="51"/>
      <c r="AF133" s="57" t="s">
        <v>84</v>
      </c>
      <c r="AH133" s="108" t="str">
        <f t="shared" si="23"/>
        <v/>
      </c>
      <c r="AI133" s="101" t="str">
        <f t="shared" si="24"/>
        <v/>
      </c>
      <c r="AK133" s="101" t="str">
        <f t="shared" si="25"/>
        <v/>
      </c>
      <c r="AL133" s="101" t="str">
        <f t="shared" si="26"/>
        <v/>
      </c>
      <c r="AM133" s="101" t="str">
        <f t="shared" si="27"/>
        <v/>
      </c>
      <c r="AN133" s="101" t="str">
        <f t="shared" si="28"/>
        <v/>
      </c>
      <c r="AO133" s="102" t="str">
        <f t="shared" si="29"/>
        <v/>
      </c>
      <c r="AQ133" s="99">
        <f>VLOOKUP(EURUSD!C133,'Cours à terme initiaux'!$A$1:$E$390,5,FALSE)</f>
        <v>1.189103</v>
      </c>
      <c r="AR133" s="101" t="str">
        <f t="shared" si="30"/>
        <v/>
      </c>
      <c r="AS133" s="101" t="str">
        <f t="shared" si="31"/>
        <v/>
      </c>
      <c r="AT133" s="101" t="str">
        <f t="shared" si="32"/>
        <v/>
      </c>
      <c r="AU133" s="101" t="str">
        <f t="shared" si="33"/>
        <v/>
      </c>
      <c r="AV133" s="102" t="str">
        <f t="shared" si="34"/>
        <v/>
      </c>
    </row>
    <row r="134" spans="1:48" s="100" customFormat="1" x14ac:dyDescent="0.2">
      <c r="A134" s="51">
        <v>2021</v>
      </c>
      <c r="B134" s="51" t="s">
        <v>125</v>
      </c>
      <c r="C134" s="51">
        <v>1884</v>
      </c>
      <c r="D134" s="51" t="s">
        <v>42</v>
      </c>
      <c r="E134" s="61">
        <v>44077</v>
      </c>
      <c r="F134" s="61">
        <v>44293</v>
      </c>
      <c r="G134" s="61">
        <v>44293</v>
      </c>
      <c r="H134" s="51" t="s">
        <v>31</v>
      </c>
      <c r="I134" s="51" t="s">
        <v>38</v>
      </c>
      <c r="J134" s="51" t="s">
        <v>28</v>
      </c>
      <c r="K134" s="112">
        <v>521739.130434783</v>
      </c>
      <c r="L134" s="51" t="s">
        <v>31</v>
      </c>
      <c r="M134" s="51" t="s">
        <v>39</v>
      </c>
      <c r="N134" s="51" t="s">
        <v>35</v>
      </c>
      <c r="O134" s="111">
        <v>-600000</v>
      </c>
      <c r="P134" s="51"/>
      <c r="Q134" s="51" t="s">
        <v>36</v>
      </c>
      <c r="R134" s="70">
        <v>1.1499999999999999</v>
      </c>
      <c r="S134" s="51">
        <v>1.2050000000000001</v>
      </c>
      <c r="T134" s="51" t="s">
        <v>44</v>
      </c>
      <c r="U134" s="51" t="s">
        <v>41</v>
      </c>
      <c r="V134" s="112"/>
      <c r="W134" s="112">
        <v>0</v>
      </c>
      <c r="X134" s="51"/>
      <c r="Y134" s="70">
        <v>1.2271000000000001</v>
      </c>
      <c r="Z134" s="70">
        <v>1.2296937920436011</v>
      </c>
      <c r="AA134" s="112">
        <v>3412.5147629656171</v>
      </c>
      <c r="AB134" s="124">
        <v>3099.9018209993919</v>
      </c>
      <c r="AC134" s="112"/>
      <c r="AD134" s="112">
        <v>3412.5147629656171</v>
      </c>
      <c r="AE134" s="51"/>
      <c r="AF134" s="57" t="s">
        <v>80</v>
      </c>
      <c r="AH134" s="108" t="str">
        <f t="shared" si="23"/>
        <v/>
      </c>
      <c r="AI134" s="101" t="str">
        <f t="shared" si="24"/>
        <v/>
      </c>
      <c r="AK134" s="101" t="str">
        <f t="shared" si="25"/>
        <v/>
      </c>
      <c r="AL134" s="101" t="str">
        <f t="shared" si="26"/>
        <v/>
      </c>
      <c r="AM134" s="101" t="str">
        <f t="shared" si="27"/>
        <v/>
      </c>
      <c r="AN134" s="101" t="str">
        <f t="shared" si="28"/>
        <v/>
      </c>
      <c r="AO134" s="102" t="str">
        <f t="shared" si="29"/>
        <v/>
      </c>
      <c r="AQ134" s="99">
        <f>VLOOKUP(EURUSD!C134,'Cours à terme initiaux'!$A$1:$E$390,5,FALSE)</f>
        <v>1.189284</v>
      </c>
      <c r="AR134" s="101" t="str">
        <f t="shared" si="30"/>
        <v/>
      </c>
      <c r="AS134" s="101" t="str">
        <f t="shared" si="31"/>
        <v/>
      </c>
      <c r="AT134" s="101" t="str">
        <f t="shared" si="32"/>
        <v/>
      </c>
      <c r="AU134" s="101" t="str">
        <f t="shared" si="33"/>
        <v/>
      </c>
      <c r="AV134" s="102" t="str">
        <f t="shared" si="34"/>
        <v/>
      </c>
    </row>
    <row r="135" spans="1:48" s="100" customFormat="1" x14ac:dyDescent="0.2">
      <c r="A135" s="51">
        <v>2021</v>
      </c>
      <c r="B135" s="51" t="s">
        <v>125</v>
      </c>
      <c r="C135" s="51">
        <v>1885</v>
      </c>
      <c r="D135" s="51" t="s">
        <v>42</v>
      </c>
      <c r="E135" s="61">
        <v>44077</v>
      </c>
      <c r="F135" s="61">
        <v>44293</v>
      </c>
      <c r="G135" s="61">
        <v>44293</v>
      </c>
      <c r="H135" s="51" t="s">
        <v>26</v>
      </c>
      <c r="I135" s="51" t="s">
        <v>39</v>
      </c>
      <c r="J135" s="51" t="s">
        <v>28</v>
      </c>
      <c r="K135" s="112">
        <v>521739.130434783</v>
      </c>
      <c r="L135" s="51" t="s">
        <v>26</v>
      </c>
      <c r="M135" s="51" t="s">
        <v>38</v>
      </c>
      <c r="N135" s="51" t="s">
        <v>35</v>
      </c>
      <c r="O135" s="111">
        <v>-600000</v>
      </c>
      <c r="P135" s="51"/>
      <c r="Q135" s="51" t="s">
        <v>36</v>
      </c>
      <c r="R135" s="70">
        <v>1.1499999999999999</v>
      </c>
      <c r="S135" s="51"/>
      <c r="T135" s="51"/>
      <c r="U135" s="51"/>
      <c r="V135" s="112"/>
      <c r="W135" s="112">
        <v>0</v>
      </c>
      <c r="X135" s="51"/>
      <c r="Y135" s="70">
        <v>1.2271000000000001</v>
      </c>
      <c r="Z135" s="70">
        <v>1.2296937920436011</v>
      </c>
      <c r="AA135" s="111">
        <v>-246.16775800890386</v>
      </c>
      <c r="AB135" s="124"/>
      <c r="AC135" s="112">
        <v>0</v>
      </c>
      <c r="AD135" s="111">
        <v>-246.16775800890386</v>
      </c>
      <c r="AE135" s="51"/>
      <c r="AF135" s="57" t="s">
        <v>80</v>
      </c>
      <c r="AH135" s="108">
        <f t="shared" si="23"/>
        <v>487926.34709725028</v>
      </c>
      <c r="AI135" s="101">
        <f t="shared" si="24"/>
        <v>0</v>
      </c>
      <c r="AK135" s="101">
        <f t="shared" si="25"/>
        <v>697037.6387103576</v>
      </c>
      <c r="AL135" s="101">
        <f t="shared" si="26"/>
        <v>-175298.50827557495</v>
      </c>
      <c r="AM135" s="101">
        <f t="shared" si="27"/>
        <v>175298.50827557495</v>
      </c>
      <c r="AN135" s="101">
        <f t="shared" si="28"/>
        <v>-175298.50827557495</v>
      </c>
      <c r="AO135" s="102">
        <f t="shared" si="29"/>
        <v>1</v>
      </c>
      <c r="AQ135" s="99">
        <f>VLOOKUP(EURUSD!C135,'Cours à terme initiaux'!$A$1:$E$390,5,FALSE)</f>
        <v>1.189284</v>
      </c>
      <c r="AR135" s="101">
        <f t="shared" si="30"/>
        <v>504505.23171925294</v>
      </c>
      <c r="AS135" s="101">
        <f t="shared" si="31"/>
        <v>0</v>
      </c>
      <c r="AT135" s="101">
        <f t="shared" si="32"/>
        <v>-16578.884622002661</v>
      </c>
      <c r="AU135" s="101">
        <f t="shared" si="33"/>
        <v>0</v>
      </c>
      <c r="AV135" s="102" t="str">
        <f t="shared" si="34"/>
        <v>PAS DE VALEUR INTRINSEQUE</v>
      </c>
    </row>
    <row r="136" spans="1:48" s="100" customFormat="1" x14ac:dyDescent="0.2">
      <c r="A136" s="51">
        <v>2021</v>
      </c>
      <c r="B136" s="51" t="s">
        <v>125</v>
      </c>
      <c r="C136" s="51">
        <v>1886</v>
      </c>
      <c r="D136" s="51" t="s">
        <v>42</v>
      </c>
      <c r="E136" s="61">
        <v>44077</v>
      </c>
      <c r="F136" s="61">
        <v>44293</v>
      </c>
      <c r="G136" s="61">
        <v>44293</v>
      </c>
      <c r="H136" s="51" t="s">
        <v>26</v>
      </c>
      <c r="I136" s="51" t="s">
        <v>39</v>
      </c>
      <c r="J136" s="51" t="s">
        <v>28</v>
      </c>
      <c r="K136" s="112">
        <v>521739.130434783</v>
      </c>
      <c r="L136" s="51" t="s">
        <v>26</v>
      </c>
      <c r="M136" s="51" t="s">
        <v>38</v>
      </c>
      <c r="N136" s="51" t="s">
        <v>35</v>
      </c>
      <c r="O136" s="111">
        <v>-600000</v>
      </c>
      <c r="P136" s="51"/>
      <c r="Q136" s="51" t="s">
        <v>36</v>
      </c>
      <c r="R136" s="70">
        <v>1.1499999999999999</v>
      </c>
      <c r="S136" s="51">
        <v>1.1000000000000001</v>
      </c>
      <c r="T136" s="51" t="s">
        <v>40</v>
      </c>
      <c r="U136" s="51" t="s">
        <v>41</v>
      </c>
      <c r="V136" s="112"/>
      <c r="W136" s="112">
        <v>0</v>
      </c>
      <c r="X136" s="51"/>
      <c r="Y136" s="70">
        <v>1.2271000000000001</v>
      </c>
      <c r="Z136" s="70">
        <v>1.2296937920436011</v>
      </c>
      <c r="AA136" s="111">
        <v>-66.445183957321305</v>
      </c>
      <c r="AB136" s="124"/>
      <c r="AC136" s="112"/>
      <c r="AD136" s="111">
        <v>-66.445183957321305</v>
      </c>
      <c r="AE136" s="51"/>
      <c r="AF136" s="57" t="s">
        <v>80</v>
      </c>
      <c r="AH136" s="108" t="str">
        <f t="shared" si="23"/>
        <v/>
      </c>
      <c r="AI136" s="101" t="str">
        <f t="shared" si="24"/>
        <v/>
      </c>
      <c r="AK136" s="101" t="str">
        <f t="shared" si="25"/>
        <v/>
      </c>
      <c r="AL136" s="101" t="str">
        <f t="shared" si="26"/>
        <v/>
      </c>
      <c r="AM136" s="101" t="str">
        <f t="shared" si="27"/>
        <v/>
      </c>
      <c r="AN136" s="101" t="str">
        <f t="shared" si="28"/>
        <v/>
      </c>
      <c r="AO136" s="102" t="str">
        <f t="shared" si="29"/>
        <v/>
      </c>
      <c r="AQ136" s="99">
        <f>VLOOKUP(EURUSD!C136,'Cours à terme initiaux'!$A$1:$E$390,5,FALSE)</f>
        <v>1.189284</v>
      </c>
      <c r="AR136" s="101" t="str">
        <f t="shared" si="30"/>
        <v/>
      </c>
      <c r="AS136" s="101" t="str">
        <f t="shared" si="31"/>
        <v/>
      </c>
      <c r="AT136" s="101" t="str">
        <f t="shared" si="32"/>
        <v/>
      </c>
      <c r="AU136" s="101" t="str">
        <f t="shared" si="33"/>
        <v/>
      </c>
      <c r="AV136" s="102" t="str">
        <f t="shared" si="34"/>
        <v/>
      </c>
    </row>
    <row r="137" spans="1:48" s="100" customFormat="1" x14ac:dyDescent="0.2">
      <c r="A137" s="51">
        <v>2021</v>
      </c>
      <c r="B137" s="51" t="s">
        <v>126</v>
      </c>
      <c r="C137" s="51">
        <v>2034</v>
      </c>
      <c r="D137" s="51" t="s">
        <v>34</v>
      </c>
      <c r="E137" s="61">
        <v>44077</v>
      </c>
      <c r="F137" s="61">
        <v>44293</v>
      </c>
      <c r="G137" s="61">
        <v>44293</v>
      </c>
      <c r="H137" s="51" t="s">
        <v>31</v>
      </c>
      <c r="I137" s="51" t="s">
        <v>38</v>
      </c>
      <c r="J137" s="51" t="s">
        <v>28</v>
      </c>
      <c r="K137" s="112">
        <v>520607.37527115003</v>
      </c>
      <c r="L137" s="51" t="s">
        <v>31</v>
      </c>
      <c r="M137" s="51" t="s">
        <v>39</v>
      </c>
      <c r="N137" s="51" t="s">
        <v>35</v>
      </c>
      <c r="O137" s="111">
        <v>-600000</v>
      </c>
      <c r="P137" s="51"/>
      <c r="Q137" s="51" t="s">
        <v>36</v>
      </c>
      <c r="R137" s="70">
        <v>1.1525000000000001</v>
      </c>
      <c r="S137" s="51">
        <v>1.2050000000000001</v>
      </c>
      <c r="T137" s="51" t="s">
        <v>44</v>
      </c>
      <c r="U137" s="51" t="s">
        <v>41</v>
      </c>
      <c r="V137" s="112"/>
      <c r="W137" s="112">
        <v>0</v>
      </c>
      <c r="X137" s="51"/>
      <c r="Y137" s="70">
        <v>1.2271000000000001</v>
      </c>
      <c r="Z137" s="70">
        <v>1.2296937920436011</v>
      </c>
      <c r="AA137" s="112">
        <v>3169.6019662231702</v>
      </c>
      <c r="AB137" s="124">
        <v>2815.2393762861138</v>
      </c>
      <c r="AC137" s="112"/>
      <c r="AD137" s="112">
        <v>3169.6019662231702</v>
      </c>
      <c r="AE137" s="51"/>
      <c r="AF137" s="57" t="s">
        <v>82</v>
      </c>
      <c r="AH137" s="108" t="str">
        <f t="shared" si="23"/>
        <v/>
      </c>
      <c r="AI137" s="101" t="str">
        <f t="shared" si="24"/>
        <v/>
      </c>
      <c r="AK137" s="101" t="str">
        <f t="shared" si="25"/>
        <v/>
      </c>
      <c r="AL137" s="101" t="str">
        <f t="shared" si="26"/>
        <v/>
      </c>
      <c r="AM137" s="101" t="str">
        <f t="shared" si="27"/>
        <v/>
      </c>
      <c r="AN137" s="101" t="str">
        <f t="shared" si="28"/>
        <v/>
      </c>
      <c r="AO137" s="102" t="str">
        <f t="shared" si="29"/>
        <v/>
      </c>
      <c r="AQ137" s="99">
        <f>VLOOKUP(EURUSD!C137,'Cours à terme initiaux'!$A$1:$E$390,5,FALSE)</f>
        <v>1.189284</v>
      </c>
      <c r="AR137" s="101" t="str">
        <f t="shared" si="30"/>
        <v/>
      </c>
      <c r="AS137" s="101" t="str">
        <f t="shared" si="31"/>
        <v/>
      </c>
      <c r="AT137" s="101" t="str">
        <f t="shared" si="32"/>
        <v/>
      </c>
      <c r="AU137" s="101" t="str">
        <f t="shared" si="33"/>
        <v/>
      </c>
      <c r="AV137" s="102" t="str">
        <f t="shared" si="34"/>
        <v/>
      </c>
    </row>
    <row r="138" spans="1:48" s="100" customFormat="1" x14ac:dyDescent="0.2">
      <c r="A138" s="51">
        <v>2021</v>
      </c>
      <c r="B138" s="51" t="s">
        <v>126</v>
      </c>
      <c r="C138" s="51">
        <v>2035</v>
      </c>
      <c r="D138" s="51" t="s">
        <v>34</v>
      </c>
      <c r="E138" s="61">
        <v>44077</v>
      </c>
      <c r="F138" s="61">
        <v>44293</v>
      </c>
      <c r="G138" s="61">
        <v>44293</v>
      </c>
      <c r="H138" s="51" t="s">
        <v>26</v>
      </c>
      <c r="I138" s="51" t="s">
        <v>39</v>
      </c>
      <c r="J138" s="51" t="s">
        <v>28</v>
      </c>
      <c r="K138" s="112">
        <v>520607.37527115003</v>
      </c>
      <c r="L138" s="51" t="s">
        <v>26</v>
      </c>
      <c r="M138" s="51" t="s">
        <v>38</v>
      </c>
      <c r="N138" s="51" t="s">
        <v>35</v>
      </c>
      <c r="O138" s="111">
        <v>-600000</v>
      </c>
      <c r="P138" s="51"/>
      <c r="Q138" s="51" t="s">
        <v>36</v>
      </c>
      <c r="R138" s="70">
        <v>1.1525000000000001</v>
      </c>
      <c r="S138" s="51"/>
      <c r="T138" s="51"/>
      <c r="U138" s="51"/>
      <c r="V138" s="112"/>
      <c r="W138" s="112">
        <v>0</v>
      </c>
      <c r="X138" s="51"/>
      <c r="Y138" s="70">
        <v>1.2271000000000001</v>
      </c>
      <c r="Z138" s="70">
        <v>1.2296937920436011</v>
      </c>
      <c r="AA138" s="111">
        <v>-285.42741281126092</v>
      </c>
      <c r="AB138" s="124"/>
      <c r="AC138" s="112">
        <v>0</v>
      </c>
      <c r="AD138" s="111">
        <v>-285.42741281126092</v>
      </c>
      <c r="AE138" s="51"/>
      <c r="AF138" s="57" t="s">
        <v>82</v>
      </c>
      <c r="AH138" s="108">
        <f t="shared" si="23"/>
        <v>487926.34709725028</v>
      </c>
      <c r="AI138" s="101">
        <f t="shared" si="24"/>
        <v>0</v>
      </c>
      <c r="AK138" s="101">
        <f t="shared" si="25"/>
        <v>697037.6387103576</v>
      </c>
      <c r="AL138" s="101">
        <f t="shared" si="26"/>
        <v>-176430.26343920798</v>
      </c>
      <c r="AM138" s="101">
        <f t="shared" si="27"/>
        <v>176430.26343920798</v>
      </c>
      <c r="AN138" s="101">
        <f t="shared" si="28"/>
        <v>-176430.26343920798</v>
      </c>
      <c r="AO138" s="102">
        <f t="shared" si="29"/>
        <v>1</v>
      </c>
      <c r="AQ138" s="99">
        <f>VLOOKUP(EURUSD!C138,'Cours à terme initiaux'!$A$1:$E$390,5,FALSE)</f>
        <v>1.189284</v>
      </c>
      <c r="AR138" s="101">
        <f t="shared" si="30"/>
        <v>504505.23171925294</v>
      </c>
      <c r="AS138" s="101">
        <f t="shared" si="31"/>
        <v>0</v>
      </c>
      <c r="AT138" s="101">
        <f t="shared" si="32"/>
        <v>-16578.884622002661</v>
      </c>
      <c r="AU138" s="101">
        <f t="shared" si="33"/>
        <v>0</v>
      </c>
      <c r="AV138" s="102" t="str">
        <f t="shared" si="34"/>
        <v>PAS DE VALEUR INTRINSEQUE</v>
      </c>
    </row>
    <row r="139" spans="1:48" s="100" customFormat="1" x14ac:dyDescent="0.2">
      <c r="A139" s="51">
        <v>2021</v>
      </c>
      <c r="B139" s="51" t="s">
        <v>126</v>
      </c>
      <c r="C139" s="51">
        <v>2036</v>
      </c>
      <c r="D139" s="51" t="s">
        <v>34</v>
      </c>
      <c r="E139" s="61">
        <v>44077</v>
      </c>
      <c r="F139" s="61">
        <v>44293</v>
      </c>
      <c r="G139" s="61">
        <v>44293</v>
      </c>
      <c r="H139" s="51" t="s">
        <v>26</v>
      </c>
      <c r="I139" s="51" t="s">
        <v>39</v>
      </c>
      <c r="J139" s="51" t="s">
        <v>28</v>
      </c>
      <c r="K139" s="112">
        <v>520607.37527115003</v>
      </c>
      <c r="L139" s="51" t="s">
        <v>26</v>
      </c>
      <c r="M139" s="51" t="s">
        <v>38</v>
      </c>
      <c r="N139" s="51" t="s">
        <v>35</v>
      </c>
      <c r="O139" s="111">
        <v>-600000</v>
      </c>
      <c r="P139" s="51"/>
      <c r="Q139" s="51" t="s">
        <v>36</v>
      </c>
      <c r="R139" s="70">
        <v>1.1525000000000001</v>
      </c>
      <c r="S139" s="51">
        <v>1.1000000000000001</v>
      </c>
      <c r="T139" s="51" t="s">
        <v>40</v>
      </c>
      <c r="U139" s="51" t="s">
        <v>41</v>
      </c>
      <c r="V139" s="112"/>
      <c r="W139" s="112">
        <v>0</v>
      </c>
      <c r="X139" s="51"/>
      <c r="Y139" s="70">
        <v>1.2271000000000001</v>
      </c>
      <c r="Z139" s="70">
        <v>1.2296937920436011</v>
      </c>
      <c r="AA139" s="111">
        <v>-68.93517712579515</v>
      </c>
      <c r="AB139" s="124"/>
      <c r="AC139" s="112"/>
      <c r="AD139" s="111">
        <v>-68.93517712579515</v>
      </c>
      <c r="AE139" s="51"/>
      <c r="AF139" s="57" t="s">
        <v>82</v>
      </c>
      <c r="AH139" s="108" t="str">
        <f t="shared" si="23"/>
        <v/>
      </c>
      <c r="AI139" s="101" t="str">
        <f t="shared" si="24"/>
        <v/>
      </c>
      <c r="AK139" s="101" t="str">
        <f t="shared" si="25"/>
        <v/>
      </c>
      <c r="AL139" s="101" t="str">
        <f t="shared" si="26"/>
        <v/>
      </c>
      <c r="AM139" s="101" t="str">
        <f t="shared" si="27"/>
        <v/>
      </c>
      <c r="AN139" s="101" t="str">
        <f t="shared" si="28"/>
        <v/>
      </c>
      <c r="AO139" s="102" t="str">
        <f t="shared" si="29"/>
        <v/>
      </c>
      <c r="AQ139" s="99">
        <f>VLOOKUP(EURUSD!C139,'Cours à terme initiaux'!$A$1:$E$390,5,FALSE)</f>
        <v>1.189284</v>
      </c>
      <c r="AR139" s="101" t="str">
        <f t="shared" si="30"/>
        <v/>
      </c>
      <c r="AS139" s="101" t="str">
        <f t="shared" si="31"/>
        <v/>
      </c>
      <c r="AT139" s="101" t="str">
        <f t="shared" si="32"/>
        <v/>
      </c>
      <c r="AU139" s="101" t="str">
        <f t="shared" si="33"/>
        <v/>
      </c>
      <c r="AV139" s="102" t="str">
        <f t="shared" si="34"/>
        <v/>
      </c>
    </row>
    <row r="140" spans="1:48" s="100" customFormat="1" x14ac:dyDescent="0.2">
      <c r="A140" s="51">
        <v>2021</v>
      </c>
      <c r="B140" s="51" t="s">
        <v>127</v>
      </c>
      <c r="C140" s="51">
        <v>2184</v>
      </c>
      <c r="D140" s="51" t="s">
        <v>33</v>
      </c>
      <c r="E140" s="61">
        <v>44077</v>
      </c>
      <c r="F140" s="61">
        <v>44293</v>
      </c>
      <c r="G140" s="61">
        <v>44293</v>
      </c>
      <c r="H140" s="51" t="s">
        <v>31</v>
      </c>
      <c r="I140" s="51" t="s">
        <v>38</v>
      </c>
      <c r="J140" s="51" t="s">
        <v>28</v>
      </c>
      <c r="K140" s="112">
        <v>520381.613183001</v>
      </c>
      <c r="L140" s="51" t="s">
        <v>31</v>
      </c>
      <c r="M140" s="51" t="s">
        <v>39</v>
      </c>
      <c r="N140" s="51" t="s">
        <v>35</v>
      </c>
      <c r="O140" s="111">
        <v>-600000</v>
      </c>
      <c r="P140" s="51"/>
      <c r="Q140" s="51" t="s">
        <v>36</v>
      </c>
      <c r="R140" s="70">
        <v>1.153</v>
      </c>
      <c r="S140" s="51">
        <v>1.2050000000000001</v>
      </c>
      <c r="T140" s="51" t="s">
        <v>44</v>
      </c>
      <c r="U140" s="51" t="s">
        <v>41</v>
      </c>
      <c r="V140" s="112"/>
      <c r="W140" s="112">
        <v>0</v>
      </c>
      <c r="X140" s="51"/>
      <c r="Y140" s="70">
        <v>1.2271000000000001</v>
      </c>
      <c r="Z140" s="70">
        <v>1.2296937920436011</v>
      </c>
      <c r="AA140" s="112">
        <v>3121.6525140489575</v>
      </c>
      <c r="AB140" s="124">
        <v>2758.3304041742031</v>
      </c>
      <c r="AC140" s="112"/>
      <c r="AD140" s="112">
        <v>3121.6525140489575</v>
      </c>
      <c r="AE140" s="51"/>
      <c r="AF140" s="57" t="s">
        <v>84</v>
      </c>
      <c r="AH140" s="108" t="str">
        <f t="shared" ref="AH140:AH203" si="35">IF(S140="",ABS(O140/Z140),"")</f>
        <v/>
      </c>
      <c r="AI140" s="101" t="str">
        <f t="shared" ref="AI140:AI203" si="36">IF(S140="",
IF(H140="BUY",
IF(I140="CALL",MAX(-ABS(O140)/Z140+ABS(O140)/R140,0),IF(I140="PUT",MAX(-ABS(O140)/R140+ABS(O140)/Z140,0),IF(I140="FORWARD",-ABS(O140)/Z140+ABS(O140)/R140,"TRADE NOT VALID"))),
-IF(I140="CALL",MAX(-ABS(O140)/Z140+ABS(O140)/R140,0),IF(I140="PUT",MAX(-ABS(O140)/R140+ABS(O140)/Z140,0),IF(I140="FORWARD",-ABS(O140)/Z140+ABS(O140)/R140,"TRADE NOT VALID")))),"")</f>
        <v/>
      </c>
      <c r="AK140" s="101" t="str">
        <f t="shared" ref="AK140:AK203" si="37">IF(S140="",
IF(I140="CALL",ABS(O140/(Z140*(1+$AL$3))),
IF(I140="PUT",ABS(O140/(Z140*(1+$AL$2))),
IF(I140="FORWARD",ABS(O140/(Z140*(1+$AL$3))),
"TRADE NOT VALID"))),
"")</f>
        <v/>
      </c>
      <c r="AL140" s="101" t="str">
        <f t="shared" ref="AL140:AL203" si="38">IF(S140="",
IF(H140="BUY",
IF(I140="CALL",MAX(-ABS(O140)/(Z140*(1+$AL$3))+ABS(O140)/R140,0),IF(I140="PUT",MAX(-ABS(O140)/R140+ABS(O140)/(Z140*(1+$AL$2)),0),IF(I140="FORWARD",-ABS(O140)/(Z140*(1+$AL$3))+ABS(O140)/R140,"TRADE NOT VALID"))),
-IF(I140="CALL",MAX(-ABS(O140)/(Z140*(1+$AL$3))+ABS(O140)/R140,0),IF(I140="PUT",MAX(-ABS(O140)/R140+ABS(O140)/(Z140*(1+$AL$2)),0),IF(I140="FORWARD",-ABS(O140)/(Z140*(1+$AL$3))+ABS(O140)/R140,"TRADE NOT VALID")))),"")</f>
        <v/>
      </c>
      <c r="AM140" s="101" t="str">
        <f t="shared" ref="AM140:AM203" si="39">IF(S140="",
AK140-IF(AI140=0,ABS(O140/R140),AH140),"")</f>
        <v/>
      </c>
      <c r="AN140" s="101" t="str">
        <f t="shared" ref="AN140:AN203" si="40">IF(S140="",AL140-AI140,"")</f>
        <v/>
      </c>
      <c r="AO140" s="102" t="str">
        <f t="shared" ref="AO140:AO203" si="41">IF(S140="",IF(AN140=0,"CHOC INSUFFISANT",ABS(AN140/AM140)),"")</f>
        <v/>
      </c>
      <c r="AQ140" s="99">
        <f>VLOOKUP(EURUSD!C140,'Cours à terme initiaux'!$A$1:$E$390,5,FALSE)</f>
        <v>1.189284</v>
      </c>
      <c r="AR140" s="101" t="str">
        <f t="shared" ref="AR140:AR203" si="42">IF(S140="",ABS(O140/AQ140),"")</f>
        <v/>
      </c>
      <c r="AS140" s="101" t="str">
        <f t="shared" ref="AS140:AS203" si="43">IF(S140="",
IF(H140="BUY",
IF(I140="CALL",MAX(-ABS(O140)/AQ140+ABS(O140)/R140,0),IF(I140="PUT",MAX(-ABS(O140)/R140+ABS(O140)/AQ140,0),IF(I140="FORWARD",-ABS(O140)/AQ140+ABS(O140)/R140,"TRADE NOT VALID"))),
-IF(I140="CALL",MAX(-ABS(O140)/AQ140+ABS(O140)/R140,0),IF(I140="PUT",MAX(-ABS(O140)/R140+ABS(O140)/AQ140,0),IF(I140="FORWARD",-ABS(O140)/AQ140+ABS(O140)/R140,"TRADE NOT VALID")))),"")</f>
        <v/>
      </c>
      <c r="AT140" s="101" t="str">
        <f t="shared" ref="AT140:AT203" si="44">IF(S140="",
IF(AS140=AI140,AH140-AR140,
IF(AI140=0,IF(H140="BUY",(ABS(O140)/AQ140-ABS(O140)/R140),-(ABS(O140)/AQ140-ABS(O140)/R140)),
IF(AS140=0,IF(H140="BUY",(ABS(O140)/Z140-ABS(O140)/R140),-(ABS(O140)/Z140-ABS(O140)/R140)),AH140-AR140))),"")</f>
        <v/>
      </c>
      <c r="AU140" s="101" t="str">
        <f t="shared" ref="AU140:AU203" si="45">IF(S140="",
AI140-AS140,
"")</f>
        <v/>
      </c>
      <c r="AV140" s="102" t="str">
        <f t="shared" ref="AV140:AV203" si="46">IF(S140="",IF(AU140=0,"PAS DE VALEUR INTRINSEQUE",ABS(AU140/AT140)),"")</f>
        <v/>
      </c>
    </row>
    <row r="141" spans="1:48" s="100" customFormat="1" x14ac:dyDescent="0.2">
      <c r="A141" s="51">
        <v>2021</v>
      </c>
      <c r="B141" s="51" t="s">
        <v>127</v>
      </c>
      <c r="C141" s="51">
        <v>2185</v>
      </c>
      <c r="D141" s="51" t="s">
        <v>33</v>
      </c>
      <c r="E141" s="61">
        <v>44077</v>
      </c>
      <c r="F141" s="61">
        <v>44293</v>
      </c>
      <c r="G141" s="61">
        <v>44293</v>
      </c>
      <c r="H141" s="51" t="s">
        <v>26</v>
      </c>
      <c r="I141" s="51" t="s">
        <v>39</v>
      </c>
      <c r="J141" s="51" t="s">
        <v>28</v>
      </c>
      <c r="K141" s="112">
        <v>520381.613183001</v>
      </c>
      <c r="L141" s="51" t="s">
        <v>26</v>
      </c>
      <c r="M141" s="51" t="s">
        <v>38</v>
      </c>
      <c r="N141" s="51" t="s">
        <v>35</v>
      </c>
      <c r="O141" s="111">
        <v>-600000</v>
      </c>
      <c r="P141" s="51"/>
      <c r="Q141" s="51" t="s">
        <v>36</v>
      </c>
      <c r="R141" s="70">
        <v>1.153</v>
      </c>
      <c r="S141" s="51"/>
      <c r="T141" s="51"/>
      <c r="U141" s="51"/>
      <c r="V141" s="112"/>
      <c r="W141" s="112">
        <v>0</v>
      </c>
      <c r="X141" s="51"/>
      <c r="Y141" s="70">
        <v>1.2271000000000001</v>
      </c>
      <c r="Z141" s="70">
        <v>1.2296937920436011</v>
      </c>
      <c r="AA141" s="111">
        <v>-293.89022986192629</v>
      </c>
      <c r="AB141" s="124"/>
      <c r="AC141" s="112">
        <v>0</v>
      </c>
      <c r="AD141" s="111">
        <v>-293.89022986192629</v>
      </c>
      <c r="AE141" s="51"/>
      <c r="AF141" s="57" t="s">
        <v>84</v>
      </c>
      <c r="AH141" s="108">
        <f t="shared" si="35"/>
        <v>487926.34709725028</v>
      </c>
      <c r="AI141" s="101">
        <f t="shared" si="36"/>
        <v>0</v>
      </c>
      <c r="AK141" s="101">
        <f t="shared" si="37"/>
        <v>697037.6387103576</v>
      </c>
      <c r="AL141" s="101">
        <f t="shared" si="38"/>
        <v>-176656.02552735672</v>
      </c>
      <c r="AM141" s="101">
        <f t="shared" si="39"/>
        <v>176656.02552735672</v>
      </c>
      <c r="AN141" s="101">
        <f t="shared" si="40"/>
        <v>-176656.02552735672</v>
      </c>
      <c r="AO141" s="102">
        <f t="shared" si="41"/>
        <v>1</v>
      </c>
      <c r="AQ141" s="99">
        <f>VLOOKUP(EURUSD!C141,'Cours à terme initiaux'!$A$1:$E$390,5,FALSE)</f>
        <v>1.189284</v>
      </c>
      <c r="AR141" s="101">
        <f t="shared" si="42"/>
        <v>504505.23171925294</v>
      </c>
      <c r="AS141" s="101">
        <f t="shared" si="43"/>
        <v>0</v>
      </c>
      <c r="AT141" s="101">
        <f t="shared" si="44"/>
        <v>-16578.884622002661</v>
      </c>
      <c r="AU141" s="101">
        <f t="shared" si="45"/>
        <v>0</v>
      </c>
      <c r="AV141" s="102" t="str">
        <f t="shared" si="46"/>
        <v>PAS DE VALEUR INTRINSEQUE</v>
      </c>
    </row>
    <row r="142" spans="1:48" s="100" customFormat="1" x14ac:dyDescent="0.2">
      <c r="A142" s="51">
        <v>2021</v>
      </c>
      <c r="B142" s="51" t="s">
        <v>127</v>
      </c>
      <c r="C142" s="51">
        <v>2186</v>
      </c>
      <c r="D142" s="51" t="s">
        <v>33</v>
      </c>
      <c r="E142" s="61">
        <v>44077</v>
      </c>
      <c r="F142" s="61">
        <v>44293</v>
      </c>
      <c r="G142" s="61">
        <v>44293</v>
      </c>
      <c r="H142" s="51" t="s">
        <v>26</v>
      </c>
      <c r="I142" s="51" t="s">
        <v>39</v>
      </c>
      <c r="J142" s="51" t="s">
        <v>28</v>
      </c>
      <c r="K142" s="112">
        <v>520381.613183001</v>
      </c>
      <c r="L142" s="51" t="s">
        <v>26</v>
      </c>
      <c r="M142" s="51" t="s">
        <v>38</v>
      </c>
      <c r="N142" s="51" t="s">
        <v>35</v>
      </c>
      <c r="O142" s="111">
        <v>-600000</v>
      </c>
      <c r="P142" s="51"/>
      <c r="Q142" s="51" t="s">
        <v>36</v>
      </c>
      <c r="R142" s="70">
        <v>1.153</v>
      </c>
      <c r="S142" s="51">
        <v>1.1000000000000001</v>
      </c>
      <c r="T142" s="51" t="s">
        <v>40</v>
      </c>
      <c r="U142" s="51" t="s">
        <v>41</v>
      </c>
      <c r="V142" s="112"/>
      <c r="W142" s="112">
        <v>0</v>
      </c>
      <c r="X142" s="51"/>
      <c r="Y142" s="70">
        <v>1.2271000000000001</v>
      </c>
      <c r="Z142" s="70">
        <v>1.2296937920436011</v>
      </c>
      <c r="AA142" s="111">
        <v>-69.431880012827946</v>
      </c>
      <c r="AB142" s="124"/>
      <c r="AC142" s="112"/>
      <c r="AD142" s="111">
        <v>-69.431880012827946</v>
      </c>
      <c r="AE142" s="51"/>
      <c r="AF142" s="57" t="s">
        <v>84</v>
      </c>
      <c r="AH142" s="108" t="str">
        <f t="shared" si="35"/>
        <v/>
      </c>
      <c r="AI142" s="101" t="str">
        <f t="shared" si="36"/>
        <v/>
      </c>
      <c r="AK142" s="101" t="str">
        <f t="shared" si="37"/>
        <v/>
      </c>
      <c r="AL142" s="101" t="str">
        <f t="shared" si="38"/>
        <v/>
      </c>
      <c r="AM142" s="101" t="str">
        <f t="shared" si="39"/>
        <v/>
      </c>
      <c r="AN142" s="101" t="str">
        <f t="shared" si="40"/>
        <v/>
      </c>
      <c r="AO142" s="102" t="str">
        <f t="shared" si="41"/>
        <v/>
      </c>
      <c r="AQ142" s="99">
        <f>VLOOKUP(EURUSD!C142,'Cours à terme initiaux'!$A$1:$E$390,5,FALSE)</f>
        <v>1.189284</v>
      </c>
      <c r="AR142" s="101" t="str">
        <f t="shared" si="42"/>
        <v/>
      </c>
      <c r="AS142" s="101" t="str">
        <f t="shared" si="43"/>
        <v/>
      </c>
      <c r="AT142" s="101" t="str">
        <f t="shared" si="44"/>
        <v/>
      </c>
      <c r="AU142" s="101" t="str">
        <f t="shared" si="45"/>
        <v/>
      </c>
      <c r="AV142" s="102" t="str">
        <f t="shared" si="46"/>
        <v/>
      </c>
    </row>
    <row r="143" spans="1:48" s="100" customFormat="1" x14ac:dyDescent="0.2">
      <c r="A143" s="51">
        <v>2021</v>
      </c>
      <c r="B143" s="51" t="s">
        <v>128</v>
      </c>
      <c r="C143" s="51">
        <v>1887</v>
      </c>
      <c r="D143" s="51" t="s">
        <v>42</v>
      </c>
      <c r="E143" s="61">
        <v>44077</v>
      </c>
      <c r="F143" s="61">
        <v>44300</v>
      </c>
      <c r="G143" s="61">
        <v>44300</v>
      </c>
      <c r="H143" s="51" t="s">
        <v>31</v>
      </c>
      <c r="I143" s="51" t="s">
        <v>38</v>
      </c>
      <c r="J143" s="51" t="s">
        <v>28</v>
      </c>
      <c r="K143" s="112">
        <v>521739.130434783</v>
      </c>
      <c r="L143" s="51" t="s">
        <v>31</v>
      </c>
      <c r="M143" s="51" t="s">
        <v>39</v>
      </c>
      <c r="N143" s="51" t="s">
        <v>35</v>
      </c>
      <c r="O143" s="111">
        <v>-600000</v>
      </c>
      <c r="P143" s="51"/>
      <c r="Q143" s="51" t="s">
        <v>36</v>
      </c>
      <c r="R143" s="70">
        <v>1.1499999999999999</v>
      </c>
      <c r="S143" s="51">
        <v>1.2050000000000001</v>
      </c>
      <c r="T143" s="51" t="s">
        <v>44</v>
      </c>
      <c r="U143" s="51" t="s">
        <v>41</v>
      </c>
      <c r="V143" s="112"/>
      <c r="W143" s="112">
        <v>0</v>
      </c>
      <c r="X143" s="51"/>
      <c r="Y143" s="70">
        <v>1.2271000000000001</v>
      </c>
      <c r="Z143" s="70">
        <v>1.2298610278436191</v>
      </c>
      <c r="AA143" s="112">
        <v>3418.1983515881529</v>
      </c>
      <c r="AB143" s="124">
        <v>3035.7937324496488</v>
      </c>
      <c r="AC143" s="112"/>
      <c r="AD143" s="112">
        <v>3418.1983515881529</v>
      </c>
      <c r="AE143" s="51"/>
      <c r="AF143" s="57" t="s">
        <v>80</v>
      </c>
      <c r="AH143" s="108" t="str">
        <f t="shared" si="35"/>
        <v/>
      </c>
      <c r="AI143" s="101" t="str">
        <f t="shared" si="36"/>
        <v/>
      </c>
      <c r="AK143" s="101" t="str">
        <f t="shared" si="37"/>
        <v/>
      </c>
      <c r="AL143" s="101" t="str">
        <f t="shared" si="38"/>
        <v/>
      </c>
      <c r="AM143" s="101" t="str">
        <f t="shared" si="39"/>
        <v/>
      </c>
      <c r="AN143" s="101" t="str">
        <f t="shared" si="40"/>
        <v/>
      </c>
      <c r="AO143" s="102" t="str">
        <f t="shared" si="41"/>
        <v/>
      </c>
      <c r="AQ143" s="99">
        <f>VLOOKUP(EURUSD!C143,'Cours à terme initiaux'!$A$1:$E$390,5,FALSE)</f>
        <v>1.1894640000000001</v>
      </c>
      <c r="AR143" s="101" t="str">
        <f t="shared" si="42"/>
        <v/>
      </c>
      <c r="AS143" s="101" t="str">
        <f t="shared" si="43"/>
        <v/>
      </c>
      <c r="AT143" s="101" t="str">
        <f t="shared" si="44"/>
        <v/>
      </c>
      <c r="AU143" s="101" t="str">
        <f t="shared" si="45"/>
        <v/>
      </c>
      <c r="AV143" s="102" t="str">
        <f t="shared" si="46"/>
        <v/>
      </c>
    </row>
    <row r="144" spans="1:48" s="100" customFormat="1" x14ac:dyDescent="0.2">
      <c r="A144" s="51">
        <v>2021</v>
      </c>
      <c r="B144" s="51" t="s">
        <v>128</v>
      </c>
      <c r="C144" s="51">
        <v>1888</v>
      </c>
      <c r="D144" s="51" t="s">
        <v>42</v>
      </c>
      <c r="E144" s="61">
        <v>44077</v>
      </c>
      <c r="F144" s="61">
        <v>44300</v>
      </c>
      <c r="G144" s="61">
        <v>44300</v>
      </c>
      <c r="H144" s="51" t="s">
        <v>26</v>
      </c>
      <c r="I144" s="51" t="s">
        <v>39</v>
      </c>
      <c r="J144" s="51" t="s">
        <v>28</v>
      </c>
      <c r="K144" s="112">
        <v>521739.130434783</v>
      </c>
      <c r="L144" s="51" t="s">
        <v>26</v>
      </c>
      <c r="M144" s="51" t="s">
        <v>38</v>
      </c>
      <c r="N144" s="51" t="s">
        <v>35</v>
      </c>
      <c r="O144" s="111">
        <v>-600000</v>
      </c>
      <c r="P144" s="51"/>
      <c r="Q144" s="51" t="s">
        <v>36</v>
      </c>
      <c r="R144" s="70">
        <v>1.1499999999999999</v>
      </c>
      <c r="S144" s="51"/>
      <c r="T144" s="51"/>
      <c r="U144" s="51"/>
      <c r="V144" s="112"/>
      <c r="W144" s="112">
        <v>0</v>
      </c>
      <c r="X144" s="51"/>
      <c r="Y144" s="70">
        <v>1.2271000000000001</v>
      </c>
      <c r="Z144" s="70">
        <v>1.2298610278436191</v>
      </c>
      <c r="AA144" s="111">
        <v>-293.86921848185193</v>
      </c>
      <c r="AB144" s="124"/>
      <c r="AC144" s="112">
        <v>0</v>
      </c>
      <c r="AD144" s="111">
        <v>-293.86921848185193</v>
      </c>
      <c r="AE144" s="51"/>
      <c r="AF144" s="57" t="s">
        <v>80</v>
      </c>
      <c r="AH144" s="108">
        <f t="shared" si="35"/>
        <v>487859.99915129598</v>
      </c>
      <c r="AI144" s="101">
        <f t="shared" si="36"/>
        <v>0</v>
      </c>
      <c r="AK144" s="101">
        <f t="shared" si="37"/>
        <v>696942.8559304229</v>
      </c>
      <c r="AL144" s="101">
        <f t="shared" si="38"/>
        <v>-175203.72549564025</v>
      </c>
      <c r="AM144" s="101">
        <f t="shared" si="39"/>
        <v>175203.72549564025</v>
      </c>
      <c r="AN144" s="101">
        <f t="shared" si="40"/>
        <v>-175203.72549564025</v>
      </c>
      <c r="AO144" s="102">
        <f t="shared" si="41"/>
        <v>1</v>
      </c>
      <c r="AQ144" s="99">
        <f>VLOOKUP(EURUSD!C144,'Cours à terme initiaux'!$A$1:$E$390,5,FALSE)</f>
        <v>1.1894640000000001</v>
      </c>
      <c r="AR144" s="101">
        <f t="shared" si="42"/>
        <v>504428.88561570586</v>
      </c>
      <c r="AS144" s="101">
        <f t="shared" si="43"/>
        <v>0</v>
      </c>
      <c r="AT144" s="101">
        <f t="shared" si="44"/>
        <v>-16568.886464409879</v>
      </c>
      <c r="AU144" s="101">
        <f t="shared" si="45"/>
        <v>0</v>
      </c>
      <c r="AV144" s="102" t="str">
        <f t="shared" si="46"/>
        <v>PAS DE VALEUR INTRINSEQUE</v>
      </c>
    </row>
    <row r="145" spans="1:48" s="100" customFormat="1" x14ac:dyDescent="0.2">
      <c r="A145" s="51">
        <v>2021</v>
      </c>
      <c r="B145" s="51" t="s">
        <v>128</v>
      </c>
      <c r="C145" s="51">
        <v>1889</v>
      </c>
      <c r="D145" s="51" t="s">
        <v>42</v>
      </c>
      <c r="E145" s="61">
        <v>44077</v>
      </c>
      <c r="F145" s="61">
        <v>44300</v>
      </c>
      <c r="G145" s="61">
        <v>44300</v>
      </c>
      <c r="H145" s="51" t="s">
        <v>26</v>
      </c>
      <c r="I145" s="51" t="s">
        <v>39</v>
      </c>
      <c r="J145" s="51" t="s">
        <v>28</v>
      </c>
      <c r="K145" s="112">
        <v>521739.130434783</v>
      </c>
      <c r="L145" s="51" t="s">
        <v>26</v>
      </c>
      <c r="M145" s="51" t="s">
        <v>38</v>
      </c>
      <c r="N145" s="51" t="s">
        <v>35</v>
      </c>
      <c r="O145" s="111">
        <v>-600000</v>
      </c>
      <c r="P145" s="51"/>
      <c r="Q145" s="51" t="s">
        <v>36</v>
      </c>
      <c r="R145" s="70">
        <v>1.1499999999999999</v>
      </c>
      <c r="S145" s="51">
        <v>1.1000000000000001</v>
      </c>
      <c r="T145" s="51" t="s">
        <v>40</v>
      </c>
      <c r="U145" s="51" t="s">
        <v>41</v>
      </c>
      <c r="V145" s="112"/>
      <c r="W145" s="112">
        <v>0</v>
      </c>
      <c r="X145" s="51"/>
      <c r="Y145" s="70">
        <v>1.2271000000000001</v>
      </c>
      <c r="Z145" s="70">
        <v>1.2298610278436191</v>
      </c>
      <c r="AA145" s="111">
        <v>-88.535400656652101</v>
      </c>
      <c r="AB145" s="124"/>
      <c r="AC145" s="112"/>
      <c r="AD145" s="111">
        <v>-88.535400656652101</v>
      </c>
      <c r="AE145" s="51"/>
      <c r="AF145" s="57" t="s">
        <v>80</v>
      </c>
      <c r="AH145" s="108" t="str">
        <f t="shared" si="35"/>
        <v/>
      </c>
      <c r="AI145" s="101" t="str">
        <f t="shared" si="36"/>
        <v/>
      </c>
      <c r="AK145" s="101" t="str">
        <f t="shared" si="37"/>
        <v/>
      </c>
      <c r="AL145" s="101" t="str">
        <f t="shared" si="38"/>
        <v/>
      </c>
      <c r="AM145" s="101" t="str">
        <f t="shared" si="39"/>
        <v/>
      </c>
      <c r="AN145" s="101" t="str">
        <f t="shared" si="40"/>
        <v/>
      </c>
      <c r="AO145" s="102" t="str">
        <f t="shared" si="41"/>
        <v/>
      </c>
      <c r="AQ145" s="99">
        <f>VLOOKUP(EURUSD!C145,'Cours à terme initiaux'!$A$1:$E$390,5,FALSE)</f>
        <v>1.1894640000000001</v>
      </c>
      <c r="AR145" s="101" t="str">
        <f t="shared" si="42"/>
        <v/>
      </c>
      <c r="AS145" s="101" t="str">
        <f t="shared" si="43"/>
        <v/>
      </c>
      <c r="AT145" s="101" t="str">
        <f t="shared" si="44"/>
        <v/>
      </c>
      <c r="AU145" s="101" t="str">
        <f t="shared" si="45"/>
        <v/>
      </c>
      <c r="AV145" s="102" t="str">
        <f t="shared" si="46"/>
        <v/>
      </c>
    </row>
    <row r="146" spans="1:48" s="100" customFormat="1" x14ac:dyDescent="0.2">
      <c r="A146" s="51">
        <v>2021</v>
      </c>
      <c r="B146" s="51" t="s">
        <v>129</v>
      </c>
      <c r="C146" s="51">
        <v>2037</v>
      </c>
      <c r="D146" s="51" t="s">
        <v>34</v>
      </c>
      <c r="E146" s="61">
        <v>44077</v>
      </c>
      <c r="F146" s="61">
        <v>44300</v>
      </c>
      <c r="G146" s="61">
        <v>44300</v>
      </c>
      <c r="H146" s="51" t="s">
        <v>31</v>
      </c>
      <c r="I146" s="51" t="s">
        <v>38</v>
      </c>
      <c r="J146" s="51" t="s">
        <v>28</v>
      </c>
      <c r="K146" s="112">
        <v>520607.37527115003</v>
      </c>
      <c r="L146" s="51" t="s">
        <v>31</v>
      </c>
      <c r="M146" s="51" t="s">
        <v>39</v>
      </c>
      <c r="N146" s="51" t="s">
        <v>35</v>
      </c>
      <c r="O146" s="111">
        <v>-600000</v>
      </c>
      <c r="P146" s="51"/>
      <c r="Q146" s="51" t="s">
        <v>36</v>
      </c>
      <c r="R146" s="70">
        <v>1.1525000000000001</v>
      </c>
      <c r="S146" s="51">
        <v>1.2050000000000001</v>
      </c>
      <c r="T146" s="51" t="s">
        <v>44</v>
      </c>
      <c r="U146" s="51" t="s">
        <v>41</v>
      </c>
      <c r="V146" s="112"/>
      <c r="W146" s="112">
        <v>0</v>
      </c>
      <c r="X146" s="51"/>
      <c r="Y146" s="70">
        <v>1.2271000000000001</v>
      </c>
      <c r="Z146" s="70">
        <v>1.2298610278436191</v>
      </c>
      <c r="AA146" s="112">
        <v>3174.0698360271963</v>
      </c>
      <c r="AB146" s="124">
        <v>2744.076375940519</v>
      </c>
      <c r="AC146" s="112"/>
      <c r="AD146" s="112">
        <v>3174.0698360271963</v>
      </c>
      <c r="AE146" s="51"/>
      <c r="AF146" s="57" t="s">
        <v>82</v>
      </c>
      <c r="AH146" s="108" t="str">
        <f t="shared" si="35"/>
        <v/>
      </c>
      <c r="AI146" s="101" t="str">
        <f t="shared" si="36"/>
        <v/>
      </c>
      <c r="AK146" s="101" t="str">
        <f t="shared" si="37"/>
        <v/>
      </c>
      <c r="AL146" s="101" t="str">
        <f t="shared" si="38"/>
        <v/>
      </c>
      <c r="AM146" s="101" t="str">
        <f t="shared" si="39"/>
        <v/>
      </c>
      <c r="AN146" s="101" t="str">
        <f t="shared" si="40"/>
        <v/>
      </c>
      <c r="AO146" s="102" t="str">
        <f t="shared" si="41"/>
        <v/>
      </c>
      <c r="AQ146" s="99">
        <f>VLOOKUP(EURUSD!C146,'Cours à terme initiaux'!$A$1:$E$390,5,FALSE)</f>
        <v>1.1894640000000001</v>
      </c>
      <c r="AR146" s="101" t="str">
        <f t="shared" si="42"/>
        <v/>
      </c>
      <c r="AS146" s="101" t="str">
        <f t="shared" si="43"/>
        <v/>
      </c>
      <c r="AT146" s="101" t="str">
        <f t="shared" si="44"/>
        <v/>
      </c>
      <c r="AU146" s="101" t="str">
        <f t="shared" si="45"/>
        <v/>
      </c>
      <c r="AV146" s="102" t="str">
        <f t="shared" si="46"/>
        <v/>
      </c>
    </row>
    <row r="147" spans="1:48" s="100" customFormat="1" x14ac:dyDescent="0.2">
      <c r="A147" s="51">
        <v>2021</v>
      </c>
      <c r="B147" s="51" t="s">
        <v>129</v>
      </c>
      <c r="C147" s="51">
        <v>2038</v>
      </c>
      <c r="D147" s="51" t="s">
        <v>34</v>
      </c>
      <c r="E147" s="61">
        <v>44077</v>
      </c>
      <c r="F147" s="61">
        <v>44300</v>
      </c>
      <c r="G147" s="61">
        <v>44300</v>
      </c>
      <c r="H147" s="51" t="s">
        <v>26</v>
      </c>
      <c r="I147" s="51" t="s">
        <v>39</v>
      </c>
      <c r="J147" s="51" t="s">
        <v>28</v>
      </c>
      <c r="K147" s="112">
        <v>520607.37527115003</v>
      </c>
      <c r="L147" s="51" t="s">
        <v>26</v>
      </c>
      <c r="M147" s="51" t="s">
        <v>38</v>
      </c>
      <c r="N147" s="51" t="s">
        <v>35</v>
      </c>
      <c r="O147" s="111">
        <v>-600000</v>
      </c>
      <c r="P147" s="51"/>
      <c r="Q147" s="51" t="s">
        <v>36</v>
      </c>
      <c r="R147" s="70">
        <v>1.1525000000000001</v>
      </c>
      <c r="S147" s="51"/>
      <c r="T147" s="51"/>
      <c r="U147" s="51"/>
      <c r="V147" s="112"/>
      <c r="W147" s="112">
        <v>0</v>
      </c>
      <c r="X147" s="51"/>
      <c r="Y147" s="70">
        <v>1.2271000000000001</v>
      </c>
      <c r="Z147" s="70">
        <v>1.2298610278436191</v>
      </c>
      <c r="AA147" s="111">
        <v>-338.18686789502101</v>
      </c>
      <c r="AB147" s="124"/>
      <c r="AC147" s="112">
        <v>0</v>
      </c>
      <c r="AD147" s="111">
        <v>-338.18686789502101</v>
      </c>
      <c r="AE147" s="51"/>
      <c r="AF147" s="57" t="s">
        <v>82</v>
      </c>
      <c r="AH147" s="108">
        <f t="shared" si="35"/>
        <v>487859.99915129598</v>
      </c>
      <c r="AI147" s="101">
        <f t="shared" si="36"/>
        <v>0</v>
      </c>
      <c r="AK147" s="101">
        <f t="shared" si="37"/>
        <v>696942.8559304229</v>
      </c>
      <c r="AL147" s="101">
        <f t="shared" si="38"/>
        <v>-176335.48065927328</v>
      </c>
      <c r="AM147" s="101">
        <f t="shared" si="39"/>
        <v>176335.48065927328</v>
      </c>
      <c r="AN147" s="101">
        <f t="shared" si="40"/>
        <v>-176335.48065927328</v>
      </c>
      <c r="AO147" s="102">
        <f t="shared" si="41"/>
        <v>1</v>
      </c>
      <c r="AQ147" s="99">
        <f>VLOOKUP(EURUSD!C147,'Cours à terme initiaux'!$A$1:$E$390,5,FALSE)</f>
        <v>1.1894640000000001</v>
      </c>
      <c r="AR147" s="101">
        <f t="shared" si="42"/>
        <v>504428.88561570586</v>
      </c>
      <c r="AS147" s="101">
        <f t="shared" si="43"/>
        <v>0</v>
      </c>
      <c r="AT147" s="101">
        <f t="shared" si="44"/>
        <v>-16568.886464409879</v>
      </c>
      <c r="AU147" s="101">
        <f t="shared" si="45"/>
        <v>0</v>
      </c>
      <c r="AV147" s="102" t="str">
        <f t="shared" si="46"/>
        <v>PAS DE VALEUR INTRINSEQUE</v>
      </c>
    </row>
    <row r="148" spans="1:48" s="100" customFormat="1" x14ac:dyDescent="0.2">
      <c r="A148" s="51">
        <v>2021</v>
      </c>
      <c r="B148" s="51" t="s">
        <v>129</v>
      </c>
      <c r="C148" s="51">
        <v>2039</v>
      </c>
      <c r="D148" s="51" t="s">
        <v>34</v>
      </c>
      <c r="E148" s="61">
        <v>44077</v>
      </c>
      <c r="F148" s="61">
        <v>44300</v>
      </c>
      <c r="G148" s="61">
        <v>44300</v>
      </c>
      <c r="H148" s="51" t="s">
        <v>26</v>
      </c>
      <c r="I148" s="51" t="s">
        <v>39</v>
      </c>
      <c r="J148" s="51" t="s">
        <v>28</v>
      </c>
      <c r="K148" s="112">
        <v>520607.37527115003</v>
      </c>
      <c r="L148" s="51" t="s">
        <v>26</v>
      </c>
      <c r="M148" s="51" t="s">
        <v>38</v>
      </c>
      <c r="N148" s="51" t="s">
        <v>35</v>
      </c>
      <c r="O148" s="111">
        <v>-600000</v>
      </c>
      <c r="P148" s="51"/>
      <c r="Q148" s="51" t="s">
        <v>36</v>
      </c>
      <c r="R148" s="70">
        <v>1.1525000000000001</v>
      </c>
      <c r="S148" s="51">
        <v>1.1000000000000001</v>
      </c>
      <c r="T148" s="51" t="s">
        <v>40</v>
      </c>
      <c r="U148" s="51" t="s">
        <v>41</v>
      </c>
      <c r="V148" s="112"/>
      <c r="W148" s="112">
        <v>0</v>
      </c>
      <c r="X148" s="51"/>
      <c r="Y148" s="70">
        <v>1.2271000000000001</v>
      </c>
      <c r="Z148" s="70">
        <v>1.2298610278436191</v>
      </c>
      <c r="AA148" s="111">
        <v>-91.806592191655994</v>
      </c>
      <c r="AB148" s="124"/>
      <c r="AC148" s="112"/>
      <c r="AD148" s="111">
        <v>-91.806592191655994</v>
      </c>
      <c r="AE148" s="51"/>
      <c r="AF148" s="57" t="s">
        <v>82</v>
      </c>
      <c r="AH148" s="108" t="str">
        <f t="shared" si="35"/>
        <v/>
      </c>
      <c r="AI148" s="101" t="str">
        <f t="shared" si="36"/>
        <v/>
      </c>
      <c r="AK148" s="101" t="str">
        <f t="shared" si="37"/>
        <v/>
      </c>
      <c r="AL148" s="101" t="str">
        <f t="shared" si="38"/>
        <v/>
      </c>
      <c r="AM148" s="101" t="str">
        <f t="shared" si="39"/>
        <v/>
      </c>
      <c r="AN148" s="101" t="str">
        <f t="shared" si="40"/>
        <v/>
      </c>
      <c r="AO148" s="102" t="str">
        <f t="shared" si="41"/>
        <v/>
      </c>
      <c r="AQ148" s="99">
        <f>VLOOKUP(EURUSD!C148,'Cours à terme initiaux'!$A$1:$E$390,5,FALSE)</f>
        <v>1.1894640000000001</v>
      </c>
      <c r="AR148" s="101" t="str">
        <f t="shared" si="42"/>
        <v/>
      </c>
      <c r="AS148" s="101" t="str">
        <f t="shared" si="43"/>
        <v/>
      </c>
      <c r="AT148" s="101" t="str">
        <f t="shared" si="44"/>
        <v/>
      </c>
      <c r="AU148" s="101" t="str">
        <f t="shared" si="45"/>
        <v/>
      </c>
      <c r="AV148" s="102" t="str">
        <f t="shared" si="46"/>
        <v/>
      </c>
    </row>
    <row r="149" spans="1:48" s="100" customFormat="1" x14ac:dyDescent="0.2">
      <c r="A149" s="51">
        <v>2021</v>
      </c>
      <c r="B149" s="51" t="s">
        <v>130</v>
      </c>
      <c r="C149" s="51">
        <v>2187</v>
      </c>
      <c r="D149" s="51" t="s">
        <v>33</v>
      </c>
      <c r="E149" s="61">
        <v>44077</v>
      </c>
      <c r="F149" s="61">
        <v>44300</v>
      </c>
      <c r="G149" s="61">
        <v>44300</v>
      </c>
      <c r="H149" s="51" t="s">
        <v>31</v>
      </c>
      <c r="I149" s="51" t="s">
        <v>38</v>
      </c>
      <c r="J149" s="51" t="s">
        <v>28</v>
      </c>
      <c r="K149" s="112">
        <v>520381.613183001</v>
      </c>
      <c r="L149" s="51" t="s">
        <v>31</v>
      </c>
      <c r="M149" s="51" t="s">
        <v>39</v>
      </c>
      <c r="N149" s="51" t="s">
        <v>35</v>
      </c>
      <c r="O149" s="111">
        <v>-600000</v>
      </c>
      <c r="P149" s="51"/>
      <c r="Q149" s="51" t="s">
        <v>36</v>
      </c>
      <c r="R149" s="70">
        <v>1.153</v>
      </c>
      <c r="S149" s="51">
        <v>1.2050000000000001</v>
      </c>
      <c r="T149" s="51" t="s">
        <v>44</v>
      </c>
      <c r="U149" s="51" t="s">
        <v>41</v>
      </c>
      <c r="V149" s="112"/>
      <c r="W149" s="112">
        <v>0</v>
      </c>
      <c r="X149" s="51"/>
      <c r="Y149" s="70">
        <v>1.2271000000000001</v>
      </c>
      <c r="Z149" s="70">
        <v>1.2298610278436191</v>
      </c>
      <c r="AA149" s="112">
        <v>3125.8907564090077</v>
      </c>
      <c r="AB149" s="124">
        <v>2685.7313328337796</v>
      </c>
      <c r="AC149" s="112"/>
      <c r="AD149" s="112">
        <v>3125.8907564090077</v>
      </c>
      <c r="AE149" s="51"/>
      <c r="AF149" s="57" t="s">
        <v>84</v>
      </c>
      <c r="AH149" s="108" t="str">
        <f t="shared" si="35"/>
        <v/>
      </c>
      <c r="AI149" s="101" t="str">
        <f t="shared" si="36"/>
        <v/>
      </c>
      <c r="AK149" s="101" t="str">
        <f t="shared" si="37"/>
        <v/>
      </c>
      <c r="AL149" s="101" t="str">
        <f t="shared" si="38"/>
        <v/>
      </c>
      <c r="AM149" s="101" t="str">
        <f t="shared" si="39"/>
        <v/>
      </c>
      <c r="AN149" s="101" t="str">
        <f t="shared" si="40"/>
        <v/>
      </c>
      <c r="AO149" s="102" t="str">
        <f t="shared" si="41"/>
        <v/>
      </c>
      <c r="AQ149" s="99">
        <f>VLOOKUP(EURUSD!C149,'Cours à terme initiaux'!$A$1:$E$390,5,FALSE)</f>
        <v>1.1894640000000001</v>
      </c>
      <c r="AR149" s="101" t="str">
        <f t="shared" si="42"/>
        <v/>
      </c>
      <c r="AS149" s="101" t="str">
        <f t="shared" si="43"/>
        <v/>
      </c>
      <c r="AT149" s="101" t="str">
        <f t="shared" si="44"/>
        <v/>
      </c>
      <c r="AU149" s="101" t="str">
        <f t="shared" si="45"/>
        <v/>
      </c>
      <c r="AV149" s="102" t="str">
        <f t="shared" si="46"/>
        <v/>
      </c>
    </row>
    <row r="150" spans="1:48" s="100" customFormat="1" x14ac:dyDescent="0.2">
      <c r="A150" s="51">
        <v>2021</v>
      </c>
      <c r="B150" s="51" t="s">
        <v>130</v>
      </c>
      <c r="C150" s="51">
        <v>2188</v>
      </c>
      <c r="D150" s="51" t="s">
        <v>33</v>
      </c>
      <c r="E150" s="61">
        <v>44077</v>
      </c>
      <c r="F150" s="61">
        <v>44300</v>
      </c>
      <c r="G150" s="61">
        <v>44300</v>
      </c>
      <c r="H150" s="51" t="s">
        <v>26</v>
      </c>
      <c r="I150" s="51" t="s">
        <v>39</v>
      </c>
      <c r="J150" s="51" t="s">
        <v>28</v>
      </c>
      <c r="K150" s="112">
        <v>520381.613183001</v>
      </c>
      <c r="L150" s="51" t="s">
        <v>26</v>
      </c>
      <c r="M150" s="51" t="s">
        <v>38</v>
      </c>
      <c r="N150" s="51" t="s">
        <v>35</v>
      </c>
      <c r="O150" s="111">
        <v>-600000</v>
      </c>
      <c r="P150" s="51"/>
      <c r="Q150" s="51" t="s">
        <v>36</v>
      </c>
      <c r="R150" s="70">
        <v>1.153</v>
      </c>
      <c r="S150" s="51"/>
      <c r="T150" s="51"/>
      <c r="U150" s="51"/>
      <c r="V150" s="112"/>
      <c r="W150" s="112">
        <v>0</v>
      </c>
      <c r="X150" s="51"/>
      <c r="Y150" s="70">
        <v>1.2271000000000001</v>
      </c>
      <c r="Z150" s="70">
        <v>1.2298610278436191</v>
      </c>
      <c r="AA150" s="111">
        <v>-347.70029534449969</v>
      </c>
      <c r="AB150" s="124"/>
      <c r="AC150" s="112">
        <v>0</v>
      </c>
      <c r="AD150" s="111">
        <v>-347.70029534449969</v>
      </c>
      <c r="AE150" s="51"/>
      <c r="AF150" s="57" t="s">
        <v>84</v>
      </c>
      <c r="AH150" s="108">
        <f t="shared" si="35"/>
        <v>487859.99915129598</v>
      </c>
      <c r="AI150" s="101">
        <f t="shared" si="36"/>
        <v>0</v>
      </c>
      <c r="AK150" s="101">
        <f t="shared" si="37"/>
        <v>696942.8559304229</v>
      </c>
      <c r="AL150" s="101">
        <f t="shared" si="38"/>
        <v>-176561.24274742202</v>
      </c>
      <c r="AM150" s="101">
        <f t="shared" si="39"/>
        <v>176561.24274742202</v>
      </c>
      <c r="AN150" s="101">
        <f t="shared" si="40"/>
        <v>-176561.24274742202</v>
      </c>
      <c r="AO150" s="102">
        <f t="shared" si="41"/>
        <v>1</v>
      </c>
      <c r="AQ150" s="99">
        <f>VLOOKUP(EURUSD!C150,'Cours à terme initiaux'!$A$1:$E$390,5,FALSE)</f>
        <v>1.1894640000000001</v>
      </c>
      <c r="AR150" s="101">
        <f t="shared" si="42"/>
        <v>504428.88561570586</v>
      </c>
      <c r="AS150" s="101">
        <f t="shared" si="43"/>
        <v>0</v>
      </c>
      <c r="AT150" s="101">
        <f t="shared" si="44"/>
        <v>-16568.886464409879</v>
      </c>
      <c r="AU150" s="101">
        <f t="shared" si="45"/>
        <v>0</v>
      </c>
      <c r="AV150" s="102" t="str">
        <f t="shared" si="46"/>
        <v>PAS DE VALEUR INTRINSEQUE</v>
      </c>
    </row>
    <row r="151" spans="1:48" s="100" customFormat="1" x14ac:dyDescent="0.2">
      <c r="A151" s="51">
        <v>2021</v>
      </c>
      <c r="B151" s="51" t="s">
        <v>130</v>
      </c>
      <c r="C151" s="51">
        <v>2189</v>
      </c>
      <c r="D151" s="51" t="s">
        <v>33</v>
      </c>
      <c r="E151" s="61">
        <v>44077</v>
      </c>
      <c r="F151" s="61">
        <v>44300</v>
      </c>
      <c r="G151" s="61">
        <v>44300</v>
      </c>
      <c r="H151" s="51" t="s">
        <v>26</v>
      </c>
      <c r="I151" s="51" t="s">
        <v>39</v>
      </c>
      <c r="J151" s="51" t="s">
        <v>28</v>
      </c>
      <c r="K151" s="112">
        <v>520381.613183001</v>
      </c>
      <c r="L151" s="51" t="s">
        <v>26</v>
      </c>
      <c r="M151" s="51" t="s">
        <v>38</v>
      </c>
      <c r="N151" s="51" t="s">
        <v>35</v>
      </c>
      <c r="O151" s="111">
        <v>-600000</v>
      </c>
      <c r="P151" s="51"/>
      <c r="Q151" s="51" t="s">
        <v>36</v>
      </c>
      <c r="R151" s="70">
        <v>1.153</v>
      </c>
      <c r="S151" s="51">
        <v>1.1000000000000001</v>
      </c>
      <c r="T151" s="51" t="s">
        <v>40</v>
      </c>
      <c r="U151" s="51" t="s">
        <v>41</v>
      </c>
      <c r="V151" s="112"/>
      <c r="W151" s="112">
        <v>0</v>
      </c>
      <c r="X151" s="51"/>
      <c r="Y151" s="70">
        <v>1.2271000000000001</v>
      </c>
      <c r="Z151" s="70">
        <v>1.2298610278436191</v>
      </c>
      <c r="AA151" s="111">
        <v>-92.459128230728581</v>
      </c>
      <c r="AB151" s="124"/>
      <c r="AC151" s="112"/>
      <c r="AD151" s="111">
        <v>-92.459128230728581</v>
      </c>
      <c r="AE151" s="51"/>
      <c r="AF151" s="57" t="s">
        <v>84</v>
      </c>
      <c r="AH151" s="108" t="str">
        <f t="shared" si="35"/>
        <v/>
      </c>
      <c r="AI151" s="101" t="str">
        <f t="shared" si="36"/>
        <v/>
      </c>
      <c r="AK151" s="101" t="str">
        <f t="shared" si="37"/>
        <v/>
      </c>
      <c r="AL151" s="101" t="str">
        <f t="shared" si="38"/>
        <v/>
      </c>
      <c r="AM151" s="101" t="str">
        <f t="shared" si="39"/>
        <v/>
      </c>
      <c r="AN151" s="101" t="str">
        <f t="shared" si="40"/>
        <v/>
      </c>
      <c r="AO151" s="102" t="str">
        <f t="shared" si="41"/>
        <v/>
      </c>
      <c r="AQ151" s="99">
        <f>VLOOKUP(EURUSD!C151,'Cours à terme initiaux'!$A$1:$E$390,5,FALSE)</f>
        <v>1.1894640000000001</v>
      </c>
      <c r="AR151" s="101" t="str">
        <f t="shared" si="42"/>
        <v/>
      </c>
      <c r="AS151" s="101" t="str">
        <f t="shared" si="43"/>
        <v/>
      </c>
      <c r="AT151" s="101" t="str">
        <f t="shared" si="44"/>
        <v/>
      </c>
      <c r="AU151" s="101" t="str">
        <f t="shared" si="45"/>
        <v/>
      </c>
      <c r="AV151" s="102" t="str">
        <f t="shared" si="46"/>
        <v/>
      </c>
    </row>
    <row r="152" spans="1:48" s="100" customFormat="1" x14ac:dyDescent="0.2">
      <c r="A152" s="51">
        <v>2021</v>
      </c>
      <c r="B152" s="51" t="s">
        <v>131</v>
      </c>
      <c r="C152" s="51">
        <v>1890</v>
      </c>
      <c r="D152" s="51" t="s">
        <v>42</v>
      </c>
      <c r="E152" s="61">
        <v>44077</v>
      </c>
      <c r="F152" s="61">
        <v>44307</v>
      </c>
      <c r="G152" s="61">
        <v>44307</v>
      </c>
      <c r="H152" s="51" t="s">
        <v>31</v>
      </c>
      <c r="I152" s="51" t="s">
        <v>38</v>
      </c>
      <c r="J152" s="51" t="s">
        <v>28</v>
      </c>
      <c r="K152" s="112">
        <v>521739.130434783</v>
      </c>
      <c r="L152" s="51" t="s">
        <v>31</v>
      </c>
      <c r="M152" s="51" t="s">
        <v>39</v>
      </c>
      <c r="N152" s="51" t="s">
        <v>35</v>
      </c>
      <c r="O152" s="111">
        <v>-600000</v>
      </c>
      <c r="P152" s="51"/>
      <c r="Q152" s="51" t="s">
        <v>36</v>
      </c>
      <c r="R152" s="70">
        <v>1.1499999999999999</v>
      </c>
      <c r="S152" s="51">
        <v>1.2050000000000001</v>
      </c>
      <c r="T152" s="51" t="s">
        <v>44</v>
      </c>
      <c r="U152" s="51" t="s">
        <v>41</v>
      </c>
      <c r="V152" s="112"/>
      <c r="W152" s="112">
        <v>0</v>
      </c>
      <c r="X152" s="51"/>
      <c r="Y152" s="70">
        <v>1.2271000000000001</v>
      </c>
      <c r="Z152" s="70">
        <v>1.2300294741083513</v>
      </c>
      <c r="AA152" s="112">
        <v>3414.3962879733981</v>
      </c>
      <c r="AB152" s="124">
        <v>2956.0792990949176</v>
      </c>
      <c r="AC152" s="112"/>
      <c r="AD152" s="112">
        <v>3414.3962879733981</v>
      </c>
      <c r="AE152" s="51"/>
      <c r="AF152" s="57" t="s">
        <v>80</v>
      </c>
      <c r="AH152" s="108" t="str">
        <f t="shared" si="35"/>
        <v/>
      </c>
      <c r="AI152" s="101" t="str">
        <f t="shared" si="36"/>
        <v/>
      </c>
      <c r="AK152" s="101" t="str">
        <f t="shared" si="37"/>
        <v/>
      </c>
      <c r="AL152" s="101" t="str">
        <f t="shared" si="38"/>
        <v/>
      </c>
      <c r="AM152" s="101" t="str">
        <f t="shared" si="39"/>
        <v/>
      </c>
      <c r="AN152" s="101" t="str">
        <f t="shared" si="40"/>
        <v/>
      </c>
      <c r="AO152" s="102" t="str">
        <f t="shared" si="41"/>
        <v/>
      </c>
      <c r="AQ152" s="99">
        <f>VLOOKUP(EURUSD!C152,'Cours à terme initiaux'!$A$1:$E$390,5,FALSE)</f>
        <v>1.1896450000000001</v>
      </c>
      <c r="AR152" s="101" t="str">
        <f t="shared" si="42"/>
        <v/>
      </c>
      <c r="AS152" s="101" t="str">
        <f t="shared" si="43"/>
        <v/>
      </c>
      <c r="AT152" s="101" t="str">
        <f t="shared" si="44"/>
        <v/>
      </c>
      <c r="AU152" s="101" t="str">
        <f t="shared" si="45"/>
        <v/>
      </c>
      <c r="AV152" s="102" t="str">
        <f t="shared" si="46"/>
        <v/>
      </c>
    </row>
    <row r="153" spans="1:48" s="100" customFormat="1" x14ac:dyDescent="0.2">
      <c r="A153" s="51">
        <v>2021</v>
      </c>
      <c r="B153" s="51" t="s">
        <v>131</v>
      </c>
      <c r="C153" s="51">
        <v>1891</v>
      </c>
      <c r="D153" s="51" t="s">
        <v>42</v>
      </c>
      <c r="E153" s="61">
        <v>44077</v>
      </c>
      <c r="F153" s="61">
        <v>44307</v>
      </c>
      <c r="G153" s="61">
        <v>44307</v>
      </c>
      <c r="H153" s="51" t="s">
        <v>26</v>
      </c>
      <c r="I153" s="51" t="s">
        <v>39</v>
      </c>
      <c r="J153" s="51" t="s">
        <v>28</v>
      </c>
      <c r="K153" s="112">
        <v>521739.130434783</v>
      </c>
      <c r="L153" s="51" t="s">
        <v>26</v>
      </c>
      <c r="M153" s="51" t="s">
        <v>38</v>
      </c>
      <c r="N153" s="51" t="s">
        <v>35</v>
      </c>
      <c r="O153" s="111">
        <v>-600000</v>
      </c>
      <c r="P153" s="51"/>
      <c r="Q153" s="51" t="s">
        <v>36</v>
      </c>
      <c r="R153" s="70">
        <v>1.1499999999999999</v>
      </c>
      <c r="S153" s="51"/>
      <c r="T153" s="51"/>
      <c r="U153" s="51"/>
      <c r="V153" s="112"/>
      <c r="W153" s="112">
        <v>0</v>
      </c>
      <c r="X153" s="51"/>
      <c r="Y153" s="70">
        <v>1.2271000000000001</v>
      </c>
      <c r="Z153" s="70">
        <v>1.2300294741083513</v>
      </c>
      <c r="AA153" s="111">
        <v>-344.52789058779649</v>
      </c>
      <c r="AB153" s="124"/>
      <c r="AC153" s="112">
        <v>0</v>
      </c>
      <c r="AD153" s="111">
        <v>-344.52789058779649</v>
      </c>
      <c r="AE153" s="51"/>
      <c r="AF153" s="57" t="s">
        <v>80</v>
      </c>
      <c r="AH153" s="108">
        <f t="shared" si="35"/>
        <v>487793.18921194156</v>
      </c>
      <c r="AI153" s="101">
        <f t="shared" si="36"/>
        <v>0</v>
      </c>
      <c r="AK153" s="101">
        <f t="shared" si="37"/>
        <v>696847.41315991653</v>
      </c>
      <c r="AL153" s="101">
        <f t="shared" si="38"/>
        <v>-175108.28272513387</v>
      </c>
      <c r="AM153" s="101">
        <f t="shared" si="39"/>
        <v>175108.28272513387</v>
      </c>
      <c r="AN153" s="101">
        <f t="shared" si="40"/>
        <v>-175108.28272513387</v>
      </c>
      <c r="AO153" s="102">
        <f t="shared" si="41"/>
        <v>1</v>
      </c>
      <c r="AQ153" s="99">
        <f>VLOOKUP(EURUSD!C153,'Cours à terme initiaux'!$A$1:$E$390,5,FALSE)</f>
        <v>1.1896450000000001</v>
      </c>
      <c r="AR153" s="101">
        <f t="shared" si="42"/>
        <v>504352.13866321463</v>
      </c>
      <c r="AS153" s="101">
        <f t="shared" si="43"/>
        <v>0</v>
      </c>
      <c r="AT153" s="101">
        <f t="shared" si="44"/>
        <v>-16558.949451273074</v>
      </c>
      <c r="AU153" s="101">
        <f t="shared" si="45"/>
        <v>0</v>
      </c>
      <c r="AV153" s="102" t="str">
        <f t="shared" si="46"/>
        <v>PAS DE VALEUR INTRINSEQUE</v>
      </c>
    </row>
    <row r="154" spans="1:48" s="100" customFormat="1" x14ac:dyDescent="0.2">
      <c r="A154" s="51">
        <v>2021</v>
      </c>
      <c r="B154" s="51" t="s">
        <v>131</v>
      </c>
      <c r="C154" s="51">
        <v>1892</v>
      </c>
      <c r="D154" s="51" t="s">
        <v>42</v>
      </c>
      <c r="E154" s="61">
        <v>44077</v>
      </c>
      <c r="F154" s="61">
        <v>44307</v>
      </c>
      <c r="G154" s="61">
        <v>44307</v>
      </c>
      <c r="H154" s="51" t="s">
        <v>26</v>
      </c>
      <c r="I154" s="51" t="s">
        <v>39</v>
      </c>
      <c r="J154" s="51" t="s">
        <v>28</v>
      </c>
      <c r="K154" s="112">
        <v>521739.130434783</v>
      </c>
      <c r="L154" s="51" t="s">
        <v>26</v>
      </c>
      <c r="M154" s="51" t="s">
        <v>38</v>
      </c>
      <c r="N154" s="51" t="s">
        <v>35</v>
      </c>
      <c r="O154" s="111">
        <v>-600000</v>
      </c>
      <c r="P154" s="51"/>
      <c r="Q154" s="51" t="s">
        <v>36</v>
      </c>
      <c r="R154" s="70">
        <v>1.1499999999999999</v>
      </c>
      <c r="S154" s="51">
        <v>1.1000000000000001</v>
      </c>
      <c r="T154" s="51" t="s">
        <v>40</v>
      </c>
      <c r="U154" s="51" t="s">
        <v>41</v>
      </c>
      <c r="V154" s="112"/>
      <c r="W154" s="112">
        <v>0</v>
      </c>
      <c r="X154" s="51"/>
      <c r="Y154" s="70">
        <v>1.2271000000000001</v>
      </c>
      <c r="Z154" s="70">
        <v>1.2300294741083513</v>
      </c>
      <c r="AA154" s="111">
        <v>-113.78909829068381</v>
      </c>
      <c r="AB154" s="124"/>
      <c r="AC154" s="112"/>
      <c r="AD154" s="111">
        <v>-113.78909829068381</v>
      </c>
      <c r="AE154" s="51"/>
      <c r="AF154" s="57" t="s">
        <v>80</v>
      </c>
      <c r="AH154" s="108" t="str">
        <f t="shared" si="35"/>
        <v/>
      </c>
      <c r="AI154" s="101" t="str">
        <f t="shared" si="36"/>
        <v/>
      </c>
      <c r="AK154" s="101" t="str">
        <f t="shared" si="37"/>
        <v/>
      </c>
      <c r="AL154" s="101" t="str">
        <f t="shared" si="38"/>
        <v/>
      </c>
      <c r="AM154" s="101" t="str">
        <f t="shared" si="39"/>
        <v/>
      </c>
      <c r="AN154" s="101" t="str">
        <f t="shared" si="40"/>
        <v/>
      </c>
      <c r="AO154" s="102" t="str">
        <f t="shared" si="41"/>
        <v/>
      </c>
      <c r="AQ154" s="99">
        <f>VLOOKUP(EURUSD!C154,'Cours à terme initiaux'!$A$1:$E$390,5,FALSE)</f>
        <v>1.1896450000000001</v>
      </c>
      <c r="AR154" s="101" t="str">
        <f t="shared" si="42"/>
        <v/>
      </c>
      <c r="AS154" s="101" t="str">
        <f t="shared" si="43"/>
        <v/>
      </c>
      <c r="AT154" s="101" t="str">
        <f t="shared" si="44"/>
        <v/>
      </c>
      <c r="AU154" s="101" t="str">
        <f t="shared" si="45"/>
        <v/>
      </c>
      <c r="AV154" s="102" t="str">
        <f t="shared" si="46"/>
        <v/>
      </c>
    </row>
    <row r="155" spans="1:48" s="100" customFormat="1" x14ac:dyDescent="0.2">
      <c r="A155" s="51">
        <v>2021</v>
      </c>
      <c r="B155" s="51" t="s">
        <v>132</v>
      </c>
      <c r="C155" s="51">
        <v>2040</v>
      </c>
      <c r="D155" s="51" t="s">
        <v>34</v>
      </c>
      <c r="E155" s="61">
        <v>44077</v>
      </c>
      <c r="F155" s="61">
        <v>44307</v>
      </c>
      <c r="G155" s="61">
        <v>44307</v>
      </c>
      <c r="H155" s="51" t="s">
        <v>31</v>
      </c>
      <c r="I155" s="51" t="s">
        <v>38</v>
      </c>
      <c r="J155" s="51" t="s">
        <v>28</v>
      </c>
      <c r="K155" s="112">
        <v>520607.37527115003</v>
      </c>
      <c r="L155" s="51" t="s">
        <v>31</v>
      </c>
      <c r="M155" s="51" t="s">
        <v>39</v>
      </c>
      <c r="N155" s="51" t="s">
        <v>35</v>
      </c>
      <c r="O155" s="111">
        <v>-600000</v>
      </c>
      <c r="P155" s="51"/>
      <c r="Q155" s="51" t="s">
        <v>36</v>
      </c>
      <c r="R155" s="70">
        <v>1.1525000000000001</v>
      </c>
      <c r="S155" s="51">
        <v>1.2050000000000001</v>
      </c>
      <c r="T155" s="51" t="s">
        <v>44</v>
      </c>
      <c r="U155" s="51" t="s">
        <v>41</v>
      </c>
      <c r="V155" s="112"/>
      <c r="W155" s="112">
        <v>0</v>
      </c>
      <c r="X155" s="51"/>
      <c r="Y155" s="70">
        <v>1.2271000000000001</v>
      </c>
      <c r="Z155" s="70">
        <v>1.2300294741083513</v>
      </c>
      <c r="AA155" s="112">
        <v>3169.5827651389936</v>
      </c>
      <c r="AB155" s="124">
        <v>2657.7846225840181</v>
      </c>
      <c r="AC155" s="112"/>
      <c r="AD155" s="112">
        <v>3169.5827651389936</v>
      </c>
      <c r="AE155" s="51"/>
      <c r="AF155" s="57" t="s">
        <v>82</v>
      </c>
      <c r="AH155" s="108" t="str">
        <f t="shared" si="35"/>
        <v/>
      </c>
      <c r="AI155" s="101" t="str">
        <f t="shared" si="36"/>
        <v/>
      </c>
      <c r="AK155" s="101" t="str">
        <f t="shared" si="37"/>
        <v/>
      </c>
      <c r="AL155" s="101" t="str">
        <f t="shared" si="38"/>
        <v/>
      </c>
      <c r="AM155" s="101" t="str">
        <f t="shared" si="39"/>
        <v/>
      </c>
      <c r="AN155" s="101" t="str">
        <f t="shared" si="40"/>
        <v/>
      </c>
      <c r="AO155" s="102" t="str">
        <f t="shared" si="41"/>
        <v/>
      </c>
      <c r="AQ155" s="99">
        <f>VLOOKUP(EURUSD!C155,'Cours à terme initiaux'!$A$1:$E$390,5,FALSE)</f>
        <v>1.1896450000000001</v>
      </c>
      <c r="AR155" s="101" t="str">
        <f t="shared" si="42"/>
        <v/>
      </c>
      <c r="AS155" s="101" t="str">
        <f t="shared" si="43"/>
        <v/>
      </c>
      <c r="AT155" s="101" t="str">
        <f t="shared" si="44"/>
        <v/>
      </c>
      <c r="AU155" s="101" t="str">
        <f t="shared" si="45"/>
        <v/>
      </c>
      <c r="AV155" s="102" t="str">
        <f t="shared" si="46"/>
        <v/>
      </c>
    </row>
    <row r="156" spans="1:48" s="100" customFormat="1" x14ac:dyDescent="0.2">
      <c r="A156" s="51">
        <v>2021</v>
      </c>
      <c r="B156" s="51" t="s">
        <v>132</v>
      </c>
      <c r="C156" s="51">
        <v>2041</v>
      </c>
      <c r="D156" s="51" t="s">
        <v>34</v>
      </c>
      <c r="E156" s="61">
        <v>44077</v>
      </c>
      <c r="F156" s="61">
        <v>44307</v>
      </c>
      <c r="G156" s="61">
        <v>44307</v>
      </c>
      <c r="H156" s="51" t="s">
        <v>26</v>
      </c>
      <c r="I156" s="51" t="s">
        <v>39</v>
      </c>
      <c r="J156" s="51" t="s">
        <v>28</v>
      </c>
      <c r="K156" s="112">
        <v>520607.37527115003</v>
      </c>
      <c r="L156" s="51" t="s">
        <v>26</v>
      </c>
      <c r="M156" s="51" t="s">
        <v>38</v>
      </c>
      <c r="N156" s="51" t="s">
        <v>35</v>
      </c>
      <c r="O156" s="111">
        <v>-600000</v>
      </c>
      <c r="P156" s="51"/>
      <c r="Q156" s="51" t="s">
        <v>36</v>
      </c>
      <c r="R156" s="70">
        <v>1.1525000000000001</v>
      </c>
      <c r="S156" s="51"/>
      <c r="T156" s="51"/>
      <c r="U156" s="51"/>
      <c r="V156" s="112"/>
      <c r="W156" s="112">
        <v>0</v>
      </c>
      <c r="X156" s="51"/>
      <c r="Y156" s="70">
        <v>1.2271000000000001</v>
      </c>
      <c r="Z156" s="70">
        <v>1.2300294741083513</v>
      </c>
      <c r="AA156" s="111">
        <v>-393.86167837316538</v>
      </c>
      <c r="AB156" s="124"/>
      <c r="AC156" s="112">
        <v>0</v>
      </c>
      <c r="AD156" s="111">
        <v>-393.86167837316538</v>
      </c>
      <c r="AE156" s="51"/>
      <c r="AF156" s="57" t="s">
        <v>82</v>
      </c>
      <c r="AH156" s="108">
        <f t="shared" si="35"/>
        <v>487793.18921194156</v>
      </c>
      <c r="AI156" s="101">
        <f t="shared" si="36"/>
        <v>0</v>
      </c>
      <c r="AK156" s="101">
        <f t="shared" si="37"/>
        <v>696847.41315991653</v>
      </c>
      <c r="AL156" s="101">
        <f t="shared" si="38"/>
        <v>-176240.03788876691</v>
      </c>
      <c r="AM156" s="101">
        <f t="shared" si="39"/>
        <v>176240.03788876691</v>
      </c>
      <c r="AN156" s="101">
        <f t="shared" si="40"/>
        <v>-176240.03788876691</v>
      </c>
      <c r="AO156" s="102">
        <f t="shared" si="41"/>
        <v>1</v>
      </c>
      <c r="AQ156" s="99">
        <f>VLOOKUP(EURUSD!C156,'Cours à terme initiaux'!$A$1:$E$390,5,FALSE)</f>
        <v>1.1896450000000001</v>
      </c>
      <c r="AR156" s="101">
        <f t="shared" si="42"/>
        <v>504352.13866321463</v>
      </c>
      <c r="AS156" s="101">
        <f t="shared" si="43"/>
        <v>0</v>
      </c>
      <c r="AT156" s="101">
        <f t="shared" si="44"/>
        <v>-16558.949451273074</v>
      </c>
      <c r="AU156" s="101">
        <f t="shared" si="45"/>
        <v>0</v>
      </c>
      <c r="AV156" s="102" t="str">
        <f t="shared" si="46"/>
        <v>PAS DE VALEUR INTRINSEQUE</v>
      </c>
    </row>
    <row r="157" spans="1:48" s="100" customFormat="1" x14ac:dyDescent="0.2">
      <c r="A157" s="51">
        <v>2021</v>
      </c>
      <c r="B157" s="51" t="s">
        <v>132</v>
      </c>
      <c r="C157" s="51">
        <v>2042</v>
      </c>
      <c r="D157" s="51" t="s">
        <v>34</v>
      </c>
      <c r="E157" s="61">
        <v>44077</v>
      </c>
      <c r="F157" s="61">
        <v>44307</v>
      </c>
      <c r="G157" s="61">
        <v>44307</v>
      </c>
      <c r="H157" s="51" t="s">
        <v>26</v>
      </c>
      <c r="I157" s="51" t="s">
        <v>39</v>
      </c>
      <c r="J157" s="51" t="s">
        <v>28</v>
      </c>
      <c r="K157" s="112">
        <v>520607.37527115003</v>
      </c>
      <c r="L157" s="51" t="s">
        <v>26</v>
      </c>
      <c r="M157" s="51" t="s">
        <v>38</v>
      </c>
      <c r="N157" s="51" t="s">
        <v>35</v>
      </c>
      <c r="O157" s="111">
        <v>-600000</v>
      </c>
      <c r="P157" s="51"/>
      <c r="Q157" s="51" t="s">
        <v>36</v>
      </c>
      <c r="R157" s="70">
        <v>1.1525000000000001</v>
      </c>
      <c r="S157" s="51">
        <v>1.1000000000000001</v>
      </c>
      <c r="T157" s="51" t="s">
        <v>40</v>
      </c>
      <c r="U157" s="51" t="s">
        <v>41</v>
      </c>
      <c r="V157" s="112"/>
      <c r="W157" s="112">
        <v>0</v>
      </c>
      <c r="X157" s="51"/>
      <c r="Y157" s="70">
        <v>1.2271000000000001</v>
      </c>
      <c r="Z157" s="70">
        <v>1.2300294741083513</v>
      </c>
      <c r="AA157" s="111">
        <v>-117.93646418181018</v>
      </c>
      <c r="AB157" s="124"/>
      <c r="AC157" s="112"/>
      <c r="AD157" s="111">
        <v>-117.93646418181018</v>
      </c>
      <c r="AE157" s="51"/>
      <c r="AF157" s="57" t="s">
        <v>82</v>
      </c>
      <c r="AH157" s="108" t="str">
        <f t="shared" si="35"/>
        <v/>
      </c>
      <c r="AI157" s="101" t="str">
        <f t="shared" si="36"/>
        <v/>
      </c>
      <c r="AK157" s="101" t="str">
        <f t="shared" si="37"/>
        <v/>
      </c>
      <c r="AL157" s="101" t="str">
        <f t="shared" si="38"/>
        <v/>
      </c>
      <c r="AM157" s="101" t="str">
        <f t="shared" si="39"/>
        <v/>
      </c>
      <c r="AN157" s="101" t="str">
        <f t="shared" si="40"/>
        <v/>
      </c>
      <c r="AO157" s="102" t="str">
        <f t="shared" si="41"/>
        <v/>
      </c>
      <c r="AQ157" s="99">
        <f>VLOOKUP(EURUSD!C157,'Cours à terme initiaux'!$A$1:$E$390,5,FALSE)</f>
        <v>1.1896450000000001</v>
      </c>
      <c r="AR157" s="101" t="str">
        <f t="shared" si="42"/>
        <v/>
      </c>
      <c r="AS157" s="101" t="str">
        <f t="shared" si="43"/>
        <v/>
      </c>
      <c r="AT157" s="101" t="str">
        <f t="shared" si="44"/>
        <v/>
      </c>
      <c r="AU157" s="101" t="str">
        <f t="shared" si="45"/>
        <v/>
      </c>
      <c r="AV157" s="102" t="str">
        <f t="shared" si="46"/>
        <v/>
      </c>
    </row>
    <row r="158" spans="1:48" s="100" customFormat="1" x14ac:dyDescent="0.2">
      <c r="A158" s="51">
        <v>2021</v>
      </c>
      <c r="B158" s="51" t="s">
        <v>133</v>
      </c>
      <c r="C158" s="51">
        <v>2190</v>
      </c>
      <c r="D158" s="51" t="s">
        <v>33</v>
      </c>
      <c r="E158" s="61">
        <v>44077</v>
      </c>
      <c r="F158" s="61">
        <v>44307</v>
      </c>
      <c r="G158" s="61">
        <v>44307</v>
      </c>
      <c r="H158" s="51" t="s">
        <v>31</v>
      </c>
      <c r="I158" s="51" t="s">
        <v>38</v>
      </c>
      <c r="J158" s="51" t="s">
        <v>28</v>
      </c>
      <c r="K158" s="112">
        <v>520381.613183001</v>
      </c>
      <c r="L158" s="51" t="s">
        <v>31</v>
      </c>
      <c r="M158" s="51" t="s">
        <v>39</v>
      </c>
      <c r="N158" s="51" t="s">
        <v>35</v>
      </c>
      <c r="O158" s="111">
        <v>-600000</v>
      </c>
      <c r="P158" s="51"/>
      <c r="Q158" s="51" t="s">
        <v>36</v>
      </c>
      <c r="R158" s="70">
        <v>1.153</v>
      </c>
      <c r="S158" s="51">
        <v>1.2050000000000001</v>
      </c>
      <c r="T158" s="51" t="s">
        <v>44</v>
      </c>
      <c r="U158" s="51" t="s">
        <v>41</v>
      </c>
      <c r="V158" s="112"/>
      <c r="W158" s="112">
        <v>0</v>
      </c>
      <c r="X158" s="51"/>
      <c r="Y158" s="70">
        <v>1.2271000000000001</v>
      </c>
      <c r="Z158" s="70">
        <v>1.2300294741083513</v>
      </c>
      <c r="AA158" s="112">
        <v>3121.2822357390046</v>
      </c>
      <c r="AB158" s="124">
        <v>2598.1053794834238</v>
      </c>
      <c r="AC158" s="112"/>
      <c r="AD158" s="112">
        <v>3121.2822357390046</v>
      </c>
      <c r="AE158" s="51"/>
      <c r="AF158" s="57" t="s">
        <v>84</v>
      </c>
      <c r="AH158" s="108" t="str">
        <f t="shared" si="35"/>
        <v/>
      </c>
      <c r="AI158" s="101" t="str">
        <f t="shared" si="36"/>
        <v/>
      </c>
      <c r="AK158" s="101" t="str">
        <f t="shared" si="37"/>
        <v/>
      </c>
      <c r="AL158" s="101" t="str">
        <f t="shared" si="38"/>
        <v/>
      </c>
      <c r="AM158" s="101" t="str">
        <f t="shared" si="39"/>
        <v/>
      </c>
      <c r="AN158" s="101" t="str">
        <f t="shared" si="40"/>
        <v/>
      </c>
      <c r="AO158" s="102" t="str">
        <f t="shared" si="41"/>
        <v/>
      </c>
      <c r="AQ158" s="99">
        <f>VLOOKUP(EURUSD!C158,'Cours à terme initiaux'!$A$1:$E$390,5,FALSE)</f>
        <v>1.1896450000000001</v>
      </c>
      <c r="AR158" s="101" t="str">
        <f t="shared" si="42"/>
        <v/>
      </c>
      <c r="AS158" s="101" t="str">
        <f t="shared" si="43"/>
        <v/>
      </c>
      <c r="AT158" s="101" t="str">
        <f t="shared" si="44"/>
        <v/>
      </c>
      <c r="AU158" s="101" t="str">
        <f t="shared" si="45"/>
        <v/>
      </c>
      <c r="AV158" s="102" t="str">
        <f t="shared" si="46"/>
        <v/>
      </c>
    </row>
    <row r="159" spans="1:48" s="100" customFormat="1" x14ac:dyDescent="0.2">
      <c r="A159" s="51">
        <v>2021</v>
      </c>
      <c r="B159" s="51" t="s">
        <v>133</v>
      </c>
      <c r="C159" s="51">
        <v>2191</v>
      </c>
      <c r="D159" s="51" t="s">
        <v>33</v>
      </c>
      <c r="E159" s="61">
        <v>44077</v>
      </c>
      <c r="F159" s="61">
        <v>44307</v>
      </c>
      <c r="G159" s="61">
        <v>44307</v>
      </c>
      <c r="H159" s="51" t="s">
        <v>26</v>
      </c>
      <c r="I159" s="51" t="s">
        <v>39</v>
      </c>
      <c r="J159" s="51" t="s">
        <v>28</v>
      </c>
      <c r="K159" s="112">
        <v>520381.613183001</v>
      </c>
      <c r="L159" s="51" t="s">
        <v>26</v>
      </c>
      <c r="M159" s="51" t="s">
        <v>38</v>
      </c>
      <c r="N159" s="51" t="s">
        <v>35</v>
      </c>
      <c r="O159" s="111">
        <v>-600000</v>
      </c>
      <c r="P159" s="51"/>
      <c r="Q159" s="51" t="s">
        <v>36</v>
      </c>
      <c r="R159" s="70">
        <v>1.153</v>
      </c>
      <c r="S159" s="51"/>
      <c r="T159" s="51"/>
      <c r="U159" s="51"/>
      <c r="V159" s="112"/>
      <c r="W159" s="112">
        <v>0</v>
      </c>
      <c r="X159" s="51"/>
      <c r="Y159" s="70">
        <v>1.2271000000000001</v>
      </c>
      <c r="Z159" s="70">
        <v>1.2300294741083513</v>
      </c>
      <c r="AA159" s="111">
        <v>-404.41307710849844</v>
      </c>
      <c r="AB159" s="124"/>
      <c r="AC159" s="112">
        <v>0</v>
      </c>
      <c r="AD159" s="111">
        <v>-404.41307710849844</v>
      </c>
      <c r="AE159" s="51"/>
      <c r="AF159" s="57" t="s">
        <v>84</v>
      </c>
      <c r="AH159" s="108">
        <f t="shared" si="35"/>
        <v>487793.18921194156</v>
      </c>
      <c r="AI159" s="101">
        <f t="shared" si="36"/>
        <v>0</v>
      </c>
      <c r="AK159" s="101">
        <f t="shared" si="37"/>
        <v>696847.41315991653</v>
      </c>
      <c r="AL159" s="101">
        <f t="shared" si="38"/>
        <v>-176465.79997691564</v>
      </c>
      <c r="AM159" s="101">
        <f t="shared" si="39"/>
        <v>176465.79997691564</v>
      </c>
      <c r="AN159" s="101">
        <f t="shared" si="40"/>
        <v>-176465.79997691564</v>
      </c>
      <c r="AO159" s="102">
        <f t="shared" si="41"/>
        <v>1</v>
      </c>
      <c r="AQ159" s="99">
        <f>VLOOKUP(EURUSD!C159,'Cours à terme initiaux'!$A$1:$E$390,5,FALSE)</f>
        <v>1.1896450000000001</v>
      </c>
      <c r="AR159" s="101">
        <f t="shared" si="42"/>
        <v>504352.13866321463</v>
      </c>
      <c r="AS159" s="101">
        <f t="shared" si="43"/>
        <v>0</v>
      </c>
      <c r="AT159" s="101">
        <f t="shared" si="44"/>
        <v>-16558.949451273074</v>
      </c>
      <c r="AU159" s="101">
        <f t="shared" si="45"/>
        <v>0</v>
      </c>
      <c r="AV159" s="102" t="str">
        <f t="shared" si="46"/>
        <v>PAS DE VALEUR INTRINSEQUE</v>
      </c>
    </row>
    <row r="160" spans="1:48" s="100" customFormat="1" x14ac:dyDescent="0.2">
      <c r="A160" s="51">
        <v>2021</v>
      </c>
      <c r="B160" s="51" t="s">
        <v>133</v>
      </c>
      <c r="C160" s="51">
        <v>2192</v>
      </c>
      <c r="D160" s="51" t="s">
        <v>33</v>
      </c>
      <c r="E160" s="61">
        <v>44077</v>
      </c>
      <c r="F160" s="61">
        <v>44307</v>
      </c>
      <c r="G160" s="61">
        <v>44307</v>
      </c>
      <c r="H160" s="51" t="s">
        <v>26</v>
      </c>
      <c r="I160" s="51" t="s">
        <v>39</v>
      </c>
      <c r="J160" s="51" t="s">
        <v>28</v>
      </c>
      <c r="K160" s="112">
        <v>520381.613183001</v>
      </c>
      <c r="L160" s="51" t="s">
        <v>26</v>
      </c>
      <c r="M160" s="51" t="s">
        <v>38</v>
      </c>
      <c r="N160" s="51" t="s">
        <v>35</v>
      </c>
      <c r="O160" s="111">
        <v>-600000</v>
      </c>
      <c r="P160" s="51"/>
      <c r="Q160" s="51" t="s">
        <v>36</v>
      </c>
      <c r="R160" s="70">
        <v>1.153</v>
      </c>
      <c r="S160" s="51">
        <v>1.1000000000000001</v>
      </c>
      <c r="T160" s="51" t="s">
        <v>40</v>
      </c>
      <c r="U160" s="51" t="s">
        <v>41</v>
      </c>
      <c r="V160" s="112"/>
      <c r="W160" s="112">
        <v>0</v>
      </c>
      <c r="X160" s="51"/>
      <c r="Y160" s="70">
        <v>1.2271000000000001</v>
      </c>
      <c r="Z160" s="70">
        <v>1.2300294741083513</v>
      </c>
      <c r="AA160" s="111">
        <v>-118.76377914708236</v>
      </c>
      <c r="AB160" s="124"/>
      <c r="AC160" s="112"/>
      <c r="AD160" s="111">
        <v>-118.76377914708236</v>
      </c>
      <c r="AE160" s="51"/>
      <c r="AF160" s="57" t="s">
        <v>84</v>
      </c>
      <c r="AH160" s="108" t="str">
        <f t="shared" si="35"/>
        <v/>
      </c>
      <c r="AI160" s="101" t="str">
        <f t="shared" si="36"/>
        <v/>
      </c>
      <c r="AK160" s="101" t="str">
        <f t="shared" si="37"/>
        <v/>
      </c>
      <c r="AL160" s="101" t="str">
        <f t="shared" si="38"/>
        <v/>
      </c>
      <c r="AM160" s="101" t="str">
        <f t="shared" si="39"/>
        <v/>
      </c>
      <c r="AN160" s="101" t="str">
        <f t="shared" si="40"/>
        <v/>
      </c>
      <c r="AO160" s="102" t="str">
        <f t="shared" si="41"/>
        <v/>
      </c>
      <c r="AQ160" s="99">
        <f>VLOOKUP(EURUSD!C160,'Cours à terme initiaux'!$A$1:$E$390,5,FALSE)</f>
        <v>1.1896450000000001</v>
      </c>
      <c r="AR160" s="101" t="str">
        <f t="shared" si="42"/>
        <v/>
      </c>
      <c r="AS160" s="101" t="str">
        <f t="shared" si="43"/>
        <v/>
      </c>
      <c r="AT160" s="101" t="str">
        <f t="shared" si="44"/>
        <v/>
      </c>
      <c r="AU160" s="101" t="str">
        <f t="shared" si="45"/>
        <v/>
      </c>
      <c r="AV160" s="102" t="str">
        <f t="shared" si="46"/>
        <v/>
      </c>
    </row>
    <row r="161" spans="1:48" s="100" customFormat="1" x14ac:dyDescent="0.2">
      <c r="A161" s="51">
        <v>2021</v>
      </c>
      <c r="B161" s="51" t="s">
        <v>134</v>
      </c>
      <c r="C161" s="51">
        <v>1893</v>
      </c>
      <c r="D161" s="51" t="s">
        <v>42</v>
      </c>
      <c r="E161" s="61">
        <v>44077</v>
      </c>
      <c r="F161" s="61">
        <v>44314</v>
      </c>
      <c r="G161" s="61">
        <v>44314</v>
      </c>
      <c r="H161" s="51" t="s">
        <v>31</v>
      </c>
      <c r="I161" s="51" t="s">
        <v>38</v>
      </c>
      <c r="J161" s="51" t="s">
        <v>28</v>
      </c>
      <c r="K161" s="112">
        <v>521739.130434783</v>
      </c>
      <c r="L161" s="51" t="s">
        <v>31</v>
      </c>
      <c r="M161" s="51" t="s">
        <v>39</v>
      </c>
      <c r="N161" s="51" t="s">
        <v>35</v>
      </c>
      <c r="O161" s="111">
        <v>-600000</v>
      </c>
      <c r="P161" s="51"/>
      <c r="Q161" s="51" t="s">
        <v>36</v>
      </c>
      <c r="R161" s="70">
        <v>1.1499999999999999</v>
      </c>
      <c r="S161" s="51">
        <v>1.2050000000000001</v>
      </c>
      <c r="T161" s="51" t="s">
        <v>44</v>
      </c>
      <c r="U161" s="51" t="s">
        <v>41</v>
      </c>
      <c r="V161" s="112"/>
      <c r="W161" s="112">
        <v>0</v>
      </c>
      <c r="X161" s="51"/>
      <c r="Y161" s="70">
        <v>1.2271000000000001</v>
      </c>
      <c r="Z161" s="70">
        <v>1.2301991313289136</v>
      </c>
      <c r="AA161" s="112">
        <v>3400.7003847524943</v>
      </c>
      <c r="AB161" s="124">
        <v>2860.9648026146465</v>
      </c>
      <c r="AC161" s="112"/>
      <c r="AD161" s="112">
        <v>3400.7003847524943</v>
      </c>
      <c r="AE161" s="51"/>
      <c r="AF161" s="57" t="s">
        <v>80</v>
      </c>
      <c r="AH161" s="108" t="str">
        <f t="shared" si="35"/>
        <v/>
      </c>
      <c r="AI161" s="101" t="str">
        <f t="shared" si="36"/>
        <v/>
      </c>
      <c r="AK161" s="101" t="str">
        <f t="shared" si="37"/>
        <v/>
      </c>
      <c r="AL161" s="101" t="str">
        <f t="shared" si="38"/>
        <v/>
      </c>
      <c r="AM161" s="101" t="str">
        <f t="shared" si="39"/>
        <v/>
      </c>
      <c r="AN161" s="101" t="str">
        <f t="shared" si="40"/>
        <v/>
      </c>
      <c r="AO161" s="102" t="str">
        <f t="shared" si="41"/>
        <v/>
      </c>
      <c r="AQ161" s="99">
        <f>VLOOKUP(EURUSD!C161,'Cours à terme initiaux'!$A$1:$E$390,5,FALSE)</f>
        <v>1.1898249999999999</v>
      </c>
      <c r="AR161" s="101" t="str">
        <f t="shared" si="42"/>
        <v/>
      </c>
      <c r="AS161" s="101" t="str">
        <f t="shared" si="43"/>
        <v/>
      </c>
      <c r="AT161" s="101" t="str">
        <f t="shared" si="44"/>
        <v/>
      </c>
      <c r="AU161" s="101" t="str">
        <f t="shared" si="45"/>
        <v/>
      </c>
      <c r="AV161" s="102" t="str">
        <f t="shared" si="46"/>
        <v/>
      </c>
    </row>
    <row r="162" spans="1:48" s="100" customFormat="1" x14ac:dyDescent="0.2">
      <c r="A162" s="51">
        <v>2021</v>
      </c>
      <c r="B162" s="51" t="s">
        <v>134</v>
      </c>
      <c r="C162" s="51">
        <v>1894</v>
      </c>
      <c r="D162" s="51" t="s">
        <v>42</v>
      </c>
      <c r="E162" s="61">
        <v>44077</v>
      </c>
      <c r="F162" s="61">
        <v>44314</v>
      </c>
      <c r="G162" s="61">
        <v>44314</v>
      </c>
      <c r="H162" s="51" t="s">
        <v>26</v>
      </c>
      <c r="I162" s="51" t="s">
        <v>39</v>
      </c>
      <c r="J162" s="51" t="s">
        <v>28</v>
      </c>
      <c r="K162" s="112">
        <v>521739.130434783</v>
      </c>
      <c r="L162" s="51" t="s">
        <v>26</v>
      </c>
      <c r="M162" s="51" t="s">
        <v>38</v>
      </c>
      <c r="N162" s="51" t="s">
        <v>35</v>
      </c>
      <c r="O162" s="111">
        <v>-600000</v>
      </c>
      <c r="P162" s="51"/>
      <c r="Q162" s="51" t="s">
        <v>36</v>
      </c>
      <c r="R162" s="70">
        <v>1.1499999999999999</v>
      </c>
      <c r="S162" s="51"/>
      <c r="T162" s="51"/>
      <c r="U162" s="51"/>
      <c r="V162" s="112"/>
      <c r="W162" s="112">
        <v>0</v>
      </c>
      <c r="X162" s="51"/>
      <c r="Y162" s="70">
        <v>1.2271000000000001</v>
      </c>
      <c r="Z162" s="70">
        <v>1.2301991313289136</v>
      </c>
      <c r="AA162" s="111">
        <v>-397.82107110705306</v>
      </c>
      <c r="AB162" s="124"/>
      <c r="AC162" s="112">
        <v>0</v>
      </c>
      <c r="AD162" s="111">
        <v>-397.82107110705306</v>
      </c>
      <c r="AE162" s="51"/>
      <c r="AF162" s="57" t="s">
        <v>80</v>
      </c>
      <c r="AH162" s="108">
        <f t="shared" si="35"/>
        <v>487725.91747147019</v>
      </c>
      <c r="AI162" s="101">
        <f t="shared" si="36"/>
        <v>0</v>
      </c>
      <c r="AK162" s="101">
        <f t="shared" si="37"/>
        <v>696751.31067352882</v>
      </c>
      <c r="AL162" s="101">
        <f t="shared" si="38"/>
        <v>-175012.18023874616</v>
      </c>
      <c r="AM162" s="101">
        <f t="shared" si="39"/>
        <v>175012.18023874616</v>
      </c>
      <c r="AN162" s="101">
        <f t="shared" si="40"/>
        <v>-175012.18023874616</v>
      </c>
      <c r="AO162" s="102">
        <f t="shared" si="41"/>
        <v>1</v>
      </c>
      <c r="AQ162" s="99">
        <f>VLOOKUP(EURUSD!C162,'Cours à terme initiaux'!$A$1:$E$390,5,FALSE)</f>
        <v>1.1898249999999999</v>
      </c>
      <c r="AR162" s="101">
        <f t="shared" si="42"/>
        <v>504275.83888386952</v>
      </c>
      <c r="AS162" s="101">
        <f t="shared" si="43"/>
        <v>0</v>
      </c>
      <c r="AT162" s="101">
        <f t="shared" si="44"/>
        <v>-16549.92141239933</v>
      </c>
      <c r="AU162" s="101">
        <f t="shared" si="45"/>
        <v>0</v>
      </c>
      <c r="AV162" s="102" t="str">
        <f t="shared" si="46"/>
        <v>PAS DE VALEUR INTRINSEQUE</v>
      </c>
    </row>
    <row r="163" spans="1:48" s="100" customFormat="1" x14ac:dyDescent="0.2">
      <c r="A163" s="51">
        <v>2021</v>
      </c>
      <c r="B163" s="51" t="s">
        <v>134</v>
      </c>
      <c r="C163" s="51">
        <v>1895</v>
      </c>
      <c r="D163" s="51" t="s">
        <v>42</v>
      </c>
      <c r="E163" s="61">
        <v>44077</v>
      </c>
      <c r="F163" s="61">
        <v>44314</v>
      </c>
      <c r="G163" s="61">
        <v>44314</v>
      </c>
      <c r="H163" s="51" t="s">
        <v>26</v>
      </c>
      <c r="I163" s="51" t="s">
        <v>39</v>
      </c>
      <c r="J163" s="51" t="s">
        <v>28</v>
      </c>
      <c r="K163" s="112">
        <v>521739.130434783</v>
      </c>
      <c r="L163" s="51" t="s">
        <v>26</v>
      </c>
      <c r="M163" s="51" t="s">
        <v>38</v>
      </c>
      <c r="N163" s="51" t="s">
        <v>35</v>
      </c>
      <c r="O163" s="111">
        <v>-600000</v>
      </c>
      <c r="P163" s="51"/>
      <c r="Q163" s="51" t="s">
        <v>36</v>
      </c>
      <c r="R163" s="70">
        <v>1.1499999999999999</v>
      </c>
      <c r="S163" s="51">
        <v>1.1000000000000001</v>
      </c>
      <c r="T163" s="51" t="s">
        <v>40</v>
      </c>
      <c r="U163" s="51" t="s">
        <v>41</v>
      </c>
      <c r="V163" s="112"/>
      <c r="W163" s="112">
        <v>0</v>
      </c>
      <c r="X163" s="51"/>
      <c r="Y163" s="70">
        <v>1.2271000000000001</v>
      </c>
      <c r="Z163" s="70">
        <v>1.2301991313289136</v>
      </c>
      <c r="AA163" s="111">
        <v>-141.9145110307947</v>
      </c>
      <c r="AB163" s="124"/>
      <c r="AC163" s="112"/>
      <c r="AD163" s="111">
        <v>-141.9145110307947</v>
      </c>
      <c r="AE163" s="51"/>
      <c r="AF163" s="57" t="s">
        <v>80</v>
      </c>
      <c r="AH163" s="108" t="str">
        <f t="shared" si="35"/>
        <v/>
      </c>
      <c r="AI163" s="101" t="str">
        <f t="shared" si="36"/>
        <v/>
      </c>
      <c r="AK163" s="101" t="str">
        <f t="shared" si="37"/>
        <v/>
      </c>
      <c r="AL163" s="101" t="str">
        <f t="shared" si="38"/>
        <v/>
      </c>
      <c r="AM163" s="101" t="str">
        <f t="shared" si="39"/>
        <v/>
      </c>
      <c r="AN163" s="101" t="str">
        <f t="shared" si="40"/>
        <v/>
      </c>
      <c r="AO163" s="102" t="str">
        <f t="shared" si="41"/>
        <v/>
      </c>
      <c r="AQ163" s="99">
        <f>VLOOKUP(EURUSD!C163,'Cours à terme initiaux'!$A$1:$E$390,5,FALSE)</f>
        <v>1.1898249999999999</v>
      </c>
      <c r="AR163" s="101" t="str">
        <f t="shared" si="42"/>
        <v/>
      </c>
      <c r="AS163" s="101" t="str">
        <f t="shared" si="43"/>
        <v/>
      </c>
      <c r="AT163" s="101" t="str">
        <f t="shared" si="44"/>
        <v/>
      </c>
      <c r="AU163" s="101" t="str">
        <f t="shared" si="45"/>
        <v/>
      </c>
      <c r="AV163" s="102" t="str">
        <f t="shared" si="46"/>
        <v/>
      </c>
    </row>
    <row r="164" spans="1:48" s="100" customFormat="1" x14ac:dyDescent="0.2">
      <c r="A164" s="51">
        <v>2021</v>
      </c>
      <c r="B164" s="51" t="s">
        <v>135</v>
      </c>
      <c r="C164" s="51">
        <v>2043</v>
      </c>
      <c r="D164" s="51" t="s">
        <v>34</v>
      </c>
      <c r="E164" s="61">
        <v>44077</v>
      </c>
      <c r="F164" s="61">
        <v>44314</v>
      </c>
      <c r="G164" s="61">
        <v>44314</v>
      </c>
      <c r="H164" s="51" t="s">
        <v>31</v>
      </c>
      <c r="I164" s="51" t="s">
        <v>38</v>
      </c>
      <c r="J164" s="51" t="s">
        <v>28</v>
      </c>
      <c r="K164" s="112">
        <v>520607.37527115003</v>
      </c>
      <c r="L164" s="51" t="s">
        <v>31</v>
      </c>
      <c r="M164" s="51" t="s">
        <v>39</v>
      </c>
      <c r="N164" s="51" t="s">
        <v>35</v>
      </c>
      <c r="O164" s="111">
        <v>-600000</v>
      </c>
      <c r="P164" s="51"/>
      <c r="Q164" s="51" t="s">
        <v>36</v>
      </c>
      <c r="R164" s="70">
        <v>1.1525000000000001</v>
      </c>
      <c r="S164" s="51">
        <v>1.2050000000000001</v>
      </c>
      <c r="T164" s="51" t="s">
        <v>44</v>
      </c>
      <c r="U164" s="51" t="s">
        <v>41</v>
      </c>
      <c r="V164" s="112"/>
      <c r="W164" s="112">
        <v>0</v>
      </c>
      <c r="X164" s="51"/>
      <c r="Y164" s="70">
        <v>1.2271000000000001</v>
      </c>
      <c r="Z164" s="70">
        <v>1.2301991313289136</v>
      </c>
      <c r="AA164" s="112">
        <v>3155.7433650062849</v>
      </c>
      <c r="AB164" s="124">
        <v>2556.6232485346618</v>
      </c>
      <c r="AC164" s="112"/>
      <c r="AD164" s="112">
        <v>3155.7433650062849</v>
      </c>
      <c r="AE164" s="51"/>
      <c r="AF164" s="57" t="s">
        <v>82</v>
      </c>
      <c r="AH164" s="108" t="str">
        <f t="shared" si="35"/>
        <v/>
      </c>
      <c r="AI164" s="101" t="str">
        <f t="shared" si="36"/>
        <v/>
      </c>
      <c r="AK164" s="101" t="str">
        <f t="shared" si="37"/>
        <v/>
      </c>
      <c r="AL164" s="101" t="str">
        <f t="shared" si="38"/>
        <v/>
      </c>
      <c r="AM164" s="101" t="str">
        <f t="shared" si="39"/>
        <v/>
      </c>
      <c r="AN164" s="101" t="str">
        <f t="shared" si="40"/>
        <v/>
      </c>
      <c r="AO164" s="102" t="str">
        <f t="shared" si="41"/>
        <v/>
      </c>
      <c r="AQ164" s="99">
        <f>VLOOKUP(EURUSD!C164,'Cours à terme initiaux'!$A$1:$E$390,5,FALSE)</f>
        <v>1.1898249999999999</v>
      </c>
      <c r="AR164" s="101" t="str">
        <f t="shared" si="42"/>
        <v/>
      </c>
      <c r="AS164" s="101" t="str">
        <f t="shared" si="43"/>
        <v/>
      </c>
      <c r="AT164" s="101" t="str">
        <f t="shared" si="44"/>
        <v/>
      </c>
      <c r="AU164" s="101" t="str">
        <f t="shared" si="45"/>
        <v/>
      </c>
      <c r="AV164" s="102" t="str">
        <f t="shared" si="46"/>
        <v/>
      </c>
    </row>
    <row r="165" spans="1:48" s="100" customFormat="1" x14ac:dyDescent="0.2">
      <c r="A165" s="51">
        <v>2021</v>
      </c>
      <c r="B165" s="51" t="s">
        <v>135</v>
      </c>
      <c r="C165" s="51">
        <v>2044</v>
      </c>
      <c r="D165" s="51" t="s">
        <v>34</v>
      </c>
      <c r="E165" s="61">
        <v>44077</v>
      </c>
      <c r="F165" s="61">
        <v>44314</v>
      </c>
      <c r="G165" s="61">
        <v>44314</v>
      </c>
      <c r="H165" s="51" t="s">
        <v>26</v>
      </c>
      <c r="I165" s="51" t="s">
        <v>39</v>
      </c>
      <c r="J165" s="51" t="s">
        <v>28</v>
      </c>
      <c r="K165" s="112">
        <v>520607.37527115003</v>
      </c>
      <c r="L165" s="51" t="s">
        <v>26</v>
      </c>
      <c r="M165" s="51" t="s">
        <v>38</v>
      </c>
      <c r="N165" s="51" t="s">
        <v>35</v>
      </c>
      <c r="O165" s="111">
        <v>-600000</v>
      </c>
      <c r="P165" s="51"/>
      <c r="Q165" s="51" t="s">
        <v>36</v>
      </c>
      <c r="R165" s="70">
        <v>1.1525000000000001</v>
      </c>
      <c r="S165" s="51"/>
      <c r="T165" s="51"/>
      <c r="U165" s="51"/>
      <c r="V165" s="112"/>
      <c r="W165" s="112">
        <v>0</v>
      </c>
      <c r="X165" s="51"/>
      <c r="Y165" s="70">
        <v>1.2271000000000001</v>
      </c>
      <c r="Z165" s="70">
        <v>1.2301991313289136</v>
      </c>
      <c r="AA165" s="111">
        <v>-452.10398747576744</v>
      </c>
      <c r="AB165" s="124"/>
      <c r="AC165" s="112">
        <v>0</v>
      </c>
      <c r="AD165" s="111">
        <v>-452.10398747576744</v>
      </c>
      <c r="AE165" s="51"/>
      <c r="AF165" s="57" t="s">
        <v>82</v>
      </c>
      <c r="AH165" s="108">
        <f t="shared" si="35"/>
        <v>487725.91747147019</v>
      </c>
      <c r="AI165" s="101">
        <f t="shared" si="36"/>
        <v>0</v>
      </c>
      <c r="AK165" s="101">
        <f t="shared" si="37"/>
        <v>696751.31067352882</v>
      </c>
      <c r="AL165" s="101">
        <f t="shared" si="38"/>
        <v>-176143.9354023792</v>
      </c>
      <c r="AM165" s="101">
        <f t="shared" si="39"/>
        <v>176143.9354023792</v>
      </c>
      <c r="AN165" s="101">
        <f t="shared" si="40"/>
        <v>-176143.9354023792</v>
      </c>
      <c r="AO165" s="102">
        <f t="shared" si="41"/>
        <v>1</v>
      </c>
      <c r="AQ165" s="99">
        <f>VLOOKUP(EURUSD!C165,'Cours à terme initiaux'!$A$1:$E$390,5,FALSE)</f>
        <v>1.1898249999999999</v>
      </c>
      <c r="AR165" s="101">
        <f t="shared" si="42"/>
        <v>504275.83888386952</v>
      </c>
      <c r="AS165" s="101">
        <f t="shared" si="43"/>
        <v>0</v>
      </c>
      <c r="AT165" s="101">
        <f t="shared" si="44"/>
        <v>-16549.92141239933</v>
      </c>
      <c r="AU165" s="101">
        <f t="shared" si="45"/>
        <v>0</v>
      </c>
      <c r="AV165" s="102" t="str">
        <f t="shared" si="46"/>
        <v>PAS DE VALEUR INTRINSEQUE</v>
      </c>
    </row>
    <row r="166" spans="1:48" s="100" customFormat="1" x14ac:dyDescent="0.2">
      <c r="A166" s="51">
        <v>2021</v>
      </c>
      <c r="B166" s="51" t="s">
        <v>135</v>
      </c>
      <c r="C166" s="51">
        <v>2045</v>
      </c>
      <c r="D166" s="51" t="s">
        <v>34</v>
      </c>
      <c r="E166" s="61">
        <v>44077</v>
      </c>
      <c r="F166" s="61">
        <v>44314</v>
      </c>
      <c r="G166" s="61">
        <v>44314</v>
      </c>
      <c r="H166" s="51" t="s">
        <v>26</v>
      </c>
      <c r="I166" s="51" t="s">
        <v>39</v>
      </c>
      <c r="J166" s="51" t="s">
        <v>28</v>
      </c>
      <c r="K166" s="112">
        <v>520607.37527115003</v>
      </c>
      <c r="L166" s="51" t="s">
        <v>26</v>
      </c>
      <c r="M166" s="51" t="s">
        <v>38</v>
      </c>
      <c r="N166" s="51" t="s">
        <v>35</v>
      </c>
      <c r="O166" s="111">
        <v>-600000</v>
      </c>
      <c r="P166" s="51"/>
      <c r="Q166" s="51" t="s">
        <v>36</v>
      </c>
      <c r="R166" s="70">
        <v>1.1525000000000001</v>
      </c>
      <c r="S166" s="51">
        <v>1.1000000000000001</v>
      </c>
      <c r="T166" s="51" t="s">
        <v>40</v>
      </c>
      <c r="U166" s="51" t="s">
        <v>41</v>
      </c>
      <c r="V166" s="112"/>
      <c r="W166" s="112">
        <v>0</v>
      </c>
      <c r="X166" s="51"/>
      <c r="Y166" s="70">
        <v>1.2271000000000001</v>
      </c>
      <c r="Z166" s="70">
        <v>1.2301991313289136</v>
      </c>
      <c r="AA166" s="111">
        <v>-147.01612899585535</v>
      </c>
      <c r="AB166" s="124"/>
      <c r="AC166" s="112"/>
      <c r="AD166" s="111">
        <v>-147.01612899585535</v>
      </c>
      <c r="AE166" s="51"/>
      <c r="AF166" s="57" t="s">
        <v>82</v>
      </c>
      <c r="AH166" s="108" t="str">
        <f t="shared" si="35"/>
        <v/>
      </c>
      <c r="AI166" s="101" t="str">
        <f t="shared" si="36"/>
        <v/>
      </c>
      <c r="AK166" s="101" t="str">
        <f t="shared" si="37"/>
        <v/>
      </c>
      <c r="AL166" s="101" t="str">
        <f t="shared" si="38"/>
        <v/>
      </c>
      <c r="AM166" s="101" t="str">
        <f t="shared" si="39"/>
        <v/>
      </c>
      <c r="AN166" s="101" t="str">
        <f t="shared" si="40"/>
        <v/>
      </c>
      <c r="AO166" s="102" t="str">
        <f t="shared" si="41"/>
        <v/>
      </c>
      <c r="AQ166" s="99">
        <f>VLOOKUP(EURUSD!C166,'Cours à terme initiaux'!$A$1:$E$390,5,FALSE)</f>
        <v>1.1898249999999999</v>
      </c>
      <c r="AR166" s="101" t="str">
        <f t="shared" si="42"/>
        <v/>
      </c>
      <c r="AS166" s="101" t="str">
        <f t="shared" si="43"/>
        <v/>
      </c>
      <c r="AT166" s="101" t="str">
        <f t="shared" si="44"/>
        <v/>
      </c>
      <c r="AU166" s="101" t="str">
        <f t="shared" si="45"/>
        <v/>
      </c>
      <c r="AV166" s="102" t="str">
        <f t="shared" si="46"/>
        <v/>
      </c>
    </row>
    <row r="167" spans="1:48" s="100" customFormat="1" x14ac:dyDescent="0.2">
      <c r="A167" s="51">
        <v>2021</v>
      </c>
      <c r="B167" s="51" t="s">
        <v>136</v>
      </c>
      <c r="C167" s="51">
        <v>2193</v>
      </c>
      <c r="D167" s="51" t="s">
        <v>33</v>
      </c>
      <c r="E167" s="61">
        <v>44077</v>
      </c>
      <c r="F167" s="61">
        <v>44314</v>
      </c>
      <c r="G167" s="61">
        <v>44314</v>
      </c>
      <c r="H167" s="51" t="s">
        <v>31</v>
      </c>
      <c r="I167" s="51" t="s">
        <v>38</v>
      </c>
      <c r="J167" s="51" t="s">
        <v>28</v>
      </c>
      <c r="K167" s="112">
        <v>520381.613183001</v>
      </c>
      <c r="L167" s="51" t="s">
        <v>31</v>
      </c>
      <c r="M167" s="51" t="s">
        <v>39</v>
      </c>
      <c r="N167" s="51" t="s">
        <v>35</v>
      </c>
      <c r="O167" s="111">
        <v>-600000</v>
      </c>
      <c r="P167" s="51"/>
      <c r="Q167" s="51" t="s">
        <v>36</v>
      </c>
      <c r="R167" s="70">
        <v>1.153</v>
      </c>
      <c r="S167" s="51">
        <v>1.2050000000000001</v>
      </c>
      <c r="T167" s="51" t="s">
        <v>44</v>
      </c>
      <c r="U167" s="51" t="s">
        <v>41</v>
      </c>
      <c r="V167" s="112"/>
      <c r="W167" s="112">
        <v>0</v>
      </c>
      <c r="X167" s="51"/>
      <c r="Y167" s="70">
        <v>1.2271000000000001</v>
      </c>
      <c r="Z167" s="70">
        <v>1.2301991313289136</v>
      </c>
      <c r="AA167" s="112">
        <v>3107.4298209609319</v>
      </c>
      <c r="AB167" s="124">
        <v>2495.7199617488832</v>
      </c>
      <c r="AC167" s="112"/>
      <c r="AD167" s="112">
        <v>3107.4298209609319</v>
      </c>
      <c r="AE167" s="51"/>
      <c r="AF167" s="57" t="s">
        <v>84</v>
      </c>
      <c r="AH167" s="108" t="str">
        <f t="shared" si="35"/>
        <v/>
      </c>
      <c r="AI167" s="101" t="str">
        <f t="shared" si="36"/>
        <v/>
      </c>
      <c r="AK167" s="101" t="str">
        <f t="shared" si="37"/>
        <v/>
      </c>
      <c r="AL167" s="101" t="str">
        <f t="shared" si="38"/>
        <v/>
      </c>
      <c r="AM167" s="101" t="str">
        <f t="shared" si="39"/>
        <v/>
      </c>
      <c r="AN167" s="101" t="str">
        <f t="shared" si="40"/>
        <v/>
      </c>
      <c r="AO167" s="102" t="str">
        <f t="shared" si="41"/>
        <v/>
      </c>
      <c r="AQ167" s="99">
        <f>VLOOKUP(EURUSD!C167,'Cours à terme initiaux'!$A$1:$E$390,5,FALSE)</f>
        <v>1.1898249999999999</v>
      </c>
      <c r="AR167" s="101" t="str">
        <f t="shared" si="42"/>
        <v/>
      </c>
      <c r="AS167" s="101" t="str">
        <f t="shared" si="43"/>
        <v/>
      </c>
      <c r="AT167" s="101" t="str">
        <f t="shared" si="44"/>
        <v/>
      </c>
      <c r="AU167" s="101" t="str">
        <f t="shared" si="45"/>
        <v/>
      </c>
      <c r="AV167" s="102" t="str">
        <f t="shared" si="46"/>
        <v/>
      </c>
    </row>
    <row r="168" spans="1:48" s="100" customFormat="1" x14ac:dyDescent="0.2">
      <c r="A168" s="51">
        <v>2021</v>
      </c>
      <c r="B168" s="51" t="s">
        <v>136</v>
      </c>
      <c r="C168" s="51">
        <v>2194</v>
      </c>
      <c r="D168" s="51" t="s">
        <v>33</v>
      </c>
      <c r="E168" s="61">
        <v>44077</v>
      </c>
      <c r="F168" s="61">
        <v>44314</v>
      </c>
      <c r="G168" s="61">
        <v>44314</v>
      </c>
      <c r="H168" s="51" t="s">
        <v>26</v>
      </c>
      <c r="I168" s="51" t="s">
        <v>39</v>
      </c>
      <c r="J168" s="51" t="s">
        <v>28</v>
      </c>
      <c r="K168" s="112">
        <v>520381.613183001</v>
      </c>
      <c r="L168" s="51" t="s">
        <v>26</v>
      </c>
      <c r="M168" s="51" t="s">
        <v>38</v>
      </c>
      <c r="N168" s="51" t="s">
        <v>35</v>
      </c>
      <c r="O168" s="111">
        <v>-600000</v>
      </c>
      <c r="P168" s="51"/>
      <c r="Q168" s="51" t="s">
        <v>36</v>
      </c>
      <c r="R168" s="70">
        <v>1.153</v>
      </c>
      <c r="S168" s="51"/>
      <c r="T168" s="51"/>
      <c r="U168" s="51"/>
      <c r="V168" s="112"/>
      <c r="W168" s="112">
        <v>0</v>
      </c>
      <c r="X168" s="51"/>
      <c r="Y168" s="70">
        <v>1.2271000000000001</v>
      </c>
      <c r="Z168" s="70">
        <v>1.2301991313289136</v>
      </c>
      <c r="AA168" s="111">
        <v>-463.67606141136793</v>
      </c>
      <c r="AB168" s="124"/>
      <c r="AC168" s="112">
        <v>0</v>
      </c>
      <c r="AD168" s="111">
        <v>-463.67606141136793</v>
      </c>
      <c r="AE168" s="51"/>
      <c r="AF168" s="57" t="s">
        <v>84</v>
      </c>
      <c r="AH168" s="108">
        <f t="shared" si="35"/>
        <v>487725.91747147019</v>
      </c>
      <c r="AI168" s="101">
        <f t="shared" si="36"/>
        <v>0</v>
      </c>
      <c r="AK168" s="101">
        <f t="shared" si="37"/>
        <v>696751.31067352882</v>
      </c>
      <c r="AL168" s="101">
        <f t="shared" si="38"/>
        <v>-176369.69749052793</v>
      </c>
      <c r="AM168" s="101">
        <f t="shared" si="39"/>
        <v>176369.69749052793</v>
      </c>
      <c r="AN168" s="101">
        <f t="shared" si="40"/>
        <v>-176369.69749052793</v>
      </c>
      <c r="AO168" s="102">
        <f t="shared" si="41"/>
        <v>1</v>
      </c>
      <c r="AQ168" s="99">
        <f>VLOOKUP(EURUSD!C168,'Cours à terme initiaux'!$A$1:$E$390,5,FALSE)</f>
        <v>1.1898249999999999</v>
      </c>
      <c r="AR168" s="101">
        <f t="shared" si="42"/>
        <v>504275.83888386952</v>
      </c>
      <c r="AS168" s="101">
        <f t="shared" si="43"/>
        <v>0</v>
      </c>
      <c r="AT168" s="101">
        <f t="shared" si="44"/>
        <v>-16549.92141239933</v>
      </c>
      <c r="AU168" s="101">
        <f t="shared" si="45"/>
        <v>0</v>
      </c>
      <c r="AV168" s="102" t="str">
        <f t="shared" si="46"/>
        <v>PAS DE VALEUR INTRINSEQUE</v>
      </c>
    </row>
    <row r="169" spans="1:48" s="100" customFormat="1" x14ac:dyDescent="0.2">
      <c r="A169" s="51">
        <v>2021</v>
      </c>
      <c r="B169" s="51" t="s">
        <v>136</v>
      </c>
      <c r="C169" s="51">
        <v>2195</v>
      </c>
      <c r="D169" s="51" t="s">
        <v>33</v>
      </c>
      <c r="E169" s="61">
        <v>44077</v>
      </c>
      <c r="F169" s="61">
        <v>44314</v>
      </c>
      <c r="G169" s="61">
        <v>44314</v>
      </c>
      <c r="H169" s="51" t="s">
        <v>26</v>
      </c>
      <c r="I169" s="51" t="s">
        <v>39</v>
      </c>
      <c r="J169" s="51" t="s">
        <v>28</v>
      </c>
      <c r="K169" s="112">
        <v>520381.613183001</v>
      </c>
      <c r="L169" s="51" t="s">
        <v>26</v>
      </c>
      <c r="M169" s="51" t="s">
        <v>38</v>
      </c>
      <c r="N169" s="51" t="s">
        <v>35</v>
      </c>
      <c r="O169" s="111">
        <v>-600000</v>
      </c>
      <c r="P169" s="51"/>
      <c r="Q169" s="51" t="s">
        <v>36</v>
      </c>
      <c r="R169" s="70">
        <v>1.153</v>
      </c>
      <c r="S169" s="51">
        <v>1.1000000000000001</v>
      </c>
      <c r="T169" s="51" t="s">
        <v>40</v>
      </c>
      <c r="U169" s="51" t="s">
        <v>41</v>
      </c>
      <c r="V169" s="112"/>
      <c r="W169" s="112">
        <v>0</v>
      </c>
      <c r="X169" s="51"/>
      <c r="Y169" s="70">
        <v>1.2271000000000001</v>
      </c>
      <c r="Z169" s="70">
        <v>1.2301991313289136</v>
      </c>
      <c r="AA169" s="111">
        <v>-148.03379780068067</v>
      </c>
      <c r="AB169" s="124"/>
      <c r="AC169" s="112"/>
      <c r="AD169" s="111">
        <v>-148.03379780068067</v>
      </c>
      <c r="AE169" s="51"/>
      <c r="AF169" s="57" t="s">
        <v>84</v>
      </c>
      <c r="AH169" s="108" t="str">
        <f t="shared" si="35"/>
        <v/>
      </c>
      <c r="AI169" s="101" t="str">
        <f t="shared" si="36"/>
        <v/>
      </c>
      <c r="AK169" s="101" t="str">
        <f t="shared" si="37"/>
        <v/>
      </c>
      <c r="AL169" s="101" t="str">
        <f t="shared" si="38"/>
        <v/>
      </c>
      <c r="AM169" s="101" t="str">
        <f t="shared" si="39"/>
        <v/>
      </c>
      <c r="AN169" s="101" t="str">
        <f t="shared" si="40"/>
        <v/>
      </c>
      <c r="AO169" s="102" t="str">
        <f t="shared" si="41"/>
        <v/>
      </c>
      <c r="AQ169" s="99">
        <f>VLOOKUP(EURUSD!C169,'Cours à terme initiaux'!$A$1:$E$390,5,FALSE)</f>
        <v>1.1898249999999999</v>
      </c>
      <c r="AR169" s="101" t="str">
        <f t="shared" si="42"/>
        <v/>
      </c>
      <c r="AS169" s="101" t="str">
        <f t="shared" si="43"/>
        <v/>
      </c>
      <c r="AT169" s="101" t="str">
        <f t="shared" si="44"/>
        <v/>
      </c>
      <c r="AU169" s="101" t="str">
        <f t="shared" si="45"/>
        <v/>
      </c>
      <c r="AV169" s="102" t="str">
        <f t="shared" si="46"/>
        <v/>
      </c>
    </row>
    <row r="170" spans="1:48" s="100" customFormat="1" x14ac:dyDescent="0.2">
      <c r="A170" s="51">
        <v>2021</v>
      </c>
      <c r="B170" s="51" t="s">
        <v>137</v>
      </c>
      <c r="C170" s="51">
        <v>1896</v>
      </c>
      <c r="D170" s="51" t="s">
        <v>42</v>
      </c>
      <c r="E170" s="61">
        <v>44077</v>
      </c>
      <c r="F170" s="61">
        <v>44321</v>
      </c>
      <c r="G170" s="61">
        <v>44321</v>
      </c>
      <c r="H170" s="51" t="s">
        <v>31</v>
      </c>
      <c r="I170" s="51" t="s">
        <v>38</v>
      </c>
      <c r="J170" s="51" t="s">
        <v>28</v>
      </c>
      <c r="K170" s="112">
        <v>521739.130434783</v>
      </c>
      <c r="L170" s="51" t="s">
        <v>31</v>
      </c>
      <c r="M170" s="51" t="s">
        <v>39</v>
      </c>
      <c r="N170" s="51" t="s">
        <v>35</v>
      </c>
      <c r="O170" s="111">
        <v>-600000</v>
      </c>
      <c r="P170" s="51"/>
      <c r="Q170" s="51" t="s">
        <v>36</v>
      </c>
      <c r="R170" s="70">
        <v>1.1499999999999999</v>
      </c>
      <c r="S170" s="51">
        <v>1.2050000000000001</v>
      </c>
      <c r="T170" s="51" t="s">
        <v>44</v>
      </c>
      <c r="U170" s="51" t="s">
        <v>41</v>
      </c>
      <c r="V170" s="112"/>
      <c r="W170" s="112">
        <v>0</v>
      </c>
      <c r="X170" s="51"/>
      <c r="Y170" s="70">
        <v>1.2271000000000001</v>
      </c>
      <c r="Z170" s="70">
        <v>1.2303700000000002</v>
      </c>
      <c r="AA170" s="112">
        <v>3405.1015830821461</v>
      </c>
      <c r="AB170" s="124">
        <v>2765.9740601070775</v>
      </c>
      <c r="AC170" s="112"/>
      <c r="AD170" s="112">
        <v>3405.1015830821461</v>
      </c>
      <c r="AE170" s="51"/>
      <c r="AF170" s="57" t="s">
        <v>80</v>
      </c>
      <c r="AH170" s="108" t="str">
        <f t="shared" si="35"/>
        <v/>
      </c>
      <c r="AI170" s="101" t="str">
        <f t="shared" si="36"/>
        <v/>
      </c>
      <c r="AK170" s="101" t="str">
        <f t="shared" si="37"/>
        <v/>
      </c>
      <c r="AL170" s="101" t="str">
        <f t="shared" si="38"/>
        <v/>
      </c>
      <c r="AM170" s="101" t="str">
        <f t="shared" si="39"/>
        <v/>
      </c>
      <c r="AN170" s="101" t="str">
        <f t="shared" si="40"/>
        <v/>
      </c>
      <c r="AO170" s="102" t="str">
        <f t="shared" si="41"/>
        <v/>
      </c>
      <c r="AQ170" s="99">
        <f>VLOOKUP(EURUSD!C170,'Cours à terme initiaux'!$A$1:$E$390,5,FALSE)</f>
        <v>1.1900059999999999</v>
      </c>
      <c r="AR170" s="101" t="str">
        <f t="shared" si="42"/>
        <v/>
      </c>
      <c r="AS170" s="101" t="str">
        <f t="shared" si="43"/>
        <v/>
      </c>
      <c r="AT170" s="101" t="str">
        <f t="shared" si="44"/>
        <v/>
      </c>
      <c r="AU170" s="101" t="str">
        <f t="shared" si="45"/>
        <v/>
      </c>
      <c r="AV170" s="102" t="str">
        <f t="shared" si="46"/>
        <v/>
      </c>
    </row>
    <row r="171" spans="1:48" s="100" customFormat="1" x14ac:dyDescent="0.2">
      <c r="A171" s="51">
        <v>2021</v>
      </c>
      <c r="B171" s="51" t="s">
        <v>137</v>
      </c>
      <c r="C171" s="51">
        <v>1897</v>
      </c>
      <c r="D171" s="51" t="s">
        <v>42</v>
      </c>
      <c r="E171" s="61">
        <v>44077</v>
      </c>
      <c r="F171" s="61">
        <v>44321</v>
      </c>
      <c r="G171" s="61">
        <v>44321</v>
      </c>
      <c r="H171" s="51" t="s">
        <v>26</v>
      </c>
      <c r="I171" s="51" t="s">
        <v>39</v>
      </c>
      <c r="J171" s="51" t="s">
        <v>28</v>
      </c>
      <c r="K171" s="112">
        <v>521739.130434783</v>
      </c>
      <c r="L171" s="51" t="s">
        <v>26</v>
      </c>
      <c r="M171" s="51" t="s">
        <v>38</v>
      </c>
      <c r="N171" s="51" t="s">
        <v>35</v>
      </c>
      <c r="O171" s="111">
        <v>-600000</v>
      </c>
      <c r="P171" s="51"/>
      <c r="Q171" s="51" t="s">
        <v>36</v>
      </c>
      <c r="R171" s="70">
        <v>1.1499999999999999</v>
      </c>
      <c r="S171" s="51"/>
      <c r="T171" s="51"/>
      <c r="U171" s="51"/>
      <c r="V171" s="112"/>
      <c r="W171" s="112">
        <v>0</v>
      </c>
      <c r="X171" s="51"/>
      <c r="Y171" s="70">
        <v>1.2271000000000001</v>
      </c>
      <c r="Z171" s="70">
        <v>1.2303700000000002</v>
      </c>
      <c r="AA171" s="111">
        <v>-459.74696810642519</v>
      </c>
      <c r="AB171" s="124"/>
      <c r="AC171" s="112">
        <v>0</v>
      </c>
      <c r="AD171" s="111">
        <v>-459.74696810642519</v>
      </c>
      <c r="AE171" s="51"/>
      <c r="AF171" s="57" t="s">
        <v>80</v>
      </c>
      <c r="AH171" s="108">
        <f t="shared" si="35"/>
        <v>487658.18412347499</v>
      </c>
      <c r="AI171" s="101">
        <f t="shared" si="36"/>
        <v>0</v>
      </c>
      <c r="AK171" s="101">
        <f t="shared" si="37"/>
        <v>696654.54874782136</v>
      </c>
      <c r="AL171" s="101">
        <f t="shared" si="38"/>
        <v>-174915.41831303871</v>
      </c>
      <c r="AM171" s="101">
        <f t="shared" si="39"/>
        <v>174915.41831303871</v>
      </c>
      <c r="AN171" s="101">
        <f t="shared" si="40"/>
        <v>-174915.41831303871</v>
      </c>
      <c r="AO171" s="102">
        <f t="shared" si="41"/>
        <v>1</v>
      </c>
      <c r="AQ171" s="99">
        <f>VLOOKUP(EURUSD!C171,'Cours à terme initiaux'!$A$1:$E$390,5,FALSE)</f>
        <v>1.1900059999999999</v>
      </c>
      <c r="AR171" s="101">
        <f t="shared" si="42"/>
        <v>504199.13849173876</v>
      </c>
      <c r="AS171" s="101">
        <f t="shared" si="43"/>
        <v>0</v>
      </c>
      <c r="AT171" s="101">
        <f t="shared" si="44"/>
        <v>-16540.954368263774</v>
      </c>
      <c r="AU171" s="101">
        <f t="shared" si="45"/>
        <v>0</v>
      </c>
      <c r="AV171" s="102" t="str">
        <f t="shared" si="46"/>
        <v>PAS DE VALEUR INTRINSEQUE</v>
      </c>
    </row>
    <row r="172" spans="1:48" s="100" customFormat="1" x14ac:dyDescent="0.2">
      <c r="A172" s="51">
        <v>2021</v>
      </c>
      <c r="B172" s="51" t="s">
        <v>137</v>
      </c>
      <c r="C172" s="51">
        <v>1898</v>
      </c>
      <c r="D172" s="51" t="s">
        <v>42</v>
      </c>
      <c r="E172" s="61">
        <v>44077</v>
      </c>
      <c r="F172" s="61">
        <v>44321</v>
      </c>
      <c r="G172" s="61">
        <v>44321</v>
      </c>
      <c r="H172" s="51" t="s">
        <v>26</v>
      </c>
      <c r="I172" s="51" t="s">
        <v>39</v>
      </c>
      <c r="J172" s="51" t="s">
        <v>28</v>
      </c>
      <c r="K172" s="112">
        <v>521739.130434783</v>
      </c>
      <c r="L172" s="51" t="s">
        <v>26</v>
      </c>
      <c r="M172" s="51" t="s">
        <v>38</v>
      </c>
      <c r="N172" s="51" t="s">
        <v>35</v>
      </c>
      <c r="O172" s="111">
        <v>-600000</v>
      </c>
      <c r="P172" s="51"/>
      <c r="Q172" s="51" t="s">
        <v>36</v>
      </c>
      <c r="R172" s="70">
        <v>1.1499999999999999</v>
      </c>
      <c r="S172" s="51">
        <v>1.1000000000000001</v>
      </c>
      <c r="T172" s="51" t="s">
        <v>40</v>
      </c>
      <c r="U172" s="51" t="s">
        <v>41</v>
      </c>
      <c r="V172" s="112"/>
      <c r="W172" s="112">
        <v>0</v>
      </c>
      <c r="X172" s="51"/>
      <c r="Y172" s="70">
        <v>1.2271000000000001</v>
      </c>
      <c r="Z172" s="70">
        <v>1.2303700000000002</v>
      </c>
      <c r="AA172" s="111">
        <v>-179.38055486864329</v>
      </c>
      <c r="AB172" s="124"/>
      <c r="AC172" s="112"/>
      <c r="AD172" s="111">
        <v>-179.38055486864329</v>
      </c>
      <c r="AE172" s="51"/>
      <c r="AF172" s="57" t="s">
        <v>80</v>
      </c>
      <c r="AH172" s="108" t="str">
        <f t="shared" si="35"/>
        <v/>
      </c>
      <c r="AI172" s="101" t="str">
        <f t="shared" si="36"/>
        <v/>
      </c>
      <c r="AK172" s="101" t="str">
        <f t="shared" si="37"/>
        <v/>
      </c>
      <c r="AL172" s="101" t="str">
        <f t="shared" si="38"/>
        <v/>
      </c>
      <c r="AM172" s="101" t="str">
        <f t="shared" si="39"/>
        <v/>
      </c>
      <c r="AN172" s="101" t="str">
        <f t="shared" si="40"/>
        <v/>
      </c>
      <c r="AO172" s="102" t="str">
        <f t="shared" si="41"/>
        <v/>
      </c>
      <c r="AQ172" s="99">
        <f>VLOOKUP(EURUSD!C172,'Cours à terme initiaux'!$A$1:$E$390,5,FALSE)</f>
        <v>1.1900059999999999</v>
      </c>
      <c r="AR172" s="101" t="str">
        <f t="shared" si="42"/>
        <v/>
      </c>
      <c r="AS172" s="101" t="str">
        <f t="shared" si="43"/>
        <v/>
      </c>
      <c r="AT172" s="101" t="str">
        <f t="shared" si="44"/>
        <v/>
      </c>
      <c r="AU172" s="101" t="str">
        <f t="shared" si="45"/>
        <v/>
      </c>
      <c r="AV172" s="102" t="str">
        <f t="shared" si="46"/>
        <v/>
      </c>
    </row>
    <row r="173" spans="1:48" s="100" customFormat="1" x14ac:dyDescent="0.2">
      <c r="A173" s="51">
        <v>2021</v>
      </c>
      <c r="B173" s="51" t="s">
        <v>138</v>
      </c>
      <c r="C173" s="51">
        <v>2046</v>
      </c>
      <c r="D173" s="51" t="s">
        <v>34</v>
      </c>
      <c r="E173" s="61">
        <v>44077</v>
      </c>
      <c r="F173" s="61">
        <v>44321</v>
      </c>
      <c r="G173" s="61">
        <v>44321</v>
      </c>
      <c r="H173" s="51" t="s">
        <v>31</v>
      </c>
      <c r="I173" s="51" t="s">
        <v>38</v>
      </c>
      <c r="J173" s="51" t="s">
        <v>28</v>
      </c>
      <c r="K173" s="112">
        <v>520607.37527115003</v>
      </c>
      <c r="L173" s="51" t="s">
        <v>31</v>
      </c>
      <c r="M173" s="51" t="s">
        <v>39</v>
      </c>
      <c r="N173" s="51" t="s">
        <v>35</v>
      </c>
      <c r="O173" s="111">
        <v>-600000</v>
      </c>
      <c r="P173" s="51"/>
      <c r="Q173" s="51" t="s">
        <v>36</v>
      </c>
      <c r="R173" s="70">
        <v>1.1525000000000001</v>
      </c>
      <c r="S173" s="51">
        <v>1.2050000000000001</v>
      </c>
      <c r="T173" s="51" t="s">
        <v>44</v>
      </c>
      <c r="U173" s="51" t="s">
        <v>41</v>
      </c>
      <c r="V173" s="112"/>
      <c r="W173" s="112">
        <v>0</v>
      </c>
      <c r="X173" s="51"/>
      <c r="Y173" s="70">
        <v>1.2271000000000001</v>
      </c>
      <c r="Z173" s="70">
        <v>1.2303700000000002</v>
      </c>
      <c r="AA173" s="112">
        <v>3159.1686767703081</v>
      </c>
      <c r="AB173" s="124">
        <v>2453.9998666733209</v>
      </c>
      <c r="AC173" s="112"/>
      <c r="AD173" s="112">
        <v>3159.1686767703081</v>
      </c>
      <c r="AE173" s="51"/>
      <c r="AF173" s="57" t="s">
        <v>82</v>
      </c>
      <c r="AH173" s="108" t="str">
        <f t="shared" si="35"/>
        <v/>
      </c>
      <c r="AI173" s="101" t="str">
        <f t="shared" si="36"/>
        <v/>
      </c>
      <c r="AK173" s="101" t="str">
        <f t="shared" si="37"/>
        <v/>
      </c>
      <c r="AL173" s="101" t="str">
        <f t="shared" si="38"/>
        <v/>
      </c>
      <c r="AM173" s="101" t="str">
        <f t="shared" si="39"/>
        <v/>
      </c>
      <c r="AN173" s="101" t="str">
        <f t="shared" si="40"/>
        <v/>
      </c>
      <c r="AO173" s="102" t="str">
        <f t="shared" si="41"/>
        <v/>
      </c>
      <c r="AQ173" s="99">
        <f>VLOOKUP(EURUSD!C173,'Cours à terme initiaux'!$A$1:$E$390,5,FALSE)</f>
        <v>1.1900059999999999</v>
      </c>
      <c r="AR173" s="101" t="str">
        <f t="shared" si="42"/>
        <v/>
      </c>
      <c r="AS173" s="101" t="str">
        <f t="shared" si="43"/>
        <v/>
      </c>
      <c r="AT173" s="101" t="str">
        <f t="shared" si="44"/>
        <v/>
      </c>
      <c r="AU173" s="101" t="str">
        <f t="shared" si="45"/>
        <v/>
      </c>
      <c r="AV173" s="102" t="str">
        <f t="shared" si="46"/>
        <v/>
      </c>
    </row>
    <row r="174" spans="1:48" s="100" customFormat="1" x14ac:dyDescent="0.2">
      <c r="A174" s="51">
        <v>2021</v>
      </c>
      <c r="B174" s="51" t="s">
        <v>138</v>
      </c>
      <c r="C174" s="51">
        <v>2047</v>
      </c>
      <c r="D174" s="51" t="s">
        <v>34</v>
      </c>
      <c r="E174" s="61">
        <v>44077</v>
      </c>
      <c r="F174" s="61">
        <v>44321</v>
      </c>
      <c r="G174" s="61">
        <v>44321</v>
      </c>
      <c r="H174" s="51" t="s">
        <v>26</v>
      </c>
      <c r="I174" s="51" t="s">
        <v>39</v>
      </c>
      <c r="J174" s="51" t="s">
        <v>28</v>
      </c>
      <c r="K174" s="112">
        <v>520607.37527115003</v>
      </c>
      <c r="L174" s="51" t="s">
        <v>26</v>
      </c>
      <c r="M174" s="51" t="s">
        <v>38</v>
      </c>
      <c r="N174" s="51" t="s">
        <v>35</v>
      </c>
      <c r="O174" s="111">
        <v>-600000</v>
      </c>
      <c r="P174" s="51"/>
      <c r="Q174" s="51" t="s">
        <v>36</v>
      </c>
      <c r="R174" s="70">
        <v>1.1525000000000001</v>
      </c>
      <c r="S174" s="51"/>
      <c r="T174" s="51"/>
      <c r="U174" s="51"/>
      <c r="V174" s="112"/>
      <c r="W174" s="112">
        <v>0</v>
      </c>
      <c r="X174" s="51"/>
      <c r="Y174" s="70">
        <v>1.2271000000000001</v>
      </c>
      <c r="Z174" s="70">
        <v>1.2303700000000002</v>
      </c>
      <c r="AA174" s="111">
        <v>-519.43625778102012</v>
      </c>
      <c r="AB174" s="124"/>
      <c r="AC174" s="112">
        <v>0</v>
      </c>
      <c r="AD174" s="111">
        <v>-519.43625778102012</v>
      </c>
      <c r="AE174" s="51"/>
      <c r="AF174" s="57" t="s">
        <v>82</v>
      </c>
      <c r="AH174" s="108">
        <f t="shared" si="35"/>
        <v>487658.18412347499</v>
      </c>
      <c r="AI174" s="101">
        <f t="shared" si="36"/>
        <v>0</v>
      </c>
      <c r="AK174" s="101">
        <f t="shared" si="37"/>
        <v>696654.54874782136</v>
      </c>
      <c r="AL174" s="101">
        <f t="shared" si="38"/>
        <v>-176047.17347667174</v>
      </c>
      <c r="AM174" s="101">
        <f t="shared" si="39"/>
        <v>176047.17347667174</v>
      </c>
      <c r="AN174" s="101">
        <f t="shared" si="40"/>
        <v>-176047.17347667174</v>
      </c>
      <c r="AO174" s="102">
        <f t="shared" si="41"/>
        <v>1</v>
      </c>
      <c r="AQ174" s="99">
        <f>VLOOKUP(EURUSD!C174,'Cours à terme initiaux'!$A$1:$E$390,5,FALSE)</f>
        <v>1.1900059999999999</v>
      </c>
      <c r="AR174" s="101">
        <f t="shared" si="42"/>
        <v>504199.13849173876</v>
      </c>
      <c r="AS174" s="101">
        <f t="shared" si="43"/>
        <v>0</v>
      </c>
      <c r="AT174" s="101">
        <f t="shared" si="44"/>
        <v>-16540.954368263774</v>
      </c>
      <c r="AU174" s="101">
        <f t="shared" si="45"/>
        <v>0</v>
      </c>
      <c r="AV174" s="102" t="str">
        <f t="shared" si="46"/>
        <v>PAS DE VALEUR INTRINSEQUE</v>
      </c>
    </row>
    <row r="175" spans="1:48" s="100" customFormat="1" x14ac:dyDescent="0.2">
      <c r="A175" s="51">
        <v>2021</v>
      </c>
      <c r="B175" s="51" t="s">
        <v>138</v>
      </c>
      <c r="C175" s="51">
        <v>2048</v>
      </c>
      <c r="D175" s="51" t="s">
        <v>34</v>
      </c>
      <c r="E175" s="61">
        <v>44077</v>
      </c>
      <c r="F175" s="61">
        <v>44321</v>
      </c>
      <c r="G175" s="61">
        <v>44321</v>
      </c>
      <c r="H175" s="51" t="s">
        <v>26</v>
      </c>
      <c r="I175" s="51" t="s">
        <v>39</v>
      </c>
      <c r="J175" s="51" t="s">
        <v>28</v>
      </c>
      <c r="K175" s="112">
        <v>520607.37527115003</v>
      </c>
      <c r="L175" s="51" t="s">
        <v>26</v>
      </c>
      <c r="M175" s="51" t="s">
        <v>38</v>
      </c>
      <c r="N175" s="51" t="s">
        <v>35</v>
      </c>
      <c r="O175" s="111">
        <v>-600000</v>
      </c>
      <c r="P175" s="51"/>
      <c r="Q175" s="51" t="s">
        <v>36</v>
      </c>
      <c r="R175" s="70">
        <v>1.1525000000000001</v>
      </c>
      <c r="S175" s="51">
        <v>1.1000000000000001</v>
      </c>
      <c r="T175" s="51" t="s">
        <v>40</v>
      </c>
      <c r="U175" s="51" t="s">
        <v>41</v>
      </c>
      <c r="V175" s="112"/>
      <c r="W175" s="112">
        <v>0</v>
      </c>
      <c r="X175" s="51"/>
      <c r="Y175" s="70">
        <v>1.2271000000000001</v>
      </c>
      <c r="Z175" s="70">
        <v>1.2303700000000002</v>
      </c>
      <c r="AA175" s="111">
        <v>-185.73255231596735</v>
      </c>
      <c r="AB175" s="124"/>
      <c r="AC175" s="112"/>
      <c r="AD175" s="111">
        <v>-185.73255231596735</v>
      </c>
      <c r="AE175" s="51"/>
      <c r="AF175" s="57" t="s">
        <v>82</v>
      </c>
      <c r="AH175" s="108" t="str">
        <f t="shared" si="35"/>
        <v/>
      </c>
      <c r="AI175" s="101" t="str">
        <f t="shared" si="36"/>
        <v/>
      </c>
      <c r="AK175" s="101" t="str">
        <f t="shared" si="37"/>
        <v/>
      </c>
      <c r="AL175" s="101" t="str">
        <f t="shared" si="38"/>
        <v/>
      </c>
      <c r="AM175" s="101" t="str">
        <f t="shared" si="39"/>
        <v/>
      </c>
      <c r="AN175" s="101" t="str">
        <f t="shared" si="40"/>
        <v/>
      </c>
      <c r="AO175" s="102" t="str">
        <f t="shared" si="41"/>
        <v/>
      </c>
      <c r="AQ175" s="99">
        <f>VLOOKUP(EURUSD!C175,'Cours à terme initiaux'!$A$1:$E$390,5,FALSE)</f>
        <v>1.1900059999999999</v>
      </c>
      <c r="AR175" s="101" t="str">
        <f t="shared" si="42"/>
        <v/>
      </c>
      <c r="AS175" s="101" t="str">
        <f t="shared" si="43"/>
        <v/>
      </c>
      <c r="AT175" s="101" t="str">
        <f t="shared" si="44"/>
        <v/>
      </c>
      <c r="AU175" s="101" t="str">
        <f t="shared" si="45"/>
        <v/>
      </c>
      <c r="AV175" s="102" t="str">
        <f t="shared" si="46"/>
        <v/>
      </c>
    </row>
    <row r="176" spans="1:48" s="100" customFormat="1" x14ac:dyDescent="0.2">
      <c r="A176" s="51">
        <v>2021</v>
      </c>
      <c r="B176" s="51" t="s">
        <v>139</v>
      </c>
      <c r="C176" s="51">
        <v>2196</v>
      </c>
      <c r="D176" s="51" t="s">
        <v>33</v>
      </c>
      <c r="E176" s="61">
        <v>44077</v>
      </c>
      <c r="F176" s="61">
        <v>44321</v>
      </c>
      <c r="G176" s="61">
        <v>44321</v>
      </c>
      <c r="H176" s="51" t="s">
        <v>31</v>
      </c>
      <c r="I176" s="51" t="s">
        <v>38</v>
      </c>
      <c r="J176" s="51" t="s">
        <v>28</v>
      </c>
      <c r="K176" s="112">
        <v>520381.613183001</v>
      </c>
      <c r="L176" s="51" t="s">
        <v>31</v>
      </c>
      <c r="M176" s="51" t="s">
        <v>39</v>
      </c>
      <c r="N176" s="51" t="s">
        <v>35</v>
      </c>
      <c r="O176" s="111">
        <v>-600000</v>
      </c>
      <c r="P176" s="51"/>
      <c r="Q176" s="51" t="s">
        <v>36</v>
      </c>
      <c r="R176" s="70">
        <v>1.153</v>
      </c>
      <c r="S176" s="51">
        <v>1.2050000000000001</v>
      </c>
      <c r="T176" s="51" t="s">
        <v>44</v>
      </c>
      <c r="U176" s="51" t="s">
        <v>41</v>
      </c>
      <c r="V176" s="112"/>
      <c r="W176" s="112">
        <v>0</v>
      </c>
      <c r="X176" s="51"/>
      <c r="Y176" s="70">
        <v>1.2271000000000001</v>
      </c>
      <c r="Z176" s="70">
        <v>1.2303700000000002</v>
      </c>
      <c r="AA176" s="112">
        <v>3110.6149974375976</v>
      </c>
      <c r="AB176" s="124">
        <v>2391.4953608520141</v>
      </c>
      <c r="AC176" s="112"/>
      <c r="AD176" s="112">
        <v>3110.6149974375976</v>
      </c>
      <c r="AE176" s="51"/>
      <c r="AF176" s="57" t="s">
        <v>84</v>
      </c>
      <c r="AH176" s="108" t="str">
        <f t="shared" si="35"/>
        <v/>
      </c>
      <c r="AI176" s="101" t="str">
        <f t="shared" si="36"/>
        <v/>
      </c>
      <c r="AK176" s="101" t="str">
        <f t="shared" si="37"/>
        <v/>
      </c>
      <c r="AL176" s="101" t="str">
        <f t="shared" si="38"/>
        <v/>
      </c>
      <c r="AM176" s="101" t="str">
        <f t="shared" si="39"/>
        <v/>
      </c>
      <c r="AN176" s="101" t="str">
        <f t="shared" si="40"/>
        <v/>
      </c>
      <c r="AO176" s="102" t="str">
        <f t="shared" si="41"/>
        <v/>
      </c>
      <c r="AQ176" s="99">
        <f>VLOOKUP(EURUSD!C176,'Cours à terme initiaux'!$A$1:$E$390,5,FALSE)</f>
        <v>1.1900059999999999</v>
      </c>
      <c r="AR176" s="101" t="str">
        <f t="shared" si="42"/>
        <v/>
      </c>
      <c r="AS176" s="101" t="str">
        <f t="shared" si="43"/>
        <v/>
      </c>
      <c r="AT176" s="101" t="str">
        <f t="shared" si="44"/>
        <v/>
      </c>
      <c r="AU176" s="101" t="str">
        <f t="shared" si="45"/>
        <v/>
      </c>
      <c r="AV176" s="102" t="str">
        <f t="shared" si="46"/>
        <v/>
      </c>
    </row>
    <row r="177" spans="1:48" s="100" customFormat="1" x14ac:dyDescent="0.2">
      <c r="A177" s="51">
        <v>2021</v>
      </c>
      <c r="B177" s="51" t="s">
        <v>139</v>
      </c>
      <c r="C177" s="51">
        <v>2197</v>
      </c>
      <c r="D177" s="51" t="s">
        <v>33</v>
      </c>
      <c r="E177" s="61">
        <v>44077</v>
      </c>
      <c r="F177" s="61">
        <v>44321</v>
      </c>
      <c r="G177" s="61">
        <v>44321</v>
      </c>
      <c r="H177" s="51" t="s">
        <v>26</v>
      </c>
      <c r="I177" s="51" t="s">
        <v>39</v>
      </c>
      <c r="J177" s="51" t="s">
        <v>28</v>
      </c>
      <c r="K177" s="112">
        <v>520381.613183001</v>
      </c>
      <c r="L177" s="51" t="s">
        <v>26</v>
      </c>
      <c r="M177" s="51" t="s">
        <v>38</v>
      </c>
      <c r="N177" s="51" t="s">
        <v>35</v>
      </c>
      <c r="O177" s="111">
        <v>-600000</v>
      </c>
      <c r="P177" s="51"/>
      <c r="Q177" s="51" t="s">
        <v>36</v>
      </c>
      <c r="R177" s="70">
        <v>1.153</v>
      </c>
      <c r="S177" s="51"/>
      <c r="T177" s="51"/>
      <c r="U177" s="51"/>
      <c r="V177" s="112"/>
      <c r="W177" s="112">
        <v>0</v>
      </c>
      <c r="X177" s="51"/>
      <c r="Y177" s="70">
        <v>1.2271000000000001</v>
      </c>
      <c r="Z177" s="70">
        <v>1.2303700000000002</v>
      </c>
      <c r="AA177" s="111">
        <v>-532.11999024283023</v>
      </c>
      <c r="AB177" s="124"/>
      <c r="AC177" s="112">
        <v>0</v>
      </c>
      <c r="AD177" s="111">
        <v>-532.11999024283023</v>
      </c>
      <c r="AE177" s="51"/>
      <c r="AF177" s="57" t="s">
        <v>84</v>
      </c>
      <c r="AH177" s="108">
        <f t="shared" si="35"/>
        <v>487658.18412347499</v>
      </c>
      <c r="AI177" s="101">
        <f t="shared" si="36"/>
        <v>0</v>
      </c>
      <c r="AK177" s="101">
        <f t="shared" si="37"/>
        <v>696654.54874782136</v>
      </c>
      <c r="AL177" s="101">
        <f t="shared" si="38"/>
        <v>-176272.93556482048</v>
      </c>
      <c r="AM177" s="101">
        <f t="shared" si="39"/>
        <v>176272.93556482048</v>
      </c>
      <c r="AN177" s="101">
        <f t="shared" si="40"/>
        <v>-176272.93556482048</v>
      </c>
      <c r="AO177" s="102">
        <f t="shared" si="41"/>
        <v>1</v>
      </c>
      <c r="AQ177" s="99">
        <f>VLOOKUP(EURUSD!C177,'Cours à terme initiaux'!$A$1:$E$390,5,FALSE)</f>
        <v>1.1900059999999999</v>
      </c>
      <c r="AR177" s="101">
        <f t="shared" si="42"/>
        <v>504199.13849173876</v>
      </c>
      <c r="AS177" s="101">
        <f t="shared" si="43"/>
        <v>0</v>
      </c>
      <c r="AT177" s="101">
        <f t="shared" si="44"/>
        <v>-16540.954368263774</v>
      </c>
      <c r="AU177" s="101">
        <f t="shared" si="45"/>
        <v>0</v>
      </c>
      <c r="AV177" s="102" t="str">
        <f t="shared" si="46"/>
        <v>PAS DE VALEUR INTRINSEQUE</v>
      </c>
    </row>
    <row r="178" spans="1:48" s="100" customFormat="1" x14ac:dyDescent="0.2">
      <c r="A178" s="51">
        <v>2021</v>
      </c>
      <c r="B178" s="51" t="s">
        <v>139</v>
      </c>
      <c r="C178" s="51">
        <v>2198</v>
      </c>
      <c r="D178" s="51" t="s">
        <v>33</v>
      </c>
      <c r="E178" s="61">
        <v>44077</v>
      </c>
      <c r="F178" s="61">
        <v>44321</v>
      </c>
      <c r="G178" s="61">
        <v>44321</v>
      </c>
      <c r="H178" s="51" t="s">
        <v>26</v>
      </c>
      <c r="I178" s="51" t="s">
        <v>39</v>
      </c>
      <c r="J178" s="51" t="s">
        <v>28</v>
      </c>
      <c r="K178" s="112">
        <v>520381.613183001</v>
      </c>
      <c r="L178" s="51" t="s">
        <v>26</v>
      </c>
      <c r="M178" s="51" t="s">
        <v>38</v>
      </c>
      <c r="N178" s="51" t="s">
        <v>35</v>
      </c>
      <c r="O178" s="111">
        <v>-600000</v>
      </c>
      <c r="P178" s="51"/>
      <c r="Q178" s="51" t="s">
        <v>36</v>
      </c>
      <c r="R178" s="70">
        <v>1.153</v>
      </c>
      <c r="S178" s="51">
        <v>1.1000000000000001</v>
      </c>
      <c r="T178" s="51" t="s">
        <v>40</v>
      </c>
      <c r="U178" s="51" t="s">
        <v>41</v>
      </c>
      <c r="V178" s="112"/>
      <c r="W178" s="112">
        <v>0</v>
      </c>
      <c r="X178" s="51"/>
      <c r="Y178" s="70">
        <v>1.2271000000000001</v>
      </c>
      <c r="Z178" s="70">
        <v>1.2303700000000002</v>
      </c>
      <c r="AA178" s="111">
        <v>-186.99964634275329</v>
      </c>
      <c r="AB178" s="124"/>
      <c r="AC178" s="112"/>
      <c r="AD178" s="111">
        <v>-186.99964634275329</v>
      </c>
      <c r="AE178" s="51"/>
      <c r="AF178" s="57" t="s">
        <v>84</v>
      </c>
      <c r="AH178" s="108" t="str">
        <f t="shared" si="35"/>
        <v/>
      </c>
      <c r="AI178" s="101" t="str">
        <f t="shared" si="36"/>
        <v/>
      </c>
      <c r="AK178" s="101" t="str">
        <f t="shared" si="37"/>
        <v/>
      </c>
      <c r="AL178" s="101" t="str">
        <f t="shared" si="38"/>
        <v/>
      </c>
      <c r="AM178" s="101" t="str">
        <f t="shared" si="39"/>
        <v/>
      </c>
      <c r="AN178" s="101" t="str">
        <f t="shared" si="40"/>
        <v/>
      </c>
      <c r="AO178" s="102" t="str">
        <f t="shared" si="41"/>
        <v/>
      </c>
      <c r="AQ178" s="99">
        <f>VLOOKUP(EURUSD!C178,'Cours à terme initiaux'!$A$1:$E$390,5,FALSE)</f>
        <v>1.1900059999999999</v>
      </c>
      <c r="AR178" s="101" t="str">
        <f t="shared" si="42"/>
        <v/>
      </c>
      <c r="AS178" s="101" t="str">
        <f t="shared" si="43"/>
        <v/>
      </c>
      <c r="AT178" s="101" t="str">
        <f t="shared" si="44"/>
        <v/>
      </c>
      <c r="AU178" s="101" t="str">
        <f t="shared" si="45"/>
        <v/>
      </c>
      <c r="AV178" s="102" t="str">
        <f t="shared" si="46"/>
        <v/>
      </c>
    </row>
    <row r="179" spans="1:48" s="100" customFormat="1" x14ac:dyDescent="0.2">
      <c r="A179" s="51">
        <v>2021</v>
      </c>
      <c r="B179" s="51" t="s">
        <v>140</v>
      </c>
      <c r="C179" s="51">
        <v>1899</v>
      </c>
      <c r="D179" s="51" t="s">
        <v>42</v>
      </c>
      <c r="E179" s="61">
        <v>44077</v>
      </c>
      <c r="F179" s="61">
        <v>44328</v>
      </c>
      <c r="G179" s="61">
        <v>44328</v>
      </c>
      <c r="H179" s="51" t="s">
        <v>31</v>
      </c>
      <c r="I179" s="51" t="s">
        <v>38</v>
      </c>
      <c r="J179" s="51" t="s">
        <v>28</v>
      </c>
      <c r="K179" s="112">
        <v>521739.130434783</v>
      </c>
      <c r="L179" s="51" t="s">
        <v>31</v>
      </c>
      <c r="M179" s="51" t="s">
        <v>39</v>
      </c>
      <c r="N179" s="51" t="s">
        <v>35</v>
      </c>
      <c r="O179" s="111">
        <v>-600000</v>
      </c>
      <c r="P179" s="51"/>
      <c r="Q179" s="51" t="s">
        <v>36</v>
      </c>
      <c r="R179" s="70">
        <v>1.1499999999999999</v>
      </c>
      <c r="S179" s="51">
        <v>1.2050000000000001</v>
      </c>
      <c r="T179" s="51" t="s">
        <v>44</v>
      </c>
      <c r="U179" s="51" t="s">
        <v>41</v>
      </c>
      <c r="V179" s="112"/>
      <c r="W179" s="112">
        <v>0</v>
      </c>
      <c r="X179" s="51"/>
      <c r="Y179" s="70">
        <v>1.2271000000000001</v>
      </c>
      <c r="Z179" s="70">
        <v>1.230555921191167</v>
      </c>
      <c r="AA179" s="112">
        <v>3411.7647195281429</v>
      </c>
      <c r="AB179" s="124">
        <v>2661.8155402130442</v>
      </c>
      <c r="AC179" s="112"/>
      <c r="AD179" s="112">
        <v>3411.7647195281429</v>
      </c>
      <c r="AE179" s="51"/>
      <c r="AF179" s="57" t="s">
        <v>80</v>
      </c>
      <c r="AH179" s="108" t="str">
        <f t="shared" si="35"/>
        <v/>
      </c>
      <c r="AI179" s="101" t="str">
        <f t="shared" si="36"/>
        <v/>
      </c>
      <c r="AK179" s="101" t="str">
        <f t="shared" si="37"/>
        <v/>
      </c>
      <c r="AL179" s="101" t="str">
        <f t="shared" si="38"/>
        <v/>
      </c>
      <c r="AM179" s="101" t="str">
        <f t="shared" si="39"/>
        <v/>
      </c>
      <c r="AN179" s="101" t="str">
        <f t="shared" si="40"/>
        <v/>
      </c>
      <c r="AO179" s="102" t="str">
        <f t="shared" si="41"/>
        <v/>
      </c>
      <c r="AQ179" s="99">
        <f>VLOOKUP(EURUSD!C179,'Cours à terme initiaux'!$A$1:$E$390,5,FALSE)</f>
        <v>1.1901870000000001</v>
      </c>
      <c r="AR179" s="101" t="str">
        <f t="shared" si="42"/>
        <v/>
      </c>
      <c r="AS179" s="101" t="str">
        <f t="shared" si="43"/>
        <v/>
      </c>
      <c r="AT179" s="101" t="str">
        <f t="shared" si="44"/>
        <v/>
      </c>
      <c r="AU179" s="101" t="str">
        <f t="shared" si="45"/>
        <v/>
      </c>
      <c r="AV179" s="102" t="str">
        <f t="shared" si="46"/>
        <v/>
      </c>
    </row>
    <row r="180" spans="1:48" s="100" customFormat="1" x14ac:dyDescent="0.2">
      <c r="A180" s="51">
        <v>2021</v>
      </c>
      <c r="B180" s="51" t="s">
        <v>140</v>
      </c>
      <c r="C180" s="51">
        <v>1900</v>
      </c>
      <c r="D180" s="51" t="s">
        <v>42</v>
      </c>
      <c r="E180" s="61">
        <v>44077</v>
      </c>
      <c r="F180" s="61">
        <v>44328</v>
      </c>
      <c r="G180" s="61">
        <v>44328</v>
      </c>
      <c r="H180" s="51" t="s">
        <v>26</v>
      </c>
      <c r="I180" s="51" t="s">
        <v>39</v>
      </c>
      <c r="J180" s="51" t="s">
        <v>28</v>
      </c>
      <c r="K180" s="112">
        <v>521739.130434783</v>
      </c>
      <c r="L180" s="51" t="s">
        <v>26</v>
      </c>
      <c r="M180" s="51" t="s">
        <v>38</v>
      </c>
      <c r="N180" s="51" t="s">
        <v>35</v>
      </c>
      <c r="O180" s="111">
        <v>-600000</v>
      </c>
      <c r="P180" s="51"/>
      <c r="Q180" s="51" t="s">
        <v>36</v>
      </c>
      <c r="R180" s="70">
        <v>1.1499999999999999</v>
      </c>
      <c r="S180" s="51"/>
      <c r="T180" s="51"/>
      <c r="U180" s="51"/>
      <c r="V180" s="112"/>
      <c r="W180" s="112">
        <v>0</v>
      </c>
      <c r="X180" s="51"/>
      <c r="Y180" s="70">
        <v>1.2271000000000001</v>
      </c>
      <c r="Z180" s="70">
        <v>1.230555921191167</v>
      </c>
      <c r="AA180" s="111">
        <v>-526.54614147768427</v>
      </c>
      <c r="AB180" s="124"/>
      <c r="AC180" s="112">
        <v>0</v>
      </c>
      <c r="AD180" s="111">
        <v>-526.54614147768427</v>
      </c>
      <c r="AE180" s="51"/>
      <c r="AF180" s="57" t="s">
        <v>80</v>
      </c>
      <c r="AH180" s="108">
        <f t="shared" si="35"/>
        <v>487584.50523662951</v>
      </c>
      <c r="AI180" s="101">
        <f t="shared" si="36"/>
        <v>0</v>
      </c>
      <c r="AK180" s="101">
        <f t="shared" si="37"/>
        <v>696549.29319518514</v>
      </c>
      <c r="AL180" s="101">
        <f t="shared" si="38"/>
        <v>-174810.16276040248</v>
      </c>
      <c r="AM180" s="101">
        <f t="shared" si="39"/>
        <v>174810.16276040248</v>
      </c>
      <c r="AN180" s="101">
        <f t="shared" si="40"/>
        <v>-174810.16276040248</v>
      </c>
      <c r="AO180" s="102">
        <f t="shared" si="41"/>
        <v>1</v>
      </c>
      <c r="AQ180" s="99">
        <f>VLOOKUP(EURUSD!C180,'Cours à terme initiaux'!$A$1:$E$390,5,FALSE)</f>
        <v>1.1901870000000001</v>
      </c>
      <c r="AR180" s="101">
        <f t="shared" si="42"/>
        <v>504122.46142833011</v>
      </c>
      <c r="AS180" s="101">
        <f t="shared" si="43"/>
        <v>0</v>
      </c>
      <c r="AT180" s="101">
        <f t="shared" si="44"/>
        <v>-16537.956191700592</v>
      </c>
      <c r="AU180" s="101">
        <f t="shared" si="45"/>
        <v>0</v>
      </c>
      <c r="AV180" s="102" t="str">
        <f t="shared" si="46"/>
        <v>PAS DE VALEUR INTRINSEQUE</v>
      </c>
    </row>
    <row r="181" spans="1:48" s="100" customFormat="1" x14ac:dyDescent="0.2">
      <c r="A181" s="51">
        <v>2021</v>
      </c>
      <c r="B181" s="51" t="s">
        <v>140</v>
      </c>
      <c r="C181" s="51">
        <v>1901</v>
      </c>
      <c r="D181" s="51" t="s">
        <v>42</v>
      </c>
      <c r="E181" s="61">
        <v>44077</v>
      </c>
      <c r="F181" s="61">
        <v>44328</v>
      </c>
      <c r="G181" s="61">
        <v>44328</v>
      </c>
      <c r="H181" s="51" t="s">
        <v>26</v>
      </c>
      <c r="I181" s="51" t="s">
        <v>39</v>
      </c>
      <c r="J181" s="51" t="s">
        <v>28</v>
      </c>
      <c r="K181" s="112">
        <v>521739.130434783</v>
      </c>
      <c r="L181" s="51" t="s">
        <v>26</v>
      </c>
      <c r="M181" s="51" t="s">
        <v>38</v>
      </c>
      <c r="N181" s="51" t="s">
        <v>35</v>
      </c>
      <c r="O181" s="111">
        <v>-600000</v>
      </c>
      <c r="P181" s="51"/>
      <c r="Q181" s="51" t="s">
        <v>36</v>
      </c>
      <c r="R181" s="70">
        <v>1.1499999999999999</v>
      </c>
      <c r="S181" s="51">
        <v>1.1000000000000001</v>
      </c>
      <c r="T181" s="51" t="s">
        <v>40</v>
      </c>
      <c r="U181" s="51" t="s">
        <v>41</v>
      </c>
      <c r="V181" s="112"/>
      <c r="W181" s="112">
        <v>0</v>
      </c>
      <c r="X181" s="51"/>
      <c r="Y181" s="70">
        <v>1.2271000000000001</v>
      </c>
      <c r="Z181" s="70">
        <v>1.230555921191167</v>
      </c>
      <c r="AA181" s="111">
        <v>-223.40303783741473</v>
      </c>
      <c r="AB181" s="124"/>
      <c r="AC181" s="112"/>
      <c r="AD181" s="111">
        <v>-223.40303783741473</v>
      </c>
      <c r="AE181" s="51"/>
      <c r="AF181" s="57" t="s">
        <v>80</v>
      </c>
      <c r="AH181" s="108" t="str">
        <f t="shared" si="35"/>
        <v/>
      </c>
      <c r="AI181" s="101" t="str">
        <f t="shared" si="36"/>
        <v/>
      </c>
      <c r="AK181" s="101" t="str">
        <f t="shared" si="37"/>
        <v/>
      </c>
      <c r="AL181" s="101" t="str">
        <f t="shared" si="38"/>
        <v/>
      </c>
      <c r="AM181" s="101" t="str">
        <f t="shared" si="39"/>
        <v/>
      </c>
      <c r="AN181" s="101" t="str">
        <f t="shared" si="40"/>
        <v/>
      </c>
      <c r="AO181" s="102" t="str">
        <f t="shared" si="41"/>
        <v/>
      </c>
      <c r="AQ181" s="99">
        <f>VLOOKUP(EURUSD!C181,'Cours à terme initiaux'!$A$1:$E$390,5,FALSE)</f>
        <v>1.1901870000000001</v>
      </c>
      <c r="AR181" s="101" t="str">
        <f t="shared" si="42"/>
        <v/>
      </c>
      <c r="AS181" s="101" t="str">
        <f t="shared" si="43"/>
        <v/>
      </c>
      <c r="AT181" s="101" t="str">
        <f t="shared" si="44"/>
        <v/>
      </c>
      <c r="AU181" s="101" t="str">
        <f t="shared" si="45"/>
        <v/>
      </c>
      <c r="AV181" s="102" t="str">
        <f t="shared" si="46"/>
        <v/>
      </c>
    </row>
    <row r="182" spans="1:48" s="100" customFormat="1" x14ac:dyDescent="0.2">
      <c r="A182" s="51">
        <v>2021</v>
      </c>
      <c r="B182" s="51" t="s">
        <v>141</v>
      </c>
      <c r="C182" s="51">
        <v>2049</v>
      </c>
      <c r="D182" s="51" t="s">
        <v>34</v>
      </c>
      <c r="E182" s="61">
        <v>44077</v>
      </c>
      <c r="F182" s="61">
        <v>44328</v>
      </c>
      <c r="G182" s="61">
        <v>44328</v>
      </c>
      <c r="H182" s="51" t="s">
        <v>31</v>
      </c>
      <c r="I182" s="51" t="s">
        <v>38</v>
      </c>
      <c r="J182" s="51" t="s">
        <v>28</v>
      </c>
      <c r="K182" s="112">
        <v>520607.37527115003</v>
      </c>
      <c r="L182" s="51" t="s">
        <v>31</v>
      </c>
      <c r="M182" s="51" t="s">
        <v>39</v>
      </c>
      <c r="N182" s="51" t="s">
        <v>35</v>
      </c>
      <c r="O182" s="111">
        <v>-600000</v>
      </c>
      <c r="P182" s="51"/>
      <c r="Q182" s="51" t="s">
        <v>36</v>
      </c>
      <c r="R182" s="70">
        <v>1.1525000000000001</v>
      </c>
      <c r="S182" s="51">
        <v>1.2050000000000001</v>
      </c>
      <c r="T182" s="51" t="s">
        <v>44</v>
      </c>
      <c r="U182" s="51" t="s">
        <v>41</v>
      </c>
      <c r="V182" s="112"/>
      <c r="W182" s="112">
        <v>0</v>
      </c>
      <c r="X182" s="51"/>
      <c r="Y182" s="70">
        <v>1.2271000000000001</v>
      </c>
      <c r="Z182" s="70">
        <v>1.230555921191167</v>
      </c>
      <c r="AA182" s="112">
        <v>3164.603230442171</v>
      </c>
      <c r="AB182" s="124">
        <v>2341.704489440971</v>
      </c>
      <c r="AC182" s="112"/>
      <c r="AD182" s="112">
        <v>3164.603230442171</v>
      </c>
      <c r="AE182" s="51"/>
      <c r="AF182" s="57" t="s">
        <v>82</v>
      </c>
      <c r="AH182" s="108" t="str">
        <f t="shared" si="35"/>
        <v/>
      </c>
      <c r="AI182" s="101" t="str">
        <f t="shared" si="36"/>
        <v/>
      </c>
      <c r="AK182" s="101" t="str">
        <f t="shared" si="37"/>
        <v/>
      </c>
      <c r="AL182" s="101" t="str">
        <f t="shared" si="38"/>
        <v/>
      </c>
      <c r="AM182" s="101" t="str">
        <f t="shared" si="39"/>
        <v/>
      </c>
      <c r="AN182" s="101" t="str">
        <f t="shared" si="40"/>
        <v/>
      </c>
      <c r="AO182" s="102" t="str">
        <f t="shared" si="41"/>
        <v/>
      </c>
      <c r="AQ182" s="99">
        <f>VLOOKUP(EURUSD!C182,'Cours à terme initiaux'!$A$1:$E$390,5,FALSE)</f>
        <v>1.1901870000000001</v>
      </c>
      <c r="AR182" s="101" t="str">
        <f t="shared" si="42"/>
        <v/>
      </c>
      <c r="AS182" s="101" t="str">
        <f t="shared" si="43"/>
        <v/>
      </c>
      <c r="AT182" s="101" t="str">
        <f t="shared" si="44"/>
        <v/>
      </c>
      <c r="AU182" s="101" t="str">
        <f t="shared" si="45"/>
        <v/>
      </c>
      <c r="AV182" s="102" t="str">
        <f t="shared" si="46"/>
        <v/>
      </c>
    </row>
    <row r="183" spans="1:48" s="100" customFormat="1" x14ac:dyDescent="0.2">
      <c r="A183" s="51">
        <v>2021</v>
      </c>
      <c r="B183" s="51" t="s">
        <v>141</v>
      </c>
      <c r="C183" s="51">
        <v>2050</v>
      </c>
      <c r="D183" s="51" t="s">
        <v>34</v>
      </c>
      <c r="E183" s="61">
        <v>44077</v>
      </c>
      <c r="F183" s="61">
        <v>44328</v>
      </c>
      <c r="G183" s="61">
        <v>44328</v>
      </c>
      <c r="H183" s="51" t="s">
        <v>26</v>
      </c>
      <c r="I183" s="51" t="s">
        <v>39</v>
      </c>
      <c r="J183" s="51" t="s">
        <v>28</v>
      </c>
      <c r="K183" s="112">
        <v>520607.37527115003</v>
      </c>
      <c r="L183" s="51" t="s">
        <v>26</v>
      </c>
      <c r="M183" s="51" t="s">
        <v>38</v>
      </c>
      <c r="N183" s="51" t="s">
        <v>35</v>
      </c>
      <c r="O183" s="111">
        <v>-600000</v>
      </c>
      <c r="P183" s="51"/>
      <c r="Q183" s="51" t="s">
        <v>36</v>
      </c>
      <c r="R183" s="70">
        <v>1.1525000000000001</v>
      </c>
      <c r="S183" s="51"/>
      <c r="T183" s="51"/>
      <c r="U183" s="51"/>
      <c r="V183" s="112"/>
      <c r="W183" s="112">
        <v>0</v>
      </c>
      <c r="X183" s="51"/>
      <c r="Y183" s="70">
        <v>1.2271000000000001</v>
      </c>
      <c r="Z183" s="70">
        <v>1.230555921191167</v>
      </c>
      <c r="AA183" s="111">
        <v>-591.70330498497992</v>
      </c>
      <c r="AB183" s="124"/>
      <c r="AC183" s="112">
        <v>0</v>
      </c>
      <c r="AD183" s="111">
        <v>-591.70330498497992</v>
      </c>
      <c r="AE183" s="51"/>
      <c r="AF183" s="57" t="s">
        <v>82</v>
      </c>
      <c r="AH183" s="108">
        <f t="shared" si="35"/>
        <v>487584.50523662951</v>
      </c>
      <c r="AI183" s="101">
        <f t="shared" si="36"/>
        <v>0</v>
      </c>
      <c r="AK183" s="101">
        <f t="shared" si="37"/>
        <v>696549.29319518514</v>
      </c>
      <c r="AL183" s="101">
        <f t="shared" si="38"/>
        <v>-175941.91792403552</v>
      </c>
      <c r="AM183" s="101">
        <f t="shared" si="39"/>
        <v>175941.91792403552</v>
      </c>
      <c r="AN183" s="101">
        <f t="shared" si="40"/>
        <v>-175941.91792403552</v>
      </c>
      <c r="AO183" s="102">
        <f t="shared" si="41"/>
        <v>1</v>
      </c>
      <c r="AQ183" s="99">
        <f>VLOOKUP(EURUSD!C183,'Cours à terme initiaux'!$A$1:$E$390,5,FALSE)</f>
        <v>1.1901870000000001</v>
      </c>
      <c r="AR183" s="101">
        <f t="shared" si="42"/>
        <v>504122.46142833011</v>
      </c>
      <c r="AS183" s="101">
        <f t="shared" si="43"/>
        <v>0</v>
      </c>
      <c r="AT183" s="101">
        <f t="shared" si="44"/>
        <v>-16537.956191700592</v>
      </c>
      <c r="AU183" s="101">
        <f t="shared" si="45"/>
        <v>0</v>
      </c>
      <c r="AV183" s="102" t="str">
        <f t="shared" si="46"/>
        <v>PAS DE VALEUR INTRINSEQUE</v>
      </c>
    </row>
    <row r="184" spans="1:48" s="100" customFormat="1" x14ac:dyDescent="0.2">
      <c r="A184" s="51">
        <v>2021</v>
      </c>
      <c r="B184" s="51" t="s">
        <v>141</v>
      </c>
      <c r="C184" s="51">
        <v>2051</v>
      </c>
      <c r="D184" s="51" t="s">
        <v>34</v>
      </c>
      <c r="E184" s="61">
        <v>44077</v>
      </c>
      <c r="F184" s="61">
        <v>44328</v>
      </c>
      <c r="G184" s="61">
        <v>44328</v>
      </c>
      <c r="H184" s="51" t="s">
        <v>26</v>
      </c>
      <c r="I184" s="51" t="s">
        <v>39</v>
      </c>
      <c r="J184" s="51" t="s">
        <v>28</v>
      </c>
      <c r="K184" s="112">
        <v>520607.37527115003</v>
      </c>
      <c r="L184" s="51" t="s">
        <v>26</v>
      </c>
      <c r="M184" s="51" t="s">
        <v>38</v>
      </c>
      <c r="N184" s="51" t="s">
        <v>35</v>
      </c>
      <c r="O184" s="111">
        <v>-600000</v>
      </c>
      <c r="P184" s="51"/>
      <c r="Q184" s="51" t="s">
        <v>36</v>
      </c>
      <c r="R184" s="70">
        <v>1.1525000000000001</v>
      </c>
      <c r="S184" s="51">
        <v>1.1000000000000001</v>
      </c>
      <c r="T184" s="51" t="s">
        <v>40</v>
      </c>
      <c r="U184" s="51" t="s">
        <v>41</v>
      </c>
      <c r="V184" s="112"/>
      <c r="W184" s="112">
        <v>0</v>
      </c>
      <c r="X184" s="51"/>
      <c r="Y184" s="70">
        <v>1.2271000000000001</v>
      </c>
      <c r="Z184" s="70">
        <v>1.230555921191167</v>
      </c>
      <c r="AA184" s="111">
        <v>-231.1954360162203</v>
      </c>
      <c r="AB184" s="124"/>
      <c r="AC184" s="112"/>
      <c r="AD184" s="111">
        <v>-231.1954360162203</v>
      </c>
      <c r="AE184" s="51"/>
      <c r="AF184" s="57" t="s">
        <v>82</v>
      </c>
      <c r="AH184" s="108" t="str">
        <f t="shared" si="35"/>
        <v/>
      </c>
      <c r="AI184" s="101" t="str">
        <f t="shared" si="36"/>
        <v/>
      </c>
      <c r="AK184" s="101" t="str">
        <f t="shared" si="37"/>
        <v/>
      </c>
      <c r="AL184" s="101" t="str">
        <f t="shared" si="38"/>
        <v/>
      </c>
      <c r="AM184" s="101" t="str">
        <f t="shared" si="39"/>
        <v/>
      </c>
      <c r="AN184" s="101" t="str">
        <f t="shared" si="40"/>
        <v/>
      </c>
      <c r="AO184" s="102" t="str">
        <f t="shared" si="41"/>
        <v/>
      </c>
      <c r="AQ184" s="99">
        <f>VLOOKUP(EURUSD!C184,'Cours à terme initiaux'!$A$1:$E$390,5,FALSE)</f>
        <v>1.1901870000000001</v>
      </c>
      <c r="AR184" s="101" t="str">
        <f t="shared" si="42"/>
        <v/>
      </c>
      <c r="AS184" s="101" t="str">
        <f t="shared" si="43"/>
        <v/>
      </c>
      <c r="AT184" s="101" t="str">
        <f t="shared" si="44"/>
        <v/>
      </c>
      <c r="AU184" s="101" t="str">
        <f t="shared" si="45"/>
        <v/>
      </c>
      <c r="AV184" s="102" t="str">
        <f t="shared" si="46"/>
        <v/>
      </c>
    </row>
    <row r="185" spans="1:48" s="100" customFormat="1" x14ac:dyDescent="0.2">
      <c r="A185" s="51">
        <v>2021</v>
      </c>
      <c r="B185" s="51" t="s">
        <v>142</v>
      </c>
      <c r="C185" s="51">
        <v>2199</v>
      </c>
      <c r="D185" s="51" t="s">
        <v>33</v>
      </c>
      <c r="E185" s="61">
        <v>44077</v>
      </c>
      <c r="F185" s="61">
        <v>44328</v>
      </c>
      <c r="G185" s="61">
        <v>44328</v>
      </c>
      <c r="H185" s="51" t="s">
        <v>31</v>
      </c>
      <c r="I185" s="51" t="s">
        <v>38</v>
      </c>
      <c r="J185" s="51" t="s">
        <v>28</v>
      </c>
      <c r="K185" s="112">
        <v>520381.613183001</v>
      </c>
      <c r="L185" s="51" t="s">
        <v>31</v>
      </c>
      <c r="M185" s="51" t="s">
        <v>39</v>
      </c>
      <c r="N185" s="51" t="s">
        <v>35</v>
      </c>
      <c r="O185" s="111">
        <v>-600000</v>
      </c>
      <c r="P185" s="51"/>
      <c r="Q185" s="51" t="s">
        <v>36</v>
      </c>
      <c r="R185" s="70">
        <v>1.153</v>
      </c>
      <c r="S185" s="51">
        <v>1.2050000000000001</v>
      </c>
      <c r="T185" s="51" t="s">
        <v>44</v>
      </c>
      <c r="U185" s="51" t="s">
        <v>41</v>
      </c>
      <c r="V185" s="112"/>
      <c r="W185" s="112">
        <v>0</v>
      </c>
      <c r="X185" s="51"/>
      <c r="Y185" s="70">
        <v>1.2271000000000001</v>
      </c>
      <c r="Z185" s="70">
        <v>1.230555921191167</v>
      </c>
      <c r="AA185" s="112">
        <v>3115.7983976211949</v>
      </c>
      <c r="AB185" s="124">
        <v>2277.540616137609</v>
      </c>
      <c r="AC185" s="112"/>
      <c r="AD185" s="112">
        <v>3115.7983976211949</v>
      </c>
      <c r="AE185" s="51"/>
      <c r="AF185" s="57" t="s">
        <v>84</v>
      </c>
      <c r="AH185" s="108" t="str">
        <f t="shared" si="35"/>
        <v/>
      </c>
      <c r="AI185" s="101" t="str">
        <f t="shared" si="36"/>
        <v/>
      </c>
      <c r="AK185" s="101" t="str">
        <f t="shared" si="37"/>
        <v/>
      </c>
      <c r="AL185" s="101" t="str">
        <f t="shared" si="38"/>
        <v/>
      </c>
      <c r="AM185" s="101" t="str">
        <f t="shared" si="39"/>
        <v/>
      </c>
      <c r="AN185" s="101" t="str">
        <f t="shared" si="40"/>
        <v/>
      </c>
      <c r="AO185" s="102" t="str">
        <f t="shared" si="41"/>
        <v/>
      </c>
      <c r="AQ185" s="99">
        <f>VLOOKUP(EURUSD!C185,'Cours à terme initiaux'!$A$1:$E$390,5,FALSE)</f>
        <v>1.1901870000000001</v>
      </c>
      <c r="AR185" s="101" t="str">
        <f t="shared" si="42"/>
        <v/>
      </c>
      <c r="AS185" s="101" t="str">
        <f t="shared" si="43"/>
        <v/>
      </c>
      <c r="AT185" s="101" t="str">
        <f t="shared" si="44"/>
        <v/>
      </c>
      <c r="AU185" s="101" t="str">
        <f t="shared" si="45"/>
        <v/>
      </c>
      <c r="AV185" s="102" t="str">
        <f t="shared" si="46"/>
        <v/>
      </c>
    </row>
    <row r="186" spans="1:48" s="100" customFormat="1" x14ac:dyDescent="0.2">
      <c r="A186" s="51">
        <v>2021</v>
      </c>
      <c r="B186" s="51" t="s">
        <v>142</v>
      </c>
      <c r="C186" s="51">
        <v>2200</v>
      </c>
      <c r="D186" s="51" t="s">
        <v>33</v>
      </c>
      <c r="E186" s="61">
        <v>44077</v>
      </c>
      <c r="F186" s="61">
        <v>44328</v>
      </c>
      <c r="G186" s="61">
        <v>44328</v>
      </c>
      <c r="H186" s="51" t="s">
        <v>26</v>
      </c>
      <c r="I186" s="51" t="s">
        <v>39</v>
      </c>
      <c r="J186" s="51" t="s">
        <v>28</v>
      </c>
      <c r="K186" s="112">
        <v>520381.613183001</v>
      </c>
      <c r="L186" s="51" t="s">
        <v>26</v>
      </c>
      <c r="M186" s="51" t="s">
        <v>38</v>
      </c>
      <c r="N186" s="51" t="s">
        <v>35</v>
      </c>
      <c r="O186" s="111">
        <v>-600000</v>
      </c>
      <c r="P186" s="51"/>
      <c r="Q186" s="51" t="s">
        <v>36</v>
      </c>
      <c r="R186" s="70">
        <v>1.153</v>
      </c>
      <c r="S186" s="51"/>
      <c r="T186" s="51"/>
      <c r="U186" s="51"/>
      <c r="V186" s="112"/>
      <c r="W186" s="112">
        <v>0</v>
      </c>
      <c r="X186" s="51"/>
      <c r="Y186" s="70">
        <v>1.2271000000000001</v>
      </c>
      <c r="Z186" s="70">
        <v>1.230555921191167</v>
      </c>
      <c r="AA186" s="111">
        <v>-605.50792085233968</v>
      </c>
      <c r="AB186" s="124"/>
      <c r="AC186" s="112">
        <v>0</v>
      </c>
      <c r="AD186" s="111">
        <v>-605.50792085233968</v>
      </c>
      <c r="AE186" s="51"/>
      <c r="AF186" s="57" t="s">
        <v>84</v>
      </c>
      <c r="AH186" s="108">
        <f t="shared" si="35"/>
        <v>487584.50523662951</v>
      </c>
      <c r="AI186" s="101">
        <f t="shared" si="36"/>
        <v>0</v>
      </c>
      <c r="AK186" s="101">
        <f t="shared" si="37"/>
        <v>696549.29319518514</v>
      </c>
      <c r="AL186" s="101">
        <f t="shared" si="38"/>
        <v>-176167.68001218425</v>
      </c>
      <c r="AM186" s="101">
        <f t="shared" si="39"/>
        <v>176167.68001218425</v>
      </c>
      <c r="AN186" s="101">
        <f t="shared" si="40"/>
        <v>-176167.68001218425</v>
      </c>
      <c r="AO186" s="102">
        <f t="shared" si="41"/>
        <v>1</v>
      </c>
      <c r="AQ186" s="99">
        <f>VLOOKUP(EURUSD!C186,'Cours à terme initiaux'!$A$1:$E$390,5,FALSE)</f>
        <v>1.1901870000000001</v>
      </c>
      <c r="AR186" s="101">
        <f t="shared" si="42"/>
        <v>504122.46142833011</v>
      </c>
      <c r="AS186" s="101">
        <f t="shared" si="43"/>
        <v>0</v>
      </c>
      <c r="AT186" s="101">
        <f t="shared" si="44"/>
        <v>-16537.956191700592</v>
      </c>
      <c r="AU186" s="101">
        <f t="shared" si="45"/>
        <v>0</v>
      </c>
      <c r="AV186" s="102" t="str">
        <f t="shared" si="46"/>
        <v>PAS DE VALEUR INTRINSEQUE</v>
      </c>
    </row>
    <row r="187" spans="1:48" s="100" customFormat="1" x14ac:dyDescent="0.2">
      <c r="A187" s="51">
        <v>2021</v>
      </c>
      <c r="B187" s="51" t="s">
        <v>142</v>
      </c>
      <c r="C187" s="51">
        <v>2201</v>
      </c>
      <c r="D187" s="51" t="s">
        <v>33</v>
      </c>
      <c r="E187" s="61">
        <v>44077</v>
      </c>
      <c r="F187" s="61">
        <v>44328</v>
      </c>
      <c r="G187" s="61">
        <v>44328</v>
      </c>
      <c r="H187" s="51" t="s">
        <v>26</v>
      </c>
      <c r="I187" s="51" t="s">
        <v>39</v>
      </c>
      <c r="J187" s="51" t="s">
        <v>28</v>
      </c>
      <c r="K187" s="112">
        <v>520381.613183001</v>
      </c>
      <c r="L187" s="51" t="s">
        <v>26</v>
      </c>
      <c r="M187" s="51" t="s">
        <v>38</v>
      </c>
      <c r="N187" s="51" t="s">
        <v>35</v>
      </c>
      <c r="O187" s="111">
        <v>-600000</v>
      </c>
      <c r="P187" s="51"/>
      <c r="Q187" s="51" t="s">
        <v>36</v>
      </c>
      <c r="R187" s="70">
        <v>1.153</v>
      </c>
      <c r="S187" s="51">
        <v>1.1000000000000001</v>
      </c>
      <c r="T187" s="51" t="s">
        <v>40</v>
      </c>
      <c r="U187" s="51" t="s">
        <v>41</v>
      </c>
      <c r="V187" s="112"/>
      <c r="W187" s="112">
        <v>0</v>
      </c>
      <c r="X187" s="51"/>
      <c r="Y187" s="70">
        <v>1.2271000000000001</v>
      </c>
      <c r="Z187" s="70">
        <v>1.230555921191167</v>
      </c>
      <c r="AA187" s="111">
        <v>-232.74986063124618</v>
      </c>
      <c r="AB187" s="124"/>
      <c r="AC187" s="112"/>
      <c r="AD187" s="111">
        <v>-232.74986063124618</v>
      </c>
      <c r="AE187" s="51"/>
      <c r="AF187" s="57" t="s">
        <v>84</v>
      </c>
      <c r="AH187" s="108" t="str">
        <f t="shared" si="35"/>
        <v/>
      </c>
      <c r="AI187" s="101" t="str">
        <f t="shared" si="36"/>
        <v/>
      </c>
      <c r="AK187" s="101" t="str">
        <f t="shared" si="37"/>
        <v/>
      </c>
      <c r="AL187" s="101" t="str">
        <f t="shared" si="38"/>
        <v/>
      </c>
      <c r="AM187" s="101" t="str">
        <f t="shared" si="39"/>
        <v/>
      </c>
      <c r="AN187" s="101" t="str">
        <f t="shared" si="40"/>
        <v/>
      </c>
      <c r="AO187" s="102" t="str">
        <f t="shared" si="41"/>
        <v/>
      </c>
      <c r="AQ187" s="99">
        <f>VLOOKUP(EURUSD!C187,'Cours à terme initiaux'!$A$1:$E$390,5,FALSE)</f>
        <v>1.1901870000000001</v>
      </c>
      <c r="AR187" s="101" t="str">
        <f t="shared" si="42"/>
        <v/>
      </c>
      <c r="AS187" s="101" t="str">
        <f t="shared" si="43"/>
        <v/>
      </c>
      <c r="AT187" s="101" t="str">
        <f t="shared" si="44"/>
        <v/>
      </c>
      <c r="AU187" s="101" t="str">
        <f t="shared" si="45"/>
        <v/>
      </c>
      <c r="AV187" s="102" t="str">
        <f t="shared" si="46"/>
        <v/>
      </c>
    </row>
    <row r="188" spans="1:48" s="100" customFormat="1" x14ac:dyDescent="0.2">
      <c r="A188" s="51">
        <v>2021</v>
      </c>
      <c r="B188" s="51" t="s">
        <v>143</v>
      </c>
      <c r="C188" s="51">
        <v>1902</v>
      </c>
      <c r="D188" s="51" t="s">
        <v>42</v>
      </c>
      <c r="E188" s="61">
        <v>44077</v>
      </c>
      <c r="F188" s="61">
        <v>44335</v>
      </c>
      <c r="G188" s="61">
        <v>44335</v>
      </c>
      <c r="H188" s="51" t="s">
        <v>31</v>
      </c>
      <c r="I188" s="51" t="s">
        <v>38</v>
      </c>
      <c r="J188" s="51" t="s">
        <v>28</v>
      </c>
      <c r="K188" s="112">
        <v>521739.130434783</v>
      </c>
      <c r="L188" s="51" t="s">
        <v>31</v>
      </c>
      <c r="M188" s="51" t="s">
        <v>39</v>
      </c>
      <c r="N188" s="51" t="s">
        <v>35</v>
      </c>
      <c r="O188" s="111">
        <v>-600000</v>
      </c>
      <c r="P188" s="51"/>
      <c r="Q188" s="51" t="s">
        <v>36</v>
      </c>
      <c r="R188" s="70">
        <v>1.1499999999999999</v>
      </c>
      <c r="S188" s="51">
        <v>1.2050000000000001</v>
      </c>
      <c r="T188" s="51" t="s">
        <v>44</v>
      </c>
      <c r="U188" s="51" t="s">
        <v>41</v>
      </c>
      <c r="V188" s="112"/>
      <c r="W188" s="112">
        <v>0</v>
      </c>
      <c r="X188" s="51"/>
      <c r="Y188" s="70">
        <v>1.2271000000000001</v>
      </c>
      <c r="Z188" s="70">
        <v>1.2307445270586641</v>
      </c>
      <c r="AA188" s="112">
        <v>3410.2677925075041</v>
      </c>
      <c r="AB188" s="124">
        <v>2543.9341937101813</v>
      </c>
      <c r="AC188" s="112"/>
      <c r="AD188" s="112">
        <v>3410.2677925075041</v>
      </c>
      <c r="AE188" s="51"/>
      <c r="AF188" s="57" t="s">
        <v>80</v>
      </c>
      <c r="AH188" s="108" t="str">
        <f t="shared" si="35"/>
        <v/>
      </c>
      <c r="AI188" s="101" t="str">
        <f t="shared" si="36"/>
        <v/>
      </c>
      <c r="AK188" s="101" t="str">
        <f t="shared" si="37"/>
        <v/>
      </c>
      <c r="AL188" s="101" t="str">
        <f t="shared" si="38"/>
        <v/>
      </c>
      <c r="AM188" s="101" t="str">
        <f t="shared" si="39"/>
        <v/>
      </c>
      <c r="AN188" s="101" t="str">
        <f t="shared" si="40"/>
        <v/>
      </c>
      <c r="AO188" s="102" t="str">
        <f t="shared" si="41"/>
        <v/>
      </c>
      <c r="AQ188" s="99">
        <f>VLOOKUP(EURUSD!C188,'Cours à terme initiaux'!$A$1:$E$390,5,FALSE)</f>
        <v>1.190367</v>
      </c>
      <c r="AR188" s="101" t="str">
        <f t="shared" si="42"/>
        <v/>
      </c>
      <c r="AS188" s="101" t="str">
        <f t="shared" si="43"/>
        <v/>
      </c>
      <c r="AT188" s="101" t="str">
        <f t="shared" si="44"/>
        <v/>
      </c>
      <c r="AU188" s="101" t="str">
        <f t="shared" si="45"/>
        <v/>
      </c>
      <c r="AV188" s="102" t="str">
        <f t="shared" si="46"/>
        <v/>
      </c>
    </row>
    <row r="189" spans="1:48" s="100" customFormat="1" x14ac:dyDescent="0.2">
      <c r="A189" s="51">
        <v>2021</v>
      </c>
      <c r="B189" s="51" t="s">
        <v>143</v>
      </c>
      <c r="C189" s="51">
        <v>1903</v>
      </c>
      <c r="D189" s="51" t="s">
        <v>42</v>
      </c>
      <c r="E189" s="61">
        <v>44077</v>
      </c>
      <c r="F189" s="61">
        <v>44335</v>
      </c>
      <c r="G189" s="61">
        <v>44335</v>
      </c>
      <c r="H189" s="51" t="s">
        <v>26</v>
      </c>
      <c r="I189" s="51" t="s">
        <v>39</v>
      </c>
      <c r="J189" s="51" t="s">
        <v>28</v>
      </c>
      <c r="K189" s="112">
        <v>521739.130434783</v>
      </c>
      <c r="L189" s="51" t="s">
        <v>26</v>
      </c>
      <c r="M189" s="51" t="s">
        <v>38</v>
      </c>
      <c r="N189" s="51" t="s">
        <v>35</v>
      </c>
      <c r="O189" s="111">
        <v>-600000</v>
      </c>
      <c r="P189" s="51"/>
      <c r="Q189" s="51" t="s">
        <v>36</v>
      </c>
      <c r="R189" s="70">
        <v>1.1499999999999999</v>
      </c>
      <c r="S189" s="51"/>
      <c r="T189" s="51"/>
      <c r="U189" s="51"/>
      <c r="V189" s="112"/>
      <c r="W189" s="112">
        <v>0</v>
      </c>
      <c r="X189" s="51"/>
      <c r="Y189" s="70">
        <v>1.2271000000000001</v>
      </c>
      <c r="Z189" s="70">
        <v>1.2307445270586641</v>
      </c>
      <c r="AA189" s="111">
        <v>-595.6811974396569</v>
      </c>
      <c r="AB189" s="124"/>
      <c r="AC189" s="112">
        <v>0</v>
      </c>
      <c r="AD189" s="111">
        <v>-595.6811974396569</v>
      </c>
      <c r="AE189" s="51"/>
      <c r="AF189" s="57" t="s">
        <v>80</v>
      </c>
      <c r="AH189" s="108">
        <f t="shared" si="35"/>
        <v>487509.78518176312</v>
      </c>
      <c r="AI189" s="101">
        <f t="shared" si="36"/>
        <v>0</v>
      </c>
      <c r="AK189" s="101">
        <f t="shared" si="37"/>
        <v>696442.55025966174</v>
      </c>
      <c r="AL189" s="101">
        <f t="shared" si="38"/>
        <v>-174703.41982487909</v>
      </c>
      <c r="AM189" s="101">
        <f t="shared" si="39"/>
        <v>174703.41982487909</v>
      </c>
      <c r="AN189" s="101">
        <f t="shared" si="40"/>
        <v>-174703.41982487909</v>
      </c>
      <c r="AO189" s="102">
        <f t="shared" si="41"/>
        <v>1</v>
      </c>
      <c r="AQ189" s="99">
        <f>VLOOKUP(EURUSD!C189,'Cours à terme initiaux'!$A$1:$E$390,5,FALSE)</f>
        <v>1.190367</v>
      </c>
      <c r="AR189" s="101">
        <f t="shared" si="42"/>
        <v>504046.23112031835</v>
      </c>
      <c r="AS189" s="101">
        <f t="shared" si="43"/>
        <v>0</v>
      </c>
      <c r="AT189" s="101">
        <f t="shared" si="44"/>
        <v>-16536.445938555233</v>
      </c>
      <c r="AU189" s="101">
        <f t="shared" si="45"/>
        <v>0</v>
      </c>
      <c r="AV189" s="102" t="str">
        <f t="shared" si="46"/>
        <v>PAS DE VALEUR INTRINSEQUE</v>
      </c>
    </row>
    <row r="190" spans="1:48" s="100" customFormat="1" x14ac:dyDescent="0.2">
      <c r="A190" s="51">
        <v>2021</v>
      </c>
      <c r="B190" s="51" t="s">
        <v>143</v>
      </c>
      <c r="C190" s="51">
        <v>1904</v>
      </c>
      <c r="D190" s="51" t="s">
        <v>42</v>
      </c>
      <c r="E190" s="61">
        <v>44077</v>
      </c>
      <c r="F190" s="61">
        <v>44335</v>
      </c>
      <c r="G190" s="61">
        <v>44335</v>
      </c>
      <c r="H190" s="51" t="s">
        <v>26</v>
      </c>
      <c r="I190" s="51" t="s">
        <v>39</v>
      </c>
      <c r="J190" s="51" t="s">
        <v>28</v>
      </c>
      <c r="K190" s="112">
        <v>521739.130434783</v>
      </c>
      <c r="L190" s="51" t="s">
        <v>26</v>
      </c>
      <c r="M190" s="51" t="s">
        <v>38</v>
      </c>
      <c r="N190" s="51" t="s">
        <v>35</v>
      </c>
      <c r="O190" s="111">
        <v>-600000</v>
      </c>
      <c r="P190" s="51"/>
      <c r="Q190" s="51" t="s">
        <v>36</v>
      </c>
      <c r="R190" s="70">
        <v>1.1499999999999999</v>
      </c>
      <c r="S190" s="51">
        <v>1.1000000000000001</v>
      </c>
      <c r="T190" s="51" t="s">
        <v>40</v>
      </c>
      <c r="U190" s="51" t="s">
        <v>41</v>
      </c>
      <c r="V190" s="112"/>
      <c r="W190" s="112">
        <v>0</v>
      </c>
      <c r="X190" s="51"/>
      <c r="Y190" s="70">
        <v>1.2271000000000001</v>
      </c>
      <c r="Z190" s="70">
        <v>1.2307445270586641</v>
      </c>
      <c r="AA190" s="111">
        <v>-270.65240135766589</v>
      </c>
      <c r="AB190" s="124"/>
      <c r="AC190" s="112"/>
      <c r="AD190" s="111">
        <v>-270.65240135766589</v>
      </c>
      <c r="AE190" s="51"/>
      <c r="AF190" s="57" t="s">
        <v>80</v>
      </c>
      <c r="AH190" s="108" t="str">
        <f t="shared" si="35"/>
        <v/>
      </c>
      <c r="AI190" s="101" t="str">
        <f t="shared" si="36"/>
        <v/>
      </c>
      <c r="AK190" s="101" t="str">
        <f t="shared" si="37"/>
        <v/>
      </c>
      <c r="AL190" s="101" t="str">
        <f t="shared" si="38"/>
        <v/>
      </c>
      <c r="AM190" s="101" t="str">
        <f t="shared" si="39"/>
        <v/>
      </c>
      <c r="AN190" s="101" t="str">
        <f t="shared" si="40"/>
        <v/>
      </c>
      <c r="AO190" s="102" t="str">
        <f t="shared" si="41"/>
        <v/>
      </c>
      <c r="AQ190" s="99">
        <f>VLOOKUP(EURUSD!C190,'Cours à terme initiaux'!$A$1:$E$390,5,FALSE)</f>
        <v>1.190367</v>
      </c>
      <c r="AR190" s="101" t="str">
        <f t="shared" si="42"/>
        <v/>
      </c>
      <c r="AS190" s="101" t="str">
        <f t="shared" si="43"/>
        <v/>
      </c>
      <c r="AT190" s="101" t="str">
        <f t="shared" si="44"/>
        <v/>
      </c>
      <c r="AU190" s="101" t="str">
        <f t="shared" si="45"/>
        <v/>
      </c>
      <c r="AV190" s="102" t="str">
        <f t="shared" si="46"/>
        <v/>
      </c>
    </row>
    <row r="191" spans="1:48" s="100" customFormat="1" x14ac:dyDescent="0.2">
      <c r="A191" s="51">
        <v>2021</v>
      </c>
      <c r="B191" s="51" t="s">
        <v>144</v>
      </c>
      <c r="C191" s="51">
        <v>2052</v>
      </c>
      <c r="D191" s="51" t="s">
        <v>34</v>
      </c>
      <c r="E191" s="61">
        <v>44077</v>
      </c>
      <c r="F191" s="61">
        <v>44335</v>
      </c>
      <c r="G191" s="61">
        <v>44335</v>
      </c>
      <c r="H191" s="51" t="s">
        <v>31</v>
      </c>
      <c r="I191" s="51" t="s">
        <v>38</v>
      </c>
      <c r="J191" s="51" t="s">
        <v>28</v>
      </c>
      <c r="K191" s="112">
        <v>520607.37527115003</v>
      </c>
      <c r="L191" s="51" t="s">
        <v>31</v>
      </c>
      <c r="M191" s="51" t="s">
        <v>39</v>
      </c>
      <c r="N191" s="51" t="s">
        <v>35</v>
      </c>
      <c r="O191" s="111">
        <v>-600000</v>
      </c>
      <c r="P191" s="51"/>
      <c r="Q191" s="51" t="s">
        <v>36</v>
      </c>
      <c r="R191" s="70">
        <v>1.1525000000000001</v>
      </c>
      <c r="S191" s="51">
        <v>1.2050000000000001</v>
      </c>
      <c r="T191" s="51" t="s">
        <v>44</v>
      </c>
      <c r="U191" s="51" t="s">
        <v>41</v>
      </c>
      <c r="V191" s="112"/>
      <c r="W191" s="112">
        <v>0</v>
      </c>
      <c r="X191" s="51"/>
      <c r="Y191" s="70">
        <v>1.2271000000000001</v>
      </c>
      <c r="Z191" s="70">
        <v>1.2307445270586641</v>
      </c>
      <c r="AA191" s="112">
        <v>3162.5489141350608</v>
      </c>
      <c r="AB191" s="124">
        <v>2216.4366144977134</v>
      </c>
      <c r="AC191" s="112"/>
      <c r="AD191" s="112">
        <v>3162.5489141350608</v>
      </c>
      <c r="AE191" s="51"/>
      <c r="AF191" s="57" t="s">
        <v>82</v>
      </c>
      <c r="AH191" s="108" t="str">
        <f t="shared" si="35"/>
        <v/>
      </c>
      <c r="AI191" s="101" t="str">
        <f t="shared" si="36"/>
        <v/>
      </c>
      <c r="AK191" s="101" t="str">
        <f t="shared" si="37"/>
        <v/>
      </c>
      <c r="AL191" s="101" t="str">
        <f t="shared" si="38"/>
        <v/>
      </c>
      <c r="AM191" s="101" t="str">
        <f t="shared" si="39"/>
        <v/>
      </c>
      <c r="AN191" s="101" t="str">
        <f t="shared" si="40"/>
        <v/>
      </c>
      <c r="AO191" s="102" t="str">
        <f t="shared" si="41"/>
        <v/>
      </c>
      <c r="AQ191" s="99">
        <f>VLOOKUP(EURUSD!C191,'Cours à terme initiaux'!$A$1:$E$390,5,FALSE)</f>
        <v>1.190367</v>
      </c>
      <c r="AR191" s="101" t="str">
        <f t="shared" si="42"/>
        <v/>
      </c>
      <c r="AS191" s="101" t="str">
        <f t="shared" si="43"/>
        <v/>
      </c>
      <c r="AT191" s="101" t="str">
        <f t="shared" si="44"/>
        <v/>
      </c>
      <c r="AU191" s="101" t="str">
        <f t="shared" si="45"/>
        <v/>
      </c>
      <c r="AV191" s="102" t="str">
        <f t="shared" si="46"/>
        <v/>
      </c>
    </row>
    <row r="192" spans="1:48" s="100" customFormat="1" x14ac:dyDescent="0.2">
      <c r="A192" s="51">
        <v>2021</v>
      </c>
      <c r="B192" s="51" t="s">
        <v>144</v>
      </c>
      <c r="C192" s="51">
        <v>2053</v>
      </c>
      <c r="D192" s="51" t="s">
        <v>34</v>
      </c>
      <c r="E192" s="61">
        <v>44077</v>
      </c>
      <c r="F192" s="61">
        <v>44335</v>
      </c>
      <c r="G192" s="61">
        <v>44335</v>
      </c>
      <c r="H192" s="51" t="s">
        <v>26</v>
      </c>
      <c r="I192" s="51" t="s">
        <v>39</v>
      </c>
      <c r="J192" s="51" t="s">
        <v>28</v>
      </c>
      <c r="K192" s="112">
        <v>520607.37527115003</v>
      </c>
      <c r="L192" s="51" t="s">
        <v>26</v>
      </c>
      <c r="M192" s="51" t="s">
        <v>38</v>
      </c>
      <c r="N192" s="51" t="s">
        <v>35</v>
      </c>
      <c r="O192" s="111">
        <v>-600000</v>
      </c>
      <c r="P192" s="51"/>
      <c r="Q192" s="51" t="s">
        <v>36</v>
      </c>
      <c r="R192" s="70">
        <v>1.1525000000000001</v>
      </c>
      <c r="S192" s="51"/>
      <c r="T192" s="51"/>
      <c r="U192" s="51"/>
      <c r="V192" s="112"/>
      <c r="W192" s="112">
        <v>0</v>
      </c>
      <c r="X192" s="51"/>
      <c r="Y192" s="70">
        <v>1.2271000000000001</v>
      </c>
      <c r="Z192" s="70">
        <v>1.2307445270586641</v>
      </c>
      <c r="AA192" s="111">
        <v>-666.16132932040341</v>
      </c>
      <c r="AB192" s="124"/>
      <c r="AC192" s="112">
        <v>0</v>
      </c>
      <c r="AD192" s="111">
        <v>-666.16132932040341</v>
      </c>
      <c r="AE192" s="51"/>
      <c r="AF192" s="57" t="s">
        <v>82</v>
      </c>
      <c r="AH192" s="108">
        <f t="shared" si="35"/>
        <v>487509.78518176312</v>
      </c>
      <c r="AI192" s="101">
        <f t="shared" si="36"/>
        <v>0</v>
      </c>
      <c r="AK192" s="101">
        <f t="shared" si="37"/>
        <v>696442.55025966174</v>
      </c>
      <c r="AL192" s="101">
        <f t="shared" si="38"/>
        <v>-175835.17498851212</v>
      </c>
      <c r="AM192" s="101">
        <f t="shared" si="39"/>
        <v>175835.17498851212</v>
      </c>
      <c r="AN192" s="101">
        <f t="shared" si="40"/>
        <v>-175835.17498851212</v>
      </c>
      <c r="AO192" s="102">
        <f t="shared" si="41"/>
        <v>1</v>
      </c>
      <c r="AQ192" s="99">
        <f>VLOOKUP(EURUSD!C192,'Cours à terme initiaux'!$A$1:$E$390,5,FALSE)</f>
        <v>1.190367</v>
      </c>
      <c r="AR192" s="101">
        <f t="shared" si="42"/>
        <v>504046.23112031835</v>
      </c>
      <c r="AS192" s="101">
        <f t="shared" si="43"/>
        <v>0</v>
      </c>
      <c r="AT192" s="101">
        <f t="shared" si="44"/>
        <v>-16536.445938555233</v>
      </c>
      <c r="AU192" s="101">
        <f t="shared" si="45"/>
        <v>0</v>
      </c>
      <c r="AV192" s="102" t="str">
        <f t="shared" si="46"/>
        <v>PAS DE VALEUR INTRINSEQUE</v>
      </c>
    </row>
    <row r="193" spans="1:48" s="100" customFormat="1" x14ac:dyDescent="0.2">
      <c r="A193" s="51">
        <v>2021</v>
      </c>
      <c r="B193" s="51" t="s">
        <v>144</v>
      </c>
      <c r="C193" s="51">
        <v>2054</v>
      </c>
      <c r="D193" s="51" t="s">
        <v>34</v>
      </c>
      <c r="E193" s="61">
        <v>44077</v>
      </c>
      <c r="F193" s="61">
        <v>44335</v>
      </c>
      <c r="G193" s="61">
        <v>44335</v>
      </c>
      <c r="H193" s="51" t="s">
        <v>26</v>
      </c>
      <c r="I193" s="51" t="s">
        <v>39</v>
      </c>
      <c r="J193" s="51" t="s">
        <v>28</v>
      </c>
      <c r="K193" s="112">
        <v>520607.37527115003</v>
      </c>
      <c r="L193" s="51" t="s">
        <v>26</v>
      </c>
      <c r="M193" s="51" t="s">
        <v>38</v>
      </c>
      <c r="N193" s="51" t="s">
        <v>35</v>
      </c>
      <c r="O193" s="111">
        <v>-600000</v>
      </c>
      <c r="P193" s="51"/>
      <c r="Q193" s="51" t="s">
        <v>36</v>
      </c>
      <c r="R193" s="70">
        <v>1.1525000000000001</v>
      </c>
      <c r="S193" s="51">
        <v>1.1000000000000001</v>
      </c>
      <c r="T193" s="51" t="s">
        <v>40</v>
      </c>
      <c r="U193" s="51" t="s">
        <v>41</v>
      </c>
      <c r="V193" s="112"/>
      <c r="W193" s="112">
        <v>0</v>
      </c>
      <c r="X193" s="51"/>
      <c r="Y193" s="70">
        <v>1.2271000000000001</v>
      </c>
      <c r="Z193" s="70">
        <v>1.2307445270586641</v>
      </c>
      <c r="AA193" s="111">
        <v>-279.95097031694405</v>
      </c>
      <c r="AB193" s="124"/>
      <c r="AC193" s="112"/>
      <c r="AD193" s="111">
        <v>-279.95097031694405</v>
      </c>
      <c r="AE193" s="51"/>
      <c r="AF193" s="57" t="s">
        <v>82</v>
      </c>
      <c r="AH193" s="108" t="str">
        <f t="shared" si="35"/>
        <v/>
      </c>
      <c r="AI193" s="101" t="str">
        <f t="shared" si="36"/>
        <v/>
      </c>
      <c r="AK193" s="101" t="str">
        <f t="shared" si="37"/>
        <v/>
      </c>
      <c r="AL193" s="101" t="str">
        <f t="shared" si="38"/>
        <v/>
      </c>
      <c r="AM193" s="101" t="str">
        <f t="shared" si="39"/>
        <v/>
      </c>
      <c r="AN193" s="101" t="str">
        <f t="shared" si="40"/>
        <v/>
      </c>
      <c r="AO193" s="102" t="str">
        <f t="shared" si="41"/>
        <v/>
      </c>
      <c r="AQ193" s="99">
        <f>VLOOKUP(EURUSD!C193,'Cours à terme initiaux'!$A$1:$E$390,5,FALSE)</f>
        <v>1.190367</v>
      </c>
      <c r="AR193" s="101" t="str">
        <f t="shared" si="42"/>
        <v/>
      </c>
      <c r="AS193" s="101" t="str">
        <f t="shared" si="43"/>
        <v/>
      </c>
      <c r="AT193" s="101" t="str">
        <f t="shared" si="44"/>
        <v/>
      </c>
      <c r="AU193" s="101" t="str">
        <f t="shared" si="45"/>
        <v/>
      </c>
      <c r="AV193" s="102" t="str">
        <f t="shared" si="46"/>
        <v/>
      </c>
    </row>
    <row r="194" spans="1:48" s="100" customFormat="1" x14ac:dyDescent="0.2">
      <c r="A194" s="51">
        <v>2021</v>
      </c>
      <c r="B194" s="51" t="s">
        <v>145</v>
      </c>
      <c r="C194" s="51">
        <v>2202</v>
      </c>
      <c r="D194" s="51" t="s">
        <v>33</v>
      </c>
      <c r="E194" s="61">
        <v>44077</v>
      </c>
      <c r="F194" s="61">
        <v>44335</v>
      </c>
      <c r="G194" s="61">
        <v>44335</v>
      </c>
      <c r="H194" s="51" t="s">
        <v>31</v>
      </c>
      <c r="I194" s="51" t="s">
        <v>38</v>
      </c>
      <c r="J194" s="51" t="s">
        <v>28</v>
      </c>
      <c r="K194" s="112">
        <v>520381.613183001</v>
      </c>
      <c r="L194" s="51" t="s">
        <v>31</v>
      </c>
      <c r="M194" s="51" t="s">
        <v>39</v>
      </c>
      <c r="N194" s="51" t="s">
        <v>35</v>
      </c>
      <c r="O194" s="111">
        <v>-600000</v>
      </c>
      <c r="P194" s="51"/>
      <c r="Q194" s="51" t="s">
        <v>36</v>
      </c>
      <c r="R194" s="70">
        <v>1.153</v>
      </c>
      <c r="S194" s="51">
        <v>1.2050000000000001</v>
      </c>
      <c r="T194" s="51" t="s">
        <v>44</v>
      </c>
      <c r="U194" s="51" t="s">
        <v>41</v>
      </c>
      <c r="V194" s="112"/>
      <c r="W194" s="112">
        <v>0</v>
      </c>
      <c r="X194" s="51"/>
      <c r="Y194" s="70">
        <v>1.2271000000000001</v>
      </c>
      <c r="Z194" s="70">
        <v>1.2307445270586641</v>
      </c>
      <c r="AA194" s="112">
        <v>3113.6346923453989</v>
      </c>
      <c r="AB194" s="124">
        <v>2150.7746874736258</v>
      </c>
      <c r="AC194" s="112"/>
      <c r="AD194" s="112">
        <v>3113.6346923453989</v>
      </c>
      <c r="AE194" s="51"/>
      <c r="AF194" s="57" t="s">
        <v>84</v>
      </c>
      <c r="AH194" s="108" t="str">
        <f t="shared" si="35"/>
        <v/>
      </c>
      <c r="AI194" s="101" t="str">
        <f t="shared" si="36"/>
        <v/>
      </c>
      <c r="AK194" s="101" t="str">
        <f t="shared" si="37"/>
        <v/>
      </c>
      <c r="AL194" s="101" t="str">
        <f t="shared" si="38"/>
        <v/>
      </c>
      <c r="AM194" s="101" t="str">
        <f t="shared" si="39"/>
        <v/>
      </c>
      <c r="AN194" s="101" t="str">
        <f t="shared" si="40"/>
        <v/>
      </c>
      <c r="AO194" s="102" t="str">
        <f t="shared" si="41"/>
        <v/>
      </c>
      <c r="AQ194" s="99">
        <f>VLOOKUP(EURUSD!C194,'Cours à terme initiaux'!$A$1:$E$390,5,FALSE)</f>
        <v>1.190367</v>
      </c>
      <c r="AR194" s="101" t="str">
        <f t="shared" si="42"/>
        <v/>
      </c>
      <c r="AS194" s="101" t="str">
        <f t="shared" si="43"/>
        <v/>
      </c>
      <c r="AT194" s="101" t="str">
        <f t="shared" si="44"/>
        <v/>
      </c>
      <c r="AU194" s="101" t="str">
        <f t="shared" si="45"/>
        <v/>
      </c>
      <c r="AV194" s="102" t="str">
        <f t="shared" si="46"/>
        <v/>
      </c>
    </row>
    <row r="195" spans="1:48" s="100" customFormat="1" x14ac:dyDescent="0.2">
      <c r="A195" s="51">
        <v>2021</v>
      </c>
      <c r="B195" s="51" t="s">
        <v>145</v>
      </c>
      <c r="C195" s="51">
        <v>2203</v>
      </c>
      <c r="D195" s="51" t="s">
        <v>33</v>
      </c>
      <c r="E195" s="61">
        <v>44077</v>
      </c>
      <c r="F195" s="61">
        <v>44335</v>
      </c>
      <c r="G195" s="61">
        <v>44335</v>
      </c>
      <c r="H195" s="51" t="s">
        <v>26</v>
      </c>
      <c r="I195" s="51" t="s">
        <v>39</v>
      </c>
      <c r="J195" s="51" t="s">
        <v>28</v>
      </c>
      <c r="K195" s="112">
        <v>520381.613183001</v>
      </c>
      <c r="L195" s="51" t="s">
        <v>26</v>
      </c>
      <c r="M195" s="51" t="s">
        <v>38</v>
      </c>
      <c r="N195" s="51" t="s">
        <v>35</v>
      </c>
      <c r="O195" s="111">
        <v>-600000</v>
      </c>
      <c r="P195" s="51"/>
      <c r="Q195" s="51" t="s">
        <v>36</v>
      </c>
      <c r="R195" s="70">
        <v>1.153</v>
      </c>
      <c r="S195" s="51"/>
      <c r="T195" s="51"/>
      <c r="U195" s="51"/>
      <c r="V195" s="112"/>
      <c r="W195" s="112">
        <v>0</v>
      </c>
      <c r="X195" s="51"/>
      <c r="Y195" s="70">
        <v>1.2271000000000001</v>
      </c>
      <c r="Z195" s="70">
        <v>1.2307445270586641</v>
      </c>
      <c r="AA195" s="111">
        <v>-681.0541595672895</v>
      </c>
      <c r="AB195" s="124"/>
      <c r="AC195" s="112">
        <v>0</v>
      </c>
      <c r="AD195" s="111">
        <v>-681.0541595672895</v>
      </c>
      <c r="AE195" s="51"/>
      <c r="AF195" s="57" t="s">
        <v>84</v>
      </c>
      <c r="AH195" s="108">
        <f t="shared" si="35"/>
        <v>487509.78518176312</v>
      </c>
      <c r="AI195" s="101">
        <f t="shared" si="36"/>
        <v>0</v>
      </c>
      <c r="AK195" s="101">
        <f t="shared" si="37"/>
        <v>696442.55025966174</v>
      </c>
      <c r="AL195" s="101">
        <f t="shared" si="38"/>
        <v>-176060.93707666086</v>
      </c>
      <c r="AM195" s="101">
        <f t="shared" si="39"/>
        <v>176060.93707666086</v>
      </c>
      <c r="AN195" s="101">
        <f t="shared" si="40"/>
        <v>-176060.93707666086</v>
      </c>
      <c r="AO195" s="102">
        <f t="shared" si="41"/>
        <v>1</v>
      </c>
      <c r="AQ195" s="99">
        <f>VLOOKUP(EURUSD!C195,'Cours à terme initiaux'!$A$1:$E$390,5,FALSE)</f>
        <v>1.190367</v>
      </c>
      <c r="AR195" s="101">
        <f t="shared" si="42"/>
        <v>504046.23112031835</v>
      </c>
      <c r="AS195" s="101">
        <f t="shared" si="43"/>
        <v>0</v>
      </c>
      <c r="AT195" s="101">
        <f t="shared" si="44"/>
        <v>-16536.445938555233</v>
      </c>
      <c r="AU195" s="101">
        <f t="shared" si="45"/>
        <v>0</v>
      </c>
      <c r="AV195" s="102" t="str">
        <f t="shared" si="46"/>
        <v>PAS DE VALEUR INTRINSEQUE</v>
      </c>
    </row>
    <row r="196" spans="1:48" s="100" customFormat="1" x14ac:dyDescent="0.2">
      <c r="A196" s="51">
        <v>2021</v>
      </c>
      <c r="B196" s="51" t="s">
        <v>145</v>
      </c>
      <c r="C196" s="51">
        <v>2204</v>
      </c>
      <c r="D196" s="51" t="s">
        <v>33</v>
      </c>
      <c r="E196" s="61">
        <v>44077</v>
      </c>
      <c r="F196" s="61">
        <v>44335</v>
      </c>
      <c r="G196" s="61">
        <v>44335</v>
      </c>
      <c r="H196" s="51" t="s">
        <v>26</v>
      </c>
      <c r="I196" s="51" t="s">
        <v>39</v>
      </c>
      <c r="J196" s="51" t="s">
        <v>28</v>
      </c>
      <c r="K196" s="112">
        <v>520381.613183001</v>
      </c>
      <c r="L196" s="51" t="s">
        <v>26</v>
      </c>
      <c r="M196" s="51" t="s">
        <v>38</v>
      </c>
      <c r="N196" s="51" t="s">
        <v>35</v>
      </c>
      <c r="O196" s="111">
        <v>-600000</v>
      </c>
      <c r="P196" s="51"/>
      <c r="Q196" s="51" t="s">
        <v>36</v>
      </c>
      <c r="R196" s="70">
        <v>1.153</v>
      </c>
      <c r="S196" s="51">
        <v>1.1000000000000001</v>
      </c>
      <c r="T196" s="51" t="s">
        <v>40</v>
      </c>
      <c r="U196" s="51" t="s">
        <v>41</v>
      </c>
      <c r="V196" s="112"/>
      <c r="W196" s="112">
        <v>0</v>
      </c>
      <c r="X196" s="51"/>
      <c r="Y196" s="70">
        <v>1.2271000000000001</v>
      </c>
      <c r="Z196" s="70">
        <v>1.2307445270586641</v>
      </c>
      <c r="AA196" s="111">
        <v>-281.8058453044838</v>
      </c>
      <c r="AB196" s="124"/>
      <c r="AC196" s="112"/>
      <c r="AD196" s="111">
        <v>-281.8058453044838</v>
      </c>
      <c r="AE196" s="51"/>
      <c r="AF196" s="57" t="s">
        <v>84</v>
      </c>
      <c r="AH196" s="108" t="str">
        <f t="shared" si="35"/>
        <v/>
      </c>
      <c r="AI196" s="101" t="str">
        <f t="shared" si="36"/>
        <v/>
      </c>
      <c r="AK196" s="101" t="str">
        <f t="shared" si="37"/>
        <v/>
      </c>
      <c r="AL196" s="101" t="str">
        <f t="shared" si="38"/>
        <v/>
      </c>
      <c r="AM196" s="101" t="str">
        <f t="shared" si="39"/>
        <v/>
      </c>
      <c r="AN196" s="101" t="str">
        <f t="shared" si="40"/>
        <v/>
      </c>
      <c r="AO196" s="102" t="str">
        <f t="shared" si="41"/>
        <v/>
      </c>
      <c r="AQ196" s="99">
        <f>VLOOKUP(EURUSD!C196,'Cours à terme initiaux'!$A$1:$E$390,5,FALSE)</f>
        <v>1.190367</v>
      </c>
      <c r="AR196" s="101" t="str">
        <f t="shared" si="42"/>
        <v/>
      </c>
      <c r="AS196" s="101" t="str">
        <f t="shared" si="43"/>
        <v/>
      </c>
      <c r="AT196" s="101" t="str">
        <f t="shared" si="44"/>
        <v/>
      </c>
      <c r="AU196" s="101" t="str">
        <f t="shared" si="45"/>
        <v/>
      </c>
      <c r="AV196" s="102" t="str">
        <f t="shared" si="46"/>
        <v/>
      </c>
    </row>
    <row r="197" spans="1:48" s="100" customFormat="1" x14ac:dyDescent="0.2">
      <c r="A197" s="51">
        <v>2021</v>
      </c>
      <c r="B197" s="51" t="s">
        <v>146</v>
      </c>
      <c r="C197" s="51">
        <v>1905</v>
      </c>
      <c r="D197" s="51" t="s">
        <v>42</v>
      </c>
      <c r="E197" s="61">
        <v>44077</v>
      </c>
      <c r="F197" s="61">
        <v>44342</v>
      </c>
      <c r="G197" s="61">
        <v>44342</v>
      </c>
      <c r="H197" s="51" t="s">
        <v>31</v>
      </c>
      <c r="I197" s="51" t="s">
        <v>38</v>
      </c>
      <c r="J197" s="51" t="s">
        <v>28</v>
      </c>
      <c r="K197" s="112">
        <v>521739.130434783</v>
      </c>
      <c r="L197" s="51" t="s">
        <v>31</v>
      </c>
      <c r="M197" s="51" t="s">
        <v>39</v>
      </c>
      <c r="N197" s="51" t="s">
        <v>35</v>
      </c>
      <c r="O197" s="111">
        <v>-600000</v>
      </c>
      <c r="P197" s="51"/>
      <c r="Q197" s="51" t="s">
        <v>36</v>
      </c>
      <c r="R197" s="70">
        <v>1.1499999999999999</v>
      </c>
      <c r="S197" s="51">
        <v>1.2050000000000001</v>
      </c>
      <c r="T197" s="51" t="s">
        <v>44</v>
      </c>
      <c r="U197" s="51" t="s">
        <v>41</v>
      </c>
      <c r="V197" s="112"/>
      <c r="W197" s="112">
        <v>0</v>
      </c>
      <c r="X197" s="51"/>
      <c r="Y197" s="70">
        <v>1.2271000000000001</v>
      </c>
      <c r="Z197" s="70">
        <v>1.23093581882825</v>
      </c>
      <c r="AA197" s="112">
        <v>3402.1245084677348</v>
      </c>
      <c r="AB197" s="124">
        <v>2415.239167547852</v>
      </c>
      <c r="AC197" s="112"/>
      <c r="AD197" s="112">
        <v>3402.1245084677348</v>
      </c>
      <c r="AE197" s="51"/>
      <c r="AF197" s="57" t="s">
        <v>80</v>
      </c>
      <c r="AH197" s="108" t="str">
        <f t="shared" si="35"/>
        <v/>
      </c>
      <c r="AI197" s="101" t="str">
        <f t="shared" si="36"/>
        <v/>
      </c>
      <c r="AK197" s="101" t="str">
        <f t="shared" si="37"/>
        <v/>
      </c>
      <c r="AL197" s="101" t="str">
        <f t="shared" si="38"/>
        <v/>
      </c>
      <c r="AM197" s="101" t="str">
        <f t="shared" si="39"/>
        <v/>
      </c>
      <c r="AN197" s="101" t="str">
        <f t="shared" si="40"/>
        <v/>
      </c>
      <c r="AO197" s="102" t="str">
        <f t="shared" si="41"/>
        <v/>
      </c>
      <c r="AQ197" s="99">
        <f>VLOOKUP(EURUSD!C197,'Cours à terme initiaux'!$A$1:$E$390,5,FALSE)</f>
        <v>1.1905479999999999</v>
      </c>
      <c r="AR197" s="101" t="str">
        <f t="shared" si="42"/>
        <v/>
      </c>
      <c r="AS197" s="101" t="str">
        <f t="shared" si="43"/>
        <v/>
      </c>
      <c r="AT197" s="101" t="str">
        <f t="shared" si="44"/>
        <v/>
      </c>
      <c r="AU197" s="101" t="str">
        <f t="shared" si="45"/>
        <v/>
      </c>
      <c r="AV197" s="102" t="str">
        <f t="shared" si="46"/>
        <v/>
      </c>
    </row>
    <row r="198" spans="1:48" s="100" customFormat="1" x14ac:dyDescent="0.2">
      <c r="A198" s="51">
        <v>2021</v>
      </c>
      <c r="B198" s="51" t="s">
        <v>146</v>
      </c>
      <c r="C198" s="51">
        <v>1906</v>
      </c>
      <c r="D198" s="51" t="s">
        <v>42</v>
      </c>
      <c r="E198" s="61">
        <v>44077</v>
      </c>
      <c r="F198" s="61">
        <v>44342</v>
      </c>
      <c r="G198" s="61">
        <v>44342</v>
      </c>
      <c r="H198" s="51" t="s">
        <v>26</v>
      </c>
      <c r="I198" s="51" t="s">
        <v>39</v>
      </c>
      <c r="J198" s="51" t="s">
        <v>28</v>
      </c>
      <c r="K198" s="112">
        <v>521739.130434783</v>
      </c>
      <c r="L198" s="51" t="s">
        <v>26</v>
      </c>
      <c r="M198" s="51" t="s">
        <v>38</v>
      </c>
      <c r="N198" s="51" t="s">
        <v>35</v>
      </c>
      <c r="O198" s="111">
        <v>-600000</v>
      </c>
      <c r="P198" s="51"/>
      <c r="Q198" s="51" t="s">
        <v>36</v>
      </c>
      <c r="R198" s="70">
        <v>1.1499999999999999</v>
      </c>
      <c r="S198" s="51"/>
      <c r="T198" s="51"/>
      <c r="U198" s="51"/>
      <c r="V198" s="112"/>
      <c r="W198" s="112">
        <v>0</v>
      </c>
      <c r="X198" s="51"/>
      <c r="Y198" s="70">
        <v>1.2271000000000001</v>
      </c>
      <c r="Z198" s="70">
        <v>1.23093581882825</v>
      </c>
      <c r="AA198" s="111">
        <v>-666.82200797432949</v>
      </c>
      <c r="AB198" s="124"/>
      <c r="AC198" s="112">
        <v>0</v>
      </c>
      <c r="AD198" s="111">
        <v>-666.82200797432949</v>
      </c>
      <c r="AE198" s="51"/>
      <c r="AF198" s="57" t="s">
        <v>80</v>
      </c>
      <c r="AH198" s="108">
        <f t="shared" si="35"/>
        <v>487434.02444097435</v>
      </c>
      <c r="AI198" s="101">
        <f t="shared" si="36"/>
        <v>0</v>
      </c>
      <c r="AK198" s="101">
        <f t="shared" si="37"/>
        <v>696334.32062996342</v>
      </c>
      <c r="AL198" s="101">
        <f t="shared" si="38"/>
        <v>-174595.19019518077</v>
      </c>
      <c r="AM198" s="101">
        <f t="shared" si="39"/>
        <v>174595.19019518077</v>
      </c>
      <c r="AN198" s="101">
        <f t="shared" si="40"/>
        <v>-174595.19019518077</v>
      </c>
      <c r="AO198" s="102">
        <f t="shared" si="41"/>
        <v>1</v>
      </c>
      <c r="AQ198" s="99">
        <f>VLOOKUP(EURUSD!C198,'Cours à terme initiaux'!$A$1:$E$390,5,FALSE)</f>
        <v>1.1905479999999999</v>
      </c>
      <c r="AR198" s="101">
        <f t="shared" si="42"/>
        <v>503969.60055369465</v>
      </c>
      <c r="AS198" s="101">
        <f t="shared" si="43"/>
        <v>0</v>
      </c>
      <c r="AT198" s="101">
        <f t="shared" si="44"/>
        <v>-16535.5761127203</v>
      </c>
      <c r="AU198" s="101">
        <f t="shared" si="45"/>
        <v>0</v>
      </c>
      <c r="AV198" s="102" t="str">
        <f t="shared" si="46"/>
        <v>PAS DE VALEUR INTRINSEQUE</v>
      </c>
    </row>
    <row r="199" spans="1:48" s="100" customFormat="1" x14ac:dyDescent="0.2">
      <c r="A199" s="51">
        <v>2021</v>
      </c>
      <c r="B199" s="51" t="s">
        <v>146</v>
      </c>
      <c r="C199" s="51">
        <v>1907</v>
      </c>
      <c r="D199" s="51" t="s">
        <v>42</v>
      </c>
      <c r="E199" s="61">
        <v>44077</v>
      </c>
      <c r="F199" s="61">
        <v>44342</v>
      </c>
      <c r="G199" s="61">
        <v>44342</v>
      </c>
      <c r="H199" s="51" t="s">
        <v>26</v>
      </c>
      <c r="I199" s="51" t="s">
        <v>39</v>
      </c>
      <c r="J199" s="51" t="s">
        <v>28</v>
      </c>
      <c r="K199" s="112">
        <v>521739.130434783</v>
      </c>
      <c r="L199" s="51" t="s">
        <v>26</v>
      </c>
      <c r="M199" s="51" t="s">
        <v>38</v>
      </c>
      <c r="N199" s="51" t="s">
        <v>35</v>
      </c>
      <c r="O199" s="111">
        <v>-600000</v>
      </c>
      <c r="P199" s="51"/>
      <c r="Q199" s="51" t="s">
        <v>36</v>
      </c>
      <c r="R199" s="70">
        <v>1.1499999999999999</v>
      </c>
      <c r="S199" s="51">
        <v>1.1000000000000001</v>
      </c>
      <c r="T199" s="51" t="s">
        <v>40</v>
      </c>
      <c r="U199" s="51" t="s">
        <v>41</v>
      </c>
      <c r="V199" s="112"/>
      <c r="W199" s="112">
        <v>0</v>
      </c>
      <c r="X199" s="51"/>
      <c r="Y199" s="70">
        <v>1.2271000000000001</v>
      </c>
      <c r="Z199" s="70">
        <v>1.23093581882825</v>
      </c>
      <c r="AA199" s="111">
        <v>-320.06333294555316</v>
      </c>
      <c r="AB199" s="124"/>
      <c r="AC199" s="112"/>
      <c r="AD199" s="111">
        <v>-320.06333294555316</v>
      </c>
      <c r="AE199" s="51"/>
      <c r="AF199" s="57" t="s">
        <v>80</v>
      </c>
      <c r="AH199" s="108" t="str">
        <f t="shared" si="35"/>
        <v/>
      </c>
      <c r="AI199" s="101" t="str">
        <f t="shared" si="36"/>
        <v/>
      </c>
      <c r="AK199" s="101" t="str">
        <f t="shared" si="37"/>
        <v/>
      </c>
      <c r="AL199" s="101" t="str">
        <f t="shared" si="38"/>
        <v/>
      </c>
      <c r="AM199" s="101" t="str">
        <f t="shared" si="39"/>
        <v/>
      </c>
      <c r="AN199" s="101" t="str">
        <f t="shared" si="40"/>
        <v/>
      </c>
      <c r="AO199" s="102" t="str">
        <f t="shared" si="41"/>
        <v/>
      </c>
      <c r="AQ199" s="99">
        <f>VLOOKUP(EURUSD!C199,'Cours à terme initiaux'!$A$1:$E$390,5,FALSE)</f>
        <v>1.1905479999999999</v>
      </c>
      <c r="AR199" s="101" t="str">
        <f t="shared" si="42"/>
        <v/>
      </c>
      <c r="AS199" s="101" t="str">
        <f t="shared" si="43"/>
        <v/>
      </c>
      <c r="AT199" s="101" t="str">
        <f t="shared" si="44"/>
        <v/>
      </c>
      <c r="AU199" s="101" t="str">
        <f t="shared" si="45"/>
        <v/>
      </c>
      <c r="AV199" s="102" t="str">
        <f t="shared" si="46"/>
        <v/>
      </c>
    </row>
    <row r="200" spans="1:48" s="100" customFormat="1" x14ac:dyDescent="0.2">
      <c r="A200" s="51">
        <v>2021</v>
      </c>
      <c r="B200" s="51" t="s">
        <v>147</v>
      </c>
      <c r="C200" s="51">
        <v>2055</v>
      </c>
      <c r="D200" s="51" t="s">
        <v>34</v>
      </c>
      <c r="E200" s="61">
        <v>44077</v>
      </c>
      <c r="F200" s="61">
        <v>44342</v>
      </c>
      <c r="G200" s="61">
        <v>44342</v>
      </c>
      <c r="H200" s="51" t="s">
        <v>31</v>
      </c>
      <c r="I200" s="51" t="s">
        <v>38</v>
      </c>
      <c r="J200" s="51" t="s">
        <v>28</v>
      </c>
      <c r="K200" s="112">
        <v>520607.37527115003</v>
      </c>
      <c r="L200" s="51" t="s">
        <v>31</v>
      </c>
      <c r="M200" s="51" t="s">
        <v>39</v>
      </c>
      <c r="N200" s="51" t="s">
        <v>35</v>
      </c>
      <c r="O200" s="111">
        <v>-600000</v>
      </c>
      <c r="P200" s="51"/>
      <c r="Q200" s="51" t="s">
        <v>36</v>
      </c>
      <c r="R200" s="70">
        <v>1.1525000000000001</v>
      </c>
      <c r="S200" s="51">
        <v>1.2050000000000001</v>
      </c>
      <c r="T200" s="51" t="s">
        <v>44</v>
      </c>
      <c r="U200" s="51" t="s">
        <v>41</v>
      </c>
      <c r="V200" s="112"/>
      <c r="W200" s="112">
        <v>0</v>
      </c>
      <c r="X200" s="51"/>
      <c r="Y200" s="70">
        <v>1.2271000000000001</v>
      </c>
      <c r="Z200" s="70">
        <v>1.23093581882825</v>
      </c>
      <c r="AA200" s="112">
        <v>3154.3877731200832</v>
      </c>
      <c r="AB200" s="124">
        <v>2081.023553366671</v>
      </c>
      <c r="AC200" s="112"/>
      <c r="AD200" s="112">
        <v>3154.3877731200832</v>
      </c>
      <c r="AE200" s="51"/>
      <c r="AF200" s="57" t="s">
        <v>82</v>
      </c>
      <c r="AH200" s="108" t="str">
        <f t="shared" si="35"/>
        <v/>
      </c>
      <c r="AI200" s="101" t="str">
        <f t="shared" si="36"/>
        <v/>
      </c>
      <c r="AK200" s="101" t="str">
        <f t="shared" si="37"/>
        <v/>
      </c>
      <c r="AL200" s="101" t="str">
        <f t="shared" si="38"/>
        <v/>
      </c>
      <c r="AM200" s="101" t="str">
        <f t="shared" si="39"/>
        <v/>
      </c>
      <c r="AN200" s="101" t="str">
        <f t="shared" si="40"/>
        <v/>
      </c>
      <c r="AO200" s="102" t="str">
        <f t="shared" si="41"/>
        <v/>
      </c>
      <c r="AQ200" s="99">
        <f>VLOOKUP(EURUSD!C200,'Cours à terme initiaux'!$A$1:$E$390,5,FALSE)</f>
        <v>1.1905479999999999</v>
      </c>
      <c r="AR200" s="101" t="str">
        <f t="shared" si="42"/>
        <v/>
      </c>
      <c r="AS200" s="101" t="str">
        <f t="shared" si="43"/>
        <v/>
      </c>
      <c r="AT200" s="101" t="str">
        <f t="shared" si="44"/>
        <v/>
      </c>
      <c r="AU200" s="101" t="str">
        <f t="shared" si="45"/>
        <v/>
      </c>
      <c r="AV200" s="102" t="str">
        <f t="shared" si="46"/>
        <v/>
      </c>
    </row>
    <row r="201" spans="1:48" s="100" customFormat="1" x14ac:dyDescent="0.2">
      <c r="A201" s="51">
        <v>2021</v>
      </c>
      <c r="B201" s="51" t="s">
        <v>147</v>
      </c>
      <c r="C201" s="51">
        <v>2056</v>
      </c>
      <c r="D201" s="51" t="s">
        <v>34</v>
      </c>
      <c r="E201" s="61">
        <v>44077</v>
      </c>
      <c r="F201" s="61">
        <v>44342</v>
      </c>
      <c r="G201" s="61">
        <v>44342</v>
      </c>
      <c r="H201" s="51" t="s">
        <v>26</v>
      </c>
      <c r="I201" s="51" t="s">
        <v>39</v>
      </c>
      <c r="J201" s="51" t="s">
        <v>28</v>
      </c>
      <c r="K201" s="112">
        <v>520607.37527115003</v>
      </c>
      <c r="L201" s="51" t="s">
        <v>26</v>
      </c>
      <c r="M201" s="51" t="s">
        <v>38</v>
      </c>
      <c r="N201" s="51" t="s">
        <v>35</v>
      </c>
      <c r="O201" s="111">
        <v>-600000</v>
      </c>
      <c r="P201" s="51"/>
      <c r="Q201" s="51" t="s">
        <v>36</v>
      </c>
      <c r="R201" s="70">
        <v>1.1525000000000001</v>
      </c>
      <c r="S201" s="51"/>
      <c r="T201" s="51"/>
      <c r="U201" s="51"/>
      <c r="V201" s="112"/>
      <c r="W201" s="112">
        <v>0</v>
      </c>
      <c r="X201" s="51"/>
      <c r="Y201" s="70">
        <v>1.2271000000000001</v>
      </c>
      <c r="Z201" s="70">
        <v>1.23093581882825</v>
      </c>
      <c r="AA201" s="111">
        <v>-742.4717790749562</v>
      </c>
      <c r="AB201" s="124"/>
      <c r="AC201" s="112">
        <v>0</v>
      </c>
      <c r="AD201" s="111">
        <v>-742.4717790749562</v>
      </c>
      <c r="AE201" s="51"/>
      <c r="AF201" s="57" t="s">
        <v>82</v>
      </c>
      <c r="AH201" s="108">
        <f t="shared" si="35"/>
        <v>487434.02444097435</v>
      </c>
      <c r="AI201" s="101">
        <f t="shared" si="36"/>
        <v>0</v>
      </c>
      <c r="AK201" s="101">
        <f t="shared" si="37"/>
        <v>696334.32062996342</v>
      </c>
      <c r="AL201" s="101">
        <f t="shared" si="38"/>
        <v>-175726.9453588138</v>
      </c>
      <c r="AM201" s="101">
        <f t="shared" si="39"/>
        <v>175726.9453588138</v>
      </c>
      <c r="AN201" s="101">
        <f t="shared" si="40"/>
        <v>-175726.9453588138</v>
      </c>
      <c r="AO201" s="102">
        <f t="shared" si="41"/>
        <v>1</v>
      </c>
      <c r="AQ201" s="99">
        <f>VLOOKUP(EURUSD!C201,'Cours à terme initiaux'!$A$1:$E$390,5,FALSE)</f>
        <v>1.1905479999999999</v>
      </c>
      <c r="AR201" s="101">
        <f t="shared" si="42"/>
        <v>503969.60055369465</v>
      </c>
      <c r="AS201" s="101">
        <f t="shared" si="43"/>
        <v>0</v>
      </c>
      <c r="AT201" s="101">
        <f t="shared" si="44"/>
        <v>-16535.5761127203</v>
      </c>
      <c r="AU201" s="101">
        <f t="shared" si="45"/>
        <v>0</v>
      </c>
      <c r="AV201" s="102" t="str">
        <f t="shared" si="46"/>
        <v>PAS DE VALEUR INTRINSEQUE</v>
      </c>
    </row>
    <row r="202" spans="1:48" s="100" customFormat="1" x14ac:dyDescent="0.2">
      <c r="A202" s="51">
        <v>2021</v>
      </c>
      <c r="B202" s="51" t="s">
        <v>147</v>
      </c>
      <c r="C202" s="51">
        <v>2057</v>
      </c>
      <c r="D202" s="51" t="s">
        <v>34</v>
      </c>
      <c r="E202" s="61">
        <v>44077</v>
      </c>
      <c r="F202" s="61">
        <v>44342</v>
      </c>
      <c r="G202" s="61">
        <v>44342</v>
      </c>
      <c r="H202" s="51" t="s">
        <v>26</v>
      </c>
      <c r="I202" s="51" t="s">
        <v>39</v>
      </c>
      <c r="J202" s="51" t="s">
        <v>28</v>
      </c>
      <c r="K202" s="112">
        <v>520607.37527115003</v>
      </c>
      <c r="L202" s="51" t="s">
        <v>26</v>
      </c>
      <c r="M202" s="51" t="s">
        <v>38</v>
      </c>
      <c r="N202" s="51" t="s">
        <v>35</v>
      </c>
      <c r="O202" s="111">
        <v>-600000</v>
      </c>
      <c r="P202" s="51"/>
      <c r="Q202" s="51" t="s">
        <v>36</v>
      </c>
      <c r="R202" s="70">
        <v>1.1525000000000001</v>
      </c>
      <c r="S202" s="51">
        <v>1.1000000000000001</v>
      </c>
      <c r="T202" s="51" t="s">
        <v>40</v>
      </c>
      <c r="U202" s="51" t="s">
        <v>41</v>
      </c>
      <c r="V202" s="112"/>
      <c r="W202" s="112">
        <v>0</v>
      </c>
      <c r="X202" s="51"/>
      <c r="Y202" s="70">
        <v>1.2271000000000001</v>
      </c>
      <c r="Z202" s="70">
        <v>1.23093581882825</v>
      </c>
      <c r="AA202" s="111">
        <v>-330.89244067845613</v>
      </c>
      <c r="AB202" s="124"/>
      <c r="AC202" s="112"/>
      <c r="AD202" s="111">
        <v>-330.89244067845613</v>
      </c>
      <c r="AE202" s="51"/>
      <c r="AF202" s="57" t="s">
        <v>82</v>
      </c>
      <c r="AH202" s="108" t="str">
        <f t="shared" si="35"/>
        <v/>
      </c>
      <c r="AI202" s="101" t="str">
        <f t="shared" si="36"/>
        <v/>
      </c>
      <c r="AK202" s="101" t="str">
        <f t="shared" si="37"/>
        <v/>
      </c>
      <c r="AL202" s="101" t="str">
        <f t="shared" si="38"/>
        <v/>
      </c>
      <c r="AM202" s="101" t="str">
        <f t="shared" si="39"/>
        <v/>
      </c>
      <c r="AN202" s="101" t="str">
        <f t="shared" si="40"/>
        <v/>
      </c>
      <c r="AO202" s="102" t="str">
        <f t="shared" si="41"/>
        <v/>
      </c>
      <c r="AQ202" s="99">
        <f>VLOOKUP(EURUSD!C202,'Cours à terme initiaux'!$A$1:$E$390,5,FALSE)</f>
        <v>1.1905479999999999</v>
      </c>
      <c r="AR202" s="101" t="str">
        <f t="shared" si="42"/>
        <v/>
      </c>
      <c r="AS202" s="101" t="str">
        <f t="shared" si="43"/>
        <v/>
      </c>
      <c r="AT202" s="101" t="str">
        <f t="shared" si="44"/>
        <v/>
      </c>
      <c r="AU202" s="101" t="str">
        <f t="shared" si="45"/>
        <v/>
      </c>
      <c r="AV202" s="102" t="str">
        <f t="shared" si="46"/>
        <v/>
      </c>
    </row>
    <row r="203" spans="1:48" s="100" customFormat="1" x14ac:dyDescent="0.2">
      <c r="A203" s="51">
        <v>2021</v>
      </c>
      <c r="B203" s="51" t="s">
        <v>148</v>
      </c>
      <c r="C203" s="51">
        <v>2205</v>
      </c>
      <c r="D203" s="51" t="s">
        <v>33</v>
      </c>
      <c r="E203" s="61">
        <v>44077</v>
      </c>
      <c r="F203" s="61">
        <v>44342</v>
      </c>
      <c r="G203" s="61">
        <v>44342</v>
      </c>
      <c r="H203" s="51" t="s">
        <v>31</v>
      </c>
      <c r="I203" s="51" t="s">
        <v>38</v>
      </c>
      <c r="J203" s="51" t="s">
        <v>28</v>
      </c>
      <c r="K203" s="112">
        <v>520381.613183001</v>
      </c>
      <c r="L203" s="51" t="s">
        <v>31</v>
      </c>
      <c r="M203" s="51" t="s">
        <v>39</v>
      </c>
      <c r="N203" s="51" t="s">
        <v>35</v>
      </c>
      <c r="O203" s="111">
        <v>-600000</v>
      </c>
      <c r="P203" s="51"/>
      <c r="Q203" s="51" t="s">
        <v>36</v>
      </c>
      <c r="R203" s="70">
        <v>1.153</v>
      </c>
      <c r="S203" s="51">
        <v>1.2050000000000001</v>
      </c>
      <c r="T203" s="51" t="s">
        <v>44</v>
      </c>
      <c r="U203" s="51" t="s">
        <v>41</v>
      </c>
      <c r="V203" s="112"/>
      <c r="W203" s="112">
        <v>0</v>
      </c>
      <c r="X203" s="51"/>
      <c r="Y203" s="70">
        <v>1.2271000000000001</v>
      </c>
      <c r="Z203" s="70">
        <v>1.23093581882825</v>
      </c>
      <c r="AA203" s="112">
        <v>3105.4729810349036</v>
      </c>
      <c r="AB203" s="124">
        <v>2014.001452952494</v>
      </c>
      <c r="AC203" s="112"/>
      <c r="AD203" s="112">
        <v>3105.4729810349036</v>
      </c>
      <c r="AE203" s="51"/>
      <c r="AF203" s="57" t="s">
        <v>84</v>
      </c>
      <c r="AH203" s="108" t="str">
        <f t="shared" si="35"/>
        <v/>
      </c>
      <c r="AI203" s="101" t="str">
        <f t="shared" si="36"/>
        <v/>
      </c>
      <c r="AK203" s="101" t="str">
        <f t="shared" si="37"/>
        <v/>
      </c>
      <c r="AL203" s="101" t="str">
        <f t="shared" si="38"/>
        <v/>
      </c>
      <c r="AM203" s="101" t="str">
        <f t="shared" si="39"/>
        <v/>
      </c>
      <c r="AN203" s="101" t="str">
        <f t="shared" si="40"/>
        <v/>
      </c>
      <c r="AO203" s="102" t="str">
        <f t="shared" si="41"/>
        <v/>
      </c>
      <c r="AQ203" s="99">
        <f>VLOOKUP(EURUSD!C203,'Cours à terme initiaux'!$A$1:$E$390,5,FALSE)</f>
        <v>1.1905479999999999</v>
      </c>
      <c r="AR203" s="101" t="str">
        <f t="shared" si="42"/>
        <v/>
      </c>
      <c r="AS203" s="101" t="str">
        <f t="shared" si="43"/>
        <v/>
      </c>
      <c r="AT203" s="101" t="str">
        <f t="shared" si="44"/>
        <v/>
      </c>
      <c r="AU203" s="101" t="str">
        <f t="shared" si="45"/>
        <v/>
      </c>
      <c r="AV203" s="102" t="str">
        <f t="shared" si="46"/>
        <v/>
      </c>
    </row>
    <row r="204" spans="1:48" s="100" customFormat="1" x14ac:dyDescent="0.2">
      <c r="A204" s="51">
        <v>2021</v>
      </c>
      <c r="B204" s="51" t="s">
        <v>148</v>
      </c>
      <c r="C204" s="51">
        <v>2206</v>
      </c>
      <c r="D204" s="51" t="s">
        <v>33</v>
      </c>
      <c r="E204" s="61">
        <v>44077</v>
      </c>
      <c r="F204" s="61">
        <v>44342</v>
      </c>
      <c r="G204" s="61">
        <v>44342</v>
      </c>
      <c r="H204" s="51" t="s">
        <v>26</v>
      </c>
      <c r="I204" s="51" t="s">
        <v>39</v>
      </c>
      <c r="J204" s="51" t="s">
        <v>28</v>
      </c>
      <c r="K204" s="112">
        <v>520381.613183001</v>
      </c>
      <c r="L204" s="51" t="s">
        <v>26</v>
      </c>
      <c r="M204" s="51" t="s">
        <v>38</v>
      </c>
      <c r="N204" s="51" t="s">
        <v>35</v>
      </c>
      <c r="O204" s="111">
        <v>-600000</v>
      </c>
      <c r="P204" s="51"/>
      <c r="Q204" s="51" t="s">
        <v>36</v>
      </c>
      <c r="R204" s="70">
        <v>1.153</v>
      </c>
      <c r="S204" s="51"/>
      <c r="T204" s="51"/>
      <c r="U204" s="51"/>
      <c r="V204" s="112"/>
      <c r="W204" s="112">
        <v>0</v>
      </c>
      <c r="X204" s="51"/>
      <c r="Y204" s="70">
        <v>1.2271000000000001</v>
      </c>
      <c r="Z204" s="70">
        <v>1.23093581882825</v>
      </c>
      <c r="AA204" s="111">
        <v>-758.41890112592478</v>
      </c>
      <c r="AB204" s="124"/>
      <c r="AC204" s="112">
        <v>0</v>
      </c>
      <c r="AD204" s="111">
        <v>-758.41890112592478</v>
      </c>
      <c r="AE204" s="51"/>
      <c r="AF204" s="57" t="s">
        <v>84</v>
      </c>
      <c r="AH204" s="108">
        <f t="shared" ref="AH204:AH267" si="47">IF(S204="",ABS(O204/Z204),"")</f>
        <v>487434.02444097435</v>
      </c>
      <c r="AI204" s="101">
        <f t="shared" ref="AI204:AI267" si="48">IF(S204="",
IF(H204="BUY",
IF(I204="CALL",MAX(-ABS(O204)/Z204+ABS(O204)/R204,0),IF(I204="PUT",MAX(-ABS(O204)/R204+ABS(O204)/Z204,0),IF(I204="FORWARD",-ABS(O204)/Z204+ABS(O204)/R204,"TRADE NOT VALID"))),
-IF(I204="CALL",MAX(-ABS(O204)/Z204+ABS(O204)/R204,0),IF(I204="PUT",MAX(-ABS(O204)/R204+ABS(O204)/Z204,0),IF(I204="FORWARD",-ABS(O204)/Z204+ABS(O204)/R204,"TRADE NOT VALID")))),"")</f>
        <v>0</v>
      </c>
      <c r="AK204" s="101">
        <f t="shared" ref="AK204:AK267" si="49">IF(S204="",
IF(I204="CALL",ABS(O204/(Z204*(1+$AL$3))),
IF(I204="PUT",ABS(O204/(Z204*(1+$AL$2))),
IF(I204="FORWARD",ABS(O204/(Z204*(1+$AL$3))),
"TRADE NOT VALID"))),
"")</f>
        <v>696334.32062996342</v>
      </c>
      <c r="AL204" s="101">
        <f t="shared" ref="AL204:AL267" si="50">IF(S204="",
IF(H204="BUY",
IF(I204="CALL",MAX(-ABS(O204)/(Z204*(1+$AL$3))+ABS(O204)/R204,0),IF(I204="PUT",MAX(-ABS(O204)/R204+ABS(O204)/(Z204*(1+$AL$2)),0),IF(I204="FORWARD",-ABS(O204)/(Z204*(1+$AL$3))+ABS(O204)/R204,"TRADE NOT VALID"))),
-IF(I204="CALL",MAX(-ABS(O204)/(Z204*(1+$AL$3))+ABS(O204)/R204,0),IF(I204="PUT",MAX(-ABS(O204)/R204+ABS(O204)/(Z204*(1+$AL$2)),0),IF(I204="FORWARD",-ABS(O204)/(Z204*(1+$AL$3))+ABS(O204)/R204,"TRADE NOT VALID")))),"")</f>
        <v>-175952.70744696254</v>
      </c>
      <c r="AM204" s="101">
        <f t="shared" ref="AM204:AM267" si="51">IF(S204="",
AK204-IF(AI204=0,ABS(O204/R204),AH204),"")</f>
        <v>175952.70744696254</v>
      </c>
      <c r="AN204" s="101">
        <f t="shared" ref="AN204:AN267" si="52">IF(S204="",AL204-AI204,"")</f>
        <v>-175952.70744696254</v>
      </c>
      <c r="AO204" s="102">
        <f t="shared" ref="AO204:AO267" si="53">IF(S204="",IF(AN204=0,"CHOC INSUFFISANT",ABS(AN204/AM204)),"")</f>
        <v>1</v>
      </c>
      <c r="AQ204" s="99">
        <f>VLOOKUP(EURUSD!C204,'Cours à terme initiaux'!$A$1:$E$390,5,FALSE)</f>
        <v>1.1905479999999999</v>
      </c>
      <c r="AR204" s="101">
        <f t="shared" ref="AR204:AR267" si="54">IF(S204="",ABS(O204/AQ204),"")</f>
        <v>503969.60055369465</v>
      </c>
      <c r="AS204" s="101">
        <f t="shared" ref="AS204:AS267" si="55">IF(S204="",
IF(H204="BUY",
IF(I204="CALL",MAX(-ABS(O204)/AQ204+ABS(O204)/R204,0),IF(I204="PUT",MAX(-ABS(O204)/R204+ABS(O204)/AQ204,0),IF(I204="FORWARD",-ABS(O204)/AQ204+ABS(O204)/R204,"TRADE NOT VALID"))),
-IF(I204="CALL",MAX(-ABS(O204)/AQ204+ABS(O204)/R204,0),IF(I204="PUT",MAX(-ABS(O204)/R204+ABS(O204)/AQ204,0),IF(I204="FORWARD",-ABS(O204)/AQ204+ABS(O204)/R204,"TRADE NOT VALID")))),"")</f>
        <v>0</v>
      </c>
      <c r="AT204" s="101">
        <f t="shared" ref="AT204:AT267" si="56">IF(S204="",
IF(AS204=AI204,AH204-AR204,
IF(AI204=0,IF(H204="BUY",(ABS(O204)/AQ204-ABS(O204)/R204),-(ABS(O204)/AQ204-ABS(O204)/R204)),
IF(AS204=0,IF(H204="BUY",(ABS(O204)/Z204-ABS(O204)/R204),-(ABS(O204)/Z204-ABS(O204)/R204)),AH204-AR204))),"")</f>
        <v>-16535.5761127203</v>
      </c>
      <c r="AU204" s="101">
        <f t="shared" ref="AU204:AU267" si="57">IF(S204="",
AI204-AS204,
"")</f>
        <v>0</v>
      </c>
      <c r="AV204" s="102" t="str">
        <f t="shared" ref="AV204:AV267" si="58">IF(S204="",IF(AU204=0,"PAS DE VALEUR INTRINSEQUE",ABS(AU204/AT204)),"")</f>
        <v>PAS DE VALEUR INTRINSEQUE</v>
      </c>
    </row>
    <row r="205" spans="1:48" s="100" customFormat="1" x14ac:dyDescent="0.2">
      <c r="A205" s="51">
        <v>2021</v>
      </c>
      <c r="B205" s="51" t="s">
        <v>148</v>
      </c>
      <c r="C205" s="51">
        <v>2207</v>
      </c>
      <c r="D205" s="51" t="s">
        <v>33</v>
      </c>
      <c r="E205" s="61">
        <v>44077</v>
      </c>
      <c r="F205" s="61">
        <v>44342</v>
      </c>
      <c r="G205" s="61">
        <v>44342</v>
      </c>
      <c r="H205" s="51" t="s">
        <v>26</v>
      </c>
      <c r="I205" s="51" t="s">
        <v>39</v>
      </c>
      <c r="J205" s="51" t="s">
        <v>28</v>
      </c>
      <c r="K205" s="112">
        <v>520381.613183001</v>
      </c>
      <c r="L205" s="51" t="s">
        <v>26</v>
      </c>
      <c r="M205" s="51" t="s">
        <v>38</v>
      </c>
      <c r="N205" s="51" t="s">
        <v>35</v>
      </c>
      <c r="O205" s="111">
        <v>-600000</v>
      </c>
      <c r="P205" s="51"/>
      <c r="Q205" s="51" t="s">
        <v>36</v>
      </c>
      <c r="R205" s="70">
        <v>1.153</v>
      </c>
      <c r="S205" s="51">
        <v>1.1000000000000001</v>
      </c>
      <c r="T205" s="51" t="s">
        <v>40</v>
      </c>
      <c r="U205" s="51" t="s">
        <v>41</v>
      </c>
      <c r="V205" s="112"/>
      <c r="W205" s="112">
        <v>0</v>
      </c>
      <c r="X205" s="51"/>
      <c r="Y205" s="70">
        <v>1.2271000000000001</v>
      </c>
      <c r="Z205" s="70">
        <v>1.23093581882825</v>
      </c>
      <c r="AA205" s="111">
        <v>-333.0526269564848</v>
      </c>
      <c r="AB205" s="124"/>
      <c r="AC205" s="112"/>
      <c r="AD205" s="111">
        <v>-333.0526269564848</v>
      </c>
      <c r="AE205" s="51"/>
      <c r="AF205" s="57" t="s">
        <v>84</v>
      </c>
      <c r="AH205" s="108" t="str">
        <f t="shared" si="47"/>
        <v/>
      </c>
      <c r="AI205" s="101" t="str">
        <f t="shared" si="48"/>
        <v/>
      </c>
      <c r="AK205" s="101" t="str">
        <f t="shared" si="49"/>
        <v/>
      </c>
      <c r="AL205" s="101" t="str">
        <f t="shared" si="50"/>
        <v/>
      </c>
      <c r="AM205" s="101" t="str">
        <f t="shared" si="51"/>
        <v/>
      </c>
      <c r="AN205" s="101" t="str">
        <f t="shared" si="52"/>
        <v/>
      </c>
      <c r="AO205" s="102" t="str">
        <f t="shared" si="53"/>
        <v/>
      </c>
      <c r="AQ205" s="99">
        <f>VLOOKUP(EURUSD!C205,'Cours à terme initiaux'!$A$1:$E$390,5,FALSE)</f>
        <v>1.1905479999999999</v>
      </c>
      <c r="AR205" s="101" t="str">
        <f t="shared" si="54"/>
        <v/>
      </c>
      <c r="AS205" s="101" t="str">
        <f t="shared" si="55"/>
        <v/>
      </c>
      <c r="AT205" s="101" t="str">
        <f t="shared" si="56"/>
        <v/>
      </c>
      <c r="AU205" s="101" t="str">
        <f t="shared" si="57"/>
        <v/>
      </c>
      <c r="AV205" s="102" t="str">
        <f t="shared" si="58"/>
        <v/>
      </c>
    </row>
    <row r="206" spans="1:48" s="100" customFormat="1" x14ac:dyDescent="0.2">
      <c r="A206" s="51">
        <v>2021</v>
      </c>
      <c r="B206" s="51" t="s">
        <v>43</v>
      </c>
      <c r="C206" s="51">
        <v>1771</v>
      </c>
      <c r="D206" s="51" t="s">
        <v>34</v>
      </c>
      <c r="E206" s="61">
        <v>43978</v>
      </c>
      <c r="F206" s="61">
        <v>44342</v>
      </c>
      <c r="G206" s="61">
        <v>44344</v>
      </c>
      <c r="H206" s="51" t="s">
        <v>26</v>
      </c>
      <c r="I206" s="51" t="s">
        <v>39</v>
      </c>
      <c r="J206" s="51" t="s">
        <v>28</v>
      </c>
      <c r="K206" s="112">
        <v>24691358.024691399</v>
      </c>
      <c r="L206" s="51" t="s">
        <v>26</v>
      </c>
      <c r="M206" s="51" t="s">
        <v>38</v>
      </c>
      <c r="N206" s="51" t="s">
        <v>35</v>
      </c>
      <c r="O206" s="111">
        <v>-30000000</v>
      </c>
      <c r="P206" s="51"/>
      <c r="Q206" s="51" t="s">
        <v>36</v>
      </c>
      <c r="R206" s="70">
        <v>1.2150000000000001</v>
      </c>
      <c r="S206" s="51"/>
      <c r="T206" s="51"/>
      <c r="U206" s="51"/>
      <c r="V206" s="112"/>
      <c r="W206" s="112">
        <v>0</v>
      </c>
      <c r="X206" s="51"/>
      <c r="Y206" s="70">
        <v>1.2271000000000001</v>
      </c>
      <c r="Z206" s="70">
        <v>1.2309909671220713</v>
      </c>
      <c r="AA206" s="111">
        <v>-260630.89495747635</v>
      </c>
      <c r="AB206" s="148">
        <v>-839384.00521823601</v>
      </c>
      <c r="AC206" s="112">
        <v>0</v>
      </c>
      <c r="AD206" s="111">
        <v>-260630.89495747635</v>
      </c>
      <c r="AE206" s="51"/>
      <c r="AF206" s="57" t="s">
        <v>149</v>
      </c>
      <c r="AH206" s="108">
        <f t="shared" si="47"/>
        <v>24370609.371843625</v>
      </c>
      <c r="AI206" s="101">
        <f t="shared" si="48"/>
        <v>0</v>
      </c>
      <c r="AK206" s="101">
        <f t="shared" si="49"/>
        <v>34815156.245490894</v>
      </c>
      <c r="AL206" s="101">
        <f t="shared" si="50"/>
        <v>-10123798.220799536</v>
      </c>
      <c r="AM206" s="101">
        <f t="shared" si="51"/>
        <v>10123798.220799536</v>
      </c>
      <c r="AN206" s="101">
        <f t="shared" si="52"/>
        <v>-10123798.220799536</v>
      </c>
      <c r="AO206" s="102">
        <f t="shared" si="53"/>
        <v>1</v>
      </c>
      <c r="AQ206" s="99">
        <f>VLOOKUP(EURUSD!C206,'Cours à terme initiaux'!$A$1:$E$390,5,FALSE)</f>
        <v>1.1068100000000001</v>
      </c>
      <c r="AR206" s="101">
        <f t="shared" si="54"/>
        <v>27104923.157542847</v>
      </c>
      <c r="AS206" s="101">
        <f t="shared" si="55"/>
        <v>-2413565.1328514889</v>
      </c>
      <c r="AT206" s="101">
        <f t="shared" si="56"/>
        <v>-2413565.1328514889</v>
      </c>
      <c r="AU206" s="101">
        <f t="shared" si="57"/>
        <v>2413565.1328514889</v>
      </c>
      <c r="AV206" s="102">
        <f t="shared" si="58"/>
        <v>1</v>
      </c>
    </row>
    <row r="207" spans="1:48" s="100" customFormat="1" x14ac:dyDescent="0.2">
      <c r="A207" s="51">
        <v>2021</v>
      </c>
      <c r="B207" s="51" t="s">
        <v>43</v>
      </c>
      <c r="C207" s="51">
        <v>1802</v>
      </c>
      <c r="D207" s="51" t="s">
        <v>34</v>
      </c>
      <c r="E207" s="61">
        <v>44075</v>
      </c>
      <c r="F207" s="61"/>
      <c r="G207" s="61">
        <v>44344</v>
      </c>
      <c r="H207" s="51" t="s">
        <v>26</v>
      </c>
      <c r="I207" s="51" t="s">
        <v>27</v>
      </c>
      <c r="J207" s="51" t="s">
        <v>28</v>
      </c>
      <c r="K207" s="111">
        <v>-24948024.948024999</v>
      </c>
      <c r="L207" s="51" t="s">
        <v>31</v>
      </c>
      <c r="M207" s="51" t="s">
        <v>27</v>
      </c>
      <c r="N207" s="51" t="s">
        <v>35</v>
      </c>
      <c r="O207" s="112">
        <v>30000000</v>
      </c>
      <c r="P207" s="51"/>
      <c r="Q207" s="51" t="s">
        <v>36</v>
      </c>
      <c r="R207" s="70">
        <v>1.2024999999999999</v>
      </c>
      <c r="S207" s="51"/>
      <c r="T207" s="51"/>
      <c r="U207" s="51"/>
      <c r="V207" s="112"/>
      <c r="W207" s="112">
        <v>0</v>
      </c>
      <c r="X207" s="51"/>
      <c r="Y207" s="70">
        <v>1.2271000000000001</v>
      </c>
      <c r="Z207" s="70">
        <v>1.2309909671220713</v>
      </c>
      <c r="AA207" s="111">
        <v>-578753.11026075971</v>
      </c>
      <c r="AB207" s="124"/>
      <c r="AC207" s="111">
        <v>-578753.11026075971</v>
      </c>
      <c r="AD207" s="112">
        <v>0</v>
      </c>
      <c r="AE207" s="51"/>
      <c r="AF207" s="57" t="s">
        <v>150</v>
      </c>
      <c r="AH207" s="108">
        <f t="shared" si="47"/>
        <v>24370609.371843625</v>
      </c>
      <c r="AI207" s="101">
        <f t="shared" si="48"/>
        <v>-577415.57618132606</v>
      </c>
      <c r="AK207" s="101">
        <f t="shared" si="49"/>
        <v>18746622.593725868</v>
      </c>
      <c r="AL207" s="101">
        <f t="shared" si="50"/>
        <v>-6201402.3542990834</v>
      </c>
      <c r="AM207" s="101">
        <f t="shared" si="51"/>
        <v>-5623986.7781177573</v>
      </c>
      <c r="AN207" s="101">
        <f t="shared" si="52"/>
        <v>-5623986.7781177573</v>
      </c>
      <c r="AO207" s="102">
        <f t="shared" si="53"/>
        <v>1</v>
      </c>
      <c r="AQ207" s="99">
        <f>VLOOKUP(EURUSD!C207,'Cours à terme initiaux'!$A$1:$E$390,5,FALSE)</f>
        <v>1.200674</v>
      </c>
      <c r="AR207" s="101">
        <f t="shared" si="54"/>
        <v>24985966.215642214</v>
      </c>
      <c r="AS207" s="101">
        <f t="shared" si="55"/>
        <v>37941.2676172629</v>
      </c>
      <c r="AT207" s="101">
        <f t="shared" si="56"/>
        <v>-615356.84379858896</v>
      </c>
      <c r="AU207" s="101">
        <f t="shared" si="57"/>
        <v>-615356.84379858896</v>
      </c>
      <c r="AV207" s="102">
        <f t="shared" si="58"/>
        <v>1</v>
      </c>
    </row>
    <row r="208" spans="1:48" s="100" customFormat="1" x14ac:dyDescent="0.2">
      <c r="A208" s="51">
        <v>2021</v>
      </c>
      <c r="B208" s="51" t="s">
        <v>151</v>
      </c>
      <c r="C208" s="51">
        <v>1908</v>
      </c>
      <c r="D208" s="51" t="s">
        <v>42</v>
      </c>
      <c r="E208" s="61">
        <v>44077</v>
      </c>
      <c r="F208" s="61">
        <v>44349</v>
      </c>
      <c r="G208" s="61">
        <v>44349</v>
      </c>
      <c r="H208" s="51" t="s">
        <v>31</v>
      </c>
      <c r="I208" s="51" t="s">
        <v>38</v>
      </c>
      <c r="J208" s="51" t="s">
        <v>28</v>
      </c>
      <c r="K208" s="112">
        <v>521739.130434783</v>
      </c>
      <c r="L208" s="51" t="s">
        <v>31</v>
      </c>
      <c r="M208" s="51" t="s">
        <v>39</v>
      </c>
      <c r="N208" s="51" t="s">
        <v>35</v>
      </c>
      <c r="O208" s="111">
        <v>-600000</v>
      </c>
      <c r="P208" s="51"/>
      <c r="Q208" s="51" t="s">
        <v>36</v>
      </c>
      <c r="R208" s="70">
        <v>1.1499999999999999</v>
      </c>
      <c r="S208" s="51">
        <v>1.2050000000000001</v>
      </c>
      <c r="T208" s="51" t="s">
        <v>44</v>
      </c>
      <c r="U208" s="51" t="s">
        <v>41</v>
      </c>
      <c r="V208" s="112"/>
      <c r="W208" s="112">
        <v>0</v>
      </c>
      <c r="X208" s="51"/>
      <c r="Y208" s="70">
        <v>1.2271000000000001</v>
      </c>
      <c r="Z208" s="70">
        <v>1.2311297977432671</v>
      </c>
      <c r="AA208" s="112">
        <v>3386.1005645022055</v>
      </c>
      <c r="AB208" s="124">
        <v>2275.3892544256305</v>
      </c>
      <c r="AC208" s="112"/>
      <c r="AD208" s="112">
        <v>3386.1005645022055</v>
      </c>
      <c r="AE208" s="51"/>
      <c r="AF208" s="57" t="s">
        <v>80</v>
      </c>
      <c r="AH208" s="108" t="str">
        <f t="shared" si="47"/>
        <v/>
      </c>
      <c r="AI208" s="101" t="str">
        <f t="shared" si="48"/>
        <v/>
      </c>
      <c r="AK208" s="101" t="str">
        <f t="shared" si="49"/>
        <v/>
      </c>
      <c r="AL208" s="101" t="str">
        <f t="shared" si="50"/>
        <v/>
      </c>
      <c r="AM208" s="101" t="str">
        <f t="shared" si="51"/>
        <v/>
      </c>
      <c r="AN208" s="101" t="str">
        <f t="shared" si="52"/>
        <v/>
      </c>
      <c r="AO208" s="102" t="str">
        <f t="shared" si="53"/>
        <v/>
      </c>
      <c r="AQ208" s="99">
        <f>VLOOKUP(EURUSD!C208,'Cours à terme initiaux'!$A$1:$E$390,5,FALSE)</f>
        <v>1.190728</v>
      </c>
      <c r="AR208" s="101" t="str">
        <f t="shared" si="54"/>
        <v/>
      </c>
      <c r="AS208" s="101" t="str">
        <f t="shared" si="55"/>
        <v/>
      </c>
      <c r="AT208" s="101" t="str">
        <f t="shared" si="56"/>
        <v/>
      </c>
      <c r="AU208" s="101" t="str">
        <f t="shared" si="57"/>
        <v/>
      </c>
      <c r="AV208" s="102" t="str">
        <f t="shared" si="58"/>
        <v/>
      </c>
    </row>
    <row r="209" spans="1:48" s="100" customFormat="1" x14ac:dyDescent="0.2">
      <c r="A209" s="51">
        <v>2021</v>
      </c>
      <c r="B209" s="51" t="s">
        <v>151</v>
      </c>
      <c r="C209" s="51">
        <v>1909</v>
      </c>
      <c r="D209" s="51" t="s">
        <v>42</v>
      </c>
      <c r="E209" s="61">
        <v>44077</v>
      </c>
      <c r="F209" s="61">
        <v>44349</v>
      </c>
      <c r="G209" s="61">
        <v>44349</v>
      </c>
      <c r="H209" s="51" t="s">
        <v>26</v>
      </c>
      <c r="I209" s="51" t="s">
        <v>39</v>
      </c>
      <c r="J209" s="51" t="s">
        <v>28</v>
      </c>
      <c r="K209" s="112">
        <v>521739.130434783</v>
      </c>
      <c r="L209" s="51" t="s">
        <v>26</v>
      </c>
      <c r="M209" s="51" t="s">
        <v>38</v>
      </c>
      <c r="N209" s="51" t="s">
        <v>35</v>
      </c>
      <c r="O209" s="111">
        <v>-600000</v>
      </c>
      <c r="P209" s="51"/>
      <c r="Q209" s="51" t="s">
        <v>36</v>
      </c>
      <c r="R209" s="70">
        <v>1.1499999999999999</v>
      </c>
      <c r="S209" s="51"/>
      <c r="T209" s="51"/>
      <c r="U209" s="51"/>
      <c r="V209" s="112"/>
      <c r="W209" s="112">
        <v>0</v>
      </c>
      <c r="X209" s="51"/>
      <c r="Y209" s="70">
        <v>1.2271000000000001</v>
      </c>
      <c r="Z209" s="70">
        <v>1.2311297977432671</v>
      </c>
      <c r="AA209" s="111">
        <v>-739.67487707369412</v>
      </c>
      <c r="AB209" s="124"/>
      <c r="AC209" s="112">
        <v>0</v>
      </c>
      <c r="AD209" s="111">
        <v>-739.67487707369412</v>
      </c>
      <c r="AE209" s="51"/>
      <c r="AF209" s="57" t="s">
        <v>80</v>
      </c>
      <c r="AH209" s="108">
        <f t="shared" si="47"/>
        <v>487357.22350302548</v>
      </c>
      <c r="AI209" s="101">
        <f t="shared" si="48"/>
        <v>0</v>
      </c>
      <c r="AK209" s="101">
        <f t="shared" si="49"/>
        <v>696224.60500432213</v>
      </c>
      <c r="AL209" s="101">
        <f t="shared" si="50"/>
        <v>-174485.47456953948</v>
      </c>
      <c r="AM209" s="101">
        <f t="shared" si="51"/>
        <v>174485.47456953948</v>
      </c>
      <c r="AN209" s="101">
        <f t="shared" si="52"/>
        <v>-174485.47456953948</v>
      </c>
      <c r="AO209" s="102">
        <f t="shared" si="53"/>
        <v>1</v>
      </c>
      <c r="AQ209" s="99">
        <f>VLOOKUP(EURUSD!C209,'Cours à terme initiaux'!$A$1:$E$390,5,FALSE)</f>
        <v>1.190728</v>
      </c>
      <c r="AR209" s="101">
        <f t="shared" si="54"/>
        <v>503893.41646454943</v>
      </c>
      <c r="AS209" s="101">
        <f t="shared" si="55"/>
        <v>0</v>
      </c>
      <c r="AT209" s="101">
        <f t="shared" si="56"/>
        <v>-16536.19296152395</v>
      </c>
      <c r="AU209" s="101">
        <f t="shared" si="57"/>
        <v>0</v>
      </c>
      <c r="AV209" s="102" t="str">
        <f t="shared" si="58"/>
        <v>PAS DE VALEUR INTRINSEQUE</v>
      </c>
    </row>
    <row r="210" spans="1:48" s="100" customFormat="1" x14ac:dyDescent="0.2">
      <c r="A210" s="51">
        <v>2021</v>
      </c>
      <c r="B210" s="51" t="s">
        <v>151</v>
      </c>
      <c r="C210" s="51">
        <v>1910</v>
      </c>
      <c r="D210" s="51" t="s">
        <v>42</v>
      </c>
      <c r="E210" s="61">
        <v>44077</v>
      </c>
      <c r="F210" s="61">
        <v>44349</v>
      </c>
      <c r="G210" s="61">
        <v>44349</v>
      </c>
      <c r="H210" s="51" t="s">
        <v>26</v>
      </c>
      <c r="I210" s="51" t="s">
        <v>39</v>
      </c>
      <c r="J210" s="51" t="s">
        <v>28</v>
      </c>
      <c r="K210" s="112">
        <v>521739.130434783</v>
      </c>
      <c r="L210" s="51" t="s">
        <v>26</v>
      </c>
      <c r="M210" s="51" t="s">
        <v>38</v>
      </c>
      <c r="N210" s="51" t="s">
        <v>35</v>
      </c>
      <c r="O210" s="111">
        <v>-600000</v>
      </c>
      <c r="P210" s="51"/>
      <c r="Q210" s="51" t="s">
        <v>36</v>
      </c>
      <c r="R210" s="70">
        <v>1.1499999999999999</v>
      </c>
      <c r="S210" s="51">
        <v>1.1000000000000001</v>
      </c>
      <c r="T210" s="51" t="s">
        <v>40</v>
      </c>
      <c r="U210" s="51" t="s">
        <v>41</v>
      </c>
      <c r="V210" s="112"/>
      <c r="W210" s="112">
        <v>0</v>
      </c>
      <c r="X210" s="51"/>
      <c r="Y210" s="70">
        <v>1.2271000000000001</v>
      </c>
      <c r="Z210" s="70">
        <v>1.2311297977432671</v>
      </c>
      <c r="AA210" s="111">
        <v>-371.03643300288121</v>
      </c>
      <c r="AB210" s="124"/>
      <c r="AC210" s="112"/>
      <c r="AD210" s="111">
        <v>-371.03643300288121</v>
      </c>
      <c r="AE210" s="51"/>
      <c r="AF210" s="57" t="s">
        <v>80</v>
      </c>
      <c r="AH210" s="108" t="str">
        <f t="shared" si="47"/>
        <v/>
      </c>
      <c r="AI210" s="101" t="str">
        <f t="shared" si="48"/>
        <v/>
      </c>
      <c r="AK210" s="101" t="str">
        <f t="shared" si="49"/>
        <v/>
      </c>
      <c r="AL210" s="101" t="str">
        <f t="shared" si="50"/>
        <v/>
      </c>
      <c r="AM210" s="101" t="str">
        <f t="shared" si="51"/>
        <v/>
      </c>
      <c r="AN210" s="101" t="str">
        <f t="shared" si="52"/>
        <v/>
      </c>
      <c r="AO210" s="102" t="str">
        <f t="shared" si="53"/>
        <v/>
      </c>
      <c r="AQ210" s="99">
        <f>VLOOKUP(EURUSD!C210,'Cours à terme initiaux'!$A$1:$E$390,5,FALSE)</f>
        <v>1.190728</v>
      </c>
      <c r="AR210" s="101" t="str">
        <f t="shared" si="54"/>
        <v/>
      </c>
      <c r="AS210" s="101" t="str">
        <f t="shared" si="55"/>
        <v/>
      </c>
      <c r="AT210" s="101" t="str">
        <f t="shared" si="56"/>
        <v/>
      </c>
      <c r="AU210" s="101" t="str">
        <f t="shared" si="57"/>
        <v/>
      </c>
      <c r="AV210" s="102" t="str">
        <f t="shared" si="58"/>
        <v/>
      </c>
    </row>
    <row r="211" spans="1:48" s="100" customFormat="1" x14ac:dyDescent="0.2">
      <c r="A211" s="51">
        <v>2021</v>
      </c>
      <c r="B211" s="51" t="s">
        <v>152</v>
      </c>
      <c r="C211" s="51">
        <v>2058</v>
      </c>
      <c r="D211" s="51" t="s">
        <v>34</v>
      </c>
      <c r="E211" s="61">
        <v>44077</v>
      </c>
      <c r="F211" s="61">
        <v>44349</v>
      </c>
      <c r="G211" s="61">
        <v>44349</v>
      </c>
      <c r="H211" s="51" t="s">
        <v>31</v>
      </c>
      <c r="I211" s="51" t="s">
        <v>38</v>
      </c>
      <c r="J211" s="51" t="s">
        <v>28</v>
      </c>
      <c r="K211" s="112">
        <v>520607.37527115003</v>
      </c>
      <c r="L211" s="51" t="s">
        <v>31</v>
      </c>
      <c r="M211" s="51" t="s">
        <v>39</v>
      </c>
      <c r="N211" s="51" t="s">
        <v>35</v>
      </c>
      <c r="O211" s="111">
        <v>-600000</v>
      </c>
      <c r="P211" s="51"/>
      <c r="Q211" s="51" t="s">
        <v>36</v>
      </c>
      <c r="R211" s="70">
        <v>1.1525000000000001</v>
      </c>
      <c r="S211" s="51">
        <v>1.2050000000000001</v>
      </c>
      <c r="T211" s="51" t="s">
        <v>44</v>
      </c>
      <c r="U211" s="51" t="s">
        <v>41</v>
      </c>
      <c r="V211" s="112"/>
      <c r="W211" s="112">
        <v>0</v>
      </c>
      <c r="X211" s="51"/>
      <c r="Y211" s="70">
        <v>1.2271000000000001</v>
      </c>
      <c r="Z211" s="70">
        <v>1.2311297977432671</v>
      </c>
      <c r="AA211" s="112">
        <v>3138.8075727490077</v>
      </c>
      <c r="AB211" s="124">
        <v>1935.073346813464</v>
      </c>
      <c r="AC211" s="112"/>
      <c r="AD211" s="112">
        <v>3138.8075727490077</v>
      </c>
      <c r="AE211" s="51"/>
      <c r="AF211" s="57" t="s">
        <v>82</v>
      </c>
      <c r="AH211" s="108" t="str">
        <f t="shared" si="47"/>
        <v/>
      </c>
      <c r="AI211" s="101" t="str">
        <f t="shared" si="48"/>
        <v/>
      </c>
      <c r="AK211" s="101" t="str">
        <f t="shared" si="49"/>
        <v/>
      </c>
      <c r="AL211" s="101" t="str">
        <f t="shared" si="50"/>
        <v/>
      </c>
      <c r="AM211" s="101" t="str">
        <f t="shared" si="51"/>
        <v/>
      </c>
      <c r="AN211" s="101" t="str">
        <f t="shared" si="52"/>
        <v/>
      </c>
      <c r="AO211" s="102" t="str">
        <f t="shared" si="53"/>
        <v/>
      </c>
      <c r="AQ211" s="99">
        <f>VLOOKUP(EURUSD!C211,'Cours à terme initiaux'!$A$1:$E$390,5,FALSE)</f>
        <v>1.190728</v>
      </c>
      <c r="AR211" s="101" t="str">
        <f t="shared" si="54"/>
        <v/>
      </c>
      <c r="AS211" s="101" t="str">
        <f t="shared" si="55"/>
        <v/>
      </c>
      <c r="AT211" s="101" t="str">
        <f t="shared" si="56"/>
        <v/>
      </c>
      <c r="AU211" s="101" t="str">
        <f t="shared" si="57"/>
        <v/>
      </c>
      <c r="AV211" s="102" t="str">
        <f t="shared" si="58"/>
        <v/>
      </c>
    </row>
    <row r="212" spans="1:48" s="100" customFormat="1" x14ac:dyDescent="0.2">
      <c r="A212" s="51">
        <v>2021</v>
      </c>
      <c r="B212" s="51" t="s">
        <v>152</v>
      </c>
      <c r="C212" s="51">
        <v>2059</v>
      </c>
      <c r="D212" s="51" t="s">
        <v>34</v>
      </c>
      <c r="E212" s="61">
        <v>44077</v>
      </c>
      <c r="F212" s="61">
        <v>44349</v>
      </c>
      <c r="G212" s="61">
        <v>44349</v>
      </c>
      <c r="H212" s="51" t="s">
        <v>26</v>
      </c>
      <c r="I212" s="51" t="s">
        <v>39</v>
      </c>
      <c r="J212" s="51" t="s">
        <v>28</v>
      </c>
      <c r="K212" s="112">
        <v>520607.37527115003</v>
      </c>
      <c r="L212" s="51" t="s">
        <v>26</v>
      </c>
      <c r="M212" s="51" t="s">
        <v>38</v>
      </c>
      <c r="N212" s="51" t="s">
        <v>35</v>
      </c>
      <c r="O212" s="111">
        <v>-600000</v>
      </c>
      <c r="P212" s="51"/>
      <c r="Q212" s="51" t="s">
        <v>36</v>
      </c>
      <c r="R212" s="70">
        <v>1.1525000000000001</v>
      </c>
      <c r="S212" s="51"/>
      <c r="T212" s="51"/>
      <c r="U212" s="51"/>
      <c r="V212" s="112"/>
      <c r="W212" s="112">
        <v>0</v>
      </c>
      <c r="X212" s="51"/>
      <c r="Y212" s="70">
        <v>1.2271000000000001</v>
      </c>
      <c r="Z212" s="70">
        <v>1.2311297977432671</v>
      </c>
      <c r="AA212" s="111">
        <v>-820.33638846724023</v>
      </c>
      <c r="AB212" s="124"/>
      <c r="AC212" s="112">
        <v>0</v>
      </c>
      <c r="AD212" s="111">
        <v>-820.33638846724023</v>
      </c>
      <c r="AE212" s="51"/>
      <c r="AF212" s="57" t="s">
        <v>82</v>
      </c>
      <c r="AH212" s="108">
        <f t="shared" si="47"/>
        <v>487357.22350302548</v>
      </c>
      <c r="AI212" s="101">
        <f t="shared" si="48"/>
        <v>0</v>
      </c>
      <c r="AK212" s="101">
        <f t="shared" si="49"/>
        <v>696224.60500432213</v>
      </c>
      <c r="AL212" s="101">
        <f t="shared" si="50"/>
        <v>-175617.22973317251</v>
      </c>
      <c r="AM212" s="101">
        <f t="shared" si="51"/>
        <v>175617.22973317251</v>
      </c>
      <c r="AN212" s="101">
        <f t="shared" si="52"/>
        <v>-175617.22973317251</v>
      </c>
      <c r="AO212" s="102">
        <f t="shared" si="53"/>
        <v>1</v>
      </c>
      <c r="AQ212" s="99">
        <f>VLOOKUP(EURUSD!C212,'Cours à terme initiaux'!$A$1:$E$390,5,FALSE)</f>
        <v>1.190728</v>
      </c>
      <c r="AR212" s="101">
        <f t="shared" si="54"/>
        <v>503893.41646454943</v>
      </c>
      <c r="AS212" s="101">
        <f t="shared" si="55"/>
        <v>0</v>
      </c>
      <c r="AT212" s="101">
        <f t="shared" si="56"/>
        <v>-16536.19296152395</v>
      </c>
      <c r="AU212" s="101">
        <f t="shared" si="57"/>
        <v>0</v>
      </c>
      <c r="AV212" s="102" t="str">
        <f t="shared" si="58"/>
        <v>PAS DE VALEUR INTRINSEQUE</v>
      </c>
    </row>
    <row r="213" spans="1:48" s="100" customFormat="1" x14ac:dyDescent="0.2">
      <c r="A213" s="51">
        <v>2021</v>
      </c>
      <c r="B213" s="51" t="s">
        <v>152</v>
      </c>
      <c r="C213" s="51">
        <v>2060</v>
      </c>
      <c r="D213" s="51" t="s">
        <v>34</v>
      </c>
      <c r="E213" s="61">
        <v>44077</v>
      </c>
      <c r="F213" s="61">
        <v>44349</v>
      </c>
      <c r="G213" s="61">
        <v>44349</v>
      </c>
      <c r="H213" s="51" t="s">
        <v>26</v>
      </c>
      <c r="I213" s="51" t="s">
        <v>39</v>
      </c>
      <c r="J213" s="51" t="s">
        <v>28</v>
      </c>
      <c r="K213" s="112">
        <v>520607.37527115003</v>
      </c>
      <c r="L213" s="51" t="s">
        <v>26</v>
      </c>
      <c r="M213" s="51" t="s">
        <v>38</v>
      </c>
      <c r="N213" s="51" t="s">
        <v>35</v>
      </c>
      <c r="O213" s="111">
        <v>-600000</v>
      </c>
      <c r="P213" s="51"/>
      <c r="Q213" s="51" t="s">
        <v>36</v>
      </c>
      <c r="R213" s="70">
        <v>1.1525000000000001</v>
      </c>
      <c r="S213" s="51">
        <v>1.1000000000000001</v>
      </c>
      <c r="T213" s="51" t="s">
        <v>40</v>
      </c>
      <c r="U213" s="51" t="s">
        <v>41</v>
      </c>
      <c r="V213" s="112"/>
      <c r="W213" s="112">
        <v>0</v>
      </c>
      <c r="X213" s="51"/>
      <c r="Y213" s="70">
        <v>1.2271000000000001</v>
      </c>
      <c r="Z213" s="70">
        <v>1.2311297977432671</v>
      </c>
      <c r="AA213" s="111">
        <v>-383.39783746830352</v>
      </c>
      <c r="AB213" s="124"/>
      <c r="AC213" s="112"/>
      <c r="AD213" s="111">
        <v>-383.39783746830352</v>
      </c>
      <c r="AE213" s="51"/>
      <c r="AF213" s="57" t="s">
        <v>82</v>
      </c>
      <c r="AH213" s="108" t="str">
        <f t="shared" si="47"/>
        <v/>
      </c>
      <c r="AI213" s="101" t="str">
        <f t="shared" si="48"/>
        <v/>
      </c>
      <c r="AK213" s="101" t="str">
        <f t="shared" si="49"/>
        <v/>
      </c>
      <c r="AL213" s="101" t="str">
        <f t="shared" si="50"/>
        <v/>
      </c>
      <c r="AM213" s="101" t="str">
        <f t="shared" si="51"/>
        <v/>
      </c>
      <c r="AN213" s="101" t="str">
        <f t="shared" si="52"/>
        <v/>
      </c>
      <c r="AO213" s="102" t="str">
        <f t="shared" si="53"/>
        <v/>
      </c>
      <c r="AQ213" s="99">
        <f>VLOOKUP(EURUSD!C213,'Cours à terme initiaux'!$A$1:$E$390,5,FALSE)</f>
        <v>1.190728</v>
      </c>
      <c r="AR213" s="101" t="str">
        <f t="shared" si="54"/>
        <v/>
      </c>
      <c r="AS213" s="101" t="str">
        <f t="shared" si="55"/>
        <v/>
      </c>
      <c r="AT213" s="101" t="str">
        <f t="shared" si="56"/>
        <v/>
      </c>
      <c r="AU213" s="101" t="str">
        <f t="shared" si="57"/>
        <v/>
      </c>
      <c r="AV213" s="102" t="str">
        <f t="shared" si="58"/>
        <v/>
      </c>
    </row>
    <row r="214" spans="1:48" s="100" customFormat="1" x14ac:dyDescent="0.2">
      <c r="A214" s="51">
        <v>2021</v>
      </c>
      <c r="B214" s="51" t="s">
        <v>153</v>
      </c>
      <c r="C214" s="51">
        <v>2208</v>
      </c>
      <c r="D214" s="51" t="s">
        <v>33</v>
      </c>
      <c r="E214" s="61">
        <v>44077</v>
      </c>
      <c r="F214" s="61">
        <v>44349</v>
      </c>
      <c r="G214" s="61">
        <v>44349</v>
      </c>
      <c r="H214" s="51" t="s">
        <v>31</v>
      </c>
      <c r="I214" s="51" t="s">
        <v>38</v>
      </c>
      <c r="J214" s="51" t="s">
        <v>28</v>
      </c>
      <c r="K214" s="112">
        <v>520381.613183001</v>
      </c>
      <c r="L214" s="51" t="s">
        <v>31</v>
      </c>
      <c r="M214" s="51" t="s">
        <v>39</v>
      </c>
      <c r="N214" s="51" t="s">
        <v>35</v>
      </c>
      <c r="O214" s="111">
        <v>-600000</v>
      </c>
      <c r="P214" s="51"/>
      <c r="Q214" s="51" t="s">
        <v>36</v>
      </c>
      <c r="R214" s="70">
        <v>1.153</v>
      </c>
      <c r="S214" s="51">
        <v>1.2050000000000001</v>
      </c>
      <c r="T214" s="51" t="s">
        <v>44</v>
      </c>
      <c r="U214" s="51" t="s">
        <v>41</v>
      </c>
      <c r="V214" s="112"/>
      <c r="W214" s="112">
        <v>0</v>
      </c>
      <c r="X214" s="51"/>
      <c r="Y214" s="70">
        <v>1.2271000000000001</v>
      </c>
      <c r="Z214" s="70">
        <v>1.2311297977432671</v>
      </c>
      <c r="AA214" s="112">
        <v>3089.9883961164196</v>
      </c>
      <c r="AB214" s="124">
        <v>1866.8213603088975</v>
      </c>
      <c r="AC214" s="112"/>
      <c r="AD214" s="112">
        <v>3089.9883961164196</v>
      </c>
      <c r="AE214" s="51"/>
      <c r="AF214" s="57" t="s">
        <v>84</v>
      </c>
      <c r="AH214" s="108" t="str">
        <f t="shared" si="47"/>
        <v/>
      </c>
      <c r="AI214" s="101" t="str">
        <f t="shared" si="48"/>
        <v/>
      </c>
      <c r="AK214" s="101" t="str">
        <f t="shared" si="49"/>
        <v/>
      </c>
      <c r="AL214" s="101" t="str">
        <f t="shared" si="50"/>
        <v/>
      </c>
      <c r="AM214" s="101" t="str">
        <f t="shared" si="51"/>
        <v/>
      </c>
      <c r="AN214" s="101" t="str">
        <f t="shared" si="52"/>
        <v/>
      </c>
      <c r="AO214" s="102" t="str">
        <f t="shared" si="53"/>
        <v/>
      </c>
      <c r="AQ214" s="99">
        <f>VLOOKUP(EURUSD!C214,'Cours à terme initiaux'!$A$1:$E$390,5,FALSE)</f>
        <v>1.190728</v>
      </c>
      <c r="AR214" s="101" t="str">
        <f t="shared" si="54"/>
        <v/>
      </c>
      <c r="AS214" s="101" t="str">
        <f t="shared" si="55"/>
        <v/>
      </c>
      <c r="AT214" s="101" t="str">
        <f t="shared" si="56"/>
        <v/>
      </c>
      <c r="AU214" s="101" t="str">
        <f t="shared" si="57"/>
        <v/>
      </c>
      <c r="AV214" s="102" t="str">
        <f t="shared" si="58"/>
        <v/>
      </c>
    </row>
    <row r="215" spans="1:48" s="100" customFormat="1" x14ac:dyDescent="0.2">
      <c r="A215" s="51">
        <v>2021</v>
      </c>
      <c r="B215" s="51" t="s">
        <v>153</v>
      </c>
      <c r="C215" s="51">
        <v>2209</v>
      </c>
      <c r="D215" s="51" t="s">
        <v>33</v>
      </c>
      <c r="E215" s="61">
        <v>44077</v>
      </c>
      <c r="F215" s="61">
        <v>44349</v>
      </c>
      <c r="G215" s="61">
        <v>44349</v>
      </c>
      <c r="H215" s="51" t="s">
        <v>26</v>
      </c>
      <c r="I215" s="51" t="s">
        <v>39</v>
      </c>
      <c r="J215" s="51" t="s">
        <v>28</v>
      </c>
      <c r="K215" s="112">
        <v>520381.613183001</v>
      </c>
      <c r="L215" s="51" t="s">
        <v>26</v>
      </c>
      <c r="M215" s="51" t="s">
        <v>38</v>
      </c>
      <c r="N215" s="51" t="s">
        <v>35</v>
      </c>
      <c r="O215" s="111">
        <v>-600000</v>
      </c>
      <c r="P215" s="51"/>
      <c r="Q215" s="51" t="s">
        <v>36</v>
      </c>
      <c r="R215" s="70">
        <v>1.153</v>
      </c>
      <c r="S215" s="51"/>
      <c r="T215" s="51"/>
      <c r="U215" s="51"/>
      <c r="V215" s="112"/>
      <c r="W215" s="112">
        <v>0</v>
      </c>
      <c r="X215" s="51"/>
      <c r="Y215" s="70">
        <v>1.2271000000000001</v>
      </c>
      <c r="Z215" s="70">
        <v>1.2311297977432671</v>
      </c>
      <c r="AA215" s="111">
        <v>-837.30335009373152</v>
      </c>
      <c r="AB215" s="124"/>
      <c r="AC215" s="112">
        <v>0</v>
      </c>
      <c r="AD215" s="111">
        <v>-837.30335009373152</v>
      </c>
      <c r="AE215" s="51"/>
      <c r="AF215" s="57" t="s">
        <v>84</v>
      </c>
      <c r="AH215" s="108">
        <f t="shared" si="47"/>
        <v>487357.22350302548</v>
      </c>
      <c r="AI215" s="101">
        <f t="shared" si="48"/>
        <v>0</v>
      </c>
      <c r="AK215" s="101">
        <f t="shared" si="49"/>
        <v>696224.60500432213</v>
      </c>
      <c r="AL215" s="101">
        <f t="shared" si="50"/>
        <v>-175842.99182132125</v>
      </c>
      <c r="AM215" s="101">
        <f t="shared" si="51"/>
        <v>175842.99182132125</v>
      </c>
      <c r="AN215" s="101">
        <f t="shared" si="52"/>
        <v>-175842.99182132125</v>
      </c>
      <c r="AO215" s="102">
        <f t="shared" si="53"/>
        <v>1</v>
      </c>
      <c r="AQ215" s="99">
        <f>VLOOKUP(EURUSD!C215,'Cours à terme initiaux'!$A$1:$E$390,5,FALSE)</f>
        <v>1.190728</v>
      </c>
      <c r="AR215" s="101">
        <f t="shared" si="54"/>
        <v>503893.41646454943</v>
      </c>
      <c r="AS215" s="101">
        <f t="shared" si="55"/>
        <v>0</v>
      </c>
      <c r="AT215" s="101">
        <f t="shared" si="56"/>
        <v>-16536.19296152395</v>
      </c>
      <c r="AU215" s="101">
        <f t="shared" si="57"/>
        <v>0</v>
      </c>
      <c r="AV215" s="102" t="str">
        <f t="shared" si="58"/>
        <v>PAS DE VALEUR INTRINSEQUE</v>
      </c>
    </row>
    <row r="216" spans="1:48" s="100" customFormat="1" x14ac:dyDescent="0.2">
      <c r="A216" s="51">
        <v>2021</v>
      </c>
      <c r="B216" s="51" t="s">
        <v>153</v>
      </c>
      <c r="C216" s="51">
        <v>2210</v>
      </c>
      <c r="D216" s="51" t="s">
        <v>33</v>
      </c>
      <c r="E216" s="61">
        <v>44077</v>
      </c>
      <c r="F216" s="61">
        <v>44349</v>
      </c>
      <c r="G216" s="61">
        <v>44349</v>
      </c>
      <c r="H216" s="51" t="s">
        <v>26</v>
      </c>
      <c r="I216" s="51" t="s">
        <v>39</v>
      </c>
      <c r="J216" s="51" t="s">
        <v>28</v>
      </c>
      <c r="K216" s="112">
        <v>520381.613183001</v>
      </c>
      <c r="L216" s="51" t="s">
        <v>26</v>
      </c>
      <c r="M216" s="51" t="s">
        <v>38</v>
      </c>
      <c r="N216" s="51" t="s">
        <v>35</v>
      </c>
      <c r="O216" s="111">
        <v>-600000</v>
      </c>
      <c r="P216" s="51"/>
      <c r="Q216" s="51" t="s">
        <v>36</v>
      </c>
      <c r="R216" s="70">
        <v>1.153</v>
      </c>
      <c r="S216" s="51">
        <v>1.1000000000000001</v>
      </c>
      <c r="T216" s="51" t="s">
        <v>40</v>
      </c>
      <c r="U216" s="51" t="s">
        <v>41</v>
      </c>
      <c r="V216" s="112"/>
      <c r="W216" s="112">
        <v>0</v>
      </c>
      <c r="X216" s="51"/>
      <c r="Y216" s="70">
        <v>1.2271000000000001</v>
      </c>
      <c r="Z216" s="70">
        <v>1.2311297977432671</v>
      </c>
      <c r="AA216" s="111">
        <v>-385.86368571379052</v>
      </c>
      <c r="AB216" s="124"/>
      <c r="AC216" s="112"/>
      <c r="AD216" s="111">
        <v>-385.86368571379052</v>
      </c>
      <c r="AE216" s="51"/>
      <c r="AF216" s="57" t="s">
        <v>84</v>
      </c>
      <c r="AH216" s="108" t="str">
        <f t="shared" si="47"/>
        <v/>
      </c>
      <c r="AI216" s="101" t="str">
        <f t="shared" si="48"/>
        <v/>
      </c>
      <c r="AK216" s="101" t="str">
        <f t="shared" si="49"/>
        <v/>
      </c>
      <c r="AL216" s="101" t="str">
        <f t="shared" si="50"/>
        <v/>
      </c>
      <c r="AM216" s="101" t="str">
        <f t="shared" si="51"/>
        <v/>
      </c>
      <c r="AN216" s="101" t="str">
        <f t="shared" si="52"/>
        <v/>
      </c>
      <c r="AO216" s="102" t="str">
        <f t="shared" si="53"/>
        <v/>
      </c>
      <c r="AQ216" s="99">
        <f>VLOOKUP(EURUSD!C216,'Cours à terme initiaux'!$A$1:$E$390,5,FALSE)</f>
        <v>1.190728</v>
      </c>
      <c r="AR216" s="101" t="str">
        <f t="shared" si="54"/>
        <v/>
      </c>
      <c r="AS216" s="101" t="str">
        <f t="shared" si="55"/>
        <v/>
      </c>
      <c r="AT216" s="101" t="str">
        <f t="shared" si="56"/>
        <v/>
      </c>
      <c r="AU216" s="101" t="str">
        <f t="shared" si="57"/>
        <v/>
      </c>
      <c r="AV216" s="102" t="str">
        <f t="shared" si="58"/>
        <v/>
      </c>
    </row>
    <row r="217" spans="1:48" s="100" customFormat="1" x14ac:dyDescent="0.2">
      <c r="A217" s="51">
        <v>2021</v>
      </c>
      <c r="B217" s="51" t="s">
        <v>154</v>
      </c>
      <c r="C217" s="51">
        <v>1911</v>
      </c>
      <c r="D217" s="51" t="s">
        <v>42</v>
      </c>
      <c r="E217" s="61">
        <v>44077</v>
      </c>
      <c r="F217" s="61">
        <v>44356</v>
      </c>
      <c r="G217" s="61">
        <v>44356</v>
      </c>
      <c r="H217" s="51" t="s">
        <v>31</v>
      </c>
      <c r="I217" s="51" t="s">
        <v>38</v>
      </c>
      <c r="J217" s="51" t="s">
        <v>28</v>
      </c>
      <c r="K217" s="112">
        <v>521739.130434783</v>
      </c>
      <c r="L217" s="51" t="s">
        <v>31</v>
      </c>
      <c r="M217" s="51" t="s">
        <v>39</v>
      </c>
      <c r="N217" s="51" t="s">
        <v>35</v>
      </c>
      <c r="O217" s="111">
        <v>-600000</v>
      </c>
      <c r="P217" s="51"/>
      <c r="Q217" s="51" t="s">
        <v>36</v>
      </c>
      <c r="R217" s="70">
        <v>1.1499999999999999</v>
      </c>
      <c r="S217" s="51">
        <v>1.2050000000000001</v>
      </c>
      <c r="T217" s="51" t="s">
        <v>44</v>
      </c>
      <c r="U217" s="51" t="s">
        <v>41</v>
      </c>
      <c r="V217" s="112"/>
      <c r="W217" s="112">
        <v>0</v>
      </c>
      <c r="X217" s="51"/>
      <c r="Y217" s="70">
        <v>1.2271000000000001</v>
      </c>
      <c r="Z217" s="70">
        <v>1.2313236556967742</v>
      </c>
      <c r="AA217" s="112">
        <v>3367.0470057903131</v>
      </c>
      <c r="AB217" s="124">
        <v>2129.5239429925887</v>
      </c>
      <c r="AC217" s="112"/>
      <c r="AD217" s="112">
        <v>3367.0470057903131</v>
      </c>
      <c r="AE217" s="51"/>
      <c r="AF217" s="57" t="s">
        <v>80</v>
      </c>
      <c r="AH217" s="108" t="str">
        <f t="shared" si="47"/>
        <v/>
      </c>
      <c r="AI217" s="101" t="str">
        <f t="shared" si="48"/>
        <v/>
      </c>
      <c r="AK217" s="101" t="str">
        <f t="shared" si="49"/>
        <v/>
      </c>
      <c r="AL217" s="101" t="str">
        <f t="shared" si="50"/>
        <v/>
      </c>
      <c r="AM217" s="101" t="str">
        <f t="shared" si="51"/>
        <v/>
      </c>
      <c r="AN217" s="101" t="str">
        <f t="shared" si="52"/>
        <v/>
      </c>
      <c r="AO217" s="102" t="str">
        <f t="shared" si="53"/>
        <v/>
      </c>
      <c r="AQ217" s="99">
        <f>VLOOKUP(EURUSD!C217,'Cours à terme initiaux'!$A$1:$E$390,5,FALSE)</f>
        <v>1.1909099999999999</v>
      </c>
      <c r="AR217" s="101" t="str">
        <f t="shared" si="54"/>
        <v/>
      </c>
      <c r="AS217" s="101" t="str">
        <f t="shared" si="55"/>
        <v/>
      </c>
      <c r="AT217" s="101" t="str">
        <f t="shared" si="56"/>
        <v/>
      </c>
      <c r="AU217" s="101" t="str">
        <f t="shared" si="57"/>
        <v/>
      </c>
      <c r="AV217" s="102" t="str">
        <f t="shared" si="58"/>
        <v/>
      </c>
    </row>
    <row r="218" spans="1:48" s="100" customFormat="1" x14ac:dyDescent="0.2">
      <c r="A218" s="51">
        <v>2021</v>
      </c>
      <c r="B218" s="51" t="s">
        <v>154</v>
      </c>
      <c r="C218" s="51">
        <v>1912</v>
      </c>
      <c r="D218" s="51" t="s">
        <v>42</v>
      </c>
      <c r="E218" s="61">
        <v>44077</v>
      </c>
      <c r="F218" s="61">
        <v>44356</v>
      </c>
      <c r="G218" s="61">
        <v>44356</v>
      </c>
      <c r="H218" s="51" t="s">
        <v>26</v>
      </c>
      <c r="I218" s="51" t="s">
        <v>39</v>
      </c>
      <c r="J218" s="51" t="s">
        <v>28</v>
      </c>
      <c r="K218" s="112">
        <v>521739.130434783</v>
      </c>
      <c r="L218" s="51" t="s">
        <v>26</v>
      </c>
      <c r="M218" s="51" t="s">
        <v>38</v>
      </c>
      <c r="N218" s="51" t="s">
        <v>35</v>
      </c>
      <c r="O218" s="111">
        <v>-600000</v>
      </c>
      <c r="P218" s="51"/>
      <c r="Q218" s="51" t="s">
        <v>36</v>
      </c>
      <c r="R218" s="70">
        <v>1.1499999999999999</v>
      </c>
      <c r="S218" s="51"/>
      <c r="T218" s="51"/>
      <c r="U218" s="51"/>
      <c r="V218" s="112"/>
      <c r="W218" s="112">
        <v>0</v>
      </c>
      <c r="X218" s="51"/>
      <c r="Y218" s="70">
        <v>1.2271000000000001</v>
      </c>
      <c r="Z218" s="70">
        <v>1.2313236556967742</v>
      </c>
      <c r="AA218" s="111">
        <v>-814.06501200985088</v>
      </c>
      <c r="AB218" s="124"/>
      <c r="AC218" s="112">
        <v>0</v>
      </c>
      <c r="AD218" s="111">
        <v>-814.06501200985088</v>
      </c>
      <c r="AE218" s="51"/>
      <c r="AF218" s="57" t="s">
        <v>80</v>
      </c>
      <c r="AH218" s="108">
        <f t="shared" si="47"/>
        <v>487280.49463199463</v>
      </c>
      <c r="AI218" s="101">
        <f t="shared" si="48"/>
        <v>0</v>
      </c>
      <c r="AK218" s="101">
        <f t="shared" si="49"/>
        <v>696114.992331421</v>
      </c>
      <c r="AL218" s="101">
        <f t="shared" si="50"/>
        <v>-174375.86189663835</v>
      </c>
      <c r="AM218" s="101">
        <f t="shared" si="51"/>
        <v>174375.86189663835</v>
      </c>
      <c r="AN218" s="101">
        <f t="shared" si="52"/>
        <v>-174375.86189663835</v>
      </c>
      <c r="AO218" s="102">
        <f t="shared" si="53"/>
        <v>1</v>
      </c>
      <c r="AQ218" s="99">
        <f>VLOOKUP(EURUSD!C218,'Cours à terme initiaux'!$A$1:$E$390,5,FALSE)</f>
        <v>1.1909099999999999</v>
      </c>
      <c r="AR218" s="101">
        <f t="shared" si="54"/>
        <v>503816.40930045093</v>
      </c>
      <c r="AS218" s="101">
        <f t="shared" si="55"/>
        <v>0</v>
      </c>
      <c r="AT218" s="101">
        <f t="shared" si="56"/>
        <v>-16535.914668456302</v>
      </c>
      <c r="AU218" s="101">
        <f t="shared" si="57"/>
        <v>0</v>
      </c>
      <c r="AV218" s="102" t="str">
        <f t="shared" si="58"/>
        <v>PAS DE VALEUR INTRINSEQUE</v>
      </c>
    </row>
    <row r="219" spans="1:48" s="100" customFormat="1" x14ac:dyDescent="0.2">
      <c r="A219" s="51">
        <v>2021</v>
      </c>
      <c r="B219" s="51" t="s">
        <v>154</v>
      </c>
      <c r="C219" s="51">
        <v>1913</v>
      </c>
      <c r="D219" s="51" t="s">
        <v>42</v>
      </c>
      <c r="E219" s="61">
        <v>44077</v>
      </c>
      <c r="F219" s="61">
        <v>44356</v>
      </c>
      <c r="G219" s="61">
        <v>44356</v>
      </c>
      <c r="H219" s="51" t="s">
        <v>26</v>
      </c>
      <c r="I219" s="51" t="s">
        <v>39</v>
      </c>
      <c r="J219" s="51" t="s">
        <v>28</v>
      </c>
      <c r="K219" s="112">
        <v>521739.130434783</v>
      </c>
      <c r="L219" s="51" t="s">
        <v>26</v>
      </c>
      <c r="M219" s="51" t="s">
        <v>38</v>
      </c>
      <c r="N219" s="51" t="s">
        <v>35</v>
      </c>
      <c r="O219" s="111">
        <v>-600000</v>
      </c>
      <c r="P219" s="51"/>
      <c r="Q219" s="51" t="s">
        <v>36</v>
      </c>
      <c r="R219" s="70">
        <v>1.1499999999999999</v>
      </c>
      <c r="S219" s="51">
        <v>1.1000000000000001</v>
      </c>
      <c r="T219" s="51" t="s">
        <v>40</v>
      </c>
      <c r="U219" s="51" t="s">
        <v>41</v>
      </c>
      <c r="V219" s="112"/>
      <c r="W219" s="112">
        <v>0</v>
      </c>
      <c r="X219" s="51"/>
      <c r="Y219" s="70">
        <v>1.2271000000000001</v>
      </c>
      <c r="Z219" s="70">
        <v>1.2313236556967742</v>
      </c>
      <c r="AA219" s="111">
        <v>-423.45805078787322</v>
      </c>
      <c r="AB219" s="124"/>
      <c r="AC219" s="112"/>
      <c r="AD219" s="111">
        <v>-423.45805078787322</v>
      </c>
      <c r="AE219" s="51"/>
      <c r="AF219" s="57" t="s">
        <v>80</v>
      </c>
      <c r="AH219" s="108" t="str">
        <f t="shared" si="47"/>
        <v/>
      </c>
      <c r="AI219" s="101" t="str">
        <f t="shared" si="48"/>
        <v/>
      </c>
      <c r="AK219" s="101" t="str">
        <f t="shared" si="49"/>
        <v/>
      </c>
      <c r="AL219" s="101" t="str">
        <f t="shared" si="50"/>
        <v/>
      </c>
      <c r="AM219" s="101" t="str">
        <f t="shared" si="51"/>
        <v/>
      </c>
      <c r="AN219" s="101" t="str">
        <f t="shared" si="52"/>
        <v/>
      </c>
      <c r="AO219" s="102" t="str">
        <f t="shared" si="53"/>
        <v/>
      </c>
      <c r="AQ219" s="99">
        <f>VLOOKUP(EURUSD!C219,'Cours à terme initiaux'!$A$1:$E$390,5,FALSE)</f>
        <v>1.1909099999999999</v>
      </c>
      <c r="AR219" s="101" t="str">
        <f t="shared" si="54"/>
        <v/>
      </c>
      <c r="AS219" s="101" t="str">
        <f t="shared" si="55"/>
        <v/>
      </c>
      <c r="AT219" s="101" t="str">
        <f t="shared" si="56"/>
        <v/>
      </c>
      <c r="AU219" s="101" t="str">
        <f t="shared" si="57"/>
        <v/>
      </c>
      <c r="AV219" s="102" t="str">
        <f t="shared" si="58"/>
        <v/>
      </c>
    </row>
    <row r="220" spans="1:48" s="100" customFormat="1" x14ac:dyDescent="0.2">
      <c r="A220" s="51">
        <v>2021</v>
      </c>
      <c r="B220" s="51" t="s">
        <v>155</v>
      </c>
      <c r="C220" s="51">
        <v>2061</v>
      </c>
      <c r="D220" s="51" t="s">
        <v>34</v>
      </c>
      <c r="E220" s="61">
        <v>44077</v>
      </c>
      <c r="F220" s="61">
        <v>44356</v>
      </c>
      <c r="G220" s="61">
        <v>44356</v>
      </c>
      <c r="H220" s="51" t="s">
        <v>31</v>
      </c>
      <c r="I220" s="51" t="s">
        <v>38</v>
      </c>
      <c r="J220" s="51" t="s">
        <v>28</v>
      </c>
      <c r="K220" s="112">
        <v>520607.37527115003</v>
      </c>
      <c r="L220" s="51" t="s">
        <v>31</v>
      </c>
      <c r="M220" s="51" t="s">
        <v>39</v>
      </c>
      <c r="N220" s="51" t="s">
        <v>35</v>
      </c>
      <c r="O220" s="111">
        <v>-600000</v>
      </c>
      <c r="P220" s="51"/>
      <c r="Q220" s="51" t="s">
        <v>36</v>
      </c>
      <c r="R220" s="70">
        <v>1.1525000000000001</v>
      </c>
      <c r="S220" s="51">
        <v>1.2050000000000001</v>
      </c>
      <c r="T220" s="51" t="s">
        <v>44</v>
      </c>
      <c r="U220" s="51" t="s">
        <v>41</v>
      </c>
      <c r="V220" s="112"/>
      <c r="W220" s="112">
        <v>0</v>
      </c>
      <c r="X220" s="51"/>
      <c r="Y220" s="70">
        <v>1.2271000000000001</v>
      </c>
      <c r="Z220" s="70">
        <v>1.2313236556967742</v>
      </c>
      <c r="AA220" s="112">
        <v>3120.4681152833327</v>
      </c>
      <c r="AB220" s="124">
        <v>1783.5240055693553</v>
      </c>
      <c r="AC220" s="112"/>
      <c r="AD220" s="112">
        <v>3120.4681152833327</v>
      </c>
      <c r="AE220" s="51"/>
      <c r="AF220" s="57" t="s">
        <v>82</v>
      </c>
      <c r="AH220" s="108" t="str">
        <f t="shared" si="47"/>
        <v/>
      </c>
      <c r="AI220" s="101" t="str">
        <f t="shared" si="48"/>
        <v/>
      </c>
      <c r="AK220" s="101" t="str">
        <f t="shared" si="49"/>
        <v/>
      </c>
      <c r="AL220" s="101" t="str">
        <f t="shared" si="50"/>
        <v/>
      </c>
      <c r="AM220" s="101" t="str">
        <f t="shared" si="51"/>
        <v/>
      </c>
      <c r="AN220" s="101" t="str">
        <f t="shared" si="52"/>
        <v/>
      </c>
      <c r="AO220" s="102" t="str">
        <f t="shared" si="53"/>
        <v/>
      </c>
      <c r="AQ220" s="99">
        <f>VLOOKUP(EURUSD!C220,'Cours à terme initiaux'!$A$1:$E$390,5,FALSE)</f>
        <v>1.1909099999999999</v>
      </c>
      <c r="AR220" s="101" t="str">
        <f t="shared" si="54"/>
        <v/>
      </c>
      <c r="AS220" s="101" t="str">
        <f t="shared" si="55"/>
        <v/>
      </c>
      <c r="AT220" s="101" t="str">
        <f t="shared" si="56"/>
        <v/>
      </c>
      <c r="AU220" s="101" t="str">
        <f t="shared" si="57"/>
        <v/>
      </c>
      <c r="AV220" s="102" t="str">
        <f t="shared" si="58"/>
        <v/>
      </c>
    </row>
    <row r="221" spans="1:48" s="100" customFormat="1" x14ac:dyDescent="0.2">
      <c r="A221" s="51">
        <v>2021</v>
      </c>
      <c r="B221" s="51" t="s">
        <v>155</v>
      </c>
      <c r="C221" s="51">
        <v>2062</v>
      </c>
      <c r="D221" s="51" t="s">
        <v>34</v>
      </c>
      <c r="E221" s="61">
        <v>44077</v>
      </c>
      <c r="F221" s="61">
        <v>44356</v>
      </c>
      <c r="G221" s="61">
        <v>44356</v>
      </c>
      <c r="H221" s="51" t="s">
        <v>26</v>
      </c>
      <c r="I221" s="51" t="s">
        <v>39</v>
      </c>
      <c r="J221" s="51" t="s">
        <v>28</v>
      </c>
      <c r="K221" s="112">
        <v>520607.37527115003</v>
      </c>
      <c r="L221" s="51" t="s">
        <v>26</v>
      </c>
      <c r="M221" s="51" t="s">
        <v>38</v>
      </c>
      <c r="N221" s="51" t="s">
        <v>35</v>
      </c>
      <c r="O221" s="111">
        <v>-600000</v>
      </c>
      <c r="P221" s="51"/>
      <c r="Q221" s="51" t="s">
        <v>36</v>
      </c>
      <c r="R221" s="70">
        <v>1.1525000000000001</v>
      </c>
      <c r="S221" s="51"/>
      <c r="T221" s="51"/>
      <c r="U221" s="51"/>
      <c r="V221" s="112"/>
      <c r="W221" s="112">
        <v>0</v>
      </c>
      <c r="X221" s="51"/>
      <c r="Y221" s="70">
        <v>1.2271000000000001</v>
      </c>
      <c r="Z221" s="70">
        <v>1.2313236556967742</v>
      </c>
      <c r="AA221" s="111">
        <v>-899.58617321222187</v>
      </c>
      <c r="AB221" s="124"/>
      <c r="AC221" s="112">
        <v>0</v>
      </c>
      <c r="AD221" s="111">
        <v>-899.58617321222187</v>
      </c>
      <c r="AE221" s="51"/>
      <c r="AF221" s="57" t="s">
        <v>82</v>
      </c>
      <c r="AH221" s="108">
        <f t="shared" si="47"/>
        <v>487280.49463199463</v>
      </c>
      <c r="AI221" s="101">
        <f t="shared" si="48"/>
        <v>0</v>
      </c>
      <c r="AK221" s="101">
        <f t="shared" si="49"/>
        <v>696114.992331421</v>
      </c>
      <c r="AL221" s="101">
        <f t="shared" si="50"/>
        <v>-175507.61706027138</v>
      </c>
      <c r="AM221" s="101">
        <f t="shared" si="51"/>
        <v>175507.61706027138</v>
      </c>
      <c r="AN221" s="101">
        <f t="shared" si="52"/>
        <v>-175507.61706027138</v>
      </c>
      <c r="AO221" s="102">
        <f t="shared" si="53"/>
        <v>1</v>
      </c>
      <c r="AQ221" s="99">
        <f>VLOOKUP(EURUSD!C221,'Cours à terme initiaux'!$A$1:$E$390,5,FALSE)</f>
        <v>1.1909099999999999</v>
      </c>
      <c r="AR221" s="101">
        <f t="shared" si="54"/>
        <v>503816.40930045093</v>
      </c>
      <c r="AS221" s="101">
        <f t="shared" si="55"/>
        <v>0</v>
      </c>
      <c r="AT221" s="101">
        <f t="shared" si="56"/>
        <v>-16535.914668456302</v>
      </c>
      <c r="AU221" s="101">
        <f t="shared" si="57"/>
        <v>0</v>
      </c>
      <c r="AV221" s="102" t="str">
        <f t="shared" si="58"/>
        <v>PAS DE VALEUR INTRINSEQUE</v>
      </c>
    </row>
    <row r="222" spans="1:48" s="100" customFormat="1" x14ac:dyDescent="0.2">
      <c r="A222" s="51">
        <v>2021</v>
      </c>
      <c r="B222" s="51" t="s">
        <v>155</v>
      </c>
      <c r="C222" s="51">
        <v>2063</v>
      </c>
      <c r="D222" s="51" t="s">
        <v>34</v>
      </c>
      <c r="E222" s="61">
        <v>44077</v>
      </c>
      <c r="F222" s="61">
        <v>44356</v>
      </c>
      <c r="G222" s="61">
        <v>44356</v>
      </c>
      <c r="H222" s="51" t="s">
        <v>26</v>
      </c>
      <c r="I222" s="51" t="s">
        <v>39</v>
      </c>
      <c r="J222" s="51" t="s">
        <v>28</v>
      </c>
      <c r="K222" s="112">
        <v>520607.37527115003</v>
      </c>
      <c r="L222" s="51" t="s">
        <v>26</v>
      </c>
      <c r="M222" s="51" t="s">
        <v>38</v>
      </c>
      <c r="N222" s="51" t="s">
        <v>35</v>
      </c>
      <c r="O222" s="111">
        <v>-600000</v>
      </c>
      <c r="P222" s="51"/>
      <c r="Q222" s="51" t="s">
        <v>36</v>
      </c>
      <c r="R222" s="70">
        <v>1.1525000000000001</v>
      </c>
      <c r="S222" s="51">
        <v>1.1000000000000001</v>
      </c>
      <c r="T222" s="51" t="s">
        <v>40</v>
      </c>
      <c r="U222" s="51" t="s">
        <v>41</v>
      </c>
      <c r="V222" s="112"/>
      <c r="W222" s="112">
        <v>0</v>
      </c>
      <c r="X222" s="51"/>
      <c r="Y222" s="70">
        <v>1.2271000000000001</v>
      </c>
      <c r="Z222" s="70">
        <v>1.2313236556967742</v>
      </c>
      <c r="AA222" s="111">
        <v>-437.35793650175549</v>
      </c>
      <c r="AB222" s="124"/>
      <c r="AC222" s="112"/>
      <c r="AD222" s="111">
        <v>-437.35793650175549</v>
      </c>
      <c r="AE222" s="51"/>
      <c r="AF222" s="57" t="s">
        <v>82</v>
      </c>
      <c r="AH222" s="108" t="str">
        <f t="shared" si="47"/>
        <v/>
      </c>
      <c r="AI222" s="101" t="str">
        <f t="shared" si="48"/>
        <v/>
      </c>
      <c r="AK222" s="101" t="str">
        <f t="shared" si="49"/>
        <v/>
      </c>
      <c r="AL222" s="101" t="str">
        <f t="shared" si="50"/>
        <v/>
      </c>
      <c r="AM222" s="101" t="str">
        <f t="shared" si="51"/>
        <v/>
      </c>
      <c r="AN222" s="101" t="str">
        <f t="shared" si="52"/>
        <v/>
      </c>
      <c r="AO222" s="102" t="str">
        <f t="shared" si="53"/>
        <v/>
      </c>
      <c r="AQ222" s="99">
        <f>VLOOKUP(EURUSD!C222,'Cours à terme initiaux'!$A$1:$E$390,5,FALSE)</f>
        <v>1.1909099999999999</v>
      </c>
      <c r="AR222" s="101" t="str">
        <f t="shared" si="54"/>
        <v/>
      </c>
      <c r="AS222" s="101" t="str">
        <f t="shared" si="55"/>
        <v/>
      </c>
      <c r="AT222" s="101" t="str">
        <f t="shared" si="56"/>
        <v/>
      </c>
      <c r="AU222" s="101" t="str">
        <f t="shared" si="57"/>
        <v/>
      </c>
      <c r="AV222" s="102" t="str">
        <f t="shared" si="58"/>
        <v/>
      </c>
    </row>
    <row r="223" spans="1:48" s="100" customFormat="1" x14ac:dyDescent="0.2">
      <c r="A223" s="51">
        <v>2021</v>
      </c>
      <c r="B223" s="51" t="s">
        <v>156</v>
      </c>
      <c r="C223" s="51">
        <v>2211</v>
      </c>
      <c r="D223" s="51" t="s">
        <v>33</v>
      </c>
      <c r="E223" s="61">
        <v>44077</v>
      </c>
      <c r="F223" s="61">
        <v>44356</v>
      </c>
      <c r="G223" s="61">
        <v>44356</v>
      </c>
      <c r="H223" s="51" t="s">
        <v>31</v>
      </c>
      <c r="I223" s="51" t="s">
        <v>38</v>
      </c>
      <c r="J223" s="51" t="s">
        <v>28</v>
      </c>
      <c r="K223" s="112">
        <v>520381.613183001</v>
      </c>
      <c r="L223" s="51" t="s">
        <v>31</v>
      </c>
      <c r="M223" s="51" t="s">
        <v>39</v>
      </c>
      <c r="N223" s="51" t="s">
        <v>35</v>
      </c>
      <c r="O223" s="111">
        <v>-600000</v>
      </c>
      <c r="P223" s="51"/>
      <c r="Q223" s="51" t="s">
        <v>36</v>
      </c>
      <c r="R223" s="70">
        <v>1.153</v>
      </c>
      <c r="S223" s="51">
        <v>1.2050000000000001</v>
      </c>
      <c r="T223" s="51" t="s">
        <v>44</v>
      </c>
      <c r="U223" s="51" t="s">
        <v>41</v>
      </c>
      <c r="V223" s="112"/>
      <c r="W223" s="112">
        <v>0</v>
      </c>
      <c r="X223" s="51"/>
      <c r="Y223" s="70">
        <v>1.2271000000000001</v>
      </c>
      <c r="Z223" s="70">
        <v>1.2313236556967742</v>
      </c>
      <c r="AA223" s="112">
        <v>3071.8019817459572</v>
      </c>
      <c r="AB223" s="124">
        <v>1714.1312222317194</v>
      </c>
      <c r="AC223" s="112"/>
      <c r="AD223" s="112">
        <v>3071.8019817459572</v>
      </c>
      <c r="AE223" s="51"/>
      <c r="AF223" s="57" t="s">
        <v>84</v>
      </c>
      <c r="AH223" s="108" t="str">
        <f t="shared" si="47"/>
        <v/>
      </c>
      <c r="AI223" s="101" t="str">
        <f t="shared" si="48"/>
        <v/>
      </c>
      <c r="AK223" s="101" t="str">
        <f t="shared" si="49"/>
        <v/>
      </c>
      <c r="AL223" s="101" t="str">
        <f t="shared" si="50"/>
        <v/>
      </c>
      <c r="AM223" s="101" t="str">
        <f t="shared" si="51"/>
        <v/>
      </c>
      <c r="AN223" s="101" t="str">
        <f t="shared" si="52"/>
        <v/>
      </c>
      <c r="AO223" s="102" t="str">
        <f t="shared" si="53"/>
        <v/>
      </c>
      <c r="AQ223" s="99">
        <f>VLOOKUP(EURUSD!C223,'Cours à terme initiaux'!$A$1:$E$390,5,FALSE)</f>
        <v>1.1909099999999999</v>
      </c>
      <c r="AR223" s="101" t="str">
        <f t="shared" si="54"/>
        <v/>
      </c>
      <c r="AS223" s="101" t="str">
        <f t="shared" si="55"/>
        <v/>
      </c>
      <c r="AT223" s="101" t="str">
        <f t="shared" si="56"/>
        <v/>
      </c>
      <c r="AU223" s="101" t="str">
        <f t="shared" si="57"/>
        <v/>
      </c>
      <c r="AV223" s="102" t="str">
        <f t="shared" si="58"/>
        <v/>
      </c>
    </row>
    <row r="224" spans="1:48" s="100" customFormat="1" x14ac:dyDescent="0.2">
      <c r="A224" s="51">
        <v>2021</v>
      </c>
      <c r="B224" s="51" t="s">
        <v>156</v>
      </c>
      <c r="C224" s="51">
        <v>2212</v>
      </c>
      <c r="D224" s="51" t="s">
        <v>33</v>
      </c>
      <c r="E224" s="61">
        <v>44077</v>
      </c>
      <c r="F224" s="61">
        <v>44356</v>
      </c>
      <c r="G224" s="61">
        <v>44356</v>
      </c>
      <c r="H224" s="51" t="s">
        <v>26</v>
      </c>
      <c r="I224" s="51" t="s">
        <v>39</v>
      </c>
      <c r="J224" s="51" t="s">
        <v>28</v>
      </c>
      <c r="K224" s="112">
        <v>520381.613183001</v>
      </c>
      <c r="L224" s="51" t="s">
        <v>26</v>
      </c>
      <c r="M224" s="51" t="s">
        <v>38</v>
      </c>
      <c r="N224" s="51" t="s">
        <v>35</v>
      </c>
      <c r="O224" s="111">
        <v>-600000</v>
      </c>
      <c r="P224" s="51"/>
      <c r="Q224" s="51" t="s">
        <v>36</v>
      </c>
      <c r="R224" s="70">
        <v>1.153</v>
      </c>
      <c r="S224" s="51"/>
      <c r="T224" s="51"/>
      <c r="U224" s="51"/>
      <c r="V224" s="112"/>
      <c r="W224" s="112">
        <v>0</v>
      </c>
      <c r="X224" s="51"/>
      <c r="Y224" s="70">
        <v>1.2271000000000001</v>
      </c>
      <c r="Z224" s="70">
        <v>1.2313236556967742</v>
      </c>
      <c r="AA224" s="111">
        <v>-917.54007911465715</v>
      </c>
      <c r="AB224" s="124"/>
      <c r="AC224" s="112">
        <v>0</v>
      </c>
      <c r="AD224" s="111">
        <v>-917.54007911465715</v>
      </c>
      <c r="AE224" s="51"/>
      <c r="AF224" s="57" t="s">
        <v>84</v>
      </c>
      <c r="AH224" s="108">
        <f t="shared" si="47"/>
        <v>487280.49463199463</v>
      </c>
      <c r="AI224" s="101">
        <f t="shared" si="48"/>
        <v>0</v>
      </c>
      <c r="AK224" s="101">
        <f t="shared" si="49"/>
        <v>696114.992331421</v>
      </c>
      <c r="AL224" s="101">
        <f t="shared" si="50"/>
        <v>-175733.37914842012</v>
      </c>
      <c r="AM224" s="101">
        <f t="shared" si="51"/>
        <v>175733.37914842012</v>
      </c>
      <c r="AN224" s="101">
        <f t="shared" si="52"/>
        <v>-175733.37914842012</v>
      </c>
      <c r="AO224" s="102">
        <f t="shared" si="53"/>
        <v>1</v>
      </c>
      <c r="AQ224" s="99">
        <f>VLOOKUP(EURUSD!C224,'Cours à terme initiaux'!$A$1:$E$390,5,FALSE)</f>
        <v>1.1909099999999999</v>
      </c>
      <c r="AR224" s="101">
        <f t="shared" si="54"/>
        <v>503816.40930045093</v>
      </c>
      <c r="AS224" s="101">
        <f t="shared" si="55"/>
        <v>0</v>
      </c>
      <c r="AT224" s="101">
        <f t="shared" si="56"/>
        <v>-16535.914668456302</v>
      </c>
      <c r="AU224" s="101">
        <f t="shared" si="57"/>
        <v>0</v>
      </c>
      <c r="AV224" s="102" t="str">
        <f t="shared" si="58"/>
        <v>PAS DE VALEUR INTRINSEQUE</v>
      </c>
    </row>
    <row r="225" spans="1:48" s="100" customFormat="1" x14ac:dyDescent="0.2">
      <c r="A225" s="51">
        <v>2021</v>
      </c>
      <c r="B225" s="51" t="s">
        <v>156</v>
      </c>
      <c r="C225" s="51">
        <v>2213</v>
      </c>
      <c r="D225" s="51" t="s">
        <v>33</v>
      </c>
      <c r="E225" s="61">
        <v>44077</v>
      </c>
      <c r="F225" s="61">
        <v>44356</v>
      </c>
      <c r="G225" s="61">
        <v>44356</v>
      </c>
      <c r="H225" s="51" t="s">
        <v>26</v>
      </c>
      <c r="I225" s="51" t="s">
        <v>39</v>
      </c>
      <c r="J225" s="51" t="s">
        <v>28</v>
      </c>
      <c r="K225" s="112">
        <v>520381.613183001</v>
      </c>
      <c r="L225" s="51" t="s">
        <v>26</v>
      </c>
      <c r="M225" s="51" t="s">
        <v>38</v>
      </c>
      <c r="N225" s="51" t="s">
        <v>35</v>
      </c>
      <c r="O225" s="111">
        <v>-600000</v>
      </c>
      <c r="P225" s="51"/>
      <c r="Q225" s="51" t="s">
        <v>36</v>
      </c>
      <c r="R225" s="70">
        <v>1.153</v>
      </c>
      <c r="S225" s="51">
        <v>1.1000000000000001</v>
      </c>
      <c r="T225" s="51" t="s">
        <v>40</v>
      </c>
      <c r="U225" s="51" t="s">
        <v>41</v>
      </c>
      <c r="V225" s="112"/>
      <c r="W225" s="112">
        <v>0</v>
      </c>
      <c r="X225" s="51"/>
      <c r="Y225" s="70">
        <v>1.2271000000000001</v>
      </c>
      <c r="Z225" s="70">
        <v>1.2313236556967742</v>
      </c>
      <c r="AA225" s="111">
        <v>-440.13068039958051</v>
      </c>
      <c r="AB225" s="124"/>
      <c r="AC225" s="112"/>
      <c r="AD225" s="111">
        <v>-440.13068039958051</v>
      </c>
      <c r="AE225" s="51"/>
      <c r="AF225" s="57" t="s">
        <v>84</v>
      </c>
      <c r="AH225" s="108" t="str">
        <f t="shared" si="47"/>
        <v/>
      </c>
      <c r="AI225" s="101" t="str">
        <f t="shared" si="48"/>
        <v/>
      </c>
      <c r="AK225" s="101" t="str">
        <f t="shared" si="49"/>
        <v/>
      </c>
      <c r="AL225" s="101" t="str">
        <f t="shared" si="50"/>
        <v/>
      </c>
      <c r="AM225" s="101" t="str">
        <f t="shared" si="51"/>
        <v/>
      </c>
      <c r="AN225" s="101" t="str">
        <f t="shared" si="52"/>
        <v/>
      </c>
      <c r="AO225" s="102" t="str">
        <f t="shared" si="53"/>
        <v/>
      </c>
      <c r="AQ225" s="99">
        <f>VLOOKUP(EURUSD!C225,'Cours à terme initiaux'!$A$1:$E$390,5,FALSE)</f>
        <v>1.1909099999999999</v>
      </c>
      <c r="AR225" s="101" t="str">
        <f t="shared" si="54"/>
        <v/>
      </c>
      <c r="AS225" s="101" t="str">
        <f t="shared" si="55"/>
        <v/>
      </c>
      <c r="AT225" s="101" t="str">
        <f t="shared" si="56"/>
        <v/>
      </c>
      <c r="AU225" s="101" t="str">
        <f t="shared" si="57"/>
        <v/>
      </c>
      <c r="AV225" s="102" t="str">
        <f t="shared" si="58"/>
        <v/>
      </c>
    </row>
    <row r="226" spans="1:48" s="100" customFormat="1" x14ac:dyDescent="0.2">
      <c r="A226" s="51">
        <v>2021</v>
      </c>
      <c r="B226" s="51" t="s">
        <v>157</v>
      </c>
      <c r="C226" s="51">
        <v>1914</v>
      </c>
      <c r="D226" s="51" t="s">
        <v>42</v>
      </c>
      <c r="E226" s="61">
        <v>44077</v>
      </c>
      <c r="F226" s="61">
        <v>44363</v>
      </c>
      <c r="G226" s="61">
        <v>44363</v>
      </c>
      <c r="H226" s="51" t="s">
        <v>31</v>
      </c>
      <c r="I226" s="51" t="s">
        <v>38</v>
      </c>
      <c r="J226" s="51" t="s">
        <v>28</v>
      </c>
      <c r="K226" s="112">
        <v>521739.130434783</v>
      </c>
      <c r="L226" s="51" t="s">
        <v>31</v>
      </c>
      <c r="M226" s="51" t="s">
        <v>39</v>
      </c>
      <c r="N226" s="51" t="s">
        <v>35</v>
      </c>
      <c r="O226" s="111">
        <v>-600000</v>
      </c>
      <c r="P226" s="51"/>
      <c r="Q226" s="51" t="s">
        <v>36</v>
      </c>
      <c r="R226" s="70">
        <v>1.1499999999999999</v>
      </c>
      <c r="S226" s="51">
        <v>1.2050000000000001</v>
      </c>
      <c r="T226" s="51" t="s">
        <v>44</v>
      </c>
      <c r="U226" s="51" t="s">
        <v>41</v>
      </c>
      <c r="V226" s="112"/>
      <c r="W226" s="112">
        <v>0</v>
      </c>
      <c r="X226" s="51"/>
      <c r="Y226" s="70">
        <v>1.2271000000000001</v>
      </c>
      <c r="Z226" s="70">
        <v>1.2315126247404882</v>
      </c>
      <c r="AA226" s="112">
        <v>3347.5546853776714</v>
      </c>
      <c r="AB226" s="124">
        <v>1980.3519878167251</v>
      </c>
      <c r="AC226" s="112"/>
      <c r="AD226" s="112">
        <v>3347.5546853776714</v>
      </c>
      <c r="AE226" s="51"/>
      <c r="AF226" s="57" t="s">
        <v>80</v>
      </c>
      <c r="AH226" s="108" t="str">
        <f t="shared" si="47"/>
        <v/>
      </c>
      <c r="AI226" s="101" t="str">
        <f t="shared" si="48"/>
        <v/>
      </c>
      <c r="AK226" s="101" t="str">
        <f t="shared" si="49"/>
        <v/>
      </c>
      <c r="AL226" s="101" t="str">
        <f t="shared" si="50"/>
        <v/>
      </c>
      <c r="AM226" s="101" t="str">
        <f t="shared" si="51"/>
        <v/>
      </c>
      <c r="AN226" s="101" t="str">
        <f t="shared" si="52"/>
        <v/>
      </c>
      <c r="AO226" s="102" t="str">
        <f t="shared" si="53"/>
        <v/>
      </c>
      <c r="AQ226" s="99">
        <f>VLOOKUP(EURUSD!C226,'Cours à terme initiaux'!$A$1:$E$390,5,FALSE)</f>
        <v>1.191095</v>
      </c>
      <c r="AR226" s="101" t="str">
        <f t="shared" si="54"/>
        <v/>
      </c>
      <c r="AS226" s="101" t="str">
        <f t="shared" si="55"/>
        <v/>
      </c>
      <c r="AT226" s="101" t="str">
        <f t="shared" si="56"/>
        <v/>
      </c>
      <c r="AU226" s="101" t="str">
        <f t="shared" si="57"/>
        <v/>
      </c>
      <c r="AV226" s="102" t="str">
        <f t="shared" si="58"/>
        <v/>
      </c>
    </row>
    <row r="227" spans="1:48" s="100" customFormat="1" x14ac:dyDescent="0.2">
      <c r="A227" s="51">
        <v>2021</v>
      </c>
      <c r="B227" s="51" t="s">
        <v>157</v>
      </c>
      <c r="C227" s="51">
        <v>1915</v>
      </c>
      <c r="D227" s="51" t="s">
        <v>42</v>
      </c>
      <c r="E227" s="61">
        <v>44077</v>
      </c>
      <c r="F227" s="61">
        <v>44363</v>
      </c>
      <c r="G227" s="61">
        <v>44363</v>
      </c>
      <c r="H227" s="51" t="s">
        <v>26</v>
      </c>
      <c r="I227" s="51" t="s">
        <v>39</v>
      </c>
      <c r="J227" s="51" t="s">
        <v>28</v>
      </c>
      <c r="K227" s="112">
        <v>521739.130434783</v>
      </c>
      <c r="L227" s="51" t="s">
        <v>26</v>
      </c>
      <c r="M227" s="51" t="s">
        <v>38</v>
      </c>
      <c r="N227" s="51" t="s">
        <v>35</v>
      </c>
      <c r="O227" s="111">
        <v>-600000</v>
      </c>
      <c r="P227" s="51"/>
      <c r="Q227" s="51" t="s">
        <v>36</v>
      </c>
      <c r="R227" s="70">
        <v>1.1499999999999999</v>
      </c>
      <c r="S227" s="51"/>
      <c r="T227" s="51"/>
      <c r="U227" s="51"/>
      <c r="V227" s="112"/>
      <c r="W227" s="112">
        <v>0</v>
      </c>
      <c r="X227" s="51"/>
      <c r="Y227" s="70">
        <v>1.2271000000000001</v>
      </c>
      <c r="Z227" s="70">
        <v>1.2315126247404882</v>
      </c>
      <c r="AA227" s="111">
        <v>-889.92982841488606</v>
      </c>
      <c r="AB227" s="124"/>
      <c r="AC227" s="112">
        <v>0</v>
      </c>
      <c r="AD227" s="111">
        <v>-889.92982841488606</v>
      </c>
      <c r="AE227" s="51"/>
      <c r="AF227" s="57" t="s">
        <v>80</v>
      </c>
      <c r="AH227" s="108">
        <f t="shared" si="47"/>
        <v>487205.7240391146</v>
      </c>
      <c r="AI227" s="101">
        <f t="shared" si="48"/>
        <v>0</v>
      </c>
      <c r="AK227" s="101">
        <f t="shared" si="49"/>
        <v>696008.17719873518</v>
      </c>
      <c r="AL227" s="101">
        <f t="shared" si="50"/>
        <v>-174269.04676395253</v>
      </c>
      <c r="AM227" s="101">
        <f t="shared" si="51"/>
        <v>174269.04676395253</v>
      </c>
      <c r="AN227" s="101">
        <f t="shared" si="52"/>
        <v>-174269.04676395253</v>
      </c>
      <c r="AO227" s="102">
        <f t="shared" si="53"/>
        <v>1</v>
      </c>
      <c r="AQ227" s="99">
        <f>VLOOKUP(EURUSD!C227,'Cours à terme initiaux'!$A$1:$E$390,5,FALSE)</f>
        <v>1.191095</v>
      </c>
      <c r="AR227" s="101">
        <f t="shared" si="54"/>
        <v>503738.15690604021</v>
      </c>
      <c r="AS227" s="101">
        <f t="shared" si="55"/>
        <v>0</v>
      </c>
      <c r="AT227" s="101">
        <f t="shared" si="56"/>
        <v>-16532.432866925607</v>
      </c>
      <c r="AU227" s="101">
        <f t="shared" si="57"/>
        <v>0</v>
      </c>
      <c r="AV227" s="102" t="str">
        <f t="shared" si="58"/>
        <v>PAS DE VALEUR INTRINSEQUE</v>
      </c>
    </row>
    <row r="228" spans="1:48" s="100" customFormat="1" x14ac:dyDescent="0.2">
      <c r="A228" s="51">
        <v>2021</v>
      </c>
      <c r="B228" s="51" t="s">
        <v>157</v>
      </c>
      <c r="C228" s="51">
        <v>1916</v>
      </c>
      <c r="D228" s="51" t="s">
        <v>42</v>
      </c>
      <c r="E228" s="61">
        <v>44077</v>
      </c>
      <c r="F228" s="61">
        <v>44363</v>
      </c>
      <c r="G228" s="61">
        <v>44363</v>
      </c>
      <c r="H228" s="51" t="s">
        <v>26</v>
      </c>
      <c r="I228" s="51" t="s">
        <v>39</v>
      </c>
      <c r="J228" s="51" t="s">
        <v>28</v>
      </c>
      <c r="K228" s="112">
        <v>521739.130434783</v>
      </c>
      <c r="L228" s="51" t="s">
        <v>26</v>
      </c>
      <c r="M228" s="51" t="s">
        <v>38</v>
      </c>
      <c r="N228" s="51" t="s">
        <v>35</v>
      </c>
      <c r="O228" s="111">
        <v>-600000</v>
      </c>
      <c r="P228" s="51"/>
      <c r="Q228" s="51" t="s">
        <v>36</v>
      </c>
      <c r="R228" s="70">
        <v>1.1499999999999999</v>
      </c>
      <c r="S228" s="51">
        <v>1.1000000000000001</v>
      </c>
      <c r="T228" s="51" t="s">
        <v>40</v>
      </c>
      <c r="U228" s="51" t="s">
        <v>41</v>
      </c>
      <c r="V228" s="112"/>
      <c r="W228" s="112">
        <v>0</v>
      </c>
      <c r="X228" s="51"/>
      <c r="Y228" s="70">
        <v>1.2271000000000001</v>
      </c>
      <c r="Z228" s="70">
        <v>1.2315126247404882</v>
      </c>
      <c r="AA228" s="111">
        <v>-477.27286914606026</v>
      </c>
      <c r="AB228" s="124"/>
      <c r="AC228" s="112"/>
      <c r="AD228" s="111">
        <v>-477.27286914606026</v>
      </c>
      <c r="AE228" s="51"/>
      <c r="AF228" s="57" t="s">
        <v>80</v>
      </c>
      <c r="AH228" s="108" t="str">
        <f t="shared" si="47"/>
        <v/>
      </c>
      <c r="AI228" s="101" t="str">
        <f t="shared" si="48"/>
        <v/>
      </c>
      <c r="AK228" s="101" t="str">
        <f t="shared" si="49"/>
        <v/>
      </c>
      <c r="AL228" s="101" t="str">
        <f t="shared" si="50"/>
        <v/>
      </c>
      <c r="AM228" s="101" t="str">
        <f t="shared" si="51"/>
        <v/>
      </c>
      <c r="AN228" s="101" t="str">
        <f t="shared" si="52"/>
        <v/>
      </c>
      <c r="AO228" s="102" t="str">
        <f t="shared" si="53"/>
        <v/>
      </c>
      <c r="AQ228" s="99">
        <f>VLOOKUP(EURUSD!C228,'Cours à terme initiaux'!$A$1:$E$390,5,FALSE)</f>
        <v>1.191095</v>
      </c>
      <c r="AR228" s="101" t="str">
        <f t="shared" si="54"/>
        <v/>
      </c>
      <c r="AS228" s="101" t="str">
        <f t="shared" si="55"/>
        <v/>
      </c>
      <c r="AT228" s="101" t="str">
        <f t="shared" si="56"/>
        <v/>
      </c>
      <c r="AU228" s="101" t="str">
        <f t="shared" si="57"/>
        <v/>
      </c>
      <c r="AV228" s="102" t="str">
        <f t="shared" si="58"/>
        <v/>
      </c>
    </row>
    <row r="229" spans="1:48" s="100" customFormat="1" x14ac:dyDescent="0.2">
      <c r="A229" s="51">
        <v>2021</v>
      </c>
      <c r="B229" s="51" t="s">
        <v>158</v>
      </c>
      <c r="C229" s="51">
        <v>2064</v>
      </c>
      <c r="D229" s="51" t="s">
        <v>34</v>
      </c>
      <c r="E229" s="61">
        <v>44077</v>
      </c>
      <c r="F229" s="61">
        <v>44363</v>
      </c>
      <c r="G229" s="61">
        <v>44363</v>
      </c>
      <c r="H229" s="51" t="s">
        <v>31</v>
      </c>
      <c r="I229" s="51" t="s">
        <v>38</v>
      </c>
      <c r="J229" s="51" t="s">
        <v>28</v>
      </c>
      <c r="K229" s="112">
        <v>520607.37527115003</v>
      </c>
      <c r="L229" s="51" t="s">
        <v>31</v>
      </c>
      <c r="M229" s="51" t="s">
        <v>39</v>
      </c>
      <c r="N229" s="51" t="s">
        <v>35</v>
      </c>
      <c r="O229" s="111">
        <v>-600000</v>
      </c>
      <c r="P229" s="51"/>
      <c r="Q229" s="51" t="s">
        <v>36</v>
      </c>
      <c r="R229" s="70">
        <v>1.1525000000000001</v>
      </c>
      <c r="S229" s="51">
        <v>1.2050000000000001</v>
      </c>
      <c r="T229" s="51" t="s">
        <v>44</v>
      </c>
      <c r="U229" s="51" t="s">
        <v>41</v>
      </c>
      <c r="V229" s="112"/>
      <c r="W229" s="112">
        <v>0</v>
      </c>
      <c r="X229" s="51"/>
      <c r="Y229" s="70">
        <v>1.2271000000000001</v>
      </c>
      <c r="Z229" s="70">
        <v>1.2315126247404882</v>
      </c>
      <c r="AA229" s="112">
        <v>3101.8349590198341</v>
      </c>
      <c r="AB229" s="124">
        <v>1628.9427041352683</v>
      </c>
      <c r="AC229" s="112"/>
      <c r="AD229" s="112">
        <v>3101.8349590198341</v>
      </c>
      <c r="AE229" s="51"/>
      <c r="AF229" s="57" t="s">
        <v>82</v>
      </c>
      <c r="AH229" s="108" t="str">
        <f t="shared" si="47"/>
        <v/>
      </c>
      <c r="AI229" s="101" t="str">
        <f t="shared" si="48"/>
        <v/>
      </c>
      <c r="AK229" s="101" t="str">
        <f t="shared" si="49"/>
        <v/>
      </c>
      <c r="AL229" s="101" t="str">
        <f t="shared" si="50"/>
        <v/>
      </c>
      <c r="AM229" s="101" t="str">
        <f t="shared" si="51"/>
        <v/>
      </c>
      <c r="AN229" s="101" t="str">
        <f t="shared" si="52"/>
        <v/>
      </c>
      <c r="AO229" s="102" t="str">
        <f t="shared" si="53"/>
        <v/>
      </c>
      <c r="AQ229" s="99">
        <f>VLOOKUP(EURUSD!C229,'Cours à terme initiaux'!$A$1:$E$390,5,FALSE)</f>
        <v>1.191095</v>
      </c>
      <c r="AR229" s="101" t="str">
        <f t="shared" si="54"/>
        <v/>
      </c>
      <c r="AS229" s="101" t="str">
        <f t="shared" si="55"/>
        <v/>
      </c>
      <c r="AT229" s="101" t="str">
        <f t="shared" si="56"/>
        <v/>
      </c>
      <c r="AU229" s="101" t="str">
        <f t="shared" si="57"/>
        <v/>
      </c>
      <c r="AV229" s="102" t="str">
        <f t="shared" si="58"/>
        <v/>
      </c>
    </row>
    <row r="230" spans="1:48" s="100" customFormat="1" x14ac:dyDescent="0.2">
      <c r="A230" s="51">
        <v>2021</v>
      </c>
      <c r="B230" s="51" t="s">
        <v>158</v>
      </c>
      <c r="C230" s="51">
        <v>2065</v>
      </c>
      <c r="D230" s="51" t="s">
        <v>34</v>
      </c>
      <c r="E230" s="61">
        <v>44077</v>
      </c>
      <c r="F230" s="61">
        <v>44363</v>
      </c>
      <c r="G230" s="61">
        <v>44363</v>
      </c>
      <c r="H230" s="51" t="s">
        <v>26</v>
      </c>
      <c r="I230" s="51" t="s">
        <v>39</v>
      </c>
      <c r="J230" s="51" t="s">
        <v>28</v>
      </c>
      <c r="K230" s="112">
        <v>520607.37527115003</v>
      </c>
      <c r="L230" s="51" t="s">
        <v>26</v>
      </c>
      <c r="M230" s="51" t="s">
        <v>38</v>
      </c>
      <c r="N230" s="51" t="s">
        <v>35</v>
      </c>
      <c r="O230" s="111">
        <v>-600000</v>
      </c>
      <c r="P230" s="51"/>
      <c r="Q230" s="51" t="s">
        <v>36</v>
      </c>
      <c r="R230" s="70">
        <v>1.1525000000000001</v>
      </c>
      <c r="S230" s="51"/>
      <c r="T230" s="51"/>
      <c r="U230" s="51"/>
      <c r="V230" s="112"/>
      <c r="W230" s="112">
        <v>0</v>
      </c>
      <c r="X230" s="51"/>
      <c r="Y230" s="70">
        <v>1.2271000000000001</v>
      </c>
      <c r="Z230" s="70">
        <v>1.2315126247404882</v>
      </c>
      <c r="AA230" s="111">
        <v>-980.17228370853684</v>
      </c>
      <c r="AB230" s="124"/>
      <c r="AC230" s="112">
        <v>0</v>
      </c>
      <c r="AD230" s="111">
        <v>-980.17228370853684</v>
      </c>
      <c r="AE230" s="51"/>
      <c r="AF230" s="57" t="s">
        <v>82</v>
      </c>
      <c r="AH230" s="108">
        <f t="shared" si="47"/>
        <v>487205.7240391146</v>
      </c>
      <c r="AI230" s="101">
        <f t="shared" si="48"/>
        <v>0</v>
      </c>
      <c r="AK230" s="101">
        <f t="shared" si="49"/>
        <v>696008.17719873518</v>
      </c>
      <c r="AL230" s="101">
        <f t="shared" si="50"/>
        <v>-175400.80192758556</v>
      </c>
      <c r="AM230" s="101">
        <f t="shared" si="51"/>
        <v>175400.80192758556</v>
      </c>
      <c r="AN230" s="101">
        <f t="shared" si="52"/>
        <v>-175400.80192758556</v>
      </c>
      <c r="AO230" s="102">
        <f t="shared" si="53"/>
        <v>1</v>
      </c>
      <c r="AQ230" s="99">
        <f>VLOOKUP(EURUSD!C230,'Cours à terme initiaux'!$A$1:$E$390,5,FALSE)</f>
        <v>1.191095</v>
      </c>
      <c r="AR230" s="101">
        <f t="shared" si="54"/>
        <v>503738.15690604021</v>
      </c>
      <c r="AS230" s="101">
        <f t="shared" si="55"/>
        <v>0</v>
      </c>
      <c r="AT230" s="101">
        <f t="shared" si="56"/>
        <v>-16532.432866925607</v>
      </c>
      <c r="AU230" s="101">
        <f t="shared" si="57"/>
        <v>0</v>
      </c>
      <c r="AV230" s="102" t="str">
        <f t="shared" si="58"/>
        <v>PAS DE VALEUR INTRINSEQUE</v>
      </c>
    </row>
    <row r="231" spans="1:48" s="100" customFormat="1" x14ac:dyDescent="0.2">
      <c r="A231" s="51">
        <v>2021</v>
      </c>
      <c r="B231" s="51" t="s">
        <v>158</v>
      </c>
      <c r="C231" s="51">
        <v>2066</v>
      </c>
      <c r="D231" s="51" t="s">
        <v>34</v>
      </c>
      <c r="E231" s="61">
        <v>44077</v>
      </c>
      <c r="F231" s="61">
        <v>44363</v>
      </c>
      <c r="G231" s="61">
        <v>44363</v>
      </c>
      <c r="H231" s="51" t="s">
        <v>26</v>
      </c>
      <c r="I231" s="51" t="s">
        <v>39</v>
      </c>
      <c r="J231" s="51" t="s">
        <v>28</v>
      </c>
      <c r="K231" s="112">
        <v>520607.37527115003</v>
      </c>
      <c r="L231" s="51" t="s">
        <v>26</v>
      </c>
      <c r="M231" s="51" t="s">
        <v>38</v>
      </c>
      <c r="N231" s="51" t="s">
        <v>35</v>
      </c>
      <c r="O231" s="111">
        <v>-600000</v>
      </c>
      <c r="P231" s="51"/>
      <c r="Q231" s="51" t="s">
        <v>36</v>
      </c>
      <c r="R231" s="70">
        <v>1.1525000000000001</v>
      </c>
      <c r="S231" s="51">
        <v>1.1000000000000001</v>
      </c>
      <c r="T231" s="51" t="s">
        <v>40</v>
      </c>
      <c r="U231" s="51" t="s">
        <v>41</v>
      </c>
      <c r="V231" s="112"/>
      <c r="W231" s="112">
        <v>0</v>
      </c>
      <c r="X231" s="51"/>
      <c r="Y231" s="70">
        <v>1.2271000000000001</v>
      </c>
      <c r="Z231" s="70">
        <v>1.2315126247404882</v>
      </c>
      <c r="AA231" s="111">
        <v>-492.71997117602905</v>
      </c>
      <c r="AB231" s="124"/>
      <c r="AC231" s="112"/>
      <c r="AD231" s="111">
        <v>-492.71997117602905</v>
      </c>
      <c r="AE231" s="51"/>
      <c r="AF231" s="57" t="s">
        <v>82</v>
      </c>
      <c r="AH231" s="108" t="str">
        <f t="shared" si="47"/>
        <v/>
      </c>
      <c r="AI231" s="101" t="str">
        <f t="shared" si="48"/>
        <v/>
      </c>
      <c r="AK231" s="101" t="str">
        <f t="shared" si="49"/>
        <v/>
      </c>
      <c r="AL231" s="101" t="str">
        <f t="shared" si="50"/>
        <v/>
      </c>
      <c r="AM231" s="101" t="str">
        <f t="shared" si="51"/>
        <v/>
      </c>
      <c r="AN231" s="101" t="str">
        <f t="shared" si="52"/>
        <v/>
      </c>
      <c r="AO231" s="102" t="str">
        <f t="shared" si="53"/>
        <v/>
      </c>
      <c r="AQ231" s="99">
        <f>VLOOKUP(EURUSD!C231,'Cours à terme initiaux'!$A$1:$E$390,5,FALSE)</f>
        <v>1.191095</v>
      </c>
      <c r="AR231" s="101" t="str">
        <f t="shared" si="54"/>
        <v/>
      </c>
      <c r="AS231" s="101" t="str">
        <f t="shared" si="55"/>
        <v/>
      </c>
      <c r="AT231" s="101" t="str">
        <f t="shared" si="56"/>
        <v/>
      </c>
      <c r="AU231" s="101" t="str">
        <f t="shared" si="57"/>
        <v/>
      </c>
      <c r="AV231" s="102" t="str">
        <f t="shared" si="58"/>
        <v/>
      </c>
    </row>
    <row r="232" spans="1:48" s="100" customFormat="1" x14ac:dyDescent="0.2">
      <c r="A232" s="51">
        <v>2021</v>
      </c>
      <c r="B232" s="51" t="s">
        <v>159</v>
      </c>
      <c r="C232" s="51">
        <v>2214</v>
      </c>
      <c r="D232" s="51" t="s">
        <v>33</v>
      </c>
      <c r="E232" s="61">
        <v>44077</v>
      </c>
      <c r="F232" s="61">
        <v>44363</v>
      </c>
      <c r="G232" s="61">
        <v>44363</v>
      </c>
      <c r="H232" s="51" t="s">
        <v>31</v>
      </c>
      <c r="I232" s="51" t="s">
        <v>38</v>
      </c>
      <c r="J232" s="51" t="s">
        <v>28</v>
      </c>
      <c r="K232" s="112">
        <v>520381.613183001</v>
      </c>
      <c r="L232" s="51" t="s">
        <v>31</v>
      </c>
      <c r="M232" s="51" t="s">
        <v>39</v>
      </c>
      <c r="N232" s="51" t="s">
        <v>35</v>
      </c>
      <c r="O232" s="111">
        <v>-600000</v>
      </c>
      <c r="P232" s="51"/>
      <c r="Q232" s="51" t="s">
        <v>36</v>
      </c>
      <c r="R232" s="70">
        <v>1.153</v>
      </c>
      <c r="S232" s="51">
        <v>1.2050000000000001</v>
      </c>
      <c r="T232" s="51" t="s">
        <v>44</v>
      </c>
      <c r="U232" s="51" t="s">
        <v>41</v>
      </c>
      <c r="V232" s="112"/>
      <c r="W232" s="112">
        <v>0</v>
      </c>
      <c r="X232" s="51"/>
      <c r="Y232" s="70">
        <v>1.2271000000000001</v>
      </c>
      <c r="Z232" s="70">
        <v>1.2315126247404882</v>
      </c>
      <c r="AA232" s="112">
        <v>3053.3455578696612</v>
      </c>
      <c r="AB232" s="124">
        <v>1558.4608337890993</v>
      </c>
      <c r="AC232" s="112"/>
      <c r="AD232" s="112">
        <v>3053.3455578696612</v>
      </c>
      <c r="AE232" s="51"/>
      <c r="AF232" s="57" t="s">
        <v>84</v>
      </c>
      <c r="AH232" s="108" t="str">
        <f t="shared" si="47"/>
        <v/>
      </c>
      <c r="AI232" s="101" t="str">
        <f t="shared" si="48"/>
        <v/>
      </c>
      <c r="AK232" s="101" t="str">
        <f t="shared" si="49"/>
        <v/>
      </c>
      <c r="AL232" s="101" t="str">
        <f t="shared" si="50"/>
        <v/>
      </c>
      <c r="AM232" s="101" t="str">
        <f t="shared" si="51"/>
        <v/>
      </c>
      <c r="AN232" s="101" t="str">
        <f t="shared" si="52"/>
        <v/>
      </c>
      <c r="AO232" s="102" t="str">
        <f t="shared" si="53"/>
        <v/>
      </c>
      <c r="AQ232" s="99">
        <f>VLOOKUP(EURUSD!C232,'Cours à terme initiaux'!$A$1:$E$390,5,FALSE)</f>
        <v>1.191095</v>
      </c>
      <c r="AR232" s="101" t="str">
        <f t="shared" si="54"/>
        <v/>
      </c>
      <c r="AS232" s="101" t="str">
        <f t="shared" si="55"/>
        <v/>
      </c>
      <c r="AT232" s="101" t="str">
        <f t="shared" si="56"/>
        <v/>
      </c>
      <c r="AU232" s="101" t="str">
        <f t="shared" si="57"/>
        <v/>
      </c>
      <c r="AV232" s="102" t="str">
        <f t="shared" si="58"/>
        <v/>
      </c>
    </row>
    <row r="233" spans="1:48" s="100" customFormat="1" x14ac:dyDescent="0.2">
      <c r="A233" s="51">
        <v>2021</v>
      </c>
      <c r="B233" s="51" t="s">
        <v>159</v>
      </c>
      <c r="C233" s="51">
        <v>2215</v>
      </c>
      <c r="D233" s="51" t="s">
        <v>33</v>
      </c>
      <c r="E233" s="61">
        <v>44077</v>
      </c>
      <c r="F233" s="61">
        <v>44363</v>
      </c>
      <c r="G233" s="61">
        <v>44363</v>
      </c>
      <c r="H233" s="51" t="s">
        <v>26</v>
      </c>
      <c r="I233" s="51" t="s">
        <v>39</v>
      </c>
      <c r="J233" s="51" t="s">
        <v>28</v>
      </c>
      <c r="K233" s="112">
        <v>520381.613183001</v>
      </c>
      <c r="L233" s="51" t="s">
        <v>26</v>
      </c>
      <c r="M233" s="51" t="s">
        <v>38</v>
      </c>
      <c r="N233" s="51" t="s">
        <v>35</v>
      </c>
      <c r="O233" s="111">
        <v>-600000</v>
      </c>
      <c r="P233" s="51"/>
      <c r="Q233" s="51" t="s">
        <v>36</v>
      </c>
      <c r="R233" s="70">
        <v>1.153</v>
      </c>
      <c r="S233" s="51"/>
      <c r="T233" s="51"/>
      <c r="U233" s="51"/>
      <c r="V233" s="112"/>
      <c r="W233" s="112">
        <v>0</v>
      </c>
      <c r="X233" s="51"/>
      <c r="Y233" s="70">
        <v>1.2271000000000001</v>
      </c>
      <c r="Z233" s="70">
        <v>1.2315126247404882</v>
      </c>
      <c r="AA233" s="111">
        <v>-999.08337088641349</v>
      </c>
      <c r="AB233" s="124"/>
      <c r="AC233" s="112">
        <v>0</v>
      </c>
      <c r="AD233" s="111">
        <v>-999.08337088641349</v>
      </c>
      <c r="AE233" s="51"/>
      <c r="AF233" s="57" t="s">
        <v>84</v>
      </c>
      <c r="AH233" s="108">
        <f t="shared" si="47"/>
        <v>487205.7240391146</v>
      </c>
      <c r="AI233" s="101">
        <f t="shared" si="48"/>
        <v>0</v>
      </c>
      <c r="AK233" s="101">
        <f t="shared" si="49"/>
        <v>696008.17719873518</v>
      </c>
      <c r="AL233" s="101">
        <f t="shared" si="50"/>
        <v>-175626.5640157343</v>
      </c>
      <c r="AM233" s="101">
        <f t="shared" si="51"/>
        <v>175626.5640157343</v>
      </c>
      <c r="AN233" s="101">
        <f t="shared" si="52"/>
        <v>-175626.5640157343</v>
      </c>
      <c r="AO233" s="102">
        <f t="shared" si="53"/>
        <v>1</v>
      </c>
      <c r="AQ233" s="99">
        <f>VLOOKUP(EURUSD!C233,'Cours à terme initiaux'!$A$1:$E$390,5,FALSE)</f>
        <v>1.191095</v>
      </c>
      <c r="AR233" s="101">
        <f t="shared" si="54"/>
        <v>503738.15690604021</v>
      </c>
      <c r="AS233" s="101">
        <f t="shared" si="55"/>
        <v>0</v>
      </c>
      <c r="AT233" s="101">
        <f t="shared" si="56"/>
        <v>-16532.432866925607</v>
      </c>
      <c r="AU233" s="101">
        <f t="shared" si="57"/>
        <v>0</v>
      </c>
      <c r="AV233" s="102" t="str">
        <f t="shared" si="58"/>
        <v>PAS DE VALEUR INTRINSEQUE</v>
      </c>
    </row>
    <row r="234" spans="1:48" s="100" customFormat="1" x14ac:dyDescent="0.2">
      <c r="A234" s="51">
        <v>2021</v>
      </c>
      <c r="B234" s="51" t="s">
        <v>159</v>
      </c>
      <c r="C234" s="51">
        <v>2216</v>
      </c>
      <c r="D234" s="51" t="s">
        <v>33</v>
      </c>
      <c r="E234" s="61">
        <v>44077</v>
      </c>
      <c r="F234" s="61">
        <v>44363</v>
      </c>
      <c r="G234" s="61">
        <v>44363</v>
      </c>
      <c r="H234" s="51" t="s">
        <v>26</v>
      </c>
      <c r="I234" s="51" t="s">
        <v>39</v>
      </c>
      <c r="J234" s="51" t="s">
        <v>28</v>
      </c>
      <c r="K234" s="112">
        <v>520381.613183001</v>
      </c>
      <c r="L234" s="51" t="s">
        <v>26</v>
      </c>
      <c r="M234" s="51" t="s">
        <v>38</v>
      </c>
      <c r="N234" s="51" t="s">
        <v>35</v>
      </c>
      <c r="O234" s="111">
        <v>-600000</v>
      </c>
      <c r="P234" s="51"/>
      <c r="Q234" s="51" t="s">
        <v>36</v>
      </c>
      <c r="R234" s="70">
        <v>1.153</v>
      </c>
      <c r="S234" s="51">
        <v>1.1000000000000001</v>
      </c>
      <c r="T234" s="51" t="s">
        <v>40</v>
      </c>
      <c r="U234" s="51" t="s">
        <v>41</v>
      </c>
      <c r="V234" s="112"/>
      <c r="W234" s="112">
        <v>0</v>
      </c>
      <c r="X234" s="51"/>
      <c r="Y234" s="70">
        <v>1.2271000000000001</v>
      </c>
      <c r="Z234" s="70">
        <v>1.2315126247404882</v>
      </c>
      <c r="AA234" s="111">
        <v>-495.80135319414848</v>
      </c>
      <c r="AB234" s="124"/>
      <c r="AC234" s="112"/>
      <c r="AD234" s="111">
        <v>-495.80135319414848</v>
      </c>
      <c r="AE234" s="51"/>
      <c r="AF234" s="57" t="s">
        <v>84</v>
      </c>
      <c r="AH234" s="108" t="str">
        <f t="shared" si="47"/>
        <v/>
      </c>
      <c r="AI234" s="101" t="str">
        <f t="shared" si="48"/>
        <v/>
      </c>
      <c r="AK234" s="101" t="str">
        <f t="shared" si="49"/>
        <v/>
      </c>
      <c r="AL234" s="101" t="str">
        <f t="shared" si="50"/>
        <v/>
      </c>
      <c r="AM234" s="101" t="str">
        <f t="shared" si="51"/>
        <v/>
      </c>
      <c r="AN234" s="101" t="str">
        <f t="shared" si="52"/>
        <v/>
      </c>
      <c r="AO234" s="102" t="str">
        <f t="shared" si="53"/>
        <v/>
      </c>
      <c r="AQ234" s="99">
        <f>VLOOKUP(EURUSD!C234,'Cours à terme initiaux'!$A$1:$E$390,5,FALSE)</f>
        <v>1.191095</v>
      </c>
      <c r="AR234" s="101" t="str">
        <f t="shared" si="54"/>
        <v/>
      </c>
      <c r="AS234" s="101" t="str">
        <f t="shared" si="55"/>
        <v/>
      </c>
      <c r="AT234" s="101" t="str">
        <f t="shared" si="56"/>
        <v/>
      </c>
      <c r="AU234" s="101" t="str">
        <f t="shared" si="57"/>
        <v/>
      </c>
      <c r="AV234" s="102" t="str">
        <f t="shared" si="58"/>
        <v/>
      </c>
    </row>
    <row r="235" spans="1:48" s="100" customFormat="1" x14ac:dyDescent="0.2">
      <c r="A235" s="51">
        <v>2021</v>
      </c>
      <c r="B235" s="51" t="s">
        <v>160</v>
      </c>
      <c r="C235" s="51">
        <v>1917</v>
      </c>
      <c r="D235" s="51" t="s">
        <v>42</v>
      </c>
      <c r="E235" s="61">
        <v>44077</v>
      </c>
      <c r="F235" s="61">
        <v>44370</v>
      </c>
      <c r="G235" s="61">
        <v>44370</v>
      </c>
      <c r="H235" s="51" t="s">
        <v>31</v>
      </c>
      <c r="I235" s="51" t="s">
        <v>38</v>
      </c>
      <c r="J235" s="51" t="s">
        <v>28</v>
      </c>
      <c r="K235" s="112">
        <v>521739.130434783</v>
      </c>
      <c r="L235" s="51" t="s">
        <v>31</v>
      </c>
      <c r="M235" s="51" t="s">
        <v>39</v>
      </c>
      <c r="N235" s="51" t="s">
        <v>35</v>
      </c>
      <c r="O235" s="111">
        <v>-600000</v>
      </c>
      <c r="P235" s="51"/>
      <c r="Q235" s="51" t="s">
        <v>36</v>
      </c>
      <c r="R235" s="70">
        <v>1.1499999999999999</v>
      </c>
      <c r="S235" s="51">
        <v>1.2050000000000001</v>
      </c>
      <c r="T235" s="51" t="s">
        <v>44</v>
      </c>
      <c r="U235" s="51" t="s">
        <v>41</v>
      </c>
      <c r="V235" s="112"/>
      <c r="W235" s="112">
        <v>0</v>
      </c>
      <c r="X235" s="51"/>
      <c r="Y235" s="70">
        <v>1.2271000000000001</v>
      </c>
      <c r="Z235" s="70">
        <v>1.2317064427113036</v>
      </c>
      <c r="AA235" s="112">
        <v>3325.6648473065593</v>
      </c>
      <c r="AB235" s="124">
        <v>1826.6088753667523</v>
      </c>
      <c r="AC235" s="112"/>
      <c r="AD235" s="112">
        <v>3325.6648473065593</v>
      </c>
      <c r="AE235" s="51"/>
      <c r="AF235" s="57" t="s">
        <v>80</v>
      </c>
      <c r="AH235" s="108" t="str">
        <f t="shared" si="47"/>
        <v/>
      </c>
      <c r="AI235" s="101" t="str">
        <f t="shared" si="48"/>
        <v/>
      </c>
      <c r="AK235" s="101" t="str">
        <f t="shared" si="49"/>
        <v/>
      </c>
      <c r="AL235" s="101" t="str">
        <f t="shared" si="50"/>
        <v/>
      </c>
      <c r="AM235" s="101" t="str">
        <f t="shared" si="51"/>
        <v/>
      </c>
      <c r="AN235" s="101" t="str">
        <f t="shared" si="52"/>
        <v/>
      </c>
      <c r="AO235" s="102" t="str">
        <f t="shared" si="53"/>
        <v/>
      </c>
      <c r="AQ235" s="99">
        <f>VLOOKUP(EURUSD!C235,'Cours à terme initiaux'!$A$1:$E$390,5,FALSE)</f>
        <v>1.191281</v>
      </c>
      <c r="AR235" s="101" t="str">
        <f t="shared" si="54"/>
        <v/>
      </c>
      <c r="AS235" s="101" t="str">
        <f t="shared" si="55"/>
        <v/>
      </c>
      <c r="AT235" s="101" t="str">
        <f t="shared" si="56"/>
        <v/>
      </c>
      <c r="AU235" s="101" t="str">
        <f t="shared" si="57"/>
        <v/>
      </c>
      <c r="AV235" s="102" t="str">
        <f t="shared" si="58"/>
        <v/>
      </c>
    </row>
    <row r="236" spans="1:48" s="100" customFormat="1" x14ac:dyDescent="0.2">
      <c r="A236" s="51">
        <v>2021</v>
      </c>
      <c r="B236" s="51" t="s">
        <v>160</v>
      </c>
      <c r="C236" s="51">
        <v>1918</v>
      </c>
      <c r="D236" s="51" t="s">
        <v>42</v>
      </c>
      <c r="E236" s="61">
        <v>44077</v>
      </c>
      <c r="F236" s="61">
        <v>44370</v>
      </c>
      <c r="G236" s="61">
        <v>44370</v>
      </c>
      <c r="H236" s="51" t="s">
        <v>26</v>
      </c>
      <c r="I236" s="51" t="s">
        <v>39</v>
      </c>
      <c r="J236" s="51" t="s">
        <v>28</v>
      </c>
      <c r="K236" s="112">
        <v>521739.130434783</v>
      </c>
      <c r="L236" s="51" t="s">
        <v>26</v>
      </c>
      <c r="M236" s="51" t="s">
        <v>38</v>
      </c>
      <c r="N236" s="51" t="s">
        <v>35</v>
      </c>
      <c r="O236" s="111">
        <v>-600000</v>
      </c>
      <c r="P236" s="51"/>
      <c r="Q236" s="51" t="s">
        <v>36</v>
      </c>
      <c r="R236" s="70">
        <v>1.1499999999999999</v>
      </c>
      <c r="S236" s="51"/>
      <c r="T236" s="51"/>
      <c r="U236" s="51"/>
      <c r="V236" s="112"/>
      <c r="W236" s="112">
        <v>0</v>
      </c>
      <c r="X236" s="51"/>
      <c r="Y236" s="70">
        <v>1.2271000000000001</v>
      </c>
      <c r="Z236" s="70">
        <v>1.2317064427113036</v>
      </c>
      <c r="AA236" s="111">
        <v>-966.76724820784273</v>
      </c>
      <c r="AB236" s="124"/>
      <c r="AC236" s="112">
        <v>0</v>
      </c>
      <c r="AD236" s="111">
        <v>-966.76724820784273</v>
      </c>
      <c r="AE236" s="51"/>
      <c r="AF236" s="57" t="s">
        <v>80</v>
      </c>
      <c r="AH236" s="108">
        <f t="shared" si="47"/>
        <v>487129.05867346545</v>
      </c>
      <c r="AI236" s="101">
        <f t="shared" si="48"/>
        <v>0</v>
      </c>
      <c r="AK236" s="101">
        <f t="shared" si="49"/>
        <v>695898.65524780785</v>
      </c>
      <c r="AL236" s="101">
        <f t="shared" si="50"/>
        <v>-174159.5248130252</v>
      </c>
      <c r="AM236" s="101">
        <f t="shared" si="51"/>
        <v>174159.5248130252</v>
      </c>
      <c r="AN236" s="101">
        <f t="shared" si="52"/>
        <v>-174159.5248130252</v>
      </c>
      <c r="AO236" s="102">
        <f t="shared" si="53"/>
        <v>1</v>
      </c>
      <c r="AQ236" s="99">
        <f>VLOOKUP(EURUSD!C236,'Cours à terme initiaux'!$A$1:$E$390,5,FALSE)</f>
        <v>1.191281</v>
      </c>
      <c r="AR236" s="101">
        <f t="shared" si="54"/>
        <v>503659.50602754514</v>
      </c>
      <c r="AS236" s="101">
        <f t="shared" si="55"/>
        <v>0</v>
      </c>
      <c r="AT236" s="101">
        <f t="shared" si="56"/>
        <v>-16530.44735407969</v>
      </c>
      <c r="AU236" s="101">
        <f t="shared" si="57"/>
        <v>0</v>
      </c>
      <c r="AV236" s="102" t="str">
        <f t="shared" si="58"/>
        <v>PAS DE VALEUR INTRINSEQUE</v>
      </c>
    </row>
    <row r="237" spans="1:48" s="100" customFormat="1" x14ac:dyDescent="0.2">
      <c r="A237" s="51">
        <v>2021</v>
      </c>
      <c r="B237" s="51" t="s">
        <v>160</v>
      </c>
      <c r="C237" s="51">
        <v>1919</v>
      </c>
      <c r="D237" s="51" t="s">
        <v>42</v>
      </c>
      <c r="E237" s="61">
        <v>44077</v>
      </c>
      <c r="F237" s="61">
        <v>44370</v>
      </c>
      <c r="G237" s="61">
        <v>44370</v>
      </c>
      <c r="H237" s="51" t="s">
        <v>26</v>
      </c>
      <c r="I237" s="51" t="s">
        <v>39</v>
      </c>
      <c r="J237" s="51" t="s">
        <v>28</v>
      </c>
      <c r="K237" s="112">
        <v>521739.130434783</v>
      </c>
      <c r="L237" s="51" t="s">
        <v>26</v>
      </c>
      <c r="M237" s="51" t="s">
        <v>38</v>
      </c>
      <c r="N237" s="51" t="s">
        <v>35</v>
      </c>
      <c r="O237" s="111">
        <v>-600000</v>
      </c>
      <c r="P237" s="51"/>
      <c r="Q237" s="51" t="s">
        <v>36</v>
      </c>
      <c r="R237" s="70">
        <v>1.1499999999999999</v>
      </c>
      <c r="S237" s="51">
        <v>1.1000000000000001</v>
      </c>
      <c r="T237" s="51" t="s">
        <v>40</v>
      </c>
      <c r="U237" s="51" t="s">
        <v>41</v>
      </c>
      <c r="V237" s="112"/>
      <c r="W237" s="112">
        <v>0</v>
      </c>
      <c r="X237" s="51"/>
      <c r="Y237" s="70">
        <v>1.2271000000000001</v>
      </c>
      <c r="Z237" s="70">
        <v>1.2317064427113036</v>
      </c>
      <c r="AA237" s="111">
        <v>-532.28872373196418</v>
      </c>
      <c r="AB237" s="124"/>
      <c r="AC237" s="112"/>
      <c r="AD237" s="111">
        <v>-532.28872373196418</v>
      </c>
      <c r="AE237" s="51"/>
      <c r="AF237" s="57" t="s">
        <v>80</v>
      </c>
      <c r="AH237" s="108" t="str">
        <f t="shared" si="47"/>
        <v/>
      </c>
      <c r="AI237" s="101" t="str">
        <f t="shared" si="48"/>
        <v/>
      </c>
      <c r="AK237" s="101" t="str">
        <f t="shared" si="49"/>
        <v/>
      </c>
      <c r="AL237" s="101" t="str">
        <f t="shared" si="50"/>
        <v/>
      </c>
      <c r="AM237" s="101" t="str">
        <f t="shared" si="51"/>
        <v/>
      </c>
      <c r="AN237" s="101" t="str">
        <f t="shared" si="52"/>
        <v/>
      </c>
      <c r="AO237" s="102" t="str">
        <f t="shared" si="53"/>
        <v/>
      </c>
      <c r="AQ237" s="99">
        <f>VLOOKUP(EURUSD!C237,'Cours à terme initiaux'!$A$1:$E$390,5,FALSE)</f>
        <v>1.191281</v>
      </c>
      <c r="AR237" s="101" t="str">
        <f t="shared" si="54"/>
        <v/>
      </c>
      <c r="AS237" s="101" t="str">
        <f t="shared" si="55"/>
        <v/>
      </c>
      <c r="AT237" s="101" t="str">
        <f t="shared" si="56"/>
        <v/>
      </c>
      <c r="AU237" s="101" t="str">
        <f t="shared" si="57"/>
        <v/>
      </c>
      <c r="AV237" s="102" t="str">
        <f t="shared" si="58"/>
        <v/>
      </c>
    </row>
    <row r="238" spans="1:48" s="100" customFormat="1" x14ac:dyDescent="0.2">
      <c r="A238" s="51">
        <v>2021</v>
      </c>
      <c r="B238" s="51" t="s">
        <v>161</v>
      </c>
      <c r="C238" s="51">
        <v>2067</v>
      </c>
      <c r="D238" s="51" t="s">
        <v>34</v>
      </c>
      <c r="E238" s="61">
        <v>44077</v>
      </c>
      <c r="F238" s="61">
        <v>44370</v>
      </c>
      <c r="G238" s="61">
        <v>44370</v>
      </c>
      <c r="H238" s="51" t="s">
        <v>31</v>
      </c>
      <c r="I238" s="51" t="s">
        <v>38</v>
      </c>
      <c r="J238" s="51" t="s">
        <v>28</v>
      </c>
      <c r="K238" s="112">
        <v>520607.37527115003</v>
      </c>
      <c r="L238" s="51" t="s">
        <v>31</v>
      </c>
      <c r="M238" s="51" t="s">
        <v>39</v>
      </c>
      <c r="N238" s="51" t="s">
        <v>35</v>
      </c>
      <c r="O238" s="111">
        <v>-600000</v>
      </c>
      <c r="P238" s="51"/>
      <c r="Q238" s="51" t="s">
        <v>36</v>
      </c>
      <c r="R238" s="70">
        <v>1.1525000000000001</v>
      </c>
      <c r="S238" s="51">
        <v>1.2050000000000001</v>
      </c>
      <c r="T238" s="51" t="s">
        <v>44</v>
      </c>
      <c r="U238" s="51" t="s">
        <v>41</v>
      </c>
      <c r="V238" s="112"/>
      <c r="W238" s="112">
        <v>0</v>
      </c>
      <c r="X238" s="51"/>
      <c r="Y238" s="70">
        <v>1.2271000000000001</v>
      </c>
      <c r="Z238" s="70">
        <v>1.2317064427113036</v>
      </c>
      <c r="AA238" s="112">
        <v>3081.0332168799241</v>
      </c>
      <c r="AB238" s="124">
        <v>1470.1788100447361</v>
      </c>
      <c r="AC238" s="112"/>
      <c r="AD238" s="112">
        <v>3081.0332168799241</v>
      </c>
      <c r="AE238" s="51"/>
      <c r="AF238" s="57" t="s">
        <v>82</v>
      </c>
      <c r="AH238" s="108" t="str">
        <f t="shared" si="47"/>
        <v/>
      </c>
      <c r="AI238" s="101" t="str">
        <f t="shared" si="48"/>
        <v/>
      </c>
      <c r="AK238" s="101" t="str">
        <f t="shared" si="49"/>
        <v/>
      </c>
      <c r="AL238" s="101" t="str">
        <f t="shared" si="50"/>
        <v/>
      </c>
      <c r="AM238" s="101" t="str">
        <f t="shared" si="51"/>
        <v/>
      </c>
      <c r="AN238" s="101" t="str">
        <f t="shared" si="52"/>
        <v/>
      </c>
      <c r="AO238" s="102" t="str">
        <f t="shared" si="53"/>
        <v/>
      </c>
      <c r="AQ238" s="99">
        <f>VLOOKUP(EURUSD!C238,'Cours à terme initiaux'!$A$1:$E$390,5,FALSE)</f>
        <v>1.191281</v>
      </c>
      <c r="AR238" s="101" t="str">
        <f t="shared" si="54"/>
        <v/>
      </c>
      <c r="AS238" s="101" t="str">
        <f t="shared" si="55"/>
        <v/>
      </c>
      <c r="AT238" s="101" t="str">
        <f t="shared" si="56"/>
        <v/>
      </c>
      <c r="AU238" s="101" t="str">
        <f t="shared" si="57"/>
        <v/>
      </c>
      <c r="AV238" s="102" t="str">
        <f t="shared" si="58"/>
        <v/>
      </c>
    </row>
    <row r="239" spans="1:48" s="100" customFormat="1" x14ac:dyDescent="0.2">
      <c r="A239" s="51">
        <v>2021</v>
      </c>
      <c r="B239" s="51" t="s">
        <v>161</v>
      </c>
      <c r="C239" s="51">
        <v>2068</v>
      </c>
      <c r="D239" s="51" t="s">
        <v>34</v>
      </c>
      <c r="E239" s="61">
        <v>44077</v>
      </c>
      <c r="F239" s="61">
        <v>44370</v>
      </c>
      <c r="G239" s="61">
        <v>44370</v>
      </c>
      <c r="H239" s="51" t="s">
        <v>26</v>
      </c>
      <c r="I239" s="51" t="s">
        <v>39</v>
      </c>
      <c r="J239" s="51" t="s">
        <v>28</v>
      </c>
      <c r="K239" s="112">
        <v>520607.37527115003</v>
      </c>
      <c r="L239" s="51" t="s">
        <v>26</v>
      </c>
      <c r="M239" s="51" t="s">
        <v>38</v>
      </c>
      <c r="N239" s="51" t="s">
        <v>35</v>
      </c>
      <c r="O239" s="111">
        <v>-600000</v>
      </c>
      <c r="P239" s="51"/>
      <c r="Q239" s="51" t="s">
        <v>36</v>
      </c>
      <c r="R239" s="70">
        <v>1.1525000000000001</v>
      </c>
      <c r="S239" s="51"/>
      <c r="T239" s="51"/>
      <c r="U239" s="51"/>
      <c r="V239" s="112"/>
      <c r="W239" s="112">
        <v>0</v>
      </c>
      <c r="X239" s="51"/>
      <c r="Y239" s="70">
        <v>1.2271000000000001</v>
      </c>
      <c r="Z239" s="70">
        <v>1.2317064427113036</v>
      </c>
      <c r="AA239" s="111">
        <v>-1061.5681677133764</v>
      </c>
      <c r="AB239" s="124"/>
      <c r="AC239" s="112">
        <v>0</v>
      </c>
      <c r="AD239" s="111">
        <v>-1061.5681677133764</v>
      </c>
      <c r="AE239" s="51"/>
      <c r="AF239" s="57" t="s">
        <v>82</v>
      </c>
      <c r="AH239" s="108">
        <f t="shared" si="47"/>
        <v>487129.05867346545</v>
      </c>
      <c r="AI239" s="101">
        <f t="shared" si="48"/>
        <v>0</v>
      </c>
      <c r="AK239" s="101">
        <f t="shared" si="49"/>
        <v>695898.65524780785</v>
      </c>
      <c r="AL239" s="101">
        <f t="shared" si="50"/>
        <v>-175291.27997665823</v>
      </c>
      <c r="AM239" s="101">
        <f t="shared" si="51"/>
        <v>175291.27997665823</v>
      </c>
      <c r="AN239" s="101">
        <f t="shared" si="52"/>
        <v>-175291.27997665823</v>
      </c>
      <c r="AO239" s="102">
        <f t="shared" si="53"/>
        <v>1</v>
      </c>
      <c r="AQ239" s="99">
        <f>VLOOKUP(EURUSD!C239,'Cours à terme initiaux'!$A$1:$E$390,5,FALSE)</f>
        <v>1.191281</v>
      </c>
      <c r="AR239" s="101">
        <f t="shared" si="54"/>
        <v>503659.50602754514</v>
      </c>
      <c r="AS239" s="101">
        <f t="shared" si="55"/>
        <v>0</v>
      </c>
      <c r="AT239" s="101">
        <f t="shared" si="56"/>
        <v>-16530.44735407969</v>
      </c>
      <c r="AU239" s="101">
        <f t="shared" si="57"/>
        <v>0</v>
      </c>
      <c r="AV239" s="102" t="str">
        <f t="shared" si="58"/>
        <v>PAS DE VALEUR INTRINSEQUE</v>
      </c>
    </row>
    <row r="240" spans="1:48" s="100" customFormat="1" x14ac:dyDescent="0.2">
      <c r="A240" s="51">
        <v>2021</v>
      </c>
      <c r="B240" s="51" t="s">
        <v>161</v>
      </c>
      <c r="C240" s="51">
        <v>2069</v>
      </c>
      <c r="D240" s="51" t="s">
        <v>34</v>
      </c>
      <c r="E240" s="61">
        <v>44077</v>
      </c>
      <c r="F240" s="61">
        <v>44370</v>
      </c>
      <c r="G240" s="61">
        <v>44370</v>
      </c>
      <c r="H240" s="51" t="s">
        <v>26</v>
      </c>
      <c r="I240" s="51" t="s">
        <v>39</v>
      </c>
      <c r="J240" s="51" t="s">
        <v>28</v>
      </c>
      <c r="K240" s="112">
        <v>520607.37527115003</v>
      </c>
      <c r="L240" s="51" t="s">
        <v>26</v>
      </c>
      <c r="M240" s="51" t="s">
        <v>38</v>
      </c>
      <c r="N240" s="51" t="s">
        <v>35</v>
      </c>
      <c r="O240" s="111">
        <v>-600000</v>
      </c>
      <c r="P240" s="51"/>
      <c r="Q240" s="51" t="s">
        <v>36</v>
      </c>
      <c r="R240" s="70">
        <v>1.1525000000000001</v>
      </c>
      <c r="S240" s="51">
        <v>1.1000000000000001</v>
      </c>
      <c r="T240" s="51" t="s">
        <v>40</v>
      </c>
      <c r="U240" s="51" t="s">
        <v>41</v>
      </c>
      <c r="V240" s="112"/>
      <c r="W240" s="112">
        <v>0</v>
      </c>
      <c r="X240" s="51"/>
      <c r="Y240" s="70">
        <v>1.2271000000000001</v>
      </c>
      <c r="Z240" s="70">
        <v>1.2317064427113036</v>
      </c>
      <c r="AA240" s="111">
        <v>-549.28623912181149</v>
      </c>
      <c r="AB240" s="124"/>
      <c r="AC240" s="112"/>
      <c r="AD240" s="111">
        <v>-549.28623912181149</v>
      </c>
      <c r="AE240" s="51"/>
      <c r="AF240" s="57" t="s">
        <v>82</v>
      </c>
      <c r="AH240" s="108" t="str">
        <f t="shared" si="47"/>
        <v/>
      </c>
      <c r="AI240" s="101" t="str">
        <f t="shared" si="48"/>
        <v/>
      </c>
      <c r="AK240" s="101" t="str">
        <f t="shared" si="49"/>
        <v/>
      </c>
      <c r="AL240" s="101" t="str">
        <f t="shared" si="50"/>
        <v/>
      </c>
      <c r="AM240" s="101" t="str">
        <f t="shared" si="51"/>
        <v/>
      </c>
      <c r="AN240" s="101" t="str">
        <f t="shared" si="52"/>
        <v/>
      </c>
      <c r="AO240" s="102" t="str">
        <f t="shared" si="53"/>
        <v/>
      </c>
      <c r="AQ240" s="99">
        <f>VLOOKUP(EURUSD!C240,'Cours à terme initiaux'!$A$1:$E$390,5,FALSE)</f>
        <v>1.191281</v>
      </c>
      <c r="AR240" s="101" t="str">
        <f t="shared" si="54"/>
        <v/>
      </c>
      <c r="AS240" s="101" t="str">
        <f t="shared" si="55"/>
        <v/>
      </c>
      <c r="AT240" s="101" t="str">
        <f t="shared" si="56"/>
        <v/>
      </c>
      <c r="AU240" s="101" t="str">
        <f t="shared" si="57"/>
        <v/>
      </c>
      <c r="AV240" s="102" t="str">
        <f t="shared" si="58"/>
        <v/>
      </c>
    </row>
    <row r="241" spans="1:48" s="100" customFormat="1" x14ac:dyDescent="0.2">
      <c r="A241" s="51">
        <v>2021</v>
      </c>
      <c r="B241" s="51" t="s">
        <v>162</v>
      </c>
      <c r="C241" s="51">
        <v>2217</v>
      </c>
      <c r="D241" s="51" t="s">
        <v>33</v>
      </c>
      <c r="E241" s="61">
        <v>44077</v>
      </c>
      <c r="F241" s="61">
        <v>44370</v>
      </c>
      <c r="G241" s="61">
        <v>44370</v>
      </c>
      <c r="H241" s="51" t="s">
        <v>31</v>
      </c>
      <c r="I241" s="51" t="s">
        <v>38</v>
      </c>
      <c r="J241" s="51" t="s">
        <v>28</v>
      </c>
      <c r="K241" s="112">
        <v>520381.613183001</v>
      </c>
      <c r="L241" s="51" t="s">
        <v>31</v>
      </c>
      <c r="M241" s="51" t="s">
        <v>39</v>
      </c>
      <c r="N241" s="51" t="s">
        <v>35</v>
      </c>
      <c r="O241" s="111">
        <v>-600000</v>
      </c>
      <c r="P241" s="51"/>
      <c r="Q241" s="51" t="s">
        <v>36</v>
      </c>
      <c r="R241" s="70">
        <v>1.153</v>
      </c>
      <c r="S241" s="51">
        <v>1.2050000000000001</v>
      </c>
      <c r="T241" s="51" t="s">
        <v>44</v>
      </c>
      <c r="U241" s="51" t="s">
        <v>41</v>
      </c>
      <c r="V241" s="112"/>
      <c r="W241" s="112">
        <v>0</v>
      </c>
      <c r="X241" s="51"/>
      <c r="Y241" s="70">
        <v>1.2271000000000001</v>
      </c>
      <c r="Z241" s="70">
        <v>1.2317064427113036</v>
      </c>
      <c r="AA241" s="112">
        <v>3032.7685840233071</v>
      </c>
      <c r="AB241" s="124">
        <v>1398.6898406168173</v>
      </c>
      <c r="AC241" s="112"/>
      <c r="AD241" s="112">
        <v>3032.7685840233071</v>
      </c>
      <c r="AE241" s="51"/>
      <c r="AF241" s="57" t="s">
        <v>84</v>
      </c>
      <c r="AH241" s="108" t="str">
        <f t="shared" si="47"/>
        <v/>
      </c>
      <c r="AI241" s="101" t="str">
        <f t="shared" si="48"/>
        <v/>
      </c>
      <c r="AK241" s="101" t="str">
        <f t="shared" si="49"/>
        <v/>
      </c>
      <c r="AL241" s="101" t="str">
        <f t="shared" si="50"/>
        <v/>
      </c>
      <c r="AM241" s="101" t="str">
        <f t="shared" si="51"/>
        <v/>
      </c>
      <c r="AN241" s="101" t="str">
        <f t="shared" si="52"/>
        <v/>
      </c>
      <c r="AO241" s="102" t="str">
        <f t="shared" si="53"/>
        <v/>
      </c>
      <c r="AQ241" s="99">
        <f>VLOOKUP(EURUSD!C241,'Cours à terme initiaux'!$A$1:$E$390,5,FALSE)</f>
        <v>1.191281</v>
      </c>
      <c r="AR241" s="101" t="str">
        <f t="shared" si="54"/>
        <v/>
      </c>
      <c r="AS241" s="101" t="str">
        <f t="shared" si="55"/>
        <v/>
      </c>
      <c r="AT241" s="101" t="str">
        <f t="shared" si="56"/>
        <v/>
      </c>
      <c r="AU241" s="101" t="str">
        <f t="shared" si="57"/>
        <v/>
      </c>
      <c r="AV241" s="102" t="str">
        <f t="shared" si="58"/>
        <v/>
      </c>
    </row>
    <row r="242" spans="1:48" s="100" customFormat="1" x14ac:dyDescent="0.2">
      <c r="A242" s="51">
        <v>2021</v>
      </c>
      <c r="B242" s="51" t="s">
        <v>162</v>
      </c>
      <c r="C242" s="51">
        <v>2218</v>
      </c>
      <c r="D242" s="51" t="s">
        <v>33</v>
      </c>
      <c r="E242" s="61">
        <v>44077</v>
      </c>
      <c r="F242" s="61">
        <v>44370</v>
      </c>
      <c r="G242" s="61">
        <v>44370</v>
      </c>
      <c r="H242" s="51" t="s">
        <v>26</v>
      </c>
      <c r="I242" s="51" t="s">
        <v>39</v>
      </c>
      <c r="J242" s="51" t="s">
        <v>28</v>
      </c>
      <c r="K242" s="112">
        <v>520381.613183001</v>
      </c>
      <c r="L242" s="51" t="s">
        <v>26</v>
      </c>
      <c r="M242" s="51" t="s">
        <v>38</v>
      </c>
      <c r="N242" s="51" t="s">
        <v>35</v>
      </c>
      <c r="O242" s="111">
        <v>-600000</v>
      </c>
      <c r="P242" s="51"/>
      <c r="Q242" s="51" t="s">
        <v>36</v>
      </c>
      <c r="R242" s="70">
        <v>1.153</v>
      </c>
      <c r="S242" s="51"/>
      <c r="T242" s="51"/>
      <c r="U242" s="51"/>
      <c r="V242" s="112"/>
      <c r="W242" s="112">
        <v>0</v>
      </c>
      <c r="X242" s="51"/>
      <c r="Y242" s="70">
        <v>1.2271000000000001</v>
      </c>
      <c r="Z242" s="70">
        <v>1.2317064427113036</v>
      </c>
      <c r="AA242" s="111">
        <v>-1081.4018464011885</v>
      </c>
      <c r="AB242" s="124"/>
      <c r="AC242" s="112">
        <v>0</v>
      </c>
      <c r="AD242" s="111">
        <v>-1081.4018464011885</v>
      </c>
      <c r="AE242" s="51"/>
      <c r="AF242" s="57" t="s">
        <v>84</v>
      </c>
      <c r="AH242" s="108">
        <f t="shared" si="47"/>
        <v>487129.05867346545</v>
      </c>
      <c r="AI242" s="101">
        <f t="shared" si="48"/>
        <v>0</v>
      </c>
      <c r="AK242" s="101">
        <f t="shared" si="49"/>
        <v>695898.65524780785</v>
      </c>
      <c r="AL242" s="101">
        <f t="shared" si="50"/>
        <v>-175517.04206480697</v>
      </c>
      <c r="AM242" s="101">
        <f t="shared" si="51"/>
        <v>175517.04206480697</v>
      </c>
      <c r="AN242" s="101">
        <f t="shared" si="52"/>
        <v>-175517.04206480697</v>
      </c>
      <c r="AO242" s="102">
        <f t="shared" si="53"/>
        <v>1</v>
      </c>
      <c r="AQ242" s="99">
        <f>VLOOKUP(EURUSD!C242,'Cours à terme initiaux'!$A$1:$E$390,5,FALSE)</f>
        <v>1.191281</v>
      </c>
      <c r="AR242" s="101">
        <f t="shared" si="54"/>
        <v>503659.50602754514</v>
      </c>
      <c r="AS242" s="101">
        <f t="shared" si="55"/>
        <v>0</v>
      </c>
      <c r="AT242" s="101">
        <f t="shared" si="56"/>
        <v>-16530.44735407969</v>
      </c>
      <c r="AU242" s="101">
        <f t="shared" si="57"/>
        <v>0</v>
      </c>
      <c r="AV242" s="102" t="str">
        <f t="shared" si="58"/>
        <v>PAS DE VALEUR INTRINSEQUE</v>
      </c>
    </row>
    <row r="243" spans="1:48" s="100" customFormat="1" x14ac:dyDescent="0.2">
      <c r="A243" s="51">
        <v>2021</v>
      </c>
      <c r="B243" s="51" t="s">
        <v>162</v>
      </c>
      <c r="C243" s="51">
        <v>2219</v>
      </c>
      <c r="D243" s="51" t="s">
        <v>33</v>
      </c>
      <c r="E243" s="61">
        <v>44077</v>
      </c>
      <c r="F243" s="61">
        <v>44370</v>
      </c>
      <c r="G243" s="61">
        <v>44370</v>
      </c>
      <c r="H243" s="51" t="s">
        <v>26</v>
      </c>
      <c r="I243" s="51" t="s">
        <v>39</v>
      </c>
      <c r="J243" s="51" t="s">
        <v>28</v>
      </c>
      <c r="K243" s="112">
        <v>520381.613183001</v>
      </c>
      <c r="L243" s="51" t="s">
        <v>26</v>
      </c>
      <c r="M243" s="51" t="s">
        <v>38</v>
      </c>
      <c r="N243" s="51" t="s">
        <v>35</v>
      </c>
      <c r="O243" s="111">
        <v>-600000</v>
      </c>
      <c r="P243" s="51"/>
      <c r="Q243" s="51" t="s">
        <v>36</v>
      </c>
      <c r="R243" s="70">
        <v>1.153</v>
      </c>
      <c r="S243" s="51">
        <v>1.1000000000000001</v>
      </c>
      <c r="T243" s="51" t="s">
        <v>40</v>
      </c>
      <c r="U243" s="51" t="s">
        <v>41</v>
      </c>
      <c r="V243" s="112"/>
      <c r="W243" s="112">
        <v>0</v>
      </c>
      <c r="X243" s="51"/>
      <c r="Y243" s="70">
        <v>1.2271000000000001</v>
      </c>
      <c r="Z243" s="70">
        <v>1.2317064427113036</v>
      </c>
      <c r="AA243" s="111">
        <v>-552.67689700530127</v>
      </c>
      <c r="AB243" s="124"/>
      <c r="AC243" s="112"/>
      <c r="AD243" s="111">
        <v>-552.67689700530127</v>
      </c>
      <c r="AE243" s="51"/>
      <c r="AF243" s="57" t="s">
        <v>84</v>
      </c>
      <c r="AH243" s="108" t="str">
        <f t="shared" si="47"/>
        <v/>
      </c>
      <c r="AI243" s="101" t="str">
        <f t="shared" si="48"/>
        <v/>
      </c>
      <c r="AK243" s="101" t="str">
        <f t="shared" si="49"/>
        <v/>
      </c>
      <c r="AL243" s="101" t="str">
        <f t="shared" si="50"/>
        <v/>
      </c>
      <c r="AM243" s="101" t="str">
        <f t="shared" si="51"/>
        <v/>
      </c>
      <c r="AN243" s="101" t="str">
        <f t="shared" si="52"/>
        <v/>
      </c>
      <c r="AO243" s="102" t="str">
        <f t="shared" si="53"/>
        <v/>
      </c>
      <c r="AQ243" s="99">
        <f>VLOOKUP(EURUSD!C243,'Cours à terme initiaux'!$A$1:$E$390,5,FALSE)</f>
        <v>1.191281</v>
      </c>
      <c r="AR243" s="101" t="str">
        <f t="shared" si="54"/>
        <v/>
      </c>
      <c r="AS243" s="101" t="str">
        <f t="shared" si="55"/>
        <v/>
      </c>
      <c r="AT243" s="101" t="str">
        <f t="shared" si="56"/>
        <v/>
      </c>
      <c r="AU243" s="101" t="str">
        <f t="shared" si="57"/>
        <v/>
      </c>
      <c r="AV243" s="102" t="str">
        <f t="shared" si="58"/>
        <v/>
      </c>
    </row>
    <row r="244" spans="1:48" s="100" customFormat="1" x14ac:dyDescent="0.2">
      <c r="A244" s="51">
        <v>2021</v>
      </c>
      <c r="B244" s="51" t="s">
        <v>163</v>
      </c>
      <c r="C244" s="51">
        <v>1920</v>
      </c>
      <c r="D244" s="51" t="s">
        <v>42</v>
      </c>
      <c r="E244" s="61">
        <v>44077</v>
      </c>
      <c r="F244" s="61">
        <v>44377</v>
      </c>
      <c r="G244" s="61">
        <v>44377</v>
      </c>
      <c r="H244" s="51" t="s">
        <v>31</v>
      </c>
      <c r="I244" s="51" t="s">
        <v>38</v>
      </c>
      <c r="J244" s="51" t="s">
        <v>28</v>
      </c>
      <c r="K244" s="112">
        <v>521739.130434783</v>
      </c>
      <c r="L244" s="51" t="s">
        <v>31</v>
      </c>
      <c r="M244" s="51" t="s">
        <v>39</v>
      </c>
      <c r="N244" s="51" t="s">
        <v>35</v>
      </c>
      <c r="O244" s="111">
        <v>-600000</v>
      </c>
      <c r="P244" s="51"/>
      <c r="Q244" s="51" t="s">
        <v>36</v>
      </c>
      <c r="R244" s="70">
        <v>1.1499999999999999</v>
      </c>
      <c r="S244" s="51">
        <v>1.2050000000000001</v>
      </c>
      <c r="T244" s="51" t="s">
        <v>44</v>
      </c>
      <c r="U244" s="51" t="s">
        <v>41</v>
      </c>
      <c r="V244" s="112"/>
      <c r="W244" s="112">
        <v>0</v>
      </c>
      <c r="X244" s="51"/>
      <c r="Y244" s="70">
        <v>1.2271000000000001</v>
      </c>
      <c r="Z244" s="70">
        <v>1.2319020894954402</v>
      </c>
      <c r="AA244" s="112">
        <v>3301.8514253412909</v>
      </c>
      <c r="AB244" s="124">
        <v>1668.9055405862148</v>
      </c>
      <c r="AC244" s="112"/>
      <c r="AD244" s="112">
        <v>3301.8514253412909</v>
      </c>
      <c r="AE244" s="51"/>
      <c r="AF244" s="57" t="s">
        <v>80</v>
      </c>
      <c r="AH244" s="108" t="str">
        <f t="shared" si="47"/>
        <v/>
      </c>
      <c r="AI244" s="101" t="str">
        <f t="shared" si="48"/>
        <v/>
      </c>
      <c r="AK244" s="101" t="str">
        <f t="shared" si="49"/>
        <v/>
      </c>
      <c r="AL244" s="101" t="str">
        <f t="shared" si="50"/>
        <v/>
      </c>
      <c r="AM244" s="101" t="str">
        <f t="shared" si="51"/>
        <v/>
      </c>
      <c r="AN244" s="101" t="str">
        <f t="shared" si="52"/>
        <v/>
      </c>
      <c r="AO244" s="102" t="str">
        <f t="shared" si="53"/>
        <v/>
      </c>
      <c r="AQ244" s="99">
        <f>VLOOKUP(EURUSD!C244,'Cours à terme initiaux'!$A$1:$E$390,5,FALSE)</f>
        <v>1.1914670000000001</v>
      </c>
      <c r="AR244" s="101" t="str">
        <f t="shared" si="54"/>
        <v/>
      </c>
      <c r="AS244" s="101" t="str">
        <f t="shared" si="55"/>
        <v/>
      </c>
      <c r="AT244" s="101" t="str">
        <f t="shared" si="56"/>
        <v/>
      </c>
      <c r="AU244" s="101" t="str">
        <f t="shared" si="57"/>
        <v/>
      </c>
      <c r="AV244" s="102" t="str">
        <f t="shared" si="58"/>
        <v/>
      </c>
    </row>
    <row r="245" spans="1:48" s="100" customFormat="1" x14ac:dyDescent="0.2">
      <c r="A245" s="51">
        <v>2021</v>
      </c>
      <c r="B245" s="51" t="s">
        <v>163</v>
      </c>
      <c r="C245" s="51">
        <v>1921</v>
      </c>
      <c r="D245" s="51" t="s">
        <v>42</v>
      </c>
      <c r="E245" s="61">
        <v>44077</v>
      </c>
      <c r="F245" s="61">
        <v>44377</v>
      </c>
      <c r="G245" s="61">
        <v>44377</v>
      </c>
      <c r="H245" s="51" t="s">
        <v>26</v>
      </c>
      <c r="I245" s="51" t="s">
        <v>39</v>
      </c>
      <c r="J245" s="51" t="s">
        <v>28</v>
      </c>
      <c r="K245" s="112">
        <v>521739.130434783</v>
      </c>
      <c r="L245" s="51" t="s">
        <v>26</v>
      </c>
      <c r="M245" s="51" t="s">
        <v>38</v>
      </c>
      <c r="N245" s="51" t="s">
        <v>35</v>
      </c>
      <c r="O245" s="111">
        <v>-600000</v>
      </c>
      <c r="P245" s="51"/>
      <c r="Q245" s="51" t="s">
        <v>36</v>
      </c>
      <c r="R245" s="70">
        <v>1.1499999999999999</v>
      </c>
      <c r="S245" s="51"/>
      <c r="T245" s="51"/>
      <c r="U245" s="51"/>
      <c r="V245" s="112"/>
      <c r="W245" s="112">
        <v>0</v>
      </c>
      <c r="X245" s="51"/>
      <c r="Y245" s="70">
        <v>1.2271000000000001</v>
      </c>
      <c r="Z245" s="70">
        <v>1.2319020894954402</v>
      </c>
      <c r="AA245" s="111">
        <v>-1044.4922495779726</v>
      </c>
      <c r="AB245" s="124"/>
      <c r="AC245" s="112">
        <v>0</v>
      </c>
      <c r="AD245" s="111">
        <v>-1044.4922495779726</v>
      </c>
      <c r="AE245" s="51"/>
      <c r="AF245" s="57" t="s">
        <v>80</v>
      </c>
      <c r="AH245" s="108">
        <f t="shared" si="47"/>
        <v>487051.69438079832</v>
      </c>
      <c r="AI245" s="101">
        <f t="shared" si="48"/>
        <v>0</v>
      </c>
      <c r="AK245" s="101">
        <f t="shared" si="49"/>
        <v>695788.13482971187</v>
      </c>
      <c r="AL245" s="101">
        <f t="shared" si="50"/>
        <v>-174049.00439492922</v>
      </c>
      <c r="AM245" s="101">
        <f t="shared" si="51"/>
        <v>174049.00439492922</v>
      </c>
      <c r="AN245" s="101">
        <f t="shared" si="52"/>
        <v>-174049.00439492922</v>
      </c>
      <c r="AO245" s="102">
        <f t="shared" si="53"/>
        <v>1</v>
      </c>
      <c r="AQ245" s="99">
        <f>VLOOKUP(EURUSD!C245,'Cours à terme initiaux'!$A$1:$E$390,5,FALSE)</f>
        <v>1.1914670000000001</v>
      </c>
      <c r="AR245" s="101">
        <f t="shared" si="54"/>
        <v>503580.87970543874</v>
      </c>
      <c r="AS245" s="101">
        <f t="shared" si="55"/>
        <v>0</v>
      </c>
      <c r="AT245" s="101">
        <f t="shared" si="56"/>
        <v>-16529.185324640421</v>
      </c>
      <c r="AU245" s="101">
        <f t="shared" si="57"/>
        <v>0</v>
      </c>
      <c r="AV245" s="102" t="str">
        <f t="shared" si="58"/>
        <v>PAS DE VALEUR INTRINSEQUE</v>
      </c>
    </row>
    <row r="246" spans="1:48" s="100" customFormat="1" x14ac:dyDescent="0.2">
      <c r="A246" s="51">
        <v>2021</v>
      </c>
      <c r="B246" s="51" t="s">
        <v>163</v>
      </c>
      <c r="C246" s="51">
        <v>1922</v>
      </c>
      <c r="D246" s="51" t="s">
        <v>42</v>
      </c>
      <c r="E246" s="61">
        <v>44077</v>
      </c>
      <c r="F246" s="61">
        <v>44377</v>
      </c>
      <c r="G246" s="61">
        <v>44377</v>
      </c>
      <c r="H246" s="51" t="s">
        <v>26</v>
      </c>
      <c r="I246" s="51" t="s">
        <v>39</v>
      </c>
      <c r="J246" s="51" t="s">
        <v>28</v>
      </c>
      <c r="K246" s="112">
        <v>521739.130434783</v>
      </c>
      <c r="L246" s="51" t="s">
        <v>26</v>
      </c>
      <c r="M246" s="51" t="s">
        <v>38</v>
      </c>
      <c r="N246" s="51" t="s">
        <v>35</v>
      </c>
      <c r="O246" s="111">
        <v>-600000</v>
      </c>
      <c r="P246" s="51"/>
      <c r="Q246" s="51" t="s">
        <v>36</v>
      </c>
      <c r="R246" s="70">
        <v>1.1499999999999999</v>
      </c>
      <c r="S246" s="51">
        <v>1.1000000000000001</v>
      </c>
      <c r="T246" s="51" t="s">
        <v>40</v>
      </c>
      <c r="U246" s="51" t="s">
        <v>41</v>
      </c>
      <c r="V246" s="112"/>
      <c r="W246" s="112">
        <v>0</v>
      </c>
      <c r="X246" s="51"/>
      <c r="Y246" s="70">
        <v>1.2271000000000001</v>
      </c>
      <c r="Z246" s="70">
        <v>1.2319020894954402</v>
      </c>
      <c r="AA246" s="111">
        <v>-588.45363517710348</v>
      </c>
      <c r="AB246" s="124"/>
      <c r="AC246" s="112"/>
      <c r="AD246" s="111">
        <v>-588.45363517710348</v>
      </c>
      <c r="AE246" s="51"/>
      <c r="AF246" s="57" t="s">
        <v>80</v>
      </c>
      <c r="AH246" s="108" t="str">
        <f t="shared" si="47"/>
        <v/>
      </c>
      <c r="AI246" s="101" t="str">
        <f t="shared" si="48"/>
        <v/>
      </c>
      <c r="AK246" s="101" t="str">
        <f t="shared" si="49"/>
        <v/>
      </c>
      <c r="AL246" s="101" t="str">
        <f t="shared" si="50"/>
        <v/>
      </c>
      <c r="AM246" s="101" t="str">
        <f t="shared" si="51"/>
        <v/>
      </c>
      <c r="AN246" s="101" t="str">
        <f t="shared" si="52"/>
        <v/>
      </c>
      <c r="AO246" s="102" t="str">
        <f t="shared" si="53"/>
        <v/>
      </c>
      <c r="AQ246" s="99">
        <f>VLOOKUP(EURUSD!C246,'Cours à terme initiaux'!$A$1:$E$390,5,FALSE)</f>
        <v>1.1914670000000001</v>
      </c>
      <c r="AR246" s="101" t="str">
        <f t="shared" si="54"/>
        <v/>
      </c>
      <c r="AS246" s="101" t="str">
        <f t="shared" si="55"/>
        <v/>
      </c>
      <c r="AT246" s="101" t="str">
        <f t="shared" si="56"/>
        <v/>
      </c>
      <c r="AU246" s="101" t="str">
        <f t="shared" si="57"/>
        <v/>
      </c>
      <c r="AV246" s="102" t="str">
        <f t="shared" si="58"/>
        <v/>
      </c>
    </row>
    <row r="247" spans="1:48" s="100" customFormat="1" x14ac:dyDescent="0.2">
      <c r="A247" s="51">
        <v>2021</v>
      </c>
      <c r="B247" s="51" t="s">
        <v>164</v>
      </c>
      <c r="C247" s="51">
        <v>2070</v>
      </c>
      <c r="D247" s="51" t="s">
        <v>34</v>
      </c>
      <c r="E247" s="61">
        <v>44077</v>
      </c>
      <c r="F247" s="61">
        <v>44377</v>
      </c>
      <c r="G247" s="61">
        <v>44377</v>
      </c>
      <c r="H247" s="51" t="s">
        <v>31</v>
      </c>
      <c r="I247" s="51" t="s">
        <v>38</v>
      </c>
      <c r="J247" s="51" t="s">
        <v>28</v>
      </c>
      <c r="K247" s="112">
        <v>520607.37527115003</v>
      </c>
      <c r="L247" s="51" t="s">
        <v>31</v>
      </c>
      <c r="M247" s="51" t="s">
        <v>39</v>
      </c>
      <c r="N247" s="51" t="s">
        <v>35</v>
      </c>
      <c r="O247" s="111">
        <v>-600000</v>
      </c>
      <c r="P247" s="51"/>
      <c r="Q247" s="51" t="s">
        <v>36</v>
      </c>
      <c r="R247" s="70">
        <v>1.1525000000000001</v>
      </c>
      <c r="S247" s="51">
        <v>1.2050000000000001</v>
      </c>
      <c r="T247" s="51" t="s">
        <v>44</v>
      </c>
      <c r="U247" s="51" t="s">
        <v>41</v>
      </c>
      <c r="V247" s="112"/>
      <c r="W247" s="112">
        <v>0</v>
      </c>
      <c r="X247" s="51"/>
      <c r="Y247" s="70">
        <v>1.2271000000000001</v>
      </c>
      <c r="Z247" s="70">
        <v>1.2319020894954402</v>
      </c>
      <c r="AA247" s="112">
        <v>3058.5299699239913</v>
      </c>
      <c r="AB247" s="124">
        <v>1307.8267299450933</v>
      </c>
      <c r="AC247" s="112"/>
      <c r="AD247" s="112">
        <v>3058.5299699239913</v>
      </c>
      <c r="AE247" s="51"/>
      <c r="AF247" s="57" t="s">
        <v>82</v>
      </c>
      <c r="AH247" s="108" t="str">
        <f t="shared" si="47"/>
        <v/>
      </c>
      <c r="AI247" s="101" t="str">
        <f t="shared" si="48"/>
        <v/>
      </c>
      <c r="AK247" s="101" t="str">
        <f t="shared" si="49"/>
        <v/>
      </c>
      <c r="AL247" s="101" t="str">
        <f t="shared" si="50"/>
        <v/>
      </c>
      <c r="AM247" s="101" t="str">
        <f t="shared" si="51"/>
        <v/>
      </c>
      <c r="AN247" s="101" t="str">
        <f t="shared" si="52"/>
        <v/>
      </c>
      <c r="AO247" s="102" t="str">
        <f t="shared" si="53"/>
        <v/>
      </c>
      <c r="AQ247" s="99">
        <f>VLOOKUP(EURUSD!C247,'Cours à terme initiaux'!$A$1:$E$390,5,FALSE)</f>
        <v>1.1914670000000001</v>
      </c>
      <c r="AR247" s="101" t="str">
        <f t="shared" si="54"/>
        <v/>
      </c>
      <c r="AS247" s="101" t="str">
        <f t="shared" si="55"/>
        <v/>
      </c>
      <c r="AT247" s="101" t="str">
        <f t="shared" si="56"/>
        <v/>
      </c>
      <c r="AU247" s="101" t="str">
        <f t="shared" si="57"/>
        <v/>
      </c>
      <c r="AV247" s="102" t="str">
        <f t="shared" si="58"/>
        <v/>
      </c>
    </row>
    <row r="248" spans="1:48" s="100" customFormat="1" x14ac:dyDescent="0.2">
      <c r="A248" s="51">
        <v>2021</v>
      </c>
      <c r="B248" s="51" t="s">
        <v>164</v>
      </c>
      <c r="C248" s="51">
        <v>2071</v>
      </c>
      <c r="D248" s="51" t="s">
        <v>34</v>
      </c>
      <c r="E248" s="61">
        <v>44077</v>
      </c>
      <c r="F248" s="61">
        <v>44377</v>
      </c>
      <c r="G248" s="61">
        <v>44377</v>
      </c>
      <c r="H248" s="51" t="s">
        <v>26</v>
      </c>
      <c r="I248" s="51" t="s">
        <v>39</v>
      </c>
      <c r="J248" s="51" t="s">
        <v>28</v>
      </c>
      <c r="K248" s="112">
        <v>520607.37527115003</v>
      </c>
      <c r="L248" s="51" t="s">
        <v>26</v>
      </c>
      <c r="M248" s="51" t="s">
        <v>38</v>
      </c>
      <c r="N248" s="51" t="s">
        <v>35</v>
      </c>
      <c r="O248" s="111">
        <v>-600000</v>
      </c>
      <c r="P248" s="51"/>
      <c r="Q248" s="51" t="s">
        <v>36</v>
      </c>
      <c r="R248" s="70">
        <v>1.1525000000000001</v>
      </c>
      <c r="S248" s="51"/>
      <c r="T248" s="51"/>
      <c r="U248" s="51"/>
      <c r="V248" s="112"/>
      <c r="W248" s="112">
        <v>0</v>
      </c>
      <c r="X248" s="51"/>
      <c r="Y248" s="70">
        <v>1.2271000000000001</v>
      </c>
      <c r="Z248" s="70">
        <v>1.2319020894954402</v>
      </c>
      <c r="AA248" s="111">
        <v>-1143.7000242237716</v>
      </c>
      <c r="AB248" s="124"/>
      <c r="AC248" s="112">
        <v>0</v>
      </c>
      <c r="AD248" s="111">
        <v>-1143.7000242237716</v>
      </c>
      <c r="AE248" s="51"/>
      <c r="AF248" s="57" t="s">
        <v>82</v>
      </c>
      <c r="AH248" s="108">
        <f t="shared" si="47"/>
        <v>487051.69438079832</v>
      </c>
      <c r="AI248" s="101">
        <f t="shared" si="48"/>
        <v>0</v>
      </c>
      <c r="AK248" s="101">
        <f t="shared" si="49"/>
        <v>695788.13482971187</v>
      </c>
      <c r="AL248" s="101">
        <f t="shared" si="50"/>
        <v>-175180.75955856225</v>
      </c>
      <c r="AM248" s="101">
        <f t="shared" si="51"/>
        <v>175180.75955856225</v>
      </c>
      <c r="AN248" s="101">
        <f t="shared" si="52"/>
        <v>-175180.75955856225</v>
      </c>
      <c r="AO248" s="102">
        <f t="shared" si="53"/>
        <v>1</v>
      </c>
      <c r="AQ248" s="99">
        <f>VLOOKUP(EURUSD!C248,'Cours à terme initiaux'!$A$1:$E$390,5,FALSE)</f>
        <v>1.1914670000000001</v>
      </c>
      <c r="AR248" s="101">
        <f t="shared" si="54"/>
        <v>503580.87970543874</v>
      </c>
      <c r="AS248" s="101">
        <f t="shared" si="55"/>
        <v>0</v>
      </c>
      <c r="AT248" s="101">
        <f t="shared" si="56"/>
        <v>-16529.185324640421</v>
      </c>
      <c r="AU248" s="101">
        <f t="shared" si="57"/>
        <v>0</v>
      </c>
      <c r="AV248" s="102" t="str">
        <f t="shared" si="58"/>
        <v>PAS DE VALEUR INTRINSEQUE</v>
      </c>
    </row>
    <row r="249" spans="1:48" s="100" customFormat="1" x14ac:dyDescent="0.2">
      <c r="A249" s="51">
        <v>2021</v>
      </c>
      <c r="B249" s="51" t="s">
        <v>164</v>
      </c>
      <c r="C249" s="51">
        <v>2072</v>
      </c>
      <c r="D249" s="51" t="s">
        <v>34</v>
      </c>
      <c r="E249" s="61">
        <v>44077</v>
      </c>
      <c r="F249" s="61">
        <v>44377</v>
      </c>
      <c r="G249" s="61">
        <v>44377</v>
      </c>
      <c r="H249" s="51" t="s">
        <v>26</v>
      </c>
      <c r="I249" s="51" t="s">
        <v>39</v>
      </c>
      <c r="J249" s="51" t="s">
        <v>28</v>
      </c>
      <c r="K249" s="112">
        <v>520607.37527115003</v>
      </c>
      <c r="L249" s="51" t="s">
        <v>26</v>
      </c>
      <c r="M249" s="51" t="s">
        <v>38</v>
      </c>
      <c r="N249" s="51" t="s">
        <v>35</v>
      </c>
      <c r="O249" s="111">
        <v>-600000</v>
      </c>
      <c r="P249" s="51"/>
      <c r="Q249" s="51" t="s">
        <v>36</v>
      </c>
      <c r="R249" s="70">
        <v>1.1525000000000001</v>
      </c>
      <c r="S249" s="51">
        <v>1.1000000000000001</v>
      </c>
      <c r="T249" s="51" t="s">
        <v>40</v>
      </c>
      <c r="U249" s="51" t="s">
        <v>41</v>
      </c>
      <c r="V249" s="112"/>
      <c r="W249" s="112">
        <v>0</v>
      </c>
      <c r="X249" s="51"/>
      <c r="Y249" s="70">
        <v>1.2271000000000001</v>
      </c>
      <c r="Z249" s="70">
        <v>1.2319020894954402</v>
      </c>
      <c r="AA249" s="111">
        <v>-607.00321575512635</v>
      </c>
      <c r="AB249" s="124"/>
      <c r="AC249" s="112"/>
      <c r="AD249" s="111">
        <v>-607.00321575512635</v>
      </c>
      <c r="AE249" s="51"/>
      <c r="AF249" s="57" t="s">
        <v>82</v>
      </c>
      <c r="AH249" s="108" t="str">
        <f t="shared" si="47"/>
        <v/>
      </c>
      <c r="AI249" s="101" t="str">
        <f t="shared" si="48"/>
        <v/>
      </c>
      <c r="AK249" s="101" t="str">
        <f t="shared" si="49"/>
        <v/>
      </c>
      <c r="AL249" s="101" t="str">
        <f t="shared" si="50"/>
        <v/>
      </c>
      <c r="AM249" s="101" t="str">
        <f t="shared" si="51"/>
        <v/>
      </c>
      <c r="AN249" s="101" t="str">
        <f t="shared" si="52"/>
        <v/>
      </c>
      <c r="AO249" s="102" t="str">
        <f t="shared" si="53"/>
        <v/>
      </c>
      <c r="AQ249" s="99">
        <f>VLOOKUP(EURUSD!C249,'Cours à terme initiaux'!$A$1:$E$390,5,FALSE)</f>
        <v>1.1914670000000001</v>
      </c>
      <c r="AR249" s="101" t="str">
        <f t="shared" si="54"/>
        <v/>
      </c>
      <c r="AS249" s="101" t="str">
        <f t="shared" si="55"/>
        <v/>
      </c>
      <c r="AT249" s="101" t="str">
        <f t="shared" si="56"/>
        <v/>
      </c>
      <c r="AU249" s="101" t="str">
        <f t="shared" si="57"/>
        <v/>
      </c>
      <c r="AV249" s="102" t="str">
        <f t="shared" si="58"/>
        <v/>
      </c>
    </row>
    <row r="250" spans="1:48" s="100" customFormat="1" x14ac:dyDescent="0.2">
      <c r="A250" s="51">
        <v>2021</v>
      </c>
      <c r="B250" s="51" t="s">
        <v>165</v>
      </c>
      <c r="C250" s="51">
        <v>2220</v>
      </c>
      <c r="D250" s="51" t="s">
        <v>33</v>
      </c>
      <c r="E250" s="61">
        <v>44077</v>
      </c>
      <c r="F250" s="61">
        <v>44377</v>
      </c>
      <c r="G250" s="61">
        <v>44377</v>
      </c>
      <c r="H250" s="51" t="s">
        <v>31</v>
      </c>
      <c r="I250" s="51" t="s">
        <v>38</v>
      </c>
      <c r="J250" s="51" t="s">
        <v>28</v>
      </c>
      <c r="K250" s="112">
        <v>520381.613183001</v>
      </c>
      <c r="L250" s="51" t="s">
        <v>31</v>
      </c>
      <c r="M250" s="51" t="s">
        <v>39</v>
      </c>
      <c r="N250" s="51" t="s">
        <v>35</v>
      </c>
      <c r="O250" s="111">
        <v>-600000</v>
      </c>
      <c r="P250" s="51"/>
      <c r="Q250" s="51" t="s">
        <v>36</v>
      </c>
      <c r="R250" s="70">
        <v>1.153</v>
      </c>
      <c r="S250" s="51">
        <v>1.2050000000000001</v>
      </c>
      <c r="T250" s="51" t="s">
        <v>44</v>
      </c>
      <c r="U250" s="51" t="s">
        <v>41</v>
      </c>
      <c r="V250" s="112"/>
      <c r="W250" s="112">
        <v>0</v>
      </c>
      <c r="X250" s="51"/>
      <c r="Y250" s="70">
        <v>1.2271000000000001</v>
      </c>
      <c r="Z250" s="70">
        <v>1.2319020894954402</v>
      </c>
      <c r="AA250" s="112">
        <v>3010.5308331591164</v>
      </c>
      <c r="AB250" s="124">
        <v>1235.4031140025627</v>
      </c>
      <c r="AC250" s="112"/>
      <c r="AD250" s="112">
        <v>3010.5308331591164</v>
      </c>
      <c r="AE250" s="51"/>
      <c r="AF250" s="57" t="s">
        <v>84</v>
      </c>
      <c r="AH250" s="108" t="str">
        <f t="shared" si="47"/>
        <v/>
      </c>
      <c r="AI250" s="101" t="str">
        <f t="shared" si="48"/>
        <v/>
      </c>
      <c r="AK250" s="101" t="str">
        <f t="shared" si="49"/>
        <v/>
      </c>
      <c r="AL250" s="101" t="str">
        <f t="shared" si="50"/>
        <v/>
      </c>
      <c r="AM250" s="101" t="str">
        <f t="shared" si="51"/>
        <v/>
      </c>
      <c r="AN250" s="101" t="str">
        <f t="shared" si="52"/>
        <v/>
      </c>
      <c r="AO250" s="102" t="str">
        <f t="shared" si="53"/>
        <v/>
      </c>
      <c r="AQ250" s="99">
        <f>VLOOKUP(EURUSD!C250,'Cours à terme initiaux'!$A$1:$E$390,5,FALSE)</f>
        <v>1.1914670000000001</v>
      </c>
      <c r="AR250" s="101" t="str">
        <f t="shared" si="54"/>
        <v/>
      </c>
      <c r="AS250" s="101" t="str">
        <f t="shared" si="55"/>
        <v/>
      </c>
      <c r="AT250" s="101" t="str">
        <f t="shared" si="56"/>
        <v/>
      </c>
      <c r="AU250" s="101" t="str">
        <f t="shared" si="57"/>
        <v/>
      </c>
      <c r="AV250" s="102" t="str">
        <f t="shared" si="58"/>
        <v/>
      </c>
    </row>
    <row r="251" spans="1:48" s="100" customFormat="1" x14ac:dyDescent="0.2">
      <c r="A251" s="51">
        <v>2021</v>
      </c>
      <c r="B251" s="51" t="s">
        <v>165</v>
      </c>
      <c r="C251" s="51">
        <v>2221</v>
      </c>
      <c r="D251" s="51" t="s">
        <v>33</v>
      </c>
      <c r="E251" s="61">
        <v>44077</v>
      </c>
      <c r="F251" s="61">
        <v>44377</v>
      </c>
      <c r="G251" s="61">
        <v>44377</v>
      </c>
      <c r="H251" s="51" t="s">
        <v>26</v>
      </c>
      <c r="I251" s="51" t="s">
        <v>39</v>
      </c>
      <c r="J251" s="51" t="s">
        <v>28</v>
      </c>
      <c r="K251" s="112">
        <v>520381.613183001</v>
      </c>
      <c r="L251" s="51" t="s">
        <v>26</v>
      </c>
      <c r="M251" s="51" t="s">
        <v>38</v>
      </c>
      <c r="N251" s="51" t="s">
        <v>35</v>
      </c>
      <c r="O251" s="111">
        <v>-600000</v>
      </c>
      <c r="P251" s="51"/>
      <c r="Q251" s="51" t="s">
        <v>36</v>
      </c>
      <c r="R251" s="70">
        <v>1.153</v>
      </c>
      <c r="S251" s="51"/>
      <c r="T251" s="51"/>
      <c r="U251" s="51"/>
      <c r="V251" s="112"/>
      <c r="W251" s="112">
        <v>0</v>
      </c>
      <c r="X251" s="51"/>
      <c r="Y251" s="70">
        <v>1.2271000000000001</v>
      </c>
      <c r="Z251" s="70">
        <v>1.2319020894954402</v>
      </c>
      <c r="AA251" s="111">
        <v>-1164.4242401464887</v>
      </c>
      <c r="AB251" s="124"/>
      <c r="AC251" s="112">
        <v>0</v>
      </c>
      <c r="AD251" s="111">
        <v>-1164.4242401464887</v>
      </c>
      <c r="AE251" s="51"/>
      <c r="AF251" s="57" t="s">
        <v>84</v>
      </c>
      <c r="AH251" s="108">
        <f t="shared" si="47"/>
        <v>487051.69438079832</v>
      </c>
      <c r="AI251" s="101">
        <f t="shared" si="48"/>
        <v>0</v>
      </c>
      <c r="AK251" s="101">
        <f t="shared" si="49"/>
        <v>695788.13482971187</v>
      </c>
      <c r="AL251" s="101">
        <f t="shared" si="50"/>
        <v>-175406.52164671099</v>
      </c>
      <c r="AM251" s="101">
        <f t="shared" si="51"/>
        <v>175406.52164671099</v>
      </c>
      <c r="AN251" s="101">
        <f t="shared" si="52"/>
        <v>-175406.52164671099</v>
      </c>
      <c r="AO251" s="102">
        <f t="shared" si="53"/>
        <v>1</v>
      </c>
      <c r="AQ251" s="99">
        <f>VLOOKUP(EURUSD!C251,'Cours à terme initiaux'!$A$1:$E$390,5,FALSE)</f>
        <v>1.1914670000000001</v>
      </c>
      <c r="AR251" s="101">
        <f t="shared" si="54"/>
        <v>503580.87970543874</v>
      </c>
      <c r="AS251" s="101">
        <f t="shared" si="55"/>
        <v>0</v>
      </c>
      <c r="AT251" s="101">
        <f t="shared" si="56"/>
        <v>-16529.185324640421</v>
      </c>
      <c r="AU251" s="101">
        <f t="shared" si="57"/>
        <v>0</v>
      </c>
      <c r="AV251" s="102" t="str">
        <f t="shared" si="58"/>
        <v>PAS DE VALEUR INTRINSEQUE</v>
      </c>
    </row>
    <row r="252" spans="1:48" s="100" customFormat="1" x14ac:dyDescent="0.2">
      <c r="A252" s="51">
        <v>2021</v>
      </c>
      <c r="B252" s="51" t="s">
        <v>165</v>
      </c>
      <c r="C252" s="51">
        <v>2222</v>
      </c>
      <c r="D252" s="51" t="s">
        <v>33</v>
      </c>
      <c r="E252" s="61">
        <v>44077</v>
      </c>
      <c r="F252" s="61">
        <v>44377</v>
      </c>
      <c r="G252" s="61">
        <v>44377</v>
      </c>
      <c r="H252" s="51" t="s">
        <v>26</v>
      </c>
      <c r="I252" s="51" t="s">
        <v>39</v>
      </c>
      <c r="J252" s="51" t="s">
        <v>28</v>
      </c>
      <c r="K252" s="112">
        <v>520381.613183001</v>
      </c>
      <c r="L252" s="51" t="s">
        <v>26</v>
      </c>
      <c r="M252" s="51" t="s">
        <v>38</v>
      </c>
      <c r="N252" s="51" t="s">
        <v>35</v>
      </c>
      <c r="O252" s="111">
        <v>-600000</v>
      </c>
      <c r="P252" s="51"/>
      <c r="Q252" s="51" t="s">
        <v>36</v>
      </c>
      <c r="R252" s="70">
        <v>1.153</v>
      </c>
      <c r="S252" s="51">
        <v>1.1000000000000001</v>
      </c>
      <c r="T252" s="51" t="s">
        <v>40</v>
      </c>
      <c r="U252" s="51" t="s">
        <v>41</v>
      </c>
      <c r="V252" s="112"/>
      <c r="W252" s="112">
        <v>0</v>
      </c>
      <c r="X252" s="51"/>
      <c r="Y252" s="70">
        <v>1.2271000000000001</v>
      </c>
      <c r="Z252" s="70">
        <v>1.2319020894954402</v>
      </c>
      <c r="AA252" s="111">
        <v>-610.70347901006483</v>
      </c>
      <c r="AB252" s="124"/>
      <c r="AC252" s="112"/>
      <c r="AD252" s="111">
        <v>-610.70347901006483</v>
      </c>
      <c r="AE252" s="51"/>
      <c r="AF252" s="57" t="s">
        <v>84</v>
      </c>
      <c r="AH252" s="108" t="str">
        <f t="shared" si="47"/>
        <v/>
      </c>
      <c r="AI252" s="101" t="str">
        <f t="shared" si="48"/>
        <v/>
      </c>
      <c r="AK252" s="101" t="str">
        <f t="shared" si="49"/>
        <v/>
      </c>
      <c r="AL252" s="101" t="str">
        <f t="shared" si="50"/>
        <v/>
      </c>
      <c r="AM252" s="101" t="str">
        <f t="shared" si="51"/>
        <v/>
      </c>
      <c r="AN252" s="101" t="str">
        <f t="shared" si="52"/>
        <v/>
      </c>
      <c r="AO252" s="102" t="str">
        <f t="shared" si="53"/>
        <v/>
      </c>
      <c r="AQ252" s="99">
        <f>VLOOKUP(EURUSD!C252,'Cours à terme initiaux'!$A$1:$E$390,5,FALSE)</f>
        <v>1.1914670000000001</v>
      </c>
      <c r="AR252" s="101" t="str">
        <f t="shared" si="54"/>
        <v/>
      </c>
      <c r="AS252" s="101" t="str">
        <f t="shared" si="55"/>
        <v/>
      </c>
      <c r="AT252" s="101" t="str">
        <f t="shared" si="56"/>
        <v/>
      </c>
      <c r="AU252" s="101" t="str">
        <f t="shared" si="57"/>
        <v/>
      </c>
      <c r="AV252" s="102" t="str">
        <f t="shared" si="58"/>
        <v/>
      </c>
    </row>
    <row r="253" spans="1:48" s="100" customFormat="1" x14ac:dyDescent="0.2">
      <c r="A253" s="51">
        <v>2021</v>
      </c>
      <c r="B253" s="51" t="s">
        <v>166</v>
      </c>
      <c r="C253" s="51">
        <v>1923</v>
      </c>
      <c r="D253" s="51" t="s">
        <v>42</v>
      </c>
      <c r="E253" s="61">
        <v>44077</v>
      </c>
      <c r="F253" s="61">
        <v>44384</v>
      </c>
      <c r="G253" s="61">
        <v>44384</v>
      </c>
      <c r="H253" s="51" t="s">
        <v>31</v>
      </c>
      <c r="I253" s="51" t="s">
        <v>38</v>
      </c>
      <c r="J253" s="51" t="s">
        <v>28</v>
      </c>
      <c r="K253" s="112">
        <v>521739.130434783</v>
      </c>
      <c r="L253" s="51" t="s">
        <v>31</v>
      </c>
      <c r="M253" s="51" t="s">
        <v>39</v>
      </c>
      <c r="N253" s="51" t="s">
        <v>35</v>
      </c>
      <c r="O253" s="111">
        <v>-600000</v>
      </c>
      <c r="P253" s="51"/>
      <c r="Q253" s="51" t="s">
        <v>36</v>
      </c>
      <c r="R253" s="70">
        <v>1.1499999999999999</v>
      </c>
      <c r="S253" s="51">
        <v>1.2050000000000001</v>
      </c>
      <c r="T253" s="51" t="s">
        <v>44</v>
      </c>
      <c r="U253" s="51" t="s">
        <v>41</v>
      </c>
      <c r="V253" s="112"/>
      <c r="W253" s="112">
        <v>0</v>
      </c>
      <c r="X253" s="51"/>
      <c r="Y253" s="70">
        <v>1.2271000000000001</v>
      </c>
      <c r="Z253" s="70">
        <v>1.2320948284665354</v>
      </c>
      <c r="AA253" s="112">
        <v>3297.8787266990071</v>
      </c>
      <c r="AB253" s="124">
        <v>1533.6352957680156</v>
      </c>
      <c r="AC253" s="112"/>
      <c r="AD253" s="112">
        <v>3297.8787266990071</v>
      </c>
      <c r="AE253" s="51"/>
      <c r="AF253" s="57" t="s">
        <v>80</v>
      </c>
      <c r="AH253" s="108" t="str">
        <f t="shared" si="47"/>
        <v/>
      </c>
      <c r="AI253" s="101" t="str">
        <f t="shared" si="48"/>
        <v/>
      </c>
      <c r="AK253" s="101" t="str">
        <f t="shared" si="49"/>
        <v/>
      </c>
      <c r="AL253" s="101" t="str">
        <f t="shared" si="50"/>
        <v/>
      </c>
      <c r="AM253" s="101" t="str">
        <f t="shared" si="51"/>
        <v/>
      </c>
      <c r="AN253" s="101" t="str">
        <f t="shared" si="52"/>
        <v/>
      </c>
      <c r="AO253" s="102" t="str">
        <f t="shared" si="53"/>
        <v/>
      </c>
      <c r="AQ253" s="99">
        <f>VLOOKUP(EURUSD!C253,'Cours à terme initiaux'!$A$1:$E$390,5,FALSE)</f>
        <v>1.1916530000000001</v>
      </c>
      <c r="AR253" s="101" t="str">
        <f t="shared" si="54"/>
        <v/>
      </c>
      <c r="AS253" s="101" t="str">
        <f t="shared" si="55"/>
        <v/>
      </c>
      <c r="AT253" s="101" t="str">
        <f t="shared" si="56"/>
        <v/>
      </c>
      <c r="AU253" s="101" t="str">
        <f t="shared" si="57"/>
        <v/>
      </c>
      <c r="AV253" s="102" t="str">
        <f t="shared" si="58"/>
        <v/>
      </c>
    </row>
    <row r="254" spans="1:48" s="100" customFormat="1" x14ac:dyDescent="0.2">
      <c r="A254" s="51">
        <v>2021</v>
      </c>
      <c r="B254" s="51" t="s">
        <v>166</v>
      </c>
      <c r="C254" s="51">
        <v>1924</v>
      </c>
      <c r="D254" s="51" t="s">
        <v>42</v>
      </c>
      <c r="E254" s="61">
        <v>44077</v>
      </c>
      <c r="F254" s="61">
        <v>44384</v>
      </c>
      <c r="G254" s="61">
        <v>44384</v>
      </c>
      <c r="H254" s="51" t="s">
        <v>26</v>
      </c>
      <c r="I254" s="51" t="s">
        <v>39</v>
      </c>
      <c r="J254" s="51" t="s">
        <v>28</v>
      </c>
      <c r="K254" s="112">
        <v>521739.130434783</v>
      </c>
      <c r="L254" s="51" t="s">
        <v>26</v>
      </c>
      <c r="M254" s="51" t="s">
        <v>38</v>
      </c>
      <c r="N254" s="51" t="s">
        <v>35</v>
      </c>
      <c r="O254" s="111">
        <v>-600000</v>
      </c>
      <c r="P254" s="51"/>
      <c r="Q254" s="51" t="s">
        <v>36</v>
      </c>
      <c r="R254" s="70">
        <v>1.1499999999999999</v>
      </c>
      <c r="S254" s="51"/>
      <c r="T254" s="51"/>
      <c r="U254" s="51"/>
      <c r="V254" s="112"/>
      <c r="W254" s="112">
        <v>0</v>
      </c>
      <c r="X254" s="51"/>
      <c r="Y254" s="70">
        <v>1.2271000000000001</v>
      </c>
      <c r="Z254" s="70">
        <v>1.2320948284665354</v>
      </c>
      <c r="AA254" s="111">
        <v>-1113.9758528925306</v>
      </c>
      <c r="AB254" s="124"/>
      <c r="AC254" s="112">
        <v>0</v>
      </c>
      <c r="AD254" s="111">
        <v>-1113.9758528925306</v>
      </c>
      <c r="AE254" s="51"/>
      <c r="AF254" s="57" t="s">
        <v>80</v>
      </c>
      <c r="AH254" s="108">
        <f t="shared" si="47"/>
        <v>486975.50394457846</v>
      </c>
      <c r="AI254" s="101">
        <f t="shared" si="48"/>
        <v>0</v>
      </c>
      <c r="AK254" s="101">
        <f t="shared" si="49"/>
        <v>695679.29134939786</v>
      </c>
      <c r="AL254" s="101">
        <f t="shared" si="50"/>
        <v>-173940.1609146152</v>
      </c>
      <c r="AM254" s="101">
        <f t="shared" si="51"/>
        <v>173940.1609146152</v>
      </c>
      <c r="AN254" s="101">
        <f t="shared" si="52"/>
        <v>-173940.1609146152</v>
      </c>
      <c r="AO254" s="102">
        <f t="shared" si="53"/>
        <v>1</v>
      </c>
      <c r="AQ254" s="99">
        <f>VLOOKUP(EURUSD!C254,'Cours à terme initiaux'!$A$1:$E$390,5,FALSE)</f>
        <v>1.1916530000000001</v>
      </c>
      <c r="AR254" s="101">
        <f t="shared" si="54"/>
        <v>503502.27792822238</v>
      </c>
      <c r="AS254" s="101">
        <f t="shared" si="55"/>
        <v>0</v>
      </c>
      <c r="AT254" s="101">
        <f t="shared" si="56"/>
        <v>-16526.773983643914</v>
      </c>
      <c r="AU254" s="101">
        <f t="shared" si="57"/>
        <v>0</v>
      </c>
      <c r="AV254" s="102" t="str">
        <f t="shared" si="58"/>
        <v>PAS DE VALEUR INTRINSEQUE</v>
      </c>
    </row>
    <row r="255" spans="1:48" s="100" customFormat="1" x14ac:dyDescent="0.2">
      <c r="A255" s="51">
        <v>2021</v>
      </c>
      <c r="B255" s="51" t="s">
        <v>166</v>
      </c>
      <c r="C255" s="51">
        <v>1925</v>
      </c>
      <c r="D255" s="51" t="s">
        <v>42</v>
      </c>
      <c r="E255" s="61">
        <v>44077</v>
      </c>
      <c r="F255" s="61">
        <v>44384</v>
      </c>
      <c r="G255" s="61">
        <v>44384</v>
      </c>
      <c r="H255" s="51" t="s">
        <v>26</v>
      </c>
      <c r="I255" s="51" t="s">
        <v>39</v>
      </c>
      <c r="J255" s="51" t="s">
        <v>28</v>
      </c>
      <c r="K255" s="112">
        <v>521739.130434783</v>
      </c>
      <c r="L255" s="51" t="s">
        <v>26</v>
      </c>
      <c r="M255" s="51" t="s">
        <v>38</v>
      </c>
      <c r="N255" s="51" t="s">
        <v>35</v>
      </c>
      <c r="O255" s="111">
        <v>-600000</v>
      </c>
      <c r="P255" s="51"/>
      <c r="Q255" s="51" t="s">
        <v>36</v>
      </c>
      <c r="R255" s="70">
        <v>1.1499999999999999</v>
      </c>
      <c r="S255" s="51">
        <v>1.1000000000000001</v>
      </c>
      <c r="T255" s="51" t="s">
        <v>40</v>
      </c>
      <c r="U255" s="51" t="s">
        <v>41</v>
      </c>
      <c r="V255" s="112"/>
      <c r="W255" s="112">
        <v>0</v>
      </c>
      <c r="X255" s="51"/>
      <c r="Y255" s="70">
        <v>1.2271000000000001</v>
      </c>
      <c r="Z255" s="70">
        <v>1.2320948284665354</v>
      </c>
      <c r="AA255" s="111">
        <v>-650.26757803846101</v>
      </c>
      <c r="AB255" s="124"/>
      <c r="AC255" s="112"/>
      <c r="AD255" s="111">
        <v>-650.26757803846101</v>
      </c>
      <c r="AE255" s="51"/>
      <c r="AF255" s="57" t="s">
        <v>80</v>
      </c>
      <c r="AH255" s="108" t="str">
        <f t="shared" si="47"/>
        <v/>
      </c>
      <c r="AI255" s="101" t="str">
        <f t="shared" si="48"/>
        <v/>
      </c>
      <c r="AK255" s="101" t="str">
        <f t="shared" si="49"/>
        <v/>
      </c>
      <c r="AL255" s="101" t="str">
        <f t="shared" si="50"/>
        <v/>
      </c>
      <c r="AM255" s="101" t="str">
        <f t="shared" si="51"/>
        <v/>
      </c>
      <c r="AN255" s="101" t="str">
        <f t="shared" si="52"/>
        <v/>
      </c>
      <c r="AO255" s="102" t="str">
        <f t="shared" si="53"/>
        <v/>
      </c>
      <c r="AQ255" s="99">
        <f>VLOOKUP(EURUSD!C255,'Cours à terme initiaux'!$A$1:$E$390,5,FALSE)</f>
        <v>1.1916530000000001</v>
      </c>
      <c r="AR255" s="101" t="str">
        <f t="shared" si="54"/>
        <v/>
      </c>
      <c r="AS255" s="101" t="str">
        <f t="shared" si="55"/>
        <v/>
      </c>
      <c r="AT255" s="101" t="str">
        <f t="shared" si="56"/>
        <v/>
      </c>
      <c r="AU255" s="101" t="str">
        <f t="shared" si="57"/>
        <v/>
      </c>
      <c r="AV255" s="102" t="str">
        <f t="shared" si="58"/>
        <v/>
      </c>
    </row>
    <row r="256" spans="1:48" s="100" customFormat="1" x14ac:dyDescent="0.2">
      <c r="A256" s="51">
        <v>2021</v>
      </c>
      <c r="B256" s="51" t="s">
        <v>167</v>
      </c>
      <c r="C256" s="51">
        <v>2073</v>
      </c>
      <c r="D256" s="51" t="s">
        <v>34</v>
      </c>
      <c r="E256" s="61">
        <v>44077</v>
      </c>
      <c r="F256" s="61">
        <v>44384</v>
      </c>
      <c r="G256" s="61">
        <v>44384</v>
      </c>
      <c r="H256" s="51" t="s">
        <v>31</v>
      </c>
      <c r="I256" s="51" t="s">
        <v>38</v>
      </c>
      <c r="J256" s="51" t="s">
        <v>28</v>
      </c>
      <c r="K256" s="112">
        <v>520607.37527115003</v>
      </c>
      <c r="L256" s="51" t="s">
        <v>31</v>
      </c>
      <c r="M256" s="51" t="s">
        <v>39</v>
      </c>
      <c r="N256" s="51" t="s">
        <v>35</v>
      </c>
      <c r="O256" s="111">
        <v>-600000</v>
      </c>
      <c r="P256" s="51"/>
      <c r="Q256" s="51" t="s">
        <v>36</v>
      </c>
      <c r="R256" s="70">
        <v>1.1525000000000001</v>
      </c>
      <c r="S256" s="51">
        <v>1.2050000000000001</v>
      </c>
      <c r="T256" s="51" t="s">
        <v>44</v>
      </c>
      <c r="U256" s="51" t="s">
        <v>41</v>
      </c>
      <c r="V256" s="112"/>
      <c r="W256" s="112">
        <v>0</v>
      </c>
      <c r="X256" s="51"/>
      <c r="Y256" s="70">
        <v>1.2271000000000001</v>
      </c>
      <c r="Z256" s="70">
        <v>1.2320948284665354</v>
      </c>
      <c r="AA256" s="112">
        <v>3052.6038029720385</v>
      </c>
      <c r="AB256" s="124">
        <v>1167.4787711159784</v>
      </c>
      <c r="AC256" s="112"/>
      <c r="AD256" s="112">
        <v>3052.6038029720385</v>
      </c>
      <c r="AE256" s="51"/>
      <c r="AF256" s="57" t="s">
        <v>82</v>
      </c>
      <c r="AH256" s="108" t="str">
        <f t="shared" si="47"/>
        <v/>
      </c>
      <c r="AI256" s="101" t="str">
        <f t="shared" si="48"/>
        <v/>
      </c>
      <c r="AK256" s="101" t="str">
        <f t="shared" si="49"/>
        <v/>
      </c>
      <c r="AL256" s="101" t="str">
        <f t="shared" si="50"/>
        <v/>
      </c>
      <c r="AM256" s="101" t="str">
        <f t="shared" si="51"/>
        <v/>
      </c>
      <c r="AN256" s="101" t="str">
        <f t="shared" si="52"/>
        <v/>
      </c>
      <c r="AO256" s="102" t="str">
        <f t="shared" si="53"/>
        <v/>
      </c>
      <c r="AQ256" s="99">
        <f>VLOOKUP(EURUSD!C256,'Cours à terme initiaux'!$A$1:$E$390,5,FALSE)</f>
        <v>1.1916530000000001</v>
      </c>
      <c r="AR256" s="101" t="str">
        <f t="shared" si="54"/>
        <v/>
      </c>
      <c r="AS256" s="101" t="str">
        <f t="shared" si="55"/>
        <v/>
      </c>
      <c r="AT256" s="101" t="str">
        <f t="shared" si="56"/>
        <v/>
      </c>
      <c r="AU256" s="101" t="str">
        <f t="shared" si="57"/>
        <v/>
      </c>
      <c r="AV256" s="102" t="str">
        <f t="shared" si="58"/>
        <v/>
      </c>
    </row>
    <row r="257" spans="1:48" s="100" customFormat="1" x14ac:dyDescent="0.2">
      <c r="A257" s="51">
        <v>2021</v>
      </c>
      <c r="B257" s="51" t="s">
        <v>167</v>
      </c>
      <c r="C257" s="51">
        <v>2074</v>
      </c>
      <c r="D257" s="51" t="s">
        <v>34</v>
      </c>
      <c r="E257" s="61">
        <v>44077</v>
      </c>
      <c r="F257" s="61">
        <v>44384</v>
      </c>
      <c r="G257" s="61">
        <v>44384</v>
      </c>
      <c r="H257" s="51" t="s">
        <v>26</v>
      </c>
      <c r="I257" s="51" t="s">
        <v>39</v>
      </c>
      <c r="J257" s="51" t="s">
        <v>28</v>
      </c>
      <c r="K257" s="112">
        <v>520607.37527115003</v>
      </c>
      <c r="L257" s="51" t="s">
        <v>26</v>
      </c>
      <c r="M257" s="51" t="s">
        <v>38</v>
      </c>
      <c r="N257" s="51" t="s">
        <v>35</v>
      </c>
      <c r="O257" s="111">
        <v>-600000</v>
      </c>
      <c r="P257" s="51"/>
      <c r="Q257" s="51" t="s">
        <v>36</v>
      </c>
      <c r="R257" s="70">
        <v>1.1525000000000001</v>
      </c>
      <c r="S257" s="51"/>
      <c r="T257" s="51"/>
      <c r="U257" s="51"/>
      <c r="V257" s="112"/>
      <c r="W257" s="112">
        <v>0</v>
      </c>
      <c r="X257" s="51"/>
      <c r="Y257" s="70">
        <v>1.2271000000000001</v>
      </c>
      <c r="Z257" s="70">
        <v>1.2320948284665354</v>
      </c>
      <c r="AA257" s="111">
        <v>-1214.6308187255852</v>
      </c>
      <c r="AB257" s="124"/>
      <c r="AC257" s="112">
        <v>0</v>
      </c>
      <c r="AD257" s="111">
        <v>-1214.6308187255852</v>
      </c>
      <c r="AE257" s="51"/>
      <c r="AF257" s="57" t="s">
        <v>82</v>
      </c>
      <c r="AH257" s="108">
        <f t="shared" si="47"/>
        <v>486975.50394457846</v>
      </c>
      <c r="AI257" s="101">
        <f t="shared" si="48"/>
        <v>0</v>
      </c>
      <c r="AK257" s="101">
        <f t="shared" si="49"/>
        <v>695679.29134939786</v>
      </c>
      <c r="AL257" s="101">
        <f t="shared" si="50"/>
        <v>-175071.91607824824</v>
      </c>
      <c r="AM257" s="101">
        <f t="shared" si="51"/>
        <v>175071.91607824824</v>
      </c>
      <c r="AN257" s="101">
        <f t="shared" si="52"/>
        <v>-175071.91607824824</v>
      </c>
      <c r="AO257" s="102">
        <f t="shared" si="53"/>
        <v>1</v>
      </c>
      <c r="AQ257" s="99">
        <f>VLOOKUP(EURUSD!C257,'Cours à terme initiaux'!$A$1:$E$390,5,FALSE)</f>
        <v>1.1916530000000001</v>
      </c>
      <c r="AR257" s="101">
        <f t="shared" si="54"/>
        <v>503502.27792822238</v>
      </c>
      <c r="AS257" s="101">
        <f t="shared" si="55"/>
        <v>0</v>
      </c>
      <c r="AT257" s="101">
        <f t="shared" si="56"/>
        <v>-16526.773983643914</v>
      </c>
      <c r="AU257" s="101">
        <f t="shared" si="57"/>
        <v>0</v>
      </c>
      <c r="AV257" s="102" t="str">
        <f t="shared" si="58"/>
        <v>PAS DE VALEUR INTRINSEQUE</v>
      </c>
    </row>
    <row r="258" spans="1:48" s="100" customFormat="1" x14ac:dyDescent="0.2">
      <c r="A258" s="51">
        <v>2021</v>
      </c>
      <c r="B258" s="51" t="s">
        <v>167</v>
      </c>
      <c r="C258" s="51">
        <v>2075</v>
      </c>
      <c r="D258" s="51" t="s">
        <v>34</v>
      </c>
      <c r="E258" s="61">
        <v>44077</v>
      </c>
      <c r="F258" s="61">
        <v>44384</v>
      </c>
      <c r="G258" s="61">
        <v>44384</v>
      </c>
      <c r="H258" s="51" t="s">
        <v>26</v>
      </c>
      <c r="I258" s="51" t="s">
        <v>39</v>
      </c>
      <c r="J258" s="51" t="s">
        <v>28</v>
      </c>
      <c r="K258" s="112">
        <v>520607.37527115003</v>
      </c>
      <c r="L258" s="51" t="s">
        <v>26</v>
      </c>
      <c r="M258" s="51" t="s">
        <v>38</v>
      </c>
      <c r="N258" s="51" t="s">
        <v>35</v>
      </c>
      <c r="O258" s="111">
        <v>-600000</v>
      </c>
      <c r="P258" s="51"/>
      <c r="Q258" s="51" t="s">
        <v>36</v>
      </c>
      <c r="R258" s="70">
        <v>1.1525000000000001</v>
      </c>
      <c r="S258" s="51">
        <v>1.1000000000000001</v>
      </c>
      <c r="T258" s="51" t="s">
        <v>40</v>
      </c>
      <c r="U258" s="51" t="s">
        <v>41</v>
      </c>
      <c r="V258" s="112"/>
      <c r="W258" s="112">
        <v>0</v>
      </c>
      <c r="X258" s="51"/>
      <c r="Y258" s="70">
        <v>1.2271000000000001</v>
      </c>
      <c r="Z258" s="70">
        <v>1.2320948284665354</v>
      </c>
      <c r="AA258" s="111">
        <v>-670.49421313047503</v>
      </c>
      <c r="AB258" s="124"/>
      <c r="AC258" s="112"/>
      <c r="AD258" s="111">
        <v>-670.49421313047503</v>
      </c>
      <c r="AE258" s="51"/>
      <c r="AF258" s="57" t="s">
        <v>82</v>
      </c>
      <c r="AH258" s="108" t="str">
        <f t="shared" si="47"/>
        <v/>
      </c>
      <c r="AI258" s="101" t="str">
        <f t="shared" si="48"/>
        <v/>
      </c>
      <c r="AK258" s="101" t="str">
        <f t="shared" si="49"/>
        <v/>
      </c>
      <c r="AL258" s="101" t="str">
        <f t="shared" si="50"/>
        <v/>
      </c>
      <c r="AM258" s="101" t="str">
        <f t="shared" si="51"/>
        <v/>
      </c>
      <c r="AN258" s="101" t="str">
        <f t="shared" si="52"/>
        <v/>
      </c>
      <c r="AO258" s="102" t="str">
        <f t="shared" si="53"/>
        <v/>
      </c>
      <c r="AQ258" s="99">
        <f>VLOOKUP(EURUSD!C258,'Cours à terme initiaux'!$A$1:$E$390,5,FALSE)</f>
        <v>1.1916530000000001</v>
      </c>
      <c r="AR258" s="101" t="str">
        <f t="shared" si="54"/>
        <v/>
      </c>
      <c r="AS258" s="101" t="str">
        <f t="shared" si="55"/>
        <v/>
      </c>
      <c r="AT258" s="101" t="str">
        <f t="shared" si="56"/>
        <v/>
      </c>
      <c r="AU258" s="101" t="str">
        <f t="shared" si="57"/>
        <v/>
      </c>
      <c r="AV258" s="102" t="str">
        <f t="shared" si="58"/>
        <v/>
      </c>
    </row>
    <row r="259" spans="1:48" s="100" customFormat="1" x14ac:dyDescent="0.2">
      <c r="A259" s="51">
        <v>2021</v>
      </c>
      <c r="B259" s="51" t="s">
        <v>168</v>
      </c>
      <c r="C259" s="51">
        <v>2223</v>
      </c>
      <c r="D259" s="51" t="s">
        <v>33</v>
      </c>
      <c r="E259" s="61">
        <v>44077</v>
      </c>
      <c r="F259" s="61">
        <v>44384</v>
      </c>
      <c r="G259" s="61">
        <v>44384</v>
      </c>
      <c r="H259" s="51" t="s">
        <v>31</v>
      </c>
      <c r="I259" s="51" t="s">
        <v>38</v>
      </c>
      <c r="J259" s="51" t="s">
        <v>28</v>
      </c>
      <c r="K259" s="112">
        <v>520381.613183001</v>
      </c>
      <c r="L259" s="51" t="s">
        <v>31</v>
      </c>
      <c r="M259" s="51" t="s">
        <v>39</v>
      </c>
      <c r="N259" s="51" t="s">
        <v>35</v>
      </c>
      <c r="O259" s="111">
        <v>-600000</v>
      </c>
      <c r="P259" s="51"/>
      <c r="Q259" s="51" t="s">
        <v>36</v>
      </c>
      <c r="R259" s="70">
        <v>1.153</v>
      </c>
      <c r="S259" s="51">
        <v>1.2050000000000001</v>
      </c>
      <c r="T259" s="51" t="s">
        <v>44</v>
      </c>
      <c r="U259" s="51" t="s">
        <v>41</v>
      </c>
      <c r="V259" s="112"/>
      <c r="W259" s="112">
        <v>0</v>
      </c>
      <c r="X259" s="51"/>
      <c r="Y259" s="70">
        <v>1.2271000000000001</v>
      </c>
      <c r="Z259" s="70">
        <v>1.2320948284665354</v>
      </c>
      <c r="AA259" s="112">
        <v>3004.2538879890872</v>
      </c>
      <c r="AB259" s="124">
        <v>1094.1032442818487</v>
      </c>
      <c r="AC259" s="112"/>
      <c r="AD259" s="112">
        <v>3004.2538879890872</v>
      </c>
      <c r="AE259" s="51"/>
      <c r="AF259" s="57" t="s">
        <v>84</v>
      </c>
      <c r="AH259" s="108" t="str">
        <f t="shared" si="47"/>
        <v/>
      </c>
      <c r="AI259" s="101" t="str">
        <f t="shared" si="48"/>
        <v/>
      </c>
      <c r="AK259" s="101" t="str">
        <f t="shared" si="49"/>
        <v/>
      </c>
      <c r="AL259" s="101" t="str">
        <f t="shared" si="50"/>
        <v/>
      </c>
      <c r="AM259" s="101" t="str">
        <f t="shared" si="51"/>
        <v/>
      </c>
      <c r="AN259" s="101" t="str">
        <f t="shared" si="52"/>
        <v/>
      </c>
      <c r="AO259" s="102" t="str">
        <f t="shared" si="53"/>
        <v/>
      </c>
      <c r="AQ259" s="99">
        <f>VLOOKUP(EURUSD!C259,'Cours à terme initiaux'!$A$1:$E$390,5,FALSE)</f>
        <v>1.1916530000000001</v>
      </c>
      <c r="AR259" s="101" t="str">
        <f t="shared" si="54"/>
        <v/>
      </c>
      <c r="AS259" s="101" t="str">
        <f t="shared" si="55"/>
        <v/>
      </c>
      <c r="AT259" s="101" t="str">
        <f t="shared" si="56"/>
        <v/>
      </c>
      <c r="AU259" s="101" t="str">
        <f t="shared" si="57"/>
        <v/>
      </c>
      <c r="AV259" s="102" t="str">
        <f t="shared" si="58"/>
        <v/>
      </c>
    </row>
    <row r="260" spans="1:48" s="100" customFormat="1" x14ac:dyDescent="0.2">
      <c r="A260" s="51">
        <v>2021</v>
      </c>
      <c r="B260" s="51" t="s">
        <v>168</v>
      </c>
      <c r="C260" s="51">
        <v>2224</v>
      </c>
      <c r="D260" s="51" t="s">
        <v>33</v>
      </c>
      <c r="E260" s="61">
        <v>44077</v>
      </c>
      <c r="F260" s="61">
        <v>44384</v>
      </c>
      <c r="G260" s="61">
        <v>44384</v>
      </c>
      <c r="H260" s="51" t="s">
        <v>26</v>
      </c>
      <c r="I260" s="51" t="s">
        <v>39</v>
      </c>
      <c r="J260" s="51" t="s">
        <v>28</v>
      </c>
      <c r="K260" s="112">
        <v>520381.613183001</v>
      </c>
      <c r="L260" s="51" t="s">
        <v>26</v>
      </c>
      <c r="M260" s="51" t="s">
        <v>38</v>
      </c>
      <c r="N260" s="51" t="s">
        <v>35</v>
      </c>
      <c r="O260" s="111">
        <v>-600000</v>
      </c>
      <c r="P260" s="51"/>
      <c r="Q260" s="51" t="s">
        <v>36</v>
      </c>
      <c r="R260" s="70">
        <v>1.153</v>
      </c>
      <c r="S260" s="51"/>
      <c r="T260" s="51"/>
      <c r="U260" s="51"/>
      <c r="V260" s="112"/>
      <c r="W260" s="112">
        <v>0</v>
      </c>
      <c r="X260" s="51"/>
      <c r="Y260" s="70">
        <v>1.2271000000000001</v>
      </c>
      <c r="Z260" s="70">
        <v>1.2320948284665354</v>
      </c>
      <c r="AA260" s="111">
        <v>-1235.6216291273602</v>
      </c>
      <c r="AB260" s="124"/>
      <c r="AC260" s="112">
        <v>0</v>
      </c>
      <c r="AD260" s="111">
        <v>-1235.6216291273602</v>
      </c>
      <c r="AE260" s="51"/>
      <c r="AF260" s="57" t="s">
        <v>84</v>
      </c>
      <c r="AH260" s="108">
        <f t="shared" si="47"/>
        <v>486975.50394457846</v>
      </c>
      <c r="AI260" s="101">
        <f t="shared" si="48"/>
        <v>0</v>
      </c>
      <c r="AK260" s="101">
        <f t="shared" si="49"/>
        <v>695679.29134939786</v>
      </c>
      <c r="AL260" s="101">
        <f t="shared" si="50"/>
        <v>-175297.67816639697</v>
      </c>
      <c r="AM260" s="101">
        <f t="shared" si="51"/>
        <v>175297.67816639697</v>
      </c>
      <c r="AN260" s="101">
        <f t="shared" si="52"/>
        <v>-175297.67816639697</v>
      </c>
      <c r="AO260" s="102">
        <f t="shared" si="53"/>
        <v>1</v>
      </c>
      <c r="AQ260" s="99">
        <f>VLOOKUP(EURUSD!C260,'Cours à terme initiaux'!$A$1:$E$390,5,FALSE)</f>
        <v>1.1916530000000001</v>
      </c>
      <c r="AR260" s="101">
        <f t="shared" si="54"/>
        <v>503502.27792822238</v>
      </c>
      <c r="AS260" s="101">
        <f t="shared" si="55"/>
        <v>0</v>
      </c>
      <c r="AT260" s="101">
        <f t="shared" si="56"/>
        <v>-16526.773983643914</v>
      </c>
      <c r="AU260" s="101">
        <f t="shared" si="57"/>
        <v>0</v>
      </c>
      <c r="AV260" s="102" t="str">
        <f t="shared" si="58"/>
        <v>PAS DE VALEUR INTRINSEQUE</v>
      </c>
    </row>
    <row r="261" spans="1:48" s="100" customFormat="1" x14ac:dyDescent="0.2">
      <c r="A261" s="51">
        <v>2021</v>
      </c>
      <c r="B261" s="51" t="s">
        <v>168</v>
      </c>
      <c r="C261" s="51">
        <v>2225</v>
      </c>
      <c r="D261" s="51" t="s">
        <v>33</v>
      </c>
      <c r="E261" s="61">
        <v>44077</v>
      </c>
      <c r="F261" s="61">
        <v>44384</v>
      </c>
      <c r="G261" s="61">
        <v>44384</v>
      </c>
      <c r="H261" s="51" t="s">
        <v>26</v>
      </c>
      <c r="I261" s="51" t="s">
        <v>39</v>
      </c>
      <c r="J261" s="51" t="s">
        <v>28</v>
      </c>
      <c r="K261" s="112">
        <v>520381.613183001</v>
      </c>
      <c r="L261" s="51" t="s">
        <v>26</v>
      </c>
      <c r="M261" s="51" t="s">
        <v>38</v>
      </c>
      <c r="N261" s="51" t="s">
        <v>35</v>
      </c>
      <c r="O261" s="111">
        <v>-600000</v>
      </c>
      <c r="P261" s="51"/>
      <c r="Q261" s="51" t="s">
        <v>36</v>
      </c>
      <c r="R261" s="70">
        <v>1.153</v>
      </c>
      <c r="S261" s="51">
        <v>1.1000000000000001</v>
      </c>
      <c r="T261" s="51" t="s">
        <v>40</v>
      </c>
      <c r="U261" s="51" t="s">
        <v>41</v>
      </c>
      <c r="V261" s="112"/>
      <c r="W261" s="112">
        <v>0</v>
      </c>
      <c r="X261" s="51"/>
      <c r="Y261" s="70">
        <v>1.2271000000000001</v>
      </c>
      <c r="Z261" s="70">
        <v>1.2320948284665354</v>
      </c>
      <c r="AA261" s="111">
        <v>-674.52901457987832</v>
      </c>
      <c r="AB261" s="124"/>
      <c r="AC261" s="112"/>
      <c r="AD261" s="111">
        <v>-674.52901457987832</v>
      </c>
      <c r="AE261" s="51"/>
      <c r="AF261" s="57" t="s">
        <v>84</v>
      </c>
      <c r="AH261" s="108" t="str">
        <f t="shared" ref="AH261:AH266" si="59">IF(S261="",ABS(O261/Z261),"")</f>
        <v/>
      </c>
      <c r="AI261" s="101" t="str">
        <f t="shared" ref="AI261:AI266" si="60">IF(S261="",
IF(H261="BUY",
IF(I261="CALL",MAX(-ABS(O261)/Z261+ABS(O261)/R261,0),IF(I261="PUT",MAX(-ABS(O261)/R261+ABS(O261)/Z261,0),IF(I261="FORWARD",-ABS(O261)/Z261+ABS(O261)/R261,"TRADE NOT VALID"))),
-IF(I261="CALL",MAX(-ABS(O261)/Z261+ABS(O261)/R261,0),IF(I261="PUT",MAX(-ABS(O261)/R261+ABS(O261)/Z261,0),IF(I261="FORWARD",-ABS(O261)/Z261+ABS(O261)/R261,"TRADE NOT VALID")))),"")</f>
        <v/>
      </c>
      <c r="AK261" s="101" t="str">
        <f t="shared" ref="AK261:AK266" si="61">IF(S261="",
IF(I261="CALL",ABS(O261/(Z261*(1+$AL$3))),
IF(I261="PUT",ABS(O261/(Z261*(1+$AL$2))),
IF(I261="FORWARD",ABS(O261/(Z261*(1+$AL$3))),
"TRADE NOT VALID"))),
"")</f>
        <v/>
      </c>
      <c r="AL261" s="101" t="str">
        <f t="shared" ref="AL261:AL266" si="62">IF(S261="",
IF(H261="BUY",
IF(I261="CALL",MAX(-ABS(O261)/(Z261*(1+$AL$3))+ABS(O261)/R261,0),IF(I261="PUT",MAX(-ABS(O261)/R261+ABS(O261)/(Z261*(1+$AL$2)),0),IF(I261="FORWARD",-ABS(O261)/(Z261*(1+$AL$3))+ABS(O261)/R261,"TRADE NOT VALID"))),
-IF(I261="CALL",MAX(-ABS(O261)/(Z261*(1+$AL$3))+ABS(O261)/R261,0),IF(I261="PUT",MAX(-ABS(O261)/R261+ABS(O261)/(Z261*(1+$AL$2)),0),IF(I261="FORWARD",-ABS(O261)/(Z261*(1+$AL$3))+ABS(O261)/R261,"TRADE NOT VALID")))),"")</f>
        <v/>
      </c>
      <c r="AM261" s="101" t="str">
        <f t="shared" ref="AM261:AM266" si="63">IF(S261="",
AK261-IF(AI261=0,ABS(O261/R261),AH261),"")</f>
        <v/>
      </c>
      <c r="AN261" s="101" t="str">
        <f t="shared" ref="AN261:AN266" si="64">IF(S261="",AL261-AI261,"")</f>
        <v/>
      </c>
      <c r="AO261" s="102" t="str">
        <f t="shared" ref="AO261:AO266" si="65">IF(S261="",IF(AN261=0,"CHOC INSUFFISANT",ABS(AN261/AM261)),"")</f>
        <v/>
      </c>
      <c r="AQ261" s="99">
        <f>VLOOKUP(EURUSD!C261,'Cours à terme initiaux'!$A$1:$E$390,5,FALSE)</f>
        <v>1.1916530000000001</v>
      </c>
      <c r="AR261" s="101" t="str">
        <f t="shared" si="54"/>
        <v/>
      </c>
      <c r="AS261" s="101" t="str">
        <f t="shared" si="55"/>
        <v/>
      </c>
      <c r="AT261" s="101" t="str">
        <f t="shared" si="56"/>
        <v/>
      </c>
      <c r="AU261" s="101" t="str">
        <f t="shared" si="57"/>
        <v/>
      </c>
      <c r="AV261" s="102" t="str">
        <f t="shared" si="58"/>
        <v/>
      </c>
    </row>
    <row r="262" spans="1:48" s="100" customFormat="1" x14ac:dyDescent="0.2">
      <c r="A262" s="51">
        <v>2021</v>
      </c>
      <c r="B262" s="51" t="s">
        <v>169</v>
      </c>
      <c r="C262" s="51">
        <v>2255</v>
      </c>
      <c r="D262" s="51" t="s">
        <v>34</v>
      </c>
      <c r="E262" s="61">
        <v>44077</v>
      </c>
      <c r="F262" s="61">
        <v>44384</v>
      </c>
      <c r="G262" s="61">
        <v>44386</v>
      </c>
      <c r="H262" s="51" t="s">
        <v>31</v>
      </c>
      <c r="I262" s="51" t="s">
        <v>38</v>
      </c>
      <c r="J262" s="51" t="s">
        <v>28</v>
      </c>
      <c r="K262" s="112">
        <v>26548672.566371702</v>
      </c>
      <c r="L262" s="51" t="s">
        <v>31</v>
      </c>
      <c r="M262" s="51" t="s">
        <v>39</v>
      </c>
      <c r="N262" s="51" t="s">
        <v>35</v>
      </c>
      <c r="O262" s="111">
        <v>-30000000</v>
      </c>
      <c r="P262" s="51"/>
      <c r="Q262" s="51" t="s">
        <v>36</v>
      </c>
      <c r="R262" s="70">
        <v>1.1299999999999999</v>
      </c>
      <c r="S262" s="51">
        <v>1.2</v>
      </c>
      <c r="T262" s="51" t="s">
        <v>44</v>
      </c>
      <c r="U262" s="51" t="s">
        <v>41</v>
      </c>
      <c r="V262" s="112"/>
      <c r="W262" s="112">
        <v>0</v>
      </c>
      <c r="X262" s="51"/>
      <c r="Y262" s="70">
        <v>1.2271000000000001</v>
      </c>
      <c r="Z262" s="70">
        <v>1.232144525164534</v>
      </c>
      <c r="AA262" s="112">
        <v>217787.66531625061</v>
      </c>
      <c r="AB262" s="124">
        <v>169264.852556511</v>
      </c>
      <c r="AC262" s="112"/>
      <c r="AD262" s="112">
        <v>217787.66531625061</v>
      </c>
      <c r="AE262" s="51"/>
      <c r="AF262" s="57"/>
      <c r="AH262" s="108" t="str">
        <f t="shared" si="59"/>
        <v/>
      </c>
      <c r="AI262" s="101" t="str">
        <f t="shared" si="60"/>
        <v/>
      </c>
      <c r="AK262" s="101" t="str">
        <f t="shared" si="61"/>
        <v/>
      </c>
      <c r="AL262" s="101" t="str">
        <f t="shared" si="62"/>
        <v/>
      </c>
      <c r="AM262" s="101" t="str">
        <f t="shared" si="63"/>
        <v/>
      </c>
      <c r="AN262" s="101" t="str">
        <f t="shared" si="64"/>
        <v/>
      </c>
      <c r="AO262" s="102" t="str">
        <f t="shared" si="65"/>
        <v/>
      </c>
      <c r="AQ262" s="99">
        <f>VLOOKUP(EURUSD!C262,'Cours à terme initiaux'!$A$1:$E$390,5,FALSE)</f>
        <v>1.1917059999999999</v>
      </c>
      <c r="AR262" s="101" t="str">
        <f t="shared" si="54"/>
        <v/>
      </c>
      <c r="AS262" s="101" t="str">
        <f t="shared" si="55"/>
        <v/>
      </c>
      <c r="AT262" s="101" t="str">
        <f t="shared" si="56"/>
        <v/>
      </c>
      <c r="AU262" s="101" t="str">
        <f t="shared" si="57"/>
        <v/>
      </c>
      <c r="AV262" s="102" t="str">
        <f t="shared" si="58"/>
        <v/>
      </c>
    </row>
    <row r="263" spans="1:48" s="100" customFormat="1" x14ac:dyDescent="0.2">
      <c r="A263" s="51">
        <v>2021</v>
      </c>
      <c r="B263" s="51" t="s">
        <v>169</v>
      </c>
      <c r="C263" s="51">
        <v>2256</v>
      </c>
      <c r="D263" s="51" t="s">
        <v>34</v>
      </c>
      <c r="E263" s="61">
        <v>44077</v>
      </c>
      <c r="F263" s="61">
        <v>44384</v>
      </c>
      <c r="G263" s="61">
        <v>44386</v>
      </c>
      <c r="H263" s="51" t="s">
        <v>26</v>
      </c>
      <c r="I263" s="51" t="s">
        <v>39</v>
      </c>
      <c r="J263" s="51" t="s">
        <v>28</v>
      </c>
      <c r="K263" s="112">
        <v>53097345.132743403</v>
      </c>
      <c r="L263" s="51" t="s">
        <v>26</v>
      </c>
      <c r="M263" s="51" t="s">
        <v>38</v>
      </c>
      <c r="N263" s="51" t="s">
        <v>35</v>
      </c>
      <c r="O263" s="111">
        <v>-60000000</v>
      </c>
      <c r="P263" s="51"/>
      <c r="Q263" s="51" t="s">
        <v>36</v>
      </c>
      <c r="R263" s="70">
        <v>1.1299999999999999</v>
      </c>
      <c r="S263" s="51">
        <v>1.1000000000000001</v>
      </c>
      <c r="T263" s="51" t="s">
        <v>40</v>
      </c>
      <c r="U263" s="51" t="s">
        <v>41</v>
      </c>
      <c r="V263" s="112"/>
      <c r="W263" s="112">
        <v>0</v>
      </c>
      <c r="X263" s="51"/>
      <c r="Y263" s="70">
        <v>1.2271000000000001</v>
      </c>
      <c r="Z263" s="70">
        <v>1.232144525164534</v>
      </c>
      <c r="AA263" s="111">
        <v>-48522.812759739623</v>
      </c>
      <c r="AB263" s="124"/>
      <c r="AC263" s="112"/>
      <c r="AD263" s="111">
        <v>-48522.812759739623</v>
      </c>
      <c r="AE263" s="51"/>
      <c r="AF263" s="57"/>
      <c r="AH263" s="108" t="str">
        <f t="shared" si="59"/>
        <v/>
      </c>
      <c r="AI263" s="101" t="str">
        <f t="shared" si="60"/>
        <v/>
      </c>
      <c r="AK263" s="101" t="str">
        <f t="shared" si="61"/>
        <v/>
      </c>
      <c r="AL263" s="101" t="str">
        <f t="shared" si="62"/>
        <v/>
      </c>
      <c r="AM263" s="101" t="str">
        <f t="shared" si="63"/>
        <v/>
      </c>
      <c r="AN263" s="101" t="str">
        <f t="shared" si="64"/>
        <v/>
      </c>
      <c r="AO263" s="102" t="str">
        <f t="shared" si="65"/>
        <v/>
      </c>
      <c r="AQ263" s="99">
        <f>VLOOKUP(EURUSD!C263,'Cours à terme initiaux'!$A$1:$E$390,5,FALSE)</f>
        <v>1.1917059999999999</v>
      </c>
      <c r="AR263" s="101" t="str">
        <f t="shared" si="54"/>
        <v/>
      </c>
      <c r="AS263" s="101" t="str">
        <f t="shared" si="55"/>
        <v/>
      </c>
      <c r="AT263" s="101" t="str">
        <f t="shared" si="56"/>
        <v/>
      </c>
      <c r="AU263" s="101" t="str">
        <f t="shared" si="57"/>
        <v/>
      </c>
      <c r="AV263" s="102" t="str">
        <f t="shared" si="58"/>
        <v/>
      </c>
    </row>
    <row r="264" spans="1:48" s="100" customFormat="1" x14ac:dyDescent="0.2">
      <c r="A264" s="51">
        <v>2021</v>
      </c>
      <c r="B264" s="51" t="s">
        <v>170</v>
      </c>
      <c r="C264" s="51">
        <v>2261</v>
      </c>
      <c r="D264" s="51" t="s">
        <v>42</v>
      </c>
      <c r="E264" s="61">
        <v>44077</v>
      </c>
      <c r="F264" s="61">
        <v>44384</v>
      </c>
      <c r="G264" s="61">
        <v>44386</v>
      </c>
      <c r="H264" s="51" t="s">
        <v>31</v>
      </c>
      <c r="I264" s="51" t="s">
        <v>38</v>
      </c>
      <c r="J264" s="51" t="s">
        <v>28</v>
      </c>
      <c r="K264" s="112">
        <v>26249015.661912698</v>
      </c>
      <c r="L264" s="51" t="s">
        <v>31</v>
      </c>
      <c r="M264" s="51" t="s">
        <v>39</v>
      </c>
      <c r="N264" s="51" t="s">
        <v>35</v>
      </c>
      <c r="O264" s="111">
        <v>-30000000</v>
      </c>
      <c r="P264" s="51"/>
      <c r="Q264" s="51" t="s">
        <v>36</v>
      </c>
      <c r="R264" s="70">
        <v>1.1429</v>
      </c>
      <c r="S264" s="51">
        <v>1.25</v>
      </c>
      <c r="T264" s="51" t="s">
        <v>44</v>
      </c>
      <c r="U264" s="51" t="s">
        <v>171</v>
      </c>
      <c r="V264" s="112"/>
      <c r="W264" s="112">
        <v>0</v>
      </c>
      <c r="X264" s="51"/>
      <c r="Y264" s="70">
        <v>1.2271000000000001</v>
      </c>
      <c r="Z264" s="70">
        <v>1.232144525164534</v>
      </c>
      <c r="AA264" s="112">
        <v>281484.02642289817</v>
      </c>
      <c r="AB264" s="124">
        <v>204590.0631571759</v>
      </c>
      <c r="AC264" s="112"/>
      <c r="AD264" s="112">
        <v>281484.02642289817</v>
      </c>
      <c r="AE264" s="51"/>
      <c r="AF264" s="57"/>
      <c r="AH264" s="108" t="str">
        <f t="shared" si="59"/>
        <v/>
      </c>
      <c r="AI264" s="101" t="str">
        <f t="shared" si="60"/>
        <v/>
      </c>
      <c r="AK264" s="101" t="str">
        <f t="shared" si="61"/>
        <v/>
      </c>
      <c r="AL264" s="101" t="str">
        <f t="shared" si="62"/>
        <v/>
      </c>
      <c r="AM264" s="101" t="str">
        <f t="shared" si="63"/>
        <v/>
      </c>
      <c r="AN264" s="101" t="str">
        <f t="shared" si="64"/>
        <v/>
      </c>
      <c r="AO264" s="102" t="str">
        <f t="shared" si="65"/>
        <v/>
      </c>
      <c r="AQ264" s="99">
        <f>VLOOKUP(EURUSD!C264,'Cours à terme initiaux'!$A$1:$E$390,5,FALSE)</f>
        <v>1.1917059999999999</v>
      </c>
      <c r="AR264" s="101" t="str">
        <f t="shared" si="54"/>
        <v/>
      </c>
      <c r="AS264" s="101" t="str">
        <f t="shared" si="55"/>
        <v/>
      </c>
      <c r="AT264" s="101" t="str">
        <f t="shared" si="56"/>
        <v/>
      </c>
      <c r="AU264" s="101" t="str">
        <f t="shared" si="57"/>
        <v/>
      </c>
      <c r="AV264" s="102" t="str">
        <f t="shared" si="58"/>
        <v/>
      </c>
    </row>
    <row r="265" spans="1:48" s="100" customFormat="1" x14ac:dyDescent="0.2">
      <c r="A265" s="51">
        <v>2021</v>
      </c>
      <c r="B265" s="51" t="s">
        <v>170</v>
      </c>
      <c r="C265" s="51">
        <v>2262</v>
      </c>
      <c r="D265" s="51" t="s">
        <v>42</v>
      </c>
      <c r="E265" s="61">
        <v>44077</v>
      </c>
      <c r="F265" s="61">
        <v>44384</v>
      </c>
      <c r="G265" s="61">
        <v>44386</v>
      </c>
      <c r="H265" s="51" t="s">
        <v>26</v>
      </c>
      <c r="I265" s="51" t="s">
        <v>39</v>
      </c>
      <c r="J265" s="51" t="s">
        <v>28</v>
      </c>
      <c r="K265" s="112">
        <v>52498031.323825397</v>
      </c>
      <c r="L265" s="51" t="s">
        <v>26</v>
      </c>
      <c r="M265" s="51" t="s">
        <v>38</v>
      </c>
      <c r="N265" s="51" t="s">
        <v>35</v>
      </c>
      <c r="O265" s="111">
        <v>-60000000</v>
      </c>
      <c r="P265" s="51"/>
      <c r="Q265" s="51" t="s">
        <v>36</v>
      </c>
      <c r="R265" s="70">
        <v>1.1429</v>
      </c>
      <c r="S265" s="51">
        <v>1.1000000000000001</v>
      </c>
      <c r="T265" s="51" t="s">
        <v>40</v>
      </c>
      <c r="U265" s="51" t="s">
        <v>171</v>
      </c>
      <c r="V265" s="112"/>
      <c r="W265" s="112">
        <v>0</v>
      </c>
      <c r="X265" s="51"/>
      <c r="Y265" s="70">
        <v>1.2271000000000001</v>
      </c>
      <c r="Z265" s="70">
        <v>1.232144525164534</v>
      </c>
      <c r="AA265" s="111">
        <v>-76893.963265722283</v>
      </c>
      <c r="AB265" s="124"/>
      <c r="AC265" s="112"/>
      <c r="AD265" s="111">
        <v>-76893.963265722283</v>
      </c>
      <c r="AE265" s="51"/>
      <c r="AF265" s="57"/>
      <c r="AH265" s="108" t="str">
        <f t="shared" si="59"/>
        <v/>
      </c>
      <c r="AI265" s="101" t="str">
        <f t="shared" si="60"/>
        <v/>
      </c>
      <c r="AK265" s="101" t="str">
        <f t="shared" si="61"/>
        <v/>
      </c>
      <c r="AL265" s="101" t="str">
        <f t="shared" si="62"/>
        <v/>
      </c>
      <c r="AM265" s="101" t="str">
        <f t="shared" si="63"/>
        <v/>
      </c>
      <c r="AN265" s="101" t="str">
        <f t="shared" si="64"/>
        <v/>
      </c>
      <c r="AO265" s="102" t="str">
        <f t="shared" si="65"/>
        <v/>
      </c>
      <c r="AQ265" s="99">
        <f>VLOOKUP(EURUSD!C265,'Cours à terme initiaux'!$A$1:$E$390,5,FALSE)</f>
        <v>1.1917059999999999</v>
      </c>
      <c r="AR265" s="101" t="str">
        <f t="shared" si="54"/>
        <v/>
      </c>
      <c r="AS265" s="101" t="str">
        <f t="shared" si="55"/>
        <v/>
      </c>
      <c r="AT265" s="101" t="str">
        <f t="shared" si="56"/>
        <v/>
      </c>
      <c r="AU265" s="101" t="str">
        <f t="shared" si="57"/>
        <v/>
      </c>
      <c r="AV265" s="102" t="str">
        <f t="shared" si="58"/>
        <v/>
      </c>
    </row>
    <row r="266" spans="1:48" s="100" customFormat="1" x14ac:dyDescent="0.2">
      <c r="A266" s="51">
        <v>2021</v>
      </c>
      <c r="B266" s="51" t="s">
        <v>172</v>
      </c>
      <c r="C266" s="51">
        <v>1926</v>
      </c>
      <c r="D266" s="51" t="s">
        <v>42</v>
      </c>
      <c r="E266" s="61">
        <v>44077</v>
      </c>
      <c r="F266" s="61">
        <v>44391</v>
      </c>
      <c r="G266" s="61">
        <v>44391</v>
      </c>
      <c r="H266" s="51" t="s">
        <v>31</v>
      </c>
      <c r="I266" s="51" t="s">
        <v>38</v>
      </c>
      <c r="J266" s="51" t="s">
        <v>28</v>
      </c>
      <c r="K266" s="112">
        <v>521739.130434783</v>
      </c>
      <c r="L266" s="51" t="s">
        <v>31</v>
      </c>
      <c r="M266" s="51" t="s">
        <v>39</v>
      </c>
      <c r="N266" s="51" t="s">
        <v>35</v>
      </c>
      <c r="O266" s="111">
        <v>-600000</v>
      </c>
      <c r="P266" s="51"/>
      <c r="Q266" s="51" t="s">
        <v>36</v>
      </c>
      <c r="R266" s="70">
        <v>1.1499999999999999</v>
      </c>
      <c r="S266" s="51">
        <v>1.2050000000000001</v>
      </c>
      <c r="T266" s="51" t="s">
        <v>44</v>
      </c>
      <c r="U266" s="51" t="s">
        <v>41</v>
      </c>
      <c r="V266" s="112"/>
      <c r="W266" s="112">
        <v>0</v>
      </c>
      <c r="X266" s="51"/>
      <c r="Y266" s="70">
        <v>1.2271000000000001</v>
      </c>
      <c r="Z266" s="70">
        <v>1.2322689989081086</v>
      </c>
      <c r="AA266" s="112">
        <v>3295.5382119091996</v>
      </c>
      <c r="AB266" s="124">
        <v>1399.0615919668462</v>
      </c>
      <c r="AC266" s="112"/>
      <c r="AD266" s="112">
        <v>3295.5382119091996</v>
      </c>
      <c r="AE266" s="51"/>
      <c r="AF266" s="57" t="s">
        <v>80</v>
      </c>
      <c r="AH266" s="108" t="str">
        <f t="shared" si="59"/>
        <v/>
      </c>
      <c r="AI266" s="101" t="str">
        <f t="shared" si="60"/>
        <v/>
      </c>
      <c r="AK266" s="101" t="str">
        <f t="shared" si="61"/>
        <v/>
      </c>
      <c r="AL266" s="101" t="str">
        <f t="shared" si="62"/>
        <v/>
      </c>
      <c r="AM266" s="101" t="str">
        <f t="shared" si="63"/>
        <v/>
      </c>
      <c r="AN266" s="101" t="str">
        <f t="shared" si="64"/>
        <v/>
      </c>
      <c r="AO266" s="102" t="str">
        <f t="shared" si="65"/>
        <v/>
      </c>
      <c r="AQ266" s="99">
        <f>VLOOKUP(EURUSD!C266,'Cours à terme initiaux'!$A$1:$E$390,5,FALSE)</f>
        <v>1.1918390000000001</v>
      </c>
      <c r="AR266" s="101" t="str">
        <f t="shared" si="54"/>
        <v/>
      </c>
      <c r="AS266" s="101" t="str">
        <f t="shared" si="55"/>
        <v/>
      </c>
      <c r="AT266" s="101" t="str">
        <f t="shared" si="56"/>
        <v/>
      </c>
      <c r="AU266" s="101" t="str">
        <f t="shared" si="57"/>
        <v/>
      </c>
      <c r="AV266" s="102" t="str">
        <f t="shared" si="58"/>
        <v/>
      </c>
    </row>
    <row r="267" spans="1:48" s="100" customFormat="1" x14ac:dyDescent="0.2">
      <c r="A267" s="51">
        <v>2021</v>
      </c>
      <c r="B267" s="51" t="s">
        <v>172</v>
      </c>
      <c r="C267" s="51">
        <v>1927</v>
      </c>
      <c r="D267" s="51" t="s">
        <v>42</v>
      </c>
      <c r="E267" s="61">
        <v>44077</v>
      </c>
      <c r="F267" s="61">
        <v>44391</v>
      </c>
      <c r="G267" s="61">
        <v>44391</v>
      </c>
      <c r="H267" s="51" t="s">
        <v>26</v>
      </c>
      <c r="I267" s="51" t="s">
        <v>39</v>
      </c>
      <c r="J267" s="51" t="s">
        <v>28</v>
      </c>
      <c r="K267" s="112">
        <v>521739.130434783</v>
      </c>
      <c r="L267" s="51" t="s">
        <v>26</v>
      </c>
      <c r="M267" s="51" t="s">
        <v>38</v>
      </c>
      <c r="N267" s="51" t="s">
        <v>35</v>
      </c>
      <c r="O267" s="111">
        <v>-600000</v>
      </c>
      <c r="P267" s="51"/>
      <c r="Q267" s="51" t="s">
        <v>36</v>
      </c>
      <c r="R267" s="70">
        <v>1.1499999999999999</v>
      </c>
      <c r="S267" s="51"/>
      <c r="T267" s="51"/>
      <c r="U267" s="51"/>
      <c r="V267" s="112"/>
      <c r="W267" s="112">
        <v>0</v>
      </c>
      <c r="X267" s="51"/>
      <c r="Y267" s="70">
        <v>1.2271000000000001</v>
      </c>
      <c r="Z267" s="70">
        <v>1.2322689989081086</v>
      </c>
      <c r="AA267" s="111">
        <v>-1183.1269034425525</v>
      </c>
      <c r="AB267" s="124"/>
      <c r="AC267" s="112">
        <v>0</v>
      </c>
      <c r="AD267" s="111">
        <v>-1183.1269034425525</v>
      </c>
      <c r="AE267" s="51"/>
      <c r="AF267" s="57" t="s">
        <v>80</v>
      </c>
      <c r="AH267" s="108">
        <f t="shared" si="47"/>
        <v>486906.67421776353</v>
      </c>
      <c r="AI267" s="101">
        <f t="shared" si="48"/>
        <v>0</v>
      </c>
      <c r="AK267" s="101">
        <f t="shared" si="49"/>
        <v>695580.96316823363</v>
      </c>
      <c r="AL267" s="101">
        <f t="shared" si="50"/>
        <v>-173841.83273345098</v>
      </c>
      <c r="AM267" s="101">
        <f t="shared" si="51"/>
        <v>173841.83273345098</v>
      </c>
      <c r="AN267" s="101">
        <f t="shared" si="52"/>
        <v>-173841.83273345098</v>
      </c>
      <c r="AO267" s="102">
        <f t="shared" si="53"/>
        <v>1</v>
      </c>
      <c r="AQ267" s="99">
        <f>VLOOKUP(EURUSD!C267,'Cours à terme initiaux'!$A$1:$E$390,5,FALSE)</f>
        <v>1.1918390000000001</v>
      </c>
      <c r="AR267" s="101">
        <f t="shared" si="54"/>
        <v>503423.70068440447</v>
      </c>
      <c r="AS267" s="101">
        <f t="shared" si="55"/>
        <v>0</v>
      </c>
      <c r="AT267" s="101">
        <f t="shared" si="56"/>
        <v>-16517.026466640935</v>
      </c>
      <c r="AU267" s="101">
        <f t="shared" si="57"/>
        <v>0</v>
      </c>
      <c r="AV267" s="102" t="str">
        <f t="shared" si="58"/>
        <v>PAS DE VALEUR INTRINSEQUE</v>
      </c>
    </row>
    <row r="268" spans="1:48" s="100" customFormat="1" x14ac:dyDescent="0.2">
      <c r="A268" s="51">
        <v>2021</v>
      </c>
      <c r="B268" s="51" t="s">
        <v>172</v>
      </c>
      <c r="C268" s="51">
        <v>1928</v>
      </c>
      <c r="D268" s="51" t="s">
        <v>42</v>
      </c>
      <c r="E268" s="61">
        <v>44077</v>
      </c>
      <c r="F268" s="61">
        <v>44391</v>
      </c>
      <c r="G268" s="61">
        <v>44391</v>
      </c>
      <c r="H268" s="51" t="s">
        <v>26</v>
      </c>
      <c r="I268" s="51" t="s">
        <v>39</v>
      </c>
      <c r="J268" s="51" t="s">
        <v>28</v>
      </c>
      <c r="K268" s="112">
        <v>521739.130434783</v>
      </c>
      <c r="L268" s="51" t="s">
        <v>26</v>
      </c>
      <c r="M268" s="51" t="s">
        <v>38</v>
      </c>
      <c r="N268" s="51" t="s">
        <v>35</v>
      </c>
      <c r="O268" s="111">
        <v>-600000</v>
      </c>
      <c r="P268" s="51"/>
      <c r="Q268" s="51" t="s">
        <v>36</v>
      </c>
      <c r="R268" s="70">
        <v>1.1499999999999999</v>
      </c>
      <c r="S268" s="51">
        <v>1.1000000000000001</v>
      </c>
      <c r="T268" s="51" t="s">
        <v>40</v>
      </c>
      <c r="U268" s="51" t="s">
        <v>41</v>
      </c>
      <c r="V268" s="112"/>
      <c r="W268" s="112">
        <v>0</v>
      </c>
      <c r="X268" s="51"/>
      <c r="Y268" s="70">
        <v>1.2271000000000001</v>
      </c>
      <c r="Z268" s="70">
        <v>1.2322689989081086</v>
      </c>
      <c r="AA268" s="111">
        <v>-713.34971649980093</v>
      </c>
      <c r="AB268" s="124"/>
      <c r="AC268" s="112"/>
      <c r="AD268" s="111">
        <v>-713.34971649980093</v>
      </c>
      <c r="AE268" s="51"/>
      <c r="AF268" s="57" t="s">
        <v>80</v>
      </c>
      <c r="AH268" s="108" t="str">
        <f t="shared" ref="AH268:AH331" si="66">IF(S268="",ABS(O268/Z268),"")</f>
        <v/>
      </c>
      <c r="AI268" s="101" t="str">
        <f t="shared" ref="AI268:AI331" si="67">IF(S268="",
IF(H268="BUY",
IF(I268="CALL",MAX(-ABS(O268)/Z268+ABS(O268)/R268,0),IF(I268="PUT",MAX(-ABS(O268)/R268+ABS(O268)/Z268,0),IF(I268="FORWARD",-ABS(O268)/Z268+ABS(O268)/R268,"TRADE NOT VALID"))),
-IF(I268="CALL",MAX(-ABS(O268)/Z268+ABS(O268)/R268,0),IF(I268="PUT",MAX(-ABS(O268)/R268+ABS(O268)/Z268,0),IF(I268="FORWARD",-ABS(O268)/Z268+ABS(O268)/R268,"TRADE NOT VALID")))),"")</f>
        <v/>
      </c>
      <c r="AK268" s="101" t="str">
        <f t="shared" ref="AK268:AK331" si="68">IF(S268="",
IF(I268="CALL",ABS(O268/(Z268*(1+$AL$3))),
IF(I268="PUT",ABS(O268/(Z268*(1+$AL$2))),
IF(I268="FORWARD",ABS(O268/(Z268*(1+$AL$3))),
"TRADE NOT VALID"))),
"")</f>
        <v/>
      </c>
      <c r="AL268" s="101" t="str">
        <f t="shared" ref="AL268:AL331" si="69">IF(S268="",
IF(H268="BUY",
IF(I268="CALL",MAX(-ABS(O268)/(Z268*(1+$AL$3))+ABS(O268)/R268,0),IF(I268="PUT",MAX(-ABS(O268)/R268+ABS(O268)/(Z268*(1+$AL$2)),0),IF(I268="FORWARD",-ABS(O268)/(Z268*(1+$AL$3))+ABS(O268)/R268,"TRADE NOT VALID"))),
-IF(I268="CALL",MAX(-ABS(O268)/(Z268*(1+$AL$3))+ABS(O268)/R268,0),IF(I268="PUT",MAX(-ABS(O268)/R268+ABS(O268)/(Z268*(1+$AL$2)),0),IF(I268="FORWARD",-ABS(O268)/(Z268*(1+$AL$3))+ABS(O268)/R268,"TRADE NOT VALID")))),"")</f>
        <v/>
      </c>
      <c r="AM268" s="101" t="str">
        <f t="shared" ref="AM268:AM331" si="70">IF(S268="",
AK268-IF(AI268=0,ABS(O268/R268),AH268),"")</f>
        <v/>
      </c>
      <c r="AN268" s="101" t="str">
        <f t="shared" ref="AN268:AN331" si="71">IF(S268="",AL268-AI268,"")</f>
        <v/>
      </c>
      <c r="AO268" s="102" t="str">
        <f t="shared" ref="AO268:AO331" si="72">IF(S268="",IF(AN268=0,"CHOC INSUFFISANT",ABS(AN268/AM268)),"")</f>
        <v/>
      </c>
      <c r="AQ268" s="99">
        <f>VLOOKUP(EURUSD!C268,'Cours à terme initiaux'!$A$1:$E$390,5,FALSE)</f>
        <v>1.1918390000000001</v>
      </c>
      <c r="AR268" s="101" t="str">
        <f t="shared" ref="AR268:AR331" si="73">IF(S268="",ABS(O268/AQ268),"")</f>
        <v/>
      </c>
      <c r="AS268" s="101" t="str">
        <f t="shared" ref="AS268:AS331" si="74">IF(S268="",
IF(H268="BUY",
IF(I268="CALL",MAX(-ABS(O268)/AQ268+ABS(O268)/R268,0),IF(I268="PUT",MAX(-ABS(O268)/R268+ABS(O268)/AQ268,0),IF(I268="FORWARD",-ABS(O268)/AQ268+ABS(O268)/R268,"TRADE NOT VALID"))),
-IF(I268="CALL",MAX(-ABS(O268)/AQ268+ABS(O268)/R268,0),IF(I268="PUT",MAX(-ABS(O268)/R268+ABS(O268)/AQ268,0),IF(I268="FORWARD",-ABS(O268)/AQ268+ABS(O268)/R268,"TRADE NOT VALID")))),"")</f>
        <v/>
      </c>
      <c r="AT268" s="101" t="str">
        <f t="shared" ref="AT268:AT331" si="75">IF(S268="",
IF(AS268=AI268,AH268-AR268,
IF(AI268=0,IF(H268="BUY",(ABS(O268)/AQ268-ABS(O268)/R268),-(ABS(O268)/AQ268-ABS(O268)/R268)),
IF(AS268=0,IF(H268="BUY",(ABS(O268)/Z268-ABS(O268)/R268),-(ABS(O268)/Z268-ABS(O268)/R268)),AH268-AR268))),"")</f>
        <v/>
      </c>
      <c r="AU268" s="101" t="str">
        <f t="shared" ref="AU268:AU331" si="76">IF(S268="",
AI268-AS268,
"")</f>
        <v/>
      </c>
      <c r="AV268" s="102" t="str">
        <f t="shared" ref="AV268:AV331" si="77">IF(S268="",IF(AU268=0,"PAS DE VALEUR INTRINSEQUE",ABS(AU268/AT268)),"")</f>
        <v/>
      </c>
    </row>
    <row r="269" spans="1:48" s="100" customFormat="1" x14ac:dyDescent="0.2">
      <c r="A269" s="51">
        <v>2021</v>
      </c>
      <c r="B269" s="51" t="s">
        <v>173</v>
      </c>
      <c r="C269" s="51">
        <v>2076</v>
      </c>
      <c r="D269" s="51" t="s">
        <v>34</v>
      </c>
      <c r="E269" s="61">
        <v>44077</v>
      </c>
      <c r="F269" s="61">
        <v>44391</v>
      </c>
      <c r="G269" s="61">
        <v>44391</v>
      </c>
      <c r="H269" s="51" t="s">
        <v>31</v>
      </c>
      <c r="I269" s="51" t="s">
        <v>38</v>
      </c>
      <c r="J269" s="51" t="s">
        <v>28</v>
      </c>
      <c r="K269" s="112">
        <v>520607.37527115003</v>
      </c>
      <c r="L269" s="51" t="s">
        <v>31</v>
      </c>
      <c r="M269" s="51" t="s">
        <v>39</v>
      </c>
      <c r="N269" s="51" t="s">
        <v>35</v>
      </c>
      <c r="O269" s="111">
        <v>-600000</v>
      </c>
      <c r="P269" s="51"/>
      <c r="Q269" s="51" t="s">
        <v>36</v>
      </c>
      <c r="R269" s="70">
        <v>1.1525000000000001</v>
      </c>
      <c r="S269" s="51">
        <v>1.2050000000000001</v>
      </c>
      <c r="T269" s="51" t="s">
        <v>44</v>
      </c>
      <c r="U269" s="51" t="s">
        <v>41</v>
      </c>
      <c r="V269" s="112"/>
      <c r="W269" s="112">
        <v>0</v>
      </c>
      <c r="X269" s="51"/>
      <c r="Y269" s="70">
        <v>1.2271000000000001</v>
      </c>
      <c r="Z269" s="70">
        <v>1.2322689989081086</v>
      </c>
      <c r="AA269" s="112">
        <v>3049.1199522777729</v>
      </c>
      <c r="AB269" s="124">
        <v>1029.2115332143753</v>
      </c>
      <c r="AC269" s="112"/>
      <c r="AD269" s="112">
        <v>3049.1199522777729</v>
      </c>
      <c r="AE269" s="51"/>
      <c r="AF269" s="57" t="s">
        <v>82</v>
      </c>
      <c r="AH269" s="108" t="str">
        <f t="shared" si="66"/>
        <v/>
      </c>
      <c r="AI269" s="101" t="str">
        <f t="shared" si="67"/>
        <v/>
      </c>
      <c r="AK269" s="101" t="str">
        <f t="shared" si="68"/>
        <v/>
      </c>
      <c r="AL269" s="101" t="str">
        <f t="shared" si="69"/>
        <v/>
      </c>
      <c r="AM269" s="101" t="str">
        <f t="shared" si="70"/>
        <v/>
      </c>
      <c r="AN269" s="101" t="str">
        <f t="shared" si="71"/>
        <v/>
      </c>
      <c r="AO269" s="102" t="str">
        <f t="shared" si="72"/>
        <v/>
      </c>
      <c r="AQ269" s="99">
        <f>VLOOKUP(EURUSD!C269,'Cours à terme initiaux'!$A$1:$E$390,5,FALSE)</f>
        <v>1.1918390000000001</v>
      </c>
      <c r="AR269" s="101" t="str">
        <f t="shared" si="73"/>
        <v/>
      </c>
      <c r="AS269" s="101" t="str">
        <f t="shared" si="74"/>
        <v/>
      </c>
      <c r="AT269" s="101" t="str">
        <f t="shared" si="75"/>
        <v/>
      </c>
      <c r="AU269" s="101" t="str">
        <f t="shared" si="76"/>
        <v/>
      </c>
      <c r="AV269" s="102" t="str">
        <f t="shared" si="77"/>
        <v/>
      </c>
    </row>
    <row r="270" spans="1:48" s="100" customFormat="1" x14ac:dyDescent="0.2">
      <c r="A270" s="51">
        <v>2021</v>
      </c>
      <c r="B270" s="51" t="s">
        <v>173</v>
      </c>
      <c r="C270" s="51">
        <v>2077</v>
      </c>
      <c r="D270" s="51" t="s">
        <v>34</v>
      </c>
      <c r="E270" s="61">
        <v>44077</v>
      </c>
      <c r="F270" s="61">
        <v>44391</v>
      </c>
      <c r="G270" s="61">
        <v>44391</v>
      </c>
      <c r="H270" s="51" t="s">
        <v>26</v>
      </c>
      <c r="I270" s="51" t="s">
        <v>39</v>
      </c>
      <c r="J270" s="51" t="s">
        <v>28</v>
      </c>
      <c r="K270" s="112">
        <v>520607.37527115003</v>
      </c>
      <c r="L270" s="51" t="s">
        <v>26</v>
      </c>
      <c r="M270" s="51" t="s">
        <v>38</v>
      </c>
      <c r="N270" s="51" t="s">
        <v>35</v>
      </c>
      <c r="O270" s="111">
        <v>-600000</v>
      </c>
      <c r="P270" s="51"/>
      <c r="Q270" s="51" t="s">
        <v>36</v>
      </c>
      <c r="R270" s="70">
        <v>1.1525000000000001</v>
      </c>
      <c r="S270" s="51"/>
      <c r="T270" s="51"/>
      <c r="U270" s="51"/>
      <c r="V270" s="112"/>
      <c r="W270" s="112">
        <v>0</v>
      </c>
      <c r="X270" s="51"/>
      <c r="Y270" s="70">
        <v>1.2271000000000001</v>
      </c>
      <c r="Z270" s="70">
        <v>1.2322689989081086</v>
      </c>
      <c r="AA270" s="111">
        <v>-1284.6638278493504</v>
      </c>
      <c r="AB270" s="124"/>
      <c r="AC270" s="112">
        <v>0</v>
      </c>
      <c r="AD270" s="111">
        <v>-1284.6638278493504</v>
      </c>
      <c r="AE270" s="51"/>
      <c r="AF270" s="57" t="s">
        <v>82</v>
      </c>
      <c r="AH270" s="108">
        <f t="shared" si="66"/>
        <v>486906.67421776353</v>
      </c>
      <c r="AI270" s="101">
        <f t="shared" si="67"/>
        <v>0</v>
      </c>
      <c r="AK270" s="101">
        <f t="shared" si="68"/>
        <v>695580.96316823363</v>
      </c>
      <c r="AL270" s="101">
        <f t="shared" si="69"/>
        <v>-174973.58789708401</v>
      </c>
      <c r="AM270" s="101">
        <f t="shared" si="70"/>
        <v>174973.58789708401</v>
      </c>
      <c r="AN270" s="101">
        <f t="shared" si="71"/>
        <v>-174973.58789708401</v>
      </c>
      <c r="AO270" s="102">
        <f t="shared" si="72"/>
        <v>1</v>
      </c>
      <c r="AQ270" s="99">
        <f>VLOOKUP(EURUSD!C270,'Cours à terme initiaux'!$A$1:$E$390,5,FALSE)</f>
        <v>1.1918390000000001</v>
      </c>
      <c r="AR270" s="101">
        <f t="shared" si="73"/>
        <v>503423.70068440447</v>
      </c>
      <c r="AS270" s="101">
        <f t="shared" si="74"/>
        <v>0</v>
      </c>
      <c r="AT270" s="101">
        <f t="shared" si="75"/>
        <v>-16517.026466640935</v>
      </c>
      <c r="AU270" s="101">
        <f t="shared" si="76"/>
        <v>0</v>
      </c>
      <c r="AV270" s="102" t="str">
        <f t="shared" si="77"/>
        <v>PAS DE VALEUR INTRINSEQUE</v>
      </c>
    </row>
    <row r="271" spans="1:48" s="100" customFormat="1" x14ac:dyDescent="0.2">
      <c r="A271" s="51">
        <v>2021</v>
      </c>
      <c r="B271" s="51" t="s">
        <v>173</v>
      </c>
      <c r="C271" s="51">
        <v>2078</v>
      </c>
      <c r="D271" s="51" t="s">
        <v>34</v>
      </c>
      <c r="E271" s="61">
        <v>44077</v>
      </c>
      <c r="F271" s="61">
        <v>44391</v>
      </c>
      <c r="G271" s="61">
        <v>44391</v>
      </c>
      <c r="H271" s="51" t="s">
        <v>26</v>
      </c>
      <c r="I271" s="51" t="s">
        <v>39</v>
      </c>
      <c r="J271" s="51" t="s">
        <v>28</v>
      </c>
      <c r="K271" s="112">
        <v>520607.37527115003</v>
      </c>
      <c r="L271" s="51" t="s">
        <v>26</v>
      </c>
      <c r="M271" s="51" t="s">
        <v>38</v>
      </c>
      <c r="N271" s="51" t="s">
        <v>35</v>
      </c>
      <c r="O271" s="111">
        <v>-600000</v>
      </c>
      <c r="P271" s="51"/>
      <c r="Q271" s="51" t="s">
        <v>36</v>
      </c>
      <c r="R271" s="70">
        <v>1.1525000000000001</v>
      </c>
      <c r="S271" s="51">
        <v>1.1000000000000001</v>
      </c>
      <c r="T271" s="51" t="s">
        <v>40</v>
      </c>
      <c r="U271" s="51" t="s">
        <v>41</v>
      </c>
      <c r="V271" s="112"/>
      <c r="W271" s="112">
        <v>0</v>
      </c>
      <c r="X271" s="51"/>
      <c r="Y271" s="70">
        <v>1.2271000000000001</v>
      </c>
      <c r="Z271" s="70">
        <v>1.2322689989081086</v>
      </c>
      <c r="AA271" s="111">
        <v>-735.2445912140472</v>
      </c>
      <c r="AB271" s="124"/>
      <c r="AC271" s="112"/>
      <c r="AD271" s="111">
        <v>-735.2445912140472</v>
      </c>
      <c r="AE271" s="51"/>
      <c r="AF271" s="57" t="s">
        <v>82</v>
      </c>
      <c r="AH271" s="108" t="str">
        <f t="shared" si="66"/>
        <v/>
      </c>
      <c r="AI271" s="101" t="str">
        <f t="shared" si="67"/>
        <v/>
      </c>
      <c r="AK271" s="101" t="str">
        <f t="shared" si="68"/>
        <v/>
      </c>
      <c r="AL271" s="101" t="str">
        <f t="shared" si="69"/>
        <v/>
      </c>
      <c r="AM271" s="101" t="str">
        <f t="shared" si="70"/>
        <v/>
      </c>
      <c r="AN271" s="101" t="str">
        <f t="shared" si="71"/>
        <v/>
      </c>
      <c r="AO271" s="102" t="str">
        <f t="shared" si="72"/>
        <v/>
      </c>
      <c r="AQ271" s="99">
        <f>VLOOKUP(EURUSD!C271,'Cours à terme initiaux'!$A$1:$E$390,5,FALSE)</f>
        <v>1.1918390000000001</v>
      </c>
      <c r="AR271" s="101" t="str">
        <f t="shared" si="73"/>
        <v/>
      </c>
      <c r="AS271" s="101" t="str">
        <f t="shared" si="74"/>
        <v/>
      </c>
      <c r="AT271" s="101" t="str">
        <f t="shared" si="75"/>
        <v/>
      </c>
      <c r="AU271" s="101" t="str">
        <f t="shared" si="76"/>
        <v/>
      </c>
      <c r="AV271" s="102" t="str">
        <f t="shared" si="77"/>
        <v/>
      </c>
    </row>
    <row r="272" spans="1:48" s="100" customFormat="1" x14ac:dyDescent="0.2">
      <c r="A272" s="51">
        <v>2021</v>
      </c>
      <c r="B272" s="51" t="s">
        <v>174</v>
      </c>
      <c r="C272" s="51">
        <v>2226</v>
      </c>
      <c r="D272" s="51" t="s">
        <v>33</v>
      </c>
      <c r="E272" s="61">
        <v>44077</v>
      </c>
      <c r="F272" s="61">
        <v>44391</v>
      </c>
      <c r="G272" s="61">
        <v>44391</v>
      </c>
      <c r="H272" s="51" t="s">
        <v>31</v>
      </c>
      <c r="I272" s="51" t="s">
        <v>38</v>
      </c>
      <c r="J272" s="51" t="s">
        <v>28</v>
      </c>
      <c r="K272" s="112">
        <v>520381.613183001</v>
      </c>
      <c r="L272" s="51" t="s">
        <v>31</v>
      </c>
      <c r="M272" s="51" t="s">
        <v>39</v>
      </c>
      <c r="N272" s="51" t="s">
        <v>35</v>
      </c>
      <c r="O272" s="111">
        <v>-600000</v>
      </c>
      <c r="P272" s="51"/>
      <c r="Q272" s="51" t="s">
        <v>36</v>
      </c>
      <c r="R272" s="70">
        <v>1.153</v>
      </c>
      <c r="S272" s="51">
        <v>1.2050000000000001</v>
      </c>
      <c r="T272" s="51" t="s">
        <v>44</v>
      </c>
      <c r="U272" s="51" t="s">
        <v>41</v>
      </c>
      <c r="V272" s="112"/>
      <c r="W272" s="112">
        <v>0</v>
      </c>
      <c r="X272" s="51"/>
      <c r="Y272" s="70">
        <v>1.2271000000000001</v>
      </c>
      <c r="Z272" s="70">
        <v>1.2322689989081086</v>
      </c>
      <c r="AA272" s="112">
        <v>3000.5559483359948</v>
      </c>
      <c r="AB272" s="124">
        <v>955.13962067696889</v>
      </c>
      <c r="AC272" s="112"/>
      <c r="AD272" s="112">
        <v>3000.5559483359948</v>
      </c>
      <c r="AE272" s="51"/>
      <c r="AF272" s="57" t="s">
        <v>84</v>
      </c>
      <c r="AH272" s="108" t="str">
        <f t="shared" si="66"/>
        <v/>
      </c>
      <c r="AI272" s="101" t="str">
        <f t="shared" si="67"/>
        <v/>
      </c>
      <c r="AK272" s="101" t="str">
        <f t="shared" si="68"/>
        <v/>
      </c>
      <c r="AL272" s="101" t="str">
        <f t="shared" si="69"/>
        <v/>
      </c>
      <c r="AM272" s="101" t="str">
        <f t="shared" si="70"/>
        <v/>
      </c>
      <c r="AN272" s="101" t="str">
        <f t="shared" si="71"/>
        <v/>
      </c>
      <c r="AO272" s="102" t="str">
        <f t="shared" si="72"/>
        <v/>
      </c>
      <c r="AQ272" s="99">
        <f>VLOOKUP(EURUSD!C272,'Cours à terme initiaux'!$A$1:$E$390,5,FALSE)</f>
        <v>1.1918390000000001</v>
      </c>
      <c r="AR272" s="101" t="str">
        <f t="shared" si="73"/>
        <v/>
      </c>
      <c r="AS272" s="101" t="str">
        <f t="shared" si="74"/>
        <v/>
      </c>
      <c r="AT272" s="101" t="str">
        <f t="shared" si="75"/>
        <v/>
      </c>
      <c r="AU272" s="101" t="str">
        <f t="shared" si="76"/>
        <v/>
      </c>
      <c r="AV272" s="102" t="str">
        <f t="shared" si="77"/>
        <v/>
      </c>
    </row>
    <row r="273" spans="1:48" s="100" customFormat="1" x14ac:dyDescent="0.2">
      <c r="A273" s="51">
        <v>2021</v>
      </c>
      <c r="B273" s="51" t="s">
        <v>174</v>
      </c>
      <c r="C273" s="51">
        <v>2227</v>
      </c>
      <c r="D273" s="51" t="s">
        <v>33</v>
      </c>
      <c r="E273" s="61">
        <v>44077</v>
      </c>
      <c r="F273" s="61">
        <v>44391</v>
      </c>
      <c r="G273" s="61">
        <v>44391</v>
      </c>
      <c r="H273" s="51" t="s">
        <v>26</v>
      </c>
      <c r="I273" s="51" t="s">
        <v>39</v>
      </c>
      <c r="J273" s="51" t="s">
        <v>28</v>
      </c>
      <c r="K273" s="112">
        <v>520381.613183001</v>
      </c>
      <c r="L273" s="51" t="s">
        <v>26</v>
      </c>
      <c r="M273" s="51" t="s">
        <v>38</v>
      </c>
      <c r="N273" s="51" t="s">
        <v>35</v>
      </c>
      <c r="O273" s="111">
        <v>-600000</v>
      </c>
      <c r="P273" s="51"/>
      <c r="Q273" s="51" t="s">
        <v>36</v>
      </c>
      <c r="R273" s="70">
        <v>1.153</v>
      </c>
      <c r="S273" s="51"/>
      <c r="T273" s="51"/>
      <c r="U273" s="51"/>
      <c r="V273" s="112"/>
      <c r="W273" s="112">
        <v>0</v>
      </c>
      <c r="X273" s="51"/>
      <c r="Y273" s="70">
        <v>1.2271000000000001</v>
      </c>
      <c r="Z273" s="70">
        <v>1.2322689989081086</v>
      </c>
      <c r="AA273" s="111">
        <v>-1305.804155192355</v>
      </c>
      <c r="AB273" s="124"/>
      <c r="AC273" s="112">
        <v>0</v>
      </c>
      <c r="AD273" s="111">
        <v>-1305.804155192355</v>
      </c>
      <c r="AE273" s="51"/>
      <c r="AF273" s="57" t="s">
        <v>84</v>
      </c>
      <c r="AH273" s="108">
        <f t="shared" si="66"/>
        <v>486906.67421776353</v>
      </c>
      <c r="AI273" s="101">
        <f t="shared" si="67"/>
        <v>0</v>
      </c>
      <c r="AK273" s="101">
        <f t="shared" si="68"/>
        <v>695580.96316823363</v>
      </c>
      <c r="AL273" s="101">
        <f t="shared" si="69"/>
        <v>-175199.34998523275</v>
      </c>
      <c r="AM273" s="101">
        <f t="shared" si="70"/>
        <v>175199.34998523275</v>
      </c>
      <c r="AN273" s="101">
        <f t="shared" si="71"/>
        <v>-175199.34998523275</v>
      </c>
      <c r="AO273" s="102">
        <f t="shared" si="72"/>
        <v>1</v>
      </c>
      <c r="AQ273" s="99">
        <f>VLOOKUP(EURUSD!C273,'Cours à terme initiaux'!$A$1:$E$390,5,FALSE)</f>
        <v>1.1918390000000001</v>
      </c>
      <c r="AR273" s="101">
        <f t="shared" si="73"/>
        <v>503423.70068440447</v>
      </c>
      <c r="AS273" s="101">
        <f t="shared" si="74"/>
        <v>0</v>
      </c>
      <c r="AT273" s="101">
        <f t="shared" si="75"/>
        <v>-16517.026466640935</v>
      </c>
      <c r="AU273" s="101">
        <f t="shared" si="76"/>
        <v>0</v>
      </c>
      <c r="AV273" s="102" t="str">
        <f t="shared" si="77"/>
        <v>PAS DE VALEUR INTRINSEQUE</v>
      </c>
    </row>
    <row r="274" spans="1:48" s="100" customFormat="1" x14ac:dyDescent="0.2">
      <c r="A274" s="51">
        <v>2021</v>
      </c>
      <c r="B274" s="51" t="s">
        <v>174</v>
      </c>
      <c r="C274" s="51">
        <v>2228</v>
      </c>
      <c r="D274" s="51" t="s">
        <v>33</v>
      </c>
      <c r="E274" s="61">
        <v>44077</v>
      </c>
      <c r="F274" s="61">
        <v>44391</v>
      </c>
      <c r="G274" s="61">
        <v>44391</v>
      </c>
      <c r="H274" s="51" t="s">
        <v>26</v>
      </c>
      <c r="I274" s="51" t="s">
        <v>39</v>
      </c>
      <c r="J274" s="51" t="s">
        <v>28</v>
      </c>
      <c r="K274" s="112">
        <v>520381.613183001</v>
      </c>
      <c r="L274" s="51" t="s">
        <v>26</v>
      </c>
      <c r="M274" s="51" t="s">
        <v>38</v>
      </c>
      <c r="N274" s="51" t="s">
        <v>35</v>
      </c>
      <c r="O274" s="111">
        <v>-600000</v>
      </c>
      <c r="P274" s="51"/>
      <c r="Q274" s="51" t="s">
        <v>36</v>
      </c>
      <c r="R274" s="70">
        <v>1.153</v>
      </c>
      <c r="S274" s="51">
        <v>1.1000000000000001</v>
      </c>
      <c r="T274" s="51" t="s">
        <v>40</v>
      </c>
      <c r="U274" s="51" t="s">
        <v>41</v>
      </c>
      <c r="V274" s="112"/>
      <c r="W274" s="112">
        <v>0</v>
      </c>
      <c r="X274" s="51"/>
      <c r="Y274" s="70">
        <v>1.2271000000000001</v>
      </c>
      <c r="Z274" s="70">
        <v>1.2322689989081086</v>
      </c>
      <c r="AA274" s="111">
        <v>-739.61217246667093</v>
      </c>
      <c r="AB274" s="124"/>
      <c r="AC274" s="112"/>
      <c r="AD274" s="111">
        <v>-739.61217246667093</v>
      </c>
      <c r="AE274" s="51"/>
      <c r="AF274" s="57" t="s">
        <v>84</v>
      </c>
      <c r="AH274" s="108" t="str">
        <f t="shared" si="66"/>
        <v/>
      </c>
      <c r="AI274" s="101" t="str">
        <f t="shared" si="67"/>
        <v/>
      </c>
      <c r="AK274" s="101" t="str">
        <f t="shared" si="68"/>
        <v/>
      </c>
      <c r="AL274" s="101" t="str">
        <f t="shared" si="69"/>
        <v/>
      </c>
      <c r="AM274" s="101" t="str">
        <f t="shared" si="70"/>
        <v/>
      </c>
      <c r="AN274" s="101" t="str">
        <f t="shared" si="71"/>
        <v/>
      </c>
      <c r="AO274" s="102" t="str">
        <f t="shared" si="72"/>
        <v/>
      </c>
      <c r="AQ274" s="99">
        <f>VLOOKUP(EURUSD!C274,'Cours à terme initiaux'!$A$1:$E$390,5,FALSE)</f>
        <v>1.1918390000000001</v>
      </c>
      <c r="AR274" s="101" t="str">
        <f t="shared" si="73"/>
        <v/>
      </c>
      <c r="AS274" s="101" t="str">
        <f t="shared" si="74"/>
        <v/>
      </c>
      <c r="AT274" s="101" t="str">
        <f t="shared" si="75"/>
        <v/>
      </c>
      <c r="AU274" s="101" t="str">
        <f t="shared" si="76"/>
        <v/>
      </c>
      <c r="AV274" s="102" t="str">
        <f t="shared" si="77"/>
        <v/>
      </c>
    </row>
    <row r="275" spans="1:48" s="100" customFormat="1" x14ac:dyDescent="0.2">
      <c r="A275" s="51">
        <v>2021</v>
      </c>
      <c r="B275" s="51" t="s">
        <v>175</v>
      </c>
      <c r="C275" s="51">
        <v>1929</v>
      </c>
      <c r="D275" s="51" t="s">
        <v>42</v>
      </c>
      <c r="E275" s="61">
        <v>44077</v>
      </c>
      <c r="F275" s="61">
        <v>44398</v>
      </c>
      <c r="G275" s="61">
        <v>44398</v>
      </c>
      <c r="H275" s="51" t="s">
        <v>31</v>
      </c>
      <c r="I275" s="51" t="s">
        <v>38</v>
      </c>
      <c r="J275" s="51" t="s">
        <v>28</v>
      </c>
      <c r="K275" s="112">
        <v>521739.130434783</v>
      </c>
      <c r="L275" s="51" t="s">
        <v>31</v>
      </c>
      <c r="M275" s="51" t="s">
        <v>39</v>
      </c>
      <c r="N275" s="51" t="s">
        <v>35</v>
      </c>
      <c r="O275" s="111">
        <v>-600000</v>
      </c>
      <c r="P275" s="51"/>
      <c r="Q275" s="51" t="s">
        <v>36</v>
      </c>
      <c r="R275" s="70">
        <v>1.1499999999999999</v>
      </c>
      <c r="S275" s="51">
        <v>1.2050000000000001</v>
      </c>
      <c r="T275" s="51" t="s">
        <v>44</v>
      </c>
      <c r="U275" s="51" t="s">
        <v>41</v>
      </c>
      <c r="V275" s="112"/>
      <c r="W275" s="112">
        <v>0</v>
      </c>
      <c r="X275" s="51"/>
      <c r="Y275" s="70">
        <v>1.2271000000000001</v>
      </c>
      <c r="Z275" s="70">
        <v>1.2324438190993265</v>
      </c>
      <c r="AA275" s="112">
        <v>3289.735663866431</v>
      </c>
      <c r="AB275" s="124">
        <v>1261.7582187706903</v>
      </c>
      <c r="AC275" s="112"/>
      <c r="AD275" s="112">
        <v>3289.735663866431</v>
      </c>
      <c r="AE275" s="51"/>
      <c r="AF275" s="57" t="s">
        <v>80</v>
      </c>
      <c r="AH275" s="108" t="str">
        <f t="shared" si="66"/>
        <v/>
      </c>
      <c r="AI275" s="101" t="str">
        <f t="shared" si="67"/>
        <v/>
      </c>
      <c r="AK275" s="101" t="str">
        <f t="shared" si="68"/>
        <v/>
      </c>
      <c r="AL275" s="101" t="str">
        <f t="shared" si="69"/>
        <v/>
      </c>
      <c r="AM275" s="101" t="str">
        <f t="shared" si="70"/>
        <v/>
      </c>
      <c r="AN275" s="101" t="str">
        <f t="shared" si="71"/>
        <v/>
      </c>
      <c r="AO275" s="102" t="str">
        <f t="shared" si="72"/>
        <v/>
      </c>
      <c r="AQ275" s="99">
        <f>VLOOKUP(EURUSD!C275,'Cours à terme initiaux'!$A$1:$E$390,5,FALSE)</f>
        <v>1.1920249999999999</v>
      </c>
      <c r="AR275" s="101" t="str">
        <f t="shared" si="73"/>
        <v/>
      </c>
      <c r="AS275" s="101" t="str">
        <f t="shared" si="74"/>
        <v/>
      </c>
      <c r="AT275" s="101" t="str">
        <f t="shared" si="75"/>
        <v/>
      </c>
      <c r="AU275" s="101" t="str">
        <f t="shared" si="76"/>
        <v/>
      </c>
      <c r="AV275" s="102" t="str">
        <f t="shared" si="77"/>
        <v/>
      </c>
    </row>
    <row r="276" spans="1:48" s="100" customFormat="1" x14ac:dyDescent="0.2">
      <c r="A276" s="51">
        <v>2021</v>
      </c>
      <c r="B276" s="51" t="s">
        <v>175</v>
      </c>
      <c r="C276" s="51">
        <v>1930</v>
      </c>
      <c r="D276" s="51" t="s">
        <v>42</v>
      </c>
      <c r="E276" s="61">
        <v>44077</v>
      </c>
      <c r="F276" s="61">
        <v>44398</v>
      </c>
      <c r="G276" s="61">
        <v>44398</v>
      </c>
      <c r="H276" s="51" t="s">
        <v>26</v>
      </c>
      <c r="I276" s="51" t="s">
        <v>39</v>
      </c>
      <c r="J276" s="51" t="s">
        <v>28</v>
      </c>
      <c r="K276" s="112">
        <v>521739.130434783</v>
      </c>
      <c r="L276" s="51" t="s">
        <v>26</v>
      </c>
      <c r="M276" s="51" t="s">
        <v>38</v>
      </c>
      <c r="N276" s="51" t="s">
        <v>35</v>
      </c>
      <c r="O276" s="111">
        <v>-600000</v>
      </c>
      <c r="P276" s="51"/>
      <c r="Q276" s="51" t="s">
        <v>36</v>
      </c>
      <c r="R276" s="70">
        <v>1.1499999999999999</v>
      </c>
      <c r="S276" s="51"/>
      <c r="T276" s="51"/>
      <c r="U276" s="51"/>
      <c r="V276" s="112"/>
      <c r="W276" s="112">
        <v>0</v>
      </c>
      <c r="X276" s="51"/>
      <c r="Y276" s="70">
        <v>1.2271000000000001</v>
      </c>
      <c r="Z276" s="70">
        <v>1.2324438190993265</v>
      </c>
      <c r="AA276" s="111">
        <v>-1252.6828540877925</v>
      </c>
      <c r="AB276" s="124"/>
      <c r="AC276" s="112">
        <v>0</v>
      </c>
      <c r="AD276" s="111">
        <v>-1252.6828540877925</v>
      </c>
      <c r="AE276" s="51"/>
      <c r="AF276" s="57" t="s">
        <v>80</v>
      </c>
      <c r="AH276" s="108">
        <f t="shared" si="66"/>
        <v>486837.60728215723</v>
      </c>
      <c r="AI276" s="101">
        <f t="shared" si="67"/>
        <v>0</v>
      </c>
      <c r="AK276" s="101">
        <f t="shared" si="68"/>
        <v>695482.29611736757</v>
      </c>
      <c r="AL276" s="101">
        <f t="shared" si="69"/>
        <v>-173743.16568258492</v>
      </c>
      <c r="AM276" s="101">
        <f t="shared" si="70"/>
        <v>173743.16568258492</v>
      </c>
      <c r="AN276" s="101">
        <f t="shared" si="71"/>
        <v>-173743.16568258492</v>
      </c>
      <c r="AO276" s="102">
        <f t="shared" si="72"/>
        <v>1</v>
      </c>
      <c r="AQ276" s="99">
        <f>VLOOKUP(EURUSD!C276,'Cours à terme initiaux'!$A$1:$E$390,5,FALSE)</f>
        <v>1.1920249999999999</v>
      </c>
      <c r="AR276" s="101">
        <f t="shared" si="73"/>
        <v>503345.14796250081</v>
      </c>
      <c r="AS276" s="101">
        <f t="shared" si="74"/>
        <v>0</v>
      </c>
      <c r="AT276" s="101">
        <f t="shared" si="75"/>
        <v>-16507.540680343576</v>
      </c>
      <c r="AU276" s="101">
        <f t="shared" si="76"/>
        <v>0</v>
      </c>
      <c r="AV276" s="102" t="str">
        <f t="shared" si="77"/>
        <v>PAS DE VALEUR INTRINSEQUE</v>
      </c>
    </row>
    <row r="277" spans="1:48" s="100" customFormat="1" x14ac:dyDescent="0.2">
      <c r="A277" s="51">
        <v>2021</v>
      </c>
      <c r="B277" s="51" t="s">
        <v>175</v>
      </c>
      <c r="C277" s="51">
        <v>1931</v>
      </c>
      <c r="D277" s="51" t="s">
        <v>42</v>
      </c>
      <c r="E277" s="61">
        <v>44077</v>
      </c>
      <c r="F277" s="61">
        <v>44398</v>
      </c>
      <c r="G277" s="61">
        <v>44398</v>
      </c>
      <c r="H277" s="51" t="s">
        <v>26</v>
      </c>
      <c r="I277" s="51" t="s">
        <v>39</v>
      </c>
      <c r="J277" s="51" t="s">
        <v>28</v>
      </c>
      <c r="K277" s="112">
        <v>521739.130434783</v>
      </c>
      <c r="L277" s="51" t="s">
        <v>26</v>
      </c>
      <c r="M277" s="51" t="s">
        <v>38</v>
      </c>
      <c r="N277" s="51" t="s">
        <v>35</v>
      </c>
      <c r="O277" s="111">
        <v>-600000</v>
      </c>
      <c r="P277" s="51"/>
      <c r="Q277" s="51" t="s">
        <v>36</v>
      </c>
      <c r="R277" s="70">
        <v>1.1499999999999999</v>
      </c>
      <c r="S277" s="51">
        <v>1.1000000000000001</v>
      </c>
      <c r="T277" s="51" t="s">
        <v>40</v>
      </c>
      <c r="U277" s="51" t="s">
        <v>41</v>
      </c>
      <c r="V277" s="112"/>
      <c r="W277" s="112">
        <v>0</v>
      </c>
      <c r="X277" s="51"/>
      <c r="Y277" s="70">
        <v>1.2271000000000001</v>
      </c>
      <c r="Z277" s="70">
        <v>1.2324438190993265</v>
      </c>
      <c r="AA277" s="111">
        <v>-775.29459100794816</v>
      </c>
      <c r="AB277" s="124"/>
      <c r="AC277" s="112"/>
      <c r="AD277" s="111">
        <v>-775.29459100794816</v>
      </c>
      <c r="AE277" s="51"/>
      <c r="AF277" s="57" t="s">
        <v>80</v>
      </c>
      <c r="AH277" s="108" t="str">
        <f t="shared" si="66"/>
        <v/>
      </c>
      <c r="AI277" s="101" t="str">
        <f t="shared" si="67"/>
        <v/>
      </c>
      <c r="AK277" s="101" t="str">
        <f t="shared" si="68"/>
        <v/>
      </c>
      <c r="AL277" s="101" t="str">
        <f t="shared" si="69"/>
        <v/>
      </c>
      <c r="AM277" s="101" t="str">
        <f t="shared" si="70"/>
        <v/>
      </c>
      <c r="AN277" s="101" t="str">
        <f t="shared" si="71"/>
        <v/>
      </c>
      <c r="AO277" s="102" t="str">
        <f t="shared" si="72"/>
        <v/>
      </c>
      <c r="AQ277" s="99">
        <f>VLOOKUP(EURUSD!C277,'Cours à terme initiaux'!$A$1:$E$390,5,FALSE)</f>
        <v>1.1920249999999999</v>
      </c>
      <c r="AR277" s="101" t="str">
        <f t="shared" si="73"/>
        <v/>
      </c>
      <c r="AS277" s="101" t="str">
        <f t="shared" si="74"/>
        <v/>
      </c>
      <c r="AT277" s="101" t="str">
        <f t="shared" si="75"/>
        <v/>
      </c>
      <c r="AU277" s="101" t="str">
        <f t="shared" si="76"/>
        <v/>
      </c>
      <c r="AV277" s="102" t="str">
        <f t="shared" si="77"/>
        <v/>
      </c>
    </row>
    <row r="278" spans="1:48" s="100" customFormat="1" x14ac:dyDescent="0.2">
      <c r="A278" s="51">
        <v>2021</v>
      </c>
      <c r="B278" s="51" t="s">
        <v>176</v>
      </c>
      <c r="C278" s="51">
        <v>2079</v>
      </c>
      <c r="D278" s="51" t="s">
        <v>34</v>
      </c>
      <c r="E278" s="61">
        <v>44077</v>
      </c>
      <c r="F278" s="61">
        <v>44398</v>
      </c>
      <c r="G278" s="61">
        <v>44398</v>
      </c>
      <c r="H278" s="51" t="s">
        <v>31</v>
      </c>
      <c r="I278" s="51" t="s">
        <v>38</v>
      </c>
      <c r="J278" s="51" t="s">
        <v>28</v>
      </c>
      <c r="K278" s="112">
        <v>520607.37527115003</v>
      </c>
      <c r="L278" s="51" t="s">
        <v>31</v>
      </c>
      <c r="M278" s="51" t="s">
        <v>39</v>
      </c>
      <c r="N278" s="51" t="s">
        <v>35</v>
      </c>
      <c r="O278" s="111">
        <v>-600000</v>
      </c>
      <c r="P278" s="51"/>
      <c r="Q278" s="51" t="s">
        <v>36</v>
      </c>
      <c r="R278" s="70">
        <v>1.1525000000000001</v>
      </c>
      <c r="S278" s="51">
        <v>1.2050000000000001</v>
      </c>
      <c r="T278" s="51" t="s">
        <v>44</v>
      </c>
      <c r="U278" s="51" t="s">
        <v>41</v>
      </c>
      <c r="V278" s="112"/>
      <c r="W278" s="112">
        <v>0</v>
      </c>
      <c r="X278" s="51"/>
      <c r="Y278" s="70">
        <v>1.2271000000000001</v>
      </c>
      <c r="Z278" s="70">
        <v>1.2324438190993265</v>
      </c>
      <c r="AA278" s="112">
        <v>3042.7824086753449</v>
      </c>
      <c r="AB278" s="124">
        <v>889.0508367867651</v>
      </c>
      <c r="AC278" s="112"/>
      <c r="AD278" s="112">
        <v>3042.7824086753449</v>
      </c>
      <c r="AE278" s="51"/>
      <c r="AF278" s="57" t="s">
        <v>82</v>
      </c>
      <c r="AH278" s="108" t="str">
        <f t="shared" si="66"/>
        <v/>
      </c>
      <c r="AI278" s="101" t="str">
        <f t="shared" si="67"/>
        <v/>
      </c>
      <c r="AK278" s="101" t="str">
        <f t="shared" si="68"/>
        <v/>
      </c>
      <c r="AL278" s="101" t="str">
        <f t="shared" si="69"/>
        <v/>
      </c>
      <c r="AM278" s="101" t="str">
        <f t="shared" si="70"/>
        <v/>
      </c>
      <c r="AN278" s="101" t="str">
        <f t="shared" si="71"/>
        <v/>
      </c>
      <c r="AO278" s="102" t="str">
        <f t="shared" si="72"/>
        <v/>
      </c>
      <c r="AQ278" s="99">
        <f>VLOOKUP(EURUSD!C278,'Cours à terme initiaux'!$A$1:$E$390,5,FALSE)</f>
        <v>1.1920249999999999</v>
      </c>
      <c r="AR278" s="101" t="str">
        <f t="shared" si="73"/>
        <v/>
      </c>
      <c r="AS278" s="101" t="str">
        <f t="shared" si="74"/>
        <v/>
      </c>
      <c r="AT278" s="101" t="str">
        <f t="shared" si="75"/>
        <v/>
      </c>
      <c r="AU278" s="101" t="str">
        <f t="shared" si="76"/>
        <v/>
      </c>
      <c r="AV278" s="102" t="str">
        <f t="shared" si="77"/>
        <v/>
      </c>
    </row>
    <row r="279" spans="1:48" s="100" customFormat="1" x14ac:dyDescent="0.2">
      <c r="A279" s="51">
        <v>2021</v>
      </c>
      <c r="B279" s="51" t="s">
        <v>176</v>
      </c>
      <c r="C279" s="51">
        <v>2080</v>
      </c>
      <c r="D279" s="51" t="s">
        <v>34</v>
      </c>
      <c r="E279" s="61">
        <v>44077</v>
      </c>
      <c r="F279" s="61">
        <v>44398</v>
      </c>
      <c r="G279" s="61">
        <v>44398</v>
      </c>
      <c r="H279" s="51" t="s">
        <v>26</v>
      </c>
      <c r="I279" s="51" t="s">
        <v>39</v>
      </c>
      <c r="J279" s="51" t="s">
        <v>28</v>
      </c>
      <c r="K279" s="112">
        <v>520607.37527115003</v>
      </c>
      <c r="L279" s="51" t="s">
        <v>26</v>
      </c>
      <c r="M279" s="51" t="s">
        <v>38</v>
      </c>
      <c r="N279" s="51" t="s">
        <v>35</v>
      </c>
      <c r="O279" s="111">
        <v>-600000</v>
      </c>
      <c r="P279" s="51"/>
      <c r="Q279" s="51" t="s">
        <v>36</v>
      </c>
      <c r="R279" s="70">
        <v>1.1525000000000001</v>
      </c>
      <c r="S279" s="51"/>
      <c r="T279" s="51"/>
      <c r="U279" s="51"/>
      <c r="V279" s="112"/>
      <c r="W279" s="112">
        <v>0</v>
      </c>
      <c r="X279" s="51"/>
      <c r="Y279" s="70">
        <v>1.2271000000000001</v>
      </c>
      <c r="Z279" s="70">
        <v>1.2324438190993265</v>
      </c>
      <c r="AA279" s="111">
        <v>-1354.9636418375233</v>
      </c>
      <c r="AB279" s="124"/>
      <c r="AC279" s="112">
        <v>0</v>
      </c>
      <c r="AD279" s="111">
        <v>-1354.9636418375233</v>
      </c>
      <c r="AE279" s="51"/>
      <c r="AF279" s="57" t="s">
        <v>82</v>
      </c>
      <c r="AH279" s="108">
        <f t="shared" si="66"/>
        <v>486837.60728215723</v>
      </c>
      <c r="AI279" s="101">
        <f t="shared" si="67"/>
        <v>0</v>
      </c>
      <c r="AK279" s="101">
        <f t="shared" si="68"/>
        <v>695482.29611736757</v>
      </c>
      <c r="AL279" s="101">
        <f t="shared" si="69"/>
        <v>-174874.92084621795</v>
      </c>
      <c r="AM279" s="101">
        <f t="shared" si="70"/>
        <v>174874.92084621795</v>
      </c>
      <c r="AN279" s="101">
        <f t="shared" si="71"/>
        <v>-174874.92084621795</v>
      </c>
      <c r="AO279" s="102">
        <f t="shared" si="72"/>
        <v>1</v>
      </c>
      <c r="AQ279" s="99">
        <f>VLOOKUP(EURUSD!C279,'Cours à terme initiaux'!$A$1:$E$390,5,FALSE)</f>
        <v>1.1920249999999999</v>
      </c>
      <c r="AR279" s="101">
        <f t="shared" si="73"/>
        <v>503345.14796250081</v>
      </c>
      <c r="AS279" s="101">
        <f t="shared" si="74"/>
        <v>0</v>
      </c>
      <c r="AT279" s="101">
        <f t="shared" si="75"/>
        <v>-16507.540680343576</v>
      </c>
      <c r="AU279" s="101">
        <f t="shared" si="76"/>
        <v>0</v>
      </c>
      <c r="AV279" s="102" t="str">
        <f t="shared" si="77"/>
        <v>PAS DE VALEUR INTRINSEQUE</v>
      </c>
    </row>
    <row r="280" spans="1:48" s="100" customFormat="1" x14ac:dyDescent="0.2">
      <c r="A280" s="51">
        <v>2021</v>
      </c>
      <c r="B280" s="51" t="s">
        <v>176</v>
      </c>
      <c r="C280" s="51">
        <v>2081</v>
      </c>
      <c r="D280" s="51" t="s">
        <v>34</v>
      </c>
      <c r="E280" s="61">
        <v>44077</v>
      </c>
      <c r="F280" s="61">
        <v>44398</v>
      </c>
      <c r="G280" s="61">
        <v>44398</v>
      </c>
      <c r="H280" s="51" t="s">
        <v>26</v>
      </c>
      <c r="I280" s="51" t="s">
        <v>39</v>
      </c>
      <c r="J280" s="51" t="s">
        <v>28</v>
      </c>
      <c r="K280" s="112">
        <v>520607.37527115003</v>
      </c>
      <c r="L280" s="51" t="s">
        <v>26</v>
      </c>
      <c r="M280" s="51" t="s">
        <v>38</v>
      </c>
      <c r="N280" s="51" t="s">
        <v>35</v>
      </c>
      <c r="O280" s="111">
        <v>-600000</v>
      </c>
      <c r="P280" s="51"/>
      <c r="Q280" s="51" t="s">
        <v>36</v>
      </c>
      <c r="R280" s="70">
        <v>1.1525000000000001</v>
      </c>
      <c r="S280" s="51">
        <v>1.1000000000000001</v>
      </c>
      <c r="T280" s="51" t="s">
        <v>40</v>
      </c>
      <c r="U280" s="51" t="s">
        <v>41</v>
      </c>
      <c r="V280" s="112"/>
      <c r="W280" s="112">
        <v>0</v>
      </c>
      <c r="X280" s="51"/>
      <c r="Y280" s="70">
        <v>1.2271000000000001</v>
      </c>
      <c r="Z280" s="70">
        <v>1.2324438190993265</v>
      </c>
      <c r="AA280" s="111">
        <v>-798.7679300510564</v>
      </c>
      <c r="AB280" s="124"/>
      <c r="AC280" s="112"/>
      <c r="AD280" s="111">
        <v>-798.7679300510564</v>
      </c>
      <c r="AE280" s="51"/>
      <c r="AF280" s="57" t="s">
        <v>82</v>
      </c>
      <c r="AH280" s="108" t="str">
        <f t="shared" si="66"/>
        <v/>
      </c>
      <c r="AI280" s="101" t="str">
        <f t="shared" si="67"/>
        <v/>
      </c>
      <c r="AK280" s="101" t="str">
        <f t="shared" si="68"/>
        <v/>
      </c>
      <c r="AL280" s="101" t="str">
        <f t="shared" si="69"/>
        <v/>
      </c>
      <c r="AM280" s="101" t="str">
        <f t="shared" si="70"/>
        <v/>
      </c>
      <c r="AN280" s="101" t="str">
        <f t="shared" si="71"/>
        <v/>
      </c>
      <c r="AO280" s="102" t="str">
        <f t="shared" si="72"/>
        <v/>
      </c>
      <c r="AQ280" s="99">
        <f>VLOOKUP(EURUSD!C280,'Cours à terme initiaux'!$A$1:$E$390,5,FALSE)</f>
        <v>1.1920249999999999</v>
      </c>
      <c r="AR280" s="101" t="str">
        <f t="shared" si="73"/>
        <v/>
      </c>
      <c r="AS280" s="101" t="str">
        <f t="shared" si="74"/>
        <v/>
      </c>
      <c r="AT280" s="101" t="str">
        <f t="shared" si="75"/>
        <v/>
      </c>
      <c r="AU280" s="101" t="str">
        <f t="shared" si="76"/>
        <v/>
      </c>
      <c r="AV280" s="102" t="str">
        <f t="shared" si="77"/>
        <v/>
      </c>
    </row>
    <row r="281" spans="1:48" s="100" customFormat="1" x14ac:dyDescent="0.2">
      <c r="A281" s="51">
        <v>2021</v>
      </c>
      <c r="B281" s="51" t="s">
        <v>177</v>
      </c>
      <c r="C281" s="51">
        <v>2229</v>
      </c>
      <c r="D281" s="51" t="s">
        <v>33</v>
      </c>
      <c r="E281" s="61">
        <v>44077</v>
      </c>
      <c r="F281" s="61">
        <v>44398</v>
      </c>
      <c r="G281" s="61">
        <v>44398</v>
      </c>
      <c r="H281" s="51" t="s">
        <v>31</v>
      </c>
      <c r="I281" s="51" t="s">
        <v>38</v>
      </c>
      <c r="J281" s="51" t="s">
        <v>28</v>
      </c>
      <c r="K281" s="112">
        <v>520381.613183001</v>
      </c>
      <c r="L281" s="51" t="s">
        <v>31</v>
      </c>
      <c r="M281" s="51" t="s">
        <v>39</v>
      </c>
      <c r="N281" s="51" t="s">
        <v>35</v>
      </c>
      <c r="O281" s="111">
        <v>-600000</v>
      </c>
      <c r="P281" s="51"/>
      <c r="Q281" s="51" t="s">
        <v>36</v>
      </c>
      <c r="R281" s="70">
        <v>1.153</v>
      </c>
      <c r="S281" s="51">
        <v>1.2050000000000001</v>
      </c>
      <c r="T281" s="51" t="s">
        <v>44</v>
      </c>
      <c r="U281" s="51" t="s">
        <v>41</v>
      </c>
      <c r="V281" s="112"/>
      <c r="W281" s="112">
        <v>0</v>
      </c>
      <c r="X281" s="51"/>
      <c r="Y281" s="70">
        <v>1.2271000000000001</v>
      </c>
      <c r="Z281" s="70">
        <v>1.2324438190993265</v>
      </c>
      <c r="AA281" s="112">
        <v>2994.1204596528082</v>
      </c>
      <c r="AB281" s="124">
        <v>814.44335390216565</v>
      </c>
      <c r="AC281" s="112"/>
      <c r="AD281" s="112">
        <v>2994.1204596528082</v>
      </c>
      <c r="AE281" s="51"/>
      <c r="AF281" s="57" t="s">
        <v>84</v>
      </c>
      <c r="AH281" s="108" t="str">
        <f t="shared" si="66"/>
        <v/>
      </c>
      <c r="AI281" s="101" t="str">
        <f t="shared" si="67"/>
        <v/>
      </c>
      <c r="AK281" s="101" t="str">
        <f t="shared" si="68"/>
        <v/>
      </c>
      <c r="AL281" s="101" t="str">
        <f t="shared" si="69"/>
        <v/>
      </c>
      <c r="AM281" s="101" t="str">
        <f t="shared" si="70"/>
        <v/>
      </c>
      <c r="AN281" s="101" t="str">
        <f t="shared" si="71"/>
        <v/>
      </c>
      <c r="AO281" s="102" t="str">
        <f t="shared" si="72"/>
        <v/>
      </c>
      <c r="AQ281" s="99">
        <f>VLOOKUP(EURUSD!C281,'Cours à terme initiaux'!$A$1:$E$390,5,FALSE)</f>
        <v>1.1920249999999999</v>
      </c>
      <c r="AR281" s="101" t="str">
        <f t="shared" si="73"/>
        <v/>
      </c>
      <c r="AS281" s="101" t="str">
        <f t="shared" si="74"/>
        <v/>
      </c>
      <c r="AT281" s="101" t="str">
        <f t="shared" si="75"/>
        <v/>
      </c>
      <c r="AU281" s="101" t="str">
        <f t="shared" si="76"/>
        <v/>
      </c>
      <c r="AV281" s="102" t="str">
        <f t="shared" si="77"/>
        <v/>
      </c>
    </row>
    <row r="282" spans="1:48" s="100" customFormat="1" x14ac:dyDescent="0.2">
      <c r="A282" s="51">
        <v>2021</v>
      </c>
      <c r="B282" s="51" t="s">
        <v>177</v>
      </c>
      <c r="C282" s="51">
        <v>2230</v>
      </c>
      <c r="D282" s="51" t="s">
        <v>33</v>
      </c>
      <c r="E282" s="61">
        <v>44077</v>
      </c>
      <c r="F282" s="61">
        <v>44398</v>
      </c>
      <c r="G282" s="61">
        <v>44398</v>
      </c>
      <c r="H282" s="51" t="s">
        <v>26</v>
      </c>
      <c r="I282" s="51" t="s">
        <v>39</v>
      </c>
      <c r="J282" s="51" t="s">
        <v>28</v>
      </c>
      <c r="K282" s="112">
        <v>520381.613183001</v>
      </c>
      <c r="L282" s="51" t="s">
        <v>26</v>
      </c>
      <c r="M282" s="51" t="s">
        <v>38</v>
      </c>
      <c r="N282" s="51" t="s">
        <v>35</v>
      </c>
      <c r="O282" s="111">
        <v>-600000</v>
      </c>
      <c r="P282" s="51"/>
      <c r="Q282" s="51" t="s">
        <v>36</v>
      </c>
      <c r="R282" s="70">
        <v>1.153</v>
      </c>
      <c r="S282" s="51"/>
      <c r="T282" s="51"/>
      <c r="U282" s="51"/>
      <c r="V282" s="112"/>
      <c r="W282" s="112">
        <v>0</v>
      </c>
      <c r="X282" s="51"/>
      <c r="Y282" s="70">
        <v>1.2271000000000001</v>
      </c>
      <c r="Z282" s="70">
        <v>1.2324438190993265</v>
      </c>
      <c r="AA282" s="111">
        <v>-1376.2267229850036</v>
      </c>
      <c r="AB282" s="124"/>
      <c r="AC282" s="112">
        <v>0</v>
      </c>
      <c r="AD282" s="111">
        <v>-1376.2267229850036</v>
      </c>
      <c r="AE282" s="51"/>
      <c r="AF282" s="57" t="s">
        <v>84</v>
      </c>
      <c r="AH282" s="108">
        <f t="shared" si="66"/>
        <v>486837.60728215723</v>
      </c>
      <c r="AI282" s="101">
        <f t="shared" si="67"/>
        <v>0</v>
      </c>
      <c r="AK282" s="101">
        <f t="shared" si="68"/>
        <v>695482.29611736757</v>
      </c>
      <c r="AL282" s="101">
        <f t="shared" si="69"/>
        <v>-175100.68293436669</v>
      </c>
      <c r="AM282" s="101">
        <f t="shared" si="70"/>
        <v>175100.68293436669</v>
      </c>
      <c r="AN282" s="101">
        <f t="shared" si="71"/>
        <v>-175100.68293436669</v>
      </c>
      <c r="AO282" s="102">
        <f t="shared" si="72"/>
        <v>1</v>
      </c>
      <c r="AQ282" s="99">
        <f>VLOOKUP(EURUSD!C282,'Cours à terme initiaux'!$A$1:$E$390,5,FALSE)</f>
        <v>1.1920249999999999</v>
      </c>
      <c r="AR282" s="101">
        <f t="shared" si="73"/>
        <v>503345.14796250081</v>
      </c>
      <c r="AS282" s="101">
        <f t="shared" si="74"/>
        <v>0</v>
      </c>
      <c r="AT282" s="101">
        <f t="shared" si="75"/>
        <v>-16507.540680343576</v>
      </c>
      <c r="AU282" s="101">
        <f t="shared" si="76"/>
        <v>0</v>
      </c>
      <c r="AV282" s="102" t="str">
        <f t="shared" si="77"/>
        <v>PAS DE VALEUR INTRINSEQUE</v>
      </c>
    </row>
    <row r="283" spans="1:48" s="100" customFormat="1" x14ac:dyDescent="0.2">
      <c r="A283" s="51">
        <v>2021</v>
      </c>
      <c r="B283" s="51" t="s">
        <v>177</v>
      </c>
      <c r="C283" s="51">
        <v>2231</v>
      </c>
      <c r="D283" s="51" t="s">
        <v>33</v>
      </c>
      <c r="E283" s="61">
        <v>44077</v>
      </c>
      <c r="F283" s="61">
        <v>44398</v>
      </c>
      <c r="G283" s="61">
        <v>44398</v>
      </c>
      <c r="H283" s="51" t="s">
        <v>26</v>
      </c>
      <c r="I283" s="51" t="s">
        <v>39</v>
      </c>
      <c r="J283" s="51" t="s">
        <v>28</v>
      </c>
      <c r="K283" s="112">
        <v>520381.613183001</v>
      </c>
      <c r="L283" s="51" t="s">
        <v>26</v>
      </c>
      <c r="M283" s="51" t="s">
        <v>38</v>
      </c>
      <c r="N283" s="51" t="s">
        <v>35</v>
      </c>
      <c r="O283" s="111">
        <v>-600000</v>
      </c>
      <c r="P283" s="51"/>
      <c r="Q283" s="51" t="s">
        <v>36</v>
      </c>
      <c r="R283" s="70">
        <v>1.153</v>
      </c>
      <c r="S283" s="51">
        <v>1.1000000000000001</v>
      </c>
      <c r="T283" s="51" t="s">
        <v>40</v>
      </c>
      <c r="U283" s="51" t="s">
        <v>41</v>
      </c>
      <c r="V283" s="112"/>
      <c r="W283" s="112">
        <v>0</v>
      </c>
      <c r="X283" s="51"/>
      <c r="Y283" s="70">
        <v>1.2271000000000001</v>
      </c>
      <c r="Z283" s="70">
        <v>1.2324438190993265</v>
      </c>
      <c r="AA283" s="111">
        <v>-803.45038276563912</v>
      </c>
      <c r="AB283" s="124"/>
      <c r="AC283" s="112"/>
      <c r="AD283" s="111">
        <v>-803.45038276563912</v>
      </c>
      <c r="AE283" s="51"/>
      <c r="AF283" s="57" t="s">
        <v>84</v>
      </c>
      <c r="AH283" s="108" t="str">
        <f t="shared" si="66"/>
        <v/>
      </c>
      <c r="AI283" s="101" t="str">
        <f t="shared" si="67"/>
        <v/>
      </c>
      <c r="AK283" s="101" t="str">
        <f t="shared" si="68"/>
        <v/>
      </c>
      <c r="AL283" s="101" t="str">
        <f t="shared" si="69"/>
        <v/>
      </c>
      <c r="AM283" s="101" t="str">
        <f t="shared" si="70"/>
        <v/>
      </c>
      <c r="AN283" s="101" t="str">
        <f t="shared" si="71"/>
        <v/>
      </c>
      <c r="AO283" s="102" t="str">
        <f t="shared" si="72"/>
        <v/>
      </c>
      <c r="AQ283" s="99">
        <f>VLOOKUP(EURUSD!C283,'Cours à terme initiaux'!$A$1:$E$390,5,FALSE)</f>
        <v>1.1920249999999999</v>
      </c>
      <c r="AR283" s="101" t="str">
        <f t="shared" si="73"/>
        <v/>
      </c>
      <c r="AS283" s="101" t="str">
        <f t="shared" si="74"/>
        <v/>
      </c>
      <c r="AT283" s="101" t="str">
        <f t="shared" si="75"/>
        <v/>
      </c>
      <c r="AU283" s="101" t="str">
        <f t="shared" si="76"/>
        <v/>
      </c>
      <c r="AV283" s="102" t="str">
        <f t="shared" si="77"/>
        <v/>
      </c>
    </row>
    <row r="284" spans="1:48" s="100" customFormat="1" x14ac:dyDescent="0.2">
      <c r="A284" s="51">
        <v>2021</v>
      </c>
      <c r="B284" s="51" t="s">
        <v>178</v>
      </c>
      <c r="C284" s="51">
        <v>1932</v>
      </c>
      <c r="D284" s="51" t="s">
        <v>42</v>
      </c>
      <c r="E284" s="61">
        <v>44077</v>
      </c>
      <c r="F284" s="61">
        <v>44405</v>
      </c>
      <c r="G284" s="61">
        <v>44405</v>
      </c>
      <c r="H284" s="51" t="s">
        <v>31</v>
      </c>
      <c r="I284" s="51" t="s">
        <v>38</v>
      </c>
      <c r="J284" s="51" t="s">
        <v>28</v>
      </c>
      <c r="K284" s="112">
        <v>521739.130434783</v>
      </c>
      <c r="L284" s="51" t="s">
        <v>31</v>
      </c>
      <c r="M284" s="51" t="s">
        <v>39</v>
      </c>
      <c r="N284" s="51" t="s">
        <v>35</v>
      </c>
      <c r="O284" s="111">
        <v>-600000</v>
      </c>
      <c r="P284" s="51"/>
      <c r="Q284" s="51" t="s">
        <v>36</v>
      </c>
      <c r="R284" s="70">
        <v>1.1499999999999999</v>
      </c>
      <c r="S284" s="51">
        <v>1.2050000000000001</v>
      </c>
      <c r="T284" s="51" t="s">
        <v>44</v>
      </c>
      <c r="U284" s="51" t="s">
        <v>41</v>
      </c>
      <c r="V284" s="112"/>
      <c r="W284" s="112">
        <v>0</v>
      </c>
      <c r="X284" s="51"/>
      <c r="Y284" s="70">
        <v>1.2271000000000001</v>
      </c>
      <c r="Z284" s="70">
        <v>1.2326192893097276</v>
      </c>
      <c r="AA284" s="112">
        <v>3281.70816312229</v>
      </c>
      <c r="AB284" s="124">
        <v>1122.9139840692833</v>
      </c>
      <c r="AC284" s="112"/>
      <c r="AD284" s="112">
        <v>3281.70816312229</v>
      </c>
      <c r="AE284" s="51"/>
      <c r="AF284" s="57" t="s">
        <v>80</v>
      </c>
      <c r="AH284" s="108" t="str">
        <f t="shared" si="66"/>
        <v/>
      </c>
      <c r="AI284" s="101" t="str">
        <f t="shared" si="67"/>
        <v/>
      </c>
      <c r="AK284" s="101" t="str">
        <f t="shared" si="68"/>
        <v/>
      </c>
      <c r="AL284" s="101" t="str">
        <f t="shared" si="69"/>
        <v/>
      </c>
      <c r="AM284" s="101" t="str">
        <f t="shared" si="70"/>
        <v/>
      </c>
      <c r="AN284" s="101" t="str">
        <f t="shared" si="71"/>
        <v/>
      </c>
      <c r="AO284" s="102" t="str">
        <f t="shared" si="72"/>
        <v/>
      </c>
      <c r="AQ284" s="99">
        <f>VLOOKUP(EURUSD!C284,'Cours à terme initiaux'!$A$1:$E$390,5,FALSE)</f>
        <v>1.1922109999999999</v>
      </c>
      <c r="AR284" s="101" t="str">
        <f t="shared" si="73"/>
        <v/>
      </c>
      <c r="AS284" s="101" t="str">
        <f t="shared" si="74"/>
        <v/>
      </c>
      <c r="AT284" s="101" t="str">
        <f t="shared" si="75"/>
        <v/>
      </c>
      <c r="AU284" s="101" t="str">
        <f t="shared" si="76"/>
        <v/>
      </c>
      <c r="AV284" s="102" t="str">
        <f t="shared" si="77"/>
        <v/>
      </c>
    </row>
    <row r="285" spans="1:48" s="100" customFormat="1" x14ac:dyDescent="0.2">
      <c r="A285" s="51">
        <v>2021</v>
      </c>
      <c r="B285" s="51" t="s">
        <v>178</v>
      </c>
      <c r="C285" s="51">
        <v>1933</v>
      </c>
      <c r="D285" s="51" t="s">
        <v>42</v>
      </c>
      <c r="E285" s="61">
        <v>44077</v>
      </c>
      <c r="F285" s="61">
        <v>44405</v>
      </c>
      <c r="G285" s="61">
        <v>44405</v>
      </c>
      <c r="H285" s="51" t="s">
        <v>26</v>
      </c>
      <c r="I285" s="51" t="s">
        <v>39</v>
      </c>
      <c r="J285" s="51" t="s">
        <v>28</v>
      </c>
      <c r="K285" s="112">
        <v>521739.130434783</v>
      </c>
      <c r="L285" s="51" t="s">
        <v>26</v>
      </c>
      <c r="M285" s="51" t="s">
        <v>38</v>
      </c>
      <c r="N285" s="51" t="s">
        <v>35</v>
      </c>
      <c r="O285" s="111">
        <v>-600000</v>
      </c>
      <c r="P285" s="51"/>
      <c r="Q285" s="51" t="s">
        <v>36</v>
      </c>
      <c r="R285" s="70">
        <v>1.1499999999999999</v>
      </c>
      <c r="S285" s="51"/>
      <c r="T285" s="51"/>
      <c r="U285" s="51"/>
      <c r="V285" s="112"/>
      <c r="W285" s="112">
        <v>0</v>
      </c>
      <c r="X285" s="51"/>
      <c r="Y285" s="70">
        <v>1.2271000000000001</v>
      </c>
      <c r="Z285" s="70">
        <v>1.2326192893097276</v>
      </c>
      <c r="AA285" s="111">
        <v>-1322.5684965505702</v>
      </c>
      <c r="AB285" s="124"/>
      <c r="AC285" s="112">
        <v>0</v>
      </c>
      <c r="AD285" s="111">
        <v>-1322.5684965505702</v>
      </c>
      <c r="AE285" s="51"/>
      <c r="AF285" s="57" t="s">
        <v>80</v>
      </c>
      <c r="AH285" s="108">
        <f t="shared" si="66"/>
        <v>486768.3032414678</v>
      </c>
      <c r="AI285" s="101">
        <f t="shared" si="67"/>
        <v>0</v>
      </c>
      <c r="AK285" s="101">
        <f t="shared" si="68"/>
        <v>695383.290344954</v>
      </c>
      <c r="AL285" s="101">
        <f t="shared" si="69"/>
        <v>-173644.15991017135</v>
      </c>
      <c r="AM285" s="101">
        <f t="shared" si="70"/>
        <v>173644.15991017135</v>
      </c>
      <c r="AN285" s="101">
        <f t="shared" si="71"/>
        <v>-173644.15991017135</v>
      </c>
      <c r="AO285" s="102">
        <f t="shared" si="72"/>
        <v>1</v>
      </c>
      <c r="AQ285" s="99">
        <f>VLOOKUP(EURUSD!C285,'Cours à terme initiaux'!$A$1:$E$390,5,FALSE)</f>
        <v>1.1922109999999999</v>
      </c>
      <c r="AR285" s="101">
        <f t="shared" si="73"/>
        <v>503266.61975103401</v>
      </c>
      <c r="AS285" s="101">
        <f t="shared" si="74"/>
        <v>0</v>
      </c>
      <c r="AT285" s="101">
        <f t="shared" si="75"/>
        <v>-16498.316509566212</v>
      </c>
      <c r="AU285" s="101">
        <f t="shared" si="76"/>
        <v>0</v>
      </c>
      <c r="AV285" s="102" t="str">
        <f t="shared" si="77"/>
        <v>PAS DE VALEUR INTRINSEQUE</v>
      </c>
    </row>
    <row r="286" spans="1:48" s="100" customFormat="1" x14ac:dyDescent="0.2">
      <c r="A286" s="51">
        <v>2021</v>
      </c>
      <c r="B286" s="51" t="s">
        <v>178</v>
      </c>
      <c r="C286" s="51">
        <v>1934</v>
      </c>
      <c r="D286" s="51" t="s">
        <v>42</v>
      </c>
      <c r="E286" s="61">
        <v>44077</v>
      </c>
      <c r="F286" s="61">
        <v>44405</v>
      </c>
      <c r="G286" s="61">
        <v>44405</v>
      </c>
      <c r="H286" s="51" t="s">
        <v>26</v>
      </c>
      <c r="I286" s="51" t="s">
        <v>39</v>
      </c>
      <c r="J286" s="51" t="s">
        <v>28</v>
      </c>
      <c r="K286" s="112">
        <v>521739.130434783</v>
      </c>
      <c r="L286" s="51" t="s">
        <v>26</v>
      </c>
      <c r="M286" s="51" t="s">
        <v>38</v>
      </c>
      <c r="N286" s="51" t="s">
        <v>35</v>
      </c>
      <c r="O286" s="111">
        <v>-600000</v>
      </c>
      <c r="P286" s="51"/>
      <c r="Q286" s="51" t="s">
        <v>36</v>
      </c>
      <c r="R286" s="70">
        <v>1.1499999999999999</v>
      </c>
      <c r="S286" s="51">
        <v>1.1000000000000001</v>
      </c>
      <c r="T286" s="51" t="s">
        <v>40</v>
      </c>
      <c r="U286" s="51" t="s">
        <v>41</v>
      </c>
      <c r="V286" s="112"/>
      <c r="W286" s="112">
        <v>0</v>
      </c>
      <c r="X286" s="51"/>
      <c r="Y286" s="70">
        <v>1.2271000000000001</v>
      </c>
      <c r="Z286" s="70">
        <v>1.2326192893097276</v>
      </c>
      <c r="AA286" s="111">
        <v>-836.2256825024366</v>
      </c>
      <c r="AB286" s="124"/>
      <c r="AC286" s="112"/>
      <c r="AD286" s="111">
        <v>-836.2256825024366</v>
      </c>
      <c r="AE286" s="51"/>
      <c r="AF286" s="57" t="s">
        <v>80</v>
      </c>
      <c r="AH286" s="108" t="str">
        <f t="shared" si="66"/>
        <v/>
      </c>
      <c r="AI286" s="101" t="str">
        <f t="shared" si="67"/>
        <v/>
      </c>
      <c r="AK286" s="101" t="str">
        <f t="shared" si="68"/>
        <v/>
      </c>
      <c r="AL286" s="101" t="str">
        <f t="shared" si="69"/>
        <v/>
      </c>
      <c r="AM286" s="101" t="str">
        <f t="shared" si="70"/>
        <v/>
      </c>
      <c r="AN286" s="101" t="str">
        <f t="shared" si="71"/>
        <v/>
      </c>
      <c r="AO286" s="102" t="str">
        <f t="shared" si="72"/>
        <v/>
      </c>
      <c r="AQ286" s="99">
        <f>VLOOKUP(EURUSD!C286,'Cours à terme initiaux'!$A$1:$E$390,5,FALSE)</f>
        <v>1.1922109999999999</v>
      </c>
      <c r="AR286" s="101" t="str">
        <f t="shared" si="73"/>
        <v/>
      </c>
      <c r="AS286" s="101" t="str">
        <f t="shared" si="74"/>
        <v/>
      </c>
      <c r="AT286" s="101" t="str">
        <f t="shared" si="75"/>
        <v/>
      </c>
      <c r="AU286" s="101" t="str">
        <f t="shared" si="76"/>
        <v/>
      </c>
      <c r="AV286" s="102" t="str">
        <f t="shared" si="77"/>
        <v/>
      </c>
    </row>
    <row r="287" spans="1:48" s="100" customFormat="1" x14ac:dyDescent="0.2">
      <c r="A287" s="51">
        <v>2021</v>
      </c>
      <c r="B287" s="51" t="s">
        <v>176</v>
      </c>
      <c r="C287" s="51">
        <v>2082</v>
      </c>
      <c r="D287" s="51" t="s">
        <v>34</v>
      </c>
      <c r="E287" s="61">
        <v>44077</v>
      </c>
      <c r="F287" s="61">
        <v>44405</v>
      </c>
      <c r="G287" s="61">
        <v>44405</v>
      </c>
      <c r="H287" s="51" t="s">
        <v>31</v>
      </c>
      <c r="I287" s="51" t="s">
        <v>38</v>
      </c>
      <c r="J287" s="51" t="s">
        <v>28</v>
      </c>
      <c r="K287" s="112">
        <v>520607.37527115003</v>
      </c>
      <c r="L287" s="51" t="s">
        <v>31</v>
      </c>
      <c r="M287" s="51" t="s">
        <v>39</v>
      </c>
      <c r="N287" s="51" t="s">
        <v>35</v>
      </c>
      <c r="O287" s="111">
        <v>-600000</v>
      </c>
      <c r="P287" s="51"/>
      <c r="Q287" s="51" t="s">
        <v>36</v>
      </c>
      <c r="R287" s="70">
        <v>1.1525000000000001</v>
      </c>
      <c r="S287" s="51">
        <v>1.2050000000000001</v>
      </c>
      <c r="T287" s="51" t="s">
        <v>44</v>
      </c>
      <c r="U287" s="51" t="s">
        <v>41</v>
      </c>
      <c r="V287" s="112"/>
      <c r="W287" s="112">
        <v>0</v>
      </c>
      <c r="X287" s="51"/>
      <c r="Y287" s="70">
        <v>1.2271000000000001</v>
      </c>
      <c r="Z287" s="70">
        <v>1.2326192893097276</v>
      </c>
      <c r="AA287" s="112">
        <v>3034.5990400336564</v>
      </c>
      <c r="AB287" s="112">
        <v>3034.5990400336564</v>
      </c>
      <c r="AC287" s="112"/>
      <c r="AD287" s="112">
        <v>3034.5990400336564</v>
      </c>
      <c r="AE287" s="51"/>
      <c r="AF287" s="57" t="s">
        <v>82</v>
      </c>
      <c r="AH287" s="108" t="str">
        <f t="shared" si="66"/>
        <v/>
      </c>
      <c r="AI287" s="101" t="str">
        <f t="shared" si="67"/>
        <v/>
      </c>
      <c r="AK287" s="101" t="str">
        <f t="shared" si="68"/>
        <v/>
      </c>
      <c r="AL287" s="101" t="str">
        <f t="shared" si="69"/>
        <v/>
      </c>
      <c r="AM287" s="101" t="str">
        <f t="shared" si="70"/>
        <v/>
      </c>
      <c r="AN287" s="101" t="str">
        <f t="shared" si="71"/>
        <v/>
      </c>
      <c r="AO287" s="102" t="str">
        <f t="shared" si="72"/>
        <v/>
      </c>
      <c r="AQ287" s="99">
        <f>VLOOKUP(EURUSD!C287,'Cours à terme initiaux'!$A$1:$E$390,5,FALSE)</f>
        <v>1.1922109999999999</v>
      </c>
      <c r="AR287" s="101" t="str">
        <f t="shared" si="73"/>
        <v/>
      </c>
      <c r="AS287" s="101" t="str">
        <f t="shared" si="74"/>
        <v/>
      </c>
      <c r="AT287" s="101" t="str">
        <f t="shared" si="75"/>
        <v/>
      </c>
      <c r="AU287" s="101" t="str">
        <f t="shared" si="76"/>
        <v/>
      </c>
      <c r="AV287" s="102" t="str">
        <f t="shared" si="77"/>
        <v/>
      </c>
    </row>
    <row r="288" spans="1:48" s="100" customFormat="1" x14ac:dyDescent="0.2">
      <c r="A288" s="51">
        <v>2021</v>
      </c>
      <c r="B288" s="51" t="s">
        <v>179</v>
      </c>
      <c r="C288" s="51">
        <v>2083</v>
      </c>
      <c r="D288" s="51" t="s">
        <v>34</v>
      </c>
      <c r="E288" s="61">
        <v>44077</v>
      </c>
      <c r="F288" s="61">
        <v>44405</v>
      </c>
      <c r="G288" s="61">
        <v>44405</v>
      </c>
      <c r="H288" s="51" t="s">
        <v>26</v>
      </c>
      <c r="I288" s="51" t="s">
        <v>39</v>
      </c>
      <c r="J288" s="51" t="s">
        <v>28</v>
      </c>
      <c r="K288" s="112">
        <v>520607.37527115003</v>
      </c>
      <c r="L288" s="51" t="s">
        <v>26</v>
      </c>
      <c r="M288" s="51" t="s">
        <v>38</v>
      </c>
      <c r="N288" s="51" t="s">
        <v>35</v>
      </c>
      <c r="O288" s="111">
        <v>-600000</v>
      </c>
      <c r="P288" s="51"/>
      <c r="Q288" s="51" t="s">
        <v>36</v>
      </c>
      <c r="R288" s="70">
        <v>1.1525000000000001</v>
      </c>
      <c r="S288" s="51"/>
      <c r="T288" s="51"/>
      <c r="U288" s="51"/>
      <c r="V288" s="112"/>
      <c r="W288" s="112">
        <v>0</v>
      </c>
      <c r="X288" s="51"/>
      <c r="Y288" s="70">
        <v>1.2271000000000001</v>
      </c>
      <c r="Z288" s="70">
        <v>1.2326192893097276</v>
      </c>
      <c r="AA288" s="111">
        <v>-1425.4652323209832</v>
      </c>
      <c r="AB288" s="148">
        <v>-2286.6706558129863</v>
      </c>
      <c r="AC288" s="112">
        <v>0</v>
      </c>
      <c r="AD288" s="111">
        <v>-1425.4652323209832</v>
      </c>
      <c r="AE288" s="51"/>
      <c r="AF288" s="57" t="s">
        <v>82</v>
      </c>
      <c r="AH288" s="108">
        <f t="shared" si="66"/>
        <v>486768.3032414678</v>
      </c>
      <c r="AI288" s="101">
        <f t="shared" si="67"/>
        <v>0</v>
      </c>
      <c r="AK288" s="101">
        <f t="shared" si="68"/>
        <v>695383.290344954</v>
      </c>
      <c r="AL288" s="101">
        <f t="shared" si="69"/>
        <v>-174775.91507380438</v>
      </c>
      <c r="AM288" s="101">
        <f t="shared" si="70"/>
        <v>174775.91507380438</v>
      </c>
      <c r="AN288" s="101">
        <f t="shared" si="71"/>
        <v>-174775.91507380438</v>
      </c>
      <c r="AO288" s="102">
        <f t="shared" si="72"/>
        <v>1</v>
      </c>
      <c r="AQ288" s="99">
        <f>VLOOKUP(EURUSD!C288,'Cours à terme initiaux'!$A$1:$E$390,5,FALSE)</f>
        <v>1.1922109999999999</v>
      </c>
      <c r="AR288" s="101">
        <f t="shared" si="73"/>
        <v>503266.61975103401</v>
      </c>
      <c r="AS288" s="101">
        <f t="shared" si="74"/>
        <v>0</v>
      </c>
      <c r="AT288" s="101">
        <f t="shared" si="75"/>
        <v>-16498.316509566212</v>
      </c>
      <c r="AU288" s="101">
        <f t="shared" si="76"/>
        <v>0</v>
      </c>
      <c r="AV288" s="102" t="str">
        <f t="shared" si="77"/>
        <v>PAS DE VALEUR INTRINSEQUE</v>
      </c>
    </row>
    <row r="289" spans="1:48" s="100" customFormat="1" x14ac:dyDescent="0.2">
      <c r="A289" s="51">
        <v>2021</v>
      </c>
      <c r="B289" s="51" t="s">
        <v>179</v>
      </c>
      <c r="C289" s="51">
        <v>2084</v>
      </c>
      <c r="D289" s="51" t="s">
        <v>34</v>
      </c>
      <c r="E289" s="61">
        <v>44077</v>
      </c>
      <c r="F289" s="61">
        <v>44405</v>
      </c>
      <c r="G289" s="61">
        <v>44405</v>
      </c>
      <c r="H289" s="51" t="s">
        <v>26</v>
      </c>
      <c r="I289" s="51" t="s">
        <v>39</v>
      </c>
      <c r="J289" s="51" t="s">
        <v>28</v>
      </c>
      <c r="K289" s="112">
        <v>520607.37527115003</v>
      </c>
      <c r="L289" s="51" t="s">
        <v>26</v>
      </c>
      <c r="M289" s="51" t="s">
        <v>38</v>
      </c>
      <c r="N289" s="51" t="s">
        <v>35</v>
      </c>
      <c r="O289" s="111">
        <v>-600000</v>
      </c>
      <c r="P289" s="51"/>
      <c r="Q289" s="51" t="s">
        <v>36</v>
      </c>
      <c r="R289" s="70">
        <v>1.1525000000000001</v>
      </c>
      <c r="S289" s="51">
        <v>1.1000000000000001</v>
      </c>
      <c r="T289" s="51" t="s">
        <v>40</v>
      </c>
      <c r="U289" s="51" t="s">
        <v>41</v>
      </c>
      <c r="V289" s="112"/>
      <c r="W289" s="112">
        <v>0</v>
      </c>
      <c r="X289" s="51"/>
      <c r="Y289" s="70">
        <v>1.2271000000000001</v>
      </c>
      <c r="Z289" s="70">
        <v>1.2326192893097276</v>
      </c>
      <c r="AA289" s="111">
        <v>-861.20542349200309</v>
      </c>
      <c r="AB289" s="124"/>
      <c r="AC289" s="112"/>
      <c r="AD289" s="111">
        <v>-861.20542349200309</v>
      </c>
      <c r="AE289" s="51"/>
      <c r="AF289" s="57" t="s">
        <v>82</v>
      </c>
      <c r="AH289" s="108" t="str">
        <f t="shared" si="66"/>
        <v/>
      </c>
      <c r="AI289" s="101" t="str">
        <f t="shared" si="67"/>
        <v/>
      </c>
      <c r="AK289" s="101" t="str">
        <f t="shared" si="68"/>
        <v/>
      </c>
      <c r="AL289" s="101" t="str">
        <f t="shared" si="69"/>
        <v/>
      </c>
      <c r="AM289" s="101" t="str">
        <f t="shared" si="70"/>
        <v/>
      </c>
      <c r="AN289" s="101" t="str">
        <f t="shared" si="71"/>
        <v/>
      </c>
      <c r="AO289" s="102" t="str">
        <f t="shared" si="72"/>
        <v/>
      </c>
      <c r="AQ289" s="99">
        <f>VLOOKUP(EURUSD!C289,'Cours à terme initiaux'!$A$1:$E$390,5,FALSE)</f>
        <v>1.1922109999999999</v>
      </c>
      <c r="AR289" s="101" t="str">
        <f t="shared" si="73"/>
        <v/>
      </c>
      <c r="AS289" s="101" t="str">
        <f t="shared" si="74"/>
        <v/>
      </c>
      <c r="AT289" s="101" t="str">
        <f t="shared" si="75"/>
        <v/>
      </c>
      <c r="AU289" s="101" t="str">
        <f t="shared" si="76"/>
        <v/>
      </c>
      <c r="AV289" s="102" t="str">
        <f t="shared" si="77"/>
        <v/>
      </c>
    </row>
    <row r="290" spans="1:48" s="100" customFormat="1" x14ac:dyDescent="0.2">
      <c r="A290" s="51">
        <v>2021</v>
      </c>
      <c r="B290" s="51" t="s">
        <v>180</v>
      </c>
      <c r="C290" s="51">
        <v>2232</v>
      </c>
      <c r="D290" s="51" t="s">
        <v>33</v>
      </c>
      <c r="E290" s="61">
        <v>44077</v>
      </c>
      <c r="F290" s="61">
        <v>44405</v>
      </c>
      <c r="G290" s="61">
        <v>44405</v>
      </c>
      <c r="H290" s="51" t="s">
        <v>31</v>
      </c>
      <c r="I290" s="51" t="s">
        <v>38</v>
      </c>
      <c r="J290" s="51" t="s">
        <v>28</v>
      </c>
      <c r="K290" s="112">
        <v>520381.613183001</v>
      </c>
      <c r="L290" s="51" t="s">
        <v>31</v>
      </c>
      <c r="M290" s="51" t="s">
        <v>39</v>
      </c>
      <c r="N290" s="51" t="s">
        <v>35</v>
      </c>
      <c r="O290" s="111">
        <v>-600000</v>
      </c>
      <c r="P290" s="51"/>
      <c r="Q290" s="51" t="s">
        <v>36</v>
      </c>
      <c r="R290" s="70">
        <v>1.153</v>
      </c>
      <c r="S290" s="51">
        <v>1.2050000000000001</v>
      </c>
      <c r="T290" s="51" t="s">
        <v>44</v>
      </c>
      <c r="U290" s="51" t="s">
        <v>41</v>
      </c>
      <c r="V290" s="112"/>
      <c r="W290" s="112">
        <v>0</v>
      </c>
      <c r="X290" s="51"/>
      <c r="Y290" s="70">
        <v>1.2271000000000001</v>
      </c>
      <c r="Z290" s="70">
        <v>1.2326192893097276</v>
      </c>
      <c r="AA290" s="112">
        <v>2985.9121938088065</v>
      </c>
      <c r="AB290" s="124">
        <v>672.89751534677998</v>
      </c>
      <c r="AC290" s="112"/>
      <c r="AD290" s="112">
        <v>2985.9121938088065</v>
      </c>
      <c r="AE290" s="51"/>
      <c r="AF290" s="57" t="s">
        <v>84</v>
      </c>
      <c r="AH290" s="108" t="str">
        <f t="shared" si="66"/>
        <v/>
      </c>
      <c r="AI290" s="101" t="str">
        <f t="shared" si="67"/>
        <v/>
      </c>
      <c r="AK290" s="101" t="str">
        <f t="shared" si="68"/>
        <v/>
      </c>
      <c r="AL290" s="101" t="str">
        <f t="shared" si="69"/>
        <v/>
      </c>
      <c r="AM290" s="101" t="str">
        <f t="shared" si="70"/>
        <v/>
      </c>
      <c r="AN290" s="101" t="str">
        <f t="shared" si="71"/>
        <v/>
      </c>
      <c r="AO290" s="102" t="str">
        <f t="shared" si="72"/>
        <v/>
      </c>
      <c r="AQ290" s="99">
        <f>VLOOKUP(EURUSD!C290,'Cours à terme initiaux'!$A$1:$E$390,5,FALSE)</f>
        <v>1.1922109999999999</v>
      </c>
      <c r="AR290" s="101" t="str">
        <f t="shared" si="73"/>
        <v/>
      </c>
      <c r="AS290" s="101" t="str">
        <f t="shared" si="74"/>
        <v/>
      </c>
      <c r="AT290" s="101" t="str">
        <f t="shared" si="75"/>
        <v/>
      </c>
      <c r="AU290" s="101" t="str">
        <f t="shared" si="76"/>
        <v/>
      </c>
      <c r="AV290" s="102" t="str">
        <f t="shared" si="77"/>
        <v/>
      </c>
    </row>
    <row r="291" spans="1:48" s="100" customFormat="1" x14ac:dyDescent="0.2">
      <c r="A291" s="51">
        <v>2021</v>
      </c>
      <c r="B291" s="51" t="s">
        <v>180</v>
      </c>
      <c r="C291" s="51">
        <v>2233</v>
      </c>
      <c r="D291" s="51" t="s">
        <v>33</v>
      </c>
      <c r="E291" s="61">
        <v>44077</v>
      </c>
      <c r="F291" s="61">
        <v>44405</v>
      </c>
      <c r="G291" s="61">
        <v>44405</v>
      </c>
      <c r="H291" s="51" t="s">
        <v>26</v>
      </c>
      <c r="I291" s="51" t="s">
        <v>39</v>
      </c>
      <c r="J291" s="51" t="s">
        <v>28</v>
      </c>
      <c r="K291" s="112">
        <v>520381.613183001</v>
      </c>
      <c r="L291" s="51" t="s">
        <v>26</v>
      </c>
      <c r="M291" s="51" t="s">
        <v>38</v>
      </c>
      <c r="N291" s="51" t="s">
        <v>35</v>
      </c>
      <c r="O291" s="111">
        <v>-600000</v>
      </c>
      <c r="P291" s="51"/>
      <c r="Q291" s="51" t="s">
        <v>36</v>
      </c>
      <c r="R291" s="70">
        <v>1.153</v>
      </c>
      <c r="S291" s="51"/>
      <c r="T291" s="51"/>
      <c r="U291" s="51"/>
      <c r="V291" s="112"/>
      <c r="W291" s="112">
        <v>0</v>
      </c>
      <c r="X291" s="51"/>
      <c r="Y291" s="70">
        <v>1.2271000000000001</v>
      </c>
      <c r="Z291" s="70">
        <v>1.2326192893097276</v>
      </c>
      <c r="AA291" s="111">
        <v>-1446.8263057700242</v>
      </c>
      <c r="AB291" s="124"/>
      <c r="AC291" s="112">
        <v>0</v>
      </c>
      <c r="AD291" s="111">
        <v>-1446.8263057700242</v>
      </c>
      <c r="AE291" s="51"/>
      <c r="AF291" s="57" t="s">
        <v>84</v>
      </c>
      <c r="AH291" s="108">
        <f t="shared" si="66"/>
        <v>486768.3032414678</v>
      </c>
      <c r="AI291" s="101">
        <f t="shared" si="67"/>
        <v>0</v>
      </c>
      <c r="AK291" s="101">
        <f t="shared" si="68"/>
        <v>695383.290344954</v>
      </c>
      <c r="AL291" s="101">
        <f t="shared" si="69"/>
        <v>-175001.67716195312</v>
      </c>
      <c r="AM291" s="101">
        <f t="shared" si="70"/>
        <v>175001.67716195312</v>
      </c>
      <c r="AN291" s="101">
        <f t="shared" si="71"/>
        <v>-175001.67716195312</v>
      </c>
      <c r="AO291" s="102">
        <f t="shared" si="72"/>
        <v>1</v>
      </c>
      <c r="AQ291" s="99">
        <f>VLOOKUP(EURUSD!C291,'Cours à terme initiaux'!$A$1:$E$390,5,FALSE)</f>
        <v>1.1922109999999999</v>
      </c>
      <c r="AR291" s="101">
        <f t="shared" si="73"/>
        <v>503266.61975103401</v>
      </c>
      <c r="AS291" s="101">
        <f t="shared" si="74"/>
        <v>0</v>
      </c>
      <c r="AT291" s="101">
        <f t="shared" si="75"/>
        <v>-16498.316509566212</v>
      </c>
      <c r="AU291" s="101">
        <f t="shared" si="76"/>
        <v>0</v>
      </c>
      <c r="AV291" s="102" t="str">
        <f t="shared" si="77"/>
        <v>PAS DE VALEUR INTRINSEQUE</v>
      </c>
    </row>
    <row r="292" spans="1:48" s="100" customFormat="1" x14ac:dyDescent="0.2">
      <c r="A292" s="51">
        <v>2021</v>
      </c>
      <c r="B292" s="51" t="s">
        <v>180</v>
      </c>
      <c r="C292" s="51">
        <v>2234</v>
      </c>
      <c r="D292" s="51" t="s">
        <v>33</v>
      </c>
      <c r="E292" s="61">
        <v>44077</v>
      </c>
      <c r="F292" s="61">
        <v>44405</v>
      </c>
      <c r="G292" s="61">
        <v>44405</v>
      </c>
      <c r="H292" s="51" t="s">
        <v>26</v>
      </c>
      <c r="I292" s="51" t="s">
        <v>39</v>
      </c>
      <c r="J292" s="51" t="s">
        <v>28</v>
      </c>
      <c r="K292" s="112">
        <v>520381.613183001</v>
      </c>
      <c r="L292" s="51" t="s">
        <v>26</v>
      </c>
      <c r="M292" s="51" t="s">
        <v>38</v>
      </c>
      <c r="N292" s="51" t="s">
        <v>35</v>
      </c>
      <c r="O292" s="111">
        <v>-600000</v>
      </c>
      <c r="P292" s="51"/>
      <c r="Q292" s="51" t="s">
        <v>36</v>
      </c>
      <c r="R292" s="70">
        <v>1.153</v>
      </c>
      <c r="S292" s="51">
        <v>1.1000000000000001</v>
      </c>
      <c r="T292" s="51" t="s">
        <v>40</v>
      </c>
      <c r="U292" s="51" t="s">
        <v>41</v>
      </c>
      <c r="V292" s="112"/>
      <c r="W292" s="112">
        <v>0</v>
      </c>
      <c r="X292" s="51"/>
      <c r="Y292" s="70">
        <v>1.2271000000000001</v>
      </c>
      <c r="Z292" s="70">
        <v>1.2326192893097276</v>
      </c>
      <c r="AA292" s="111">
        <v>-866.18837269200242</v>
      </c>
      <c r="AB292" s="124"/>
      <c r="AC292" s="112"/>
      <c r="AD292" s="111">
        <v>-866.18837269200242</v>
      </c>
      <c r="AE292" s="51"/>
      <c r="AF292" s="57" t="s">
        <v>84</v>
      </c>
      <c r="AH292" s="108" t="str">
        <f t="shared" si="66"/>
        <v/>
      </c>
      <c r="AI292" s="101" t="str">
        <f t="shared" si="67"/>
        <v/>
      </c>
      <c r="AK292" s="101" t="str">
        <f t="shared" si="68"/>
        <v/>
      </c>
      <c r="AL292" s="101" t="str">
        <f t="shared" si="69"/>
        <v/>
      </c>
      <c r="AM292" s="101" t="str">
        <f t="shared" si="70"/>
        <v/>
      </c>
      <c r="AN292" s="101" t="str">
        <f t="shared" si="71"/>
        <v/>
      </c>
      <c r="AO292" s="102" t="str">
        <f t="shared" si="72"/>
        <v/>
      </c>
      <c r="AQ292" s="99">
        <f>VLOOKUP(EURUSD!C292,'Cours à terme initiaux'!$A$1:$E$390,5,FALSE)</f>
        <v>1.1922109999999999</v>
      </c>
      <c r="AR292" s="101" t="str">
        <f t="shared" si="73"/>
        <v/>
      </c>
      <c r="AS292" s="101" t="str">
        <f t="shared" si="74"/>
        <v/>
      </c>
      <c r="AT292" s="101" t="str">
        <f t="shared" si="75"/>
        <v/>
      </c>
      <c r="AU292" s="101" t="str">
        <f t="shared" si="76"/>
        <v/>
      </c>
      <c r="AV292" s="102" t="str">
        <f t="shared" si="77"/>
        <v/>
      </c>
    </row>
    <row r="293" spans="1:48" s="100" customFormat="1" x14ac:dyDescent="0.2">
      <c r="A293" s="51">
        <v>2021</v>
      </c>
      <c r="B293" s="51" t="s">
        <v>181</v>
      </c>
      <c r="C293" s="51">
        <v>1935</v>
      </c>
      <c r="D293" s="51" t="s">
        <v>42</v>
      </c>
      <c r="E293" s="61">
        <v>44077</v>
      </c>
      <c r="F293" s="61">
        <v>44412</v>
      </c>
      <c r="G293" s="61">
        <v>44412</v>
      </c>
      <c r="H293" s="51" t="s">
        <v>31</v>
      </c>
      <c r="I293" s="51" t="s">
        <v>38</v>
      </c>
      <c r="J293" s="51" t="s">
        <v>28</v>
      </c>
      <c r="K293" s="112">
        <v>521739.130434783</v>
      </c>
      <c r="L293" s="51" t="s">
        <v>31</v>
      </c>
      <c r="M293" s="51" t="s">
        <v>39</v>
      </c>
      <c r="N293" s="51" t="s">
        <v>35</v>
      </c>
      <c r="O293" s="111">
        <v>-600000</v>
      </c>
      <c r="P293" s="51"/>
      <c r="Q293" s="51" t="s">
        <v>36</v>
      </c>
      <c r="R293" s="70">
        <v>1.1499999999999999</v>
      </c>
      <c r="S293" s="51">
        <v>1.2050000000000001</v>
      </c>
      <c r="T293" s="51" t="s">
        <v>44</v>
      </c>
      <c r="U293" s="51" t="s">
        <v>41</v>
      </c>
      <c r="V293" s="112"/>
      <c r="W293" s="112">
        <v>0</v>
      </c>
      <c r="X293" s="51"/>
      <c r="Y293" s="70">
        <v>1.2271000000000001</v>
      </c>
      <c r="Z293" s="70">
        <v>1.2327954098098779</v>
      </c>
      <c r="AA293" s="112">
        <v>3271.0343390556009</v>
      </c>
      <c r="AB293" s="124">
        <v>981.69862605689832</v>
      </c>
      <c r="AC293" s="112"/>
      <c r="AD293" s="112">
        <v>3271.0343390556009</v>
      </c>
      <c r="AE293" s="51"/>
      <c r="AF293" s="57" t="s">
        <v>80</v>
      </c>
      <c r="AH293" s="108" t="str">
        <f t="shared" si="66"/>
        <v/>
      </c>
      <c r="AI293" s="101" t="str">
        <f t="shared" si="67"/>
        <v/>
      </c>
      <c r="AK293" s="101" t="str">
        <f t="shared" si="68"/>
        <v/>
      </c>
      <c r="AL293" s="101" t="str">
        <f t="shared" si="69"/>
        <v/>
      </c>
      <c r="AM293" s="101" t="str">
        <f t="shared" si="70"/>
        <v/>
      </c>
      <c r="AN293" s="101" t="str">
        <f t="shared" si="71"/>
        <v/>
      </c>
      <c r="AO293" s="102" t="str">
        <f t="shared" si="72"/>
        <v/>
      </c>
      <c r="AQ293" s="99">
        <f>VLOOKUP(EURUSD!C293,'Cours à terme initiaux'!$A$1:$E$390,5,FALSE)</f>
        <v>1.1923969999999999</v>
      </c>
      <c r="AR293" s="101" t="str">
        <f t="shared" si="73"/>
        <v/>
      </c>
      <c r="AS293" s="101" t="str">
        <f t="shared" si="74"/>
        <v/>
      </c>
      <c r="AT293" s="101" t="str">
        <f t="shared" si="75"/>
        <v/>
      </c>
      <c r="AU293" s="101" t="str">
        <f t="shared" si="76"/>
        <v/>
      </c>
      <c r="AV293" s="102" t="str">
        <f t="shared" si="77"/>
        <v/>
      </c>
    </row>
    <row r="294" spans="1:48" s="100" customFormat="1" x14ac:dyDescent="0.2">
      <c r="A294" s="51">
        <v>2021</v>
      </c>
      <c r="B294" s="51" t="s">
        <v>181</v>
      </c>
      <c r="C294" s="51">
        <v>1936</v>
      </c>
      <c r="D294" s="51" t="s">
        <v>42</v>
      </c>
      <c r="E294" s="61">
        <v>44077</v>
      </c>
      <c r="F294" s="61">
        <v>44412</v>
      </c>
      <c r="G294" s="61">
        <v>44412</v>
      </c>
      <c r="H294" s="51" t="s">
        <v>26</v>
      </c>
      <c r="I294" s="51" t="s">
        <v>39</v>
      </c>
      <c r="J294" s="51" t="s">
        <v>28</v>
      </c>
      <c r="K294" s="112">
        <v>521739.130434783</v>
      </c>
      <c r="L294" s="51" t="s">
        <v>26</v>
      </c>
      <c r="M294" s="51" t="s">
        <v>38</v>
      </c>
      <c r="N294" s="51" t="s">
        <v>35</v>
      </c>
      <c r="O294" s="111">
        <v>-600000</v>
      </c>
      <c r="P294" s="51"/>
      <c r="Q294" s="51" t="s">
        <v>36</v>
      </c>
      <c r="R294" s="70">
        <v>1.1499999999999999</v>
      </c>
      <c r="S294" s="51"/>
      <c r="T294" s="51"/>
      <c r="U294" s="51"/>
      <c r="V294" s="112"/>
      <c r="W294" s="112">
        <v>0</v>
      </c>
      <c r="X294" s="51"/>
      <c r="Y294" s="70">
        <v>1.2271000000000001</v>
      </c>
      <c r="Z294" s="70">
        <v>1.2327954098098779</v>
      </c>
      <c r="AA294" s="111">
        <v>-1392.7159889634831</v>
      </c>
      <c r="AB294" s="124"/>
      <c r="AC294" s="112">
        <v>0</v>
      </c>
      <c r="AD294" s="111">
        <v>-1392.7159889634831</v>
      </c>
      <c r="AE294" s="51"/>
      <c r="AF294" s="57" t="s">
        <v>80</v>
      </c>
      <c r="AH294" s="108">
        <f t="shared" si="66"/>
        <v>486698.76219974912</v>
      </c>
      <c r="AI294" s="101">
        <f t="shared" si="67"/>
        <v>0</v>
      </c>
      <c r="AK294" s="101">
        <f t="shared" si="68"/>
        <v>695283.94599964167</v>
      </c>
      <c r="AL294" s="101">
        <f t="shared" si="69"/>
        <v>-173544.81556485902</v>
      </c>
      <c r="AM294" s="101">
        <f t="shared" si="70"/>
        <v>173544.81556485902</v>
      </c>
      <c r="AN294" s="101">
        <f t="shared" si="71"/>
        <v>-173544.81556485902</v>
      </c>
      <c r="AO294" s="102">
        <f t="shared" si="72"/>
        <v>1</v>
      </c>
      <c r="AQ294" s="99">
        <f>VLOOKUP(EURUSD!C294,'Cours à terme initiaux'!$A$1:$E$390,5,FALSE)</f>
        <v>1.1923969999999999</v>
      </c>
      <c r="AR294" s="101">
        <f t="shared" si="73"/>
        <v>503188.11603853415</v>
      </c>
      <c r="AS294" s="101">
        <f t="shared" si="74"/>
        <v>0</v>
      </c>
      <c r="AT294" s="101">
        <f t="shared" si="75"/>
        <v>-16489.353838785028</v>
      </c>
      <c r="AU294" s="101">
        <f t="shared" si="76"/>
        <v>0</v>
      </c>
      <c r="AV294" s="102" t="str">
        <f t="shared" si="77"/>
        <v>PAS DE VALEUR INTRINSEQUE</v>
      </c>
    </row>
    <row r="295" spans="1:48" s="100" customFormat="1" x14ac:dyDescent="0.2">
      <c r="A295" s="51">
        <v>2021</v>
      </c>
      <c r="B295" s="51" t="s">
        <v>181</v>
      </c>
      <c r="C295" s="51">
        <v>1937</v>
      </c>
      <c r="D295" s="51" t="s">
        <v>42</v>
      </c>
      <c r="E295" s="61">
        <v>44077</v>
      </c>
      <c r="F295" s="61">
        <v>44412</v>
      </c>
      <c r="G295" s="61">
        <v>44412</v>
      </c>
      <c r="H295" s="51" t="s">
        <v>26</v>
      </c>
      <c r="I295" s="51" t="s">
        <v>39</v>
      </c>
      <c r="J295" s="51" t="s">
        <v>28</v>
      </c>
      <c r="K295" s="112">
        <v>521739.130434783</v>
      </c>
      <c r="L295" s="51" t="s">
        <v>26</v>
      </c>
      <c r="M295" s="51" t="s">
        <v>38</v>
      </c>
      <c r="N295" s="51" t="s">
        <v>35</v>
      </c>
      <c r="O295" s="111">
        <v>-600000</v>
      </c>
      <c r="P295" s="51"/>
      <c r="Q295" s="51" t="s">
        <v>36</v>
      </c>
      <c r="R295" s="70">
        <v>1.1499999999999999</v>
      </c>
      <c r="S295" s="51">
        <v>1.1000000000000001</v>
      </c>
      <c r="T295" s="51" t="s">
        <v>40</v>
      </c>
      <c r="U295" s="51" t="s">
        <v>41</v>
      </c>
      <c r="V295" s="112"/>
      <c r="W295" s="112">
        <v>0</v>
      </c>
      <c r="X295" s="51"/>
      <c r="Y295" s="70">
        <v>1.2271000000000001</v>
      </c>
      <c r="Z295" s="70">
        <v>1.2327954098098779</v>
      </c>
      <c r="AA295" s="111">
        <v>-896.61972403521952</v>
      </c>
      <c r="AB295" s="124"/>
      <c r="AC295" s="112"/>
      <c r="AD295" s="111">
        <v>-896.61972403521952</v>
      </c>
      <c r="AE295" s="51"/>
      <c r="AF295" s="57" t="s">
        <v>80</v>
      </c>
      <c r="AH295" s="108" t="str">
        <f t="shared" si="66"/>
        <v/>
      </c>
      <c r="AI295" s="101" t="str">
        <f t="shared" si="67"/>
        <v/>
      </c>
      <c r="AK295" s="101" t="str">
        <f t="shared" si="68"/>
        <v/>
      </c>
      <c r="AL295" s="101" t="str">
        <f t="shared" si="69"/>
        <v/>
      </c>
      <c r="AM295" s="101" t="str">
        <f t="shared" si="70"/>
        <v/>
      </c>
      <c r="AN295" s="101" t="str">
        <f t="shared" si="71"/>
        <v/>
      </c>
      <c r="AO295" s="102" t="str">
        <f t="shared" si="72"/>
        <v/>
      </c>
      <c r="AQ295" s="99">
        <f>VLOOKUP(EURUSD!C295,'Cours à terme initiaux'!$A$1:$E$390,5,FALSE)</f>
        <v>1.1923969999999999</v>
      </c>
      <c r="AR295" s="101" t="str">
        <f t="shared" si="73"/>
        <v/>
      </c>
      <c r="AS295" s="101" t="str">
        <f t="shared" si="74"/>
        <v/>
      </c>
      <c r="AT295" s="101" t="str">
        <f t="shared" si="75"/>
        <v/>
      </c>
      <c r="AU295" s="101" t="str">
        <f t="shared" si="76"/>
        <v/>
      </c>
      <c r="AV295" s="102" t="str">
        <f t="shared" si="77"/>
        <v/>
      </c>
    </row>
    <row r="296" spans="1:48" s="100" customFormat="1" x14ac:dyDescent="0.2">
      <c r="A296" s="51">
        <v>2021</v>
      </c>
      <c r="B296" s="51" t="s">
        <v>179</v>
      </c>
      <c r="C296" s="51">
        <v>2085</v>
      </c>
      <c r="D296" s="51" t="s">
        <v>34</v>
      </c>
      <c r="E296" s="61">
        <v>44077</v>
      </c>
      <c r="F296" s="61">
        <v>44412</v>
      </c>
      <c r="G296" s="61">
        <v>44412</v>
      </c>
      <c r="H296" s="51" t="s">
        <v>31</v>
      </c>
      <c r="I296" s="51" t="s">
        <v>38</v>
      </c>
      <c r="J296" s="51" t="s">
        <v>28</v>
      </c>
      <c r="K296" s="112">
        <v>520607.37527115003</v>
      </c>
      <c r="L296" s="51" t="s">
        <v>31</v>
      </c>
      <c r="M296" s="51" t="s">
        <v>39</v>
      </c>
      <c r="N296" s="51" t="s">
        <v>35</v>
      </c>
      <c r="O296" s="111">
        <v>-600000</v>
      </c>
      <c r="P296" s="51"/>
      <c r="Q296" s="51" t="s">
        <v>36</v>
      </c>
      <c r="R296" s="70">
        <v>1.1525000000000001</v>
      </c>
      <c r="S296" s="51">
        <v>1.2050000000000001</v>
      </c>
      <c r="T296" s="51" t="s">
        <v>44</v>
      </c>
      <c r="U296" s="51" t="s">
        <v>41</v>
      </c>
      <c r="V296" s="112"/>
      <c r="W296" s="112">
        <v>0</v>
      </c>
      <c r="X296" s="51"/>
      <c r="Y296" s="70">
        <v>1.2271000000000001</v>
      </c>
      <c r="Z296" s="70">
        <v>1.2327954098098779</v>
      </c>
      <c r="AA296" s="112">
        <v>3024.078516029133</v>
      </c>
      <c r="AB296" s="112">
        <v>3024.078516029133</v>
      </c>
      <c r="AC296" s="112"/>
      <c r="AD296" s="112">
        <v>3024.078516029133</v>
      </c>
      <c r="AE296" s="51"/>
      <c r="AF296" s="57" t="s">
        <v>82</v>
      </c>
      <c r="AH296" s="108" t="str">
        <f t="shared" si="66"/>
        <v/>
      </c>
      <c r="AI296" s="101" t="str">
        <f t="shared" si="67"/>
        <v/>
      </c>
      <c r="AK296" s="101" t="str">
        <f t="shared" si="68"/>
        <v/>
      </c>
      <c r="AL296" s="101" t="str">
        <f t="shared" si="69"/>
        <v/>
      </c>
      <c r="AM296" s="101" t="str">
        <f t="shared" si="70"/>
        <v/>
      </c>
      <c r="AN296" s="101" t="str">
        <f t="shared" si="71"/>
        <v/>
      </c>
      <c r="AO296" s="102" t="str">
        <f t="shared" si="72"/>
        <v/>
      </c>
      <c r="AQ296" s="99">
        <f>VLOOKUP(EURUSD!C296,'Cours à terme initiaux'!$A$1:$E$390,5,FALSE)</f>
        <v>1.1923969999999999</v>
      </c>
      <c r="AR296" s="101" t="str">
        <f t="shared" si="73"/>
        <v/>
      </c>
      <c r="AS296" s="101" t="str">
        <f t="shared" si="74"/>
        <v/>
      </c>
      <c r="AT296" s="101" t="str">
        <f t="shared" si="75"/>
        <v/>
      </c>
      <c r="AU296" s="101" t="str">
        <f t="shared" si="76"/>
        <v/>
      </c>
      <c r="AV296" s="102" t="str">
        <f t="shared" si="77"/>
        <v/>
      </c>
    </row>
    <row r="297" spans="1:48" s="103" customFormat="1" x14ac:dyDescent="0.2">
      <c r="A297" s="51">
        <v>2021</v>
      </c>
      <c r="B297" s="51" t="s">
        <v>182</v>
      </c>
      <c r="C297" s="51">
        <v>2086</v>
      </c>
      <c r="D297" s="51" t="s">
        <v>34</v>
      </c>
      <c r="E297" s="61">
        <v>44077</v>
      </c>
      <c r="F297" s="61">
        <v>44412</v>
      </c>
      <c r="G297" s="61">
        <v>44412</v>
      </c>
      <c r="H297" s="51" t="s">
        <v>26</v>
      </c>
      <c r="I297" s="51" t="s">
        <v>39</v>
      </c>
      <c r="J297" s="51" t="s">
        <v>28</v>
      </c>
      <c r="K297" s="112">
        <v>520607.37527115003</v>
      </c>
      <c r="L297" s="51" t="s">
        <v>26</v>
      </c>
      <c r="M297" s="51" t="s">
        <v>38</v>
      </c>
      <c r="N297" s="51" t="s">
        <v>35</v>
      </c>
      <c r="O297" s="111">
        <v>-600000</v>
      </c>
      <c r="P297" s="51"/>
      <c r="Q297" s="51" t="s">
        <v>36</v>
      </c>
      <c r="R297" s="70">
        <v>1.1525000000000001</v>
      </c>
      <c r="S297" s="51"/>
      <c r="T297" s="51"/>
      <c r="U297" s="51"/>
      <c r="V297" s="112"/>
      <c r="W297" s="112">
        <v>0</v>
      </c>
      <c r="X297" s="51"/>
      <c r="Y297" s="70">
        <v>1.2271000000000001</v>
      </c>
      <c r="Z297" s="70">
        <v>1.2327954098098779</v>
      </c>
      <c r="AA297" s="111">
        <v>-1496.1100854860672</v>
      </c>
      <c r="AB297" s="148">
        <v>-2419.1663126892868</v>
      </c>
      <c r="AC297" s="112">
        <v>0</v>
      </c>
      <c r="AD297" s="111">
        <v>-1496.1100854860672</v>
      </c>
      <c r="AE297" s="51"/>
      <c r="AF297" s="57" t="s">
        <v>82</v>
      </c>
      <c r="AH297" s="108">
        <f t="shared" si="66"/>
        <v>486698.76219974912</v>
      </c>
      <c r="AI297" s="101">
        <f t="shared" si="67"/>
        <v>0</v>
      </c>
      <c r="AJ297" s="100"/>
      <c r="AK297" s="101">
        <f t="shared" si="68"/>
        <v>695283.94599964167</v>
      </c>
      <c r="AL297" s="101">
        <f t="shared" si="69"/>
        <v>-174676.57072849205</v>
      </c>
      <c r="AM297" s="101">
        <f t="shared" si="70"/>
        <v>174676.57072849205</v>
      </c>
      <c r="AN297" s="101">
        <f t="shared" si="71"/>
        <v>-174676.57072849205</v>
      </c>
      <c r="AO297" s="102">
        <f t="shared" si="72"/>
        <v>1</v>
      </c>
      <c r="AP297" s="100"/>
      <c r="AQ297" s="99">
        <f>VLOOKUP(EURUSD!C297,'Cours à terme initiaux'!$A$1:$E$390,5,FALSE)</f>
        <v>1.1923969999999999</v>
      </c>
      <c r="AR297" s="101">
        <f t="shared" si="73"/>
        <v>503188.11603853415</v>
      </c>
      <c r="AS297" s="101">
        <f t="shared" si="74"/>
        <v>0</v>
      </c>
      <c r="AT297" s="101">
        <f t="shared" si="75"/>
        <v>-16489.353838785028</v>
      </c>
      <c r="AU297" s="101">
        <f t="shared" si="76"/>
        <v>0</v>
      </c>
      <c r="AV297" s="102" t="str">
        <f t="shared" si="77"/>
        <v>PAS DE VALEUR INTRINSEQUE</v>
      </c>
    </row>
    <row r="298" spans="1:48" s="103" customFormat="1" x14ac:dyDescent="0.2">
      <c r="A298" s="51">
        <v>2021</v>
      </c>
      <c r="B298" s="51" t="s">
        <v>182</v>
      </c>
      <c r="C298" s="51">
        <v>2087</v>
      </c>
      <c r="D298" s="51" t="s">
        <v>34</v>
      </c>
      <c r="E298" s="61">
        <v>44077</v>
      </c>
      <c r="F298" s="61">
        <v>44412</v>
      </c>
      <c r="G298" s="61">
        <v>44412</v>
      </c>
      <c r="H298" s="51" t="s">
        <v>26</v>
      </c>
      <c r="I298" s="51" t="s">
        <v>39</v>
      </c>
      <c r="J298" s="51" t="s">
        <v>28</v>
      </c>
      <c r="K298" s="112">
        <v>520607.37527115003</v>
      </c>
      <c r="L298" s="51" t="s">
        <v>26</v>
      </c>
      <c r="M298" s="51" t="s">
        <v>38</v>
      </c>
      <c r="N298" s="51" t="s">
        <v>35</v>
      </c>
      <c r="O298" s="111">
        <v>-600000</v>
      </c>
      <c r="P298" s="51"/>
      <c r="Q298" s="51" t="s">
        <v>36</v>
      </c>
      <c r="R298" s="70">
        <v>1.1525000000000001</v>
      </c>
      <c r="S298" s="51">
        <v>1.1000000000000001</v>
      </c>
      <c r="T298" s="51" t="s">
        <v>40</v>
      </c>
      <c r="U298" s="51" t="s">
        <v>41</v>
      </c>
      <c r="V298" s="112"/>
      <c r="W298" s="112">
        <v>0</v>
      </c>
      <c r="X298" s="51"/>
      <c r="Y298" s="70">
        <v>1.2271000000000001</v>
      </c>
      <c r="Z298" s="70">
        <v>1.2327954098098779</v>
      </c>
      <c r="AA298" s="111">
        <v>-923.05622720321969</v>
      </c>
      <c r="AB298" s="124"/>
      <c r="AC298" s="112"/>
      <c r="AD298" s="111">
        <v>-923.05622720321969</v>
      </c>
      <c r="AE298" s="51"/>
      <c r="AF298" s="57" t="s">
        <v>82</v>
      </c>
      <c r="AH298" s="108" t="str">
        <f t="shared" si="66"/>
        <v/>
      </c>
      <c r="AI298" s="101" t="str">
        <f t="shared" si="67"/>
        <v/>
      </c>
      <c r="AJ298" s="100"/>
      <c r="AK298" s="101" t="str">
        <f t="shared" si="68"/>
        <v/>
      </c>
      <c r="AL298" s="101" t="str">
        <f t="shared" si="69"/>
        <v/>
      </c>
      <c r="AM298" s="101" t="str">
        <f t="shared" si="70"/>
        <v/>
      </c>
      <c r="AN298" s="101" t="str">
        <f t="shared" si="71"/>
        <v/>
      </c>
      <c r="AO298" s="102" t="str">
        <f t="shared" si="72"/>
        <v/>
      </c>
      <c r="AP298" s="100"/>
      <c r="AQ298" s="99">
        <f>VLOOKUP(EURUSD!C298,'Cours à terme initiaux'!$A$1:$E$390,5,FALSE)</f>
        <v>1.1923969999999999</v>
      </c>
      <c r="AR298" s="101" t="str">
        <f t="shared" si="73"/>
        <v/>
      </c>
      <c r="AS298" s="101" t="str">
        <f t="shared" si="74"/>
        <v/>
      </c>
      <c r="AT298" s="101" t="str">
        <f t="shared" si="75"/>
        <v/>
      </c>
      <c r="AU298" s="101" t="str">
        <f t="shared" si="76"/>
        <v/>
      </c>
      <c r="AV298" s="102" t="str">
        <f t="shared" si="77"/>
        <v/>
      </c>
    </row>
    <row r="299" spans="1:48" s="103" customFormat="1" x14ac:dyDescent="0.2">
      <c r="A299" s="51">
        <v>2021</v>
      </c>
      <c r="B299" s="51" t="s">
        <v>183</v>
      </c>
      <c r="C299" s="51">
        <v>2235</v>
      </c>
      <c r="D299" s="51" t="s">
        <v>33</v>
      </c>
      <c r="E299" s="61">
        <v>44077</v>
      </c>
      <c r="F299" s="61">
        <v>44412</v>
      </c>
      <c r="G299" s="61">
        <v>44412</v>
      </c>
      <c r="H299" s="51" t="s">
        <v>31</v>
      </c>
      <c r="I299" s="51" t="s">
        <v>38</v>
      </c>
      <c r="J299" s="51" t="s">
        <v>28</v>
      </c>
      <c r="K299" s="112">
        <v>520381.613183001</v>
      </c>
      <c r="L299" s="51" t="s">
        <v>31</v>
      </c>
      <c r="M299" s="51" t="s">
        <v>39</v>
      </c>
      <c r="N299" s="51" t="s">
        <v>35</v>
      </c>
      <c r="O299" s="111">
        <v>-600000</v>
      </c>
      <c r="P299" s="51"/>
      <c r="Q299" s="51" t="s">
        <v>36</v>
      </c>
      <c r="R299" s="70">
        <v>1.153</v>
      </c>
      <c r="S299" s="51">
        <v>1.2050000000000001</v>
      </c>
      <c r="T299" s="51" t="s">
        <v>44</v>
      </c>
      <c r="U299" s="51" t="s">
        <v>41</v>
      </c>
      <c r="V299" s="112"/>
      <c r="W299" s="112">
        <v>0</v>
      </c>
      <c r="X299" s="51"/>
      <c r="Y299" s="70">
        <v>1.2271000000000001</v>
      </c>
      <c r="Z299" s="70">
        <v>1.2327954098098779</v>
      </c>
      <c r="AA299" s="112">
        <v>2975.4278479262071</v>
      </c>
      <c r="AB299" s="124">
        <v>529.55185679400211</v>
      </c>
      <c r="AC299" s="112"/>
      <c r="AD299" s="112">
        <v>2975.4278479262071</v>
      </c>
      <c r="AE299" s="51"/>
      <c r="AF299" s="57" t="s">
        <v>84</v>
      </c>
      <c r="AH299" s="108" t="str">
        <f t="shared" si="66"/>
        <v/>
      </c>
      <c r="AI299" s="101" t="str">
        <f t="shared" si="67"/>
        <v/>
      </c>
      <c r="AJ299" s="100"/>
      <c r="AK299" s="101" t="str">
        <f t="shared" si="68"/>
        <v/>
      </c>
      <c r="AL299" s="101" t="str">
        <f t="shared" si="69"/>
        <v/>
      </c>
      <c r="AM299" s="101" t="str">
        <f t="shared" si="70"/>
        <v/>
      </c>
      <c r="AN299" s="101" t="str">
        <f t="shared" si="71"/>
        <v/>
      </c>
      <c r="AO299" s="102" t="str">
        <f t="shared" si="72"/>
        <v/>
      </c>
      <c r="AP299" s="100"/>
      <c r="AQ299" s="99">
        <f>VLOOKUP(EURUSD!C299,'Cours à terme initiaux'!$A$1:$E$390,5,FALSE)</f>
        <v>1.1923969999999999</v>
      </c>
      <c r="AR299" s="101" t="str">
        <f t="shared" si="73"/>
        <v/>
      </c>
      <c r="AS299" s="101" t="str">
        <f t="shared" si="74"/>
        <v/>
      </c>
      <c r="AT299" s="101" t="str">
        <f t="shared" si="75"/>
        <v/>
      </c>
      <c r="AU299" s="101" t="str">
        <f t="shared" si="76"/>
        <v/>
      </c>
      <c r="AV299" s="102" t="str">
        <f t="shared" si="77"/>
        <v/>
      </c>
    </row>
    <row r="300" spans="1:48" s="103" customFormat="1" x14ac:dyDescent="0.2">
      <c r="A300" s="51">
        <v>2021</v>
      </c>
      <c r="B300" s="51" t="s">
        <v>183</v>
      </c>
      <c r="C300" s="51">
        <v>2236</v>
      </c>
      <c r="D300" s="51" t="s">
        <v>33</v>
      </c>
      <c r="E300" s="61">
        <v>44077</v>
      </c>
      <c r="F300" s="61">
        <v>44412</v>
      </c>
      <c r="G300" s="61">
        <v>44412</v>
      </c>
      <c r="H300" s="51" t="s">
        <v>26</v>
      </c>
      <c r="I300" s="51" t="s">
        <v>39</v>
      </c>
      <c r="J300" s="51" t="s">
        <v>28</v>
      </c>
      <c r="K300" s="112">
        <v>520381.613183001</v>
      </c>
      <c r="L300" s="51" t="s">
        <v>26</v>
      </c>
      <c r="M300" s="51" t="s">
        <v>38</v>
      </c>
      <c r="N300" s="51" t="s">
        <v>35</v>
      </c>
      <c r="O300" s="111">
        <v>-600000</v>
      </c>
      <c r="P300" s="51"/>
      <c r="Q300" s="51" t="s">
        <v>36</v>
      </c>
      <c r="R300" s="70">
        <v>1.153</v>
      </c>
      <c r="S300" s="51"/>
      <c r="T300" s="51"/>
      <c r="U300" s="51"/>
      <c r="V300" s="112"/>
      <c r="W300" s="112">
        <v>0</v>
      </c>
      <c r="X300" s="51"/>
      <c r="Y300" s="70">
        <v>1.2271000000000001</v>
      </c>
      <c r="Z300" s="70">
        <v>1.2327954098098779</v>
      </c>
      <c r="AA300" s="111">
        <v>-1517.5462203655522</v>
      </c>
      <c r="AB300" s="124"/>
      <c r="AC300" s="112">
        <v>0</v>
      </c>
      <c r="AD300" s="111">
        <v>-1517.5462203655522</v>
      </c>
      <c r="AE300" s="51"/>
      <c r="AF300" s="57" t="s">
        <v>84</v>
      </c>
      <c r="AH300" s="108">
        <f t="shared" si="66"/>
        <v>486698.76219974912</v>
      </c>
      <c r="AI300" s="101">
        <f t="shared" si="67"/>
        <v>0</v>
      </c>
      <c r="AJ300" s="100"/>
      <c r="AK300" s="101">
        <f t="shared" si="68"/>
        <v>695283.94599964167</v>
      </c>
      <c r="AL300" s="101">
        <f t="shared" si="69"/>
        <v>-174902.33281664079</v>
      </c>
      <c r="AM300" s="101">
        <f t="shared" si="70"/>
        <v>174902.33281664079</v>
      </c>
      <c r="AN300" s="101">
        <f t="shared" si="71"/>
        <v>-174902.33281664079</v>
      </c>
      <c r="AO300" s="102">
        <f t="shared" si="72"/>
        <v>1</v>
      </c>
      <c r="AP300" s="100"/>
      <c r="AQ300" s="99">
        <f>VLOOKUP(EURUSD!C300,'Cours à terme initiaux'!$A$1:$E$390,5,FALSE)</f>
        <v>1.1923969999999999</v>
      </c>
      <c r="AR300" s="101">
        <f t="shared" si="73"/>
        <v>503188.11603853415</v>
      </c>
      <c r="AS300" s="101">
        <f t="shared" si="74"/>
        <v>0</v>
      </c>
      <c r="AT300" s="101">
        <f t="shared" si="75"/>
        <v>-16489.353838785028</v>
      </c>
      <c r="AU300" s="101">
        <f t="shared" si="76"/>
        <v>0</v>
      </c>
      <c r="AV300" s="102" t="str">
        <f t="shared" si="77"/>
        <v>PAS DE VALEUR INTRINSEQUE</v>
      </c>
    </row>
    <row r="301" spans="1:48" x14ac:dyDescent="0.2">
      <c r="A301" s="51">
        <v>2021</v>
      </c>
      <c r="B301" s="51" t="s">
        <v>183</v>
      </c>
      <c r="C301" s="51">
        <v>2237</v>
      </c>
      <c r="D301" s="51" t="s">
        <v>33</v>
      </c>
      <c r="E301" s="61">
        <v>44077</v>
      </c>
      <c r="F301" s="61">
        <v>44412</v>
      </c>
      <c r="G301" s="61">
        <v>44412</v>
      </c>
      <c r="H301" s="51" t="s">
        <v>26</v>
      </c>
      <c r="I301" s="51" t="s">
        <v>39</v>
      </c>
      <c r="J301" s="51" t="s">
        <v>28</v>
      </c>
      <c r="K301" s="112">
        <v>520381.613183001</v>
      </c>
      <c r="L301" s="51" t="s">
        <v>26</v>
      </c>
      <c r="M301" s="51" t="s">
        <v>38</v>
      </c>
      <c r="N301" s="51" t="s">
        <v>35</v>
      </c>
      <c r="O301" s="111">
        <v>-600000</v>
      </c>
      <c r="P301" s="51"/>
      <c r="Q301" s="51" t="s">
        <v>36</v>
      </c>
      <c r="R301" s="70">
        <v>1.153</v>
      </c>
      <c r="S301" s="51">
        <v>1.1000000000000001</v>
      </c>
      <c r="T301" s="51" t="s">
        <v>40</v>
      </c>
      <c r="U301" s="51" t="s">
        <v>41</v>
      </c>
      <c r="V301" s="112"/>
      <c r="W301" s="112">
        <v>0</v>
      </c>
      <c r="X301" s="51"/>
      <c r="Y301" s="70">
        <v>1.2271000000000001</v>
      </c>
      <c r="Z301" s="70">
        <v>1.2327954098098779</v>
      </c>
      <c r="AA301" s="111">
        <v>-928.32977076665247</v>
      </c>
      <c r="AB301" s="124"/>
      <c r="AC301" s="112"/>
      <c r="AD301" s="111">
        <v>-928.32977076665247</v>
      </c>
      <c r="AE301" s="51"/>
      <c r="AF301" s="57" t="s">
        <v>84</v>
      </c>
      <c r="AH301" s="108" t="str">
        <f t="shared" si="66"/>
        <v/>
      </c>
      <c r="AI301" s="101" t="str">
        <f t="shared" si="67"/>
        <v/>
      </c>
      <c r="AJ301" s="100"/>
      <c r="AK301" s="101" t="str">
        <f t="shared" si="68"/>
        <v/>
      </c>
      <c r="AL301" s="101" t="str">
        <f t="shared" si="69"/>
        <v/>
      </c>
      <c r="AM301" s="101" t="str">
        <f t="shared" si="70"/>
        <v/>
      </c>
      <c r="AN301" s="101" t="str">
        <f t="shared" si="71"/>
        <v/>
      </c>
      <c r="AO301" s="102" t="str">
        <f t="shared" si="72"/>
        <v/>
      </c>
      <c r="AP301" s="100"/>
      <c r="AQ301" s="99">
        <f>VLOOKUP(EURUSD!C301,'Cours à terme initiaux'!$A$1:$E$390,5,FALSE)</f>
        <v>1.1923969999999999</v>
      </c>
      <c r="AR301" s="101" t="str">
        <f t="shared" si="73"/>
        <v/>
      </c>
      <c r="AS301" s="101" t="str">
        <f t="shared" si="74"/>
        <v/>
      </c>
      <c r="AT301" s="101" t="str">
        <f t="shared" si="75"/>
        <v/>
      </c>
      <c r="AU301" s="101" t="str">
        <f t="shared" si="76"/>
        <v/>
      </c>
      <c r="AV301" s="102" t="str">
        <f t="shared" si="77"/>
        <v/>
      </c>
    </row>
    <row r="302" spans="1:48" x14ac:dyDescent="0.2">
      <c r="A302" s="51">
        <v>2021</v>
      </c>
      <c r="B302" s="51" t="s">
        <v>184</v>
      </c>
      <c r="C302" s="51">
        <v>1938</v>
      </c>
      <c r="D302" s="51" t="s">
        <v>42</v>
      </c>
      <c r="E302" s="61">
        <v>44077</v>
      </c>
      <c r="F302" s="61">
        <v>44419</v>
      </c>
      <c r="G302" s="61">
        <v>44419</v>
      </c>
      <c r="H302" s="51" t="s">
        <v>31</v>
      </c>
      <c r="I302" s="51" t="s">
        <v>38</v>
      </c>
      <c r="J302" s="51" t="s">
        <v>28</v>
      </c>
      <c r="K302" s="112">
        <v>521739.130434783</v>
      </c>
      <c r="L302" s="51" t="s">
        <v>31</v>
      </c>
      <c r="M302" s="51" t="s">
        <v>39</v>
      </c>
      <c r="N302" s="51" t="s">
        <v>35</v>
      </c>
      <c r="O302" s="111">
        <v>-600000</v>
      </c>
      <c r="P302" s="51"/>
      <c r="Q302" s="51" t="s">
        <v>36</v>
      </c>
      <c r="R302" s="70">
        <v>1.1499999999999999</v>
      </c>
      <c r="S302" s="51">
        <v>1.2050000000000001</v>
      </c>
      <c r="T302" s="51" t="s">
        <v>44</v>
      </c>
      <c r="U302" s="51" t="s">
        <v>41</v>
      </c>
      <c r="V302" s="112"/>
      <c r="W302" s="112">
        <v>0</v>
      </c>
      <c r="X302" s="51"/>
      <c r="Y302" s="70">
        <v>1.2271000000000001</v>
      </c>
      <c r="Z302" s="70">
        <v>1.2329793399809665</v>
      </c>
      <c r="AA302" s="112">
        <v>3258.4620195621878</v>
      </c>
      <c r="AB302" s="124">
        <v>839.03655083635249</v>
      </c>
      <c r="AC302" s="112"/>
      <c r="AD302" s="112">
        <v>3258.4620195621878</v>
      </c>
      <c r="AE302" s="51"/>
      <c r="AF302" s="57" t="s">
        <v>80</v>
      </c>
      <c r="AH302" s="108" t="str">
        <f t="shared" si="66"/>
        <v/>
      </c>
      <c r="AI302" s="101" t="str">
        <f t="shared" si="67"/>
        <v/>
      </c>
      <c r="AJ302" s="100"/>
      <c r="AK302" s="101" t="str">
        <f t="shared" si="68"/>
        <v/>
      </c>
      <c r="AL302" s="101" t="str">
        <f t="shared" si="69"/>
        <v/>
      </c>
      <c r="AM302" s="101" t="str">
        <f t="shared" si="70"/>
        <v/>
      </c>
      <c r="AN302" s="101" t="str">
        <f t="shared" si="71"/>
        <v/>
      </c>
      <c r="AO302" s="102" t="str">
        <f t="shared" si="72"/>
        <v/>
      </c>
      <c r="AP302" s="100"/>
      <c r="AQ302" s="99">
        <f>VLOOKUP(EURUSD!C302,'Cours à terme initiaux'!$A$1:$E$390,5,FALSE)</f>
        <v>1.192582</v>
      </c>
      <c r="AR302" s="101" t="str">
        <f t="shared" si="73"/>
        <v/>
      </c>
      <c r="AS302" s="101" t="str">
        <f t="shared" si="74"/>
        <v/>
      </c>
      <c r="AT302" s="101" t="str">
        <f t="shared" si="75"/>
        <v/>
      </c>
      <c r="AU302" s="101" t="str">
        <f t="shared" si="76"/>
        <v/>
      </c>
      <c r="AV302" s="102" t="str">
        <f t="shared" si="77"/>
        <v/>
      </c>
    </row>
    <row r="303" spans="1:48" x14ac:dyDescent="0.2">
      <c r="A303" s="51">
        <v>2021</v>
      </c>
      <c r="B303" s="51" t="s">
        <v>184</v>
      </c>
      <c r="C303" s="51">
        <v>1939</v>
      </c>
      <c r="D303" s="51" t="s">
        <v>42</v>
      </c>
      <c r="E303" s="61">
        <v>44077</v>
      </c>
      <c r="F303" s="61">
        <v>44419</v>
      </c>
      <c r="G303" s="61">
        <v>44419</v>
      </c>
      <c r="H303" s="51" t="s">
        <v>26</v>
      </c>
      <c r="I303" s="51" t="s">
        <v>39</v>
      </c>
      <c r="J303" s="51" t="s">
        <v>28</v>
      </c>
      <c r="K303" s="112">
        <v>521739.130434783</v>
      </c>
      <c r="L303" s="51" t="s">
        <v>26</v>
      </c>
      <c r="M303" s="51" t="s">
        <v>38</v>
      </c>
      <c r="N303" s="51" t="s">
        <v>35</v>
      </c>
      <c r="O303" s="111">
        <v>-600000</v>
      </c>
      <c r="P303" s="51"/>
      <c r="Q303" s="51" t="s">
        <v>36</v>
      </c>
      <c r="R303" s="70">
        <v>1.1499999999999999</v>
      </c>
      <c r="S303" s="51"/>
      <c r="T303" s="51"/>
      <c r="U303" s="51"/>
      <c r="V303" s="112"/>
      <c r="W303" s="112">
        <v>0</v>
      </c>
      <c r="X303" s="51"/>
      <c r="Y303" s="70">
        <v>1.2271000000000001</v>
      </c>
      <c r="Z303" s="70">
        <v>1.2329793399809665</v>
      </c>
      <c r="AA303" s="111">
        <v>-1462.7533534148051</v>
      </c>
      <c r="AB303" s="124"/>
      <c r="AC303" s="112">
        <v>0</v>
      </c>
      <c r="AD303" s="111">
        <v>-1462.7533534148051</v>
      </c>
      <c r="AE303" s="51"/>
      <c r="AF303" s="57" t="s">
        <v>80</v>
      </c>
      <c r="AH303" s="108">
        <f t="shared" si="66"/>
        <v>486626.1587231966</v>
      </c>
      <c r="AI303" s="101">
        <f t="shared" si="67"/>
        <v>0</v>
      </c>
      <c r="AJ303" s="100"/>
      <c r="AK303" s="101">
        <f t="shared" si="68"/>
        <v>695180.22674742376</v>
      </c>
      <c r="AL303" s="101">
        <f t="shared" si="69"/>
        <v>-173441.09631264111</v>
      </c>
      <c r="AM303" s="101">
        <f t="shared" si="70"/>
        <v>173441.09631264111</v>
      </c>
      <c r="AN303" s="101">
        <f t="shared" si="71"/>
        <v>-173441.09631264111</v>
      </c>
      <c r="AO303" s="102">
        <f t="shared" si="72"/>
        <v>1</v>
      </c>
      <c r="AP303" s="100"/>
      <c r="AQ303" s="99">
        <f>VLOOKUP(EURUSD!C303,'Cours à terme initiaux'!$A$1:$E$390,5,FALSE)</f>
        <v>1.192582</v>
      </c>
      <c r="AR303" s="101">
        <f t="shared" si="73"/>
        <v>503110.05867940316</v>
      </c>
      <c r="AS303" s="101">
        <f t="shared" si="74"/>
        <v>0</v>
      </c>
      <c r="AT303" s="101">
        <f t="shared" si="75"/>
        <v>-16483.899956206558</v>
      </c>
      <c r="AU303" s="101">
        <f t="shared" si="76"/>
        <v>0</v>
      </c>
      <c r="AV303" s="102" t="str">
        <f t="shared" si="77"/>
        <v>PAS DE VALEUR INTRINSEQUE</v>
      </c>
    </row>
    <row r="304" spans="1:48" x14ac:dyDescent="0.2">
      <c r="A304" s="51">
        <v>2021</v>
      </c>
      <c r="B304" s="51" t="s">
        <v>184</v>
      </c>
      <c r="C304" s="51">
        <v>1940</v>
      </c>
      <c r="D304" s="51" t="s">
        <v>42</v>
      </c>
      <c r="E304" s="61">
        <v>44077</v>
      </c>
      <c r="F304" s="61">
        <v>44419</v>
      </c>
      <c r="G304" s="61">
        <v>44419</v>
      </c>
      <c r="H304" s="51" t="s">
        <v>26</v>
      </c>
      <c r="I304" s="51" t="s">
        <v>39</v>
      </c>
      <c r="J304" s="51" t="s">
        <v>28</v>
      </c>
      <c r="K304" s="112">
        <v>521739.130434783</v>
      </c>
      <c r="L304" s="51" t="s">
        <v>26</v>
      </c>
      <c r="M304" s="51" t="s">
        <v>38</v>
      </c>
      <c r="N304" s="51" t="s">
        <v>35</v>
      </c>
      <c r="O304" s="111">
        <v>-600000</v>
      </c>
      <c r="P304" s="51"/>
      <c r="Q304" s="51" t="s">
        <v>36</v>
      </c>
      <c r="R304" s="70">
        <v>1.1499999999999999</v>
      </c>
      <c r="S304" s="51">
        <v>1.1000000000000001</v>
      </c>
      <c r="T304" s="51" t="s">
        <v>40</v>
      </c>
      <c r="U304" s="51" t="s">
        <v>41</v>
      </c>
      <c r="V304" s="112"/>
      <c r="W304" s="112">
        <v>0</v>
      </c>
      <c r="X304" s="51"/>
      <c r="Y304" s="70">
        <v>1.2271000000000001</v>
      </c>
      <c r="Z304" s="70">
        <v>1.2329793399809665</v>
      </c>
      <c r="AA304" s="111">
        <v>-956.67211531103032</v>
      </c>
      <c r="AB304" s="124"/>
      <c r="AC304" s="112"/>
      <c r="AD304" s="111">
        <v>-956.67211531103032</v>
      </c>
      <c r="AE304" s="51"/>
      <c r="AF304" s="57" t="s">
        <v>80</v>
      </c>
      <c r="AH304" s="108" t="str">
        <f t="shared" si="66"/>
        <v/>
      </c>
      <c r="AI304" s="101" t="str">
        <f t="shared" si="67"/>
        <v/>
      </c>
      <c r="AJ304" s="100"/>
      <c r="AK304" s="101" t="str">
        <f t="shared" si="68"/>
        <v/>
      </c>
      <c r="AL304" s="101" t="str">
        <f t="shared" si="69"/>
        <v/>
      </c>
      <c r="AM304" s="101" t="str">
        <f t="shared" si="70"/>
        <v/>
      </c>
      <c r="AN304" s="101" t="str">
        <f t="shared" si="71"/>
        <v/>
      </c>
      <c r="AO304" s="102" t="str">
        <f t="shared" si="72"/>
        <v/>
      </c>
      <c r="AP304" s="100"/>
      <c r="AQ304" s="99">
        <f>VLOOKUP(EURUSD!C304,'Cours à terme initiaux'!$A$1:$E$390,5,FALSE)</f>
        <v>1.192582</v>
      </c>
      <c r="AR304" s="101" t="str">
        <f t="shared" si="73"/>
        <v/>
      </c>
      <c r="AS304" s="101" t="str">
        <f t="shared" si="74"/>
        <v/>
      </c>
      <c r="AT304" s="101" t="str">
        <f t="shared" si="75"/>
        <v/>
      </c>
      <c r="AU304" s="101" t="str">
        <f t="shared" si="76"/>
        <v/>
      </c>
      <c r="AV304" s="102" t="str">
        <f t="shared" si="77"/>
        <v/>
      </c>
    </row>
    <row r="305" spans="1:48" x14ac:dyDescent="0.2">
      <c r="A305" s="51">
        <v>2021</v>
      </c>
      <c r="B305" s="51" t="s">
        <v>182</v>
      </c>
      <c r="C305" s="51">
        <v>2088</v>
      </c>
      <c r="D305" s="51" t="s">
        <v>34</v>
      </c>
      <c r="E305" s="61">
        <v>44077</v>
      </c>
      <c r="F305" s="61">
        <v>44419</v>
      </c>
      <c r="G305" s="61">
        <v>44419</v>
      </c>
      <c r="H305" s="51" t="s">
        <v>31</v>
      </c>
      <c r="I305" s="51" t="s">
        <v>38</v>
      </c>
      <c r="J305" s="51" t="s">
        <v>28</v>
      </c>
      <c r="K305" s="112">
        <v>520607.37527115003</v>
      </c>
      <c r="L305" s="51" t="s">
        <v>31</v>
      </c>
      <c r="M305" s="51" t="s">
        <v>39</v>
      </c>
      <c r="N305" s="51" t="s">
        <v>35</v>
      </c>
      <c r="O305" s="111">
        <v>-600000</v>
      </c>
      <c r="P305" s="51"/>
      <c r="Q305" s="51" t="s">
        <v>36</v>
      </c>
      <c r="R305" s="70">
        <v>1.1525000000000001</v>
      </c>
      <c r="S305" s="51">
        <v>1.2050000000000001</v>
      </c>
      <c r="T305" s="51" t="s">
        <v>44</v>
      </c>
      <c r="U305" s="51" t="s">
        <v>41</v>
      </c>
      <c r="V305" s="112"/>
      <c r="W305" s="112">
        <v>0</v>
      </c>
      <c r="X305" s="51"/>
      <c r="Y305" s="70">
        <v>1.2271000000000001</v>
      </c>
      <c r="Z305" s="70">
        <v>1.2329793399809665</v>
      </c>
      <c r="AA305" s="112">
        <v>3011.9092155481735</v>
      </c>
      <c r="AB305" s="112">
        <v>3011.9092155481735</v>
      </c>
      <c r="AC305" s="112"/>
      <c r="AD305" s="112">
        <v>3011.9092155481735</v>
      </c>
      <c r="AE305" s="51"/>
      <c r="AF305" s="57" t="s">
        <v>82</v>
      </c>
      <c r="AH305" s="108" t="str">
        <f t="shared" si="66"/>
        <v/>
      </c>
      <c r="AI305" s="101" t="str">
        <f t="shared" si="67"/>
        <v/>
      </c>
      <c r="AJ305" s="100"/>
      <c r="AK305" s="101" t="str">
        <f t="shared" si="68"/>
        <v/>
      </c>
      <c r="AL305" s="101" t="str">
        <f t="shared" si="69"/>
        <v/>
      </c>
      <c r="AM305" s="101" t="str">
        <f t="shared" si="70"/>
        <v/>
      </c>
      <c r="AN305" s="101" t="str">
        <f t="shared" si="71"/>
        <v/>
      </c>
      <c r="AO305" s="102" t="str">
        <f t="shared" si="72"/>
        <v/>
      </c>
      <c r="AP305" s="100"/>
      <c r="AQ305" s="99">
        <f>VLOOKUP(EURUSD!C305,'Cours à terme initiaux'!$A$1:$E$390,5,FALSE)</f>
        <v>1.192582</v>
      </c>
      <c r="AR305" s="101" t="str">
        <f t="shared" si="73"/>
        <v/>
      </c>
      <c r="AS305" s="101" t="str">
        <f t="shared" si="74"/>
        <v/>
      </c>
      <c r="AT305" s="101" t="str">
        <f t="shared" si="75"/>
        <v/>
      </c>
      <c r="AU305" s="101" t="str">
        <f t="shared" si="76"/>
        <v/>
      </c>
      <c r="AV305" s="102" t="str">
        <f t="shared" si="77"/>
        <v/>
      </c>
    </row>
    <row r="306" spans="1:48" x14ac:dyDescent="0.2">
      <c r="A306" s="51">
        <v>2021</v>
      </c>
      <c r="B306" s="51" t="s">
        <v>185</v>
      </c>
      <c r="C306" s="51">
        <v>2089</v>
      </c>
      <c r="D306" s="51" t="s">
        <v>34</v>
      </c>
      <c r="E306" s="61">
        <v>44077</v>
      </c>
      <c r="F306" s="61">
        <v>44419</v>
      </c>
      <c r="G306" s="61">
        <v>44419</v>
      </c>
      <c r="H306" s="51" t="s">
        <v>26</v>
      </c>
      <c r="I306" s="51" t="s">
        <v>39</v>
      </c>
      <c r="J306" s="51" t="s">
        <v>28</v>
      </c>
      <c r="K306" s="112">
        <v>520607.37527115003</v>
      </c>
      <c r="L306" s="51" t="s">
        <v>26</v>
      </c>
      <c r="M306" s="51" t="s">
        <v>38</v>
      </c>
      <c r="N306" s="51" t="s">
        <v>35</v>
      </c>
      <c r="O306" s="111">
        <v>-600000</v>
      </c>
      <c r="P306" s="51"/>
      <c r="Q306" s="51" t="s">
        <v>36</v>
      </c>
      <c r="R306" s="70">
        <v>1.1525000000000001</v>
      </c>
      <c r="S306" s="51"/>
      <c r="T306" s="51"/>
      <c r="U306" s="51"/>
      <c r="V306" s="112"/>
      <c r="W306" s="112">
        <v>0</v>
      </c>
      <c r="X306" s="51"/>
      <c r="Y306" s="70">
        <v>1.2271000000000001</v>
      </c>
      <c r="Z306" s="70">
        <v>1.2329793399809665</v>
      </c>
      <c r="AA306" s="111">
        <v>-1566.5159930940795</v>
      </c>
      <c r="AB306" s="148">
        <v>-2551.0472547565646</v>
      </c>
      <c r="AC306" s="112">
        <v>0</v>
      </c>
      <c r="AD306" s="111">
        <v>-1566.5159930940795</v>
      </c>
      <c r="AE306" s="51"/>
      <c r="AF306" s="57" t="s">
        <v>82</v>
      </c>
      <c r="AH306" s="108">
        <f t="shared" si="66"/>
        <v>486626.1587231966</v>
      </c>
      <c r="AI306" s="101">
        <f t="shared" si="67"/>
        <v>0</v>
      </c>
      <c r="AJ306" s="100"/>
      <c r="AK306" s="101">
        <f t="shared" si="68"/>
        <v>695180.22674742376</v>
      </c>
      <c r="AL306" s="101">
        <f t="shared" si="69"/>
        <v>-174572.85147627414</v>
      </c>
      <c r="AM306" s="101">
        <f t="shared" si="70"/>
        <v>174572.85147627414</v>
      </c>
      <c r="AN306" s="101">
        <f t="shared" si="71"/>
        <v>-174572.85147627414</v>
      </c>
      <c r="AO306" s="102">
        <f t="shared" si="72"/>
        <v>1</v>
      </c>
      <c r="AP306" s="100"/>
      <c r="AQ306" s="99">
        <f>VLOOKUP(EURUSD!C306,'Cours à terme initiaux'!$A$1:$E$390,5,FALSE)</f>
        <v>1.192582</v>
      </c>
      <c r="AR306" s="101">
        <f t="shared" si="73"/>
        <v>503110.05867940316</v>
      </c>
      <c r="AS306" s="101">
        <f t="shared" si="74"/>
        <v>0</v>
      </c>
      <c r="AT306" s="101">
        <f t="shared" si="75"/>
        <v>-16483.899956206558</v>
      </c>
      <c r="AU306" s="101">
        <f t="shared" si="76"/>
        <v>0</v>
      </c>
      <c r="AV306" s="102" t="str">
        <f t="shared" si="77"/>
        <v>PAS DE VALEUR INTRINSEQUE</v>
      </c>
    </row>
    <row r="307" spans="1:48" x14ac:dyDescent="0.2">
      <c r="A307" s="51">
        <v>2021</v>
      </c>
      <c r="B307" s="51" t="s">
        <v>185</v>
      </c>
      <c r="C307" s="51">
        <v>2090</v>
      </c>
      <c r="D307" s="51" t="s">
        <v>34</v>
      </c>
      <c r="E307" s="61">
        <v>44077</v>
      </c>
      <c r="F307" s="61">
        <v>44419</v>
      </c>
      <c r="G307" s="61">
        <v>44419</v>
      </c>
      <c r="H307" s="51" t="s">
        <v>26</v>
      </c>
      <c r="I307" s="51" t="s">
        <v>39</v>
      </c>
      <c r="J307" s="51" t="s">
        <v>28</v>
      </c>
      <c r="K307" s="112">
        <v>520607.37527115003</v>
      </c>
      <c r="L307" s="51" t="s">
        <v>26</v>
      </c>
      <c r="M307" s="51" t="s">
        <v>38</v>
      </c>
      <c r="N307" s="51" t="s">
        <v>35</v>
      </c>
      <c r="O307" s="111">
        <v>-600000</v>
      </c>
      <c r="P307" s="51"/>
      <c r="Q307" s="51" t="s">
        <v>36</v>
      </c>
      <c r="R307" s="70">
        <v>1.1525000000000001</v>
      </c>
      <c r="S307" s="51">
        <v>1.1000000000000001</v>
      </c>
      <c r="T307" s="51" t="s">
        <v>40</v>
      </c>
      <c r="U307" s="51" t="s">
        <v>41</v>
      </c>
      <c r="V307" s="112"/>
      <c r="W307" s="112">
        <v>0</v>
      </c>
      <c r="X307" s="51"/>
      <c r="Y307" s="70">
        <v>1.2271000000000001</v>
      </c>
      <c r="Z307" s="70">
        <v>1.2329793399809665</v>
      </c>
      <c r="AA307" s="111">
        <v>-984.53126166248524</v>
      </c>
      <c r="AB307" s="124"/>
      <c r="AC307" s="112"/>
      <c r="AD307" s="111">
        <v>-984.53126166248524</v>
      </c>
      <c r="AE307" s="51"/>
      <c r="AF307" s="57" t="s">
        <v>82</v>
      </c>
      <c r="AH307" s="108" t="str">
        <f t="shared" si="66"/>
        <v/>
      </c>
      <c r="AI307" s="101" t="str">
        <f t="shared" si="67"/>
        <v/>
      </c>
      <c r="AJ307" s="100"/>
      <c r="AK307" s="101" t="str">
        <f t="shared" si="68"/>
        <v/>
      </c>
      <c r="AL307" s="101" t="str">
        <f t="shared" si="69"/>
        <v/>
      </c>
      <c r="AM307" s="101" t="str">
        <f t="shared" si="70"/>
        <v/>
      </c>
      <c r="AN307" s="101" t="str">
        <f t="shared" si="71"/>
        <v/>
      </c>
      <c r="AO307" s="102" t="str">
        <f t="shared" si="72"/>
        <v/>
      </c>
      <c r="AP307" s="100"/>
      <c r="AQ307" s="99">
        <f>VLOOKUP(EURUSD!C307,'Cours à terme initiaux'!$A$1:$E$390,5,FALSE)</f>
        <v>1.192582</v>
      </c>
      <c r="AR307" s="101" t="str">
        <f t="shared" si="73"/>
        <v/>
      </c>
      <c r="AS307" s="101" t="str">
        <f t="shared" si="74"/>
        <v/>
      </c>
      <c r="AT307" s="101" t="str">
        <f t="shared" si="75"/>
        <v/>
      </c>
      <c r="AU307" s="101" t="str">
        <f t="shared" si="76"/>
        <v/>
      </c>
      <c r="AV307" s="102" t="str">
        <f t="shared" si="77"/>
        <v/>
      </c>
    </row>
    <row r="308" spans="1:48" x14ac:dyDescent="0.2">
      <c r="A308" s="51">
        <v>2021</v>
      </c>
      <c r="B308" s="51" t="s">
        <v>186</v>
      </c>
      <c r="C308" s="51">
        <v>2238</v>
      </c>
      <c r="D308" s="51" t="s">
        <v>33</v>
      </c>
      <c r="E308" s="61">
        <v>44077</v>
      </c>
      <c r="F308" s="61">
        <v>44419</v>
      </c>
      <c r="G308" s="61">
        <v>44419</v>
      </c>
      <c r="H308" s="51" t="s">
        <v>31</v>
      </c>
      <c r="I308" s="51" t="s">
        <v>38</v>
      </c>
      <c r="J308" s="51" t="s">
        <v>28</v>
      </c>
      <c r="K308" s="112">
        <v>520381.613183001</v>
      </c>
      <c r="L308" s="51" t="s">
        <v>31</v>
      </c>
      <c r="M308" s="51" t="s">
        <v>39</v>
      </c>
      <c r="N308" s="51" t="s">
        <v>35</v>
      </c>
      <c r="O308" s="111">
        <v>-600000</v>
      </c>
      <c r="P308" s="51"/>
      <c r="Q308" s="51" t="s">
        <v>36</v>
      </c>
      <c r="R308" s="70">
        <v>1.153</v>
      </c>
      <c r="S308" s="51">
        <v>1.2050000000000001</v>
      </c>
      <c r="T308" s="51" t="s">
        <v>44</v>
      </c>
      <c r="U308" s="51" t="s">
        <v>41</v>
      </c>
      <c r="V308" s="112"/>
      <c r="W308" s="112">
        <v>0</v>
      </c>
      <c r="X308" s="51"/>
      <c r="Y308" s="70">
        <v>1.2271000000000001</v>
      </c>
      <c r="Z308" s="70">
        <v>1.2329793399809665</v>
      </c>
      <c r="AA308" s="112">
        <v>2963.3421904507786</v>
      </c>
      <c r="AB308" s="124">
        <v>385.25152050329234</v>
      </c>
      <c r="AC308" s="112"/>
      <c r="AD308" s="112">
        <v>2963.3421904507786</v>
      </c>
      <c r="AE308" s="51"/>
      <c r="AF308" s="57" t="s">
        <v>84</v>
      </c>
      <c r="AH308" s="108" t="str">
        <f t="shared" si="66"/>
        <v/>
      </c>
      <c r="AI308" s="101" t="str">
        <f t="shared" si="67"/>
        <v/>
      </c>
      <c r="AJ308" s="100"/>
      <c r="AK308" s="101" t="str">
        <f t="shared" si="68"/>
        <v/>
      </c>
      <c r="AL308" s="101" t="str">
        <f t="shared" si="69"/>
        <v/>
      </c>
      <c r="AM308" s="101" t="str">
        <f t="shared" si="70"/>
        <v/>
      </c>
      <c r="AN308" s="101" t="str">
        <f t="shared" si="71"/>
        <v/>
      </c>
      <c r="AO308" s="102" t="str">
        <f t="shared" si="72"/>
        <v/>
      </c>
      <c r="AP308" s="100"/>
      <c r="AQ308" s="99">
        <f>VLOOKUP(EURUSD!C308,'Cours à terme initiaux'!$A$1:$E$390,5,FALSE)</f>
        <v>1.192582</v>
      </c>
      <c r="AR308" s="101" t="str">
        <f t="shared" si="73"/>
        <v/>
      </c>
      <c r="AS308" s="101" t="str">
        <f t="shared" si="74"/>
        <v/>
      </c>
      <c r="AT308" s="101" t="str">
        <f t="shared" si="75"/>
        <v/>
      </c>
      <c r="AU308" s="101" t="str">
        <f t="shared" si="76"/>
        <v/>
      </c>
      <c r="AV308" s="102" t="str">
        <f t="shared" si="77"/>
        <v/>
      </c>
    </row>
    <row r="309" spans="1:48" x14ac:dyDescent="0.2">
      <c r="A309" s="51">
        <v>2021</v>
      </c>
      <c r="B309" s="51" t="s">
        <v>186</v>
      </c>
      <c r="C309" s="51">
        <v>2239</v>
      </c>
      <c r="D309" s="51" t="s">
        <v>33</v>
      </c>
      <c r="E309" s="61">
        <v>44077</v>
      </c>
      <c r="F309" s="61">
        <v>44419</v>
      </c>
      <c r="G309" s="61">
        <v>44419</v>
      </c>
      <c r="H309" s="51" t="s">
        <v>26</v>
      </c>
      <c r="I309" s="51" t="s">
        <v>39</v>
      </c>
      <c r="J309" s="51" t="s">
        <v>28</v>
      </c>
      <c r="K309" s="112">
        <v>520381.613183001</v>
      </c>
      <c r="L309" s="51" t="s">
        <v>26</v>
      </c>
      <c r="M309" s="51" t="s">
        <v>38</v>
      </c>
      <c r="N309" s="51" t="s">
        <v>35</v>
      </c>
      <c r="O309" s="111">
        <v>-600000</v>
      </c>
      <c r="P309" s="51"/>
      <c r="Q309" s="51" t="s">
        <v>36</v>
      </c>
      <c r="R309" s="70">
        <v>1.153</v>
      </c>
      <c r="S309" s="51"/>
      <c r="T309" s="51"/>
      <c r="U309" s="51"/>
      <c r="V309" s="112"/>
      <c r="W309" s="112">
        <v>0</v>
      </c>
      <c r="X309" s="51"/>
      <c r="Y309" s="70">
        <v>1.2271000000000001</v>
      </c>
      <c r="Z309" s="70">
        <v>1.2329793399809665</v>
      </c>
      <c r="AA309" s="111">
        <v>-1588.002076402232</v>
      </c>
      <c r="AB309" s="124"/>
      <c r="AC309" s="112">
        <v>0</v>
      </c>
      <c r="AD309" s="111">
        <v>-1588.002076402232</v>
      </c>
      <c r="AE309" s="51"/>
      <c r="AF309" s="57" t="s">
        <v>84</v>
      </c>
      <c r="AH309" s="108">
        <f t="shared" si="66"/>
        <v>486626.1587231966</v>
      </c>
      <c r="AI309" s="101">
        <f t="shared" si="67"/>
        <v>0</v>
      </c>
      <c r="AJ309" s="100"/>
      <c r="AK309" s="101">
        <f t="shared" si="68"/>
        <v>695180.22674742376</v>
      </c>
      <c r="AL309" s="101">
        <f t="shared" si="69"/>
        <v>-174798.61356442288</v>
      </c>
      <c r="AM309" s="101">
        <f t="shared" si="70"/>
        <v>174798.61356442288</v>
      </c>
      <c r="AN309" s="101">
        <f t="shared" si="71"/>
        <v>-174798.61356442288</v>
      </c>
      <c r="AO309" s="102">
        <f t="shared" si="72"/>
        <v>1</v>
      </c>
      <c r="AP309" s="100"/>
      <c r="AQ309" s="99">
        <f>VLOOKUP(EURUSD!C309,'Cours à terme initiaux'!$A$1:$E$390,5,FALSE)</f>
        <v>1.192582</v>
      </c>
      <c r="AR309" s="101">
        <f t="shared" si="73"/>
        <v>503110.05867940316</v>
      </c>
      <c r="AS309" s="101">
        <f t="shared" si="74"/>
        <v>0</v>
      </c>
      <c r="AT309" s="101">
        <f t="shared" si="75"/>
        <v>-16483.899956206558</v>
      </c>
      <c r="AU309" s="101">
        <f t="shared" si="76"/>
        <v>0</v>
      </c>
      <c r="AV309" s="102" t="str">
        <f t="shared" si="77"/>
        <v>PAS DE VALEUR INTRINSEQUE</v>
      </c>
    </row>
    <row r="310" spans="1:48" x14ac:dyDescent="0.2">
      <c r="A310" s="51">
        <v>2021</v>
      </c>
      <c r="B310" s="51" t="s">
        <v>186</v>
      </c>
      <c r="C310" s="51">
        <v>2240</v>
      </c>
      <c r="D310" s="51" t="s">
        <v>33</v>
      </c>
      <c r="E310" s="61">
        <v>44077</v>
      </c>
      <c r="F310" s="61">
        <v>44419</v>
      </c>
      <c r="G310" s="61">
        <v>44419</v>
      </c>
      <c r="H310" s="51" t="s">
        <v>26</v>
      </c>
      <c r="I310" s="51" t="s">
        <v>39</v>
      </c>
      <c r="J310" s="51" t="s">
        <v>28</v>
      </c>
      <c r="K310" s="112">
        <v>520381.613183001</v>
      </c>
      <c r="L310" s="51" t="s">
        <v>26</v>
      </c>
      <c r="M310" s="51" t="s">
        <v>38</v>
      </c>
      <c r="N310" s="51" t="s">
        <v>35</v>
      </c>
      <c r="O310" s="111">
        <v>-600000</v>
      </c>
      <c r="P310" s="51"/>
      <c r="Q310" s="51" t="s">
        <v>36</v>
      </c>
      <c r="R310" s="70">
        <v>1.153</v>
      </c>
      <c r="S310" s="51">
        <v>1.1000000000000001</v>
      </c>
      <c r="T310" s="51" t="s">
        <v>40</v>
      </c>
      <c r="U310" s="51" t="s">
        <v>41</v>
      </c>
      <c r="V310" s="112"/>
      <c r="W310" s="112">
        <v>0</v>
      </c>
      <c r="X310" s="51"/>
      <c r="Y310" s="70">
        <v>1.2271000000000001</v>
      </c>
      <c r="Z310" s="70">
        <v>1.2329793399809665</v>
      </c>
      <c r="AA310" s="111">
        <v>-990.0885935452543</v>
      </c>
      <c r="AB310" s="124"/>
      <c r="AC310" s="112"/>
      <c r="AD310" s="111">
        <v>-990.0885935452543</v>
      </c>
      <c r="AE310" s="51"/>
      <c r="AF310" s="57" t="s">
        <v>84</v>
      </c>
      <c r="AH310" s="108" t="str">
        <f t="shared" si="66"/>
        <v/>
      </c>
      <c r="AI310" s="101" t="str">
        <f t="shared" si="67"/>
        <v/>
      </c>
      <c r="AJ310" s="100"/>
      <c r="AK310" s="101" t="str">
        <f t="shared" si="68"/>
        <v/>
      </c>
      <c r="AL310" s="101" t="str">
        <f t="shared" si="69"/>
        <v/>
      </c>
      <c r="AM310" s="101" t="str">
        <f t="shared" si="70"/>
        <v/>
      </c>
      <c r="AN310" s="101" t="str">
        <f t="shared" si="71"/>
        <v/>
      </c>
      <c r="AO310" s="102" t="str">
        <f t="shared" si="72"/>
        <v/>
      </c>
      <c r="AP310" s="100"/>
      <c r="AQ310" s="99">
        <f>VLOOKUP(EURUSD!C310,'Cours à terme initiaux'!$A$1:$E$390,5,FALSE)</f>
        <v>1.192582</v>
      </c>
      <c r="AR310" s="101" t="str">
        <f t="shared" si="73"/>
        <v/>
      </c>
      <c r="AS310" s="101" t="str">
        <f t="shared" si="74"/>
        <v/>
      </c>
      <c r="AT310" s="101" t="str">
        <f t="shared" si="75"/>
        <v/>
      </c>
      <c r="AU310" s="101" t="str">
        <f t="shared" si="76"/>
        <v/>
      </c>
      <c r="AV310" s="102" t="str">
        <f t="shared" si="77"/>
        <v/>
      </c>
    </row>
    <row r="311" spans="1:48" x14ac:dyDescent="0.2">
      <c r="A311" s="51">
        <v>2021</v>
      </c>
      <c r="B311" s="51" t="s">
        <v>187</v>
      </c>
      <c r="C311" s="51">
        <v>1941</v>
      </c>
      <c r="D311" s="51" t="s">
        <v>42</v>
      </c>
      <c r="E311" s="61">
        <v>44077</v>
      </c>
      <c r="F311" s="61">
        <v>44426</v>
      </c>
      <c r="G311" s="61">
        <v>44426</v>
      </c>
      <c r="H311" s="51" t="s">
        <v>31</v>
      </c>
      <c r="I311" s="51" t="s">
        <v>38</v>
      </c>
      <c r="J311" s="51" t="s">
        <v>28</v>
      </c>
      <c r="K311" s="112">
        <v>521739.130434783</v>
      </c>
      <c r="L311" s="51" t="s">
        <v>31</v>
      </c>
      <c r="M311" s="51" t="s">
        <v>39</v>
      </c>
      <c r="N311" s="51" t="s">
        <v>35</v>
      </c>
      <c r="O311" s="111">
        <v>-600000</v>
      </c>
      <c r="P311" s="51"/>
      <c r="Q311" s="51" t="s">
        <v>36</v>
      </c>
      <c r="R311" s="70">
        <v>1.1499999999999999</v>
      </c>
      <c r="S311" s="51">
        <v>1.2050000000000001</v>
      </c>
      <c r="T311" s="51" t="s">
        <v>44</v>
      </c>
      <c r="U311" s="51" t="s">
        <v>41</v>
      </c>
      <c r="V311" s="112"/>
      <c r="W311" s="112">
        <v>0</v>
      </c>
      <c r="X311" s="51"/>
      <c r="Y311" s="70">
        <v>1.2271000000000001</v>
      </c>
      <c r="Z311" s="70">
        <v>1.2331639230879554</v>
      </c>
      <c r="AA311" s="112">
        <v>3244.100028356524</v>
      </c>
      <c r="AB311" s="124">
        <v>694.38269023832345</v>
      </c>
      <c r="AC311" s="112"/>
      <c r="AD311" s="112">
        <v>3244.100028356524</v>
      </c>
      <c r="AE311" s="51"/>
      <c r="AF311" s="57" t="s">
        <v>80</v>
      </c>
      <c r="AH311" s="108" t="str">
        <f t="shared" si="66"/>
        <v/>
      </c>
      <c r="AI311" s="101" t="str">
        <f t="shared" si="67"/>
        <v/>
      </c>
      <c r="AJ311" s="100"/>
      <c r="AK311" s="101" t="str">
        <f t="shared" si="68"/>
        <v/>
      </c>
      <c r="AL311" s="101" t="str">
        <f t="shared" si="69"/>
        <v/>
      </c>
      <c r="AM311" s="101" t="str">
        <f t="shared" si="70"/>
        <v/>
      </c>
      <c r="AN311" s="101" t="str">
        <f t="shared" si="71"/>
        <v/>
      </c>
      <c r="AO311" s="102" t="str">
        <f t="shared" si="72"/>
        <v/>
      </c>
      <c r="AP311" s="100"/>
      <c r="AQ311" s="99">
        <f>VLOOKUP(EURUSD!C311,'Cours à terme initiaux'!$A$1:$E$390,5,FALSE)</f>
        <v>1.1927680000000001</v>
      </c>
      <c r="AR311" s="101" t="str">
        <f t="shared" si="73"/>
        <v/>
      </c>
      <c r="AS311" s="101" t="str">
        <f t="shared" si="74"/>
        <v/>
      </c>
      <c r="AT311" s="101" t="str">
        <f t="shared" si="75"/>
        <v/>
      </c>
      <c r="AU311" s="101" t="str">
        <f t="shared" si="76"/>
        <v/>
      </c>
      <c r="AV311" s="102" t="str">
        <f t="shared" si="77"/>
        <v/>
      </c>
    </row>
    <row r="312" spans="1:48" x14ac:dyDescent="0.2">
      <c r="A312" s="51">
        <v>2021</v>
      </c>
      <c r="B312" s="51" t="s">
        <v>187</v>
      </c>
      <c r="C312" s="51">
        <v>1942</v>
      </c>
      <c r="D312" s="51" t="s">
        <v>42</v>
      </c>
      <c r="E312" s="61">
        <v>44077</v>
      </c>
      <c r="F312" s="61">
        <v>44426</v>
      </c>
      <c r="G312" s="61">
        <v>44426</v>
      </c>
      <c r="H312" s="51" t="s">
        <v>26</v>
      </c>
      <c r="I312" s="51" t="s">
        <v>39</v>
      </c>
      <c r="J312" s="51" t="s">
        <v>28</v>
      </c>
      <c r="K312" s="112">
        <v>521739.130434783</v>
      </c>
      <c r="L312" s="51" t="s">
        <v>26</v>
      </c>
      <c r="M312" s="51" t="s">
        <v>38</v>
      </c>
      <c r="N312" s="51" t="s">
        <v>35</v>
      </c>
      <c r="O312" s="111">
        <v>-600000</v>
      </c>
      <c r="P312" s="51"/>
      <c r="Q312" s="51" t="s">
        <v>36</v>
      </c>
      <c r="R312" s="70">
        <v>1.1499999999999999</v>
      </c>
      <c r="S312" s="51"/>
      <c r="T312" s="51"/>
      <c r="U312" s="51"/>
      <c r="V312" s="112"/>
      <c r="W312" s="112">
        <v>0</v>
      </c>
      <c r="X312" s="51"/>
      <c r="Y312" s="70">
        <v>1.2271000000000001</v>
      </c>
      <c r="Z312" s="70">
        <v>1.2331639230879554</v>
      </c>
      <c r="AA312" s="111">
        <v>-1532.9194126781549</v>
      </c>
      <c r="AB312" s="124"/>
      <c r="AC312" s="112">
        <v>0</v>
      </c>
      <c r="AD312" s="111">
        <v>-1532.9194126781549</v>
      </c>
      <c r="AE312" s="51"/>
      <c r="AF312" s="57" t="s">
        <v>80</v>
      </c>
      <c r="AH312" s="108">
        <f t="shared" si="66"/>
        <v>486553.31928422383</v>
      </c>
      <c r="AI312" s="101">
        <f t="shared" si="67"/>
        <v>0</v>
      </c>
      <c r="AJ312" s="100"/>
      <c r="AK312" s="101">
        <f t="shared" si="68"/>
        <v>695076.17040603398</v>
      </c>
      <c r="AL312" s="101">
        <f t="shared" si="69"/>
        <v>-173337.03997125133</v>
      </c>
      <c r="AM312" s="101">
        <f t="shared" si="70"/>
        <v>173337.03997125133</v>
      </c>
      <c r="AN312" s="101">
        <f t="shared" si="71"/>
        <v>-173337.03997125133</v>
      </c>
      <c r="AO312" s="102">
        <f t="shared" si="72"/>
        <v>1</v>
      </c>
      <c r="AP312" s="100"/>
      <c r="AQ312" s="99">
        <f>VLOOKUP(EURUSD!C312,'Cours à terme initiaux'!$A$1:$E$390,5,FALSE)</f>
        <v>1.1927680000000001</v>
      </c>
      <c r="AR312" s="101">
        <f t="shared" si="73"/>
        <v>503031.60379889468</v>
      </c>
      <c r="AS312" s="101">
        <f t="shared" si="74"/>
        <v>0</v>
      </c>
      <c r="AT312" s="101">
        <f t="shared" si="75"/>
        <v>-16478.284514670842</v>
      </c>
      <c r="AU312" s="101">
        <f t="shared" si="76"/>
        <v>0</v>
      </c>
      <c r="AV312" s="102" t="str">
        <f t="shared" si="77"/>
        <v>PAS DE VALEUR INTRINSEQUE</v>
      </c>
    </row>
    <row r="313" spans="1:48" x14ac:dyDescent="0.2">
      <c r="A313" s="51">
        <v>2021</v>
      </c>
      <c r="B313" s="51" t="s">
        <v>187</v>
      </c>
      <c r="C313" s="51">
        <v>1943</v>
      </c>
      <c r="D313" s="51" t="s">
        <v>42</v>
      </c>
      <c r="E313" s="61">
        <v>44077</v>
      </c>
      <c r="F313" s="61">
        <v>44426</v>
      </c>
      <c r="G313" s="61">
        <v>44426</v>
      </c>
      <c r="H313" s="51" t="s">
        <v>26</v>
      </c>
      <c r="I313" s="51" t="s">
        <v>39</v>
      </c>
      <c r="J313" s="51" t="s">
        <v>28</v>
      </c>
      <c r="K313" s="112">
        <v>521739.130434783</v>
      </c>
      <c r="L313" s="51" t="s">
        <v>26</v>
      </c>
      <c r="M313" s="51" t="s">
        <v>38</v>
      </c>
      <c r="N313" s="51" t="s">
        <v>35</v>
      </c>
      <c r="O313" s="111">
        <v>-600000</v>
      </c>
      <c r="P313" s="51"/>
      <c r="Q313" s="51" t="s">
        <v>36</v>
      </c>
      <c r="R313" s="70">
        <v>1.1499999999999999</v>
      </c>
      <c r="S313" s="51">
        <v>1.1000000000000001</v>
      </c>
      <c r="T313" s="51" t="s">
        <v>40</v>
      </c>
      <c r="U313" s="51" t="s">
        <v>41</v>
      </c>
      <c r="V313" s="112"/>
      <c r="W313" s="112">
        <v>0</v>
      </c>
      <c r="X313" s="51"/>
      <c r="Y313" s="70">
        <v>1.2271000000000001</v>
      </c>
      <c r="Z313" s="70">
        <v>1.2331639230879554</v>
      </c>
      <c r="AA313" s="111">
        <v>-1016.7979254400458</v>
      </c>
      <c r="AB313" s="124"/>
      <c r="AC313" s="112"/>
      <c r="AD313" s="111">
        <v>-1016.7979254400458</v>
      </c>
      <c r="AE313" s="51"/>
      <c r="AF313" s="57" t="s">
        <v>80</v>
      </c>
      <c r="AH313" s="108" t="str">
        <f t="shared" si="66"/>
        <v/>
      </c>
      <c r="AI313" s="101" t="str">
        <f t="shared" si="67"/>
        <v/>
      </c>
      <c r="AJ313" s="100"/>
      <c r="AK313" s="101" t="str">
        <f t="shared" si="68"/>
        <v/>
      </c>
      <c r="AL313" s="101" t="str">
        <f t="shared" si="69"/>
        <v/>
      </c>
      <c r="AM313" s="101" t="str">
        <f t="shared" si="70"/>
        <v/>
      </c>
      <c r="AN313" s="101" t="str">
        <f t="shared" si="71"/>
        <v/>
      </c>
      <c r="AO313" s="102" t="str">
        <f t="shared" si="72"/>
        <v/>
      </c>
      <c r="AP313" s="100"/>
      <c r="AQ313" s="99">
        <f>VLOOKUP(EURUSD!C313,'Cours à terme initiaux'!$A$1:$E$390,5,FALSE)</f>
        <v>1.1927680000000001</v>
      </c>
      <c r="AR313" s="101" t="str">
        <f t="shared" si="73"/>
        <v/>
      </c>
      <c r="AS313" s="101" t="str">
        <f t="shared" si="74"/>
        <v/>
      </c>
      <c r="AT313" s="101" t="str">
        <f t="shared" si="75"/>
        <v/>
      </c>
      <c r="AU313" s="101" t="str">
        <f t="shared" si="76"/>
        <v/>
      </c>
      <c r="AV313" s="102" t="str">
        <f t="shared" si="77"/>
        <v/>
      </c>
    </row>
    <row r="314" spans="1:48" x14ac:dyDescent="0.2">
      <c r="A314" s="51">
        <v>2021</v>
      </c>
      <c r="B314" s="51" t="s">
        <v>185</v>
      </c>
      <c r="C314" s="51">
        <v>2091</v>
      </c>
      <c r="D314" s="51" t="s">
        <v>34</v>
      </c>
      <c r="E314" s="61">
        <v>44077</v>
      </c>
      <c r="F314" s="61">
        <v>44426</v>
      </c>
      <c r="G314" s="61">
        <v>44426</v>
      </c>
      <c r="H314" s="51" t="s">
        <v>31</v>
      </c>
      <c r="I314" s="51" t="s">
        <v>38</v>
      </c>
      <c r="J314" s="51" t="s">
        <v>28</v>
      </c>
      <c r="K314" s="112">
        <v>520607.37527115003</v>
      </c>
      <c r="L314" s="51" t="s">
        <v>31</v>
      </c>
      <c r="M314" s="51" t="s">
        <v>39</v>
      </c>
      <c r="N314" s="51" t="s">
        <v>35</v>
      </c>
      <c r="O314" s="111">
        <v>-600000</v>
      </c>
      <c r="P314" s="51"/>
      <c r="Q314" s="51" t="s">
        <v>36</v>
      </c>
      <c r="R314" s="70">
        <v>1.1525000000000001</v>
      </c>
      <c r="S314" s="51">
        <v>1.2050000000000001</v>
      </c>
      <c r="T314" s="51" t="s">
        <v>44</v>
      </c>
      <c r="U314" s="51" t="s">
        <v>41</v>
      </c>
      <c r="V314" s="112"/>
      <c r="W314" s="112">
        <v>0</v>
      </c>
      <c r="X314" s="51"/>
      <c r="Y314" s="70">
        <v>1.2271000000000001</v>
      </c>
      <c r="Z314" s="70">
        <v>1.2331639230879554</v>
      </c>
      <c r="AA314" s="112">
        <v>2998.1239332149139</v>
      </c>
      <c r="AB314" s="112">
        <v>2998.1239332149139</v>
      </c>
      <c r="AC314" s="112"/>
      <c r="AD314" s="112">
        <v>2998.1239332149139</v>
      </c>
      <c r="AE314" s="51"/>
      <c r="AF314" s="57" t="s">
        <v>82</v>
      </c>
      <c r="AH314" s="108" t="str">
        <f t="shared" si="66"/>
        <v/>
      </c>
      <c r="AI314" s="101" t="str">
        <f t="shared" si="67"/>
        <v/>
      </c>
      <c r="AJ314" s="100"/>
      <c r="AK314" s="101" t="str">
        <f t="shared" si="68"/>
        <v/>
      </c>
      <c r="AL314" s="101" t="str">
        <f t="shared" si="69"/>
        <v/>
      </c>
      <c r="AM314" s="101" t="str">
        <f t="shared" si="70"/>
        <v/>
      </c>
      <c r="AN314" s="101" t="str">
        <f t="shared" si="71"/>
        <v/>
      </c>
      <c r="AO314" s="102" t="str">
        <f t="shared" si="72"/>
        <v/>
      </c>
      <c r="AP314" s="100"/>
      <c r="AQ314" s="99">
        <f>VLOOKUP(EURUSD!C314,'Cours à terme initiaux'!$A$1:$E$390,5,FALSE)</f>
        <v>1.1927680000000001</v>
      </c>
      <c r="AR314" s="101" t="str">
        <f t="shared" si="73"/>
        <v/>
      </c>
      <c r="AS314" s="101" t="str">
        <f t="shared" si="74"/>
        <v/>
      </c>
      <c r="AT314" s="101" t="str">
        <f t="shared" si="75"/>
        <v/>
      </c>
      <c r="AU314" s="101" t="str">
        <f t="shared" si="76"/>
        <v/>
      </c>
      <c r="AV314" s="102" t="str">
        <f t="shared" si="77"/>
        <v/>
      </c>
    </row>
    <row r="315" spans="1:48" x14ac:dyDescent="0.2">
      <c r="A315" s="51">
        <v>2021</v>
      </c>
      <c r="B315" s="51" t="s">
        <v>188</v>
      </c>
      <c r="C315" s="51">
        <v>2092</v>
      </c>
      <c r="D315" s="51" t="s">
        <v>34</v>
      </c>
      <c r="E315" s="61">
        <v>44077</v>
      </c>
      <c r="F315" s="61">
        <v>44426</v>
      </c>
      <c r="G315" s="61">
        <v>44426</v>
      </c>
      <c r="H315" s="51" t="s">
        <v>26</v>
      </c>
      <c r="I315" s="51" t="s">
        <v>39</v>
      </c>
      <c r="J315" s="51" t="s">
        <v>28</v>
      </c>
      <c r="K315" s="112">
        <v>520607.37527115003</v>
      </c>
      <c r="L315" s="51" t="s">
        <v>26</v>
      </c>
      <c r="M315" s="51" t="s">
        <v>38</v>
      </c>
      <c r="N315" s="51" t="s">
        <v>35</v>
      </c>
      <c r="O315" s="111">
        <v>-600000</v>
      </c>
      <c r="P315" s="51"/>
      <c r="Q315" s="51" t="s">
        <v>36</v>
      </c>
      <c r="R315" s="70">
        <v>1.1525000000000001</v>
      </c>
      <c r="S315" s="51"/>
      <c r="T315" s="51"/>
      <c r="U315" s="51"/>
      <c r="V315" s="112"/>
      <c r="W315" s="112">
        <v>0</v>
      </c>
      <c r="X315" s="51"/>
      <c r="Y315" s="70">
        <v>1.2271000000000001</v>
      </c>
      <c r="Z315" s="70">
        <v>1.2331639230879554</v>
      </c>
      <c r="AA315" s="111">
        <v>-1636.94884300935</v>
      </c>
      <c r="AB315" s="148">
        <v>-2683.0068095170272</v>
      </c>
      <c r="AC315" s="112">
        <v>0</v>
      </c>
      <c r="AD315" s="111">
        <v>-1636.94884300935</v>
      </c>
      <c r="AE315" s="51"/>
      <c r="AF315" s="57" t="s">
        <v>82</v>
      </c>
      <c r="AH315" s="108">
        <f t="shared" si="66"/>
        <v>486553.31928422383</v>
      </c>
      <c r="AI315" s="101">
        <f t="shared" si="67"/>
        <v>0</v>
      </c>
      <c r="AJ315" s="100"/>
      <c r="AK315" s="101">
        <f t="shared" si="68"/>
        <v>695076.17040603398</v>
      </c>
      <c r="AL315" s="101">
        <f t="shared" si="69"/>
        <v>-174468.79513488436</v>
      </c>
      <c r="AM315" s="101">
        <f t="shared" si="70"/>
        <v>174468.79513488436</v>
      </c>
      <c r="AN315" s="101">
        <f t="shared" si="71"/>
        <v>-174468.79513488436</v>
      </c>
      <c r="AO315" s="102">
        <f t="shared" si="72"/>
        <v>1</v>
      </c>
      <c r="AP315" s="100"/>
      <c r="AQ315" s="99">
        <f>VLOOKUP(EURUSD!C315,'Cours à terme initiaux'!$A$1:$E$390,5,FALSE)</f>
        <v>1.1927680000000001</v>
      </c>
      <c r="AR315" s="101">
        <f t="shared" si="73"/>
        <v>503031.60379889468</v>
      </c>
      <c r="AS315" s="101">
        <f t="shared" si="74"/>
        <v>0</v>
      </c>
      <c r="AT315" s="101">
        <f t="shared" si="75"/>
        <v>-16478.284514670842</v>
      </c>
      <c r="AU315" s="101">
        <f t="shared" si="76"/>
        <v>0</v>
      </c>
      <c r="AV315" s="102" t="str">
        <f t="shared" si="77"/>
        <v>PAS DE VALEUR INTRINSEQUE</v>
      </c>
    </row>
    <row r="316" spans="1:48" x14ac:dyDescent="0.2">
      <c r="A316" s="51">
        <v>2021</v>
      </c>
      <c r="B316" s="51" t="s">
        <v>188</v>
      </c>
      <c r="C316" s="51">
        <v>2093</v>
      </c>
      <c r="D316" s="51" t="s">
        <v>34</v>
      </c>
      <c r="E316" s="61">
        <v>44077</v>
      </c>
      <c r="F316" s="61">
        <v>44426</v>
      </c>
      <c r="G316" s="61">
        <v>44426</v>
      </c>
      <c r="H316" s="51" t="s">
        <v>26</v>
      </c>
      <c r="I316" s="51" t="s">
        <v>39</v>
      </c>
      <c r="J316" s="51" t="s">
        <v>28</v>
      </c>
      <c r="K316" s="112">
        <v>520607.37527115003</v>
      </c>
      <c r="L316" s="51" t="s">
        <v>26</v>
      </c>
      <c r="M316" s="51" t="s">
        <v>38</v>
      </c>
      <c r="N316" s="51" t="s">
        <v>35</v>
      </c>
      <c r="O316" s="111">
        <v>-600000</v>
      </c>
      <c r="P316" s="51"/>
      <c r="Q316" s="51" t="s">
        <v>36</v>
      </c>
      <c r="R316" s="70">
        <v>1.1525000000000001</v>
      </c>
      <c r="S316" s="51">
        <v>1.1000000000000001</v>
      </c>
      <c r="T316" s="51" t="s">
        <v>40</v>
      </c>
      <c r="U316" s="51" t="s">
        <v>41</v>
      </c>
      <c r="V316" s="112"/>
      <c r="W316" s="112">
        <v>0</v>
      </c>
      <c r="X316" s="51"/>
      <c r="Y316" s="70">
        <v>1.2271000000000001</v>
      </c>
      <c r="Z316" s="70">
        <v>1.2331639230879554</v>
      </c>
      <c r="AA316" s="111">
        <v>-1046.0579665076771</v>
      </c>
      <c r="AB316" s="124"/>
      <c r="AC316" s="112"/>
      <c r="AD316" s="111">
        <v>-1046.0579665076771</v>
      </c>
      <c r="AE316" s="51"/>
      <c r="AF316" s="57" t="s">
        <v>82</v>
      </c>
      <c r="AH316" s="108" t="str">
        <f t="shared" si="66"/>
        <v/>
      </c>
      <c r="AI316" s="101" t="str">
        <f t="shared" si="67"/>
        <v/>
      </c>
      <c r="AJ316" s="100"/>
      <c r="AK316" s="101" t="str">
        <f t="shared" si="68"/>
        <v/>
      </c>
      <c r="AL316" s="101" t="str">
        <f t="shared" si="69"/>
        <v/>
      </c>
      <c r="AM316" s="101" t="str">
        <f t="shared" si="70"/>
        <v/>
      </c>
      <c r="AN316" s="101" t="str">
        <f t="shared" si="71"/>
        <v/>
      </c>
      <c r="AO316" s="102" t="str">
        <f t="shared" si="72"/>
        <v/>
      </c>
      <c r="AP316" s="100"/>
      <c r="AQ316" s="99">
        <f>VLOOKUP(EURUSD!C316,'Cours à terme initiaux'!$A$1:$E$390,5,FALSE)</f>
        <v>1.1927680000000001</v>
      </c>
      <c r="AR316" s="101" t="str">
        <f t="shared" si="73"/>
        <v/>
      </c>
      <c r="AS316" s="101" t="str">
        <f t="shared" si="74"/>
        <v/>
      </c>
      <c r="AT316" s="101" t="str">
        <f t="shared" si="75"/>
        <v/>
      </c>
      <c r="AU316" s="101" t="str">
        <f t="shared" si="76"/>
        <v/>
      </c>
      <c r="AV316" s="102" t="str">
        <f t="shared" si="77"/>
        <v/>
      </c>
    </row>
    <row r="317" spans="1:48" x14ac:dyDescent="0.2">
      <c r="A317" s="51">
        <v>2021</v>
      </c>
      <c r="B317" s="51" t="s">
        <v>189</v>
      </c>
      <c r="C317" s="51">
        <v>2241</v>
      </c>
      <c r="D317" s="51" t="s">
        <v>33</v>
      </c>
      <c r="E317" s="61">
        <v>44077</v>
      </c>
      <c r="F317" s="61">
        <v>44426</v>
      </c>
      <c r="G317" s="61">
        <v>44426</v>
      </c>
      <c r="H317" s="51" t="s">
        <v>31</v>
      </c>
      <c r="I317" s="51" t="s">
        <v>38</v>
      </c>
      <c r="J317" s="51" t="s">
        <v>28</v>
      </c>
      <c r="K317" s="112">
        <v>520381.613183001</v>
      </c>
      <c r="L317" s="51" t="s">
        <v>31</v>
      </c>
      <c r="M317" s="51" t="s">
        <v>39</v>
      </c>
      <c r="N317" s="51" t="s">
        <v>35</v>
      </c>
      <c r="O317" s="111">
        <v>-600000</v>
      </c>
      <c r="P317" s="51"/>
      <c r="Q317" s="51" t="s">
        <v>36</v>
      </c>
      <c r="R317" s="70">
        <v>1.153</v>
      </c>
      <c r="S317" s="51">
        <v>1.2050000000000001</v>
      </c>
      <c r="T317" s="51" t="s">
        <v>44</v>
      </c>
      <c r="U317" s="51" t="s">
        <v>41</v>
      </c>
      <c r="V317" s="112"/>
      <c r="W317" s="112">
        <v>0</v>
      </c>
      <c r="X317" s="51"/>
      <c r="Y317" s="70">
        <v>1.2271000000000001</v>
      </c>
      <c r="Z317" s="70">
        <v>1.2331639230879554</v>
      </c>
      <c r="AA317" s="112">
        <v>2949.6774862877878</v>
      </c>
      <c r="AB317" s="124">
        <v>239.3174892849388</v>
      </c>
      <c r="AC317" s="112"/>
      <c r="AD317" s="112">
        <v>2949.6774862877878</v>
      </c>
      <c r="AE317" s="51"/>
      <c r="AF317" s="57" t="s">
        <v>84</v>
      </c>
      <c r="AH317" s="108" t="str">
        <f t="shared" si="66"/>
        <v/>
      </c>
      <c r="AI317" s="101" t="str">
        <f t="shared" si="67"/>
        <v/>
      </c>
      <c r="AJ317" s="100"/>
      <c r="AK317" s="101" t="str">
        <f t="shared" si="68"/>
        <v/>
      </c>
      <c r="AL317" s="101" t="str">
        <f t="shared" si="69"/>
        <v/>
      </c>
      <c r="AM317" s="101" t="str">
        <f t="shared" si="70"/>
        <v/>
      </c>
      <c r="AN317" s="101" t="str">
        <f t="shared" si="71"/>
        <v/>
      </c>
      <c r="AO317" s="102" t="str">
        <f t="shared" si="72"/>
        <v/>
      </c>
      <c r="AP317" s="100"/>
      <c r="AQ317" s="99">
        <f>VLOOKUP(EURUSD!C317,'Cours à terme initiaux'!$A$1:$E$390,5,FALSE)</f>
        <v>1.1927680000000001</v>
      </c>
      <c r="AR317" s="101" t="str">
        <f t="shared" si="73"/>
        <v/>
      </c>
      <c r="AS317" s="101" t="str">
        <f t="shared" si="74"/>
        <v/>
      </c>
      <c r="AT317" s="101" t="str">
        <f t="shared" si="75"/>
        <v/>
      </c>
      <c r="AU317" s="101" t="str">
        <f t="shared" si="76"/>
        <v/>
      </c>
      <c r="AV317" s="102" t="str">
        <f t="shared" si="77"/>
        <v/>
      </c>
    </row>
    <row r="318" spans="1:48" x14ac:dyDescent="0.2">
      <c r="A318" s="51">
        <v>2021</v>
      </c>
      <c r="B318" s="51" t="s">
        <v>189</v>
      </c>
      <c r="C318" s="51">
        <v>2242</v>
      </c>
      <c r="D318" s="51" t="s">
        <v>33</v>
      </c>
      <c r="E318" s="61">
        <v>44077</v>
      </c>
      <c r="F318" s="61">
        <v>44426</v>
      </c>
      <c r="G318" s="61">
        <v>44426</v>
      </c>
      <c r="H318" s="51" t="s">
        <v>26</v>
      </c>
      <c r="I318" s="51" t="s">
        <v>39</v>
      </c>
      <c r="J318" s="51" t="s">
        <v>28</v>
      </c>
      <c r="K318" s="112">
        <v>520381.613183001</v>
      </c>
      <c r="L318" s="51" t="s">
        <v>26</v>
      </c>
      <c r="M318" s="51" t="s">
        <v>38</v>
      </c>
      <c r="N318" s="51" t="s">
        <v>35</v>
      </c>
      <c r="O318" s="111">
        <v>-600000</v>
      </c>
      <c r="P318" s="51"/>
      <c r="Q318" s="51" t="s">
        <v>36</v>
      </c>
      <c r="R318" s="70">
        <v>1.153</v>
      </c>
      <c r="S318" s="51"/>
      <c r="T318" s="51"/>
      <c r="U318" s="51"/>
      <c r="V318" s="112"/>
      <c r="W318" s="112">
        <v>0</v>
      </c>
      <c r="X318" s="51"/>
      <c r="Y318" s="70">
        <v>1.2271000000000001</v>
      </c>
      <c r="Z318" s="70">
        <v>1.2331639230879554</v>
      </c>
      <c r="AA318" s="111">
        <v>-1658.4652486690204</v>
      </c>
      <c r="AB318" s="124"/>
      <c r="AC318" s="112">
        <v>0</v>
      </c>
      <c r="AD318" s="111">
        <v>-1658.4652486690204</v>
      </c>
      <c r="AE318" s="51"/>
      <c r="AF318" s="57" t="s">
        <v>84</v>
      </c>
      <c r="AH318" s="108">
        <f t="shared" si="66"/>
        <v>486553.31928422383</v>
      </c>
      <c r="AI318" s="101">
        <f t="shared" si="67"/>
        <v>0</v>
      </c>
      <c r="AJ318" s="100"/>
      <c r="AK318" s="101">
        <f t="shared" si="68"/>
        <v>695076.17040603398</v>
      </c>
      <c r="AL318" s="101">
        <f t="shared" si="69"/>
        <v>-174694.5572230331</v>
      </c>
      <c r="AM318" s="101">
        <f t="shared" si="70"/>
        <v>174694.5572230331</v>
      </c>
      <c r="AN318" s="101">
        <f t="shared" si="71"/>
        <v>-174694.5572230331</v>
      </c>
      <c r="AO318" s="102">
        <f t="shared" si="72"/>
        <v>1</v>
      </c>
      <c r="AP318" s="100"/>
      <c r="AQ318" s="99">
        <f>VLOOKUP(EURUSD!C318,'Cours à terme initiaux'!$A$1:$E$390,5,FALSE)</f>
        <v>1.1927680000000001</v>
      </c>
      <c r="AR318" s="101">
        <f t="shared" si="73"/>
        <v>503031.60379889468</v>
      </c>
      <c r="AS318" s="101">
        <f t="shared" si="74"/>
        <v>0</v>
      </c>
      <c r="AT318" s="101">
        <f t="shared" si="75"/>
        <v>-16478.284514670842</v>
      </c>
      <c r="AU318" s="101">
        <f t="shared" si="76"/>
        <v>0</v>
      </c>
      <c r="AV318" s="102" t="str">
        <f t="shared" si="77"/>
        <v>PAS DE VALEUR INTRINSEQUE</v>
      </c>
    </row>
    <row r="319" spans="1:48" x14ac:dyDescent="0.2">
      <c r="A319" s="51">
        <v>2021</v>
      </c>
      <c r="B319" s="51" t="s">
        <v>189</v>
      </c>
      <c r="C319" s="51">
        <v>2243</v>
      </c>
      <c r="D319" s="51" t="s">
        <v>33</v>
      </c>
      <c r="E319" s="61">
        <v>44077</v>
      </c>
      <c r="F319" s="61">
        <v>44426</v>
      </c>
      <c r="G319" s="61">
        <v>44426</v>
      </c>
      <c r="H319" s="51" t="s">
        <v>26</v>
      </c>
      <c r="I319" s="51" t="s">
        <v>39</v>
      </c>
      <c r="J319" s="51" t="s">
        <v>28</v>
      </c>
      <c r="K319" s="112">
        <v>520381.613183001</v>
      </c>
      <c r="L319" s="51" t="s">
        <v>26</v>
      </c>
      <c r="M319" s="51" t="s">
        <v>38</v>
      </c>
      <c r="N319" s="51" t="s">
        <v>35</v>
      </c>
      <c r="O319" s="111">
        <v>-600000</v>
      </c>
      <c r="P319" s="51"/>
      <c r="Q319" s="51" t="s">
        <v>36</v>
      </c>
      <c r="R319" s="70">
        <v>1.153</v>
      </c>
      <c r="S319" s="51">
        <v>1.1000000000000001</v>
      </c>
      <c r="T319" s="51" t="s">
        <v>40</v>
      </c>
      <c r="U319" s="51" t="s">
        <v>41</v>
      </c>
      <c r="V319" s="112"/>
      <c r="W319" s="112">
        <v>0</v>
      </c>
      <c r="X319" s="51"/>
      <c r="Y319" s="70">
        <v>1.2271000000000001</v>
      </c>
      <c r="Z319" s="70">
        <v>1.2331639230879554</v>
      </c>
      <c r="AA319" s="111">
        <v>-1051.8947483338288</v>
      </c>
      <c r="AB319" s="124"/>
      <c r="AC319" s="112"/>
      <c r="AD319" s="111">
        <v>-1051.8947483338288</v>
      </c>
      <c r="AE319" s="51"/>
      <c r="AF319" s="57" t="s">
        <v>84</v>
      </c>
      <c r="AH319" s="108" t="str">
        <f t="shared" si="66"/>
        <v/>
      </c>
      <c r="AI319" s="101" t="str">
        <f t="shared" si="67"/>
        <v/>
      </c>
      <c r="AJ319" s="100"/>
      <c r="AK319" s="101" t="str">
        <f t="shared" si="68"/>
        <v/>
      </c>
      <c r="AL319" s="101" t="str">
        <f t="shared" si="69"/>
        <v/>
      </c>
      <c r="AM319" s="101" t="str">
        <f t="shared" si="70"/>
        <v/>
      </c>
      <c r="AN319" s="101" t="str">
        <f t="shared" si="71"/>
        <v/>
      </c>
      <c r="AO319" s="102" t="str">
        <f t="shared" si="72"/>
        <v/>
      </c>
      <c r="AP319" s="100"/>
      <c r="AQ319" s="99">
        <f>VLOOKUP(EURUSD!C319,'Cours à terme initiaux'!$A$1:$E$390,5,FALSE)</f>
        <v>1.1927680000000001</v>
      </c>
      <c r="AR319" s="101" t="str">
        <f t="shared" si="73"/>
        <v/>
      </c>
      <c r="AS319" s="101" t="str">
        <f t="shared" si="74"/>
        <v/>
      </c>
      <c r="AT319" s="101" t="str">
        <f t="shared" si="75"/>
        <v/>
      </c>
      <c r="AU319" s="101" t="str">
        <f t="shared" si="76"/>
        <v/>
      </c>
      <c r="AV319" s="102" t="str">
        <f t="shared" si="77"/>
        <v/>
      </c>
    </row>
    <row r="320" spans="1:48" x14ac:dyDescent="0.2">
      <c r="A320" s="51">
        <v>2021</v>
      </c>
      <c r="B320" s="51" t="s">
        <v>190</v>
      </c>
      <c r="C320" s="51">
        <v>1944</v>
      </c>
      <c r="D320" s="51" t="s">
        <v>42</v>
      </c>
      <c r="E320" s="61">
        <v>44077</v>
      </c>
      <c r="F320" s="61">
        <v>44433</v>
      </c>
      <c r="G320" s="61">
        <v>44433</v>
      </c>
      <c r="H320" s="51" t="s">
        <v>31</v>
      </c>
      <c r="I320" s="51" t="s">
        <v>38</v>
      </c>
      <c r="J320" s="51" t="s">
        <v>28</v>
      </c>
      <c r="K320" s="112">
        <v>521739.130434783</v>
      </c>
      <c r="L320" s="51" t="s">
        <v>31</v>
      </c>
      <c r="M320" s="51" t="s">
        <v>39</v>
      </c>
      <c r="N320" s="51" t="s">
        <v>35</v>
      </c>
      <c r="O320" s="111">
        <v>-600000</v>
      </c>
      <c r="P320" s="51"/>
      <c r="Q320" s="51" t="s">
        <v>36</v>
      </c>
      <c r="R320" s="70">
        <v>1.1499999999999999</v>
      </c>
      <c r="S320" s="51">
        <v>1.2050000000000001</v>
      </c>
      <c r="T320" s="51" t="s">
        <v>44</v>
      </c>
      <c r="U320" s="51" t="s">
        <v>41</v>
      </c>
      <c r="V320" s="112"/>
      <c r="W320" s="112">
        <v>0</v>
      </c>
      <c r="X320" s="51"/>
      <c r="Y320" s="70">
        <v>1.2271000000000001</v>
      </c>
      <c r="Z320" s="70">
        <v>1.233349159415859</v>
      </c>
      <c r="AA320" s="112">
        <v>3227.2559307978531</v>
      </c>
      <c r="AB320" s="124">
        <v>546.92621376805891</v>
      </c>
      <c r="AC320" s="112"/>
      <c r="AD320" s="112">
        <v>3227.2559307978531</v>
      </c>
      <c r="AE320" s="51"/>
      <c r="AF320" s="57" t="s">
        <v>80</v>
      </c>
      <c r="AH320" s="108" t="str">
        <f t="shared" si="66"/>
        <v/>
      </c>
      <c r="AI320" s="101" t="str">
        <f t="shared" si="67"/>
        <v/>
      </c>
      <c r="AJ320" s="100"/>
      <c r="AK320" s="101" t="str">
        <f t="shared" si="68"/>
        <v/>
      </c>
      <c r="AL320" s="101" t="str">
        <f t="shared" si="69"/>
        <v/>
      </c>
      <c r="AM320" s="101" t="str">
        <f t="shared" si="70"/>
        <v/>
      </c>
      <c r="AN320" s="101" t="str">
        <f t="shared" si="71"/>
        <v/>
      </c>
      <c r="AO320" s="102" t="str">
        <f t="shared" si="72"/>
        <v/>
      </c>
      <c r="AP320" s="100"/>
      <c r="AQ320" s="99">
        <f>VLOOKUP(EURUSD!C320,'Cours à terme initiaux'!$A$1:$E$390,5,FALSE)</f>
        <v>1.1929540000000001</v>
      </c>
      <c r="AR320" s="101" t="str">
        <f t="shared" si="73"/>
        <v/>
      </c>
      <c r="AS320" s="101" t="str">
        <f t="shared" si="74"/>
        <v/>
      </c>
      <c r="AT320" s="101" t="str">
        <f t="shared" si="75"/>
        <v/>
      </c>
      <c r="AU320" s="101" t="str">
        <f t="shared" si="76"/>
        <v/>
      </c>
      <c r="AV320" s="102" t="str">
        <f t="shared" si="77"/>
        <v/>
      </c>
    </row>
    <row r="321" spans="1:48" x14ac:dyDescent="0.2">
      <c r="A321" s="51">
        <v>2021</v>
      </c>
      <c r="B321" s="51" t="s">
        <v>190</v>
      </c>
      <c r="C321" s="51">
        <v>1945</v>
      </c>
      <c r="D321" s="51" t="s">
        <v>42</v>
      </c>
      <c r="E321" s="61">
        <v>44077</v>
      </c>
      <c r="F321" s="61">
        <v>44433</v>
      </c>
      <c r="G321" s="61">
        <v>44433</v>
      </c>
      <c r="H321" s="51" t="s">
        <v>26</v>
      </c>
      <c r="I321" s="51" t="s">
        <v>39</v>
      </c>
      <c r="J321" s="51" t="s">
        <v>28</v>
      </c>
      <c r="K321" s="112">
        <v>521739.130434783</v>
      </c>
      <c r="L321" s="51" t="s">
        <v>26</v>
      </c>
      <c r="M321" s="51" t="s">
        <v>38</v>
      </c>
      <c r="N321" s="51" t="s">
        <v>35</v>
      </c>
      <c r="O321" s="111">
        <v>-600000</v>
      </c>
      <c r="P321" s="51"/>
      <c r="Q321" s="51" t="s">
        <v>36</v>
      </c>
      <c r="R321" s="70">
        <v>1.1499999999999999</v>
      </c>
      <c r="S321" s="51"/>
      <c r="T321" s="51"/>
      <c r="U321" s="51"/>
      <c r="V321" s="112"/>
      <c r="W321" s="112">
        <v>0</v>
      </c>
      <c r="X321" s="51"/>
      <c r="Y321" s="70">
        <v>1.2271000000000001</v>
      </c>
      <c r="Z321" s="70">
        <v>1.233349159415859</v>
      </c>
      <c r="AA321" s="111">
        <v>-1603.1648870070937</v>
      </c>
      <c r="AB321" s="124"/>
      <c r="AC321" s="112">
        <v>0</v>
      </c>
      <c r="AD321" s="111">
        <v>-1603.1648870070937</v>
      </c>
      <c r="AE321" s="51"/>
      <c r="AF321" s="57" t="s">
        <v>80</v>
      </c>
      <c r="AH321" s="108">
        <f t="shared" si="66"/>
        <v>486480.24399203632</v>
      </c>
      <c r="AI321" s="101">
        <f t="shared" si="67"/>
        <v>0</v>
      </c>
      <c r="AJ321" s="100"/>
      <c r="AK321" s="101">
        <f t="shared" si="68"/>
        <v>694971.77713148051</v>
      </c>
      <c r="AL321" s="101">
        <f t="shared" si="69"/>
        <v>-173232.64669669786</v>
      </c>
      <c r="AM321" s="101">
        <f t="shared" si="70"/>
        <v>173232.64669669786</v>
      </c>
      <c r="AN321" s="101">
        <f t="shared" si="71"/>
        <v>-173232.64669669786</v>
      </c>
      <c r="AO321" s="102">
        <f t="shared" si="72"/>
        <v>1</v>
      </c>
      <c r="AP321" s="100"/>
      <c r="AQ321" s="99">
        <f>VLOOKUP(EURUSD!C321,'Cours à terme initiaux'!$A$1:$E$390,5,FALSE)</f>
        <v>1.1929540000000001</v>
      </c>
      <c r="AR321" s="101">
        <f t="shared" si="73"/>
        <v>502953.17338304745</v>
      </c>
      <c r="AS321" s="101">
        <f t="shared" si="74"/>
        <v>0</v>
      </c>
      <c r="AT321" s="101">
        <f t="shared" si="75"/>
        <v>-16472.92939101113</v>
      </c>
      <c r="AU321" s="101">
        <f t="shared" si="76"/>
        <v>0</v>
      </c>
      <c r="AV321" s="102" t="str">
        <f t="shared" si="77"/>
        <v>PAS DE VALEUR INTRINSEQUE</v>
      </c>
    </row>
    <row r="322" spans="1:48" x14ac:dyDescent="0.2">
      <c r="A322" s="51">
        <v>2021</v>
      </c>
      <c r="B322" s="51" t="s">
        <v>190</v>
      </c>
      <c r="C322" s="51">
        <v>1946</v>
      </c>
      <c r="D322" s="51" t="s">
        <v>42</v>
      </c>
      <c r="E322" s="61">
        <v>44077</v>
      </c>
      <c r="F322" s="61">
        <v>44433</v>
      </c>
      <c r="G322" s="61">
        <v>44433</v>
      </c>
      <c r="H322" s="51" t="s">
        <v>26</v>
      </c>
      <c r="I322" s="51" t="s">
        <v>39</v>
      </c>
      <c r="J322" s="51" t="s">
        <v>28</v>
      </c>
      <c r="K322" s="112">
        <v>521739.130434783</v>
      </c>
      <c r="L322" s="51" t="s">
        <v>26</v>
      </c>
      <c r="M322" s="51" t="s">
        <v>38</v>
      </c>
      <c r="N322" s="51" t="s">
        <v>35</v>
      </c>
      <c r="O322" s="111">
        <v>-600000</v>
      </c>
      <c r="P322" s="51"/>
      <c r="Q322" s="51" t="s">
        <v>36</v>
      </c>
      <c r="R322" s="70">
        <v>1.1499999999999999</v>
      </c>
      <c r="S322" s="51">
        <v>1.1000000000000001</v>
      </c>
      <c r="T322" s="51" t="s">
        <v>40</v>
      </c>
      <c r="U322" s="51" t="s">
        <v>41</v>
      </c>
      <c r="V322" s="112"/>
      <c r="W322" s="112">
        <v>0</v>
      </c>
      <c r="X322" s="51"/>
      <c r="Y322" s="70">
        <v>1.2271000000000001</v>
      </c>
      <c r="Z322" s="70">
        <v>1.233349159415859</v>
      </c>
      <c r="AA322" s="111">
        <v>-1077.1648300227005</v>
      </c>
      <c r="AB322" s="124"/>
      <c r="AC322" s="112"/>
      <c r="AD322" s="111">
        <v>-1077.1648300227005</v>
      </c>
      <c r="AE322" s="52"/>
      <c r="AF322" s="57" t="s">
        <v>80</v>
      </c>
      <c r="AH322" s="108" t="str">
        <f t="shared" si="66"/>
        <v/>
      </c>
      <c r="AI322" s="101" t="str">
        <f t="shared" si="67"/>
        <v/>
      </c>
      <c r="AJ322" s="100"/>
      <c r="AK322" s="101" t="str">
        <f t="shared" si="68"/>
        <v/>
      </c>
      <c r="AL322" s="101" t="str">
        <f t="shared" si="69"/>
        <v/>
      </c>
      <c r="AM322" s="101" t="str">
        <f t="shared" si="70"/>
        <v/>
      </c>
      <c r="AN322" s="101" t="str">
        <f t="shared" si="71"/>
        <v/>
      </c>
      <c r="AO322" s="102" t="str">
        <f t="shared" si="72"/>
        <v/>
      </c>
      <c r="AP322" s="100"/>
      <c r="AQ322" s="99">
        <f>VLOOKUP(EURUSD!C322,'Cours à terme initiaux'!$A$1:$E$390,5,FALSE)</f>
        <v>1.1929540000000001</v>
      </c>
      <c r="AR322" s="101" t="str">
        <f t="shared" si="73"/>
        <v/>
      </c>
      <c r="AS322" s="101" t="str">
        <f t="shared" si="74"/>
        <v/>
      </c>
      <c r="AT322" s="101" t="str">
        <f t="shared" si="75"/>
        <v/>
      </c>
      <c r="AU322" s="101" t="str">
        <f t="shared" si="76"/>
        <v/>
      </c>
      <c r="AV322" s="102" t="str">
        <f t="shared" si="77"/>
        <v/>
      </c>
    </row>
    <row r="323" spans="1:48" x14ac:dyDescent="0.2">
      <c r="A323" s="51">
        <v>2021</v>
      </c>
      <c r="B323" s="51" t="s">
        <v>188</v>
      </c>
      <c r="C323" s="51">
        <v>2094</v>
      </c>
      <c r="D323" s="51" t="s">
        <v>34</v>
      </c>
      <c r="E323" s="61">
        <v>44077</v>
      </c>
      <c r="F323" s="61">
        <v>44433</v>
      </c>
      <c r="G323" s="61">
        <v>44433</v>
      </c>
      <c r="H323" s="51" t="s">
        <v>31</v>
      </c>
      <c r="I323" s="51" t="s">
        <v>38</v>
      </c>
      <c r="J323" s="51" t="s">
        <v>28</v>
      </c>
      <c r="K323" s="112">
        <v>520607.37527115003</v>
      </c>
      <c r="L323" s="51" t="s">
        <v>31</v>
      </c>
      <c r="M323" s="51" t="s">
        <v>39</v>
      </c>
      <c r="N323" s="51" t="s">
        <v>35</v>
      </c>
      <c r="O323" s="111">
        <v>-600000</v>
      </c>
      <c r="P323" s="51"/>
      <c r="Q323" s="51" t="s">
        <v>36</v>
      </c>
      <c r="R323" s="70">
        <v>1.1525000000000001</v>
      </c>
      <c r="S323" s="51">
        <v>1.2050000000000001</v>
      </c>
      <c r="T323" s="51" t="s">
        <v>44</v>
      </c>
      <c r="U323" s="51" t="s">
        <v>41</v>
      </c>
      <c r="V323" s="112"/>
      <c r="W323" s="112">
        <v>0</v>
      </c>
      <c r="X323" s="51"/>
      <c r="Y323" s="70">
        <v>1.2271000000000001</v>
      </c>
      <c r="Z323" s="70">
        <v>1.233349159415859</v>
      </c>
      <c r="AA323" s="112">
        <v>2982.0388271057932</v>
      </c>
      <c r="AB323" s="112">
        <v>2982.0388271057932</v>
      </c>
      <c r="AC323" s="112"/>
      <c r="AD323" s="112">
        <v>2982.0388271057932</v>
      </c>
      <c r="AE323" s="54"/>
      <c r="AF323" s="57" t="s">
        <v>82</v>
      </c>
      <c r="AH323" s="108" t="str">
        <f t="shared" si="66"/>
        <v/>
      </c>
      <c r="AI323" s="101" t="str">
        <f t="shared" si="67"/>
        <v/>
      </c>
      <c r="AJ323" s="100"/>
      <c r="AK323" s="101" t="str">
        <f t="shared" si="68"/>
        <v/>
      </c>
      <c r="AL323" s="101" t="str">
        <f t="shared" si="69"/>
        <v/>
      </c>
      <c r="AM323" s="101" t="str">
        <f t="shared" si="70"/>
        <v/>
      </c>
      <c r="AN323" s="101" t="str">
        <f t="shared" si="71"/>
        <v/>
      </c>
      <c r="AO323" s="102" t="str">
        <f t="shared" si="72"/>
        <v/>
      </c>
      <c r="AP323" s="100"/>
      <c r="AQ323" s="99">
        <f>VLOOKUP(EURUSD!C323,'Cours à terme initiaux'!$A$1:$E$390,5,FALSE)</f>
        <v>1.1929540000000001</v>
      </c>
      <c r="AR323" s="101" t="str">
        <f t="shared" si="73"/>
        <v/>
      </c>
      <c r="AS323" s="101" t="str">
        <f t="shared" si="74"/>
        <v/>
      </c>
      <c r="AT323" s="101" t="str">
        <f t="shared" si="75"/>
        <v/>
      </c>
      <c r="AU323" s="101" t="str">
        <f t="shared" si="76"/>
        <v/>
      </c>
      <c r="AV323" s="102" t="str">
        <f t="shared" si="77"/>
        <v/>
      </c>
    </row>
    <row r="324" spans="1:48" x14ac:dyDescent="0.2">
      <c r="A324" s="51">
        <v>2021</v>
      </c>
      <c r="B324" s="51" t="s">
        <v>191</v>
      </c>
      <c r="C324" s="51">
        <v>2095</v>
      </c>
      <c r="D324" s="51" t="s">
        <v>34</v>
      </c>
      <c r="E324" s="61">
        <v>44077</v>
      </c>
      <c r="F324" s="61">
        <v>44433</v>
      </c>
      <c r="G324" s="61">
        <v>44433</v>
      </c>
      <c r="H324" s="51" t="s">
        <v>26</v>
      </c>
      <c r="I324" s="51" t="s">
        <v>39</v>
      </c>
      <c r="J324" s="51" t="s">
        <v>28</v>
      </c>
      <c r="K324" s="112">
        <v>520607.37527115003</v>
      </c>
      <c r="L324" s="51" t="s">
        <v>26</v>
      </c>
      <c r="M324" s="51" t="s">
        <v>38</v>
      </c>
      <c r="N324" s="51" t="s">
        <v>35</v>
      </c>
      <c r="O324" s="111">
        <v>-600000</v>
      </c>
      <c r="P324" s="51"/>
      <c r="Q324" s="51" t="s">
        <v>36</v>
      </c>
      <c r="R324" s="70">
        <v>1.1525000000000001</v>
      </c>
      <c r="S324" s="51"/>
      <c r="T324" s="51"/>
      <c r="U324" s="51"/>
      <c r="V324" s="112"/>
      <c r="W324" s="112">
        <v>0</v>
      </c>
      <c r="X324" s="51"/>
      <c r="Y324" s="70">
        <v>1.2271000000000001</v>
      </c>
      <c r="Z324" s="70">
        <v>1.233349159415859</v>
      </c>
      <c r="AA324" s="111">
        <v>-1707.3665547865251</v>
      </c>
      <c r="AB324" s="148">
        <v>-2815.1774904555159</v>
      </c>
      <c r="AC324" s="112">
        <v>0</v>
      </c>
      <c r="AD324" s="111">
        <v>-1707.3665547865251</v>
      </c>
      <c r="AE324" s="54"/>
      <c r="AF324" s="57" t="s">
        <v>82</v>
      </c>
      <c r="AH324" s="108">
        <f t="shared" si="66"/>
        <v>486480.24399203632</v>
      </c>
      <c r="AI324" s="101">
        <f t="shared" si="67"/>
        <v>0</v>
      </c>
      <c r="AJ324" s="100"/>
      <c r="AK324" s="101">
        <f t="shared" si="68"/>
        <v>694971.77713148051</v>
      </c>
      <c r="AL324" s="101">
        <f t="shared" si="69"/>
        <v>-174364.40186033089</v>
      </c>
      <c r="AM324" s="101">
        <f t="shared" si="70"/>
        <v>174364.40186033089</v>
      </c>
      <c r="AN324" s="101">
        <f t="shared" si="71"/>
        <v>-174364.40186033089</v>
      </c>
      <c r="AO324" s="102">
        <f t="shared" si="72"/>
        <v>1</v>
      </c>
      <c r="AP324" s="100"/>
      <c r="AQ324" s="99">
        <f>VLOOKUP(EURUSD!C324,'Cours à terme initiaux'!$A$1:$E$390,5,FALSE)</f>
        <v>1.1929540000000001</v>
      </c>
      <c r="AR324" s="101">
        <f t="shared" si="73"/>
        <v>502953.17338304745</v>
      </c>
      <c r="AS324" s="101">
        <f t="shared" si="74"/>
        <v>0</v>
      </c>
      <c r="AT324" s="101">
        <f t="shared" si="75"/>
        <v>-16472.92939101113</v>
      </c>
      <c r="AU324" s="101">
        <f t="shared" si="76"/>
        <v>0</v>
      </c>
      <c r="AV324" s="102" t="str">
        <f t="shared" si="77"/>
        <v>PAS DE VALEUR INTRINSEQUE</v>
      </c>
    </row>
    <row r="325" spans="1:48" x14ac:dyDescent="0.2">
      <c r="A325" s="51">
        <v>2021</v>
      </c>
      <c r="B325" s="51" t="s">
        <v>191</v>
      </c>
      <c r="C325" s="51">
        <v>2096</v>
      </c>
      <c r="D325" s="51" t="s">
        <v>34</v>
      </c>
      <c r="E325" s="61">
        <v>44077</v>
      </c>
      <c r="F325" s="61">
        <v>44433</v>
      </c>
      <c r="G325" s="61">
        <v>44433</v>
      </c>
      <c r="H325" s="51" t="s">
        <v>26</v>
      </c>
      <c r="I325" s="51" t="s">
        <v>39</v>
      </c>
      <c r="J325" s="51" t="s">
        <v>28</v>
      </c>
      <c r="K325" s="112">
        <v>520607.37527115003</v>
      </c>
      <c r="L325" s="51" t="s">
        <v>26</v>
      </c>
      <c r="M325" s="51" t="s">
        <v>38</v>
      </c>
      <c r="N325" s="51" t="s">
        <v>35</v>
      </c>
      <c r="O325" s="111">
        <v>-600000</v>
      </c>
      <c r="P325" s="51"/>
      <c r="Q325" s="51" t="s">
        <v>36</v>
      </c>
      <c r="R325" s="70">
        <v>1.1525000000000001</v>
      </c>
      <c r="S325" s="51">
        <v>1.1000000000000001</v>
      </c>
      <c r="T325" s="51" t="s">
        <v>40</v>
      </c>
      <c r="U325" s="51" t="s">
        <v>41</v>
      </c>
      <c r="V325" s="112"/>
      <c r="W325" s="112">
        <v>0</v>
      </c>
      <c r="X325" s="51"/>
      <c r="Y325" s="70">
        <v>1.2271000000000001</v>
      </c>
      <c r="Z325" s="70">
        <v>1.233349159415859</v>
      </c>
      <c r="AA325" s="111">
        <v>-1107.8109356689909</v>
      </c>
      <c r="AB325" s="124"/>
      <c r="AC325" s="112"/>
      <c r="AD325" s="111">
        <v>-1107.8109356689909</v>
      </c>
      <c r="AE325" s="53"/>
      <c r="AF325" s="57" t="s">
        <v>82</v>
      </c>
      <c r="AH325" s="108" t="str">
        <f t="shared" si="66"/>
        <v/>
      </c>
      <c r="AI325" s="101" t="str">
        <f t="shared" si="67"/>
        <v/>
      </c>
      <c r="AJ325" s="100"/>
      <c r="AK325" s="101" t="str">
        <f t="shared" si="68"/>
        <v/>
      </c>
      <c r="AL325" s="101" t="str">
        <f t="shared" si="69"/>
        <v/>
      </c>
      <c r="AM325" s="101" t="str">
        <f t="shared" si="70"/>
        <v/>
      </c>
      <c r="AN325" s="101" t="str">
        <f t="shared" si="71"/>
        <v/>
      </c>
      <c r="AO325" s="102" t="str">
        <f t="shared" si="72"/>
        <v/>
      </c>
      <c r="AP325" s="100"/>
      <c r="AQ325" s="99">
        <f>VLOOKUP(EURUSD!C325,'Cours à terme initiaux'!$A$1:$E$390,5,FALSE)</f>
        <v>1.1929540000000001</v>
      </c>
      <c r="AR325" s="101" t="str">
        <f t="shared" si="73"/>
        <v/>
      </c>
      <c r="AS325" s="101" t="str">
        <f t="shared" si="74"/>
        <v/>
      </c>
      <c r="AT325" s="101" t="str">
        <f t="shared" si="75"/>
        <v/>
      </c>
      <c r="AU325" s="101" t="str">
        <f t="shared" si="76"/>
        <v/>
      </c>
      <c r="AV325" s="102" t="str">
        <f t="shared" si="77"/>
        <v/>
      </c>
    </row>
    <row r="326" spans="1:48" x14ac:dyDescent="0.2">
      <c r="A326" s="51">
        <v>2021</v>
      </c>
      <c r="B326" s="51" t="s">
        <v>192</v>
      </c>
      <c r="C326" s="51">
        <v>2244</v>
      </c>
      <c r="D326" s="51" t="s">
        <v>33</v>
      </c>
      <c r="E326" s="61">
        <v>44077</v>
      </c>
      <c r="F326" s="61">
        <v>44433</v>
      </c>
      <c r="G326" s="61">
        <v>44433</v>
      </c>
      <c r="H326" s="51" t="s">
        <v>31</v>
      </c>
      <c r="I326" s="51" t="s">
        <v>38</v>
      </c>
      <c r="J326" s="51" t="s">
        <v>28</v>
      </c>
      <c r="K326" s="112">
        <v>520381.613183001</v>
      </c>
      <c r="L326" s="51" t="s">
        <v>31</v>
      </c>
      <c r="M326" s="51" t="s">
        <v>39</v>
      </c>
      <c r="N326" s="51" t="s">
        <v>35</v>
      </c>
      <c r="O326" s="111">
        <v>-600000</v>
      </c>
      <c r="P326" s="51"/>
      <c r="Q326" s="51" t="s">
        <v>36</v>
      </c>
      <c r="R326" s="70">
        <v>1.153</v>
      </c>
      <c r="S326" s="51">
        <v>1.2050000000000001</v>
      </c>
      <c r="T326" s="51" t="s">
        <v>44</v>
      </c>
      <c r="U326" s="51" t="s">
        <v>41</v>
      </c>
      <c r="V326" s="112"/>
      <c r="W326" s="112">
        <v>0</v>
      </c>
      <c r="X326" s="51"/>
      <c r="Y326" s="70">
        <v>1.2271000000000001</v>
      </c>
      <c r="Z326" s="70">
        <v>1.233349159415859</v>
      </c>
      <c r="AA326" s="112">
        <v>2933.7471351349723</v>
      </c>
      <c r="AB326" s="124">
        <v>90.927863332327888</v>
      </c>
      <c r="AC326" s="112"/>
      <c r="AD326" s="112">
        <v>2933.7471351349723</v>
      </c>
      <c r="AF326" s="57" t="s">
        <v>84</v>
      </c>
      <c r="AH326" s="108" t="str">
        <f t="shared" si="66"/>
        <v/>
      </c>
      <c r="AI326" s="101" t="str">
        <f t="shared" si="67"/>
        <v/>
      </c>
      <c r="AJ326" s="100"/>
      <c r="AK326" s="101" t="str">
        <f t="shared" si="68"/>
        <v/>
      </c>
      <c r="AL326" s="101" t="str">
        <f t="shared" si="69"/>
        <v/>
      </c>
      <c r="AM326" s="101" t="str">
        <f t="shared" si="70"/>
        <v/>
      </c>
      <c r="AN326" s="101" t="str">
        <f t="shared" si="71"/>
        <v/>
      </c>
      <c r="AO326" s="102" t="str">
        <f t="shared" si="72"/>
        <v/>
      </c>
      <c r="AP326" s="100"/>
      <c r="AQ326" s="99">
        <f>VLOOKUP(EURUSD!C326,'Cours à terme initiaux'!$A$1:$E$390,5,FALSE)</f>
        <v>1.1929540000000001</v>
      </c>
      <c r="AR326" s="101" t="str">
        <f t="shared" si="73"/>
        <v/>
      </c>
      <c r="AS326" s="101" t="str">
        <f t="shared" si="74"/>
        <v/>
      </c>
      <c r="AT326" s="101" t="str">
        <f t="shared" si="75"/>
        <v/>
      </c>
      <c r="AU326" s="101" t="str">
        <f t="shared" si="76"/>
        <v/>
      </c>
      <c r="AV326" s="102" t="str">
        <f t="shared" si="77"/>
        <v/>
      </c>
    </row>
    <row r="327" spans="1:48" x14ac:dyDescent="0.2">
      <c r="A327" s="51">
        <v>2021</v>
      </c>
      <c r="B327" s="51" t="s">
        <v>192</v>
      </c>
      <c r="C327" s="51">
        <v>2245</v>
      </c>
      <c r="D327" s="51" t="s">
        <v>33</v>
      </c>
      <c r="E327" s="61">
        <v>44077</v>
      </c>
      <c r="F327" s="61">
        <v>44433</v>
      </c>
      <c r="G327" s="61">
        <v>44433</v>
      </c>
      <c r="H327" s="51" t="s">
        <v>26</v>
      </c>
      <c r="I327" s="51" t="s">
        <v>39</v>
      </c>
      <c r="J327" s="51" t="s">
        <v>28</v>
      </c>
      <c r="K327" s="112">
        <v>520381.613183001</v>
      </c>
      <c r="L327" s="51" t="s">
        <v>26</v>
      </c>
      <c r="M327" s="51" t="s">
        <v>38</v>
      </c>
      <c r="N327" s="51" t="s">
        <v>35</v>
      </c>
      <c r="O327" s="111">
        <v>-600000</v>
      </c>
      <c r="P327" s="51"/>
      <c r="Q327" s="51" t="s">
        <v>36</v>
      </c>
      <c r="R327" s="70">
        <v>1.153</v>
      </c>
      <c r="S327" s="51"/>
      <c r="T327" s="51"/>
      <c r="U327" s="51"/>
      <c r="V327" s="112"/>
      <c r="W327" s="112">
        <v>0</v>
      </c>
      <c r="X327" s="51"/>
      <c r="Y327" s="70">
        <v>1.2271000000000001</v>
      </c>
      <c r="Z327" s="70">
        <v>1.233349159415859</v>
      </c>
      <c r="AA327" s="111">
        <v>-1728.895062674291</v>
      </c>
      <c r="AB327" s="124"/>
      <c r="AC327" s="112">
        <v>0</v>
      </c>
      <c r="AD327" s="111">
        <v>-1728.895062674291</v>
      </c>
      <c r="AF327" s="57" t="s">
        <v>84</v>
      </c>
      <c r="AH327" s="108">
        <f t="shared" si="66"/>
        <v>486480.24399203632</v>
      </c>
      <c r="AI327" s="101">
        <f t="shared" si="67"/>
        <v>0</v>
      </c>
      <c r="AJ327" s="100"/>
      <c r="AK327" s="101">
        <f t="shared" si="68"/>
        <v>694971.77713148051</v>
      </c>
      <c r="AL327" s="101">
        <f t="shared" si="69"/>
        <v>-174590.16394847963</v>
      </c>
      <c r="AM327" s="101">
        <f t="shared" si="70"/>
        <v>174590.16394847963</v>
      </c>
      <c r="AN327" s="101">
        <f t="shared" si="71"/>
        <v>-174590.16394847963</v>
      </c>
      <c r="AO327" s="102">
        <f t="shared" si="72"/>
        <v>1</v>
      </c>
      <c r="AP327" s="100"/>
      <c r="AQ327" s="99">
        <f>VLOOKUP(EURUSD!C327,'Cours à terme initiaux'!$A$1:$E$390,5,FALSE)</f>
        <v>1.1929540000000001</v>
      </c>
      <c r="AR327" s="101">
        <f t="shared" si="73"/>
        <v>502953.17338304745</v>
      </c>
      <c r="AS327" s="101">
        <f t="shared" si="74"/>
        <v>0</v>
      </c>
      <c r="AT327" s="101">
        <f t="shared" si="75"/>
        <v>-16472.92939101113</v>
      </c>
      <c r="AU327" s="101">
        <f t="shared" si="76"/>
        <v>0</v>
      </c>
      <c r="AV327" s="102" t="str">
        <f t="shared" si="77"/>
        <v>PAS DE VALEUR INTRINSEQUE</v>
      </c>
    </row>
    <row r="328" spans="1:48" x14ac:dyDescent="0.2">
      <c r="A328" s="51">
        <v>2021</v>
      </c>
      <c r="B328" s="51" t="s">
        <v>192</v>
      </c>
      <c r="C328" s="51">
        <v>2246</v>
      </c>
      <c r="D328" s="51" t="s">
        <v>33</v>
      </c>
      <c r="E328" s="61">
        <v>44077</v>
      </c>
      <c r="F328" s="61">
        <v>44433</v>
      </c>
      <c r="G328" s="61">
        <v>44433</v>
      </c>
      <c r="H328" s="51" t="s">
        <v>26</v>
      </c>
      <c r="I328" s="51" t="s">
        <v>39</v>
      </c>
      <c r="J328" s="51" t="s">
        <v>28</v>
      </c>
      <c r="K328" s="112">
        <v>520381.613183001</v>
      </c>
      <c r="L328" s="51" t="s">
        <v>26</v>
      </c>
      <c r="M328" s="51" t="s">
        <v>38</v>
      </c>
      <c r="N328" s="51" t="s">
        <v>35</v>
      </c>
      <c r="O328" s="111">
        <v>-600000</v>
      </c>
      <c r="P328" s="51"/>
      <c r="Q328" s="51" t="s">
        <v>36</v>
      </c>
      <c r="R328" s="70">
        <v>1.153</v>
      </c>
      <c r="S328" s="51">
        <v>1.1000000000000001</v>
      </c>
      <c r="T328" s="51" t="s">
        <v>40</v>
      </c>
      <c r="U328" s="51" t="s">
        <v>41</v>
      </c>
      <c r="V328" s="112"/>
      <c r="W328" s="112">
        <v>0</v>
      </c>
      <c r="Y328" s="70">
        <v>1.2271000000000001</v>
      </c>
      <c r="Z328" s="70">
        <v>1.233349159415859</v>
      </c>
      <c r="AA328" s="111">
        <v>-1113.9242091283534</v>
      </c>
      <c r="AB328" s="124"/>
      <c r="AC328" s="112"/>
      <c r="AD328" s="111">
        <v>-1113.9242091283534</v>
      </c>
      <c r="AF328" s="57" t="s">
        <v>84</v>
      </c>
      <c r="AH328" s="108" t="str">
        <f t="shared" si="66"/>
        <v/>
      </c>
      <c r="AI328" s="101" t="str">
        <f t="shared" si="67"/>
        <v/>
      </c>
      <c r="AJ328" s="100"/>
      <c r="AK328" s="101" t="str">
        <f t="shared" si="68"/>
        <v/>
      </c>
      <c r="AL328" s="101" t="str">
        <f t="shared" si="69"/>
        <v/>
      </c>
      <c r="AM328" s="101" t="str">
        <f t="shared" si="70"/>
        <v/>
      </c>
      <c r="AN328" s="101" t="str">
        <f t="shared" si="71"/>
        <v/>
      </c>
      <c r="AO328" s="102" t="str">
        <f t="shared" si="72"/>
        <v/>
      </c>
      <c r="AP328" s="100"/>
      <c r="AQ328" s="99">
        <f>VLOOKUP(EURUSD!C328,'Cours à terme initiaux'!$A$1:$E$390,5,FALSE)</f>
        <v>1.1929540000000001</v>
      </c>
      <c r="AR328" s="101" t="str">
        <f t="shared" si="73"/>
        <v/>
      </c>
      <c r="AS328" s="101" t="str">
        <f t="shared" si="74"/>
        <v/>
      </c>
      <c r="AT328" s="101" t="str">
        <f t="shared" si="75"/>
        <v/>
      </c>
      <c r="AU328" s="101" t="str">
        <f t="shared" si="76"/>
        <v/>
      </c>
      <c r="AV328" s="102" t="str">
        <f t="shared" si="77"/>
        <v/>
      </c>
    </row>
    <row r="329" spans="1:48" x14ac:dyDescent="0.2">
      <c r="A329" s="51">
        <v>2021</v>
      </c>
      <c r="B329" s="51" t="s">
        <v>193</v>
      </c>
      <c r="C329" s="51">
        <v>1947</v>
      </c>
      <c r="D329" s="51" t="s">
        <v>42</v>
      </c>
      <c r="E329" s="61">
        <v>44077</v>
      </c>
      <c r="F329" s="61">
        <v>44440</v>
      </c>
      <c r="G329" s="61">
        <v>44440</v>
      </c>
      <c r="H329" s="51" t="s">
        <v>31</v>
      </c>
      <c r="I329" s="51" t="s">
        <v>38</v>
      </c>
      <c r="J329" s="51" t="s">
        <v>28</v>
      </c>
      <c r="K329" s="112">
        <v>521739.130434783</v>
      </c>
      <c r="L329" s="51" t="s">
        <v>31</v>
      </c>
      <c r="M329" s="51" t="s">
        <v>39</v>
      </c>
      <c r="N329" s="51" t="s">
        <v>35</v>
      </c>
      <c r="O329" s="111">
        <v>-600000</v>
      </c>
      <c r="P329" s="51"/>
      <c r="Q329" s="51" t="s">
        <v>36</v>
      </c>
      <c r="R329" s="70">
        <v>1.1499999999999999</v>
      </c>
      <c r="S329" s="51">
        <v>1.2050000000000001</v>
      </c>
      <c r="T329" s="51" t="s">
        <v>44</v>
      </c>
      <c r="U329" s="51" t="s">
        <v>41</v>
      </c>
      <c r="V329" s="112"/>
      <c r="W329" s="112">
        <v>0</v>
      </c>
      <c r="Y329" s="70">
        <v>1.2271000000000001</v>
      </c>
      <c r="Z329" s="70">
        <v>1.2335350492507255</v>
      </c>
      <c r="AA329" s="112">
        <v>3209.6155848189951</v>
      </c>
      <c r="AB329" s="124">
        <v>398.30806105087049</v>
      </c>
      <c r="AC329" s="112"/>
      <c r="AD329" s="112">
        <v>3209.6155848189951</v>
      </c>
      <c r="AF329" s="57" t="s">
        <v>80</v>
      </c>
      <c r="AH329" s="108" t="str">
        <f t="shared" si="66"/>
        <v/>
      </c>
      <c r="AI329" s="101" t="str">
        <f t="shared" si="67"/>
        <v/>
      </c>
      <c r="AJ329" s="100"/>
      <c r="AK329" s="101" t="str">
        <f t="shared" si="68"/>
        <v/>
      </c>
      <c r="AL329" s="101" t="str">
        <f t="shared" si="69"/>
        <v/>
      </c>
      <c r="AM329" s="101" t="str">
        <f t="shared" si="70"/>
        <v/>
      </c>
      <c r="AN329" s="101" t="str">
        <f t="shared" si="71"/>
        <v/>
      </c>
      <c r="AO329" s="102" t="str">
        <f t="shared" si="72"/>
        <v/>
      </c>
      <c r="AP329" s="100"/>
      <c r="AQ329" s="99">
        <f>VLOOKUP(EURUSD!C329,'Cours à terme initiaux'!$A$1:$E$390,5,FALSE)</f>
        <v>1.1931400000000001</v>
      </c>
      <c r="AR329" s="101" t="str">
        <f t="shared" si="73"/>
        <v/>
      </c>
      <c r="AS329" s="101" t="str">
        <f t="shared" si="74"/>
        <v/>
      </c>
      <c r="AT329" s="101" t="str">
        <f t="shared" si="75"/>
        <v/>
      </c>
      <c r="AU329" s="101" t="str">
        <f t="shared" si="76"/>
        <v/>
      </c>
      <c r="AV329" s="102" t="str">
        <f t="shared" si="77"/>
        <v/>
      </c>
    </row>
    <row r="330" spans="1:48" x14ac:dyDescent="0.2">
      <c r="A330" s="51">
        <v>2021</v>
      </c>
      <c r="B330" s="51" t="s">
        <v>193</v>
      </c>
      <c r="C330" s="51">
        <v>1948</v>
      </c>
      <c r="D330" s="51" t="s">
        <v>42</v>
      </c>
      <c r="E330" s="61">
        <v>44077</v>
      </c>
      <c r="F330" s="61">
        <v>44440</v>
      </c>
      <c r="G330" s="61">
        <v>44440</v>
      </c>
      <c r="H330" s="51" t="s">
        <v>26</v>
      </c>
      <c r="I330" s="51" t="s">
        <v>39</v>
      </c>
      <c r="J330" s="51" t="s">
        <v>28</v>
      </c>
      <c r="K330" s="112">
        <v>521739.130434783</v>
      </c>
      <c r="L330" s="51" t="s">
        <v>26</v>
      </c>
      <c r="M330" s="51" t="s">
        <v>38</v>
      </c>
      <c r="N330" s="51" t="s">
        <v>35</v>
      </c>
      <c r="O330" s="111">
        <v>-600000</v>
      </c>
      <c r="P330" s="51"/>
      <c r="Q330" s="51" t="s">
        <v>36</v>
      </c>
      <c r="R330" s="70">
        <v>1.1499999999999999</v>
      </c>
      <c r="S330" s="51"/>
      <c r="T330" s="51"/>
      <c r="U330" s="51"/>
      <c r="V330" s="112"/>
      <c r="W330" s="112">
        <v>0</v>
      </c>
      <c r="Y330" s="70">
        <v>1.2271000000000001</v>
      </c>
      <c r="Z330" s="70">
        <v>1.2335350492507255</v>
      </c>
      <c r="AA330" s="111">
        <v>-1673.4452557837981</v>
      </c>
      <c r="AB330" s="124"/>
      <c r="AC330" s="112">
        <v>0</v>
      </c>
      <c r="AD330" s="111">
        <v>-1673.4452557837981</v>
      </c>
      <c r="AF330" s="57" t="s">
        <v>80</v>
      </c>
      <c r="AH330" s="108">
        <f t="shared" si="66"/>
        <v>486406.93295618339</v>
      </c>
      <c r="AI330" s="101">
        <f t="shared" si="67"/>
        <v>0</v>
      </c>
      <c r="AJ330" s="100"/>
      <c r="AK330" s="101">
        <f t="shared" si="68"/>
        <v>694867.04708026198</v>
      </c>
      <c r="AL330" s="101">
        <f t="shared" si="69"/>
        <v>-173127.91664547933</v>
      </c>
      <c r="AM330" s="101">
        <f t="shared" si="70"/>
        <v>173127.91664547933</v>
      </c>
      <c r="AN330" s="101">
        <f t="shared" si="71"/>
        <v>-173127.91664547933</v>
      </c>
      <c r="AO330" s="102">
        <f t="shared" si="72"/>
        <v>1</v>
      </c>
      <c r="AP330" s="100"/>
      <c r="AQ330" s="99">
        <f>VLOOKUP(EURUSD!C330,'Cours à terme initiaux'!$A$1:$E$390,5,FALSE)</f>
        <v>1.1931400000000001</v>
      </c>
      <c r="AR330" s="101">
        <f t="shared" si="73"/>
        <v>502874.76742042002</v>
      </c>
      <c r="AS330" s="101">
        <f t="shared" si="74"/>
        <v>0</v>
      </c>
      <c r="AT330" s="101">
        <f t="shared" si="75"/>
        <v>-16467.834464236628</v>
      </c>
      <c r="AU330" s="101">
        <f t="shared" si="76"/>
        <v>0</v>
      </c>
      <c r="AV330" s="102" t="str">
        <f t="shared" si="77"/>
        <v>PAS DE VALEUR INTRINSEQUE</v>
      </c>
    </row>
    <row r="331" spans="1:48" x14ac:dyDescent="0.2">
      <c r="A331" s="51">
        <v>2021</v>
      </c>
      <c r="B331" s="51" t="s">
        <v>193</v>
      </c>
      <c r="C331" s="51">
        <v>1949</v>
      </c>
      <c r="D331" s="51" t="s">
        <v>42</v>
      </c>
      <c r="E331" s="61">
        <v>44077</v>
      </c>
      <c r="F331" s="61">
        <v>44440</v>
      </c>
      <c r="G331" s="61">
        <v>44440</v>
      </c>
      <c r="H331" s="51" t="s">
        <v>26</v>
      </c>
      <c r="I331" s="51" t="s">
        <v>39</v>
      </c>
      <c r="J331" s="51" t="s">
        <v>28</v>
      </c>
      <c r="K331" s="112">
        <v>521739.130434783</v>
      </c>
      <c r="L331" s="51" t="s">
        <v>26</v>
      </c>
      <c r="M331" s="51" t="s">
        <v>38</v>
      </c>
      <c r="N331" s="51" t="s">
        <v>35</v>
      </c>
      <c r="O331" s="111">
        <v>-600000</v>
      </c>
      <c r="P331" s="51"/>
      <c r="Q331" s="51" t="s">
        <v>36</v>
      </c>
      <c r="R331" s="70">
        <v>1.1499999999999999</v>
      </c>
      <c r="S331" s="51">
        <v>1.1000000000000001</v>
      </c>
      <c r="T331" s="51" t="s">
        <v>40</v>
      </c>
      <c r="U331" s="51" t="s">
        <v>41</v>
      </c>
      <c r="V331" s="112"/>
      <c r="W331" s="112">
        <v>0</v>
      </c>
      <c r="Y331" s="70">
        <v>1.2271000000000001</v>
      </c>
      <c r="Z331" s="70">
        <v>1.2335350492507255</v>
      </c>
      <c r="AA331" s="111">
        <v>-1137.8622679843265</v>
      </c>
      <c r="AB331" s="124"/>
      <c r="AC331" s="112"/>
      <c r="AD331" s="111">
        <v>-1137.8622679843265</v>
      </c>
      <c r="AF331" s="57" t="s">
        <v>80</v>
      </c>
      <c r="AH331" s="108" t="str">
        <f t="shared" si="66"/>
        <v/>
      </c>
      <c r="AI331" s="101" t="str">
        <f t="shared" si="67"/>
        <v/>
      </c>
      <c r="AJ331" s="100"/>
      <c r="AK331" s="101" t="str">
        <f t="shared" si="68"/>
        <v/>
      </c>
      <c r="AL331" s="101" t="str">
        <f t="shared" si="69"/>
        <v/>
      </c>
      <c r="AM331" s="101" t="str">
        <f t="shared" si="70"/>
        <v/>
      </c>
      <c r="AN331" s="101" t="str">
        <f t="shared" si="71"/>
        <v/>
      </c>
      <c r="AO331" s="102" t="str">
        <f t="shared" si="72"/>
        <v/>
      </c>
      <c r="AP331" s="100"/>
      <c r="AQ331" s="99">
        <f>VLOOKUP(EURUSD!C331,'Cours à terme initiaux'!$A$1:$E$390,5,FALSE)</f>
        <v>1.1931400000000001</v>
      </c>
      <c r="AR331" s="101" t="str">
        <f t="shared" si="73"/>
        <v/>
      </c>
      <c r="AS331" s="101" t="str">
        <f t="shared" si="74"/>
        <v/>
      </c>
      <c r="AT331" s="101" t="str">
        <f t="shared" si="75"/>
        <v/>
      </c>
      <c r="AU331" s="101" t="str">
        <f t="shared" si="76"/>
        <v/>
      </c>
      <c r="AV331" s="102" t="str">
        <f t="shared" si="77"/>
        <v/>
      </c>
    </row>
    <row r="332" spans="1:48" x14ac:dyDescent="0.2">
      <c r="A332" s="51">
        <v>2021</v>
      </c>
      <c r="B332" s="51" t="s">
        <v>191</v>
      </c>
      <c r="C332" s="51">
        <v>2097</v>
      </c>
      <c r="D332" s="51" t="s">
        <v>34</v>
      </c>
      <c r="E332" s="61">
        <v>44077</v>
      </c>
      <c r="F332" s="61">
        <v>44440</v>
      </c>
      <c r="G332" s="61">
        <v>44440</v>
      </c>
      <c r="H332" s="51" t="s">
        <v>31</v>
      </c>
      <c r="I332" s="51" t="s">
        <v>38</v>
      </c>
      <c r="J332" s="51" t="s">
        <v>28</v>
      </c>
      <c r="K332" s="112">
        <v>520607.37527115003</v>
      </c>
      <c r="L332" s="51" t="s">
        <v>31</v>
      </c>
      <c r="M332" s="51" t="s">
        <v>39</v>
      </c>
      <c r="N332" s="51" t="s">
        <v>35</v>
      </c>
      <c r="O332" s="111">
        <v>-600000</v>
      </c>
      <c r="P332" s="51"/>
      <c r="Q332" s="51" t="s">
        <v>36</v>
      </c>
      <c r="R332" s="70">
        <v>1.1525000000000001</v>
      </c>
      <c r="S332" s="51">
        <v>1.2050000000000001</v>
      </c>
      <c r="T332" s="51" t="s">
        <v>44</v>
      </c>
      <c r="U332" s="51" t="s">
        <v>41</v>
      </c>
      <c r="V332" s="112"/>
      <c r="W332" s="112">
        <v>0</v>
      </c>
      <c r="Y332" s="70">
        <v>1.2271000000000001</v>
      </c>
      <c r="Z332" s="70">
        <v>1.2335350492507255</v>
      </c>
      <c r="AA332" s="112">
        <v>2965.2723236693105</v>
      </c>
      <c r="AB332" s="112">
        <v>2965.2723236693105</v>
      </c>
      <c r="AC332" s="112"/>
      <c r="AD332" s="112">
        <v>2965.2723236693105</v>
      </c>
      <c r="AF332" s="57" t="s">
        <v>82</v>
      </c>
      <c r="AH332" s="108" t="str">
        <f t="shared" ref="AH332:AH377" si="78">IF(S332="",ABS(O332/Z332),"")</f>
        <v/>
      </c>
      <c r="AI332" s="101" t="str">
        <f t="shared" ref="AI332:AI377" si="79">IF(S332="",
IF(H332="BUY",
IF(I332="CALL",MAX(-ABS(O332)/Z332+ABS(O332)/R332,0),IF(I332="PUT",MAX(-ABS(O332)/R332+ABS(O332)/Z332,0),IF(I332="FORWARD",-ABS(O332)/Z332+ABS(O332)/R332,"TRADE NOT VALID"))),
-IF(I332="CALL",MAX(-ABS(O332)/Z332+ABS(O332)/R332,0),IF(I332="PUT",MAX(-ABS(O332)/R332+ABS(O332)/Z332,0),IF(I332="FORWARD",-ABS(O332)/Z332+ABS(O332)/R332,"TRADE NOT VALID")))),"")</f>
        <v/>
      </c>
      <c r="AJ332" s="100"/>
      <c r="AK332" s="101" t="str">
        <f t="shared" ref="AK332:AK377" si="80">IF(S332="",
IF(I332="CALL",ABS(O332/(Z332*(1+$AL$3))),
IF(I332="PUT",ABS(O332/(Z332*(1+$AL$2))),
IF(I332="FORWARD",ABS(O332/(Z332*(1+$AL$3))),
"TRADE NOT VALID"))),
"")</f>
        <v/>
      </c>
      <c r="AL332" s="101" t="str">
        <f t="shared" ref="AL332:AL377" si="81">IF(S332="",
IF(H332="BUY",
IF(I332="CALL",MAX(-ABS(O332)/(Z332*(1+$AL$3))+ABS(O332)/R332,0),IF(I332="PUT",MAX(-ABS(O332)/R332+ABS(O332)/(Z332*(1+$AL$2)),0),IF(I332="FORWARD",-ABS(O332)/(Z332*(1+$AL$3))+ABS(O332)/R332,"TRADE NOT VALID"))),
-IF(I332="CALL",MAX(-ABS(O332)/(Z332*(1+$AL$3))+ABS(O332)/R332,0),IF(I332="PUT",MAX(-ABS(O332)/R332+ABS(O332)/(Z332*(1+$AL$2)),0),IF(I332="FORWARD",-ABS(O332)/(Z332*(1+$AL$3))+ABS(O332)/R332,"TRADE NOT VALID")))),"")</f>
        <v/>
      </c>
      <c r="AM332" s="101" t="str">
        <f t="shared" ref="AM332:AM377" si="82">IF(S332="",
AK332-IF(AI332=0,ABS(O332/R332),AH332),"")</f>
        <v/>
      </c>
      <c r="AN332" s="101" t="str">
        <f t="shared" ref="AN332:AN377" si="83">IF(S332="",AL332-AI332,"")</f>
        <v/>
      </c>
      <c r="AO332" s="102" t="str">
        <f t="shared" ref="AO332:AO377" si="84">IF(S332="",IF(AN332=0,"CHOC INSUFFISANT",ABS(AN332/AM332)),"")</f>
        <v/>
      </c>
      <c r="AP332" s="100"/>
      <c r="AQ332" s="99">
        <f>VLOOKUP(EURUSD!C332,'Cours à terme initiaux'!$A$1:$E$390,5,FALSE)</f>
        <v>1.1931400000000001</v>
      </c>
      <c r="AR332" s="101" t="str">
        <f t="shared" ref="AR332:AR377" si="85">IF(S332="",ABS(O332/AQ332),"")</f>
        <v/>
      </c>
      <c r="AS332" s="101" t="str">
        <f t="shared" ref="AS332:AS377" si="86">IF(S332="",
IF(H332="BUY",
IF(I332="CALL",MAX(-ABS(O332)/AQ332+ABS(O332)/R332,0),IF(I332="PUT",MAX(-ABS(O332)/R332+ABS(O332)/AQ332,0),IF(I332="FORWARD",-ABS(O332)/AQ332+ABS(O332)/R332,"TRADE NOT VALID"))),
-IF(I332="CALL",MAX(-ABS(O332)/AQ332+ABS(O332)/R332,0),IF(I332="PUT",MAX(-ABS(O332)/R332+ABS(O332)/AQ332,0),IF(I332="FORWARD",-ABS(O332)/AQ332+ABS(O332)/R332,"TRADE NOT VALID")))),"")</f>
        <v/>
      </c>
      <c r="AT332" s="101" t="str">
        <f t="shared" ref="AT332:AT377" si="87">IF(S332="",
IF(AS332=AI332,AH332-AR332,
IF(AI332=0,IF(H332="BUY",(ABS(O332)/AQ332-ABS(O332)/R332),-(ABS(O332)/AQ332-ABS(O332)/R332)),
IF(AS332=0,IF(H332="BUY",(ABS(O332)/Z332-ABS(O332)/R332),-(ABS(O332)/Z332-ABS(O332)/R332)),AH332-AR332))),"")</f>
        <v/>
      </c>
      <c r="AU332" s="101" t="str">
        <f t="shared" ref="AU332:AU377" si="88">IF(S332="",
AI332-AS332,
"")</f>
        <v/>
      </c>
      <c r="AV332" s="102" t="str">
        <f t="shared" ref="AV332:AV377" si="89">IF(S332="",IF(AU332=0,"PAS DE VALEUR INTRINSEQUE",ABS(AU332/AT332)),"")</f>
        <v/>
      </c>
    </row>
    <row r="333" spans="1:48" x14ac:dyDescent="0.2">
      <c r="A333" s="51">
        <v>2021</v>
      </c>
      <c r="B333" s="51" t="s">
        <v>194</v>
      </c>
      <c r="C333" s="51">
        <v>2098</v>
      </c>
      <c r="D333" s="51" t="s">
        <v>34</v>
      </c>
      <c r="E333" s="61">
        <v>44077</v>
      </c>
      <c r="F333" s="61">
        <v>44440</v>
      </c>
      <c r="G333" s="61">
        <v>44440</v>
      </c>
      <c r="H333" s="51" t="s">
        <v>26</v>
      </c>
      <c r="I333" s="51" t="s">
        <v>39</v>
      </c>
      <c r="J333" s="51" t="s">
        <v>28</v>
      </c>
      <c r="K333" s="112">
        <v>520607.37527115003</v>
      </c>
      <c r="L333" s="51" t="s">
        <v>26</v>
      </c>
      <c r="M333" s="51" t="s">
        <v>38</v>
      </c>
      <c r="N333" s="51" t="s">
        <v>35</v>
      </c>
      <c r="O333" s="111">
        <v>-600000</v>
      </c>
      <c r="P333" s="51"/>
      <c r="Q333" s="51" t="s">
        <v>36</v>
      </c>
      <c r="R333" s="70">
        <v>1.1525000000000001</v>
      </c>
      <c r="S333" s="51"/>
      <c r="T333" s="51"/>
      <c r="U333" s="51"/>
      <c r="V333" s="112"/>
      <c r="W333" s="112">
        <v>0</v>
      </c>
      <c r="Y333" s="70">
        <v>1.2271000000000001</v>
      </c>
      <c r="Z333" s="70">
        <v>1.2335350492507255</v>
      </c>
      <c r="AA333" s="111">
        <v>-1777.7312209719714</v>
      </c>
      <c r="AB333" s="148">
        <v>-2947.6175452669981</v>
      </c>
      <c r="AC333" s="112">
        <v>0</v>
      </c>
      <c r="AD333" s="111">
        <v>-1777.7312209719714</v>
      </c>
      <c r="AF333" s="57" t="s">
        <v>82</v>
      </c>
      <c r="AH333" s="108">
        <f t="shared" si="78"/>
        <v>486406.93295618339</v>
      </c>
      <c r="AI333" s="101">
        <f t="shared" si="79"/>
        <v>0</v>
      </c>
      <c r="AJ333" s="100"/>
      <c r="AK333" s="101">
        <f t="shared" si="80"/>
        <v>694867.04708026198</v>
      </c>
      <c r="AL333" s="101">
        <f t="shared" si="81"/>
        <v>-174259.67180911236</v>
      </c>
      <c r="AM333" s="101">
        <f t="shared" si="82"/>
        <v>174259.67180911236</v>
      </c>
      <c r="AN333" s="101">
        <f t="shared" si="83"/>
        <v>-174259.67180911236</v>
      </c>
      <c r="AO333" s="102">
        <f t="shared" si="84"/>
        <v>1</v>
      </c>
      <c r="AP333" s="100"/>
      <c r="AQ333" s="99">
        <f>VLOOKUP(EURUSD!C333,'Cours à terme initiaux'!$A$1:$E$390,5,FALSE)</f>
        <v>1.1931400000000001</v>
      </c>
      <c r="AR333" s="101">
        <f t="shared" si="85"/>
        <v>502874.76742042002</v>
      </c>
      <c r="AS333" s="101">
        <f t="shared" si="86"/>
        <v>0</v>
      </c>
      <c r="AT333" s="101">
        <f t="shared" si="87"/>
        <v>-16467.834464236628</v>
      </c>
      <c r="AU333" s="101">
        <f t="shared" si="88"/>
        <v>0</v>
      </c>
      <c r="AV333" s="102" t="str">
        <f t="shared" si="89"/>
        <v>PAS DE VALEUR INTRINSEQUE</v>
      </c>
    </row>
    <row r="334" spans="1:48" x14ac:dyDescent="0.2">
      <c r="A334" s="51">
        <v>2021</v>
      </c>
      <c r="B334" s="51" t="s">
        <v>194</v>
      </c>
      <c r="C334" s="51">
        <v>2099</v>
      </c>
      <c r="D334" s="51" t="s">
        <v>34</v>
      </c>
      <c r="E334" s="61">
        <v>44077</v>
      </c>
      <c r="F334" s="61">
        <v>44440</v>
      </c>
      <c r="G334" s="61">
        <v>44440</v>
      </c>
      <c r="H334" s="51" t="s">
        <v>26</v>
      </c>
      <c r="I334" s="51" t="s">
        <v>39</v>
      </c>
      <c r="J334" s="51" t="s">
        <v>28</v>
      </c>
      <c r="K334" s="112">
        <v>520607.37527115003</v>
      </c>
      <c r="L334" s="51" t="s">
        <v>26</v>
      </c>
      <c r="M334" s="51" t="s">
        <v>38</v>
      </c>
      <c r="N334" s="51" t="s">
        <v>35</v>
      </c>
      <c r="O334" s="111">
        <v>-600000</v>
      </c>
      <c r="P334" s="51"/>
      <c r="Q334" s="51" t="s">
        <v>36</v>
      </c>
      <c r="R334" s="70">
        <v>1.1525000000000001</v>
      </c>
      <c r="S334" s="51">
        <v>1.1000000000000001</v>
      </c>
      <c r="T334" s="51" t="s">
        <v>40</v>
      </c>
      <c r="U334" s="51" t="s">
        <v>41</v>
      </c>
      <c r="V334" s="112"/>
      <c r="W334" s="112">
        <v>0</v>
      </c>
      <c r="Y334" s="70">
        <v>1.2271000000000001</v>
      </c>
      <c r="Z334" s="70">
        <v>1.2335350492507255</v>
      </c>
      <c r="AA334" s="111">
        <v>-1169.8863242950267</v>
      </c>
      <c r="AB334" s="124"/>
      <c r="AC334" s="112"/>
      <c r="AD334" s="111">
        <v>-1169.8863242950267</v>
      </c>
      <c r="AF334" s="57" t="s">
        <v>82</v>
      </c>
      <c r="AH334" s="108" t="str">
        <f t="shared" si="78"/>
        <v/>
      </c>
      <c r="AI334" s="101" t="str">
        <f t="shared" si="79"/>
        <v/>
      </c>
      <c r="AJ334" s="100"/>
      <c r="AK334" s="101" t="str">
        <f t="shared" si="80"/>
        <v/>
      </c>
      <c r="AL334" s="101" t="str">
        <f t="shared" si="81"/>
        <v/>
      </c>
      <c r="AM334" s="101" t="str">
        <f t="shared" si="82"/>
        <v/>
      </c>
      <c r="AN334" s="101" t="str">
        <f t="shared" si="83"/>
        <v/>
      </c>
      <c r="AO334" s="102" t="str">
        <f t="shared" si="84"/>
        <v/>
      </c>
      <c r="AP334" s="100"/>
      <c r="AQ334" s="99">
        <f>VLOOKUP(EURUSD!C334,'Cours à terme initiaux'!$A$1:$E$390,5,FALSE)</f>
        <v>1.1931400000000001</v>
      </c>
      <c r="AR334" s="101" t="str">
        <f t="shared" si="85"/>
        <v/>
      </c>
      <c r="AS334" s="101" t="str">
        <f t="shared" si="86"/>
        <v/>
      </c>
      <c r="AT334" s="101" t="str">
        <f t="shared" si="87"/>
        <v/>
      </c>
      <c r="AU334" s="101" t="str">
        <f t="shared" si="88"/>
        <v/>
      </c>
      <c r="AV334" s="102" t="str">
        <f t="shared" si="89"/>
        <v/>
      </c>
    </row>
    <row r="335" spans="1:48" x14ac:dyDescent="0.2">
      <c r="A335" s="51">
        <v>2021</v>
      </c>
      <c r="B335" s="51" t="s">
        <v>195</v>
      </c>
      <c r="C335" s="51">
        <v>2247</v>
      </c>
      <c r="D335" s="51" t="s">
        <v>33</v>
      </c>
      <c r="E335" s="61">
        <v>44077</v>
      </c>
      <c r="F335" s="61">
        <v>44440</v>
      </c>
      <c r="G335" s="61">
        <v>44440</v>
      </c>
      <c r="H335" s="51" t="s">
        <v>31</v>
      </c>
      <c r="I335" s="51" t="s">
        <v>38</v>
      </c>
      <c r="J335" s="51" t="s">
        <v>28</v>
      </c>
      <c r="K335" s="112">
        <v>520381.613183001</v>
      </c>
      <c r="L335" s="51" t="s">
        <v>31</v>
      </c>
      <c r="M335" s="51" t="s">
        <v>39</v>
      </c>
      <c r="N335" s="51" t="s">
        <v>35</v>
      </c>
      <c r="O335" s="111">
        <v>-600000</v>
      </c>
      <c r="P335" s="51"/>
      <c r="Q335" s="51" t="s">
        <v>36</v>
      </c>
      <c r="R335" s="70">
        <v>1.153</v>
      </c>
      <c r="S335" s="51">
        <v>1.2050000000000001</v>
      </c>
      <c r="T335" s="51" t="s">
        <v>44</v>
      </c>
      <c r="U335" s="51" t="s">
        <v>41</v>
      </c>
      <c r="V335" s="112"/>
      <c r="W335" s="112">
        <v>0</v>
      </c>
      <c r="Y335" s="70">
        <v>1.2271000000000001</v>
      </c>
      <c r="Z335" s="70">
        <v>1.2335350492507255</v>
      </c>
      <c r="AA335" s="112">
        <v>2917.1577457437511</v>
      </c>
      <c r="AB335" s="148">
        <v>-58.371626058339189</v>
      </c>
      <c r="AC335" s="112"/>
      <c r="AD335" s="112">
        <v>2917.1577457437511</v>
      </c>
      <c r="AF335" s="57" t="s">
        <v>84</v>
      </c>
      <c r="AH335" s="108" t="str">
        <f t="shared" si="78"/>
        <v/>
      </c>
      <c r="AI335" s="101" t="str">
        <f t="shared" si="79"/>
        <v/>
      </c>
      <c r="AJ335" s="100"/>
      <c r="AK335" s="101" t="str">
        <f t="shared" si="80"/>
        <v/>
      </c>
      <c r="AL335" s="101" t="str">
        <f t="shared" si="81"/>
        <v/>
      </c>
      <c r="AM335" s="101" t="str">
        <f t="shared" si="82"/>
        <v/>
      </c>
      <c r="AN335" s="101" t="str">
        <f t="shared" si="83"/>
        <v/>
      </c>
      <c r="AO335" s="102" t="str">
        <f t="shared" si="84"/>
        <v/>
      </c>
      <c r="AP335" s="100"/>
      <c r="AQ335" s="99">
        <f>VLOOKUP(EURUSD!C335,'Cours à terme initiaux'!$A$1:$E$390,5,FALSE)</f>
        <v>1.1931400000000001</v>
      </c>
      <c r="AR335" s="101" t="str">
        <f t="shared" si="85"/>
        <v/>
      </c>
      <c r="AS335" s="101" t="str">
        <f t="shared" si="86"/>
        <v/>
      </c>
      <c r="AT335" s="101" t="str">
        <f t="shared" si="87"/>
        <v/>
      </c>
      <c r="AU335" s="101" t="str">
        <f t="shared" si="88"/>
        <v/>
      </c>
      <c r="AV335" s="102" t="str">
        <f t="shared" si="89"/>
        <v/>
      </c>
    </row>
    <row r="336" spans="1:48" x14ac:dyDescent="0.2">
      <c r="A336" s="51">
        <v>2021</v>
      </c>
      <c r="B336" s="51" t="s">
        <v>195</v>
      </c>
      <c r="C336" s="51">
        <v>2248</v>
      </c>
      <c r="D336" s="51" t="s">
        <v>33</v>
      </c>
      <c r="E336" s="61">
        <v>44077</v>
      </c>
      <c r="F336" s="61">
        <v>44440</v>
      </c>
      <c r="G336" s="61">
        <v>44440</v>
      </c>
      <c r="H336" s="51" t="s">
        <v>26</v>
      </c>
      <c r="I336" s="51" t="s">
        <v>39</v>
      </c>
      <c r="J336" s="51" t="s">
        <v>28</v>
      </c>
      <c r="K336" s="112">
        <v>520381.613183001</v>
      </c>
      <c r="L336" s="51" t="s">
        <v>26</v>
      </c>
      <c r="M336" s="51" t="s">
        <v>38</v>
      </c>
      <c r="N336" s="51" t="s">
        <v>35</v>
      </c>
      <c r="O336" s="111">
        <v>-600000</v>
      </c>
      <c r="P336" s="51"/>
      <c r="Q336" s="51" t="s">
        <v>36</v>
      </c>
      <c r="R336" s="70">
        <v>1.153</v>
      </c>
      <c r="S336" s="51"/>
      <c r="T336" s="51"/>
      <c r="U336" s="51"/>
      <c r="V336" s="112"/>
      <c r="W336" s="112">
        <v>0</v>
      </c>
      <c r="Y336" s="70">
        <v>1.2271000000000001</v>
      </c>
      <c r="Z336" s="70">
        <v>1.2335350492507255</v>
      </c>
      <c r="AA336" s="111">
        <v>-1799.2549009750082</v>
      </c>
      <c r="AB336" s="124"/>
      <c r="AC336" s="112">
        <v>0</v>
      </c>
      <c r="AD336" s="111">
        <v>-1799.2549009750082</v>
      </c>
      <c r="AF336" s="57" t="s">
        <v>84</v>
      </c>
      <c r="AH336" s="108">
        <f t="shared" si="78"/>
        <v>486406.93295618339</v>
      </c>
      <c r="AI336" s="101">
        <f t="shared" si="79"/>
        <v>0</v>
      </c>
      <c r="AJ336" s="100"/>
      <c r="AK336" s="101">
        <f t="shared" si="80"/>
        <v>694867.04708026198</v>
      </c>
      <c r="AL336" s="101">
        <f t="shared" si="81"/>
        <v>-174485.4338972611</v>
      </c>
      <c r="AM336" s="101">
        <f t="shared" si="82"/>
        <v>174485.4338972611</v>
      </c>
      <c r="AN336" s="101">
        <f t="shared" si="83"/>
        <v>-174485.4338972611</v>
      </c>
      <c r="AO336" s="102">
        <f t="shared" si="84"/>
        <v>1</v>
      </c>
      <c r="AP336" s="100"/>
      <c r="AQ336" s="99">
        <f>VLOOKUP(EURUSD!C336,'Cours à terme initiaux'!$A$1:$E$390,5,FALSE)</f>
        <v>1.1931400000000001</v>
      </c>
      <c r="AR336" s="101">
        <f t="shared" si="85"/>
        <v>502874.76742042002</v>
      </c>
      <c r="AS336" s="101">
        <f t="shared" si="86"/>
        <v>0</v>
      </c>
      <c r="AT336" s="101">
        <f t="shared" si="87"/>
        <v>-16467.834464236628</v>
      </c>
      <c r="AU336" s="101">
        <f t="shared" si="88"/>
        <v>0</v>
      </c>
      <c r="AV336" s="102" t="str">
        <f t="shared" si="89"/>
        <v>PAS DE VALEUR INTRINSEQUE</v>
      </c>
    </row>
    <row r="337" spans="1:48" x14ac:dyDescent="0.2">
      <c r="A337" s="51">
        <v>2021</v>
      </c>
      <c r="B337" s="51" t="s">
        <v>195</v>
      </c>
      <c r="C337" s="51">
        <v>2249</v>
      </c>
      <c r="D337" s="51" t="s">
        <v>33</v>
      </c>
      <c r="E337" s="61">
        <v>44077</v>
      </c>
      <c r="F337" s="61">
        <v>44440</v>
      </c>
      <c r="G337" s="61">
        <v>44440</v>
      </c>
      <c r="H337" s="51" t="s">
        <v>26</v>
      </c>
      <c r="I337" s="51" t="s">
        <v>39</v>
      </c>
      <c r="J337" s="51" t="s">
        <v>28</v>
      </c>
      <c r="K337" s="112">
        <v>520381.613183001</v>
      </c>
      <c r="L337" s="51" t="s">
        <v>26</v>
      </c>
      <c r="M337" s="51" t="s">
        <v>38</v>
      </c>
      <c r="N337" s="51" t="s">
        <v>35</v>
      </c>
      <c r="O337" s="111">
        <v>-600000</v>
      </c>
      <c r="P337" s="51"/>
      <c r="Q337" s="51" t="s">
        <v>36</v>
      </c>
      <c r="R337" s="70">
        <v>1.153</v>
      </c>
      <c r="S337" s="51">
        <v>1.1000000000000001</v>
      </c>
      <c r="T337" s="51" t="s">
        <v>40</v>
      </c>
      <c r="U337" s="51" t="s">
        <v>41</v>
      </c>
      <c r="V337" s="112"/>
      <c r="W337" s="112">
        <v>0</v>
      </c>
      <c r="Y337" s="70">
        <v>1.2271000000000001</v>
      </c>
      <c r="Z337" s="70">
        <v>1.2335350492507255</v>
      </c>
      <c r="AA337" s="111">
        <v>-1176.2744708270818</v>
      </c>
      <c r="AB337" s="124"/>
      <c r="AC337" s="112"/>
      <c r="AD337" s="111">
        <v>-1176.2744708270818</v>
      </c>
      <c r="AF337" s="57" t="s">
        <v>84</v>
      </c>
      <c r="AH337" s="108" t="str">
        <f t="shared" si="78"/>
        <v/>
      </c>
      <c r="AI337" s="101" t="str">
        <f t="shared" si="79"/>
        <v/>
      </c>
      <c r="AJ337" s="100"/>
      <c r="AK337" s="101" t="str">
        <f t="shared" si="80"/>
        <v/>
      </c>
      <c r="AL337" s="101" t="str">
        <f t="shared" si="81"/>
        <v/>
      </c>
      <c r="AM337" s="101" t="str">
        <f t="shared" si="82"/>
        <v/>
      </c>
      <c r="AN337" s="101" t="str">
        <f t="shared" si="83"/>
        <v/>
      </c>
      <c r="AO337" s="102" t="str">
        <f t="shared" si="84"/>
        <v/>
      </c>
      <c r="AP337" s="100"/>
      <c r="AQ337" s="99">
        <f>VLOOKUP(EURUSD!C337,'Cours à terme initiaux'!$A$1:$E$390,5,FALSE)</f>
        <v>1.1931400000000001</v>
      </c>
      <c r="AR337" s="101" t="str">
        <f t="shared" si="85"/>
        <v/>
      </c>
      <c r="AS337" s="101" t="str">
        <f t="shared" si="86"/>
        <v/>
      </c>
      <c r="AT337" s="101" t="str">
        <f t="shared" si="87"/>
        <v/>
      </c>
      <c r="AU337" s="101" t="str">
        <f t="shared" si="88"/>
        <v/>
      </c>
      <c r="AV337" s="102" t="str">
        <f t="shared" si="89"/>
        <v/>
      </c>
    </row>
    <row r="338" spans="1:48" x14ac:dyDescent="0.2">
      <c r="A338" s="51">
        <v>2021</v>
      </c>
      <c r="B338" s="51" t="s">
        <v>196</v>
      </c>
      <c r="C338" s="51">
        <v>2273</v>
      </c>
      <c r="D338" s="51" t="s">
        <v>33</v>
      </c>
      <c r="E338" s="61">
        <v>44104</v>
      </c>
      <c r="F338" s="61"/>
      <c r="G338" s="61">
        <v>44446</v>
      </c>
      <c r="H338" s="51" t="s">
        <v>31</v>
      </c>
      <c r="I338" s="51" t="s">
        <v>27</v>
      </c>
      <c r="J338" s="51" t="s">
        <v>28</v>
      </c>
      <c r="K338" s="112">
        <v>520381.613183001</v>
      </c>
      <c r="L338" s="51" t="s">
        <v>26</v>
      </c>
      <c r="M338" s="51" t="s">
        <v>27</v>
      </c>
      <c r="N338" s="51" t="s">
        <v>35</v>
      </c>
      <c r="O338" s="111">
        <v>-600000</v>
      </c>
      <c r="P338" s="51"/>
      <c r="Q338" s="51" t="s">
        <v>36</v>
      </c>
      <c r="R338" s="70">
        <v>1.153</v>
      </c>
      <c r="S338" s="51"/>
      <c r="T338" s="51"/>
      <c r="U338" s="51"/>
      <c r="V338" s="112"/>
      <c r="W338" s="112">
        <v>0</v>
      </c>
      <c r="Y338" s="70">
        <v>1.2271000000000001</v>
      </c>
      <c r="Z338" s="70">
        <v>1.2336956026577444</v>
      </c>
      <c r="AA338" s="112">
        <v>34176.105110513468</v>
      </c>
      <c r="AB338" s="112">
        <v>34176.105110513468</v>
      </c>
      <c r="AC338" s="112">
        <v>34176.105110513468</v>
      </c>
      <c r="AD338" s="112">
        <v>0</v>
      </c>
      <c r="AF338" s="57" t="s">
        <v>197</v>
      </c>
      <c r="AH338" s="108">
        <f t="shared" si="78"/>
        <v>486343.63185491052</v>
      </c>
      <c r="AI338" s="101">
        <f t="shared" si="79"/>
        <v>34037.981328090362</v>
      </c>
      <c r="AJ338" s="100"/>
      <c r="AK338" s="101">
        <f t="shared" si="80"/>
        <v>374110.48604223889</v>
      </c>
      <c r="AL338" s="101">
        <f t="shared" si="81"/>
        <v>146271.12714076199</v>
      </c>
      <c r="AM338" s="101">
        <f t="shared" si="82"/>
        <v>-112233.14581267163</v>
      </c>
      <c r="AN338" s="101">
        <f t="shared" si="83"/>
        <v>112233.14581267163</v>
      </c>
      <c r="AO338" s="102">
        <f t="shared" si="84"/>
        <v>1</v>
      </c>
      <c r="AP338" s="100"/>
      <c r="AQ338" s="99">
        <f>VLOOKUP(EURUSD!C338,'Cours à terme initiaux'!$A$1:$E$390,5,FALSE)</f>
        <v>1.1811959999999999</v>
      </c>
      <c r="AR338" s="101">
        <f t="shared" si="85"/>
        <v>507959.72895268869</v>
      </c>
      <c r="AS338" s="101">
        <f t="shared" si="86"/>
        <v>12421.884230312193</v>
      </c>
      <c r="AT338" s="101">
        <f t="shared" si="87"/>
        <v>-21616.097097778169</v>
      </c>
      <c r="AU338" s="101">
        <f t="shared" si="88"/>
        <v>21616.097097778169</v>
      </c>
      <c r="AV338" s="102">
        <f t="shared" si="89"/>
        <v>1</v>
      </c>
    </row>
    <row r="339" spans="1:48" x14ac:dyDescent="0.2">
      <c r="A339" s="51">
        <v>2021</v>
      </c>
      <c r="B339" s="51" t="s">
        <v>198</v>
      </c>
      <c r="C339" s="51">
        <v>2284</v>
      </c>
      <c r="D339" s="51" t="s">
        <v>33</v>
      </c>
      <c r="E339" s="61">
        <v>44111</v>
      </c>
      <c r="F339" s="61"/>
      <c r="G339" s="61">
        <v>44446</v>
      </c>
      <c r="H339" s="51" t="s">
        <v>31</v>
      </c>
      <c r="I339" s="51" t="s">
        <v>27</v>
      </c>
      <c r="J339" s="51" t="s">
        <v>28</v>
      </c>
      <c r="K339" s="112">
        <v>520381.613183001</v>
      </c>
      <c r="L339" s="51" t="s">
        <v>26</v>
      </c>
      <c r="M339" s="51" t="s">
        <v>27</v>
      </c>
      <c r="N339" s="51" t="s">
        <v>35</v>
      </c>
      <c r="O339" s="111">
        <v>-600000</v>
      </c>
      <c r="P339" s="51"/>
      <c r="Q339" s="51" t="s">
        <v>36</v>
      </c>
      <c r="R339" s="70">
        <v>1.153</v>
      </c>
      <c r="S339" s="51"/>
      <c r="T339" s="51"/>
      <c r="U339" s="51"/>
      <c r="V339" s="112"/>
      <c r="W339" s="112">
        <v>0</v>
      </c>
      <c r="Y339" s="70">
        <v>1.2271000000000001</v>
      </c>
      <c r="Z339" s="70">
        <v>1.2336956026577444</v>
      </c>
      <c r="AA339" s="112">
        <v>34176.105110513468</v>
      </c>
      <c r="AB339" s="112">
        <v>34176.105110513468</v>
      </c>
      <c r="AC339" s="112">
        <v>34176.105110513468</v>
      </c>
      <c r="AD339" s="112">
        <v>0</v>
      </c>
      <c r="AF339" s="57" t="s">
        <v>199</v>
      </c>
      <c r="AH339" s="108">
        <f t="shared" si="78"/>
        <v>486343.63185491052</v>
      </c>
      <c r="AI339" s="101">
        <f t="shared" si="79"/>
        <v>34037.981328090362</v>
      </c>
      <c r="AJ339" s="100"/>
      <c r="AK339" s="101">
        <f t="shared" si="80"/>
        <v>374110.48604223889</v>
      </c>
      <c r="AL339" s="101">
        <f t="shared" si="81"/>
        <v>146271.12714076199</v>
      </c>
      <c r="AM339" s="101">
        <f t="shared" si="82"/>
        <v>-112233.14581267163</v>
      </c>
      <c r="AN339" s="101">
        <f t="shared" si="83"/>
        <v>112233.14581267163</v>
      </c>
      <c r="AO339" s="102">
        <f t="shared" si="84"/>
        <v>1</v>
      </c>
      <c r="AP339" s="100"/>
      <c r="AQ339" s="99">
        <f>VLOOKUP(EURUSD!C339,'Cours à terme initiaux'!$A$1:$E$390,5,FALSE)</f>
        <v>1.185972</v>
      </c>
      <c r="AR339" s="101">
        <f t="shared" si="85"/>
        <v>505914.13625279517</v>
      </c>
      <c r="AS339" s="101">
        <f t="shared" si="86"/>
        <v>14467.47693020571</v>
      </c>
      <c r="AT339" s="101">
        <f t="shared" si="87"/>
        <v>-19570.504397884652</v>
      </c>
      <c r="AU339" s="101">
        <f t="shared" si="88"/>
        <v>19570.504397884652</v>
      </c>
      <c r="AV339" s="102">
        <f t="shared" si="89"/>
        <v>1</v>
      </c>
    </row>
    <row r="340" spans="1:48" x14ac:dyDescent="0.2">
      <c r="A340" s="51">
        <v>2021</v>
      </c>
      <c r="B340" s="51" t="s">
        <v>200</v>
      </c>
      <c r="C340" s="51">
        <v>2285</v>
      </c>
      <c r="D340" s="51" t="s">
        <v>33</v>
      </c>
      <c r="E340" s="61">
        <v>44118</v>
      </c>
      <c r="F340" s="61"/>
      <c r="G340" s="61">
        <v>44446</v>
      </c>
      <c r="H340" s="51" t="s">
        <v>31</v>
      </c>
      <c r="I340" s="51" t="s">
        <v>27</v>
      </c>
      <c r="J340" s="51" t="s">
        <v>28</v>
      </c>
      <c r="K340" s="112">
        <v>520381.613183001</v>
      </c>
      <c r="L340" s="51" t="s">
        <v>26</v>
      </c>
      <c r="M340" s="51" t="s">
        <v>27</v>
      </c>
      <c r="N340" s="51" t="s">
        <v>35</v>
      </c>
      <c r="O340" s="111">
        <v>-600000</v>
      </c>
      <c r="P340" s="51"/>
      <c r="Q340" s="51" t="s">
        <v>36</v>
      </c>
      <c r="R340" s="70">
        <v>1.153</v>
      </c>
      <c r="S340" s="51"/>
      <c r="T340" s="51"/>
      <c r="U340" s="51"/>
      <c r="V340" s="112"/>
      <c r="W340" s="112">
        <v>0</v>
      </c>
      <c r="Y340" s="70">
        <v>1.2271000000000001</v>
      </c>
      <c r="Z340" s="70">
        <v>1.2336956026577444</v>
      </c>
      <c r="AA340" s="112">
        <v>34176.105110513468</v>
      </c>
      <c r="AB340" s="112">
        <v>34176.105110513468</v>
      </c>
      <c r="AC340" s="112">
        <v>34176.105110513468</v>
      </c>
      <c r="AD340" s="112">
        <v>0</v>
      </c>
      <c r="AF340" s="57" t="s">
        <v>201</v>
      </c>
      <c r="AH340" s="108">
        <f t="shared" si="78"/>
        <v>486343.63185491052</v>
      </c>
      <c r="AI340" s="101">
        <f t="shared" si="79"/>
        <v>34037.981328090362</v>
      </c>
      <c r="AJ340" s="100"/>
      <c r="AK340" s="101">
        <f t="shared" si="80"/>
        <v>374110.48604223889</v>
      </c>
      <c r="AL340" s="101">
        <f t="shared" si="81"/>
        <v>146271.12714076199</v>
      </c>
      <c r="AM340" s="101">
        <f t="shared" si="82"/>
        <v>-112233.14581267163</v>
      </c>
      <c r="AN340" s="101">
        <f t="shared" si="83"/>
        <v>112233.14581267163</v>
      </c>
      <c r="AO340" s="102">
        <f t="shared" si="84"/>
        <v>1</v>
      </c>
      <c r="AP340" s="100"/>
      <c r="AQ340" s="99">
        <f>VLOOKUP(EURUSD!C340,'Cours à terme initiaux'!$A$1:$E$390,5,FALSE)</f>
        <v>1.1839569999999999</v>
      </c>
      <c r="AR340" s="101">
        <f t="shared" si="85"/>
        <v>506775.16159792966</v>
      </c>
      <c r="AS340" s="101">
        <f t="shared" si="86"/>
        <v>13606.45158507122</v>
      </c>
      <c r="AT340" s="101">
        <f t="shared" si="87"/>
        <v>-20431.529743019142</v>
      </c>
      <c r="AU340" s="101">
        <f t="shared" si="88"/>
        <v>20431.529743019142</v>
      </c>
      <c r="AV340" s="102">
        <f t="shared" si="89"/>
        <v>1</v>
      </c>
    </row>
    <row r="341" spans="1:48" x14ac:dyDescent="0.2">
      <c r="A341" s="51">
        <v>2021</v>
      </c>
      <c r="B341" s="51" t="s">
        <v>202</v>
      </c>
      <c r="C341" s="51">
        <v>2286</v>
      </c>
      <c r="D341" s="51" t="s">
        <v>33</v>
      </c>
      <c r="E341" s="61">
        <v>44125</v>
      </c>
      <c r="F341" s="61"/>
      <c r="G341" s="61">
        <v>44446</v>
      </c>
      <c r="H341" s="51" t="s">
        <v>31</v>
      </c>
      <c r="I341" s="51" t="s">
        <v>27</v>
      </c>
      <c r="J341" s="51" t="s">
        <v>28</v>
      </c>
      <c r="K341" s="112">
        <v>520381.613183001</v>
      </c>
      <c r="L341" s="51" t="s">
        <v>26</v>
      </c>
      <c r="M341" s="51" t="s">
        <v>27</v>
      </c>
      <c r="N341" s="51" t="s">
        <v>35</v>
      </c>
      <c r="O341" s="111">
        <v>-600000</v>
      </c>
      <c r="P341" s="51"/>
      <c r="Q341" s="51" t="s">
        <v>36</v>
      </c>
      <c r="R341" s="70">
        <v>1.153</v>
      </c>
      <c r="S341" s="51"/>
      <c r="T341" s="51"/>
      <c r="U341" s="51"/>
      <c r="V341" s="112"/>
      <c r="W341" s="112">
        <v>0</v>
      </c>
      <c r="Y341" s="70">
        <v>1.2271000000000001</v>
      </c>
      <c r="Z341" s="70">
        <v>1.2336956026577444</v>
      </c>
      <c r="AA341" s="112">
        <v>34176.105110513468</v>
      </c>
      <c r="AB341" s="112">
        <v>34176.105110513468</v>
      </c>
      <c r="AC341" s="112">
        <v>34176.105110513468</v>
      </c>
      <c r="AD341" s="112">
        <v>0</v>
      </c>
      <c r="AF341" s="57" t="s">
        <v>203</v>
      </c>
      <c r="AH341" s="108">
        <f t="shared" si="78"/>
        <v>486343.63185491052</v>
      </c>
      <c r="AI341" s="101">
        <f t="shared" si="79"/>
        <v>34037.981328090362</v>
      </c>
      <c r="AJ341" s="100"/>
      <c r="AK341" s="101">
        <f t="shared" si="80"/>
        <v>374110.48604223889</v>
      </c>
      <c r="AL341" s="101">
        <f t="shared" si="81"/>
        <v>146271.12714076199</v>
      </c>
      <c r="AM341" s="101">
        <f t="shared" si="82"/>
        <v>-112233.14581267163</v>
      </c>
      <c r="AN341" s="101">
        <f t="shared" si="83"/>
        <v>112233.14581267163</v>
      </c>
      <c r="AO341" s="102">
        <f t="shared" si="84"/>
        <v>1</v>
      </c>
      <c r="AP341" s="100"/>
      <c r="AQ341" s="99">
        <f>VLOOKUP(EURUSD!C341,'Cours à terme initiaux'!$A$1:$E$390,5,FALSE)</f>
        <v>1.1960299999999999</v>
      </c>
      <c r="AR341" s="101">
        <f t="shared" si="85"/>
        <v>501659.65736645408</v>
      </c>
      <c r="AS341" s="101">
        <f t="shared" si="86"/>
        <v>18721.955816546804</v>
      </c>
      <c r="AT341" s="101">
        <f t="shared" si="87"/>
        <v>-15316.025511543558</v>
      </c>
      <c r="AU341" s="101">
        <f t="shared" si="88"/>
        <v>15316.025511543558</v>
      </c>
      <c r="AV341" s="102">
        <f t="shared" si="89"/>
        <v>1</v>
      </c>
    </row>
    <row r="342" spans="1:48" x14ac:dyDescent="0.2">
      <c r="A342" s="51">
        <v>2021</v>
      </c>
      <c r="B342" s="51" t="s">
        <v>204</v>
      </c>
      <c r="C342" s="51">
        <v>2287</v>
      </c>
      <c r="D342" s="51" t="s">
        <v>33</v>
      </c>
      <c r="E342" s="61">
        <v>44132</v>
      </c>
      <c r="F342" s="61"/>
      <c r="G342" s="61">
        <v>44446</v>
      </c>
      <c r="H342" s="51" t="s">
        <v>31</v>
      </c>
      <c r="I342" s="51" t="s">
        <v>27</v>
      </c>
      <c r="J342" s="51" t="s">
        <v>28</v>
      </c>
      <c r="K342" s="112">
        <v>520381.613183001</v>
      </c>
      <c r="L342" s="51" t="s">
        <v>26</v>
      </c>
      <c r="M342" s="51" t="s">
        <v>27</v>
      </c>
      <c r="N342" s="51" t="s">
        <v>35</v>
      </c>
      <c r="O342" s="111">
        <v>-600000</v>
      </c>
      <c r="P342" s="51"/>
      <c r="Q342" s="51" t="s">
        <v>36</v>
      </c>
      <c r="R342" s="70">
        <v>1.153</v>
      </c>
      <c r="S342" s="51"/>
      <c r="T342" s="51"/>
      <c r="U342" s="51"/>
      <c r="V342" s="112"/>
      <c r="W342" s="112">
        <v>0</v>
      </c>
      <c r="Y342" s="70">
        <v>1.2271000000000001</v>
      </c>
      <c r="Z342" s="70">
        <v>1.2336956026577444</v>
      </c>
      <c r="AA342" s="112">
        <v>34176.105110513468</v>
      </c>
      <c r="AB342" s="112">
        <v>34176.105110513468</v>
      </c>
      <c r="AC342" s="112">
        <v>34176.105110513468</v>
      </c>
      <c r="AD342" s="112">
        <v>0</v>
      </c>
      <c r="AF342" s="57" t="s">
        <v>205</v>
      </c>
      <c r="AH342" s="108">
        <f t="shared" si="78"/>
        <v>486343.63185491052</v>
      </c>
      <c r="AI342" s="101">
        <f t="shared" si="79"/>
        <v>34037.981328090362</v>
      </c>
      <c r="AJ342" s="100"/>
      <c r="AK342" s="101">
        <f t="shared" si="80"/>
        <v>374110.48604223889</v>
      </c>
      <c r="AL342" s="101">
        <f t="shared" si="81"/>
        <v>146271.12714076199</v>
      </c>
      <c r="AM342" s="101">
        <f t="shared" si="82"/>
        <v>-112233.14581267163</v>
      </c>
      <c r="AN342" s="101">
        <f t="shared" si="83"/>
        <v>112233.14581267163</v>
      </c>
      <c r="AO342" s="102">
        <f t="shared" si="84"/>
        <v>1</v>
      </c>
      <c r="AP342" s="100"/>
      <c r="AQ342" s="99">
        <f>VLOOKUP(EURUSD!C342,'Cours à terme initiaux'!$A$1:$E$390,5,FALSE)</f>
        <v>1.183573</v>
      </c>
      <c r="AR342" s="101">
        <f t="shared" si="85"/>
        <v>506939.58040610928</v>
      </c>
      <c r="AS342" s="101">
        <f t="shared" si="86"/>
        <v>13442.032776891603</v>
      </c>
      <c r="AT342" s="101">
        <f t="shared" si="87"/>
        <v>-20595.948551198759</v>
      </c>
      <c r="AU342" s="101">
        <f t="shared" si="88"/>
        <v>20595.948551198759</v>
      </c>
      <c r="AV342" s="102">
        <f t="shared" si="89"/>
        <v>1</v>
      </c>
    </row>
    <row r="343" spans="1:48" x14ac:dyDescent="0.2">
      <c r="A343" s="51">
        <v>2021</v>
      </c>
      <c r="B343" s="51" t="s">
        <v>206</v>
      </c>
      <c r="C343" s="51">
        <v>2300</v>
      </c>
      <c r="D343" s="51" t="s">
        <v>33</v>
      </c>
      <c r="E343" s="61">
        <v>44139</v>
      </c>
      <c r="F343" s="61"/>
      <c r="G343" s="61">
        <v>44446</v>
      </c>
      <c r="H343" s="51" t="s">
        <v>31</v>
      </c>
      <c r="I343" s="51" t="s">
        <v>27</v>
      </c>
      <c r="J343" s="51" t="s">
        <v>28</v>
      </c>
      <c r="K343" s="112">
        <v>520381.613183001</v>
      </c>
      <c r="L343" s="51" t="s">
        <v>26</v>
      </c>
      <c r="M343" s="51" t="s">
        <v>27</v>
      </c>
      <c r="N343" s="51" t="s">
        <v>35</v>
      </c>
      <c r="O343" s="111">
        <v>-600000</v>
      </c>
      <c r="P343" s="51"/>
      <c r="Q343" s="51" t="s">
        <v>36</v>
      </c>
      <c r="R343" s="70">
        <v>1.153</v>
      </c>
      <c r="S343" s="51"/>
      <c r="T343" s="51"/>
      <c r="U343" s="51"/>
      <c r="V343" s="112"/>
      <c r="W343" s="112">
        <v>0</v>
      </c>
      <c r="Y343" s="70">
        <v>1.2271000000000001</v>
      </c>
      <c r="Z343" s="70">
        <v>1.2336956026577444</v>
      </c>
      <c r="AA343" s="112">
        <v>34176.105110513468</v>
      </c>
      <c r="AB343" s="112">
        <v>34176.105110513468</v>
      </c>
      <c r="AC343" s="112">
        <v>34176.105110513468</v>
      </c>
      <c r="AD343" s="112">
        <v>0</v>
      </c>
      <c r="AF343" s="57" t="s">
        <v>207</v>
      </c>
      <c r="AH343" s="108">
        <f t="shared" si="78"/>
        <v>486343.63185491052</v>
      </c>
      <c r="AI343" s="101">
        <f t="shared" si="79"/>
        <v>34037.981328090362</v>
      </c>
      <c r="AJ343" s="100"/>
      <c r="AK343" s="101">
        <f t="shared" si="80"/>
        <v>374110.48604223889</v>
      </c>
      <c r="AL343" s="101">
        <f t="shared" si="81"/>
        <v>146271.12714076199</v>
      </c>
      <c r="AM343" s="101">
        <f t="shared" si="82"/>
        <v>-112233.14581267163</v>
      </c>
      <c r="AN343" s="101">
        <f t="shared" si="83"/>
        <v>112233.14581267163</v>
      </c>
      <c r="AO343" s="102">
        <f t="shared" si="84"/>
        <v>1</v>
      </c>
      <c r="AP343" s="100"/>
      <c r="AQ343" s="99">
        <f>VLOOKUP(EURUSD!C343,'Cours à terme initiaux'!$A$1:$E$390,5,FALSE)</f>
        <v>1.1798740000000001</v>
      </c>
      <c r="AR343" s="101">
        <f t="shared" si="85"/>
        <v>508528.87681226974</v>
      </c>
      <c r="AS343" s="101">
        <f t="shared" si="86"/>
        <v>11852.736370731145</v>
      </c>
      <c r="AT343" s="101">
        <f t="shared" si="87"/>
        <v>-22185.244957359217</v>
      </c>
      <c r="AU343" s="101">
        <f t="shared" si="88"/>
        <v>22185.244957359217</v>
      </c>
      <c r="AV343" s="102">
        <f t="shared" si="89"/>
        <v>1</v>
      </c>
    </row>
    <row r="344" spans="1:48" x14ac:dyDescent="0.2">
      <c r="A344" s="51">
        <v>2021</v>
      </c>
      <c r="B344" s="51" t="s">
        <v>208</v>
      </c>
      <c r="C344" s="51">
        <v>2301</v>
      </c>
      <c r="D344" s="51" t="s">
        <v>33</v>
      </c>
      <c r="E344" s="61">
        <v>44146</v>
      </c>
      <c r="F344" s="61"/>
      <c r="G344" s="61">
        <v>44446</v>
      </c>
      <c r="H344" s="51" t="s">
        <v>31</v>
      </c>
      <c r="I344" s="51" t="s">
        <v>27</v>
      </c>
      <c r="J344" s="51" t="s">
        <v>28</v>
      </c>
      <c r="K344" s="112">
        <v>520381.613183001</v>
      </c>
      <c r="L344" s="51" t="s">
        <v>26</v>
      </c>
      <c r="M344" s="51" t="s">
        <v>27</v>
      </c>
      <c r="N344" s="51" t="s">
        <v>35</v>
      </c>
      <c r="O344" s="111">
        <v>-600000</v>
      </c>
      <c r="P344" s="51"/>
      <c r="Q344" s="51" t="s">
        <v>36</v>
      </c>
      <c r="R344" s="70">
        <v>1.153</v>
      </c>
      <c r="S344" s="51"/>
      <c r="T344" s="51"/>
      <c r="U344" s="51"/>
      <c r="V344" s="112"/>
      <c r="W344" s="112">
        <v>0</v>
      </c>
      <c r="Y344" s="70">
        <v>1.2271000000000001</v>
      </c>
      <c r="Z344" s="70">
        <v>1.2336956026577444</v>
      </c>
      <c r="AA344" s="112">
        <v>34176.105110513468</v>
      </c>
      <c r="AB344" s="112">
        <v>34176.105110513468</v>
      </c>
      <c r="AC344" s="112">
        <v>34176.105110513468</v>
      </c>
      <c r="AD344" s="112">
        <v>0</v>
      </c>
      <c r="AF344" s="57" t="s">
        <v>209</v>
      </c>
      <c r="AH344" s="108">
        <f t="shared" si="78"/>
        <v>486343.63185491052</v>
      </c>
      <c r="AI344" s="101">
        <f t="shared" si="79"/>
        <v>34037.981328090362</v>
      </c>
      <c r="AJ344" s="100"/>
      <c r="AK344" s="101">
        <f t="shared" si="80"/>
        <v>374110.48604223889</v>
      </c>
      <c r="AL344" s="101">
        <f t="shared" si="81"/>
        <v>146271.12714076199</v>
      </c>
      <c r="AM344" s="101">
        <f t="shared" si="82"/>
        <v>-112233.14581267163</v>
      </c>
      <c r="AN344" s="101">
        <f t="shared" si="83"/>
        <v>112233.14581267163</v>
      </c>
      <c r="AO344" s="102">
        <f t="shared" si="84"/>
        <v>1</v>
      </c>
      <c r="AP344" s="100"/>
      <c r="AQ344" s="99">
        <f>VLOOKUP(EURUSD!C344,'Cours à terme initiaux'!$A$1:$E$390,5,FALSE)</f>
        <v>1.1855260000000001</v>
      </c>
      <c r="AR344" s="101">
        <f t="shared" si="85"/>
        <v>506104.46333526215</v>
      </c>
      <c r="AS344" s="101">
        <f t="shared" si="86"/>
        <v>14277.149847738736</v>
      </c>
      <c r="AT344" s="101">
        <f t="shared" si="87"/>
        <v>-19760.831480351626</v>
      </c>
      <c r="AU344" s="101">
        <f t="shared" si="88"/>
        <v>19760.831480351626</v>
      </c>
      <c r="AV344" s="102">
        <f t="shared" si="89"/>
        <v>1</v>
      </c>
    </row>
    <row r="345" spans="1:48" x14ac:dyDescent="0.2">
      <c r="A345" s="51">
        <v>2021</v>
      </c>
      <c r="B345" s="51" t="s">
        <v>210</v>
      </c>
      <c r="C345" s="51">
        <v>2302</v>
      </c>
      <c r="D345" s="51" t="s">
        <v>33</v>
      </c>
      <c r="E345" s="61">
        <v>44153</v>
      </c>
      <c r="F345" s="61"/>
      <c r="G345" s="61">
        <v>44446</v>
      </c>
      <c r="H345" s="51" t="s">
        <v>31</v>
      </c>
      <c r="I345" s="51" t="s">
        <v>27</v>
      </c>
      <c r="J345" s="51" t="s">
        <v>28</v>
      </c>
      <c r="K345" s="112">
        <v>520381.613183001</v>
      </c>
      <c r="L345" s="51" t="s">
        <v>26</v>
      </c>
      <c r="M345" s="51" t="s">
        <v>27</v>
      </c>
      <c r="N345" s="51" t="s">
        <v>35</v>
      </c>
      <c r="O345" s="111">
        <v>-600000</v>
      </c>
      <c r="P345" s="51"/>
      <c r="Q345" s="51" t="s">
        <v>36</v>
      </c>
      <c r="R345" s="70">
        <v>1.153</v>
      </c>
      <c r="S345" s="51"/>
      <c r="T345" s="51"/>
      <c r="U345" s="51"/>
      <c r="V345" s="112"/>
      <c r="W345" s="112">
        <v>0</v>
      </c>
      <c r="Y345" s="70">
        <v>1.2271000000000001</v>
      </c>
      <c r="Z345" s="70">
        <v>1.2336956026577444</v>
      </c>
      <c r="AA345" s="112">
        <v>34176.105110513468</v>
      </c>
      <c r="AB345" s="112">
        <v>34176.105110513468</v>
      </c>
      <c r="AC345" s="112">
        <v>34176.105110513468</v>
      </c>
      <c r="AD345" s="112">
        <v>0</v>
      </c>
      <c r="AF345" s="57" t="s">
        <v>211</v>
      </c>
      <c r="AH345" s="108">
        <f t="shared" si="78"/>
        <v>486343.63185491052</v>
      </c>
      <c r="AI345" s="101">
        <f t="shared" si="79"/>
        <v>34037.981328090362</v>
      </c>
      <c r="AJ345" s="100"/>
      <c r="AK345" s="101">
        <f t="shared" si="80"/>
        <v>374110.48604223889</v>
      </c>
      <c r="AL345" s="101">
        <f t="shared" si="81"/>
        <v>146271.12714076199</v>
      </c>
      <c r="AM345" s="101">
        <f t="shared" si="82"/>
        <v>-112233.14581267163</v>
      </c>
      <c r="AN345" s="101">
        <f t="shared" si="83"/>
        <v>112233.14581267163</v>
      </c>
      <c r="AO345" s="102">
        <f t="shared" si="84"/>
        <v>1</v>
      </c>
      <c r="AP345" s="100"/>
      <c r="AQ345" s="99">
        <f>VLOOKUP(EURUSD!C345,'Cours à terme initiaux'!$A$1:$E$390,5,FALSE)</f>
        <v>1.195117</v>
      </c>
      <c r="AR345" s="101">
        <f t="shared" si="85"/>
        <v>502042.89621852926</v>
      </c>
      <c r="AS345" s="101">
        <f t="shared" si="86"/>
        <v>18338.71696447162</v>
      </c>
      <c r="AT345" s="101">
        <f t="shared" si="87"/>
        <v>-15699.264363618742</v>
      </c>
      <c r="AU345" s="101">
        <f t="shared" si="88"/>
        <v>15699.264363618742</v>
      </c>
      <c r="AV345" s="102">
        <f t="shared" si="89"/>
        <v>1</v>
      </c>
    </row>
    <row r="346" spans="1:48" x14ac:dyDescent="0.2">
      <c r="A346" s="51">
        <v>2021</v>
      </c>
      <c r="B346" s="51" t="s">
        <v>212</v>
      </c>
      <c r="C346" s="51">
        <v>2303</v>
      </c>
      <c r="D346" s="51" t="s">
        <v>33</v>
      </c>
      <c r="E346" s="61">
        <v>44160</v>
      </c>
      <c r="F346" s="61"/>
      <c r="G346" s="61">
        <v>44446</v>
      </c>
      <c r="H346" s="51" t="s">
        <v>31</v>
      </c>
      <c r="I346" s="51" t="s">
        <v>27</v>
      </c>
      <c r="J346" s="51" t="s">
        <v>28</v>
      </c>
      <c r="K346" s="112">
        <v>520381.613183001</v>
      </c>
      <c r="L346" s="51" t="s">
        <v>26</v>
      </c>
      <c r="M346" s="51" t="s">
        <v>27</v>
      </c>
      <c r="N346" s="51" t="s">
        <v>35</v>
      </c>
      <c r="O346" s="111">
        <v>-600000</v>
      </c>
      <c r="P346" s="51"/>
      <c r="Q346" s="51" t="s">
        <v>36</v>
      </c>
      <c r="R346" s="70">
        <v>1.153</v>
      </c>
      <c r="S346" s="51"/>
      <c r="T346" s="51"/>
      <c r="U346" s="51"/>
      <c r="V346" s="112"/>
      <c r="W346" s="112">
        <v>0</v>
      </c>
      <c r="Y346" s="70">
        <v>1.2271000000000001</v>
      </c>
      <c r="Z346" s="70">
        <v>1.2336956026577444</v>
      </c>
      <c r="AA346" s="112">
        <v>34176.105110513468</v>
      </c>
      <c r="AB346" s="112">
        <v>34176.105110513468</v>
      </c>
      <c r="AC346" s="112">
        <v>34176.105110513468</v>
      </c>
      <c r="AD346" s="112">
        <v>0</v>
      </c>
      <c r="AF346" s="57" t="s">
        <v>213</v>
      </c>
      <c r="AH346" s="108">
        <f t="shared" si="78"/>
        <v>486343.63185491052</v>
      </c>
      <c r="AI346" s="101">
        <f t="shared" si="79"/>
        <v>34037.981328090362</v>
      </c>
      <c r="AJ346" s="100"/>
      <c r="AK346" s="101">
        <f t="shared" si="80"/>
        <v>374110.48604223889</v>
      </c>
      <c r="AL346" s="101">
        <f t="shared" si="81"/>
        <v>146271.12714076199</v>
      </c>
      <c r="AM346" s="101">
        <f t="shared" si="82"/>
        <v>-112233.14581267163</v>
      </c>
      <c r="AN346" s="101">
        <f t="shared" si="83"/>
        <v>112233.14581267163</v>
      </c>
      <c r="AO346" s="102">
        <f t="shared" si="84"/>
        <v>1</v>
      </c>
      <c r="AP346" s="100"/>
      <c r="AQ346" s="99">
        <f>VLOOKUP(EURUSD!C346,'Cours à terme initiaux'!$A$1:$E$390,5,FALSE)</f>
        <v>1.1995589999999998</v>
      </c>
      <c r="AR346" s="101">
        <f t="shared" si="85"/>
        <v>500183.81755295076</v>
      </c>
      <c r="AS346" s="101">
        <f t="shared" si="86"/>
        <v>20197.795630050125</v>
      </c>
      <c r="AT346" s="101">
        <f t="shared" si="87"/>
        <v>-13840.185698040237</v>
      </c>
      <c r="AU346" s="101">
        <f t="shared" si="88"/>
        <v>13840.185698040237</v>
      </c>
      <c r="AV346" s="102">
        <f t="shared" si="89"/>
        <v>1</v>
      </c>
    </row>
    <row r="347" spans="1:48" x14ac:dyDescent="0.2">
      <c r="A347" s="51">
        <v>2021</v>
      </c>
      <c r="B347" s="51" t="s">
        <v>214</v>
      </c>
      <c r="C347" s="51">
        <v>2250</v>
      </c>
      <c r="D347" s="51" t="s">
        <v>33</v>
      </c>
      <c r="E347" s="61">
        <v>44077</v>
      </c>
      <c r="F347" s="61">
        <v>44446</v>
      </c>
      <c r="G347" s="61">
        <v>44446</v>
      </c>
      <c r="H347" s="51" t="s">
        <v>31</v>
      </c>
      <c r="I347" s="51" t="s">
        <v>38</v>
      </c>
      <c r="J347" s="51" t="s">
        <v>28</v>
      </c>
      <c r="K347" s="112">
        <v>520381.613183001</v>
      </c>
      <c r="L347" s="51" t="s">
        <v>31</v>
      </c>
      <c r="M347" s="51" t="s">
        <v>39</v>
      </c>
      <c r="N347" s="51" t="s">
        <v>35</v>
      </c>
      <c r="O347" s="111">
        <v>-600000</v>
      </c>
      <c r="P347" s="51"/>
      <c r="Q347" s="51" t="s">
        <v>36</v>
      </c>
      <c r="R347" s="70">
        <v>1.153</v>
      </c>
      <c r="S347" s="51">
        <v>1.2050000000000001</v>
      </c>
      <c r="T347" s="51" t="s">
        <v>44</v>
      </c>
      <c r="U347" s="51" t="s">
        <v>41</v>
      </c>
      <c r="V347" s="112"/>
      <c r="W347" s="112">
        <v>0</v>
      </c>
      <c r="Y347" s="70">
        <v>1.2271000000000001</v>
      </c>
      <c r="Z347" s="70">
        <v>1.2336956026577444</v>
      </c>
      <c r="AA347" s="112">
        <v>2904.4568202801311</v>
      </c>
      <c r="AB347" s="148">
        <v>-184.94440233680643</v>
      </c>
      <c r="AC347" s="112"/>
      <c r="AD347" s="112">
        <v>2904.4568202801311</v>
      </c>
      <c r="AF347" s="57" t="s">
        <v>84</v>
      </c>
      <c r="AH347" s="108" t="str">
        <f t="shared" si="78"/>
        <v/>
      </c>
      <c r="AI347" s="101" t="str">
        <f t="shared" si="79"/>
        <v/>
      </c>
      <c r="AJ347" s="100"/>
      <c r="AK347" s="101" t="str">
        <f t="shared" si="80"/>
        <v/>
      </c>
      <c r="AL347" s="101" t="str">
        <f t="shared" si="81"/>
        <v/>
      </c>
      <c r="AM347" s="101" t="str">
        <f t="shared" si="82"/>
        <v/>
      </c>
      <c r="AN347" s="101" t="str">
        <f t="shared" si="83"/>
        <v/>
      </c>
      <c r="AO347" s="102" t="str">
        <f t="shared" si="84"/>
        <v/>
      </c>
      <c r="AP347" s="100"/>
      <c r="AQ347" s="99">
        <f>VLOOKUP(EURUSD!C347,'Cours à terme initiaux'!$A$1:$E$390,5,FALSE)</f>
        <v>1.1932990000000001</v>
      </c>
      <c r="AR347" s="101" t="str">
        <f t="shared" si="85"/>
        <v/>
      </c>
      <c r="AS347" s="101" t="str">
        <f t="shared" si="86"/>
        <v/>
      </c>
      <c r="AT347" s="101" t="str">
        <f t="shared" si="87"/>
        <v/>
      </c>
      <c r="AU347" s="101" t="str">
        <f t="shared" si="88"/>
        <v/>
      </c>
      <c r="AV347" s="102" t="str">
        <f t="shared" si="89"/>
        <v/>
      </c>
    </row>
    <row r="348" spans="1:48" x14ac:dyDescent="0.2">
      <c r="A348" s="51">
        <v>2021</v>
      </c>
      <c r="B348" s="51" t="s">
        <v>214</v>
      </c>
      <c r="C348" s="51">
        <v>2251</v>
      </c>
      <c r="D348" s="51" t="s">
        <v>33</v>
      </c>
      <c r="E348" s="61">
        <v>44077</v>
      </c>
      <c r="F348" s="61">
        <v>44446</v>
      </c>
      <c r="G348" s="61">
        <v>44446</v>
      </c>
      <c r="H348" s="51" t="s">
        <v>26</v>
      </c>
      <c r="I348" s="51" t="s">
        <v>39</v>
      </c>
      <c r="J348" s="51" t="s">
        <v>28</v>
      </c>
      <c r="K348" s="112">
        <v>520381.613183001</v>
      </c>
      <c r="L348" s="51" t="s">
        <v>26</v>
      </c>
      <c r="M348" s="51" t="s">
        <v>38</v>
      </c>
      <c r="N348" s="51" t="s">
        <v>35</v>
      </c>
      <c r="O348" s="111">
        <v>-600000</v>
      </c>
      <c r="P348" s="51"/>
      <c r="Q348" s="51" t="s">
        <v>36</v>
      </c>
      <c r="R348" s="70">
        <v>1.153</v>
      </c>
      <c r="S348" s="51"/>
      <c r="T348" s="51"/>
      <c r="U348" s="51"/>
      <c r="V348" s="112"/>
      <c r="W348" s="112">
        <v>0</v>
      </c>
      <c r="Y348" s="70">
        <v>1.2271000000000001</v>
      </c>
      <c r="Z348" s="70">
        <v>1.2336956026577444</v>
      </c>
      <c r="AA348" s="111">
        <v>-1859.4471360399946</v>
      </c>
      <c r="AB348" s="124"/>
      <c r="AC348" s="112">
        <v>0</v>
      </c>
      <c r="AD348" s="111">
        <v>-1859.4471360399946</v>
      </c>
      <c r="AF348" s="57" t="s">
        <v>84</v>
      </c>
      <c r="AH348" s="108">
        <f t="shared" si="78"/>
        <v>486343.63185491052</v>
      </c>
      <c r="AI348" s="101">
        <f t="shared" si="79"/>
        <v>0</v>
      </c>
      <c r="AJ348" s="100"/>
      <c r="AK348" s="101">
        <f t="shared" si="80"/>
        <v>694776.61693558656</v>
      </c>
      <c r="AL348" s="101">
        <f t="shared" si="81"/>
        <v>-174395.00375258568</v>
      </c>
      <c r="AM348" s="101">
        <f t="shared" si="82"/>
        <v>174395.00375258568</v>
      </c>
      <c r="AN348" s="101">
        <f t="shared" si="83"/>
        <v>-174395.00375258568</v>
      </c>
      <c r="AO348" s="102">
        <f t="shared" si="84"/>
        <v>1</v>
      </c>
      <c r="AP348" s="100"/>
      <c r="AQ348" s="99">
        <f>VLOOKUP(EURUSD!C348,'Cours à terme initiaux'!$A$1:$E$390,5,FALSE)</f>
        <v>1.1932990000000001</v>
      </c>
      <c r="AR348" s="101">
        <f t="shared" si="85"/>
        <v>502807.76234623505</v>
      </c>
      <c r="AS348" s="101">
        <f t="shared" si="86"/>
        <v>0</v>
      </c>
      <c r="AT348" s="101">
        <f t="shared" si="87"/>
        <v>-16464.130491324526</v>
      </c>
      <c r="AU348" s="101">
        <f t="shared" si="88"/>
        <v>0</v>
      </c>
      <c r="AV348" s="102" t="str">
        <f t="shared" si="89"/>
        <v>PAS DE VALEUR INTRINSEQUE</v>
      </c>
    </row>
    <row r="349" spans="1:48" x14ac:dyDescent="0.2">
      <c r="A349" s="51">
        <v>2021</v>
      </c>
      <c r="B349" s="51" t="s">
        <v>214</v>
      </c>
      <c r="C349" s="51">
        <v>2252</v>
      </c>
      <c r="D349" s="51" t="s">
        <v>33</v>
      </c>
      <c r="E349" s="61">
        <v>44077</v>
      </c>
      <c r="F349" s="61">
        <v>44446</v>
      </c>
      <c r="G349" s="61">
        <v>44446</v>
      </c>
      <c r="H349" s="51" t="s">
        <v>26</v>
      </c>
      <c r="I349" s="51" t="s">
        <v>39</v>
      </c>
      <c r="J349" s="51" t="s">
        <v>28</v>
      </c>
      <c r="K349" s="112">
        <v>520381.613183001</v>
      </c>
      <c r="L349" s="51" t="s">
        <v>26</v>
      </c>
      <c r="M349" s="51" t="s">
        <v>38</v>
      </c>
      <c r="N349" s="51" t="s">
        <v>35</v>
      </c>
      <c r="O349" s="111">
        <v>-600000</v>
      </c>
      <c r="P349" s="51"/>
      <c r="Q349" s="51" t="s">
        <v>36</v>
      </c>
      <c r="R349" s="70">
        <v>1.153</v>
      </c>
      <c r="S349" s="51">
        <v>1.1000000000000001</v>
      </c>
      <c r="T349" s="51" t="s">
        <v>40</v>
      </c>
      <c r="U349" s="51" t="s">
        <v>41</v>
      </c>
      <c r="V349" s="112"/>
      <c r="W349" s="112">
        <v>0</v>
      </c>
      <c r="Y349" s="70">
        <v>1.2271000000000001</v>
      </c>
      <c r="Z349" s="70">
        <v>1.2336956026577444</v>
      </c>
      <c r="AA349" s="111">
        <v>-1229.9540865769429</v>
      </c>
      <c r="AB349" s="124"/>
      <c r="AC349" s="112"/>
      <c r="AD349" s="111">
        <v>-1229.9540865769429</v>
      </c>
      <c r="AF349" s="57" t="s">
        <v>84</v>
      </c>
      <c r="AH349" s="108" t="str">
        <f t="shared" si="78"/>
        <v/>
      </c>
      <c r="AI349" s="101" t="str">
        <f t="shared" si="79"/>
        <v/>
      </c>
      <c r="AJ349" s="100"/>
      <c r="AK349" s="101" t="str">
        <f t="shared" si="80"/>
        <v/>
      </c>
      <c r="AL349" s="101" t="str">
        <f t="shared" si="81"/>
        <v/>
      </c>
      <c r="AM349" s="101" t="str">
        <f t="shared" si="82"/>
        <v/>
      </c>
      <c r="AN349" s="101" t="str">
        <f t="shared" si="83"/>
        <v/>
      </c>
      <c r="AO349" s="102" t="str">
        <f t="shared" si="84"/>
        <v/>
      </c>
      <c r="AP349" s="100"/>
      <c r="AQ349" s="99">
        <f>VLOOKUP(EURUSD!C349,'Cours à terme initiaux'!$A$1:$E$390,5,FALSE)</f>
        <v>1.1932990000000001</v>
      </c>
      <c r="AR349" s="101" t="str">
        <f t="shared" si="85"/>
        <v/>
      </c>
      <c r="AS349" s="101" t="str">
        <f t="shared" si="86"/>
        <v/>
      </c>
      <c r="AT349" s="101" t="str">
        <f t="shared" si="87"/>
        <v/>
      </c>
      <c r="AU349" s="101" t="str">
        <f t="shared" si="88"/>
        <v/>
      </c>
      <c r="AV349" s="102" t="str">
        <f t="shared" si="89"/>
        <v/>
      </c>
    </row>
    <row r="350" spans="1:48" x14ac:dyDescent="0.2">
      <c r="A350" s="51">
        <v>2021</v>
      </c>
      <c r="B350" s="51" t="s">
        <v>215</v>
      </c>
      <c r="C350" s="51">
        <v>2271</v>
      </c>
      <c r="D350" s="51" t="s">
        <v>42</v>
      </c>
      <c r="E350" s="61">
        <v>44104</v>
      </c>
      <c r="F350" s="61"/>
      <c r="G350" s="61">
        <v>44447</v>
      </c>
      <c r="H350" s="51" t="s">
        <v>31</v>
      </c>
      <c r="I350" s="51" t="s">
        <v>27</v>
      </c>
      <c r="J350" s="51" t="s">
        <v>28</v>
      </c>
      <c r="K350" s="112">
        <v>521739.130434783</v>
      </c>
      <c r="L350" s="51" t="s">
        <v>26</v>
      </c>
      <c r="M350" s="51" t="s">
        <v>27</v>
      </c>
      <c r="N350" s="51" t="s">
        <v>35</v>
      </c>
      <c r="O350" s="111">
        <v>-600000</v>
      </c>
      <c r="P350" s="51"/>
      <c r="Q350" s="51" t="s">
        <v>36</v>
      </c>
      <c r="R350" s="70">
        <v>1.1499999999999999</v>
      </c>
      <c r="S350" s="51"/>
      <c r="T350" s="51"/>
      <c r="U350" s="51"/>
      <c r="V350" s="112"/>
      <c r="W350" s="112">
        <v>0</v>
      </c>
      <c r="Y350" s="70">
        <v>1.2271000000000001</v>
      </c>
      <c r="Z350" s="70">
        <v>1.2337229907244052</v>
      </c>
      <c r="AA350" s="112">
        <v>35550.598490357253</v>
      </c>
      <c r="AB350" s="112">
        <v>35550.598490357253</v>
      </c>
      <c r="AC350" s="112">
        <v>35550.598490357253</v>
      </c>
      <c r="AD350" s="112">
        <v>0</v>
      </c>
      <c r="AF350" s="57" t="s">
        <v>216</v>
      </c>
      <c r="AH350" s="108">
        <f t="shared" si="78"/>
        <v>486332.83525639575</v>
      </c>
      <c r="AI350" s="101">
        <f t="shared" si="79"/>
        <v>35406.295178386907</v>
      </c>
      <c r="AJ350" s="100"/>
      <c r="AK350" s="101">
        <f t="shared" si="80"/>
        <v>374102.18096645823</v>
      </c>
      <c r="AL350" s="101">
        <f t="shared" si="81"/>
        <v>147636.94946832443</v>
      </c>
      <c r="AM350" s="101">
        <f t="shared" si="82"/>
        <v>-112230.65428993752</v>
      </c>
      <c r="AN350" s="101">
        <f t="shared" si="83"/>
        <v>112230.65428993752</v>
      </c>
      <c r="AO350" s="102">
        <f t="shared" si="84"/>
        <v>1</v>
      </c>
      <c r="AP350" s="100"/>
      <c r="AQ350" s="99">
        <f>VLOOKUP(EURUSD!C350,'Cours à terme initiaux'!$A$1:$E$390,5,FALSE)</f>
        <v>1.181222</v>
      </c>
      <c r="AR350" s="101">
        <f t="shared" si="85"/>
        <v>507948.54819839116</v>
      </c>
      <c r="AS350" s="101">
        <f t="shared" si="86"/>
        <v>13790.582236391492</v>
      </c>
      <c r="AT350" s="101">
        <f t="shared" si="87"/>
        <v>-21615.712941995414</v>
      </c>
      <c r="AU350" s="101">
        <f t="shared" si="88"/>
        <v>21615.712941995414</v>
      </c>
      <c r="AV350" s="102">
        <f t="shared" si="89"/>
        <v>1</v>
      </c>
    </row>
    <row r="351" spans="1:48" x14ac:dyDescent="0.2">
      <c r="A351" s="51">
        <v>2021</v>
      </c>
      <c r="B351" s="51" t="s">
        <v>217</v>
      </c>
      <c r="C351" s="51">
        <v>2276</v>
      </c>
      <c r="D351" s="51" t="s">
        <v>42</v>
      </c>
      <c r="E351" s="61">
        <v>44111</v>
      </c>
      <c r="F351" s="61"/>
      <c r="G351" s="61">
        <v>44447</v>
      </c>
      <c r="H351" s="51" t="s">
        <v>31</v>
      </c>
      <c r="I351" s="51" t="s">
        <v>27</v>
      </c>
      <c r="J351" s="51" t="s">
        <v>28</v>
      </c>
      <c r="K351" s="112">
        <v>521739.130434783</v>
      </c>
      <c r="L351" s="51" t="s">
        <v>26</v>
      </c>
      <c r="M351" s="51" t="s">
        <v>27</v>
      </c>
      <c r="N351" s="51" t="s">
        <v>35</v>
      </c>
      <c r="O351" s="111">
        <v>-600000</v>
      </c>
      <c r="P351" s="51"/>
      <c r="Q351" s="51" t="s">
        <v>36</v>
      </c>
      <c r="R351" s="70">
        <v>1.1499999999999999</v>
      </c>
      <c r="S351" s="51"/>
      <c r="T351" s="51"/>
      <c r="U351" s="51"/>
      <c r="V351" s="112"/>
      <c r="W351" s="112">
        <v>0</v>
      </c>
      <c r="Y351" s="70">
        <v>1.2271000000000001</v>
      </c>
      <c r="Z351" s="70">
        <v>1.2337229907244052</v>
      </c>
      <c r="AA351" s="112">
        <v>35550.598490357253</v>
      </c>
      <c r="AB351" s="112">
        <v>35550.598490357253</v>
      </c>
      <c r="AC351" s="112">
        <v>35550.598490357253</v>
      </c>
      <c r="AD351" s="112">
        <v>0</v>
      </c>
      <c r="AF351" s="57" t="s">
        <v>218</v>
      </c>
      <c r="AH351" s="108">
        <f t="shared" si="78"/>
        <v>486332.83525639575</v>
      </c>
      <c r="AI351" s="101">
        <f t="shared" si="79"/>
        <v>35406.295178386907</v>
      </c>
      <c r="AJ351" s="100"/>
      <c r="AK351" s="101">
        <f t="shared" si="80"/>
        <v>374102.18096645823</v>
      </c>
      <c r="AL351" s="101">
        <f t="shared" si="81"/>
        <v>147636.94946832443</v>
      </c>
      <c r="AM351" s="101">
        <f t="shared" si="82"/>
        <v>-112230.65428993752</v>
      </c>
      <c r="AN351" s="101">
        <f t="shared" si="83"/>
        <v>112230.65428993752</v>
      </c>
      <c r="AO351" s="102">
        <f t="shared" si="84"/>
        <v>1</v>
      </c>
      <c r="AP351" s="100"/>
      <c r="AQ351" s="99">
        <f>VLOOKUP(EURUSD!C351,'Cours à terme initiaux'!$A$1:$E$390,5,FALSE)</f>
        <v>1.185999</v>
      </c>
      <c r="AR351" s="101">
        <f t="shared" si="85"/>
        <v>505902.6188049062</v>
      </c>
      <c r="AS351" s="101">
        <f t="shared" si="86"/>
        <v>15836.511629876448</v>
      </c>
      <c r="AT351" s="101">
        <f t="shared" si="87"/>
        <v>-19569.783548510459</v>
      </c>
      <c r="AU351" s="101">
        <f t="shared" si="88"/>
        <v>19569.783548510459</v>
      </c>
      <c r="AV351" s="102">
        <f t="shared" si="89"/>
        <v>1</v>
      </c>
    </row>
    <row r="352" spans="1:48" x14ac:dyDescent="0.2">
      <c r="A352" s="51">
        <v>2021</v>
      </c>
      <c r="B352" s="51" t="s">
        <v>219</v>
      </c>
      <c r="C352" s="51">
        <v>2277</v>
      </c>
      <c r="D352" s="51" t="s">
        <v>42</v>
      </c>
      <c r="E352" s="61">
        <v>44118</v>
      </c>
      <c r="F352" s="61"/>
      <c r="G352" s="61">
        <v>44447</v>
      </c>
      <c r="H352" s="51" t="s">
        <v>31</v>
      </c>
      <c r="I352" s="51" t="s">
        <v>27</v>
      </c>
      <c r="J352" s="51" t="s">
        <v>28</v>
      </c>
      <c r="K352" s="112">
        <v>521739.130434783</v>
      </c>
      <c r="L352" s="51" t="s">
        <v>26</v>
      </c>
      <c r="M352" s="51" t="s">
        <v>27</v>
      </c>
      <c r="N352" s="51" t="s">
        <v>35</v>
      </c>
      <c r="O352" s="111">
        <v>-600000</v>
      </c>
      <c r="P352" s="51"/>
      <c r="Q352" s="51" t="s">
        <v>36</v>
      </c>
      <c r="R352" s="70">
        <v>1.1499999999999999</v>
      </c>
      <c r="S352" s="51"/>
      <c r="T352" s="51"/>
      <c r="U352" s="51"/>
      <c r="V352" s="112"/>
      <c r="W352" s="112">
        <v>0</v>
      </c>
      <c r="Y352" s="70">
        <v>1.2271000000000001</v>
      </c>
      <c r="Z352" s="70">
        <v>1.2337229907244052</v>
      </c>
      <c r="AA352" s="112">
        <v>35550.598490357253</v>
      </c>
      <c r="AB352" s="112">
        <v>35550.598490357253</v>
      </c>
      <c r="AC352" s="112">
        <v>35550.598490357253</v>
      </c>
      <c r="AD352" s="112">
        <v>0</v>
      </c>
      <c r="AF352" s="57" t="s">
        <v>220</v>
      </c>
      <c r="AH352" s="108">
        <f t="shared" si="78"/>
        <v>486332.83525639575</v>
      </c>
      <c r="AI352" s="101">
        <f t="shared" si="79"/>
        <v>35406.295178386907</v>
      </c>
      <c r="AJ352" s="100"/>
      <c r="AK352" s="101">
        <f t="shared" si="80"/>
        <v>374102.18096645823</v>
      </c>
      <c r="AL352" s="101">
        <f t="shared" si="81"/>
        <v>147636.94946832443</v>
      </c>
      <c r="AM352" s="101">
        <f t="shared" si="82"/>
        <v>-112230.65428993752</v>
      </c>
      <c r="AN352" s="101">
        <f t="shared" si="83"/>
        <v>112230.65428993752</v>
      </c>
      <c r="AO352" s="102">
        <f t="shared" si="84"/>
        <v>1</v>
      </c>
      <c r="AP352" s="100"/>
      <c r="AQ352" s="99">
        <f>VLOOKUP(EURUSD!C352,'Cours à terme initiaux'!$A$1:$E$390,5,FALSE)</f>
        <v>1.1839839999999999</v>
      </c>
      <c r="AR352" s="101">
        <f t="shared" si="85"/>
        <v>506763.60491357994</v>
      </c>
      <c r="AS352" s="101">
        <f t="shared" si="86"/>
        <v>14975.525521202711</v>
      </c>
      <c r="AT352" s="101">
        <f t="shared" si="87"/>
        <v>-20430.769657184195</v>
      </c>
      <c r="AU352" s="101">
        <f t="shared" si="88"/>
        <v>20430.769657184195</v>
      </c>
      <c r="AV352" s="102">
        <f t="shared" si="89"/>
        <v>1</v>
      </c>
    </row>
    <row r="353" spans="1:48" x14ac:dyDescent="0.2">
      <c r="A353" s="51">
        <v>2021</v>
      </c>
      <c r="B353" s="51" t="s">
        <v>221</v>
      </c>
      <c r="C353" s="51">
        <v>2278</v>
      </c>
      <c r="D353" s="51" t="s">
        <v>42</v>
      </c>
      <c r="E353" s="61">
        <v>44125</v>
      </c>
      <c r="F353" s="61"/>
      <c r="G353" s="61">
        <v>44447</v>
      </c>
      <c r="H353" s="51" t="s">
        <v>31</v>
      </c>
      <c r="I353" s="51" t="s">
        <v>27</v>
      </c>
      <c r="J353" s="51" t="s">
        <v>28</v>
      </c>
      <c r="K353" s="112">
        <v>521739.130434783</v>
      </c>
      <c r="L353" s="51" t="s">
        <v>26</v>
      </c>
      <c r="M353" s="51" t="s">
        <v>27</v>
      </c>
      <c r="N353" s="51" t="s">
        <v>35</v>
      </c>
      <c r="O353" s="111">
        <v>-600000</v>
      </c>
      <c r="P353" s="51"/>
      <c r="Q353" s="51" t="s">
        <v>36</v>
      </c>
      <c r="R353" s="70">
        <v>1.1499999999999999</v>
      </c>
      <c r="S353" s="51"/>
      <c r="T353" s="51"/>
      <c r="U353" s="51"/>
      <c r="V353" s="112"/>
      <c r="W353" s="112">
        <v>0</v>
      </c>
      <c r="Y353" s="70">
        <v>1.2271000000000001</v>
      </c>
      <c r="Z353" s="70">
        <v>1.2337229907244052</v>
      </c>
      <c r="AA353" s="112">
        <v>35550.598490357253</v>
      </c>
      <c r="AB353" s="112">
        <v>35550.598490357253</v>
      </c>
      <c r="AC353" s="112">
        <v>35550.598490357253</v>
      </c>
      <c r="AD353" s="112">
        <v>0</v>
      </c>
      <c r="AF353" s="57" t="s">
        <v>222</v>
      </c>
      <c r="AH353" s="108">
        <f t="shared" si="78"/>
        <v>486332.83525639575</v>
      </c>
      <c r="AI353" s="101">
        <f t="shared" si="79"/>
        <v>35406.295178386907</v>
      </c>
      <c r="AJ353" s="100"/>
      <c r="AK353" s="101">
        <f t="shared" si="80"/>
        <v>374102.18096645823</v>
      </c>
      <c r="AL353" s="101">
        <f t="shared" si="81"/>
        <v>147636.94946832443</v>
      </c>
      <c r="AM353" s="101">
        <f t="shared" si="82"/>
        <v>-112230.65428993752</v>
      </c>
      <c r="AN353" s="101">
        <f t="shared" si="83"/>
        <v>112230.65428993752</v>
      </c>
      <c r="AO353" s="102">
        <f t="shared" si="84"/>
        <v>1</v>
      </c>
      <c r="AP353" s="100"/>
      <c r="AQ353" s="99">
        <f>VLOOKUP(EURUSD!C353,'Cours à terme initiaux'!$A$1:$E$390,5,FALSE)</f>
        <v>1.1960580000000001</v>
      </c>
      <c r="AR353" s="101">
        <f t="shared" si="85"/>
        <v>501647.91339550418</v>
      </c>
      <c r="AS353" s="101">
        <f t="shared" si="86"/>
        <v>20091.217039278476</v>
      </c>
      <c r="AT353" s="101">
        <f t="shared" si="87"/>
        <v>-15315.078139108431</v>
      </c>
      <c r="AU353" s="101">
        <f t="shared" si="88"/>
        <v>15315.078139108431</v>
      </c>
      <c r="AV353" s="102">
        <f t="shared" si="89"/>
        <v>1</v>
      </c>
    </row>
    <row r="354" spans="1:48" x14ac:dyDescent="0.2">
      <c r="A354" s="51">
        <v>2021</v>
      </c>
      <c r="B354" s="51" t="s">
        <v>223</v>
      </c>
      <c r="C354" s="51">
        <v>2279</v>
      </c>
      <c r="D354" s="51" t="s">
        <v>42</v>
      </c>
      <c r="E354" s="61">
        <v>44132</v>
      </c>
      <c r="F354" s="61"/>
      <c r="G354" s="61">
        <v>44447</v>
      </c>
      <c r="H354" s="51" t="s">
        <v>31</v>
      </c>
      <c r="I354" s="51" t="s">
        <v>27</v>
      </c>
      <c r="J354" s="51" t="s">
        <v>28</v>
      </c>
      <c r="K354" s="112">
        <v>521739.130434783</v>
      </c>
      <c r="L354" s="51" t="s">
        <v>26</v>
      </c>
      <c r="M354" s="51" t="s">
        <v>27</v>
      </c>
      <c r="N354" s="51" t="s">
        <v>35</v>
      </c>
      <c r="O354" s="111">
        <v>-600000</v>
      </c>
      <c r="P354" s="51"/>
      <c r="Q354" s="51" t="s">
        <v>36</v>
      </c>
      <c r="R354" s="70">
        <v>1.1499999999999999</v>
      </c>
      <c r="S354" s="51"/>
      <c r="T354" s="51"/>
      <c r="U354" s="51"/>
      <c r="V354" s="112"/>
      <c r="W354" s="112">
        <v>0</v>
      </c>
      <c r="Y354" s="70">
        <v>1.2271000000000001</v>
      </c>
      <c r="Z354" s="70">
        <v>1.2337229907244052</v>
      </c>
      <c r="AA354" s="112">
        <v>35550.598490357253</v>
      </c>
      <c r="AB354" s="112">
        <v>35550.598490357253</v>
      </c>
      <c r="AC354" s="112">
        <v>35550.598490357253</v>
      </c>
      <c r="AD354" s="112">
        <v>0</v>
      </c>
      <c r="AF354" s="57" t="s">
        <v>224</v>
      </c>
      <c r="AH354" s="108">
        <f t="shared" si="78"/>
        <v>486332.83525639575</v>
      </c>
      <c r="AI354" s="101">
        <f t="shared" si="79"/>
        <v>35406.295178386907</v>
      </c>
      <c r="AJ354" s="100"/>
      <c r="AK354" s="101">
        <f t="shared" si="80"/>
        <v>374102.18096645823</v>
      </c>
      <c r="AL354" s="101">
        <f t="shared" si="81"/>
        <v>147636.94946832443</v>
      </c>
      <c r="AM354" s="101">
        <f t="shared" si="82"/>
        <v>-112230.65428993752</v>
      </c>
      <c r="AN354" s="101">
        <f t="shared" si="83"/>
        <v>112230.65428993752</v>
      </c>
      <c r="AO354" s="102">
        <f t="shared" si="84"/>
        <v>1</v>
      </c>
      <c r="AP354" s="100"/>
      <c r="AQ354" s="99">
        <f>VLOOKUP(EURUSD!C354,'Cours à terme initiaux'!$A$1:$E$390,5,FALSE)</f>
        <v>1.1836</v>
      </c>
      <c r="AR354" s="101">
        <f t="shared" si="85"/>
        <v>506928.01622169651</v>
      </c>
      <c r="AS354" s="101">
        <f t="shared" si="86"/>
        <v>14811.114213086141</v>
      </c>
      <c r="AT354" s="101">
        <f t="shared" si="87"/>
        <v>-20595.180965300766</v>
      </c>
      <c r="AU354" s="101">
        <f t="shared" si="88"/>
        <v>20595.180965300766</v>
      </c>
      <c r="AV354" s="102">
        <f t="shared" si="89"/>
        <v>1</v>
      </c>
    </row>
    <row r="355" spans="1:48" x14ac:dyDescent="0.2">
      <c r="A355" s="51">
        <v>2021</v>
      </c>
      <c r="B355" s="51" t="s">
        <v>225</v>
      </c>
      <c r="C355" s="51">
        <v>2292</v>
      </c>
      <c r="D355" s="51" t="s">
        <v>42</v>
      </c>
      <c r="E355" s="61">
        <v>44139</v>
      </c>
      <c r="F355" s="61"/>
      <c r="G355" s="61">
        <v>44447</v>
      </c>
      <c r="H355" s="51" t="s">
        <v>31</v>
      </c>
      <c r="I355" s="51" t="s">
        <v>27</v>
      </c>
      <c r="J355" s="51" t="s">
        <v>28</v>
      </c>
      <c r="K355" s="112">
        <v>521739.130434783</v>
      </c>
      <c r="L355" s="51" t="s">
        <v>26</v>
      </c>
      <c r="M355" s="51" t="s">
        <v>27</v>
      </c>
      <c r="N355" s="51" t="s">
        <v>35</v>
      </c>
      <c r="O355" s="111">
        <v>-600000</v>
      </c>
      <c r="P355" s="51"/>
      <c r="Q355" s="51" t="s">
        <v>36</v>
      </c>
      <c r="R355" s="70">
        <v>1.1499999999999999</v>
      </c>
      <c r="S355" s="51"/>
      <c r="T355" s="51"/>
      <c r="U355" s="51"/>
      <c r="V355" s="112"/>
      <c r="W355" s="112">
        <v>0</v>
      </c>
      <c r="Y355" s="70">
        <v>1.2271000000000001</v>
      </c>
      <c r="Z355" s="70">
        <v>1.2337229907244052</v>
      </c>
      <c r="AA355" s="112">
        <v>35550.598490357253</v>
      </c>
      <c r="AB355" s="112">
        <v>35550.598490357253</v>
      </c>
      <c r="AC355" s="112">
        <v>35550.598490357253</v>
      </c>
      <c r="AD355" s="112">
        <v>0</v>
      </c>
      <c r="AF355" s="57" t="s">
        <v>226</v>
      </c>
      <c r="AH355" s="108">
        <f t="shared" si="78"/>
        <v>486332.83525639575</v>
      </c>
      <c r="AI355" s="101">
        <f t="shared" si="79"/>
        <v>35406.295178386907</v>
      </c>
      <c r="AJ355" s="100"/>
      <c r="AK355" s="101">
        <f t="shared" si="80"/>
        <v>374102.18096645823</v>
      </c>
      <c r="AL355" s="101">
        <f t="shared" si="81"/>
        <v>147636.94946832443</v>
      </c>
      <c r="AM355" s="101">
        <f t="shared" si="82"/>
        <v>-112230.65428993752</v>
      </c>
      <c r="AN355" s="101">
        <f t="shared" si="83"/>
        <v>112230.65428993752</v>
      </c>
      <c r="AO355" s="102">
        <f t="shared" si="84"/>
        <v>1</v>
      </c>
      <c r="AP355" s="100"/>
      <c r="AQ355" s="99">
        <f>VLOOKUP(EURUSD!C355,'Cours à terme initiaux'!$A$1:$E$390,5,FALSE)</f>
        <v>1.179902</v>
      </c>
      <c r="AR355" s="101">
        <f t="shared" si="85"/>
        <v>508516.80902312224</v>
      </c>
      <c r="AS355" s="101">
        <f t="shared" si="86"/>
        <v>13222.321411660407</v>
      </c>
      <c r="AT355" s="101">
        <f t="shared" si="87"/>
        <v>-22183.9737667265</v>
      </c>
      <c r="AU355" s="101">
        <f t="shared" si="88"/>
        <v>22183.9737667265</v>
      </c>
      <c r="AV355" s="102">
        <f t="shared" si="89"/>
        <v>1</v>
      </c>
    </row>
    <row r="356" spans="1:48" x14ac:dyDescent="0.2">
      <c r="A356" s="51">
        <v>2021</v>
      </c>
      <c r="B356" s="51" t="s">
        <v>227</v>
      </c>
      <c r="C356" s="51">
        <v>2293</v>
      </c>
      <c r="D356" s="51" t="s">
        <v>42</v>
      </c>
      <c r="E356" s="61">
        <v>44146</v>
      </c>
      <c r="F356" s="61"/>
      <c r="G356" s="61">
        <v>44447</v>
      </c>
      <c r="H356" s="51" t="s">
        <v>31</v>
      </c>
      <c r="I356" s="51" t="s">
        <v>27</v>
      </c>
      <c r="J356" s="51" t="s">
        <v>28</v>
      </c>
      <c r="K356" s="112">
        <v>521739.130434783</v>
      </c>
      <c r="L356" s="51" t="s">
        <v>26</v>
      </c>
      <c r="M356" s="51" t="s">
        <v>27</v>
      </c>
      <c r="N356" s="51" t="s">
        <v>35</v>
      </c>
      <c r="O356" s="111">
        <v>-600000</v>
      </c>
      <c r="P356" s="51"/>
      <c r="Q356" s="51" t="s">
        <v>36</v>
      </c>
      <c r="R356" s="70">
        <v>1.1499999999999999</v>
      </c>
      <c r="S356" s="51"/>
      <c r="T356" s="51"/>
      <c r="U356" s="51"/>
      <c r="V356" s="112"/>
      <c r="W356" s="112">
        <v>0</v>
      </c>
      <c r="Y356" s="70">
        <v>1.2271000000000001</v>
      </c>
      <c r="Z356" s="70">
        <v>1.2337229907244052</v>
      </c>
      <c r="AA356" s="112">
        <v>35550.598490357253</v>
      </c>
      <c r="AB356" s="112">
        <v>35550.598490357253</v>
      </c>
      <c r="AC356" s="112">
        <v>35550.598490357253</v>
      </c>
      <c r="AD356" s="112">
        <v>0</v>
      </c>
      <c r="AF356" s="57" t="s">
        <v>228</v>
      </c>
      <c r="AH356" s="108">
        <f t="shared" si="78"/>
        <v>486332.83525639575</v>
      </c>
      <c r="AI356" s="101">
        <f t="shared" si="79"/>
        <v>35406.295178386907</v>
      </c>
      <c r="AJ356" s="100"/>
      <c r="AK356" s="101">
        <f t="shared" si="80"/>
        <v>374102.18096645823</v>
      </c>
      <c r="AL356" s="101">
        <f t="shared" si="81"/>
        <v>147636.94946832443</v>
      </c>
      <c r="AM356" s="101">
        <f t="shared" si="82"/>
        <v>-112230.65428993752</v>
      </c>
      <c r="AN356" s="101">
        <f t="shared" si="83"/>
        <v>112230.65428993752</v>
      </c>
      <c r="AO356" s="102">
        <f t="shared" si="84"/>
        <v>1</v>
      </c>
      <c r="AP356" s="100"/>
      <c r="AQ356" s="99">
        <f>VLOOKUP(EURUSD!C356,'Cours à terme initiaux'!$A$1:$E$390,5,FALSE)</f>
        <v>1.185554</v>
      </c>
      <c r="AR356" s="101">
        <f t="shared" si="85"/>
        <v>506092.51033693954</v>
      </c>
      <c r="AS356" s="101">
        <f t="shared" si="86"/>
        <v>15646.620097843115</v>
      </c>
      <c r="AT356" s="101">
        <f t="shared" si="87"/>
        <v>-19759.675080543791</v>
      </c>
      <c r="AU356" s="101">
        <f t="shared" si="88"/>
        <v>19759.675080543791</v>
      </c>
      <c r="AV356" s="102">
        <f t="shared" si="89"/>
        <v>1</v>
      </c>
    </row>
    <row r="357" spans="1:48" x14ac:dyDescent="0.2">
      <c r="A357" s="51">
        <v>2021</v>
      </c>
      <c r="B357" s="51" t="s">
        <v>229</v>
      </c>
      <c r="C357" s="51">
        <v>2294</v>
      </c>
      <c r="D357" s="51" t="s">
        <v>42</v>
      </c>
      <c r="E357" s="61">
        <v>44153</v>
      </c>
      <c r="F357" s="61"/>
      <c r="G357" s="61">
        <v>44447</v>
      </c>
      <c r="H357" s="51" t="s">
        <v>31</v>
      </c>
      <c r="I357" s="51" t="s">
        <v>27</v>
      </c>
      <c r="J357" s="51" t="s">
        <v>28</v>
      </c>
      <c r="K357" s="112">
        <v>521739.130434783</v>
      </c>
      <c r="L357" s="51" t="s">
        <v>26</v>
      </c>
      <c r="M357" s="51" t="s">
        <v>27</v>
      </c>
      <c r="N357" s="51" t="s">
        <v>35</v>
      </c>
      <c r="O357" s="111">
        <v>-600000</v>
      </c>
      <c r="P357" s="51"/>
      <c r="Q357" s="51" t="s">
        <v>36</v>
      </c>
      <c r="R357" s="70">
        <v>1.1499999999999999</v>
      </c>
      <c r="S357" s="51"/>
      <c r="T357" s="51"/>
      <c r="U357" s="51"/>
      <c r="V357" s="112"/>
      <c r="W357" s="112">
        <v>0</v>
      </c>
      <c r="Y357" s="70">
        <v>1.2271000000000001</v>
      </c>
      <c r="Z357" s="70">
        <v>1.2337229907244052</v>
      </c>
      <c r="AA357" s="112">
        <v>35550.598490357253</v>
      </c>
      <c r="AB357" s="112">
        <v>35550.598490357253</v>
      </c>
      <c r="AC357" s="112">
        <v>35550.598490357253</v>
      </c>
      <c r="AD357" s="112">
        <v>0</v>
      </c>
      <c r="AF357" s="57" t="s">
        <v>230</v>
      </c>
      <c r="AH357" s="108">
        <f t="shared" si="78"/>
        <v>486332.83525639575</v>
      </c>
      <c r="AI357" s="101">
        <f t="shared" si="79"/>
        <v>35406.295178386907</v>
      </c>
      <c r="AJ357" s="100"/>
      <c r="AK357" s="101">
        <f t="shared" si="80"/>
        <v>374102.18096645823</v>
      </c>
      <c r="AL357" s="101">
        <f t="shared" si="81"/>
        <v>147636.94946832443</v>
      </c>
      <c r="AM357" s="101">
        <f t="shared" si="82"/>
        <v>-112230.65428993752</v>
      </c>
      <c r="AN357" s="101">
        <f t="shared" si="83"/>
        <v>112230.65428993752</v>
      </c>
      <c r="AO357" s="102">
        <f t="shared" si="84"/>
        <v>1</v>
      </c>
      <c r="AP357" s="100"/>
      <c r="AQ357" s="99">
        <f>VLOOKUP(EURUSD!C357,'Cours à terme initiaux'!$A$1:$E$390,5,FALSE)</f>
        <v>1.1951449999999999</v>
      </c>
      <c r="AR357" s="101">
        <f t="shared" si="85"/>
        <v>502031.13429751206</v>
      </c>
      <c r="AS357" s="101">
        <f t="shared" si="86"/>
        <v>19707.996137270587</v>
      </c>
      <c r="AT357" s="101">
        <f t="shared" si="87"/>
        <v>-15698.299041116319</v>
      </c>
      <c r="AU357" s="101">
        <f t="shared" si="88"/>
        <v>15698.299041116319</v>
      </c>
      <c r="AV357" s="102">
        <f t="shared" si="89"/>
        <v>1</v>
      </c>
    </row>
    <row r="358" spans="1:48" x14ac:dyDescent="0.2">
      <c r="A358" s="51">
        <v>2021</v>
      </c>
      <c r="B358" s="51" t="s">
        <v>231</v>
      </c>
      <c r="C358" s="51">
        <v>2295</v>
      </c>
      <c r="D358" s="51" t="s">
        <v>42</v>
      </c>
      <c r="E358" s="61">
        <v>44160</v>
      </c>
      <c r="F358" s="61"/>
      <c r="G358" s="61">
        <v>44447</v>
      </c>
      <c r="H358" s="51" t="s">
        <v>31</v>
      </c>
      <c r="I358" s="51" t="s">
        <v>27</v>
      </c>
      <c r="J358" s="51" t="s">
        <v>28</v>
      </c>
      <c r="K358" s="112">
        <v>521739.130434783</v>
      </c>
      <c r="L358" s="51" t="s">
        <v>26</v>
      </c>
      <c r="M358" s="51" t="s">
        <v>27</v>
      </c>
      <c r="N358" s="51" t="s">
        <v>35</v>
      </c>
      <c r="O358" s="111">
        <v>-600000</v>
      </c>
      <c r="P358" s="51"/>
      <c r="Q358" s="51" t="s">
        <v>36</v>
      </c>
      <c r="R358" s="70">
        <v>1.1499999999999999</v>
      </c>
      <c r="S358" s="51"/>
      <c r="T358" s="51"/>
      <c r="U358" s="51"/>
      <c r="V358" s="112"/>
      <c r="W358" s="112">
        <v>0</v>
      </c>
      <c r="Y358" s="70">
        <v>1.2271000000000001</v>
      </c>
      <c r="Z358" s="70">
        <v>1.2337229907244052</v>
      </c>
      <c r="AA358" s="112">
        <v>35550.598490357253</v>
      </c>
      <c r="AB358" s="112">
        <v>35550.598490357253</v>
      </c>
      <c r="AC358" s="112">
        <v>35550.598490357253</v>
      </c>
      <c r="AD358" s="112">
        <v>0</v>
      </c>
      <c r="AF358" s="57" t="s">
        <v>232</v>
      </c>
      <c r="AH358" s="108">
        <f t="shared" si="78"/>
        <v>486332.83525639575</v>
      </c>
      <c r="AI358" s="101">
        <f t="shared" si="79"/>
        <v>35406.295178386907</v>
      </c>
      <c r="AJ358" s="100"/>
      <c r="AK358" s="101">
        <f t="shared" si="80"/>
        <v>374102.18096645823</v>
      </c>
      <c r="AL358" s="101">
        <f t="shared" si="81"/>
        <v>147636.94946832443</v>
      </c>
      <c r="AM358" s="101">
        <f t="shared" si="82"/>
        <v>-112230.65428993752</v>
      </c>
      <c r="AN358" s="101">
        <f t="shared" si="83"/>
        <v>112230.65428993752</v>
      </c>
      <c r="AO358" s="102">
        <f t="shared" si="84"/>
        <v>1</v>
      </c>
      <c r="AP358" s="100"/>
      <c r="AQ358" s="99">
        <f>VLOOKUP(EURUSD!C358,'Cours à terme initiaux'!$A$1:$E$390,5,FALSE)</f>
        <v>1.1995859999999998</v>
      </c>
      <c r="AR358" s="101">
        <f t="shared" si="85"/>
        <v>500172.55953303899</v>
      </c>
      <c r="AS358" s="101">
        <f t="shared" si="86"/>
        <v>21566.57090174366</v>
      </c>
      <c r="AT358" s="101">
        <f t="shared" si="87"/>
        <v>-13839.724276643246</v>
      </c>
      <c r="AU358" s="101">
        <f t="shared" si="88"/>
        <v>13839.724276643246</v>
      </c>
      <c r="AV358" s="102">
        <f t="shared" si="89"/>
        <v>1</v>
      </c>
    </row>
    <row r="359" spans="1:48" x14ac:dyDescent="0.2">
      <c r="A359" s="51">
        <v>2021</v>
      </c>
      <c r="B359" s="51" t="s">
        <v>233</v>
      </c>
      <c r="C359" s="51">
        <v>1950</v>
      </c>
      <c r="D359" s="51" t="s">
        <v>42</v>
      </c>
      <c r="E359" s="61">
        <v>44077</v>
      </c>
      <c r="F359" s="61">
        <v>44447</v>
      </c>
      <c r="G359" s="61">
        <v>44447</v>
      </c>
      <c r="H359" s="51" t="s">
        <v>31</v>
      </c>
      <c r="I359" s="51" t="s">
        <v>38</v>
      </c>
      <c r="J359" s="51" t="s">
        <v>28</v>
      </c>
      <c r="K359" s="112">
        <v>521739.130434783</v>
      </c>
      <c r="L359" s="51" t="s">
        <v>31</v>
      </c>
      <c r="M359" s="51" t="s">
        <v>39</v>
      </c>
      <c r="N359" s="51" t="s">
        <v>35</v>
      </c>
      <c r="O359" s="111">
        <v>-600000</v>
      </c>
      <c r="P359" s="51"/>
      <c r="Q359" s="51" t="s">
        <v>36</v>
      </c>
      <c r="R359" s="70">
        <v>1.1499999999999999</v>
      </c>
      <c r="S359" s="51">
        <v>1.2050000000000001</v>
      </c>
      <c r="T359" s="51" t="s">
        <v>44</v>
      </c>
      <c r="U359" s="51" t="s">
        <v>41</v>
      </c>
      <c r="V359" s="112"/>
      <c r="W359" s="112">
        <v>0</v>
      </c>
      <c r="Y359" s="70">
        <v>1.2271000000000001</v>
      </c>
      <c r="Z359" s="70">
        <v>1.2337229907244052</v>
      </c>
      <c r="AA359" s="112">
        <v>3193.2885172502092</v>
      </c>
      <c r="AB359" s="124">
        <v>250.77818106046334</v>
      </c>
      <c r="AC359" s="112"/>
      <c r="AD359" s="112">
        <v>3193.2885172502092</v>
      </c>
      <c r="AF359" s="57" t="s">
        <v>80</v>
      </c>
      <c r="AH359" s="108" t="str">
        <f t="shared" si="78"/>
        <v/>
      </c>
      <c r="AI359" s="101" t="str">
        <f t="shared" si="79"/>
        <v/>
      </c>
      <c r="AJ359" s="100"/>
      <c r="AK359" s="101" t="str">
        <f t="shared" si="80"/>
        <v/>
      </c>
      <c r="AL359" s="101" t="str">
        <f t="shared" si="81"/>
        <v/>
      </c>
      <c r="AM359" s="101" t="str">
        <f t="shared" si="82"/>
        <v/>
      </c>
      <c r="AN359" s="101" t="str">
        <f t="shared" si="83"/>
        <v/>
      </c>
      <c r="AO359" s="102" t="str">
        <f t="shared" si="84"/>
        <v/>
      </c>
      <c r="AP359" s="100"/>
      <c r="AQ359" s="99">
        <f>VLOOKUP(EURUSD!C359,'Cours à terme initiaux'!$A$1:$E$390,5,FALSE)</f>
        <v>1.1933260000000001</v>
      </c>
      <c r="AR359" s="101" t="str">
        <f t="shared" si="85"/>
        <v/>
      </c>
      <c r="AS359" s="101" t="str">
        <f t="shared" si="86"/>
        <v/>
      </c>
      <c r="AT359" s="101" t="str">
        <f t="shared" si="87"/>
        <v/>
      </c>
      <c r="AU359" s="101" t="str">
        <f t="shared" si="88"/>
        <v/>
      </c>
      <c r="AV359" s="102" t="str">
        <f t="shared" si="89"/>
        <v/>
      </c>
    </row>
    <row r="360" spans="1:48" x14ac:dyDescent="0.2">
      <c r="A360" s="51">
        <v>2021</v>
      </c>
      <c r="B360" s="51" t="s">
        <v>233</v>
      </c>
      <c r="C360" s="51">
        <v>1951</v>
      </c>
      <c r="D360" s="51" t="s">
        <v>42</v>
      </c>
      <c r="E360" s="61">
        <v>44077</v>
      </c>
      <c r="F360" s="61">
        <v>44447</v>
      </c>
      <c r="G360" s="61">
        <v>44447</v>
      </c>
      <c r="H360" s="51" t="s">
        <v>26</v>
      </c>
      <c r="I360" s="51" t="s">
        <v>39</v>
      </c>
      <c r="J360" s="51" t="s">
        <v>28</v>
      </c>
      <c r="K360" s="112">
        <v>521739.130434783</v>
      </c>
      <c r="L360" s="51" t="s">
        <v>26</v>
      </c>
      <c r="M360" s="51" t="s">
        <v>38</v>
      </c>
      <c r="N360" s="51" t="s">
        <v>35</v>
      </c>
      <c r="O360" s="111">
        <v>-600000</v>
      </c>
      <c r="P360" s="51"/>
      <c r="Q360" s="51" t="s">
        <v>36</v>
      </c>
      <c r="R360" s="70">
        <v>1.1499999999999999</v>
      </c>
      <c r="S360" s="51"/>
      <c r="T360" s="51"/>
      <c r="U360" s="51"/>
      <c r="V360" s="112"/>
      <c r="W360" s="112">
        <v>0</v>
      </c>
      <c r="Y360" s="70">
        <v>1.2271000000000001</v>
      </c>
      <c r="Z360" s="70">
        <v>1.2337229907244052</v>
      </c>
      <c r="AA360" s="111">
        <v>-1743.653454787416</v>
      </c>
      <c r="AB360" s="124"/>
      <c r="AC360" s="112">
        <v>0</v>
      </c>
      <c r="AD360" s="111">
        <v>-1743.653454787416</v>
      </c>
      <c r="AF360" s="57" t="s">
        <v>80</v>
      </c>
      <c r="AH360" s="108">
        <f t="shared" si="78"/>
        <v>486332.83525639575</v>
      </c>
      <c r="AI360" s="101">
        <f t="shared" si="79"/>
        <v>0</v>
      </c>
      <c r="AJ360" s="100"/>
      <c r="AK360" s="101">
        <f t="shared" si="80"/>
        <v>694761.19322342251</v>
      </c>
      <c r="AL360" s="101">
        <f t="shared" si="81"/>
        <v>-173022.06278863986</v>
      </c>
      <c r="AM360" s="101">
        <f t="shared" si="82"/>
        <v>173022.06278863986</v>
      </c>
      <c r="AN360" s="101">
        <f t="shared" si="83"/>
        <v>-173022.06278863986</v>
      </c>
      <c r="AO360" s="102">
        <f t="shared" si="84"/>
        <v>1</v>
      </c>
      <c r="AP360" s="100"/>
      <c r="AQ360" s="99">
        <f>VLOOKUP(EURUSD!C360,'Cours à terme initiaux'!$A$1:$E$390,5,FALSE)</f>
        <v>1.1933260000000001</v>
      </c>
      <c r="AR360" s="101">
        <f t="shared" si="85"/>
        <v>502796.3858995781</v>
      </c>
      <c r="AS360" s="101">
        <f t="shared" si="86"/>
        <v>0</v>
      </c>
      <c r="AT360" s="101">
        <f t="shared" si="87"/>
        <v>-16463.55064318236</v>
      </c>
      <c r="AU360" s="101">
        <f t="shared" si="88"/>
        <v>0</v>
      </c>
      <c r="AV360" s="102" t="str">
        <f t="shared" si="89"/>
        <v>PAS DE VALEUR INTRINSEQUE</v>
      </c>
    </row>
    <row r="361" spans="1:48" x14ac:dyDescent="0.2">
      <c r="A361" s="51">
        <v>2021</v>
      </c>
      <c r="B361" s="51" t="s">
        <v>233</v>
      </c>
      <c r="C361" s="51">
        <v>1952</v>
      </c>
      <c r="D361" s="51" t="s">
        <v>42</v>
      </c>
      <c r="E361" s="61">
        <v>44077</v>
      </c>
      <c r="F361" s="61">
        <v>44447</v>
      </c>
      <c r="G361" s="61">
        <v>44447</v>
      </c>
      <c r="H361" s="51" t="s">
        <v>26</v>
      </c>
      <c r="I361" s="51" t="s">
        <v>39</v>
      </c>
      <c r="J361" s="51" t="s">
        <v>28</v>
      </c>
      <c r="K361" s="112">
        <v>521739.130434783</v>
      </c>
      <c r="L361" s="51" t="s">
        <v>26</v>
      </c>
      <c r="M361" s="51" t="s">
        <v>38</v>
      </c>
      <c r="N361" s="51" t="s">
        <v>35</v>
      </c>
      <c r="O361" s="111">
        <v>-600000</v>
      </c>
      <c r="P361" s="51"/>
      <c r="Q361" s="51" t="s">
        <v>36</v>
      </c>
      <c r="R361" s="70">
        <v>1.1499999999999999</v>
      </c>
      <c r="S361" s="51">
        <v>1.1000000000000001</v>
      </c>
      <c r="T361" s="51" t="s">
        <v>40</v>
      </c>
      <c r="U361" s="51" t="s">
        <v>41</v>
      </c>
      <c r="V361" s="112"/>
      <c r="W361" s="112">
        <v>0</v>
      </c>
      <c r="Y361" s="70">
        <v>1.2271000000000001</v>
      </c>
      <c r="Z361" s="70">
        <v>1.2337229907244052</v>
      </c>
      <c r="AA361" s="111">
        <v>-1198.8568814023299</v>
      </c>
      <c r="AB361" s="124"/>
      <c r="AC361" s="112"/>
      <c r="AD361" s="111">
        <v>-1198.8568814023299</v>
      </c>
      <c r="AF361" s="57" t="s">
        <v>80</v>
      </c>
      <c r="AH361" s="108" t="str">
        <f t="shared" si="78"/>
        <v/>
      </c>
      <c r="AI361" s="101" t="str">
        <f t="shared" si="79"/>
        <v/>
      </c>
      <c r="AJ361" s="100"/>
      <c r="AK361" s="101" t="str">
        <f t="shared" si="80"/>
        <v/>
      </c>
      <c r="AL361" s="101" t="str">
        <f t="shared" si="81"/>
        <v/>
      </c>
      <c r="AM361" s="101" t="str">
        <f t="shared" si="82"/>
        <v/>
      </c>
      <c r="AN361" s="101" t="str">
        <f t="shared" si="83"/>
        <v/>
      </c>
      <c r="AO361" s="102" t="str">
        <f t="shared" si="84"/>
        <v/>
      </c>
      <c r="AP361" s="100"/>
      <c r="AQ361" s="99">
        <f>VLOOKUP(EURUSD!C361,'Cours à terme initiaux'!$A$1:$E$390,5,FALSE)</f>
        <v>1.1933260000000001</v>
      </c>
      <c r="AR361" s="101" t="str">
        <f t="shared" si="85"/>
        <v/>
      </c>
      <c r="AS361" s="101" t="str">
        <f t="shared" si="86"/>
        <v/>
      </c>
      <c r="AT361" s="101" t="str">
        <f t="shared" si="87"/>
        <v/>
      </c>
      <c r="AU361" s="101" t="str">
        <f t="shared" si="88"/>
        <v/>
      </c>
      <c r="AV361" s="102" t="str">
        <f t="shared" si="89"/>
        <v/>
      </c>
    </row>
    <row r="362" spans="1:48" x14ac:dyDescent="0.2">
      <c r="A362" s="51">
        <v>2021</v>
      </c>
      <c r="B362" s="51" t="s">
        <v>234</v>
      </c>
      <c r="C362" s="51">
        <v>2272</v>
      </c>
      <c r="D362" s="51" t="s">
        <v>34</v>
      </c>
      <c r="E362" s="61">
        <v>44104</v>
      </c>
      <c r="F362" s="61"/>
      <c r="G362" s="61">
        <v>44447</v>
      </c>
      <c r="H362" s="51" t="s">
        <v>31</v>
      </c>
      <c r="I362" s="51" t="s">
        <v>27</v>
      </c>
      <c r="J362" s="51" t="s">
        <v>28</v>
      </c>
      <c r="K362" s="112">
        <v>520607.37527115003</v>
      </c>
      <c r="L362" s="51" t="s">
        <v>26</v>
      </c>
      <c r="M362" s="51" t="s">
        <v>27</v>
      </c>
      <c r="N362" s="51" t="s">
        <v>35</v>
      </c>
      <c r="O362" s="111">
        <v>-600000</v>
      </c>
      <c r="P362" s="51"/>
      <c r="Q362" s="51" t="s">
        <v>36</v>
      </c>
      <c r="R362" s="70">
        <v>1.1525000000000001</v>
      </c>
      <c r="S362" s="51"/>
      <c r="T362" s="51"/>
      <c r="U362" s="51"/>
      <c r="V362" s="112"/>
      <c r="W362" s="112">
        <v>0</v>
      </c>
      <c r="Y362" s="70">
        <v>1.2271000000000001</v>
      </c>
      <c r="Z362" s="70">
        <v>1.2337229907244052</v>
      </c>
      <c r="AA362" s="112">
        <v>34414.230700138156</v>
      </c>
      <c r="AB362" s="112">
        <v>34414.230700138156</v>
      </c>
      <c r="AC362" s="112">
        <v>34414.230700138156</v>
      </c>
      <c r="AD362" s="112">
        <v>0</v>
      </c>
      <c r="AF362" s="57" t="s">
        <v>235</v>
      </c>
      <c r="AH362" s="108">
        <f t="shared" si="78"/>
        <v>486332.83525639575</v>
      </c>
      <c r="AI362" s="101">
        <f t="shared" si="79"/>
        <v>34274.540014753875</v>
      </c>
      <c r="AJ362" s="100"/>
      <c r="AK362" s="101">
        <f t="shared" si="80"/>
        <v>374102.18096645823</v>
      </c>
      <c r="AL362" s="101">
        <f t="shared" si="81"/>
        <v>146505.19430469139</v>
      </c>
      <c r="AM362" s="101">
        <f t="shared" si="82"/>
        <v>-112230.65428993752</v>
      </c>
      <c r="AN362" s="101">
        <f t="shared" si="83"/>
        <v>112230.65428993752</v>
      </c>
      <c r="AO362" s="102">
        <f t="shared" si="84"/>
        <v>1</v>
      </c>
      <c r="AP362" s="100"/>
      <c r="AQ362" s="99">
        <f>VLOOKUP(EURUSD!C362,'Cours à terme initiaux'!$A$1:$E$390,5,FALSE)</f>
        <v>1.181222</v>
      </c>
      <c r="AR362" s="101">
        <f t="shared" si="85"/>
        <v>507948.54819839116</v>
      </c>
      <c r="AS362" s="101">
        <f t="shared" si="86"/>
        <v>12658.82707275846</v>
      </c>
      <c r="AT362" s="101">
        <f t="shared" si="87"/>
        <v>-21615.712941995414</v>
      </c>
      <c r="AU362" s="101">
        <f t="shared" si="88"/>
        <v>21615.712941995414</v>
      </c>
      <c r="AV362" s="102">
        <f t="shared" si="89"/>
        <v>1</v>
      </c>
    </row>
    <row r="363" spans="1:48" x14ac:dyDescent="0.2">
      <c r="A363" s="51">
        <v>2021</v>
      </c>
      <c r="B363" s="51" t="s">
        <v>236</v>
      </c>
      <c r="C363" s="51">
        <v>2280</v>
      </c>
      <c r="D363" s="51" t="s">
        <v>34</v>
      </c>
      <c r="E363" s="61">
        <v>44111</v>
      </c>
      <c r="F363" s="61"/>
      <c r="G363" s="61">
        <v>44447</v>
      </c>
      <c r="H363" s="51" t="s">
        <v>31</v>
      </c>
      <c r="I363" s="51" t="s">
        <v>27</v>
      </c>
      <c r="J363" s="51" t="s">
        <v>28</v>
      </c>
      <c r="K363" s="112">
        <v>520607.37527115003</v>
      </c>
      <c r="L363" s="51" t="s">
        <v>26</v>
      </c>
      <c r="M363" s="51" t="s">
        <v>27</v>
      </c>
      <c r="N363" s="51" t="s">
        <v>35</v>
      </c>
      <c r="O363" s="111">
        <v>-600000</v>
      </c>
      <c r="P363" s="51"/>
      <c r="Q363" s="51" t="s">
        <v>36</v>
      </c>
      <c r="R363" s="70">
        <v>1.1525000000000001</v>
      </c>
      <c r="S363" s="51"/>
      <c r="T363" s="51"/>
      <c r="U363" s="51"/>
      <c r="V363" s="112"/>
      <c r="W363" s="112">
        <v>0</v>
      </c>
      <c r="Y363" s="70">
        <v>1.2271000000000001</v>
      </c>
      <c r="Z363" s="70">
        <v>1.2337229907244052</v>
      </c>
      <c r="AA363" s="112">
        <v>34414.230700138156</v>
      </c>
      <c r="AB363" s="112">
        <v>34414.230700138156</v>
      </c>
      <c r="AC363" s="112">
        <v>34414.230700138156</v>
      </c>
      <c r="AD363" s="112">
        <v>0</v>
      </c>
      <c r="AF363" s="57" t="s">
        <v>237</v>
      </c>
      <c r="AH363" s="108">
        <f t="shared" si="78"/>
        <v>486332.83525639575</v>
      </c>
      <c r="AI363" s="101">
        <f t="shared" si="79"/>
        <v>34274.540014753875</v>
      </c>
      <c r="AJ363" s="100"/>
      <c r="AK363" s="101">
        <f t="shared" si="80"/>
        <v>374102.18096645823</v>
      </c>
      <c r="AL363" s="101">
        <f t="shared" si="81"/>
        <v>146505.19430469139</v>
      </c>
      <c r="AM363" s="101">
        <f t="shared" si="82"/>
        <v>-112230.65428993752</v>
      </c>
      <c r="AN363" s="101">
        <f t="shared" si="83"/>
        <v>112230.65428993752</v>
      </c>
      <c r="AO363" s="102">
        <f t="shared" si="84"/>
        <v>1</v>
      </c>
      <c r="AP363" s="100"/>
      <c r="AQ363" s="99">
        <f>VLOOKUP(EURUSD!C363,'Cours à terme initiaux'!$A$1:$E$390,5,FALSE)</f>
        <v>1.185999</v>
      </c>
      <c r="AR363" s="101">
        <f t="shared" si="85"/>
        <v>505902.6188049062</v>
      </c>
      <c r="AS363" s="101">
        <f t="shared" si="86"/>
        <v>14704.756466243416</v>
      </c>
      <c r="AT363" s="101">
        <f t="shared" si="87"/>
        <v>-19569.783548510459</v>
      </c>
      <c r="AU363" s="101">
        <f t="shared" si="88"/>
        <v>19569.783548510459</v>
      </c>
      <c r="AV363" s="102">
        <f t="shared" si="89"/>
        <v>1</v>
      </c>
    </row>
    <row r="364" spans="1:48" x14ac:dyDescent="0.2">
      <c r="A364" s="51">
        <v>2021</v>
      </c>
      <c r="B364" s="51" t="s">
        <v>238</v>
      </c>
      <c r="C364" s="51">
        <v>2281</v>
      </c>
      <c r="D364" s="51" t="s">
        <v>34</v>
      </c>
      <c r="E364" s="61">
        <v>44118</v>
      </c>
      <c r="F364" s="61"/>
      <c r="G364" s="61">
        <v>44447</v>
      </c>
      <c r="H364" s="51" t="s">
        <v>31</v>
      </c>
      <c r="I364" s="51" t="s">
        <v>27</v>
      </c>
      <c r="J364" s="51" t="s">
        <v>28</v>
      </c>
      <c r="K364" s="112">
        <v>520607.37527115003</v>
      </c>
      <c r="L364" s="51" t="s">
        <v>26</v>
      </c>
      <c r="M364" s="51" t="s">
        <v>27</v>
      </c>
      <c r="N364" s="51" t="s">
        <v>35</v>
      </c>
      <c r="O364" s="111">
        <v>-600000</v>
      </c>
      <c r="P364" s="51"/>
      <c r="Q364" s="51" t="s">
        <v>36</v>
      </c>
      <c r="R364" s="70">
        <v>1.1525000000000001</v>
      </c>
      <c r="S364" s="51"/>
      <c r="T364" s="51"/>
      <c r="U364" s="51"/>
      <c r="V364" s="112"/>
      <c r="W364" s="112">
        <v>0</v>
      </c>
      <c r="Y364" s="70">
        <v>1.2271000000000001</v>
      </c>
      <c r="Z364" s="70">
        <v>1.2337229907244052</v>
      </c>
      <c r="AA364" s="112">
        <v>34414.230700138156</v>
      </c>
      <c r="AB364" s="112">
        <v>34414.230700138156</v>
      </c>
      <c r="AC364" s="112">
        <v>34414.230700138156</v>
      </c>
      <c r="AD364" s="112">
        <v>0</v>
      </c>
      <c r="AF364" s="57" t="s">
        <v>239</v>
      </c>
      <c r="AH364" s="108">
        <f t="shared" si="78"/>
        <v>486332.83525639575</v>
      </c>
      <c r="AI364" s="101">
        <f t="shared" si="79"/>
        <v>34274.540014753875</v>
      </c>
      <c r="AJ364" s="100"/>
      <c r="AK364" s="101">
        <f t="shared" si="80"/>
        <v>374102.18096645823</v>
      </c>
      <c r="AL364" s="101">
        <f t="shared" si="81"/>
        <v>146505.19430469139</v>
      </c>
      <c r="AM364" s="101">
        <f t="shared" si="82"/>
        <v>-112230.65428993752</v>
      </c>
      <c r="AN364" s="101">
        <f t="shared" si="83"/>
        <v>112230.65428993752</v>
      </c>
      <c r="AO364" s="102">
        <f t="shared" si="84"/>
        <v>1</v>
      </c>
      <c r="AP364" s="100"/>
      <c r="AQ364" s="99">
        <f>VLOOKUP(EURUSD!C364,'Cours à terme initiaux'!$A$1:$E$390,5,FALSE)</f>
        <v>1.1839839999999999</v>
      </c>
      <c r="AR364" s="101">
        <f t="shared" si="85"/>
        <v>506763.60491357994</v>
      </c>
      <c r="AS364" s="101">
        <f t="shared" si="86"/>
        <v>13843.77035756968</v>
      </c>
      <c r="AT364" s="101">
        <f t="shared" si="87"/>
        <v>-20430.769657184195</v>
      </c>
      <c r="AU364" s="101">
        <f t="shared" si="88"/>
        <v>20430.769657184195</v>
      </c>
      <c r="AV364" s="102">
        <f t="shared" si="89"/>
        <v>1</v>
      </c>
    </row>
    <row r="365" spans="1:48" x14ac:dyDescent="0.2">
      <c r="A365" s="51">
        <v>2021</v>
      </c>
      <c r="B365" s="51" t="s">
        <v>240</v>
      </c>
      <c r="C365" s="51">
        <v>2282</v>
      </c>
      <c r="D365" s="51" t="s">
        <v>34</v>
      </c>
      <c r="E365" s="61">
        <v>44125</v>
      </c>
      <c r="F365" s="61"/>
      <c r="G365" s="61">
        <v>44447</v>
      </c>
      <c r="H365" s="51" t="s">
        <v>31</v>
      </c>
      <c r="I365" s="51" t="s">
        <v>27</v>
      </c>
      <c r="J365" s="51" t="s">
        <v>28</v>
      </c>
      <c r="K365" s="112">
        <v>520607.37527115003</v>
      </c>
      <c r="L365" s="51" t="s">
        <v>26</v>
      </c>
      <c r="M365" s="51" t="s">
        <v>27</v>
      </c>
      <c r="N365" s="51" t="s">
        <v>35</v>
      </c>
      <c r="O365" s="111">
        <v>-600000</v>
      </c>
      <c r="P365" s="51"/>
      <c r="Q365" s="51" t="s">
        <v>36</v>
      </c>
      <c r="R365" s="70">
        <v>1.1525000000000001</v>
      </c>
      <c r="S365" s="51"/>
      <c r="T365" s="51"/>
      <c r="U365" s="51"/>
      <c r="V365" s="112"/>
      <c r="W365" s="112">
        <v>0</v>
      </c>
      <c r="Y365" s="70">
        <v>1.2271000000000001</v>
      </c>
      <c r="Z365" s="70">
        <v>1.2337229907244052</v>
      </c>
      <c r="AA365" s="112">
        <v>34414.230700138156</v>
      </c>
      <c r="AB365" s="112">
        <v>34414.230700138156</v>
      </c>
      <c r="AC365" s="112">
        <v>34414.230700138156</v>
      </c>
      <c r="AD365" s="112">
        <v>0</v>
      </c>
      <c r="AF365" s="57" t="s">
        <v>241</v>
      </c>
      <c r="AH365" s="108">
        <f t="shared" si="78"/>
        <v>486332.83525639575</v>
      </c>
      <c r="AI365" s="101">
        <f t="shared" si="79"/>
        <v>34274.540014753875</v>
      </c>
      <c r="AJ365" s="100"/>
      <c r="AK365" s="101">
        <f t="shared" si="80"/>
        <v>374102.18096645823</v>
      </c>
      <c r="AL365" s="101">
        <f t="shared" si="81"/>
        <v>146505.19430469139</v>
      </c>
      <c r="AM365" s="101">
        <f t="shared" si="82"/>
        <v>-112230.65428993752</v>
      </c>
      <c r="AN365" s="101">
        <f t="shared" si="83"/>
        <v>112230.65428993752</v>
      </c>
      <c r="AO365" s="102">
        <f t="shared" si="84"/>
        <v>1</v>
      </c>
      <c r="AP365" s="100"/>
      <c r="AQ365" s="99">
        <f>VLOOKUP(EURUSD!C365,'Cours à terme initiaux'!$A$1:$E$390,5,FALSE)</f>
        <v>1.1960580000000001</v>
      </c>
      <c r="AR365" s="101">
        <f t="shared" si="85"/>
        <v>501647.91339550418</v>
      </c>
      <c r="AS365" s="101">
        <f t="shared" si="86"/>
        <v>18959.461875645444</v>
      </c>
      <c r="AT365" s="101">
        <f t="shared" si="87"/>
        <v>-15315.078139108431</v>
      </c>
      <c r="AU365" s="101">
        <f t="shared" si="88"/>
        <v>15315.078139108431</v>
      </c>
      <c r="AV365" s="102">
        <f t="shared" si="89"/>
        <v>1</v>
      </c>
    </row>
    <row r="366" spans="1:48" x14ac:dyDescent="0.2">
      <c r="A366" s="51">
        <v>2021</v>
      </c>
      <c r="B366" s="51" t="s">
        <v>242</v>
      </c>
      <c r="C366" s="51">
        <v>2283</v>
      </c>
      <c r="D366" s="51" t="s">
        <v>34</v>
      </c>
      <c r="E366" s="61">
        <v>44132</v>
      </c>
      <c r="F366" s="61"/>
      <c r="G366" s="61">
        <v>44447</v>
      </c>
      <c r="H366" s="51" t="s">
        <v>31</v>
      </c>
      <c r="I366" s="51" t="s">
        <v>27</v>
      </c>
      <c r="J366" s="51" t="s">
        <v>28</v>
      </c>
      <c r="K366" s="112">
        <v>520607.37527115003</v>
      </c>
      <c r="L366" s="51" t="s">
        <v>26</v>
      </c>
      <c r="M366" s="51" t="s">
        <v>27</v>
      </c>
      <c r="N366" s="51" t="s">
        <v>35</v>
      </c>
      <c r="O366" s="111">
        <v>-600000</v>
      </c>
      <c r="P366" s="51"/>
      <c r="Q366" s="51" t="s">
        <v>36</v>
      </c>
      <c r="R366" s="70">
        <v>1.1525000000000001</v>
      </c>
      <c r="S366" s="51"/>
      <c r="T366" s="51"/>
      <c r="U366" s="51"/>
      <c r="V366" s="112"/>
      <c r="W366" s="112">
        <v>0</v>
      </c>
      <c r="Y366" s="70">
        <v>1.2271000000000001</v>
      </c>
      <c r="Z366" s="70">
        <v>1.2337229907244052</v>
      </c>
      <c r="AA366" s="112">
        <v>34414.230700138156</v>
      </c>
      <c r="AB366" s="112">
        <v>34414.230700138156</v>
      </c>
      <c r="AC366" s="112">
        <v>34414.230700138156</v>
      </c>
      <c r="AD366" s="112">
        <v>0</v>
      </c>
      <c r="AF366" s="57" t="s">
        <v>243</v>
      </c>
      <c r="AH366" s="108">
        <f t="shared" si="78"/>
        <v>486332.83525639575</v>
      </c>
      <c r="AI366" s="101">
        <f t="shared" si="79"/>
        <v>34274.540014753875</v>
      </c>
      <c r="AJ366" s="100"/>
      <c r="AK366" s="101">
        <f t="shared" si="80"/>
        <v>374102.18096645823</v>
      </c>
      <c r="AL366" s="101">
        <f t="shared" si="81"/>
        <v>146505.19430469139</v>
      </c>
      <c r="AM366" s="101">
        <f t="shared" si="82"/>
        <v>-112230.65428993752</v>
      </c>
      <c r="AN366" s="101">
        <f t="shared" si="83"/>
        <v>112230.65428993752</v>
      </c>
      <c r="AO366" s="102">
        <f t="shared" si="84"/>
        <v>1</v>
      </c>
      <c r="AP366" s="100"/>
      <c r="AQ366" s="99">
        <f>VLOOKUP(EURUSD!C366,'Cours à terme initiaux'!$A$1:$E$390,5,FALSE)</f>
        <v>1.1836</v>
      </c>
      <c r="AR366" s="101">
        <f t="shared" si="85"/>
        <v>506928.01622169651</v>
      </c>
      <c r="AS366" s="101">
        <f t="shared" si="86"/>
        <v>13679.359049453109</v>
      </c>
      <c r="AT366" s="101">
        <f t="shared" si="87"/>
        <v>-20595.180965300766</v>
      </c>
      <c r="AU366" s="101">
        <f t="shared" si="88"/>
        <v>20595.180965300766</v>
      </c>
      <c r="AV366" s="102">
        <f t="shared" si="89"/>
        <v>1</v>
      </c>
    </row>
    <row r="367" spans="1:48" x14ac:dyDescent="0.2">
      <c r="A367" s="51">
        <v>2021</v>
      </c>
      <c r="B367" s="51" t="s">
        <v>244</v>
      </c>
      <c r="C367" s="51">
        <v>2296</v>
      </c>
      <c r="D367" s="51" t="s">
        <v>34</v>
      </c>
      <c r="E367" s="61">
        <v>44139</v>
      </c>
      <c r="F367" s="61"/>
      <c r="G367" s="61">
        <v>44447</v>
      </c>
      <c r="H367" s="51" t="s">
        <v>31</v>
      </c>
      <c r="I367" s="51" t="s">
        <v>27</v>
      </c>
      <c r="J367" s="51" t="s">
        <v>28</v>
      </c>
      <c r="K367" s="112">
        <v>520607.37527115003</v>
      </c>
      <c r="L367" s="51" t="s">
        <v>26</v>
      </c>
      <c r="M367" s="51" t="s">
        <v>27</v>
      </c>
      <c r="N367" s="51" t="s">
        <v>35</v>
      </c>
      <c r="O367" s="111">
        <v>-600000</v>
      </c>
      <c r="P367" s="51"/>
      <c r="Q367" s="51" t="s">
        <v>36</v>
      </c>
      <c r="R367" s="70">
        <v>1.1525000000000001</v>
      </c>
      <c r="S367" s="51"/>
      <c r="T367" s="51"/>
      <c r="U367" s="51"/>
      <c r="V367" s="112"/>
      <c r="W367" s="112">
        <v>0</v>
      </c>
      <c r="Y367" s="70">
        <v>1.2271000000000001</v>
      </c>
      <c r="Z367" s="70">
        <v>1.2337229907244052</v>
      </c>
      <c r="AA367" s="112">
        <v>34414.230700138156</v>
      </c>
      <c r="AB367" s="112">
        <v>34414.230700138156</v>
      </c>
      <c r="AC367" s="112">
        <v>34414.230700138156</v>
      </c>
      <c r="AD367" s="112">
        <v>0</v>
      </c>
      <c r="AF367" s="57" t="s">
        <v>245</v>
      </c>
      <c r="AH367" s="108">
        <f t="shared" si="78"/>
        <v>486332.83525639575</v>
      </c>
      <c r="AI367" s="101">
        <f t="shared" si="79"/>
        <v>34274.540014753875</v>
      </c>
      <c r="AJ367" s="100"/>
      <c r="AK367" s="101">
        <f t="shared" si="80"/>
        <v>374102.18096645823</v>
      </c>
      <c r="AL367" s="101">
        <f t="shared" si="81"/>
        <v>146505.19430469139</v>
      </c>
      <c r="AM367" s="101">
        <f t="shared" si="82"/>
        <v>-112230.65428993752</v>
      </c>
      <c r="AN367" s="101">
        <f t="shared" si="83"/>
        <v>112230.65428993752</v>
      </c>
      <c r="AO367" s="102">
        <f t="shared" si="84"/>
        <v>1</v>
      </c>
      <c r="AP367" s="100"/>
      <c r="AQ367" s="99">
        <f>VLOOKUP(EURUSD!C367,'Cours à terme initiaux'!$A$1:$E$390,5,FALSE)</f>
        <v>1.179902</v>
      </c>
      <c r="AR367" s="101">
        <f t="shared" si="85"/>
        <v>508516.80902312224</v>
      </c>
      <c r="AS367" s="101">
        <f t="shared" si="86"/>
        <v>12090.566248027375</v>
      </c>
      <c r="AT367" s="101">
        <f t="shared" si="87"/>
        <v>-22183.9737667265</v>
      </c>
      <c r="AU367" s="101">
        <f t="shared" si="88"/>
        <v>22183.9737667265</v>
      </c>
      <c r="AV367" s="102">
        <f t="shared" si="89"/>
        <v>1</v>
      </c>
    </row>
    <row r="368" spans="1:48" x14ac:dyDescent="0.2">
      <c r="A368" s="51">
        <v>2021</v>
      </c>
      <c r="B368" s="51" t="s">
        <v>246</v>
      </c>
      <c r="C368" s="51">
        <v>2297</v>
      </c>
      <c r="D368" s="51" t="s">
        <v>34</v>
      </c>
      <c r="E368" s="61">
        <v>44146</v>
      </c>
      <c r="F368" s="61"/>
      <c r="G368" s="61">
        <v>44447</v>
      </c>
      <c r="H368" s="51" t="s">
        <v>31</v>
      </c>
      <c r="I368" s="51" t="s">
        <v>27</v>
      </c>
      <c r="J368" s="51" t="s">
        <v>28</v>
      </c>
      <c r="K368" s="112">
        <v>520607.37527115003</v>
      </c>
      <c r="L368" s="51" t="s">
        <v>26</v>
      </c>
      <c r="M368" s="51" t="s">
        <v>27</v>
      </c>
      <c r="N368" s="51" t="s">
        <v>35</v>
      </c>
      <c r="O368" s="111">
        <v>-600000</v>
      </c>
      <c r="P368" s="51"/>
      <c r="Q368" s="51" t="s">
        <v>36</v>
      </c>
      <c r="R368" s="70">
        <v>1.1525000000000001</v>
      </c>
      <c r="S368" s="51"/>
      <c r="T368" s="51"/>
      <c r="U368" s="51"/>
      <c r="V368" s="112"/>
      <c r="W368" s="112">
        <v>0</v>
      </c>
      <c r="Y368" s="70">
        <v>1.2271000000000001</v>
      </c>
      <c r="Z368" s="70">
        <v>1.2337229907244052</v>
      </c>
      <c r="AA368" s="112">
        <v>34414.230700138156</v>
      </c>
      <c r="AB368" s="112">
        <v>34414.230700138156</v>
      </c>
      <c r="AC368" s="112">
        <v>34414.230700138156</v>
      </c>
      <c r="AD368" s="112">
        <v>0</v>
      </c>
      <c r="AF368" s="57" t="s">
        <v>247</v>
      </c>
      <c r="AH368" s="108">
        <f t="shared" si="78"/>
        <v>486332.83525639575</v>
      </c>
      <c r="AI368" s="101">
        <f t="shared" si="79"/>
        <v>34274.540014753875</v>
      </c>
      <c r="AJ368" s="100"/>
      <c r="AK368" s="101">
        <f t="shared" si="80"/>
        <v>374102.18096645823</v>
      </c>
      <c r="AL368" s="101">
        <f t="shared" si="81"/>
        <v>146505.19430469139</v>
      </c>
      <c r="AM368" s="101">
        <f t="shared" si="82"/>
        <v>-112230.65428993752</v>
      </c>
      <c r="AN368" s="101">
        <f t="shared" si="83"/>
        <v>112230.65428993752</v>
      </c>
      <c r="AO368" s="102">
        <f t="shared" si="84"/>
        <v>1</v>
      </c>
      <c r="AP368" s="100"/>
      <c r="AQ368" s="99">
        <f>VLOOKUP(EURUSD!C368,'Cours à terme initiaux'!$A$1:$E$390,5,FALSE)</f>
        <v>1.185554</v>
      </c>
      <c r="AR368" s="101">
        <f t="shared" si="85"/>
        <v>506092.51033693954</v>
      </c>
      <c r="AS368" s="101">
        <f t="shared" si="86"/>
        <v>14514.864934210083</v>
      </c>
      <c r="AT368" s="101">
        <f t="shared" si="87"/>
        <v>-19759.675080543791</v>
      </c>
      <c r="AU368" s="101">
        <f t="shared" si="88"/>
        <v>19759.675080543791</v>
      </c>
      <c r="AV368" s="102">
        <f t="shared" si="89"/>
        <v>1</v>
      </c>
    </row>
    <row r="369" spans="1:48" x14ac:dyDescent="0.2">
      <c r="A369" s="51">
        <v>2021</v>
      </c>
      <c r="B369" s="51" t="s">
        <v>248</v>
      </c>
      <c r="C369" s="51">
        <v>2298</v>
      </c>
      <c r="D369" s="51" t="s">
        <v>34</v>
      </c>
      <c r="E369" s="61">
        <v>44153</v>
      </c>
      <c r="F369" s="61"/>
      <c r="G369" s="61">
        <v>44447</v>
      </c>
      <c r="H369" s="51" t="s">
        <v>31</v>
      </c>
      <c r="I369" s="51" t="s">
        <v>27</v>
      </c>
      <c r="J369" s="51" t="s">
        <v>28</v>
      </c>
      <c r="K369" s="112">
        <v>520607.37527115003</v>
      </c>
      <c r="L369" s="51" t="s">
        <v>26</v>
      </c>
      <c r="M369" s="51" t="s">
        <v>27</v>
      </c>
      <c r="N369" s="51" t="s">
        <v>35</v>
      </c>
      <c r="O369" s="111">
        <v>-600000</v>
      </c>
      <c r="P369" s="51"/>
      <c r="Q369" s="51" t="s">
        <v>36</v>
      </c>
      <c r="R369" s="70">
        <v>1.1525000000000001</v>
      </c>
      <c r="S369" s="51"/>
      <c r="T369" s="51"/>
      <c r="U369" s="51"/>
      <c r="V369" s="112"/>
      <c r="W369" s="112">
        <v>0</v>
      </c>
      <c r="Y369" s="70">
        <v>1.2271000000000001</v>
      </c>
      <c r="Z369" s="70">
        <v>1.2337229907244052</v>
      </c>
      <c r="AA369" s="112">
        <v>34414.230700138156</v>
      </c>
      <c r="AB369" s="112">
        <v>34414.230700138156</v>
      </c>
      <c r="AC369" s="112">
        <v>34414.230700138156</v>
      </c>
      <c r="AD369" s="112">
        <v>0</v>
      </c>
      <c r="AF369" s="57" t="s">
        <v>249</v>
      </c>
      <c r="AH369" s="108">
        <f t="shared" si="78"/>
        <v>486332.83525639575</v>
      </c>
      <c r="AI369" s="101">
        <f t="shared" si="79"/>
        <v>34274.540014753875</v>
      </c>
      <c r="AJ369" s="100"/>
      <c r="AK369" s="101">
        <f t="shared" si="80"/>
        <v>374102.18096645823</v>
      </c>
      <c r="AL369" s="101">
        <f t="shared" si="81"/>
        <v>146505.19430469139</v>
      </c>
      <c r="AM369" s="101">
        <f t="shared" si="82"/>
        <v>-112230.65428993752</v>
      </c>
      <c r="AN369" s="101">
        <f t="shared" si="83"/>
        <v>112230.65428993752</v>
      </c>
      <c r="AO369" s="102">
        <f t="shared" si="84"/>
        <v>1</v>
      </c>
      <c r="AP369" s="100"/>
      <c r="AQ369" s="99">
        <f>VLOOKUP(EURUSD!C369,'Cours à terme initiaux'!$A$1:$E$390,5,FALSE)</f>
        <v>1.1951449999999999</v>
      </c>
      <c r="AR369" s="101">
        <f t="shared" si="85"/>
        <v>502031.13429751206</v>
      </c>
      <c r="AS369" s="101">
        <f t="shared" si="86"/>
        <v>18576.240973637556</v>
      </c>
      <c r="AT369" s="101">
        <f t="shared" si="87"/>
        <v>-15698.299041116319</v>
      </c>
      <c r="AU369" s="101">
        <f t="shared" si="88"/>
        <v>15698.299041116319</v>
      </c>
      <c r="AV369" s="102">
        <f t="shared" si="89"/>
        <v>1</v>
      </c>
    </row>
    <row r="370" spans="1:48" x14ac:dyDescent="0.2">
      <c r="A370" s="51">
        <v>2021</v>
      </c>
      <c r="B370" s="51" t="s">
        <v>250</v>
      </c>
      <c r="C370" s="51">
        <v>2299</v>
      </c>
      <c r="D370" s="51" t="s">
        <v>34</v>
      </c>
      <c r="E370" s="61">
        <v>44160</v>
      </c>
      <c r="F370" s="61"/>
      <c r="G370" s="61">
        <v>44447</v>
      </c>
      <c r="H370" s="51" t="s">
        <v>31</v>
      </c>
      <c r="I370" s="51" t="s">
        <v>27</v>
      </c>
      <c r="J370" s="51" t="s">
        <v>28</v>
      </c>
      <c r="K370" s="112">
        <v>520607.37527115003</v>
      </c>
      <c r="L370" s="51" t="s">
        <v>26</v>
      </c>
      <c r="M370" s="51" t="s">
        <v>27</v>
      </c>
      <c r="N370" s="51" t="s">
        <v>35</v>
      </c>
      <c r="O370" s="111">
        <v>-600000</v>
      </c>
      <c r="P370" s="51"/>
      <c r="Q370" s="51" t="s">
        <v>36</v>
      </c>
      <c r="R370" s="70">
        <v>1.1525000000000001</v>
      </c>
      <c r="S370" s="51"/>
      <c r="T370" s="51"/>
      <c r="U370" s="51"/>
      <c r="V370" s="112"/>
      <c r="W370" s="112">
        <v>0</v>
      </c>
      <c r="Y370" s="70">
        <v>1.2271000000000001</v>
      </c>
      <c r="Z370" s="70">
        <v>1.2337229907244052</v>
      </c>
      <c r="AA370" s="112">
        <v>34414.230700138156</v>
      </c>
      <c r="AB370" s="112">
        <v>34414.230700138156</v>
      </c>
      <c r="AC370" s="112">
        <v>34414.230700138156</v>
      </c>
      <c r="AD370" s="112">
        <v>0</v>
      </c>
      <c r="AF370" s="57" t="s">
        <v>251</v>
      </c>
      <c r="AH370" s="108">
        <f t="shared" si="78"/>
        <v>486332.83525639575</v>
      </c>
      <c r="AI370" s="101">
        <f t="shared" si="79"/>
        <v>34274.540014753875</v>
      </c>
      <c r="AJ370" s="100"/>
      <c r="AK370" s="101">
        <f t="shared" si="80"/>
        <v>374102.18096645823</v>
      </c>
      <c r="AL370" s="101">
        <f t="shared" si="81"/>
        <v>146505.19430469139</v>
      </c>
      <c r="AM370" s="101">
        <f t="shared" si="82"/>
        <v>-112230.65428993752</v>
      </c>
      <c r="AN370" s="101">
        <f t="shared" si="83"/>
        <v>112230.65428993752</v>
      </c>
      <c r="AO370" s="102">
        <f t="shared" si="84"/>
        <v>1</v>
      </c>
      <c r="AP370" s="100"/>
      <c r="AQ370" s="99">
        <f>VLOOKUP(EURUSD!C370,'Cours à terme initiaux'!$A$1:$E$390,5,FALSE)</f>
        <v>1.1995859999999998</v>
      </c>
      <c r="AR370" s="101">
        <f t="shared" si="85"/>
        <v>500172.55953303899</v>
      </c>
      <c r="AS370" s="101">
        <f t="shared" si="86"/>
        <v>20434.815738110628</v>
      </c>
      <c r="AT370" s="101">
        <f t="shared" si="87"/>
        <v>-13839.724276643246</v>
      </c>
      <c r="AU370" s="101">
        <f t="shared" si="88"/>
        <v>13839.724276643246</v>
      </c>
      <c r="AV370" s="102">
        <f t="shared" si="89"/>
        <v>1</v>
      </c>
    </row>
    <row r="371" spans="1:48" x14ac:dyDescent="0.2">
      <c r="A371" s="51">
        <v>2021</v>
      </c>
      <c r="B371" s="51" t="s">
        <v>252</v>
      </c>
      <c r="C371" s="51">
        <v>2100</v>
      </c>
      <c r="D371" s="51" t="s">
        <v>34</v>
      </c>
      <c r="E371" s="61">
        <v>44077</v>
      </c>
      <c r="F371" s="61">
        <v>44447</v>
      </c>
      <c r="G371" s="61">
        <v>44447</v>
      </c>
      <c r="H371" s="51" t="s">
        <v>31</v>
      </c>
      <c r="I371" s="51" t="s">
        <v>38</v>
      </c>
      <c r="J371" s="51" t="s">
        <v>28</v>
      </c>
      <c r="K371" s="112">
        <v>520607.37527115003</v>
      </c>
      <c r="L371" s="51" t="s">
        <v>31</v>
      </c>
      <c r="M371" s="51" t="s">
        <v>39</v>
      </c>
      <c r="N371" s="51" t="s">
        <v>35</v>
      </c>
      <c r="O371" s="111">
        <v>-600000</v>
      </c>
      <c r="P371" s="51"/>
      <c r="Q371" s="51" t="s">
        <v>36</v>
      </c>
      <c r="R371" s="70">
        <v>1.1525000000000001</v>
      </c>
      <c r="S371" s="51">
        <v>1.2050000000000001</v>
      </c>
      <c r="T371" s="51" t="s">
        <v>44</v>
      </c>
      <c r="U371" s="51" t="s">
        <v>41</v>
      </c>
      <c r="V371" s="112"/>
      <c r="W371" s="112">
        <v>0</v>
      </c>
      <c r="Y371" s="70">
        <v>1.2271000000000001</v>
      </c>
      <c r="Z371" s="70">
        <v>1.2337229907244052</v>
      </c>
      <c r="AA371" s="112">
        <v>2949.8750982610586</v>
      </c>
      <c r="AB371" s="148">
        <v>-130.3204713892851</v>
      </c>
      <c r="AC371" s="112"/>
      <c r="AD371" s="112">
        <v>2949.8750982610586</v>
      </c>
      <c r="AF371" s="57" t="s">
        <v>82</v>
      </c>
      <c r="AH371" s="108" t="str">
        <f t="shared" si="78"/>
        <v/>
      </c>
      <c r="AI371" s="101" t="str">
        <f t="shared" si="79"/>
        <v/>
      </c>
      <c r="AJ371" s="100"/>
      <c r="AK371" s="101" t="str">
        <f t="shared" si="80"/>
        <v/>
      </c>
      <c r="AL371" s="101" t="str">
        <f t="shared" si="81"/>
        <v/>
      </c>
      <c r="AM371" s="101" t="str">
        <f t="shared" si="82"/>
        <v/>
      </c>
      <c r="AN371" s="101" t="str">
        <f t="shared" si="83"/>
        <v/>
      </c>
      <c r="AO371" s="102" t="str">
        <f t="shared" si="84"/>
        <v/>
      </c>
      <c r="AP371" s="100"/>
      <c r="AQ371" s="99">
        <f>VLOOKUP(EURUSD!C371,'Cours à terme initiaux'!$A$1:$E$390,5,FALSE)</f>
        <v>1.1933260000000001</v>
      </c>
      <c r="AR371" s="101" t="str">
        <f t="shared" si="85"/>
        <v/>
      </c>
      <c r="AS371" s="101" t="str">
        <f t="shared" si="86"/>
        <v/>
      </c>
      <c r="AT371" s="101" t="str">
        <f t="shared" si="87"/>
        <v/>
      </c>
      <c r="AU371" s="101" t="str">
        <f t="shared" si="88"/>
        <v/>
      </c>
      <c r="AV371" s="102" t="str">
        <f t="shared" si="89"/>
        <v/>
      </c>
    </row>
    <row r="372" spans="1:48" x14ac:dyDescent="0.2">
      <c r="A372" s="51">
        <v>2021</v>
      </c>
      <c r="B372" s="51" t="s">
        <v>252</v>
      </c>
      <c r="C372" s="51">
        <v>2101</v>
      </c>
      <c r="D372" s="51" t="s">
        <v>34</v>
      </c>
      <c r="E372" s="61">
        <v>44077</v>
      </c>
      <c r="F372" s="61">
        <v>44447</v>
      </c>
      <c r="G372" s="61">
        <v>44447</v>
      </c>
      <c r="H372" s="51" t="s">
        <v>26</v>
      </c>
      <c r="I372" s="51" t="s">
        <v>39</v>
      </c>
      <c r="J372" s="51" t="s">
        <v>28</v>
      </c>
      <c r="K372" s="112">
        <v>520607.37527115003</v>
      </c>
      <c r="L372" s="51" t="s">
        <v>26</v>
      </c>
      <c r="M372" s="51" t="s">
        <v>38</v>
      </c>
      <c r="N372" s="51" t="s">
        <v>35</v>
      </c>
      <c r="O372" s="111">
        <v>-600000</v>
      </c>
      <c r="P372" s="51"/>
      <c r="Q372" s="51" t="s">
        <v>36</v>
      </c>
      <c r="R372" s="70">
        <v>1.1525000000000001</v>
      </c>
      <c r="S372" s="51"/>
      <c r="T372" s="51"/>
      <c r="U372" s="51"/>
      <c r="V372" s="112"/>
      <c r="W372" s="112">
        <v>0</v>
      </c>
      <c r="Y372" s="70">
        <v>1.2271000000000001</v>
      </c>
      <c r="Z372" s="70">
        <v>1.2337229907244052</v>
      </c>
      <c r="AA372" s="111">
        <v>-1847.9383629079125</v>
      </c>
      <c r="AB372" s="124"/>
      <c r="AC372" s="112">
        <v>0</v>
      </c>
      <c r="AD372" s="111">
        <v>-1847.9383629079125</v>
      </c>
      <c r="AF372" s="57" t="s">
        <v>82</v>
      </c>
      <c r="AH372" s="108">
        <f>IF(S372="",ABS(O372/Z372),"")</f>
        <v>486332.83525639575</v>
      </c>
      <c r="AI372" s="101">
        <f t="shared" si="79"/>
        <v>0</v>
      </c>
      <c r="AJ372" s="100"/>
      <c r="AK372" s="101">
        <f t="shared" si="80"/>
        <v>694761.19322342251</v>
      </c>
      <c r="AL372" s="101">
        <f t="shared" si="81"/>
        <v>-174153.81795227289</v>
      </c>
      <c r="AM372" s="101">
        <f t="shared" si="82"/>
        <v>174153.81795227289</v>
      </c>
      <c r="AN372" s="101">
        <f t="shared" si="83"/>
        <v>-174153.81795227289</v>
      </c>
      <c r="AO372" s="102">
        <f t="shared" si="84"/>
        <v>1</v>
      </c>
      <c r="AP372" s="100"/>
      <c r="AQ372" s="99">
        <f>VLOOKUP(EURUSD!C372,'Cours à terme initiaux'!$A$1:$E$390,5,FALSE)</f>
        <v>1.1933260000000001</v>
      </c>
      <c r="AR372" s="101">
        <f t="shared" si="85"/>
        <v>502796.3858995781</v>
      </c>
      <c r="AS372" s="101">
        <f t="shared" si="86"/>
        <v>0</v>
      </c>
      <c r="AT372" s="101">
        <f t="shared" si="87"/>
        <v>-16463.55064318236</v>
      </c>
      <c r="AU372" s="101">
        <f t="shared" si="88"/>
        <v>0</v>
      </c>
      <c r="AV372" s="102" t="str">
        <f t="shared" si="89"/>
        <v>PAS DE VALEUR INTRINSEQUE</v>
      </c>
    </row>
    <row r="373" spans="1:48" x14ac:dyDescent="0.2">
      <c r="A373" s="51">
        <v>2021</v>
      </c>
      <c r="B373" s="51" t="s">
        <v>252</v>
      </c>
      <c r="C373" s="51">
        <v>2102</v>
      </c>
      <c r="D373" s="51" t="s">
        <v>34</v>
      </c>
      <c r="E373" s="61">
        <v>44077</v>
      </c>
      <c r="F373" s="61">
        <v>44447</v>
      </c>
      <c r="G373" s="61">
        <v>44447</v>
      </c>
      <c r="H373" s="51" t="s">
        <v>26</v>
      </c>
      <c r="I373" s="51" t="s">
        <v>39</v>
      </c>
      <c r="J373" s="51" t="s">
        <v>28</v>
      </c>
      <c r="K373" s="112">
        <v>520607.37527115003</v>
      </c>
      <c r="L373" s="51" t="s">
        <v>26</v>
      </c>
      <c r="M373" s="51" t="s">
        <v>38</v>
      </c>
      <c r="N373" s="51" t="s">
        <v>35</v>
      </c>
      <c r="O373" s="111">
        <v>-600000</v>
      </c>
      <c r="P373" s="51"/>
      <c r="Q373" s="51" t="s">
        <v>36</v>
      </c>
      <c r="R373" s="70">
        <v>1.1525000000000001</v>
      </c>
      <c r="S373" s="51">
        <v>1.1000000000000001</v>
      </c>
      <c r="T373" s="51" t="s">
        <v>40</v>
      </c>
      <c r="U373" s="51" t="s">
        <v>41</v>
      </c>
      <c r="V373" s="112"/>
      <c r="W373" s="112">
        <v>0</v>
      </c>
      <c r="Y373" s="70">
        <v>1.2271000000000001</v>
      </c>
      <c r="Z373" s="70">
        <v>1.2337229907244052</v>
      </c>
      <c r="AA373" s="111">
        <v>-1232.257206742431</v>
      </c>
      <c r="AB373" s="124"/>
      <c r="AC373" s="112"/>
      <c r="AD373" s="111">
        <v>-1232.257206742431</v>
      </c>
      <c r="AF373" s="57" t="s">
        <v>82</v>
      </c>
      <c r="AH373" s="108" t="str">
        <f>IF(S373="",ABS(O373/Z373),"")</f>
        <v/>
      </c>
      <c r="AI373" s="101" t="str">
        <f t="shared" si="79"/>
        <v/>
      </c>
      <c r="AJ373" s="100"/>
      <c r="AK373" s="101" t="str">
        <f t="shared" si="80"/>
        <v/>
      </c>
      <c r="AL373" s="101" t="str">
        <f t="shared" si="81"/>
        <v/>
      </c>
      <c r="AM373" s="101" t="str">
        <f t="shared" si="82"/>
        <v/>
      </c>
      <c r="AN373" s="101" t="str">
        <f t="shared" si="83"/>
        <v/>
      </c>
      <c r="AO373" s="102" t="str">
        <f t="shared" si="84"/>
        <v/>
      </c>
      <c r="AP373" s="100"/>
      <c r="AQ373" s="99">
        <f>VLOOKUP(EURUSD!C373,'Cours à terme initiaux'!$A$1:$E$390,5,FALSE)</f>
        <v>1.1933260000000001</v>
      </c>
      <c r="AR373" s="101" t="str">
        <f t="shared" si="85"/>
        <v/>
      </c>
      <c r="AS373" s="101" t="str">
        <f t="shared" si="86"/>
        <v/>
      </c>
      <c r="AT373" s="101" t="str">
        <f t="shared" si="87"/>
        <v/>
      </c>
      <c r="AU373" s="101" t="str">
        <f t="shared" si="88"/>
        <v/>
      </c>
      <c r="AV373" s="102" t="str">
        <f t="shared" si="89"/>
        <v/>
      </c>
    </row>
    <row r="374" spans="1:48" x14ac:dyDescent="0.2">
      <c r="A374" s="51">
        <v>2021</v>
      </c>
      <c r="B374" s="51" t="s">
        <v>253</v>
      </c>
      <c r="C374" s="51">
        <v>2259</v>
      </c>
      <c r="D374" s="51" t="s">
        <v>42</v>
      </c>
      <c r="E374" s="61">
        <v>44077</v>
      </c>
      <c r="F374" s="61">
        <v>44503</v>
      </c>
      <c r="G374" s="61">
        <v>44505</v>
      </c>
      <c r="H374" s="51" t="s">
        <v>31</v>
      </c>
      <c r="I374" s="51" t="s">
        <v>38</v>
      </c>
      <c r="J374" s="51" t="s">
        <v>28</v>
      </c>
      <c r="K374" s="112">
        <v>17747803.709291</v>
      </c>
      <c r="L374" s="51" t="s">
        <v>31</v>
      </c>
      <c r="M374" s="51" t="s">
        <v>39</v>
      </c>
      <c r="N374" s="51" t="s">
        <v>35</v>
      </c>
      <c r="O374" s="111">
        <v>-20000000</v>
      </c>
      <c r="P374" s="51"/>
      <c r="Q374" s="51" t="s">
        <v>36</v>
      </c>
      <c r="R374" s="70">
        <v>1.1269</v>
      </c>
      <c r="S374" s="51">
        <v>1.25</v>
      </c>
      <c r="T374" s="51" t="s">
        <v>44</v>
      </c>
      <c r="U374" s="51" t="s">
        <v>41</v>
      </c>
      <c r="V374" s="112"/>
      <c r="W374" s="112">
        <v>0</v>
      </c>
      <c r="Y374" s="70">
        <v>1.2271000000000001</v>
      </c>
      <c r="Z374" s="70">
        <v>1.235409558862071</v>
      </c>
      <c r="AA374" s="112">
        <v>612835.04802910599</v>
      </c>
      <c r="AB374" s="124">
        <v>528795.92903853918</v>
      </c>
      <c r="AC374" s="112"/>
      <c r="AD374" s="112">
        <v>612835.04802910599</v>
      </c>
      <c r="AF374" s="32"/>
      <c r="AH374" s="108" t="str">
        <f>IF(S374="",ABS(O374/Z374),"")</f>
        <v/>
      </c>
      <c r="AI374" s="101" t="str">
        <f t="shared" si="79"/>
        <v/>
      </c>
      <c r="AJ374" s="100"/>
      <c r="AK374" s="101" t="str">
        <f t="shared" si="80"/>
        <v/>
      </c>
      <c r="AL374" s="101" t="str">
        <f t="shared" si="81"/>
        <v/>
      </c>
      <c r="AM374" s="101" t="str">
        <f t="shared" si="82"/>
        <v/>
      </c>
      <c r="AN374" s="101" t="str">
        <f t="shared" si="83"/>
        <v/>
      </c>
      <c r="AO374" s="102" t="str">
        <f t="shared" si="84"/>
        <v/>
      </c>
      <c r="AP374" s="100"/>
      <c r="AQ374" s="99">
        <f>VLOOKUP(EURUSD!C374,'Cours à terme initiaux'!$A$1:$E$390,5,FALSE)</f>
        <v>1.194995</v>
      </c>
      <c r="AR374" s="101" t="str">
        <f t="shared" si="85"/>
        <v/>
      </c>
      <c r="AS374" s="101" t="str">
        <f t="shared" si="86"/>
        <v/>
      </c>
      <c r="AT374" s="101" t="str">
        <f t="shared" si="87"/>
        <v/>
      </c>
      <c r="AU374" s="101" t="str">
        <f t="shared" si="88"/>
        <v/>
      </c>
      <c r="AV374" s="102" t="str">
        <f t="shared" si="89"/>
        <v/>
      </c>
    </row>
    <row r="375" spans="1:48" x14ac:dyDescent="0.2">
      <c r="A375" s="51">
        <v>2021</v>
      </c>
      <c r="B375" s="51" t="s">
        <v>253</v>
      </c>
      <c r="C375" s="51">
        <v>2260</v>
      </c>
      <c r="D375" s="51" t="s">
        <v>42</v>
      </c>
      <c r="E375" s="61">
        <v>44077</v>
      </c>
      <c r="F375" s="61">
        <v>44503</v>
      </c>
      <c r="G375" s="61">
        <v>44505</v>
      </c>
      <c r="H375" s="51" t="s">
        <v>26</v>
      </c>
      <c r="I375" s="51" t="s">
        <v>39</v>
      </c>
      <c r="J375" s="51" t="s">
        <v>28</v>
      </c>
      <c r="K375" s="112">
        <v>35495607.418581903</v>
      </c>
      <c r="L375" s="51" t="s">
        <v>26</v>
      </c>
      <c r="M375" s="51" t="s">
        <v>38</v>
      </c>
      <c r="N375" s="51" t="s">
        <v>35</v>
      </c>
      <c r="O375" s="111">
        <v>-40000000</v>
      </c>
      <c r="P375" s="51"/>
      <c r="Q375" s="51" t="s">
        <v>36</v>
      </c>
      <c r="R375" s="70">
        <v>1.1269</v>
      </c>
      <c r="S375" s="51">
        <v>1.1000000000000001</v>
      </c>
      <c r="T375" s="51" t="s">
        <v>40</v>
      </c>
      <c r="U375" s="51" t="s">
        <v>41</v>
      </c>
      <c r="V375" s="112"/>
      <c r="W375" s="112">
        <v>0</v>
      </c>
      <c r="Y375" s="70">
        <v>1.2271000000000001</v>
      </c>
      <c r="Z375" s="70">
        <v>1.235409558862071</v>
      </c>
      <c r="AA375" s="111">
        <v>-84039.118990566843</v>
      </c>
      <c r="AB375" s="124"/>
      <c r="AC375" s="112"/>
      <c r="AD375" s="111">
        <v>-84039.118990566843</v>
      </c>
      <c r="AF375" s="32"/>
      <c r="AH375" s="108" t="str">
        <f>IF(S375="",ABS(O375/Z375),"")</f>
        <v/>
      </c>
      <c r="AI375" s="101" t="str">
        <f t="shared" si="79"/>
        <v/>
      </c>
      <c r="AJ375" s="100"/>
      <c r="AK375" s="101" t="str">
        <f t="shared" si="80"/>
        <v/>
      </c>
      <c r="AL375" s="101" t="str">
        <f t="shared" si="81"/>
        <v/>
      </c>
      <c r="AM375" s="101" t="str">
        <f t="shared" si="82"/>
        <v/>
      </c>
      <c r="AN375" s="101" t="str">
        <f t="shared" si="83"/>
        <v/>
      </c>
      <c r="AO375" s="102" t="str">
        <f t="shared" si="84"/>
        <v/>
      </c>
      <c r="AP375" s="100"/>
      <c r="AQ375" s="99">
        <f>VLOOKUP(EURUSD!C375,'Cours à terme initiaux'!$A$1:$E$390,5,FALSE)</f>
        <v>1.194995</v>
      </c>
      <c r="AR375" s="101" t="str">
        <f t="shared" si="85"/>
        <v/>
      </c>
      <c r="AS375" s="101" t="str">
        <f t="shared" si="86"/>
        <v/>
      </c>
      <c r="AT375" s="101" t="str">
        <f t="shared" si="87"/>
        <v/>
      </c>
      <c r="AU375" s="101" t="str">
        <f t="shared" si="88"/>
        <v/>
      </c>
      <c r="AV375" s="102" t="str">
        <f t="shared" si="89"/>
        <v/>
      </c>
    </row>
    <row r="376" spans="1:48" x14ac:dyDescent="0.2">
      <c r="A376" s="51">
        <v>2021</v>
      </c>
      <c r="B376" s="51" t="s">
        <v>254</v>
      </c>
      <c r="C376" s="51">
        <v>2263</v>
      </c>
      <c r="D376" s="51" t="s">
        <v>33</v>
      </c>
      <c r="E376" s="61">
        <v>44077</v>
      </c>
      <c r="F376" s="61">
        <v>44503</v>
      </c>
      <c r="G376" s="61">
        <v>44505</v>
      </c>
      <c r="H376" s="51" t="s">
        <v>31</v>
      </c>
      <c r="I376" s="51" t="s">
        <v>38</v>
      </c>
      <c r="J376" s="51" t="s">
        <v>28</v>
      </c>
      <c r="K376" s="112">
        <v>17881090.746535499</v>
      </c>
      <c r="L376" s="51" t="s">
        <v>31</v>
      </c>
      <c r="M376" s="51" t="s">
        <v>39</v>
      </c>
      <c r="N376" s="51" t="s">
        <v>35</v>
      </c>
      <c r="O376" s="111">
        <v>-20000000</v>
      </c>
      <c r="P376" s="51"/>
      <c r="Q376" s="51" t="s">
        <v>36</v>
      </c>
      <c r="R376" s="70">
        <v>1.1185</v>
      </c>
      <c r="S376" s="51">
        <v>1.2</v>
      </c>
      <c r="T376" s="51" t="s">
        <v>44</v>
      </c>
      <c r="U376" s="51" t="s">
        <v>41</v>
      </c>
      <c r="V376" s="112"/>
      <c r="W376" s="112">
        <v>0</v>
      </c>
      <c r="Y376" s="70">
        <v>1.2271000000000001</v>
      </c>
      <c r="Z376" s="70">
        <v>1.235409558862071</v>
      </c>
      <c r="AA376" s="112">
        <v>182135.05729356414</v>
      </c>
      <c r="AB376" s="124">
        <v>108225.91559104921</v>
      </c>
      <c r="AC376" s="112"/>
      <c r="AD376" s="112">
        <v>182135.05729356414</v>
      </c>
      <c r="AF376" s="32"/>
      <c r="AH376" s="108" t="str">
        <f>IF(S376="",ABS(O376/Z376),"")</f>
        <v/>
      </c>
      <c r="AI376" s="101" t="str">
        <f t="shared" si="79"/>
        <v/>
      </c>
      <c r="AJ376" s="100"/>
      <c r="AK376" s="101" t="str">
        <f t="shared" si="80"/>
        <v/>
      </c>
      <c r="AL376" s="101" t="str">
        <f t="shared" si="81"/>
        <v/>
      </c>
      <c r="AM376" s="101" t="str">
        <f t="shared" si="82"/>
        <v/>
      </c>
      <c r="AN376" s="101" t="str">
        <f t="shared" si="83"/>
        <v/>
      </c>
      <c r="AO376" s="102" t="str">
        <f t="shared" si="84"/>
        <v/>
      </c>
      <c r="AP376" s="100"/>
      <c r="AQ376" s="99">
        <f>VLOOKUP(EURUSD!C376,'Cours à terme initiaux'!$A$1:$E$390,5,FALSE)</f>
        <v>1.194995</v>
      </c>
      <c r="AR376" s="101" t="str">
        <f t="shared" si="85"/>
        <v/>
      </c>
      <c r="AS376" s="101" t="str">
        <f t="shared" si="86"/>
        <v/>
      </c>
      <c r="AT376" s="101" t="str">
        <f t="shared" si="87"/>
        <v/>
      </c>
      <c r="AU376" s="101" t="str">
        <f t="shared" si="88"/>
        <v/>
      </c>
      <c r="AV376" s="102" t="str">
        <f t="shared" si="89"/>
        <v/>
      </c>
    </row>
    <row r="377" spans="1:48" x14ac:dyDescent="0.2">
      <c r="A377" s="52">
        <v>2021</v>
      </c>
      <c r="B377" s="52" t="s">
        <v>254</v>
      </c>
      <c r="C377" s="52">
        <v>2264</v>
      </c>
      <c r="D377" s="52" t="s">
        <v>33</v>
      </c>
      <c r="E377" s="62">
        <v>44077</v>
      </c>
      <c r="F377" s="62">
        <v>44503</v>
      </c>
      <c r="G377" s="62">
        <v>44505</v>
      </c>
      <c r="H377" s="52" t="s">
        <v>26</v>
      </c>
      <c r="I377" s="52" t="s">
        <v>39</v>
      </c>
      <c r="J377" s="52" t="s">
        <v>28</v>
      </c>
      <c r="K377" s="113">
        <v>35762181.493071102</v>
      </c>
      <c r="L377" s="52" t="s">
        <v>26</v>
      </c>
      <c r="M377" s="52" t="s">
        <v>38</v>
      </c>
      <c r="N377" s="52" t="s">
        <v>35</v>
      </c>
      <c r="O377" s="82">
        <v>-40000000</v>
      </c>
      <c r="P377" s="52"/>
      <c r="Q377" s="52" t="s">
        <v>36</v>
      </c>
      <c r="R377" s="71">
        <v>1.1185</v>
      </c>
      <c r="S377" s="52">
        <v>1.1000000000000001</v>
      </c>
      <c r="T377" s="52" t="s">
        <v>40</v>
      </c>
      <c r="U377" s="52" t="s">
        <v>41</v>
      </c>
      <c r="V377" s="113"/>
      <c r="W377" s="113">
        <v>0</v>
      </c>
      <c r="Y377" s="71">
        <v>1.2271000000000001</v>
      </c>
      <c r="Z377" s="71">
        <v>1.235409558862071</v>
      </c>
      <c r="AA377" s="82">
        <v>-73909.141702514928</v>
      </c>
      <c r="AB377" s="149"/>
      <c r="AC377" s="113"/>
      <c r="AD377" s="82">
        <v>-73909.141702514928</v>
      </c>
      <c r="AF377" s="32"/>
      <c r="AH377" s="108" t="str">
        <f t="shared" si="78"/>
        <v/>
      </c>
      <c r="AI377" s="101" t="str">
        <f t="shared" si="79"/>
        <v/>
      </c>
      <c r="AJ377" s="100"/>
      <c r="AK377" s="101" t="str">
        <f t="shared" si="80"/>
        <v/>
      </c>
      <c r="AL377" s="101" t="str">
        <f t="shared" si="81"/>
        <v/>
      </c>
      <c r="AM377" s="101" t="str">
        <f t="shared" si="82"/>
        <v/>
      </c>
      <c r="AN377" s="101" t="str">
        <f t="shared" si="83"/>
        <v/>
      </c>
      <c r="AO377" s="102" t="str">
        <f t="shared" si="84"/>
        <v/>
      </c>
      <c r="AP377" s="100"/>
      <c r="AQ377" s="99">
        <f>VLOOKUP(EURUSD!C377,'Cours à terme initiaux'!$A$1:$E$390,5,FALSE)</f>
        <v>1.194995</v>
      </c>
      <c r="AR377" s="101" t="str">
        <f t="shared" si="85"/>
        <v/>
      </c>
      <c r="AS377" s="101" t="str">
        <f t="shared" si="86"/>
        <v/>
      </c>
      <c r="AT377" s="101" t="str">
        <f t="shared" si="87"/>
        <v/>
      </c>
      <c r="AU377" s="101" t="str">
        <f t="shared" si="88"/>
        <v/>
      </c>
      <c r="AV377" s="102" t="str">
        <f t="shared" si="89"/>
        <v/>
      </c>
    </row>
    <row r="378" spans="1:48" x14ac:dyDescent="0.2">
      <c r="A378" s="54"/>
      <c r="B378" s="54"/>
      <c r="C378" s="54"/>
      <c r="D378" s="54"/>
      <c r="E378" s="63"/>
      <c r="F378" s="63"/>
      <c r="G378" s="63"/>
      <c r="H378" s="54"/>
      <c r="I378" s="54"/>
      <c r="J378" s="54"/>
      <c r="K378" s="66">
        <v>239307169.52039337</v>
      </c>
      <c r="L378" s="54"/>
      <c r="M378" s="54"/>
      <c r="N378" s="54"/>
      <c r="O378" s="98">
        <v>-275800000</v>
      </c>
      <c r="P378" s="54"/>
      <c r="Q378" s="54"/>
      <c r="R378" s="76">
        <v>1.1524936781156352</v>
      </c>
      <c r="S378" s="54"/>
      <c r="T378" s="54"/>
      <c r="U378" s="54"/>
      <c r="V378" s="66"/>
      <c r="W378" s="66"/>
      <c r="Y378" s="76"/>
      <c r="Z378" s="76"/>
      <c r="AA378" s="98">
        <v>-185372.07891188204</v>
      </c>
      <c r="AB378" s="98">
        <v>-185372.07891188204</v>
      </c>
      <c r="AC378" s="98">
        <v>-1285357.6974714338</v>
      </c>
      <c r="AD378" s="66">
        <v>1099985.6185595549</v>
      </c>
      <c r="AF378" s="32"/>
      <c r="AK378" s="88"/>
      <c r="AN378" s="88"/>
    </row>
    <row r="379" spans="1:48" x14ac:dyDescent="0.2">
      <c r="A379" s="54"/>
      <c r="B379" s="54"/>
      <c r="C379" s="54"/>
      <c r="D379" s="54"/>
      <c r="E379" s="63"/>
      <c r="F379" s="63"/>
      <c r="G379" s="63"/>
      <c r="H379" s="54"/>
      <c r="I379" s="54"/>
      <c r="J379" s="54"/>
      <c r="K379" s="66"/>
      <c r="L379" s="54"/>
      <c r="M379" s="54"/>
      <c r="N379" s="54"/>
      <c r="O379" s="66"/>
      <c r="P379" s="54"/>
      <c r="Q379" s="54"/>
      <c r="R379" s="76"/>
      <c r="S379" s="54"/>
      <c r="T379" s="54"/>
      <c r="U379" s="54"/>
      <c r="V379" s="66"/>
      <c r="W379" s="66"/>
      <c r="Y379" s="76"/>
      <c r="Z379" s="76"/>
      <c r="AA379" s="66"/>
      <c r="AB379" s="66"/>
      <c r="AC379" s="66"/>
      <c r="AD379" s="66"/>
      <c r="AF379" s="32"/>
      <c r="AK379" s="88"/>
      <c r="AN379" s="88"/>
    </row>
    <row r="380" spans="1:48" x14ac:dyDescent="0.2">
      <c r="A380" s="54"/>
      <c r="B380" s="54"/>
      <c r="C380" s="54"/>
      <c r="D380" s="54"/>
      <c r="E380" s="63"/>
      <c r="F380" s="63"/>
      <c r="G380" s="63"/>
      <c r="H380" s="54"/>
      <c r="I380" s="54" t="s">
        <v>77</v>
      </c>
      <c r="J380" s="54"/>
      <c r="K380" s="65">
        <v>239307169.52039337</v>
      </c>
      <c r="L380" s="53"/>
      <c r="M380" s="53"/>
      <c r="N380" s="53"/>
      <c r="O380" s="83">
        <v>-275800000</v>
      </c>
      <c r="P380" s="53"/>
      <c r="Q380" s="53"/>
      <c r="R380" s="72">
        <v>1.1524936781156352</v>
      </c>
      <c r="S380" s="53"/>
      <c r="T380" s="53"/>
      <c r="U380" s="53"/>
      <c r="V380" s="65"/>
      <c r="W380" s="65"/>
      <c r="Y380" s="72"/>
      <c r="Z380" s="72"/>
      <c r="AA380" s="83">
        <v>-185372.07891188204</v>
      </c>
      <c r="AB380" s="83">
        <v>-185372.07891188204</v>
      </c>
      <c r="AC380" s="83">
        <v>-1285357.6974714338</v>
      </c>
      <c r="AD380" s="65">
        <v>1099985.6185595549</v>
      </c>
      <c r="AF380" s="32"/>
      <c r="AK380" s="88"/>
      <c r="AN380" s="88"/>
    </row>
    <row r="381" spans="1:48" x14ac:dyDescent="0.2">
      <c r="D381"/>
      <c r="P381"/>
      <c r="R381" s="73"/>
      <c r="S381"/>
      <c r="T381"/>
      <c r="U381"/>
      <c r="V381" s="40"/>
      <c r="W381" s="40"/>
      <c r="AF381" s="32"/>
      <c r="AK381" s="88"/>
      <c r="AN381" s="88"/>
    </row>
    <row r="382" spans="1:48" x14ac:dyDescent="0.2">
      <c r="D382"/>
      <c r="P382"/>
      <c r="R382" s="73"/>
      <c r="S382"/>
      <c r="T382"/>
      <c r="U382"/>
      <c r="V382" s="40"/>
      <c r="W382" s="40"/>
      <c r="AF382" s="32"/>
      <c r="AK382" s="88"/>
      <c r="AN382" s="88"/>
    </row>
    <row r="383" spans="1:48" x14ac:dyDescent="0.2">
      <c r="D383"/>
      <c r="P383"/>
      <c r="R383" s="73"/>
      <c r="S383"/>
      <c r="T383"/>
      <c r="U383"/>
      <c r="V383" s="40"/>
      <c r="W383" s="40"/>
      <c r="AF383" s="32"/>
      <c r="AK383" s="88"/>
      <c r="AN383" s="88"/>
    </row>
    <row r="384" spans="1:48" x14ac:dyDescent="0.2">
      <c r="D384"/>
      <c r="P384"/>
      <c r="R384" s="73"/>
      <c r="S384"/>
      <c r="T384"/>
      <c r="U384"/>
      <c r="V384" s="40"/>
      <c r="W384" s="40"/>
      <c r="AF384" s="32"/>
      <c r="AK384" s="88"/>
      <c r="AN384" s="88"/>
    </row>
    <row r="385" spans="4:40" x14ac:dyDescent="0.2">
      <c r="D385"/>
      <c r="P385"/>
      <c r="R385" s="73"/>
      <c r="S385"/>
      <c r="T385"/>
      <c r="U385"/>
      <c r="V385" s="40"/>
      <c r="W385" s="40"/>
      <c r="AF385" s="32"/>
      <c r="AK385" s="88"/>
      <c r="AN385" s="88"/>
    </row>
    <row r="386" spans="4:40" x14ac:dyDescent="0.2">
      <c r="D386"/>
      <c r="P386"/>
      <c r="R386" s="73"/>
      <c r="S386"/>
      <c r="T386"/>
      <c r="U386"/>
      <c r="V386" s="40"/>
      <c r="W386" s="40"/>
      <c r="AF386" s="32"/>
      <c r="AK386" s="88"/>
      <c r="AN386" s="88"/>
    </row>
    <row r="387" spans="4:40" x14ac:dyDescent="0.2">
      <c r="D387"/>
      <c r="P387"/>
      <c r="R387" s="73"/>
      <c r="S387"/>
      <c r="T387"/>
      <c r="U387"/>
      <c r="V387" s="40"/>
      <c r="W387" s="40"/>
      <c r="AF387" s="32"/>
      <c r="AK387" s="88"/>
      <c r="AN387" s="88"/>
    </row>
    <row r="388" spans="4:40" x14ac:dyDescent="0.2">
      <c r="D388"/>
      <c r="P388"/>
      <c r="R388" s="73"/>
      <c r="S388"/>
      <c r="T388"/>
      <c r="U388"/>
      <c r="V388" s="40"/>
      <c r="W388" s="40"/>
      <c r="AF388" s="32"/>
      <c r="AK388" s="88"/>
      <c r="AN388" s="88"/>
    </row>
    <row r="389" spans="4:40" x14ac:dyDescent="0.2">
      <c r="D389"/>
      <c r="P389"/>
      <c r="R389" s="73"/>
      <c r="S389"/>
      <c r="T389"/>
      <c r="U389"/>
      <c r="V389" s="40"/>
      <c r="W389" s="40"/>
      <c r="AF389" s="32"/>
      <c r="AK389" s="88"/>
      <c r="AN389" s="88"/>
    </row>
    <row r="390" spans="4:40" x14ac:dyDescent="0.2">
      <c r="D390"/>
      <c r="P390"/>
      <c r="R390" s="73"/>
      <c r="S390"/>
      <c r="T390"/>
      <c r="U390"/>
      <c r="V390" s="40"/>
      <c r="W390" s="40"/>
      <c r="AF390" s="32"/>
      <c r="AK390" s="88"/>
      <c r="AN390" s="88"/>
    </row>
    <row r="391" spans="4:40" x14ac:dyDescent="0.2">
      <c r="D391"/>
      <c r="P391"/>
      <c r="R391" s="73"/>
      <c r="S391"/>
      <c r="T391"/>
      <c r="U391"/>
      <c r="V391" s="40"/>
      <c r="W391" s="40"/>
      <c r="AF391" s="32"/>
      <c r="AK391" s="88"/>
      <c r="AN391" s="88"/>
    </row>
    <row r="392" spans="4:40" x14ac:dyDescent="0.2">
      <c r="D392"/>
      <c r="P392"/>
      <c r="R392" s="73"/>
      <c r="S392"/>
      <c r="T392"/>
      <c r="U392"/>
      <c r="V392" s="40"/>
      <c r="W392" s="40"/>
      <c r="AF392" s="32"/>
      <c r="AK392" s="88"/>
      <c r="AN392" s="88"/>
    </row>
    <row r="393" spans="4:40" x14ac:dyDescent="0.2">
      <c r="D393"/>
      <c r="P393"/>
      <c r="R393" s="73"/>
      <c r="S393"/>
      <c r="T393"/>
      <c r="U393"/>
      <c r="V393" s="40"/>
      <c r="W393" s="40"/>
      <c r="AF393" s="32"/>
      <c r="AK393" s="88"/>
      <c r="AN393" s="88"/>
    </row>
    <row r="394" spans="4:40" x14ac:dyDescent="0.2">
      <c r="D394"/>
      <c r="P394"/>
      <c r="R394" s="73"/>
      <c r="S394"/>
      <c r="T394"/>
      <c r="U394"/>
      <c r="V394" s="40"/>
      <c r="W394" s="40"/>
      <c r="AF394" s="32"/>
      <c r="AK394" s="88"/>
      <c r="AN394" s="88"/>
    </row>
    <row r="395" spans="4:40" x14ac:dyDescent="0.2">
      <c r="D395"/>
      <c r="P395"/>
      <c r="R395" s="73"/>
      <c r="S395"/>
      <c r="T395"/>
      <c r="U395"/>
      <c r="V395" s="40"/>
      <c r="W395" s="40"/>
      <c r="AF395" s="32"/>
      <c r="AK395" s="88"/>
    </row>
    <row r="396" spans="4:40" x14ac:dyDescent="0.2">
      <c r="D396"/>
      <c r="P396"/>
      <c r="R396" s="73"/>
      <c r="S396"/>
      <c r="T396"/>
      <c r="U396"/>
      <c r="V396" s="40"/>
      <c r="W396" s="40"/>
      <c r="AF396" s="32"/>
      <c r="AK396" s="88"/>
    </row>
    <row r="397" spans="4:40" x14ac:dyDescent="0.2">
      <c r="D397"/>
      <c r="P397"/>
      <c r="R397" s="73"/>
      <c r="S397"/>
      <c r="T397"/>
      <c r="U397"/>
      <c r="V397" s="40"/>
      <c r="W397" s="40"/>
      <c r="AF397" s="32"/>
      <c r="AK397" s="88"/>
    </row>
    <row r="398" spans="4:40" x14ac:dyDescent="0.2">
      <c r="D398"/>
      <c r="P398"/>
      <c r="R398" s="73"/>
      <c r="S398"/>
      <c r="T398"/>
      <c r="U398"/>
      <c r="V398" s="40"/>
      <c r="W398" s="40"/>
      <c r="AF398" s="32"/>
      <c r="AK398" s="88"/>
    </row>
    <row r="399" spans="4:40" x14ac:dyDescent="0.2">
      <c r="D399"/>
      <c r="P399"/>
      <c r="R399" s="73"/>
      <c r="S399"/>
      <c r="T399"/>
      <c r="U399"/>
      <c r="V399" s="40"/>
      <c r="W399" s="40"/>
      <c r="AF399" s="32"/>
      <c r="AK399" s="88"/>
    </row>
    <row r="400" spans="4:40" x14ac:dyDescent="0.2">
      <c r="D400"/>
      <c r="P400"/>
      <c r="R400" s="73"/>
      <c r="S400"/>
      <c r="T400"/>
      <c r="U400"/>
      <c r="V400" s="40"/>
      <c r="W400" s="40"/>
      <c r="AF400" s="32"/>
      <c r="AK400" s="88"/>
    </row>
    <row r="401" spans="4:37" x14ac:dyDescent="0.2">
      <c r="D401"/>
      <c r="P401"/>
      <c r="R401" s="73"/>
      <c r="S401"/>
      <c r="T401"/>
      <c r="U401"/>
      <c r="V401" s="40"/>
      <c r="W401" s="40"/>
      <c r="AF401" s="32"/>
      <c r="AK401" s="88"/>
    </row>
    <row r="402" spans="4:37" x14ac:dyDescent="0.2">
      <c r="D402"/>
      <c r="P402"/>
      <c r="R402" s="73"/>
      <c r="S402"/>
      <c r="T402"/>
      <c r="U402"/>
      <c r="V402" s="40"/>
      <c r="W402" s="40"/>
      <c r="AF402" s="32"/>
      <c r="AK402" s="88"/>
    </row>
    <row r="403" spans="4:37" x14ac:dyDescent="0.2">
      <c r="D403"/>
      <c r="P403"/>
      <c r="R403" s="73"/>
      <c r="S403"/>
      <c r="T403"/>
      <c r="U403"/>
      <c r="V403" s="40"/>
      <c r="W403" s="40"/>
      <c r="AF403" s="32"/>
      <c r="AK403" s="88"/>
    </row>
    <row r="404" spans="4:37" x14ac:dyDescent="0.2">
      <c r="D404"/>
      <c r="P404"/>
      <c r="R404" s="73"/>
      <c r="S404"/>
      <c r="T404"/>
      <c r="U404"/>
      <c r="V404" s="40"/>
      <c r="W404" s="40"/>
      <c r="AF404" s="32"/>
      <c r="AK404" s="88"/>
    </row>
    <row r="405" spans="4:37" x14ac:dyDescent="0.2">
      <c r="D405"/>
      <c r="P405"/>
      <c r="R405" s="73"/>
      <c r="S405"/>
      <c r="T405"/>
      <c r="U405"/>
      <c r="V405" s="40"/>
      <c r="W405" s="40"/>
      <c r="AF405" s="32"/>
      <c r="AK405" s="88"/>
    </row>
    <row r="406" spans="4:37" x14ac:dyDescent="0.2">
      <c r="D406"/>
      <c r="P406"/>
      <c r="R406" s="73"/>
      <c r="S406"/>
      <c r="T406"/>
      <c r="U406"/>
      <c r="V406" s="40"/>
      <c r="W406" s="40"/>
      <c r="AF406" s="32"/>
      <c r="AK406" s="88"/>
    </row>
    <row r="407" spans="4:37" x14ac:dyDescent="0.2">
      <c r="D407"/>
      <c r="P407"/>
      <c r="R407" s="73"/>
      <c r="S407"/>
      <c r="T407"/>
      <c r="U407"/>
      <c r="V407" s="40"/>
      <c r="W407" s="40"/>
      <c r="AF407" s="32"/>
      <c r="AK407" s="88"/>
    </row>
    <row r="408" spans="4:37" x14ac:dyDescent="0.2">
      <c r="D408"/>
      <c r="P408"/>
      <c r="R408" s="73"/>
      <c r="S408"/>
      <c r="T408"/>
      <c r="U408"/>
      <c r="V408" s="40"/>
      <c r="W408" s="40"/>
      <c r="AF408" s="32"/>
      <c r="AK408" s="88"/>
    </row>
    <row r="409" spans="4:37" x14ac:dyDescent="0.2">
      <c r="D409"/>
      <c r="P409"/>
      <c r="R409" s="73"/>
      <c r="S409"/>
      <c r="T409"/>
      <c r="U409"/>
      <c r="V409" s="40"/>
      <c r="W409" s="40"/>
      <c r="AF409" s="32"/>
      <c r="AK409" s="88"/>
    </row>
    <row r="410" spans="4:37" x14ac:dyDescent="0.2">
      <c r="D410"/>
      <c r="P410"/>
      <c r="R410" s="73"/>
      <c r="S410"/>
      <c r="T410"/>
      <c r="U410"/>
      <c r="V410" s="40"/>
      <c r="W410" s="40"/>
      <c r="AF410" s="32"/>
      <c r="AK410" s="88"/>
    </row>
    <row r="411" spans="4:37" x14ac:dyDescent="0.2">
      <c r="D411"/>
      <c r="P411"/>
      <c r="R411" s="73"/>
      <c r="S411"/>
      <c r="T411"/>
      <c r="U411"/>
      <c r="V411" s="40"/>
      <c r="W411" s="40"/>
      <c r="AF411" s="32"/>
      <c r="AK411" s="88"/>
    </row>
    <row r="412" spans="4:37" x14ac:dyDescent="0.2">
      <c r="D412"/>
      <c r="P412"/>
      <c r="R412" s="73"/>
      <c r="S412"/>
      <c r="T412"/>
      <c r="U412"/>
      <c r="V412" s="40"/>
      <c r="W412" s="40"/>
      <c r="AF412" s="32"/>
      <c r="AK412" s="88"/>
    </row>
    <row r="413" spans="4:37" x14ac:dyDescent="0.2">
      <c r="D413"/>
      <c r="P413"/>
      <c r="R413" s="73"/>
      <c r="S413"/>
      <c r="T413"/>
      <c r="U413"/>
      <c r="V413" s="40"/>
      <c r="W413" s="40"/>
      <c r="AF413" s="32"/>
      <c r="AK413" s="88"/>
    </row>
    <row r="414" spans="4:37" x14ac:dyDescent="0.2">
      <c r="D414"/>
      <c r="P414"/>
      <c r="R414" s="73"/>
      <c r="S414"/>
      <c r="T414"/>
      <c r="U414"/>
      <c r="V414" s="40"/>
      <c r="W414" s="40"/>
      <c r="AF414" s="32"/>
      <c r="AK414" s="88"/>
    </row>
    <row r="415" spans="4:37" x14ac:dyDescent="0.2">
      <c r="D415"/>
      <c r="P415"/>
      <c r="R415" s="73"/>
      <c r="S415"/>
      <c r="T415"/>
      <c r="U415"/>
      <c r="V415" s="40"/>
      <c r="W415" s="40"/>
      <c r="AF415" s="32"/>
      <c r="AK415" s="88"/>
    </row>
    <row r="416" spans="4:37" x14ac:dyDescent="0.2">
      <c r="D416"/>
      <c r="P416"/>
      <c r="R416" s="73"/>
      <c r="S416"/>
      <c r="T416"/>
      <c r="U416"/>
      <c r="V416" s="40"/>
      <c r="W416" s="40"/>
      <c r="AF416" s="32"/>
      <c r="AK416" s="88"/>
    </row>
    <row r="417" spans="4:37" x14ac:dyDescent="0.2">
      <c r="D417"/>
      <c r="P417"/>
      <c r="R417" s="73"/>
      <c r="S417"/>
      <c r="T417"/>
      <c r="U417"/>
      <c r="V417" s="40"/>
      <c r="W417" s="40"/>
      <c r="AF417" s="32"/>
      <c r="AK417" s="88"/>
    </row>
    <row r="418" spans="4:37" x14ac:dyDescent="0.2">
      <c r="D418"/>
      <c r="P418"/>
      <c r="R418" s="73"/>
      <c r="S418"/>
      <c r="T418"/>
      <c r="U418"/>
      <c r="V418" s="40"/>
      <c r="W418" s="40"/>
      <c r="AF418" s="32"/>
      <c r="AK418" s="88"/>
    </row>
    <row r="419" spans="4:37" x14ac:dyDescent="0.2">
      <c r="D419"/>
      <c r="P419"/>
      <c r="R419" s="73"/>
      <c r="S419"/>
      <c r="T419"/>
      <c r="U419"/>
      <c r="V419" s="40"/>
      <c r="W419" s="40"/>
      <c r="AF419" s="32"/>
      <c r="AK419" s="88"/>
    </row>
    <row r="420" spans="4:37" x14ac:dyDescent="0.2">
      <c r="D420"/>
      <c r="P420"/>
      <c r="R420" s="73"/>
      <c r="S420"/>
      <c r="T420"/>
      <c r="U420"/>
      <c r="V420" s="40"/>
      <c r="W420" s="40"/>
      <c r="AF420" s="32"/>
      <c r="AK420" s="88"/>
    </row>
    <row r="421" spans="4:37" x14ac:dyDescent="0.2">
      <c r="D421"/>
      <c r="P421"/>
      <c r="R421" s="73"/>
      <c r="S421"/>
      <c r="T421"/>
      <c r="U421"/>
      <c r="V421" s="40"/>
      <c r="W421" s="40"/>
      <c r="AF421" s="32"/>
      <c r="AK421" s="88"/>
    </row>
    <row r="422" spans="4:37" x14ac:dyDescent="0.2">
      <c r="D422"/>
      <c r="P422"/>
      <c r="R422" s="73"/>
      <c r="S422"/>
      <c r="T422"/>
      <c r="U422"/>
      <c r="V422" s="40"/>
      <c r="W422" s="40"/>
      <c r="AF422" s="32"/>
      <c r="AK422" s="88"/>
    </row>
    <row r="423" spans="4:37" x14ac:dyDescent="0.2">
      <c r="D423"/>
      <c r="P423"/>
      <c r="R423" s="73"/>
      <c r="S423"/>
      <c r="T423"/>
      <c r="U423"/>
      <c r="V423" s="40"/>
      <c r="W423" s="40"/>
      <c r="AF423" s="32"/>
      <c r="AK423" s="88"/>
    </row>
    <row r="424" spans="4:37" x14ac:dyDescent="0.2">
      <c r="D424"/>
      <c r="P424"/>
      <c r="R424" s="73"/>
      <c r="S424"/>
      <c r="T424"/>
      <c r="U424"/>
      <c r="V424" s="40"/>
      <c r="W424" s="40"/>
      <c r="AF424" s="32"/>
      <c r="AK424" s="88"/>
    </row>
    <row r="425" spans="4:37" x14ac:dyDescent="0.2">
      <c r="D425"/>
      <c r="P425"/>
      <c r="R425" s="73"/>
      <c r="S425"/>
      <c r="T425"/>
      <c r="U425"/>
      <c r="V425" s="40"/>
      <c r="W425" s="40"/>
      <c r="AF425" s="32"/>
      <c r="AK425" s="88"/>
    </row>
    <row r="426" spans="4:37" x14ac:dyDescent="0.2">
      <c r="D426"/>
      <c r="P426"/>
      <c r="R426" s="73"/>
      <c r="S426"/>
      <c r="T426"/>
      <c r="U426"/>
      <c r="V426" s="40"/>
      <c r="W426" s="40"/>
      <c r="AF426" s="32"/>
      <c r="AK426" s="88"/>
    </row>
    <row r="427" spans="4:37" x14ac:dyDescent="0.2">
      <c r="D427"/>
      <c r="P427"/>
      <c r="R427" s="73"/>
      <c r="S427"/>
      <c r="T427"/>
      <c r="U427"/>
      <c r="V427" s="40"/>
      <c r="W427" s="40"/>
      <c r="AF427" s="32"/>
      <c r="AK427" s="88"/>
    </row>
    <row r="428" spans="4:37" x14ac:dyDescent="0.2">
      <c r="D428"/>
      <c r="P428"/>
      <c r="R428" s="73"/>
      <c r="S428"/>
      <c r="T428"/>
      <c r="U428"/>
      <c r="V428" s="40"/>
      <c r="W428" s="40"/>
      <c r="AF428" s="32"/>
      <c r="AK428" s="88"/>
    </row>
    <row r="429" spans="4:37" x14ac:dyDescent="0.2">
      <c r="D429"/>
      <c r="P429"/>
      <c r="R429" s="73"/>
      <c r="S429"/>
      <c r="T429"/>
      <c r="U429"/>
      <c r="V429" s="40"/>
      <c r="W429" s="40"/>
      <c r="AF429" s="32"/>
      <c r="AK429" s="88"/>
    </row>
    <row r="430" spans="4:37" x14ac:dyDescent="0.2">
      <c r="D430"/>
      <c r="P430"/>
      <c r="R430" s="73"/>
      <c r="S430"/>
      <c r="T430"/>
      <c r="U430"/>
      <c r="V430" s="40"/>
      <c r="W430" s="40"/>
      <c r="AF430" s="32"/>
      <c r="AK430" s="88"/>
    </row>
    <row r="431" spans="4:37" x14ac:dyDescent="0.2">
      <c r="D431"/>
      <c r="P431"/>
      <c r="R431" s="73"/>
      <c r="S431"/>
      <c r="T431"/>
      <c r="U431"/>
      <c r="V431" s="40"/>
      <c r="W431" s="40"/>
      <c r="AF431" s="32"/>
      <c r="AK431" s="88"/>
    </row>
    <row r="432" spans="4:37" x14ac:dyDescent="0.2">
      <c r="D432"/>
      <c r="P432"/>
      <c r="R432" s="73"/>
      <c r="S432"/>
      <c r="T432"/>
      <c r="U432"/>
      <c r="V432" s="40"/>
      <c r="W432" s="40"/>
      <c r="AF432" s="32"/>
      <c r="AK432" s="88"/>
    </row>
    <row r="433" spans="4:37" x14ac:dyDescent="0.2">
      <c r="D433"/>
      <c r="P433"/>
      <c r="R433" s="73"/>
      <c r="S433"/>
      <c r="T433"/>
      <c r="U433"/>
      <c r="V433" s="40"/>
      <c r="W433" s="40"/>
      <c r="AF433" s="32"/>
      <c r="AK433" s="88"/>
    </row>
    <row r="434" spans="4:37" x14ac:dyDescent="0.2">
      <c r="D434"/>
      <c r="P434"/>
      <c r="R434" s="73"/>
      <c r="S434"/>
      <c r="T434"/>
      <c r="U434"/>
      <c r="V434" s="40"/>
      <c r="W434" s="40"/>
      <c r="AF434" s="32"/>
      <c r="AK434" s="88"/>
    </row>
    <row r="435" spans="4:37" x14ac:dyDescent="0.2">
      <c r="D435"/>
      <c r="P435"/>
      <c r="R435" s="73"/>
      <c r="S435"/>
      <c r="T435"/>
      <c r="U435"/>
      <c r="V435" s="40"/>
      <c r="W435" s="40"/>
      <c r="AF435" s="32"/>
      <c r="AK435" s="88"/>
    </row>
    <row r="436" spans="4:37" x14ac:dyDescent="0.2">
      <c r="D436"/>
      <c r="P436"/>
      <c r="R436" s="73"/>
      <c r="S436"/>
      <c r="T436"/>
      <c r="U436"/>
      <c r="V436" s="40"/>
      <c r="W436" s="40"/>
      <c r="AF436" s="32"/>
      <c r="AK436" s="88"/>
    </row>
    <row r="437" spans="4:37" x14ac:dyDescent="0.2">
      <c r="D437"/>
      <c r="P437"/>
      <c r="R437" s="73"/>
      <c r="S437"/>
      <c r="T437"/>
      <c r="U437"/>
      <c r="V437" s="40"/>
      <c r="W437" s="40"/>
      <c r="AF437" s="32"/>
      <c r="AK437" s="88"/>
    </row>
    <row r="438" spans="4:37" x14ac:dyDescent="0.2">
      <c r="D438"/>
      <c r="P438"/>
      <c r="R438" s="73"/>
      <c r="S438"/>
      <c r="T438"/>
      <c r="U438"/>
      <c r="V438" s="40"/>
      <c r="W438" s="40"/>
      <c r="AF438" s="32"/>
      <c r="AK438" s="88"/>
    </row>
    <row r="439" spans="4:37" x14ac:dyDescent="0.2">
      <c r="D439"/>
      <c r="P439"/>
      <c r="R439" s="73"/>
      <c r="S439"/>
      <c r="T439"/>
      <c r="U439"/>
      <c r="V439" s="40"/>
      <c r="W439" s="40"/>
      <c r="AF439" s="32"/>
      <c r="AK439" s="88"/>
    </row>
    <row r="440" spans="4:37" x14ac:dyDescent="0.2">
      <c r="D440"/>
      <c r="P440"/>
      <c r="R440" s="73"/>
      <c r="S440"/>
      <c r="T440"/>
      <c r="U440"/>
      <c r="V440" s="40"/>
      <c r="W440" s="40"/>
      <c r="AF440" s="32"/>
      <c r="AK440" s="88"/>
    </row>
    <row r="441" spans="4:37" x14ac:dyDescent="0.2">
      <c r="D441"/>
      <c r="P441"/>
      <c r="R441" s="73"/>
      <c r="S441"/>
      <c r="T441"/>
      <c r="U441"/>
      <c r="V441" s="40"/>
      <c r="W441" s="40"/>
      <c r="AF441" s="32"/>
      <c r="AK441" s="88"/>
    </row>
    <row r="442" spans="4:37" x14ac:dyDescent="0.2">
      <c r="D442"/>
      <c r="P442"/>
      <c r="R442" s="73"/>
      <c r="S442"/>
      <c r="T442"/>
      <c r="U442"/>
      <c r="V442" s="40"/>
      <c r="W442" s="40"/>
      <c r="AF442" s="32"/>
      <c r="AK442" s="88"/>
    </row>
    <row r="443" spans="4:37" x14ac:dyDescent="0.2">
      <c r="D443"/>
      <c r="P443"/>
      <c r="R443" s="73"/>
      <c r="S443"/>
      <c r="T443"/>
      <c r="U443"/>
      <c r="V443" s="40"/>
      <c r="W443" s="40"/>
      <c r="AF443" s="32"/>
      <c r="AK443" s="88"/>
    </row>
    <row r="444" spans="4:37" x14ac:dyDescent="0.2">
      <c r="D444"/>
      <c r="P444"/>
      <c r="R444" s="73"/>
      <c r="S444"/>
      <c r="T444"/>
      <c r="U444"/>
      <c r="V444" s="40"/>
      <c r="W444" s="40"/>
      <c r="AF444" s="32"/>
      <c r="AK444" s="88"/>
    </row>
    <row r="445" spans="4:37" x14ac:dyDescent="0.2">
      <c r="D445"/>
      <c r="P445"/>
      <c r="R445" s="73"/>
      <c r="S445"/>
      <c r="T445"/>
      <c r="U445"/>
      <c r="V445" s="40"/>
      <c r="W445" s="40"/>
      <c r="AF445" s="32"/>
      <c r="AK445" s="88"/>
    </row>
    <row r="446" spans="4:37" x14ac:dyDescent="0.2">
      <c r="D446"/>
      <c r="P446"/>
      <c r="R446" s="73"/>
      <c r="S446"/>
      <c r="T446"/>
      <c r="U446"/>
      <c r="V446" s="40"/>
      <c r="W446" s="40"/>
      <c r="AF446" s="32"/>
      <c r="AK446" s="88"/>
    </row>
    <row r="447" spans="4:37" x14ac:dyDescent="0.2">
      <c r="D447"/>
      <c r="P447"/>
      <c r="R447" s="73"/>
      <c r="S447"/>
      <c r="T447"/>
      <c r="U447"/>
      <c r="V447" s="40"/>
      <c r="W447" s="40"/>
      <c r="AF447" s="32"/>
      <c r="AK447" s="88"/>
    </row>
    <row r="448" spans="4:37" x14ac:dyDescent="0.2">
      <c r="D448"/>
      <c r="P448"/>
      <c r="R448" s="73"/>
      <c r="S448"/>
      <c r="T448"/>
      <c r="U448"/>
      <c r="V448" s="40"/>
      <c r="W448" s="40"/>
      <c r="AF448" s="32"/>
      <c r="AK448" s="88"/>
    </row>
    <row r="449" spans="4:37" x14ac:dyDescent="0.2">
      <c r="D449"/>
      <c r="P449"/>
      <c r="R449" s="73"/>
      <c r="S449"/>
      <c r="T449"/>
      <c r="U449"/>
      <c r="V449" s="40"/>
      <c r="W449" s="40"/>
      <c r="AF449" s="32"/>
      <c r="AK449" s="88"/>
    </row>
    <row r="450" spans="4:37" x14ac:dyDescent="0.2">
      <c r="D450"/>
      <c r="P450"/>
      <c r="R450" s="73"/>
      <c r="S450"/>
      <c r="T450"/>
      <c r="U450"/>
      <c r="V450" s="40"/>
      <c r="W450" s="40"/>
      <c r="AF450" s="32"/>
      <c r="AK450" s="88"/>
    </row>
    <row r="451" spans="4:37" x14ac:dyDescent="0.2">
      <c r="D451"/>
      <c r="P451"/>
      <c r="R451" s="73"/>
      <c r="S451"/>
      <c r="T451"/>
      <c r="U451"/>
      <c r="V451" s="40"/>
      <c r="W451" s="40"/>
      <c r="AF451" s="32"/>
      <c r="AK451" s="88"/>
    </row>
    <row r="452" spans="4:37" x14ac:dyDescent="0.2">
      <c r="D452"/>
      <c r="P452"/>
      <c r="R452" s="73"/>
      <c r="S452"/>
      <c r="T452"/>
      <c r="U452"/>
      <c r="V452" s="40"/>
      <c r="W452" s="40"/>
      <c r="AF452" s="32"/>
    </row>
    <row r="453" spans="4:37" x14ac:dyDescent="0.2">
      <c r="D453"/>
      <c r="P453"/>
      <c r="R453" s="73"/>
      <c r="S453"/>
      <c r="T453"/>
      <c r="U453"/>
      <c r="V453" s="40"/>
      <c r="W453" s="40"/>
      <c r="AF453" s="32"/>
    </row>
    <row r="454" spans="4:37" x14ac:dyDescent="0.2">
      <c r="D454"/>
      <c r="P454"/>
      <c r="R454" s="73"/>
      <c r="S454"/>
      <c r="T454"/>
      <c r="U454"/>
      <c r="V454" s="40"/>
      <c r="W454" s="40"/>
      <c r="AF454" s="32"/>
    </row>
    <row r="455" spans="4:37" x14ac:dyDescent="0.2">
      <c r="D455"/>
      <c r="P455"/>
      <c r="R455" s="73"/>
      <c r="S455"/>
      <c r="T455"/>
      <c r="U455"/>
      <c r="V455" s="40"/>
      <c r="W455" s="40"/>
      <c r="AF455" s="32"/>
    </row>
    <row r="456" spans="4:37" x14ac:dyDescent="0.2">
      <c r="D456"/>
      <c r="P456"/>
      <c r="R456" s="73"/>
      <c r="S456"/>
      <c r="T456"/>
      <c r="U456"/>
      <c r="V456" s="40"/>
      <c r="W456" s="40"/>
      <c r="AF456" s="32"/>
    </row>
    <row r="457" spans="4:37" x14ac:dyDescent="0.2">
      <c r="D457"/>
      <c r="P457"/>
      <c r="R457" s="73"/>
      <c r="S457"/>
      <c r="T457"/>
      <c r="U457"/>
      <c r="V457" s="40"/>
      <c r="W457" s="40"/>
      <c r="AF457" s="32"/>
    </row>
    <row r="458" spans="4:37" x14ac:dyDescent="0.2">
      <c r="D458"/>
      <c r="P458"/>
      <c r="R458" s="73"/>
      <c r="S458"/>
      <c r="T458"/>
      <c r="U458"/>
      <c r="V458" s="40"/>
      <c r="W458" s="40"/>
      <c r="AF458" s="32"/>
    </row>
    <row r="459" spans="4:37" x14ac:dyDescent="0.2">
      <c r="D459"/>
      <c r="P459"/>
      <c r="R459" s="73"/>
      <c r="S459"/>
      <c r="T459"/>
      <c r="U459"/>
      <c r="V459" s="40"/>
      <c r="W459" s="40"/>
      <c r="AF459" s="32"/>
    </row>
    <row r="460" spans="4:37" x14ac:dyDescent="0.2">
      <c r="D460"/>
      <c r="P460"/>
      <c r="R460" s="73"/>
      <c r="S460"/>
      <c r="T460"/>
      <c r="U460"/>
      <c r="V460" s="40"/>
      <c r="W460" s="40"/>
      <c r="AF460" s="32"/>
    </row>
    <row r="461" spans="4:37" x14ac:dyDescent="0.2">
      <c r="D461"/>
      <c r="P461"/>
      <c r="R461" s="73"/>
      <c r="S461"/>
      <c r="T461"/>
      <c r="U461"/>
      <c r="V461" s="40"/>
      <c r="W461" s="40"/>
      <c r="AF461" s="32"/>
    </row>
    <row r="462" spans="4:37" x14ac:dyDescent="0.2">
      <c r="D462"/>
      <c r="P462"/>
      <c r="R462" s="73"/>
      <c r="S462"/>
      <c r="T462"/>
      <c r="U462"/>
      <c r="V462" s="40"/>
      <c r="W462" s="40"/>
      <c r="AF462" s="32"/>
    </row>
    <row r="463" spans="4:37" x14ac:dyDescent="0.2">
      <c r="D463"/>
      <c r="P463"/>
      <c r="R463" s="73"/>
      <c r="S463"/>
      <c r="T463"/>
      <c r="U463"/>
      <c r="V463" s="40"/>
      <c r="W463" s="40"/>
      <c r="AF463" s="32"/>
    </row>
    <row r="464" spans="4:37" x14ac:dyDescent="0.2">
      <c r="D464"/>
      <c r="P464"/>
      <c r="R464" s="73"/>
      <c r="S464"/>
      <c r="T464"/>
      <c r="U464"/>
      <c r="V464" s="40"/>
      <c r="W464" s="40"/>
      <c r="AF464" s="32"/>
    </row>
    <row r="465" spans="4:32" x14ac:dyDescent="0.2">
      <c r="D465"/>
      <c r="P465"/>
      <c r="R465" s="73"/>
      <c r="S465"/>
      <c r="T465"/>
      <c r="U465"/>
      <c r="V465" s="40"/>
      <c r="W465" s="40"/>
      <c r="AF465" s="32"/>
    </row>
    <row r="466" spans="4:32" x14ac:dyDescent="0.2">
      <c r="D466"/>
      <c r="P466"/>
      <c r="R466" s="73"/>
      <c r="S466"/>
      <c r="T466"/>
      <c r="U466"/>
      <c r="V466" s="40"/>
      <c r="W466" s="40"/>
      <c r="AF466" s="32"/>
    </row>
    <row r="467" spans="4:32" x14ac:dyDescent="0.2">
      <c r="D467"/>
      <c r="P467"/>
      <c r="R467" s="73"/>
      <c r="S467"/>
      <c r="T467"/>
      <c r="U467"/>
      <c r="V467" s="40"/>
      <c r="W467" s="40"/>
      <c r="AF467" s="32"/>
    </row>
    <row r="468" spans="4:32" x14ac:dyDescent="0.2">
      <c r="D468"/>
      <c r="P468"/>
      <c r="R468" s="73"/>
      <c r="S468"/>
      <c r="T468"/>
      <c r="U468"/>
      <c r="V468" s="40"/>
      <c r="W468" s="40"/>
      <c r="AF468" s="32"/>
    </row>
    <row r="469" spans="4:32" x14ac:dyDescent="0.2">
      <c r="D469"/>
      <c r="P469"/>
      <c r="R469" s="73"/>
      <c r="S469"/>
      <c r="T469"/>
      <c r="U469"/>
      <c r="V469" s="40"/>
      <c r="W469" s="40"/>
      <c r="AF469" s="32"/>
    </row>
    <row r="470" spans="4:32" x14ac:dyDescent="0.2">
      <c r="D470"/>
      <c r="P470"/>
      <c r="R470" s="73"/>
      <c r="S470"/>
      <c r="T470"/>
      <c r="U470"/>
      <c r="V470" s="40"/>
      <c r="W470" s="40"/>
      <c r="AF470" s="32"/>
    </row>
    <row r="471" spans="4:32" x14ac:dyDescent="0.2">
      <c r="D471"/>
      <c r="P471"/>
      <c r="R471" s="73"/>
      <c r="S471"/>
      <c r="T471"/>
      <c r="U471"/>
      <c r="V471" s="40"/>
      <c r="W471" s="40"/>
      <c r="AF471" s="32"/>
    </row>
    <row r="472" spans="4:32" x14ac:dyDescent="0.2">
      <c r="D472"/>
      <c r="P472"/>
      <c r="R472" s="73"/>
      <c r="S472"/>
      <c r="T472"/>
      <c r="U472"/>
      <c r="V472" s="40"/>
      <c r="W472" s="40"/>
      <c r="AF472" s="32"/>
    </row>
    <row r="473" spans="4:32" x14ac:dyDescent="0.2">
      <c r="D473"/>
      <c r="P473"/>
      <c r="R473" s="73"/>
      <c r="S473"/>
      <c r="T473"/>
      <c r="U473"/>
      <c r="V473" s="40"/>
      <c r="W473" s="40"/>
      <c r="AF473" s="32"/>
    </row>
    <row r="474" spans="4:32" x14ac:dyDescent="0.2">
      <c r="D474"/>
      <c r="P474"/>
      <c r="R474" s="73"/>
      <c r="S474"/>
      <c r="T474"/>
      <c r="U474"/>
      <c r="V474" s="40"/>
      <c r="W474" s="40"/>
      <c r="AF474" s="32"/>
    </row>
    <row r="475" spans="4:32" x14ac:dyDescent="0.2">
      <c r="D475"/>
      <c r="P475"/>
      <c r="R475" s="73"/>
      <c r="S475"/>
      <c r="T475"/>
      <c r="U475"/>
      <c r="V475" s="40"/>
      <c r="W475" s="40"/>
      <c r="AF475" s="32"/>
    </row>
    <row r="476" spans="4:32" x14ac:dyDescent="0.2">
      <c r="D476"/>
      <c r="P476"/>
      <c r="R476" s="73"/>
      <c r="S476"/>
      <c r="T476"/>
      <c r="U476"/>
      <c r="V476" s="40"/>
      <c r="W476" s="40"/>
      <c r="AF476" s="32"/>
    </row>
    <row r="477" spans="4:32" x14ac:dyDescent="0.2">
      <c r="D477"/>
      <c r="P477"/>
      <c r="R477" s="73"/>
      <c r="S477"/>
      <c r="T477"/>
      <c r="U477"/>
      <c r="V477" s="40"/>
      <c r="W477" s="40"/>
      <c r="AF477" s="32"/>
    </row>
    <row r="478" spans="4:32" x14ac:dyDescent="0.2">
      <c r="D478"/>
      <c r="P478"/>
      <c r="R478" s="73"/>
      <c r="S478"/>
      <c r="T478"/>
      <c r="U478"/>
      <c r="V478" s="40"/>
      <c r="W478" s="40"/>
      <c r="AF478" s="32"/>
    </row>
    <row r="479" spans="4:32" x14ac:dyDescent="0.2">
      <c r="D479"/>
      <c r="P479"/>
      <c r="R479" s="73"/>
      <c r="S479"/>
      <c r="T479"/>
      <c r="U479"/>
      <c r="V479" s="40"/>
      <c r="W479" s="40"/>
      <c r="AF479" s="32"/>
    </row>
    <row r="480" spans="4:32" x14ac:dyDescent="0.2">
      <c r="D480"/>
      <c r="P480"/>
      <c r="R480" s="73"/>
      <c r="S480"/>
      <c r="T480"/>
      <c r="U480"/>
      <c r="V480" s="40"/>
      <c r="W480" s="40"/>
      <c r="AF480" s="32"/>
    </row>
    <row r="481" spans="4:32" x14ac:dyDescent="0.2">
      <c r="D481"/>
      <c r="P481"/>
      <c r="R481" s="73"/>
      <c r="S481"/>
      <c r="T481"/>
      <c r="U481"/>
      <c r="V481" s="40"/>
      <c r="W481" s="40"/>
      <c r="AF481" s="32"/>
    </row>
    <row r="482" spans="4:32" x14ac:dyDescent="0.2">
      <c r="D482"/>
      <c r="P482"/>
      <c r="R482" s="73"/>
      <c r="S482"/>
      <c r="T482"/>
      <c r="U482"/>
      <c r="V482" s="40"/>
      <c r="W482" s="40"/>
      <c r="AF482" s="32"/>
    </row>
    <row r="483" spans="4:32" x14ac:dyDescent="0.2">
      <c r="D483"/>
      <c r="P483"/>
      <c r="R483" s="73"/>
      <c r="S483"/>
      <c r="T483"/>
      <c r="U483"/>
      <c r="V483" s="40"/>
      <c r="W483" s="40"/>
      <c r="AF483" s="32"/>
    </row>
    <row r="484" spans="4:32" x14ac:dyDescent="0.2">
      <c r="D484"/>
      <c r="P484"/>
      <c r="R484" s="73"/>
      <c r="S484"/>
      <c r="T484"/>
      <c r="U484"/>
      <c r="V484" s="40"/>
      <c r="W484" s="40"/>
      <c r="AF484" s="32"/>
    </row>
    <row r="485" spans="4:32" x14ac:dyDescent="0.2">
      <c r="D485"/>
      <c r="P485"/>
      <c r="R485" s="73"/>
      <c r="S485"/>
      <c r="T485"/>
      <c r="U485"/>
      <c r="V485" s="40"/>
      <c r="W485" s="40"/>
      <c r="AF485" s="32"/>
    </row>
    <row r="486" spans="4:32" x14ac:dyDescent="0.2">
      <c r="D486"/>
      <c r="P486"/>
      <c r="R486" s="73"/>
      <c r="S486"/>
      <c r="T486"/>
      <c r="U486"/>
      <c r="V486" s="40"/>
      <c r="W486" s="40"/>
      <c r="AF486" s="32"/>
    </row>
    <row r="487" spans="4:32" x14ac:dyDescent="0.2">
      <c r="D487"/>
      <c r="P487"/>
      <c r="R487" s="73"/>
      <c r="S487"/>
      <c r="T487"/>
      <c r="U487"/>
      <c r="V487" s="40"/>
      <c r="W487" s="40"/>
      <c r="AF487" s="32"/>
    </row>
    <row r="488" spans="4:32" x14ac:dyDescent="0.2">
      <c r="D488"/>
      <c r="P488"/>
      <c r="R488" s="73"/>
      <c r="S488"/>
      <c r="T488"/>
      <c r="U488"/>
      <c r="V488" s="40"/>
      <c r="W488" s="40"/>
      <c r="AF488" s="32"/>
    </row>
    <row r="489" spans="4:32" x14ac:dyDescent="0.2">
      <c r="D489"/>
      <c r="P489"/>
      <c r="R489" s="73"/>
      <c r="S489"/>
      <c r="T489"/>
      <c r="U489"/>
      <c r="V489" s="40"/>
      <c r="W489" s="40"/>
      <c r="AF489" s="32"/>
    </row>
    <row r="490" spans="4:32" x14ac:dyDescent="0.2">
      <c r="D490"/>
      <c r="P490"/>
      <c r="R490" s="73"/>
      <c r="S490"/>
      <c r="T490"/>
      <c r="U490"/>
      <c r="V490" s="40"/>
      <c r="W490" s="40"/>
      <c r="AF490" s="32"/>
    </row>
    <row r="491" spans="4:32" x14ac:dyDescent="0.2">
      <c r="D491"/>
      <c r="P491"/>
      <c r="R491" s="73"/>
      <c r="S491"/>
      <c r="T491"/>
      <c r="U491"/>
      <c r="V491" s="40"/>
      <c r="W491" s="40"/>
      <c r="AF491" s="32"/>
    </row>
    <row r="492" spans="4:32" x14ac:dyDescent="0.2">
      <c r="D492"/>
      <c r="P492"/>
      <c r="R492" s="73"/>
      <c r="S492"/>
      <c r="T492"/>
      <c r="U492"/>
      <c r="V492" s="40"/>
      <c r="W492" s="40"/>
      <c r="AF492" s="32"/>
    </row>
    <row r="493" spans="4:32" x14ac:dyDescent="0.2">
      <c r="D493"/>
      <c r="P493"/>
      <c r="R493" s="73"/>
      <c r="S493"/>
      <c r="T493"/>
      <c r="U493"/>
      <c r="V493" s="40"/>
      <c r="W493" s="40"/>
      <c r="AF493" s="32"/>
    </row>
    <row r="494" spans="4:32" x14ac:dyDescent="0.2">
      <c r="D494"/>
      <c r="P494"/>
      <c r="R494" s="73"/>
      <c r="S494"/>
      <c r="T494"/>
      <c r="U494"/>
      <c r="V494" s="40"/>
      <c r="W494" s="40"/>
      <c r="AF494" s="32"/>
    </row>
    <row r="495" spans="4:32" x14ac:dyDescent="0.2">
      <c r="D495"/>
      <c r="P495"/>
      <c r="R495" s="73"/>
      <c r="S495"/>
      <c r="T495"/>
      <c r="U495"/>
      <c r="V495" s="40"/>
      <c r="W495" s="40"/>
      <c r="AF495" s="32"/>
    </row>
    <row r="496" spans="4:32" x14ac:dyDescent="0.2">
      <c r="D496"/>
      <c r="P496"/>
      <c r="R496" s="73"/>
      <c r="S496"/>
      <c r="T496"/>
      <c r="U496"/>
      <c r="V496" s="40"/>
      <c r="W496" s="40"/>
      <c r="AF496" s="32"/>
    </row>
    <row r="497" spans="4:32" x14ac:dyDescent="0.2">
      <c r="D497"/>
      <c r="P497"/>
      <c r="R497" s="73"/>
      <c r="S497"/>
      <c r="T497"/>
      <c r="U497"/>
      <c r="V497" s="40"/>
      <c r="W497" s="40"/>
      <c r="AF497" s="32"/>
    </row>
    <row r="498" spans="4:32" x14ac:dyDescent="0.2">
      <c r="D498"/>
      <c r="P498"/>
      <c r="R498" s="73"/>
      <c r="S498"/>
      <c r="T498"/>
      <c r="U498"/>
      <c r="V498" s="40"/>
      <c r="W498" s="40"/>
      <c r="AF498" s="32"/>
    </row>
    <row r="499" spans="4:32" x14ac:dyDescent="0.2">
      <c r="D499"/>
      <c r="P499"/>
      <c r="R499" s="73"/>
      <c r="S499"/>
      <c r="T499"/>
      <c r="U499"/>
      <c r="V499" s="40"/>
      <c r="W499" s="40"/>
      <c r="AF499" s="32"/>
    </row>
    <row r="500" spans="4:32" x14ac:dyDescent="0.2">
      <c r="D500"/>
      <c r="P500"/>
      <c r="R500" s="73"/>
      <c r="S500"/>
      <c r="T500"/>
      <c r="U500"/>
      <c r="V500" s="40"/>
      <c r="W500" s="40"/>
      <c r="AF500" s="32"/>
    </row>
    <row r="501" spans="4:32" x14ac:dyDescent="0.2">
      <c r="D501"/>
      <c r="P501"/>
      <c r="R501" s="73"/>
      <c r="S501"/>
      <c r="T501"/>
      <c r="U501"/>
      <c r="V501" s="40"/>
      <c r="W501" s="40"/>
      <c r="AF501" s="32"/>
    </row>
    <row r="502" spans="4:32" x14ac:dyDescent="0.2">
      <c r="D502"/>
      <c r="P502"/>
      <c r="R502" s="73"/>
      <c r="S502"/>
      <c r="T502"/>
      <c r="U502"/>
      <c r="V502" s="40"/>
      <c r="W502" s="40"/>
      <c r="AF502" s="32"/>
    </row>
    <row r="503" spans="4:32" x14ac:dyDescent="0.2">
      <c r="D503"/>
      <c r="P503"/>
      <c r="R503" s="73"/>
      <c r="S503"/>
      <c r="T503"/>
      <c r="U503"/>
      <c r="V503" s="40"/>
      <c r="W503" s="40"/>
      <c r="AF503" s="32"/>
    </row>
    <row r="504" spans="4:32" x14ac:dyDescent="0.2">
      <c r="D504"/>
      <c r="P504"/>
      <c r="R504" s="73"/>
      <c r="S504"/>
      <c r="T504"/>
      <c r="U504"/>
      <c r="V504" s="40"/>
      <c r="W504" s="40"/>
      <c r="AF504" s="32"/>
    </row>
    <row r="505" spans="4:32" x14ac:dyDescent="0.2">
      <c r="D505"/>
      <c r="P505"/>
      <c r="R505" s="73"/>
      <c r="S505"/>
      <c r="T505"/>
      <c r="U505"/>
      <c r="V505" s="40"/>
      <c r="W505" s="40"/>
      <c r="AF505" s="32"/>
    </row>
    <row r="506" spans="4:32" x14ac:dyDescent="0.2">
      <c r="D506"/>
      <c r="P506"/>
      <c r="R506" s="73"/>
      <c r="S506"/>
      <c r="T506"/>
      <c r="U506"/>
      <c r="V506" s="40"/>
      <c r="W506" s="40"/>
      <c r="AF506" s="32"/>
    </row>
    <row r="507" spans="4:32" x14ac:dyDescent="0.2">
      <c r="D507"/>
      <c r="P507"/>
      <c r="R507" s="73"/>
      <c r="S507"/>
      <c r="T507"/>
      <c r="U507"/>
      <c r="V507" s="40"/>
      <c r="W507" s="40"/>
      <c r="AF507" s="32"/>
    </row>
    <row r="508" spans="4:32" x14ac:dyDescent="0.2">
      <c r="D508"/>
      <c r="P508"/>
      <c r="R508" s="73"/>
      <c r="S508"/>
      <c r="T508"/>
      <c r="U508"/>
      <c r="V508" s="40"/>
      <c r="W508" s="40"/>
      <c r="AF508" s="32"/>
    </row>
    <row r="509" spans="4:32" x14ac:dyDescent="0.2">
      <c r="D509"/>
      <c r="P509"/>
      <c r="R509" s="73"/>
      <c r="S509"/>
      <c r="T509"/>
      <c r="U509"/>
      <c r="V509" s="40"/>
      <c r="W509" s="40"/>
      <c r="AF509" s="32"/>
    </row>
    <row r="510" spans="4:32" x14ac:dyDescent="0.2">
      <c r="D510"/>
      <c r="P510"/>
      <c r="R510" s="73"/>
      <c r="S510"/>
      <c r="T510"/>
      <c r="U510"/>
      <c r="V510" s="40"/>
      <c r="W510" s="40"/>
      <c r="AF510" s="32"/>
    </row>
    <row r="511" spans="4:32" x14ac:dyDescent="0.2">
      <c r="D511"/>
      <c r="P511"/>
      <c r="R511" s="73"/>
      <c r="S511"/>
      <c r="T511"/>
      <c r="U511"/>
      <c r="V511" s="40"/>
      <c r="W511" s="40"/>
      <c r="AF511" s="32"/>
    </row>
    <row r="512" spans="4:32" x14ac:dyDescent="0.2">
      <c r="D512"/>
      <c r="P512"/>
      <c r="R512" s="73"/>
      <c r="S512"/>
      <c r="T512"/>
      <c r="U512"/>
      <c r="V512" s="40"/>
      <c r="W512" s="40"/>
      <c r="AF512" s="32"/>
    </row>
    <row r="513" spans="4:32" x14ac:dyDescent="0.2">
      <c r="D513"/>
      <c r="P513"/>
      <c r="R513" s="73"/>
      <c r="S513"/>
      <c r="T513"/>
      <c r="U513"/>
      <c r="V513" s="40"/>
      <c r="W513" s="40"/>
      <c r="AF513" s="32"/>
    </row>
    <row r="514" spans="4:32" x14ac:dyDescent="0.2">
      <c r="D514"/>
      <c r="P514"/>
      <c r="R514" s="73"/>
      <c r="S514"/>
      <c r="T514"/>
      <c r="U514"/>
      <c r="V514" s="40"/>
      <c r="W514" s="40"/>
      <c r="AF514" s="32"/>
    </row>
    <row r="515" spans="4:32" x14ac:dyDescent="0.2">
      <c r="D515"/>
      <c r="P515"/>
      <c r="R515" s="73"/>
      <c r="S515"/>
      <c r="T515"/>
      <c r="U515"/>
      <c r="V515" s="40"/>
      <c r="W515" s="40"/>
      <c r="AF515" s="32"/>
    </row>
    <row r="516" spans="4:32" x14ac:dyDescent="0.2">
      <c r="D516"/>
      <c r="P516"/>
      <c r="R516" s="73"/>
      <c r="S516"/>
      <c r="T516"/>
      <c r="U516"/>
      <c r="V516" s="40"/>
      <c r="W516" s="40"/>
      <c r="AF516" s="32"/>
    </row>
    <row r="517" spans="4:32" x14ac:dyDescent="0.2">
      <c r="D517"/>
      <c r="P517"/>
      <c r="R517" s="73"/>
      <c r="S517"/>
      <c r="T517"/>
      <c r="U517"/>
      <c r="V517" s="40"/>
      <c r="W517" s="40"/>
      <c r="AF517" s="32"/>
    </row>
    <row r="518" spans="4:32" x14ac:dyDescent="0.2">
      <c r="D518"/>
      <c r="P518"/>
      <c r="R518" s="73"/>
      <c r="S518"/>
      <c r="T518"/>
      <c r="U518"/>
      <c r="V518" s="40"/>
      <c r="W518" s="40"/>
      <c r="AF518" s="32"/>
    </row>
    <row r="519" spans="4:32" x14ac:dyDescent="0.2">
      <c r="D519"/>
      <c r="P519"/>
      <c r="R519" s="73"/>
      <c r="S519"/>
      <c r="T519"/>
      <c r="U519"/>
      <c r="V519" s="40"/>
      <c r="W519" s="40"/>
      <c r="AF519" s="32"/>
    </row>
    <row r="520" spans="4:32" x14ac:dyDescent="0.2">
      <c r="D520"/>
      <c r="P520"/>
      <c r="R520" s="73"/>
      <c r="S520"/>
      <c r="T520"/>
      <c r="U520"/>
      <c r="V520" s="40"/>
      <c r="W520" s="40"/>
      <c r="AF520" s="32"/>
    </row>
    <row r="521" spans="4:32" x14ac:dyDescent="0.2">
      <c r="D521"/>
      <c r="P521"/>
      <c r="R521" s="73"/>
      <c r="S521"/>
      <c r="T521"/>
      <c r="U521"/>
      <c r="V521" s="40"/>
      <c r="W521" s="40"/>
      <c r="AF521" s="32"/>
    </row>
    <row r="522" spans="4:32" x14ac:dyDescent="0.2">
      <c r="D522"/>
      <c r="P522"/>
      <c r="R522" s="73"/>
      <c r="S522"/>
      <c r="T522"/>
      <c r="U522"/>
      <c r="V522" s="40"/>
      <c r="W522" s="40"/>
      <c r="AF522" s="32"/>
    </row>
    <row r="523" spans="4:32" x14ac:dyDescent="0.2">
      <c r="D523"/>
      <c r="P523"/>
      <c r="R523" s="73"/>
      <c r="S523"/>
      <c r="T523"/>
      <c r="U523"/>
      <c r="V523" s="40"/>
      <c r="W523" s="40"/>
      <c r="AF523" s="32"/>
    </row>
    <row r="524" spans="4:32" x14ac:dyDescent="0.2">
      <c r="D524"/>
      <c r="P524"/>
      <c r="R524" s="73"/>
      <c r="S524"/>
      <c r="T524"/>
      <c r="U524"/>
      <c r="V524" s="40"/>
      <c r="W524" s="40"/>
      <c r="AF524" s="32"/>
    </row>
    <row r="525" spans="4:32" x14ac:dyDescent="0.2">
      <c r="D525"/>
      <c r="P525"/>
      <c r="R525" s="73"/>
      <c r="S525"/>
      <c r="T525"/>
      <c r="U525"/>
      <c r="V525" s="40"/>
      <c r="W525" s="40"/>
      <c r="AF525" s="32"/>
    </row>
    <row r="526" spans="4:32" x14ac:dyDescent="0.2">
      <c r="D526"/>
      <c r="P526"/>
      <c r="R526" s="73"/>
      <c r="S526"/>
      <c r="T526"/>
      <c r="U526"/>
      <c r="V526" s="40"/>
      <c r="W526" s="40"/>
      <c r="AF526" s="32"/>
    </row>
    <row r="527" spans="4:32" x14ac:dyDescent="0.2">
      <c r="D527"/>
      <c r="P527"/>
      <c r="R527" s="73"/>
      <c r="S527"/>
      <c r="T527"/>
      <c r="U527"/>
      <c r="V527" s="40"/>
      <c r="W527" s="40"/>
      <c r="AF527" s="32"/>
    </row>
    <row r="528" spans="4:32" x14ac:dyDescent="0.2">
      <c r="D528"/>
      <c r="P528"/>
      <c r="R528" s="73"/>
      <c r="S528"/>
      <c r="T528"/>
      <c r="U528"/>
      <c r="V528" s="40"/>
      <c r="W528" s="40"/>
      <c r="AF528" s="32"/>
    </row>
    <row r="529" spans="4:32" x14ac:dyDescent="0.2">
      <c r="D529"/>
      <c r="P529"/>
      <c r="R529" s="73"/>
      <c r="S529"/>
      <c r="T529"/>
      <c r="U529"/>
      <c r="V529" s="40"/>
      <c r="W529" s="40"/>
      <c r="AF529" s="32"/>
    </row>
    <row r="530" spans="4:32" x14ac:dyDescent="0.2">
      <c r="D530"/>
      <c r="P530"/>
      <c r="R530" s="73"/>
      <c r="S530"/>
      <c r="T530"/>
      <c r="U530"/>
      <c r="V530" s="40"/>
      <c r="W530" s="40"/>
      <c r="AF530" s="32"/>
    </row>
    <row r="531" spans="4:32" x14ac:dyDescent="0.2">
      <c r="D531"/>
      <c r="P531"/>
      <c r="R531" s="73"/>
      <c r="S531"/>
      <c r="T531"/>
      <c r="U531"/>
      <c r="V531" s="40"/>
      <c r="W531" s="40"/>
      <c r="AF531" s="32"/>
    </row>
    <row r="532" spans="4:32" x14ac:dyDescent="0.2">
      <c r="D532"/>
      <c r="P532"/>
      <c r="R532" s="73"/>
      <c r="S532"/>
      <c r="T532"/>
      <c r="U532"/>
      <c r="V532" s="40"/>
      <c r="W532" s="40"/>
      <c r="AF532" s="32"/>
    </row>
    <row r="533" spans="4:32" x14ac:dyDescent="0.2">
      <c r="D533"/>
      <c r="P533"/>
      <c r="R533" s="73"/>
      <c r="S533"/>
      <c r="T533"/>
      <c r="U533"/>
      <c r="V533" s="40"/>
      <c r="W533" s="40"/>
      <c r="AF533" s="32"/>
    </row>
    <row r="534" spans="4:32" x14ac:dyDescent="0.2">
      <c r="D534"/>
      <c r="P534"/>
      <c r="R534" s="73"/>
      <c r="S534"/>
      <c r="T534"/>
      <c r="U534"/>
      <c r="V534" s="40"/>
      <c r="W534" s="40"/>
      <c r="AF534" s="32"/>
    </row>
    <row r="535" spans="4:32" x14ac:dyDescent="0.2">
      <c r="D535"/>
      <c r="P535"/>
      <c r="R535" s="73"/>
      <c r="S535"/>
      <c r="T535"/>
      <c r="U535"/>
      <c r="V535" s="40"/>
      <c r="W535" s="40"/>
      <c r="AF535" s="32"/>
    </row>
    <row r="536" spans="4:32" x14ac:dyDescent="0.2">
      <c r="D536"/>
      <c r="P536"/>
      <c r="R536" s="73"/>
      <c r="S536"/>
      <c r="T536"/>
      <c r="U536"/>
      <c r="V536" s="40"/>
      <c r="W536" s="40"/>
      <c r="AF536" s="32"/>
    </row>
    <row r="537" spans="4:32" x14ac:dyDescent="0.2">
      <c r="D537"/>
      <c r="P537"/>
      <c r="R537" s="73"/>
      <c r="S537"/>
      <c r="T537"/>
      <c r="U537"/>
      <c r="V537" s="40"/>
      <c r="W537" s="40"/>
      <c r="AF537" s="32"/>
    </row>
    <row r="538" spans="4:32" x14ac:dyDescent="0.2">
      <c r="D538"/>
      <c r="P538"/>
      <c r="R538" s="73"/>
      <c r="S538"/>
      <c r="T538"/>
      <c r="U538"/>
      <c r="V538" s="40"/>
      <c r="W538" s="40"/>
      <c r="AF538" s="32"/>
    </row>
    <row r="539" spans="4:32" x14ac:dyDescent="0.2">
      <c r="D539"/>
      <c r="P539"/>
      <c r="R539" s="73"/>
      <c r="S539"/>
      <c r="T539"/>
      <c r="U539"/>
      <c r="V539" s="40"/>
      <c r="W539" s="40"/>
      <c r="AF539" s="32"/>
    </row>
    <row r="540" spans="4:32" x14ac:dyDescent="0.2">
      <c r="D540"/>
      <c r="P540"/>
      <c r="R540" s="73"/>
      <c r="S540"/>
      <c r="T540"/>
      <c r="U540"/>
      <c r="V540" s="40"/>
      <c r="W540" s="40"/>
      <c r="AF540" s="32"/>
    </row>
    <row r="541" spans="4:32" x14ac:dyDescent="0.2">
      <c r="D541"/>
      <c r="P541"/>
      <c r="R541" s="73"/>
      <c r="S541"/>
      <c r="T541"/>
      <c r="U541"/>
      <c r="V541" s="40"/>
      <c r="W541" s="40"/>
      <c r="AF541" s="32"/>
    </row>
    <row r="542" spans="4:32" x14ac:dyDescent="0.2">
      <c r="D542"/>
      <c r="P542"/>
      <c r="R542" s="73"/>
      <c r="S542"/>
      <c r="T542"/>
      <c r="U542"/>
      <c r="V542" s="40"/>
      <c r="W542" s="40"/>
      <c r="AF542" s="32"/>
    </row>
    <row r="543" spans="4:32" x14ac:dyDescent="0.2">
      <c r="D543"/>
      <c r="P543"/>
      <c r="R543" s="73"/>
      <c r="S543"/>
      <c r="T543"/>
      <c r="U543"/>
      <c r="V543" s="40"/>
      <c r="W543" s="40"/>
      <c r="AF543" s="32"/>
    </row>
    <row r="544" spans="4:32" x14ac:dyDescent="0.2">
      <c r="D544"/>
      <c r="P544"/>
      <c r="R544" s="73"/>
      <c r="S544"/>
      <c r="T544"/>
      <c r="U544"/>
      <c r="V544" s="40"/>
      <c r="W544" s="40"/>
      <c r="AF544" s="32"/>
    </row>
    <row r="545" spans="4:32" x14ac:dyDescent="0.2">
      <c r="D545"/>
      <c r="P545"/>
      <c r="R545" s="73"/>
      <c r="S545"/>
      <c r="T545"/>
      <c r="U545"/>
      <c r="V545" s="40"/>
      <c r="W545" s="40"/>
      <c r="AF545" s="32"/>
    </row>
    <row r="546" spans="4:32" x14ac:dyDescent="0.2">
      <c r="D546"/>
      <c r="P546"/>
      <c r="R546" s="73"/>
      <c r="S546"/>
      <c r="T546"/>
      <c r="U546"/>
      <c r="V546" s="40"/>
      <c r="W546" s="40"/>
      <c r="AF546" s="32"/>
    </row>
    <row r="547" spans="4:32" x14ac:dyDescent="0.2">
      <c r="D547"/>
      <c r="P547"/>
      <c r="R547" s="73"/>
      <c r="S547"/>
      <c r="T547"/>
      <c r="U547"/>
      <c r="V547" s="40"/>
      <c r="W547" s="40"/>
      <c r="AF547" s="32"/>
    </row>
    <row r="548" spans="4:32" x14ac:dyDescent="0.2">
      <c r="D548"/>
      <c r="P548"/>
      <c r="R548" s="73"/>
      <c r="S548"/>
      <c r="T548"/>
      <c r="U548"/>
      <c r="V548" s="40"/>
      <c r="W548" s="40"/>
      <c r="AF548" s="32"/>
    </row>
    <row r="549" spans="4:32" x14ac:dyDescent="0.2">
      <c r="D549"/>
      <c r="P549"/>
      <c r="R549" s="73"/>
      <c r="S549"/>
      <c r="T549"/>
      <c r="U549"/>
      <c r="V549" s="40"/>
      <c r="W549" s="40"/>
      <c r="AF549" s="32"/>
    </row>
    <row r="550" spans="4:32" x14ac:dyDescent="0.2">
      <c r="D550"/>
      <c r="P550"/>
      <c r="R550" s="73"/>
      <c r="S550"/>
      <c r="T550"/>
      <c r="U550"/>
      <c r="V550" s="40"/>
      <c r="W550" s="40"/>
      <c r="AF550" s="32"/>
    </row>
    <row r="551" spans="4:32" x14ac:dyDescent="0.2">
      <c r="D551"/>
      <c r="P551"/>
      <c r="R551" s="73"/>
      <c r="S551"/>
      <c r="T551"/>
      <c r="U551"/>
      <c r="V551" s="40"/>
      <c r="W551" s="40"/>
      <c r="AF551" s="32"/>
    </row>
    <row r="552" spans="4:32" x14ac:dyDescent="0.2">
      <c r="D552"/>
      <c r="P552"/>
      <c r="R552" s="73"/>
      <c r="S552"/>
      <c r="T552"/>
      <c r="U552"/>
      <c r="V552" s="40"/>
      <c r="W552" s="40"/>
      <c r="AF552" s="32"/>
    </row>
    <row r="553" spans="4:32" x14ac:dyDescent="0.2">
      <c r="D553"/>
      <c r="P553"/>
      <c r="R553" s="73"/>
      <c r="S553"/>
      <c r="T553"/>
      <c r="U553"/>
      <c r="V553" s="40"/>
      <c r="W553" s="40"/>
      <c r="AF553" s="32"/>
    </row>
    <row r="554" spans="4:32" x14ac:dyDescent="0.2">
      <c r="D554"/>
      <c r="P554"/>
      <c r="R554" s="73"/>
      <c r="S554"/>
      <c r="T554"/>
      <c r="U554"/>
      <c r="V554" s="40"/>
      <c r="W554" s="40"/>
      <c r="AF554" s="32"/>
    </row>
    <row r="555" spans="4:32" x14ac:dyDescent="0.2">
      <c r="D555"/>
      <c r="P555"/>
      <c r="R555" s="73"/>
      <c r="S555"/>
      <c r="T555"/>
      <c r="U555"/>
      <c r="V555" s="40"/>
      <c r="W555" s="40"/>
      <c r="AF555" s="32"/>
    </row>
    <row r="556" spans="4:32" x14ac:dyDescent="0.2">
      <c r="D556"/>
      <c r="P556"/>
      <c r="R556" s="73"/>
      <c r="S556"/>
      <c r="T556"/>
      <c r="U556"/>
      <c r="V556" s="40"/>
      <c r="W556" s="40"/>
      <c r="AF556" s="32"/>
    </row>
    <row r="557" spans="4:32" x14ac:dyDescent="0.2">
      <c r="D557"/>
      <c r="P557"/>
      <c r="R557" s="73"/>
      <c r="S557"/>
      <c r="T557"/>
      <c r="U557"/>
      <c r="V557" s="40"/>
      <c r="W557" s="40"/>
      <c r="AF557" s="32"/>
    </row>
    <row r="558" spans="4:32" x14ac:dyDescent="0.2">
      <c r="D558"/>
      <c r="P558"/>
      <c r="R558" s="73"/>
      <c r="S558"/>
      <c r="T558"/>
      <c r="U558"/>
      <c r="V558" s="40"/>
      <c r="W558" s="40"/>
      <c r="AF558" s="32"/>
    </row>
    <row r="559" spans="4:32" x14ac:dyDescent="0.2">
      <c r="D559"/>
      <c r="P559"/>
      <c r="R559" s="73"/>
      <c r="S559"/>
      <c r="T559"/>
      <c r="U559"/>
      <c r="V559" s="40"/>
      <c r="W559" s="40"/>
      <c r="AF559" s="32"/>
    </row>
    <row r="560" spans="4:32" x14ac:dyDescent="0.2">
      <c r="D560"/>
      <c r="P560"/>
      <c r="R560" s="73"/>
      <c r="S560"/>
      <c r="T560"/>
      <c r="U560"/>
      <c r="V560" s="40"/>
      <c r="W560" s="40"/>
      <c r="AF560" s="32"/>
    </row>
    <row r="561" spans="4:32" x14ac:dyDescent="0.2">
      <c r="D561"/>
      <c r="P561"/>
      <c r="R561" s="73"/>
      <c r="S561"/>
      <c r="T561"/>
      <c r="U561"/>
      <c r="V561" s="40"/>
      <c r="W561" s="40"/>
      <c r="AF561" s="32"/>
    </row>
    <row r="562" spans="4:32" x14ac:dyDescent="0.2">
      <c r="D562"/>
      <c r="P562"/>
      <c r="R562" s="73"/>
      <c r="S562"/>
      <c r="T562"/>
      <c r="U562"/>
      <c r="V562" s="40"/>
      <c r="W562" s="40"/>
      <c r="AF562" s="32"/>
    </row>
    <row r="563" spans="4:32" x14ac:dyDescent="0.2">
      <c r="D563"/>
      <c r="P563"/>
      <c r="R563" s="73"/>
      <c r="S563"/>
      <c r="T563"/>
      <c r="U563"/>
      <c r="V563" s="40"/>
      <c r="W563" s="40"/>
      <c r="AF563" s="32"/>
    </row>
    <row r="564" spans="4:32" x14ac:dyDescent="0.2">
      <c r="D564"/>
      <c r="P564"/>
      <c r="R564" s="73"/>
      <c r="S564"/>
      <c r="T564"/>
      <c r="U564"/>
      <c r="V564" s="40"/>
      <c r="W564" s="40"/>
      <c r="AF564" s="32"/>
    </row>
    <row r="565" spans="4:32" x14ac:dyDescent="0.2">
      <c r="D565"/>
      <c r="P565"/>
      <c r="R565" s="73"/>
      <c r="S565"/>
      <c r="T565"/>
      <c r="U565"/>
      <c r="V565" s="40"/>
      <c r="W565" s="40"/>
      <c r="AF565" s="32"/>
    </row>
    <row r="566" spans="4:32" x14ac:dyDescent="0.2">
      <c r="D566"/>
      <c r="P566"/>
      <c r="R566" s="73"/>
      <c r="S566"/>
      <c r="T566"/>
      <c r="U566"/>
      <c r="V566" s="40"/>
      <c r="W566" s="40"/>
      <c r="AF566" s="32"/>
    </row>
    <row r="567" spans="4:32" x14ac:dyDescent="0.2">
      <c r="D567"/>
      <c r="P567"/>
      <c r="R567" s="73"/>
      <c r="S567"/>
      <c r="T567"/>
      <c r="U567"/>
      <c r="V567" s="40"/>
      <c r="W567" s="40"/>
      <c r="AF567" s="32"/>
    </row>
    <row r="568" spans="4:32" x14ac:dyDescent="0.2">
      <c r="D568"/>
      <c r="P568"/>
      <c r="R568" s="73"/>
      <c r="S568"/>
      <c r="T568"/>
      <c r="U568"/>
      <c r="V568" s="40"/>
      <c r="W568" s="40"/>
      <c r="AF568" s="32"/>
    </row>
    <row r="569" spans="4:32" x14ac:dyDescent="0.2">
      <c r="D569"/>
      <c r="P569"/>
      <c r="R569" s="73"/>
      <c r="S569"/>
      <c r="T569"/>
      <c r="U569"/>
      <c r="V569" s="40"/>
      <c r="W569" s="40"/>
      <c r="AF569" s="32"/>
    </row>
    <row r="570" spans="4:32" x14ac:dyDescent="0.2">
      <c r="D570"/>
      <c r="P570"/>
      <c r="R570" s="73"/>
      <c r="S570"/>
      <c r="T570"/>
      <c r="U570"/>
      <c r="V570" s="40"/>
      <c r="W570" s="40"/>
      <c r="AF570" s="32"/>
    </row>
    <row r="571" spans="4:32" x14ac:dyDescent="0.2">
      <c r="D571"/>
      <c r="P571"/>
      <c r="R571" s="73"/>
      <c r="S571"/>
      <c r="T571"/>
      <c r="U571"/>
      <c r="V571" s="40"/>
      <c r="W571" s="40"/>
      <c r="AF571" s="32"/>
    </row>
    <row r="572" spans="4:32" x14ac:dyDescent="0.2">
      <c r="D572"/>
      <c r="P572"/>
      <c r="R572" s="73"/>
      <c r="S572"/>
      <c r="T572"/>
      <c r="U572"/>
      <c r="V572" s="40"/>
      <c r="W572" s="40"/>
      <c r="AF572" s="32"/>
    </row>
    <row r="573" spans="4:32" x14ac:dyDescent="0.2">
      <c r="D573"/>
      <c r="P573"/>
      <c r="R573" s="73"/>
      <c r="S573"/>
      <c r="T573"/>
      <c r="U573"/>
      <c r="V573" s="40"/>
      <c r="W573" s="40"/>
      <c r="AF573" s="32"/>
    </row>
    <row r="574" spans="4:32" x14ac:dyDescent="0.2">
      <c r="D574"/>
      <c r="P574"/>
      <c r="R574" s="73"/>
      <c r="S574"/>
      <c r="T574"/>
      <c r="U574"/>
      <c r="V574" s="40"/>
      <c r="W574" s="40"/>
      <c r="AF574" s="32"/>
    </row>
    <row r="575" spans="4:32" x14ac:dyDescent="0.2">
      <c r="D575"/>
      <c r="P575"/>
      <c r="R575" s="73"/>
      <c r="S575"/>
      <c r="T575"/>
      <c r="U575"/>
      <c r="V575" s="40"/>
      <c r="W575" s="40"/>
      <c r="AF575" s="32"/>
    </row>
    <row r="576" spans="4:32" x14ac:dyDescent="0.2">
      <c r="D576"/>
      <c r="P576"/>
      <c r="R576" s="73"/>
      <c r="S576"/>
      <c r="T576"/>
      <c r="U576"/>
      <c r="V576" s="40"/>
      <c r="W576" s="40"/>
      <c r="AF576" s="32"/>
    </row>
    <row r="577" spans="4:32" x14ac:dyDescent="0.2">
      <c r="D577"/>
      <c r="P577"/>
      <c r="R577" s="73"/>
      <c r="S577"/>
      <c r="T577"/>
      <c r="U577"/>
      <c r="V577" s="40"/>
      <c r="W577" s="40"/>
      <c r="AF577" s="32"/>
    </row>
    <row r="578" spans="4:32" x14ac:dyDescent="0.2">
      <c r="D578"/>
      <c r="P578"/>
      <c r="R578" s="73"/>
      <c r="S578"/>
      <c r="T578"/>
      <c r="U578"/>
      <c r="V578" s="40"/>
      <c r="W578" s="40"/>
      <c r="AF578" s="32"/>
    </row>
    <row r="579" spans="4:32" x14ac:dyDescent="0.2">
      <c r="D579"/>
      <c r="P579"/>
      <c r="R579" s="73"/>
      <c r="S579"/>
      <c r="T579"/>
      <c r="U579"/>
      <c r="V579" s="40"/>
      <c r="W579" s="40"/>
      <c r="AF579" s="32"/>
    </row>
    <row r="580" spans="4:32" x14ac:dyDescent="0.2">
      <c r="D580"/>
      <c r="P580"/>
      <c r="R580" s="73"/>
      <c r="S580"/>
      <c r="T580"/>
      <c r="U580"/>
      <c r="V580" s="40"/>
      <c r="W580" s="40"/>
      <c r="AF580" s="32"/>
    </row>
    <row r="581" spans="4:32" x14ac:dyDescent="0.2">
      <c r="D581"/>
      <c r="P581"/>
      <c r="R581" s="73"/>
      <c r="S581"/>
      <c r="T581"/>
      <c r="U581"/>
      <c r="V581" s="40"/>
      <c r="W581" s="40"/>
      <c r="AF581" s="32"/>
    </row>
    <row r="582" spans="4:32" x14ac:dyDescent="0.2">
      <c r="D582"/>
      <c r="P582"/>
      <c r="R582" s="73"/>
      <c r="S582"/>
      <c r="T582"/>
      <c r="U582"/>
      <c r="V582" s="40"/>
      <c r="W582" s="40"/>
      <c r="AF582" s="32"/>
    </row>
    <row r="583" spans="4:32" x14ac:dyDescent="0.2">
      <c r="D583"/>
      <c r="P583"/>
      <c r="R583" s="73"/>
      <c r="S583"/>
      <c r="T583"/>
      <c r="U583"/>
      <c r="V583" s="40"/>
      <c r="W583" s="40"/>
      <c r="AF583" s="32"/>
    </row>
    <row r="584" spans="4:32" x14ac:dyDescent="0.2">
      <c r="D584"/>
      <c r="P584"/>
      <c r="R584" s="73"/>
      <c r="S584"/>
      <c r="T584"/>
      <c r="U584"/>
      <c r="V584" s="40"/>
      <c r="W584" s="40"/>
      <c r="AF584" s="32"/>
    </row>
    <row r="585" spans="4:32" x14ac:dyDescent="0.2">
      <c r="D585"/>
      <c r="P585"/>
      <c r="R585" s="73"/>
      <c r="S585"/>
      <c r="T585"/>
      <c r="U585"/>
      <c r="V585" s="40"/>
      <c r="W585" s="40"/>
      <c r="AF585" s="32"/>
    </row>
    <row r="586" spans="4:32" x14ac:dyDescent="0.2">
      <c r="D586"/>
      <c r="P586"/>
      <c r="R586" s="73"/>
      <c r="S586"/>
      <c r="T586"/>
      <c r="U586"/>
      <c r="V586" s="40"/>
      <c r="W586" s="40"/>
      <c r="AF586" s="32"/>
    </row>
    <row r="587" spans="4:32" x14ac:dyDescent="0.2">
      <c r="D587"/>
      <c r="P587"/>
      <c r="R587" s="73"/>
      <c r="S587"/>
      <c r="T587"/>
      <c r="U587"/>
      <c r="V587" s="40"/>
      <c r="W587" s="40"/>
      <c r="AF587" s="32"/>
    </row>
    <row r="588" spans="4:32" x14ac:dyDescent="0.2">
      <c r="D588"/>
      <c r="P588"/>
      <c r="R588" s="73"/>
      <c r="S588"/>
      <c r="T588"/>
      <c r="U588"/>
      <c r="V588" s="40"/>
      <c r="W588" s="40"/>
      <c r="AF588" s="32"/>
    </row>
    <row r="589" spans="4:32" x14ac:dyDescent="0.2">
      <c r="D589"/>
      <c r="P589"/>
      <c r="R589" s="73"/>
      <c r="S589"/>
      <c r="T589"/>
      <c r="U589"/>
      <c r="V589" s="40"/>
      <c r="W589" s="40"/>
      <c r="AF589" s="32"/>
    </row>
    <row r="590" spans="4:32" x14ac:dyDescent="0.2">
      <c r="D590"/>
      <c r="P590"/>
      <c r="R590" s="73"/>
      <c r="S590"/>
      <c r="T590"/>
      <c r="U590"/>
      <c r="V590" s="40"/>
      <c r="W590" s="40"/>
      <c r="AF590" s="32"/>
    </row>
    <row r="591" spans="4:32" x14ac:dyDescent="0.2">
      <c r="D591"/>
      <c r="P591"/>
      <c r="R591" s="73"/>
      <c r="S591"/>
      <c r="T591"/>
      <c r="U591"/>
      <c r="V591" s="40"/>
      <c r="W591" s="40"/>
      <c r="AF591" s="32"/>
    </row>
    <row r="592" spans="4:32" x14ac:dyDescent="0.2">
      <c r="D592"/>
      <c r="P592"/>
      <c r="R592" s="73"/>
      <c r="S592"/>
      <c r="T592"/>
      <c r="U592"/>
      <c r="V592" s="40"/>
      <c r="W592" s="40"/>
      <c r="AF592" s="32"/>
    </row>
    <row r="593" spans="4:32" x14ac:dyDescent="0.2">
      <c r="D593"/>
      <c r="P593"/>
      <c r="R593" s="73"/>
      <c r="S593"/>
      <c r="T593"/>
      <c r="U593"/>
      <c r="V593" s="40"/>
      <c r="W593" s="40"/>
      <c r="AF593" s="32"/>
    </row>
    <row r="594" spans="4:32" x14ac:dyDescent="0.2">
      <c r="D594"/>
      <c r="P594"/>
      <c r="R594" s="73"/>
      <c r="S594"/>
      <c r="T594"/>
      <c r="U594"/>
      <c r="V594" s="40"/>
      <c r="W594" s="40"/>
      <c r="AF594" s="32"/>
    </row>
    <row r="595" spans="4:32" x14ac:dyDescent="0.2">
      <c r="D595"/>
      <c r="P595"/>
      <c r="R595" s="73"/>
      <c r="S595"/>
      <c r="T595"/>
      <c r="U595"/>
      <c r="V595" s="40"/>
      <c r="W595" s="40"/>
      <c r="AF595" s="32"/>
    </row>
    <row r="596" spans="4:32" x14ac:dyDescent="0.2">
      <c r="D596"/>
      <c r="P596"/>
      <c r="R596" s="73"/>
      <c r="S596"/>
      <c r="T596"/>
      <c r="U596"/>
      <c r="V596" s="40"/>
      <c r="W596" s="40"/>
      <c r="AF596" s="32"/>
    </row>
    <row r="597" spans="4:32" x14ac:dyDescent="0.2">
      <c r="D597"/>
      <c r="P597"/>
      <c r="R597" s="73"/>
      <c r="S597"/>
      <c r="T597"/>
      <c r="U597"/>
      <c r="V597" s="40"/>
      <c r="W597" s="40"/>
      <c r="AF597" s="32"/>
    </row>
    <row r="598" spans="4:32" x14ac:dyDescent="0.2">
      <c r="D598"/>
      <c r="P598"/>
      <c r="R598" s="73"/>
      <c r="S598"/>
      <c r="T598"/>
      <c r="U598"/>
      <c r="V598" s="40"/>
      <c r="W598" s="40"/>
      <c r="AF598" s="32"/>
    </row>
    <row r="599" spans="4:32" x14ac:dyDescent="0.2">
      <c r="D599"/>
      <c r="P599"/>
      <c r="R599" s="73"/>
      <c r="S599"/>
      <c r="T599"/>
      <c r="U599"/>
      <c r="V599" s="40"/>
      <c r="W599" s="40"/>
      <c r="AF599" s="32"/>
    </row>
    <row r="600" spans="4:32" x14ac:dyDescent="0.2">
      <c r="D600"/>
      <c r="P600"/>
      <c r="R600" s="73"/>
      <c r="S600"/>
      <c r="T600"/>
      <c r="U600"/>
      <c r="V600" s="40"/>
      <c r="W600" s="40"/>
      <c r="AF600" s="32"/>
    </row>
    <row r="601" spans="4:32" x14ac:dyDescent="0.2">
      <c r="D601"/>
      <c r="P601"/>
      <c r="R601" s="73"/>
      <c r="S601"/>
      <c r="T601"/>
      <c r="U601"/>
      <c r="V601" s="40"/>
      <c r="W601" s="40"/>
      <c r="AF601" s="32"/>
    </row>
    <row r="602" spans="4:32" x14ac:dyDescent="0.2">
      <c r="D602"/>
      <c r="P602"/>
      <c r="R602" s="73"/>
      <c r="S602"/>
      <c r="T602"/>
      <c r="U602"/>
      <c r="V602" s="40"/>
      <c r="W602" s="40"/>
      <c r="AF602" s="32"/>
    </row>
    <row r="603" spans="4:32" x14ac:dyDescent="0.2">
      <c r="D603"/>
      <c r="P603"/>
      <c r="R603" s="73"/>
      <c r="S603"/>
      <c r="T603"/>
      <c r="U603"/>
      <c r="V603" s="40"/>
      <c r="W603" s="40"/>
      <c r="AF603" s="32"/>
    </row>
    <row r="604" spans="4:32" x14ac:dyDescent="0.2">
      <c r="D604"/>
      <c r="P604"/>
      <c r="R604" s="73"/>
      <c r="S604"/>
      <c r="T604"/>
      <c r="U604"/>
      <c r="V604" s="40"/>
      <c r="W604" s="40"/>
      <c r="AF604" s="32"/>
    </row>
    <row r="605" spans="4:32" x14ac:dyDescent="0.2">
      <c r="D605"/>
      <c r="P605"/>
      <c r="R605" s="73"/>
      <c r="S605"/>
      <c r="T605"/>
      <c r="U605"/>
      <c r="V605" s="40"/>
      <c r="W605" s="40"/>
      <c r="AF605" s="32"/>
    </row>
    <row r="606" spans="4:32" x14ac:dyDescent="0.2">
      <c r="D606"/>
      <c r="P606"/>
      <c r="R606" s="73"/>
      <c r="S606"/>
      <c r="T606"/>
      <c r="U606"/>
      <c r="V606" s="40"/>
      <c r="W606" s="40"/>
      <c r="AF606" s="32"/>
    </row>
    <row r="607" spans="4:32" x14ac:dyDescent="0.2">
      <c r="D607"/>
      <c r="P607"/>
      <c r="R607" s="73"/>
      <c r="S607"/>
      <c r="T607"/>
      <c r="U607"/>
      <c r="V607" s="40"/>
      <c r="W607" s="40"/>
      <c r="AF607" s="32"/>
    </row>
    <row r="608" spans="4:32" x14ac:dyDescent="0.2">
      <c r="D608"/>
      <c r="P608"/>
      <c r="R608" s="73"/>
      <c r="S608"/>
      <c r="T608"/>
      <c r="U608"/>
      <c r="V608" s="40"/>
      <c r="W608" s="40"/>
      <c r="AF608" s="32"/>
    </row>
    <row r="609" spans="4:32" x14ac:dyDescent="0.2">
      <c r="D609"/>
      <c r="P609"/>
      <c r="R609" s="73"/>
      <c r="S609"/>
      <c r="T609"/>
      <c r="U609"/>
      <c r="V609" s="40"/>
      <c r="W609" s="40"/>
      <c r="AF609" s="32"/>
    </row>
    <row r="610" spans="4:32" x14ac:dyDescent="0.2">
      <c r="D610"/>
      <c r="P610"/>
      <c r="R610" s="73"/>
      <c r="S610"/>
      <c r="T610"/>
      <c r="U610"/>
      <c r="V610" s="40"/>
      <c r="W610" s="40"/>
      <c r="AF610" s="32"/>
    </row>
    <row r="611" spans="4:32" x14ac:dyDescent="0.2">
      <c r="D611"/>
      <c r="P611"/>
      <c r="R611" s="73"/>
      <c r="S611"/>
      <c r="T611"/>
      <c r="U611"/>
      <c r="V611" s="40"/>
      <c r="W611" s="40"/>
      <c r="AF611" s="32"/>
    </row>
    <row r="612" spans="4:32" x14ac:dyDescent="0.2">
      <c r="D612"/>
      <c r="P612"/>
      <c r="R612" s="73"/>
      <c r="S612"/>
      <c r="T612"/>
      <c r="U612"/>
      <c r="V612" s="40"/>
      <c r="W612" s="40"/>
      <c r="AF612" s="32"/>
    </row>
    <row r="613" spans="4:32" x14ac:dyDescent="0.2">
      <c r="D613"/>
      <c r="P613"/>
      <c r="R613" s="73"/>
      <c r="S613"/>
      <c r="T613"/>
      <c r="U613"/>
      <c r="V613" s="40"/>
      <c r="W613" s="40"/>
      <c r="AF613" s="32"/>
    </row>
    <row r="614" spans="4:32" x14ac:dyDescent="0.2">
      <c r="D614"/>
      <c r="P614"/>
      <c r="R614" s="73"/>
      <c r="S614"/>
      <c r="T614"/>
      <c r="U614"/>
      <c r="V614" s="40"/>
      <c r="W614" s="40"/>
      <c r="AF614" s="32"/>
    </row>
    <row r="615" spans="4:32" x14ac:dyDescent="0.2">
      <c r="D615"/>
      <c r="P615"/>
      <c r="R615" s="73"/>
      <c r="S615"/>
      <c r="T615"/>
      <c r="U615"/>
      <c r="V615" s="40"/>
      <c r="W615" s="40"/>
      <c r="AF615" s="32"/>
    </row>
    <row r="616" spans="4:32" x14ac:dyDescent="0.2">
      <c r="D616"/>
      <c r="P616"/>
      <c r="R616" s="73"/>
      <c r="S616"/>
      <c r="T616"/>
      <c r="U616"/>
      <c r="V616" s="40"/>
      <c r="W616" s="40"/>
      <c r="AF616" s="32"/>
    </row>
    <row r="617" spans="4:32" x14ac:dyDescent="0.2">
      <c r="D617"/>
      <c r="P617"/>
      <c r="R617" s="73"/>
      <c r="S617"/>
      <c r="T617"/>
      <c r="U617"/>
      <c r="V617" s="40"/>
      <c r="W617" s="40"/>
      <c r="AF617" s="32"/>
    </row>
    <row r="618" spans="4:32" x14ac:dyDescent="0.2">
      <c r="D618"/>
      <c r="P618"/>
      <c r="R618" s="73"/>
      <c r="S618"/>
      <c r="T618"/>
      <c r="U618"/>
      <c r="V618" s="40"/>
      <c r="W618" s="40"/>
      <c r="AF618" s="32"/>
    </row>
    <row r="619" spans="4:32" x14ac:dyDescent="0.2">
      <c r="D619"/>
      <c r="P619"/>
      <c r="R619" s="73"/>
      <c r="S619"/>
      <c r="T619"/>
      <c r="U619"/>
      <c r="V619" s="40"/>
      <c r="W619" s="40"/>
      <c r="AF619" s="32"/>
    </row>
    <row r="620" spans="4:32" x14ac:dyDescent="0.2">
      <c r="D620"/>
      <c r="P620"/>
      <c r="R620" s="73"/>
      <c r="S620"/>
      <c r="T620"/>
      <c r="U620"/>
      <c r="V620" s="40"/>
      <c r="W620" s="40"/>
      <c r="AF620" s="32"/>
    </row>
    <row r="621" spans="4:32" x14ac:dyDescent="0.2">
      <c r="D621"/>
      <c r="P621"/>
      <c r="R621" s="73"/>
      <c r="S621"/>
      <c r="T621"/>
      <c r="U621"/>
      <c r="V621" s="40"/>
      <c r="W621" s="40"/>
      <c r="AF621" s="32"/>
    </row>
    <row r="622" spans="4:32" x14ac:dyDescent="0.2">
      <c r="D622"/>
      <c r="P622"/>
      <c r="R622" s="73"/>
      <c r="S622"/>
      <c r="T622"/>
      <c r="U622"/>
      <c r="V622" s="40"/>
      <c r="W622" s="40"/>
      <c r="AF622" s="32"/>
    </row>
    <row r="623" spans="4:32" x14ac:dyDescent="0.2">
      <c r="D623"/>
      <c r="P623"/>
      <c r="R623" s="73"/>
      <c r="S623"/>
      <c r="T623"/>
      <c r="U623"/>
      <c r="V623" s="40"/>
      <c r="W623" s="40"/>
      <c r="AF623" s="32"/>
    </row>
    <row r="624" spans="4:32" x14ac:dyDescent="0.2">
      <c r="D624"/>
      <c r="P624"/>
      <c r="R624" s="73"/>
      <c r="S624"/>
      <c r="T624"/>
      <c r="U624"/>
      <c r="V624" s="40"/>
      <c r="W624" s="40"/>
      <c r="AF624" s="32"/>
    </row>
    <row r="625" spans="4:32" x14ac:dyDescent="0.2">
      <c r="D625"/>
      <c r="P625"/>
      <c r="R625" s="73"/>
      <c r="S625"/>
      <c r="T625"/>
      <c r="U625"/>
      <c r="V625" s="40"/>
      <c r="W625" s="40"/>
      <c r="AF625" s="32"/>
    </row>
    <row r="626" spans="4:32" x14ac:dyDescent="0.2">
      <c r="D626"/>
      <c r="P626"/>
      <c r="R626" s="73"/>
      <c r="S626"/>
      <c r="T626"/>
      <c r="U626"/>
      <c r="V626" s="40"/>
      <c r="W626" s="40"/>
      <c r="AF626" s="32"/>
    </row>
    <row r="627" spans="4:32" x14ac:dyDescent="0.2">
      <c r="D627"/>
      <c r="P627"/>
      <c r="R627" s="73"/>
      <c r="S627"/>
      <c r="T627"/>
      <c r="U627"/>
      <c r="V627" s="40"/>
      <c r="W627" s="40"/>
      <c r="AF627" s="32"/>
    </row>
    <row r="628" spans="4:32" x14ac:dyDescent="0.2">
      <c r="D628"/>
      <c r="P628"/>
      <c r="R628" s="73"/>
      <c r="S628"/>
      <c r="T628"/>
      <c r="U628"/>
      <c r="V628" s="40"/>
      <c r="W628" s="40"/>
      <c r="AF628" s="32"/>
    </row>
    <row r="629" spans="4:32" x14ac:dyDescent="0.2">
      <c r="D629"/>
      <c r="P629"/>
      <c r="R629" s="73"/>
      <c r="S629"/>
      <c r="T629"/>
      <c r="U629"/>
      <c r="V629" s="40"/>
      <c r="W629" s="40"/>
      <c r="AF629" s="32"/>
    </row>
    <row r="630" spans="4:32" x14ac:dyDescent="0.2">
      <c r="D630"/>
      <c r="P630"/>
      <c r="R630" s="73"/>
      <c r="S630"/>
      <c r="T630"/>
      <c r="U630"/>
      <c r="V630" s="40"/>
      <c r="W630" s="40"/>
      <c r="AF630" s="32"/>
    </row>
    <row r="631" spans="4:32" x14ac:dyDescent="0.2">
      <c r="D631"/>
      <c r="P631"/>
      <c r="R631" s="73"/>
      <c r="S631"/>
      <c r="T631"/>
      <c r="U631"/>
      <c r="V631" s="40"/>
      <c r="W631" s="40"/>
      <c r="AF631" s="32"/>
    </row>
    <row r="632" spans="4:32" x14ac:dyDescent="0.2">
      <c r="D632"/>
      <c r="P632"/>
      <c r="R632" s="73"/>
      <c r="S632"/>
      <c r="T632"/>
      <c r="U632"/>
      <c r="V632" s="40"/>
      <c r="W632" s="40"/>
      <c r="AF632" s="32"/>
    </row>
    <row r="633" spans="4:32" x14ac:dyDescent="0.2">
      <c r="D633"/>
      <c r="P633"/>
      <c r="R633" s="73"/>
      <c r="S633"/>
      <c r="T633"/>
      <c r="U633"/>
      <c r="V633" s="40"/>
      <c r="W633" s="40"/>
      <c r="AF633" s="32"/>
    </row>
    <row r="634" spans="4:32" x14ac:dyDescent="0.2">
      <c r="D634"/>
      <c r="P634"/>
      <c r="R634" s="73"/>
      <c r="S634"/>
      <c r="T634"/>
      <c r="U634"/>
      <c r="V634" s="40"/>
      <c r="W634" s="40"/>
      <c r="AF634" s="32"/>
    </row>
    <row r="635" spans="4:32" x14ac:dyDescent="0.2">
      <c r="D635"/>
      <c r="P635"/>
      <c r="R635" s="73"/>
      <c r="S635"/>
      <c r="T635"/>
      <c r="U635"/>
      <c r="V635" s="40"/>
      <c r="W635" s="40"/>
      <c r="AF635" s="32"/>
    </row>
    <row r="636" spans="4:32" x14ac:dyDescent="0.2">
      <c r="D636"/>
      <c r="P636"/>
      <c r="R636" s="73"/>
      <c r="S636"/>
      <c r="T636"/>
      <c r="U636"/>
      <c r="V636" s="40"/>
      <c r="W636" s="40"/>
      <c r="AF636" s="32"/>
    </row>
    <row r="637" spans="4:32" x14ac:dyDescent="0.2">
      <c r="D637"/>
      <c r="P637"/>
      <c r="R637" s="73"/>
      <c r="S637"/>
      <c r="T637"/>
      <c r="U637"/>
      <c r="V637" s="40"/>
      <c r="W637" s="40"/>
      <c r="AF637" s="32"/>
    </row>
    <row r="638" spans="4:32" x14ac:dyDescent="0.2">
      <c r="D638"/>
      <c r="P638"/>
      <c r="R638" s="73"/>
      <c r="S638"/>
      <c r="T638"/>
      <c r="U638"/>
      <c r="V638" s="40"/>
      <c r="W638" s="40"/>
      <c r="AF638" s="32"/>
    </row>
    <row r="639" spans="4:32" x14ac:dyDescent="0.2">
      <c r="D639"/>
      <c r="P639"/>
      <c r="R639" s="73"/>
      <c r="S639"/>
      <c r="T639"/>
      <c r="U639"/>
      <c r="V639" s="40"/>
      <c r="W639" s="40"/>
      <c r="AF639" s="32"/>
    </row>
    <row r="640" spans="4:32" x14ac:dyDescent="0.2">
      <c r="D640"/>
      <c r="P640"/>
      <c r="R640" s="73"/>
      <c r="S640"/>
      <c r="T640"/>
      <c r="U640"/>
      <c r="V640" s="40"/>
      <c r="W640" s="40"/>
      <c r="AF640" s="32"/>
    </row>
    <row r="641" spans="4:32" x14ac:dyDescent="0.2">
      <c r="D641"/>
      <c r="P641"/>
      <c r="R641" s="73"/>
      <c r="S641"/>
      <c r="T641"/>
      <c r="U641"/>
      <c r="V641" s="40"/>
      <c r="W641" s="40"/>
      <c r="AF641" s="32"/>
    </row>
    <row r="642" spans="4:32" x14ac:dyDescent="0.2">
      <c r="D642"/>
      <c r="P642"/>
      <c r="R642" s="73"/>
      <c r="S642"/>
      <c r="T642"/>
      <c r="U642"/>
      <c r="V642" s="40"/>
      <c r="W642" s="40"/>
      <c r="AF642" s="32"/>
    </row>
    <row r="643" spans="4:32" x14ac:dyDescent="0.2">
      <c r="D643"/>
      <c r="P643"/>
      <c r="R643" s="73"/>
      <c r="S643"/>
      <c r="T643"/>
      <c r="U643"/>
      <c r="V643" s="40"/>
      <c r="W643" s="40"/>
      <c r="AF643" s="32"/>
    </row>
    <row r="644" spans="4:32" x14ac:dyDescent="0.2">
      <c r="D644"/>
      <c r="P644"/>
      <c r="R644" s="73"/>
      <c r="S644"/>
      <c r="T644"/>
      <c r="U644"/>
      <c r="V644" s="40"/>
      <c r="W644" s="40"/>
      <c r="AF644" s="32"/>
    </row>
    <row r="645" spans="4:32" x14ac:dyDescent="0.2">
      <c r="D645"/>
      <c r="P645"/>
      <c r="R645" s="73"/>
      <c r="S645"/>
      <c r="T645"/>
      <c r="U645"/>
      <c r="V645" s="40"/>
      <c r="W645" s="40"/>
      <c r="AF645" s="32"/>
    </row>
    <row r="646" spans="4:32" x14ac:dyDescent="0.2">
      <c r="D646"/>
      <c r="P646"/>
      <c r="R646" s="73"/>
      <c r="S646"/>
      <c r="T646"/>
      <c r="U646"/>
      <c r="V646" s="40"/>
      <c r="W646" s="40"/>
      <c r="AF646" s="32"/>
    </row>
    <row r="647" spans="4:32" x14ac:dyDescent="0.2">
      <c r="D647"/>
      <c r="P647"/>
      <c r="R647" s="73"/>
      <c r="S647"/>
      <c r="T647"/>
      <c r="U647"/>
      <c r="V647" s="40"/>
      <c r="W647" s="40"/>
      <c r="AF647" s="32"/>
    </row>
    <row r="648" spans="4:32" x14ac:dyDescent="0.2">
      <c r="D648"/>
      <c r="P648"/>
      <c r="R648" s="73"/>
      <c r="S648"/>
      <c r="T648"/>
      <c r="U648"/>
      <c r="V648" s="40"/>
      <c r="W648" s="40"/>
      <c r="AF648" s="32"/>
    </row>
    <row r="649" spans="4:32" x14ac:dyDescent="0.2">
      <c r="D649"/>
      <c r="P649"/>
      <c r="R649" s="73"/>
      <c r="S649"/>
      <c r="T649"/>
      <c r="U649"/>
      <c r="V649" s="40"/>
      <c r="W649" s="40"/>
      <c r="AF649" s="32"/>
    </row>
    <row r="650" spans="4:32" x14ac:dyDescent="0.2">
      <c r="D650"/>
      <c r="P650"/>
      <c r="R650" s="73"/>
      <c r="S650"/>
      <c r="T650"/>
      <c r="U650"/>
      <c r="V650" s="40"/>
      <c r="W650" s="40"/>
      <c r="AF650" s="32"/>
    </row>
    <row r="651" spans="4:32" x14ac:dyDescent="0.2">
      <c r="D651"/>
      <c r="P651"/>
      <c r="R651" s="73"/>
      <c r="S651"/>
      <c r="T651"/>
      <c r="U651"/>
      <c r="V651" s="40"/>
      <c r="W651" s="40"/>
      <c r="AF651" s="32"/>
    </row>
    <row r="652" spans="4:32" x14ac:dyDescent="0.2">
      <c r="D652"/>
      <c r="P652"/>
      <c r="R652" s="73"/>
      <c r="S652"/>
      <c r="T652"/>
      <c r="U652"/>
      <c r="V652" s="40"/>
      <c r="W652" s="40"/>
      <c r="AF652" s="32"/>
    </row>
    <row r="653" spans="4:32" x14ac:dyDescent="0.2">
      <c r="D653"/>
      <c r="P653"/>
      <c r="R653" s="73"/>
      <c r="S653"/>
      <c r="T653"/>
      <c r="U653"/>
      <c r="V653" s="40"/>
      <c r="W653" s="40"/>
      <c r="AF653" s="32"/>
    </row>
    <row r="654" spans="4:32" x14ac:dyDescent="0.2">
      <c r="D654"/>
      <c r="P654"/>
      <c r="R654" s="73"/>
      <c r="S654"/>
      <c r="T654"/>
      <c r="U654"/>
      <c r="V654" s="40"/>
      <c r="W654" s="40"/>
      <c r="AF654" s="32"/>
    </row>
    <row r="655" spans="4:32" x14ac:dyDescent="0.2">
      <c r="D655"/>
      <c r="P655"/>
      <c r="R655" s="73"/>
      <c r="S655"/>
      <c r="T655"/>
      <c r="U655"/>
      <c r="V655" s="40"/>
      <c r="W655" s="40"/>
      <c r="AF655" s="32"/>
    </row>
    <row r="656" spans="4:32" x14ac:dyDescent="0.2">
      <c r="D656"/>
      <c r="P656"/>
      <c r="R656" s="73"/>
      <c r="S656"/>
      <c r="T656"/>
      <c r="U656"/>
      <c r="V656" s="40"/>
      <c r="W656" s="40"/>
      <c r="AF656" s="32"/>
    </row>
    <row r="657" spans="4:32" x14ac:dyDescent="0.2">
      <c r="D657"/>
      <c r="P657"/>
      <c r="R657" s="73"/>
      <c r="S657"/>
      <c r="T657"/>
      <c r="U657"/>
      <c r="V657" s="40"/>
      <c r="W657" s="40"/>
      <c r="AF657" s="32"/>
    </row>
    <row r="658" spans="4:32" x14ac:dyDescent="0.2">
      <c r="D658"/>
      <c r="P658"/>
      <c r="R658" s="73"/>
      <c r="S658"/>
      <c r="T658"/>
      <c r="U658"/>
      <c r="V658" s="40"/>
      <c r="W658" s="40"/>
      <c r="AF658" s="32"/>
    </row>
    <row r="659" spans="4:32" x14ac:dyDescent="0.2">
      <c r="D659"/>
      <c r="P659"/>
      <c r="R659" s="73"/>
      <c r="S659"/>
      <c r="T659"/>
      <c r="U659"/>
      <c r="V659" s="40"/>
      <c r="W659" s="40"/>
      <c r="AF659" s="32"/>
    </row>
    <row r="660" spans="4:32" x14ac:dyDescent="0.2">
      <c r="D660"/>
      <c r="P660"/>
      <c r="R660" s="73"/>
      <c r="S660"/>
      <c r="T660"/>
      <c r="U660"/>
      <c r="V660" s="40"/>
      <c r="W660" s="40"/>
      <c r="AF660" s="32"/>
    </row>
    <row r="661" spans="4:32" x14ac:dyDescent="0.2">
      <c r="D661"/>
      <c r="P661"/>
      <c r="R661" s="73"/>
      <c r="S661"/>
      <c r="T661"/>
      <c r="U661"/>
      <c r="V661" s="40"/>
      <c r="W661" s="40"/>
      <c r="AF661" s="32"/>
    </row>
    <row r="662" spans="4:32" x14ac:dyDescent="0.2">
      <c r="D662"/>
      <c r="P662"/>
      <c r="R662" s="73"/>
      <c r="S662"/>
      <c r="T662"/>
      <c r="U662"/>
      <c r="V662" s="40"/>
      <c r="W662" s="40"/>
      <c r="AF662" s="32"/>
    </row>
    <row r="663" spans="4:32" x14ac:dyDescent="0.2">
      <c r="D663"/>
      <c r="P663"/>
      <c r="R663" s="73"/>
      <c r="S663"/>
      <c r="T663"/>
      <c r="U663"/>
      <c r="V663" s="40"/>
      <c r="W663" s="40"/>
      <c r="AF663" s="32"/>
    </row>
    <row r="664" spans="4:32" x14ac:dyDescent="0.2">
      <c r="D664"/>
      <c r="P664"/>
      <c r="R664" s="73"/>
      <c r="S664"/>
      <c r="T664"/>
      <c r="U664"/>
      <c r="V664" s="40"/>
      <c r="W664" s="40"/>
      <c r="AF664" s="32"/>
    </row>
    <row r="665" spans="4:32" x14ac:dyDescent="0.2">
      <c r="D665"/>
      <c r="P665"/>
      <c r="R665" s="73"/>
      <c r="S665"/>
      <c r="T665"/>
      <c r="U665"/>
      <c r="V665" s="40"/>
      <c r="W665" s="40"/>
      <c r="AF665" s="32"/>
    </row>
    <row r="666" spans="4:32" x14ac:dyDescent="0.2">
      <c r="D666"/>
      <c r="P666"/>
      <c r="R666" s="73"/>
      <c r="S666"/>
      <c r="T666"/>
      <c r="U666"/>
      <c r="V666" s="40"/>
      <c r="W666" s="40"/>
      <c r="AF666" s="32"/>
    </row>
    <row r="667" spans="4:32" x14ac:dyDescent="0.2">
      <c r="D667"/>
      <c r="P667"/>
      <c r="R667" s="73"/>
      <c r="S667"/>
      <c r="T667"/>
      <c r="U667"/>
      <c r="V667" s="40"/>
      <c r="W667" s="40"/>
      <c r="AF667" s="32"/>
    </row>
    <row r="668" spans="4:32" x14ac:dyDescent="0.2">
      <c r="D668"/>
      <c r="P668"/>
      <c r="R668" s="73"/>
      <c r="S668"/>
      <c r="T668"/>
      <c r="U668"/>
      <c r="V668" s="40"/>
      <c r="W668" s="40"/>
      <c r="AF668" s="32"/>
    </row>
    <row r="669" spans="4:32" x14ac:dyDescent="0.2">
      <c r="D669"/>
      <c r="P669"/>
      <c r="R669" s="73"/>
      <c r="S669"/>
      <c r="T669"/>
      <c r="U669"/>
      <c r="V669" s="40"/>
      <c r="W669" s="40"/>
      <c r="AF669" s="32"/>
    </row>
    <row r="670" spans="4:32" x14ac:dyDescent="0.2">
      <c r="D670"/>
      <c r="P670"/>
      <c r="R670" s="73"/>
      <c r="S670"/>
      <c r="T670"/>
      <c r="U670"/>
      <c r="V670" s="40"/>
      <c r="W670" s="40"/>
      <c r="AF670" s="32"/>
    </row>
    <row r="671" spans="4:32" x14ac:dyDescent="0.2">
      <c r="D671"/>
      <c r="P671"/>
      <c r="R671" s="73"/>
      <c r="S671"/>
      <c r="T671"/>
      <c r="U671"/>
      <c r="V671" s="40"/>
      <c r="W671" s="40"/>
      <c r="AF671" s="32"/>
    </row>
    <row r="672" spans="4:32" x14ac:dyDescent="0.2">
      <c r="D672"/>
      <c r="P672"/>
      <c r="R672" s="73"/>
      <c r="S672"/>
      <c r="T672"/>
      <c r="U672"/>
      <c r="V672" s="40"/>
      <c r="W672" s="40"/>
      <c r="AF672" s="32"/>
    </row>
    <row r="673" spans="4:32" x14ac:dyDescent="0.2">
      <c r="D673"/>
      <c r="P673"/>
      <c r="R673" s="73"/>
      <c r="S673"/>
      <c r="T673"/>
      <c r="U673"/>
      <c r="V673" s="40"/>
      <c r="W673" s="40"/>
      <c r="AF673" s="32"/>
    </row>
    <row r="674" spans="4:32" x14ac:dyDescent="0.2">
      <c r="D674"/>
      <c r="P674"/>
      <c r="R674" s="73"/>
      <c r="S674"/>
      <c r="T674"/>
      <c r="U674"/>
      <c r="V674" s="40"/>
      <c r="W674" s="40"/>
      <c r="AF674" s="32"/>
    </row>
    <row r="675" spans="4:32" x14ac:dyDescent="0.2">
      <c r="D675"/>
      <c r="P675"/>
      <c r="R675" s="73"/>
      <c r="S675"/>
      <c r="T675"/>
      <c r="U675"/>
      <c r="V675" s="40"/>
      <c r="W675" s="40"/>
      <c r="AF675" s="32"/>
    </row>
    <row r="676" spans="4:32" x14ac:dyDescent="0.2">
      <c r="D676"/>
      <c r="P676"/>
      <c r="R676" s="73"/>
      <c r="S676"/>
      <c r="T676"/>
      <c r="U676"/>
      <c r="V676" s="40"/>
      <c r="W676" s="40"/>
      <c r="AF676" s="32"/>
    </row>
    <row r="677" spans="4:32" x14ac:dyDescent="0.2">
      <c r="D677"/>
      <c r="P677"/>
      <c r="R677" s="73"/>
      <c r="S677"/>
      <c r="T677"/>
      <c r="U677"/>
      <c r="V677" s="40"/>
      <c r="W677" s="40"/>
      <c r="AF677" s="32"/>
    </row>
    <row r="678" spans="4:32" x14ac:dyDescent="0.2">
      <c r="D678"/>
      <c r="P678"/>
      <c r="R678" s="73"/>
      <c r="S678"/>
      <c r="T678"/>
      <c r="U678"/>
      <c r="V678" s="40"/>
      <c r="W678" s="40"/>
      <c r="AF678" s="32"/>
    </row>
    <row r="679" spans="4:32" x14ac:dyDescent="0.2">
      <c r="D679"/>
      <c r="P679"/>
      <c r="R679" s="73"/>
      <c r="S679"/>
      <c r="T679"/>
      <c r="U679"/>
      <c r="V679" s="40"/>
      <c r="W679" s="40"/>
      <c r="AF679" s="32"/>
    </row>
    <row r="680" spans="4:32" x14ac:dyDescent="0.2">
      <c r="D680"/>
      <c r="P680"/>
      <c r="R680" s="73"/>
      <c r="S680"/>
      <c r="T680"/>
      <c r="U680"/>
      <c r="V680" s="40"/>
      <c r="W680" s="40"/>
      <c r="AF680" s="32"/>
    </row>
    <row r="681" spans="4:32" x14ac:dyDescent="0.2">
      <c r="D681"/>
      <c r="P681"/>
      <c r="R681" s="73"/>
      <c r="S681"/>
      <c r="T681"/>
      <c r="U681"/>
      <c r="V681" s="40"/>
      <c r="W681" s="40"/>
      <c r="AF681" s="32"/>
    </row>
    <row r="682" spans="4:32" x14ac:dyDescent="0.2">
      <c r="D682"/>
      <c r="P682"/>
      <c r="R682" s="73"/>
      <c r="S682"/>
      <c r="T682"/>
      <c r="U682"/>
      <c r="V682" s="40"/>
      <c r="W682" s="40"/>
      <c r="AF682" s="32"/>
    </row>
    <row r="683" spans="4:32" x14ac:dyDescent="0.2">
      <c r="D683"/>
      <c r="P683"/>
      <c r="R683" s="73"/>
      <c r="S683"/>
      <c r="T683"/>
      <c r="U683"/>
      <c r="V683" s="40"/>
      <c r="W683" s="40"/>
      <c r="AF683" s="32"/>
    </row>
    <row r="684" spans="4:32" x14ac:dyDescent="0.2">
      <c r="D684"/>
      <c r="P684"/>
      <c r="R684" s="73"/>
      <c r="S684"/>
      <c r="T684"/>
      <c r="U684"/>
      <c r="V684" s="40"/>
      <c r="W684" s="40"/>
      <c r="AF684" s="32"/>
    </row>
    <row r="685" spans="4:32" x14ac:dyDescent="0.2">
      <c r="D685"/>
      <c r="P685"/>
      <c r="R685" s="73"/>
      <c r="S685"/>
      <c r="T685"/>
      <c r="U685"/>
      <c r="V685" s="40"/>
      <c r="W685" s="40"/>
      <c r="AF685" s="32"/>
    </row>
    <row r="686" spans="4:32" x14ac:dyDescent="0.2">
      <c r="D686"/>
      <c r="P686"/>
      <c r="R686" s="73"/>
      <c r="S686"/>
      <c r="T686"/>
      <c r="U686"/>
      <c r="V686" s="40"/>
      <c r="W686" s="40"/>
      <c r="AF686" s="32"/>
    </row>
    <row r="687" spans="4:32" x14ac:dyDescent="0.2">
      <c r="D687"/>
      <c r="P687"/>
      <c r="R687" s="73"/>
      <c r="S687"/>
      <c r="T687"/>
      <c r="U687"/>
      <c r="V687" s="40"/>
      <c r="W687" s="40"/>
      <c r="AF687" s="32"/>
    </row>
    <row r="688" spans="4:32" x14ac:dyDescent="0.2">
      <c r="D688"/>
      <c r="P688"/>
      <c r="R688" s="73"/>
      <c r="S688"/>
      <c r="T688"/>
      <c r="U688"/>
      <c r="V688" s="40"/>
      <c r="W688" s="40"/>
      <c r="AF688" s="32"/>
    </row>
    <row r="689" spans="4:32" x14ac:dyDescent="0.2">
      <c r="D689"/>
      <c r="P689"/>
      <c r="R689" s="73"/>
      <c r="S689"/>
      <c r="T689"/>
      <c r="U689"/>
      <c r="V689" s="40"/>
      <c r="W689" s="40"/>
      <c r="AF689" s="32"/>
    </row>
    <row r="690" spans="4:32" x14ac:dyDescent="0.2">
      <c r="D690"/>
      <c r="P690"/>
      <c r="R690" s="73"/>
      <c r="S690"/>
      <c r="T690"/>
      <c r="U690"/>
      <c r="V690" s="40"/>
      <c r="W690" s="40"/>
      <c r="AF690" s="32"/>
    </row>
    <row r="691" spans="4:32" x14ac:dyDescent="0.2">
      <c r="D691"/>
      <c r="P691"/>
      <c r="R691" s="73"/>
      <c r="S691"/>
      <c r="T691"/>
      <c r="U691"/>
      <c r="V691" s="40"/>
      <c r="W691" s="40"/>
      <c r="AF691" s="32"/>
    </row>
    <row r="692" spans="4:32" x14ac:dyDescent="0.2">
      <c r="D692"/>
      <c r="P692"/>
      <c r="R692" s="73"/>
      <c r="S692"/>
      <c r="T692"/>
      <c r="U692"/>
      <c r="V692" s="40"/>
      <c r="W692" s="40"/>
      <c r="AF692" s="32"/>
    </row>
    <row r="693" spans="4:32" x14ac:dyDescent="0.2">
      <c r="D693"/>
      <c r="P693"/>
      <c r="R693" s="73"/>
      <c r="S693"/>
      <c r="T693"/>
      <c r="U693"/>
      <c r="V693" s="40"/>
      <c r="W693" s="40"/>
      <c r="AF693" s="32"/>
    </row>
    <row r="694" spans="4:32" x14ac:dyDescent="0.2">
      <c r="D694"/>
      <c r="P694"/>
      <c r="R694" s="73"/>
      <c r="S694"/>
      <c r="T694"/>
      <c r="U694"/>
      <c r="V694" s="40"/>
      <c r="W694" s="40"/>
      <c r="AF694" s="32"/>
    </row>
    <row r="695" spans="4:32" x14ac:dyDescent="0.2">
      <c r="D695"/>
      <c r="P695"/>
      <c r="R695" s="73"/>
      <c r="S695"/>
      <c r="T695"/>
      <c r="U695"/>
      <c r="V695" s="40"/>
      <c r="W695" s="40"/>
      <c r="AF695" s="32"/>
    </row>
    <row r="696" spans="4:32" x14ac:dyDescent="0.2">
      <c r="D696"/>
      <c r="P696"/>
      <c r="R696" s="73"/>
      <c r="S696"/>
      <c r="T696"/>
      <c r="U696"/>
      <c r="V696" s="40"/>
      <c r="W696" s="40"/>
      <c r="AF696" s="32"/>
    </row>
    <row r="697" spans="4:32" x14ac:dyDescent="0.2">
      <c r="D697"/>
      <c r="P697"/>
      <c r="R697" s="73"/>
      <c r="S697"/>
      <c r="T697"/>
      <c r="U697"/>
      <c r="V697" s="40"/>
      <c r="W697" s="40"/>
      <c r="AF697" s="32"/>
    </row>
    <row r="698" spans="4:32" x14ac:dyDescent="0.2">
      <c r="D698"/>
      <c r="P698"/>
      <c r="R698" s="73"/>
      <c r="S698"/>
      <c r="T698"/>
      <c r="U698"/>
      <c r="V698" s="40"/>
      <c r="W698" s="40"/>
      <c r="AF698" s="32"/>
    </row>
    <row r="699" spans="4:32" x14ac:dyDescent="0.2">
      <c r="D699"/>
      <c r="P699"/>
      <c r="R699" s="73"/>
      <c r="S699"/>
      <c r="T699"/>
      <c r="U699"/>
      <c r="V699" s="40"/>
      <c r="W699" s="40"/>
      <c r="AF699" s="32"/>
    </row>
    <row r="700" spans="4:32" x14ac:dyDescent="0.2">
      <c r="D700"/>
      <c r="P700"/>
      <c r="R700" s="73"/>
      <c r="S700"/>
      <c r="T700"/>
      <c r="U700"/>
      <c r="V700" s="40"/>
      <c r="W700" s="40"/>
      <c r="AF700" s="32"/>
    </row>
    <row r="701" spans="4:32" x14ac:dyDescent="0.2">
      <c r="D701"/>
      <c r="P701"/>
      <c r="R701" s="73"/>
      <c r="S701"/>
      <c r="T701"/>
      <c r="U701"/>
      <c r="V701" s="40"/>
      <c r="W701" s="40"/>
      <c r="AF701" s="32"/>
    </row>
    <row r="702" spans="4:32" x14ac:dyDescent="0.2">
      <c r="D702"/>
      <c r="P702"/>
      <c r="R702" s="73"/>
      <c r="S702"/>
      <c r="T702"/>
      <c r="U702"/>
      <c r="V702" s="40"/>
      <c r="W702" s="40"/>
      <c r="AF702" s="32"/>
    </row>
    <row r="703" spans="4:32" x14ac:dyDescent="0.2">
      <c r="D703"/>
      <c r="P703"/>
      <c r="R703" s="73"/>
      <c r="S703"/>
      <c r="T703"/>
      <c r="U703"/>
      <c r="V703" s="40"/>
      <c r="W703" s="40"/>
      <c r="AF703" s="32"/>
    </row>
    <row r="704" spans="4:32" x14ac:dyDescent="0.2">
      <c r="D704"/>
      <c r="P704"/>
      <c r="R704" s="73"/>
      <c r="S704"/>
      <c r="T704"/>
      <c r="U704"/>
      <c r="V704" s="40"/>
      <c r="W704" s="40"/>
      <c r="AF704" s="32"/>
    </row>
    <row r="705" spans="4:32" x14ac:dyDescent="0.2">
      <c r="D705"/>
      <c r="P705"/>
      <c r="R705" s="73"/>
      <c r="S705"/>
      <c r="T705"/>
      <c r="U705"/>
      <c r="V705" s="40"/>
      <c r="W705" s="40"/>
      <c r="AF705" s="32"/>
    </row>
    <row r="706" spans="4:32" x14ac:dyDescent="0.2">
      <c r="D706"/>
      <c r="P706"/>
      <c r="R706" s="73"/>
      <c r="S706"/>
      <c r="T706"/>
      <c r="U706"/>
      <c r="V706" s="40"/>
      <c r="W706" s="40"/>
      <c r="AF706" s="32"/>
    </row>
    <row r="707" spans="4:32" x14ac:dyDescent="0.2">
      <c r="D707"/>
      <c r="P707"/>
      <c r="R707" s="73"/>
      <c r="S707"/>
      <c r="T707"/>
      <c r="U707"/>
      <c r="V707" s="40"/>
      <c r="W707" s="40"/>
      <c r="AF707" s="32"/>
    </row>
    <row r="708" spans="4:32" x14ac:dyDescent="0.2">
      <c r="D708"/>
      <c r="P708"/>
      <c r="R708" s="73"/>
      <c r="S708"/>
      <c r="T708"/>
      <c r="U708"/>
      <c r="V708" s="40"/>
      <c r="W708" s="40"/>
      <c r="AF708" s="32"/>
    </row>
    <row r="709" spans="4:32" x14ac:dyDescent="0.2">
      <c r="D709"/>
      <c r="P709"/>
      <c r="R709" s="73"/>
      <c r="S709"/>
      <c r="T709"/>
      <c r="U709"/>
      <c r="V709" s="40"/>
      <c r="W709" s="40"/>
      <c r="AF709" s="32"/>
    </row>
    <row r="710" spans="4:32" x14ac:dyDescent="0.2">
      <c r="D710"/>
      <c r="P710"/>
      <c r="R710" s="73"/>
      <c r="S710"/>
      <c r="T710"/>
      <c r="U710"/>
      <c r="V710" s="40"/>
      <c r="W710" s="40"/>
      <c r="AF710" s="32"/>
    </row>
    <row r="711" spans="4:32" x14ac:dyDescent="0.2">
      <c r="D711"/>
      <c r="P711"/>
      <c r="R711" s="73"/>
      <c r="S711"/>
      <c r="T711"/>
      <c r="U711"/>
      <c r="V711" s="40"/>
      <c r="W711" s="40"/>
      <c r="AF711" s="32"/>
    </row>
    <row r="712" spans="4:32" x14ac:dyDescent="0.2">
      <c r="D712"/>
      <c r="P712"/>
      <c r="R712" s="73"/>
      <c r="S712"/>
      <c r="T712"/>
      <c r="U712"/>
      <c r="V712" s="40"/>
      <c r="W712" s="40"/>
      <c r="AF712" s="32"/>
    </row>
    <row r="713" spans="4:32" x14ac:dyDescent="0.2">
      <c r="D713"/>
      <c r="P713"/>
      <c r="R713" s="73"/>
      <c r="S713"/>
      <c r="T713"/>
      <c r="U713"/>
      <c r="V713" s="40"/>
      <c r="W713" s="40"/>
      <c r="AF713" s="32"/>
    </row>
    <row r="714" spans="4:32" x14ac:dyDescent="0.2">
      <c r="D714"/>
      <c r="P714"/>
      <c r="R714" s="73"/>
      <c r="S714"/>
      <c r="T714"/>
      <c r="U714"/>
      <c r="V714" s="40"/>
      <c r="W714" s="40"/>
      <c r="AF714" s="32"/>
    </row>
    <row r="715" spans="4:32" x14ac:dyDescent="0.2">
      <c r="D715"/>
      <c r="P715"/>
      <c r="R715" s="73"/>
      <c r="S715"/>
      <c r="T715"/>
      <c r="U715"/>
      <c r="V715" s="40"/>
      <c r="W715" s="40"/>
      <c r="AF715" s="32"/>
    </row>
    <row r="716" spans="4:32" x14ac:dyDescent="0.2">
      <c r="D716"/>
      <c r="P716"/>
      <c r="R716" s="73"/>
      <c r="S716"/>
      <c r="T716"/>
      <c r="U716"/>
      <c r="V716" s="40"/>
      <c r="W716" s="40"/>
      <c r="AF716" s="32"/>
    </row>
    <row r="717" spans="4:32" x14ac:dyDescent="0.2">
      <c r="D717"/>
      <c r="P717"/>
      <c r="R717" s="73"/>
      <c r="S717"/>
      <c r="T717"/>
      <c r="U717"/>
      <c r="V717" s="40"/>
      <c r="W717" s="40"/>
      <c r="AF717" s="32"/>
    </row>
    <row r="718" spans="4:32" x14ac:dyDescent="0.2">
      <c r="D718"/>
      <c r="P718"/>
      <c r="R718" s="73"/>
      <c r="S718"/>
      <c r="T718"/>
      <c r="U718"/>
      <c r="V718" s="40"/>
      <c r="W718" s="40"/>
      <c r="AF718" s="32"/>
    </row>
    <row r="719" spans="4:32" x14ac:dyDescent="0.2">
      <c r="D719"/>
      <c r="P719"/>
      <c r="R719" s="73"/>
      <c r="S719"/>
      <c r="T719"/>
      <c r="U719"/>
      <c r="V719" s="40"/>
      <c r="W719" s="40"/>
      <c r="AF719" s="32"/>
    </row>
    <row r="720" spans="4:32" x14ac:dyDescent="0.2">
      <c r="D720"/>
      <c r="P720"/>
      <c r="R720" s="73"/>
      <c r="S720"/>
      <c r="T720"/>
      <c r="U720"/>
      <c r="V720" s="40"/>
      <c r="W720" s="40"/>
      <c r="AF720" s="32"/>
    </row>
    <row r="721" spans="4:32" x14ac:dyDescent="0.2">
      <c r="D721"/>
      <c r="P721"/>
      <c r="R721" s="73"/>
      <c r="S721"/>
      <c r="T721"/>
      <c r="U721"/>
      <c r="V721" s="40"/>
      <c r="W721" s="40"/>
      <c r="AF721" s="32"/>
    </row>
    <row r="722" spans="4:32" x14ac:dyDescent="0.2">
      <c r="D722"/>
      <c r="P722"/>
      <c r="R722" s="73"/>
      <c r="S722"/>
      <c r="T722"/>
      <c r="U722"/>
      <c r="V722" s="40"/>
      <c r="W722" s="40"/>
      <c r="AF722" s="32"/>
    </row>
    <row r="723" spans="4:32" x14ac:dyDescent="0.2">
      <c r="D723"/>
      <c r="P723"/>
      <c r="R723" s="73"/>
      <c r="S723"/>
      <c r="T723"/>
      <c r="U723"/>
      <c r="V723" s="40"/>
      <c r="W723" s="40"/>
      <c r="AF723" s="32"/>
    </row>
    <row r="724" spans="4:32" x14ac:dyDescent="0.2">
      <c r="D724"/>
      <c r="P724"/>
      <c r="R724" s="73"/>
      <c r="S724"/>
      <c r="T724"/>
      <c r="U724"/>
      <c r="V724" s="40"/>
      <c r="W724" s="40"/>
      <c r="AF724" s="32"/>
    </row>
    <row r="725" spans="4:32" x14ac:dyDescent="0.2">
      <c r="D725"/>
      <c r="P725"/>
      <c r="R725" s="73"/>
      <c r="S725"/>
      <c r="T725"/>
      <c r="U725"/>
      <c r="V725" s="40"/>
      <c r="W725" s="40"/>
      <c r="AF725" s="32"/>
    </row>
    <row r="726" spans="4:32" x14ac:dyDescent="0.2">
      <c r="D726"/>
      <c r="P726"/>
      <c r="R726" s="73"/>
      <c r="S726"/>
      <c r="T726"/>
      <c r="U726"/>
      <c r="V726" s="40"/>
      <c r="W726" s="40"/>
      <c r="AF726" s="32"/>
    </row>
    <row r="727" spans="4:32" x14ac:dyDescent="0.2">
      <c r="D727"/>
      <c r="P727"/>
      <c r="R727" s="73"/>
      <c r="S727"/>
      <c r="T727"/>
      <c r="U727"/>
      <c r="V727" s="40"/>
      <c r="W727" s="40"/>
      <c r="AF727" s="32"/>
    </row>
    <row r="728" spans="4:32" x14ac:dyDescent="0.2">
      <c r="D728"/>
      <c r="P728"/>
      <c r="R728" s="73"/>
      <c r="S728"/>
      <c r="T728"/>
      <c r="U728"/>
      <c r="V728" s="40"/>
      <c r="W728" s="40"/>
      <c r="AF728" s="32"/>
    </row>
    <row r="729" spans="4:32" x14ac:dyDescent="0.2">
      <c r="D729"/>
      <c r="P729"/>
      <c r="R729" s="73"/>
      <c r="S729"/>
      <c r="T729"/>
      <c r="U729"/>
      <c r="V729" s="40"/>
      <c r="W729" s="40"/>
      <c r="AF729" s="32"/>
    </row>
    <row r="730" spans="4:32" x14ac:dyDescent="0.2">
      <c r="D730"/>
      <c r="P730"/>
      <c r="R730" s="73"/>
      <c r="S730"/>
      <c r="T730"/>
      <c r="U730"/>
      <c r="V730" s="40"/>
      <c r="W730" s="40"/>
      <c r="AF730" s="32"/>
    </row>
    <row r="731" spans="4:32" x14ac:dyDescent="0.2">
      <c r="D731"/>
      <c r="P731"/>
      <c r="R731" s="73"/>
      <c r="S731"/>
      <c r="T731"/>
      <c r="U731"/>
      <c r="V731" s="40"/>
      <c r="W731" s="40"/>
      <c r="AF731" s="32"/>
    </row>
    <row r="732" spans="4:32" x14ac:dyDescent="0.2">
      <c r="D732"/>
      <c r="P732"/>
      <c r="R732" s="73"/>
      <c r="S732"/>
      <c r="T732"/>
      <c r="U732"/>
      <c r="V732" s="40"/>
      <c r="W732" s="40"/>
      <c r="AF732" s="32"/>
    </row>
    <row r="733" spans="4:32" x14ac:dyDescent="0.2">
      <c r="D733"/>
      <c r="P733"/>
      <c r="R733" s="73"/>
      <c r="S733"/>
      <c r="T733"/>
      <c r="U733"/>
      <c r="V733" s="40"/>
      <c r="W733" s="40"/>
      <c r="AF733" s="32"/>
    </row>
    <row r="734" spans="4:32" x14ac:dyDescent="0.2">
      <c r="D734"/>
      <c r="P734"/>
      <c r="R734" s="73"/>
      <c r="S734"/>
      <c r="T734"/>
      <c r="U734"/>
      <c r="V734" s="40"/>
      <c r="W734" s="40"/>
      <c r="AF734" s="32"/>
    </row>
    <row r="735" spans="4:32" x14ac:dyDescent="0.2">
      <c r="D735"/>
      <c r="P735"/>
      <c r="R735" s="73"/>
      <c r="S735"/>
      <c r="T735"/>
      <c r="U735"/>
      <c r="V735" s="40"/>
      <c r="W735" s="40"/>
      <c r="AF735" s="32"/>
    </row>
    <row r="736" spans="4:32" x14ac:dyDescent="0.2">
      <c r="D736"/>
      <c r="P736"/>
      <c r="R736" s="73"/>
      <c r="S736"/>
      <c r="T736"/>
      <c r="U736"/>
      <c r="V736" s="40"/>
      <c r="W736" s="40"/>
      <c r="AF736" s="32"/>
    </row>
    <row r="737" spans="4:32" x14ac:dyDescent="0.2">
      <c r="D737"/>
      <c r="P737"/>
      <c r="R737" s="73"/>
      <c r="S737"/>
      <c r="T737"/>
      <c r="U737"/>
      <c r="V737" s="40"/>
      <c r="W737" s="40"/>
      <c r="AF737" s="32"/>
    </row>
    <row r="738" spans="4:32" x14ac:dyDescent="0.2">
      <c r="D738"/>
      <c r="P738"/>
      <c r="R738" s="73"/>
      <c r="S738"/>
      <c r="T738"/>
      <c r="U738"/>
      <c r="V738" s="40"/>
      <c r="W738" s="40"/>
      <c r="AF738" s="32"/>
    </row>
    <row r="739" spans="4:32" x14ac:dyDescent="0.2">
      <c r="D739"/>
      <c r="P739"/>
      <c r="R739" s="73"/>
      <c r="S739"/>
      <c r="T739"/>
      <c r="U739"/>
      <c r="V739" s="40"/>
      <c r="W739" s="40"/>
      <c r="AF739" s="32"/>
    </row>
    <row r="740" spans="4:32" x14ac:dyDescent="0.2">
      <c r="D740"/>
      <c r="P740"/>
      <c r="R740" s="73"/>
      <c r="S740"/>
      <c r="T740"/>
      <c r="U740"/>
      <c r="V740" s="40"/>
      <c r="W740" s="40"/>
      <c r="AF740" s="32"/>
    </row>
    <row r="741" spans="4:32" x14ac:dyDescent="0.2">
      <c r="D741"/>
      <c r="P741"/>
      <c r="R741" s="73"/>
      <c r="S741"/>
      <c r="T741"/>
      <c r="U741"/>
      <c r="V741" s="40"/>
      <c r="W741" s="40"/>
      <c r="AF741" s="32"/>
    </row>
    <row r="742" spans="4:32" x14ac:dyDescent="0.2">
      <c r="D742"/>
      <c r="P742"/>
      <c r="R742" s="73"/>
      <c r="S742"/>
      <c r="T742"/>
      <c r="U742"/>
      <c r="V742" s="40"/>
      <c r="W742" s="40"/>
      <c r="AF742" s="32"/>
    </row>
    <row r="743" spans="4:32" x14ac:dyDescent="0.2">
      <c r="D743"/>
      <c r="P743"/>
      <c r="R743" s="73"/>
      <c r="S743"/>
      <c r="T743"/>
      <c r="U743"/>
      <c r="V743" s="40"/>
      <c r="W743" s="40"/>
      <c r="AF743" s="32"/>
    </row>
    <row r="744" spans="4:32" x14ac:dyDescent="0.2">
      <c r="D744"/>
      <c r="P744"/>
      <c r="R744" s="73"/>
      <c r="S744"/>
      <c r="T744"/>
      <c r="U744"/>
      <c r="V744" s="40"/>
      <c r="W744" s="40"/>
      <c r="AF744" s="32"/>
    </row>
    <row r="745" spans="4:32" x14ac:dyDescent="0.2">
      <c r="D745"/>
      <c r="P745"/>
      <c r="R745" s="73"/>
      <c r="S745"/>
      <c r="T745"/>
      <c r="U745"/>
      <c r="V745" s="40"/>
      <c r="W745" s="40"/>
      <c r="AF745" s="32"/>
    </row>
    <row r="746" spans="4:32" x14ac:dyDescent="0.2">
      <c r="D746"/>
      <c r="P746"/>
      <c r="R746" s="73"/>
      <c r="S746"/>
      <c r="T746"/>
      <c r="U746"/>
      <c r="V746" s="40"/>
      <c r="W746" s="40"/>
      <c r="AF746" s="32"/>
    </row>
    <row r="747" spans="4:32" x14ac:dyDescent="0.2">
      <c r="D747"/>
      <c r="P747"/>
      <c r="R747" s="73"/>
      <c r="S747"/>
      <c r="T747"/>
      <c r="U747"/>
      <c r="V747" s="40"/>
      <c r="W747" s="40"/>
      <c r="AF747" s="32"/>
    </row>
    <row r="748" spans="4:32" x14ac:dyDescent="0.2">
      <c r="D748"/>
      <c r="P748"/>
      <c r="R748" s="73"/>
      <c r="S748"/>
      <c r="T748"/>
      <c r="U748"/>
      <c r="V748" s="40"/>
      <c r="W748" s="40"/>
      <c r="AF748" s="32"/>
    </row>
    <row r="749" spans="4:32" x14ac:dyDescent="0.2">
      <c r="D749"/>
      <c r="P749"/>
      <c r="R749" s="73"/>
      <c r="S749"/>
      <c r="T749"/>
      <c r="U749"/>
      <c r="V749" s="40"/>
      <c r="W749" s="40"/>
      <c r="AF749" s="32"/>
    </row>
    <row r="750" spans="4:32" x14ac:dyDescent="0.2">
      <c r="D750"/>
      <c r="P750"/>
      <c r="R750" s="73"/>
      <c r="S750"/>
      <c r="T750"/>
      <c r="U750"/>
      <c r="V750" s="40"/>
      <c r="W750" s="40"/>
      <c r="AF750" s="32"/>
    </row>
    <row r="751" spans="4:32" x14ac:dyDescent="0.2">
      <c r="D751"/>
      <c r="P751"/>
      <c r="R751" s="73"/>
      <c r="S751"/>
      <c r="T751"/>
      <c r="U751"/>
      <c r="V751" s="40"/>
      <c r="W751" s="40"/>
      <c r="AF751" s="32"/>
    </row>
    <row r="752" spans="4:32" x14ac:dyDescent="0.2">
      <c r="D752"/>
      <c r="P752"/>
      <c r="R752" s="73"/>
      <c r="S752"/>
      <c r="T752"/>
      <c r="U752"/>
      <c r="V752" s="40"/>
      <c r="W752" s="40"/>
      <c r="AF752" s="32"/>
    </row>
    <row r="753" spans="4:32" x14ac:dyDescent="0.2">
      <c r="D753"/>
      <c r="P753"/>
      <c r="R753" s="73"/>
      <c r="S753"/>
      <c r="T753"/>
      <c r="U753"/>
      <c r="V753" s="40"/>
      <c r="W753" s="40"/>
      <c r="AF753" s="32"/>
    </row>
    <row r="754" spans="4:32" x14ac:dyDescent="0.2">
      <c r="D754"/>
      <c r="P754"/>
      <c r="R754" s="73"/>
      <c r="S754"/>
      <c r="T754"/>
      <c r="U754"/>
      <c r="V754" s="40"/>
      <c r="W754" s="40"/>
      <c r="AF754" s="32"/>
    </row>
    <row r="755" spans="4:32" x14ac:dyDescent="0.2">
      <c r="D755"/>
      <c r="P755"/>
      <c r="R755" s="73"/>
      <c r="S755"/>
      <c r="T755"/>
      <c r="U755"/>
      <c r="V755" s="40"/>
      <c r="W755" s="40"/>
      <c r="AF755" s="32"/>
    </row>
    <row r="756" spans="4:32" x14ac:dyDescent="0.2">
      <c r="D756"/>
      <c r="P756"/>
      <c r="R756" s="73"/>
      <c r="S756"/>
      <c r="T756"/>
      <c r="U756"/>
      <c r="V756" s="40"/>
      <c r="W756" s="40"/>
      <c r="AF756" s="32"/>
    </row>
    <row r="757" spans="4:32" x14ac:dyDescent="0.2">
      <c r="D757"/>
      <c r="P757"/>
      <c r="R757" s="73"/>
      <c r="S757"/>
      <c r="T757"/>
      <c r="U757"/>
      <c r="V757" s="40"/>
      <c r="W757" s="40"/>
      <c r="AF757" s="32"/>
    </row>
    <row r="758" spans="4:32" x14ac:dyDescent="0.2">
      <c r="D758"/>
      <c r="P758"/>
      <c r="R758" s="73"/>
      <c r="S758"/>
      <c r="T758"/>
      <c r="U758"/>
      <c r="V758" s="40"/>
      <c r="W758" s="40"/>
      <c r="AF758" s="32"/>
    </row>
    <row r="759" spans="4:32" x14ac:dyDescent="0.2">
      <c r="AF759" s="32"/>
    </row>
    <row r="760" spans="4:32" x14ac:dyDescent="0.2">
      <c r="AF760" s="32"/>
    </row>
    <row r="761" spans="4:32" x14ac:dyDescent="0.2">
      <c r="AF761" s="32"/>
    </row>
    <row r="762" spans="4:32" x14ac:dyDescent="0.2">
      <c r="AF762" s="32"/>
    </row>
    <row r="763" spans="4:32" x14ac:dyDescent="0.2">
      <c r="AF763" s="32"/>
    </row>
    <row r="764" spans="4:32" x14ac:dyDescent="0.2">
      <c r="AF764" s="32"/>
    </row>
    <row r="765" spans="4:32" x14ac:dyDescent="0.2">
      <c r="AF765" s="32"/>
    </row>
    <row r="766" spans="4:32" x14ac:dyDescent="0.2">
      <c r="AF766" s="32"/>
    </row>
    <row r="767" spans="4:32" x14ac:dyDescent="0.2">
      <c r="AF767" s="32"/>
    </row>
    <row r="768" spans="4:32" x14ac:dyDescent="0.2">
      <c r="AF768" s="32"/>
    </row>
    <row r="769" spans="32:32" x14ac:dyDescent="0.2">
      <c r="AF769" s="32"/>
    </row>
    <row r="770" spans="32:32" x14ac:dyDescent="0.2">
      <c r="AF770" s="32"/>
    </row>
    <row r="771" spans="32:32" x14ac:dyDescent="0.2">
      <c r="AF771" s="32"/>
    </row>
    <row r="772" spans="32:32" x14ac:dyDescent="0.2">
      <c r="AF772" s="32"/>
    </row>
    <row r="773" spans="32:32" x14ac:dyDescent="0.2">
      <c r="AF773" s="32"/>
    </row>
    <row r="774" spans="32:32" x14ac:dyDescent="0.2">
      <c r="AF774" s="32"/>
    </row>
    <row r="775" spans="32:32" x14ac:dyDescent="0.2">
      <c r="AF775" s="32"/>
    </row>
    <row r="776" spans="32:32" x14ac:dyDescent="0.2">
      <c r="AF776" s="32"/>
    </row>
    <row r="777" spans="32:32" x14ac:dyDescent="0.2">
      <c r="AF777" s="32"/>
    </row>
    <row r="778" spans="32:32" x14ac:dyDescent="0.2">
      <c r="AF778" s="32"/>
    </row>
    <row r="779" spans="32:32" x14ac:dyDescent="0.2">
      <c r="AF779" s="32"/>
    </row>
    <row r="780" spans="32:32" x14ac:dyDescent="0.2">
      <c r="AF780" s="32"/>
    </row>
    <row r="781" spans="32:32" x14ac:dyDescent="0.2">
      <c r="AF781" s="32"/>
    </row>
    <row r="782" spans="32:32" x14ac:dyDescent="0.2">
      <c r="AF782" s="32"/>
    </row>
    <row r="783" spans="32:32" x14ac:dyDescent="0.2">
      <c r="AF783" s="32"/>
    </row>
    <row r="784" spans="32:32" x14ac:dyDescent="0.2">
      <c r="AF784" s="32"/>
    </row>
    <row r="785" spans="32:32" x14ac:dyDescent="0.2">
      <c r="AF785" s="32"/>
    </row>
    <row r="786" spans="32:32" x14ac:dyDescent="0.2">
      <c r="AF786" s="32"/>
    </row>
    <row r="787" spans="32:32" x14ac:dyDescent="0.2">
      <c r="AF787" s="32"/>
    </row>
    <row r="788" spans="32:32" x14ac:dyDescent="0.2">
      <c r="AF788" s="32"/>
    </row>
    <row r="789" spans="32:32" x14ac:dyDescent="0.2">
      <c r="AF789" s="32"/>
    </row>
    <row r="790" spans="32:32" x14ac:dyDescent="0.2">
      <c r="AF790" s="32"/>
    </row>
    <row r="791" spans="32:32" x14ac:dyDescent="0.2">
      <c r="AF791" s="32"/>
    </row>
    <row r="792" spans="32:32" x14ac:dyDescent="0.2">
      <c r="AF792" s="32"/>
    </row>
    <row r="793" spans="32:32" x14ac:dyDescent="0.2">
      <c r="AF793" s="32"/>
    </row>
    <row r="794" spans="32:32" x14ac:dyDescent="0.2">
      <c r="AF794" s="32"/>
    </row>
    <row r="795" spans="32:32" x14ac:dyDescent="0.2">
      <c r="AF795" s="32"/>
    </row>
    <row r="796" spans="32:32" x14ac:dyDescent="0.2">
      <c r="AF796" s="32"/>
    </row>
    <row r="797" spans="32:32" x14ac:dyDescent="0.2">
      <c r="AF797" s="32"/>
    </row>
    <row r="798" spans="32:32" x14ac:dyDescent="0.2">
      <c r="AF798" s="32"/>
    </row>
    <row r="799" spans="32:32" x14ac:dyDescent="0.2">
      <c r="AF799" s="32"/>
    </row>
    <row r="800" spans="32:32" x14ac:dyDescent="0.2">
      <c r="AF800" s="32"/>
    </row>
    <row r="801" spans="32:32" x14ac:dyDescent="0.2">
      <c r="AF801" s="32"/>
    </row>
    <row r="802" spans="32:32" x14ac:dyDescent="0.2">
      <c r="AF802" s="32"/>
    </row>
    <row r="803" spans="32:32" x14ac:dyDescent="0.2">
      <c r="AF803" s="32"/>
    </row>
    <row r="804" spans="32:32" x14ac:dyDescent="0.2">
      <c r="AF804" s="32"/>
    </row>
    <row r="805" spans="32:32" x14ac:dyDescent="0.2">
      <c r="AF805" s="32"/>
    </row>
    <row r="806" spans="32:32" x14ac:dyDescent="0.2">
      <c r="AF806" s="32"/>
    </row>
    <row r="807" spans="32:32" x14ac:dyDescent="0.2">
      <c r="AF807" s="32"/>
    </row>
    <row r="808" spans="32:32" x14ac:dyDescent="0.2">
      <c r="AF808" s="32"/>
    </row>
    <row r="809" spans="32:32" x14ac:dyDescent="0.2">
      <c r="AF809" s="32"/>
    </row>
    <row r="810" spans="32:32" x14ac:dyDescent="0.2">
      <c r="AF810" s="32"/>
    </row>
    <row r="811" spans="32:32" x14ac:dyDescent="0.2">
      <c r="AF811" s="32"/>
    </row>
    <row r="812" spans="32:32" x14ac:dyDescent="0.2">
      <c r="AF812" s="32"/>
    </row>
    <row r="813" spans="32:32" x14ac:dyDescent="0.2">
      <c r="AF813" s="32"/>
    </row>
    <row r="814" spans="32:32" x14ac:dyDescent="0.2">
      <c r="AF814" s="32"/>
    </row>
    <row r="815" spans="32:32" x14ac:dyDescent="0.2">
      <c r="AF815" s="32"/>
    </row>
    <row r="816" spans="32:32" x14ac:dyDescent="0.2">
      <c r="AF816" s="32"/>
    </row>
    <row r="817" spans="32:32" x14ac:dyDescent="0.2">
      <c r="AF817" s="32"/>
    </row>
    <row r="818" spans="32:32" x14ac:dyDescent="0.2">
      <c r="AF818" s="32"/>
    </row>
    <row r="819" spans="32:32" x14ac:dyDescent="0.2">
      <c r="AF819" s="32"/>
    </row>
    <row r="820" spans="32:32" x14ac:dyDescent="0.2">
      <c r="AF820" s="32"/>
    </row>
    <row r="821" spans="32:32" x14ac:dyDescent="0.2">
      <c r="AF821" s="32"/>
    </row>
    <row r="822" spans="32:32" x14ac:dyDescent="0.2">
      <c r="AF822" s="32"/>
    </row>
    <row r="823" spans="32:32" x14ac:dyDescent="0.2">
      <c r="AF823" s="32"/>
    </row>
    <row r="824" spans="32:32" x14ac:dyDescent="0.2">
      <c r="AF824" s="32"/>
    </row>
    <row r="825" spans="32:32" x14ac:dyDescent="0.2">
      <c r="AF825" s="32"/>
    </row>
    <row r="826" spans="32:32" x14ac:dyDescent="0.2">
      <c r="AF826" s="32"/>
    </row>
    <row r="827" spans="32:32" x14ac:dyDescent="0.2">
      <c r="AF827" s="32"/>
    </row>
    <row r="828" spans="32:32" x14ac:dyDescent="0.2">
      <c r="AF828" s="32"/>
    </row>
    <row r="829" spans="32:32" x14ac:dyDescent="0.2">
      <c r="AF829" s="32"/>
    </row>
    <row r="830" spans="32:32" x14ac:dyDescent="0.2">
      <c r="AF830" s="32"/>
    </row>
    <row r="831" spans="32:32" x14ac:dyDescent="0.2">
      <c r="AF831" s="32"/>
    </row>
    <row r="832" spans="32:32" x14ac:dyDescent="0.2">
      <c r="AF832" s="32"/>
    </row>
    <row r="833" spans="32:32" x14ac:dyDescent="0.2">
      <c r="AF833" s="32"/>
    </row>
    <row r="834" spans="32:32" x14ac:dyDescent="0.2">
      <c r="AF834" s="32"/>
    </row>
    <row r="835" spans="32:32" x14ac:dyDescent="0.2">
      <c r="AF835" s="32"/>
    </row>
    <row r="836" spans="32:32" x14ac:dyDescent="0.2">
      <c r="AF836" s="32"/>
    </row>
    <row r="837" spans="32:32" x14ac:dyDescent="0.2">
      <c r="AF837" s="32"/>
    </row>
    <row r="838" spans="32:32" x14ac:dyDescent="0.2">
      <c r="AF838" s="32"/>
    </row>
    <row r="839" spans="32:32" x14ac:dyDescent="0.2">
      <c r="AF839" s="32"/>
    </row>
    <row r="840" spans="32:32" x14ac:dyDescent="0.2">
      <c r="AF840" s="32"/>
    </row>
    <row r="841" spans="32:32" x14ac:dyDescent="0.2">
      <c r="AF841" s="32"/>
    </row>
    <row r="842" spans="32:32" x14ac:dyDescent="0.2">
      <c r="AF842" s="32"/>
    </row>
    <row r="843" spans="32:32" x14ac:dyDescent="0.2">
      <c r="AF843" s="32"/>
    </row>
    <row r="844" spans="32:32" x14ac:dyDescent="0.2">
      <c r="AF844" s="32"/>
    </row>
    <row r="845" spans="32:32" x14ac:dyDescent="0.2">
      <c r="AF845" s="32"/>
    </row>
    <row r="846" spans="32:32" x14ac:dyDescent="0.2">
      <c r="AF846" s="32"/>
    </row>
    <row r="847" spans="32:32" x14ac:dyDescent="0.2">
      <c r="AF847" s="32"/>
    </row>
    <row r="848" spans="32:32" x14ac:dyDescent="0.2">
      <c r="AF848" s="32"/>
    </row>
    <row r="849" spans="32:32" x14ac:dyDescent="0.2">
      <c r="AF849" s="32"/>
    </row>
    <row r="850" spans="32:32" x14ac:dyDescent="0.2">
      <c r="AF850" s="32"/>
    </row>
    <row r="851" spans="32:32" x14ac:dyDescent="0.2">
      <c r="AF851" s="32"/>
    </row>
    <row r="852" spans="32:32" x14ac:dyDescent="0.2">
      <c r="AF852" s="32"/>
    </row>
    <row r="853" spans="32:32" x14ac:dyDescent="0.2">
      <c r="AF853" s="32"/>
    </row>
    <row r="854" spans="32:32" x14ac:dyDescent="0.2">
      <c r="AF854" s="32"/>
    </row>
    <row r="855" spans="32:32" x14ac:dyDescent="0.2">
      <c r="AF855" s="32"/>
    </row>
    <row r="856" spans="32:32" x14ac:dyDescent="0.2">
      <c r="AF856" s="32"/>
    </row>
    <row r="857" spans="32:32" x14ac:dyDescent="0.2">
      <c r="AF857" s="32"/>
    </row>
    <row r="858" spans="32:32" x14ac:dyDescent="0.2">
      <c r="AF858" s="32"/>
    </row>
    <row r="859" spans="32:32" x14ac:dyDescent="0.2">
      <c r="AF859" s="32"/>
    </row>
    <row r="860" spans="32:32" x14ac:dyDescent="0.2">
      <c r="AF860" s="32"/>
    </row>
    <row r="861" spans="32:32" x14ac:dyDescent="0.2">
      <c r="AF861" s="32"/>
    </row>
    <row r="862" spans="32:32" x14ac:dyDescent="0.2">
      <c r="AF862" s="32"/>
    </row>
    <row r="863" spans="32:32" x14ac:dyDescent="0.2">
      <c r="AF863" s="32"/>
    </row>
    <row r="864" spans="32:32" x14ac:dyDescent="0.2">
      <c r="AF864" s="32"/>
    </row>
    <row r="865" spans="32:32" x14ac:dyDescent="0.2">
      <c r="AF865" s="32"/>
    </row>
    <row r="866" spans="32:32" x14ac:dyDescent="0.2">
      <c r="AF866" s="32"/>
    </row>
    <row r="867" spans="32:32" x14ac:dyDescent="0.2">
      <c r="AF867" s="32"/>
    </row>
    <row r="868" spans="32:32" x14ac:dyDescent="0.2">
      <c r="AF868" s="32"/>
    </row>
    <row r="869" spans="32:32" x14ac:dyDescent="0.2">
      <c r="AF869" s="32"/>
    </row>
    <row r="870" spans="32:32" x14ac:dyDescent="0.2">
      <c r="AF870" s="32"/>
    </row>
    <row r="871" spans="32:32" x14ac:dyDescent="0.2">
      <c r="AF871" s="32"/>
    </row>
    <row r="872" spans="32:32" x14ac:dyDescent="0.2">
      <c r="AF872" s="32"/>
    </row>
    <row r="873" spans="32:32" x14ac:dyDescent="0.2">
      <c r="AF873" s="32"/>
    </row>
    <row r="874" spans="32:32" x14ac:dyDescent="0.2">
      <c r="AF874" s="32"/>
    </row>
    <row r="875" spans="32:32" x14ac:dyDescent="0.2">
      <c r="AF875" s="32"/>
    </row>
    <row r="876" spans="32:32" x14ac:dyDescent="0.2">
      <c r="AF876" s="32"/>
    </row>
    <row r="877" spans="32:32" x14ac:dyDescent="0.2">
      <c r="AF877" s="32"/>
    </row>
    <row r="878" spans="32:32" x14ac:dyDescent="0.2">
      <c r="AF878" s="32"/>
    </row>
    <row r="879" spans="32:32" x14ac:dyDescent="0.2">
      <c r="AF879" s="32"/>
    </row>
    <row r="880" spans="32:32" x14ac:dyDescent="0.2">
      <c r="AF880" s="32"/>
    </row>
    <row r="881" spans="32:32" x14ac:dyDescent="0.2">
      <c r="AF881" s="32"/>
    </row>
    <row r="882" spans="32:32" x14ac:dyDescent="0.2">
      <c r="AF882" s="32"/>
    </row>
    <row r="883" spans="32:32" x14ac:dyDescent="0.2">
      <c r="AF883" s="32"/>
    </row>
    <row r="884" spans="32:32" x14ac:dyDescent="0.2">
      <c r="AF884" s="32"/>
    </row>
    <row r="885" spans="32:32" x14ac:dyDescent="0.2">
      <c r="AF885" s="32"/>
    </row>
    <row r="886" spans="32:32" x14ac:dyDescent="0.2">
      <c r="AF886" s="32"/>
    </row>
    <row r="887" spans="32:32" x14ac:dyDescent="0.2">
      <c r="AF887" s="32"/>
    </row>
    <row r="888" spans="32:32" x14ac:dyDescent="0.2">
      <c r="AF888" s="32"/>
    </row>
    <row r="889" spans="32:32" x14ac:dyDescent="0.2">
      <c r="AF889" s="32"/>
    </row>
    <row r="890" spans="32:32" x14ac:dyDescent="0.2">
      <c r="AF890" s="32"/>
    </row>
    <row r="891" spans="32:32" x14ac:dyDescent="0.2">
      <c r="AF891" s="32"/>
    </row>
    <row r="892" spans="32:32" x14ac:dyDescent="0.2">
      <c r="AF892" s="32"/>
    </row>
    <row r="893" spans="32:32" x14ac:dyDescent="0.2">
      <c r="AF893" s="32"/>
    </row>
    <row r="894" spans="32:32" x14ac:dyDescent="0.2">
      <c r="AF894" s="32"/>
    </row>
    <row r="895" spans="32:32" x14ac:dyDescent="0.2">
      <c r="AF895" s="32"/>
    </row>
    <row r="896" spans="32:32" x14ac:dyDescent="0.2">
      <c r="AF896" s="32"/>
    </row>
    <row r="897" spans="32:32" x14ac:dyDescent="0.2">
      <c r="AF897" s="32"/>
    </row>
    <row r="898" spans="32:32" x14ac:dyDescent="0.2">
      <c r="AF898" s="32"/>
    </row>
    <row r="899" spans="32:32" x14ac:dyDescent="0.2">
      <c r="AF899" s="32"/>
    </row>
    <row r="900" spans="32:32" x14ac:dyDescent="0.2">
      <c r="AF900" s="32"/>
    </row>
    <row r="901" spans="32:32" x14ac:dyDescent="0.2">
      <c r="AF901" s="32"/>
    </row>
    <row r="902" spans="32:32" x14ac:dyDescent="0.2">
      <c r="AF902" s="32"/>
    </row>
    <row r="903" spans="32:32" x14ac:dyDescent="0.2">
      <c r="AF903" s="32"/>
    </row>
    <row r="904" spans="32:32" x14ac:dyDescent="0.2">
      <c r="AF904" s="32"/>
    </row>
    <row r="905" spans="32:32" x14ac:dyDescent="0.2">
      <c r="AF905" s="32"/>
    </row>
    <row r="906" spans="32:32" x14ac:dyDescent="0.2">
      <c r="AF906" s="32"/>
    </row>
    <row r="907" spans="32:32" x14ac:dyDescent="0.2">
      <c r="AF907" s="32"/>
    </row>
    <row r="908" spans="32:32" x14ac:dyDescent="0.2">
      <c r="AF908" s="32"/>
    </row>
    <row r="909" spans="32:32" x14ac:dyDescent="0.2">
      <c r="AF909" s="32"/>
    </row>
    <row r="910" spans="32:32" x14ac:dyDescent="0.2">
      <c r="AF910" s="32"/>
    </row>
    <row r="911" spans="32:32" x14ac:dyDescent="0.2">
      <c r="AF911" s="32"/>
    </row>
    <row r="912" spans="32:32" x14ac:dyDescent="0.2">
      <c r="AF912" s="32"/>
    </row>
    <row r="913" spans="32:32" x14ac:dyDescent="0.2">
      <c r="AF913" s="32"/>
    </row>
    <row r="914" spans="32:32" x14ac:dyDescent="0.2">
      <c r="AF914" s="32"/>
    </row>
    <row r="915" spans="32:32" x14ac:dyDescent="0.2">
      <c r="AF915" s="32"/>
    </row>
    <row r="916" spans="32:32" x14ac:dyDescent="0.2">
      <c r="AF916" s="32"/>
    </row>
    <row r="917" spans="32:32" x14ac:dyDescent="0.2">
      <c r="AF917" s="32"/>
    </row>
    <row r="918" spans="32:32" x14ac:dyDescent="0.2">
      <c r="AF918" s="32"/>
    </row>
    <row r="919" spans="32:32" x14ac:dyDescent="0.2">
      <c r="AF919" s="32"/>
    </row>
    <row r="920" spans="32:32" x14ac:dyDescent="0.2">
      <c r="AF920" s="32"/>
    </row>
    <row r="921" spans="32:32" x14ac:dyDescent="0.2">
      <c r="AF921" s="32"/>
    </row>
    <row r="922" spans="32:32" x14ac:dyDescent="0.2">
      <c r="AF922" s="32"/>
    </row>
    <row r="923" spans="32:32" x14ac:dyDescent="0.2">
      <c r="AF923" s="32"/>
    </row>
    <row r="924" spans="32:32" x14ac:dyDescent="0.2">
      <c r="AF924" s="32"/>
    </row>
    <row r="925" spans="32:32" x14ac:dyDescent="0.2">
      <c r="AF925" s="32"/>
    </row>
    <row r="926" spans="32:32" x14ac:dyDescent="0.2">
      <c r="AF926" s="32"/>
    </row>
    <row r="927" spans="32:32" x14ac:dyDescent="0.2">
      <c r="AF927" s="32"/>
    </row>
    <row r="928" spans="32:32" x14ac:dyDescent="0.2">
      <c r="AF928" s="32"/>
    </row>
    <row r="929" spans="32:32" x14ac:dyDescent="0.2">
      <c r="AF929" s="32"/>
    </row>
    <row r="930" spans="32:32" x14ac:dyDescent="0.2">
      <c r="AF930" s="32"/>
    </row>
    <row r="931" spans="32:32" x14ac:dyDescent="0.2">
      <c r="AF931" s="32"/>
    </row>
    <row r="932" spans="32:32" x14ac:dyDescent="0.2">
      <c r="AF932" s="32"/>
    </row>
    <row r="933" spans="32:32" x14ac:dyDescent="0.2">
      <c r="AF933" s="32"/>
    </row>
    <row r="934" spans="32:32" x14ac:dyDescent="0.2">
      <c r="AF934" s="32"/>
    </row>
    <row r="935" spans="32:32" x14ac:dyDescent="0.2">
      <c r="AF935" s="32"/>
    </row>
    <row r="936" spans="32:32" x14ac:dyDescent="0.2">
      <c r="AF936" s="32"/>
    </row>
    <row r="937" spans="32:32" x14ac:dyDescent="0.2">
      <c r="AF937" s="32"/>
    </row>
    <row r="938" spans="32:32" x14ac:dyDescent="0.2">
      <c r="AF938" s="32"/>
    </row>
    <row r="939" spans="32:32" x14ac:dyDescent="0.2">
      <c r="AF939" s="32"/>
    </row>
    <row r="940" spans="32:32" x14ac:dyDescent="0.2">
      <c r="AF940" s="32"/>
    </row>
    <row r="941" spans="32:32" x14ac:dyDescent="0.2">
      <c r="AF941" s="32"/>
    </row>
    <row r="942" spans="32:32" x14ac:dyDescent="0.2">
      <c r="AF942" s="32"/>
    </row>
    <row r="943" spans="32:32" x14ac:dyDescent="0.2">
      <c r="AF943" s="32"/>
    </row>
    <row r="944" spans="32:32" x14ac:dyDescent="0.2">
      <c r="AF944" s="32"/>
    </row>
    <row r="945" spans="32:32" x14ac:dyDescent="0.2">
      <c r="AF945" s="32"/>
    </row>
    <row r="946" spans="32:32" x14ac:dyDescent="0.2">
      <c r="AF946" s="32"/>
    </row>
    <row r="947" spans="32:32" x14ac:dyDescent="0.2">
      <c r="AF947" s="32"/>
    </row>
    <row r="948" spans="32:32" x14ac:dyDescent="0.2">
      <c r="AF948" s="32"/>
    </row>
    <row r="949" spans="32:32" x14ac:dyDescent="0.2">
      <c r="AF949" s="32"/>
    </row>
    <row r="950" spans="32:32" x14ac:dyDescent="0.2">
      <c r="AF950" s="32"/>
    </row>
    <row r="951" spans="32:32" x14ac:dyDescent="0.2">
      <c r="AF951" s="32"/>
    </row>
    <row r="952" spans="32:32" x14ac:dyDescent="0.2">
      <c r="AF952" s="32"/>
    </row>
    <row r="953" spans="32:32" x14ac:dyDescent="0.2">
      <c r="AF953" s="32"/>
    </row>
    <row r="954" spans="32:32" x14ac:dyDescent="0.2">
      <c r="AF954" s="32"/>
    </row>
    <row r="955" spans="32:32" x14ac:dyDescent="0.2">
      <c r="AF955" s="32"/>
    </row>
    <row r="956" spans="32:32" x14ac:dyDescent="0.2">
      <c r="AF956" s="32"/>
    </row>
    <row r="957" spans="32:32" x14ac:dyDescent="0.2">
      <c r="AF957" s="32"/>
    </row>
    <row r="958" spans="32:32" x14ac:dyDescent="0.2">
      <c r="AF958" s="32"/>
    </row>
    <row r="959" spans="32:32" x14ac:dyDescent="0.2">
      <c r="AF959" s="32"/>
    </row>
    <row r="960" spans="32:32" x14ac:dyDescent="0.2">
      <c r="AF960" s="32"/>
    </row>
    <row r="961" spans="32:32" x14ac:dyDescent="0.2">
      <c r="AF961" s="32"/>
    </row>
    <row r="962" spans="32:32" x14ac:dyDescent="0.2">
      <c r="AF962" s="32"/>
    </row>
    <row r="963" spans="32:32" x14ac:dyDescent="0.2">
      <c r="AF963" s="32"/>
    </row>
    <row r="964" spans="32:32" x14ac:dyDescent="0.2">
      <c r="AF964" s="32"/>
    </row>
    <row r="965" spans="32:32" x14ac:dyDescent="0.2">
      <c r="AF965" s="32"/>
    </row>
    <row r="966" spans="32:32" x14ac:dyDescent="0.2">
      <c r="AF966" s="32"/>
    </row>
    <row r="967" spans="32:32" x14ac:dyDescent="0.2">
      <c r="AF967" s="32"/>
    </row>
    <row r="968" spans="32:32" x14ac:dyDescent="0.2">
      <c r="AF968" s="32"/>
    </row>
    <row r="969" spans="32:32" x14ac:dyDescent="0.2">
      <c r="AF969" s="32"/>
    </row>
    <row r="970" spans="32:32" x14ac:dyDescent="0.2">
      <c r="AF970" s="32"/>
    </row>
    <row r="971" spans="32:32" x14ac:dyDescent="0.2">
      <c r="AF971" s="32"/>
    </row>
    <row r="972" spans="32:32" x14ac:dyDescent="0.2">
      <c r="AF972" s="32"/>
    </row>
    <row r="973" spans="32:32" x14ac:dyDescent="0.2">
      <c r="AF973" s="32"/>
    </row>
    <row r="974" spans="32:32" x14ac:dyDescent="0.2">
      <c r="AF974" s="32"/>
    </row>
    <row r="975" spans="32:32" x14ac:dyDescent="0.2">
      <c r="AF975" s="32"/>
    </row>
    <row r="976" spans="32:32" x14ac:dyDescent="0.2">
      <c r="AF976" s="32"/>
    </row>
    <row r="977" spans="32:32" x14ac:dyDescent="0.2">
      <c r="AF977" s="32"/>
    </row>
    <row r="978" spans="32:32" x14ac:dyDescent="0.2">
      <c r="AF978" s="32"/>
    </row>
    <row r="979" spans="32:32" x14ac:dyDescent="0.2">
      <c r="AF979" s="32"/>
    </row>
    <row r="980" spans="32:32" x14ac:dyDescent="0.2">
      <c r="AF980" s="32"/>
    </row>
    <row r="981" spans="32:32" x14ac:dyDescent="0.2">
      <c r="AF981" s="32"/>
    </row>
    <row r="982" spans="32:32" x14ac:dyDescent="0.2">
      <c r="AF982" s="32"/>
    </row>
    <row r="983" spans="32:32" x14ac:dyDescent="0.2">
      <c r="AF983" s="32"/>
    </row>
    <row r="984" spans="32:32" x14ac:dyDescent="0.2">
      <c r="AF984" s="32"/>
    </row>
    <row r="985" spans="32:32" x14ac:dyDescent="0.2">
      <c r="AF985" s="32"/>
    </row>
    <row r="986" spans="32:32" x14ac:dyDescent="0.2">
      <c r="AF986" s="32"/>
    </row>
    <row r="987" spans="32:32" x14ac:dyDescent="0.2">
      <c r="AF987" s="32"/>
    </row>
    <row r="988" spans="32:32" x14ac:dyDescent="0.2">
      <c r="AF988" s="32"/>
    </row>
    <row r="989" spans="32:32" x14ac:dyDescent="0.2">
      <c r="AF989" s="32"/>
    </row>
    <row r="990" spans="32:32" x14ac:dyDescent="0.2">
      <c r="AF990" s="32"/>
    </row>
    <row r="991" spans="32:32" x14ac:dyDescent="0.2">
      <c r="AF991" s="32"/>
    </row>
    <row r="992" spans="32:32" x14ac:dyDescent="0.2">
      <c r="AF992" s="32"/>
    </row>
    <row r="993" spans="32:32" x14ac:dyDescent="0.2">
      <c r="AF993" s="32"/>
    </row>
    <row r="994" spans="32:32" x14ac:dyDescent="0.2">
      <c r="AF994" s="32"/>
    </row>
    <row r="995" spans="32:32" x14ac:dyDescent="0.2">
      <c r="AF995" s="32"/>
    </row>
    <row r="996" spans="32:32" x14ac:dyDescent="0.2">
      <c r="AF996" s="32"/>
    </row>
    <row r="997" spans="32:32" x14ac:dyDescent="0.2">
      <c r="AF997" s="32"/>
    </row>
    <row r="998" spans="32:32" x14ac:dyDescent="0.2">
      <c r="AF998" s="32"/>
    </row>
    <row r="999" spans="32:32" x14ac:dyDescent="0.2">
      <c r="AF999" s="32"/>
    </row>
    <row r="1000" spans="32:32" x14ac:dyDescent="0.2">
      <c r="AF1000" s="32"/>
    </row>
    <row r="1001" spans="32:32" x14ac:dyDescent="0.2">
      <c r="AF1001" s="32"/>
    </row>
    <row r="1002" spans="32:32" x14ac:dyDescent="0.2">
      <c r="AF1002" s="32"/>
    </row>
    <row r="1003" spans="32:32" x14ac:dyDescent="0.2">
      <c r="AF1003" s="32"/>
    </row>
    <row r="1004" spans="32:32" x14ac:dyDescent="0.2">
      <c r="AF1004" s="32"/>
    </row>
    <row r="1005" spans="32:32" x14ac:dyDescent="0.2">
      <c r="AF1005" s="32"/>
    </row>
    <row r="1006" spans="32:32" x14ac:dyDescent="0.2">
      <c r="AF1006" s="32"/>
    </row>
    <row r="1007" spans="32:32" x14ac:dyDescent="0.2">
      <c r="AF1007" s="32"/>
    </row>
    <row r="1008" spans="32:32" x14ac:dyDescent="0.2">
      <c r="AF1008" s="32"/>
    </row>
    <row r="1009" spans="32:32" x14ac:dyDescent="0.2">
      <c r="AF1009" s="32"/>
    </row>
    <row r="1010" spans="32:32" x14ac:dyDescent="0.2">
      <c r="AF1010" s="32"/>
    </row>
    <row r="1011" spans="32:32" x14ac:dyDescent="0.2">
      <c r="AF1011" s="32"/>
    </row>
    <row r="1012" spans="32:32" x14ac:dyDescent="0.2">
      <c r="AF1012" s="32"/>
    </row>
    <row r="1013" spans="32:32" x14ac:dyDescent="0.2">
      <c r="AF1013" s="32"/>
    </row>
    <row r="1014" spans="32:32" x14ac:dyDescent="0.2">
      <c r="AF1014" s="32"/>
    </row>
    <row r="1015" spans="32:32" x14ac:dyDescent="0.2">
      <c r="AF1015" s="32"/>
    </row>
    <row r="1016" spans="32:32" x14ac:dyDescent="0.2">
      <c r="AF1016" s="32"/>
    </row>
    <row r="1017" spans="32:32" x14ac:dyDescent="0.2">
      <c r="AF1017" s="32"/>
    </row>
    <row r="1018" spans="32:32" x14ac:dyDescent="0.2">
      <c r="AF1018" s="32"/>
    </row>
    <row r="1019" spans="32:32" x14ac:dyDescent="0.2">
      <c r="AF1019" s="32"/>
    </row>
    <row r="1020" spans="32:32" x14ac:dyDescent="0.2">
      <c r="AF1020" s="32"/>
    </row>
    <row r="1021" spans="32:32" x14ac:dyDescent="0.2">
      <c r="AF1021" s="32"/>
    </row>
    <row r="1022" spans="32:32" x14ac:dyDescent="0.2">
      <c r="AF1022" s="32"/>
    </row>
    <row r="1023" spans="32:32" x14ac:dyDescent="0.2">
      <c r="AF1023" s="32"/>
    </row>
    <row r="1024" spans="32:32" x14ac:dyDescent="0.2">
      <c r="AF1024" s="32"/>
    </row>
    <row r="1025" spans="32:32" x14ac:dyDescent="0.2">
      <c r="AF1025" s="32"/>
    </row>
    <row r="1026" spans="32:32" x14ac:dyDescent="0.2">
      <c r="AF1026" s="32"/>
    </row>
    <row r="1027" spans="32:32" x14ac:dyDescent="0.2">
      <c r="AF1027" s="32"/>
    </row>
    <row r="1028" spans="32:32" x14ac:dyDescent="0.2">
      <c r="AF1028" s="32"/>
    </row>
    <row r="1029" spans="32:32" x14ac:dyDescent="0.2">
      <c r="AF1029" s="32"/>
    </row>
    <row r="1030" spans="32:32" x14ac:dyDescent="0.2">
      <c r="AF1030" s="32"/>
    </row>
    <row r="1031" spans="32:32" x14ac:dyDescent="0.2">
      <c r="AF1031" s="32"/>
    </row>
    <row r="1032" spans="32:32" x14ac:dyDescent="0.2">
      <c r="AF1032" s="32"/>
    </row>
    <row r="1033" spans="32:32" x14ac:dyDescent="0.2">
      <c r="AF1033" s="32"/>
    </row>
    <row r="1034" spans="32:32" x14ac:dyDescent="0.2">
      <c r="AF1034" s="32"/>
    </row>
    <row r="1035" spans="32:32" x14ac:dyDescent="0.2">
      <c r="AF1035" s="32"/>
    </row>
    <row r="1036" spans="32:32" x14ac:dyDescent="0.2">
      <c r="AF1036" s="32"/>
    </row>
    <row r="1037" spans="32:32" x14ac:dyDescent="0.2">
      <c r="AF1037" s="32"/>
    </row>
    <row r="1038" spans="32:32" x14ac:dyDescent="0.2">
      <c r="AF1038" s="32"/>
    </row>
    <row r="1039" spans="32:32" x14ac:dyDescent="0.2">
      <c r="AF1039" s="32"/>
    </row>
    <row r="1040" spans="32:32" x14ac:dyDescent="0.2">
      <c r="AF1040" s="32"/>
    </row>
    <row r="1041" spans="32:32" x14ac:dyDescent="0.2">
      <c r="AF1041" s="32"/>
    </row>
    <row r="1042" spans="32:32" x14ac:dyDescent="0.2">
      <c r="AF1042" s="32"/>
    </row>
    <row r="1043" spans="32:32" x14ac:dyDescent="0.2">
      <c r="AF1043" s="32"/>
    </row>
    <row r="1044" spans="32:32" x14ac:dyDescent="0.2">
      <c r="AF1044" s="32"/>
    </row>
    <row r="1045" spans="32:32" x14ac:dyDescent="0.2">
      <c r="AF1045" s="32"/>
    </row>
    <row r="1046" spans="32:32" x14ac:dyDescent="0.2">
      <c r="AF1046" s="32"/>
    </row>
    <row r="1047" spans="32:32" x14ac:dyDescent="0.2">
      <c r="AF1047" s="32"/>
    </row>
    <row r="1048" spans="32:32" x14ac:dyDescent="0.2">
      <c r="AF1048" s="32"/>
    </row>
    <row r="1049" spans="32:32" x14ac:dyDescent="0.2">
      <c r="AF1049" s="32"/>
    </row>
    <row r="1050" spans="32:32" x14ac:dyDescent="0.2">
      <c r="AF1050" s="32"/>
    </row>
    <row r="1051" spans="32:32" x14ac:dyDescent="0.2">
      <c r="AF1051" s="32"/>
    </row>
    <row r="1052" spans="32:32" x14ac:dyDescent="0.2">
      <c r="AF1052" s="32"/>
    </row>
    <row r="1053" spans="32:32" x14ac:dyDescent="0.2">
      <c r="AF1053" s="32"/>
    </row>
    <row r="1054" spans="32:32" x14ac:dyDescent="0.2">
      <c r="AF1054" s="32"/>
    </row>
    <row r="1055" spans="32:32" x14ac:dyDescent="0.2">
      <c r="AF1055" s="32"/>
    </row>
    <row r="1056" spans="32:32" x14ac:dyDescent="0.2">
      <c r="AF1056" s="32"/>
    </row>
    <row r="1057" spans="32:32" x14ac:dyDescent="0.2">
      <c r="AF1057" s="32"/>
    </row>
    <row r="1058" spans="32:32" x14ac:dyDescent="0.2">
      <c r="AF1058" s="32"/>
    </row>
    <row r="1059" spans="32:32" x14ac:dyDescent="0.2">
      <c r="AF1059" s="32"/>
    </row>
    <row r="1060" spans="32:32" x14ac:dyDescent="0.2">
      <c r="AF1060" s="32"/>
    </row>
    <row r="1061" spans="32:32" x14ac:dyDescent="0.2">
      <c r="AF1061" s="32"/>
    </row>
    <row r="1062" spans="32:32" x14ac:dyDescent="0.2">
      <c r="AF1062" s="32"/>
    </row>
    <row r="1063" spans="32:32" x14ac:dyDescent="0.2">
      <c r="AF1063" s="32"/>
    </row>
    <row r="1064" spans="32:32" x14ac:dyDescent="0.2">
      <c r="AF1064" s="32"/>
    </row>
    <row r="1065" spans="32:32" x14ac:dyDescent="0.2">
      <c r="AF1065" s="32"/>
    </row>
    <row r="1066" spans="32:32" x14ac:dyDescent="0.2">
      <c r="AF1066" s="32"/>
    </row>
    <row r="1067" spans="32:32" x14ac:dyDescent="0.2">
      <c r="AF1067" s="32"/>
    </row>
    <row r="1068" spans="32:32" x14ac:dyDescent="0.2">
      <c r="AF1068" s="32"/>
    </row>
    <row r="1069" spans="32:32" x14ac:dyDescent="0.2">
      <c r="AF1069" s="32"/>
    </row>
    <row r="1070" spans="32:32" x14ac:dyDescent="0.2">
      <c r="AF1070" s="32"/>
    </row>
    <row r="1071" spans="32:32" x14ac:dyDescent="0.2">
      <c r="AF1071" s="32"/>
    </row>
    <row r="1072" spans="32:32" x14ac:dyDescent="0.2">
      <c r="AF1072" s="32"/>
    </row>
    <row r="1073" spans="32:32" x14ac:dyDescent="0.2">
      <c r="AF1073" s="32"/>
    </row>
    <row r="1074" spans="32:32" x14ac:dyDescent="0.2">
      <c r="AF1074" s="32"/>
    </row>
    <row r="1075" spans="32:32" x14ac:dyDescent="0.2">
      <c r="AF1075" s="32"/>
    </row>
    <row r="1076" spans="32:32" x14ac:dyDescent="0.2">
      <c r="AF1076" s="32"/>
    </row>
    <row r="1077" spans="32:32" x14ac:dyDescent="0.2">
      <c r="AF1077" s="32"/>
    </row>
    <row r="1078" spans="32:32" x14ac:dyDescent="0.2">
      <c r="AF1078" s="32"/>
    </row>
    <row r="1079" spans="32:32" x14ac:dyDescent="0.2">
      <c r="AF1079" s="32"/>
    </row>
    <row r="1080" spans="32:32" x14ac:dyDescent="0.2">
      <c r="AF1080" s="32"/>
    </row>
    <row r="1081" spans="32:32" x14ac:dyDescent="0.2">
      <c r="AF1081" s="32"/>
    </row>
    <row r="1082" spans="32:32" x14ac:dyDescent="0.2">
      <c r="AF1082" s="32"/>
    </row>
    <row r="1083" spans="32:32" x14ac:dyDescent="0.2">
      <c r="AF1083" s="32"/>
    </row>
    <row r="1084" spans="32:32" x14ac:dyDescent="0.2">
      <c r="AF1084" s="32"/>
    </row>
    <row r="1085" spans="32:32" x14ac:dyDescent="0.2">
      <c r="AF1085" s="32"/>
    </row>
    <row r="1086" spans="32:32" x14ac:dyDescent="0.2">
      <c r="AF1086" s="32"/>
    </row>
    <row r="1087" spans="32:32" x14ac:dyDescent="0.2">
      <c r="AF1087" s="32"/>
    </row>
    <row r="1088" spans="32:32" x14ac:dyDescent="0.2">
      <c r="AF1088" s="32"/>
    </row>
    <row r="1089" spans="32:32" x14ac:dyDescent="0.2">
      <c r="AF1089" s="32"/>
    </row>
    <row r="1090" spans="32:32" x14ac:dyDescent="0.2">
      <c r="AF1090" s="32"/>
    </row>
    <row r="1091" spans="32:32" x14ac:dyDescent="0.2">
      <c r="AF1091" s="32"/>
    </row>
    <row r="1092" spans="32:32" x14ac:dyDescent="0.2">
      <c r="AF1092" s="32"/>
    </row>
    <row r="1093" spans="32:32" x14ac:dyDescent="0.2">
      <c r="AF1093" s="32"/>
    </row>
    <row r="1094" spans="32:32" x14ac:dyDescent="0.2">
      <c r="AF1094" s="32"/>
    </row>
    <row r="1095" spans="32:32" x14ac:dyDescent="0.2">
      <c r="AF1095" s="32"/>
    </row>
    <row r="1096" spans="32:32" x14ac:dyDescent="0.2">
      <c r="AF1096" s="32"/>
    </row>
    <row r="1097" spans="32:32" x14ac:dyDescent="0.2">
      <c r="AF1097" s="32"/>
    </row>
    <row r="1098" spans="32:32" x14ac:dyDescent="0.2">
      <c r="AF1098" s="32"/>
    </row>
    <row r="1099" spans="32:32" x14ac:dyDescent="0.2">
      <c r="AF1099" s="32"/>
    </row>
    <row r="1100" spans="32:32" x14ac:dyDescent="0.2">
      <c r="AF1100" s="32"/>
    </row>
    <row r="1101" spans="32:32" x14ac:dyDescent="0.2">
      <c r="AF1101" s="32"/>
    </row>
    <row r="1102" spans="32:32" x14ac:dyDescent="0.2">
      <c r="AF1102" s="32"/>
    </row>
    <row r="1103" spans="32:32" x14ac:dyDescent="0.2">
      <c r="AF1103" s="32"/>
    </row>
    <row r="1104" spans="32:32" x14ac:dyDescent="0.2">
      <c r="AF1104" s="32"/>
    </row>
    <row r="1105" spans="32:32" x14ac:dyDescent="0.2">
      <c r="AF1105" s="32"/>
    </row>
    <row r="1106" spans="32:32" x14ac:dyDescent="0.2">
      <c r="AF1106" s="32"/>
    </row>
    <row r="1107" spans="32:32" x14ac:dyDescent="0.2">
      <c r="AF1107" s="32"/>
    </row>
    <row r="1108" spans="32:32" x14ac:dyDescent="0.2">
      <c r="AF1108" s="32"/>
    </row>
    <row r="1109" spans="32:32" x14ac:dyDescent="0.2">
      <c r="AF1109" s="32"/>
    </row>
    <row r="1110" spans="32:32" x14ac:dyDescent="0.2">
      <c r="AF1110" s="32"/>
    </row>
    <row r="1111" spans="32:32" x14ac:dyDescent="0.2">
      <c r="AF1111" s="32"/>
    </row>
    <row r="1112" spans="32:32" x14ac:dyDescent="0.2">
      <c r="AF1112" s="32"/>
    </row>
    <row r="1113" spans="32:32" x14ac:dyDescent="0.2">
      <c r="AF1113" s="32"/>
    </row>
    <row r="1114" spans="32:32" x14ac:dyDescent="0.2">
      <c r="AF1114" s="32"/>
    </row>
    <row r="1115" spans="32:32" x14ac:dyDescent="0.2">
      <c r="AF1115" s="32"/>
    </row>
    <row r="1116" spans="32:32" x14ac:dyDescent="0.2">
      <c r="AF1116" s="32"/>
    </row>
    <row r="1117" spans="32:32" x14ac:dyDescent="0.2">
      <c r="AF1117" s="32"/>
    </row>
    <row r="1118" spans="32:32" x14ac:dyDescent="0.2">
      <c r="AF1118" s="32"/>
    </row>
    <row r="1119" spans="32:32" x14ac:dyDescent="0.2">
      <c r="AF1119" s="32"/>
    </row>
    <row r="1120" spans="32:32" x14ac:dyDescent="0.2">
      <c r="AF1120" s="32"/>
    </row>
    <row r="1121" spans="32:32" x14ac:dyDescent="0.2">
      <c r="AF1121" s="32"/>
    </row>
    <row r="1122" spans="32:32" x14ac:dyDescent="0.2">
      <c r="AF1122" s="32"/>
    </row>
    <row r="1123" spans="32:32" x14ac:dyDescent="0.2">
      <c r="AF1123" s="32"/>
    </row>
    <row r="1124" spans="32:32" x14ac:dyDescent="0.2">
      <c r="AF1124" s="32"/>
    </row>
    <row r="1125" spans="32:32" x14ac:dyDescent="0.2">
      <c r="AF1125" s="32"/>
    </row>
    <row r="1126" spans="32:32" x14ac:dyDescent="0.2">
      <c r="AF1126" s="32"/>
    </row>
    <row r="1127" spans="32:32" x14ac:dyDescent="0.2">
      <c r="AF1127" s="32"/>
    </row>
    <row r="1128" spans="32:32" x14ac:dyDescent="0.2">
      <c r="AF1128" s="32"/>
    </row>
    <row r="1129" spans="32:32" x14ac:dyDescent="0.2">
      <c r="AF1129" s="32"/>
    </row>
    <row r="1130" spans="32:32" x14ac:dyDescent="0.2">
      <c r="AF1130" s="32"/>
    </row>
    <row r="1131" spans="32:32" x14ac:dyDescent="0.2">
      <c r="AF1131" s="32"/>
    </row>
    <row r="1132" spans="32:32" x14ac:dyDescent="0.2">
      <c r="AF1132" s="32"/>
    </row>
    <row r="1133" spans="32:32" x14ac:dyDescent="0.2">
      <c r="AF1133" s="32"/>
    </row>
    <row r="1134" spans="32:32" x14ac:dyDescent="0.2">
      <c r="AF1134" s="32"/>
    </row>
    <row r="1135" spans="32:32" x14ac:dyDescent="0.2">
      <c r="AF1135" s="32"/>
    </row>
    <row r="1136" spans="32:32" x14ac:dyDescent="0.2">
      <c r="AF1136" s="32"/>
    </row>
    <row r="1137" spans="32:32" x14ac:dyDescent="0.2">
      <c r="AF1137" s="32"/>
    </row>
    <row r="1138" spans="32:32" x14ac:dyDescent="0.2">
      <c r="AF1138" s="32"/>
    </row>
    <row r="1139" spans="32:32" x14ac:dyDescent="0.2">
      <c r="AF1139" s="32"/>
    </row>
    <row r="1140" spans="32:32" x14ac:dyDescent="0.2">
      <c r="AF1140" s="32"/>
    </row>
    <row r="1141" spans="32:32" x14ac:dyDescent="0.2">
      <c r="AF1141" s="32"/>
    </row>
    <row r="1142" spans="32:32" x14ac:dyDescent="0.2">
      <c r="AF1142" s="32"/>
    </row>
    <row r="1143" spans="32:32" x14ac:dyDescent="0.2">
      <c r="AF1143" s="32"/>
    </row>
    <row r="1144" spans="32:32" x14ac:dyDescent="0.2">
      <c r="AF1144" s="32"/>
    </row>
    <row r="1145" spans="32:32" x14ac:dyDescent="0.2">
      <c r="AF1145" s="32"/>
    </row>
    <row r="1146" spans="32:32" x14ac:dyDescent="0.2">
      <c r="AF1146" s="32"/>
    </row>
    <row r="1147" spans="32:32" x14ac:dyDescent="0.2">
      <c r="AF1147" s="32"/>
    </row>
    <row r="1148" spans="32:32" x14ac:dyDescent="0.2">
      <c r="AF1148" s="32"/>
    </row>
    <row r="1149" spans="32:32" x14ac:dyDescent="0.2">
      <c r="AF1149" s="32"/>
    </row>
    <row r="1150" spans="32:32" x14ac:dyDescent="0.2">
      <c r="AF1150" s="32"/>
    </row>
    <row r="1151" spans="32:32" x14ac:dyDescent="0.2">
      <c r="AF1151" s="32"/>
    </row>
    <row r="1152" spans="32:32" x14ac:dyDescent="0.2">
      <c r="AF1152" s="32"/>
    </row>
    <row r="1153" spans="32:32" x14ac:dyDescent="0.2">
      <c r="AF1153" s="32"/>
    </row>
    <row r="1154" spans="32:32" x14ac:dyDescent="0.2">
      <c r="AF1154" s="32"/>
    </row>
    <row r="1155" spans="32:32" x14ac:dyDescent="0.2">
      <c r="AF1155" s="32"/>
    </row>
    <row r="1156" spans="32:32" x14ac:dyDescent="0.2">
      <c r="AF1156" s="32"/>
    </row>
    <row r="1157" spans="32:32" x14ac:dyDescent="0.2">
      <c r="AF1157" s="32"/>
    </row>
    <row r="1158" spans="32:32" x14ac:dyDescent="0.2">
      <c r="AF1158" s="32"/>
    </row>
    <row r="1159" spans="32:32" x14ac:dyDescent="0.2">
      <c r="AF1159" s="32"/>
    </row>
    <row r="1160" spans="32:32" x14ac:dyDescent="0.2">
      <c r="AF1160" s="32"/>
    </row>
    <row r="1161" spans="32:32" x14ac:dyDescent="0.2">
      <c r="AF1161" s="32"/>
    </row>
    <row r="1162" spans="32:32" x14ac:dyDescent="0.2">
      <c r="AF1162" s="32"/>
    </row>
    <row r="1163" spans="32:32" x14ac:dyDescent="0.2">
      <c r="AF1163" s="32"/>
    </row>
    <row r="1164" spans="32:32" x14ac:dyDescent="0.2">
      <c r="AF1164" s="32"/>
    </row>
    <row r="1165" spans="32:32" x14ac:dyDescent="0.2">
      <c r="AF1165" s="32"/>
    </row>
    <row r="1166" spans="32:32" x14ac:dyDescent="0.2">
      <c r="AF1166" s="32"/>
    </row>
    <row r="1167" spans="32:32" x14ac:dyDescent="0.2">
      <c r="AF1167" s="32"/>
    </row>
    <row r="1168" spans="32:32" x14ac:dyDescent="0.2">
      <c r="AF1168" s="32"/>
    </row>
    <row r="1169" spans="32:32" x14ac:dyDescent="0.2">
      <c r="AF1169" s="32"/>
    </row>
    <row r="1170" spans="32:32" x14ac:dyDescent="0.2">
      <c r="AF1170" s="32"/>
    </row>
    <row r="1171" spans="32:32" x14ac:dyDescent="0.2">
      <c r="AF1171" s="32"/>
    </row>
    <row r="1172" spans="32:32" x14ac:dyDescent="0.2">
      <c r="AF1172" s="32"/>
    </row>
    <row r="1173" spans="32:32" x14ac:dyDescent="0.2">
      <c r="AF1173" s="32"/>
    </row>
    <row r="1174" spans="32:32" x14ac:dyDescent="0.2">
      <c r="AF1174" s="32"/>
    </row>
    <row r="1175" spans="32:32" x14ac:dyDescent="0.2">
      <c r="AF1175" s="32"/>
    </row>
    <row r="1176" spans="32:32" x14ac:dyDescent="0.2">
      <c r="AF1176" s="32"/>
    </row>
    <row r="1177" spans="32:32" x14ac:dyDescent="0.2">
      <c r="AF1177" s="32"/>
    </row>
    <row r="1178" spans="32:32" x14ac:dyDescent="0.2">
      <c r="AF1178" s="32"/>
    </row>
    <row r="1179" spans="32:32" x14ac:dyDescent="0.2">
      <c r="AF1179" s="32"/>
    </row>
    <row r="1180" spans="32:32" x14ac:dyDescent="0.2">
      <c r="AF1180" s="32"/>
    </row>
    <row r="1181" spans="32:32" x14ac:dyDescent="0.2">
      <c r="AF1181" s="32"/>
    </row>
    <row r="1182" spans="32:32" x14ac:dyDescent="0.2">
      <c r="AF1182" s="32"/>
    </row>
    <row r="1183" spans="32:32" x14ac:dyDescent="0.2">
      <c r="AF1183" s="32"/>
    </row>
    <row r="1184" spans="32:32" x14ac:dyDescent="0.2">
      <c r="AF1184" s="32"/>
    </row>
    <row r="1185" spans="32:32" x14ac:dyDescent="0.2">
      <c r="AF1185" s="32"/>
    </row>
    <row r="1186" spans="32:32" x14ac:dyDescent="0.2">
      <c r="AF1186" s="32"/>
    </row>
    <row r="1187" spans="32:32" x14ac:dyDescent="0.2">
      <c r="AF1187" s="32"/>
    </row>
    <row r="1188" spans="32:32" x14ac:dyDescent="0.2">
      <c r="AF1188" s="32"/>
    </row>
    <row r="1189" spans="32:32" x14ac:dyDescent="0.2">
      <c r="AF1189" s="32"/>
    </row>
    <row r="1190" spans="32:32" x14ac:dyDescent="0.2">
      <c r="AF1190" s="32"/>
    </row>
    <row r="1191" spans="32:32" x14ac:dyDescent="0.2">
      <c r="AF1191" s="32"/>
    </row>
    <row r="1192" spans="32:32" x14ac:dyDescent="0.2">
      <c r="AF1192" s="32"/>
    </row>
    <row r="1193" spans="32:32" x14ac:dyDescent="0.2">
      <c r="AF1193" s="32"/>
    </row>
    <row r="1194" spans="32:32" x14ac:dyDescent="0.2">
      <c r="AF1194" s="32"/>
    </row>
    <row r="1195" spans="32:32" x14ac:dyDescent="0.2">
      <c r="AF1195" s="32"/>
    </row>
    <row r="1196" spans="32:32" x14ac:dyDescent="0.2">
      <c r="AF1196" s="32"/>
    </row>
    <row r="1197" spans="32:32" x14ac:dyDescent="0.2">
      <c r="AF1197" s="32"/>
    </row>
    <row r="1198" spans="32:32" x14ac:dyDescent="0.2">
      <c r="AF1198" s="32"/>
    </row>
    <row r="1199" spans="32:32" x14ac:dyDescent="0.2">
      <c r="AF1199" s="32"/>
    </row>
    <row r="1200" spans="32:32" x14ac:dyDescent="0.2">
      <c r="AF1200" s="32"/>
    </row>
    <row r="1201" spans="32:32" x14ac:dyDescent="0.2">
      <c r="AF1201" s="32"/>
    </row>
    <row r="1202" spans="32:32" x14ac:dyDescent="0.2">
      <c r="AF1202" s="32"/>
    </row>
    <row r="1203" spans="32:32" x14ac:dyDescent="0.2">
      <c r="AF1203" s="32"/>
    </row>
    <row r="1204" spans="32:32" x14ac:dyDescent="0.2">
      <c r="AF1204" s="32"/>
    </row>
    <row r="1205" spans="32:32" x14ac:dyDescent="0.2">
      <c r="AF1205" s="32"/>
    </row>
    <row r="1206" spans="32:32" x14ac:dyDescent="0.2">
      <c r="AF1206" s="32"/>
    </row>
    <row r="1207" spans="32:32" x14ac:dyDescent="0.2">
      <c r="AF1207" s="32"/>
    </row>
    <row r="1208" spans="32:32" x14ac:dyDescent="0.2">
      <c r="AF1208" s="32"/>
    </row>
    <row r="1209" spans="32:32" x14ac:dyDescent="0.2">
      <c r="AF1209" s="32"/>
    </row>
    <row r="1210" spans="32:32" x14ac:dyDescent="0.2">
      <c r="AF1210" s="32"/>
    </row>
    <row r="1211" spans="32:32" x14ac:dyDescent="0.2">
      <c r="AF1211" s="32"/>
    </row>
    <row r="1212" spans="32:32" x14ac:dyDescent="0.2">
      <c r="AF1212" s="32"/>
    </row>
    <row r="1213" spans="32:32" x14ac:dyDescent="0.2">
      <c r="AF1213" s="32"/>
    </row>
    <row r="1214" spans="32:32" x14ac:dyDescent="0.2">
      <c r="AF1214" s="32"/>
    </row>
    <row r="1215" spans="32:32" x14ac:dyDescent="0.2">
      <c r="AF1215" s="32"/>
    </row>
    <row r="1216" spans="32:32" x14ac:dyDescent="0.2">
      <c r="AF1216" s="32"/>
    </row>
    <row r="1217" spans="32:32" x14ac:dyDescent="0.2">
      <c r="AF1217" s="32"/>
    </row>
    <row r="1218" spans="32:32" x14ac:dyDescent="0.2">
      <c r="AF1218" s="32"/>
    </row>
    <row r="1219" spans="32:32" x14ac:dyDescent="0.2">
      <c r="AF1219" s="32"/>
    </row>
    <row r="1220" spans="32:32" x14ac:dyDescent="0.2">
      <c r="AF1220" s="32"/>
    </row>
    <row r="1221" spans="32:32" x14ac:dyDescent="0.2">
      <c r="AF1221" s="32"/>
    </row>
    <row r="1222" spans="32:32" x14ac:dyDescent="0.2">
      <c r="AF1222" s="32"/>
    </row>
    <row r="1223" spans="32:32" x14ac:dyDescent="0.2">
      <c r="AF1223" s="32"/>
    </row>
    <row r="1224" spans="32:32" x14ac:dyDescent="0.2">
      <c r="AF1224" s="32"/>
    </row>
    <row r="1225" spans="32:32" x14ac:dyDescent="0.2">
      <c r="AF1225" s="32"/>
    </row>
    <row r="1226" spans="32:32" x14ac:dyDescent="0.2">
      <c r="AF1226" s="32"/>
    </row>
    <row r="1227" spans="32:32" x14ac:dyDescent="0.2">
      <c r="AF1227" s="32"/>
    </row>
    <row r="1228" spans="32:32" x14ac:dyDescent="0.2">
      <c r="AF1228" s="32"/>
    </row>
    <row r="1229" spans="32:32" x14ac:dyDescent="0.2">
      <c r="AF1229" s="32"/>
    </row>
    <row r="1230" spans="32:32" x14ac:dyDescent="0.2">
      <c r="AF1230" s="32"/>
    </row>
    <row r="1231" spans="32:32" x14ac:dyDescent="0.2">
      <c r="AF1231" s="32"/>
    </row>
    <row r="1232" spans="32:32" x14ac:dyDescent="0.2">
      <c r="AF1232" s="32"/>
    </row>
    <row r="1233" spans="32:32" x14ac:dyDescent="0.2">
      <c r="AF1233" s="32"/>
    </row>
    <row r="1234" spans="32:32" x14ac:dyDescent="0.2">
      <c r="AF1234" s="32"/>
    </row>
    <row r="1235" spans="32:32" x14ac:dyDescent="0.2">
      <c r="AF1235" s="32"/>
    </row>
    <row r="1236" spans="32:32" x14ac:dyDescent="0.2">
      <c r="AF1236" s="32"/>
    </row>
    <row r="1237" spans="32:32" x14ac:dyDescent="0.2">
      <c r="AF1237" s="32"/>
    </row>
    <row r="1238" spans="32:32" x14ac:dyDescent="0.2">
      <c r="AF1238" s="32"/>
    </row>
    <row r="1239" spans="32:32" x14ac:dyDescent="0.2">
      <c r="AF1239" s="32"/>
    </row>
    <row r="1240" spans="32:32" x14ac:dyDescent="0.2">
      <c r="AF1240" s="32"/>
    </row>
    <row r="1241" spans="32:32" x14ac:dyDescent="0.2">
      <c r="AF1241" s="32"/>
    </row>
    <row r="1242" spans="32:32" x14ac:dyDescent="0.2">
      <c r="AF1242" s="32"/>
    </row>
    <row r="1243" spans="32:32" x14ac:dyDescent="0.2">
      <c r="AF1243" s="32"/>
    </row>
    <row r="1244" spans="32:32" x14ac:dyDescent="0.2">
      <c r="AF1244" s="32"/>
    </row>
    <row r="1245" spans="32:32" x14ac:dyDescent="0.2">
      <c r="AF1245" s="32"/>
    </row>
    <row r="1246" spans="32:32" x14ac:dyDescent="0.2">
      <c r="AF1246" s="32"/>
    </row>
    <row r="1247" spans="32:32" x14ac:dyDescent="0.2">
      <c r="AF1247" s="32"/>
    </row>
    <row r="1248" spans="32:32" x14ac:dyDescent="0.2">
      <c r="AF1248" s="32"/>
    </row>
    <row r="1249" spans="32:32" x14ac:dyDescent="0.2">
      <c r="AF1249" s="32"/>
    </row>
    <row r="1250" spans="32:32" x14ac:dyDescent="0.2">
      <c r="AF1250" s="32"/>
    </row>
    <row r="1251" spans="32:32" x14ac:dyDescent="0.2">
      <c r="AF1251" s="32"/>
    </row>
    <row r="1252" spans="32:32" x14ac:dyDescent="0.2">
      <c r="AF1252" s="32"/>
    </row>
    <row r="1253" spans="32:32" x14ac:dyDescent="0.2">
      <c r="AF1253" s="32"/>
    </row>
    <row r="1254" spans="32:32" x14ac:dyDescent="0.2">
      <c r="AF1254" s="32"/>
    </row>
    <row r="1255" spans="32:32" x14ac:dyDescent="0.2">
      <c r="AF1255" s="32"/>
    </row>
    <row r="1256" spans="32:32" x14ac:dyDescent="0.2">
      <c r="AF1256" s="32"/>
    </row>
    <row r="1257" spans="32:32" x14ac:dyDescent="0.2">
      <c r="AF1257" s="32"/>
    </row>
    <row r="1258" spans="32:32" x14ac:dyDescent="0.2">
      <c r="AF1258" s="32"/>
    </row>
    <row r="1259" spans="32:32" x14ac:dyDescent="0.2">
      <c r="AF1259" s="32"/>
    </row>
    <row r="1260" spans="32:32" x14ac:dyDescent="0.2">
      <c r="AF1260" s="32"/>
    </row>
    <row r="1261" spans="32:32" x14ac:dyDescent="0.2">
      <c r="AF1261" s="32"/>
    </row>
    <row r="1262" spans="32:32" x14ac:dyDescent="0.2">
      <c r="AF1262" s="32"/>
    </row>
    <row r="1263" spans="32:32" x14ac:dyDescent="0.2">
      <c r="AF1263" s="32"/>
    </row>
    <row r="1264" spans="32:32" x14ac:dyDescent="0.2">
      <c r="AF1264" s="32"/>
    </row>
    <row r="1265" spans="32:32" x14ac:dyDescent="0.2">
      <c r="AF1265" s="32"/>
    </row>
    <row r="1266" spans="32:32" x14ac:dyDescent="0.2">
      <c r="AF1266" s="32"/>
    </row>
    <row r="1267" spans="32:32" x14ac:dyDescent="0.2">
      <c r="AF1267" s="32"/>
    </row>
    <row r="1268" spans="32:32" x14ac:dyDescent="0.2">
      <c r="AF1268" s="32"/>
    </row>
    <row r="1269" spans="32:32" x14ac:dyDescent="0.2">
      <c r="AF1269" s="32"/>
    </row>
    <row r="1270" spans="32:32" x14ac:dyDescent="0.2">
      <c r="AF1270" s="32"/>
    </row>
    <row r="1271" spans="32:32" x14ac:dyDescent="0.2">
      <c r="AF1271" s="32"/>
    </row>
    <row r="1272" spans="32:32" x14ac:dyDescent="0.2">
      <c r="AF1272" s="32"/>
    </row>
    <row r="1273" spans="32:32" x14ac:dyDescent="0.2">
      <c r="AF1273" s="32"/>
    </row>
    <row r="1274" spans="32:32" x14ac:dyDescent="0.2">
      <c r="AF1274" s="32"/>
    </row>
    <row r="1275" spans="32:32" x14ac:dyDescent="0.2">
      <c r="AF1275" s="32"/>
    </row>
    <row r="1276" spans="32:32" x14ac:dyDescent="0.2">
      <c r="AF1276" s="32"/>
    </row>
    <row r="1277" spans="32:32" x14ac:dyDescent="0.2">
      <c r="AF1277" s="32"/>
    </row>
    <row r="1278" spans="32:32" x14ac:dyDescent="0.2">
      <c r="AF1278" s="32"/>
    </row>
    <row r="1279" spans="32:32" x14ac:dyDescent="0.2">
      <c r="AF1279" s="32"/>
    </row>
    <row r="1280" spans="32:32" x14ac:dyDescent="0.2">
      <c r="AF1280" s="32"/>
    </row>
    <row r="1281" spans="32:32" x14ac:dyDescent="0.2">
      <c r="AF1281" s="32"/>
    </row>
    <row r="1282" spans="32:32" x14ac:dyDescent="0.2">
      <c r="AF1282" s="32"/>
    </row>
    <row r="1283" spans="32:32" x14ac:dyDescent="0.2">
      <c r="AF1283" s="32"/>
    </row>
    <row r="1284" spans="32:32" x14ac:dyDescent="0.2">
      <c r="AF1284" s="32"/>
    </row>
    <row r="1285" spans="32:32" x14ac:dyDescent="0.2">
      <c r="AF1285" s="32"/>
    </row>
    <row r="1286" spans="32:32" x14ac:dyDescent="0.2">
      <c r="AF1286" s="32"/>
    </row>
    <row r="1287" spans="32:32" x14ac:dyDescent="0.2">
      <c r="AF1287" s="32"/>
    </row>
    <row r="1288" spans="32:32" x14ac:dyDescent="0.2">
      <c r="AF1288" s="32"/>
    </row>
    <row r="1289" spans="32:32" x14ac:dyDescent="0.2">
      <c r="AF1289" s="32"/>
    </row>
    <row r="1290" spans="32:32" x14ac:dyDescent="0.2">
      <c r="AF1290" s="32"/>
    </row>
    <row r="1291" spans="32:32" x14ac:dyDescent="0.2">
      <c r="AF1291" s="32"/>
    </row>
    <row r="1292" spans="32:32" x14ac:dyDescent="0.2">
      <c r="AF1292" s="32"/>
    </row>
    <row r="1293" spans="32:32" x14ac:dyDescent="0.2">
      <c r="AF1293" s="32"/>
    </row>
    <row r="1294" spans="32:32" x14ac:dyDescent="0.2">
      <c r="AF1294" s="32"/>
    </row>
    <row r="1295" spans="32:32" x14ac:dyDescent="0.2">
      <c r="AF1295" s="32"/>
    </row>
    <row r="1296" spans="32:32" x14ac:dyDescent="0.2">
      <c r="AF1296" s="32"/>
    </row>
    <row r="1297" spans="32:32" x14ac:dyDescent="0.2">
      <c r="AF1297" s="32"/>
    </row>
    <row r="1298" spans="32:32" x14ac:dyDescent="0.2">
      <c r="AF1298" s="32"/>
    </row>
    <row r="1299" spans="32:32" x14ac:dyDescent="0.2">
      <c r="AF1299" s="32"/>
    </row>
    <row r="1300" spans="32:32" x14ac:dyDescent="0.2">
      <c r="AF1300" s="32"/>
    </row>
    <row r="1301" spans="32:32" x14ac:dyDescent="0.2">
      <c r="AF1301" s="32"/>
    </row>
    <row r="1302" spans="32:32" x14ac:dyDescent="0.2">
      <c r="AF1302" s="32"/>
    </row>
    <row r="1303" spans="32:32" x14ac:dyDescent="0.2">
      <c r="AF1303" s="32"/>
    </row>
    <row r="1304" spans="32:32" x14ac:dyDescent="0.2">
      <c r="AF1304" s="32"/>
    </row>
    <row r="1305" spans="32:32" x14ac:dyDescent="0.2">
      <c r="AF1305" s="32"/>
    </row>
    <row r="1306" spans="32:32" x14ac:dyDescent="0.2">
      <c r="AF1306" s="32"/>
    </row>
    <row r="1307" spans="32:32" x14ac:dyDescent="0.2">
      <c r="AF1307" s="32"/>
    </row>
    <row r="1308" spans="32:32" x14ac:dyDescent="0.2">
      <c r="AF1308" s="32"/>
    </row>
    <row r="1309" spans="32:32" x14ac:dyDescent="0.2">
      <c r="AF1309" s="32"/>
    </row>
    <row r="1310" spans="32:32" x14ac:dyDescent="0.2">
      <c r="AF1310" s="32"/>
    </row>
    <row r="1311" spans="32:32" x14ac:dyDescent="0.2">
      <c r="AF1311" s="32"/>
    </row>
    <row r="1312" spans="32:32" x14ac:dyDescent="0.2">
      <c r="AF1312" s="32"/>
    </row>
    <row r="1313" spans="32:32" x14ac:dyDescent="0.2">
      <c r="AF1313" s="32"/>
    </row>
    <row r="1314" spans="32:32" x14ac:dyDescent="0.2">
      <c r="AF1314" s="32"/>
    </row>
    <row r="1315" spans="32:32" x14ac:dyDescent="0.2">
      <c r="AF1315" s="32"/>
    </row>
    <row r="1316" spans="32:32" x14ac:dyDescent="0.2">
      <c r="AF1316" s="32"/>
    </row>
    <row r="1317" spans="32:32" x14ac:dyDescent="0.2">
      <c r="AF1317" s="32"/>
    </row>
    <row r="1318" spans="32:32" x14ac:dyDescent="0.2">
      <c r="AF1318" s="32"/>
    </row>
    <row r="1319" spans="32:32" x14ac:dyDescent="0.2">
      <c r="AF1319" s="32"/>
    </row>
    <row r="1320" spans="32:32" x14ac:dyDescent="0.2">
      <c r="AF1320" s="32"/>
    </row>
    <row r="1321" spans="32:32" x14ac:dyDescent="0.2">
      <c r="AF1321" s="32"/>
    </row>
    <row r="1322" spans="32:32" x14ac:dyDescent="0.2">
      <c r="AF1322" s="32"/>
    </row>
    <row r="1323" spans="32:32" x14ac:dyDescent="0.2">
      <c r="AF1323" s="32"/>
    </row>
    <row r="1324" spans="32:32" x14ac:dyDescent="0.2">
      <c r="AF1324" s="32"/>
    </row>
    <row r="1325" spans="32:32" x14ac:dyDescent="0.2">
      <c r="AF1325" s="32"/>
    </row>
    <row r="1326" spans="32:32" x14ac:dyDescent="0.2">
      <c r="AF1326" s="32"/>
    </row>
    <row r="1327" spans="32:32" x14ac:dyDescent="0.2">
      <c r="AF1327" s="32"/>
    </row>
    <row r="1328" spans="32:32" x14ac:dyDescent="0.2">
      <c r="AF1328" s="32"/>
    </row>
    <row r="1329" spans="32:32" x14ac:dyDescent="0.2">
      <c r="AF1329" s="32"/>
    </row>
    <row r="1330" spans="32:32" x14ac:dyDescent="0.2">
      <c r="AF1330" s="32"/>
    </row>
    <row r="1331" spans="32:32" x14ac:dyDescent="0.2">
      <c r="AF1331" s="32"/>
    </row>
    <row r="1332" spans="32:32" x14ac:dyDescent="0.2">
      <c r="AF1332" s="32"/>
    </row>
    <row r="1333" spans="32:32" x14ac:dyDescent="0.2">
      <c r="AF1333" s="32"/>
    </row>
    <row r="1334" spans="32:32" x14ac:dyDescent="0.2">
      <c r="AF1334" s="32"/>
    </row>
    <row r="1335" spans="32:32" x14ac:dyDescent="0.2">
      <c r="AF1335" s="32"/>
    </row>
    <row r="1336" spans="32:32" x14ac:dyDescent="0.2">
      <c r="AF1336" s="32"/>
    </row>
    <row r="1337" spans="32:32" x14ac:dyDescent="0.2">
      <c r="AF1337" s="32"/>
    </row>
    <row r="1338" spans="32:32" x14ac:dyDescent="0.2">
      <c r="AF1338" s="32"/>
    </row>
    <row r="1339" spans="32:32" x14ac:dyDescent="0.2">
      <c r="AF1339" s="32"/>
    </row>
    <row r="1340" spans="32:32" x14ac:dyDescent="0.2">
      <c r="AF1340" s="32"/>
    </row>
    <row r="1341" spans="32:32" x14ac:dyDescent="0.2">
      <c r="AF1341" s="32"/>
    </row>
    <row r="1342" spans="32:32" x14ac:dyDescent="0.2">
      <c r="AF1342" s="32"/>
    </row>
    <row r="1343" spans="32:32" x14ac:dyDescent="0.2">
      <c r="AF1343" s="32"/>
    </row>
    <row r="1344" spans="32:32" x14ac:dyDescent="0.2">
      <c r="AF1344" s="32"/>
    </row>
    <row r="1345" spans="32:32" x14ac:dyDescent="0.2">
      <c r="AF1345" s="32"/>
    </row>
    <row r="1346" spans="32:32" x14ac:dyDescent="0.2">
      <c r="AF1346" s="32"/>
    </row>
    <row r="1347" spans="32:32" x14ac:dyDescent="0.2">
      <c r="AF1347" s="32"/>
    </row>
    <row r="1348" spans="32:32" x14ac:dyDescent="0.2">
      <c r="AF1348" s="32"/>
    </row>
    <row r="1349" spans="32:32" x14ac:dyDescent="0.2">
      <c r="AF1349" s="32"/>
    </row>
    <row r="1350" spans="32:32" x14ac:dyDescent="0.2">
      <c r="AF1350" s="32"/>
    </row>
    <row r="1351" spans="32:32" x14ac:dyDescent="0.2">
      <c r="AF1351" s="32"/>
    </row>
    <row r="1352" spans="32:32" x14ac:dyDescent="0.2">
      <c r="AF1352" s="32"/>
    </row>
    <row r="1353" spans="32:32" x14ac:dyDescent="0.2">
      <c r="AF1353" s="32"/>
    </row>
    <row r="1354" spans="32:32" x14ac:dyDescent="0.2">
      <c r="AF1354" s="32"/>
    </row>
    <row r="1355" spans="32:32" x14ac:dyDescent="0.2">
      <c r="AF1355" s="32"/>
    </row>
    <row r="1356" spans="32:32" x14ac:dyDescent="0.2">
      <c r="AF1356" s="32"/>
    </row>
    <row r="1357" spans="32:32" x14ac:dyDescent="0.2">
      <c r="AF1357" s="32"/>
    </row>
    <row r="1358" spans="32:32" x14ac:dyDescent="0.2">
      <c r="AF1358" s="32"/>
    </row>
    <row r="1359" spans="32:32" x14ac:dyDescent="0.2">
      <c r="AF1359" s="32"/>
    </row>
    <row r="1360" spans="32:32" x14ac:dyDescent="0.2">
      <c r="AF1360" s="32"/>
    </row>
    <row r="1361" spans="32:32" x14ac:dyDescent="0.2">
      <c r="AF1361" s="32"/>
    </row>
    <row r="1362" spans="32:32" x14ac:dyDescent="0.2">
      <c r="AF1362" s="32"/>
    </row>
    <row r="1363" spans="32:32" x14ac:dyDescent="0.2">
      <c r="AF1363" s="32"/>
    </row>
    <row r="1364" spans="32:32" x14ac:dyDescent="0.2">
      <c r="AF1364" s="32"/>
    </row>
    <row r="1365" spans="32:32" x14ac:dyDescent="0.2">
      <c r="AF1365" s="32"/>
    </row>
    <row r="1366" spans="32:32" x14ac:dyDescent="0.2">
      <c r="AF1366" s="32"/>
    </row>
    <row r="1367" spans="32:32" x14ac:dyDescent="0.2">
      <c r="AF1367" s="32"/>
    </row>
    <row r="1368" spans="32:32" x14ac:dyDescent="0.2">
      <c r="AF1368" s="32"/>
    </row>
    <row r="1369" spans="32:32" x14ac:dyDescent="0.2">
      <c r="AF1369" s="32"/>
    </row>
    <row r="1370" spans="32:32" x14ac:dyDescent="0.2">
      <c r="AF1370" s="32"/>
    </row>
    <row r="1371" spans="32:32" x14ac:dyDescent="0.2">
      <c r="AF1371" s="32"/>
    </row>
    <row r="1372" spans="32:32" x14ac:dyDescent="0.2">
      <c r="AF1372" s="32"/>
    </row>
    <row r="1373" spans="32:32" x14ac:dyDescent="0.2">
      <c r="AF1373" s="32"/>
    </row>
    <row r="1374" spans="32:32" x14ac:dyDescent="0.2">
      <c r="AF1374" s="32"/>
    </row>
    <row r="1375" spans="32:32" x14ac:dyDescent="0.2">
      <c r="AF1375" s="32"/>
    </row>
    <row r="1376" spans="32:32" x14ac:dyDescent="0.2">
      <c r="AF1376" s="32"/>
    </row>
    <row r="1377" spans="32:32" x14ac:dyDescent="0.2">
      <c r="AF1377" s="32"/>
    </row>
    <row r="1378" spans="32:32" x14ac:dyDescent="0.2">
      <c r="AF1378" s="32"/>
    </row>
    <row r="1379" spans="32:32" x14ac:dyDescent="0.2">
      <c r="AF1379" s="32"/>
    </row>
    <row r="1380" spans="32:32" x14ac:dyDescent="0.2">
      <c r="AF1380" s="32"/>
    </row>
    <row r="1381" spans="32:32" x14ac:dyDescent="0.2">
      <c r="AF1381" s="32"/>
    </row>
    <row r="1382" spans="32:32" x14ac:dyDescent="0.2">
      <c r="AF1382" s="32"/>
    </row>
    <row r="1383" spans="32:32" x14ac:dyDescent="0.2">
      <c r="AF1383" s="32"/>
    </row>
    <row r="1384" spans="32:32" x14ac:dyDescent="0.2">
      <c r="AF1384" s="32"/>
    </row>
    <row r="1385" spans="32:32" x14ac:dyDescent="0.2">
      <c r="AF1385" s="32"/>
    </row>
    <row r="1386" spans="32:32" x14ac:dyDescent="0.2">
      <c r="AF1386" s="32"/>
    </row>
    <row r="1387" spans="32:32" x14ac:dyDescent="0.2">
      <c r="AF1387" s="32"/>
    </row>
    <row r="1388" spans="32:32" x14ac:dyDescent="0.2">
      <c r="AF1388" s="32"/>
    </row>
    <row r="1389" spans="32:32" x14ac:dyDescent="0.2">
      <c r="AF1389" s="32"/>
    </row>
    <row r="1390" spans="32:32" x14ac:dyDescent="0.2">
      <c r="AF1390" s="32"/>
    </row>
    <row r="1391" spans="32:32" x14ac:dyDescent="0.2">
      <c r="AF1391" s="32"/>
    </row>
    <row r="1392" spans="32:32" x14ac:dyDescent="0.2">
      <c r="AF1392" s="32"/>
    </row>
    <row r="1393" spans="32:32" x14ac:dyDescent="0.2">
      <c r="AF1393" s="32"/>
    </row>
    <row r="1394" spans="32:32" x14ac:dyDescent="0.2">
      <c r="AF1394" s="32"/>
    </row>
    <row r="1395" spans="32:32" x14ac:dyDescent="0.2">
      <c r="AF1395" s="32"/>
    </row>
    <row r="1396" spans="32:32" x14ac:dyDescent="0.2">
      <c r="AF1396" s="32"/>
    </row>
    <row r="1397" spans="32:32" x14ac:dyDescent="0.2">
      <c r="AF1397" s="32"/>
    </row>
    <row r="1398" spans="32:32" x14ac:dyDescent="0.2">
      <c r="AF1398" s="32"/>
    </row>
    <row r="1399" spans="32:32" x14ac:dyDescent="0.2">
      <c r="AF1399" s="32"/>
    </row>
    <row r="1400" spans="32:32" x14ac:dyDescent="0.2">
      <c r="AF1400" s="32"/>
    </row>
    <row r="1401" spans="32:32" x14ac:dyDescent="0.2">
      <c r="AF1401" s="32"/>
    </row>
    <row r="1402" spans="32:32" x14ac:dyDescent="0.2">
      <c r="AF1402" s="32"/>
    </row>
    <row r="1403" spans="32:32" x14ac:dyDescent="0.2">
      <c r="AF1403" s="32"/>
    </row>
    <row r="1404" spans="32:32" x14ac:dyDescent="0.2">
      <c r="AF1404" s="32"/>
    </row>
    <row r="1405" spans="32:32" x14ac:dyDescent="0.2">
      <c r="AF1405" s="32"/>
    </row>
    <row r="1406" spans="32:32" x14ac:dyDescent="0.2">
      <c r="AF1406" s="32"/>
    </row>
    <row r="1407" spans="32:32" x14ac:dyDescent="0.2">
      <c r="AF1407" s="32"/>
    </row>
    <row r="1408" spans="32:32" x14ac:dyDescent="0.2">
      <c r="AF1408" s="32"/>
    </row>
    <row r="1409" spans="32:32" x14ac:dyDescent="0.2">
      <c r="AF1409" s="32"/>
    </row>
    <row r="1410" spans="32:32" x14ac:dyDescent="0.2">
      <c r="AF1410" s="32"/>
    </row>
    <row r="1411" spans="32:32" x14ac:dyDescent="0.2">
      <c r="AF1411" s="32"/>
    </row>
    <row r="1412" spans="32:32" x14ac:dyDescent="0.2">
      <c r="AF1412" s="32"/>
    </row>
    <row r="1413" spans="32:32" x14ac:dyDescent="0.2">
      <c r="AF1413" s="32"/>
    </row>
    <row r="1414" spans="32:32" x14ac:dyDescent="0.2">
      <c r="AF1414" s="32"/>
    </row>
    <row r="1415" spans="32:32" x14ac:dyDescent="0.2">
      <c r="AF1415" s="32"/>
    </row>
    <row r="1416" spans="32:32" x14ac:dyDescent="0.2">
      <c r="AF1416" s="32"/>
    </row>
    <row r="1417" spans="32:32" x14ac:dyDescent="0.2">
      <c r="AF1417" s="32"/>
    </row>
    <row r="1418" spans="32:32" x14ac:dyDescent="0.2">
      <c r="AF1418" s="32"/>
    </row>
    <row r="1419" spans="32:32" x14ac:dyDescent="0.2">
      <c r="AF1419" s="32"/>
    </row>
    <row r="1420" spans="32:32" x14ac:dyDescent="0.2">
      <c r="AF1420" s="32"/>
    </row>
    <row r="1421" spans="32:32" x14ac:dyDescent="0.2">
      <c r="AF1421" s="32"/>
    </row>
    <row r="1422" spans="32:32" x14ac:dyDescent="0.2">
      <c r="AF1422" s="32"/>
    </row>
    <row r="1423" spans="32:32" x14ac:dyDescent="0.2">
      <c r="AF1423" s="32"/>
    </row>
    <row r="1424" spans="32:32" x14ac:dyDescent="0.2">
      <c r="AF1424" s="32"/>
    </row>
    <row r="1425" spans="32:32" x14ac:dyDescent="0.2">
      <c r="AF1425" s="32"/>
    </row>
    <row r="1426" spans="32:32" x14ac:dyDescent="0.2">
      <c r="AF1426" s="32"/>
    </row>
    <row r="1427" spans="32:32" x14ac:dyDescent="0.2">
      <c r="AF1427" s="32"/>
    </row>
    <row r="1428" spans="32:32" x14ac:dyDescent="0.2">
      <c r="AF1428" s="32"/>
    </row>
    <row r="1429" spans="32:32" x14ac:dyDescent="0.2">
      <c r="AF1429" s="32"/>
    </row>
    <row r="1430" spans="32:32" x14ac:dyDescent="0.2">
      <c r="AF1430" s="32"/>
    </row>
    <row r="1431" spans="32:32" x14ac:dyDescent="0.2">
      <c r="AF1431" s="32"/>
    </row>
    <row r="1432" spans="32:32" x14ac:dyDescent="0.2">
      <c r="AF1432" s="32"/>
    </row>
    <row r="1433" spans="32:32" x14ac:dyDescent="0.2">
      <c r="AF1433" s="32"/>
    </row>
    <row r="1434" spans="32:32" x14ac:dyDescent="0.2">
      <c r="AF1434" s="32"/>
    </row>
    <row r="1435" spans="32:32" x14ac:dyDescent="0.2">
      <c r="AF1435" s="32"/>
    </row>
    <row r="1436" spans="32:32" x14ac:dyDescent="0.2">
      <c r="AF1436" s="32"/>
    </row>
    <row r="1437" spans="32:32" x14ac:dyDescent="0.2">
      <c r="AF1437" s="32"/>
    </row>
    <row r="1438" spans="32:32" x14ac:dyDescent="0.2">
      <c r="AF1438" s="32"/>
    </row>
    <row r="1439" spans="32:32" x14ac:dyDescent="0.2">
      <c r="AF1439" s="32"/>
    </row>
    <row r="1440" spans="32:32" x14ac:dyDescent="0.2">
      <c r="AF1440" s="32"/>
    </row>
    <row r="1441" spans="32:32" x14ac:dyDescent="0.2">
      <c r="AF1441" s="32"/>
    </row>
    <row r="1442" spans="32:32" x14ac:dyDescent="0.2">
      <c r="AF1442" s="32"/>
    </row>
    <row r="1443" spans="32:32" x14ac:dyDescent="0.2">
      <c r="AF1443" s="32"/>
    </row>
    <row r="1444" spans="32:32" x14ac:dyDescent="0.2">
      <c r="AF1444" s="32"/>
    </row>
    <row r="1445" spans="32:32" x14ac:dyDescent="0.2">
      <c r="AF1445" s="32"/>
    </row>
    <row r="1446" spans="32:32" x14ac:dyDescent="0.2">
      <c r="AF1446" s="32"/>
    </row>
    <row r="1447" spans="32:32" x14ac:dyDescent="0.2">
      <c r="AF1447" s="32"/>
    </row>
    <row r="1448" spans="32:32" x14ac:dyDescent="0.2">
      <c r="AF1448" s="32"/>
    </row>
    <row r="1449" spans="32:32" x14ac:dyDescent="0.2">
      <c r="AF1449" s="32"/>
    </row>
    <row r="1450" spans="32:32" x14ac:dyDescent="0.2">
      <c r="AF1450" s="32"/>
    </row>
    <row r="1451" spans="32:32" x14ac:dyDescent="0.2">
      <c r="AF1451" s="32"/>
    </row>
    <row r="1452" spans="32:32" x14ac:dyDescent="0.2">
      <c r="AF1452" s="32"/>
    </row>
    <row r="1453" spans="32:32" x14ac:dyDescent="0.2">
      <c r="AF1453" s="32"/>
    </row>
    <row r="1454" spans="32:32" x14ac:dyDescent="0.2">
      <c r="AF1454" s="32"/>
    </row>
    <row r="1455" spans="32:32" x14ac:dyDescent="0.2">
      <c r="AF1455" s="32"/>
    </row>
    <row r="1456" spans="32:32" x14ac:dyDescent="0.2">
      <c r="AF1456" s="32"/>
    </row>
    <row r="1457" spans="32:32" x14ac:dyDescent="0.2">
      <c r="AF1457" s="32"/>
    </row>
    <row r="1458" spans="32:32" x14ac:dyDescent="0.2">
      <c r="AF1458" s="32"/>
    </row>
    <row r="1459" spans="32:32" x14ac:dyDescent="0.2">
      <c r="AF1459" s="32"/>
    </row>
    <row r="1460" spans="32:32" x14ac:dyDescent="0.2">
      <c r="AF1460" s="32"/>
    </row>
    <row r="1461" spans="32:32" x14ac:dyDescent="0.2">
      <c r="AF1461" s="32"/>
    </row>
    <row r="1462" spans="32:32" x14ac:dyDescent="0.2">
      <c r="AF1462" s="32"/>
    </row>
    <row r="1463" spans="32:32" x14ac:dyDescent="0.2">
      <c r="AF1463" s="32"/>
    </row>
    <row r="1464" spans="32:32" x14ac:dyDescent="0.2">
      <c r="AF1464" s="32"/>
    </row>
    <row r="1465" spans="32:32" x14ac:dyDescent="0.2">
      <c r="AF1465" s="32"/>
    </row>
    <row r="1466" spans="32:32" x14ac:dyDescent="0.2">
      <c r="AF1466" s="32"/>
    </row>
    <row r="1467" spans="32:32" x14ac:dyDescent="0.2">
      <c r="AF1467" s="32"/>
    </row>
    <row r="1468" spans="32:32" x14ac:dyDescent="0.2">
      <c r="AF1468" s="32"/>
    </row>
    <row r="1469" spans="32:32" x14ac:dyDescent="0.2">
      <c r="AF1469" s="32"/>
    </row>
    <row r="1470" spans="32:32" x14ac:dyDescent="0.2">
      <c r="AF1470" s="32"/>
    </row>
    <row r="1471" spans="32:32" x14ac:dyDescent="0.2">
      <c r="AF1471" s="32"/>
    </row>
    <row r="1472" spans="32:32" x14ac:dyDescent="0.2">
      <c r="AF1472" s="32"/>
    </row>
    <row r="1473" spans="32:32" x14ac:dyDescent="0.2">
      <c r="AF1473" s="32"/>
    </row>
    <row r="1474" spans="32:32" x14ac:dyDescent="0.2">
      <c r="AF1474" s="32"/>
    </row>
    <row r="1475" spans="32:32" x14ac:dyDescent="0.2">
      <c r="AF1475" s="32"/>
    </row>
    <row r="1476" spans="32:32" x14ac:dyDescent="0.2">
      <c r="AF1476" s="32"/>
    </row>
    <row r="1477" spans="32:32" x14ac:dyDescent="0.2">
      <c r="AF1477" s="32"/>
    </row>
    <row r="1478" spans="32:32" x14ac:dyDescent="0.2">
      <c r="AF1478" s="32"/>
    </row>
    <row r="1479" spans="32:32" x14ac:dyDescent="0.2">
      <c r="AF1479" s="32"/>
    </row>
    <row r="1480" spans="32:32" x14ac:dyDescent="0.2">
      <c r="AF1480" s="32"/>
    </row>
    <row r="1481" spans="32:32" x14ac:dyDescent="0.2">
      <c r="AF1481" s="32"/>
    </row>
    <row r="1482" spans="32:32" x14ac:dyDescent="0.2">
      <c r="AF1482" s="32"/>
    </row>
    <row r="1483" spans="32:32" x14ac:dyDescent="0.2">
      <c r="AF1483" s="32"/>
    </row>
    <row r="1484" spans="32:32" x14ac:dyDescent="0.2">
      <c r="AF1484" s="32"/>
    </row>
    <row r="1485" spans="32:32" x14ac:dyDescent="0.2">
      <c r="AF1485" s="32"/>
    </row>
    <row r="1486" spans="32:32" x14ac:dyDescent="0.2">
      <c r="AF1486" s="32"/>
    </row>
    <row r="1487" spans="32:32" x14ac:dyDescent="0.2">
      <c r="AF1487" s="32"/>
    </row>
    <row r="1488" spans="32:32" x14ac:dyDescent="0.2">
      <c r="AF1488" s="32"/>
    </row>
    <row r="1489" spans="32:32" x14ac:dyDescent="0.2">
      <c r="AF1489" s="32"/>
    </row>
    <row r="1490" spans="32:32" x14ac:dyDescent="0.2">
      <c r="AF1490" s="32"/>
    </row>
    <row r="1491" spans="32:32" x14ac:dyDescent="0.2">
      <c r="AF1491" s="32"/>
    </row>
    <row r="1492" spans="32:32" x14ac:dyDescent="0.2">
      <c r="AF1492" s="32"/>
    </row>
    <row r="1493" spans="32:32" x14ac:dyDescent="0.2">
      <c r="AF1493" s="32"/>
    </row>
    <row r="1494" spans="32:32" x14ac:dyDescent="0.2">
      <c r="AF1494" s="32"/>
    </row>
    <row r="1495" spans="32:32" x14ac:dyDescent="0.2">
      <c r="AF1495" s="32"/>
    </row>
    <row r="1496" spans="32:32" x14ac:dyDescent="0.2">
      <c r="AF1496" s="32"/>
    </row>
    <row r="1497" spans="32:32" x14ac:dyDescent="0.2">
      <c r="AF1497" s="32"/>
    </row>
    <row r="1498" spans="32:32" x14ac:dyDescent="0.2">
      <c r="AF1498" s="32"/>
    </row>
    <row r="1499" spans="32:32" x14ac:dyDescent="0.2">
      <c r="AF1499" s="32"/>
    </row>
    <row r="1500" spans="32:32" x14ac:dyDescent="0.2">
      <c r="AF1500" s="32"/>
    </row>
    <row r="1501" spans="32:32" x14ac:dyDescent="0.2">
      <c r="AF1501" s="32"/>
    </row>
    <row r="1502" spans="32:32" x14ac:dyDescent="0.2">
      <c r="AF1502" s="32"/>
    </row>
    <row r="1503" spans="32:32" x14ac:dyDescent="0.2">
      <c r="AF1503" s="32"/>
    </row>
    <row r="1504" spans="32:32" x14ac:dyDescent="0.2">
      <c r="AF1504" s="32"/>
    </row>
    <row r="1505" spans="32:32" x14ac:dyDescent="0.2">
      <c r="AF1505" s="32"/>
    </row>
    <row r="1506" spans="32:32" x14ac:dyDescent="0.2">
      <c r="AF1506" s="32"/>
    </row>
    <row r="1507" spans="32:32" x14ac:dyDescent="0.2">
      <c r="AF1507" s="32"/>
    </row>
    <row r="1508" spans="32:32" x14ac:dyDescent="0.2">
      <c r="AF1508" s="32"/>
    </row>
    <row r="1509" spans="32:32" x14ac:dyDescent="0.2">
      <c r="AF1509" s="32"/>
    </row>
    <row r="1510" spans="32:32" x14ac:dyDescent="0.2">
      <c r="AF1510" s="32"/>
    </row>
    <row r="1511" spans="32:32" x14ac:dyDescent="0.2">
      <c r="AF1511" s="32"/>
    </row>
    <row r="1512" spans="32:32" x14ac:dyDescent="0.2">
      <c r="AF1512" s="32"/>
    </row>
    <row r="1513" spans="32:32" x14ac:dyDescent="0.2">
      <c r="AF1513" s="32"/>
    </row>
    <row r="1514" spans="32:32" x14ac:dyDescent="0.2">
      <c r="AF1514" s="32"/>
    </row>
    <row r="1515" spans="32:32" x14ac:dyDescent="0.2">
      <c r="AF1515" s="32"/>
    </row>
    <row r="1516" spans="32:32" x14ac:dyDescent="0.2">
      <c r="AF1516" s="32"/>
    </row>
    <row r="1517" spans="32:32" x14ac:dyDescent="0.2">
      <c r="AF1517" s="32"/>
    </row>
    <row r="1518" spans="32:32" x14ac:dyDescent="0.2">
      <c r="AF1518" s="32"/>
    </row>
    <row r="1519" spans="32:32" x14ac:dyDescent="0.2">
      <c r="AF1519" s="32"/>
    </row>
    <row r="1520" spans="32:32" x14ac:dyDescent="0.2">
      <c r="AF1520" s="32"/>
    </row>
    <row r="1521" spans="32:32" x14ac:dyDescent="0.2">
      <c r="AF1521" s="32"/>
    </row>
    <row r="1522" spans="32:32" x14ac:dyDescent="0.2">
      <c r="AF1522" s="32"/>
    </row>
    <row r="1523" spans="32:32" x14ac:dyDescent="0.2">
      <c r="AF1523" s="32"/>
    </row>
    <row r="1524" spans="32:32" x14ac:dyDescent="0.2">
      <c r="AF1524" s="32"/>
    </row>
    <row r="1525" spans="32:32" x14ac:dyDescent="0.2">
      <c r="AF1525" s="32"/>
    </row>
    <row r="1526" spans="32:32" x14ac:dyDescent="0.2">
      <c r="AF1526" s="32"/>
    </row>
    <row r="1527" spans="32:32" x14ac:dyDescent="0.2">
      <c r="AF1527" s="32"/>
    </row>
    <row r="1528" spans="32:32" x14ac:dyDescent="0.2">
      <c r="AF1528" s="32"/>
    </row>
    <row r="1529" spans="32:32" x14ac:dyDescent="0.2">
      <c r="AF1529" s="32"/>
    </row>
    <row r="1530" spans="32:32" x14ac:dyDescent="0.2">
      <c r="AF1530" s="32"/>
    </row>
    <row r="1531" spans="32:32" x14ac:dyDescent="0.2">
      <c r="AF1531" s="32"/>
    </row>
    <row r="1532" spans="32:32" x14ac:dyDescent="0.2">
      <c r="AF1532" s="32"/>
    </row>
    <row r="1533" spans="32:32" x14ac:dyDescent="0.2">
      <c r="AF1533" s="32"/>
    </row>
    <row r="1534" spans="32:32" x14ac:dyDescent="0.2">
      <c r="AF1534" s="32"/>
    </row>
    <row r="1535" spans="32:32" x14ac:dyDescent="0.2">
      <c r="AF1535" s="32"/>
    </row>
    <row r="1536" spans="32:32" x14ac:dyDescent="0.2">
      <c r="AF1536" s="32"/>
    </row>
    <row r="1537" spans="32:32" x14ac:dyDescent="0.2">
      <c r="AF1537" s="32"/>
    </row>
    <row r="1538" spans="32:32" x14ac:dyDescent="0.2">
      <c r="AF1538" s="32"/>
    </row>
    <row r="1539" spans="32:32" x14ac:dyDescent="0.2">
      <c r="AF1539" s="32"/>
    </row>
    <row r="1540" spans="32:32" x14ac:dyDescent="0.2">
      <c r="AF1540" s="32"/>
    </row>
    <row r="1541" spans="32:32" x14ac:dyDescent="0.2">
      <c r="AF1541" s="32"/>
    </row>
    <row r="1542" spans="32:32" x14ac:dyDescent="0.2">
      <c r="AF1542" s="32"/>
    </row>
    <row r="1543" spans="32:32" x14ac:dyDescent="0.2">
      <c r="AF1543" s="32"/>
    </row>
    <row r="1544" spans="32:32" x14ac:dyDescent="0.2">
      <c r="AF1544" s="32"/>
    </row>
    <row r="1545" spans="32:32" x14ac:dyDescent="0.2">
      <c r="AF1545" s="32"/>
    </row>
    <row r="1546" spans="32:32" x14ac:dyDescent="0.2">
      <c r="AF1546" s="32"/>
    </row>
    <row r="1547" spans="32:32" x14ac:dyDescent="0.2">
      <c r="AF1547" s="32"/>
    </row>
    <row r="1548" spans="32:32" x14ac:dyDescent="0.2">
      <c r="AF1548" s="32"/>
    </row>
    <row r="1549" spans="32:32" x14ac:dyDescent="0.2">
      <c r="AF1549" s="32"/>
    </row>
    <row r="1550" spans="32:32" x14ac:dyDescent="0.2">
      <c r="AF1550" s="32"/>
    </row>
    <row r="1551" spans="32:32" x14ac:dyDescent="0.2">
      <c r="AF1551" s="32"/>
    </row>
    <row r="1552" spans="32:32" x14ac:dyDescent="0.2">
      <c r="AF1552" s="32"/>
    </row>
    <row r="1553" spans="32:32" x14ac:dyDescent="0.2">
      <c r="AF1553" s="32"/>
    </row>
    <row r="1554" spans="32:32" x14ac:dyDescent="0.2">
      <c r="AF1554" s="32"/>
    </row>
    <row r="1555" spans="32:32" x14ac:dyDescent="0.2">
      <c r="AF1555" s="32"/>
    </row>
    <row r="1556" spans="32:32" x14ac:dyDescent="0.2">
      <c r="AF1556" s="32"/>
    </row>
    <row r="1557" spans="32:32" x14ac:dyDescent="0.2">
      <c r="AF1557" s="32"/>
    </row>
    <row r="1558" spans="32:32" x14ac:dyDescent="0.2">
      <c r="AF1558" s="32"/>
    </row>
    <row r="1559" spans="32:32" x14ac:dyDescent="0.2">
      <c r="AF1559" s="32"/>
    </row>
    <row r="1560" spans="32:32" x14ac:dyDescent="0.2">
      <c r="AF1560" s="32"/>
    </row>
    <row r="1561" spans="32:32" x14ac:dyDescent="0.2">
      <c r="AF1561" s="32"/>
    </row>
    <row r="1562" spans="32:32" x14ac:dyDescent="0.2">
      <c r="AF1562" s="32"/>
    </row>
    <row r="1563" spans="32:32" x14ac:dyDescent="0.2">
      <c r="AF1563" s="32"/>
    </row>
    <row r="1564" spans="32:32" x14ac:dyDescent="0.2">
      <c r="AF1564" s="32"/>
    </row>
    <row r="1565" spans="32:32" x14ac:dyDescent="0.2">
      <c r="AF1565" s="32"/>
    </row>
    <row r="1566" spans="32:32" x14ac:dyDescent="0.2">
      <c r="AF1566" s="32"/>
    </row>
    <row r="1567" spans="32:32" x14ac:dyDescent="0.2">
      <c r="AF1567" s="32"/>
    </row>
    <row r="1568" spans="32:32" x14ac:dyDescent="0.2">
      <c r="AF1568" s="32"/>
    </row>
    <row r="1569" spans="32:32" x14ac:dyDescent="0.2">
      <c r="AF1569" s="32"/>
    </row>
    <row r="1570" spans="32:32" x14ac:dyDescent="0.2">
      <c r="AF1570" s="32"/>
    </row>
    <row r="1571" spans="32:32" x14ac:dyDescent="0.2">
      <c r="AF1571" s="32"/>
    </row>
    <row r="1572" spans="32:32" x14ac:dyDescent="0.2">
      <c r="AF1572" s="32"/>
    </row>
    <row r="1573" spans="32:32" x14ac:dyDescent="0.2">
      <c r="AF1573" s="32"/>
    </row>
    <row r="1574" spans="32:32" x14ac:dyDescent="0.2">
      <c r="AF1574" s="32"/>
    </row>
    <row r="1575" spans="32:32" x14ac:dyDescent="0.2">
      <c r="AF1575" s="32"/>
    </row>
    <row r="1576" spans="32:32" x14ac:dyDescent="0.2">
      <c r="AF1576" s="32"/>
    </row>
    <row r="1577" spans="32:32" x14ac:dyDescent="0.2">
      <c r="AF1577" s="32"/>
    </row>
    <row r="1578" spans="32:32" x14ac:dyDescent="0.2">
      <c r="AF1578" s="32"/>
    </row>
    <row r="1579" spans="32:32" x14ac:dyDescent="0.2">
      <c r="AF1579" s="32"/>
    </row>
    <row r="1580" spans="32:32" x14ac:dyDescent="0.2">
      <c r="AF1580" s="32"/>
    </row>
    <row r="1581" spans="32:32" x14ac:dyDescent="0.2">
      <c r="AF1581" s="32"/>
    </row>
    <row r="1582" spans="32:32" x14ac:dyDescent="0.2">
      <c r="AF1582" s="32"/>
    </row>
    <row r="1583" spans="32:32" x14ac:dyDescent="0.2">
      <c r="AF1583" s="32"/>
    </row>
    <row r="1584" spans="32:32" x14ac:dyDescent="0.2">
      <c r="AF1584" s="32"/>
    </row>
    <row r="1585" spans="32:32" x14ac:dyDescent="0.2">
      <c r="AF1585" s="32"/>
    </row>
    <row r="1586" spans="32:32" x14ac:dyDescent="0.2">
      <c r="AF1586" s="32"/>
    </row>
    <row r="1587" spans="32:32" x14ac:dyDescent="0.2">
      <c r="AF1587" s="32"/>
    </row>
    <row r="1588" spans="32:32" x14ac:dyDescent="0.2">
      <c r="AF1588" s="32"/>
    </row>
    <row r="1589" spans="32:32" x14ac:dyDescent="0.2">
      <c r="AF1589" s="32"/>
    </row>
    <row r="1590" spans="32:32" x14ac:dyDescent="0.2">
      <c r="AF1590" s="32"/>
    </row>
    <row r="1591" spans="32:32" x14ac:dyDescent="0.2">
      <c r="AF1591" s="32"/>
    </row>
    <row r="1592" spans="32:32" x14ac:dyDescent="0.2">
      <c r="AF1592" s="32"/>
    </row>
    <row r="1593" spans="32:32" x14ac:dyDescent="0.2">
      <c r="AF1593" s="32"/>
    </row>
    <row r="1594" spans="32:32" x14ac:dyDescent="0.2">
      <c r="AF1594" s="32"/>
    </row>
    <row r="1595" spans="32:32" x14ac:dyDescent="0.2">
      <c r="AF1595" s="32"/>
    </row>
    <row r="1596" spans="32:32" x14ac:dyDescent="0.2">
      <c r="AF1596" s="32"/>
    </row>
    <row r="1597" spans="32:32" x14ac:dyDescent="0.2">
      <c r="AF1597" s="32"/>
    </row>
    <row r="1598" spans="32:32" x14ac:dyDescent="0.2">
      <c r="AF1598" s="32"/>
    </row>
    <row r="1599" spans="32:32" x14ac:dyDescent="0.2">
      <c r="AF1599" s="32"/>
    </row>
    <row r="1600" spans="32:32" x14ac:dyDescent="0.2">
      <c r="AF1600" s="32"/>
    </row>
    <row r="1601" spans="32:32" x14ac:dyDescent="0.2">
      <c r="AF1601" s="32"/>
    </row>
    <row r="1602" spans="32:32" x14ac:dyDescent="0.2">
      <c r="AF1602" s="32"/>
    </row>
    <row r="1603" spans="32:32" x14ac:dyDescent="0.2">
      <c r="AF1603" s="32"/>
    </row>
    <row r="1604" spans="32:32" x14ac:dyDescent="0.2">
      <c r="AF1604" s="32"/>
    </row>
    <row r="1605" spans="32:32" x14ac:dyDescent="0.2">
      <c r="AF1605" s="32"/>
    </row>
    <row r="1606" spans="32:32" x14ac:dyDescent="0.2">
      <c r="AF1606" s="32"/>
    </row>
    <row r="1607" spans="32:32" x14ac:dyDescent="0.2">
      <c r="AF1607" s="32"/>
    </row>
    <row r="1608" spans="32:32" x14ac:dyDescent="0.2">
      <c r="AF1608" s="32"/>
    </row>
    <row r="1609" spans="32:32" x14ac:dyDescent="0.2">
      <c r="AF1609" s="32"/>
    </row>
    <row r="1610" spans="32:32" x14ac:dyDescent="0.2">
      <c r="AF1610" s="32"/>
    </row>
    <row r="1611" spans="32:32" x14ac:dyDescent="0.2">
      <c r="AF1611" s="32"/>
    </row>
    <row r="1612" spans="32:32" x14ac:dyDescent="0.2">
      <c r="AF1612" s="32"/>
    </row>
    <row r="1613" spans="32:32" x14ac:dyDescent="0.2">
      <c r="AF1613" s="32"/>
    </row>
    <row r="1614" spans="32:32" x14ac:dyDescent="0.2">
      <c r="AF1614" s="32"/>
    </row>
    <row r="1615" spans="32:32" x14ac:dyDescent="0.2">
      <c r="AF1615" s="32"/>
    </row>
    <row r="1616" spans="32:32" x14ac:dyDescent="0.2">
      <c r="AF1616" s="32"/>
    </row>
    <row r="1617" spans="32:32" x14ac:dyDescent="0.2">
      <c r="AF1617" s="32"/>
    </row>
    <row r="1618" spans="32:32" x14ac:dyDescent="0.2">
      <c r="AF1618" s="32"/>
    </row>
    <row r="1619" spans="32:32" x14ac:dyDescent="0.2">
      <c r="AF1619" s="32"/>
    </row>
    <row r="1620" spans="32:32" x14ac:dyDescent="0.2">
      <c r="AF1620" s="32"/>
    </row>
    <row r="1621" spans="32:32" x14ac:dyDescent="0.2">
      <c r="AF1621" s="32"/>
    </row>
    <row r="1622" spans="32:32" x14ac:dyDescent="0.2">
      <c r="AF1622" s="32"/>
    </row>
    <row r="1623" spans="32:32" x14ac:dyDescent="0.2">
      <c r="AF1623" s="32"/>
    </row>
    <row r="1624" spans="32:32" x14ac:dyDescent="0.2">
      <c r="AF1624" s="32"/>
    </row>
    <row r="1625" spans="32:32" x14ac:dyDescent="0.2">
      <c r="AF1625" s="32"/>
    </row>
    <row r="1626" spans="32:32" x14ac:dyDescent="0.2">
      <c r="AF1626" s="32"/>
    </row>
    <row r="1627" spans="32:32" x14ac:dyDescent="0.2">
      <c r="AF1627" s="32"/>
    </row>
    <row r="1628" spans="32:32" x14ac:dyDescent="0.2">
      <c r="AF1628" s="32"/>
    </row>
    <row r="1629" spans="32:32" x14ac:dyDescent="0.2">
      <c r="AF1629" s="32"/>
    </row>
    <row r="1630" spans="32:32" x14ac:dyDescent="0.2">
      <c r="AF1630" s="32"/>
    </row>
    <row r="1631" spans="32:32" x14ac:dyDescent="0.2">
      <c r="AF1631" s="32"/>
    </row>
    <row r="1632" spans="32:32" x14ac:dyDescent="0.2">
      <c r="AF1632" s="32"/>
    </row>
    <row r="1633" spans="32:32" x14ac:dyDescent="0.2">
      <c r="AF1633" s="32"/>
    </row>
    <row r="1634" spans="32:32" x14ac:dyDescent="0.2">
      <c r="AF1634" s="32"/>
    </row>
    <row r="1635" spans="32:32" x14ac:dyDescent="0.2">
      <c r="AF1635" s="32"/>
    </row>
    <row r="1636" spans="32:32" x14ac:dyDescent="0.2">
      <c r="AF1636" s="32"/>
    </row>
    <row r="1637" spans="32:32" x14ac:dyDescent="0.2">
      <c r="AF1637" s="32"/>
    </row>
    <row r="1638" spans="32:32" x14ac:dyDescent="0.2">
      <c r="AF1638" s="32"/>
    </row>
    <row r="1639" spans="32:32" x14ac:dyDescent="0.2">
      <c r="AF1639" s="32"/>
    </row>
    <row r="1640" spans="32:32" x14ac:dyDescent="0.2">
      <c r="AF1640" s="32"/>
    </row>
    <row r="1641" spans="32:32" x14ac:dyDescent="0.2">
      <c r="AF1641" s="32"/>
    </row>
    <row r="1642" spans="32:32" x14ac:dyDescent="0.2">
      <c r="AF1642" s="32"/>
    </row>
    <row r="1643" spans="32:32" x14ac:dyDescent="0.2">
      <c r="AF1643" s="32"/>
    </row>
    <row r="1644" spans="32:32" x14ac:dyDescent="0.2">
      <c r="AF1644" s="32"/>
    </row>
    <row r="1645" spans="32:32" x14ac:dyDescent="0.2">
      <c r="AF1645" s="32"/>
    </row>
    <row r="1646" spans="32:32" x14ac:dyDescent="0.2">
      <c r="AF1646" s="32"/>
    </row>
    <row r="1647" spans="32:32" x14ac:dyDescent="0.2">
      <c r="AF1647" s="32"/>
    </row>
    <row r="1648" spans="32:32" x14ac:dyDescent="0.2">
      <c r="AF1648" s="32"/>
    </row>
    <row r="1649" spans="32:32" x14ac:dyDescent="0.2">
      <c r="AF1649" s="32"/>
    </row>
    <row r="1650" spans="32:32" x14ac:dyDescent="0.2">
      <c r="AF1650" s="32"/>
    </row>
    <row r="1651" spans="32:32" x14ac:dyDescent="0.2">
      <c r="AF1651" s="32"/>
    </row>
    <row r="1652" spans="32:32" x14ac:dyDescent="0.2">
      <c r="AF1652" s="32"/>
    </row>
    <row r="1653" spans="32:32" x14ac:dyDescent="0.2">
      <c r="AF1653" s="32"/>
    </row>
    <row r="1654" spans="32:32" x14ac:dyDescent="0.2">
      <c r="AF1654" s="32"/>
    </row>
    <row r="1655" spans="32:32" x14ac:dyDescent="0.2">
      <c r="AF1655" s="32"/>
    </row>
    <row r="1656" spans="32:32" x14ac:dyDescent="0.2">
      <c r="AF1656" s="32"/>
    </row>
    <row r="1657" spans="32:32" x14ac:dyDescent="0.2">
      <c r="AF1657" s="32"/>
    </row>
    <row r="1658" spans="32:32" x14ac:dyDescent="0.2">
      <c r="AF1658" s="32"/>
    </row>
    <row r="1659" spans="32:32" x14ac:dyDescent="0.2">
      <c r="AF1659" s="32"/>
    </row>
    <row r="1660" spans="32:32" x14ac:dyDescent="0.2">
      <c r="AF1660" s="32"/>
    </row>
    <row r="1661" spans="32:32" x14ac:dyDescent="0.2">
      <c r="AF1661" s="32"/>
    </row>
    <row r="1662" spans="32:32" x14ac:dyDescent="0.2">
      <c r="AF1662" s="32"/>
    </row>
    <row r="1663" spans="32:32" x14ac:dyDescent="0.2">
      <c r="AF1663" s="32"/>
    </row>
    <row r="1664" spans="32:32" x14ac:dyDescent="0.2">
      <c r="AF1664" s="32"/>
    </row>
    <row r="1665" spans="32:32" x14ac:dyDescent="0.2">
      <c r="AF1665" s="32"/>
    </row>
    <row r="1666" spans="32:32" x14ac:dyDescent="0.2">
      <c r="AF1666" s="32"/>
    </row>
    <row r="1667" spans="32:32" x14ac:dyDescent="0.2">
      <c r="AF1667" s="32"/>
    </row>
    <row r="1668" spans="32:32" x14ac:dyDescent="0.2">
      <c r="AF1668" s="32"/>
    </row>
    <row r="1669" spans="32:32" x14ac:dyDescent="0.2">
      <c r="AF1669" s="32"/>
    </row>
    <row r="1670" spans="32:32" x14ac:dyDescent="0.2">
      <c r="AF1670" s="32"/>
    </row>
    <row r="1671" spans="32:32" x14ac:dyDescent="0.2">
      <c r="AF1671" s="32"/>
    </row>
    <row r="1672" spans="32:32" x14ac:dyDescent="0.2">
      <c r="AF1672" s="32"/>
    </row>
    <row r="1673" spans="32:32" x14ac:dyDescent="0.2">
      <c r="AF1673" s="32"/>
    </row>
    <row r="1674" spans="32:32" x14ac:dyDescent="0.2">
      <c r="AF1674" s="32"/>
    </row>
    <row r="1675" spans="32:32" x14ac:dyDescent="0.2">
      <c r="AF1675" s="32"/>
    </row>
    <row r="1676" spans="32:32" x14ac:dyDescent="0.2">
      <c r="AF1676" s="32"/>
    </row>
    <row r="1677" spans="32:32" x14ac:dyDescent="0.2">
      <c r="AF1677" s="32"/>
    </row>
    <row r="1678" spans="32:32" x14ac:dyDescent="0.2">
      <c r="AF1678" s="32"/>
    </row>
    <row r="1679" spans="32:32" x14ac:dyDescent="0.2">
      <c r="AF1679" s="32"/>
    </row>
    <row r="1680" spans="32:32" x14ac:dyDescent="0.2">
      <c r="AF1680" s="32"/>
    </row>
    <row r="1681" spans="32:32" x14ac:dyDescent="0.2">
      <c r="AF1681" s="32"/>
    </row>
    <row r="1682" spans="32:32" x14ac:dyDescent="0.2">
      <c r="AF1682" s="32"/>
    </row>
    <row r="1683" spans="32:32" x14ac:dyDescent="0.2">
      <c r="AF1683" s="32"/>
    </row>
    <row r="1684" spans="32:32" x14ac:dyDescent="0.2">
      <c r="AF1684" s="32"/>
    </row>
    <row r="1685" spans="32:32" x14ac:dyDescent="0.2">
      <c r="AF1685" s="32"/>
    </row>
    <row r="1686" spans="32:32" x14ac:dyDescent="0.2">
      <c r="AF1686" s="32"/>
    </row>
    <row r="1687" spans="32:32" x14ac:dyDescent="0.2">
      <c r="AF1687" s="32"/>
    </row>
    <row r="1688" spans="32:32" x14ac:dyDescent="0.2">
      <c r="AF1688" s="32"/>
    </row>
    <row r="1689" spans="32:32" x14ac:dyDescent="0.2">
      <c r="AF1689" s="32"/>
    </row>
    <row r="1690" spans="32:32" x14ac:dyDescent="0.2">
      <c r="AF1690" s="32"/>
    </row>
    <row r="1691" spans="32:32" x14ac:dyDescent="0.2">
      <c r="AF1691" s="32"/>
    </row>
    <row r="1692" spans="32:32" x14ac:dyDescent="0.2">
      <c r="AF1692" s="32"/>
    </row>
    <row r="1693" spans="32:32" x14ac:dyDescent="0.2">
      <c r="AF1693" s="32"/>
    </row>
    <row r="1694" spans="32:32" x14ac:dyDescent="0.2">
      <c r="AF1694" s="32"/>
    </row>
    <row r="1695" spans="32:32" x14ac:dyDescent="0.2">
      <c r="AF1695" s="32"/>
    </row>
    <row r="1696" spans="32:32" x14ac:dyDescent="0.2">
      <c r="AF1696" s="32"/>
    </row>
    <row r="1697" spans="32:32" x14ac:dyDescent="0.2">
      <c r="AF1697" s="32"/>
    </row>
    <row r="1698" spans="32:32" x14ac:dyDescent="0.2">
      <c r="AF1698" s="32"/>
    </row>
    <row r="1699" spans="32:32" x14ac:dyDescent="0.2">
      <c r="AF1699" s="32"/>
    </row>
    <row r="1700" spans="32:32" x14ac:dyDescent="0.2">
      <c r="AF1700" s="32"/>
    </row>
    <row r="1701" spans="32:32" x14ac:dyDescent="0.2">
      <c r="AF1701" s="32"/>
    </row>
    <row r="1702" spans="32:32" x14ac:dyDescent="0.2">
      <c r="AF1702" s="32"/>
    </row>
    <row r="1703" spans="32:32" x14ac:dyDescent="0.2">
      <c r="AF1703" s="32"/>
    </row>
    <row r="1704" spans="32:32" x14ac:dyDescent="0.2">
      <c r="AF1704" s="32"/>
    </row>
    <row r="1705" spans="32:32" x14ac:dyDescent="0.2">
      <c r="AF1705" s="32"/>
    </row>
    <row r="1706" spans="32:32" x14ac:dyDescent="0.2">
      <c r="AF1706" s="32"/>
    </row>
    <row r="1707" spans="32:32" x14ac:dyDescent="0.2">
      <c r="AF1707" s="32"/>
    </row>
    <row r="1708" spans="32:32" x14ac:dyDescent="0.2">
      <c r="AF1708" s="32"/>
    </row>
    <row r="1709" spans="32:32" x14ac:dyDescent="0.2">
      <c r="AF1709" s="32"/>
    </row>
    <row r="1710" spans="32:32" x14ac:dyDescent="0.2">
      <c r="AF1710" s="32"/>
    </row>
    <row r="1711" spans="32:32" x14ac:dyDescent="0.2">
      <c r="AF1711" s="32"/>
    </row>
    <row r="1712" spans="32:32" x14ac:dyDescent="0.2">
      <c r="AF1712" s="32"/>
    </row>
    <row r="1713" spans="32:32" x14ac:dyDescent="0.2">
      <c r="AF1713" s="32"/>
    </row>
    <row r="1714" spans="32:32" x14ac:dyDescent="0.2">
      <c r="AF1714" s="32"/>
    </row>
    <row r="1715" spans="32:32" x14ac:dyDescent="0.2">
      <c r="AF1715" s="32"/>
    </row>
    <row r="1716" spans="32:32" x14ac:dyDescent="0.2">
      <c r="AF1716" s="32"/>
    </row>
    <row r="1717" spans="32:32" x14ac:dyDescent="0.2">
      <c r="AF1717" s="32"/>
    </row>
    <row r="1718" spans="32:32" x14ac:dyDescent="0.2">
      <c r="AF1718" s="32"/>
    </row>
    <row r="1719" spans="32:32" x14ac:dyDescent="0.2">
      <c r="AF1719" s="32"/>
    </row>
    <row r="1720" spans="32:32" x14ac:dyDescent="0.2">
      <c r="AF1720" s="32"/>
    </row>
    <row r="1721" spans="32:32" x14ac:dyDescent="0.2">
      <c r="AF1721" s="32"/>
    </row>
    <row r="1722" spans="32:32" x14ac:dyDescent="0.2">
      <c r="AF1722" s="32"/>
    </row>
    <row r="1723" spans="32:32" x14ac:dyDescent="0.2">
      <c r="AF1723" s="32"/>
    </row>
    <row r="1724" spans="32:32" x14ac:dyDescent="0.2">
      <c r="AF1724" s="32"/>
    </row>
    <row r="1725" spans="32:32" x14ac:dyDescent="0.2">
      <c r="AF1725" s="32"/>
    </row>
    <row r="1726" spans="32:32" x14ac:dyDescent="0.2">
      <c r="AF1726" s="32"/>
    </row>
    <row r="1727" spans="32:32" x14ac:dyDescent="0.2">
      <c r="AF1727" s="32"/>
    </row>
    <row r="1728" spans="32:32" x14ac:dyDescent="0.2">
      <c r="AF1728" s="32"/>
    </row>
    <row r="1729" spans="32:32" x14ac:dyDescent="0.2">
      <c r="AF1729" s="32"/>
    </row>
    <row r="1730" spans="32:32" x14ac:dyDescent="0.2">
      <c r="AF1730" s="32"/>
    </row>
    <row r="1731" spans="32:32" x14ac:dyDescent="0.2">
      <c r="AF1731" s="32"/>
    </row>
    <row r="1732" spans="32:32" x14ac:dyDescent="0.2">
      <c r="AF1732" s="32"/>
    </row>
    <row r="1733" spans="32:32" x14ac:dyDescent="0.2">
      <c r="AF1733" s="32"/>
    </row>
    <row r="1734" spans="32:32" x14ac:dyDescent="0.2">
      <c r="AF1734" s="32"/>
    </row>
    <row r="1735" spans="32:32" x14ac:dyDescent="0.2">
      <c r="AF1735" s="32"/>
    </row>
    <row r="1736" spans="32:32" x14ac:dyDescent="0.2">
      <c r="AF1736" s="32"/>
    </row>
    <row r="1737" spans="32:32" x14ac:dyDescent="0.2">
      <c r="AF1737" s="32"/>
    </row>
    <row r="1738" spans="32:32" x14ac:dyDescent="0.2">
      <c r="AF1738" s="32"/>
    </row>
    <row r="1739" spans="32:32" x14ac:dyDescent="0.2">
      <c r="AF1739" s="32"/>
    </row>
    <row r="1740" spans="32:32" x14ac:dyDescent="0.2">
      <c r="AF1740" s="32"/>
    </row>
    <row r="1741" spans="32:32" x14ac:dyDescent="0.2">
      <c r="AF1741" s="32"/>
    </row>
    <row r="1742" spans="32:32" x14ac:dyDescent="0.2">
      <c r="AF1742" s="32"/>
    </row>
    <row r="1743" spans="32:32" x14ac:dyDescent="0.2">
      <c r="AF1743" s="32"/>
    </row>
    <row r="1744" spans="32:32" x14ac:dyDescent="0.2">
      <c r="AF1744" s="32"/>
    </row>
    <row r="1745" spans="32:32" x14ac:dyDescent="0.2">
      <c r="AF1745" s="32"/>
    </row>
    <row r="1746" spans="32:32" x14ac:dyDescent="0.2">
      <c r="AF1746" s="32"/>
    </row>
    <row r="1747" spans="32:32" x14ac:dyDescent="0.2">
      <c r="AF1747" s="32"/>
    </row>
    <row r="1748" spans="32:32" x14ac:dyDescent="0.2">
      <c r="AF1748" s="32"/>
    </row>
    <row r="1749" spans="32:32" x14ac:dyDescent="0.2">
      <c r="AF1749" s="32"/>
    </row>
    <row r="1750" spans="32:32" x14ac:dyDescent="0.2">
      <c r="AF1750" s="32"/>
    </row>
    <row r="1751" spans="32:32" x14ac:dyDescent="0.2">
      <c r="AF1751" s="32"/>
    </row>
    <row r="1752" spans="32:32" x14ac:dyDescent="0.2">
      <c r="AF1752" s="32"/>
    </row>
    <row r="1753" spans="32:32" x14ac:dyDescent="0.2">
      <c r="AF1753" s="32"/>
    </row>
    <row r="1754" spans="32:32" x14ac:dyDescent="0.2">
      <c r="AF1754" s="32"/>
    </row>
    <row r="1755" spans="32:32" x14ac:dyDescent="0.2">
      <c r="AF1755" s="32"/>
    </row>
    <row r="1756" spans="32:32" x14ac:dyDescent="0.2">
      <c r="AF1756" s="32"/>
    </row>
    <row r="1757" spans="32:32" x14ac:dyDescent="0.2">
      <c r="AF1757" s="32"/>
    </row>
    <row r="1758" spans="32:32" x14ac:dyDescent="0.2">
      <c r="AF1758" s="32"/>
    </row>
    <row r="1759" spans="32:32" x14ac:dyDescent="0.2">
      <c r="AF1759" s="32"/>
    </row>
    <row r="1760" spans="32:32" x14ac:dyDescent="0.2">
      <c r="AF1760" s="32"/>
    </row>
    <row r="1761" spans="32:32" x14ac:dyDescent="0.2">
      <c r="AF1761" s="32"/>
    </row>
    <row r="1762" spans="32:32" x14ac:dyDescent="0.2">
      <c r="AF1762" s="32"/>
    </row>
    <row r="1763" spans="32:32" x14ac:dyDescent="0.2">
      <c r="AF1763" s="32"/>
    </row>
    <row r="1764" spans="32:32" x14ac:dyDescent="0.2">
      <c r="AF1764" s="32"/>
    </row>
    <row r="1765" spans="32:32" x14ac:dyDescent="0.2">
      <c r="AF1765" s="32"/>
    </row>
    <row r="1766" spans="32:32" x14ac:dyDescent="0.2">
      <c r="AF1766" s="32"/>
    </row>
    <row r="1767" spans="32:32" x14ac:dyDescent="0.2">
      <c r="AF1767" s="32"/>
    </row>
    <row r="1768" spans="32:32" x14ac:dyDescent="0.2">
      <c r="AF1768" s="32"/>
    </row>
    <row r="1769" spans="32:32" x14ac:dyDescent="0.2">
      <c r="AF1769" s="32"/>
    </row>
    <row r="1770" spans="32:32" x14ac:dyDescent="0.2">
      <c r="AF1770" s="32"/>
    </row>
    <row r="1771" spans="32:32" x14ac:dyDescent="0.2">
      <c r="AF1771" s="32"/>
    </row>
    <row r="1772" spans="32:32" x14ac:dyDescent="0.2">
      <c r="AF1772" s="32"/>
    </row>
    <row r="1773" spans="32:32" x14ac:dyDescent="0.2">
      <c r="AF1773" s="32"/>
    </row>
    <row r="1774" spans="32:32" x14ac:dyDescent="0.2">
      <c r="AF1774" s="32"/>
    </row>
    <row r="1775" spans="32:32" x14ac:dyDescent="0.2">
      <c r="AF1775" s="32"/>
    </row>
    <row r="1776" spans="32:32" x14ac:dyDescent="0.2">
      <c r="AF1776" s="32"/>
    </row>
    <row r="1777" spans="32:32" x14ac:dyDescent="0.2">
      <c r="AF1777" s="32"/>
    </row>
    <row r="1778" spans="32:32" x14ac:dyDescent="0.2">
      <c r="AF1778" s="32"/>
    </row>
    <row r="1779" spans="32:32" x14ac:dyDescent="0.2">
      <c r="AF1779" s="32"/>
    </row>
    <row r="1780" spans="32:32" x14ac:dyDescent="0.2">
      <c r="AF1780" s="32"/>
    </row>
    <row r="1781" spans="32:32" x14ac:dyDescent="0.2">
      <c r="AF1781" s="32"/>
    </row>
    <row r="1782" spans="32:32" x14ac:dyDescent="0.2">
      <c r="AF1782" s="32"/>
    </row>
    <row r="1783" spans="32:32" x14ac:dyDescent="0.2">
      <c r="AF1783" s="32"/>
    </row>
    <row r="1784" spans="32:32" x14ac:dyDescent="0.2">
      <c r="AF1784" s="32"/>
    </row>
    <row r="1785" spans="32:32" x14ac:dyDescent="0.2">
      <c r="AF1785" s="32"/>
    </row>
    <row r="1786" spans="32:32" x14ac:dyDescent="0.2">
      <c r="AF1786" s="32"/>
    </row>
    <row r="1787" spans="32:32" x14ac:dyDescent="0.2">
      <c r="AF1787" s="32"/>
    </row>
    <row r="1788" spans="32:32" x14ac:dyDescent="0.2">
      <c r="AF1788" s="32"/>
    </row>
    <row r="1789" spans="32:32" x14ac:dyDescent="0.2">
      <c r="AF1789" s="32"/>
    </row>
    <row r="1790" spans="32:32" x14ac:dyDescent="0.2">
      <c r="AF1790" s="32"/>
    </row>
    <row r="1791" spans="32:32" x14ac:dyDescent="0.2">
      <c r="AF1791" s="32"/>
    </row>
    <row r="1792" spans="32:32" x14ac:dyDescent="0.2">
      <c r="AF1792" s="32"/>
    </row>
    <row r="1793" spans="32:32" x14ac:dyDescent="0.2">
      <c r="AF1793" s="32"/>
    </row>
    <row r="1794" spans="32:32" x14ac:dyDescent="0.2">
      <c r="AF1794" s="32"/>
    </row>
    <row r="1795" spans="32:32" x14ac:dyDescent="0.2">
      <c r="AF1795" s="32"/>
    </row>
    <row r="1796" spans="32:32" x14ac:dyDescent="0.2">
      <c r="AF1796" s="32"/>
    </row>
    <row r="1797" spans="32:32" x14ac:dyDescent="0.2">
      <c r="AF1797" s="32"/>
    </row>
    <row r="1798" spans="32:32" x14ac:dyDescent="0.2">
      <c r="AF1798" s="32"/>
    </row>
    <row r="1799" spans="32:32" x14ac:dyDescent="0.2">
      <c r="AF1799" s="32"/>
    </row>
    <row r="1800" spans="32:32" x14ac:dyDescent="0.2">
      <c r="AF1800" s="32"/>
    </row>
    <row r="1801" spans="32:32" x14ac:dyDescent="0.2">
      <c r="AF1801" s="32"/>
    </row>
    <row r="1802" spans="32:32" x14ac:dyDescent="0.2">
      <c r="AF1802" s="32"/>
    </row>
    <row r="1803" spans="32:32" x14ac:dyDescent="0.2">
      <c r="AF1803" s="32"/>
    </row>
    <row r="1804" spans="32:32" x14ac:dyDescent="0.2">
      <c r="AF1804" s="32"/>
    </row>
    <row r="1805" spans="32:32" x14ac:dyDescent="0.2">
      <c r="AF1805" s="32"/>
    </row>
    <row r="1806" spans="32:32" x14ac:dyDescent="0.2">
      <c r="AF1806" s="32"/>
    </row>
    <row r="1807" spans="32:32" x14ac:dyDescent="0.2">
      <c r="AF1807" s="32"/>
    </row>
    <row r="1808" spans="32:32" x14ac:dyDescent="0.2">
      <c r="AF1808" s="32"/>
    </row>
    <row r="1809" spans="32:32" x14ac:dyDescent="0.2">
      <c r="AF1809" s="32"/>
    </row>
    <row r="1810" spans="32:32" x14ac:dyDescent="0.2">
      <c r="AF1810" s="32"/>
    </row>
    <row r="1811" spans="32:32" x14ac:dyDescent="0.2">
      <c r="AF1811" s="32"/>
    </row>
    <row r="1812" spans="32:32" x14ac:dyDescent="0.2">
      <c r="AF1812" s="32"/>
    </row>
    <row r="1813" spans="32:32" x14ac:dyDescent="0.2">
      <c r="AF1813" s="32"/>
    </row>
    <row r="1814" spans="32:32" x14ac:dyDescent="0.2">
      <c r="AF1814" s="32"/>
    </row>
    <row r="1815" spans="32:32" x14ac:dyDescent="0.2">
      <c r="AF1815" s="32"/>
    </row>
    <row r="1816" spans="32:32" x14ac:dyDescent="0.2">
      <c r="AF1816" s="32"/>
    </row>
    <row r="1817" spans="32:32" x14ac:dyDescent="0.2">
      <c r="AF1817" s="32"/>
    </row>
    <row r="1818" spans="32:32" x14ac:dyDescent="0.2">
      <c r="AF1818" s="32"/>
    </row>
    <row r="1819" spans="32:32" x14ac:dyDescent="0.2">
      <c r="AF1819" s="32"/>
    </row>
    <row r="1820" spans="32:32" x14ac:dyDescent="0.2">
      <c r="AF1820" s="32"/>
    </row>
    <row r="1821" spans="32:32" x14ac:dyDescent="0.2">
      <c r="AF1821" s="32"/>
    </row>
    <row r="1822" spans="32:32" x14ac:dyDescent="0.2">
      <c r="AF1822" s="32"/>
    </row>
    <row r="1823" spans="32:32" x14ac:dyDescent="0.2">
      <c r="AF1823" s="32"/>
    </row>
    <row r="1824" spans="32:32" x14ac:dyDescent="0.2">
      <c r="AF1824" s="32"/>
    </row>
    <row r="1825" spans="32:32" x14ac:dyDescent="0.2">
      <c r="AF1825" s="32"/>
    </row>
    <row r="1826" spans="32:32" x14ac:dyDescent="0.2">
      <c r="AF1826" s="32"/>
    </row>
    <row r="1827" spans="32:32" x14ac:dyDescent="0.2">
      <c r="AF1827" s="32"/>
    </row>
    <row r="1828" spans="32:32" x14ac:dyDescent="0.2">
      <c r="AF1828" s="32"/>
    </row>
    <row r="1829" spans="32:32" x14ac:dyDescent="0.2">
      <c r="AF1829" s="32"/>
    </row>
    <row r="1830" spans="32:32" x14ac:dyDescent="0.2">
      <c r="AF1830" s="32"/>
    </row>
    <row r="1831" spans="32:32" x14ac:dyDescent="0.2">
      <c r="AF1831" s="32"/>
    </row>
    <row r="1832" spans="32:32" x14ac:dyDescent="0.2">
      <c r="AF1832" s="32"/>
    </row>
    <row r="1833" spans="32:32" x14ac:dyDescent="0.2">
      <c r="AF1833" s="32"/>
    </row>
    <row r="1834" spans="32:32" x14ac:dyDescent="0.2">
      <c r="AF1834" s="32"/>
    </row>
    <row r="1835" spans="32:32" x14ac:dyDescent="0.2">
      <c r="AF1835" s="32"/>
    </row>
    <row r="1836" spans="32:32" x14ac:dyDescent="0.2">
      <c r="AF1836" s="32"/>
    </row>
    <row r="1837" spans="32:32" x14ac:dyDescent="0.2">
      <c r="AF1837" s="32"/>
    </row>
    <row r="1838" spans="32:32" x14ac:dyDescent="0.2">
      <c r="AF1838" s="32"/>
    </row>
    <row r="1839" spans="32:32" x14ac:dyDescent="0.2">
      <c r="AF1839" s="32"/>
    </row>
    <row r="1840" spans="32:32" x14ac:dyDescent="0.2">
      <c r="AF1840" s="32"/>
    </row>
    <row r="1841" spans="32:32" x14ac:dyDescent="0.2">
      <c r="AF1841" s="32"/>
    </row>
    <row r="1842" spans="32:32" x14ac:dyDescent="0.2">
      <c r="AF1842" s="32"/>
    </row>
    <row r="1843" spans="32:32" x14ac:dyDescent="0.2">
      <c r="AF1843" s="32"/>
    </row>
    <row r="1844" spans="32:32" x14ac:dyDescent="0.2">
      <c r="AF1844" s="32"/>
    </row>
    <row r="1845" spans="32:32" x14ac:dyDescent="0.2">
      <c r="AF1845" s="32"/>
    </row>
    <row r="1846" spans="32:32" x14ac:dyDescent="0.2">
      <c r="AF1846" s="32"/>
    </row>
    <row r="1847" spans="32:32" x14ac:dyDescent="0.2">
      <c r="AF1847" s="32"/>
    </row>
    <row r="1848" spans="32:32" x14ac:dyDescent="0.2">
      <c r="AF1848" s="32"/>
    </row>
    <row r="1849" spans="32:32" x14ac:dyDescent="0.2">
      <c r="AF1849" s="32"/>
    </row>
    <row r="1850" spans="32:32" x14ac:dyDescent="0.2">
      <c r="AF1850" s="32"/>
    </row>
    <row r="1851" spans="32:32" x14ac:dyDescent="0.2">
      <c r="AF1851" s="32"/>
    </row>
    <row r="1852" spans="32:32" x14ac:dyDescent="0.2">
      <c r="AF1852" s="32"/>
    </row>
    <row r="1853" spans="32:32" x14ac:dyDescent="0.2">
      <c r="AF1853" s="32"/>
    </row>
    <row r="1854" spans="32:32" x14ac:dyDescent="0.2">
      <c r="AF1854" s="32"/>
    </row>
    <row r="1855" spans="32:32" x14ac:dyDescent="0.2">
      <c r="AF1855" s="32"/>
    </row>
    <row r="1856" spans="32:32" x14ac:dyDescent="0.2">
      <c r="AF1856" s="32"/>
    </row>
    <row r="1857" spans="32:32" x14ac:dyDescent="0.2">
      <c r="AF1857" s="32"/>
    </row>
    <row r="1858" spans="32:32" x14ac:dyDescent="0.2">
      <c r="AF1858" s="32"/>
    </row>
    <row r="1859" spans="32:32" x14ac:dyDescent="0.2">
      <c r="AF1859" s="32"/>
    </row>
    <row r="1860" spans="32:32" x14ac:dyDescent="0.2">
      <c r="AF1860" s="32"/>
    </row>
    <row r="1861" spans="32:32" x14ac:dyDescent="0.2">
      <c r="AF1861" s="32"/>
    </row>
    <row r="1862" spans="32:32" x14ac:dyDescent="0.2">
      <c r="AF1862" s="32"/>
    </row>
    <row r="1863" spans="32:32" x14ac:dyDescent="0.2">
      <c r="AF1863" s="32"/>
    </row>
    <row r="1864" spans="32:32" x14ac:dyDescent="0.2">
      <c r="AF1864" s="32"/>
    </row>
    <row r="1865" spans="32:32" x14ac:dyDescent="0.2">
      <c r="AF1865" s="32"/>
    </row>
    <row r="1866" spans="32:32" x14ac:dyDescent="0.2">
      <c r="AF1866" s="32"/>
    </row>
    <row r="1867" spans="32:32" x14ac:dyDescent="0.2">
      <c r="AF1867" s="32"/>
    </row>
    <row r="1868" spans="32:32" x14ac:dyDescent="0.2">
      <c r="AF1868" s="32"/>
    </row>
    <row r="1869" spans="32:32" x14ac:dyDescent="0.2">
      <c r="AF1869" s="32"/>
    </row>
    <row r="1870" spans="32:32" x14ac:dyDescent="0.2">
      <c r="AF1870" s="32"/>
    </row>
    <row r="1871" spans="32:32" x14ac:dyDescent="0.2">
      <c r="AF1871" s="32"/>
    </row>
    <row r="1872" spans="32:32" x14ac:dyDescent="0.2">
      <c r="AF1872" s="32"/>
    </row>
    <row r="1873" spans="32:32" x14ac:dyDescent="0.2">
      <c r="AF1873" s="32"/>
    </row>
    <row r="1874" spans="32:32" x14ac:dyDescent="0.2">
      <c r="AF1874" s="32"/>
    </row>
    <row r="1875" spans="32:32" x14ac:dyDescent="0.2">
      <c r="AF1875" s="32"/>
    </row>
    <row r="1876" spans="32:32" x14ac:dyDescent="0.2">
      <c r="AF1876" s="32"/>
    </row>
    <row r="1877" spans="32:32" x14ac:dyDescent="0.2">
      <c r="AF1877" s="32"/>
    </row>
    <row r="1878" spans="32:32" x14ac:dyDescent="0.2">
      <c r="AF1878" s="32"/>
    </row>
    <row r="1879" spans="32:32" x14ac:dyDescent="0.2">
      <c r="AF1879" s="32"/>
    </row>
    <row r="1880" spans="32:32" x14ac:dyDescent="0.2">
      <c r="AF1880" s="32"/>
    </row>
    <row r="1881" spans="32:32" x14ac:dyDescent="0.2">
      <c r="AF1881" s="32"/>
    </row>
    <row r="1882" spans="32:32" x14ac:dyDescent="0.2">
      <c r="AF1882" s="32"/>
    </row>
    <row r="1883" spans="32:32" x14ac:dyDescent="0.2">
      <c r="AF1883" s="32"/>
    </row>
    <row r="1884" spans="32:32" x14ac:dyDescent="0.2">
      <c r="AF1884" s="32"/>
    </row>
    <row r="1885" spans="32:32" x14ac:dyDescent="0.2">
      <c r="AF1885" s="32"/>
    </row>
    <row r="1886" spans="32:32" x14ac:dyDescent="0.2">
      <c r="AF1886" s="32"/>
    </row>
    <row r="1887" spans="32:32" x14ac:dyDescent="0.2">
      <c r="AF1887" s="32"/>
    </row>
    <row r="1888" spans="32:32" x14ac:dyDescent="0.2">
      <c r="AF1888" s="32"/>
    </row>
    <row r="1889" spans="32:32" x14ac:dyDescent="0.2">
      <c r="AF1889" s="32"/>
    </row>
    <row r="1890" spans="32:32" x14ac:dyDescent="0.2">
      <c r="AF1890" s="32"/>
    </row>
    <row r="1891" spans="32:32" x14ac:dyDescent="0.2">
      <c r="AF1891" s="32"/>
    </row>
    <row r="1892" spans="32:32" x14ac:dyDescent="0.2">
      <c r="AF1892" s="32"/>
    </row>
    <row r="1893" spans="32:32" x14ac:dyDescent="0.2">
      <c r="AF1893" s="32"/>
    </row>
    <row r="1894" spans="32:32" x14ac:dyDescent="0.2">
      <c r="AF1894" s="32"/>
    </row>
    <row r="1895" spans="32:32" x14ac:dyDescent="0.2">
      <c r="AF1895" s="32"/>
    </row>
    <row r="1896" spans="32:32" x14ac:dyDescent="0.2">
      <c r="AF1896" s="32"/>
    </row>
    <row r="1897" spans="32:32" x14ac:dyDescent="0.2">
      <c r="AF1897" s="32"/>
    </row>
    <row r="1898" spans="32:32" x14ac:dyDescent="0.2">
      <c r="AF1898" s="32"/>
    </row>
    <row r="1899" spans="32:32" x14ac:dyDescent="0.2">
      <c r="AF1899" s="32"/>
    </row>
    <row r="1900" spans="32:32" x14ac:dyDescent="0.2">
      <c r="AF1900" s="32"/>
    </row>
    <row r="1901" spans="32:32" x14ac:dyDescent="0.2">
      <c r="AF1901" s="32"/>
    </row>
    <row r="1902" spans="32:32" x14ac:dyDescent="0.2">
      <c r="AF1902" s="32"/>
    </row>
    <row r="1903" spans="32:32" x14ac:dyDescent="0.2">
      <c r="AF1903" s="32"/>
    </row>
    <row r="1904" spans="32:32" x14ac:dyDescent="0.2">
      <c r="AF1904" s="32"/>
    </row>
    <row r="1905" spans="32:32" x14ac:dyDescent="0.2">
      <c r="AF1905" s="32"/>
    </row>
    <row r="1906" spans="32:32" x14ac:dyDescent="0.2">
      <c r="AF1906" s="32"/>
    </row>
    <row r="1907" spans="32:32" x14ac:dyDescent="0.2">
      <c r="AF1907" s="32"/>
    </row>
    <row r="1908" spans="32:32" x14ac:dyDescent="0.2">
      <c r="AF1908" s="32"/>
    </row>
    <row r="1909" spans="32:32" x14ac:dyDescent="0.2">
      <c r="AF1909" s="32"/>
    </row>
    <row r="1910" spans="32:32" x14ac:dyDescent="0.2">
      <c r="AF1910" s="32"/>
    </row>
    <row r="1911" spans="32:32" x14ac:dyDescent="0.2">
      <c r="AF1911" s="32"/>
    </row>
    <row r="1912" spans="32:32" x14ac:dyDescent="0.2">
      <c r="AF1912" s="32"/>
    </row>
    <row r="1913" spans="32:32" x14ac:dyDescent="0.2">
      <c r="AF1913" s="32"/>
    </row>
    <row r="1914" spans="32:32" x14ac:dyDescent="0.2">
      <c r="AF1914" s="32"/>
    </row>
    <row r="1915" spans="32:32" x14ac:dyDescent="0.2">
      <c r="AF1915" s="32"/>
    </row>
    <row r="1916" spans="32:32" x14ac:dyDescent="0.2">
      <c r="AF1916" s="32"/>
    </row>
    <row r="1917" spans="32:32" x14ac:dyDescent="0.2">
      <c r="AF1917" s="32"/>
    </row>
    <row r="1918" spans="32:32" x14ac:dyDescent="0.2">
      <c r="AF1918" s="32"/>
    </row>
    <row r="1919" spans="32:32" x14ac:dyDescent="0.2">
      <c r="AF1919" s="32"/>
    </row>
    <row r="1920" spans="32:32" x14ac:dyDescent="0.2">
      <c r="AF1920" s="32"/>
    </row>
    <row r="1921" spans="32:32" x14ac:dyDescent="0.2">
      <c r="AF1921" s="32"/>
    </row>
    <row r="1922" spans="32:32" x14ac:dyDescent="0.2">
      <c r="AF1922" s="32"/>
    </row>
    <row r="1923" spans="32:32" x14ac:dyDescent="0.2">
      <c r="AF1923" s="32"/>
    </row>
    <row r="1924" spans="32:32" x14ac:dyDescent="0.2">
      <c r="AF1924" s="32"/>
    </row>
    <row r="1925" spans="32:32" x14ac:dyDescent="0.2">
      <c r="AF1925" s="32"/>
    </row>
    <row r="1926" spans="32:32" x14ac:dyDescent="0.2">
      <c r="AF1926" s="32"/>
    </row>
    <row r="1927" spans="32:32" x14ac:dyDescent="0.2">
      <c r="AF1927" s="32"/>
    </row>
    <row r="1928" spans="32:32" x14ac:dyDescent="0.2">
      <c r="AF1928" s="32"/>
    </row>
    <row r="1929" spans="32:32" x14ac:dyDescent="0.2">
      <c r="AF1929" s="32"/>
    </row>
    <row r="1930" spans="32:32" x14ac:dyDescent="0.2">
      <c r="AF1930" s="32"/>
    </row>
    <row r="1931" spans="32:32" x14ac:dyDescent="0.2">
      <c r="AF1931" s="32"/>
    </row>
    <row r="1932" spans="32:32" x14ac:dyDescent="0.2">
      <c r="AF1932" s="32"/>
    </row>
    <row r="1933" spans="32:32" x14ac:dyDescent="0.2">
      <c r="AF1933" s="32"/>
    </row>
    <row r="1934" spans="32:32" x14ac:dyDescent="0.2">
      <c r="AF1934" s="32"/>
    </row>
    <row r="1935" spans="32:32" x14ac:dyDescent="0.2">
      <c r="AF1935" s="32"/>
    </row>
    <row r="1936" spans="32:32" x14ac:dyDescent="0.2">
      <c r="AF1936" s="32"/>
    </row>
    <row r="1937" spans="32:32" x14ac:dyDescent="0.2">
      <c r="AF1937" s="32"/>
    </row>
    <row r="1938" spans="32:32" x14ac:dyDescent="0.2">
      <c r="AF1938" s="32"/>
    </row>
    <row r="1939" spans="32:32" x14ac:dyDescent="0.2">
      <c r="AF1939" s="32"/>
    </row>
    <row r="1940" spans="32:32" x14ac:dyDescent="0.2">
      <c r="AF1940" s="32"/>
    </row>
    <row r="1941" spans="32:32" x14ac:dyDescent="0.2">
      <c r="AF1941" s="32"/>
    </row>
    <row r="1942" spans="32:32" x14ac:dyDescent="0.2">
      <c r="AF1942" s="32"/>
    </row>
    <row r="1943" spans="32:32" x14ac:dyDescent="0.2">
      <c r="AF1943" s="32"/>
    </row>
    <row r="1944" spans="32:32" x14ac:dyDescent="0.2">
      <c r="AF1944" s="32"/>
    </row>
    <row r="1945" spans="32:32" x14ac:dyDescent="0.2">
      <c r="AF1945" s="32"/>
    </row>
    <row r="1946" spans="32:32" x14ac:dyDescent="0.2">
      <c r="AF1946" s="32"/>
    </row>
    <row r="1947" spans="32:32" x14ac:dyDescent="0.2">
      <c r="AF1947" s="32"/>
    </row>
    <row r="1948" spans="32:32" x14ac:dyDescent="0.2">
      <c r="AF1948" s="32"/>
    </row>
    <row r="1949" spans="32:32" x14ac:dyDescent="0.2">
      <c r="AF1949" s="32"/>
    </row>
    <row r="1950" spans="32:32" x14ac:dyDescent="0.2">
      <c r="AF1950" s="32"/>
    </row>
    <row r="1951" spans="32:32" x14ac:dyDescent="0.2">
      <c r="AF1951" s="32"/>
    </row>
    <row r="1952" spans="32:32" x14ac:dyDescent="0.2">
      <c r="AF1952" s="32"/>
    </row>
    <row r="1953" spans="32:32" x14ac:dyDescent="0.2">
      <c r="AF1953" s="32"/>
    </row>
    <row r="1954" spans="32:32" x14ac:dyDescent="0.2">
      <c r="AF1954" s="32"/>
    </row>
    <row r="1955" spans="32:32" x14ac:dyDescent="0.2">
      <c r="AF1955" s="32"/>
    </row>
    <row r="1956" spans="32:32" x14ac:dyDescent="0.2">
      <c r="AF1956" s="32"/>
    </row>
    <row r="1957" spans="32:32" x14ac:dyDescent="0.2">
      <c r="AF1957" s="32"/>
    </row>
    <row r="1958" spans="32:32" x14ac:dyDescent="0.2">
      <c r="AF1958" s="32"/>
    </row>
    <row r="1959" spans="32:32" x14ac:dyDescent="0.2">
      <c r="AF1959" s="32"/>
    </row>
    <row r="1960" spans="32:32" x14ac:dyDescent="0.2">
      <c r="AF1960" s="32"/>
    </row>
    <row r="1961" spans="32:32" x14ac:dyDescent="0.2">
      <c r="AF1961" s="32"/>
    </row>
    <row r="1962" spans="32:32" x14ac:dyDescent="0.2">
      <c r="AF1962" s="32"/>
    </row>
    <row r="1963" spans="32:32" x14ac:dyDescent="0.2">
      <c r="AF1963" s="32"/>
    </row>
    <row r="1964" spans="32:32" x14ac:dyDescent="0.2">
      <c r="AF1964" s="32"/>
    </row>
    <row r="1965" spans="32:32" x14ac:dyDescent="0.2">
      <c r="AF1965" s="32"/>
    </row>
    <row r="1966" spans="32:32" x14ac:dyDescent="0.2">
      <c r="AF1966" s="32"/>
    </row>
    <row r="1967" spans="32:32" x14ac:dyDescent="0.2">
      <c r="AF1967" s="32"/>
    </row>
    <row r="1968" spans="32:32" x14ac:dyDescent="0.2">
      <c r="AF1968" s="32"/>
    </row>
    <row r="1969" spans="32:32" x14ac:dyDescent="0.2">
      <c r="AF1969" s="32"/>
    </row>
    <row r="1970" spans="32:32" x14ac:dyDescent="0.2">
      <c r="AF1970" s="32"/>
    </row>
    <row r="1971" spans="32:32" x14ac:dyDescent="0.2">
      <c r="AF1971" s="32"/>
    </row>
    <row r="1972" spans="32:32" x14ac:dyDescent="0.2">
      <c r="AF1972" s="32"/>
    </row>
    <row r="1973" spans="32:32" x14ac:dyDescent="0.2">
      <c r="AF1973" s="32"/>
    </row>
    <row r="1974" spans="32:32" x14ac:dyDescent="0.2">
      <c r="AF1974" s="32"/>
    </row>
    <row r="1975" spans="32:32" x14ac:dyDescent="0.2">
      <c r="AF1975" s="32"/>
    </row>
    <row r="1976" spans="32:32" x14ac:dyDescent="0.2">
      <c r="AF1976" s="32"/>
    </row>
    <row r="1977" spans="32:32" x14ac:dyDescent="0.2">
      <c r="AF1977" s="32"/>
    </row>
    <row r="1978" spans="32:32" x14ac:dyDescent="0.2">
      <c r="AF1978" s="32"/>
    </row>
    <row r="1979" spans="32:32" x14ac:dyDescent="0.2">
      <c r="AF1979" s="32"/>
    </row>
    <row r="1980" spans="32:32" x14ac:dyDescent="0.2">
      <c r="AF1980" s="32"/>
    </row>
    <row r="1981" spans="32:32" x14ac:dyDescent="0.2">
      <c r="AF1981" s="32"/>
    </row>
    <row r="1982" spans="32:32" x14ac:dyDescent="0.2">
      <c r="AF1982" s="32"/>
    </row>
    <row r="1983" spans="32:32" x14ac:dyDescent="0.2">
      <c r="AF1983" s="32"/>
    </row>
    <row r="1984" spans="32:32" x14ac:dyDescent="0.2">
      <c r="AF1984" s="32"/>
    </row>
    <row r="1985" spans="32:32" x14ac:dyDescent="0.2">
      <c r="AF1985" s="32"/>
    </row>
    <row r="1986" spans="32:32" x14ac:dyDescent="0.2">
      <c r="AF1986" s="32"/>
    </row>
    <row r="1987" spans="32:32" x14ac:dyDescent="0.2">
      <c r="AF1987" s="32"/>
    </row>
    <row r="1988" spans="32:32" x14ac:dyDescent="0.2">
      <c r="AF1988" s="32"/>
    </row>
    <row r="1989" spans="32:32" x14ac:dyDescent="0.2">
      <c r="AF1989" s="32"/>
    </row>
    <row r="1990" spans="32:32" x14ac:dyDescent="0.2">
      <c r="AF1990" s="32"/>
    </row>
    <row r="1991" spans="32:32" x14ac:dyDescent="0.2">
      <c r="AF1991" s="32"/>
    </row>
    <row r="1992" spans="32:32" x14ac:dyDescent="0.2">
      <c r="AF1992" s="32"/>
    </row>
    <row r="1993" spans="32:32" x14ac:dyDescent="0.2">
      <c r="AF1993" s="32"/>
    </row>
    <row r="1994" spans="32:32" x14ac:dyDescent="0.2">
      <c r="AF1994" s="32"/>
    </row>
    <row r="1995" spans="32:32" x14ac:dyDescent="0.2">
      <c r="AF1995" s="32"/>
    </row>
    <row r="1996" spans="32:32" x14ac:dyDescent="0.2">
      <c r="AF1996" s="32"/>
    </row>
    <row r="1997" spans="32:32" x14ac:dyDescent="0.2">
      <c r="AF1997" s="32"/>
    </row>
    <row r="1998" spans="32:32" x14ac:dyDescent="0.2">
      <c r="AF1998" s="32"/>
    </row>
    <row r="1999" spans="32:32" x14ac:dyDescent="0.2">
      <c r="AF1999" s="32"/>
    </row>
    <row r="2000" spans="32:32" x14ac:dyDescent="0.2">
      <c r="AF2000" s="32"/>
    </row>
    <row r="2001" spans="32:32" x14ac:dyDescent="0.2">
      <c r="AF2001" s="32"/>
    </row>
    <row r="2002" spans="32:32" x14ac:dyDescent="0.2">
      <c r="AF2002" s="32"/>
    </row>
    <row r="2003" spans="32:32" x14ac:dyDescent="0.2">
      <c r="AF2003" s="32"/>
    </row>
    <row r="2004" spans="32:32" x14ac:dyDescent="0.2">
      <c r="AF2004" s="32"/>
    </row>
    <row r="2005" spans="32:32" x14ac:dyDescent="0.2">
      <c r="AF2005" s="32"/>
    </row>
    <row r="2006" spans="32:32" x14ac:dyDescent="0.2">
      <c r="AF2006" s="32"/>
    </row>
    <row r="2007" spans="32:32" x14ac:dyDescent="0.2">
      <c r="AF2007" s="32"/>
    </row>
    <row r="2008" spans="32:32" x14ac:dyDescent="0.2">
      <c r="AF2008" s="32"/>
    </row>
    <row r="2009" spans="32:32" x14ac:dyDescent="0.2">
      <c r="AF2009" s="32"/>
    </row>
    <row r="2010" spans="32:32" x14ac:dyDescent="0.2">
      <c r="AF2010" s="32"/>
    </row>
    <row r="2011" spans="32:32" x14ac:dyDescent="0.2">
      <c r="AF2011" s="32"/>
    </row>
    <row r="2012" spans="32:32" x14ac:dyDescent="0.2">
      <c r="AF2012" s="32"/>
    </row>
    <row r="2013" spans="32:32" x14ac:dyDescent="0.2">
      <c r="AF2013" s="32"/>
    </row>
    <row r="2014" spans="32:32" x14ac:dyDescent="0.2">
      <c r="AF2014" s="32"/>
    </row>
    <row r="2015" spans="32:32" x14ac:dyDescent="0.2">
      <c r="AF2015" s="32"/>
    </row>
    <row r="2016" spans="32:32" x14ac:dyDescent="0.2">
      <c r="AF2016" s="32"/>
    </row>
    <row r="2017" spans="32:32" x14ac:dyDescent="0.2">
      <c r="AF2017" s="32"/>
    </row>
    <row r="2018" spans="32:32" x14ac:dyDescent="0.2">
      <c r="AF2018" s="32"/>
    </row>
    <row r="2019" spans="32:32" x14ac:dyDescent="0.2">
      <c r="AF2019" s="32"/>
    </row>
    <row r="2020" spans="32:32" x14ac:dyDescent="0.2">
      <c r="AF2020" s="32"/>
    </row>
    <row r="2021" spans="32:32" x14ac:dyDescent="0.2">
      <c r="AF2021" s="32"/>
    </row>
    <row r="2022" spans="32:32" x14ac:dyDescent="0.2">
      <c r="AF2022" s="32"/>
    </row>
    <row r="2023" spans="32:32" x14ac:dyDescent="0.2">
      <c r="AF2023" s="32"/>
    </row>
    <row r="2024" spans="32:32" x14ac:dyDescent="0.2">
      <c r="AF2024" s="32"/>
    </row>
    <row r="2025" spans="32:32" x14ac:dyDescent="0.2">
      <c r="AF2025" s="32"/>
    </row>
    <row r="2026" spans="32:32" x14ac:dyDescent="0.2">
      <c r="AF2026" s="32"/>
    </row>
    <row r="2027" spans="32:32" x14ac:dyDescent="0.2">
      <c r="AF2027" s="32"/>
    </row>
    <row r="2028" spans="32:32" x14ac:dyDescent="0.2">
      <c r="AF2028" s="32"/>
    </row>
    <row r="2029" spans="32:32" x14ac:dyDescent="0.2">
      <c r="AF2029" s="32"/>
    </row>
    <row r="2030" spans="32:32" x14ac:dyDescent="0.2">
      <c r="AF2030" s="32"/>
    </row>
    <row r="2031" spans="32:32" x14ac:dyDescent="0.2">
      <c r="AF2031" s="32"/>
    </row>
    <row r="2032" spans="32:32" x14ac:dyDescent="0.2">
      <c r="AF2032" s="32"/>
    </row>
    <row r="2033" spans="32:32" x14ac:dyDescent="0.2">
      <c r="AF2033" s="32"/>
    </row>
    <row r="2034" spans="32:32" x14ac:dyDescent="0.2">
      <c r="AF2034" s="32"/>
    </row>
    <row r="2035" spans="32:32" x14ac:dyDescent="0.2">
      <c r="AF2035" s="32"/>
    </row>
    <row r="2036" spans="32:32" x14ac:dyDescent="0.2">
      <c r="AF2036" s="32"/>
    </row>
    <row r="2037" spans="32:32" x14ac:dyDescent="0.2">
      <c r="AF2037" s="32"/>
    </row>
    <row r="2038" spans="32:32" x14ac:dyDescent="0.2">
      <c r="AF2038" s="32"/>
    </row>
    <row r="2039" spans="32:32" x14ac:dyDescent="0.2">
      <c r="AF2039" s="32"/>
    </row>
    <row r="2040" spans="32:32" x14ac:dyDescent="0.2">
      <c r="AF2040" s="32"/>
    </row>
    <row r="2041" spans="32:32" x14ac:dyDescent="0.2">
      <c r="AF2041" s="32"/>
    </row>
    <row r="2042" spans="32:32" x14ac:dyDescent="0.2">
      <c r="AF2042" s="32"/>
    </row>
    <row r="2043" spans="32:32" x14ac:dyDescent="0.2">
      <c r="AF2043" s="32"/>
    </row>
    <row r="2044" spans="32:32" x14ac:dyDescent="0.2">
      <c r="AF2044" s="32"/>
    </row>
    <row r="2045" spans="32:32" x14ac:dyDescent="0.2">
      <c r="AF2045" s="32"/>
    </row>
    <row r="2046" spans="32:32" x14ac:dyDescent="0.2">
      <c r="AF2046" s="32"/>
    </row>
    <row r="2047" spans="32:32" x14ac:dyDescent="0.2">
      <c r="AF2047" s="32"/>
    </row>
    <row r="2048" spans="32:32" x14ac:dyDescent="0.2">
      <c r="AF2048" s="32"/>
    </row>
    <row r="2049" spans="32:32" x14ac:dyDescent="0.2">
      <c r="AF2049" s="32"/>
    </row>
    <row r="2050" spans="32:32" x14ac:dyDescent="0.2">
      <c r="AF2050" s="32"/>
    </row>
    <row r="2051" spans="32:32" x14ac:dyDescent="0.2">
      <c r="AF2051" s="32"/>
    </row>
    <row r="2052" spans="32:32" x14ac:dyDescent="0.2">
      <c r="AF2052" s="32"/>
    </row>
    <row r="2053" spans="32:32" x14ac:dyDescent="0.2">
      <c r="AF2053" s="32"/>
    </row>
    <row r="2054" spans="32:32" x14ac:dyDescent="0.2">
      <c r="AF2054" s="32"/>
    </row>
    <row r="2055" spans="32:32" x14ac:dyDescent="0.2">
      <c r="AF2055" s="32"/>
    </row>
    <row r="2056" spans="32:32" x14ac:dyDescent="0.2">
      <c r="AF2056" s="32"/>
    </row>
    <row r="2057" spans="32:32" x14ac:dyDescent="0.2">
      <c r="AF2057" s="32"/>
    </row>
    <row r="2058" spans="32:32" x14ac:dyDescent="0.2">
      <c r="AF2058" s="32"/>
    </row>
    <row r="2059" spans="32:32" x14ac:dyDescent="0.2">
      <c r="AF2059" s="32"/>
    </row>
    <row r="2060" spans="32:32" x14ac:dyDescent="0.2">
      <c r="AF2060" s="32"/>
    </row>
    <row r="2061" spans="32:32" x14ac:dyDescent="0.2">
      <c r="AF2061" s="32"/>
    </row>
    <row r="2062" spans="32:32" x14ac:dyDescent="0.2">
      <c r="AF2062" s="32"/>
    </row>
    <row r="2063" spans="32:32" x14ac:dyDescent="0.2">
      <c r="AF2063" s="32"/>
    </row>
    <row r="2064" spans="32:32" x14ac:dyDescent="0.2">
      <c r="AF2064" s="32"/>
    </row>
    <row r="2065" spans="32:32" x14ac:dyDescent="0.2">
      <c r="AF2065" s="32"/>
    </row>
    <row r="2066" spans="32:32" x14ac:dyDescent="0.2">
      <c r="AF2066" s="32"/>
    </row>
    <row r="2067" spans="32:32" x14ac:dyDescent="0.2">
      <c r="AF2067" s="32"/>
    </row>
    <row r="2068" spans="32:32" x14ac:dyDescent="0.2">
      <c r="AF2068" s="32"/>
    </row>
    <row r="2069" spans="32:32" x14ac:dyDescent="0.2">
      <c r="AF2069" s="32"/>
    </row>
    <row r="2070" spans="32:32" x14ac:dyDescent="0.2">
      <c r="AF2070" s="32"/>
    </row>
    <row r="2071" spans="32:32" x14ac:dyDescent="0.2">
      <c r="AF2071" s="32"/>
    </row>
    <row r="2072" spans="32:32" x14ac:dyDescent="0.2">
      <c r="AF2072" s="32"/>
    </row>
    <row r="2073" spans="32:32" x14ac:dyDescent="0.2">
      <c r="AF2073" s="32"/>
    </row>
    <row r="2074" spans="32:32" x14ac:dyDescent="0.2">
      <c r="AF2074" s="32"/>
    </row>
    <row r="2075" spans="32:32" x14ac:dyDescent="0.2">
      <c r="AF2075" s="32"/>
    </row>
    <row r="2076" spans="32:32" x14ac:dyDescent="0.2">
      <c r="AF2076" s="32"/>
    </row>
    <row r="2077" spans="32:32" x14ac:dyDescent="0.2">
      <c r="AF2077" s="32"/>
    </row>
    <row r="2078" spans="32:32" x14ac:dyDescent="0.2">
      <c r="AF2078" s="32"/>
    </row>
    <row r="2079" spans="32:32" x14ac:dyDescent="0.2">
      <c r="AF2079" s="32"/>
    </row>
    <row r="2080" spans="32:32" x14ac:dyDescent="0.2">
      <c r="AF2080" s="32"/>
    </row>
    <row r="2081" spans="32:32" x14ac:dyDescent="0.2">
      <c r="AF2081" s="32"/>
    </row>
    <row r="2082" spans="32:32" x14ac:dyDescent="0.2">
      <c r="AF2082" s="32"/>
    </row>
    <row r="2083" spans="32:32" x14ac:dyDescent="0.2">
      <c r="AF2083" s="32"/>
    </row>
    <row r="2084" spans="32:32" x14ac:dyDescent="0.2">
      <c r="AF2084" s="32"/>
    </row>
    <row r="2085" spans="32:32" x14ac:dyDescent="0.2">
      <c r="AF2085" s="32"/>
    </row>
    <row r="2086" spans="32:32" x14ac:dyDescent="0.2">
      <c r="AF2086" s="32"/>
    </row>
    <row r="2087" spans="32:32" x14ac:dyDescent="0.2">
      <c r="AF2087" s="32"/>
    </row>
    <row r="2088" spans="32:32" x14ac:dyDescent="0.2">
      <c r="AF2088" s="32"/>
    </row>
    <row r="2089" spans="32:32" x14ac:dyDescent="0.2">
      <c r="AF2089" s="32"/>
    </row>
    <row r="2090" spans="32:32" x14ac:dyDescent="0.2">
      <c r="AF2090" s="32"/>
    </row>
    <row r="2091" spans="32:32" x14ac:dyDescent="0.2">
      <c r="AF2091" s="32"/>
    </row>
    <row r="2092" spans="32:32" x14ac:dyDescent="0.2">
      <c r="AF2092" s="32"/>
    </row>
    <row r="2093" spans="32:32" x14ac:dyDescent="0.2">
      <c r="AF2093" s="32"/>
    </row>
    <row r="2094" spans="32:32" x14ac:dyDescent="0.2">
      <c r="AF2094" s="32"/>
    </row>
    <row r="2095" spans="32:32" x14ac:dyDescent="0.2">
      <c r="AF2095" s="32"/>
    </row>
    <row r="2096" spans="32:32" x14ac:dyDescent="0.2">
      <c r="AF2096" s="32"/>
    </row>
    <row r="2097" spans="32:32" x14ac:dyDescent="0.2">
      <c r="AF2097" s="32"/>
    </row>
    <row r="2098" spans="32:32" x14ac:dyDescent="0.2">
      <c r="AF2098" s="32"/>
    </row>
    <row r="2099" spans="32:32" x14ac:dyDescent="0.2">
      <c r="AF2099" s="32"/>
    </row>
    <row r="2100" spans="32:32" x14ac:dyDescent="0.2">
      <c r="AF2100" s="32"/>
    </row>
    <row r="2101" spans="32:32" x14ac:dyDescent="0.2">
      <c r="AF2101" s="32"/>
    </row>
    <row r="2102" spans="32:32" x14ac:dyDescent="0.2">
      <c r="AF2102" s="32"/>
    </row>
    <row r="2103" spans="32:32" x14ac:dyDescent="0.2">
      <c r="AF2103" s="32"/>
    </row>
    <row r="2104" spans="32:32" x14ac:dyDescent="0.2">
      <c r="AF2104" s="32"/>
    </row>
    <row r="2105" spans="32:32" x14ac:dyDescent="0.2">
      <c r="AF2105" s="32"/>
    </row>
    <row r="2106" spans="32:32" x14ac:dyDescent="0.2">
      <c r="AF2106" s="32"/>
    </row>
    <row r="2107" spans="32:32" x14ac:dyDescent="0.2">
      <c r="AF2107" s="32"/>
    </row>
    <row r="2108" spans="32:32" x14ac:dyDescent="0.2">
      <c r="AF2108" s="32"/>
    </row>
    <row r="2109" spans="32:32" x14ac:dyDescent="0.2">
      <c r="AF2109" s="32"/>
    </row>
    <row r="2110" spans="32:32" x14ac:dyDescent="0.2">
      <c r="AF2110" s="32"/>
    </row>
    <row r="2111" spans="32:32" x14ac:dyDescent="0.2">
      <c r="AF2111" s="32"/>
    </row>
    <row r="2112" spans="32:32" x14ac:dyDescent="0.2">
      <c r="AF2112" s="32"/>
    </row>
    <row r="2113" spans="32:32" x14ac:dyDescent="0.2">
      <c r="AF2113" s="32"/>
    </row>
    <row r="2114" spans="32:32" x14ac:dyDescent="0.2">
      <c r="AF2114" s="32"/>
    </row>
    <row r="2115" spans="32:32" x14ac:dyDescent="0.2">
      <c r="AF2115" s="32"/>
    </row>
    <row r="2116" spans="32:32" x14ac:dyDescent="0.2">
      <c r="AF2116" s="32"/>
    </row>
    <row r="2117" spans="32:32" x14ac:dyDescent="0.2">
      <c r="AF2117" s="32"/>
    </row>
    <row r="2118" spans="32:32" x14ac:dyDescent="0.2">
      <c r="AF2118" s="32"/>
    </row>
    <row r="2119" spans="32:32" x14ac:dyDescent="0.2">
      <c r="AF2119" s="32"/>
    </row>
    <row r="2120" spans="32:32" x14ac:dyDescent="0.2">
      <c r="AF2120" s="32"/>
    </row>
    <row r="2121" spans="32:32" x14ac:dyDescent="0.2">
      <c r="AF2121" s="32"/>
    </row>
    <row r="2122" spans="32:32" x14ac:dyDescent="0.2">
      <c r="AF2122" s="32"/>
    </row>
    <row r="2123" spans="32:32" x14ac:dyDescent="0.2">
      <c r="AF2123" s="32"/>
    </row>
    <row r="2124" spans="32:32" x14ac:dyDescent="0.2">
      <c r="AF2124" s="32"/>
    </row>
    <row r="2125" spans="32:32" x14ac:dyDescent="0.2">
      <c r="AF2125" s="32"/>
    </row>
    <row r="2126" spans="32:32" x14ac:dyDescent="0.2">
      <c r="AF2126" s="32"/>
    </row>
    <row r="2127" spans="32:32" x14ac:dyDescent="0.2">
      <c r="AF2127" s="32"/>
    </row>
    <row r="2128" spans="32:32" x14ac:dyDescent="0.2">
      <c r="AF2128" s="32"/>
    </row>
    <row r="2129" spans="32:32" x14ac:dyDescent="0.2">
      <c r="AF2129" s="32"/>
    </row>
    <row r="2130" spans="32:32" x14ac:dyDescent="0.2">
      <c r="AF2130" s="32"/>
    </row>
    <row r="2131" spans="32:32" x14ac:dyDescent="0.2">
      <c r="AF2131" s="32"/>
    </row>
    <row r="2132" spans="32:32" x14ac:dyDescent="0.2">
      <c r="AF2132" s="32"/>
    </row>
    <row r="2133" spans="32:32" x14ac:dyDescent="0.2">
      <c r="AF2133" s="32"/>
    </row>
    <row r="2134" spans="32:32" x14ac:dyDescent="0.2">
      <c r="AF2134" s="32"/>
    </row>
    <row r="2135" spans="32:32" x14ac:dyDescent="0.2">
      <c r="AF2135" s="32"/>
    </row>
    <row r="2136" spans="32:32" x14ac:dyDescent="0.2">
      <c r="AF2136" s="32"/>
    </row>
    <row r="2137" spans="32:32" x14ac:dyDescent="0.2">
      <c r="AF2137" s="32"/>
    </row>
    <row r="2138" spans="32:32" x14ac:dyDescent="0.2">
      <c r="AF2138" s="32"/>
    </row>
    <row r="2139" spans="32:32" x14ac:dyDescent="0.2">
      <c r="AF2139" s="32"/>
    </row>
    <row r="2140" spans="32:32" x14ac:dyDescent="0.2">
      <c r="AF2140" s="32"/>
    </row>
    <row r="2141" spans="32:32" x14ac:dyDescent="0.2">
      <c r="AF2141" s="32"/>
    </row>
    <row r="2142" spans="32:32" x14ac:dyDescent="0.2">
      <c r="AF2142" s="32"/>
    </row>
    <row r="2143" spans="32:32" x14ac:dyDescent="0.2">
      <c r="AF2143" s="32"/>
    </row>
    <row r="2144" spans="32:32" x14ac:dyDescent="0.2">
      <c r="AF2144" s="32"/>
    </row>
    <row r="2145" spans="32:32" x14ac:dyDescent="0.2">
      <c r="AF2145" s="32"/>
    </row>
    <row r="2146" spans="32:32" x14ac:dyDescent="0.2">
      <c r="AF2146" s="32"/>
    </row>
    <row r="2147" spans="32:32" x14ac:dyDescent="0.2">
      <c r="AF2147" s="32"/>
    </row>
    <row r="2148" spans="32:32" x14ac:dyDescent="0.2">
      <c r="AF2148" s="32"/>
    </row>
    <row r="2149" spans="32:32" x14ac:dyDescent="0.2">
      <c r="AF2149" s="32"/>
    </row>
    <row r="2150" spans="32:32" x14ac:dyDescent="0.2">
      <c r="AF2150" s="32"/>
    </row>
    <row r="2151" spans="32:32" x14ac:dyDescent="0.2">
      <c r="AF2151" s="32"/>
    </row>
    <row r="2152" spans="32:32" x14ac:dyDescent="0.2">
      <c r="AF2152" s="32"/>
    </row>
    <row r="2153" spans="32:32" x14ac:dyDescent="0.2">
      <c r="AF2153" s="32"/>
    </row>
    <row r="2154" spans="32:32" x14ac:dyDescent="0.2">
      <c r="AF2154" s="32"/>
    </row>
    <row r="2155" spans="32:32" x14ac:dyDescent="0.2">
      <c r="AF2155" s="32"/>
    </row>
    <row r="2156" spans="32:32" x14ac:dyDescent="0.2">
      <c r="AF2156" s="32"/>
    </row>
    <row r="2157" spans="32:32" x14ac:dyDescent="0.2">
      <c r="AF2157" s="32"/>
    </row>
    <row r="2158" spans="32:32" x14ac:dyDescent="0.2">
      <c r="AF2158" s="32"/>
    </row>
    <row r="2159" spans="32:32" x14ac:dyDescent="0.2">
      <c r="AF2159" s="32"/>
    </row>
    <row r="2160" spans="32:32" x14ac:dyDescent="0.2">
      <c r="AF2160" s="32"/>
    </row>
    <row r="2161" spans="32:32" x14ac:dyDescent="0.2">
      <c r="AF2161" s="32"/>
    </row>
    <row r="2162" spans="32:32" x14ac:dyDescent="0.2">
      <c r="AF2162" s="32"/>
    </row>
    <row r="2163" spans="32:32" x14ac:dyDescent="0.2">
      <c r="AF2163" s="32"/>
    </row>
    <row r="2164" spans="32:32" x14ac:dyDescent="0.2">
      <c r="AF2164" s="32"/>
    </row>
    <row r="2165" spans="32:32" x14ac:dyDescent="0.2">
      <c r="AF2165" s="32"/>
    </row>
    <row r="2166" spans="32:32" x14ac:dyDescent="0.2">
      <c r="AF2166" s="32"/>
    </row>
    <row r="2167" spans="32:32" x14ac:dyDescent="0.2">
      <c r="AF2167" s="32"/>
    </row>
    <row r="2168" spans="32:32" x14ac:dyDescent="0.2">
      <c r="AF2168" s="32"/>
    </row>
    <row r="2169" spans="32:32" x14ac:dyDescent="0.2">
      <c r="AF2169" s="32"/>
    </row>
    <row r="2170" spans="32:32" x14ac:dyDescent="0.2">
      <c r="AF2170" s="32"/>
    </row>
    <row r="2171" spans="32:32" x14ac:dyDescent="0.2">
      <c r="AF2171" s="32"/>
    </row>
    <row r="2172" spans="32:32" x14ac:dyDescent="0.2">
      <c r="AF2172" s="32"/>
    </row>
    <row r="2173" spans="32:32" x14ac:dyDescent="0.2">
      <c r="AF2173" s="32"/>
    </row>
    <row r="2174" spans="32:32" x14ac:dyDescent="0.2">
      <c r="AF2174" s="32"/>
    </row>
    <row r="2175" spans="32:32" x14ac:dyDescent="0.2">
      <c r="AF2175" s="32"/>
    </row>
    <row r="2176" spans="32:32" x14ac:dyDescent="0.2">
      <c r="AF2176" s="32"/>
    </row>
    <row r="2177" spans="32:32" x14ac:dyDescent="0.2">
      <c r="AF2177" s="32"/>
    </row>
    <row r="2178" spans="32:32" x14ac:dyDescent="0.2">
      <c r="AF2178" s="32"/>
    </row>
    <row r="2179" spans="32:32" x14ac:dyDescent="0.2">
      <c r="AF2179" s="32"/>
    </row>
    <row r="2180" spans="32:32" x14ac:dyDescent="0.2">
      <c r="AF2180" s="32"/>
    </row>
    <row r="2181" spans="32:32" x14ac:dyDescent="0.2">
      <c r="AF2181" s="32"/>
    </row>
    <row r="2182" spans="32:32" x14ac:dyDescent="0.2">
      <c r="AF2182" s="32"/>
    </row>
    <row r="2183" spans="32:32" x14ac:dyDescent="0.2">
      <c r="AF2183" s="32"/>
    </row>
    <row r="2184" spans="32:32" x14ac:dyDescent="0.2">
      <c r="AF2184" s="32"/>
    </row>
    <row r="2185" spans="32:32" x14ac:dyDescent="0.2">
      <c r="AF2185" s="32"/>
    </row>
    <row r="2186" spans="32:32" x14ac:dyDescent="0.2">
      <c r="AF2186" s="32"/>
    </row>
    <row r="2187" spans="32:32" x14ac:dyDescent="0.2">
      <c r="AF2187" s="32"/>
    </row>
    <row r="2188" spans="32:32" x14ac:dyDescent="0.2">
      <c r="AF2188" s="32"/>
    </row>
    <row r="2189" spans="32:32" x14ac:dyDescent="0.2">
      <c r="AF2189" s="32"/>
    </row>
    <row r="2190" spans="32:32" x14ac:dyDescent="0.2">
      <c r="AF2190" s="32"/>
    </row>
    <row r="2191" spans="32:32" x14ac:dyDescent="0.2">
      <c r="AF2191" s="32"/>
    </row>
    <row r="2192" spans="32:32" x14ac:dyDescent="0.2">
      <c r="AF2192" s="32"/>
    </row>
    <row r="2193" spans="32:32" x14ac:dyDescent="0.2">
      <c r="AF2193" s="32"/>
    </row>
    <row r="2194" spans="32:32" x14ac:dyDescent="0.2">
      <c r="AF2194" s="32"/>
    </row>
    <row r="2195" spans="32:32" x14ac:dyDescent="0.2">
      <c r="AF2195" s="32"/>
    </row>
    <row r="2196" spans="32:32" x14ac:dyDescent="0.2">
      <c r="AF2196" s="32"/>
    </row>
    <row r="2197" spans="32:32" x14ac:dyDescent="0.2">
      <c r="AF2197" s="32"/>
    </row>
    <row r="2198" spans="32:32" x14ac:dyDescent="0.2">
      <c r="AF2198" s="32"/>
    </row>
    <row r="2199" spans="32:32" x14ac:dyDescent="0.2">
      <c r="AF2199" s="32"/>
    </row>
    <row r="2200" spans="32:32" x14ac:dyDescent="0.2">
      <c r="AF2200" s="32"/>
    </row>
    <row r="2201" spans="32:32" x14ac:dyDescent="0.2">
      <c r="AF2201" s="32"/>
    </row>
    <row r="2202" spans="32:32" x14ac:dyDescent="0.2">
      <c r="AF2202" s="32"/>
    </row>
    <row r="2203" spans="32:32" x14ac:dyDescent="0.2">
      <c r="AF2203" s="32"/>
    </row>
    <row r="2204" spans="32:32" x14ac:dyDescent="0.2">
      <c r="AF2204" s="32"/>
    </row>
    <row r="2205" spans="32:32" x14ac:dyDescent="0.2">
      <c r="AF2205" s="32"/>
    </row>
    <row r="2206" spans="32:32" x14ac:dyDescent="0.2">
      <c r="AF2206" s="32"/>
    </row>
    <row r="2207" spans="32:32" x14ac:dyDescent="0.2">
      <c r="AF2207" s="32"/>
    </row>
    <row r="2208" spans="32:32" x14ac:dyDescent="0.2">
      <c r="AF2208" s="32"/>
    </row>
    <row r="2209" spans="32:32" x14ac:dyDescent="0.2">
      <c r="AF2209" s="32"/>
    </row>
    <row r="2210" spans="32:32" x14ac:dyDescent="0.2">
      <c r="AF2210" s="32"/>
    </row>
    <row r="2211" spans="32:32" x14ac:dyDescent="0.2">
      <c r="AF2211" s="32"/>
    </row>
    <row r="2212" spans="32:32" x14ac:dyDescent="0.2">
      <c r="AF2212" s="32"/>
    </row>
    <row r="2213" spans="32:32" x14ac:dyDescent="0.2">
      <c r="AF2213" s="32"/>
    </row>
    <row r="2214" spans="32:32" x14ac:dyDescent="0.2">
      <c r="AF2214" s="32"/>
    </row>
    <row r="2215" spans="32:32" x14ac:dyDescent="0.2">
      <c r="AF2215" s="32"/>
    </row>
    <row r="2216" spans="32:32" x14ac:dyDescent="0.2">
      <c r="AF2216" s="32"/>
    </row>
    <row r="2217" spans="32:32" x14ac:dyDescent="0.2">
      <c r="AF2217" s="32"/>
    </row>
    <row r="2218" spans="32:32" x14ac:dyDescent="0.2">
      <c r="AF2218" s="32"/>
    </row>
    <row r="2219" spans="32:32" x14ac:dyDescent="0.2">
      <c r="AF2219" s="32"/>
    </row>
    <row r="2220" spans="32:32" x14ac:dyDescent="0.2">
      <c r="AF2220" s="32"/>
    </row>
    <row r="2221" spans="32:32" x14ac:dyDescent="0.2">
      <c r="AF2221" s="32"/>
    </row>
    <row r="2222" spans="32:32" x14ac:dyDescent="0.2">
      <c r="AF2222" s="32"/>
    </row>
    <row r="2223" spans="32:32" x14ac:dyDescent="0.2">
      <c r="AF2223" s="32"/>
    </row>
    <row r="2224" spans="32:32" x14ac:dyDescent="0.2">
      <c r="AF2224" s="32"/>
    </row>
    <row r="2225" spans="32:32" x14ac:dyDescent="0.2">
      <c r="AF2225" s="32"/>
    </row>
    <row r="2226" spans="32:32" x14ac:dyDescent="0.2">
      <c r="AF2226" s="32"/>
    </row>
    <row r="2227" spans="32:32" x14ac:dyDescent="0.2">
      <c r="AF2227" s="32"/>
    </row>
    <row r="2228" spans="32:32" x14ac:dyDescent="0.2">
      <c r="AF2228" s="32"/>
    </row>
    <row r="2229" spans="32:32" x14ac:dyDescent="0.2">
      <c r="AF2229" s="32"/>
    </row>
    <row r="2230" spans="32:32" x14ac:dyDescent="0.2">
      <c r="AF2230" s="32"/>
    </row>
    <row r="2231" spans="32:32" x14ac:dyDescent="0.2">
      <c r="AF2231" s="32"/>
    </row>
    <row r="2232" spans="32:32" x14ac:dyDescent="0.2">
      <c r="AF2232" s="32"/>
    </row>
    <row r="2233" spans="32:32" x14ac:dyDescent="0.2">
      <c r="AF2233" s="32"/>
    </row>
    <row r="2234" spans="32:32" x14ac:dyDescent="0.2">
      <c r="AF2234" s="32"/>
    </row>
    <row r="2235" spans="32:32" x14ac:dyDescent="0.2">
      <c r="AF2235" s="32"/>
    </row>
    <row r="2236" spans="32:32" x14ac:dyDescent="0.2">
      <c r="AF2236" s="32"/>
    </row>
    <row r="2237" spans="32:32" x14ac:dyDescent="0.2">
      <c r="AF2237" s="32"/>
    </row>
    <row r="2238" spans="32:32" x14ac:dyDescent="0.2">
      <c r="AF2238" s="32"/>
    </row>
    <row r="2239" spans="32:32" x14ac:dyDescent="0.2">
      <c r="AF2239" s="32"/>
    </row>
    <row r="2240" spans="32:32" x14ac:dyDescent="0.2">
      <c r="AF2240" s="32"/>
    </row>
    <row r="2241" spans="32:32" x14ac:dyDescent="0.2">
      <c r="AF2241" s="32"/>
    </row>
    <row r="2242" spans="32:32" x14ac:dyDescent="0.2">
      <c r="AF2242" s="32"/>
    </row>
    <row r="2243" spans="32:32" x14ac:dyDescent="0.2">
      <c r="AF2243" s="32"/>
    </row>
    <row r="2244" spans="32:32" x14ac:dyDescent="0.2">
      <c r="AF2244" s="32"/>
    </row>
    <row r="2245" spans="32:32" x14ac:dyDescent="0.2">
      <c r="AF2245" s="32"/>
    </row>
    <row r="2246" spans="32:32" x14ac:dyDescent="0.2">
      <c r="AF2246" s="32"/>
    </row>
    <row r="2247" spans="32:32" x14ac:dyDescent="0.2">
      <c r="AF2247" s="32"/>
    </row>
    <row r="2248" spans="32:32" x14ac:dyDescent="0.2">
      <c r="AF2248" s="32"/>
    </row>
    <row r="2249" spans="32:32" x14ac:dyDescent="0.2">
      <c r="AF2249" s="32"/>
    </row>
    <row r="2250" spans="32:32" x14ac:dyDescent="0.2">
      <c r="AF2250" s="32"/>
    </row>
    <row r="2251" spans="32:32" x14ac:dyDescent="0.2">
      <c r="AF2251" s="32"/>
    </row>
    <row r="2252" spans="32:32" x14ac:dyDescent="0.2">
      <c r="AF2252" s="32"/>
    </row>
    <row r="2253" spans="32:32" x14ac:dyDescent="0.2">
      <c r="AF2253" s="32"/>
    </row>
    <row r="2254" spans="32:32" x14ac:dyDescent="0.2">
      <c r="AF2254" s="32"/>
    </row>
    <row r="2255" spans="32:32" x14ac:dyDescent="0.2">
      <c r="AF2255" s="32"/>
    </row>
    <row r="2256" spans="32:32" x14ac:dyDescent="0.2">
      <c r="AF2256" s="32"/>
    </row>
    <row r="2257" spans="32:32" x14ac:dyDescent="0.2">
      <c r="AF2257" s="32"/>
    </row>
    <row r="2258" spans="32:32" x14ac:dyDescent="0.2">
      <c r="AF2258" s="32"/>
    </row>
    <row r="2259" spans="32:32" x14ac:dyDescent="0.2">
      <c r="AF2259" s="32"/>
    </row>
    <row r="2260" spans="32:32" x14ac:dyDescent="0.2">
      <c r="AF2260" s="32"/>
    </row>
    <row r="2261" spans="32:32" x14ac:dyDescent="0.2">
      <c r="AF2261" s="32"/>
    </row>
    <row r="2262" spans="32:32" x14ac:dyDescent="0.2">
      <c r="AF2262" s="32"/>
    </row>
    <row r="2263" spans="32:32" x14ac:dyDescent="0.2">
      <c r="AF2263" s="32"/>
    </row>
    <row r="2264" spans="32:32" x14ac:dyDescent="0.2">
      <c r="AF2264" s="32"/>
    </row>
    <row r="2265" spans="32:32" x14ac:dyDescent="0.2">
      <c r="AF2265" s="32"/>
    </row>
    <row r="2266" spans="32:32" x14ac:dyDescent="0.2">
      <c r="AF2266" s="32"/>
    </row>
    <row r="2267" spans="32:32" x14ac:dyDescent="0.2">
      <c r="AF2267" s="32"/>
    </row>
    <row r="2268" spans="32:32" x14ac:dyDescent="0.2">
      <c r="AF2268" s="32"/>
    </row>
    <row r="2269" spans="32:32" x14ac:dyDescent="0.2">
      <c r="AF2269" s="32"/>
    </row>
    <row r="2270" spans="32:32" x14ac:dyDescent="0.2">
      <c r="AF2270" s="32"/>
    </row>
    <row r="2271" spans="32:32" x14ac:dyDescent="0.2">
      <c r="AF2271" s="32"/>
    </row>
    <row r="2272" spans="32:32" x14ac:dyDescent="0.2">
      <c r="AF2272" s="32"/>
    </row>
    <row r="2273" spans="32:32" x14ac:dyDescent="0.2">
      <c r="AF2273" s="32"/>
    </row>
    <row r="2274" spans="32:32" x14ac:dyDescent="0.2">
      <c r="AF2274" s="32"/>
    </row>
    <row r="2275" spans="32:32" x14ac:dyDescent="0.2">
      <c r="AF2275" s="32"/>
    </row>
    <row r="2276" spans="32:32" x14ac:dyDescent="0.2">
      <c r="AF2276" s="32"/>
    </row>
    <row r="2277" spans="32:32" x14ac:dyDescent="0.2">
      <c r="AF2277" s="32"/>
    </row>
    <row r="2278" spans="32:32" x14ac:dyDescent="0.2">
      <c r="AF2278" s="32"/>
    </row>
    <row r="2279" spans="32:32" x14ac:dyDescent="0.2">
      <c r="AF2279" s="32"/>
    </row>
    <row r="2280" spans="32:32" x14ac:dyDescent="0.2">
      <c r="AF2280" s="32"/>
    </row>
    <row r="2281" spans="32:32" x14ac:dyDescent="0.2">
      <c r="AF2281" s="32"/>
    </row>
    <row r="2282" spans="32:32" x14ac:dyDescent="0.2">
      <c r="AF2282" s="32"/>
    </row>
    <row r="2283" spans="32:32" x14ac:dyDescent="0.2">
      <c r="AF2283" s="32"/>
    </row>
    <row r="2284" spans="32:32" x14ac:dyDescent="0.2">
      <c r="AF2284" s="32"/>
    </row>
    <row r="2285" spans="32:32" x14ac:dyDescent="0.2">
      <c r="AF2285" s="32"/>
    </row>
    <row r="2286" spans="32:32" x14ac:dyDescent="0.2">
      <c r="AF2286" s="32"/>
    </row>
    <row r="2287" spans="32:32" x14ac:dyDescent="0.2">
      <c r="AF2287" s="32"/>
    </row>
    <row r="2288" spans="32:32" x14ac:dyDescent="0.2">
      <c r="AF2288" s="32"/>
    </row>
    <row r="2289" spans="32:32" x14ac:dyDescent="0.2">
      <c r="AF2289" s="32"/>
    </row>
    <row r="2290" spans="32:32" x14ac:dyDescent="0.2">
      <c r="AF2290" s="32"/>
    </row>
    <row r="2291" spans="32:32" x14ac:dyDescent="0.2">
      <c r="AF2291" s="32"/>
    </row>
    <row r="2292" spans="32:32" x14ac:dyDescent="0.2">
      <c r="AF2292" s="32"/>
    </row>
    <row r="2293" spans="32:32" x14ac:dyDescent="0.2">
      <c r="AF2293" s="32"/>
    </row>
    <row r="2294" spans="32:32" x14ac:dyDescent="0.2">
      <c r="AF2294" s="32"/>
    </row>
    <row r="2295" spans="32:32" x14ac:dyDescent="0.2">
      <c r="AF2295" s="32"/>
    </row>
    <row r="2296" spans="32:32" x14ac:dyDescent="0.2">
      <c r="AF2296" s="32"/>
    </row>
    <row r="2297" spans="32:32" x14ac:dyDescent="0.2">
      <c r="AF2297" s="32"/>
    </row>
    <row r="2298" spans="32:32" x14ac:dyDescent="0.2">
      <c r="AF2298" s="32"/>
    </row>
    <row r="2299" spans="32:32" x14ac:dyDescent="0.2">
      <c r="AF2299" s="32"/>
    </row>
    <row r="2300" spans="32:32" x14ac:dyDescent="0.2">
      <c r="AF2300" s="32"/>
    </row>
    <row r="2301" spans="32:32" x14ac:dyDescent="0.2">
      <c r="AF2301" s="32"/>
    </row>
    <row r="2302" spans="32:32" x14ac:dyDescent="0.2">
      <c r="AF2302" s="32"/>
    </row>
    <row r="2303" spans="32:32" x14ac:dyDescent="0.2">
      <c r="AF2303" s="32"/>
    </row>
    <row r="2304" spans="32:32" x14ac:dyDescent="0.2">
      <c r="AF2304" s="32"/>
    </row>
    <row r="2305" spans="32:32" x14ac:dyDescent="0.2">
      <c r="AF2305" s="32"/>
    </row>
    <row r="2306" spans="32:32" x14ac:dyDescent="0.2">
      <c r="AF2306" s="32"/>
    </row>
    <row r="2307" spans="32:32" x14ac:dyDescent="0.2">
      <c r="AF2307" s="32"/>
    </row>
    <row r="2308" spans="32:32" x14ac:dyDescent="0.2">
      <c r="AF2308" s="32"/>
    </row>
    <row r="2309" spans="32:32" x14ac:dyDescent="0.2">
      <c r="AF2309" s="32"/>
    </row>
    <row r="2310" spans="32:32" x14ac:dyDescent="0.2">
      <c r="AF2310" s="32"/>
    </row>
    <row r="2311" spans="32:32" x14ac:dyDescent="0.2">
      <c r="AF2311" s="32"/>
    </row>
    <row r="2312" spans="32:32" x14ac:dyDescent="0.2">
      <c r="AF2312" s="32"/>
    </row>
    <row r="2313" spans="32:32" x14ac:dyDescent="0.2">
      <c r="AF2313" s="32"/>
    </row>
    <row r="2314" spans="32:32" x14ac:dyDescent="0.2">
      <c r="AF2314" s="32"/>
    </row>
    <row r="2315" spans="32:32" x14ac:dyDescent="0.2">
      <c r="AF2315" s="32"/>
    </row>
    <row r="2316" spans="32:32" x14ac:dyDescent="0.2">
      <c r="AF2316" s="32"/>
    </row>
    <row r="2317" spans="32:32" x14ac:dyDescent="0.2">
      <c r="AF2317" s="32"/>
    </row>
    <row r="2318" spans="32:32" x14ac:dyDescent="0.2">
      <c r="AF2318" s="32"/>
    </row>
    <row r="2319" spans="32:32" x14ac:dyDescent="0.2">
      <c r="AF2319" s="32"/>
    </row>
    <row r="2320" spans="32:32" x14ac:dyDescent="0.2">
      <c r="AF2320" s="32"/>
    </row>
    <row r="2321" spans="32:32" x14ac:dyDescent="0.2">
      <c r="AF2321" s="32"/>
    </row>
    <row r="2322" spans="32:32" x14ac:dyDescent="0.2">
      <c r="AF2322" s="32"/>
    </row>
    <row r="2323" spans="32:32" x14ac:dyDescent="0.2">
      <c r="AF2323" s="32"/>
    </row>
    <row r="2324" spans="32:32" x14ac:dyDescent="0.2">
      <c r="AF2324" s="32"/>
    </row>
    <row r="2325" spans="32:32" x14ac:dyDescent="0.2">
      <c r="AF2325" s="32"/>
    </row>
    <row r="2326" spans="32:32" x14ac:dyDescent="0.2">
      <c r="AF2326" s="32"/>
    </row>
    <row r="2327" spans="32:32" x14ac:dyDescent="0.2">
      <c r="AF2327" s="32"/>
    </row>
    <row r="2328" spans="32:32" x14ac:dyDescent="0.2">
      <c r="AF2328" s="32"/>
    </row>
    <row r="2329" spans="32:32" x14ac:dyDescent="0.2">
      <c r="AF2329" s="32"/>
    </row>
    <row r="2330" spans="32:32" x14ac:dyDescent="0.2">
      <c r="AF2330" s="32"/>
    </row>
    <row r="2331" spans="32:32" x14ac:dyDescent="0.2">
      <c r="AF2331" s="32"/>
    </row>
    <row r="2332" spans="32:32" x14ac:dyDescent="0.2">
      <c r="AF2332" s="32"/>
    </row>
    <row r="2333" spans="32:32" x14ac:dyDescent="0.2">
      <c r="AF2333" s="32"/>
    </row>
    <row r="2334" spans="32:32" x14ac:dyDescent="0.2">
      <c r="AF2334" s="32"/>
    </row>
    <row r="2335" spans="32:32" x14ac:dyDescent="0.2">
      <c r="AF2335" s="32"/>
    </row>
    <row r="2336" spans="32:32" x14ac:dyDescent="0.2">
      <c r="AF2336" s="32"/>
    </row>
    <row r="2337" spans="32:32" x14ac:dyDescent="0.2">
      <c r="AF2337" s="32"/>
    </row>
    <row r="2338" spans="32:32" x14ac:dyDescent="0.2">
      <c r="AF2338" s="32"/>
    </row>
    <row r="2339" spans="32:32" x14ac:dyDescent="0.2">
      <c r="AF2339" s="32"/>
    </row>
    <row r="2340" spans="32:32" x14ac:dyDescent="0.2">
      <c r="AF2340" s="32"/>
    </row>
    <row r="2341" spans="32:32" x14ac:dyDescent="0.2">
      <c r="AF2341" s="32"/>
    </row>
    <row r="2342" spans="32:32" x14ac:dyDescent="0.2">
      <c r="AF2342" s="32"/>
    </row>
    <row r="2343" spans="32:32" x14ac:dyDescent="0.2">
      <c r="AF2343" s="32"/>
    </row>
    <row r="2344" spans="32:32" x14ac:dyDescent="0.2">
      <c r="AF2344" s="32"/>
    </row>
    <row r="2345" spans="32:32" x14ac:dyDescent="0.2">
      <c r="AF2345" s="32"/>
    </row>
    <row r="2346" spans="32:32" x14ac:dyDescent="0.2">
      <c r="AF2346" s="32"/>
    </row>
    <row r="2347" spans="32:32" x14ac:dyDescent="0.2">
      <c r="AF2347" s="32"/>
    </row>
    <row r="2348" spans="32:32" x14ac:dyDescent="0.2">
      <c r="AF2348" s="32"/>
    </row>
    <row r="2349" spans="32:32" x14ac:dyDescent="0.2">
      <c r="AF2349" s="32"/>
    </row>
    <row r="2350" spans="32:32" x14ac:dyDescent="0.2">
      <c r="AF2350" s="32"/>
    </row>
    <row r="2351" spans="32:32" x14ac:dyDescent="0.2">
      <c r="AF2351" s="32"/>
    </row>
    <row r="2352" spans="32:32" x14ac:dyDescent="0.2">
      <c r="AF2352" s="32"/>
    </row>
    <row r="2353" spans="32:32" x14ac:dyDescent="0.2">
      <c r="AF2353" s="32"/>
    </row>
    <row r="2354" spans="32:32" x14ac:dyDescent="0.2">
      <c r="AF2354" s="32"/>
    </row>
    <row r="2355" spans="32:32" x14ac:dyDescent="0.2">
      <c r="AF2355" s="32"/>
    </row>
    <row r="2356" spans="32:32" x14ac:dyDescent="0.2">
      <c r="AF2356" s="32"/>
    </row>
    <row r="2357" spans="32:32" x14ac:dyDescent="0.2">
      <c r="AF2357" s="32"/>
    </row>
    <row r="2358" spans="32:32" x14ac:dyDescent="0.2">
      <c r="AF2358" s="32"/>
    </row>
    <row r="2359" spans="32:32" x14ac:dyDescent="0.2">
      <c r="AF2359" s="32"/>
    </row>
    <row r="2360" spans="32:32" x14ac:dyDescent="0.2">
      <c r="AF2360" s="32"/>
    </row>
    <row r="2361" spans="32:32" x14ac:dyDescent="0.2">
      <c r="AF2361" s="32"/>
    </row>
    <row r="2362" spans="32:32" x14ac:dyDescent="0.2">
      <c r="AF2362" s="32"/>
    </row>
    <row r="2363" spans="32:32" x14ac:dyDescent="0.2">
      <c r="AF2363" s="32"/>
    </row>
    <row r="2364" spans="32:32" x14ac:dyDescent="0.2">
      <c r="AF2364" s="32"/>
    </row>
    <row r="2365" spans="32:32" x14ac:dyDescent="0.2">
      <c r="AF2365" s="32"/>
    </row>
    <row r="2366" spans="32:32" x14ac:dyDescent="0.2">
      <c r="AF2366" s="32"/>
    </row>
    <row r="2367" spans="32:32" x14ac:dyDescent="0.2">
      <c r="AF2367" s="32"/>
    </row>
    <row r="2368" spans="32:32" x14ac:dyDescent="0.2">
      <c r="AF2368" s="32"/>
    </row>
    <row r="2369" spans="32:32" x14ac:dyDescent="0.2">
      <c r="AF2369" s="32"/>
    </row>
    <row r="2370" spans="32:32" x14ac:dyDescent="0.2">
      <c r="AF2370" s="32"/>
    </row>
    <row r="2371" spans="32:32" x14ac:dyDescent="0.2">
      <c r="AF2371" s="32"/>
    </row>
    <row r="2372" spans="32:32" x14ac:dyDescent="0.2">
      <c r="AF2372" s="32"/>
    </row>
    <row r="2373" spans="32:32" x14ac:dyDescent="0.2">
      <c r="AF2373" s="32"/>
    </row>
    <row r="2374" spans="32:32" x14ac:dyDescent="0.2">
      <c r="AF2374" s="32"/>
    </row>
    <row r="2375" spans="32:32" x14ac:dyDescent="0.2">
      <c r="AF2375" s="32"/>
    </row>
    <row r="2376" spans="32:32" x14ac:dyDescent="0.2">
      <c r="AF2376" s="32"/>
    </row>
    <row r="2377" spans="32:32" x14ac:dyDescent="0.2">
      <c r="AF2377" s="32"/>
    </row>
    <row r="2378" spans="32:32" x14ac:dyDescent="0.2">
      <c r="AF2378" s="32"/>
    </row>
    <row r="2379" spans="32:32" x14ac:dyDescent="0.2">
      <c r="AF2379" s="32"/>
    </row>
    <row r="2380" spans="32:32" x14ac:dyDescent="0.2">
      <c r="AF2380" s="32"/>
    </row>
    <row r="2381" spans="32:32" x14ac:dyDescent="0.2">
      <c r="AF2381" s="32"/>
    </row>
    <row r="2382" spans="32:32" x14ac:dyDescent="0.2">
      <c r="AF2382" s="32"/>
    </row>
    <row r="2383" spans="32:32" x14ac:dyDescent="0.2">
      <c r="AF2383" s="32"/>
    </row>
    <row r="2384" spans="32:32" x14ac:dyDescent="0.2">
      <c r="AF2384" s="32"/>
    </row>
    <row r="2385" spans="32:32" x14ac:dyDescent="0.2">
      <c r="AF2385" s="32"/>
    </row>
    <row r="2386" spans="32:32" x14ac:dyDescent="0.2">
      <c r="AF2386" s="32"/>
    </row>
    <row r="2387" spans="32:32" x14ac:dyDescent="0.2">
      <c r="AF2387" s="32"/>
    </row>
    <row r="2388" spans="32:32" x14ac:dyDescent="0.2">
      <c r="AF2388" s="32"/>
    </row>
    <row r="2389" spans="32:32" x14ac:dyDescent="0.2">
      <c r="AF2389" s="32"/>
    </row>
    <row r="2390" spans="32:32" x14ac:dyDescent="0.2">
      <c r="AF2390" s="32"/>
    </row>
    <row r="2391" spans="32:32" x14ac:dyDescent="0.2">
      <c r="AF2391" s="32"/>
    </row>
    <row r="2392" spans="32:32" x14ac:dyDescent="0.2">
      <c r="AF2392" s="32"/>
    </row>
    <row r="2393" spans="32:32" x14ac:dyDescent="0.2">
      <c r="AF2393" s="32"/>
    </row>
    <row r="2394" spans="32:32" x14ac:dyDescent="0.2">
      <c r="AF2394" s="32"/>
    </row>
    <row r="2395" spans="32:32" x14ac:dyDescent="0.2">
      <c r="AF2395" s="32"/>
    </row>
    <row r="2396" spans="32:32" x14ac:dyDescent="0.2">
      <c r="AF2396" s="32"/>
    </row>
    <row r="2397" spans="32:32" x14ac:dyDescent="0.2">
      <c r="AF2397" s="32"/>
    </row>
    <row r="2398" spans="32:32" x14ac:dyDescent="0.2">
      <c r="AF2398" s="32"/>
    </row>
    <row r="2399" spans="32:32" x14ac:dyDescent="0.2">
      <c r="AF2399" s="32"/>
    </row>
    <row r="2400" spans="32:32" x14ac:dyDescent="0.2">
      <c r="AF2400" s="32"/>
    </row>
    <row r="2401" spans="32:32" x14ac:dyDescent="0.2">
      <c r="AF2401" s="32"/>
    </row>
    <row r="2402" spans="32:32" x14ac:dyDescent="0.2">
      <c r="AF2402" s="32"/>
    </row>
    <row r="2403" spans="32:32" x14ac:dyDescent="0.2">
      <c r="AF2403" s="32"/>
    </row>
    <row r="2404" spans="32:32" x14ac:dyDescent="0.2">
      <c r="AF2404" s="32"/>
    </row>
    <row r="2405" spans="32:32" x14ac:dyDescent="0.2">
      <c r="AF2405" s="32"/>
    </row>
    <row r="2406" spans="32:32" x14ac:dyDescent="0.2">
      <c r="AF2406" s="32"/>
    </row>
    <row r="2407" spans="32:32" x14ac:dyDescent="0.2">
      <c r="AF2407" s="32"/>
    </row>
    <row r="2408" spans="32:32" x14ac:dyDescent="0.2">
      <c r="AF2408" s="32"/>
    </row>
    <row r="2409" spans="32:32" x14ac:dyDescent="0.2">
      <c r="AF2409" s="32"/>
    </row>
    <row r="2410" spans="32:32" x14ac:dyDescent="0.2">
      <c r="AF2410" s="32"/>
    </row>
    <row r="2411" spans="32:32" x14ac:dyDescent="0.2">
      <c r="AF2411" s="32"/>
    </row>
    <row r="2412" spans="32:32" x14ac:dyDescent="0.2">
      <c r="AF2412" s="32"/>
    </row>
    <row r="2413" spans="32:32" x14ac:dyDescent="0.2">
      <c r="AF2413" s="32"/>
    </row>
    <row r="2414" spans="32:32" x14ac:dyDescent="0.2">
      <c r="AF2414" s="32"/>
    </row>
    <row r="2415" spans="32:32" x14ac:dyDescent="0.2">
      <c r="AF2415" s="32"/>
    </row>
    <row r="2416" spans="32:32" x14ac:dyDescent="0.2">
      <c r="AF2416" s="32"/>
    </row>
    <row r="2417" spans="32:32" x14ac:dyDescent="0.2">
      <c r="AF2417" s="32"/>
    </row>
    <row r="2418" spans="32:32" x14ac:dyDescent="0.2">
      <c r="AF2418" s="32"/>
    </row>
    <row r="2419" spans="32:32" x14ac:dyDescent="0.2">
      <c r="AF2419" s="32"/>
    </row>
    <row r="2420" spans="32:32" x14ac:dyDescent="0.2">
      <c r="AF2420" s="32"/>
    </row>
    <row r="2421" spans="32:32" x14ac:dyDescent="0.2">
      <c r="AF2421" s="32"/>
    </row>
    <row r="2422" spans="32:32" x14ac:dyDescent="0.2">
      <c r="AF2422" s="32"/>
    </row>
    <row r="2423" spans="32:32" x14ac:dyDescent="0.2">
      <c r="AF2423" s="32"/>
    </row>
    <row r="2424" spans="32:32" x14ac:dyDescent="0.2">
      <c r="AF2424" s="32"/>
    </row>
    <row r="2425" spans="32:32" x14ac:dyDescent="0.2">
      <c r="AF2425" s="32"/>
    </row>
    <row r="2426" spans="32:32" x14ac:dyDescent="0.2">
      <c r="AF2426" s="32"/>
    </row>
    <row r="2427" spans="32:32" x14ac:dyDescent="0.2">
      <c r="AF2427" s="32"/>
    </row>
    <row r="2428" spans="32:32" x14ac:dyDescent="0.2">
      <c r="AF2428" s="32"/>
    </row>
    <row r="2429" spans="32:32" x14ac:dyDescent="0.2">
      <c r="AF2429" s="32"/>
    </row>
    <row r="2430" spans="32:32" x14ac:dyDescent="0.2">
      <c r="AF2430" s="32"/>
    </row>
    <row r="2431" spans="32:32" x14ac:dyDescent="0.2">
      <c r="AF2431" s="32"/>
    </row>
    <row r="2432" spans="32:32" x14ac:dyDescent="0.2">
      <c r="AF2432" s="32"/>
    </row>
    <row r="2433" spans="32:32" x14ac:dyDescent="0.2">
      <c r="AF2433" s="32"/>
    </row>
    <row r="2434" spans="32:32" x14ac:dyDescent="0.2">
      <c r="AF2434" s="32"/>
    </row>
    <row r="2435" spans="32:32" x14ac:dyDescent="0.2">
      <c r="AF2435" s="32"/>
    </row>
    <row r="2436" spans="32:32" x14ac:dyDescent="0.2">
      <c r="AF2436" s="32"/>
    </row>
    <row r="2437" spans="32:32" x14ac:dyDescent="0.2">
      <c r="AF2437" s="32"/>
    </row>
    <row r="2438" spans="32:32" x14ac:dyDescent="0.2">
      <c r="AF2438" s="32"/>
    </row>
    <row r="2439" spans="32:32" x14ac:dyDescent="0.2">
      <c r="AF2439" s="32"/>
    </row>
    <row r="2440" spans="32:32" x14ac:dyDescent="0.2">
      <c r="AF2440" s="32"/>
    </row>
    <row r="2441" spans="32:32" x14ac:dyDescent="0.2">
      <c r="AF2441" s="32"/>
    </row>
    <row r="2442" spans="32:32" x14ac:dyDescent="0.2">
      <c r="AF2442" s="32"/>
    </row>
    <row r="2443" spans="32:32" x14ac:dyDescent="0.2">
      <c r="AF2443" s="32"/>
    </row>
    <row r="2444" spans="32:32" x14ac:dyDescent="0.2">
      <c r="AF2444" s="32"/>
    </row>
    <row r="2445" spans="32:32" x14ac:dyDescent="0.2">
      <c r="AF2445" s="32"/>
    </row>
    <row r="2446" spans="32:32" x14ac:dyDescent="0.2">
      <c r="AF2446" s="32"/>
    </row>
    <row r="2447" spans="32:32" x14ac:dyDescent="0.2">
      <c r="AF2447" s="32"/>
    </row>
    <row r="2448" spans="32:32" x14ac:dyDescent="0.2">
      <c r="AF2448" s="32"/>
    </row>
    <row r="2449" spans="32:32" x14ac:dyDescent="0.2">
      <c r="AF2449" s="32"/>
    </row>
    <row r="2450" spans="32:32" x14ac:dyDescent="0.2">
      <c r="AF2450" s="32"/>
    </row>
    <row r="2451" spans="32:32" x14ac:dyDescent="0.2">
      <c r="AF2451" s="32"/>
    </row>
    <row r="2452" spans="32:32" x14ac:dyDescent="0.2">
      <c r="AF2452" s="32"/>
    </row>
    <row r="2453" spans="32:32" x14ac:dyDescent="0.2">
      <c r="AF2453" s="32"/>
    </row>
    <row r="2454" spans="32:32" x14ac:dyDescent="0.2">
      <c r="AF2454" s="32"/>
    </row>
    <row r="2455" spans="32:32" x14ac:dyDescent="0.2">
      <c r="AF2455" s="32"/>
    </row>
    <row r="2456" spans="32:32" x14ac:dyDescent="0.2">
      <c r="AF2456" s="32"/>
    </row>
    <row r="2457" spans="32:32" x14ac:dyDescent="0.2">
      <c r="AF2457" s="32"/>
    </row>
    <row r="2458" spans="32:32" x14ac:dyDescent="0.2">
      <c r="AF2458" s="32"/>
    </row>
    <row r="2459" spans="32:32" x14ac:dyDescent="0.2">
      <c r="AF2459" s="32"/>
    </row>
    <row r="2460" spans="32:32" x14ac:dyDescent="0.2">
      <c r="AF2460" s="32"/>
    </row>
    <row r="2461" spans="32:32" x14ac:dyDescent="0.2">
      <c r="AF2461" s="32"/>
    </row>
    <row r="2462" spans="32:32" x14ac:dyDescent="0.2">
      <c r="AF2462" s="32"/>
    </row>
    <row r="2463" spans="32:32" x14ac:dyDescent="0.2">
      <c r="AF2463" s="32"/>
    </row>
    <row r="2464" spans="32:32" x14ac:dyDescent="0.2">
      <c r="AF2464" s="32"/>
    </row>
    <row r="2465" spans="32:32" x14ac:dyDescent="0.2">
      <c r="AF2465" s="32"/>
    </row>
    <row r="2466" spans="32:32" x14ac:dyDescent="0.2">
      <c r="AF2466" s="32"/>
    </row>
    <row r="2467" spans="32:32" x14ac:dyDescent="0.2">
      <c r="AF2467" s="32"/>
    </row>
    <row r="2468" spans="32:32" x14ac:dyDescent="0.2">
      <c r="AF2468" s="32"/>
    </row>
    <row r="2469" spans="32:32" x14ac:dyDescent="0.2">
      <c r="AF2469" s="32"/>
    </row>
    <row r="2470" spans="32:32" x14ac:dyDescent="0.2">
      <c r="AF2470" s="32"/>
    </row>
    <row r="2471" spans="32:32" x14ac:dyDescent="0.2">
      <c r="AF2471" s="32"/>
    </row>
    <row r="2472" spans="32:32" x14ac:dyDescent="0.2">
      <c r="AF2472" s="32"/>
    </row>
    <row r="2473" spans="32:32" x14ac:dyDescent="0.2">
      <c r="AF2473" s="32"/>
    </row>
    <row r="2474" spans="32:32" x14ac:dyDescent="0.2">
      <c r="AF2474" s="32"/>
    </row>
    <row r="2475" spans="32:32" x14ac:dyDescent="0.2">
      <c r="AF2475" s="32"/>
    </row>
    <row r="2476" spans="32:32" x14ac:dyDescent="0.2">
      <c r="AF2476" s="32"/>
    </row>
    <row r="2477" spans="32:32" x14ac:dyDescent="0.2">
      <c r="AF2477" s="32"/>
    </row>
    <row r="2478" spans="32:32" x14ac:dyDescent="0.2">
      <c r="AF2478" s="32"/>
    </row>
    <row r="2479" spans="32:32" x14ac:dyDescent="0.2">
      <c r="AF2479" s="32"/>
    </row>
    <row r="2480" spans="32:32" x14ac:dyDescent="0.2">
      <c r="AF2480" s="32"/>
    </row>
    <row r="2481" spans="32:32" x14ac:dyDescent="0.2">
      <c r="AF2481" s="32"/>
    </row>
    <row r="2482" spans="32:32" x14ac:dyDescent="0.2">
      <c r="AF2482" s="32"/>
    </row>
    <row r="2483" spans="32:32" x14ac:dyDescent="0.2">
      <c r="AF2483" s="32"/>
    </row>
    <row r="2484" spans="32:32" x14ac:dyDescent="0.2">
      <c r="AF2484" s="32"/>
    </row>
    <row r="2485" spans="32:32" x14ac:dyDescent="0.2">
      <c r="AF2485" s="32"/>
    </row>
    <row r="2486" spans="32:32" x14ac:dyDescent="0.2">
      <c r="AF2486" s="32"/>
    </row>
    <row r="2487" spans="32:32" x14ac:dyDescent="0.2">
      <c r="AF2487" s="32"/>
    </row>
    <row r="2488" spans="32:32" x14ac:dyDescent="0.2">
      <c r="AF2488" s="32"/>
    </row>
    <row r="2489" spans="32:32" x14ac:dyDescent="0.2">
      <c r="AF2489" s="32"/>
    </row>
    <row r="2490" spans="32:32" x14ac:dyDescent="0.2">
      <c r="AF2490" s="32"/>
    </row>
    <row r="2491" spans="32:32" x14ac:dyDescent="0.2">
      <c r="AF2491" s="32"/>
    </row>
    <row r="2492" spans="32:32" x14ac:dyDescent="0.2">
      <c r="AF2492" s="32"/>
    </row>
    <row r="2493" spans="32:32" x14ac:dyDescent="0.2">
      <c r="AF2493" s="32"/>
    </row>
    <row r="2494" spans="32:32" x14ac:dyDescent="0.2">
      <c r="AF2494" s="32"/>
    </row>
    <row r="2495" spans="32:32" x14ac:dyDescent="0.2">
      <c r="AF2495" s="32"/>
    </row>
    <row r="2496" spans="32:32" x14ac:dyDescent="0.2">
      <c r="AF2496" s="32"/>
    </row>
    <row r="2497" spans="32:32" x14ac:dyDescent="0.2">
      <c r="AF2497" s="32"/>
    </row>
    <row r="2498" spans="32:32" x14ac:dyDescent="0.2">
      <c r="AF2498" s="32"/>
    </row>
    <row r="2499" spans="32:32" x14ac:dyDescent="0.2">
      <c r="AF2499" s="32"/>
    </row>
    <row r="2500" spans="32:32" x14ac:dyDescent="0.2">
      <c r="AF2500" s="32"/>
    </row>
    <row r="2501" spans="32:32" x14ac:dyDescent="0.2">
      <c r="AF2501" s="32"/>
    </row>
    <row r="2502" spans="32:32" x14ac:dyDescent="0.2">
      <c r="AF2502" s="32"/>
    </row>
    <row r="2503" spans="32:32" x14ac:dyDescent="0.2">
      <c r="AF2503" s="32"/>
    </row>
    <row r="2504" spans="32:32" x14ac:dyDescent="0.2">
      <c r="AF2504" s="32"/>
    </row>
    <row r="2505" spans="32:32" x14ac:dyDescent="0.2">
      <c r="AF2505" s="32"/>
    </row>
    <row r="2506" spans="32:32" x14ac:dyDescent="0.2">
      <c r="AF2506" s="32"/>
    </row>
    <row r="2507" spans="32:32" x14ac:dyDescent="0.2">
      <c r="AF2507" s="32"/>
    </row>
    <row r="2508" spans="32:32" x14ac:dyDescent="0.2">
      <c r="AF2508" s="32"/>
    </row>
    <row r="2509" spans="32:32" x14ac:dyDescent="0.2">
      <c r="AF2509" s="32"/>
    </row>
    <row r="2510" spans="32:32" x14ac:dyDescent="0.2">
      <c r="AF2510" s="32"/>
    </row>
    <row r="2511" spans="32:32" x14ac:dyDescent="0.2">
      <c r="AF2511" s="32"/>
    </row>
    <row r="2512" spans="32:32" x14ac:dyDescent="0.2">
      <c r="AF2512" s="32"/>
    </row>
    <row r="2513" spans="32:32" x14ac:dyDescent="0.2">
      <c r="AF2513" s="32"/>
    </row>
    <row r="2514" spans="32:32" x14ac:dyDescent="0.2">
      <c r="AF2514" s="32"/>
    </row>
    <row r="2515" spans="32:32" x14ac:dyDescent="0.2">
      <c r="AF2515" s="32"/>
    </row>
    <row r="2516" spans="32:32" x14ac:dyDescent="0.2">
      <c r="AF2516" s="32"/>
    </row>
    <row r="2517" spans="32:32" x14ac:dyDescent="0.2">
      <c r="AF2517" s="32"/>
    </row>
    <row r="2518" spans="32:32" x14ac:dyDescent="0.2">
      <c r="AF2518" s="32"/>
    </row>
    <row r="2519" spans="32:32" x14ac:dyDescent="0.2">
      <c r="AF2519" s="32"/>
    </row>
    <row r="2520" spans="32:32" x14ac:dyDescent="0.2">
      <c r="AF2520" s="32"/>
    </row>
    <row r="2521" spans="32:32" x14ac:dyDescent="0.2">
      <c r="AF2521" s="32"/>
    </row>
    <row r="2522" spans="32:32" x14ac:dyDescent="0.2">
      <c r="AF2522" s="32"/>
    </row>
    <row r="2523" spans="32:32" x14ac:dyDescent="0.2">
      <c r="AF2523" s="32"/>
    </row>
    <row r="2524" spans="32:32" x14ac:dyDescent="0.2">
      <c r="AF2524" s="32"/>
    </row>
    <row r="2525" spans="32:32" x14ac:dyDescent="0.2">
      <c r="AF2525" s="32"/>
    </row>
    <row r="2526" spans="32:32" x14ac:dyDescent="0.2">
      <c r="AF2526" s="32"/>
    </row>
    <row r="2527" spans="32:32" x14ac:dyDescent="0.2">
      <c r="AF2527" s="32"/>
    </row>
    <row r="2528" spans="32:32" x14ac:dyDescent="0.2">
      <c r="AF2528" s="32"/>
    </row>
    <row r="2529" spans="32:32" x14ac:dyDescent="0.2">
      <c r="AF2529" s="32"/>
    </row>
    <row r="2530" spans="32:32" x14ac:dyDescent="0.2">
      <c r="AF2530" s="32"/>
    </row>
    <row r="2531" spans="32:32" x14ac:dyDescent="0.2">
      <c r="AF2531" s="32"/>
    </row>
    <row r="2532" spans="32:32" x14ac:dyDescent="0.2">
      <c r="AF2532" s="32"/>
    </row>
    <row r="2533" spans="32:32" x14ac:dyDescent="0.2">
      <c r="AF2533" s="32"/>
    </row>
    <row r="2534" spans="32:32" x14ac:dyDescent="0.2">
      <c r="AF2534" s="32"/>
    </row>
    <row r="2535" spans="32:32" x14ac:dyDescent="0.2">
      <c r="AF2535" s="32"/>
    </row>
    <row r="2536" spans="32:32" x14ac:dyDescent="0.2">
      <c r="AF2536" s="32"/>
    </row>
    <row r="2537" spans="32:32" x14ac:dyDescent="0.2">
      <c r="AF2537" s="32"/>
    </row>
    <row r="2538" spans="32:32" x14ac:dyDescent="0.2">
      <c r="AF2538" s="32"/>
    </row>
    <row r="2539" spans="32:32" x14ac:dyDescent="0.2">
      <c r="AF2539" s="32"/>
    </row>
    <row r="2540" spans="32:32" x14ac:dyDescent="0.2">
      <c r="AF2540" s="32"/>
    </row>
    <row r="2541" spans="32:32" x14ac:dyDescent="0.2">
      <c r="AF2541" s="32"/>
    </row>
    <row r="2542" spans="32:32" x14ac:dyDescent="0.2">
      <c r="AF2542" s="32"/>
    </row>
    <row r="2543" spans="32:32" x14ac:dyDescent="0.2">
      <c r="AF2543" s="32"/>
    </row>
    <row r="2544" spans="32:32" x14ac:dyDescent="0.2">
      <c r="AF2544" s="32"/>
    </row>
    <row r="2545" spans="32:32" x14ac:dyDescent="0.2">
      <c r="AF2545" s="32"/>
    </row>
    <row r="2546" spans="32:32" x14ac:dyDescent="0.2">
      <c r="AF2546" s="32"/>
    </row>
    <row r="2547" spans="32:32" x14ac:dyDescent="0.2">
      <c r="AF2547" s="32"/>
    </row>
    <row r="2548" spans="32:32" x14ac:dyDescent="0.2">
      <c r="AF2548" s="32"/>
    </row>
    <row r="2549" spans="32:32" x14ac:dyDescent="0.2">
      <c r="AF2549" s="32"/>
    </row>
    <row r="2550" spans="32:32" x14ac:dyDescent="0.2">
      <c r="AF2550" s="32"/>
    </row>
    <row r="2551" spans="32:32" x14ac:dyDescent="0.2">
      <c r="AF2551" s="32"/>
    </row>
    <row r="2552" spans="32:32" x14ac:dyDescent="0.2">
      <c r="AF2552" s="32"/>
    </row>
    <row r="2553" spans="32:32" x14ac:dyDescent="0.2">
      <c r="AF2553" s="32"/>
    </row>
    <row r="2554" spans="32:32" x14ac:dyDescent="0.2">
      <c r="AF2554" s="32"/>
    </row>
    <row r="2555" spans="32:32" x14ac:dyDescent="0.2">
      <c r="AF2555" s="32"/>
    </row>
    <row r="2556" spans="32:32" x14ac:dyDescent="0.2">
      <c r="AF2556" s="32"/>
    </row>
    <row r="2557" spans="32:32" x14ac:dyDescent="0.2">
      <c r="AF2557" s="32"/>
    </row>
    <row r="2558" spans="32:32" x14ac:dyDescent="0.2">
      <c r="AF2558" s="32"/>
    </row>
    <row r="2559" spans="32:32" x14ac:dyDescent="0.2">
      <c r="AF2559" s="32"/>
    </row>
    <row r="2560" spans="32:32" x14ac:dyDescent="0.2">
      <c r="AF2560" s="32"/>
    </row>
    <row r="2561" spans="32:32" x14ac:dyDescent="0.2">
      <c r="AF2561" s="32"/>
    </row>
    <row r="2562" spans="32:32" x14ac:dyDescent="0.2">
      <c r="AF2562" s="32"/>
    </row>
    <row r="2563" spans="32:32" x14ac:dyDescent="0.2">
      <c r="AF2563" s="32"/>
    </row>
    <row r="2564" spans="32:32" x14ac:dyDescent="0.2">
      <c r="AF2564" s="32"/>
    </row>
    <row r="2565" spans="32:32" x14ac:dyDescent="0.2">
      <c r="AF2565" s="32"/>
    </row>
    <row r="2566" spans="32:32" x14ac:dyDescent="0.2">
      <c r="AF2566" s="32"/>
    </row>
    <row r="2567" spans="32:32" x14ac:dyDescent="0.2">
      <c r="AF2567" s="32"/>
    </row>
    <row r="2568" spans="32:32" x14ac:dyDescent="0.2">
      <c r="AF2568" s="32"/>
    </row>
    <row r="2569" spans="32:32" x14ac:dyDescent="0.2">
      <c r="AF2569" s="32"/>
    </row>
    <row r="2570" spans="32:32" x14ac:dyDescent="0.2">
      <c r="AF2570" s="32"/>
    </row>
    <row r="2571" spans="32:32" x14ac:dyDescent="0.2">
      <c r="AF2571" s="32"/>
    </row>
    <row r="2572" spans="32:32" x14ac:dyDescent="0.2">
      <c r="AF2572" s="32"/>
    </row>
    <row r="2573" spans="32:32" x14ac:dyDescent="0.2">
      <c r="AF2573" s="32"/>
    </row>
    <row r="2574" spans="32:32" x14ac:dyDescent="0.2">
      <c r="AF2574" s="32"/>
    </row>
    <row r="2575" spans="32:32" x14ac:dyDescent="0.2">
      <c r="AF2575" s="32"/>
    </row>
    <row r="2576" spans="32:32" x14ac:dyDescent="0.2">
      <c r="AF2576" s="32"/>
    </row>
    <row r="2577" spans="32:32" x14ac:dyDescent="0.2">
      <c r="AF2577" s="32"/>
    </row>
    <row r="2578" spans="32:32" x14ac:dyDescent="0.2">
      <c r="AF2578" s="32"/>
    </row>
    <row r="2579" spans="32:32" x14ac:dyDescent="0.2">
      <c r="AF2579" s="32"/>
    </row>
    <row r="2580" spans="32:32" x14ac:dyDescent="0.2">
      <c r="AF2580" s="32"/>
    </row>
    <row r="2581" spans="32:32" x14ac:dyDescent="0.2">
      <c r="AF2581" s="32"/>
    </row>
    <row r="2582" spans="32:32" x14ac:dyDescent="0.2">
      <c r="AF2582" s="32"/>
    </row>
    <row r="2583" spans="32:32" x14ac:dyDescent="0.2">
      <c r="AF2583" s="32"/>
    </row>
    <row r="2584" spans="32:32" x14ac:dyDescent="0.2">
      <c r="AF2584" s="32"/>
    </row>
    <row r="2585" spans="32:32" x14ac:dyDescent="0.2">
      <c r="AF2585" s="32"/>
    </row>
    <row r="2586" spans="32:32" x14ac:dyDescent="0.2">
      <c r="AF2586" s="32"/>
    </row>
    <row r="2587" spans="32:32" x14ac:dyDescent="0.2">
      <c r="AF2587" s="32"/>
    </row>
    <row r="2588" spans="32:32" x14ac:dyDescent="0.2">
      <c r="AF2588" s="32"/>
    </row>
    <row r="2589" spans="32:32" x14ac:dyDescent="0.2">
      <c r="AF2589" s="32"/>
    </row>
    <row r="2590" spans="32:32" x14ac:dyDescent="0.2">
      <c r="AF2590" s="32"/>
    </row>
    <row r="2591" spans="32:32" x14ac:dyDescent="0.2">
      <c r="AF2591" s="32"/>
    </row>
    <row r="2592" spans="32:32" x14ac:dyDescent="0.2">
      <c r="AF2592" s="32"/>
    </row>
    <row r="2593" spans="32:32" x14ac:dyDescent="0.2">
      <c r="AF2593" s="32"/>
    </row>
    <row r="2594" spans="32:32" x14ac:dyDescent="0.2">
      <c r="AF2594" s="32"/>
    </row>
    <row r="2595" spans="32:32" x14ac:dyDescent="0.2">
      <c r="AF2595" s="32"/>
    </row>
    <row r="2596" spans="32:32" x14ac:dyDescent="0.2">
      <c r="AF2596" s="32"/>
    </row>
    <row r="2597" spans="32:32" x14ac:dyDescent="0.2">
      <c r="AF2597" s="32"/>
    </row>
    <row r="2598" spans="32:32" x14ac:dyDescent="0.2">
      <c r="AF2598" s="32"/>
    </row>
    <row r="2599" spans="32:32" x14ac:dyDescent="0.2">
      <c r="AF2599" s="32"/>
    </row>
    <row r="2600" spans="32:32" x14ac:dyDescent="0.2">
      <c r="AF2600" s="32"/>
    </row>
    <row r="2601" spans="32:32" x14ac:dyDescent="0.2">
      <c r="AF2601" s="32"/>
    </row>
    <row r="2602" spans="32:32" x14ac:dyDescent="0.2">
      <c r="AF2602" s="32"/>
    </row>
    <row r="2603" spans="32:32" x14ac:dyDescent="0.2">
      <c r="AF2603" s="32"/>
    </row>
    <row r="2604" spans="32:32" x14ac:dyDescent="0.2">
      <c r="AF2604" s="32"/>
    </row>
    <row r="2605" spans="32:32" x14ac:dyDescent="0.2">
      <c r="AF2605" s="32"/>
    </row>
    <row r="2606" spans="32:32" x14ac:dyDescent="0.2">
      <c r="AF2606" s="32"/>
    </row>
    <row r="2607" spans="32:32" x14ac:dyDescent="0.2">
      <c r="AF2607" s="32"/>
    </row>
    <row r="2608" spans="32:32" x14ac:dyDescent="0.2">
      <c r="AF2608" s="32"/>
    </row>
    <row r="2609" spans="32:32" x14ac:dyDescent="0.2">
      <c r="AF2609" s="32"/>
    </row>
    <row r="2610" spans="32:32" x14ac:dyDescent="0.2">
      <c r="AF2610" s="32"/>
    </row>
    <row r="2611" spans="32:32" x14ac:dyDescent="0.2">
      <c r="AF2611" s="32"/>
    </row>
    <row r="2612" spans="32:32" x14ac:dyDescent="0.2">
      <c r="AF2612" s="32"/>
    </row>
    <row r="2613" spans="32:32" x14ac:dyDescent="0.2">
      <c r="AF2613" s="32"/>
    </row>
    <row r="2614" spans="32:32" x14ac:dyDescent="0.2">
      <c r="AF2614" s="32"/>
    </row>
    <row r="2615" spans="32:32" x14ac:dyDescent="0.2">
      <c r="AF2615" s="32"/>
    </row>
    <row r="2616" spans="32:32" x14ac:dyDescent="0.2">
      <c r="AF2616" s="32"/>
    </row>
    <row r="2617" spans="32:32" x14ac:dyDescent="0.2">
      <c r="AF2617" s="32"/>
    </row>
    <row r="2618" spans="32:32" x14ac:dyDescent="0.2">
      <c r="AF2618" s="32"/>
    </row>
    <row r="2619" spans="32:32" x14ac:dyDescent="0.2">
      <c r="AF2619" s="32"/>
    </row>
    <row r="2620" spans="32:32" x14ac:dyDescent="0.2">
      <c r="AF2620" s="32"/>
    </row>
    <row r="2621" spans="32:32" x14ac:dyDescent="0.2">
      <c r="AF2621" s="32"/>
    </row>
    <row r="2622" spans="32:32" x14ac:dyDescent="0.2">
      <c r="AF2622" s="32"/>
    </row>
    <row r="2623" spans="32:32" x14ac:dyDescent="0.2">
      <c r="AF2623" s="32"/>
    </row>
    <row r="2624" spans="32:32" x14ac:dyDescent="0.2">
      <c r="AF2624" s="32"/>
    </row>
    <row r="2625" spans="32:32" x14ac:dyDescent="0.2">
      <c r="AF2625" s="32"/>
    </row>
    <row r="2626" spans="32:32" x14ac:dyDescent="0.2">
      <c r="AF2626" s="32"/>
    </row>
    <row r="2627" spans="32:32" x14ac:dyDescent="0.2">
      <c r="AF2627" s="32"/>
    </row>
    <row r="2628" spans="32:32" x14ac:dyDescent="0.2">
      <c r="AF2628" s="32"/>
    </row>
    <row r="2629" spans="32:32" x14ac:dyDescent="0.2">
      <c r="AF2629" s="32"/>
    </row>
    <row r="2630" spans="32:32" x14ac:dyDescent="0.2">
      <c r="AF2630" s="32"/>
    </row>
    <row r="2631" spans="32:32" x14ac:dyDescent="0.2">
      <c r="AF2631" s="32"/>
    </row>
    <row r="2632" spans="32:32" x14ac:dyDescent="0.2">
      <c r="AF2632" s="32"/>
    </row>
    <row r="2633" spans="32:32" x14ac:dyDescent="0.2">
      <c r="AF2633" s="32"/>
    </row>
    <row r="2634" spans="32:32" x14ac:dyDescent="0.2">
      <c r="AF2634" s="32"/>
    </row>
    <row r="2635" spans="32:32" x14ac:dyDescent="0.2">
      <c r="AF2635" s="32"/>
    </row>
    <row r="2636" spans="32:32" x14ac:dyDescent="0.2">
      <c r="AF2636" s="32"/>
    </row>
    <row r="2637" spans="32:32" x14ac:dyDescent="0.2">
      <c r="AF2637" s="32"/>
    </row>
    <row r="2638" spans="32:32" x14ac:dyDescent="0.2">
      <c r="AF2638" s="32"/>
    </row>
    <row r="2639" spans="32:32" x14ac:dyDescent="0.2">
      <c r="AF2639" s="32"/>
    </row>
    <row r="2640" spans="32:32" x14ac:dyDescent="0.2">
      <c r="AF2640" s="32"/>
    </row>
    <row r="2641" spans="32:32" x14ac:dyDescent="0.2">
      <c r="AF2641" s="32"/>
    </row>
    <row r="2642" spans="32:32" x14ac:dyDescent="0.2">
      <c r="AF2642" s="32"/>
    </row>
    <row r="2643" spans="32:32" x14ac:dyDescent="0.2">
      <c r="AF2643" s="32"/>
    </row>
    <row r="2644" spans="32:32" x14ac:dyDescent="0.2">
      <c r="AF2644" s="32"/>
    </row>
    <row r="2645" spans="32:32" x14ac:dyDescent="0.2">
      <c r="AF2645" s="32"/>
    </row>
    <row r="2646" spans="32:32" x14ac:dyDescent="0.2">
      <c r="AF2646" s="32"/>
    </row>
    <row r="2647" spans="32:32" x14ac:dyDescent="0.2">
      <c r="AF2647" s="32"/>
    </row>
    <row r="2648" spans="32:32" x14ac:dyDescent="0.2">
      <c r="AF2648" s="32"/>
    </row>
    <row r="2649" spans="32:32" x14ac:dyDescent="0.2">
      <c r="AF2649" s="32"/>
    </row>
    <row r="2650" spans="32:32" x14ac:dyDescent="0.2">
      <c r="AF2650" s="32"/>
    </row>
    <row r="2651" spans="32:32" x14ac:dyDescent="0.2">
      <c r="AF2651" s="32"/>
    </row>
    <row r="2652" spans="32:32" x14ac:dyDescent="0.2">
      <c r="AF2652" s="32"/>
    </row>
    <row r="2653" spans="32:32" x14ac:dyDescent="0.2">
      <c r="AF2653" s="32"/>
    </row>
    <row r="2654" spans="32:32" x14ac:dyDescent="0.2">
      <c r="AF2654" s="32"/>
    </row>
    <row r="2655" spans="32:32" x14ac:dyDescent="0.2">
      <c r="AF2655" s="32"/>
    </row>
    <row r="2656" spans="32:32" x14ac:dyDescent="0.2">
      <c r="AF2656" s="32"/>
    </row>
    <row r="2657" spans="32:32" x14ac:dyDescent="0.2">
      <c r="AF2657" s="32"/>
    </row>
    <row r="2658" spans="32:32" x14ac:dyDescent="0.2">
      <c r="AF2658" s="32"/>
    </row>
    <row r="2659" spans="32:32" x14ac:dyDescent="0.2">
      <c r="AF2659" s="32"/>
    </row>
    <row r="2660" spans="32:32" x14ac:dyDescent="0.2">
      <c r="AF2660" s="32"/>
    </row>
    <row r="2661" spans="32:32" x14ac:dyDescent="0.2">
      <c r="AF2661" s="32"/>
    </row>
    <row r="2662" spans="32:32" x14ac:dyDescent="0.2">
      <c r="AF2662" s="32"/>
    </row>
    <row r="2663" spans="32:32" x14ac:dyDescent="0.2">
      <c r="AF2663" s="32"/>
    </row>
    <row r="2664" spans="32:32" x14ac:dyDescent="0.2">
      <c r="AF2664" s="32"/>
    </row>
    <row r="2665" spans="32:32" x14ac:dyDescent="0.2">
      <c r="AF2665" s="32"/>
    </row>
    <row r="2666" spans="32:32" x14ac:dyDescent="0.2">
      <c r="AF2666" s="32"/>
    </row>
    <row r="2667" spans="32:32" x14ac:dyDescent="0.2">
      <c r="AF2667" s="32"/>
    </row>
    <row r="2668" spans="32:32" x14ac:dyDescent="0.2">
      <c r="AF2668" s="32"/>
    </row>
    <row r="2669" spans="32:32" x14ac:dyDescent="0.2">
      <c r="AF2669" s="32"/>
    </row>
    <row r="2670" spans="32:32" x14ac:dyDescent="0.2">
      <c r="AF2670" s="32"/>
    </row>
    <row r="2671" spans="32:32" x14ac:dyDescent="0.2">
      <c r="AF2671" s="32"/>
    </row>
    <row r="2672" spans="32:32" x14ac:dyDescent="0.2">
      <c r="AF2672" s="32"/>
    </row>
    <row r="2673" spans="32:32" x14ac:dyDescent="0.2">
      <c r="AF2673" s="32"/>
    </row>
    <row r="2674" spans="32:32" x14ac:dyDescent="0.2">
      <c r="AF2674" s="32"/>
    </row>
    <row r="2675" spans="32:32" x14ac:dyDescent="0.2">
      <c r="AF2675" s="32"/>
    </row>
    <row r="2676" spans="32:32" x14ac:dyDescent="0.2">
      <c r="AF2676" s="32"/>
    </row>
    <row r="2677" spans="32:32" x14ac:dyDescent="0.2">
      <c r="AF2677" s="32"/>
    </row>
    <row r="2678" spans="32:32" x14ac:dyDescent="0.2">
      <c r="AF2678" s="32"/>
    </row>
    <row r="2679" spans="32:32" x14ac:dyDescent="0.2">
      <c r="AF2679" s="32"/>
    </row>
    <row r="2680" spans="32:32" x14ac:dyDescent="0.2">
      <c r="AF2680" s="32"/>
    </row>
    <row r="2681" spans="32:32" x14ac:dyDescent="0.2">
      <c r="AF2681" s="32"/>
    </row>
    <row r="2682" spans="32:32" x14ac:dyDescent="0.2">
      <c r="AF2682" s="32"/>
    </row>
    <row r="2683" spans="32:32" x14ac:dyDescent="0.2">
      <c r="AF2683" s="32"/>
    </row>
    <row r="2684" spans="32:32" x14ac:dyDescent="0.2">
      <c r="AF2684" s="32"/>
    </row>
    <row r="2685" spans="32:32" x14ac:dyDescent="0.2">
      <c r="AF2685" s="32"/>
    </row>
    <row r="2686" spans="32:32" x14ac:dyDescent="0.2">
      <c r="AF2686" s="32"/>
    </row>
    <row r="2687" spans="32:32" x14ac:dyDescent="0.2">
      <c r="AF2687" s="32"/>
    </row>
    <row r="2688" spans="32:32" x14ac:dyDescent="0.2">
      <c r="AF2688" s="32"/>
    </row>
    <row r="2689" spans="32:32" x14ac:dyDescent="0.2">
      <c r="AF2689" s="32"/>
    </row>
    <row r="2690" spans="32:32" x14ac:dyDescent="0.2">
      <c r="AF2690" s="32"/>
    </row>
    <row r="2691" spans="32:32" x14ac:dyDescent="0.2">
      <c r="AF2691" s="32"/>
    </row>
    <row r="2692" spans="32:32" x14ac:dyDescent="0.2">
      <c r="AF2692" s="32"/>
    </row>
    <row r="2693" spans="32:32" x14ac:dyDescent="0.2">
      <c r="AF2693" s="32"/>
    </row>
    <row r="2694" spans="32:32" x14ac:dyDescent="0.2">
      <c r="AF2694" s="32"/>
    </row>
    <row r="2695" spans="32:32" x14ac:dyDescent="0.2">
      <c r="AF2695" s="32"/>
    </row>
    <row r="2696" spans="32:32" x14ac:dyDescent="0.2">
      <c r="AF2696" s="32"/>
    </row>
    <row r="2697" spans="32:32" x14ac:dyDescent="0.2">
      <c r="AF2697" s="32"/>
    </row>
    <row r="2698" spans="32:32" x14ac:dyDescent="0.2">
      <c r="AF2698" s="32"/>
    </row>
    <row r="2699" spans="32:32" x14ac:dyDescent="0.2">
      <c r="AF2699" s="32"/>
    </row>
    <row r="2700" spans="32:32" x14ac:dyDescent="0.2">
      <c r="AF2700" s="32"/>
    </row>
    <row r="2701" spans="32:32" x14ac:dyDescent="0.2">
      <c r="AF2701" s="32"/>
    </row>
    <row r="2702" spans="32:32" x14ac:dyDescent="0.2">
      <c r="AF2702" s="32"/>
    </row>
    <row r="2703" spans="32:32" x14ac:dyDescent="0.2">
      <c r="AF2703" s="32"/>
    </row>
    <row r="2704" spans="32:32" x14ac:dyDescent="0.2">
      <c r="AF2704" s="32"/>
    </row>
    <row r="2705" spans="32:32" x14ac:dyDescent="0.2">
      <c r="AF2705" s="32"/>
    </row>
    <row r="2706" spans="32:32" x14ac:dyDescent="0.2">
      <c r="AF2706" s="32"/>
    </row>
    <row r="2707" spans="32:32" x14ac:dyDescent="0.2">
      <c r="AF2707" s="32"/>
    </row>
    <row r="2708" spans="32:32" x14ac:dyDescent="0.2">
      <c r="AF2708" s="32"/>
    </row>
    <row r="2709" spans="32:32" x14ac:dyDescent="0.2">
      <c r="AF2709" s="32"/>
    </row>
    <row r="2710" spans="32:32" x14ac:dyDescent="0.2">
      <c r="AF2710" s="32"/>
    </row>
    <row r="2711" spans="32:32" x14ac:dyDescent="0.2">
      <c r="AF2711" s="32"/>
    </row>
    <row r="2712" spans="32:32" x14ac:dyDescent="0.2">
      <c r="AF2712" s="32"/>
    </row>
    <row r="2713" spans="32:32" x14ac:dyDescent="0.2">
      <c r="AF2713" s="32"/>
    </row>
    <row r="2714" spans="32:32" x14ac:dyDescent="0.2">
      <c r="AF2714" s="32"/>
    </row>
    <row r="2715" spans="32:32" x14ac:dyDescent="0.2">
      <c r="AF2715" s="32"/>
    </row>
    <row r="2716" spans="32:32" x14ac:dyDescent="0.2">
      <c r="AF2716" s="32"/>
    </row>
    <row r="2717" spans="32:32" x14ac:dyDescent="0.2">
      <c r="AF2717" s="32"/>
    </row>
    <row r="2718" spans="32:32" x14ac:dyDescent="0.2">
      <c r="AF2718" s="32"/>
    </row>
    <row r="2719" spans="32:32" x14ac:dyDescent="0.2">
      <c r="AF2719" s="32"/>
    </row>
    <row r="2720" spans="32:32" x14ac:dyDescent="0.2">
      <c r="AF2720" s="32"/>
    </row>
    <row r="2721" spans="32:32" x14ac:dyDescent="0.2">
      <c r="AF2721" s="32"/>
    </row>
    <row r="2722" spans="32:32" x14ac:dyDescent="0.2">
      <c r="AF2722" s="32"/>
    </row>
    <row r="2723" spans="32:32" x14ac:dyDescent="0.2">
      <c r="AF2723" s="32"/>
    </row>
    <row r="2724" spans="32:32" x14ac:dyDescent="0.2">
      <c r="AF2724" s="32"/>
    </row>
    <row r="2725" spans="32:32" x14ac:dyDescent="0.2">
      <c r="AF2725" s="32"/>
    </row>
    <row r="2726" spans="32:32" x14ac:dyDescent="0.2">
      <c r="AF2726" s="32"/>
    </row>
    <row r="2727" spans="32:32" x14ac:dyDescent="0.2">
      <c r="AF2727" s="32"/>
    </row>
    <row r="2728" spans="32:32" x14ac:dyDescent="0.2">
      <c r="AF2728" s="32"/>
    </row>
    <row r="2729" spans="32:32" x14ac:dyDescent="0.2">
      <c r="AF2729" s="32"/>
    </row>
    <row r="2730" spans="32:32" x14ac:dyDescent="0.2">
      <c r="AF2730" s="32"/>
    </row>
    <row r="2731" spans="32:32" x14ac:dyDescent="0.2">
      <c r="AF2731" s="32"/>
    </row>
    <row r="2732" spans="32:32" x14ac:dyDescent="0.2">
      <c r="AF2732" s="32"/>
    </row>
    <row r="2733" spans="32:32" x14ac:dyDescent="0.2">
      <c r="AF2733" s="32"/>
    </row>
    <row r="2734" spans="32:32" x14ac:dyDescent="0.2">
      <c r="AF2734" s="32"/>
    </row>
    <row r="2735" spans="32:32" x14ac:dyDescent="0.2">
      <c r="AF2735" s="32"/>
    </row>
    <row r="2736" spans="32:32" x14ac:dyDescent="0.2">
      <c r="AF2736" s="32"/>
    </row>
    <row r="2737" spans="32:32" x14ac:dyDescent="0.2">
      <c r="AF2737" s="32"/>
    </row>
    <row r="2738" spans="32:32" x14ac:dyDescent="0.2">
      <c r="AF2738" s="32"/>
    </row>
    <row r="2739" spans="32:32" x14ac:dyDescent="0.2">
      <c r="AF2739" s="32"/>
    </row>
    <row r="2740" spans="32:32" x14ac:dyDescent="0.2">
      <c r="AF2740" s="32"/>
    </row>
    <row r="2741" spans="32:32" x14ac:dyDescent="0.2">
      <c r="AF2741" s="32"/>
    </row>
    <row r="2742" spans="32:32" x14ac:dyDescent="0.2">
      <c r="AF2742" s="32"/>
    </row>
    <row r="2743" spans="32:32" x14ac:dyDescent="0.2">
      <c r="AF2743" s="32"/>
    </row>
    <row r="2744" spans="32:32" x14ac:dyDescent="0.2">
      <c r="AF2744" s="32"/>
    </row>
    <row r="2745" spans="32:32" x14ac:dyDescent="0.2">
      <c r="AF2745" s="32"/>
    </row>
    <row r="2746" spans="32:32" x14ac:dyDescent="0.2">
      <c r="AF2746" s="32"/>
    </row>
    <row r="2747" spans="32:32" x14ac:dyDescent="0.2">
      <c r="AF2747" s="32"/>
    </row>
    <row r="2748" spans="32:32" x14ac:dyDescent="0.2">
      <c r="AF2748" s="32"/>
    </row>
    <row r="2749" spans="32:32" x14ac:dyDescent="0.2">
      <c r="AF2749" s="32"/>
    </row>
    <row r="2750" spans="32:32" x14ac:dyDescent="0.2">
      <c r="AF2750" s="32"/>
    </row>
    <row r="2751" spans="32:32" x14ac:dyDescent="0.2">
      <c r="AF2751" s="32"/>
    </row>
    <row r="2752" spans="32:32" x14ac:dyDescent="0.2">
      <c r="AF2752" s="32"/>
    </row>
    <row r="2753" spans="32:32" x14ac:dyDescent="0.2">
      <c r="AF2753" s="32"/>
    </row>
    <row r="2754" spans="32:32" x14ac:dyDescent="0.2">
      <c r="AF2754" s="32"/>
    </row>
    <row r="2755" spans="32:32" x14ac:dyDescent="0.2">
      <c r="AF2755" s="32"/>
    </row>
    <row r="2756" spans="32:32" x14ac:dyDescent="0.2">
      <c r="AF2756" s="32"/>
    </row>
    <row r="2757" spans="32:32" x14ac:dyDescent="0.2">
      <c r="AF2757" s="32"/>
    </row>
    <row r="2758" spans="32:32" x14ac:dyDescent="0.2">
      <c r="AF2758" s="32"/>
    </row>
    <row r="2759" spans="32:32" x14ac:dyDescent="0.2">
      <c r="AF2759" s="32"/>
    </row>
    <row r="2760" spans="32:32" x14ac:dyDescent="0.2">
      <c r="AF2760" s="32"/>
    </row>
    <row r="2761" spans="32:32" x14ac:dyDescent="0.2">
      <c r="AF2761" s="32"/>
    </row>
    <row r="2762" spans="32:32" x14ac:dyDescent="0.2">
      <c r="AF2762" s="32"/>
    </row>
    <row r="2763" spans="32:32" x14ac:dyDescent="0.2">
      <c r="AF2763" s="32"/>
    </row>
    <row r="2764" spans="32:32" x14ac:dyDescent="0.2">
      <c r="AF2764" s="32"/>
    </row>
    <row r="2765" spans="32:32" x14ac:dyDescent="0.2">
      <c r="AF2765" s="32"/>
    </row>
    <row r="2766" spans="32:32" x14ac:dyDescent="0.2">
      <c r="AF2766" s="32"/>
    </row>
    <row r="2767" spans="32:32" x14ac:dyDescent="0.2">
      <c r="AF2767" s="32"/>
    </row>
    <row r="2768" spans="32:32" x14ac:dyDescent="0.2">
      <c r="AF2768" s="32"/>
    </row>
    <row r="2769" spans="32:32" x14ac:dyDescent="0.2">
      <c r="AF2769" s="32"/>
    </row>
    <row r="2770" spans="32:32" x14ac:dyDescent="0.2">
      <c r="AF2770" s="32"/>
    </row>
    <row r="2771" spans="32:32" x14ac:dyDescent="0.2">
      <c r="AF2771" s="32"/>
    </row>
    <row r="2772" spans="32:32" x14ac:dyDescent="0.2">
      <c r="AF2772" s="32"/>
    </row>
    <row r="2773" spans="32:32" x14ac:dyDescent="0.2">
      <c r="AF2773" s="32"/>
    </row>
    <row r="2774" spans="32:32" x14ac:dyDescent="0.2">
      <c r="AF2774" s="32"/>
    </row>
    <row r="2775" spans="32:32" x14ac:dyDescent="0.2">
      <c r="AF2775" s="32"/>
    </row>
    <row r="2776" spans="32:32" x14ac:dyDescent="0.2">
      <c r="AF2776" s="32"/>
    </row>
    <row r="2777" spans="32:32" x14ac:dyDescent="0.2">
      <c r="AF2777" s="32"/>
    </row>
    <row r="2778" spans="32:32" x14ac:dyDescent="0.2">
      <c r="AF2778" s="32"/>
    </row>
    <row r="2779" spans="32:32" x14ac:dyDescent="0.2">
      <c r="AF2779" s="32"/>
    </row>
    <row r="2780" spans="32:32" x14ac:dyDescent="0.2">
      <c r="AF2780" s="32"/>
    </row>
    <row r="2781" spans="32:32" x14ac:dyDescent="0.2">
      <c r="AF2781" s="32"/>
    </row>
    <row r="2782" spans="32:32" x14ac:dyDescent="0.2">
      <c r="AF2782" s="32"/>
    </row>
    <row r="2783" spans="32:32" x14ac:dyDescent="0.2">
      <c r="AF2783" s="32"/>
    </row>
    <row r="2784" spans="32:32" x14ac:dyDescent="0.2">
      <c r="AF2784" s="32"/>
    </row>
    <row r="2785" spans="32:32" x14ac:dyDescent="0.2">
      <c r="AF2785" s="32"/>
    </row>
    <row r="2786" spans="32:32" x14ac:dyDescent="0.2">
      <c r="AF2786" s="32"/>
    </row>
    <row r="2787" spans="32:32" x14ac:dyDescent="0.2">
      <c r="AF2787" s="32"/>
    </row>
    <row r="2788" spans="32:32" x14ac:dyDescent="0.2">
      <c r="AF2788" s="32"/>
    </row>
    <row r="2789" spans="32:32" x14ac:dyDescent="0.2">
      <c r="AF2789" s="32"/>
    </row>
    <row r="2790" spans="32:32" x14ac:dyDescent="0.2">
      <c r="AF2790" s="32"/>
    </row>
    <row r="2791" spans="32:32" x14ac:dyDescent="0.2">
      <c r="AF2791" s="32"/>
    </row>
    <row r="2792" spans="32:32" x14ac:dyDescent="0.2">
      <c r="AF2792" s="32"/>
    </row>
    <row r="2793" spans="32:32" x14ac:dyDescent="0.2">
      <c r="AF2793" s="32"/>
    </row>
    <row r="2794" spans="32:32" x14ac:dyDescent="0.2">
      <c r="AF2794" s="32"/>
    </row>
    <row r="2795" spans="32:32" x14ac:dyDescent="0.2">
      <c r="AF2795" s="32"/>
    </row>
    <row r="2796" spans="32:32" x14ac:dyDescent="0.2">
      <c r="AF2796" s="32"/>
    </row>
    <row r="2797" spans="32:32" x14ac:dyDescent="0.2">
      <c r="AF2797" s="32"/>
    </row>
    <row r="2798" spans="32:32" x14ac:dyDescent="0.2">
      <c r="AF2798" s="32"/>
    </row>
    <row r="2799" spans="32:32" x14ac:dyDescent="0.2">
      <c r="AF2799" s="32"/>
    </row>
    <row r="2800" spans="32:32" x14ac:dyDescent="0.2">
      <c r="AF2800" s="32"/>
    </row>
    <row r="2801" spans="32:32" x14ac:dyDescent="0.2">
      <c r="AF2801" s="32"/>
    </row>
    <row r="2802" spans="32:32" x14ac:dyDescent="0.2">
      <c r="AF2802" s="32"/>
    </row>
    <row r="2803" spans="32:32" x14ac:dyDescent="0.2">
      <c r="AF2803" s="32"/>
    </row>
    <row r="2804" spans="32:32" x14ac:dyDescent="0.2">
      <c r="AF2804" s="32"/>
    </row>
    <row r="2805" spans="32:32" x14ac:dyDescent="0.2">
      <c r="AF2805" s="32"/>
    </row>
    <row r="2806" spans="32:32" x14ac:dyDescent="0.2">
      <c r="AF2806" s="32"/>
    </row>
    <row r="2807" spans="32:32" x14ac:dyDescent="0.2">
      <c r="AF2807" s="32"/>
    </row>
    <row r="2808" spans="32:32" x14ac:dyDescent="0.2">
      <c r="AF2808" s="32"/>
    </row>
    <row r="2809" spans="32:32" x14ac:dyDescent="0.2">
      <c r="AF2809" s="32"/>
    </row>
    <row r="2810" spans="32:32" x14ac:dyDescent="0.2">
      <c r="AF2810" s="32"/>
    </row>
    <row r="2811" spans="32:32" x14ac:dyDescent="0.2">
      <c r="AF2811" s="32"/>
    </row>
    <row r="2812" spans="32:32" x14ac:dyDescent="0.2">
      <c r="AF2812" s="32"/>
    </row>
    <row r="2813" spans="32:32" x14ac:dyDescent="0.2">
      <c r="AF2813" s="32"/>
    </row>
    <row r="2814" spans="32:32" x14ac:dyDescent="0.2">
      <c r="AF2814" s="32"/>
    </row>
    <row r="2815" spans="32:32" x14ac:dyDescent="0.2">
      <c r="AF2815" s="32"/>
    </row>
    <row r="2816" spans="32:32" x14ac:dyDescent="0.2">
      <c r="AF2816" s="32"/>
    </row>
    <row r="2817" spans="32:32" x14ac:dyDescent="0.2">
      <c r="AF2817" s="32"/>
    </row>
    <row r="2818" spans="32:32" x14ac:dyDescent="0.2">
      <c r="AF2818" s="32"/>
    </row>
    <row r="2819" spans="32:32" x14ac:dyDescent="0.2">
      <c r="AF2819" s="32"/>
    </row>
    <row r="2820" spans="32:32" x14ac:dyDescent="0.2">
      <c r="AF2820" s="32"/>
    </row>
    <row r="2821" spans="32:32" x14ac:dyDescent="0.2">
      <c r="AF2821" s="32"/>
    </row>
    <row r="2822" spans="32:32" x14ac:dyDescent="0.2">
      <c r="AF2822" s="32"/>
    </row>
    <row r="2823" spans="32:32" x14ac:dyDescent="0.2">
      <c r="AF2823" s="32"/>
    </row>
    <row r="2824" spans="32:32" x14ac:dyDescent="0.2">
      <c r="AF2824" s="32"/>
    </row>
    <row r="2825" spans="32:32" x14ac:dyDescent="0.2">
      <c r="AF2825" s="32"/>
    </row>
    <row r="2826" spans="32:32" x14ac:dyDescent="0.2">
      <c r="AF2826" s="32"/>
    </row>
    <row r="2827" spans="32:32" x14ac:dyDescent="0.2">
      <c r="AF2827" s="32"/>
    </row>
    <row r="2828" spans="32:32" x14ac:dyDescent="0.2">
      <c r="AF2828" s="32"/>
    </row>
    <row r="2829" spans="32:32" x14ac:dyDescent="0.2">
      <c r="AF2829" s="32"/>
    </row>
    <row r="2830" spans="32:32" x14ac:dyDescent="0.2">
      <c r="AF2830" s="32"/>
    </row>
    <row r="2831" spans="32:32" x14ac:dyDescent="0.2">
      <c r="AF2831" s="32"/>
    </row>
    <row r="2832" spans="32:32" x14ac:dyDescent="0.2">
      <c r="AF2832" s="32"/>
    </row>
    <row r="2833" spans="32:32" x14ac:dyDescent="0.2">
      <c r="AF2833" s="32"/>
    </row>
    <row r="2834" spans="32:32" x14ac:dyDescent="0.2">
      <c r="AF2834" s="32"/>
    </row>
    <row r="2835" spans="32:32" x14ac:dyDescent="0.2">
      <c r="AF2835" s="32"/>
    </row>
    <row r="2836" spans="32:32" x14ac:dyDescent="0.2">
      <c r="AF2836" s="32"/>
    </row>
    <row r="2837" spans="32:32" x14ac:dyDescent="0.2">
      <c r="AF2837" s="32"/>
    </row>
    <row r="2838" spans="32:32" x14ac:dyDescent="0.2">
      <c r="AF2838" s="32"/>
    </row>
    <row r="2839" spans="32:32" x14ac:dyDescent="0.2">
      <c r="AF2839" s="32"/>
    </row>
    <row r="2840" spans="32:32" x14ac:dyDescent="0.2">
      <c r="AF2840" s="32"/>
    </row>
    <row r="2841" spans="32:32" x14ac:dyDescent="0.2">
      <c r="AF2841" s="32"/>
    </row>
    <row r="2842" spans="32:32" x14ac:dyDescent="0.2">
      <c r="AF2842" s="32"/>
    </row>
    <row r="2843" spans="32:32" x14ac:dyDescent="0.2">
      <c r="AF2843" s="32"/>
    </row>
    <row r="2844" spans="32:32" x14ac:dyDescent="0.2">
      <c r="AF2844" s="32"/>
    </row>
    <row r="2845" spans="32:32" x14ac:dyDescent="0.2">
      <c r="AF2845" s="32"/>
    </row>
    <row r="2846" spans="32:32" x14ac:dyDescent="0.2">
      <c r="AF2846" s="32"/>
    </row>
    <row r="2847" spans="32:32" x14ac:dyDescent="0.2">
      <c r="AF2847" s="32"/>
    </row>
    <row r="2848" spans="32:32" x14ac:dyDescent="0.2">
      <c r="AF2848" s="32"/>
    </row>
    <row r="2849" spans="32:32" x14ac:dyDescent="0.2">
      <c r="AF2849" s="32"/>
    </row>
    <row r="2850" spans="32:32" x14ac:dyDescent="0.2">
      <c r="AF2850" s="32"/>
    </row>
    <row r="2851" spans="32:32" x14ac:dyDescent="0.2">
      <c r="AF2851" s="32"/>
    </row>
    <row r="2852" spans="32:32" x14ac:dyDescent="0.2">
      <c r="AF2852" s="32"/>
    </row>
    <row r="2853" spans="32:32" x14ac:dyDescent="0.2">
      <c r="AF2853" s="32"/>
    </row>
    <row r="2854" spans="32:32" x14ac:dyDescent="0.2">
      <c r="AF2854" s="32"/>
    </row>
    <row r="2855" spans="32:32" x14ac:dyDescent="0.2">
      <c r="AF2855" s="32"/>
    </row>
    <row r="2856" spans="32:32" x14ac:dyDescent="0.2">
      <c r="AF2856" s="32"/>
    </row>
    <row r="2857" spans="32:32" x14ac:dyDescent="0.2">
      <c r="AF2857" s="32"/>
    </row>
    <row r="2858" spans="32:32" x14ac:dyDescent="0.2">
      <c r="AF2858" s="32"/>
    </row>
    <row r="2859" spans="32:32" x14ac:dyDescent="0.2">
      <c r="AF2859" s="32"/>
    </row>
    <row r="2860" spans="32:32" x14ac:dyDescent="0.2">
      <c r="AF2860" s="32"/>
    </row>
    <row r="2861" spans="32:32" x14ac:dyDescent="0.2">
      <c r="AF2861" s="32"/>
    </row>
    <row r="2862" spans="32:32" x14ac:dyDescent="0.2">
      <c r="AF2862" s="32"/>
    </row>
    <row r="2863" spans="32:32" x14ac:dyDescent="0.2">
      <c r="AF2863" s="32"/>
    </row>
    <row r="2864" spans="32:32" x14ac:dyDescent="0.2">
      <c r="AF2864" s="32"/>
    </row>
    <row r="2865" spans="32:32" x14ac:dyDescent="0.2">
      <c r="AF2865" s="32"/>
    </row>
    <row r="2866" spans="32:32" x14ac:dyDescent="0.2">
      <c r="AF2866" s="32"/>
    </row>
    <row r="2867" spans="32:32" x14ac:dyDescent="0.2">
      <c r="AF2867" s="32"/>
    </row>
    <row r="2868" spans="32:32" x14ac:dyDescent="0.2">
      <c r="AF2868" s="32"/>
    </row>
    <row r="2869" spans="32:32" x14ac:dyDescent="0.2">
      <c r="AF2869" s="32"/>
    </row>
    <row r="2870" spans="32:32" x14ac:dyDescent="0.2">
      <c r="AF2870" s="32"/>
    </row>
    <row r="2871" spans="32:32" x14ac:dyDescent="0.2">
      <c r="AF2871" s="32"/>
    </row>
    <row r="2872" spans="32:32" x14ac:dyDescent="0.2">
      <c r="AF2872" s="32"/>
    </row>
    <row r="2873" spans="32:32" x14ac:dyDescent="0.2">
      <c r="AF2873" s="32"/>
    </row>
    <row r="2874" spans="32:32" x14ac:dyDescent="0.2">
      <c r="AF2874" s="32"/>
    </row>
    <row r="2875" spans="32:32" x14ac:dyDescent="0.2">
      <c r="AF2875" s="32"/>
    </row>
    <row r="2876" spans="32:32" x14ac:dyDescent="0.2">
      <c r="AF2876" s="32"/>
    </row>
    <row r="2877" spans="32:32" x14ac:dyDescent="0.2">
      <c r="AF2877" s="32"/>
    </row>
    <row r="2878" spans="32:32" x14ac:dyDescent="0.2">
      <c r="AF2878" s="32"/>
    </row>
    <row r="2879" spans="32:32" x14ac:dyDescent="0.2">
      <c r="AF2879" s="32"/>
    </row>
    <row r="2880" spans="32:32" x14ac:dyDescent="0.2">
      <c r="AF2880" s="32"/>
    </row>
    <row r="2881" spans="32:32" x14ac:dyDescent="0.2">
      <c r="AF2881" s="32"/>
    </row>
    <row r="2882" spans="32:32" x14ac:dyDescent="0.2">
      <c r="AF2882" s="32"/>
    </row>
    <row r="2883" spans="32:32" x14ac:dyDescent="0.2">
      <c r="AF2883" s="32"/>
    </row>
    <row r="2884" spans="32:32" x14ac:dyDescent="0.2">
      <c r="AF2884" s="32"/>
    </row>
    <row r="2885" spans="32:32" x14ac:dyDescent="0.2">
      <c r="AF2885" s="32"/>
    </row>
    <row r="2886" spans="32:32" x14ac:dyDescent="0.2">
      <c r="AF2886" s="32"/>
    </row>
    <row r="2887" spans="32:32" x14ac:dyDescent="0.2">
      <c r="AF2887" s="32"/>
    </row>
    <row r="2888" spans="32:32" x14ac:dyDescent="0.2">
      <c r="AF2888" s="32"/>
    </row>
    <row r="2889" spans="32:32" x14ac:dyDescent="0.2">
      <c r="AF2889" s="32"/>
    </row>
    <row r="2890" spans="32:32" x14ac:dyDescent="0.2">
      <c r="AF2890" s="32"/>
    </row>
    <row r="2891" spans="32:32" x14ac:dyDescent="0.2">
      <c r="AF2891" s="32"/>
    </row>
    <row r="2892" spans="32:32" x14ac:dyDescent="0.2">
      <c r="AF2892" s="32"/>
    </row>
    <row r="2893" spans="32:32" x14ac:dyDescent="0.2">
      <c r="AF2893" s="32"/>
    </row>
    <row r="2894" spans="32:32" x14ac:dyDescent="0.2">
      <c r="AF2894" s="32"/>
    </row>
    <row r="2895" spans="32:32" x14ac:dyDescent="0.2">
      <c r="AF2895" s="32"/>
    </row>
    <row r="2896" spans="32:32" x14ac:dyDescent="0.2">
      <c r="AF2896" s="32"/>
    </row>
    <row r="2897" spans="32:32" x14ac:dyDescent="0.2">
      <c r="AF2897" s="32"/>
    </row>
    <row r="2898" spans="32:32" x14ac:dyDescent="0.2">
      <c r="AF2898" s="32"/>
    </row>
    <row r="2899" spans="32:32" x14ac:dyDescent="0.2">
      <c r="AF2899" s="32"/>
    </row>
    <row r="2900" spans="32:32" x14ac:dyDescent="0.2">
      <c r="AF2900" s="32"/>
    </row>
    <row r="2901" spans="32:32" x14ac:dyDescent="0.2">
      <c r="AF2901" s="32"/>
    </row>
    <row r="2902" spans="32:32" x14ac:dyDescent="0.2">
      <c r="AF2902" s="32"/>
    </row>
    <row r="2903" spans="32:32" x14ac:dyDescent="0.2">
      <c r="AF2903" s="32"/>
    </row>
    <row r="2904" spans="32:32" x14ac:dyDescent="0.2">
      <c r="AF2904" s="32"/>
    </row>
    <row r="2905" spans="32:32" x14ac:dyDescent="0.2">
      <c r="AF2905" s="32"/>
    </row>
    <row r="2906" spans="32:32" x14ac:dyDescent="0.2">
      <c r="AF2906" s="32"/>
    </row>
    <row r="2907" spans="32:32" x14ac:dyDescent="0.2">
      <c r="AF2907" s="32"/>
    </row>
    <row r="2908" spans="32:32" x14ac:dyDescent="0.2">
      <c r="AF2908" s="32"/>
    </row>
    <row r="2909" spans="32:32" x14ac:dyDescent="0.2">
      <c r="AF2909" s="32"/>
    </row>
    <row r="2910" spans="32:32" x14ac:dyDescent="0.2">
      <c r="AF2910" s="32"/>
    </row>
    <row r="2911" spans="32:32" x14ac:dyDescent="0.2">
      <c r="AF2911" s="32"/>
    </row>
    <row r="2912" spans="32:32" x14ac:dyDescent="0.2">
      <c r="AF2912" s="32"/>
    </row>
    <row r="2913" spans="32:32" x14ac:dyDescent="0.2">
      <c r="AF2913" s="32"/>
    </row>
    <row r="2914" spans="32:32" x14ac:dyDescent="0.2">
      <c r="AF2914" s="32"/>
    </row>
    <row r="2915" spans="32:32" x14ac:dyDescent="0.2">
      <c r="AF2915" s="32"/>
    </row>
    <row r="2916" spans="32:32" x14ac:dyDescent="0.2">
      <c r="AF2916" s="32"/>
    </row>
    <row r="2917" spans="32:32" x14ac:dyDescent="0.2">
      <c r="AF2917" s="32"/>
    </row>
    <row r="2918" spans="32:32" x14ac:dyDescent="0.2">
      <c r="AF2918" s="32"/>
    </row>
    <row r="2919" spans="32:32" x14ac:dyDescent="0.2">
      <c r="AF2919" s="32"/>
    </row>
    <row r="2920" spans="32:32" x14ac:dyDescent="0.2">
      <c r="AF2920" s="32"/>
    </row>
    <row r="2921" spans="32:32" x14ac:dyDescent="0.2">
      <c r="AF2921" s="32"/>
    </row>
    <row r="2922" spans="32:32" x14ac:dyDescent="0.2">
      <c r="AF2922" s="32"/>
    </row>
    <row r="2923" spans="32:32" x14ac:dyDescent="0.2">
      <c r="AF2923" s="32"/>
    </row>
    <row r="2924" spans="32:32" x14ac:dyDescent="0.2">
      <c r="AF2924" s="32"/>
    </row>
    <row r="2925" spans="32:32" x14ac:dyDescent="0.2">
      <c r="AF2925" s="32"/>
    </row>
    <row r="2926" spans="32:32" x14ac:dyDescent="0.2">
      <c r="AF2926" s="32"/>
    </row>
    <row r="2927" spans="32:32" x14ac:dyDescent="0.2">
      <c r="AF2927" s="32"/>
    </row>
    <row r="2928" spans="32:32" x14ac:dyDescent="0.2">
      <c r="AF2928" s="32"/>
    </row>
    <row r="2929" spans="32:32" x14ac:dyDescent="0.2">
      <c r="AF2929" s="32"/>
    </row>
    <row r="2930" spans="32:32" x14ac:dyDescent="0.2">
      <c r="AF2930" s="32"/>
    </row>
    <row r="2931" spans="32:32" x14ac:dyDescent="0.2">
      <c r="AF2931" s="32"/>
    </row>
    <row r="2932" spans="32:32" x14ac:dyDescent="0.2">
      <c r="AF2932" s="32"/>
    </row>
    <row r="2933" spans="32:32" x14ac:dyDescent="0.2">
      <c r="AF2933" s="32"/>
    </row>
    <row r="2934" spans="32:32" x14ac:dyDescent="0.2">
      <c r="AF2934" s="32"/>
    </row>
    <row r="2935" spans="32:32" x14ac:dyDescent="0.2">
      <c r="AF2935" s="32"/>
    </row>
    <row r="2936" spans="32:32" x14ac:dyDescent="0.2">
      <c r="AF2936" s="32"/>
    </row>
    <row r="2937" spans="32:32" x14ac:dyDescent="0.2">
      <c r="AF2937" s="32"/>
    </row>
    <row r="2938" spans="32:32" x14ac:dyDescent="0.2">
      <c r="AF2938" s="32"/>
    </row>
    <row r="2939" spans="32:32" x14ac:dyDescent="0.2">
      <c r="AF2939" s="32"/>
    </row>
    <row r="2940" spans="32:32" x14ac:dyDescent="0.2">
      <c r="AF2940" s="32"/>
    </row>
    <row r="2941" spans="32:32" x14ac:dyDescent="0.2">
      <c r="AF2941" s="32"/>
    </row>
    <row r="2942" spans="32:32" x14ac:dyDescent="0.2">
      <c r="AF2942" s="32"/>
    </row>
    <row r="2943" spans="32:32" x14ac:dyDescent="0.2">
      <c r="AF2943" s="32"/>
    </row>
    <row r="2944" spans="32:32" x14ac:dyDescent="0.2">
      <c r="AF2944" s="32"/>
    </row>
    <row r="2945" spans="32:32" x14ac:dyDescent="0.2">
      <c r="AF2945" s="32"/>
    </row>
    <row r="2946" spans="32:32" x14ac:dyDescent="0.2">
      <c r="AF2946" s="32"/>
    </row>
    <row r="2947" spans="32:32" x14ac:dyDescent="0.2">
      <c r="AF2947" s="32"/>
    </row>
    <row r="2948" spans="32:32" x14ac:dyDescent="0.2">
      <c r="AF2948" s="32"/>
    </row>
    <row r="2949" spans="32:32" x14ac:dyDescent="0.2">
      <c r="AF2949" s="32"/>
    </row>
    <row r="2950" spans="32:32" x14ac:dyDescent="0.2">
      <c r="AF2950" s="32"/>
    </row>
    <row r="2951" spans="32:32" x14ac:dyDescent="0.2">
      <c r="AF2951" s="32"/>
    </row>
    <row r="2952" spans="32:32" x14ac:dyDescent="0.2">
      <c r="AF2952" s="32"/>
    </row>
    <row r="2953" spans="32:32" x14ac:dyDescent="0.2">
      <c r="AF2953" s="32"/>
    </row>
    <row r="2954" spans="32:32" x14ac:dyDescent="0.2">
      <c r="AF2954" s="32"/>
    </row>
    <row r="2955" spans="32:32" x14ac:dyDescent="0.2">
      <c r="AF2955" s="32"/>
    </row>
    <row r="2956" spans="32:32" x14ac:dyDescent="0.2">
      <c r="AF2956" s="32"/>
    </row>
    <row r="2957" spans="32:32" x14ac:dyDescent="0.2">
      <c r="AF2957" s="32"/>
    </row>
    <row r="2958" spans="32:32" x14ac:dyDescent="0.2">
      <c r="AF2958" s="32"/>
    </row>
    <row r="2959" spans="32:32" x14ac:dyDescent="0.2">
      <c r="AF2959" s="32"/>
    </row>
    <row r="2960" spans="32:32" x14ac:dyDescent="0.2">
      <c r="AF2960" s="32"/>
    </row>
    <row r="2961" spans="32:32" x14ac:dyDescent="0.2">
      <c r="AF2961" s="32"/>
    </row>
    <row r="2962" spans="32:32" x14ac:dyDescent="0.2">
      <c r="AF2962" s="32"/>
    </row>
    <row r="2963" spans="32:32" x14ac:dyDescent="0.2">
      <c r="AF2963" s="32"/>
    </row>
    <row r="2964" spans="32:32" x14ac:dyDescent="0.2">
      <c r="AF2964" s="32"/>
    </row>
    <row r="2965" spans="32:32" x14ac:dyDescent="0.2">
      <c r="AF2965" s="32"/>
    </row>
    <row r="2966" spans="32:32" x14ac:dyDescent="0.2">
      <c r="AF2966" s="32"/>
    </row>
    <row r="2967" spans="32:32" x14ac:dyDescent="0.2">
      <c r="AF2967" s="32"/>
    </row>
    <row r="2968" spans="32:32" x14ac:dyDescent="0.2">
      <c r="AF2968" s="32"/>
    </row>
    <row r="2969" spans="32:32" x14ac:dyDescent="0.2">
      <c r="AF2969" s="32"/>
    </row>
    <row r="2970" spans="32:32" x14ac:dyDescent="0.2">
      <c r="AF2970" s="32"/>
    </row>
    <row r="2971" spans="32:32" x14ac:dyDescent="0.2">
      <c r="AF2971" s="32"/>
    </row>
    <row r="2972" spans="32:32" x14ac:dyDescent="0.2">
      <c r="AF2972" s="32"/>
    </row>
    <row r="2973" spans="32:32" x14ac:dyDescent="0.2">
      <c r="AF2973" s="32"/>
    </row>
    <row r="2974" spans="32:32" x14ac:dyDescent="0.2">
      <c r="AF2974" s="32"/>
    </row>
    <row r="2975" spans="32:32" x14ac:dyDescent="0.2">
      <c r="AF2975" s="32"/>
    </row>
    <row r="2976" spans="32:32" x14ac:dyDescent="0.2">
      <c r="AF2976" s="32"/>
    </row>
    <row r="2977" spans="32:32" x14ac:dyDescent="0.2">
      <c r="AF2977" s="32"/>
    </row>
    <row r="2978" spans="32:32" x14ac:dyDescent="0.2">
      <c r="AF2978" s="32"/>
    </row>
    <row r="2979" spans="32:32" x14ac:dyDescent="0.2">
      <c r="AF2979" s="32"/>
    </row>
    <row r="2980" spans="32:32" x14ac:dyDescent="0.2">
      <c r="AF2980" s="32"/>
    </row>
    <row r="2981" spans="32:32" x14ac:dyDescent="0.2">
      <c r="AF2981" s="32"/>
    </row>
    <row r="2982" spans="32:32" x14ac:dyDescent="0.2">
      <c r="AF2982" s="32"/>
    </row>
    <row r="2983" spans="32:32" x14ac:dyDescent="0.2">
      <c r="AF2983" s="32"/>
    </row>
    <row r="2984" spans="32:32" x14ac:dyDescent="0.2">
      <c r="AF2984" s="32"/>
    </row>
    <row r="2985" spans="32:32" x14ac:dyDescent="0.2">
      <c r="AF2985" s="32"/>
    </row>
    <row r="2986" spans="32:32" x14ac:dyDescent="0.2">
      <c r="AF2986" s="32"/>
    </row>
    <row r="2987" spans="32:32" x14ac:dyDescent="0.2">
      <c r="AF2987" s="32"/>
    </row>
    <row r="2988" spans="32:32" x14ac:dyDescent="0.2">
      <c r="AF2988" s="32"/>
    </row>
    <row r="2989" spans="32:32" x14ac:dyDescent="0.2">
      <c r="AF2989" s="32"/>
    </row>
    <row r="2990" spans="32:32" x14ac:dyDescent="0.2">
      <c r="AF2990" s="32"/>
    </row>
    <row r="2991" spans="32:32" x14ac:dyDescent="0.2">
      <c r="AF2991" s="32"/>
    </row>
    <row r="2992" spans="32:32" x14ac:dyDescent="0.2">
      <c r="AF2992" s="32"/>
    </row>
    <row r="2993" spans="32:32" x14ac:dyDescent="0.2">
      <c r="AF2993" s="32"/>
    </row>
    <row r="2994" spans="32:32" x14ac:dyDescent="0.2">
      <c r="AF2994" s="32"/>
    </row>
    <row r="2995" spans="32:32" x14ac:dyDescent="0.2">
      <c r="AF2995" s="32"/>
    </row>
    <row r="2996" spans="32:32" x14ac:dyDescent="0.2">
      <c r="AF2996" s="32"/>
    </row>
    <row r="2997" spans="32:32" x14ac:dyDescent="0.2">
      <c r="AF2997" s="32"/>
    </row>
    <row r="2998" spans="32:32" x14ac:dyDescent="0.2">
      <c r="AF2998" s="32"/>
    </row>
    <row r="2999" spans="32:32" x14ac:dyDescent="0.2">
      <c r="AF2999" s="32"/>
    </row>
    <row r="3000" spans="32:32" x14ac:dyDescent="0.2">
      <c r="AF3000" s="32"/>
    </row>
    <row r="3001" spans="32:32" x14ac:dyDescent="0.2">
      <c r="AF3001" s="32"/>
    </row>
    <row r="3002" spans="32:32" x14ac:dyDescent="0.2">
      <c r="AF3002" s="32"/>
    </row>
    <row r="3003" spans="32:32" x14ac:dyDescent="0.2">
      <c r="AF3003" s="32"/>
    </row>
    <row r="3004" spans="32:32" x14ac:dyDescent="0.2">
      <c r="AF3004" s="32"/>
    </row>
    <row r="3005" spans="32:32" x14ac:dyDescent="0.2">
      <c r="AF3005" s="32"/>
    </row>
    <row r="3006" spans="32:32" x14ac:dyDescent="0.2">
      <c r="AF3006" s="32"/>
    </row>
    <row r="3007" spans="32:32" x14ac:dyDescent="0.2">
      <c r="AF3007" s="32"/>
    </row>
    <row r="3008" spans="32:32" x14ac:dyDescent="0.2">
      <c r="AF3008" s="32"/>
    </row>
    <row r="3009" spans="32:32" x14ac:dyDescent="0.2">
      <c r="AF3009" s="32"/>
    </row>
    <row r="3010" spans="32:32" x14ac:dyDescent="0.2">
      <c r="AF3010" s="32"/>
    </row>
    <row r="3011" spans="32:32" x14ac:dyDescent="0.2">
      <c r="AF3011" s="32"/>
    </row>
    <row r="3012" spans="32:32" x14ac:dyDescent="0.2">
      <c r="AF3012" s="32"/>
    </row>
    <row r="3013" spans="32:32" x14ac:dyDescent="0.2">
      <c r="AF3013" s="32"/>
    </row>
    <row r="3014" spans="32:32" x14ac:dyDescent="0.2">
      <c r="AF3014" s="32"/>
    </row>
    <row r="3015" spans="32:32" x14ac:dyDescent="0.2">
      <c r="AF3015" s="32"/>
    </row>
    <row r="3016" spans="32:32" x14ac:dyDescent="0.2">
      <c r="AF3016" s="32"/>
    </row>
    <row r="3017" spans="32:32" x14ac:dyDescent="0.2">
      <c r="AF3017" s="32"/>
    </row>
    <row r="3018" spans="32:32" x14ac:dyDescent="0.2">
      <c r="AF3018" s="32"/>
    </row>
    <row r="3019" spans="32:32" x14ac:dyDescent="0.2">
      <c r="AF3019" s="32"/>
    </row>
    <row r="3020" spans="32:32" x14ac:dyDescent="0.2">
      <c r="AF3020" s="32"/>
    </row>
    <row r="3021" spans="32:32" x14ac:dyDescent="0.2">
      <c r="AF3021" s="32"/>
    </row>
    <row r="3022" spans="32:32" x14ac:dyDescent="0.2">
      <c r="AF3022" s="32"/>
    </row>
    <row r="3023" spans="32:32" x14ac:dyDescent="0.2">
      <c r="AF3023" s="32"/>
    </row>
    <row r="3024" spans="32:32" x14ac:dyDescent="0.2">
      <c r="AF3024" s="32"/>
    </row>
    <row r="3025" spans="32:32" x14ac:dyDescent="0.2">
      <c r="AF3025" s="32"/>
    </row>
    <row r="3026" spans="32:32" x14ac:dyDescent="0.2">
      <c r="AF3026" s="32"/>
    </row>
    <row r="3027" spans="32:32" x14ac:dyDescent="0.2">
      <c r="AF3027" s="32"/>
    </row>
    <row r="3028" spans="32:32" x14ac:dyDescent="0.2">
      <c r="AF3028" s="32"/>
    </row>
    <row r="3029" spans="32:32" x14ac:dyDescent="0.2">
      <c r="AF3029" s="32"/>
    </row>
    <row r="3030" spans="32:32" x14ac:dyDescent="0.2">
      <c r="AF3030" s="32"/>
    </row>
    <row r="3031" spans="32:32" x14ac:dyDescent="0.2">
      <c r="AF3031" s="32"/>
    </row>
    <row r="3032" spans="32:32" x14ac:dyDescent="0.2">
      <c r="AF3032" s="32"/>
    </row>
    <row r="3033" spans="32:32" x14ac:dyDescent="0.2">
      <c r="AF3033" s="32"/>
    </row>
    <row r="3034" spans="32:32" x14ac:dyDescent="0.2">
      <c r="AF3034" s="32"/>
    </row>
    <row r="3035" spans="32:32" x14ac:dyDescent="0.2">
      <c r="AF3035" s="32"/>
    </row>
    <row r="3036" spans="32:32" x14ac:dyDescent="0.2">
      <c r="AF3036" s="32"/>
    </row>
    <row r="3037" spans="32:32" x14ac:dyDescent="0.2">
      <c r="AF3037" s="32"/>
    </row>
    <row r="3038" spans="32:32" x14ac:dyDescent="0.2">
      <c r="AF3038" s="32"/>
    </row>
    <row r="3039" spans="32:32" x14ac:dyDescent="0.2">
      <c r="AF3039" s="32"/>
    </row>
    <row r="3040" spans="32:32" x14ac:dyDescent="0.2">
      <c r="AF3040" s="32"/>
    </row>
    <row r="3041" spans="32:32" x14ac:dyDescent="0.2">
      <c r="AF3041" s="32"/>
    </row>
    <row r="3042" spans="32:32" x14ac:dyDescent="0.2">
      <c r="AF3042" s="32"/>
    </row>
    <row r="3043" spans="32:32" x14ac:dyDescent="0.2">
      <c r="AF3043" s="32"/>
    </row>
    <row r="3044" spans="32:32" x14ac:dyDescent="0.2">
      <c r="AF3044" s="32"/>
    </row>
    <row r="3045" spans="32:32" x14ac:dyDescent="0.2">
      <c r="AF3045" s="32"/>
    </row>
    <row r="3046" spans="32:32" x14ac:dyDescent="0.2">
      <c r="AF3046" s="32"/>
    </row>
    <row r="3047" spans="32:32" x14ac:dyDescent="0.2">
      <c r="AF3047" s="32"/>
    </row>
    <row r="3048" spans="32:32" x14ac:dyDescent="0.2">
      <c r="AF3048" s="32"/>
    </row>
    <row r="3049" spans="32:32" x14ac:dyDescent="0.2">
      <c r="AF3049" s="32"/>
    </row>
    <row r="3050" spans="32:32" x14ac:dyDescent="0.2">
      <c r="AF3050" s="32"/>
    </row>
    <row r="3051" spans="32:32" x14ac:dyDescent="0.2">
      <c r="AF3051" s="32"/>
    </row>
    <row r="3052" spans="32:32" x14ac:dyDescent="0.2">
      <c r="AF3052" s="32"/>
    </row>
    <row r="3053" spans="32:32" x14ac:dyDescent="0.2">
      <c r="AF3053" s="32"/>
    </row>
    <row r="3054" spans="32:32" x14ac:dyDescent="0.2">
      <c r="AF3054" s="32"/>
    </row>
    <row r="3055" spans="32:32" x14ac:dyDescent="0.2">
      <c r="AF3055" s="32"/>
    </row>
    <row r="3056" spans="32:32" x14ac:dyDescent="0.2">
      <c r="AF3056" s="32"/>
    </row>
    <row r="3057" spans="32:32" x14ac:dyDescent="0.2">
      <c r="AF3057" s="32"/>
    </row>
    <row r="3058" spans="32:32" x14ac:dyDescent="0.2">
      <c r="AF3058" s="32"/>
    </row>
    <row r="3059" spans="32:32" x14ac:dyDescent="0.2">
      <c r="AF3059" s="32"/>
    </row>
    <row r="3060" spans="32:32" x14ac:dyDescent="0.2">
      <c r="AF3060" s="32"/>
    </row>
    <row r="3061" spans="32:32" x14ac:dyDescent="0.2">
      <c r="AF3061" s="32"/>
    </row>
    <row r="3062" spans="32:32" x14ac:dyDescent="0.2">
      <c r="AF3062" s="32"/>
    </row>
    <row r="3063" spans="32:32" x14ac:dyDescent="0.2">
      <c r="AF3063" s="32"/>
    </row>
    <row r="3064" spans="32:32" x14ac:dyDescent="0.2">
      <c r="AF3064" s="32"/>
    </row>
    <row r="3065" spans="32:32" x14ac:dyDescent="0.2">
      <c r="AF3065" s="32"/>
    </row>
    <row r="3066" spans="32:32" x14ac:dyDescent="0.2">
      <c r="AF3066" s="32"/>
    </row>
    <row r="3067" spans="32:32" x14ac:dyDescent="0.2">
      <c r="AF3067" s="32"/>
    </row>
    <row r="3068" spans="32:32" x14ac:dyDescent="0.2">
      <c r="AF3068" s="32"/>
    </row>
    <row r="3069" spans="32:32" x14ac:dyDescent="0.2">
      <c r="AF3069" s="32"/>
    </row>
    <row r="3070" spans="32:32" x14ac:dyDescent="0.2">
      <c r="AF3070" s="32"/>
    </row>
    <row r="3071" spans="32:32" x14ac:dyDescent="0.2">
      <c r="AF3071" s="32"/>
    </row>
    <row r="3072" spans="32:32" x14ac:dyDescent="0.2">
      <c r="AF3072" s="32"/>
    </row>
    <row r="3073" spans="32:32" x14ac:dyDescent="0.2">
      <c r="AF3073" s="32"/>
    </row>
    <row r="3074" spans="32:32" x14ac:dyDescent="0.2">
      <c r="AF3074" s="32"/>
    </row>
    <row r="3075" spans="32:32" x14ac:dyDescent="0.2">
      <c r="AF3075" s="32"/>
    </row>
    <row r="3076" spans="32:32" x14ac:dyDescent="0.2">
      <c r="AF3076" s="32"/>
    </row>
    <row r="3077" spans="32:32" x14ac:dyDescent="0.2">
      <c r="AF3077" s="32"/>
    </row>
    <row r="3078" spans="32:32" x14ac:dyDescent="0.2">
      <c r="AF3078" s="32"/>
    </row>
    <row r="3079" spans="32:32" x14ac:dyDescent="0.2">
      <c r="AF3079" s="32"/>
    </row>
    <row r="3080" spans="32:32" x14ac:dyDescent="0.2">
      <c r="AF3080" s="32"/>
    </row>
    <row r="3081" spans="32:32" x14ac:dyDescent="0.2">
      <c r="AF3081" s="32"/>
    </row>
    <row r="3082" spans="32:32" x14ac:dyDescent="0.2">
      <c r="AF3082" s="32"/>
    </row>
    <row r="3083" spans="32:32" x14ac:dyDescent="0.2">
      <c r="AF3083" s="32"/>
    </row>
    <row r="3084" spans="32:32" x14ac:dyDescent="0.2">
      <c r="AF3084" s="32"/>
    </row>
    <row r="3085" spans="32:32" x14ac:dyDescent="0.2">
      <c r="AF3085" s="32"/>
    </row>
    <row r="3086" spans="32:32" x14ac:dyDescent="0.2">
      <c r="AF3086" s="32"/>
    </row>
    <row r="3087" spans="32:32" x14ac:dyDescent="0.2">
      <c r="AF3087" s="32"/>
    </row>
    <row r="3088" spans="32:32" x14ac:dyDescent="0.2">
      <c r="AF3088" s="32"/>
    </row>
    <row r="3089" spans="32:32" x14ac:dyDescent="0.2">
      <c r="AF3089" s="32"/>
    </row>
    <row r="3090" spans="32:32" x14ac:dyDescent="0.2">
      <c r="AF3090" s="32"/>
    </row>
    <row r="3091" spans="32:32" x14ac:dyDescent="0.2">
      <c r="AF3091" s="32"/>
    </row>
    <row r="3092" spans="32:32" x14ac:dyDescent="0.2">
      <c r="AF3092" s="32"/>
    </row>
    <row r="3093" spans="32:32" x14ac:dyDescent="0.2">
      <c r="AF3093" s="32"/>
    </row>
    <row r="3094" spans="32:32" x14ac:dyDescent="0.2">
      <c r="AF3094" s="32"/>
    </row>
    <row r="3095" spans="32:32" x14ac:dyDescent="0.2">
      <c r="AF3095" s="32"/>
    </row>
    <row r="3096" spans="32:32" x14ac:dyDescent="0.2">
      <c r="AF3096" s="32"/>
    </row>
    <row r="3097" spans="32:32" x14ac:dyDescent="0.2">
      <c r="AF3097" s="32"/>
    </row>
    <row r="3098" spans="32:32" x14ac:dyDescent="0.2">
      <c r="AF3098" s="32"/>
    </row>
    <row r="3099" spans="32:32" x14ac:dyDescent="0.2">
      <c r="AF3099" s="32"/>
    </row>
    <row r="3100" spans="32:32" x14ac:dyDescent="0.2">
      <c r="AF3100" s="32"/>
    </row>
    <row r="3101" spans="32:32" x14ac:dyDescent="0.2">
      <c r="AF3101" s="32"/>
    </row>
    <row r="3102" spans="32:32" x14ac:dyDescent="0.2">
      <c r="AF3102" s="32"/>
    </row>
    <row r="3103" spans="32:32" x14ac:dyDescent="0.2">
      <c r="AF3103" s="32"/>
    </row>
    <row r="3104" spans="32:32" x14ac:dyDescent="0.2">
      <c r="AF3104" s="32"/>
    </row>
    <row r="3105" spans="32:32" x14ac:dyDescent="0.2">
      <c r="AF3105" s="32"/>
    </row>
    <row r="3106" spans="32:32" x14ac:dyDescent="0.2">
      <c r="AF3106" s="32"/>
    </row>
    <row r="3107" spans="32:32" x14ac:dyDescent="0.2">
      <c r="AF3107" s="32"/>
    </row>
    <row r="3108" spans="32:32" x14ac:dyDescent="0.2">
      <c r="AF3108" s="32"/>
    </row>
    <row r="3109" spans="32:32" x14ac:dyDescent="0.2">
      <c r="AF3109" s="32"/>
    </row>
    <row r="3110" spans="32:32" x14ac:dyDescent="0.2">
      <c r="AF3110" s="32"/>
    </row>
    <row r="3111" spans="32:32" x14ac:dyDescent="0.2">
      <c r="AF3111" s="32"/>
    </row>
    <row r="3112" spans="32:32" x14ac:dyDescent="0.2">
      <c r="AF3112" s="32"/>
    </row>
    <row r="3113" spans="32:32" x14ac:dyDescent="0.2">
      <c r="AF3113" s="32"/>
    </row>
    <row r="3114" spans="32:32" x14ac:dyDescent="0.2">
      <c r="AF3114" s="32"/>
    </row>
    <row r="3115" spans="32:32" x14ac:dyDescent="0.2">
      <c r="AF3115" s="32"/>
    </row>
    <row r="3116" spans="32:32" x14ac:dyDescent="0.2">
      <c r="AF3116" s="32"/>
    </row>
    <row r="3117" spans="32:32" x14ac:dyDescent="0.2">
      <c r="AF3117" s="32"/>
    </row>
    <row r="3118" spans="32:32" x14ac:dyDescent="0.2">
      <c r="AF3118" s="32"/>
    </row>
    <row r="3119" spans="32:32" x14ac:dyDescent="0.2">
      <c r="AF3119" s="32"/>
    </row>
    <row r="3120" spans="32:32" x14ac:dyDescent="0.2">
      <c r="AF3120" s="32"/>
    </row>
    <row r="3121" spans="32:32" x14ac:dyDescent="0.2">
      <c r="AF3121" s="32"/>
    </row>
    <row r="3122" spans="32:32" x14ac:dyDescent="0.2">
      <c r="AF3122" s="32"/>
    </row>
    <row r="3123" spans="32:32" x14ac:dyDescent="0.2">
      <c r="AF3123" s="32"/>
    </row>
    <row r="3124" spans="32:32" x14ac:dyDescent="0.2">
      <c r="AF3124" s="32"/>
    </row>
    <row r="3125" spans="32:32" x14ac:dyDescent="0.2">
      <c r="AF3125" s="32"/>
    </row>
    <row r="3126" spans="32:32" x14ac:dyDescent="0.2">
      <c r="AF3126" s="32"/>
    </row>
    <row r="3127" spans="32:32" x14ac:dyDescent="0.2">
      <c r="AF3127" s="32"/>
    </row>
    <row r="3128" spans="32:32" x14ac:dyDescent="0.2">
      <c r="AF3128" s="32"/>
    </row>
    <row r="3129" spans="32:32" x14ac:dyDescent="0.2">
      <c r="AF3129" s="32"/>
    </row>
    <row r="3130" spans="32:32" x14ac:dyDescent="0.2">
      <c r="AF3130" s="32"/>
    </row>
    <row r="3131" spans="32:32" x14ac:dyDescent="0.2">
      <c r="AF3131" s="32"/>
    </row>
    <row r="3132" spans="32:32" x14ac:dyDescent="0.2">
      <c r="AF3132" s="32"/>
    </row>
    <row r="3133" spans="32:32" x14ac:dyDescent="0.2">
      <c r="AF3133" s="32"/>
    </row>
    <row r="3134" spans="32:32" x14ac:dyDescent="0.2">
      <c r="AF3134" s="32"/>
    </row>
    <row r="3135" spans="32:32" x14ac:dyDescent="0.2">
      <c r="AF3135" s="32"/>
    </row>
    <row r="3136" spans="32:32" x14ac:dyDescent="0.2">
      <c r="AF3136" s="32"/>
    </row>
    <row r="3137" spans="32:32" x14ac:dyDescent="0.2">
      <c r="AF3137" s="32"/>
    </row>
    <row r="3138" spans="32:32" x14ac:dyDescent="0.2">
      <c r="AF3138" s="32"/>
    </row>
    <row r="3139" spans="32:32" x14ac:dyDescent="0.2">
      <c r="AF3139" s="32"/>
    </row>
    <row r="3140" spans="32:32" x14ac:dyDescent="0.2">
      <c r="AF3140" s="32"/>
    </row>
    <row r="3141" spans="32:32" x14ac:dyDescent="0.2">
      <c r="AF3141" s="32"/>
    </row>
    <row r="3142" spans="32:32" x14ac:dyDescent="0.2">
      <c r="AF3142" s="32"/>
    </row>
    <row r="3143" spans="32:32" x14ac:dyDescent="0.2">
      <c r="AF3143" s="32"/>
    </row>
    <row r="3144" spans="32:32" x14ac:dyDescent="0.2">
      <c r="AF3144" s="32"/>
    </row>
    <row r="3145" spans="32:32" x14ac:dyDescent="0.2">
      <c r="AF3145" s="32"/>
    </row>
    <row r="3146" spans="32:32" x14ac:dyDescent="0.2">
      <c r="AF3146" s="32"/>
    </row>
    <row r="3147" spans="32:32" x14ac:dyDescent="0.2">
      <c r="AF3147" s="32"/>
    </row>
    <row r="3148" spans="32:32" x14ac:dyDescent="0.2">
      <c r="AF3148" s="32"/>
    </row>
    <row r="3149" spans="32:32" x14ac:dyDescent="0.2">
      <c r="AF3149" s="32"/>
    </row>
    <row r="3150" spans="32:32" x14ac:dyDescent="0.2">
      <c r="AF3150" s="32"/>
    </row>
    <row r="3151" spans="32:32" x14ac:dyDescent="0.2">
      <c r="AF3151" s="32"/>
    </row>
    <row r="3152" spans="32:32" x14ac:dyDescent="0.2">
      <c r="AF3152" s="32"/>
    </row>
    <row r="3153" spans="32:32" x14ac:dyDescent="0.2">
      <c r="AF3153" s="32"/>
    </row>
    <row r="3154" spans="32:32" x14ac:dyDescent="0.2">
      <c r="AF3154" s="32"/>
    </row>
    <row r="3155" spans="32:32" x14ac:dyDescent="0.2">
      <c r="AF3155" s="32"/>
    </row>
    <row r="3156" spans="32:32" x14ac:dyDescent="0.2">
      <c r="AF3156" s="32"/>
    </row>
    <row r="3157" spans="32:32" x14ac:dyDescent="0.2">
      <c r="AF3157" s="32"/>
    </row>
    <row r="3158" spans="32:32" x14ac:dyDescent="0.2">
      <c r="AF3158" s="32"/>
    </row>
    <row r="3159" spans="32:32" x14ac:dyDescent="0.2">
      <c r="AF3159" s="32"/>
    </row>
    <row r="3160" spans="32:32" x14ac:dyDescent="0.2">
      <c r="AF3160" s="32"/>
    </row>
    <row r="3161" spans="32:32" x14ac:dyDescent="0.2">
      <c r="AF3161" s="32"/>
    </row>
    <row r="3162" spans="32:32" x14ac:dyDescent="0.2">
      <c r="AF3162" s="32"/>
    </row>
    <row r="3163" spans="32:32" x14ac:dyDescent="0.2">
      <c r="AF3163" s="32"/>
    </row>
    <row r="3164" spans="32:32" x14ac:dyDescent="0.2">
      <c r="AF3164" s="32"/>
    </row>
    <row r="3165" spans="32:32" x14ac:dyDescent="0.2">
      <c r="AF3165" s="32"/>
    </row>
    <row r="3166" spans="32:32" x14ac:dyDescent="0.2">
      <c r="AF3166" s="32"/>
    </row>
    <row r="3167" spans="32:32" x14ac:dyDescent="0.2">
      <c r="AF3167" s="32"/>
    </row>
    <row r="3168" spans="32:32" x14ac:dyDescent="0.2">
      <c r="AF3168" s="32"/>
    </row>
    <row r="3169" spans="32:32" x14ac:dyDescent="0.2">
      <c r="AF3169" s="32"/>
    </row>
    <row r="3170" spans="32:32" x14ac:dyDescent="0.2">
      <c r="AF3170" s="32"/>
    </row>
    <row r="3171" spans="32:32" x14ac:dyDescent="0.2">
      <c r="AF3171" s="32"/>
    </row>
    <row r="3172" spans="32:32" x14ac:dyDescent="0.2">
      <c r="AF3172" s="32"/>
    </row>
    <row r="3173" spans="32:32" x14ac:dyDescent="0.2">
      <c r="AF3173" s="32"/>
    </row>
    <row r="3174" spans="32:32" x14ac:dyDescent="0.2">
      <c r="AF3174" s="32"/>
    </row>
    <row r="3175" spans="32:32" x14ac:dyDescent="0.2">
      <c r="AF3175" s="32"/>
    </row>
    <row r="3176" spans="32:32" x14ac:dyDescent="0.2">
      <c r="AF3176" s="32"/>
    </row>
    <row r="3177" spans="32:32" x14ac:dyDescent="0.2">
      <c r="AF3177" s="32"/>
    </row>
    <row r="3178" spans="32:32" x14ac:dyDescent="0.2">
      <c r="AF3178" s="32"/>
    </row>
    <row r="3179" spans="32:32" x14ac:dyDescent="0.2">
      <c r="AF3179" s="32"/>
    </row>
    <row r="3180" spans="32:32" x14ac:dyDescent="0.2">
      <c r="AF3180" s="32"/>
    </row>
    <row r="3181" spans="32:32" x14ac:dyDescent="0.2">
      <c r="AF3181" s="32"/>
    </row>
    <row r="3182" spans="32:32" x14ac:dyDescent="0.2">
      <c r="AF3182" s="32"/>
    </row>
    <row r="3183" spans="32:32" x14ac:dyDescent="0.2">
      <c r="AF3183" s="32"/>
    </row>
    <row r="3184" spans="32:32" x14ac:dyDescent="0.2">
      <c r="AF3184" s="32"/>
    </row>
    <row r="3185" spans="32:32" x14ac:dyDescent="0.2">
      <c r="AF3185" s="32"/>
    </row>
    <row r="3186" spans="32:32" x14ac:dyDescent="0.2">
      <c r="AF3186" s="32"/>
    </row>
    <row r="3187" spans="32:32" x14ac:dyDescent="0.2">
      <c r="AF3187" s="32"/>
    </row>
    <row r="3188" spans="32:32" x14ac:dyDescent="0.2">
      <c r="AF3188" s="32"/>
    </row>
    <row r="3189" spans="32:32" x14ac:dyDescent="0.2">
      <c r="AF3189" s="32"/>
    </row>
    <row r="3190" spans="32:32" x14ac:dyDescent="0.2">
      <c r="AF3190" s="32"/>
    </row>
    <row r="3191" spans="32:32" x14ac:dyDescent="0.2">
      <c r="AF3191" s="32"/>
    </row>
    <row r="3192" spans="32:32" x14ac:dyDescent="0.2">
      <c r="AF3192" s="32"/>
    </row>
    <row r="3193" spans="32:32" x14ac:dyDescent="0.2">
      <c r="AF3193" s="32"/>
    </row>
    <row r="3194" spans="32:32" x14ac:dyDescent="0.2">
      <c r="AF3194" s="32"/>
    </row>
    <row r="3195" spans="32:32" x14ac:dyDescent="0.2">
      <c r="AF3195" s="32"/>
    </row>
    <row r="3196" spans="32:32" x14ac:dyDescent="0.2">
      <c r="AF3196" s="32"/>
    </row>
    <row r="3197" spans="32:32" x14ac:dyDescent="0.2">
      <c r="AF3197" s="32"/>
    </row>
    <row r="3198" spans="32:32" x14ac:dyDescent="0.2">
      <c r="AF3198" s="32"/>
    </row>
    <row r="3199" spans="32:32" x14ac:dyDescent="0.2">
      <c r="AF3199" s="32"/>
    </row>
    <row r="3200" spans="32:32" x14ac:dyDescent="0.2">
      <c r="AF3200" s="32"/>
    </row>
    <row r="3201" spans="32:32" x14ac:dyDescent="0.2">
      <c r="AF3201" s="32"/>
    </row>
    <row r="3202" spans="32:32" x14ac:dyDescent="0.2">
      <c r="AF3202" s="32"/>
    </row>
    <row r="3203" spans="32:32" x14ac:dyDescent="0.2">
      <c r="AF3203" s="32"/>
    </row>
    <row r="3204" spans="32:32" x14ac:dyDescent="0.2">
      <c r="AF3204" s="32"/>
    </row>
    <row r="3205" spans="32:32" x14ac:dyDescent="0.2">
      <c r="AF3205" s="32"/>
    </row>
    <row r="3206" spans="32:32" x14ac:dyDescent="0.2">
      <c r="AF3206" s="32"/>
    </row>
    <row r="3207" spans="32:32" x14ac:dyDescent="0.2">
      <c r="AF3207" s="32"/>
    </row>
    <row r="3208" spans="32:32" x14ac:dyDescent="0.2">
      <c r="AF3208" s="32"/>
    </row>
    <row r="3209" spans="32:32" x14ac:dyDescent="0.2">
      <c r="AF3209" s="32"/>
    </row>
    <row r="3210" spans="32:32" x14ac:dyDescent="0.2">
      <c r="AF3210" s="32"/>
    </row>
    <row r="3211" spans="32:32" x14ac:dyDescent="0.2">
      <c r="AF3211" s="32"/>
    </row>
    <row r="3212" spans="32:32" x14ac:dyDescent="0.2">
      <c r="AF3212" s="32"/>
    </row>
    <row r="3213" spans="32:32" x14ac:dyDescent="0.2">
      <c r="AF3213" s="32"/>
    </row>
    <row r="3214" spans="32:32" x14ac:dyDescent="0.2">
      <c r="AF3214" s="32"/>
    </row>
    <row r="3215" spans="32:32" x14ac:dyDescent="0.2">
      <c r="AF3215" s="32"/>
    </row>
    <row r="3216" spans="32:32" x14ac:dyDescent="0.2">
      <c r="AF3216" s="32"/>
    </row>
    <row r="3217" spans="32:32" x14ac:dyDescent="0.2">
      <c r="AF3217" s="32"/>
    </row>
    <row r="3218" spans="32:32" x14ac:dyDescent="0.2">
      <c r="AF3218" s="32"/>
    </row>
    <row r="3219" spans="32:32" x14ac:dyDescent="0.2">
      <c r="AF3219" s="32"/>
    </row>
    <row r="3220" spans="32:32" x14ac:dyDescent="0.2">
      <c r="AF3220" s="32"/>
    </row>
    <row r="3221" spans="32:32" x14ac:dyDescent="0.2">
      <c r="AF3221" s="32"/>
    </row>
    <row r="3222" spans="32:32" x14ac:dyDescent="0.2">
      <c r="AF3222" s="32"/>
    </row>
    <row r="3223" spans="32:32" x14ac:dyDescent="0.2">
      <c r="AF3223" s="32"/>
    </row>
    <row r="3224" spans="32:32" x14ac:dyDescent="0.2">
      <c r="AF3224" s="32"/>
    </row>
    <row r="3225" spans="32:32" x14ac:dyDescent="0.2">
      <c r="AF3225" s="32"/>
    </row>
    <row r="3226" spans="32:32" x14ac:dyDescent="0.2">
      <c r="AF3226" s="32"/>
    </row>
    <row r="3227" spans="32:32" x14ac:dyDescent="0.2">
      <c r="AF3227" s="32"/>
    </row>
    <row r="3228" spans="32:32" x14ac:dyDescent="0.2">
      <c r="AF3228" s="32"/>
    </row>
    <row r="3229" spans="32:32" x14ac:dyDescent="0.2">
      <c r="AF3229" s="32"/>
    </row>
    <row r="3230" spans="32:32" x14ac:dyDescent="0.2">
      <c r="AF3230" s="32"/>
    </row>
    <row r="3231" spans="32:32" x14ac:dyDescent="0.2">
      <c r="AF3231" s="32"/>
    </row>
    <row r="3232" spans="32:32" x14ac:dyDescent="0.2">
      <c r="AF3232" s="32"/>
    </row>
    <row r="3233" spans="32:32" x14ac:dyDescent="0.2">
      <c r="AF3233" s="32"/>
    </row>
    <row r="3234" spans="32:32" x14ac:dyDescent="0.2">
      <c r="AF3234" s="32"/>
    </row>
    <row r="3235" spans="32:32" x14ac:dyDescent="0.2">
      <c r="AF3235" s="32"/>
    </row>
    <row r="3236" spans="32:32" x14ac:dyDescent="0.2">
      <c r="AF3236" s="32"/>
    </row>
    <row r="3237" spans="32:32" x14ac:dyDescent="0.2">
      <c r="AF3237" s="32"/>
    </row>
    <row r="3238" spans="32:32" x14ac:dyDescent="0.2">
      <c r="AF3238" s="32"/>
    </row>
    <row r="3239" spans="32:32" x14ac:dyDescent="0.2">
      <c r="AF3239" s="32"/>
    </row>
    <row r="3240" spans="32:32" x14ac:dyDescent="0.2">
      <c r="AF3240" s="32"/>
    </row>
    <row r="3241" spans="32:32" x14ac:dyDescent="0.2">
      <c r="AF3241" s="32"/>
    </row>
    <row r="3242" spans="32:32" x14ac:dyDescent="0.2">
      <c r="AF3242" s="32"/>
    </row>
    <row r="3243" spans="32:32" x14ac:dyDescent="0.2">
      <c r="AF3243" s="32"/>
    </row>
    <row r="3244" spans="32:32" x14ac:dyDescent="0.2">
      <c r="AF3244" s="32"/>
    </row>
    <row r="3245" spans="32:32" x14ac:dyDescent="0.2">
      <c r="AF3245" s="32"/>
    </row>
    <row r="3246" spans="32:32" x14ac:dyDescent="0.2">
      <c r="AF3246" s="32"/>
    </row>
    <row r="3247" spans="32:32" x14ac:dyDescent="0.2">
      <c r="AF3247" s="32"/>
    </row>
    <row r="3248" spans="32:32" x14ac:dyDescent="0.2">
      <c r="AF3248" s="32"/>
    </row>
    <row r="3249" spans="32:32" x14ac:dyDescent="0.2">
      <c r="AF3249" s="32"/>
    </row>
    <row r="3250" spans="32:32" x14ac:dyDescent="0.2">
      <c r="AF3250" s="32"/>
    </row>
    <row r="3251" spans="32:32" x14ac:dyDescent="0.2">
      <c r="AF3251" s="32"/>
    </row>
    <row r="3252" spans="32:32" x14ac:dyDescent="0.2">
      <c r="AF3252" s="32"/>
    </row>
    <row r="3253" spans="32:32" x14ac:dyDescent="0.2">
      <c r="AF3253" s="32"/>
    </row>
    <row r="3254" spans="32:32" x14ac:dyDescent="0.2">
      <c r="AF3254" s="32"/>
    </row>
    <row r="3255" spans="32:32" x14ac:dyDescent="0.2">
      <c r="AF3255" s="32"/>
    </row>
    <row r="3256" spans="32:32" x14ac:dyDescent="0.2">
      <c r="AF3256" s="32"/>
    </row>
    <row r="3257" spans="32:32" x14ac:dyDescent="0.2">
      <c r="AF3257" s="32"/>
    </row>
    <row r="3258" spans="32:32" x14ac:dyDescent="0.2">
      <c r="AF3258" s="32"/>
    </row>
    <row r="3259" spans="32:32" x14ac:dyDescent="0.2">
      <c r="AF3259" s="32"/>
    </row>
    <row r="3260" spans="32:32" x14ac:dyDescent="0.2">
      <c r="AF3260" s="32"/>
    </row>
    <row r="3261" spans="32:32" x14ac:dyDescent="0.2">
      <c r="AF3261" s="32"/>
    </row>
    <row r="3262" spans="32:32" x14ac:dyDescent="0.2">
      <c r="AF3262" s="32"/>
    </row>
    <row r="3263" spans="32:32" x14ac:dyDescent="0.2">
      <c r="AF3263" s="32"/>
    </row>
    <row r="3264" spans="32:32" x14ac:dyDescent="0.2">
      <c r="AF3264" s="32"/>
    </row>
    <row r="3265" spans="32:32" x14ac:dyDescent="0.2">
      <c r="AF3265" s="32"/>
    </row>
    <row r="3266" spans="32:32" x14ac:dyDescent="0.2">
      <c r="AF3266" s="32"/>
    </row>
    <row r="3267" spans="32:32" x14ac:dyDescent="0.2">
      <c r="AF3267" s="32"/>
    </row>
    <row r="3268" spans="32:32" x14ac:dyDescent="0.2">
      <c r="AF3268" s="32"/>
    </row>
    <row r="3269" spans="32:32" x14ac:dyDescent="0.2">
      <c r="AF3269" s="32"/>
    </row>
    <row r="3270" spans="32:32" x14ac:dyDescent="0.2">
      <c r="AF3270" s="32"/>
    </row>
    <row r="3271" spans="32:32" x14ac:dyDescent="0.2">
      <c r="AF3271" s="32"/>
    </row>
    <row r="3272" spans="32:32" x14ac:dyDescent="0.2">
      <c r="AF3272" s="32"/>
    </row>
    <row r="3273" spans="32:32" x14ac:dyDescent="0.2">
      <c r="AF3273" s="32"/>
    </row>
    <row r="3274" spans="32:32" x14ac:dyDescent="0.2">
      <c r="AF3274" s="32"/>
    </row>
    <row r="3275" spans="32:32" x14ac:dyDescent="0.2">
      <c r="AF3275" s="32"/>
    </row>
    <row r="3276" spans="32:32" x14ac:dyDescent="0.2">
      <c r="AF3276" s="32"/>
    </row>
    <row r="3277" spans="32:32" x14ac:dyDescent="0.2">
      <c r="AF3277" s="32"/>
    </row>
    <row r="3278" spans="32:32" x14ac:dyDescent="0.2">
      <c r="AF3278" s="32"/>
    </row>
    <row r="3279" spans="32:32" x14ac:dyDescent="0.2">
      <c r="AF3279" s="32"/>
    </row>
    <row r="3280" spans="32:32" x14ac:dyDescent="0.2">
      <c r="AF3280" s="32"/>
    </row>
    <row r="3281" spans="32:32" x14ac:dyDescent="0.2">
      <c r="AF3281" s="32"/>
    </row>
    <row r="3282" spans="32:32" x14ac:dyDescent="0.2">
      <c r="AF3282" s="32"/>
    </row>
    <row r="3283" spans="32:32" x14ac:dyDescent="0.2">
      <c r="AF3283" s="32"/>
    </row>
    <row r="3284" spans="32:32" x14ac:dyDescent="0.2">
      <c r="AF3284" s="32"/>
    </row>
    <row r="3285" spans="32:32" x14ac:dyDescent="0.2">
      <c r="AF3285" s="32"/>
    </row>
    <row r="3286" spans="32:32" x14ac:dyDescent="0.2">
      <c r="AF3286" s="32"/>
    </row>
    <row r="3287" spans="32:32" x14ac:dyDescent="0.2">
      <c r="AF3287" s="32"/>
    </row>
    <row r="3288" spans="32:32" x14ac:dyDescent="0.2">
      <c r="AF3288" s="32"/>
    </row>
    <row r="3289" spans="32:32" x14ac:dyDescent="0.2">
      <c r="AF3289" s="32"/>
    </row>
    <row r="3290" spans="32:32" x14ac:dyDescent="0.2">
      <c r="AF3290" s="32"/>
    </row>
    <row r="3291" spans="32:32" x14ac:dyDescent="0.2">
      <c r="AF3291" s="32"/>
    </row>
    <row r="3292" spans="32:32" x14ac:dyDescent="0.2">
      <c r="AF3292" s="32"/>
    </row>
    <row r="3293" spans="32:32" x14ac:dyDescent="0.2">
      <c r="AF3293" s="32"/>
    </row>
    <row r="3294" spans="32:32" x14ac:dyDescent="0.2">
      <c r="AF3294" s="32"/>
    </row>
    <row r="3295" spans="32:32" x14ac:dyDescent="0.2">
      <c r="AF3295" s="32"/>
    </row>
    <row r="3296" spans="32:32" x14ac:dyDescent="0.2">
      <c r="AF3296" s="32"/>
    </row>
    <row r="3297" spans="32:32" x14ac:dyDescent="0.2">
      <c r="AF3297" s="32"/>
    </row>
    <row r="3298" spans="32:32" x14ac:dyDescent="0.2">
      <c r="AF3298" s="32"/>
    </row>
    <row r="3299" spans="32:32" x14ac:dyDescent="0.2">
      <c r="AF3299" s="32"/>
    </row>
    <row r="3300" spans="32:32" x14ac:dyDescent="0.2">
      <c r="AF3300" s="32"/>
    </row>
    <row r="3301" spans="32:32" x14ac:dyDescent="0.2">
      <c r="AF3301" s="32"/>
    </row>
    <row r="3302" spans="32:32" x14ac:dyDescent="0.2">
      <c r="AF3302" s="32"/>
    </row>
    <row r="3303" spans="32:32" x14ac:dyDescent="0.2">
      <c r="AF3303" s="32"/>
    </row>
    <row r="3304" spans="32:32" x14ac:dyDescent="0.2">
      <c r="AF3304" s="32"/>
    </row>
    <row r="3305" spans="32:32" x14ac:dyDescent="0.2">
      <c r="AF3305" s="32"/>
    </row>
    <row r="3306" spans="32:32" x14ac:dyDescent="0.2">
      <c r="AF3306" s="32"/>
    </row>
    <row r="3307" spans="32:32" x14ac:dyDescent="0.2">
      <c r="AF3307" s="32"/>
    </row>
    <row r="3308" spans="32:32" x14ac:dyDescent="0.2">
      <c r="AF3308" s="32"/>
    </row>
    <row r="3309" spans="32:32" x14ac:dyDescent="0.2">
      <c r="AF3309" s="32"/>
    </row>
    <row r="3310" spans="32:32" x14ac:dyDescent="0.2">
      <c r="AF3310" s="32"/>
    </row>
    <row r="3311" spans="32:32" x14ac:dyDescent="0.2">
      <c r="AF3311" s="32"/>
    </row>
    <row r="3312" spans="32:32" x14ac:dyDescent="0.2">
      <c r="AF3312" s="32"/>
    </row>
    <row r="3313" spans="32:32" x14ac:dyDescent="0.2">
      <c r="AF3313" s="32"/>
    </row>
    <row r="3314" spans="32:32" x14ac:dyDescent="0.2">
      <c r="AF3314" s="32"/>
    </row>
    <row r="3315" spans="32:32" x14ac:dyDescent="0.2">
      <c r="AF3315" s="32"/>
    </row>
    <row r="3316" spans="32:32" x14ac:dyDescent="0.2">
      <c r="AF3316" s="32"/>
    </row>
    <row r="3317" spans="32:32" x14ac:dyDescent="0.2">
      <c r="AF3317" s="32"/>
    </row>
    <row r="3318" spans="32:32" x14ac:dyDescent="0.2">
      <c r="AF3318" s="32"/>
    </row>
    <row r="3319" spans="32:32" x14ac:dyDescent="0.2">
      <c r="AF3319" s="32"/>
    </row>
    <row r="3320" spans="32:32" x14ac:dyDescent="0.2">
      <c r="AF3320" s="32"/>
    </row>
    <row r="3321" spans="32:32" x14ac:dyDescent="0.2">
      <c r="AF3321" s="32"/>
    </row>
    <row r="3322" spans="32:32" x14ac:dyDescent="0.2">
      <c r="AF3322" s="32"/>
    </row>
    <row r="3323" spans="32:32" x14ac:dyDescent="0.2">
      <c r="AF3323" s="32"/>
    </row>
    <row r="3324" spans="32:32" x14ac:dyDescent="0.2">
      <c r="AF3324" s="32"/>
    </row>
    <row r="3325" spans="32:32" x14ac:dyDescent="0.2">
      <c r="AF3325" s="32"/>
    </row>
    <row r="3326" spans="32:32" x14ac:dyDescent="0.2">
      <c r="AF3326" s="32"/>
    </row>
    <row r="3327" spans="32:32" x14ac:dyDescent="0.2">
      <c r="AF3327" s="32"/>
    </row>
    <row r="3328" spans="32:32" x14ac:dyDescent="0.2">
      <c r="AF3328" s="32"/>
    </row>
    <row r="3329" spans="32:32" x14ac:dyDescent="0.2">
      <c r="AF3329" s="32"/>
    </row>
    <row r="3330" spans="32:32" x14ac:dyDescent="0.2">
      <c r="AF3330" s="32"/>
    </row>
    <row r="3331" spans="32:32" x14ac:dyDescent="0.2">
      <c r="AF3331" s="32"/>
    </row>
    <row r="3332" spans="32:32" x14ac:dyDescent="0.2">
      <c r="AF3332" s="32"/>
    </row>
    <row r="3333" spans="32:32" x14ac:dyDescent="0.2">
      <c r="AF3333" s="32"/>
    </row>
    <row r="3334" spans="32:32" x14ac:dyDescent="0.2">
      <c r="AF3334" s="32"/>
    </row>
    <row r="3335" spans="32:32" x14ac:dyDescent="0.2">
      <c r="AF3335" s="32"/>
    </row>
    <row r="3336" spans="32:32" x14ac:dyDescent="0.2">
      <c r="AF3336" s="32"/>
    </row>
    <row r="3337" spans="32:32" x14ac:dyDescent="0.2">
      <c r="AF3337" s="32"/>
    </row>
    <row r="3338" spans="32:32" x14ac:dyDescent="0.2">
      <c r="AF3338" s="32"/>
    </row>
    <row r="3339" spans="32:32" x14ac:dyDescent="0.2">
      <c r="AF3339" s="32"/>
    </row>
    <row r="3340" spans="32:32" x14ac:dyDescent="0.2">
      <c r="AF3340" s="32"/>
    </row>
    <row r="3341" spans="32:32" x14ac:dyDescent="0.2">
      <c r="AF3341" s="32"/>
    </row>
    <row r="3342" spans="32:32" x14ac:dyDescent="0.2">
      <c r="AF3342" s="32"/>
    </row>
    <row r="3343" spans="32:32" x14ac:dyDescent="0.2">
      <c r="AF3343" s="32"/>
    </row>
    <row r="3344" spans="32:32" x14ac:dyDescent="0.2">
      <c r="AF3344" s="32"/>
    </row>
    <row r="3345" spans="32:32" x14ac:dyDescent="0.2">
      <c r="AF3345" s="32"/>
    </row>
    <row r="3346" spans="32:32" x14ac:dyDescent="0.2">
      <c r="AF3346" s="32"/>
    </row>
    <row r="3347" spans="32:32" x14ac:dyDescent="0.2">
      <c r="AF3347" s="32"/>
    </row>
    <row r="3348" spans="32:32" x14ac:dyDescent="0.2">
      <c r="AF3348" s="32"/>
    </row>
    <row r="3349" spans="32:32" x14ac:dyDescent="0.2">
      <c r="AF3349" s="32"/>
    </row>
    <row r="3350" spans="32:32" x14ac:dyDescent="0.2">
      <c r="AF3350" s="32"/>
    </row>
    <row r="3351" spans="32:32" x14ac:dyDescent="0.2">
      <c r="AF3351" s="32"/>
    </row>
    <row r="3352" spans="32:32" x14ac:dyDescent="0.2">
      <c r="AF3352" s="32"/>
    </row>
    <row r="3353" spans="32:32" x14ac:dyDescent="0.2">
      <c r="AF3353" s="32"/>
    </row>
    <row r="3354" spans="32:32" x14ac:dyDescent="0.2">
      <c r="AF3354" s="32"/>
    </row>
    <row r="3355" spans="32:32" x14ac:dyDescent="0.2">
      <c r="AF3355" s="32"/>
    </row>
    <row r="3356" spans="32:32" x14ac:dyDescent="0.2">
      <c r="AF3356" s="32"/>
    </row>
    <row r="3357" spans="32:32" x14ac:dyDescent="0.2">
      <c r="AF3357" s="32"/>
    </row>
    <row r="3358" spans="32:32" x14ac:dyDescent="0.2">
      <c r="AF3358" s="32"/>
    </row>
    <row r="3359" spans="32:32" x14ac:dyDescent="0.2">
      <c r="AF3359" s="32"/>
    </row>
    <row r="3360" spans="32:32" x14ac:dyDescent="0.2">
      <c r="AF3360" s="32"/>
    </row>
    <row r="3361" spans="32:32" x14ac:dyDescent="0.2">
      <c r="AF3361" s="32"/>
    </row>
    <row r="3362" spans="32:32" x14ac:dyDescent="0.2">
      <c r="AF3362" s="32"/>
    </row>
    <row r="3363" spans="32:32" x14ac:dyDescent="0.2">
      <c r="AF3363" s="32"/>
    </row>
    <row r="3364" spans="32:32" x14ac:dyDescent="0.2">
      <c r="AF3364" s="32"/>
    </row>
    <row r="3365" spans="32:32" x14ac:dyDescent="0.2">
      <c r="AF3365" s="32"/>
    </row>
    <row r="3366" spans="32:32" x14ac:dyDescent="0.2">
      <c r="AF3366" s="32"/>
    </row>
    <row r="3367" spans="32:32" x14ac:dyDescent="0.2">
      <c r="AF3367" s="32"/>
    </row>
    <row r="3368" spans="32:32" x14ac:dyDescent="0.2">
      <c r="AF3368" s="32"/>
    </row>
    <row r="3369" spans="32:32" x14ac:dyDescent="0.2">
      <c r="AF3369" s="32"/>
    </row>
    <row r="3370" spans="32:32" x14ac:dyDescent="0.2">
      <c r="AF3370" s="32"/>
    </row>
    <row r="3371" spans="32:32" x14ac:dyDescent="0.2">
      <c r="AF3371" s="32"/>
    </row>
    <row r="3372" spans="32:32" x14ac:dyDescent="0.2">
      <c r="AF3372" s="32"/>
    </row>
    <row r="3373" spans="32:32" x14ac:dyDescent="0.2">
      <c r="AF3373" s="32"/>
    </row>
    <row r="3374" spans="32:32" x14ac:dyDescent="0.2">
      <c r="AF3374" s="32"/>
    </row>
    <row r="3375" spans="32:32" x14ac:dyDescent="0.2">
      <c r="AF3375" s="32"/>
    </row>
    <row r="3376" spans="32:32" x14ac:dyDescent="0.2">
      <c r="AF3376" s="32"/>
    </row>
    <row r="3377" spans="32:32" x14ac:dyDescent="0.2">
      <c r="AF3377" s="32"/>
    </row>
    <row r="3378" spans="32:32" x14ac:dyDescent="0.2">
      <c r="AF3378" s="32"/>
    </row>
    <row r="3379" spans="32:32" x14ac:dyDescent="0.2">
      <c r="AF3379" s="32"/>
    </row>
    <row r="3380" spans="32:32" x14ac:dyDescent="0.2">
      <c r="AF3380" s="32"/>
    </row>
    <row r="3381" spans="32:32" x14ac:dyDescent="0.2">
      <c r="AF3381" s="32"/>
    </row>
    <row r="3382" spans="32:32" x14ac:dyDescent="0.2">
      <c r="AF3382" s="32"/>
    </row>
    <row r="3383" spans="32:32" x14ac:dyDescent="0.2">
      <c r="AF3383" s="32"/>
    </row>
    <row r="3384" spans="32:32" x14ac:dyDescent="0.2">
      <c r="AF3384" s="32"/>
    </row>
    <row r="3385" spans="32:32" x14ac:dyDescent="0.2">
      <c r="AF3385" s="32"/>
    </row>
    <row r="3386" spans="32:32" x14ac:dyDescent="0.2">
      <c r="AF3386" s="32"/>
    </row>
    <row r="3387" spans="32:32" x14ac:dyDescent="0.2">
      <c r="AF3387" s="32"/>
    </row>
    <row r="3388" spans="32:32" x14ac:dyDescent="0.2">
      <c r="AF3388" s="32"/>
    </row>
    <row r="3389" spans="32:32" x14ac:dyDescent="0.2">
      <c r="AF3389" s="32"/>
    </row>
    <row r="3390" spans="32:32" x14ac:dyDescent="0.2">
      <c r="AF3390" s="32"/>
    </row>
    <row r="3391" spans="32:32" x14ac:dyDescent="0.2">
      <c r="AF3391" s="32"/>
    </row>
    <row r="3392" spans="32:32" x14ac:dyDescent="0.2">
      <c r="AF3392" s="32"/>
    </row>
    <row r="3393" spans="32:32" x14ac:dyDescent="0.2">
      <c r="AF3393" s="32"/>
    </row>
    <row r="3394" spans="32:32" x14ac:dyDescent="0.2">
      <c r="AF3394" s="32"/>
    </row>
    <row r="3395" spans="32:32" x14ac:dyDescent="0.2">
      <c r="AF3395" s="32"/>
    </row>
    <row r="3396" spans="32:32" x14ac:dyDescent="0.2">
      <c r="AF3396" s="32"/>
    </row>
    <row r="3397" spans="32:32" x14ac:dyDescent="0.2">
      <c r="AF3397" s="32"/>
    </row>
    <row r="3398" spans="32:32" x14ac:dyDescent="0.2">
      <c r="AF3398" s="32"/>
    </row>
    <row r="3399" spans="32:32" x14ac:dyDescent="0.2">
      <c r="AF3399" s="32"/>
    </row>
    <row r="3400" spans="32:32" x14ac:dyDescent="0.2">
      <c r="AF3400" s="32"/>
    </row>
    <row r="3401" spans="32:32" x14ac:dyDescent="0.2">
      <c r="AF3401" s="32"/>
    </row>
    <row r="3402" spans="32:32" x14ac:dyDescent="0.2">
      <c r="AF3402" s="32"/>
    </row>
    <row r="3403" spans="32:32" x14ac:dyDescent="0.2">
      <c r="AF3403" s="32"/>
    </row>
    <row r="3404" spans="32:32" x14ac:dyDescent="0.2">
      <c r="AF3404" s="32"/>
    </row>
    <row r="3405" spans="32:32" x14ac:dyDescent="0.2">
      <c r="AF3405" s="32"/>
    </row>
    <row r="3406" spans="32:32" x14ac:dyDescent="0.2">
      <c r="AF3406" s="32"/>
    </row>
    <row r="3407" spans="32:32" x14ac:dyDescent="0.2">
      <c r="AF3407" s="32"/>
    </row>
    <row r="3408" spans="32:32" x14ac:dyDescent="0.2">
      <c r="AF3408" s="32"/>
    </row>
    <row r="3409" spans="32:32" x14ac:dyDescent="0.2">
      <c r="AF3409" s="32"/>
    </row>
    <row r="3410" spans="32:32" x14ac:dyDescent="0.2">
      <c r="AF3410" s="32"/>
    </row>
    <row r="3411" spans="32:32" x14ac:dyDescent="0.2">
      <c r="AF3411" s="32"/>
    </row>
    <row r="3412" spans="32:32" x14ac:dyDescent="0.2">
      <c r="AF3412" s="32"/>
    </row>
    <row r="3413" spans="32:32" x14ac:dyDescent="0.2">
      <c r="AF3413" s="32"/>
    </row>
    <row r="3414" spans="32:32" x14ac:dyDescent="0.2">
      <c r="AF3414" s="32"/>
    </row>
    <row r="3415" spans="32:32" x14ac:dyDescent="0.2">
      <c r="AF3415" s="32"/>
    </row>
    <row r="3416" spans="32:32" x14ac:dyDescent="0.2">
      <c r="AF3416" s="32"/>
    </row>
    <row r="3417" spans="32:32" x14ac:dyDescent="0.2">
      <c r="AF3417" s="32"/>
    </row>
    <row r="3418" spans="32:32" x14ac:dyDescent="0.2">
      <c r="AF3418" s="32"/>
    </row>
    <row r="3419" spans="32:32" x14ac:dyDescent="0.2">
      <c r="AF3419" s="32"/>
    </row>
    <row r="3420" spans="32:32" x14ac:dyDescent="0.2">
      <c r="AF3420" s="32"/>
    </row>
    <row r="3421" spans="32:32" x14ac:dyDescent="0.2">
      <c r="AF3421" s="32"/>
    </row>
    <row r="3422" spans="32:32" x14ac:dyDescent="0.2">
      <c r="AF3422" s="32"/>
    </row>
    <row r="3423" spans="32:32" x14ac:dyDescent="0.2">
      <c r="AF3423" s="32"/>
    </row>
    <row r="3424" spans="32:32" x14ac:dyDescent="0.2">
      <c r="AF3424" s="32"/>
    </row>
    <row r="3425" spans="32:32" x14ac:dyDescent="0.2">
      <c r="AF3425" s="32"/>
    </row>
    <row r="3426" spans="32:32" x14ac:dyDescent="0.2">
      <c r="AF3426" s="32"/>
    </row>
    <row r="3427" spans="32:32" x14ac:dyDescent="0.2">
      <c r="AF3427" s="32"/>
    </row>
    <row r="3428" spans="32:32" x14ac:dyDescent="0.2">
      <c r="AF3428" s="32"/>
    </row>
    <row r="3429" spans="32:32" x14ac:dyDescent="0.2">
      <c r="AF3429" s="32"/>
    </row>
    <row r="3430" spans="32:32" x14ac:dyDescent="0.2">
      <c r="AF3430" s="32"/>
    </row>
    <row r="3431" spans="32:32" x14ac:dyDescent="0.2">
      <c r="AF3431" s="32"/>
    </row>
    <row r="3432" spans="32:32" x14ac:dyDescent="0.2">
      <c r="AF3432" s="32"/>
    </row>
    <row r="3433" spans="32:32" x14ac:dyDescent="0.2">
      <c r="AF3433" s="32"/>
    </row>
    <row r="3434" spans="32:32" x14ac:dyDescent="0.2">
      <c r="AF3434" s="32"/>
    </row>
    <row r="3435" spans="32:32" x14ac:dyDescent="0.2">
      <c r="AF3435" s="32"/>
    </row>
    <row r="3436" spans="32:32" x14ac:dyDescent="0.2">
      <c r="AF3436" s="32"/>
    </row>
    <row r="3437" spans="32:32" x14ac:dyDescent="0.2">
      <c r="AF3437" s="32"/>
    </row>
    <row r="3438" spans="32:32" x14ac:dyDescent="0.2">
      <c r="AF3438" s="32"/>
    </row>
    <row r="3439" spans="32:32" x14ac:dyDescent="0.2">
      <c r="AF3439" s="32"/>
    </row>
    <row r="3440" spans="32:32" x14ac:dyDescent="0.2">
      <c r="AF3440" s="32"/>
    </row>
    <row r="3441" spans="32:32" x14ac:dyDescent="0.2">
      <c r="AF3441" s="32"/>
    </row>
    <row r="3442" spans="32:32" x14ac:dyDescent="0.2">
      <c r="AF3442" s="32"/>
    </row>
    <row r="3443" spans="32:32" x14ac:dyDescent="0.2">
      <c r="AF3443" s="32"/>
    </row>
    <row r="3444" spans="32:32" x14ac:dyDescent="0.2">
      <c r="AF3444" s="32"/>
    </row>
    <row r="3445" spans="32:32" x14ac:dyDescent="0.2">
      <c r="AF3445" s="32"/>
    </row>
    <row r="3446" spans="32:32" x14ac:dyDescent="0.2">
      <c r="AF3446" s="32"/>
    </row>
    <row r="3447" spans="32:32" x14ac:dyDescent="0.2">
      <c r="AF3447" s="32"/>
    </row>
    <row r="3448" spans="32:32" x14ac:dyDescent="0.2">
      <c r="AF3448" s="32"/>
    </row>
    <row r="3449" spans="32:32" x14ac:dyDescent="0.2">
      <c r="AF3449" s="32"/>
    </row>
    <row r="3450" spans="32:32" x14ac:dyDescent="0.2">
      <c r="AF3450" s="32"/>
    </row>
    <row r="3451" spans="32:32" x14ac:dyDescent="0.2">
      <c r="AF3451" s="32"/>
    </row>
    <row r="3452" spans="32:32" x14ac:dyDescent="0.2">
      <c r="AF3452" s="32"/>
    </row>
    <row r="3453" spans="32:32" x14ac:dyDescent="0.2">
      <c r="AF3453" s="32"/>
    </row>
    <row r="3454" spans="32:32" x14ac:dyDescent="0.2">
      <c r="AF3454" s="32"/>
    </row>
    <row r="3455" spans="32:32" x14ac:dyDescent="0.2">
      <c r="AF3455" s="32"/>
    </row>
    <row r="3456" spans="32:32" x14ac:dyDescent="0.2">
      <c r="AF3456" s="32"/>
    </row>
    <row r="3457" spans="32:32" x14ac:dyDescent="0.2">
      <c r="AF3457" s="32"/>
    </row>
    <row r="3458" spans="32:32" x14ac:dyDescent="0.2">
      <c r="AF3458" s="32"/>
    </row>
    <row r="3459" spans="32:32" x14ac:dyDescent="0.2">
      <c r="AF3459" s="32"/>
    </row>
    <row r="3460" spans="32:32" x14ac:dyDescent="0.2">
      <c r="AF3460" s="32"/>
    </row>
    <row r="3461" spans="32:32" x14ac:dyDescent="0.2">
      <c r="AF3461" s="32"/>
    </row>
    <row r="3462" spans="32:32" x14ac:dyDescent="0.2">
      <c r="AF3462" s="32"/>
    </row>
    <row r="3463" spans="32:32" x14ac:dyDescent="0.2">
      <c r="AF3463" s="32"/>
    </row>
    <row r="3464" spans="32:32" x14ac:dyDescent="0.2">
      <c r="AF3464" s="32"/>
    </row>
    <row r="3465" spans="32:32" x14ac:dyDescent="0.2">
      <c r="AF3465" s="32"/>
    </row>
    <row r="3466" spans="32:32" x14ac:dyDescent="0.2">
      <c r="AF3466" s="32"/>
    </row>
    <row r="3467" spans="32:32" x14ac:dyDescent="0.2">
      <c r="AF3467" s="32"/>
    </row>
    <row r="3468" spans="32:32" x14ac:dyDescent="0.2">
      <c r="AF3468" s="32"/>
    </row>
    <row r="3469" spans="32:32" x14ac:dyDescent="0.2">
      <c r="AF3469" s="32"/>
    </row>
    <row r="3470" spans="32:32" x14ac:dyDescent="0.2">
      <c r="AF3470" s="32"/>
    </row>
    <row r="3471" spans="32:32" x14ac:dyDescent="0.2">
      <c r="AF3471" s="32"/>
    </row>
    <row r="3472" spans="32:32" x14ac:dyDescent="0.2">
      <c r="AF3472" s="32"/>
    </row>
    <row r="3473" spans="32:32" x14ac:dyDescent="0.2">
      <c r="AF3473" s="32"/>
    </row>
    <row r="3474" spans="32:32" x14ac:dyDescent="0.2">
      <c r="AF3474" s="32"/>
    </row>
    <row r="3475" spans="32:32" x14ac:dyDescent="0.2">
      <c r="AF3475" s="32"/>
    </row>
    <row r="3476" spans="32:32" x14ac:dyDescent="0.2">
      <c r="AF3476" s="32"/>
    </row>
    <row r="3477" spans="32:32" x14ac:dyDescent="0.2">
      <c r="AF3477" s="32"/>
    </row>
    <row r="3478" spans="32:32" x14ac:dyDescent="0.2">
      <c r="AF3478" s="32"/>
    </row>
    <row r="3479" spans="32:32" x14ac:dyDescent="0.2">
      <c r="AF3479" s="32"/>
    </row>
    <row r="3480" spans="32:32" x14ac:dyDescent="0.2">
      <c r="AF3480" s="32"/>
    </row>
    <row r="3481" spans="32:32" x14ac:dyDescent="0.2">
      <c r="AF3481" s="32"/>
    </row>
    <row r="3482" spans="32:32" x14ac:dyDescent="0.2">
      <c r="AF3482" s="32"/>
    </row>
    <row r="3483" spans="32:32" x14ac:dyDescent="0.2">
      <c r="AF3483" s="32"/>
    </row>
    <row r="3484" spans="32:32" x14ac:dyDescent="0.2">
      <c r="AF3484" s="32"/>
    </row>
    <row r="3485" spans="32:32" x14ac:dyDescent="0.2">
      <c r="AF3485" s="32"/>
    </row>
    <row r="3486" spans="32:32" x14ac:dyDescent="0.2">
      <c r="AF3486" s="32"/>
    </row>
    <row r="3487" spans="32:32" x14ac:dyDescent="0.2">
      <c r="AF3487" s="32"/>
    </row>
    <row r="3488" spans="32:32" x14ac:dyDescent="0.2">
      <c r="AF3488" s="32"/>
    </row>
    <row r="3489" spans="32:32" x14ac:dyDescent="0.2">
      <c r="AF3489" s="32"/>
    </row>
    <row r="3490" spans="32:32" x14ac:dyDescent="0.2">
      <c r="AF3490" s="32"/>
    </row>
    <row r="3491" spans="32:32" x14ac:dyDescent="0.2">
      <c r="AF3491" s="32"/>
    </row>
    <row r="3492" spans="32:32" x14ac:dyDescent="0.2">
      <c r="AF3492" s="32"/>
    </row>
    <row r="3493" spans="32:32" x14ac:dyDescent="0.2">
      <c r="AF3493" s="32"/>
    </row>
    <row r="3494" spans="32:32" x14ac:dyDescent="0.2">
      <c r="AF3494" s="32"/>
    </row>
    <row r="3495" spans="32:32" x14ac:dyDescent="0.2">
      <c r="AF3495" s="32"/>
    </row>
    <row r="3496" spans="32:32" x14ac:dyDescent="0.2">
      <c r="AF3496" s="32"/>
    </row>
    <row r="3497" spans="32:32" x14ac:dyDescent="0.2">
      <c r="AF3497" s="32"/>
    </row>
    <row r="3498" spans="32:32" x14ac:dyDescent="0.2">
      <c r="AF3498" s="32"/>
    </row>
    <row r="3499" spans="32:32" x14ac:dyDescent="0.2">
      <c r="AF3499" s="32"/>
    </row>
    <row r="3500" spans="32:32" x14ac:dyDescent="0.2">
      <c r="AF3500" s="32"/>
    </row>
    <row r="3501" spans="32:32" x14ac:dyDescent="0.2">
      <c r="AF3501" s="32"/>
    </row>
    <row r="3502" spans="32:32" x14ac:dyDescent="0.2">
      <c r="AF3502" s="32"/>
    </row>
    <row r="3503" spans="32:32" x14ac:dyDescent="0.2">
      <c r="AF3503" s="32"/>
    </row>
    <row r="3504" spans="32:32" x14ac:dyDescent="0.2">
      <c r="AF3504" s="32"/>
    </row>
    <row r="3505" spans="32:32" x14ac:dyDescent="0.2">
      <c r="AF3505" s="32"/>
    </row>
    <row r="3506" spans="32:32" x14ac:dyDescent="0.2">
      <c r="AF3506" s="32"/>
    </row>
    <row r="3507" spans="32:32" x14ac:dyDescent="0.2">
      <c r="AF3507" s="32"/>
    </row>
    <row r="3508" spans="32:32" x14ac:dyDescent="0.2">
      <c r="AF3508" s="32"/>
    </row>
    <row r="3509" spans="32:32" x14ac:dyDescent="0.2">
      <c r="AF3509" s="32"/>
    </row>
    <row r="3510" spans="32:32" x14ac:dyDescent="0.2">
      <c r="AF3510" s="32"/>
    </row>
    <row r="3511" spans="32:32" x14ac:dyDescent="0.2">
      <c r="AF3511" s="32"/>
    </row>
    <row r="3512" spans="32:32" x14ac:dyDescent="0.2">
      <c r="AF3512" s="32"/>
    </row>
    <row r="3513" spans="32:32" x14ac:dyDescent="0.2">
      <c r="AF3513" s="32"/>
    </row>
    <row r="3514" spans="32:32" x14ac:dyDescent="0.2">
      <c r="AF3514" s="32"/>
    </row>
    <row r="3515" spans="32:32" x14ac:dyDescent="0.2">
      <c r="AF3515" s="32"/>
    </row>
    <row r="3516" spans="32:32" x14ac:dyDescent="0.2">
      <c r="AF3516" s="32"/>
    </row>
    <row r="3517" spans="32:32" x14ac:dyDescent="0.2">
      <c r="AF3517" s="32"/>
    </row>
    <row r="3518" spans="32:32" x14ac:dyDescent="0.2">
      <c r="AF3518" s="32"/>
    </row>
    <row r="3519" spans="32:32" x14ac:dyDescent="0.2">
      <c r="AF3519" s="32"/>
    </row>
    <row r="3520" spans="32:32" x14ac:dyDescent="0.2">
      <c r="AF3520" s="32"/>
    </row>
    <row r="3521" spans="32:32" x14ac:dyDescent="0.2">
      <c r="AF3521" s="32"/>
    </row>
    <row r="3522" spans="32:32" x14ac:dyDescent="0.2">
      <c r="AF3522" s="32"/>
    </row>
    <row r="3523" spans="32:32" x14ac:dyDescent="0.2">
      <c r="AF3523" s="32"/>
    </row>
    <row r="3524" spans="32:32" x14ac:dyDescent="0.2">
      <c r="AF3524" s="32"/>
    </row>
    <row r="3525" spans="32:32" x14ac:dyDescent="0.2">
      <c r="AF3525" s="32"/>
    </row>
    <row r="3526" spans="32:32" x14ac:dyDescent="0.2">
      <c r="AF3526" s="32"/>
    </row>
    <row r="3527" spans="32:32" x14ac:dyDescent="0.2">
      <c r="AF3527" s="32"/>
    </row>
    <row r="3528" spans="32:32" x14ac:dyDescent="0.2">
      <c r="AF3528" s="32"/>
    </row>
    <row r="3529" spans="32:32" x14ac:dyDescent="0.2">
      <c r="AF3529" s="32"/>
    </row>
    <row r="3530" spans="32:32" x14ac:dyDescent="0.2">
      <c r="AF3530" s="32"/>
    </row>
    <row r="3531" spans="32:32" x14ac:dyDescent="0.2">
      <c r="AF3531" s="32"/>
    </row>
    <row r="3532" spans="32:32" x14ac:dyDescent="0.2">
      <c r="AF3532" s="32"/>
    </row>
    <row r="3533" spans="32:32" x14ac:dyDescent="0.2">
      <c r="AF3533" s="32"/>
    </row>
    <row r="3534" spans="32:32" x14ac:dyDescent="0.2">
      <c r="AF3534" s="32"/>
    </row>
    <row r="3535" spans="32:32" x14ac:dyDescent="0.2">
      <c r="AF3535" s="32"/>
    </row>
    <row r="3536" spans="32:32" x14ac:dyDescent="0.2">
      <c r="AF3536" s="32"/>
    </row>
    <row r="3537" spans="32:32" x14ac:dyDescent="0.2">
      <c r="AF3537" s="32"/>
    </row>
    <row r="3538" spans="32:32" x14ac:dyDescent="0.2">
      <c r="AF3538" s="32"/>
    </row>
    <row r="3539" spans="32:32" x14ac:dyDescent="0.2">
      <c r="AF3539" s="32"/>
    </row>
    <row r="3540" spans="32:32" x14ac:dyDescent="0.2">
      <c r="AF3540" s="32"/>
    </row>
    <row r="3541" spans="32:32" x14ac:dyDescent="0.2">
      <c r="AF3541" s="32"/>
    </row>
    <row r="3542" spans="32:32" x14ac:dyDescent="0.2">
      <c r="AF3542" s="32"/>
    </row>
    <row r="3543" spans="32:32" x14ac:dyDescent="0.2">
      <c r="AF3543" s="32"/>
    </row>
    <row r="3544" spans="32:32" x14ac:dyDescent="0.2">
      <c r="AF3544" s="32"/>
    </row>
    <row r="3545" spans="32:32" x14ac:dyDescent="0.2">
      <c r="AF3545" s="32"/>
    </row>
    <row r="3546" spans="32:32" x14ac:dyDescent="0.2">
      <c r="AF3546" s="32"/>
    </row>
    <row r="3547" spans="32:32" x14ac:dyDescent="0.2">
      <c r="AF3547" s="32"/>
    </row>
    <row r="3548" spans="32:32" x14ac:dyDescent="0.2">
      <c r="AF3548" s="32"/>
    </row>
    <row r="3549" spans="32:32" x14ac:dyDescent="0.2">
      <c r="AF3549" s="32"/>
    </row>
    <row r="3550" spans="32:32" x14ac:dyDescent="0.2">
      <c r="AF3550" s="32"/>
    </row>
    <row r="3551" spans="32:32" x14ac:dyDescent="0.2">
      <c r="AF3551" s="32"/>
    </row>
    <row r="3552" spans="32:32" x14ac:dyDescent="0.2">
      <c r="AF3552" s="32"/>
    </row>
    <row r="3553" spans="32:32" x14ac:dyDescent="0.2">
      <c r="AF3553" s="32"/>
    </row>
    <row r="3554" spans="32:32" x14ac:dyDescent="0.2">
      <c r="AF3554" s="32"/>
    </row>
    <row r="3555" spans="32:32" x14ac:dyDescent="0.2">
      <c r="AF3555" s="32"/>
    </row>
    <row r="3556" spans="32:32" x14ac:dyDescent="0.2">
      <c r="AF3556" s="32"/>
    </row>
    <row r="3557" spans="32:32" x14ac:dyDescent="0.2">
      <c r="AF3557" s="32"/>
    </row>
    <row r="3558" spans="32:32" x14ac:dyDescent="0.2">
      <c r="AF3558" s="32"/>
    </row>
    <row r="3559" spans="32:32" x14ac:dyDescent="0.2">
      <c r="AF3559" s="32"/>
    </row>
    <row r="3560" spans="32:32" x14ac:dyDescent="0.2">
      <c r="AF3560" s="32"/>
    </row>
    <row r="3561" spans="32:32" x14ac:dyDescent="0.2">
      <c r="AF3561" s="32"/>
    </row>
    <row r="3562" spans="32:32" x14ac:dyDescent="0.2">
      <c r="AF3562" s="32"/>
    </row>
    <row r="3563" spans="32:32" x14ac:dyDescent="0.2">
      <c r="AF3563" s="32"/>
    </row>
    <row r="3564" spans="32:32" x14ac:dyDescent="0.2">
      <c r="AF3564" s="32"/>
    </row>
    <row r="3565" spans="32:32" x14ac:dyDescent="0.2">
      <c r="AF3565" s="32"/>
    </row>
    <row r="3566" spans="32:32" x14ac:dyDescent="0.2">
      <c r="AF3566" s="32"/>
    </row>
    <row r="3567" spans="32:32" x14ac:dyDescent="0.2">
      <c r="AF3567" s="32"/>
    </row>
    <row r="3568" spans="32:32" x14ac:dyDescent="0.2">
      <c r="AF3568" s="32"/>
    </row>
    <row r="3569" spans="32:32" x14ac:dyDescent="0.2">
      <c r="AF3569" s="32"/>
    </row>
    <row r="3570" spans="32:32" x14ac:dyDescent="0.2">
      <c r="AF3570" s="32"/>
    </row>
    <row r="3571" spans="32:32" x14ac:dyDescent="0.2">
      <c r="AF3571" s="32"/>
    </row>
    <row r="3572" spans="32:32" x14ac:dyDescent="0.2">
      <c r="AF3572" s="32"/>
    </row>
    <row r="3573" spans="32:32" x14ac:dyDescent="0.2">
      <c r="AF3573" s="32"/>
    </row>
    <row r="3574" spans="32:32" x14ac:dyDescent="0.2">
      <c r="AF3574" s="32"/>
    </row>
    <row r="3575" spans="32:32" x14ac:dyDescent="0.2">
      <c r="AF3575" s="32"/>
    </row>
    <row r="3576" spans="32:32" x14ac:dyDescent="0.2">
      <c r="AF3576" s="32"/>
    </row>
    <row r="3577" spans="32:32" x14ac:dyDescent="0.2">
      <c r="AF3577" s="32"/>
    </row>
    <row r="3578" spans="32:32" x14ac:dyDescent="0.2">
      <c r="AF3578" s="32"/>
    </row>
    <row r="3579" spans="32:32" x14ac:dyDescent="0.2">
      <c r="AF3579" s="32"/>
    </row>
    <row r="3580" spans="32:32" x14ac:dyDescent="0.2">
      <c r="AF3580" s="32"/>
    </row>
    <row r="3581" spans="32:32" x14ac:dyDescent="0.2">
      <c r="AF3581" s="32"/>
    </row>
    <row r="3582" spans="32:32" x14ac:dyDescent="0.2">
      <c r="AF3582" s="32"/>
    </row>
    <row r="3583" spans="32:32" x14ac:dyDescent="0.2">
      <c r="AF3583" s="32"/>
    </row>
    <row r="3584" spans="32:32" x14ac:dyDescent="0.2">
      <c r="AF3584" s="32"/>
    </row>
    <row r="3585" spans="32:32" x14ac:dyDescent="0.2">
      <c r="AF3585" s="32"/>
    </row>
    <row r="3586" spans="32:32" x14ac:dyDescent="0.2">
      <c r="AF3586" s="32"/>
    </row>
    <row r="3587" spans="32:32" x14ac:dyDescent="0.2">
      <c r="AF3587" s="32"/>
    </row>
    <row r="3588" spans="32:32" x14ac:dyDescent="0.2">
      <c r="AF3588" s="32"/>
    </row>
    <row r="3589" spans="32:32" x14ac:dyDescent="0.2">
      <c r="AF3589" s="32"/>
    </row>
    <row r="3590" spans="32:32" x14ac:dyDescent="0.2">
      <c r="AF3590" s="32"/>
    </row>
    <row r="3591" spans="32:32" x14ac:dyDescent="0.2">
      <c r="AF3591" s="32"/>
    </row>
    <row r="3592" spans="32:32" x14ac:dyDescent="0.2">
      <c r="AF3592" s="32"/>
    </row>
    <row r="3593" spans="32:32" x14ac:dyDescent="0.2">
      <c r="AF3593" s="32"/>
    </row>
    <row r="3594" spans="32:32" x14ac:dyDescent="0.2">
      <c r="AF3594" s="32"/>
    </row>
    <row r="3595" spans="32:32" x14ac:dyDescent="0.2">
      <c r="AF3595" s="32"/>
    </row>
    <row r="3596" spans="32:32" x14ac:dyDescent="0.2">
      <c r="AF3596" s="32"/>
    </row>
    <row r="3597" spans="32:32" x14ac:dyDescent="0.2">
      <c r="AF3597" s="32"/>
    </row>
    <row r="3598" spans="32:32" x14ac:dyDescent="0.2">
      <c r="AF3598" s="32"/>
    </row>
    <row r="3599" spans="32:32" x14ac:dyDescent="0.2">
      <c r="AF3599" s="32"/>
    </row>
    <row r="3600" spans="32:32" x14ac:dyDescent="0.2">
      <c r="AF3600" s="32"/>
    </row>
    <row r="3601" spans="32:32" x14ac:dyDescent="0.2">
      <c r="AF3601" s="32"/>
    </row>
    <row r="3602" spans="32:32" x14ac:dyDescent="0.2">
      <c r="AF3602" s="32"/>
    </row>
    <row r="3603" spans="32:32" x14ac:dyDescent="0.2">
      <c r="AF3603" s="32"/>
    </row>
    <row r="3604" spans="32:32" x14ac:dyDescent="0.2">
      <c r="AF3604" s="32"/>
    </row>
    <row r="3605" spans="32:32" x14ac:dyDescent="0.2">
      <c r="AF3605" s="32"/>
    </row>
    <row r="3606" spans="32:32" x14ac:dyDescent="0.2">
      <c r="AF3606" s="32"/>
    </row>
    <row r="3607" spans="32:32" x14ac:dyDescent="0.2">
      <c r="AF3607" s="32"/>
    </row>
    <row r="3608" spans="32:32" x14ac:dyDescent="0.2">
      <c r="AF3608" s="32"/>
    </row>
    <row r="3609" spans="32:32" x14ac:dyDescent="0.2">
      <c r="AF3609" s="32"/>
    </row>
    <row r="3610" spans="32:32" x14ac:dyDescent="0.2">
      <c r="AF3610" s="32"/>
    </row>
    <row r="3611" spans="32:32" x14ac:dyDescent="0.2">
      <c r="AF3611" s="32"/>
    </row>
    <row r="3612" spans="32:32" x14ac:dyDescent="0.2">
      <c r="AF3612" s="32"/>
    </row>
    <row r="3613" spans="32:32" x14ac:dyDescent="0.2">
      <c r="AF3613" s="32"/>
    </row>
    <row r="3614" spans="32:32" x14ac:dyDescent="0.2">
      <c r="AF3614" s="32"/>
    </row>
    <row r="3615" spans="32:32" x14ac:dyDescent="0.2">
      <c r="AF3615" s="32"/>
    </row>
    <row r="3616" spans="32:32" x14ac:dyDescent="0.2">
      <c r="AF3616" s="32"/>
    </row>
    <row r="3617" spans="32:32" x14ac:dyDescent="0.2">
      <c r="AF3617" s="32"/>
    </row>
    <row r="3618" spans="32:32" x14ac:dyDescent="0.2">
      <c r="AF3618" s="32"/>
    </row>
    <row r="3619" spans="32:32" x14ac:dyDescent="0.2">
      <c r="AF3619" s="32"/>
    </row>
    <row r="3620" spans="32:32" x14ac:dyDescent="0.2">
      <c r="AF3620" s="32"/>
    </row>
    <row r="3621" spans="32:32" x14ac:dyDescent="0.2">
      <c r="AF3621" s="32"/>
    </row>
    <row r="3622" spans="32:32" x14ac:dyDescent="0.2">
      <c r="AF3622" s="32"/>
    </row>
    <row r="3623" spans="32:32" x14ac:dyDescent="0.2">
      <c r="AF3623" s="32"/>
    </row>
    <row r="3624" spans="32:32" x14ac:dyDescent="0.2">
      <c r="AF3624" s="32"/>
    </row>
    <row r="3625" spans="32:32" x14ac:dyDescent="0.2">
      <c r="AF3625" s="32"/>
    </row>
    <row r="3626" spans="32:32" x14ac:dyDescent="0.2">
      <c r="AF3626" s="32"/>
    </row>
    <row r="3627" spans="32:32" x14ac:dyDescent="0.2">
      <c r="AF3627" s="32"/>
    </row>
    <row r="3628" spans="32:32" x14ac:dyDescent="0.2">
      <c r="AF3628" s="32"/>
    </row>
    <row r="3629" spans="32:32" x14ac:dyDescent="0.2">
      <c r="AF3629" s="32"/>
    </row>
    <row r="3630" spans="32:32" x14ac:dyDescent="0.2">
      <c r="AF3630" s="32"/>
    </row>
    <row r="3631" spans="32:32" x14ac:dyDescent="0.2">
      <c r="AF3631" s="32"/>
    </row>
    <row r="3632" spans="32:32" x14ac:dyDescent="0.2">
      <c r="AF3632" s="32"/>
    </row>
    <row r="3633" spans="32:32" x14ac:dyDescent="0.2">
      <c r="AF3633" s="32"/>
    </row>
    <row r="3634" spans="32:32" x14ac:dyDescent="0.2">
      <c r="AF3634" s="32"/>
    </row>
    <row r="3635" spans="32:32" x14ac:dyDescent="0.2">
      <c r="AF3635" s="32"/>
    </row>
    <row r="3636" spans="32:32" x14ac:dyDescent="0.2">
      <c r="AF3636" s="32"/>
    </row>
    <row r="3637" spans="32:32" x14ac:dyDescent="0.2">
      <c r="AF3637" s="32"/>
    </row>
    <row r="3638" spans="32:32" x14ac:dyDescent="0.2">
      <c r="AF3638" s="32"/>
    </row>
    <row r="3639" spans="32:32" x14ac:dyDescent="0.2">
      <c r="AF3639" s="32"/>
    </row>
    <row r="3640" spans="32:32" x14ac:dyDescent="0.2">
      <c r="AF3640" s="32"/>
    </row>
    <row r="3641" spans="32:32" x14ac:dyDescent="0.2">
      <c r="AF3641" s="32"/>
    </row>
    <row r="3642" spans="32:32" x14ac:dyDescent="0.2">
      <c r="AF3642" s="32"/>
    </row>
    <row r="3643" spans="32:32" x14ac:dyDescent="0.2">
      <c r="AF3643" s="32"/>
    </row>
    <row r="3644" spans="32:32" x14ac:dyDescent="0.2">
      <c r="AF3644" s="32"/>
    </row>
    <row r="3645" spans="32:32" x14ac:dyDescent="0.2">
      <c r="AF3645" s="32"/>
    </row>
    <row r="3646" spans="32:32" x14ac:dyDescent="0.2">
      <c r="AF3646" s="32"/>
    </row>
    <row r="3647" spans="32:32" x14ac:dyDescent="0.2">
      <c r="AF3647" s="32"/>
    </row>
    <row r="3648" spans="32:32" x14ac:dyDescent="0.2">
      <c r="AF3648" s="32"/>
    </row>
    <row r="3649" spans="32:32" x14ac:dyDescent="0.2">
      <c r="AF3649" s="32"/>
    </row>
    <row r="3650" spans="32:32" x14ac:dyDescent="0.2">
      <c r="AF3650" s="32"/>
    </row>
    <row r="3651" spans="32:32" x14ac:dyDescent="0.2">
      <c r="AF3651" s="32"/>
    </row>
    <row r="3652" spans="32:32" x14ac:dyDescent="0.2">
      <c r="AF3652" s="32"/>
    </row>
    <row r="3653" spans="32:32" x14ac:dyDescent="0.2">
      <c r="AF3653" s="32"/>
    </row>
    <row r="3654" spans="32:32" x14ac:dyDescent="0.2">
      <c r="AF3654" s="32"/>
    </row>
    <row r="3655" spans="32:32" x14ac:dyDescent="0.2">
      <c r="AF3655" s="32"/>
    </row>
    <row r="3656" spans="32:32" x14ac:dyDescent="0.2">
      <c r="AF3656" s="32"/>
    </row>
    <row r="3657" spans="32:32" x14ac:dyDescent="0.2">
      <c r="AF3657" s="32"/>
    </row>
    <row r="3658" spans="32:32" x14ac:dyDescent="0.2">
      <c r="AF3658" s="32"/>
    </row>
    <row r="3659" spans="32:32" x14ac:dyDescent="0.2">
      <c r="AF3659" s="32"/>
    </row>
    <row r="3660" spans="32:32" x14ac:dyDescent="0.2">
      <c r="AF3660" s="32"/>
    </row>
    <row r="3661" spans="32:32" x14ac:dyDescent="0.2">
      <c r="AF3661" s="32"/>
    </row>
    <row r="3662" spans="32:32" x14ac:dyDescent="0.2">
      <c r="AF3662" s="32"/>
    </row>
    <row r="3663" spans="32:32" x14ac:dyDescent="0.2">
      <c r="AF3663" s="32"/>
    </row>
    <row r="3664" spans="32:32" x14ac:dyDescent="0.2">
      <c r="AF3664" s="32"/>
    </row>
    <row r="3665" spans="32:32" x14ac:dyDescent="0.2">
      <c r="AF3665" s="32"/>
    </row>
    <row r="3666" spans="32:32" x14ac:dyDescent="0.2">
      <c r="AF3666" s="32"/>
    </row>
    <row r="3667" spans="32:32" x14ac:dyDescent="0.2">
      <c r="AF3667" s="32"/>
    </row>
    <row r="3668" spans="32:32" x14ac:dyDescent="0.2">
      <c r="AF3668" s="32"/>
    </row>
    <row r="3669" spans="32:32" x14ac:dyDescent="0.2">
      <c r="AF3669" s="32"/>
    </row>
    <row r="3670" spans="32:32" x14ac:dyDescent="0.2">
      <c r="AF3670" s="32"/>
    </row>
    <row r="3671" spans="32:32" x14ac:dyDescent="0.2">
      <c r="AF3671" s="32"/>
    </row>
    <row r="3672" spans="32:32" x14ac:dyDescent="0.2">
      <c r="AF3672" s="32"/>
    </row>
    <row r="3673" spans="32:32" x14ac:dyDescent="0.2">
      <c r="AF3673" s="32"/>
    </row>
    <row r="3674" spans="32:32" x14ac:dyDescent="0.2">
      <c r="AF3674" s="32"/>
    </row>
    <row r="3675" spans="32:32" x14ac:dyDescent="0.2">
      <c r="AF3675" s="32"/>
    </row>
    <row r="3676" spans="32:32" x14ac:dyDescent="0.2">
      <c r="AF3676" s="32"/>
    </row>
    <row r="3677" spans="32:32" x14ac:dyDescent="0.2">
      <c r="AF3677" s="32"/>
    </row>
    <row r="3678" spans="32:32" x14ac:dyDescent="0.2">
      <c r="AF3678" s="32"/>
    </row>
    <row r="3679" spans="32:32" x14ac:dyDescent="0.2">
      <c r="AF3679" s="32"/>
    </row>
    <row r="3680" spans="32:32" x14ac:dyDescent="0.2">
      <c r="AF3680" s="32"/>
    </row>
    <row r="3681" spans="32:32" x14ac:dyDescent="0.2">
      <c r="AF3681" s="32"/>
    </row>
    <row r="3682" spans="32:32" x14ac:dyDescent="0.2">
      <c r="AF3682" s="32"/>
    </row>
    <row r="3683" spans="32:32" x14ac:dyDescent="0.2">
      <c r="AF3683" s="32"/>
    </row>
    <row r="3684" spans="32:32" x14ac:dyDescent="0.2">
      <c r="AF3684" s="32"/>
    </row>
    <row r="3685" spans="32:32" x14ac:dyDescent="0.2">
      <c r="AF3685" s="32"/>
    </row>
    <row r="3686" spans="32:32" x14ac:dyDescent="0.2">
      <c r="AF3686" s="32"/>
    </row>
    <row r="3687" spans="32:32" x14ac:dyDescent="0.2">
      <c r="AF3687" s="32"/>
    </row>
    <row r="3688" spans="32:32" x14ac:dyDescent="0.2">
      <c r="AF3688" s="32"/>
    </row>
    <row r="3689" spans="32:32" x14ac:dyDescent="0.2">
      <c r="AF3689" s="32"/>
    </row>
    <row r="3690" spans="32:32" x14ac:dyDescent="0.2">
      <c r="AF3690" s="32"/>
    </row>
    <row r="3691" spans="32:32" x14ac:dyDescent="0.2">
      <c r="AF3691" s="32"/>
    </row>
    <row r="3692" spans="32:32" x14ac:dyDescent="0.2">
      <c r="AF3692" s="32"/>
    </row>
    <row r="3693" spans="32:32" x14ac:dyDescent="0.2">
      <c r="AF3693" s="32"/>
    </row>
    <row r="3694" spans="32:32" x14ac:dyDescent="0.2">
      <c r="AF3694" s="32"/>
    </row>
    <row r="3695" spans="32:32" x14ac:dyDescent="0.2">
      <c r="AF3695" s="32"/>
    </row>
    <row r="3696" spans="32:32" x14ac:dyDescent="0.2">
      <c r="AF3696" s="32"/>
    </row>
    <row r="3697" spans="32:32" x14ac:dyDescent="0.2">
      <c r="AF3697" s="32"/>
    </row>
    <row r="3698" spans="32:32" x14ac:dyDescent="0.2">
      <c r="AF3698" s="32"/>
    </row>
    <row r="3699" spans="32:32" x14ac:dyDescent="0.2">
      <c r="AF3699" s="32"/>
    </row>
    <row r="3700" spans="32:32" x14ac:dyDescent="0.2">
      <c r="AF3700" s="32"/>
    </row>
    <row r="3701" spans="32:32" x14ac:dyDescent="0.2">
      <c r="AF3701" s="32"/>
    </row>
    <row r="3702" spans="32:32" x14ac:dyDescent="0.2">
      <c r="AF3702" s="32"/>
    </row>
    <row r="3703" spans="32:32" x14ac:dyDescent="0.2">
      <c r="AF3703" s="32"/>
    </row>
    <row r="3704" spans="32:32" x14ac:dyDescent="0.2">
      <c r="AF3704" s="32"/>
    </row>
    <row r="3705" spans="32:32" x14ac:dyDescent="0.2">
      <c r="AF3705" s="32"/>
    </row>
    <row r="3706" spans="32:32" x14ac:dyDescent="0.2">
      <c r="AF3706" s="32"/>
    </row>
    <row r="3707" spans="32:32" x14ac:dyDescent="0.2">
      <c r="AF3707" s="32"/>
    </row>
    <row r="3708" spans="32:32" x14ac:dyDescent="0.2">
      <c r="AF3708" s="32"/>
    </row>
    <row r="3709" spans="32:32" x14ac:dyDescent="0.2">
      <c r="AF3709" s="32"/>
    </row>
    <row r="3710" spans="32:32" x14ac:dyDescent="0.2">
      <c r="AF3710" s="32"/>
    </row>
    <row r="3711" spans="32:32" x14ac:dyDescent="0.2">
      <c r="AF3711" s="32"/>
    </row>
    <row r="3712" spans="32:32" x14ac:dyDescent="0.2">
      <c r="AF3712" s="32"/>
    </row>
    <row r="3713" spans="32:32" x14ac:dyDescent="0.2">
      <c r="AF3713" s="32"/>
    </row>
    <row r="3714" spans="32:32" x14ac:dyDescent="0.2">
      <c r="AF3714" s="32"/>
    </row>
    <row r="3715" spans="32:32" x14ac:dyDescent="0.2">
      <c r="AF3715" s="32"/>
    </row>
    <row r="3716" spans="32:32" x14ac:dyDescent="0.2">
      <c r="AF3716" s="32"/>
    </row>
    <row r="3717" spans="32:32" x14ac:dyDescent="0.2">
      <c r="AF3717" s="32"/>
    </row>
    <row r="3718" spans="32:32" x14ac:dyDescent="0.2">
      <c r="AF3718" s="32"/>
    </row>
    <row r="3719" spans="32:32" x14ac:dyDescent="0.2">
      <c r="AF3719" s="32"/>
    </row>
    <row r="3720" spans="32:32" x14ac:dyDescent="0.2">
      <c r="AF3720" s="32"/>
    </row>
    <row r="3721" spans="32:32" x14ac:dyDescent="0.2">
      <c r="AF3721" s="32"/>
    </row>
    <row r="3722" spans="32:32" x14ac:dyDescent="0.2">
      <c r="AF3722" s="32"/>
    </row>
    <row r="3723" spans="32:32" x14ac:dyDescent="0.2">
      <c r="AF3723" s="32"/>
    </row>
    <row r="3724" spans="32:32" x14ac:dyDescent="0.2">
      <c r="AF3724" s="32"/>
    </row>
    <row r="3725" spans="32:32" x14ac:dyDescent="0.2">
      <c r="AF3725" s="32"/>
    </row>
    <row r="3726" spans="32:32" x14ac:dyDescent="0.2">
      <c r="AF3726" s="32"/>
    </row>
    <row r="3727" spans="32:32" x14ac:dyDescent="0.2">
      <c r="AF3727" s="32"/>
    </row>
    <row r="3728" spans="32:32" x14ac:dyDescent="0.2">
      <c r="AF3728" s="32"/>
    </row>
    <row r="3729" spans="32:32" x14ac:dyDescent="0.2">
      <c r="AF3729" s="32"/>
    </row>
    <row r="3730" spans="32:32" x14ac:dyDescent="0.2">
      <c r="AF3730" s="32"/>
    </row>
    <row r="3731" spans="32:32" x14ac:dyDescent="0.2">
      <c r="AF3731" s="32"/>
    </row>
    <row r="3732" spans="32:32" x14ac:dyDescent="0.2">
      <c r="AF3732" s="32"/>
    </row>
    <row r="3733" spans="32:32" x14ac:dyDescent="0.2">
      <c r="AF3733" s="32"/>
    </row>
    <row r="3734" spans="32:32" x14ac:dyDescent="0.2">
      <c r="AF3734" s="32"/>
    </row>
    <row r="3735" spans="32:32" x14ac:dyDescent="0.2">
      <c r="AF3735" s="32"/>
    </row>
    <row r="3736" spans="32:32" x14ac:dyDescent="0.2">
      <c r="AF3736" s="32"/>
    </row>
    <row r="3737" spans="32:32" x14ac:dyDescent="0.2">
      <c r="AF3737" s="32"/>
    </row>
    <row r="3738" spans="32:32" x14ac:dyDescent="0.2">
      <c r="AF3738" s="32"/>
    </row>
    <row r="3739" spans="32:32" x14ac:dyDescent="0.2">
      <c r="AF3739" s="32"/>
    </row>
    <row r="3740" spans="32:32" x14ac:dyDescent="0.2">
      <c r="AF3740" s="32"/>
    </row>
    <row r="3741" spans="32:32" x14ac:dyDescent="0.2">
      <c r="AF3741" s="32"/>
    </row>
    <row r="3742" spans="32:32" x14ac:dyDescent="0.2">
      <c r="AF3742" s="32"/>
    </row>
    <row r="3743" spans="32:32" x14ac:dyDescent="0.2">
      <c r="AF3743" s="32"/>
    </row>
    <row r="3744" spans="32:32" x14ac:dyDescent="0.2">
      <c r="AF3744" s="32"/>
    </row>
    <row r="3745" spans="32:32" x14ac:dyDescent="0.2">
      <c r="AF3745" s="32"/>
    </row>
    <row r="3746" spans="32:32" x14ac:dyDescent="0.2">
      <c r="AF3746" s="32"/>
    </row>
    <row r="3747" spans="32:32" x14ac:dyDescent="0.2">
      <c r="AF3747" s="32"/>
    </row>
    <row r="3748" spans="32:32" x14ac:dyDescent="0.2">
      <c r="AF3748" s="32"/>
    </row>
    <row r="3749" spans="32:32" x14ac:dyDescent="0.2">
      <c r="AF3749" s="32"/>
    </row>
    <row r="3750" spans="32:32" x14ac:dyDescent="0.2">
      <c r="AF3750" s="32"/>
    </row>
    <row r="3751" spans="32:32" x14ac:dyDescent="0.2">
      <c r="AF3751" s="32"/>
    </row>
    <row r="3752" spans="32:32" x14ac:dyDescent="0.2">
      <c r="AF3752" s="32"/>
    </row>
    <row r="3753" spans="32:32" x14ac:dyDescent="0.2">
      <c r="AF3753" s="32"/>
    </row>
    <row r="3754" spans="32:32" x14ac:dyDescent="0.2">
      <c r="AF3754" s="32"/>
    </row>
    <row r="3755" spans="32:32" x14ac:dyDescent="0.2">
      <c r="AF3755" s="32"/>
    </row>
    <row r="3756" spans="32:32" x14ac:dyDescent="0.2">
      <c r="AF3756" s="32"/>
    </row>
    <row r="3757" spans="32:32" x14ac:dyDescent="0.2">
      <c r="AF3757" s="32"/>
    </row>
    <row r="3758" spans="32:32" x14ac:dyDescent="0.2">
      <c r="AF3758" s="32"/>
    </row>
    <row r="3759" spans="32:32" x14ac:dyDescent="0.2">
      <c r="AF3759" s="32"/>
    </row>
    <row r="3760" spans="32:32" x14ac:dyDescent="0.2">
      <c r="AF3760" s="32"/>
    </row>
    <row r="3761" spans="32:32" x14ac:dyDescent="0.2">
      <c r="AF3761" s="32"/>
    </row>
    <row r="3762" spans="32:32" x14ac:dyDescent="0.2">
      <c r="AF3762" s="32"/>
    </row>
    <row r="3763" spans="32:32" x14ac:dyDescent="0.2">
      <c r="AF3763" s="32"/>
    </row>
    <row r="3764" spans="32:32" x14ac:dyDescent="0.2">
      <c r="AF3764" s="32"/>
    </row>
    <row r="3765" spans="32:32" x14ac:dyDescent="0.2">
      <c r="AF3765" s="32"/>
    </row>
    <row r="3766" spans="32:32" x14ac:dyDescent="0.2">
      <c r="AF3766" s="32"/>
    </row>
    <row r="3767" spans="32:32" x14ac:dyDescent="0.2">
      <c r="AF3767" s="32"/>
    </row>
    <row r="3768" spans="32:32" x14ac:dyDescent="0.2">
      <c r="AF3768" s="32"/>
    </row>
    <row r="3769" spans="32:32" x14ac:dyDescent="0.2">
      <c r="AF3769" s="32"/>
    </row>
    <row r="3770" spans="32:32" x14ac:dyDescent="0.2">
      <c r="AF3770" s="32"/>
    </row>
    <row r="3771" spans="32:32" x14ac:dyDescent="0.2">
      <c r="AF3771" s="32"/>
    </row>
    <row r="3772" spans="32:32" x14ac:dyDescent="0.2">
      <c r="AF3772" s="32"/>
    </row>
    <row r="3773" spans="32:32" x14ac:dyDescent="0.2">
      <c r="AF3773" s="32"/>
    </row>
    <row r="3774" spans="32:32" x14ac:dyDescent="0.2">
      <c r="AF3774" s="32"/>
    </row>
    <row r="3775" spans="32:32" x14ac:dyDescent="0.2">
      <c r="AF3775" s="32"/>
    </row>
    <row r="3776" spans="32:32" x14ac:dyDescent="0.2">
      <c r="AF3776" s="32"/>
    </row>
    <row r="3777" spans="32:32" x14ac:dyDescent="0.2">
      <c r="AF3777" s="32"/>
    </row>
    <row r="3778" spans="32:32" x14ac:dyDescent="0.2">
      <c r="AF3778" s="32"/>
    </row>
    <row r="3779" spans="32:32" x14ac:dyDescent="0.2">
      <c r="AF3779" s="32"/>
    </row>
    <row r="3780" spans="32:32" x14ac:dyDescent="0.2">
      <c r="AF3780" s="32"/>
    </row>
    <row r="3781" spans="32:32" x14ac:dyDescent="0.2">
      <c r="AF3781" s="32"/>
    </row>
    <row r="3782" spans="32:32" x14ac:dyDescent="0.2">
      <c r="AF3782" s="32"/>
    </row>
    <row r="3783" spans="32:32" x14ac:dyDescent="0.2">
      <c r="AF3783" s="32"/>
    </row>
    <row r="3784" spans="32:32" x14ac:dyDescent="0.2">
      <c r="AF3784" s="32"/>
    </row>
    <row r="3785" spans="32:32" x14ac:dyDescent="0.2">
      <c r="AF3785" s="32"/>
    </row>
    <row r="3786" spans="32:32" x14ac:dyDescent="0.2">
      <c r="AF3786" s="32"/>
    </row>
    <row r="3787" spans="32:32" x14ac:dyDescent="0.2">
      <c r="AF3787" s="32"/>
    </row>
    <row r="3788" spans="32:32" x14ac:dyDescent="0.2">
      <c r="AF3788" s="32"/>
    </row>
    <row r="3789" spans="32:32" x14ac:dyDescent="0.2">
      <c r="AF3789" s="32"/>
    </row>
    <row r="3790" spans="32:32" x14ac:dyDescent="0.2">
      <c r="AF3790" s="32"/>
    </row>
    <row r="3791" spans="32:32" x14ac:dyDescent="0.2">
      <c r="AF3791" s="32"/>
    </row>
    <row r="3792" spans="32:32" x14ac:dyDescent="0.2">
      <c r="AF3792" s="32"/>
    </row>
    <row r="3793" spans="32:32" x14ac:dyDescent="0.2">
      <c r="AF3793" s="32"/>
    </row>
    <row r="3794" spans="32:32" x14ac:dyDescent="0.2">
      <c r="AF3794" s="32"/>
    </row>
    <row r="3795" spans="32:32" x14ac:dyDescent="0.2">
      <c r="AF3795" s="32"/>
    </row>
    <row r="3796" spans="32:32" x14ac:dyDescent="0.2">
      <c r="AF3796" s="32"/>
    </row>
    <row r="3797" spans="32:32" x14ac:dyDescent="0.2">
      <c r="AF3797" s="32"/>
    </row>
    <row r="3798" spans="32:32" x14ac:dyDescent="0.2">
      <c r="AF3798" s="32"/>
    </row>
    <row r="3799" spans="32:32" x14ac:dyDescent="0.2">
      <c r="AF3799" s="32"/>
    </row>
    <row r="3800" spans="32:32" x14ac:dyDescent="0.2">
      <c r="AF3800" s="32"/>
    </row>
    <row r="3801" spans="32:32" x14ac:dyDescent="0.2">
      <c r="AF3801" s="32"/>
    </row>
    <row r="3802" spans="32:32" x14ac:dyDescent="0.2">
      <c r="AF3802" s="32"/>
    </row>
    <row r="3803" spans="32:32" x14ac:dyDescent="0.2">
      <c r="AF3803" s="32"/>
    </row>
    <row r="3804" spans="32:32" x14ac:dyDescent="0.2">
      <c r="AF3804" s="32"/>
    </row>
    <row r="3805" spans="32:32" x14ac:dyDescent="0.2">
      <c r="AF3805" s="32"/>
    </row>
    <row r="3806" spans="32:32" x14ac:dyDescent="0.2">
      <c r="AF3806" s="32"/>
    </row>
    <row r="3807" spans="32:32" x14ac:dyDescent="0.2">
      <c r="AF3807" s="32"/>
    </row>
    <row r="3808" spans="32:32" x14ac:dyDescent="0.2">
      <c r="AF3808" s="32"/>
    </row>
    <row r="3809" spans="32:32" x14ac:dyDescent="0.2">
      <c r="AF3809" s="32"/>
    </row>
    <row r="3810" spans="32:32" x14ac:dyDescent="0.2">
      <c r="AF3810" s="32"/>
    </row>
    <row r="3811" spans="32:32" x14ac:dyDescent="0.2">
      <c r="AF3811" s="32"/>
    </row>
    <row r="3812" spans="32:32" x14ac:dyDescent="0.2">
      <c r="AF3812" s="32"/>
    </row>
    <row r="3813" spans="32:32" x14ac:dyDescent="0.2">
      <c r="AF3813" s="32"/>
    </row>
    <row r="3814" spans="32:32" x14ac:dyDescent="0.2">
      <c r="AF3814" s="32"/>
    </row>
    <row r="3815" spans="32:32" x14ac:dyDescent="0.2">
      <c r="AF3815" s="32"/>
    </row>
    <row r="3816" spans="32:32" x14ac:dyDescent="0.2">
      <c r="AF3816" s="32"/>
    </row>
    <row r="3817" spans="32:32" x14ac:dyDescent="0.2">
      <c r="AF3817" s="32"/>
    </row>
    <row r="3818" spans="32:32" x14ac:dyDescent="0.2">
      <c r="AF3818" s="32"/>
    </row>
    <row r="3819" spans="32:32" x14ac:dyDescent="0.2">
      <c r="AF3819" s="32"/>
    </row>
    <row r="3820" spans="32:32" x14ac:dyDescent="0.2">
      <c r="AF3820" s="32"/>
    </row>
    <row r="3821" spans="32:32" x14ac:dyDescent="0.2">
      <c r="AF3821" s="32"/>
    </row>
    <row r="3822" spans="32:32" x14ac:dyDescent="0.2">
      <c r="AF3822" s="32"/>
    </row>
    <row r="3823" spans="32:32" x14ac:dyDescent="0.2">
      <c r="AF3823" s="32"/>
    </row>
    <row r="3824" spans="32:32" x14ac:dyDescent="0.2">
      <c r="AF3824" s="32"/>
    </row>
    <row r="3825" spans="32:32" x14ac:dyDescent="0.2">
      <c r="AF3825" s="32"/>
    </row>
    <row r="3826" spans="32:32" x14ac:dyDescent="0.2">
      <c r="AF3826" s="32"/>
    </row>
    <row r="3827" spans="32:32" x14ac:dyDescent="0.2">
      <c r="AF3827" s="32"/>
    </row>
    <row r="3828" spans="32:32" x14ac:dyDescent="0.2">
      <c r="AF3828" s="32"/>
    </row>
    <row r="3829" spans="32:32" x14ac:dyDescent="0.2">
      <c r="AF3829" s="32"/>
    </row>
    <row r="3830" spans="32:32" x14ac:dyDescent="0.2">
      <c r="AF3830" s="32"/>
    </row>
    <row r="3831" spans="32:32" x14ac:dyDescent="0.2">
      <c r="AF3831" s="32"/>
    </row>
    <row r="3832" spans="32:32" x14ac:dyDescent="0.2">
      <c r="AF3832" s="32"/>
    </row>
    <row r="3833" spans="32:32" x14ac:dyDescent="0.2">
      <c r="AF3833" s="32"/>
    </row>
    <row r="3834" spans="32:32" x14ac:dyDescent="0.2">
      <c r="AF3834" s="32"/>
    </row>
    <row r="3835" spans="32:32" x14ac:dyDescent="0.2">
      <c r="AF3835" s="32"/>
    </row>
    <row r="3836" spans="32:32" x14ac:dyDescent="0.2">
      <c r="AF3836" s="32"/>
    </row>
    <row r="3837" spans="32:32" x14ac:dyDescent="0.2">
      <c r="AF3837" s="32"/>
    </row>
    <row r="3838" spans="32:32" x14ac:dyDescent="0.2">
      <c r="AF3838" s="32"/>
    </row>
    <row r="3839" spans="32:32" x14ac:dyDescent="0.2">
      <c r="AF3839" s="32"/>
    </row>
    <row r="3840" spans="32:32" x14ac:dyDescent="0.2">
      <c r="AF3840" s="32"/>
    </row>
    <row r="3841" spans="32:32" x14ac:dyDescent="0.2">
      <c r="AF3841" s="32"/>
    </row>
    <row r="3842" spans="32:32" x14ac:dyDescent="0.2">
      <c r="AF3842" s="32"/>
    </row>
    <row r="3843" spans="32:32" x14ac:dyDescent="0.2">
      <c r="AF3843" s="32"/>
    </row>
    <row r="3844" spans="32:32" x14ac:dyDescent="0.2">
      <c r="AF3844" s="32"/>
    </row>
    <row r="3845" spans="32:32" x14ac:dyDescent="0.2">
      <c r="AF3845" s="32"/>
    </row>
    <row r="3846" spans="32:32" x14ac:dyDescent="0.2">
      <c r="AF3846" s="32"/>
    </row>
    <row r="3847" spans="32:32" x14ac:dyDescent="0.2">
      <c r="AF3847" s="32"/>
    </row>
    <row r="3848" spans="32:32" x14ac:dyDescent="0.2">
      <c r="AF3848" s="32"/>
    </row>
    <row r="3849" spans="32:32" x14ac:dyDescent="0.2">
      <c r="AF3849" s="32"/>
    </row>
    <row r="3850" spans="32:32" x14ac:dyDescent="0.2">
      <c r="AF3850" s="32"/>
    </row>
    <row r="3851" spans="32:32" x14ac:dyDescent="0.2">
      <c r="AF3851" s="32"/>
    </row>
    <row r="3852" spans="32:32" x14ac:dyDescent="0.2">
      <c r="AF3852" s="32"/>
    </row>
    <row r="3853" spans="32:32" x14ac:dyDescent="0.2">
      <c r="AF3853" s="32"/>
    </row>
    <row r="3854" spans="32:32" x14ac:dyDescent="0.2">
      <c r="AF3854" s="32"/>
    </row>
    <row r="3855" spans="32:32" x14ac:dyDescent="0.2">
      <c r="AF3855" s="32"/>
    </row>
    <row r="3856" spans="32:32" x14ac:dyDescent="0.2">
      <c r="AF3856" s="32"/>
    </row>
    <row r="3857" spans="32:32" x14ac:dyDescent="0.2">
      <c r="AF3857" s="32"/>
    </row>
    <row r="3858" spans="32:32" x14ac:dyDescent="0.2">
      <c r="AF3858" s="32"/>
    </row>
    <row r="3859" spans="32:32" x14ac:dyDescent="0.2">
      <c r="AF3859" s="32"/>
    </row>
    <row r="3860" spans="32:32" x14ac:dyDescent="0.2">
      <c r="AF3860" s="32"/>
    </row>
    <row r="3861" spans="32:32" x14ac:dyDescent="0.2">
      <c r="AF3861" s="32"/>
    </row>
    <row r="3862" spans="32:32" x14ac:dyDescent="0.2">
      <c r="AF3862" s="32"/>
    </row>
    <row r="3863" spans="32:32" x14ac:dyDescent="0.2">
      <c r="AF3863" s="32"/>
    </row>
    <row r="3864" spans="32:32" x14ac:dyDescent="0.2">
      <c r="AF3864" s="32"/>
    </row>
    <row r="3865" spans="32:32" x14ac:dyDescent="0.2">
      <c r="AF3865" s="32"/>
    </row>
    <row r="3866" spans="32:32" x14ac:dyDescent="0.2">
      <c r="AF3866" s="32"/>
    </row>
    <row r="3867" spans="32:32" x14ac:dyDescent="0.2">
      <c r="AF3867" s="32"/>
    </row>
    <row r="3868" spans="32:32" x14ac:dyDescent="0.2">
      <c r="AF3868" s="32"/>
    </row>
    <row r="3869" spans="32:32" x14ac:dyDescent="0.2">
      <c r="AF3869" s="32"/>
    </row>
    <row r="3870" spans="32:32" x14ac:dyDescent="0.2">
      <c r="AF3870" s="32"/>
    </row>
    <row r="3871" spans="32:32" x14ac:dyDescent="0.2">
      <c r="AF3871" s="32"/>
    </row>
    <row r="3872" spans="32:32" x14ac:dyDescent="0.2">
      <c r="AF3872" s="32"/>
    </row>
    <row r="3873" spans="32:32" x14ac:dyDescent="0.2">
      <c r="AF3873" s="32"/>
    </row>
    <row r="3874" spans="32:32" x14ac:dyDescent="0.2">
      <c r="AF3874" s="32"/>
    </row>
    <row r="3875" spans="32:32" x14ac:dyDescent="0.2">
      <c r="AF3875" s="32"/>
    </row>
    <row r="3876" spans="32:32" x14ac:dyDescent="0.2">
      <c r="AF3876" s="32"/>
    </row>
    <row r="3877" spans="32:32" x14ac:dyDescent="0.2">
      <c r="AF3877" s="32"/>
    </row>
    <row r="3878" spans="32:32" x14ac:dyDescent="0.2">
      <c r="AF3878" s="32"/>
    </row>
    <row r="3879" spans="32:32" x14ac:dyDescent="0.2">
      <c r="AF3879" s="32"/>
    </row>
    <row r="3880" spans="32:32" x14ac:dyDescent="0.2">
      <c r="AF3880" s="32"/>
    </row>
    <row r="3881" spans="32:32" x14ac:dyDescent="0.2">
      <c r="AF3881" s="32"/>
    </row>
    <row r="3882" spans="32:32" x14ac:dyDescent="0.2">
      <c r="AF3882" s="32"/>
    </row>
    <row r="3883" spans="32:32" x14ac:dyDescent="0.2">
      <c r="AF3883" s="32"/>
    </row>
    <row r="3884" spans="32:32" x14ac:dyDescent="0.2">
      <c r="AF3884" s="32"/>
    </row>
    <row r="3885" spans="32:32" x14ac:dyDescent="0.2">
      <c r="AF3885" s="32"/>
    </row>
    <row r="3886" spans="32:32" x14ac:dyDescent="0.2">
      <c r="AF3886" s="32"/>
    </row>
    <row r="3887" spans="32:32" x14ac:dyDescent="0.2">
      <c r="AF3887" s="32"/>
    </row>
    <row r="3888" spans="32:32" x14ac:dyDescent="0.2">
      <c r="AF3888" s="32"/>
    </row>
    <row r="3889" spans="32:32" x14ac:dyDescent="0.2">
      <c r="AF3889" s="32"/>
    </row>
    <row r="3890" spans="32:32" x14ac:dyDescent="0.2">
      <c r="AF3890" s="32"/>
    </row>
    <row r="3891" spans="32:32" x14ac:dyDescent="0.2">
      <c r="AF3891" s="32"/>
    </row>
    <row r="3892" spans="32:32" x14ac:dyDescent="0.2">
      <c r="AF3892" s="32"/>
    </row>
    <row r="3893" spans="32:32" x14ac:dyDescent="0.2">
      <c r="AF3893" s="32"/>
    </row>
    <row r="3894" spans="32:32" x14ac:dyDescent="0.2">
      <c r="AF3894" s="32"/>
    </row>
    <row r="3895" spans="32:32" x14ac:dyDescent="0.2">
      <c r="AF3895" s="32"/>
    </row>
    <row r="3896" spans="32:32" x14ac:dyDescent="0.2">
      <c r="AF3896" s="32"/>
    </row>
    <row r="3897" spans="32:32" x14ac:dyDescent="0.2">
      <c r="AF3897" s="32"/>
    </row>
    <row r="3898" spans="32:32" x14ac:dyDescent="0.2">
      <c r="AF3898" s="32"/>
    </row>
    <row r="3899" spans="32:32" x14ac:dyDescent="0.2">
      <c r="AF3899" s="32"/>
    </row>
    <row r="3900" spans="32:32" x14ac:dyDescent="0.2">
      <c r="AF3900" s="32"/>
    </row>
    <row r="3901" spans="32:32" x14ac:dyDescent="0.2">
      <c r="AF3901" s="32"/>
    </row>
    <row r="3902" spans="32:32" x14ac:dyDescent="0.2">
      <c r="AF3902" s="32"/>
    </row>
    <row r="3903" spans="32:32" x14ac:dyDescent="0.2">
      <c r="AF3903" s="32"/>
    </row>
    <row r="3904" spans="32:32" x14ac:dyDescent="0.2">
      <c r="AF3904" s="32"/>
    </row>
    <row r="3905" spans="32:32" x14ac:dyDescent="0.2">
      <c r="AF3905" s="32"/>
    </row>
    <row r="3906" spans="32:32" x14ac:dyDescent="0.2">
      <c r="AF3906" s="32"/>
    </row>
    <row r="3907" spans="32:32" x14ac:dyDescent="0.2">
      <c r="AF3907" s="32"/>
    </row>
    <row r="3908" spans="32:32" x14ac:dyDescent="0.2">
      <c r="AF3908" s="32"/>
    </row>
    <row r="3909" spans="32:32" x14ac:dyDescent="0.2">
      <c r="AF3909" s="32"/>
    </row>
    <row r="3910" spans="32:32" x14ac:dyDescent="0.2">
      <c r="AF3910" s="32"/>
    </row>
    <row r="3911" spans="32:32" x14ac:dyDescent="0.2">
      <c r="AF3911" s="32"/>
    </row>
    <row r="3912" spans="32:32" x14ac:dyDescent="0.2">
      <c r="AF3912" s="32"/>
    </row>
    <row r="3913" spans="32:32" x14ac:dyDescent="0.2">
      <c r="AF3913" s="32"/>
    </row>
    <row r="3914" spans="32:32" x14ac:dyDescent="0.2">
      <c r="AF3914" s="32"/>
    </row>
    <row r="3915" spans="32:32" x14ac:dyDescent="0.2">
      <c r="AF3915" s="32"/>
    </row>
    <row r="3916" spans="32:32" x14ac:dyDescent="0.2">
      <c r="AF3916" s="32"/>
    </row>
    <row r="3917" spans="32:32" x14ac:dyDescent="0.2">
      <c r="AF3917" s="32"/>
    </row>
    <row r="3918" spans="32:32" x14ac:dyDescent="0.2">
      <c r="AF3918" s="32"/>
    </row>
    <row r="3919" spans="32:32" x14ac:dyDescent="0.2">
      <c r="AF3919" s="32"/>
    </row>
    <row r="3920" spans="32:32" x14ac:dyDescent="0.2">
      <c r="AF3920" s="32"/>
    </row>
    <row r="3921" spans="32:32" x14ac:dyDescent="0.2">
      <c r="AF3921" s="32"/>
    </row>
    <row r="3922" spans="32:32" x14ac:dyDescent="0.2">
      <c r="AF3922" s="32"/>
    </row>
    <row r="3923" spans="32:32" x14ac:dyDescent="0.2">
      <c r="AF3923" s="32"/>
    </row>
    <row r="3924" spans="32:32" x14ac:dyDescent="0.2">
      <c r="AF3924" s="32"/>
    </row>
    <row r="3925" spans="32:32" x14ac:dyDescent="0.2">
      <c r="AF3925" s="32"/>
    </row>
    <row r="3926" spans="32:32" x14ac:dyDescent="0.2">
      <c r="AF3926" s="32"/>
    </row>
    <row r="3927" spans="32:32" x14ac:dyDescent="0.2">
      <c r="AF3927" s="32"/>
    </row>
    <row r="3928" spans="32:32" x14ac:dyDescent="0.2">
      <c r="AF3928" s="32"/>
    </row>
    <row r="3929" spans="32:32" x14ac:dyDescent="0.2">
      <c r="AF3929" s="32"/>
    </row>
    <row r="3930" spans="32:32" x14ac:dyDescent="0.2">
      <c r="AF3930" s="32"/>
    </row>
    <row r="3931" spans="32:32" x14ac:dyDescent="0.2">
      <c r="AF3931" s="32"/>
    </row>
    <row r="3932" spans="32:32" x14ac:dyDescent="0.2">
      <c r="AF3932" s="32"/>
    </row>
    <row r="3933" spans="32:32" x14ac:dyDescent="0.2">
      <c r="AF3933" s="32"/>
    </row>
    <row r="3934" spans="32:32" x14ac:dyDescent="0.2">
      <c r="AF3934" s="32"/>
    </row>
    <row r="3935" spans="32:32" x14ac:dyDescent="0.2">
      <c r="AF3935" s="32"/>
    </row>
    <row r="3936" spans="32:32" x14ac:dyDescent="0.2">
      <c r="AF3936" s="32"/>
    </row>
    <row r="3937" spans="32:32" x14ac:dyDescent="0.2">
      <c r="AF3937" s="32"/>
    </row>
    <row r="3938" spans="32:32" x14ac:dyDescent="0.2">
      <c r="AF3938" s="32"/>
    </row>
    <row r="3939" spans="32:32" x14ac:dyDescent="0.2">
      <c r="AF3939" s="32"/>
    </row>
    <row r="3940" spans="32:32" x14ac:dyDescent="0.2">
      <c r="AF3940" s="32"/>
    </row>
    <row r="3941" spans="32:32" x14ac:dyDescent="0.2">
      <c r="AF3941" s="32"/>
    </row>
    <row r="3942" spans="32:32" x14ac:dyDescent="0.2">
      <c r="AF3942" s="32"/>
    </row>
    <row r="3943" spans="32:32" x14ac:dyDescent="0.2">
      <c r="AF3943" s="32"/>
    </row>
    <row r="3944" spans="32:32" x14ac:dyDescent="0.2">
      <c r="AF3944" s="32"/>
    </row>
    <row r="3945" spans="32:32" x14ac:dyDescent="0.2">
      <c r="AF3945" s="32"/>
    </row>
    <row r="3946" spans="32:32" x14ac:dyDescent="0.2">
      <c r="AF3946" s="32"/>
    </row>
    <row r="3947" spans="32:32" x14ac:dyDescent="0.2">
      <c r="AF3947" s="32"/>
    </row>
    <row r="3948" spans="32:32" x14ac:dyDescent="0.2">
      <c r="AF3948" s="32"/>
    </row>
    <row r="3949" spans="32:32" x14ac:dyDescent="0.2">
      <c r="AF3949" s="32"/>
    </row>
    <row r="3950" spans="32:32" x14ac:dyDescent="0.2">
      <c r="AF3950" s="32"/>
    </row>
    <row r="3951" spans="32:32" x14ac:dyDescent="0.2">
      <c r="AF3951" s="32"/>
    </row>
    <row r="3952" spans="32:32" x14ac:dyDescent="0.2">
      <c r="AF3952" s="32"/>
    </row>
    <row r="3953" spans="32:32" x14ac:dyDescent="0.2">
      <c r="AF3953" s="32"/>
    </row>
    <row r="3954" spans="32:32" x14ac:dyDescent="0.2">
      <c r="AF3954" s="32"/>
    </row>
    <row r="3955" spans="32:32" x14ac:dyDescent="0.2">
      <c r="AF3955" s="32"/>
    </row>
    <row r="3956" spans="32:32" x14ac:dyDescent="0.2">
      <c r="AF3956" s="32"/>
    </row>
    <row r="3957" spans="32:32" x14ac:dyDescent="0.2">
      <c r="AF3957" s="32"/>
    </row>
    <row r="3958" spans="32:32" x14ac:dyDescent="0.2">
      <c r="AF3958" s="32"/>
    </row>
    <row r="3959" spans="32:32" x14ac:dyDescent="0.2">
      <c r="AF3959" s="32"/>
    </row>
    <row r="3960" spans="32:32" x14ac:dyDescent="0.2">
      <c r="AF3960" s="32"/>
    </row>
    <row r="3961" spans="32:32" x14ac:dyDescent="0.2">
      <c r="AF3961" s="32"/>
    </row>
    <row r="3962" spans="32:32" x14ac:dyDescent="0.2">
      <c r="AF3962" s="32"/>
    </row>
    <row r="3963" spans="32:32" x14ac:dyDescent="0.2">
      <c r="AF3963" s="32"/>
    </row>
    <row r="3964" spans="32:32" x14ac:dyDescent="0.2">
      <c r="AF3964" s="32"/>
    </row>
    <row r="3965" spans="32:32" x14ac:dyDescent="0.2">
      <c r="AF3965" s="32"/>
    </row>
    <row r="3966" spans="32:32" x14ac:dyDescent="0.2">
      <c r="AF3966" s="32"/>
    </row>
    <row r="3967" spans="32:32" x14ac:dyDescent="0.2">
      <c r="AF3967" s="32"/>
    </row>
    <row r="3968" spans="32:32" x14ac:dyDescent="0.2">
      <c r="AF3968" s="32"/>
    </row>
    <row r="3969" spans="32:32" x14ac:dyDescent="0.2">
      <c r="AF3969" s="32"/>
    </row>
    <row r="3970" spans="32:32" x14ac:dyDescent="0.2">
      <c r="AF3970" s="32"/>
    </row>
    <row r="3971" spans="32:32" x14ac:dyDescent="0.2">
      <c r="AF3971" s="32"/>
    </row>
    <row r="3972" spans="32:32" x14ac:dyDescent="0.2">
      <c r="AF3972" s="32"/>
    </row>
    <row r="3973" spans="32:32" x14ac:dyDescent="0.2">
      <c r="AF3973" s="32"/>
    </row>
    <row r="3974" spans="32:32" x14ac:dyDescent="0.2">
      <c r="AF3974" s="32"/>
    </row>
    <row r="3975" spans="32:32" x14ac:dyDescent="0.2">
      <c r="AF3975" s="32"/>
    </row>
    <row r="3976" spans="32:32" x14ac:dyDescent="0.2">
      <c r="AF3976" s="32"/>
    </row>
    <row r="3977" spans="32:32" x14ac:dyDescent="0.2">
      <c r="AF3977" s="32"/>
    </row>
    <row r="3978" spans="32:32" x14ac:dyDescent="0.2">
      <c r="AF3978" s="32"/>
    </row>
    <row r="3979" spans="32:32" x14ac:dyDescent="0.2">
      <c r="AF3979" s="32"/>
    </row>
    <row r="3980" spans="32:32" x14ac:dyDescent="0.2">
      <c r="AF3980" s="32"/>
    </row>
    <row r="3981" spans="32:32" x14ac:dyDescent="0.2">
      <c r="AF3981" s="32"/>
    </row>
    <row r="3982" spans="32:32" x14ac:dyDescent="0.2">
      <c r="AF3982" s="32"/>
    </row>
    <row r="3983" spans="32:32" x14ac:dyDescent="0.2">
      <c r="AF3983" s="32"/>
    </row>
    <row r="3984" spans="32:32" x14ac:dyDescent="0.2">
      <c r="AF3984" s="32"/>
    </row>
    <row r="3985" spans="32:32" x14ac:dyDescent="0.2">
      <c r="AF3985" s="32"/>
    </row>
    <row r="3986" spans="32:32" x14ac:dyDescent="0.2">
      <c r="AF3986" s="32"/>
    </row>
    <row r="3987" spans="32:32" x14ac:dyDescent="0.2">
      <c r="AF3987" s="32"/>
    </row>
    <row r="3988" spans="32:32" x14ac:dyDescent="0.2">
      <c r="AF3988" s="32"/>
    </row>
    <row r="3989" spans="32:32" x14ac:dyDescent="0.2">
      <c r="AF3989" s="32"/>
    </row>
    <row r="3990" spans="32:32" x14ac:dyDescent="0.2">
      <c r="AF3990" s="32"/>
    </row>
    <row r="3991" spans="32:32" x14ac:dyDescent="0.2">
      <c r="AF3991" s="32"/>
    </row>
    <row r="3992" spans="32:32" x14ac:dyDescent="0.2">
      <c r="AF3992" s="32"/>
    </row>
    <row r="3993" spans="32:32" x14ac:dyDescent="0.2">
      <c r="AF3993" s="32"/>
    </row>
    <row r="3994" spans="32:32" x14ac:dyDescent="0.2">
      <c r="AF3994" s="32"/>
    </row>
    <row r="3995" spans="32:32" x14ac:dyDescent="0.2">
      <c r="AF3995" s="32"/>
    </row>
    <row r="3996" spans="32:32" x14ac:dyDescent="0.2">
      <c r="AF3996" s="32"/>
    </row>
    <row r="3997" spans="32:32" x14ac:dyDescent="0.2">
      <c r="AF3997" s="32"/>
    </row>
    <row r="3998" spans="32:32" x14ac:dyDescent="0.2">
      <c r="AF3998" s="32"/>
    </row>
    <row r="3999" spans="32:32" x14ac:dyDescent="0.2">
      <c r="AF3999" s="32"/>
    </row>
    <row r="4000" spans="32:32" x14ac:dyDescent="0.2">
      <c r="AF4000" s="32"/>
    </row>
    <row r="4001" spans="32:32" x14ac:dyDescent="0.2">
      <c r="AF4001" s="32"/>
    </row>
    <row r="4002" spans="32:32" x14ac:dyDescent="0.2">
      <c r="AF4002" s="32"/>
    </row>
    <row r="4003" spans="32:32" x14ac:dyDescent="0.2">
      <c r="AF4003" s="32"/>
    </row>
    <row r="4004" spans="32:32" x14ac:dyDescent="0.2">
      <c r="AF4004" s="32"/>
    </row>
    <row r="4005" spans="32:32" x14ac:dyDescent="0.2">
      <c r="AF4005" s="32"/>
    </row>
    <row r="4006" spans="32:32" x14ac:dyDescent="0.2">
      <c r="AF4006" s="32"/>
    </row>
    <row r="4007" spans="32:32" x14ac:dyDescent="0.2">
      <c r="AF4007" s="32"/>
    </row>
    <row r="4008" spans="32:32" x14ac:dyDescent="0.2">
      <c r="AF4008" s="32"/>
    </row>
    <row r="4009" spans="32:32" x14ac:dyDescent="0.2">
      <c r="AF4009" s="32"/>
    </row>
    <row r="4010" spans="32:32" x14ac:dyDescent="0.2">
      <c r="AF4010" s="32"/>
    </row>
    <row r="4011" spans="32:32" x14ac:dyDescent="0.2">
      <c r="AF4011" s="32"/>
    </row>
    <row r="4012" spans="32:32" x14ac:dyDescent="0.2">
      <c r="AF4012" s="32"/>
    </row>
    <row r="4013" spans="32:32" x14ac:dyDescent="0.2">
      <c r="AF4013" s="32"/>
    </row>
    <row r="4014" spans="32:32" x14ac:dyDescent="0.2">
      <c r="AF4014" s="32"/>
    </row>
    <row r="4015" spans="32:32" x14ac:dyDescent="0.2">
      <c r="AF4015" s="32"/>
    </row>
    <row r="4016" spans="32:32" x14ac:dyDescent="0.2">
      <c r="AF4016" s="32"/>
    </row>
    <row r="4017" spans="32:32" x14ac:dyDescent="0.2">
      <c r="AF4017" s="32"/>
    </row>
    <row r="4018" spans="32:32" x14ac:dyDescent="0.2">
      <c r="AF4018" s="32"/>
    </row>
    <row r="4019" spans="32:32" x14ac:dyDescent="0.2">
      <c r="AF4019" s="32"/>
    </row>
    <row r="4020" spans="32:32" x14ac:dyDescent="0.2">
      <c r="AF4020" s="32"/>
    </row>
    <row r="4021" spans="32:32" x14ac:dyDescent="0.2">
      <c r="AF4021" s="32"/>
    </row>
    <row r="4022" spans="32:32" x14ac:dyDescent="0.2">
      <c r="AF4022" s="32"/>
    </row>
    <row r="4023" spans="32:32" x14ac:dyDescent="0.2">
      <c r="AF4023" s="32"/>
    </row>
    <row r="4024" spans="32:32" x14ac:dyDescent="0.2">
      <c r="AF4024" s="32"/>
    </row>
    <row r="4025" spans="32:32" x14ac:dyDescent="0.2">
      <c r="AF4025" s="32"/>
    </row>
    <row r="4026" spans="32:32" x14ac:dyDescent="0.2">
      <c r="AF4026" s="32"/>
    </row>
    <row r="4027" spans="32:32" x14ac:dyDescent="0.2">
      <c r="AF4027" s="32"/>
    </row>
    <row r="4028" spans="32:32" x14ac:dyDescent="0.2">
      <c r="AF4028" s="32"/>
    </row>
    <row r="4029" spans="32:32" x14ac:dyDescent="0.2">
      <c r="AF4029" s="32"/>
    </row>
    <row r="4030" spans="32:32" x14ac:dyDescent="0.2">
      <c r="AF4030" s="32"/>
    </row>
    <row r="4031" spans="32:32" x14ac:dyDescent="0.2">
      <c r="AF4031" s="32"/>
    </row>
    <row r="4032" spans="32:32" x14ac:dyDescent="0.2">
      <c r="AF4032" s="32"/>
    </row>
    <row r="4033" spans="32:32" x14ac:dyDescent="0.2">
      <c r="AF4033" s="32"/>
    </row>
    <row r="4034" spans="32:32" x14ac:dyDescent="0.2">
      <c r="AF4034" s="32"/>
    </row>
    <row r="4035" spans="32:32" x14ac:dyDescent="0.2">
      <c r="AF4035" s="32"/>
    </row>
    <row r="4036" spans="32:32" x14ac:dyDescent="0.2">
      <c r="AF4036" s="32"/>
    </row>
    <row r="4037" spans="32:32" x14ac:dyDescent="0.2">
      <c r="AF4037" s="32"/>
    </row>
    <row r="4038" spans="32:32" x14ac:dyDescent="0.2">
      <c r="AF4038" s="32"/>
    </row>
    <row r="4039" spans="32:32" x14ac:dyDescent="0.2">
      <c r="AF4039" s="32"/>
    </row>
    <row r="4040" spans="32:32" x14ac:dyDescent="0.2">
      <c r="AF4040" s="32"/>
    </row>
    <row r="4041" spans="32:32" x14ac:dyDescent="0.2">
      <c r="AF4041" s="32"/>
    </row>
    <row r="4042" spans="32:32" x14ac:dyDescent="0.2">
      <c r="AF4042" s="32"/>
    </row>
    <row r="4043" spans="32:32" x14ac:dyDescent="0.2">
      <c r="AF4043" s="32"/>
    </row>
    <row r="4044" spans="32:32" x14ac:dyDescent="0.2">
      <c r="AF4044" s="32"/>
    </row>
    <row r="4045" spans="32:32" x14ac:dyDescent="0.2">
      <c r="AF4045" s="32"/>
    </row>
    <row r="4046" spans="32:32" x14ac:dyDescent="0.2">
      <c r="AF4046" s="32"/>
    </row>
    <row r="4047" spans="32:32" x14ac:dyDescent="0.2">
      <c r="AF4047" s="32"/>
    </row>
    <row r="4048" spans="32:32" x14ac:dyDescent="0.2">
      <c r="AF4048" s="32"/>
    </row>
    <row r="4049" spans="32:32" x14ac:dyDescent="0.2">
      <c r="AF4049" s="32"/>
    </row>
    <row r="4050" spans="32:32" x14ac:dyDescent="0.2">
      <c r="AF4050" s="32"/>
    </row>
    <row r="4051" spans="32:32" x14ac:dyDescent="0.2">
      <c r="AF4051" s="32"/>
    </row>
    <row r="4052" spans="32:32" x14ac:dyDescent="0.2">
      <c r="AF4052" s="32"/>
    </row>
    <row r="4053" spans="32:32" x14ac:dyDescent="0.2">
      <c r="AF4053" s="32"/>
    </row>
    <row r="4054" spans="32:32" x14ac:dyDescent="0.2">
      <c r="AF4054" s="32"/>
    </row>
    <row r="4055" spans="32:32" x14ac:dyDescent="0.2">
      <c r="AF4055" s="32"/>
    </row>
    <row r="4056" spans="32:32" x14ac:dyDescent="0.2">
      <c r="AF4056" s="32"/>
    </row>
    <row r="4057" spans="32:32" x14ac:dyDescent="0.2">
      <c r="AF4057" s="32"/>
    </row>
    <row r="4058" spans="32:32" x14ac:dyDescent="0.2">
      <c r="AF4058" s="32"/>
    </row>
    <row r="4059" spans="32:32" x14ac:dyDescent="0.2">
      <c r="AF4059" s="32"/>
    </row>
    <row r="4060" spans="32:32" x14ac:dyDescent="0.2">
      <c r="AF4060" s="32"/>
    </row>
    <row r="4061" spans="32:32" x14ac:dyDescent="0.2">
      <c r="AF4061" s="32"/>
    </row>
    <row r="4062" spans="32:32" x14ac:dyDescent="0.2">
      <c r="AF4062" s="32"/>
    </row>
    <row r="4063" spans="32:32" x14ac:dyDescent="0.2">
      <c r="AF4063" s="32"/>
    </row>
    <row r="4064" spans="32:32" x14ac:dyDescent="0.2">
      <c r="AF4064" s="32"/>
    </row>
    <row r="4065" spans="32:32" x14ac:dyDescent="0.2">
      <c r="AF4065" s="32"/>
    </row>
    <row r="4066" spans="32:32" x14ac:dyDescent="0.2">
      <c r="AF4066" s="32"/>
    </row>
    <row r="4067" spans="32:32" x14ac:dyDescent="0.2">
      <c r="AF4067" s="32"/>
    </row>
    <row r="4068" spans="32:32" x14ac:dyDescent="0.2">
      <c r="AF4068" s="32"/>
    </row>
    <row r="4069" spans="32:32" x14ac:dyDescent="0.2">
      <c r="AF4069" s="32"/>
    </row>
    <row r="4070" spans="32:32" x14ac:dyDescent="0.2">
      <c r="AF4070" s="32"/>
    </row>
    <row r="4071" spans="32:32" x14ac:dyDescent="0.2">
      <c r="AF4071" s="32"/>
    </row>
    <row r="4072" spans="32:32" x14ac:dyDescent="0.2">
      <c r="AF4072" s="32"/>
    </row>
    <row r="4073" spans="32:32" x14ac:dyDescent="0.2">
      <c r="AF4073" s="32"/>
    </row>
    <row r="4074" spans="32:32" x14ac:dyDescent="0.2">
      <c r="AF4074" s="32"/>
    </row>
    <row r="4075" spans="32:32" x14ac:dyDescent="0.2">
      <c r="AF4075" s="32"/>
    </row>
    <row r="4076" spans="32:32" x14ac:dyDescent="0.2">
      <c r="AF4076" s="32"/>
    </row>
    <row r="4077" spans="32:32" x14ac:dyDescent="0.2">
      <c r="AF4077" s="32"/>
    </row>
    <row r="4078" spans="32:32" x14ac:dyDescent="0.2">
      <c r="AF4078" s="32"/>
    </row>
    <row r="4079" spans="32:32" x14ac:dyDescent="0.2">
      <c r="AF4079" s="32"/>
    </row>
    <row r="4080" spans="32:32" x14ac:dyDescent="0.2">
      <c r="AF4080" s="32"/>
    </row>
    <row r="4081" spans="32:32" x14ac:dyDescent="0.2">
      <c r="AF4081" s="32"/>
    </row>
    <row r="4082" spans="32:32" x14ac:dyDescent="0.2">
      <c r="AF4082" s="32"/>
    </row>
    <row r="4083" spans="32:32" x14ac:dyDescent="0.2">
      <c r="AF4083" s="32"/>
    </row>
    <row r="4084" spans="32:32" x14ac:dyDescent="0.2">
      <c r="AF4084" s="32"/>
    </row>
    <row r="4085" spans="32:32" x14ac:dyDescent="0.2">
      <c r="AF4085" s="32"/>
    </row>
    <row r="4086" spans="32:32" x14ac:dyDescent="0.2">
      <c r="AF4086" s="32"/>
    </row>
    <row r="4087" spans="32:32" x14ac:dyDescent="0.2">
      <c r="AF4087" s="32"/>
    </row>
    <row r="4088" spans="32:32" x14ac:dyDescent="0.2">
      <c r="AF4088" s="32"/>
    </row>
    <row r="4089" spans="32:32" x14ac:dyDescent="0.2">
      <c r="AF4089" s="32"/>
    </row>
    <row r="4090" spans="32:32" x14ac:dyDescent="0.2">
      <c r="AF4090" s="32"/>
    </row>
    <row r="4091" spans="32:32" x14ac:dyDescent="0.2">
      <c r="AF4091" s="32"/>
    </row>
    <row r="4092" spans="32:32" x14ac:dyDescent="0.2">
      <c r="AF4092" s="32"/>
    </row>
    <row r="4093" spans="32:32" x14ac:dyDescent="0.2">
      <c r="AF4093" s="32"/>
    </row>
    <row r="4094" spans="32:32" x14ac:dyDescent="0.2">
      <c r="AF4094" s="32"/>
    </row>
    <row r="4095" spans="32:32" x14ac:dyDescent="0.2">
      <c r="AF4095" s="32"/>
    </row>
    <row r="4096" spans="32:32" x14ac:dyDescent="0.2">
      <c r="AF4096" s="32"/>
    </row>
    <row r="4097" spans="32:32" x14ac:dyDescent="0.2">
      <c r="AF4097" s="32"/>
    </row>
    <row r="4098" spans="32:32" x14ac:dyDescent="0.2">
      <c r="AF4098" s="32"/>
    </row>
    <row r="4099" spans="32:32" x14ac:dyDescent="0.2">
      <c r="AF4099" s="32"/>
    </row>
    <row r="4100" spans="32:32" x14ac:dyDescent="0.2">
      <c r="AF4100" s="32"/>
    </row>
    <row r="4101" spans="32:32" x14ac:dyDescent="0.2">
      <c r="AF4101" s="32"/>
    </row>
    <row r="4102" spans="32:32" x14ac:dyDescent="0.2">
      <c r="AF4102" s="32"/>
    </row>
    <row r="4103" spans="32:32" x14ac:dyDescent="0.2">
      <c r="AF4103" s="32"/>
    </row>
    <row r="4104" spans="32:32" x14ac:dyDescent="0.2">
      <c r="AF4104" s="32"/>
    </row>
    <row r="4105" spans="32:32" x14ac:dyDescent="0.2">
      <c r="AF4105" s="32"/>
    </row>
    <row r="4106" spans="32:32" x14ac:dyDescent="0.2">
      <c r="AF4106" s="32"/>
    </row>
    <row r="4107" spans="32:32" x14ac:dyDescent="0.2">
      <c r="AF4107" s="32"/>
    </row>
    <row r="4108" spans="32:32" x14ac:dyDescent="0.2">
      <c r="AF4108" s="32"/>
    </row>
    <row r="4109" spans="32:32" x14ac:dyDescent="0.2">
      <c r="AF4109" s="32"/>
    </row>
    <row r="4110" spans="32:32" x14ac:dyDescent="0.2">
      <c r="AF4110" s="32"/>
    </row>
    <row r="4111" spans="32:32" x14ac:dyDescent="0.2">
      <c r="AF4111" s="32"/>
    </row>
    <row r="4112" spans="32:32" x14ac:dyDescent="0.2">
      <c r="AF4112" s="32"/>
    </row>
    <row r="4113" spans="32:32" x14ac:dyDescent="0.2">
      <c r="AF4113" s="32"/>
    </row>
    <row r="4114" spans="32:32" x14ac:dyDescent="0.2">
      <c r="AF4114" s="32"/>
    </row>
    <row r="4115" spans="32:32" x14ac:dyDescent="0.2">
      <c r="AF4115" s="32"/>
    </row>
    <row r="4116" spans="32:32" x14ac:dyDescent="0.2">
      <c r="AF4116" s="32"/>
    </row>
    <row r="4117" spans="32:32" x14ac:dyDescent="0.2">
      <c r="AF4117" s="32"/>
    </row>
    <row r="4118" spans="32:32" x14ac:dyDescent="0.2">
      <c r="AF4118" s="32"/>
    </row>
    <row r="4119" spans="32:32" x14ac:dyDescent="0.2">
      <c r="AF4119" s="32"/>
    </row>
    <row r="4120" spans="32:32" x14ac:dyDescent="0.2">
      <c r="AF4120" s="32"/>
    </row>
    <row r="4121" spans="32:32" x14ac:dyDescent="0.2">
      <c r="AF4121" s="32"/>
    </row>
    <row r="4122" spans="32:32" x14ac:dyDescent="0.2">
      <c r="AF4122" s="32"/>
    </row>
    <row r="4123" spans="32:32" x14ac:dyDescent="0.2">
      <c r="AF4123" s="32"/>
    </row>
    <row r="4124" spans="32:32" x14ac:dyDescent="0.2">
      <c r="AF4124" s="32"/>
    </row>
    <row r="4125" spans="32:32" x14ac:dyDescent="0.2">
      <c r="AF4125" s="32"/>
    </row>
    <row r="4126" spans="32:32" x14ac:dyDescent="0.2">
      <c r="AF4126" s="32"/>
    </row>
    <row r="4127" spans="32:32" x14ac:dyDescent="0.2">
      <c r="AF4127" s="32"/>
    </row>
    <row r="4128" spans="32:32" x14ac:dyDescent="0.2">
      <c r="AF4128" s="32"/>
    </row>
    <row r="4129" spans="32:32" x14ac:dyDescent="0.2">
      <c r="AF4129" s="32"/>
    </row>
    <row r="4130" spans="32:32" x14ac:dyDescent="0.2">
      <c r="AF4130" s="32"/>
    </row>
    <row r="4131" spans="32:32" x14ac:dyDescent="0.2">
      <c r="AF4131" s="32"/>
    </row>
    <row r="4132" spans="32:32" x14ac:dyDescent="0.2">
      <c r="AF4132" s="32"/>
    </row>
    <row r="4133" spans="32:32" x14ac:dyDescent="0.2">
      <c r="AF4133" s="32"/>
    </row>
    <row r="4134" spans="32:32" x14ac:dyDescent="0.2">
      <c r="AF4134" s="32"/>
    </row>
    <row r="4135" spans="32:32" x14ac:dyDescent="0.2">
      <c r="AF4135" s="32"/>
    </row>
    <row r="4136" spans="32:32" x14ac:dyDescent="0.2">
      <c r="AF4136" s="32"/>
    </row>
    <row r="4137" spans="32:32" x14ac:dyDescent="0.2">
      <c r="AF4137" s="32"/>
    </row>
    <row r="4138" spans="32:32" x14ac:dyDescent="0.2">
      <c r="AF4138" s="32"/>
    </row>
    <row r="4139" spans="32:32" x14ac:dyDescent="0.2">
      <c r="AF4139" s="32"/>
    </row>
    <row r="4140" spans="32:32" x14ac:dyDescent="0.2">
      <c r="AF4140" s="32"/>
    </row>
    <row r="4141" spans="32:32" x14ac:dyDescent="0.2">
      <c r="AF4141" s="32"/>
    </row>
    <row r="4142" spans="32:32" x14ac:dyDescent="0.2">
      <c r="AF4142" s="32"/>
    </row>
    <row r="4143" spans="32:32" x14ac:dyDescent="0.2">
      <c r="AF4143" s="32"/>
    </row>
    <row r="4144" spans="32:32" x14ac:dyDescent="0.2">
      <c r="AF4144" s="32"/>
    </row>
    <row r="4145" spans="32:32" x14ac:dyDescent="0.2">
      <c r="AF4145" s="32"/>
    </row>
    <row r="4146" spans="32:32" x14ac:dyDescent="0.2">
      <c r="AF4146" s="32"/>
    </row>
    <row r="4147" spans="32:32" x14ac:dyDescent="0.2">
      <c r="AF4147" s="32"/>
    </row>
    <row r="4148" spans="32:32" x14ac:dyDescent="0.2">
      <c r="AF4148" s="32"/>
    </row>
    <row r="4149" spans="32:32" x14ac:dyDescent="0.2">
      <c r="AF4149" s="32"/>
    </row>
    <row r="4150" spans="32:32" x14ac:dyDescent="0.2">
      <c r="AF4150" s="32"/>
    </row>
    <row r="4151" spans="32:32" x14ac:dyDescent="0.2">
      <c r="AF4151" s="32"/>
    </row>
    <row r="4152" spans="32:32" x14ac:dyDescent="0.2">
      <c r="AF4152" s="32"/>
    </row>
    <row r="4153" spans="32:32" x14ac:dyDescent="0.2">
      <c r="AF4153" s="32"/>
    </row>
    <row r="4154" spans="32:32" x14ac:dyDescent="0.2">
      <c r="AF4154" s="32"/>
    </row>
    <row r="4155" spans="32:32" x14ac:dyDescent="0.2">
      <c r="AF4155" s="32"/>
    </row>
    <row r="4156" spans="32:32" x14ac:dyDescent="0.2">
      <c r="AF4156" s="32"/>
    </row>
    <row r="4157" spans="32:32" x14ac:dyDescent="0.2">
      <c r="AF4157" s="32"/>
    </row>
    <row r="4158" spans="32:32" x14ac:dyDescent="0.2">
      <c r="AF4158" s="32"/>
    </row>
    <row r="4159" spans="32:32" x14ac:dyDescent="0.2">
      <c r="AF4159" s="32"/>
    </row>
    <row r="4160" spans="32:32" x14ac:dyDescent="0.2">
      <c r="AF4160" s="32"/>
    </row>
    <row r="4161" spans="32:32" x14ac:dyDescent="0.2">
      <c r="AF4161" s="32"/>
    </row>
    <row r="4162" spans="32:32" x14ac:dyDescent="0.2">
      <c r="AF4162" s="32"/>
    </row>
    <row r="4163" spans="32:32" x14ac:dyDescent="0.2">
      <c r="AF4163" s="32"/>
    </row>
    <row r="4164" spans="32:32" x14ac:dyDescent="0.2">
      <c r="AF4164" s="32"/>
    </row>
    <row r="4165" spans="32:32" x14ac:dyDescent="0.2">
      <c r="AF4165" s="32"/>
    </row>
    <row r="4166" spans="32:32" x14ac:dyDescent="0.2">
      <c r="AF4166" s="32"/>
    </row>
    <row r="4167" spans="32:32" x14ac:dyDescent="0.2">
      <c r="AF4167" s="32"/>
    </row>
    <row r="4168" spans="32:32" x14ac:dyDescent="0.2">
      <c r="AF4168" s="32"/>
    </row>
    <row r="4169" spans="32:32" x14ac:dyDescent="0.2">
      <c r="AF4169" s="32"/>
    </row>
    <row r="4170" spans="32:32" x14ac:dyDescent="0.2">
      <c r="AF4170" s="32"/>
    </row>
    <row r="4171" spans="32:32" x14ac:dyDescent="0.2">
      <c r="AF4171" s="32"/>
    </row>
    <row r="4172" spans="32:32" x14ac:dyDescent="0.2">
      <c r="AF4172" s="32"/>
    </row>
    <row r="4173" spans="32:32" x14ac:dyDescent="0.2">
      <c r="AF4173" s="32"/>
    </row>
    <row r="4174" spans="32:32" x14ac:dyDescent="0.2">
      <c r="AF4174" s="32"/>
    </row>
    <row r="4175" spans="32:32" x14ac:dyDescent="0.2">
      <c r="AF4175" s="32"/>
    </row>
    <row r="4176" spans="32:32" x14ac:dyDescent="0.2">
      <c r="AF4176" s="32"/>
    </row>
    <row r="4177" spans="32:32" x14ac:dyDescent="0.2">
      <c r="AF4177" s="32"/>
    </row>
    <row r="4178" spans="32:32" x14ac:dyDescent="0.2">
      <c r="AF4178" s="32"/>
    </row>
    <row r="4179" spans="32:32" x14ac:dyDescent="0.2">
      <c r="AF4179" s="32"/>
    </row>
    <row r="4180" spans="32:32" x14ac:dyDescent="0.2">
      <c r="AF4180" s="32"/>
    </row>
    <row r="4181" spans="32:32" x14ac:dyDescent="0.2">
      <c r="AF4181" s="32"/>
    </row>
    <row r="4182" spans="32:32" x14ac:dyDescent="0.2">
      <c r="AF4182" s="32"/>
    </row>
    <row r="4183" spans="32:32" x14ac:dyDescent="0.2">
      <c r="AF4183" s="32"/>
    </row>
    <row r="4184" spans="32:32" x14ac:dyDescent="0.2">
      <c r="AF4184" s="32"/>
    </row>
    <row r="4185" spans="32:32" x14ac:dyDescent="0.2">
      <c r="AF4185" s="32"/>
    </row>
    <row r="4186" spans="32:32" x14ac:dyDescent="0.2">
      <c r="AF4186" s="32"/>
    </row>
    <row r="4187" spans="32:32" x14ac:dyDescent="0.2">
      <c r="AF4187" s="32"/>
    </row>
    <row r="4188" spans="32:32" x14ac:dyDescent="0.2">
      <c r="AF4188" s="32"/>
    </row>
    <row r="4189" spans="32:32" x14ac:dyDescent="0.2">
      <c r="AF4189" s="32"/>
    </row>
    <row r="4190" spans="32:32" x14ac:dyDescent="0.2">
      <c r="AF4190" s="32"/>
    </row>
    <row r="4191" spans="32:32" x14ac:dyDescent="0.2">
      <c r="AF4191" s="32"/>
    </row>
    <row r="4192" spans="32:32" x14ac:dyDescent="0.2">
      <c r="AF4192" s="32"/>
    </row>
    <row r="4193" spans="32:32" x14ac:dyDescent="0.2">
      <c r="AF4193" s="32"/>
    </row>
    <row r="4194" spans="32:32" x14ac:dyDescent="0.2">
      <c r="AF4194" s="32"/>
    </row>
    <row r="4195" spans="32:32" x14ac:dyDescent="0.2">
      <c r="AF4195" s="32"/>
    </row>
    <row r="4196" spans="32:32" x14ac:dyDescent="0.2">
      <c r="AF4196" s="32"/>
    </row>
    <row r="4197" spans="32:32" x14ac:dyDescent="0.2">
      <c r="AF4197" s="32"/>
    </row>
    <row r="4198" spans="32:32" x14ac:dyDescent="0.2">
      <c r="AF4198" s="32"/>
    </row>
    <row r="4199" spans="32:32" x14ac:dyDescent="0.2">
      <c r="AF4199" s="32"/>
    </row>
    <row r="4200" spans="32:32" x14ac:dyDescent="0.2">
      <c r="AF4200" s="32"/>
    </row>
    <row r="4201" spans="32:32" x14ac:dyDescent="0.2">
      <c r="AF4201" s="32"/>
    </row>
    <row r="4202" spans="32:32" x14ac:dyDescent="0.2">
      <c r="AF4202" s="32"/>
    </row>
    <row r="4203" spans="32:32" x14ac:dyDescent="0.2">
      <c r="AF4203" s="32"/>
    </row>
    <row r="4204" spans="32:32" x14ac:dyDescent="0.2">
      <c r="AF4204" s="32"/>
    </row>
    <row r="4205" spans="32:32" x14ac:dyDescent="0.2">
      <c r="AF4205" s="32"/>
    </row>
    <row r="4206" spans="32:32" x14ac:dyDescent="0.2">
      <c r="AF4206" s="32"/>
    </row>
    <row r="4207" spans="32:32" x14ac:dyDescent="0.2">
      <c r="AF4207" s="32"/>
    </row>
    <row r="4208" spans="32:32" x14ac:dyDescent="0.2">
      <c r="AF4208" s="32"/>
    </row>
    <row r="4209" spans="32:32" x14ac:dyDescent="0.2">
      <c r="AF4209" s="32"/>
    </row>
    <row r="4210" spans="32:32" x14ac:dyDescent="0.2">
      <c r="AF4210" s="32"/>
    </row>
    <row r="4211" spans="32:32" x14ac:dyDescent="0.2">
      <c r="AF4211" s="32"/>
    </row>
    <row r="4212" spans="32:32" x14ac:dyDescent="0.2">
      <c r="AF4212" s="32"/>
    </row>
    <row r="4213" spans="32:32" x14ac:dyDescent="0.2">
      <c r="AF4213" s="32"/>
    </row>
    <row r="4214" spans="32:32" x14ac:dyDescent="0.2">
      <c r="AF4214" s="32"/>
    </row>
    <row r="4215" spans="32:32" x14ac:dyDescent="0.2">
      <c r="AF4215" s="32"/>
    </row>
    <row r="4216" spans="32:32" x14ac:dyDescent="0.2">
      <c r="AF4216" s="32"/>
    </row>
    <row r="4217" spans="32:32" x14ac:dyDescent="0.2">
      <c r="AF4217" s="32"/>
    </row>
    <row r="4218" spans="32:32" x14ac:dyDescent="0.2">
      <c r="AF4218" s="32"/>
    </row>
    <row r="4219" spans="32:32" x14ac:dyDescent="0.2">
      <c r="AF4219" s="32"/>
    </row>
    <row r="4220" spans="32:32" x14ac:dyDescent="0.2">
      <c r="AF4220" s="32"/>
    </row>
    <row r="4221" spans="32:32" x14ac:dyDescent="0.2">
      <c r="AF4221" s="32"/>
    </row>
    <row r="4222" spans="32:32" x14ac:dyDescent="0.2">
      <c r="AF4222" s="32"/>
    </row>
    <row r="4223" spans="32:32" x14ac:dyDescent="0.2">
      <c r="AF4223" s="32"/>
    </row>
    <row r="4224" spans="32:32" x14ac:dyDescent="0.2">
      <c r="AF4224" s="32"/>
    </row>
    <row r="4225" spans="32:32" x14ac:dyDescent="0.2">
      <c r="AF4225" s="32"/>
    </row>
    <row r="4226" spans="32:32" x14ac:dyDescent="0.2">
      <c r="AF4226" s="32"/>
    </row>
    <row r="4227" spans="32:32" x14ac:dyDescent="0.2">
      <c r="AF4227" s="32"/>
    </row>
    <row r="4228" spans="32:32" x14ac:dyDescent="0.2">
      <c r="AF4228" s="32"/>
    </row>
    <row r="4229" spans="32:32" x14ac:dyDescent="0.2">
      <c r="AF4229" s="32"/>
    </row>
    <row r="4230" spans="32:32" x14ac:dyDescent="0.2">
      <c r="AF4230" s="32"/>
    </row>
    <row r="4231" spans="32:32" x14ac:dyDescent="0.2">
      <c r="AF4231" s="32"/>
    </row>
    <row r="4232" spans="32:32" x14ac:dyDescent="0.2">
      <c r="AF4232" s="32"/>
    </row>
    <row r="4233" spans="32:32" x14ac:dyDescent="0.2">
      <c r="AF4233" s="32"/>
    </row>
    <row r="4234" spans="32:32" x14ac:dyDescent="0.2">
      <c r="AF4234" s="32"/>
    </row>
    <row r="4235" spans="32:32" x14ac:dyDescent="0.2">
      <c r="AF4235" s="32"/>
    </row>
    <row r="4236" spans="32:32" x14ac:dyDescent="0.2">
      <c r="AF4236" s="32"/>
    </row>
    <row r="4237" spans="32:32" x14ac:dyDescent="0.2">
      <c r="AF4237" s="32"/>
    </row>
    <row r="4238" spans="32:32" x14ac:dyDescent="0.2">
      <c r="AF4238" s="32"/>
    </row>
    <row r="4239" spans="32:32" x14ac:dyDescent="0.2">
      <c r="AF4239" s="32"/>
    </row>
    <row r="4240" spans="32:32" x14ac:dyDescent="0.2">
      <c r="AF4240" s="32"/>
    </row>
    <row r="4241" spans="32:32" x14ac:dyDescent="0.2">
      <c r="AF4241" s="32"/>
    </row>
    <row r="4242" spans="32:32" x14ac:dyDescent="0.2">
      <c r="AF4242" s="32"/>
    </row>
    <row r="4243" spans="32:32" x14ac:dyDescent="0.2">
      <c r="AF4243" s="32"/>
    </row>
    <row r="4244" spans="32:32" x14ac:dyDescent="0.2">
      <c r="AF4244" s="32"/>
    </row>
    <row r="4245" spans="32:32" x14ac:dyDescent="0.2">
      <c r="AF4245" s="32"/>
    </row>
    <row r="4246" spans="32:32" x14ac:dyDescent="0.2">
      <c r="AF4246" s="32"/>
    </row>
    <row r="4247" spans="32:32" x14ac:dyDescent="0.2">
      <c r="AF4247" s="32"/>
    </row>
    <row r="4248" spans="32:32" x14ac:dyDescent="0.2">
      <c r="AF4248" s="32"/>
    </row>
    <row r="4249" spans="32:32" x14ac:dyDescent="0.2">
      <c r="AF4249" s="32"/>
    </row>
    <row r="4250" spans="32:32" x14ac:dyDescent="0.2">
      <c r="AF4250" s="32"/>
    </row>
    <row r="4251" spans="32:32" x14ac:dyDescent="0.2">
      <c r="AF4251" s="32"/>
    </row>
    <row r="4252" spans="32:32" x14ac:dyDescent="0.2">
      <c r="AF4252" s="32"/>
    </row>
    <row r="4253" spans="32:32" x14ac:dyDescent="0.2">
      <c r="AF4253" s="32"/>
    </row>
    <row r="4254" spans="32:32" x14ac:dyDescent="0.2">
      <c r="AF4254" s="32"/>
    </row>
    <row r="4255" spans="32:32" x14ac:dyDescent="0.2">
      <c r="AF4255" s="32"/>
    </row>
    <row r="4256" spans="32:32" x14ac:dyDescent="0.2">
      <c r="AF4256" s="32"/>
    </row>
    <row r="4257" spans="32:32" x14ac:dyDescent="0.2">
      <c r="AF4257" s="32"/>
    </row>
    <row r="4258" spans="32:32" x14ac:dyDescent="0.2">
      <c r="AF4258" s="32"/>
    </row>
    <row r="4259" spans="32:32" x14ac:dyDescent="0.2">
      <c r="AF4259" s="32"/>
    </row>
    <row r="4260" spans="32:32" x14ac:dyDescent="0.2">
      <c r="AF4260" s="32"/>
    </row>
    <row r="4261" spans="32:32" x14ac:dyDescent="0.2">
      <c r="AF4261" s="32"/>
    </row>
    <row r="4262" spans="32:32" x14ac:dyDescent="0.2">
      <c r="AF4262" s="32"/>
    </row>
    <row r="4263" spans="32:32" x14ac:dyDescent="0.2">
      <c r="AF4263" s="32"/>
    </row>
    <row r="4264" spans="32:32" x14ac:dyDescent="0.2">
      <c r="AF4264" s="32"/>
    </row>
    <row r="4265" spans="32:32" x14ac:dyDescent="0.2">
      <c r="AF4265" s="32"/>
    </row>
    <row r="4266" spans="32:32" x14ac:dyDescent="0.2">
      <c r="AF4266" s="32"/>
    </row>
    <row r="4267" spans="32:32" x14ac:dyDescent="0.2">
      <c r="AF4267" s="32"/>
    </row>
    <row r="4268" spans="32:32" x14ac:dyDescent="0.2">
      <c r="AF4268" s="32"/>
    </row>
    <row r="4269" spans="32:32" x14ac:dyDescent="0.2">
      <c r="AF4269" s="32"/>
    </row>
    <row r="4270" spans="32:32" x14ac:dyDescent="0.2">
      <c r="AF4270" s="32"/>
    </row>
    <row r="4271" spans="32:32" x14ac:dyDescent="0.2">
      <c r="AF4271" s="32"/>
    </row>
    <row r="4272" spans="32:32" x14ac:dyDescent="0.2">
      <c r="AF4272" s="32"/>
    </row>
    <row r="4273" spans="32:32" x14ac:dyDescent="0.2">
      <c r="AF4273" s="32"/>
    </row>
    <row r="4274" spans="32:32" x14ac:dyDescent="0.2">
      <c r="AF4274" s="32"/>
    </row>
    <row r="4275" spans="32:32" x14ac:dyDescent="0.2">
      <c r="AF4275" s="32"/>
    </row>
    <row r="4276" spans="32:32" x14ac:dyDescent="0.2">
      <c r="AF4276" s="32"/>
    </row>
    <row r="4277" spans="32:32" x14ac:dyDescent="0.2">
      <c r="AF4277" s="32"/>
    </row>
    <row r="4278" spans="32:32" x14ac:dyDescent="0.2">
      <c r="AF4278" s="32"/>
    </row>
    <row r="4279" spans="32:32" x14ac:dyDescent="0.2">
      <c r="AF4279" s="32"/>
    </row>
    <row r="4280" spans="32:32" x14ac:dyDescent="0.2">
      <c r="AF4280" s="32"/>
    </row>
    <row r="4281" spans="32:32" x14ac:dyDescent="0.2">
      <c r="AF4281" s="32"/>
    </row>
    <row r="4282" spans="32:32" x14ac:dyDescent="0.2">
      <c r="AF4282" s="32"/>
    </row>
    <row r="4283" spans="32:32" x14ac:dyDescent="0.2">
      <c r="AF4283" s="32"/>
    </row>
    <row r="4284" spans="32:32" x14ac:dyDescent="0.2">
      <c r="AF4284" s="32"/>
    </row>
    <row r="4285" spans="32:32" x14ac:dyDescent="0.2">
      <c r="AF4285" s="32"/>
    </row>
    <row r="4286" spans="32:32" x14ac:dyDescent="0.2">
      <c r="AF4286" s="32"/>
    </row>
    <row r="4287" spans="32:32" x14ac:dyDescent="0.2">
      <c r="AF4287" s="32"/>
    </row>
    <row r="4288" spans="32:32" x14ac:dyDescent="0.2">
      <c r="AF4288" s="32"/>
    </row>
    <row r="4289" spans="32:32" x14ac:dyDescent="0.2">
      <c r="AF4289" s="32"/>
    </row>
    <row r="4290" spans="32:32" x14ac:dyDescent="0.2">
      <c r="AF4290" s="32"/>
    </row>
    <row r="4291" spans="32:32" x14ac:dyDescent="0.2">
      <c r="AF4291" s="32"/>
    </row>
    <row r="4292" spans="32:32" x14ac:dyDescent="0.2">
      <c r="AF4292" s="32"/>
    </row>
    <row r="4293" spans="32:32" x14ac:dyDescent="0.2">
      <c r="AF4293" s="32"/>
    </row>
    <row r="4294" spans="32:32" x14ac:dyDescent="0.2">
      <c r="AF4294" s="32"/>
    </row>
    <row r="4295" spans="32:32" x14ac:dyDescent="0.2">
      <c r="AF4295" s="32"/>
    </row>
    <row r="4296" spans="32:32" x14ac:dyDescent="0.2">
      <c r="AF4296" s="32"/>
    </row>
    <row r="4297" spans="32:32" x14ac:dyDescent="0.2">
      <c r="AF4297" s="32"/>
    </row>
    <row r="4298" spans="32:32" x14ac:dyDescent="0.2">
      <c r="AF4298" s="32"/>
    </row>
    <row r="4299" spans="32:32" x14ac:dyDescent="0.2">
      <c r="AF4299" s="32"/>
    </row>
    <row r="4300" spans="32:32" x14ac:dyDescent="0.2">
      <c r="AF4300" s="32"/>
    </row>
    <row r="4301" spans="32:32" x14ac:dyDescent="0.2">
      <c r="AF4301" s="32"/>
    </row>
    <row r="4302" spans="32:32" x14ac:dyDescent="0.2">
      <c r="AF4302" s="32"/>
    </row>
    <row r="4303" spans="32:32" x14ac:dyDescent="0.2">
      <c r="AF4303" s="32"/>
    </row>
    <row r="4304" spans="32:32" x14ac:dyDescent="0.2">
      <c r="AF4304" s="32"/>
    </row>
    <row r="4305" spans="32:32" x14ac:dyDescent="0.2">
      <c r="AF4305" s="32"/>
    </row>
    <row r="4306" spans="32:32" x14ac:dyDescent="0.2">
      <c r="AF4306" s="32"/>
    </row>
    <row r="4307" spans="32:32" x14ac:dyDescent="0.2">
      <c r="AF4307" s="32"/>
    </row>
    <row r="4308" spans="32:32" x14ac:dyDescent="0.2">
      <c r="AF4308" s="32"/>
    </row>
    <row r="4309" spans="32:32" x14ac:dyDescent="0.2">
      <c r="AF4309" s="32"/>
    </row>
    <row r="4310" spans="32:32" x14ac:dyDescent="0.2">
      <c r="AF4310" s="32"/>
    </row>
    <row r="4311" spans="32:32" x14ac:dyDescent="0.2">
      <c r="AF4311" s="32"/>
    </row>
    <row r="4312" spans="32:32" x14ac:dyDescent="0.2">
      <c r="AF4312" s="32"/>
    </row>
    <row r="4313" spans="32:32" x14ac:dyDescent="0.2">
      <c r="AF4313" s="32"/>
    </row>
    <row r="4314" spans="32:32" x14ac:dyDescent="0.2">
      <c r="AF4314" s="32"/>
    </row>
    <row r="4315" spans="32:32" x14ac:dyDescent="0.2">
      <c r="AF4315" s="32"/>
    </row>
    <row r="4316" spans="32:32" x14ac:dyDescent="0.2">
      <c r="AF4316" s="32"/>
    </row>
    <row r="4317" spans="32:32" x14ac:dyDescent="0.2">
      <c r="AF4317" s="32"/>
    </row>
    <row r="4318" spans="32:32" x14ac:dyDescent="0.2">
      <c r="AF4318" s="32"/>
    </row>
    <row r="4319" spans="32:32" x14ac:dyDescent="0.2">
      <c r="AF4319" s="32"/>
    </row>
    <row r="4320" spans="32:32" x14ac:dyDescent="0.2">
      <c r="AF4320" s="32"/>
    </row>
    <row r="4321" spans="32:32" x14ac:dyDescent="0.2">
      <c r="AF4321" s="32"/>
    </row>
    <row r="4322" spans="32:32" x14ac:dyDescent="0.2">
      <c r="AF4322" s="32"/>
    </row>
    <row r="4323" spans="32:32" x14ac:dyDescent="0.2">
      <c r="AF4323" s="32"/>
    </row>
    <row r="4324" spans="32:32" x14ac:dyDescent="0.2">
      <c r="AF4324" s="32"/>
    </row>
    <row r="4325" spans="32:32" x14ac:dyDescent="0.2">
      <c r="AF4325" s="32"/>
    </row>
    <row r="4326" spans="32:32" x14ac:dyDescent="0.2">
      <c r="AF4326" s="32"/>
    </row>
    <row r="4327" spans="32:32" x14ac:dyDescent="0.2">
      <c r="AF4327" s="32"/>
    </row>
    <row r="4328" spans="32:32" x14ac:dyDescent="0.2">
      <c r="AF4328" s="32"/>
    </row>
    <row r="4329" spans="32:32" x14ac:dyDescent="0.2">
      <c r="AF4329" s="32"/>
    </row>
    <row r="4330" spans="32:32" x14ac:dyDescent="0.2">
      <c r="AF4330" s="32"/>
    </row>
    <row r="4331" spans="32:32" x14ac:dyDescent="0.2">
      <c r="AF4331" s="32"/>
    </row>
    <row r="4332" spans="32:32" x14ac:dyDescent="0.2">
      <c r="AF4332" s="32"/>
    </row>
    <row r="4333" spans="32:32" x14ac:dyDescent="0.2">
      <c r="AF4333" s="32"/>
    </row>
    <row r="4334" spans="32:32" x14ac:dyDescent="0.2">
      <c r="AF4334" s="32"/>
    </row>
    <row r="4335" spans="32:32" x14ac:dyDescent="0.2">
      <c r="AF4335" s="32"/>
    </row>
    <row r="4336" spans="32:32" x14ac:dyDescent="0.2">
      <c r="AF4336" s="32"/>
    </row>
    <row r="4337" spans="32:32" x14ac:dyDescent="0.2">
      <c r="AF4337" s="32"/>
    </row>
    <row r="4338" spans="32:32" x14ac:dyDescent="0.2">
      <c r="AF4338" s="32"/>
    </row>
    <row r="4339" spans="32:32" x14ac:dyDescent="0.2">
      <c r="AF4339" s="32"/>
    </row>
    <row r="4340" spans="32:32" x14ac:dyDescent="0.2">
      <c r="AF4340" s="32"/>
    </row>
    <row r="4341" spans="32:32" x14ac:dyDescent="0.2">
      <c r="AF4341" s="32"/>
    </row>
    <row r="4342" spans="32:32" x14ac:dyDescent="0.2">
      <c r="AF4342" s="32"/>
    </row>
    <row r="4343" spans="32:32" x14ac:dyDescent="0.2">
      <c r="AF4343" s="32"/>
    </row>
    <row r="4344" spans="32:32" x14ac:dyDescent="0.2">
      <c r="AF4344" s="32"/>
    </row>
    <row r="4345" spans="32:32" x14ac:dyDescent="0.2">
      <c r="AF4345" s="32"/>
    </row>
    <row r="4346" spans="32:32" x14ac:dyDescent="0.2">
      <c r="AF4346" s="32"/>
    </row>
    <row r="4347" spans="32:32" x14ac:dyDescent="0.2">
      <c r="AF4347" s="32"/>
    </row>
    <row r="4348" spans="32:32" x14ac:dyDescent="0.2">
      <c r="AF4348" s="32"/>
    </row>
    <row r="4349" spans="32:32" x14ac:dyDescent="0.2">
      <c r="AF4349" s="32"/>
    </row>
    <row r="4350" spans="32:32" x14ac:dyDescent="0.2">
      <c r="AF4350" s="32"/>
    </row>
    <row r="4351" spans="32:32" x14ac:dyDescent="0.2">
      <c r="AF4351" s="32"/>
    </row>
    <row r="4352" spans="32:32" x14ac:dyDescent="0.2">
      <c r="AF4352" s="32"/>
    </row>
    <row r="4353" spans="32:32" x14ac:dyDescent="0.2">
      <c r="AF4353" s="32"/>
    </row>
    <row r="4354" spans="32:32" x14ac:dyDescent="0.2">
      <c r="AF4354" s="32"/>
    </row>
    <row r="4355" spans="32:32" x14ac:dyDescent="0.2">
      <c r="AF4355" s="32"/>
    </row>
    <row r="4356" spans="32:32" x14ac:dyDescent="0.2">
      <c r="AF4356" s="32"/>
    </row>
    <row r="4357" spans="32:32" x14ac:dyDescent="0.2">
      <c r="AF4357" s="32"/>
    </row>
    <row r="4358" spans="32:32" x14ac:dyDescent="0.2">
      <c r="AF4358" s="32"/>
    </row>
    <row r="4359" spans="32:32" x14ac:dyDescent="0.2">
      <c r="AF4359" s="32"/>
    </row>
    <row r="4360" spans="32:32" x14ac:dyDescent="0.2">
      <c r="AF4360" s="32"/>
    </row>
    <row r="4361" spans="32:32" x14ac:dyDescent="0.2">
      <c r="AF4361" s="32"/>
    </row>
    <row r="4362" spans="32:32" x14ac:dyDescent="0.2">
      <c r="AF4362" s="32"/>
    </row>
    <row r="4363" spans="32:32" x14ac:dyDescent="0.2">
      <c r="AF4363" s="32"/>
    </row>
    <row r="4364" spans="32:32" x14ac:dyDescent="0.2">
      <c r="AF4364" s="32"/>
    </row>
    <row r="4365" spans="32:32" x14ac:dyDescent="0.2">
      <c r="AF4365" s="32"/>
    </row>
    <row r="4366" spans="32:32" x14ac:dyDescent="0.2">
      <c r="AF4366" s="32"/>
    </row>
    <row r="4367" spans="32:32" x14ac:dyDescent="0.2">
      <c r="AF4367" s="32"/>
    </row>
    <row r="4368" spans="32:32" x14ac:dyDescent="0.2">
      <c r="AF4368" s="32"/>
    </row>
    <row r="4369" spans="32:32" x14ac:dyDescent="0.2">
      <c r="AF4369" s="32"/>
    </row>
    <row r="4370" spans="32:32" x14ac:dyDescent="0.2">
      <c r="AF4370" s="32"/>
    </row>
    <row r="4371" spans="32:32" x14ac:dyDescent="0.2">
      <c r="AF4371" s="32"/>
    </row>
    <row r="4372" spans="32:32" x14ac:dyDescent="0.2">
      <c r="AF4372" s="32"/>
    </row>
    <row r="4373" spans="32:32" x14ac:dyDescent="0.2">
      <c r="AF4373" s="32"/>
    </row>
    <row r="4374" spans="32:32" x14ac:dyDescent="0.2">
      <c r="AF4374" s="32"/>
    </row>
    <row r="4375" spans="32:32" x14ac:dyDescent="0.2">
      <c r="AF4375" s="32"/>
    </row>
    <row r="4376" spans="32:32" x14ac:dyDescent="0.2">
      <c r="AF4376" s="32"/>
    </row>
    <row r="4377" spans="32:32" x14ac:dyDescent="0.2">
      <c r="AF4377" s="32"/>
    </row>
    <row r="4378" spans="32:32" x14ac:dyDescent="0.2">
      <c r="AF4378" s="32"/>
    </row>
    <row r="4379" spans="32:32" x14ac:dyDescent="0.2">
      <c r="AF4379" s="32"/>
    </row>
    <row r="4380" spans="32:32" x14ac:dyDescent="0.2">
      <c r="AF4380" s="32"/>
    </row>
    <row r="4381" spans="32:32" x14ac:dyDescent="0.2">
      <c r="AF4381" s="32"/>
    </row>
    <row r="4382" spans="32:32" x14ac:dyDescent="0.2">
      <c r="AF4382" s="32"/>
    </row>
    <row r="4383" spans="32:32" x14ac:dyDescent="0.2">
      <c r="AF4383" s="32"/>
    </row>
    <row r="4384" spans="32:32" x14ac:dyDescent="0.2">
      <c r="AF4384" s="32"/>
    </row>
    <row r="4385" spans="32:32" x14ac:dyDescent="0.2">
      <c r="AF4385" s="32"/>
    </row>
    <row r="4386" spans="32:32" x14ac:dyDescent="0.2">
      <c r="AF4386" s="32"/>
    </row>
    <row r="4387" spans="32:32" x14ac:dyDescent="0.2">
      <c r="AF4387" s="32"/>
    </row>
    <row r="4388" spans="32:32" x14ac:dyDescent="0.2">
      <c r="AF4388" s="32"/>
    </row>
    <row r="4389" spans="32:32" x14ac:dyDescent="0.2">
      <c r="AF4389" s="32"/>
    </row>
    <row r="4390" spans="32:32" x14ac:dyDescent="0.2">
      <c r="AF4390" s="32"/>
    </row>
    <row r="4391" spans="32:32" x14ac:dyDescent="0.2">
      <c r="AF4391" s="32"/>
    </row>
    <row r="4392" spans="32:32" x14ac:dyDescent="0.2">
      <c r="AF4392" s="32"/>
    </row>
    <row r="4393" spans="32:32" x14ac:dyDescent="0.2">
      <c r="AF4393" s="32"/>
    </row>
    <row r="4394" spans="32:32" x14ac:dyDescent="0.2">
      <c r="AF4394" s="32"/>
    </row>
    <row r="4395" spans="32:32" x14ac:dyDescent="0.2">
      <c r="AF4395" s="32"/>
    </row>
    <row r="4396" spans="32:32" x14ac:dyDescent="0.2">
      <c r="AF4396" s="32"/>
    </row>
    <row r="4397" spans="32:32" x14ac:dyDescent="0.2">
      <c r="AF4397" s="32"/>
    </row>
    <row r="4398" spans="32:32" x14ac:dyDescent="0.2">
      <c r="AF4398" s="32"/>
    </row>
    <row r="4399" spans="32:32" x14ac:dyDescent="0.2">
      <c r="AF4399" s="32"/>
    </row>
    <row r="4400" spans="32:32" x14ac:dyDescent="0.2">
      <c r="AF4400" s="32"/>
    </row>
    <row r="4401" spans="32:32" x14ac:dyDescent="0.2">
      <c r="AF4401" s="32"/>
    </row>
    <row r="4402" spans="32:32" x14ac:dyDescent="0.2">
      <c r="AF4402" s="32"/>
    </row>
    <row r="4403" spans="32:32" x14ac:dyDescent="0.2">
      <c r="AF4403" s="32"/>
    </row>
    <row r="4404" spans="32:32" x14ac:dyDescent="0.2">
      <c r="AF4404" s="32"/>
    </row>
    <row r="4405" spans="32:32" x14ac:dyDescent="0.2">
      <c r="AF4405" s="32"/>
    </row>
    <row r="4406" spans="32:32" x14ac:dyDescent="0.2">
      <c r="AF4406" s="32"/>
    </row>
    <row r="4407" spans="32:32" x14ac:dyDescent="0.2">
      <c r="AF4407" s="32"/>
    </row>
    <row r="4408" spans="32:32" x14ac:dyDescent="0.2">
      <c r="AF4408" s="32"/>
    </row>
    <row r="4409" spans="32:32" x14ac:dyDescent="0.2">
      <c r="AF4409" s="32"/>
    </row>
    <row r="4410" spans="32:32" x14ac:dyDescent="0.2">
      <c r="AF4410" s="32"/>
    </row>
    <row r="4411" spans="32:32" x14ac:dyDescent="0.2">
      <c r="AF4411" s="32"/>
    </row>
    <row r="4412" spans="32:32" x14ac:dyDescent="0.2">
      <c r="AF4412" s="32"/>
    </row>
    <row r="4413" spans="32:32" x14ac:dyDescent="0.2">
      <c r="AF4413" s="32"/>
    </row>
    <row r="4414" spans="32:32" x14ac:dyDescent="0.2">
      <c r="AF4414" s="32"/>
    </row>
    <row r="4415" spans="32:32" x14ac:dyDescent="0.2">
      <c r="AF4415" s="32"/>
    </row>
    <row r="4416" spans="32:32" x14ac:dyDescent="0.2">
      <c r="AF4416" s="32"/>
    </row>
    <row r="4417" spans="32:32" x14ac:dyDescent="0.2">
      <c r="AF4417" s="32"/>
    </row>
    <row r="4418" spans="32:32" x14ac:dyDescent="0.2">
      <c r="AF4418" s="32"/>
    </row>
    <row r="4419" spans="32:32" x14ac:dyDescent="0.2">
      <c r="AF4419" s="32"/>
    </row>
    <row r="4420" spans="32:32" x14ac:dyDescent="0.2">
      <c r="AF4420" s="32"/>
    </row>
    <row r="4421" spans="32:32" x14ac:dyDescent="0.2">
      <c r="AF4421" s="32"/>
    </row>
    <row r="4422" spans="32:32" x14ac:dyDescent="0.2">
      <c r="AF4422" s="32"/>
    </row>
    <row r="4423" spans="32:32" x14ac:dyDescent="0.2">
      <c r="AF4423" s="32"/>
    </row>
    <row r="4424" spans="32:32" x14ac:dyDescent="0.2">
      <c r="AF4424" s="32"/>
    </row>
    <row r="4425" spans="32:32" x14ac:dyDescent="0.2">
      <c r="AF4425" s="32"/>
    </row>
    <row r="4426" spans="32:32" x14ac:dyDescent="0.2">
      <c r="AF4426" s="32"/>
    </row>
    <row r="4427" spans="32:32" x14ac:dyDescent="0.2">
      <c r="AF4427" s="32"/>
    </row>
    <row r="4428" spans="32:32" x14ac:dyDescent="0.2">
      <c r="AF4428" s="32"/>
    </row>
    <row r="4429" spans="32:32" x14ac:dyDescent="0.2">
      <c r="AF4429" s="32"/>
    </row>
    <row r="4430" spans="32:32" x14ac:dyDescent="0.2">
      <c r="AF4430" s="32"/>
    </row>
    <row r="4431" spans="32:32" x14ac:dyDescent="0.2">
      <c r="AF4431" s="32"/>
    </row>
    <row r="4432" spans="32:32" x14ac:dyDescent="0.2">
      <c r="AF4432" s="32"/>
    </row>
    <row r="4433" spans="32:32" x14ac:dyDescent="0.2">
      <c r="AF4433" s="32"/>
    </row>
    <row r="4434" spans="32:32" x14ac:dyDescent="0.2">
      <c r="AF4434" s="32"/>
    </row>
    <row r="4435" spans="32:32" x14ac:dyDescent="0.2">
      <c r="AF4435" s="32"/>
    </row>
    <row r="4436" spans="32:32" x14ac:dyDescent="0.2">
      <c r="AF4436" s="32"/>
    </row>
    <row r="4437" spans="32:32" x14ac:dyDescent="0.2">
      <c r="AF4437" s="32"/>
    </row>
    <row r="4438" spans="32:32" x14ac:dyDescent="0.2">
      <c r="AF4438" s="32"/>
    </row>
    <row r="4439" spans="32:32" x14ac:dyDescent="0.2">
      <c r="AF4439" s="32"/>
    </row>
    <row r="4440" spans="32:32" x14ac:dyDescent="0.2">
      <c r="AF4440" s="32"/>
    </row>
    <row r="4441" spans="32:32" x14ac:dyDescent="0.2">
      <c r="AF4441" s="32"/>
    </row>
    <row r="4442" spans="32:32" x14ac:dyDescent="0.2">
      <c r="AF4442" s="32"/>
    </row>
    <row r="4443" spans="32:32" x14ac:dyDescent="0.2">
      <c r="AF4443" s="32"/>
    </row>
    <row r="4444" spans="32:32" x14ac:dyDescent="0.2">
      <c r="AF4444" s="32"/>
    </row>
    <row r="4445" spans="32:32" x14ac:dyDescent="0.2">
      <c r="AF4445" s="32"/>
    </row>
    <row r="4446" spans="32:32" x14ac:dyDescent="0.2">
      <c r="AF4446" s="32"/>
    </row>
    <row r="4447" spans="32:32" x14ac:dyDescent="0.2">
      <c r="AF4447" s="32"/>
    </row>
    <row r="4448" spans="32:32" x14ac:dyDescent="0.2">
      <c r="AF4448" s="32"/>
    </row>
    <row r="4449" spans="32:32" x14ac:dyDescent="0.2">
      <c r="AF4449" s="32"/>
    </row>
    <row r="4450" spans="32:32" x14ac:dyDescent="0.2">
      <c r="AF4450" s="32"/>
    </row>
    <row r="4451" spans="32:32" x14ac:dyDescent="0.2">
      <c r="AF4451" s="32"/>
    </row>
    <row r="4452" spans="32:32" x14ac:dyDescent="0.2">
      <c r="AF4452" s="32"/>
    </row>
    <row r="4453" spans="32:32" x14ac:dyDescent="0.2">
      <c r="AF4453" s="32"/>
    </row>
    <row r="4454" spans="32:32" x14ac:dyDescent="0.2">
      <c r="AF4454" s="32"/>
    </row>
    <row r="4455" spans="32:32" x14ac:dyDescent="0.2">
      <c r="AF4455" s="32"/>
    </row>
    <row r="4456" spans="32:32" x14ac:dyDescent="0.2">
      <c r="AF4456" s="32"/>
    </row>
    <row r="4457" spans="32:32" x14ac:dyDescent="0.2">
      <c r="AF4457" s="32"/>
    </row>
    <row r="4458" spans="32:32" x14ac:dyDescent="0.2">
      <c r="AF4458" s="32"/>
    </row>
    <row r="4459" spans="32:32" x14ac:dyDescent="0.2">
      <c r="AF4459" s="32"/>
    </row>
    <row r="4460" spans="32:32" x14ac:dyDescent="0.2">
      <c r="AF4460" s="32"/>
    </row>
    <row r="4461" spans="32:32" x14ac:dyDescent="0.2">
      <c r="AF4461" s="32"/>
    </row>
    <row r="4462" spans="32:32" x14ac:dyDescent="0.2">
      <c r="AF4462" s="32"/>
    </row>
    <row r="4463" spans="32:32" x14ac:dyDescent="0.2">
      <c r="AF4463" s="32"/>
    </row>
    <row r="4464" spans="32:32" x14ac:dyDescent="0.2">
      <c r="AF4464" s="32"/>
    </row>
    <row r="4465" spans="32:32" x14ac:dyDescent="0.2">
      <c r="AF4465" s="32"/>
    </row>
    <row r="4466" spans="32:32" x14ac:dyDescent="0.2">
      <c r="AF4466" s="32"/>
    </row>
    <row r="4467" spans="32:32" x14ac:dyDescent="0.2">
      <c r="AF4467" s="32"/>
    </row>
    <row r="4468" spans="32:32" x14ac:dyDescent="0.2">
      <c r="AF4468" s="32"/>
    </row>
    <row r="4469" spans="32:32" x14ac:dyDescent="0.2">
      <c r="AF4469" s="32"/>
    </row>
    <row r="4470" spans="32:32" x14ac:dyDescent="0.2">
      <c r="AF4470" s="32"/>
    </row>
    <row r="4471" spans="32:32" x14ac:dyDescent="0.2">
      <c r="AF4471" s="32"/>
    </row>
    <row r="4472" spans="32:32" x14ac:dyDescent="0.2">
      <c r="AF4472" s="32"/>
    </row>
    <row r="4473" spans="32:32" x14ac:dyDescent="0.2">
      <c r="AF4473" s="32"/>
    </row>
    <row r="4474" spans="32:32" x14ac:dyDescent="0.2">
      <c r="AF4474" s="32"/>
    </row>
    <row r="4475" spans="32:32" x14ac:dyDescent="0.2">
      <c r="AF4475" s="32"/>
    </row>
    <row r="4476" spans="32:32" x14ac:dyDescent="0.2">
      <c r="AF4476" s="32"/>
    </row>
    <row r="4477" spans="32:32" x14ac:dyDescent="0.2">
      <c r="AF4477" s="32"/>
    </row>
    <row r="4478" spans="32:32" x14ac:dyDescent="0.2">
      <c r="AF4478" s="32"/>
    </row>
    <row r="4479" spans="32:32" x14ac:dyDescent="0.2">
      <c r="AF4479" s="32"/>
    </row>
    <row r="4480" spans="32:32" x14ac:dyDescent="0.2">
      <c r="AF4480" s="32"/>
    </row>
    <row r="4481" spans="32:32" x14ac:dyDescent="0.2">
      <c r="AF4481" s="32"/>
    </row>
    <row r="4482" spans="32:32" x14ac:dyDescent="0.2">
      <c r="AF4482" s="32"/>
    </row>
    <row r="4483" spans="32:32" x14ac:dyDescent="0.2">
      <c r="AF4483" s="32"/>
    </row>
    <row r="4484" spans="32:32" x14ac:dyDescent="0.2">
      <c r="AF4484" s="32"/>
    </row>
    <row r="4485" spans="32:32" x14ac:dyDescent="0.2">
      <c r="AF4485" s="32"/>
    </row>
    <row r="4486" spans="32:32" x14ac:dyDescent="0.2">
      <c r="AF4486" s="32"/>
    </row>
    <row r="4487" spans="32:32" x14ac:dyDescent="0.2">
      <c r="AF4487" s="32"/>
    </row>
    <row r="4488" spans="32:32" x14ac:dyDescent="0.2">
      <c r="AF4488" s="32"/>
    </row>
    <row r="4489" spans="32:32" x14ac:dyDescent="0.2">
      <c r="AF4489" s="32"/>
    </row>
    <row r="4490" spans="32:32" x14ac:dyDescent="0.2">
      <c r="AF4490" s="32"/>
    </row>
    <row r="4491" spans="32:32" x14ac:dyDescent="0.2">
      <c r="AF4491" s="32"/>
    </row>
    <row r="4492" spans="32:32" x14ac:dyDescent="0.2">
      <c r="AF4492" s="32"/>
    </row>
    <row r="4493" spans="32:32" x14ac:dyDescent="0.2">
      <c r="AF4493" s="32"/>
    </row>
    <row r="4494" spans="32:32" x14ac:dyDescent="0.2">
      <c r="AF4494" s="32"/>
    </row>
    <row r="4495" spans="32:32" x14ac:dyDescent="0.2">
      <c r="AF4495" s="32"/>
    </row>
    <row r="4496" spans="32:32" x14ac:dyDescent="0.2">
      <c r="AF4496" s="32"/>
    </row>
    <row r="4497" spans="32:32" x14ac:dyDescent="0.2">
      <c r="AF4497" s="32"/>
    </row>
    <row r="4498" spans="32:32" x14ac:dyDescent="0.2">
      <c r="AF4498" s="32"/>
    </row>
    <row r="4499" spans="32:32" x14ac:dyDescent="0.2">
      <c r="AF4499" s="32"/>
    </row>
    <row r="4500" spans="32:32" x14ac:dyDescent="0.2">
      <c r="AF4500" s="32"/>
    </row>
    <row r="4501" spans="32:32" x14ac:dyDescent="0.2">
      <c r="AF4501" s="32"/>
    </row>
    <row r="4502" spans="32:32" x14ac:dyDescent="0.2">
      <c r="AF4502" s="32"/>
    </row>
    <row r="4503" spans="32:32" x14ac:dyDescent="0.2">
      <c r="AF4503" s="32"/>
    </row>
    <row r="4504" spans="32:32" x14ac:dyDescent="0.2">
      <c r="AF4504" s="32"/>
    </row>
    <row r="4505" spans="32:32" x14ac:dyDescent="0.2">
      <c r="AF4505" s="32"/>
    </row>
    <row r="4506" spans="32:32" x14ac:dyDescent="0.2">
      <c r="AF4506" s="32"/>
    </row>
    <row r="4507" spans="32:32" x14ac:dyDescent="0.2">
      <c r="AF4507" s="32"/>
    </row>
    <row r="4508" spans="32:32" x14ac:dyDescent="0.2">
      <c r="AF4508" s="32"/>
    </row>
    <row r="4509" spans="32:32" x14ac:dyDescent="0.2">
      <c r="AF4509" s="32"/>
    </row>
    <row r="4510" spans="32:32" x14ac:dyDescent="0.2">
      <c r="AF4510" s="32"/>
    </row>
    <row r="4511" spans="32:32" x14ac:dyDescent="0.2">
      <c r="AF4511" s="32"/>
    </row>
    <row r="4512" spans="32:32" x14ac:dyDescent="0.2">
      <c r="AF4512" s="32"/>
    </row>
    <row r="4513" spans="32:32" x14ac:dyDescent="0.2">
      <c r="AF4513" s="32"/>
    </row>
    <row r="4514" spans="32:32" x14ac:dyDescent="0.2">
      <c r="AF4514" s="32"/>
    </row>
    <row r="4515" spans="32:32" x14ac:dyDescent="0.2">
      <c r="AF4515" s="32"/>
    </row>
    <row r="4516" spans="32:32" x14ac:dyDescent="0.2">
      <c r="AF4516" s="32"/>
    </row>
    <row r="4517" spans="32:32" x14ac:dyDescent="0.2">
      <c r="AF4517" s="32"/>
    </row>
    <row r="4518" spans="32:32" x14ac:dyDescent="0.2">
      <c r="AF4518" s="32"/>
    </row>
    <row r="4519" spans="32:32" x14ac:dyDescent="0.2">
      <c r="AF4519" s="32"/>
    </row>
    <row r="4520" spans="32:32" x14ac:dyDescent="0.2">
      <c r="AF4520" s="32"/>
    </row>
    <row r="4521" spans="32:32" x14ac:dyDescent="0.2">
      <c r="AF4521" s="32"/>
    </row>
    <row r="4522" spans="32:32" x14ac:dyDescent="0.2">
      <c r="AF4522" s="32"/>
    </row>
    <row r="4523" spans="32:32" x14ac:dyDescent="0.2">
      <c r="AF4523" s="32"/>
    </row>
    <row r="4524" spans="32:32" x14ac:dyDescent="0.2">
      <c r="AF4524" s="32"/>
    </row>
    <row r="4525" spans="32:32" x14ac:dyDescent="0.2">
      <c r="AF4525" s="32"/>
    </row>
    <row r="4526" spans="32:32" x14ac:dyDescent="0.2">
      <c r="AF4526" s="32"/>
    </row>
    <row r="4527" spans="32:32" x14ac:dyDescent="0.2">
      <c r="AF4527" s="32"/>
    </row>
    <row r="4528" spans="32:32" x14ac:dyDescent="0.2">
      <c r="AF4528" s="32"/>
    </row>
    <row r="4529" spans="32:32" x14ac:dyDescent="0.2">
      <c r="AF4529" s="32"/>
    </row>
    <row r="4530" spans="32:32" x14ac:dyDescent="0.2">
      <c r="AF4530" s="32"/>
    </row>
    <row r="4531" spans="32:32" x14ac:dyDescent="0.2">
      <c r="AF4531" s="32"/>
    </row>
    <row r="4532" spans="32:32" x14ac:dyDescent="0.2">
      <c r="AF4532" s="32"/>
    </row>
    <row r="4533" spans="32:32" x14ac:dyDescent="0.2">
      <c r="AF4533" s="32"/>
    </row>
    <row r="4534" spans="32:32" x14ac:dyDescent="0.2">
      <c r="AF4534" s="32"/>
    </row>
    <row r="4535" spans="32:32" x14ac:dyDescent="0.2">
      <c r="AF4535" s="32"/>
    </row>
    <row r="4536" spans="32:32" x14ac:dyDescent="0.2">
      <c r="AF4536" s="32"/>
    </row>
    <row r="4537" spans="32:32" x14ac:dyDescent="0.2">
      <c r="AF4537" s="32"/>
    </row>
    <row r="4538" spans="32:32" x14ac:dyDescent="0.2">
      <c r="AF4538" s="32"/>
    </row>
    <row r="4539" spans="32:32" x14ac:dyDescent="0.2">
      <c r="AF4539" s="32"/>
    </row>
    <row r="4540" spans="32:32" x14ac:dyDescent="0.2">
      <c r="AF4540" s="32"/>
    </row>
    <row r="4541" spans="32:32" x14ac:dyDescent="0.2">
      <c r="AF4541" s="32"/>
    </row>
    <row r="4542" spans="32:32" x14ac:dyDescent="0.2">
      <c r="AF4542" s="32"/>
    </row>
    <row r="4543" spans="32:32" x14ac:dyDescent="0.2">
      <c r="AF4543" s="32"/>
    </row>
    <row r="4544" spans="32:32" x14ac:dyDescent="0.2">
      <c r="AF4544" s="32"/>
    </row>
    <row r="4545" spans="32:32" x14ac:dyDescent="0.2">
      <c r="AF4545" s="32"/>
    </row>
    <row r="4546" spans="32:32" x14ac:dyDescent="0.2">
      <c r="AF4546" s="32"/>
    </row>
    <row r="4547" spans="32:32" x14ac:dyDescent="0.2">
      <c r="AF4547" s="32"/>
    </row>
    <row r="4548" spans="32:32" x14ac:dyDescent="0.2">
      <c r="AF4548" s="32"/>
    </row>
    <row r="4549" spans="32:32" x14ac:dyDescent="0.2">
      <c r="AF4549" s="32"/>
    </row>
    <row r="4550" spans="32:32" x14ac:dyDescent="0.2">
      <c r="AF4550" s="32"/>
    </row>
    <row r="4551" spans="32:32" x14ac:dyDescent="0.2">
      <c r="AF4551" s="32"/>
    </row>
    <row r="4552" spans="32:32" x14ac:dyDescent="0.2">
      <c r="AF4552" s="32"/>
    </row>
    <row r="4553" spans="32:32" x14ac:dyDescent="0.2">
      <c r="AF4553" s="32"/>
    </row>
    <row r="4554" spans="32:32" x14ac:dyDescent="0.2">
      <c r="AF4554" s="32"/>
    </row>
    <row r="4555" spans="32:32" x14ac:dyDescent="0.2">
      <c r="AF4555" s="32"/>
    </row>
    <row r="4556" spans="32:32" x14ac:dyDescent="0.2">
      <c r="AF4556" s="32"/>
    </row>
    <row r="4557" spans="32:32" x14ac:dyDescent="0.2">
      <c r="AF4557" s="32"/>
    </row>
    <row r="4558" spans="32:32" x14ac:dyDescent="0.2">
      <c r="AF4558" s="32"/>
    </row>
    <row r="4559" spans="32:32" x14ac:dyDescent="0.2">
      <c r="AF4559" s="32"/>
    </row>
    <row r="4560" spans="32:32" x14ac:dyDescent="0.2">
      <c r="AF4560" s="32"/>
    </row>
    <row r="4561" spans="32:32" x14ac:dyDescent="0.2">
      <c r="AF4561" s="32"/>
    </row>
    <row r="4562" spans="32:32" x14ac:dyDescent="0.2">
      <c r="AF4562" s="32"/>
    </row>
    <row r="4563" spans="32:32" x14ac:dyDescent="0.2">
      <c r="AF4563" s="32"/>
    </row>
    <row r="4564" spans="32:32" x14ac:dyDescent="0.2">
      <c r="AF4564" s="32"/>
    </row>
    <row r="4565" spans="32:32" x14ac:dyDescent="0.2">
      <c r="AF4565" s="32"/>
    </row>
    <row r="4566" spans="32:32" x14ac:dyDescent="0.2">
      <c r="AF4566" s="32"/>
    </row>
    <row r="4567" spans="32:32" x14ac:dyDescent="0.2">
      <c r="AF4567" s="32"/>
    </row>
    <row r="4568" spans="32:32" x14ac:dyDescent="0.2">
      <c r="AF4568" s="32"/>
    </row>
    <row r="4569" spans="32:32" x14ac:dyDescent="0.2">
      <c r="AF4569" s="32"/>
    </row>
    <row r="4570" spans="32:32" x14ac:dyDescent="0.2">
      <c r="AF4570" s="32"/>
    </row>
    <row r="4571" spans="32:32" x14ac:dyDescent="0.2">
      <c r="AF4571" s="32"/>
    </row>
    <row r="4572" spans="32:32" x14ac:dyDescent="0.2">
      <c r="AF4572" s="32"/>
    </row>
    <row r="4573" spans="32:32" x14ac:dyDescent="0.2">
      <c r="AF4573" s="32"/>
    </row>
    <row r="4574" spans="32:32" x14ac:dyDescent="0.2">
      <c r="AF4574" s="32"/>
    </row>
    <row r="4575" spans="32:32" x14ac:dyDescent="0.2">
      <c r="AF4575" s="32"/>
    </row>
    <row r="4576" spans="32:32" x14ac:dyDescent="0.2">
      <c r="AF4576" s="32"/>
    </row>
    <row r="4577" spans="32:32" x14ac:dyDescent="0.2">
      <c r="AF4577" s="32"/>
    </row>
    <row r="4578" spans="32:32" x14ac:dyDescent="0.2">
      <c r="AF4578" s="32"/>
    </row>
    <row r="4579" spans="32:32" x14ac:dyDescent="0.2">
      <c r="AF4579" s="32"/>
    </row>
    <row r="4580" spans="32:32" x14ac:dyDescent="0.2">
      <c r="AF4580" s="32"/>
    </row>
    <row r="4581" spans="32:32" x14ac:dyDescent="0.2">
      <c r="AF4581" s="32"/>
    </row>
    <row r="4582" spans="32:32" x14ac:dyDescent="0.2">
      <c r="AF4582" s="32"/>
    </row>
    <row r="4583" spans="32:32" x14ac:dyDescent="0.2">
      <c r="AF4583" s="32"/>
    </row>
    <row r="4584" spans="32:32" x14ac:dyDescent="0.2">
      <c r="AF4584" s="32"/>
    </row>
    <row r="4585" spans="32:32" x14ac:dyDescent="0.2">
      <c r="AF4585" s="32"/>
    </row>
    <row r="4586" spans="32:32" x14ac:dyDescent="0.2">
      <c r="AF4586" s="32"/>
    </row>
    <row r="4587" spans="32:32" x14ac:dyDescent="0.2">
      <c r="AF4587" s="32"/>
    </row>
    <row r="4588" spans="32:32" x14ac:dyDescent="0.2">
      <c r="AF4588" s="32"/>
    </row>
    <row r="4589" spans="32:32" x14ac:dyDescent="0.2">
      <c r="AF4589" s="32"/>
    </row>
    <row r="4590" spans="32:32" x14ac:dyDescent="0.2">
      <c r="AF4590" s="32"/>
    </row>
    <row r="4591" spans="32:32" x14ac:dyDescent="0.2">
      <c r="AF4591" s="32"/>
    </row>
    <row r="4592" spans="32:32" x14ac:dyDescent="0.2">
      <c r="AF4592" s="32"/>
    </row>
    <row r="4593" spans="32:32" x14ac:dyDescent="0.2">
      <c r="AF4593" s="32"/>
    </row>
    <row r="4594" spans="32:32" x14ac:dyDescent="0.2">
      <c r="AF4594" s="32"/>
    </row>
    <row r="4595" spans="32:32" x14ac:dyDescent="0.2">
      <c r="AF4595" s="32"/>
    </row>
    <row r="4596" spans="32:32" x14ac:dyDescent="0.2">
      <c r="AF4596" s="32"/>
    </row>
    <row r="4597" spans="32:32" x14ac:dyDescent="0.2">
      <c r="AF4597" s="32"/>
    </row>
    <row r="4598" spans="32:32" x14ac:dyDescent="0.2">
      <c r="AF4598" s="32"/>
    </row>
    <row r="4599" spans="32:32" x14ac:dyDescent="0.2">
      <c r="AF4599" s="32"/>
    </row>
    <row r="4600" spans="32:32" x14ac:dyDescent="0.2">
      <c r="AF4600" s="32"/>
    </row>
    <row r="4601" spans="32:32" x14ac:dyDescent="0.2">
      <c r="AF4601" s="32"/>
    </row>
    <row r="4602" spans="32:32" x14ac:dyDescent="0.2">
      <c r="AF4602" s="32"/>
    </row>
    <row r="4603" spans="32:32" x14ac:dyDescent="0.2">
      <c r="AF4603" s="32"/>
    </row>
    <row r="4604" spans="32:32" x14ac:dyDescent="0.2">
      <c r="AF4604" s="32"/>
    </row>
    <row r="4605" spans="32:32" x14ac:dyDescent="0.2">
      <c r="AF4605" s="32"/>
    </row>
    <row r="4606" spans="32:32" x14ac:dyDescent="0.2">
      <c r="AF4606" s="32"/>
    </row>
    <row r="4607" spans="32:32" x14ac:dyDescent="0.2">
      <c r="AF4607" s="32"/>
    </row>
    <row r="4608" spans="32:32" x14ac:dyDescent="0.2">
      <c r="AF4608" s="32"/>
    </row>
    <row r="4609" spans="32:32" x14ac:dyDescent="0.2">
      <c r="AF4609" s="32"/>
    </row>
    <row r="4610" spans="32:32" x14ac:dyDescent="0.2">
      <c r="AF4610" s="32"/>
    </row>
    <row r="4611" spans="32:32" x14ac:dyDescent="0.2">
      <c r="AF4611" s="32"/>
    </row>
    <row r="4612" spans="32:32" x14ac:dyDescent="0.2">
      <c r="AF4612" s="32"/>
    </row>
    <row r="4613" spans="32:32" x14ac:dyDescent="0.2">
      <c r="AF4613" s="32"/>
    </row>
    <row r="4614" spans="32:32" x14ac:dyDescent="0.2">
      <c r="AF4614" s="32"/>
    </row>
    <row r="4615" spans="32:32" x14ac:dyDescent="0.2">
      <c r="AF4615" s="32"/>
    </row>
    <row r="4616" spans="32:32" x14ac:dyDescent="0.2">
      <c r="AF4616" s="32"/>
    </row>
    <row r="4617" spans="32:32" x14ac:dyDescent="0.2">
      <c r="AF4617" s="32"/>
    </row>
    <row r="4618" spans="32:32" x14ac:dyDescent="0.2">
      <c r="AF4618" s="32"/>
    </row>
    <row r="4619" spans="32:32" x14ac:dyDescent="0.2">
      <c r="AF4619" s="32"/>
    </row>
    <row r="4620" spans="32:32" x14ac:dyDescent="0.2">
      <c r="AF4620" s="32"/>
    </row>
    <row r="4621" spans="32:32" x14ac:dyDescent="0.2">
      <c r="AF4621" s="32"/>
    </row>
    <row r="4622" spans="32:32" x14ac:dyDescent="0.2">
      <c r="AF4622" s="32"/>
    </row>
    <row r="4623" spans="32:32" x14ac:dyDescent="0.2">
      <c r="AF4623" s="32"/>
    </row>
    <row r="4624" spans="32:32" x14ac:dyDescent="0.2">
      <c r="AF4624" s="32"/>
    </row>
    <row r="4625" spans="32:32" x14ac:dyDescent="0.2">
      <c r="AF4625" s="32"/>
    </row>
    <row r="4626" spans="32:32" x14ac:dyDescent="0.2">
      <c r="AF4626" s="32"/>
    </row>
    <row r="4627" spans="32:32" x14ac:dyDescent="0.2">
      <c r="AF4627" s="32"/>
    </row>
    <row r="4628" spans="32:32" x14ac:dyDescent="0.2">
      <c r="AF4628" s="32"/>
    </row>
    <row r="4629" spans="32:32" x14ac:dyDescent="0.2">
      <c r="AF4629" s="32"/>
    </row>
    <row r="4630" spans="32:32" x14ac:dyDescent="0.2">
      <c r="AF4630" s="32"/>
    </row>
    <row r="4631" spans="32:32" x14ac:dyDescent="0.2">
      <c r="AF4631" s="32"/>
    </row>
    <row r="4632" spans="32:32" x14ac:dyDescent="0.2">
      <c r="AF4632" s="32"/>
    </row>
    <row r="4633" spans="32:32" x14ac:dyDescent="0.2">
      <c r="AF4633" s="32"/>
    </row>
    <row r="4634" spans="32:32" x14ac:dyDescent="0.2">
      <c r="AF4634" s="32"/>
    </row>
    <row r="4635" spans="32:32" x14ac:dyDescent="0.2">
      <c r="AF4635" s="32"/>
    </row>
    <row r="4636" spans="32:32" x14ac:dyDescent="0.2">
      <c r="AF4636" s="32"/>
    </row>
    <row r="4637" spans="32:32" x14ac:dyDescent="0.2">
      <c r="AF4637" s="32"/>
    </row>
    <row r="4638" spans="32:32" x14ac:dyDescent="0.2">
      <c r="AF4638" s="32"/>
    </row>
    <row r="4639" spans="32:32" x14ac:dyDescent="0.2">
      <c r="AF4639" s="32"/>
    </row>
    <row r="4640" spans="32:32" x14ac:dyDescent="0.2">
      <c r="AF4640" s="32"/>
    </row>
    <row r="4641" spans="32:32" x14ac:dyDescent="0.2">
      <c r="AF4641" s="32"/>
    </row>
    <row r="4642" spans="32:32" x14ac:dyDescent="0.2">
      <c r="AF4642" s="32"/>
    </row>
    <row r="4643" spans="32:32" x14ac:dyDescent="0.2">
      <c r="AF4643" s="32"/>
    </row>
    <row r="4644" spans="32:32" x14ac:dyDescent="0.2">
      <c r="AF4644" s="32"/>
    </row>
    <row r="4645" spans="32:32" x14ac:dyDescent="0.2">
      <c r="AF4645" s="32"/>
    </row>
    <row r="4646" spans="32:32" x14ac:dyDescent="0.2">
      <c r="AF4646" s="32"/>
    </row>
    <row r="4647" spans="32:32" x14ac:dyDescent="0.2">
      <c r="AF4647" s="32"/>
    </row>
    <row r="4648" spans="32:32" x14ac:dyDescent="0.2">
      <c r="AF4648" s="32"/>
    </row>
    <row r="4649" spans="32:32" x14ac:dyDescent="0.2">
      <c r="AF4649" s="32"/>
    </row>
    <row r="4650" spans="32:32" x14ac:dyDescent="0.2">
      <c r="AF4650" s="32"/>
    </row>
    <row r="4651" spans="32:32" x14ac:dyDescent="0.2">
      <c r="AF4651" s="32"/>
    </row>
    <row r="4652" spans="32:32" x14ac:dyDescent="0.2">
      <c r="AF4652" s="32"/>
    </row>
    <row r="4653" spans="32:32" x14ac:dyDescent="0.2">
      <c r="AF4653" s="32"/>
    </row>
    <row r="4654" spans="32:32" x14ac:dyDescent="0.2">
      <c r="AF4654" s="32"/>
    </row>
    <row r="4655" spans="32:32" x14ac:dyDescent="0.2">
      <c r="AF4655" s="32"/>
    </row>
    <row r="4656" spans="32:32" x14ac:dyDescent="0.2">
      <c r="AF4656" s="32"/>
    </row>
    <row r="4657" spans="32:32" x14ac:dyDescent="0.2">
      <c r="AF4657" s="32"/>
    </row>
    <row r="4658" spans="32:32" x14ac:dyDescent="0.2">
      <c r="AF4658" s="32"/>
    </row>
    <row r="4659" spans="32:32" x14ac:dyDescent="0.2">
      <c r="AF4659" s="32"/>
    </row>
    <row r="4660" spans="32:32" x14ac:dyDescent="0.2">
      <c r="AF4660" s="32"/>
    </row>
    <row r="4661" spans="32:32" x14ac:dyDescent="0.2">
      <c r="AF4661" s="32"/>
    </row>
    <row r="4662" spans="32:32" x14ac:dyDescent="0.2">
      <c r="AF4662" s="32"/>
    </row>
    <row r="4663" spans="32:32" x14ac:dyDescent="0.2">
      <c r="AF4663" s="32"/>
    </row>
    <row r="4664" spans="32:32" x14ac:dyDescent="0.2">
      <c r="AF4664" s="32"/>
    </row>
    <row r="4665" spans="32:32" x14ac:dyDescent="0.2">
      <c r="AF4665" s="32"/>
    </row>
    <row r="4666" spans="32:32" x14ac:dyDescent="0.2">
      <c r="AF4666" s="32"/>
    </row>
    <row r="4667" spans="32:32" x14ac:dyDescent="0.2">
      <c r="AF4667" s="32"/>
    </row>
    <row r="4668" spans="32:32" x14ac:dyDescent="0.2">
      <c r="AF4668" s="32"/>
    </row>
    <row r="4669" spans="32:32" x14ac:dyDescent="0.2">
      <c r="AF4669" s="32"/>
    </row>
    <row r="4670" spans="32:32" x14ac:dyDescent="0.2">
      <c r="AF4670" s="32"/>
    </row>
    <row r="4671" spans="32:32" x14ac:dyDescent="0.2">
      <c r="AF4671" s="32"/>
    </row>
    <row r="4672" spans="32:32" x14ac:dyDescent="0.2">
      <c r="AF4672" s="32"/>
    </row>
    <row r="4673" spans="32:32" x14ac:dyDescent="0.2">
      <c r="AF4673" s="32"/>
    </row>
    <row r="4674" spans="32:32" x14ac:dyDescent="0.2">
      <c r="AF4674" s="32"/>
    </row>
    <row r="4675" spans="32:32" x14ac:dyDescent="0.2">
      <c r="AF4675" s="32"/>
    </row>
    <row r="4676" spans="32:32" x14ac:dyDescent="0.2">
      <c r="AF4676" s="32"/>
    </row>
    <row r="4677" spans="32:32" x14ac:dyDescent="0.2">
      <c r="AF4677" s="32"/>
    </row>
    <row r="4678" spans="32:32" x14ac:dyDescent="0.2">
      <c r="AF4678" s="32"/>
    </row>
    <row r="4679" spans="32:32" x14ac:dyDescent="0.2">
      <c r="AF4679" s="32"/>
    </row>
    <row r="4680" spans="32:32" x14ac:dyDescent="0.2">
      <c r="AF4680" s="32"/>
    </row>
    <row r="4681" spans="32:32" x14ac:dyDescent="0.2">
      <c r="AF4681" s="32"/>
    </row>
    <row r="4682" spans="32:32" x14ac:dyDescent="0.2">
      <c r="AF4682" s="32"/>
    </row>
    <row r="4683" spans="32:32" x14ac:dyDescent="0.2">
      <c r="AF4683" s="32"/>
    </row>
    <row r="4684" spans="32:32" x14ac:dyDescent="0.2">
      <c r="AF4684" s="32"/>
    </row>
    <row r="4685" spans="32:32" x14ac:dyDescent="0.2">
      <c r="AF4685" s="32"/>
    </row>
    <row r="4686" spans="32:32" x14ac:dyDescent="0.2">
      <c r="AF4686" s="32"/>
    </row>
    <row r="4687" spans="32:32" x14ac:dyDescent="0.2">
      <c r="AF4687" s="32"/>
    </row>
    <row r="4688" spans="32:32" x14ac:dyDescent="0.2">
      <c r="AF4688" s="32"/>
    </row>
    <row r="4689" spans="32:32" x14ac:dyDescent="0.2">
      <c r="AF4689" s="32"/>
    </row>
    <row r="4690" spans="32:32" x14ac:dyDescent="0.2">
      <c r="AF4690" s="32"/>
    </row>
    <row r="4691" spans="32:32" x14ac:dyDescent="0.2">
      <c r="AF4691" s="32"/>
    </row>
    <row r="4692" spans="32:32" x14ac:dyDescent="0.2">
      <c r="AF4692" s="32"/>
    </row>
    <row r="4693" spans="32:32" x14ac:dyDescent="0.2">
      <c r="AF4693" s="32"/>
    </row>
    <row r="4694" spans="32:32" x14ac:dyDescent="0.2">
      <c r="AF4694" s="32"/>
    </row>
    <row r="4695" spans="32:32" x14ac:dyDescent="0.2">
      <c r="AF4695" s="32"/>
    </row>
    <row r="4696" spans="32:32" x14ac:dyDescent="0.2">
      <c r="AF4696" s="32"/>
    </row>
    <row r="4697" spans="32:32" x14ac:dyDescent="0.2">
      <c r="AF4697" s="32"/>
    </row>
    <row r="4698" spans="32:32" x14ac:dyDescent="0.2">
      <c r="AF4698" s="32"/>
    </row>
    <row r="4699" spans="32:32" x14ac:dyDescent="0.2">
      <c r="AF4699" s="32"/>
    </row>
    <row r="4700" spans="32:32" x14ac:dyDescent="0.2">
      <c r="AF4700" s="32"/>
    </row>
    <row r="4701" spans="32:32" x14ac:dyDescent="0.2">
      <c r="AF4701" s="32"/>
    </row>
    <row r="4702" spans="32:32" x14ac:dyDescent="0.2">
      <c r="AF4702" s="32"/>
    </row>
    <row r="4703" spans="32:32" x14ac:dyDescent="0.2">
      <c r="AF4703" s="32"/>
    </row>
    <row r="4704" spans="32:32" x14ac:dyDescent="0.2">
      <c r="AF4704" s="32"/>
    </row>
    <row r="4705" spans="32:32" x14ac:dyDescent="0.2">
      <c r="AF4705" s="32"/>
    </row>
    <row r="4706" spans="32:32" x14ac:dyDescent="0.2">
      <c r="AF4706" s="32"/>
    </row>
    <row r="4707" spans="32:32" x14ac:dyDescent="0.2">
      <c r="AF4707" s="32"/>
    </row>
    <row r="4708" spans="32:32" x14ac:dyDescent="0.2">
      <c r="AF4708" s="32"/>
    </row>
    <row r="4709" spans="32:32" x14ac:dyDescent="0.2">
      <c r="AF4709" s="32"/>
    </row>
    <row r="4710" spans="32:32" x14ac:dyDescent="0.2">
      <c r="AF4710" s="32"/>
    </row>
    <row r="4711" spans="32:32" x14ac:dyDescent="0.2">
      <c r="AF4711" s="32"/>
    </row>
    <row r="4712" spans="32:32" x14ac:dyDescent="0.2">
      <c r="AF4712" s="32"/>
    </row>
    <row r="4713" spans="32:32" x14ac:dyDescent="0.2">
      <c r="AF4713" s="32"/>
    </row>
    <row r="4714" spans="32:32" x14ac:dyDescent="0.2">
      <c r="AF4714" s="32"/>
    </row>
    <row r="4715" spans="32:32" x14ac:dyDescent="0.2">
      <c r="AF4715" s="32"/>
    </row>
    <row r="4716" spans="32:32" x14ac:dyDescent="0.2">
      <c r="AF4716" s="32"/>
    </row>
    <row r="4717" spans="32:32" x14ac:dyDescent="0.2">
      <c r="AF4717" s="32"/>
    </row>
    <row r="4718" spans="32:32" x14ac:dyDescent="0.2">
      <c r="AF4718" s="32"/>
    </row>
    <row r="4719" spans="32:32" x14ac:dyDescent="0.2">
      <c r="AF4719" s="32"/>
    </row>
    <row r="4720" spans="32:32" x14ac:dyDescent="0.2">
      <c r="AF4720" s="32"/>
    </row>
    <row r="4721" spans="32:32" x14ac:dyDescent="0.2">
      <c r="AF4721" s="32"/>
    </row>
    <row r="4722" spans="32:32" x14ac:dyDescent="0.2">
      <c r="AF4722" s="32"/>
    </row>
    <row r="4723" spans="32:32" x14ac:dyDescent="0.2">
      <c r="AF4723" s="32"/>
    </row>
    <row r="4724" spans="32:32" x14ac:dyDescent="0.2">
      <c r="AF4724" s="32"/>
    </row>
    <row r="4725" spans="32:32" x14ac:dyDescent="0.2">
      <c r="AF4725" s="32"/>
    </row>
    <row r="4726" spans="32:32" x14ac:dyDescent="0.2">
      <c r="AF4726" s="32"/>
    </row>
    <row r="4727" spans="32:32" x14ac:dyDescent="0.2">
      <c r="AF4727" s="32"/>
    </row>
    <row r="4728" spans="32:32" x14ac:dyDescent="0.2">
      <c r="AF4728" s="32"/>
    </row>
    <row r="4729" spans="32:32" x14ac:dyDescent="0.2">
      <c r="AF4729" s="32"/>
    </row>
    <row r="4730" spans="32:32" x14ac:dyDescent="0.2">
      <c r="AF4730" s="32"/>
    </row>
    <row r="4731" spans="32:32" x14ac:dyDescent="0.2">
      <c r="AF4731" s="32"/>
    </row>
    <row r="4732" spans="32:32" x14ac:dyDescent="0.2">
      <c r="AF4732" s="32"/>
    </row>
    <row r="4733" spans="32:32" x14ac:dyDescent="0.2">
      <c r="AF4733" s="32"/>
    </row>
    <row r="4734" spans="32:32" x14ac:dyDescent="0.2">
      <c r="AF4734" s="32"/>
    </row>
    <row r="4735" spans="32:32" x14ac:dyDescent="0.2">
      <c r="AF4735" s="32"/>
    </row>
    <row r="4736" spans="32:32" x14ac:dyDescent="0.2">
      <c r="AF4736" s="32"/>
    </row>
    <row r="4737" spans="32:32" x14ac:dyDescent="0.2">
      <c r="AF4737" s="32"/>
    </row>
    <row r="4738" spans="32:32" x14ac:dyDescent="0.2">
      <c r="AF4738" s="32"/>
    </row>
    <row r="4739" spans="32:32" x14ac:dyDescent="0.2">
      <c r="AF4739" s="32"/>
    </row>
    <row r="4740" spans="32:32" x14ac:dyDescent="0.2">
      <c r="AF4740" s="32"/>
    </row>
    <row r="4741" spans="32:32" x14ac:dyDescent="0.2">
      <c r="AF4741" s="32"/>
    </row>
    <row r="4742" spans="32:32" x14ac:dyDescent="0.2">
      <c r="AF4742" s="32"/>
    </row>
    <row r="4743" spans="32:32" x14ac:dyDescent="0.2">
      <c r="AF4743" s="32"/>
    </row>
    <row r="4744" spans="32:32" x14ac:dyDescent="0.2">
      <c r="AF4744" s="32"/>
    </row>
    <row r="4745" spans="32:32" x14ac:dyDescent="0.2">
      <c r="AF4745" s="32"/>
    </row>
    <row r="4746" spans="32:32" x14ac:dyDescent="0.2">
      <c r="AF4746" s="32"/>
    </row>
    <row r="4747" spans="32:32" x14ac:dyDescent="0.2">
      <c r="AF4747" s="32"/>
    </row>
    <row r="4748" spans="32:32" x14ac:dyDescent="0.2">
      <c r="AF4748" s="32"/>
    </row>
    <row r="4749" spans="32:32" x14ac:dyDescent="0.2">
      <c r="AF4749" s="32"/>
    </row>
    <row r="4750" spans="32:32" x14ac:dyDescent="0.2">
      <c r="AF4750" s="32"/>
    </row>
    <row r="4751" spans="32:32" x14ac:dyDescent="0.2">
      <c r="AF4751" s="32"/>
    </row>
    <row r="4752" spans="32:32" x14ac:dyDescent="0.2">
      <c r="AF4752" s="32"/>
    </row>
    <row r="4753" spans="32:32" x14ac:dyDescent="0.2">
      <c r="AF4753" s="32"/>
    </row>
    <row r="4754" spans="32:32" x14ac:dyDescent="0.2">
      <c r="AF4754" s="32"/>
    </row>
    <row r="4755" spans="32:32" x14ac:dyDescent="0.2">
      <c r="AF4755" s="32"/>
    </row>
    <row r="4756" spans="32:32" x14ac:dyDescent="0.2">
      <c r="AF4756" s="32"/>
    </row>
    <row r="4757" spans="32:32" x14ac:dyDescent="0.2">
      <c r="AF4757" s="32"/>
    </row>
    <row r="4758" spans="32:32" x14ac:dyDescent="0.2">
      <c r="AF4758" s="32"/>
    </row>
    <row r="4759" spans="32:32" x14ac:dyDescent="0.2">
      <c r="AF4759" s="32"/>
    </row>
    <row r="4760" spans="32:32" x14ac:dyDescent="0.2">
      <c r="AF4760" s="32"/>
    </row>
    <row r="4761" spans="32:32" x14ac:dyDescent="0.2">
      <c r="AF4761" s="32"/>
    </row>
    <row r="4762" spans="32:32" x14ac:dyDescent="0.2">
      <c r="AF4762" s="32"/>
    </row>
    <row r="4763" spans="32:32" x14ac:dyDescent="0.2">
      <c r="AF4763" s="32"/>
    </row>
    <row r="4764" spans="32:32" x14ac:dyDescent="0.2">
      <c r="AF4764" s="32"/>
    </row>
    <row r="4765" spans="32:32" x14ac:dyDescent="0.2">
      <c r="AF4765" s="32"/>
    </row>
    <row r="4766" spans="32:32" x14ac:dyDescent="0.2">
      <c r="AF4766" s="32"/>
    </row>
    <row r="4767" spans="32:32" x14ac:dyDescent="0.2">
      <c r="AF4767" s="32"/>
    </row>
    <row r="4768" spans="32:32" x14ac:dyDescent="0.2">
      <c r="AF4768" s="32"/>
    </row>
    <row r="4769" spans="32:32" x14ac:dyDescent="0.2">
      <c r="AF4769" s="32"/>
    </row>
    <row r="4770" spans="32:32" x14ac:dyDescent="0.2">
      <c r="AF4770" s="32"/>
    </row>
    <row r="4771" spans="32:32" x14ac:dyDescent="0.2">
      <c r="AF4771" s="32"/>
    </row>
    <row r="4772" spans="32:32" x14ac:dyDescent="0.2">
      <c r="AF4772" s="32"/>
    </row>
    <row r="4773" spans="32:32" x14ac:dyDescent="0.2">
      <c r="AF4773" s="32"/>
    </row>
    <row r="4774" spans="32:32" x14ac:dyDescent="0.2">
      <c r="AF4774" s="32"/>
    </row>
    <row r="4775" spans="32:32" x14ac:dyDescent="0.2">
      <c r="AF4775" s="32"/>
    </row>
    <row r="4776" spans="32:32" x14ac:dyDescent="0.2">
      <c r="AF4776" s="32"/>
    </row>
    <row r="4777" spans="32:32" x14ac:dyDescent="0.2">
      <c r="AF4777" s="32"/>
    </row>
    <row r="4778" spans="32:32" x14ac:dyDescent="0.2">
      <c r="AF4778" s="32"/>
    </row>
    <row r="4779" spans="32:32" x14ac:dyDescent="0.2">
      <c r="AF4779" s="32"/>
    </row>
    <row r="4780" spans="32:32" x14ac:dyDescent="0.2">
      <c r="AF4780" s="32"/>
    </row>
    <row r="4781" spans="32:32" x14ac:dyDescent="0.2">
      <c r="AF4781" s="32"/>
    </row>
    <row r="4782" spans="32:32" x14ac:dyDescent="0.2">
      <c r="AF4782" s="32"/>
    </row>
    <row r="4783" spans="32:32" x14ac:dyDescent="0.2">
      <c r="AF4783" s="32"/>
    </row>
    <row r="4784" spans="32:32" x14ac:dyDescent="0.2">
      <c r="AF4784" s="32"/>
    </row>
    <row r="4785" spans="32:32" x14ac:dyDescent="0.2">
      <c r="AF4785" s="32"/>
    </row>
    <row r="4786" spans="32:32" x14ac:dyDescent="0.2">
      <c r="AF4786" s="32"/>
    </row>
    <row r="4787" spans="32:32" x14ac:dyDescent="0.2">
      <c r="AF4787" s="32"/>
    </row>
    <row r="4788" spans="32:32" x14ac:dyDescent="0.2">
      <c r="AF4788" s="32"/>
    </row>
    <row r="4789" spans="32:32" x14ac:dyDescent="0.2">
      <c r="AF4789" s="32"/>
    </row>
    <row r="4790" spans="32:32" x14ac:dyDescent="0.2">
      <c r="AF4790" s="32"/>
    </row>
    <row r="4791" spans="32:32" x14ac:dyDescent="0.2">
      <c r="AF4791" s="32"/>
    </row>
    <row r="4792" spans="32:32" x14ac:dyDescent="0.2">
      <c r="AF4792" s="32"/>
    </row>
    <row r="4793" spans="32:32" x14ac:dyDescent="0.2">
      <c r="AF4793" s="32"/>
    </row>
    <row r="4794" spans="32:32" x14ac:dyDescent="0.2">
      <c r="AF4794" s="32"/>
    </row>
    <row r="4795" spans="32:32" x14ac:dyDescent="0.2">
      <c r="AF4795" s="32"/>
    </row>
    <row r="4796" spans="32:32" x14ac:dyDescent="0.2">
      <c r="AF4796" s="32"/>
    </row>
    <row r="4797" spans="32:32" x14ac:dyDescent="0.2">
      <c r="AF4797" s="32"/>
    </row>
    <row r="4798" spans="32:32" x14ac:dyDescent="0.2">
      <c r="AF4798" s="32"/>
    </row>
    <row r="4799" spans="32:32" x14ac:dyDescent="0.2">
      <c r="AF4799" s="32"/>
    </row>
    <row r="4800" spans="32:32" x14ac:dyDescent="0.2">
      <c r="AF4800" s="32"/>
    </row>
    <row r="4801" spans="32:32" x14ac:dyDescent="0.2">
      <c r="AF4801" s="32"/>
    </row>
    <row r="4802" spans="32:32" x14ac:dyDescent="0.2">
      <c r="AF4802" s="32"/>
    </row>
    <row r="4803" spans="32:32" x14ac:dyDescent="0.2">
      <c r="AF4803" s="32"/>
    </row>
    <row r="4804" spans="32:32" x14ac:dyDescent="0.2">
      <c r="AF4804" s="32"/>
    </row>
    <row r="4805" spans="32:32" x14ac:dyDescent="0.2">
      <c r="AF4805" s="32"/>
    </row>
    <row r="4806" spans="32:32" x14ac:dyDescent="0.2">
      <c r="AF4806" s="32"/>
    </row>
    <row r="4807" spans="32:32" x14ac:dyDescent="0.2">
      <c r="AF4807" s="32"/>
    </row>
    <row r="4808" spans="32:32" x14ac:dyDescent="0.2">
      <c r="AF4808" s="32"/>
    </row>
    <row r="4809" spans="32:32" x14ac:dyDescent="0.2">
      <c r="AF4809" s="32"/>
    </row>
    <row r="4810" spans="32:32" x14ac:dyDescent="0.2">
      <c r="AF4810" s="32"/>
    </row>
    <row r="4811" spans="32:32" x14ac:dyDescent="0.2">
      <c r="AF4811" s="32"/>
    </row>
    <row r="4812" spans="32:32" x14ac:dyDescent="0.2">
      <c r="AF4812" s="32"/>
    </row>
    <row r="4813" spans="32:32" x14ac:dyDescent="0.2">
      <c r="AF4813" s="32"/>
    </row>
    <row r="4814" spans="32:32" x14ac:dyDescent="0.2">
      <c r="AF4814" s="32"/>
    </row>
    <row r="4815" spans="32:32" x14ac:dyDescent="0.2">
      <c r="AF4815" s="32"/>
    </row>
    <row r="4816" spans="32:32" x14ac:dyDescent="0.2">
      <c r="AF4816" s="32"/>
    </row>
    <row r="4817" spans="32:32" x14ac:dyDescent="0.2">
      <c r="AF4817" s="32"/>
    </row>
    <row r="4818" spans="32:32" x14ac:dyDescent="0.2">
      <c r="AF4818" s="32"/>
    </row>
    <row r="4819" spans="32:32" x14ac:dyDescent="0.2">
      <c r="AF4819" s="32"/>
    </row>
    <row r="4820" spans="32:32" x14ac:dyDescent="0.2">
      <c r="AF4820" s="32"/>
    </row>
    <row r="4821" spans="32:32" x14ac:dyDescent="0.2">
      <c r="AF4821" s="32"/>
    </row>
    <row r="4822" spans="32:32" x14ac:dyDescent="0.2">
      <c r="AF4822" s="32"/>
    </row>
    <row r="4823" spans="32:32" x14ac:dyDescent="0.2">
      <c r="AF4823" s="32"/>
    </row>
    <row r="4824" spans="32:32" x14ac:dyDescent="0.2">
      <c r="AF4824" s="32"/>
    </row>
    <row r="4825" spans="32:32" x14ac:dyDescent="0.2">
      <c r="AF4825" s="32"/>
    </row>
    <row r="4826" spans="32:32" x14ac:dyDescent="0.2">
      <c r="AF4826" s="32"/>
    </row>
    <row r="4827" spans="32:32" x14ac:dyDescent="0.2">
      <c r="AF4827" s="32"/>
    </row>
    <row r="4828" spans="32:32" x14ac:dyDescent="0.2">
      <c r="AF4828" s="32"/>
    </row>
    <row r="4829" spans="32:32" x14ac:dyDescent="0.2">
      <c r="AF4829" s="32"/>
    </row>
    <row r="4830" spans="32:32" x14ac:dyDescent="0.2">
      <c r="AF4830" s="32"/>
    </row>
    <row r="4831" spans="32:32" x14ac:dyDescent="0.2">
      <c r="AF4831" s="32"/>
    </row>
    <row r="4832" spans="32:32" x14ac:dyDescent="0.2">
      <c r="AF4832" s="32"/>
    </row>
    <row r="4833" spans="32:32" x14ac:dyDescent="0.2">
      <c r="AF4833" s="32"/>
    </row>
    <row r="4834" spans="32:32" x14ac:dyDescent="0.2">
      <c r="AF4834" s="32"/>
    </row>
    <row r="4835" spans="32:32" x14ac:dyDescent="0.2">
      <c r="AF4835" s="32"/>
    </row>
    <row r="4836" spans="32:32" x14ac:dyDescent="0.2">
      <c r="AF4836" s="32"/>
    </row>
    <row r="4837" spans="32:32" x14ac:dyDescent="0.2">
      <c r="AF4837" s="32"/>
    </row>
    <row r="4838" spans="32:32" x14ac:dyDescent="0.2">
      <c r="AF4838" s="32"/>
    </row>
    <row r="4839" spans="32:32" x14ac:dyDescent="0.2">
      <c r="AF4839" s="32"/>
    </row>
    <row r="4840" spans="32:32" x14ac:dyDescent="0.2">
      <c r="AF4840" s="32"/>
    </row>
    <row r="4841" spans="32:32" x14ac:dyDescent="0.2">
      <c r="AF4841" s="32"/>
    </row>
    <row r="4842" spans="32:32" x14ac:dyDescent="0.2">
      <c r="AF4842" s="32"/>
    </row>
    <row r="4843" spans="32:32" x14ac:dyDescent="0.2">
      <c r="AF4843" s="32"/>
    </row>
    <row r="4844" spans="32:32" x14ac:dyDescent="0.2">
      <c r="AF4844" s="32"/>
    </row>
    <row r="4845" spans="32:32" x14ac:dyDescent="0.2">
      <c r="AF4845" s="32"/>
    </row>
    <row r="4846" spans="32:32" x14ac:dyDescent="0.2">
      <c r="AF4846" s="32"/>
    </row>
    <row r="4847" spans="32:32" x14ac:dyDescent="0.2">
      <c r="AF4847" s="32"/>
    </row>
    <row r="4848" spans="32:32" x14ac:dyDescent="0.2">
      <c r="AF4848" s="32"/>
    </row>
    <row r="4849" spans="32:32" x14ac:dyDescent="0.2">
      <c r="AF4849" s="32"/>
    </row>
    <row r="4850" spans="32:32" x14ac:dyDescent="0.2">
      <c r="AF4850" s="32"/>
    </row>
    <row r="4851" spans="32:32" x14ac:dyDescent="0.2">
      <c r="AF4851" s="32"/>
    </row>
    <row r="4852" spans="32:32" x14ac:dyDescent="0.2">
      <c r="AF4852" s="32"/>
    </row>
    <row r="4853" spans="32:32" x14ac:dyDescent="0.2">
      <c r="AF4853" s="32"/>
    </row>
    <row r="4854" spans="32:32" x14ac:dyDescent="0.2">
      <c r="AF4854" s="32"/>
    </row>
    <row r="4855" spans="32:32" x14ac:dyDescent="0.2">
      <c r="AF4855" s="32"/>
    </row>
    <row r="4856" spans="32:32" x14ac:dyDescent="0.2">
      <c r="AF4856" s="32"/>
    </row>
    <row r="4857" spans="32:32" x14ac:dyDescent="0.2">
      <c r="AF4857" s="32"/>
    </row>
    <row r="4858" spans="32:32" x14ac:dyDescent="0.2">
      <c r="AF4858" s="32"/>
    </row>
    <row r="4859" spans="32:32" x14ac:dyDescent="0.2">
      <c r="AF4859" s="32"/>
    </row>
    <row r="4860" spans="32:32" x14ac:dyDescent="0.2">
      <c r="AF4860" s="32"/>
    </row>
    <row r="4861" spans="32:32" x14ac:dyDescent="0.2">
      <c r="AF4861" s="32"/>
    </row>
    <row r="4862" spans="32:32" x14ac:dyDescent="0.2">
      <c r="AF4862" s="32"/>
    </row>
    <row r="4863" spans="32:32" x14ac:dyDescent="0.2">
      <c r="AF4863" s="32"/>
    </row>
    <row r="4864" spans="32:32" x14ac:dyDescent="0.2">
      <c r="AF4864" s="32"/>
    </row>
    <row r="4865" spans="32:32" x14ac:dyDescent="0.2">
      <c r="AF4865" s="32"/>
    </row>
    <row r="4866" spans="32:32" x14ac:dyDescent="0.2">
      <c r="AF4866" s="32"/>
    </row>
    <row r="4867" spans="32:32" x14ac:dyDescent="0.2">
      <c r="AF4867" s="32"/>
    </row>
    <row r="4868" spans="32:32" x14ac:dyDescent="0.2">
      <c r="AF4868" s="32"/>
    </row>
    <row r="4869" spans="32:32" x14ac:dyDescent="0.2">
      <c r="AF4869" s="32"/>
    </row>
    <row r="4870" spans="32:32" x14ac:dyDescent="0.2">
      <c r="AF4870" s="32"/>
    </row>
    <row r="4871" spans="32:32" x14ac:dyDescent="0.2">
      <c r="AF4871" s="32"/>
    </row>
    <row r="4872" spans="32:32" x14ac:dyDescent="0.2">
      <c r="AF4872" s="32"/>
    </row>
    <row r="4873" spans="32:32" x14ac:dyDescent="0.2">
      <c r="AF4873" s="32"/>
    </row>
    <row r="4874" spans="32:32" x14ac:dyDescent="0.2">
      <c r="AF4874" s="32"/>
    </row>
    <row r="4875" spans="32:32" x14ac:dyDescent="0.2">
      <c r="AF4875" s="32"/>
    </row>
    <row r="4876" spans="32:32" x14ac:dyDescent="0.2">
      <c r="AF4876" s="32"/>
    </row>
    <row r="4877" spans="32:32" x14ac:dyDescent="0.2">
      <c r="AF4877" s="32"/>
    </row>
    <row r="4878" spans="32:32" x14ac:dyDescent="0.2">
      <c r="AF4878" s="32"/>
    </row>
    <row r="4879" spans="32:32" x14ac:dyDescent="0.2">
      <c r="AF4879" s="32"/>
    </row>
    <row r="4880" spans="32:32" x14ac:dyDescent="0.2">
      <c r="AF4880" s="32"/>
    </row>
    <row r="4881" spans="32:32" x14ac:dyDescent="0.2">
      <c r="AF4881" s="32"/>
    </row>
    <row r="4882" spans="32:32" x14ac:dyDescent="0.2">
      <c r="AF4882" s="32"/>
    </row>
    <row r="4883" spans="32:32" x14ac:dyDescent="0.2">
      <c r="AF4883" s="32"/>
    </row>
    <row r="4884" spans="32:32" x14ac:dyDescent="0.2">
      <c r="AF4884" s="32"/>
    </row>
    <row r="4885" spans="32:32" x14ac:dyDescent="0.2">
      <c r="AF4885" s="32"/>
    </row>
    <row r="4886" spans="32:32" x14ac:dyDescent="0.2">
      <c r="AF4886" s="32"/>
    </row>
    <row r="4887" spans="32:32" x14ac:dyDescent="0.2">
      <c r="AF4887" s="32"/>
    </row>
    <row r="4888" spans="32:32" x14ac:dyDescent="0.2">
      <c r="AF4888" s="32"/>
    </row>
    <row r="4889" spans="32:32" x14ac:dyDescent="0.2">
      <c r="AF4889" s="32"/>
    </row>
    <row r="4890" spans="32:32" x14ac:dyDescent="0.2">
      <c r="AF4890" s="32"/>
    </row>
    <row r="4891" spans="32:32" x14ac:dyDescent="0.2">
      <c r="AF4891" s="32"/>
    </row>
    <row r="4892" spans="32:32" x14ac:dyDescent="0.2">
      <c r="AF4892" s="32"/>
    </row>
    <row r="4893" spans="32:32" x14ac:dyDescent="0.2">
      <c r="AF4893" s="32"/>
    </row>
    <row r="4894" spans="32:32" x14ac:dyDescent="0.2">
      <c r="AF4894" s="32"/>
    </row>
    <row r="4895" spans="32:32" x14ac:dyDescent="0.2">
      <c r="AF4895" s="32"/>
    </row>
    <row r="4896" spans="32:32" x14ac:dyDescent="0.2">
      <c r="AF4896" s="32"/>
    </row>
    <row r="4897" spans="32:32" x14ac:dyDescent="0.2">
      <c r="AF4897" s="32"/>
    </row>
    <row r="4898" spans="32:32" x14ac:dyDescent="0.2">
      <c r="AF4898" s="32"/>
    </row>
    <row r="4899" spans="32:32" x14ac:dyDescent="0.2">
      <c r="AF4899" s="32"/>
    </row>
    <row r="4900" spans="32:32" x14ac:dyDescent="0.2">
      <c r="AF4900" s="32"/>
    </row>
    <row r="4901" spans="32:32" x14ac:dyDescent="0.2">
      <c r="AF4901" s="32"/>
    </row>
    <row r="4902" spans="32:32" x14ac:dyDescent="0.2">
      <c r="AF4902" s="32"/>
    </row>
    <row r="4903" spans="32:32" x14ac:dyDescent="0.2">
      <c r="AF4903" s="32"/>
    </row>
    <row r="4904" spans="32:32" x14ac:dyDescent="0.2">
      <c r="AF4904" s="32"/>
    </row>
    <row r="4905" spans="32:32" x14ac:dyDescent="0.2">
      <c r="AF4905" s="32"/>
    </row>
    <row r="4906" spans="32:32" x14ac:dyDescent="0.2">
      <c r="AF4906" s="32"/>
    </row>
    <row r="4907" spans="32:32" x14ac:dyDescent="0.2">
      <c r="AF4907" s="32"/>
    </row>
    <row r="4908" spans="32:32" x14ac:dyDescent="0.2">
      <c r="AF4908" s="32"/>
    </row>
    <row r="4909" spans="32:32" x14ac:dyDescent="0.2">
      <c r="AF4909" s="32"/>
    </row>
    <row r="4910" spans="32:32" x14ac:dyDescent="0.2">
      <c r="AF4910" s="32"/>
    </row>
    <row r="4911" spans="32:32" x14ac:dyDescent="0.2">
      <c r="AF4911" s="32"/>
    </row>
    <row r="4912" spans="32:32" x14ac:dyDescent="0.2">
      <c r="AF4912" s="32"/>
    </row>
    <row r="4913" spans="32:32" x14ac:dyDescent="0.2">
      <c r="AF4913" s="32"/>
    </row>
    <row r="4914" spans="32:32" x14ac:dyDescent="0.2">
      <c r="AF4914" s="32"/>
    </row>
    <row r="4915" spans="32:32" x14ac:dyDescent="0.2">
      <c r="AF4915" s="32"/>
    </row>
    <row r="4916" spans="32:32" x14ac:dyDescent="0.2">
      <c r="AF4916" s="32"/>
    </row>
    <row r="4917" spans="32:32" x14ac:dyDescent="0.2">
      <c r="AF4917" s="32"/>
    </row>
    <row r="4918" spans="32:32" x14ac:dyDescent="0.2">
      <c r="AF4918" s="32"/>
    </row>
    <row r="4919" spans="32:32" x14ac:dyDescent="0.2">
      <c r="AF4919" s="32"/>
    </row>
    <row r="4920" spans="32:32" x14ac:dyDescent="0.2">
      <c r="AF4920" s="32"/>
    </row>
    <row r="4921" spans="32:32" x14ac:dyDescent="0.2">
      <c r="AF4921" s="32"/>
    </row>
    <row r="4922" spans="32:32" x14ac:dyDescent="0.2">
      <c r="AF4922" s="32"/>
    </row>
    <row r="4923" spans="32:32" x14ac:dyDescent="0.2">
      <c r="AF4923" s="32"/>
    </row>
    <row r="4924" spans="32:32" x14ac:dyDescent="0.2">
      <c r="AF4924" s="32"/>
    </row>
    <row r="4925" spans="32:32" x14ac:dyDescent="0.2">
      <c r="AF4925" s="32"/>
    </row>
    <row r="4926" spans="32:32" x14ac:dyDescent="0.2">
      <c r="AF4926" s="32"/>
    </row>
    <row r="4927" spans="32:32" x14ac:dyDescent="0.2">
      <c r="AF4927" s="32"/>
    </row>
    <row r="4928" spans="32:32" x14ac:dyDescent="0.2">
      <c r="AF4928" s="32"/>
    </row>
    <row r="4929" spans="32:32" x14ac:dyDescent="0.2">
      <c r="AF4929" s="32"/>
    </row>
    <row r="4930" spans="32:32" x14ac:dyDescent="0.2">
      <c r="AF4930" s="32"/>
    </row>
    <row r="4931" spans="32:32" x14ac:dyDescent="0.2">
      <c r="AF4931" s="32"/>
    </row>
    <row r="4932" spans="32:32" x14ac:dyDescent="0.2">
      <c r="AF4932" s="32"/>
    </row>
    <row r="4933" spans="32:32" x14ac:dyDescent="0.2">
      <c r="AF4933" s="32"/>
    </row>
    <row r="4934" spans="32:32" x14ac:dyDescent="0.2">
      <c r="AF4934" s="32"/>
    </row>
    <row r="4935" spans="32:32" x14ac:dyDescent="0.2">
      <c r="AF4935" s="32"/>
    </row>
    <row r="4936" spans="32:32" x14ac:dyDescent="0.2">
      <c r="AF4936" s="32"/>
    </row>
    <row r="4937" spans="32:32" x14ac:dyDescent="0.2">
      <c r="AF4937" s="32"/>
    </row>
    <row r="4938" spans="32:32" x14ac:dyDescent="0.2">
      <c r="AF4938" s="32"/>
    </row>
    <row r="4939" spans="32:32" x14ac:dyDescent="0.2">
      <c r="AF4939" s="32"/>
    </row>
    <row r="4940" spans="32:32" x14ac:dyDescent="0.2">
      <c r="AF4940" s="32"/>
    </row>
    <row r="4941" spans="32:32" x14ac:dyDescent="0.2">
      <c r="AF4941" s="32"/>
    </row>
    <row r="4942" spans="32:32" x14ac:dyDescent="0.2">
      <c r="AF4942" s="32"/>
    </row>
    <row r="4943" spans="32:32" x14ac:dyDescent="0.2">
      <c r="AF4943" s="32"/>
    </row>
    <row r="4944" spans="32:32" x14ac:dyDescent="0.2">
      <c r="AF4944" s="32"/>
    </row>
    <row r="4945" spans="32:32" x14ac:dyDescent="0.2">
      <c r="AF4945" s="32"/>
    </row>
    <row r="4946" spans="32:32" x14ac:dyDescent="0.2">
      <c r="AF4946" s="32"/>
    </row>
    <row r="4947" spans="32:32" x14ac:dyDescent="0.2">
      <c r="AF4947" s="32"/>
    </row>
    <row r="4948" spans="32:32" x14ac:dyDescent="0.2">
      <c r="AF4948" s="32"/>
    </row>
    <row r="4949" spans="32:32" x14ac:dyDescent="0.2">
      <c r="AF4949" s="32"/>
    </row>
    <row r="4950" spans="32:32" x14ac:dyDescent="0.2">
      <c r="AF4950" s="32"/>
    </row>
    <row r="4951" spans="32:32" x14ac:dyDescent="0.2">
      <c r="AF4951" s="32"/>
    </row>
    <row r="4952" spans="32:32" x14ac:dyDescent="0.2">
      <c r="AF4952" s="32"/>
    </row>
    <row r="4953" spans="32:32" x14ac:dyDescent="0.2">
      <c r="AF4953" s="32"/>
    </row>
    <row r="4954" spans="32:32" x14ac:dyDescent="0.2">
      <c r="AF4954" s="32"/>
    </row>
    <row r="4955" spans="32:32" x14ac:dyDescent="0.2">
      <c r="AF4955" s="32"/>
    </row>
    <row r="4956" spans="32:32" x14ac:dyDescent="0.2">
      <c r="AF4956" s="32"/>
    </row>
    <row r="4957" spans="32:32" x14ac:dyDescent="0.2">
      <c r="AF4957" s="32"/>
    </row>
    <row r="4958" spans="32:32" x14ac:dyDescent="0.2">
      <c r="AF4958" s="32"/>
    </row>
    <row r="4959" spans="32:32" x14ac:dyDescent="0.2">
      <c r="AF4959" s="32"/>
    </row>
    <row r="4960" spans="32:32" x14ac:dyDescent="0.2">
      <c r="AF4960" s="32"/>
    </row>
    <row r="4961" spans="32:32" x14ac:dyDescent="0.2">
      <c r="AF4961" s="32"/>
    </row>
    <row r="4962" spans="32:32" x14ac:dyDescent="0.2">
      <c r="AF4962" s="32"/>
    </row>
    <row r="4963" spans="32:32" x14ac:dyDescent="0.2">
      <c r="AF4963" s="32"/>
    </row>
    <row r="4964" spans="32:32" x14ac:dyDescent="0.2">
      <c r="AF4964" s="32"/>
    </row>
    <row r="4965" spans="32:32" x14ac:dyDescent="0.2">
      <c r="AF4965" s="32"/>
    </row>
    <row r="4966" spans="32:32" x14ac:dyDescent="0.2">
      <c r="AF4966" s="32"/>
    </row>
    <row r="4967" spans="32:32" x14ac:dyDescent="0.2">
      <c r="AF4967" s="32"/>
    </row>
    <row r="4968" spans="32:32" x14ac:dyDescent="0.2">
      <c r="AF4968" s="32"/>
    </row>
    <row r="4969" spans="32:32" x14ac:dyDescent="0.2">
      <c r="AF4969" s="32"/>
    </row>
    <row r="4970" spans="32:32" x14ac:dyDescent="0.2">
      <c r="AF4970" s="32"/>
    </row>
    <row r="4971" spans="32:32" x14ac:dyDescent="0.2">
      <c r="AF4971" s="32"/>
    </row>
    <row r="4972" spans="32:32" x14ac:dyDescent="0.2">
      <c r="AF4972" s="32"/>
    </row>
    <row r="4973" spans="32:32" x14ac:dyDescent="0.2">
      <c r="AF4973" s="32"/>
    </row>
    <row r="4974" spans="32:32" x14ac:dyDescent="0.2">
      <c r="AF4974" s="32"/>
    </row>
    <row r="4975" spans="32:32" x14ac:dyDescent="0.2">
      <c r="AF4975" s="32"/>
    </row>
    <row r="4976" spans="32:32" x14ac:dyDescent="0.2">
      <c r="AF4976" s="32"/>
    </row>
    <row r="4977" spans="32:32" x14ac:dyDescent="0.2">
      <c r="AF4977" s="32"/>
    </row>
    <row r="4978" spans="32:32" x14ac:dyDescent="0.2">
      <c r="AF4978" s="32"/>
    </row>
    <row r="4979" spans="32:32" x14ac:dyDescent="0.2">
      <c r="AF4979" s="32"/>
    </row>
    <row r="4980" spans="32:32" x14ac:dyDescent="0.2">
      <c r="AF4980" s="32"/>
    </row>
    <row r="4981" spans="32:32" x14ac:dyDescent="0.2">
      <c r="AF4981" s="32"/>
    </row>
    <row r="4982" spans="32:32" x14ac:dyDescent="0.2">
      <c r="AF4982" s="32"/>
    </row>
    <row r="4983" spans="32:32" x14ac:dyDescent="0.2">
      <c r="AF4983" s="32"/>
    </row>
    <row r="4984" spans="32:32" x14ac:dyDescent="0.2">
      <c r="AF4984" s="32"/>
    </row>
    <row r="4985" spans="32:32" x14ac:dyDescent="0.2">
      <c r="AF4985" s="32"/>
    </row>
    <row r="4986" spans="32:32" x14ac:dyDescent="0.2">
      <c r="AF4986" s="32"/>
    </row>
    <row r="4987" spans="32:32" x14ac:dyDescent="0.2">
      <c r="AF4987" s="32"/>
    </row>
    <row r="4988" spans="32:32" x14ac:dyDescent="0.2">
      <c r="AF4988" s="32"/>
    </row>
    <row r="4989" spans="32:32" x14ac:dyDescent="0.2">
      <c r="AF4989" s="32"/>
    </row>
    <row r="4990" spans="32:32" x14ac:dyDescent="0.2">
      <c r="AF4990" s="32"/>
    </row>
    <row r="4991" spans="32:32" x14ac:dyDescent="0.2">
      <c r="AF4991" s="32"/>
    </row>
    <row r="4992" spans="32:32" x14ac:dyDescent="0.2">
      <c r="AF4992" s="32"/>
    </row>
    <row r="4993" spans="32:32" x14ac:dyDescent="0.2">
      <c r="AF4993" s="32"/>
    </row>
    <row r="4994" spans="32:32" x14ac:dyDescent="0.2">
      <c r="AF4994" s="32"/>
    </row>
    <row r="4995" spans="32:32" x14ac:dyDescent="0.2">
      <c r="AF4995" s="32"/>
    </row>
    <row r="4996" spans="32:32" x14ac:dyDescent="0.2">
      <c r="AF4996" s="32"/>
    </row>
    <row r="4997" spans="32:32" x14ac:dyDescent="0.2">
      <c r="AF4997" s="32"/>
    </row>
    <row r="4998" spans="32:32" x14ac:dyDescent="0.2">
      <c r="AF4998" s="32"/>
    </row>
    <row r="4999" spans="32:32" x14ac:dyDescent="0.2">
      <c r="AF4999" s="32"/>
    </row>
    <row r="5000" spans="32:32" x14ac:dyDescent="0.2">
      <c r="AF5000" s="32"/>
    </row>
    <row r="5001" spans="32:32" x14ac:dyDescent="0.2">
      <c r="AF5001" s="32"/>
    </row>
    <row r="5002" spans="32:32" x14ac:dyDescent="0.2">
      <c r="AF5002" s="32"/>
    </row>
    <row r="5003" spans="32:32" x14ac:dyDescent="0.2">
      <c r="AF5003" s="32"/>
    </row>
    <row r="5004" spans="32:32" x14ac:dyDescent="0.2">
      <c r="AF5004" s="32"/>
    </row>
    <row r="5005" spans="32:32" x14ac:dyDescent="0.2">
      <c r="AF5005" s="32"/>
    </row>
    <row r="5006" spans="32:32" x14ac:dyDescent="0.2">
      <c r="AF5006" s="32"/>
    </row>
    <row r="5007" spans="32:32" x14ac:dyDescent="0.2">
      <c r="AF5007" s="32"/>
    </row>
    <row r="5008" spans="32:32" x14ac:dyDescent="0.2">
      <c r="AF5008" s="32"/>
    </row>
    <row r="5009" spans="32:32" x14ac:dyDescent="0.2">
      <c r="AF5009" s="32"/>
    </row>
    <row r="5010" spans="32:32" x14ac:dyDescent="0.2">
      <c r="AF5010" s="32"/>
    </row>
    <row r="5011" spans="32:32" x14ac:dyDescent="0.2">
      <c r="AF5011" s="32"/>
    </row>
    <row r="5012" spans="32:32" x14ac:dyDescent="0.2">
      <c r="AF5012" s="32"/>
    </row>
    <row r="5013" spans="32:32" x14ac:dyDescent="0.2">
      <c r="AF5013" s="32"/>
    </row>
    <row r="5014" spans="32:32" x14ac:dyDescent="0.2">
      <c r="AF5014" s="32"/>
    </row>
    <row r="5015" spans="32:32" x14ac:dyDescent="0.2">
      <c r="AF5015" s="32"/>
    </row>
    <row r="5016" spans="32:32" x14ac:dyDescent="0.2">
      <c r="AF5016" s="32"/>
    </row>
    <row r="5017" spans="32:32" x14ac:dyDescent="0.2">
      <c r="AF5017" s="32"/>
    </row>
    <row r="5018" spans="32:32" x14ac:dyDescent="0.2">
      <c r="AF5018" s="32"/>
    </row>
    <row r="5019" spans="32:32" x14ac:dyDescent="0.2">
      <c r="AF5019" s="32"/>
    </row>
    <row r="5020" spans="32:32" x14ac:dyDescent="0.2">
      <c r="AF5020" s="32"/>
    </row>
    <row r="5021" spans="32:32" x14ac:dyDescent="0.2">
      <c r="AF5021" s="32"/>
    </row>
    <row r="5022" spans="32:32" x14ac:dyDescent="0.2">
      <c r="AF5022" s="32"/>
    </row>
    <row r="5023" spans="32:32" x14ac:dyDescent="0.2">
      <c r="AF5023" s="32"/>
    </row>
    <row r="5024" spans="32:32" x14ac:dyDescent="0.2">
      <c r="AF5024" s="32"/>
    </row>
    <row r="5025" spans="32:32" x14ac:dyDescent="0.2">
      <c r="AF5025" s="32"/>
    </row>
    <row r="5026" spans="32:32" x14ac:dyDescent="0.2">
      <c r="AF5026" s="32"/>
    </row>
    <row r="5027" spans="32:32" x14ac:dyDescent="0.2">
      <c r="AF5027" s="32"/>
    </row>
    <row r="5028" spans="32:32" x14ac:dyDescent="0.2">
      <c r="AF5028" s="32"/>
    </row>
    <row r="5029" spans="32:32" x14ac:dyDescent="0.2">
      <c r="AF5029" s="32"/>
    </row>
    <row r="5030" spans="32:32" x14ac:dyDescent="0.2">
      <c r="AF5030" s="32"/>
    </row>
    <row r="5031" spans="32:32" x14ac:dyDescent="0.2">
      <c r="AF5031" s="32"/>
    </row>
    <row r="5032" spans="32:32" x14ac:dyDescent="0.2">
      <c r="AF5032" s="32"/>
    </row>
    <row r="5033" spans="32:32" x14ac:dyDescent="0.2">
      <c r="AF5033" s="32"/>
    </row>
    <row r="5034" spans="32:32" x14ac:dyDescent="0.2">
      <c r="AF5034" s="32"/>
    </row>
    <row r="5035" spans="32:32" x14ac:dyDescent="0.2">
      <c r="AF5035" s="32"/>
    </row>
    <row r="5036" spans="32:32" x14ac:dyDescent="0.2">
      <c r="AF5036" s="32"/>
    </row>
    <row r="5037" spans="32:32" x14ac:dyDescent="0.2">
      <c r="AF5037" s="32"/>
    </row>
    <row r="5038" spans="32:32" x14ac:dyDescent="0.2">
      <c r="AF5038" s="32"/>
    </row>
    <row r="5039" spans="32:32" x14ac:dyDescent="0.2">
      <c r="AF5039" s="32"/>
    </row>
    <row r="5040" spans="32:32" x14ac:dyDescent="0.2">
      <c r="AF5040" s="32"/>
    </row>
    <row r="5041" spans="32:32" x14ac:dyDescent="0.2">
      <c r="AF5041" s="32"/>
    </row>
    <row r="5042" spans="32:32" x14ac:dyDescent="0.2">
      <c r="AF5042" s="32"/>
    </row>
    <row r="5043" spans="32:32" x14ac:dyDescent="0.2">
      <c r="AF5043" s="32"/>
    </row>
    <row r="5044" spans="32:32" x14ac:dyDescent="0.2">
      <c r="AF5044" s="32"/>
    </row>
    <row r="5045" spans="32:32" x14ac:dyDescent="0.2">
      <c r="AF5045" s="32"/>
    </row>
    <row r="5046" spans="32:32" x14ac:dyDescent="0.2">
      <c r="AF5046" s="32"/>
    </row>
    <row r="5047" spans="32:32" x14ac:dyDescent="0.2">
      <c r="AF5047" s="32"/>
    </row>
    <row r="5048" spans="32:32" x14ac:dyDescent="0.2">
      <c r="AF5048" s="32"/>
    </row>
    <row r="5049" spans="32:32" x14ac:dyDescent="0.2">
      <c r="AF5049" s="32"/>
    </row>
    <row r="5050" spans="32:32" x14ac:dyDescent="0.2">
      <c r="AF5050" s="32"/>
    </row>
    <row r="5051" spans="32:32" x14ac:dyDescent="0.2">
      <c r="AF5051" s="32"/>
    </row>
    <row r="5052" spans="32:32" x14ac:dyDescent="0.2">
      <c r="AF5052" s="32"/>
    </row>
    <row r="5053" spans="32:32" x14ac:dyDescent="0.2">
      <c r="AF5053" s="32"/>
    </row>
    <row r="5054" spans="32:32" x14ac:dyDescent="0.2">
      <c r="AF5054" s="32"/>
    </row>
    <row r="5055" spans="32:32" x14ac:dyDescent="0.2">
      <c r="AF5055" s="32"/>
    </row>
    <row r="5056" spans="32:32" x14ac:dyDescent="0.2">
      <c r="AF5056" s="32"/>
    </row>
    <row r="5057" spans="32:32" x14ac:dyDescent="0.2">
      <c r="AF5057" s="32"/>
    </row>
    <row r="5058" spans="32:32" x14ac:dyDescent="0.2">
      <c r="AF5058" s="32"/>
    </row>
    <row r="5059" spans="32:32" x14ac:dyDescent="0.2">
      <c r="AF5059" s="32"/>
    </row>
    <row r="5060" spans="32:32" x14ac:dyDescent="0.2">
      <c r="AF5060" s="32"/>
    </row>
    <row r="5061" spans="32:32" x14ac:dyDescent="0.2">
      <c r="AF5061" s="32"/>
    </row>
    <row r="5062" spans="32:32" x14ac:dyDescent="0.2">
      <c r="AF5062" s="32"/>
    </row>
    <row r="5063" spans="32:32" x14ac:dyDescent="0.2">
      <c r="AF5063" s="32"/>
    </row>
    <row r="5064" spans="32:32" x14ac:dyDescent="0.2">
      <c r="AF5064" s="32"/>
    </row>
    <row r="5065" spans="32:32" x14ac:dyDescent="0.2">
      <c r="AF5065" s="32"/>
    </row>
    <row r="5066" spans="32:32" x14ac:dyDescent="0.2">
      <c r="AF5066" s="32"/>
    </row>
    <row r="5067" spans="32:32" x14ac:dyDescent="0.2">
      <c r="AF5067" s="32"/>
    </row>
    <row r="5068" spans="32:32" x14ac:dyDescent="0.2">
      <c r="AF5068" s="32"/>
    </row>
    <row r="5069" spans="32:32" x14ac:dyDescent="0.2">
      <c r="AF5069" s="32"/>
    </row>
    <row r="5070" spans="32:32" x14ac:dyDescent="0.2">
      <c r="AF5070" s="32"/>
    </row>
    <row r="5071" spans="32:32" x14ac:dyDescent="0.2">
      <c r="AF5071" s="32"/>
    </row>
    <row r="5072" spans="32:32" x14ac:dyDescent="0.2">
      <c r="AF5072" s="32"/>
    </row>
    <row r="5073" spans="32:32" x14ac:dyDescent="0.2">
      <c r="AF5073" s="32"/>
    </row>
    <row r="5074" spans="32:32" x14ac:dyDescent="0.2">
      <c r="AF5074" s="32"/>
    </row>
    <row r="5075" spans="32:32" x14ac:dyDescent="0.2">
      <c r="AF5075" s="32"/>
    </row>
    <row r="5076" spans="32:32" x14ac:dyDescent="0.2">
      <c r="AF5076" s="32"/>
    </row>
    <row r="5077" spans="32:32" x14ac:dyDescent="0.2">
      <c r="AF5077" s="32"/>
    </row>
    <row r="5078" spans="32:32" x14ac:dyDescent="0.2">
      <c r="AF5078" s="32"/>
    </row>
    <row r="5079" spans="32:32" x14ac:dyDescent="0.2">
      <c r="AF5079" s="32"/>
    </row>
    <row r="5080" spans="32:32" x14ac:dyDescent="0.2">
      <c r="AF5080" s="32"/>
    </row>
    <row r="5081" spans="32:32" x14ac:dyDescent="0.2">
      <c r="AF5081" s="32"/>
    </row>
    <row r="5082" spans="32:32" x14ac:dyDescent="0.2">
      <c r="AF5082" s="32"/>
    </row>
    <row r="5083" spans="32:32" x14ac:dyDescent="0.2">
      <c r="AF5083" s="32"/>
    </row>
    <row r="5084" spans="32:32" x14ac:dyDescent="0.2">
      <c r="AF5084" s="32"/>
    </row>
    <row r="5085" spans="32:32" x14ac:dyDescent="0.2">
      <c r="AF5085" s="32"/>
    </row>
    <row r="5086" spans="32:32" x14ac:dyDescent="0.2">
      <c r="AF5086" s="32"/>
    </row>
    <row r="5087" spans="32:32" x14ac:dyDescent="0.2">
      <c r="AF5087" s="32"/>
    </row>
    <row r="5088" spans="32:32" x14ac:dyDescent="0.2">
      <c r="AF5088" s="32"/>
    </row>
    <row r="5089" spans="32:32" x14ac:dyDescent="0.2">
      <c r="AF5089" s="32"/>
    </row>
    <row r="5090" spans="32:32" x14ac:dyDescent="0.2">
      <c r="AF5090" s="32"/>
    </row>
    <row r="5091" spans="32:32" x14ac:dyDescent="0.2">
      <c r="AF5091" s="32"/>
    </row>
    <row r="5092" spans="32:32" x14ac:dyDescent="0.2">
      <c r="AF5092" s="32"/>
    </row>
    <row r="5093" spans="32:32" x14ac:dyDescent="0.2">
      <c r="AF5093" s="32"/>
    </row>
    <row r="5094" spans="32:32" x14ac:dyDescent="0.2">
      <c r="AF5094" s="32"/>
    </row>
    <row r="5095" spans="32:32" x14ac:dyDescent="0.2">
      <c r="AF5095" s="32"/>
    </row>
    <row r="5096" spans="32:32" x14ac:dyDescent="0.2">
      <c r="AF5096" s="32"/>
    </row>
    <row r="5097" spans="32:32" x14ac:dyDescent="0.2">
      <c r="AF5097" s="32"/>
    </row>
    <row r="5098" spans="32:32" x14ac:dyDescent="0.2">
      <c r="AF5098" s="32"/>
    </row>
    <row r="5099" spans="32:32" x14ac:dyDescent="0.2">
      <c r="AF5099" s="32"/>
    </row>
    <row r="5100" spans="32:32" x14ac:dyDescent="0.2">
      <c r="AF5100" s="32"/>
    </row>
    <row r="5101" spans="32:32" x14ac:dyDescent="0.2">
      <c r="AF5101" s="32"/>
    </row>
    <row r="5102" spans="32:32" x14ac:dyDescent="0.2">
      <c r="AF5102" s="32"/>
    </row>
    <row r="5103" spans="32:32" x14ac:dyDescent="0.2">
      <c r="AF5103" s="32"/>
    </row>
    <row r="5104" spans="32:32" x14ac:dyDescent="0.2">
      <c r="AF5104" s="32"/>
    </row>
    <row r="5105" spans="32:32" x14ac:dyDescent="0.2">
      <c r="AF5105" s="32"/>
    </row>
    <row r="5106" spans="32:32" x14ac:dyDescent="0.2">
      <c r="AF5106" s="32"/>
    </row>
    <row r="5107" spans="32:32" x14ac:dyDescent="0.2">
      <c r="AF5107" s="32"/>
    </row>
    <row r="5108" spans="32:32" x14ac:dyDescent="0.2">
      <c r="AF5108" s="32"/>
    </row>
    <row r="5109" spans="32:32" x14ac:dyDescent="0.2">
      <c r="AF5109" s="32"/>
    </row>
    <row r="5110" spans="32:32" x14ac:dyDescent="0.2">
      <c r="AF5110" s="32"/>
    </row>
    <row r="5111" spans="32:32" x14ac:dyDescent="0.2">
      <c r="AF5111" s="32"/>
    </row>
    <row r="5112" spans="32:32" x14ac:dyDescent="0.2">
      <c r="AF5112" s="32"/>
    </row>
    <row r="5113" spans="32:32" x14ac:dyDescent="0.2">
      <c r="AF5113" s="32"/>
    </row>
    <row r="5114" spans="32:32" x14ac:dyDescent="0.2">
      <c r="AF5114" s="32"/>
    </row>
    <row r="5115" spans="32:32" x14ac:dyDescent="0.2">
      <c r="AF5115" s="32"/>
    </row>
    <row r="5116" spans="32:32" x14ac:dyDescent="0.2">
      <c r="AF5116" s="32"/>
    </row>
    <row r="5117" spans="32:32" x14ac:dyDescent="0.2">
      <c r="AF5117" s="32"/>
    </row>
    <row r="5118" spans="32:32" x14ac:dyDescent="0.2">
      <c r="AF5118" s="32"/>
    </row>
    <row r="5119" spans="32:32" x14ac:dyDescent="0.2">
      <c r="AF5119" s="32"/>
    </row>
    <row r="5120" spans="32:32" x14ac:dyDescent="0.2">
      <c r="AF5120" s="32"/>
    </row>
    <row r="5121" spans="32:32" x14ac:dyDescent="0.2">
      <c r="AF5121" s="32"/>
    </row>
    <row r="5122" spans="32:32" x14ac:dyDescent="0.2">
      <c r="AF5122" s="32"/>
    </row>
    <row r="5123" spans="32:32" x14ac:dyDescent="0.2">
      <c r="AF5123" s="32"/>
    </row>
    <row r="5124" spans="32:32" x14ac:dyDescent="0.2">
      <c r="AF5124" s="32"/>
    </row>
    <row r="5125" spans="32:32" x14ac:dyDescent="0.2">
      <c r="AF5125" s="32"/>
    </row>
    <row r="5126" spans="32:32" x14ac:dyDescent="0.2">
      <c r="AF5126" s="32"/>
    </row>
    <row r="5127" spans="32:32" x14ac:dyDescent="0.2">
      <c r="AF5127" s="32"/>
    </row>
    <row r="5128" spans="32:32" x14ac:dyDescent="0.2">
      <c r="AF5128" s="32"/>
    </row>
    <row r="5129" spans="32:32" x14ac:dyDescent="0.2">
      <c r="AF5129" s="32"/>
    </row>
    <row r="5130" spans="32:32" x14ac:dyDescent="0.2">
      <c r="AF5130" s="32"/>
    </row>
    <row r="5131" spans="32:32" x14ac:dyDescent="0.2">
      <c r="AF5131" s="32"/>
    </row>
    <row r="5132" spans="32:32" x14ac:dyDescent="0.2">
      <c r="AF5132" s="32"/>
    </row>
    <row r="5133" spans="32:32" x14ac:dyDescent="0.2">
      <c r="AF5133" s="32"/>
    </row>
    <row r="5134" spans="32:32" x14ac:dyDescent="0.2">
      <c r="AF5134" s="32"/>
    </row>
    <row r="5135" spans="32:32" x14ac:dyDescent="0.2">
      <c r="AF5135" s="32"/>
    </row>
    <row r="5136" spans="32:32" x14ac:dyDescent="0.2">
      <c r="AF5136" s="32"/>
    </row>
    <row r="5137" spans="32:32" x14ac:dyDescent="0.2">
      <c r="AF5137" s="32"/>
    </row>
    <row r="5138" spans="32:32" x14ac:dyDescent="0.2">
      <c r="AF5138" s="32"/>
    </row>
    <row r="5139" spans="32:32" x14ac:dyDescent="0.2">
      <c r="AF5139" s="32"/>
    </row>
    <row r="5140" spans="32:32" x14ac:dyDescent="0.2">
      <c r="AF5140" s="32"/>
    </row>
    <row r="5141" spans="32:32" x14ac:dyDescent="0.2">
      <c r="AF5141" s="32"/>
    </row>
    <row r="5142" spans="32:32" x14ac:dyDescent="0.2">
      <c r="AF5142" s="32"/>
    </row>
    <row r="5143" spans="32:32" x14ac:dyDescent="0.2">
      <c r="AF5143" s="32"/>
    </row>
    <row r="5144" spans="32:32" x14ac:dyDescent="0.2">
      <c r="AF5144" s="32"/>
    </row>
    <row r="5145" spans="32:32" x14ac:dyDescent="0.2">
      <c r="AF5145" s="32"/>
    </row>
    <row r="5146" spans="32:32" x14ac:dyDescent="0.2">
      <c r="AF5146" s="32"/>
    </row>
    <row r="5147" spans="32:32" x14ac:dyDescent="0.2">
      <c r="AF5147" s="32"/>
    </row>
    <row r="5148" spans="32:32" x14ac:dyDescent="0.2">
      <c r="AF5148" s="32"/>
    </row>
    <row r="5149" spans="32:32" x14ac:dyDescent="0.2">
      <c r="AF5149" s="32"/>
    </row>
    <row r="5150" spans="32:32" x14ac:dyDescent="0.2">
      <c r="AF5150" s="32"/>
    </row>
    <row r="5151" spans="32:32" x14ac:dyDescent="0.2">
      <c r="AF5151" s="32"/>
    </row>
    <row r="5152" spans="32:32" x14ac:dyDescent="0.2">
      <c r="AF5152" s="32"/>
    </row>
    <row r="5153" spans="32:32" x14ac:dyDescent="0.2">
      <c r="AF5153" s="32"/>
    </row>
    <row r="5154" spans="32:32" x14ac:dyDescent="0.2">
      <c r="AF5154" s="32"/>
    </row>
    <row r="5155" spans="32:32" x14ac:dyDescent="0.2">
      <c r="AF5155" s="32"/>
    </row>
    <row r="5156" spans="32:32" x14ac:dyDescent="0.2">
      <c r="AF5156" s="32"/>
    </row>
    <row r="5157" spans="32:32" x14ac:dyDescent="0.2">
      <c r="AF5157" s="32"/>
    </row>
    <row r="5158" spans="32:32" x14ac:dyDescent="0.2">
      <c r="AF5158" s="32"/>
    </row>
    <row r="5159" spans="32:32" x14ac:dyDescent="0.2">
      <c r="AF5159" s="32"/>
    </row>
    <row r="5160" spans="32:32" x14ac:dyDescent="0.2">
      <c r="AF5160" s="32"/>
    </row>
    <row r="5161" spans="32:32" x14ac:dyDescent="0.2">
      <c r="AF5161" s="32"/>
    </row>
    <row r="5162" spans="32:32" x14ac:dyDescent="0.2">
      <c r="AF5162" s="32"/>
    </row>
    <row r="5163" spans="32:32" x14ac:dyDescent="0.2">
      <c r="AF5163" s="32"/>
    </row>
    <row r="5164" spans="32:32" x14ac:dyDescent="0.2">
      <c r="AF5164" s="32"/>
    </row>
    <row r="5165" spans="32:32" x14ac:dyDescent="0.2">
      <c r="AF5165" s="32"/>
    </row>
    <row r="5166" spans="32:32" x14ac:dyDescent="0.2">
      <c r="AF5166" s="32"/>
    </row>
    <row r="5167" spans="32:32" x14ac:dyDescent="0.2">
      <c r="AF5167" s="32"/>
    </row>
    <row r="5168" spans="32:32" x14ac:dyDescent="0.2">
      <c r="AF5168" s="32"/>
    </row>
    <row r="5169" spans="32:32" x14ac:dyDescent="0.2">
      <c r="AF5169" s="32"/>
    </row>
    <row r="5170" spans="32:32" x14ac:dyDescent="0.2">
      <c r="AF5170" s="32"/>
    </row>
    <row r="5171" spans="32:32" x14ac:dyDescent="0.2">
      <c r="AF5171" s="32"/>
    </row>
    <row r="5172" spans="32:32" x14ac:dyDescent="0.2">
      <c r="AF5172" s="32"/>
    </row>
    <row r="5173" spans="32:32" x14ac:dyDescent="0.2">
      <c r="AF5173" s="32"/>
    </row>
    <row r="5174" spans="32:32" x14ac:dyDescent="0.2">
      <c r="AF5174" s="32"/>
    </row>
    <row r="5175" spans="32:32" x14ac:dyDescent="0.2">
      <c r="AF5175" s="32"/>
    </row>
    <row r="5176" spans="32:32" x14ac:dyDescent="0.2">
      <c r="AF5176" s="32"/>
    </row>
    <row r="5177" spans="32:32" x14ac:dyDescent="0.2">
      <c r="AF5177" s="32"/>
    </row>
    <row r="5178" spans="32:32" x14ac:dyDescent="0.2">
      <c r="AF5178" s="32"/>
    </row>
    <row r="5179" spans="32:32" x14ac:dyDescent="0.2">
      <c r="AF5179" s="32"/>
    </row>
    <row r="5180" spans="32:32" x14ac:dyDescent="0.2">
      <c r="AF5180" s="32"/>
    </row>
    <row r="5181" spans="32:32" x14ac:dyDescent="0.2">
      <c r="AF5181" s="32"/>
    </row>
    <row r="5182" spans="32:32" x14ac:dyDescent="0.2">
      <c r="AF5182" s="32"/>
    </row>
    <row r="5183" spans="32:32" x14ac:dyDescent="0.2">
      <c r="AF5183" s="32"/>
    </row>
    <row r="5184" spans="32:32" x14ac:dyDescent="0.2">
      <c r="AF5184" s="32"/>
    </row>
    <row r="5185" spans="32:32" x14ac:dyDescent="0.2">
      <c r="AF5185" s="32"/>
    </row>
    <row r="5186" spans="32:32" x14ac:dyDescent="0.2">
      <c r="AF5186" s="32"/>
    </row>
    <row r="5187" spans="32:32" x14ac:dyDescent="0.2">
      <c r="AF5187" s="32"/>
    </row>
    <row r="5188" spans="32:32" x14ac:dyDescent="0.2">
      <c r="AF5188" s="32"/>
    </row>
    <row r="5189" spans="32:32" x14ac:dyDescent="0.2">
      <c r="AF5189" s="32"/>
    </row>
    <row r="5190" spans="32:32" x14ac:dyDescent="0.2">
      <c r="AF5190" s="32"/>
    </row>
    <row r="5191" spans="32:32" x14ac:dyDescent="0.2">
      <c r="AF5191" s="32"/>
    </row>
    <row r="5192" spans="32:32" x14ac:dyDescent="0.2">
      <c r="AF5192" s="32"/>
    </row>
    <row r="5193" spans="32:32" x14ac:dyDescent="0.2">
      <c r="AF5193" s="32"/>
    </row>
    <row r="5194" spans="32:32" x14ac:dyDescent="0.2">
      <c r="AF5194" s="32"/>
    </row>
    <row r="5195" spans="32:32" x14ac:dyDescent="0.2">
      <c r="AF5195" s="32"/>
    </row>
    <row r="5196" spans="32:32" x14ac:dyDescent="0.2">
      <c r="AF5196" s="32"/>
    </row>
    <row r="5197" spans="32:32" x14ac:dyDescent="0.2">
      <c r="AF5197" s="32"/>
    </row>
    <row r="5198" spans="32:32" x14ac:dyDescent="0.2">
      <c r="AF5198" s="32"/>
    </row>
    <row r="5199" spans="32:32" x14ac:dyDescent="0.2">
      <c r="AF5199" s="32"/>
    </row>
    <row r="5200" spans="32:32" x14ac:dyDescent="0.2">
      <c r="AF5200" s="32"/>
    </row>
    <row r="5201" spans="32:32" x14ac:dyDescent="0.2">
      <c r="AF5201" s="32"/>
    </row>
    <row r="5202" spans="32:32" x14ac:dyDescent="0.2">
      <c r="AF5202" s="32"/>
    </row>
    <row r="5203" spans="32:32" x14ac:dyDescent="0.2">
      <c r="AF5203" s="32"/>
    </row>
    <row r="5204" spans="32:32" x14ac:dyDescent="0.2">
      <c r="AF5204" s="32"/>
    </row>
    <row r="5205" spans="32:32" x14ac:dyDescent="0.2">
      <c r="AF5205" s="32"/>
    </row>
    <row r="5206" spans="32:32" x14ac:dyDescent="0.2">
      <c r="AF5206" s="32"/>
    </row>
    <row r="5207" spans="32:32" x14ac:dyDescent="0.2">
      <c r="AF5207" s="32"/>
    </row>
    <row r="5208" spans="32:32" x14ac:dyDescent="0.2">
      <c r="AF5208" s="32"/>
    </row>
    <row r="5209" spans="32:32" x14ac:dyDescent="0.2">
      <c r="AF5209" s="32"/>
    </row>
    <row r="5210" spans="32:32" x14ac:dyDescent="0.2">
      <c r="AF5210" s="32"/>
    </row>
    <row r="5211" spans="32:32" x14ac:dyDescent="0.2">
      <c r="AF5211" s="32"/>
    </row>
    <row r="5212" spans="32:32" x14ac:dyDescent="0.2">
      <c r="AF5212" s="32"/>
    </row>
    <row r="5213" spans="32:32" x14ac:dyDescent="0.2">
      <c r="AF5213" s="32"/>
    </row>
    <row r="5214" spans="32:32" x14ac:dyDescent="0.2">
      <c r="AF5214" s="32"/>
    </row>
    <row r="5215" spans="32:32" x14ac:dyDescent="0.2">
      <c r="AF5215" s="32"/>
    </row>
    <row r="5216" spans="32:32" x14ac:dyDescent="0.2">
      <c r="AF5216" s="32"/>
    </row>
    <row r="5217" spans="32:32" x14ac:dyDescent="0.2">
      <c r="AF5217" s="32"/>
    </row>
    <row r="5218" spans="32:32" x14ac:dyDescent="0.2">
      <c r="AF5218" s="32"/>
    </row>
    <row r="5219" spans="32:32" x14ac:dyDescent="0.2">
      <c r="AF5219" s="32"/>
    </row>
    <row r="5220" spans="32:32" x14ac:dyDescent="0.2">
      <c r="AF5220" s="32"/>
    </row>
    <row r="5221" spans="32:32" x14ac:dyDescent="0.2">
      <c r="AF5221" s="32"/>
    </row>
    <row r="5222" spans="32:32" x14ac:dyDescent="0.2">
      <c r="AF5222" s="32"/>
    </row>
    <row r="5223" spans="32:32" x14ac:dyDescent="0.2">
      <c r="AF5223" s="32"/>
    </row>
    <row r="5224" spans="32:32" x14ac:dyDescent="0.2">
      <c r="AF5224" s="32"/>
    </row>
    <row r="5225" spans="32:32" x14ac:dyDescent="0.2">
      <c r="AF5225" s="32"/>
    </row>
    <row r="5226" spans="32:32" x14ac:dyDescent="0.2">
      <c r="AF5226" s="32"/>
    </row>
    <row r="5227" spans="32:32" x14ac:dyDescent="0.2">
      <c r="AF5227" s="32"/>
    </row>
    <row r="5228" spans="32:32" x14ac:dyDescent="0.2">
      <c r="AF5228" s="32"/>
    </row>
    <row r="5229" spans="32:32" x14ac:dyDescent="0.2">
      <c r="AF5229" s="32"/>
    </row>
    <row r="5230" spans="32:32" x14ac:dyDescent="0.2">
      <c r="AF5230" s="32"/>
    </row>
    <row r="5231" spans="32:32" x14ac:dyDescent="0.2">
      <c r="AF5231" s="32"/>
    </row>
    <row r="5232" spans="32:32" x14ac:dyDescent="0.2">
      <c r="AF5232" s="32"/>
    </row>
    <row r="5233" spans="32:32" x14ac:dyDescent="0.2">
      <c r="AF5233" s="32"/>
    </row>
    <row r="5234" spans="32:32" x14ac:dyDescent="0.2">
      <c r="AF5234" s="32"/>
    </row>
    <row r="5235" spans="32:32" x14ac:dyDescent="0.2">
      <c r="AF5235" s="32"/>
    </row>
    <row r="5236" spans="32:32" x14ac:dyDescent="0.2">
      <c r="AF5236" s="32"/>
    </row>
    <row r="5237" spans="32:32" x14ac:dyDescent="0.2">
      <c r="AF5237" s="32"/>
    </row>
    <row r="5238" spans="32:32" x14ac:dyDescent="0.2">
      <c r="AF5238" s="32"/>
    </row>
    <row r="5239" spans="32:32" x14ac:dyDescent="0.2">
      <c r="AF5239" s="32"/>
    </row>
    <row r="5240" spans="32:32" x14ac:dyDescent="0.2">
      <c r="AF5240" s="32"/>
    </row>
    <row r="5241" spans="32:32" x14ac:dyDescent="0.2">
      <c r="AF5241" s="32"/>
    </row>
    <row r="5242" spans="32:32" x14ac:dyDescent="0.2">
      <c r="AF5242" s="32"/>
    </row>
    <row r="5243" spans="32:32" x14ac:dyDescent="0.2">
      <c r="AF5243" s="32"/>
    </row>
    <row r="5244" spans="32:32" x14ac:dyDescent="0.2">
      <c r="AF5244" s="32"/>
    </row>
    <row r="5245" spans="32:32" x14ac:dyDescent="0.2">
      <c r="AF5245" s="32"/>
    </row>
    <row r="5246" spans="32:32" x14ac:dyDescent="0.2">
      <c r="AF5246" s="32"/>
    </row>
    <row r="5247" spans="32:32" x14ac:dyDescent="0.2">
      <c r="AF5247" s="32"/>
    </row>
    <row r="5248" spans="32:32" x14ac:dyDescent="0.2">
      <c r="AF5248" s="32"/>
    </row>
    <row r="5249" spans="32:32" x14ac:dyDescent="0.2">
      <c r="AF5249" s="32"/>
    </row>
    <row r="5250" spans="32:32" x14ac:dyDescent="0.2">
      <c r="AF5250" s="32"/>
    </row>
    <row r="5251" spans="32:32" x14ac:dyDescent="0.2">
      <c r="AF5251" s="32"/>
    </row>
    <row r="5252" spans="32:32" x14ac:dyDescent="0.2">
      <c r="AF5252" s="32"/>
    </row>
    <row r="5253" spans="32:32" x14ac:dyDescent="0.2">
      <c r="AF5253" s="32"/>
    </row>
    <row r="5254" spans="32:32" x14ac:dyDescent="0.2">
      <c r="AF5254" s="32"/>
    </row>
    <row r="5255" spans="32:32" x14ac:dyDescent="0.2">
      <c r="AF5255" s="32"/>
    </row>
    <row r="5256" spans="32:32" x14ac:dyDescent="0.2">
      <c r="AF5256" s="32"/>
    </row>
    <row r="5257" spans="32:32" x14ac:dyDescent="0.2">
      <c r="AF5257" s="32"/>
    </row>
    <row r="5258" spans="32:32" x14ac:dyDescent="0.2">
      <c r="AF5258" s="32"/>
    </row>
    <row r="5259" spans="32:32" x14ac:dyDescent="0.2">
      <c r="AF5259" s="32"/>
    </row>
    <row r="5260" spans="32:32" x14ac:dyDescent="0.2">
      <c r="AF5260" s="32"/>
    </row>
    <row r="5261" spans="32:32" x14ac:dyDescent="0.2">
      <c r="AF5261" s="32"/>
    </row>
    <row r="5262" spans="32:32" x14ac:dyDescent="0.2">
      <c r="AF5262" s="32"/>
    </row>
    <row r="5263" spans="32:32" x14ac:dyDescent="0.2">
      <c r="AF5263" s="32"/>
    </row>
    <row r="5264" spans="32:32" x14ac:dyDescent="0.2">
      <c r="AF5264" s="32"/>
    </row>
    <row r="5265" spans="32:32" x14ac:dyDescent="0.2">
      <c r="AF5265" s="32"/>
    </row>
    <row r="5266" spans="32:32" x14ac:dyDescent="0.2">
      <c r="AF5266" s="32"/>
    </row>
    <row r="5267" spans="32:32" x14ac:dyDescent="0.2">
      <c r="AF5267" s="32"/>
    </row>
    <row r="5268" spans="32:32" x14ac:dyDescent="0.2">
      <c r="AF5268" s="32"/>
    </row>
    <row r="5269" spans="32:32" x14ac:dyDescent="0.2">
      <c r="AF5269" s="32"/>
    </row>
    <row r="5270" spans="32:32" x14ac:dyDescent="0.2">
      <c r="AF5270" s="32"/>
    </row>
    <row r="5271" spans="32:32" x14ac:dyDescent="0.2">
      <c r="AF5271" s="32"/>
    </row>
    <row r="5272" spans="32:32" x14ac:dyDescent="0.2">
      <c r="AF5272" s="32"/>
    </row>
    <row r="5273" spans="32:32" x14ac:dyDescent="0.2">
      <c r="AF5273" s="32"/>
    </row>
    <row r="5274" spans="32:32" x14ac:dyDescent="0.2">
      <c r="AF5274" s="32"/>
    </row>
    <row r="5275" spans="32:32" x14ac:dyDescent="0.2">
      <c r="AF5275" s="32"/>
    </row>
    <row r="5276" spans="32:32" x14ac:dyDescent="0.2">
      <c r="AF5276" s="32"/>
    </row>
    <row r="5277" spans="32:32" x14ac:dyDescent="0.2">
      <c r="AF5277" s="32"/>
    </row>
    <row r="5278" spans="32:32" x14ac:dyDescent="0.2">
      <c r="AF5278" s="32"/>
    </row>
    <row r="5279" spans="32:32" x14ac:dyDescent="0.2">
      <c r="AF5279" s="32"/>
    </row>
    <row r="5280" spans="32:32" x14ac:dyDescent="0.2">
      <c r="AF5280" s="32"/>
    </row>
    <row r="5281" spans="32:32" x14ac:dyDescent="0.2">
      <c r="AF5281" s="32"/>
    </row>
    <row r="5282" spans="32:32" x14ac:dyDescent="0.2">
      <c r="AF5282" s="32"/>
    </row>
    <row r="5283" spans="32:32" x14ac:dyDescent="0.2">
      <c r="AF5283" s="32"/>
    </row>
    <row r="5284" spans="32:32" x14ac:dyDescent="0.2">
      <c r="AF5284" s="32"/>
    </row>
    <row r="5285" spans="32:32" x14ac:dyDescent="0.2">
      <c r="AF5285" s="32"/>
    </row>
    <row r="5286" spans="32:32" x14ac:dyDescent="0.2">
      <c r="AF5286" s="32"/>
    </row>
    <row r="5287" spans="32:32" x14ac:dyDescent="0.2">
      <c r="AF5287" s="32"/>
    </row>
    <row r="5288" spans="32:32" x14ac:dyDescent="0.2">
      <c r="AF5288" s="32"/>
    </row>
    <row r="5289" spans="32:32" x14ac:dyDescent="0.2">
      <c r="AF5289" s="32"/>
    </row>
    <row r="5290" spans="32:32" x14ac:dyDescent="0.2">
      <c r="AF5290" s="32"/>
    </row>
    <row r="5291" spans="32:32" x14ac:dyDescent="0.2">
      <c r="AF5291" s="32"/>
    </row>
    <row r="5292" spans="32:32" x14ac:dyDescent="0.2">
      <c r="AF5292" s="32"/>
    </row>
    <row r="5293" spans="32:32" x14ac:dyDescent="0.2">
      <c r="AF5293" s="32"/>
    </row>
    <row r="5294" spans="32:32" x14ac:dyDescent="0.2">
      <c r="AF5294" s="32"/>
    </row>
    <row r="5295" spans="32:32" x14ac:dyDescent="0.2">
      <c r="AF5295" s="32"/>
    </row>
    <row r="5296" spans="32:32" x14ac:dyDescent="0.2">
      <c r="AF5296" s="32"/>
    </row>
    <row r="5297" spans="32:32" x14ac:dyDescent="0.2">
      <c r="AF5297" s="32"/>
    </row>
    <row r="5298" spans="32:32" x14ac:dyDescent="0.2">
      <c r="AF5298" s="32"/>
    </row>
    <row r="5299" spans="32:32" x14ac:dyDescent="0.2">
      <c r="AF5299" s="32"/>
    </row>
    <row r="5300" spans="32:32" x14ac:dyDescent="0.2">
      <c r="AF5300" s="32"/>
    </row>
    <row r="5301" spans="32:32" x14ac:dyDescent="0.2">
      <c r="AF5301" s="32"/>
    </row>
    <row r="5302" spans="32:32" x14ac:dyDescent="0.2">
      <c r="AF5302" s="32"/>
    </row>
    <row r="5303" spans="32:32" x14ac:dyDescent="0.2">
      <c r="AF5303" s="32"/>
    </row>
    <row r="5304" spans="32:32" x14ac:dyDescent="0.2">
      <c r="AF5304" s="32"/>
    </row>
    <row r="5305" spans="32:32" x14ac:dyDescent="0.2">
      <c r="AF5305" s="32"/>
    </row>
    <row r="5306" spans="32:32" x14ac:dyDescent="0.2">
      <c r="AF5306" s="32"/>
    </row>
    <row r="5307" spans="32:32" x14ac:dyDescent="0.2">
      <c r="AF5307" s="32"/>
    </row>
    <row r="5308" spans="32:32" x14ac:dyDescent="0.2">
      <c r="AF5308" s="32"/>
    </row>
    <row r="5309" spans="32:32" x14ac:dyDescent="0.2">
      <c r="AF5309" s="32"/>
    </row>
    <row r="5310" spans="32:32" x14ac:dyDescent="0.2">
      <c r="AF5310" s="32"/>
    </row>
    <row r="5311" spans="32:32" x14ac:dyDescent="0.2">
      <c r="AF5311" s="32"/>
    </row>
    <row r="5312" spans="32:32" x14ac:dyDescent="0.2">
      <c r="AF5312" s="32"/>
    </row>
    <row r="5313" spans="32:32" x14ac:dyDescent="0.2">
      <c r="AF5313" s="32"/>
    </row>
    <row r="5314" spans="32:32" x14ac:dyDescent="0.2">
      <c r="AF5314" s="32"/>
    </row>
    <row r="5315" spans="32:32" x14ac:dyDescent="0.2">
      <c r="AF5315" s="32"/>
    </row>
    <row r="5316" spans="32:32" x14ac:dyDescent="0.2">
      <c r="AF5316" s="32"/>
    </row>
    <row r="5317" spans="32:32" x14ac:dyDescent="0.2">
      <c r="AF5317" s="32"/>
    </row>
    <row r="5318" spans="32:32" x14ac:dyDescent="0.2">
      <c r="AF5318" s="32"/>
    </row>
    <row r="5319" spans="32:32" x14ac:dyDescent="0.2">
      <c r="AF5319" s="32"/>
    </row>
    <row r="5320" spans="32:32" x14ac:dyDescent="0.2">
      <c r="AF5320" s="32"/>
    </row>
    <row r="5321" spans="32:32" x14ac:dyDescent="0.2">
      <c r="AF5321" s="32"/>
    </row>
    <row r="5322" spans="32:32" x14ac:dyDescent="0.2">
      <c r="AF5322" s="32"/>
    </row>
    <row r="5323" spans="32:32" x14ac:dyDescent="0.2">
      <c r="AF5323" s="32"/>
    </row>
    <row r="5324" spans="32:32" x14ac:dyDescent="0.2">
      <c r="AF5324" s="32"/>
    </row>
    <row r="5325" spans="32:32" x14ac:dyDescent="0.2">
      <c r="AF5325" s="32"/>
    </row>
    <row r="5326" spans="32:32" x14ac:dyDescent="0.2">
      <c r="AF5326" s="32"/>
    </row>
    <row r="5327" spans="32:32" x14ac:dyDescent="0.2">
      <c r="AF5327" s="32"/>
    </row>
    <row r="5328" spans="32:32" x14ac:dyDescent="0.2">
      <c r="AF5328" s="32"/>
    </row>
    <row r="5329" spans="32:32" x14ac:dyDescent="0.2">
      <c r="AF5329" s="32"/>
    </row>
    <row r="5330" spans="32:32" x14ac:dyDescent="0.2">
      <c r="AF5330" s="32"/>
    </row>
    <row r="5331" spans="32:32" x14ac:dyDescent="0.2">
      <c r="AF5331" s="32"/>
    </row>
    <row r="5332" spans="32:32" x14ac:dyDescent="0.2">
      <c r="AF5332" s="32"/>
    </row>
    <row r="5333" spans="32:32" x14ac:dyDescent="0.2">
      <c r="AF5333" s="32"/>
    </row>
    <row r="5334" spans="32:32" x14ac:dyDescent="0.2">
      <c r="AF5334" s="32"/>
    </row>
    <row r="5335" spans="32:32" x14ac:dyDescent="0.2">
      <c r="AF5335" s="32"/>
    </row>
    <row r="5336" spans="32:32" x14ac:dyDescent="0.2">
      <c r="AF5336" s="32"/>
    </row>
    <row r="5337" spans="32:32" x14ac:dyDescent="0.2">
      <c r="AF5337" s="32"/>
    </row>
    <row r="5338" spans="32:32" x14ac:dyDescent="0.2">
      <c r="AF5338" s="32"/>
    </row>
    <row r="5339" spans="32:32" x14ac:dyDescent="0.2">
      <c r="AF5339" s="32"/>
    </row>
    <row r="5340" spans="32:32" x14ac:dyDescent="0.2">
      <c r="AF5340" s="32"/>
    </row>
    <row r="5341" spans="32:32" x14ac:dyDescent="0.2">
      <c r="AF5341" s="32"/>
    </row>
    <row r="5342" spans="32:32" x14ac:dyDescent="0.2">
      <c r="AF5342" s="32"/>
    </row>
    <row r="5343" spans="32:32" x14ac:dyDescent="0.2">
      <c r="AF5343" s="32"/>
    </row>
    <row r="5344" spans="32:32" x14ac:dyDescent="0.2">
      <c r="AF5344" s="32"/>
    </row>
    <row r="5345" spans="32:32" x14ac:dyDescent="0.2">
      <c r="AF5345" s="32"/>
    </row>
    <row r="5346" spans="32:32" x14ac:dyDescent="0.2">
      <c r="AF5346" s="32"/>
    </row>
    <row r="5347" spans="32:32" x14ac:dyDescent="0.2">
      <c r="AF5347" s="32"/>
    </row>
    <row r="5348" spans="32:32" x14ac:dyDescent="0.2">
      <c r="AF5348" s="32"/>
    </row>
    <row r="5349" spans="32:32" x14ac:dyDescent="0.2">
      <c r="AF5349" s="32"/>
    </row>
    <row r="5350" spans="32:32" x14ac:dyDescent="0.2">
      <c r="AF5350" s="32"/>
    </row>
    <row r="5351" spans="32:32" x14ac:dyDescent="0.2">
      <c r="AF5351" s="32"/>
    </row>
    <row r="5352" spans="32:32" x14ac:dyDescent="0.2">
      <c r="AF5352" s="32"/>
    </row>
    <row r="5353" spans="32:32" x14ac:dyDescent="0.2">
      <c r="AF5353" s="32"/>
    </row>
    <row r="5354" spans="32:32" x14ac:dyDescent="0.2">
      <c r="AF5354" s="32"/>
    </row>
    <row r="5355" spans="32:32" x14ac:dyDescent="0.2">
      <c r="AF5355" s="32"/>
    </row>
    <row r="5356" spans="32:32" x14ac:dyDescent="0.2">
      <c r="AF5356" s="32"/>
    </row>
    <row r="5357" spans="32:32" x14ac:dyDescent="0.2">
      <c r="AF5357" s="32"/>
    </row>
    <row r="5358" spans="32:32" x14ac:dyDescent="0.2">
      <c r="AF5358" s="32"/>
    </row>
    <row r="5359" spans="32:32" x14ac:dyDescent="0.2">
      <c r="AF5359" s="32"/>
    </row>
    <row r="5360" spans="32:32" x14ac:dyDescent="0.2">
      <c r="AF5360" s="32"/>
    </row>
    <row r="5361" spans="32:32" x14ac:dyDescent="0.2">
      <c r="AF5361" s="32"/>
    </row>
    <row r="5362" spans="32:32" x14ac:dyDescent="0.2">
      <c r="AF5362" s="32"/>
    </row>
    <row r="5363" spans="32:32" x14ac:dyDescent="0.2">
      <c r="AF5363" s="32"/>
    </row>
    <row r="5364" spans="32:32" x14ac:dyDescent="0.2">
      <c r="AF5364" s="32"/>
    </row>
    <row r="5365" spans="32:32" x14ac:dyDescent="0.2">
      <c r="AF5365" s="32"/>
    </row>
    <row r="5366" spans="32:32" x14ac:dyDescent="0.2">
      <c r="AF5366" s="32"/>
    </row>
    <row r="5367" spans="32:32" x14ac:dyDescent="0.2">
      <c r="AF5367" s="32"/>
    </row>
    <row r="5368" spans="32:32" x14ac:dyDescent="0.2">
      <c r="AF5368" s="32"/>
    </row>
    <row r="5369" spans="32:32" x14ac:dyDescent="0.2">
      <c r="AF5369" s="32"/>
    </row>
    <row r="5370" spans="32:32" x14ac:dyDescent="0.2">
      <c r="AF5370" s="32"/>
    </row>
    <row r="5371" spans="32:32" x14ac:dyDescent="0.2">
      <c r="AF5371" s="32"/>
    </row>
    <row r="5372" spans="32:32" x14ac:dyDescent="0.2">
      <c r="AF5372" s="32"/>
    </row>
    <row r="5373" spans="32:32" x14ac:dyDescent="0.2">
      <c r="AF5373" s="32"/>
    </row>
    <row r="5374" spans="32:32" x14ac:dyDescent="0.2">
      <c r="AF5374" s="32"/>
    </row>
    <row r="5375" spans="32:32" x14ac:dyDescent="0.2">
      <c r="AF5375" s="32"/>
    </row>
    <row r="5376" spans="32:32" x14ac:dyDescent="0.2">
      <c r="AF5376" s="32"/>
    </row>
    <row r="5377" spans="32:32" x14ac:dyDescent="0.2">
      <c r="AF5377" s="32"/>
    </row>
    <row r="5378" spans="32:32" x14ac:dyDescent="0.2">
      <c r="AF5378" s="32"/>
    </row>
    <row r="5379" spans="32:32" x14ac:dyDescent="0.2">
      <c r="AF5379" s="32"/>
    </row>
    <row r="5380" spans="32:32" x14ac:dyDescent="0.2">
      <c r="AF5380" s="32"/>
    </row>
    <row r="5381" spans="32:32" x14ac:dyDescent="0.2">
      <c r="AF5381" s="32"/>
    </row>
    <row r="5382" spans="32:32" x14ac:dyDescent="0.2">
      <c r="AF5382" s="32"/>
    </row>
    <row r="5383" spans="32:32" x14ac:dyDescent="0.2">
      <c r="AF5383" s="32"/>
    </row>
    <row r="5384" spans="32:32" x14ac:dyDescent="0.2">
      <c r="AF5384" s="32"/>
    </row>
    <row r="5385" spans="32:32" x14ac:dyDescent="0.2">
      <c r="AF5385" s="32"/>
    </row>
    <row r="5386" spans="32:32" x14ac:dyDescent="0.2">
      <c r="AF5386" s="32"/>
    </row>
    <row r="5387" spans="32:32" x14ac:dyDescent="0.2">
      <c r="AF5387" s="32"/>
    </row>
    <row r="5388" spans="32:32" x14ac:dyDescent="0.2">
      <c r="AF5388" s="32"/>
    </row>
    <row r="5389" spans="32:32" x14ac:dyDescent="0.2">
      <c r="AF5389" s="32"/>
    </row>
    <row r="5390" spans="32:32" x14ac:dyDescent="0.2">
      <c r="AF5390" s="32"/>
    </row>
    <row r="5391" spans="32:32" x14ac:dyDescent="0.2">
      <c r="AF5391" s="32"/>
    </row>
    <row r="5392" spans="32:32" x14ac:dyDescent="0.2">
      <c r="AF5392" s="32"/>
    </row>
    <row r="5393" spans="32:32" x14ac:dyDescent="0.2">
      <c r="AF5393" s="32"/>
    </row>
    <row r="5394" spans="32:32" x14ac:dyDescent="0.2">
      <c r="AF5394" s="32"/>
    </row>
    <row r="5395" spans="32:32" x14ac:dyDescent="0.2">
      <c r="AF5395" s="32"/>
    </row>
    <row r="5396" spans="32:32" x14ac:dyDescent="0.2">
      <c r="AF5396" s="32"/>
    </row>
    <row r="5397" spans="32:32" x14ac:dyDescent="0.2">
      <c r="AF5397" s="32"/>
    </row>
    <row r="5398" spans="32:32" x14ac:dyDescent="0.2">
      <c r="AF5398" s="32"/>
    </row>
    <row r="5399" spans="32:32" x14ac:dyDescent="0.2">
      <c r="AF5399" s="32"/>
    </row>
    <row r="5400" spans="32:32" x14ac:dyDescent="0.2">
      <c r="AF5400" s="32"/>
    </row>
    <row r="5401" spans="32:32" x14ac:dyDescent="0.2">
      <c r="AF5401" s="32"/>
    </row>
    <row r="5402" spans="32:32" x14ac:dyDescent="0.2">
      <c r="AF5402" s="32"/>
    </row>
    <row r="5403" spans="32:32" x14ac:dyDescent="0.2">
      <c r="AF5403" s="32"/>
    </row>
    <row r="5404" spans="32:32" x14ac:dyDescent="0.2">
      <c r="AF5404" s="32"/>
    </row>
    <row r="5405" spans="32:32" x14ac:dyDescent="0.2">
      <c r="AF5405" s="32"/>
    </row>
    <row r="5406" spans="32:32" x14ac:dyDescent="0.2">
      <c r="AF5406" s="32"/>
    </row>
    <row r="5407" spans="32:32" x14ac:dyDescent="0.2">
      <c r="AF5407" s="32"/>
    </row>
    <row r="5408" spans="32:32" x14ac:dyDescent="0.2">
      <c r="AF5408" s="32"/>
    </row>
    <row r="5409" spans="32:32" x14ac:dyDescent="0.2">
      <c r="AF5409" s="32"/>
    </row>
    <row r="5410" spans="32:32" x14ac:dyDescent="0.2">
      <c r="AF5410" s="32"/>
    </row>
    <row r="5411" spans="32:32" x14ac:dyDescent="0.2">
      <c r="AF5411" s="32"/>
    </row>
    <row r="5412" spans="32:32" x14ac:dyDescent="0.2">
      <c r="AF5412" s="32"/>
    </row>
    <row r="5413" spans="32:32" x14ac:dyDescent="0.2">
      <c r="AF5413" s="32"/>
    </row>
    <row r="5414" spans="32:32" x14ac:dyDescent="0.2">
      <c r="AF5414" s="32"/>
    </row>
    <row r="5415" spans="32:32" x14ac:dyDescent="0.2">
      <c r="AF5415" s="32"/>
    </row>
    <row r="5416" spans="32:32" x14ac:dyDescent="0.2">
      <c r="AF5416" s="32"/>
    </row>
    <row r="5417" spans="32:32" x14ac:dyDescent="0.2">
      <c r="AF5417" s="32"/>
    </row>
    <row r="5418" spans="32:32" x14ac:dyDescent="0.2">
      <c r="AF5418" s="32"/>
    </row>
    <row r="5419" spans="32:32" x14ac:dyDescent="0.2">
      <c r="AF5419" s="32"/>
    </row>
    <row r="5420" spans="32:32" x14ac:dyDescent="0.2">
      <c r="AF5420" s="32"/>
    </row>
    <row r="5421" spans="32:32" x14ac:dyDescent="0.2">
      <c r="AF5421" s="32"/>
    </row>
    <row r="5422" spans="32:32" x14ac:dyDescent="0.2">
      <c r="AF5422" s="32"/>
    </row>
    <row r="5423" spans="32:32" x14ac:dyDescent="0.2">
      <c r="AF5423" s="32"/>
    </row>
    <row r="5424" spans="32:32" x14ac:dyDescent="0.2">
      <c r="AF5424" s="32"/>
    </row>
    <row r="5425" spans="32:32" x14ac:dyDescent="0.2">
      <c r="AF5425" s="32"/>
    </row>
    <row r="5426" spans="32:32" x14ac:dyDescent="0.2">
      <c r="AF5426" s="32"/>
    </row>
    <row r="5427" spans="32:32" x14ac:dyDescent="0.2">
      <c r="AF5427" s="32"/>
    </row>
    <row r="5428" spans="32:32" x14ac:dyDescent="0.2">
      <c r="AF5428" s="32"/>
    </row>
    <row r="5429" spans="32:32" x14ac:dyDescent="0.2">
      <c r="AF5429" s="32"/>
    </row>
    <row r="5430" spans="32:32" x14ac:dyDescent="0.2">
      <c r="AF5430" s="32"/>
    </row>
    <row r="5431" spans="32:32" x14ac:dyDescent="0.2">
      <c r="AF5431" s="32"/>
    </row>
    <row r="5432" spans="32:32" x14ac:dyDescent="0.2">
      <c r="AF5432" s="32"/>
    </row>
    <row r="5433" spans="32:32" x14ac:dyDescent="0.2">
      <c r="AF5433" s="32"/>
    </row>
    <row r="5434" spans="32:32" x14ac:dyDescent="0.2">
      <c r="AF5434" s="32"/>
    </row>
    <row r="5435" spans="32:32" x14ac:dyDescent="0.2">
      <c r="AF5435" s="32"/>
    </row>
    <row r="5436" spans="32:32" x14ac:dyDescent="0.2">
      <c r="AF5436" s="32"/>
    </row>
    <row r="5437" spans="32:32" x14ac:dyDescent="0.2">
      <c r="AF5437" s="32"/>
    </row>
    <row r="5438" spans="32:32" x14ac:dyDescent="0.2">
      <c r="AF5438" s="32"/>
    </row>
    <row r="5439" spans="32:32" x14ac:dyDescent="0.2">
      <c r="AF5439" s="32"/>
    </row>
    <row r="5440" spans="32:32" x14ac:dyDescent="0.2">
      <c r="AF5440" s="32"/>
    </row>
    <row r="5441" spans="32:32" x14ac:dyDescent="0.2">
      <c r="AF5441" s="32"/>
    </row>
    <row r="5442" spans="32:32" x14ac:dyDescent="0.2">
      <c r="AF5442" s="32"/>
    </row>
    <row r="5443" spans="32:32" x14ac:dyDescent="0.2">
      <c r="AF5443" s="32"/>
    </row>
    <row r="5444" spans="32:32" x14ac:dyDescent="0.2">
      <c r="AF5444" s="32"/>
    </row>
    <row r="5445" spans="32:32" x14ac:dyDescent="0.2">
      <c r="AF5445" s="32"/>
    </row>
    <row r="5446" spans="32:32" x14ac:dyDescent="0.2">
      <c r="AF5446" s="32"/>
    </row>
    <row r="5447" spans="32:32" x14ac:dyDescent="0.2">
      <c r="AF5447" s="32"/>
    </row>
    <row r="5448" spans="32:32" x14ac:dyDescent="0.2">
      <c r="AF5448" s="32"/>
    </row>
    <row r="5449" spans="32:32" x14ac:dyDescent="0.2">
      <c r="AF5449" s="32"/>
    </row>
    <row r="5450" spans="32:32" x14ac:dyDescent="0.2">
      <c r="AF5450" s="32"/>
    </row>
    <row r="5451" spans="32:32" x14ac:dyDescent="0.2">
      <c r="AF5451" s="32"/>
    </row>
    <row r="5452" spans="32:32" x14ac:dyDescent="0.2">
      <c r="AF5452" s="32"/>
    </row>
    <row r="5453" spans="32:32" x14ac:dyDescent="0.2">
      <c r="AF5453" s="32"/>
    </row>
    <row r="5454" spans="32:32" x14ac:dyDescent="0.2">
      <c r="AF5454" s="32"/>
    </row>
    <row r="5455" spans="32:32" x14ac:dyDescent="0.2">
      <c r="AF5455" s="32"/>
    </row>
    <row r="5456" spans="32:32" x14ac:dyDescent="0.2">
      <c r="AF5456" s="32"/>
    </row>
    <row r="5457" spans="32:32" x14ac:dyDescent="0.2">
      <c r="AF5457" s="32"/>
    </row>
    <row r="5458" spans="32:32" x14ac:dyDescent="0.2">
      <c r="AF5458" s="32"/>
    </row>
    <row r="5459" spans="32:32" x14ac:dyDescent="0.2">
      <c r="AF5459" s="32"/>
    </row>
    <row r="5460" spans="32:32" x14ac:dyDescent="0.2">
      <c r="AF5460" s="32"/>
    </row>
    <row r="5461" spans="32:32" x14ac:dyDescent="0.2">
      <c r="AF5461" s="32"/>
    </row>
    <row r="5462" spans="32:32" x14ac:dyDescent="0.2">
      <c r="AF5462" s="32"/>
    </row>
    <row r="5463" spans="32:32" x14ac:dyDescent="0.2">
      <c r="AF5463" s="32"/>
    </row>
    <row r="5464" spans="32:32" x14ac:dyDescent="0.2">
      <c r="AF5464" s="32"/>
    </row>
    <row r="5465" spans="32:32" x14ac:dyDescent="0.2">
      <c r="AF5465" s="32"/>
    </row>
    <row r="5466" spans="32:32" x14ac:dyDescent="0.2">
      <c r="AF5466" s="32"/>
    </row>
    <row r="5467" spans="32:32" x14ac:dyDescent="0.2">
      <c r="AF5467" s="32"/>
    </row>
    <row r="5468" spans="32:32" x14ac:dyDescent="0.2">
      <c r="AF5468" s="32"/>
    </row>
    <row r="5469" spans="32:32" x14ac:dyDescent="0.2">
      <c r="AF5469" s="32"/>
    </row>
    <row r="5470" spans="32:32" x14ac:dyDescent="0.2">
      <c r="AF5470" s="32"/>
    </row>
    <row r="5471" spans="32:32" x14ac:dyDescent="0.2">
      <c r="AF5471" s="32"/>
    </row>
    <row r="5472" spans="32:32" x14ac:dyDescent="0.2">
      <c r="AF5472" s="32"/>
    </row>
    <row r="5473" spans="32:32" x14ac:dyDescent="0.2">
      <c r="AF5473" s="32"/>
    </row>
    <row r="5474" spans="32:32" x14ac:dyDescent="0.2">
      <c r="AF5474" s="32"/>
    </row>
    <row r="5475" spans="32:32" x14ac:dyDescent="0.2">
      <c r="AF5475" s="32"/>
    </row>
    <row r="5476" spans="32:32" x14ac:dyDescent="0.2">
      <c r="AF5476" s="32"/>
    </row>
    <row r="5477" spans="32:32" x14ac:dyDescent="0.2">
      <c r="AF5477" s="32"/>
    </row>
    <row r="5478" spans="32:32" x14ac:dyDescent="0.2">
      <c r="AF5478" s="32"/>
    </row>
    <row r="5479" spans="32:32" x14ac:dyDescent="0.2">
      <c r="AF5479" s="32"/>
    </row>
    <row r="5480" spans="32:32" x14ac:dyDescent="0.2">
      <c r="AF5480" s="32"/>
    </row>
    <row r="5481" spans="32:32" x14ac:dyDescent="0.2">
      <c r="AF5481" s="32"/>
    </row>
    <row r="5482" spans="32:32" x14ac:dyDescent="0.2">
      <c r="AF5482" s="32"/>
    </row>
    <row r="5483" spans="32:32" x14ac:dyDescent="0.2">
      <c r="AF5483" s="32"/>
    </row>
    <row r="5484" spans="32:32" x14ac:dyDescent="0.2">
      <c r="AF5484" s="32"/>
    </row>
    <row r="5485" spans="32:32" x14ac:dyDescent="0.2">
      <c r="AF5485" s="32"/>
    </row>
    <row r="5486" spans="32:32" x14ac:dyDescent="0.2">
      <c r="AF5486" s="32"/>
    </row>
    <row r="5487" spans="32:32" x14ac:dyDescent="0.2">
      <c r="AF5487" s="32"/>
    </row>
    <row r="5488" spans="32:32" x14ac:dyDescent="0.2">
      <c r="AF5488" s="32"/>
    </row>
    <row r="5489" spans="32:32" x14ac:dyDescent="0.2">
      <c r="AF5489" s="32"/>
    </row>
    <row r="5490" spans="32:32" x14ac:dyDescent="0.2">
      <c r="AF5490" s="32"/>
    </row>
    <row r="5491" spans="32:32" x14ac:dyDescent="0.2">
      <c r="AF5491" s="32"/>
    </row>
    <row r="5492" spans="32:32" x14ac:dyDescent="0.2">
      <c r="AF5492" s="32"/>
    </row>
    <row r="5493" spans="32:32" x14ac:dyDescent="0.2">
      <c r="AF5493" s="32"/>
    </row>
    <row r="5494" spans="32:32" x14ac:dyDescent="0.2">
      <c r="AF5494" s="32"/>
    </row>
    <row r="5495" spans="32:32" x14ac:dyDescent="0.2">
      <c r="AF5495" s="32"/>
    </row>
    <row r="5496" spans="32:32" x14ac:dyDescent="0.2">
      <c r="AF5496" s="32"/>
    </row>
    <row r="5497" spans="32:32" x14ac:dyDescent="0.2">
      <c r="AF5497" s="32"/>
    </row>
    <row r="5498" spans="32:32" x14ac:dyDescent="0.2">
      <c r="AF5498" s="32"/>
    </row>
    <row r="5499" spans="32:32" x14ac:dyDescent="0.2">
      <c r="AF5499" s="32"/>
    </row>
    <row r="5500" spans="32:32" x14ac:dyDescent="0.2">
      <c r="AF5500" s="32"/>
    </row>
    <row r="5501" spans="32:32" x14ac:dyDescent="0.2">
      <c r="AF5501" s="32"/>
    </row>
    <row r="5502" spans="32:32" x14ac:dyDescent="0.2">
      <c r="AF5502" s="32"/>
    </row>
    <row r="5503" spans="32:32" x14ac:dyDescent="0.2">
      <c r="AF5503" s="32"/>
    </row>
    <row r="5504" spans="32:32" x14ac:dyDescent="0.2">
      <c r="AF5504" s="32"/>
    </row>
    <row r="5505" spans="32:32" x14ac:dyDescent="0.2">
      <c r="AF5505" s="32"/>
    </row>
    <row r="5506" spans="32:32" x14ac:dyDescent="0.2">
      <c r="AF5506" s="32"/>
    </row>
    <row r="5507" spans="32:32" x14ac:dyDescent="0.2">
      <c r="AF5507" s="32"/>
    </row>
    <row r="5508" spans="32:32" x14ac:dyDescent="0.2">
      <c r="AF5508" s="32"/>
    </row>
    <row r="5509" spans="32:32" x14ac:dyDescent="0.2">
      <c r="AF5509" s="32"/>
    </row>
    <row r="5510" spans="32:32" x14ac:dyDescent="0.2">
      <c r="AF5510" s="32"/>
    </row>
    <row r="5511" spans="32:32" x14ac:dyDescent="0.2">
      <c r="AF5511" s="32"/>
    </row>
    <row r="5512" spans="32:32" x14ac:dyDescent="0.2">
      <c r="AF5512" s="32"/>
    </row>
    <row r="5513" spans="32:32" x14ac:dyDescent="0.2">
      <c r="AF5513" s="32"/>
    </row>
    <row r="5514" spans="32:32" x14ac:dyDescent="0.2">
      <c r="AF5514" s="32"/>
    </row>
    <row r="5515" spans="32:32" x14ac:dyDescent="0.2">
      <c r="AF5515" s="32"/>
    </row>
    <row r="5516" spans="32:32" x14ac:dyDescent="0.2">
      <c r="AF5516" s="32"/>
    </row>
    <row r="5517" spans="32:32" x14ac:dyDescent="0.2">
      <c r="AF5517" s="32"/>
    </row>
    <row r="5518" spans="32:32" x14ac:dyDescent="0.2">
      <c r="AF5518" s="32"/>
    </row>
    <row r="5519" spans="32:32" x14ac:dyDescent="0.2">
      <c r="AF5519" s="32"/>
    </row>
    <row r="5520" spans="32:32" x14ac:dyDescent="0.2">
      <c r="AF5520" s="32"/>
    </row>
    <row r="5521" spans="32:32" x14ac:dyDescent="0.2">
      <c r="AF5521" s="32"/>
    </row>
    <row r="5522" spans="32:32" x14ac:dyDescent="0.2">
      <c r="AF5522" s="32"/>
    </row>
    <row r="5523" spans="32:32" x14ac:dyDescent="0.2">
      <c r="AF5523" s="32"/>
    </row>
    <row r="5524" spans="32:32" x14ac:dyDescent="0.2">
      <c r="AF5524" s="32"/>
    </row>
    <row r="5525" spans="32:32" x14ac:dyDescent="0.2">
      <c r="AF5525" s="32"/>
    </row>
    <row r="5526" spans="32:32" x14ac:dyDescent="0.2">
      <c r="AF5526" s="32"/>
    </row>
    <row r="5527" spans="32:32" x14ac:dyDescent="0.2">
      <c r="AF5527" s="32"/>
    </row>
    <row r="5528" spans="32:32" x14ac:dyDescent="0.2">
      <c r="AF5528" s="32"/>
    </row>
    <row r="5529" spans="32:32" x14ac:dyDescent="0.2">
      <c r="AF5529" s="32"/>
    </row>
    <row r="5530" spans="32:32" x14ac:dyDescent="0.2">
      <c r="AF5530" s="32"/>
    </row>
    <row r="5531" spans="32:32" x14ac:dyDescent="0.2">
      <c r="AF5531" s="32"/>
    </row>
    <row r="5532" spans="32:32" x14ac:dyDescent="0.2">
      <c r="AF5532" s="32"/>
    </row>
    <row r="5533" spans="32:32" x14ac:dyDescent="0.2">
      <c r="AF5533" s="32"/>
    </row>
    <row r="5534" spans="32:32" x14ac:dyDescent="0.2">
      <c r="AF5534" s="32"/>
    </row>
    <row r="5535" spans="32:32" x14ac:dyDescent="0.2">
      <c r="AF5535" s="32"/>
    </row>
    <row r="5536" spans="32:32" x14ac:dyDescent="0.2">
      <c r="AF5536" s="32"/>
    </row>
    <row r="5537" spans="32:32" x14ac:dyDescent="0.2">
      <c r="AF5537" s="32"/>
    </row>
    <row r="5538" spans="32:32" x14ac:dyDescent="0.2">
      <c r="AF5538" s="32"/>
    </row>
    <row r="5539" spans="32:32" x14ac:dyDescent="0.2">
      <c r="AF5539" s="32"/>
    </row>
    <row r="5540" spans="32:32" x14ac:dyDescent="0.2">
      <c r="AF5540" s="32"/>
    </row>
    <row r="5541" spans="32:32" x14ac:dyDescent="0.2">
      <c r="AF5541" s="32"/>
    </row>
    <row r="5542" spans="32:32" x14ac:dyDescent="0.2">
      <c r="AF5542" s="32"/>
    </row>
    <row r="5543" spans="32:32" x14ac:dyDescent="0.2">
      <c r="AF5543" s="32"/>
    </row>
    <row r="5544" spans="32:32" x14ac:dyDescent="0.2">
      <c r="AF5544" s="32"/>
    </row>
    <row r="5545" spans="32:32" x14ac:dyDescent="0.2">
      <c r="AF5545" s="32"/>
    </row>
    <row r="5546" spans="32:32" x14ac:dyDescent="0.2">
      <c r="AF5546" s="32"/>
    </row>
    <row r="5547" spans="32:32" x14ac:dyDescent="0.2">
      <c r="AF5547" s="32"/>
    </row>
    <row r="5548" spans="32:32" x14ac:dyDescent="0.2">
      <c r="AF5548" s="32"/>
    </row>
    <row r="5549" spans="32:32" x14ac:dyDescent="0.2">
      <c r="AF5549" s="32"/>
    </row>
    <row r="5550" spans="32:32" x14ac:dyDescent="0.2">
      <c r="AF5550" s="32"/>
    </row>
    <row r="5551" spans="32:32" x14ac:dyDescent="0.2">
      <c r="AF5551" s="32"/>
    </row>
    <row r="5552" spans="32:32" x14ac:dyDescent="0.2">
      <c r="AF5552" s="32"/>
    </row>
    <row r="5553" spans="32:32" x14ac:dyDescent="0.2">
      <c r="AF5553" s="32"/>
    </row>
    <row r="5554" spans="32:32" x14ac:dyDescent="0.2">
      <c r="AF5554" s="32"/>
    </row>
    <row r="5555" spans="32:32" x14ac:dyDescent="0.2">
      <c r="AF5555" s="32"/>
    </row>
    <row r="5556" spans="32:32" x14ac:dyDescent="0.2">
      <c r="AF5556" s="32"/>
    </row>
    <row r="5557" spans="32:32" x14ac:dyDescent="0.2">
      <c r="AF5557" s="32"/>
    </row>
    <row r="5558" spans="32:32" x14ac:dyDescent="0.2">
      <c r="AF5558" s="32"/>
    </row>
    <row r="5559" spans="32:32" x14ac:dyDescent="0.2">
      <c r="AF5559" s="32"/>
    </row>
    <row r="5560" spans="32:32" x14ac:dyDescent="0.2">
      <c r="AF5560" s="32"/>
    </row>
    <row r="5561" spans="32:32" x14ac:dyDescent="0.2">
      <c r="AF5561" s="32"/>
    </row>
    <row r="5562" spans="32:32" x14ac:dyDescent="0.2">
      <c r="AF5562" s="32"/>
    </row>
    <row r="5563" spans="32:32" x14ac:dyDescent="0.2">
      <c r="AF5563" s="32"/>
    </row>
    <row r="5564" spans="32:32" x14ac:dyDescent="0.2">
      <c r="AF5564" s="32"/>
    </row>
    <row r="5565" spans="32:32" x14ac:dyDescent="0.2">
      <c r="AF5565" s="32"/>
    </row>
    <row r="5566" spans="32:32" x14ac:dyDescent="0.2">
      <c r="AF5566" s="32"/>
    </row>
    <row r="5567" spans="32:32" x14ac:dyDescent="0.2">
      <c r="AF5567" s="32"/>
    </row>
    <row r="5568" spans="32:32" x14ac:dyDescent="0.2">
      <c r="AF5568" s="32"/>
    </row>
    <row r="5569" spans="32:32" x14ac:dyDescent="0.2">
      <c r="AF5569" s="32"/>
    </row>
    <row r="5570" spans="32:32" x14ac:dyDescent="0.2">
      <c r="AF5570" s="32"/>
    </row>
    <row r="5571" spans="32:32" x14ac:dyDescent="0.2">
      <c r="AF5571" s="32"/>
    </row>
    <row r="5572" spans="32:32" x14ac:dyDescent="0.2">
      <c r="AF5572" s="32"/>
    </row>
    <row r="5573" spans="32:32" x14ac:dyDescent="0.2">
      <c r="AF5573" s="32"/>
    </row>
    <row r="5574" spans="32:32" x14ac:dyDescent="0.2">
      <c r="AF5574" s="32"/>
    </row>
    <row r="5575" spans="32:32" x14ac:dyDescent="0.2">
      <c r="AF5575" s="32"/>
    </row>
    <row r="5576" spans="32:32" x14ac:dyDescent="0.2">
      <c r="AF5576" s="32"/>
    </row>
    <row r="5577" spans="32:32" x14ac:dyDescent="0.2">
      <c r="AF5577" s="32"/>
    </row>
    <row r="5578" spans="32:32" x14ac:dyDescent="0.2">
      <c r="AF5578" s="32"/>
    </row>
    <row r="5579" spans="32:32" x14ac:dyDescent="0.2">
      <c r="AF5579" s="32"/>
    </row>
    <row r="5580" spans="32:32" x14ac:dyDescent="0.2">
      <c r="AF5580" s="32"/>
    </row>
    <row r="5581" spans="32:32" x14ac:dyDescent="0.2">
      <c r="AF5581" s="32"/>
    </row>
    <row r="5582" spans="32:32" x14ac:dyDescent="0.2">
      <c r="AF5582" s="32"/>
    </row>
    <row r="5583" spans="32:32" x14ac:dyDescent="0.2">
      <c r="AF5583" s="32"/>
    </row>
    <row r="5584" spans="32:32" x14ac:dyDescent="0.2">
      <c r="AF5584" s="32"/>
    </row>
    <row r="5585" spans="32:32" x14ac:dyDescent="0.2">
      <c r="AF5585" s="32"/>
    </row>
    <row r="5586" spans="32:32" x14ac:dyDescent="0.2">
      <c r="AF5586" s="32"/>
    </row>
    <row r="5587" spans="32:32" x14ac:dyDescent="0.2">
      <c r="AF5587" s="32"/>
    </row>
    <row r="5588" spans="32:32" x14ac:dyDescent="0.2">
      <c r="AF5588" s="32"/>
    </row>
    <row r="5589" spans="32:32" x14ac:dyDescent="0.2">
      <c r="AF5589" s="32"/>
    </row>
    <row r="5590" spans="32:32" x14ac:dyDescent="0.2">
      <c r="AF5590" s="32"/>
    </row>
    <row r="5591" spans="32:32" x14ac:dyDescent="0.2">
      <c r="AF5591" s="32"/>
    </row>
    <row r="5592" spans="32:32" x14ac:dyDescent="0.2">
      <c r="AF5592" s="32"/>
    </row>
    <row r="5593" spans="32:32" x14ac:dyDescent="0.2">
      <c r="AF5593" s="32"/>
    </row>
    <row r="5594" spans="32:32" x14ac:dyDescent="0.2">
      <c r="AF5594" s="32"/>
    </row>
    <row r="5595" spans="32:32" x14ac:dyDescent="0.2">
      <c r="AF5595" s="32"/>
    </row>
    <row r="5596" spans="32:32" x14ac:dyDescent="0.2">
      <c r="AF5596" s="32"/>
    </row>
    <row r="5597" spans="32:32" x14ac:dyDescent="0.2">
      <c r="AF5597" s="32"/>
    </row>
    <row r="5598" spans="32:32" x14ac:dyDescent="0.2">
      <c r="AF5598" s="32"/>
    </row>
    <row r="5599" spans="32:32" x14ac:dyDescent="0.2">
      <c r="AF5599" s="32"/>
    </row>
    <row r="5600" spans="32:32" x14ac:dyDescent="0.2">
      <c r="AF5600" s="32"/>
    </row>
    <row r="5601" spans="32:32" x14ac:dyDescent="0.2">
      <c r="AF5601" s="32"/>
    </row>
    <row r="5602" spans="32:32" x14ac:dyDescent="0.2">
      <c r="AF5602" s="32"/>
    </row>
    <row r="5603" spans="32:32" x14ac:dyDescent="0.2">
      <c r="AF5603" s="32"/>
    </row>
    <row r="5604" spans="32:32" x14ac:dyDescent="0.2">
      <c r="AF5604" s="32"/>
    </row>
    <row r="5605" spans="32:32" x14ac:dyDescent="0.2">
      <c r="AF5605" s="32"/>
    </row>
    <row r="5606" spans="32:32" x14ac:dyDescent="0.2">
      <c r="AF5606" s="32"/>
    </row>
    <row r="5607" spans="32:32" x14ac:dyDescent="0.2">
      <c r="AF5607" s="32"/>
    </row>
    <row r="5608" spans="32:32" x14ac:dyDescent="0.2">
      <c r="AF5608" s="32"/>
    </row>
    <row r="5609" spans="32:32" x14ac:dyDescent="0.2">
      <c r="AF5609" s="32"/>
    </row>
    <row r="5610" spans="32:32" x14ac:dyDescent="0.2">
      <c r="AF5610" s="32"/>
    </row>
    <row r="5611" spans="32:32" x14ac:dyDescent="0.2">
      <c r="AF5611" s="32"/>
    </row>
    <row r="5612" spans="32:32" x14ac:dyDescent="0.2">
      <c r="AF5612" s="32"/>
    </row>
    <row r="5613" spans="32:32" x14ac:dyDescent="0.2">
      <c r="AF5613" s="32"/>
    </row>
    <row r="5614" spans="32:32" x14ac:dyDescent="0.2">
      <c r="AF5614" s="32"/>
    </row>
    <row r="5615" spans="32:32" x14ac:dyDescent="0.2">
      <c r="AF5615" s="32"/>
    </row>
    <row r="5616" spans="32:32" x14ac:dyDescent="0.2">
      <c r="AF5616" s="32"/>
    </row>
    <row r="5617" spans="32:32" x14ac:dyDescent="0.2">
      <c r="AF5617" s="32"/>
    </row>
    <row r="5618" spans="32:32" x14ac:dyDescent="0.2">
      <c r="AF5618" s="32"/>
    </row>
    <row r="5619" spans="32:32" x14ac:dyDescent="0.2">
      <c r="AF5619" s="32"/>
    </row>
    <row r="5620" spans="32:32" x14ac:dyDescent="0.2">
      <c r="AF5620" s="32"/>
    </row>
    <row r="5621" spans="32:32" x14ac:dyDescent="0.2">
      <c r="AF5621" s="32"/>
    </row>
    <row r="5622" spans="32:32" x14ac:dyDescent="0.2">
      <c r="AF5622" s="32"/>
    </row>
    <row r="5623" spans="32:32" x14ac:dyDescent="0.2">
      <c r="AF5623" s="32"/>
    </row>
    <row r="5624" spans="32:32" x14ac:dyDescent="0.2">
      <c r="AF5624" s="32"/>
    </row>
    <row r="5625" spans="32:32" x14ac:dyDescent="0.2">
      <c r="AF5625" s="32"/>
    </row>
    <row r="5626" spans="32:32" x14ac:dyDescent="0.2">
      <c r="AF5626" s="32"/>
    </row>
    <row r="5627" spans="32:32" x14ac:dyDescent="0.2">
      <c r="AF5627" s="32"/>
    </row>
    <row r="5628" spans="32:32" x14ac:dyDescent="0.2">
      <c r="AF5628" s="32"/>
    </row>
    <row r="5629" spans="32:32" x14ac:dyDescent="0.2">
      <c r="AF5629" s="32"/>
    </row>
    <row r="5630" spans="32:32" x14ac:dyDescent="0.2">
      <c r="AF5630" s="32"/>
    </row>
    <row r="5631" spans="32:32" x14ac:dyDescent="0.2">
      <c r="AF5631" s="32"/>
    </row>
    <row r="5632" spans="32:32" x14ac:dyDescent="0.2">
      <c r="AF5632" s="32"/>
    </row>
    <row r="5633" spans="32:32" x14ac:dyDescent="0.2">
      <c r="AF5633" s="32"/>
    </row>
    <row r="5634" spans="32:32" x14ac:dyDescent="0.2">
      <c r="AF5634" s="32"/>
    </row>
    <row r="5635" spans="32:32" x14ac:dyDescent="0.2">
      <c r="AF5635" s="32"/>
    </row>
    <row r="5636" spans="32:32" x14ac:dyDescent="0.2">
      <c r="AF5636" s="32"/>
    </row>
    <row r="5637" spans="32:32" x14ac:dyDescent="0.2">
      <c r="AF5637" s="32"/>
    </row>
    <row r="5638" spans="32:32" x14ac:dyDescent="0.2">
      <c r="AF5638" s="32"/>
    </row>
    <row r="5639" spans="32:32" x14ac:dyDescent="0.2">
      <c r="AF5639" s="32"/>
    </row>
    <row r="5640" spans="32:32" x14ac:dyDescent="0.2">
      <c r="AF5640" s="32"/>
    </row>
    <row r="5641" spans="32:32" x14ac:dyDescent="0.2">
      <c r="AF5641" s="32"/>
    </row>
    <row r="5642" spans="32:32" x14ac:dyDescent="0.2">
      <c r="AF5642" s="32"/>
    </row>
    <row r="5643" spans="32:32" x14ac:dyDescent="0.2">
      <c r="AF5643" s="32"/>
    </row>
    <row r="5644" spans="32:32" x14ac:dyDescent="0.2">
      <c r="AF5644" s="32"/>
    </row>
    <row r="5645" spans="32:32" x14ac:dyDescent="0.2">
      <c r="AF5645" s="32"/>
    </row>
    <row r="5646" spans="32:32" x14ac:dyDescent="0.2">
      <c r="AF5646" s="32"/>
    </row>
    <row r="5647" spans="32:32" x14ac:dyDescent="0.2">
      <c r="AF5647" s="32"/>
    </row>
    <row r="5648" spans="32:32" x14ac:dyDescent="0.2">
      <c r="AF5648" s="32"/>
    </row>
    <row r="5649" spans="32:32" x14ac:dyDescent="0.2">
      <c r="AF5649" s="32"/>
    </row>
    <row r="5650" spans="32:32" x14ac:dyDescent="0.2">
      <c r="AF5650" s="32"/>
    </row>
    <row r="5651" spans="32:32" x14ac:dyDescent="0.2">
      <c r="AF5651" s="32"/>
    </row>
    <row r="5652" spans="32:32" x14ac:dyDescent="0.2">
      <c r="AF5652" s="32"/>
    </row>
    <row r="5653" spans="32:32" x14ac:dyDescent="0.2">
      <c r="AF5653" s="32"/>
    </row>
    <row r="5654" spans="32:32" x14ac:dyDescent="0.2">
      <c r="AF5654" s="32"/>
    </row>
    <row r="5655" spans="32:32" x14ac:dyDescent="0.2">
      <c r="AF5655" s="32"/>
    </row>
    <row r="5656" spans="32:32" x14ac:dyDescent="0.2">
      <c r="AF5656" s="32"/>
    </row>
    <row r="5657" spans="32:32" x14ac:dyDescent="0.2">
      <c r="AF5657" s="32"/>
    </row>
    <row r="5658" spans="32:32" x14ac:dyDescent="0.2">
      <c r="AF5658" s="32"/>
    </row>
    <row r="5659" spans="32:32" x14ac:dyDescent="0.2">
      <c r="AF5659" s="32"/>
    </row>
    <row r="5660" spans="32:32" x14ac:dyDescent="0.2">
      <c r="AF5660" s="32"/>
    </row>
    <row r="5661" spans="32:32" x14ac:dyDescent="0.2">
      <c r="AF5661" s="32"/>
    </row>
    <row r="5662" spans="32:32" x14ac:dyDescent="0.2">
      <c r="AF5662" s="32"/>
    </row>
    <row r="5663" spans="32:32" x14ac:dyDescent="0.2">
      <c r="AF5663" s="32"/>
    </row>
    <row r="5664" spans="32:32" x14ac:dyDescent="0.2">
      <c r="AF5664" s="32"/>
    </row>
    <row r="5665" spans="32:32" x14ac:dyDescent="0.2">
      <c r="AF5665" s="32"/>
    </row>
    <row r="5666" spans="32:32" x14ac:dyDescent="0.2">
      <c r="AF5666" s="32"/>
    </row>
    <row r="5667" spans="32:32" x14ac:dyDescent="0.2">
      <c r="AF5667" s="32"/>
    </row>
    <row r="5668" spans="32:32" x14ac:dyDescent="0.2">
      <c r="AF5668" s="32"/>
    </row>
    <row r="5669" spans="32:32" x14ac:dyDescent="0.2">
      <c r="AF5669" s="32"/>
    </row>
    <row r="5670" spans="32:32" x14ac:dyDescent="0.2">
      <c r="AF5670" s="32"/>
    </row>
    <row r="5671" spans="32:32" x14ac:dyDescent="0.2">
      <c r="AF5671" s="32"/>
    </row>
    <row r="5672" spans="32:32" x14ac:dyDescent="0.2">
      <c r="AF5672" s="32"/>
    </row>
    <row r="5673" spans="32:32" x14ac:dyDescent="0.2">
      <c r="AF5673" s="32"/>
    </row>
    <row r="5674" spans="32:32" x14ac:dyDescent="0.2">
      <c r="AF5674" s="32"/>
    </row>
    <row r="5675" spans="32:32" x14ac:dyDescent="0.2">
      <c r="AF5675" s="32"/>
    </row>
    <row r="5676" spans="32:32" x14ac:dyDescent="0.2">
      <c r="AF5676" s="32"/>
    </row>
    <row r="5677" spans="32:32" x14ac:dyDescent="0.2">
      <c r="AF5677" s="32"/>
    </row>
    <row r="5678" spans="32:32" x14ac:dyDescent="0.2">
      <c r="AF5678" s="32"/>
    </row>
    <row r="5679" spans="32:32" x14ac:dyDescent="0.2">
      <c r="AF5679" s="32"/>
    </row>
    <row r="5680" spans="32:32" x14ac:dyDescent="0.2">
      <c r="AF5680" s="32"/>
    </row>
    <row r="5681" spans="32:32" x14ac:dyDescent="0.2">
      <c r="AF5681" s="32"/>
    </row>
    <row r="5682" spans="32:32" x14ac:dyDescent="0.2">
      <c r="AF5682" s="32"/>
    </row>
    <row r="5683" spans="32:32" x14ac:dyDescent="0.2">
      <c r="AF5683" s="32"/>
    </row>
    <row r="5684" spans="32:32" x14ac:dyDescent="0.2">
      <c r="AF5684" s="32"/>
    </row>
    <row r="5685" spans="32:32" x14ac:dyDescent="0.2">
      <c r="AF5685" s="32"/>
    </row>
    <row r="5686" spans="32:32" x14ac:dyDescent="0.2">
      <c r="AF5686" s="32"/>
    </row>
    <row r="5687" spans="32:32" x14ac:dyDescent="0.2">
      <c r="AF5687" s="32"/>
    </row>
    <row r="5688" spans="32:32" x14ac:dyDescent="0.2">
      <c r="AF5688" s="32"/>
    </row>
    <row r="5689" spans="32:32" x14ac:dyDescent="0.2">
      <c r="AF5689" s="32"/>
    </row>
    <row r="5690" spans="32:32" x14ac:dyDescent="0.2">
      <c r="AF5690" s="32"/>
    </row>
    <row r="5691" spans="32:32" x14ac:dyDescent="0.2">
      <c r="AF5691" s="32"/>
    </row>
    <row r="5692" spans="32:32" x14ac:dyDescent="0.2">
      <c r="AF5692" s="32"/>
    </row>
    <row r="5693" spans="32:32" x14ac:dyDescent="0.2">
      <c r="AF5693" s="32"/>
    </row>
    <row r="5694" spans="32:32" x14ac:dyDescent="0.2">
      <c r="AF5694" s="32"/>
    </row>
    <row r="5695" spans="32:32" x14ac:dyDescent="0.2">
      <c r="AF5695" s="32"/>
    </row>
    <row r="5696" spans="32:32" x14ac:dyDescent="0.2">
      <c r="AF5696" s="32"/>
    </row>
    <row r="5697" spans="32:32" x14ac:dyDescent="0.2">
      <c r="AF5697" s="32"/>
    </row>
    <row r="5698" spans="32:32" x14ac:dyDescent="0.2">
      <c r="AF5698" s="32"/>
    </row>
    <row r="5699" spans="32:32" x14ac:dyDescent="0.2">
      <c r="AF5699" s="32"/>
    </row>
    <row r="5700" spans="32:32" x14ac:dyDescent="0.2">
      <c r="AF5700" s="32"/>
    </row>
    <row r="5701" spans="32:32" x14ac:dyDescent="0.2">
      <c r="AF5701" s="32"/>
    </row>
    <row r="5702" spans="32:32" x14ac:dyDescent="0.2">
      <c r="AF5702" s="32"/>
    </row>
    <row r="5703" spans="32:32" x14ac:dyDescent="0.2">
      <c r="AF5703" s="32"/>
    </row>
    <row r="5704" spans="32:32" x14ac:dyDescent="0.2">
      <c r="AF5704" s="32"/>
    </row>
    <row r="5705" spans="32:32" x14ac:dyDescent="0.2">
      <c r="AF5705" s="32"/>
    </row>
    <row r="5706" spans="32:32" x14ac:dyDescent="0.2">
      <c r="AF5706" s="32"/>
    </row>
    <row r="5707" spans="32:32" x14ac:dyDescent="0.2">
      <c r="AF5707" s="32"/>
    </row>
    <row r="5708" spans="32:32" x14ac:dyDescent="0.2">
      <c r="AF5708" s="32"/>
    </row>
    <row r="5709" spans="32:32" x14ac:dyDescent="0.2">
      <c r="AF5709" s="32"/>
    </row>
    <row r="5710" spans="32:32" x14ac:dyDescent="0.2">
      <c r="AF5710" s="32"/>
    </row>
    <row r="5711" spans="32:32" x14ac:dyDescent="0.2">
      <c r="AF5711" s="32"/>
    </row>
    <row r="5712" spans="32:32" x14ac:dyDescent="0.2">
      <c r="AF5712" s="32"/>
    </row>
    <row r="5713" spans="32:32" x14ac:dyDescent="0.2">
      <c r="AF5713" s="32"/>
    </row>
    <row r="5714" spans="32:32" x14ac:dyDescent="0.2">
      <c r="AF5714" s="32"/>
    </row>
    <row r="5715" spans="32:32" x14ac:dyDescent="0.2">
      <c r="AF5715" s="32"/>
    </row>
    <row r="5716" spans="32:32" x14ac:dyDescent="0.2">
      <c r="AF5716" s="32"/>
    </row>
    <row r="5717" spans="32:32" x14ac:dyDescent="0.2">
      <c r="AF5717" s="32"/>
    </row>
    <row r="5718" spans="32:32" x14ac:dyDescent="0.2">
      <c r="AF5718" s="32"/>
    </row>
    <row r="5719" spans="32:32" x14ac:dyDescent="0.2">
      <c r="AF5719" s="32"/>
    </row>
    <row r="5720" spans="32:32" x14ac:dyDescent="0.2">
      <c r="AF5720" s="32"/>
    </row>
    <row r="5721" spans="32:32" x14ac:dyDescent="0.2">
      <c r="AF5721" s="32"/>
    </row>
    <row r="5722" spans="32:32" x14ac:dyDescent="0.2">
      <c r="AF5722" s="32"/>
    </row>
    <row r="5723" spans="32:32" x14ac:dyDescent="0.2">
      <c r="AF5723" s="32"/>
    </row>
    <row r="5724" spans="32:32" x14ac:dyDescent="0.2">
      <c r="AF5724" s="32"/>
    </row>
    <row r="5725" spans="32:32" x14ac:dyDescent="0.2">
      <c r="AF5725" s="32"/>
    </row>
    <row r="5726" spans="32:32" x14ac:dyDescent="0.2">
      <c r="AF5726" s="32"/>
    </row>
    <row r="5727" spans="32:32" x14ac:dyDescent="0.2">
      <c r="AF5727" s="32"/>
    </row>
    <row r="5728" spans="32:32" x14ac:dyDescent="0.2">
      <c r="AF5728" s="32"/>
    </row>
    <row r="5729" spans="32:32" x14ac:dyDescent="0.2">
      <c r="AF5729" s="32"/>
    </row>
    <row r="5730" spans="32:32" x14ac:dyDescent="0.2">
      <c r="AF5730" s="32"/>
    </row>
    <row r="5731" spans="32:32" x14ac:dyDescent="0.2">
      <c r="AF5731" s="32"/>
    </row>
    <row r="5732" spans="32:32" x14ac:dyDescent="0.2">
      <c r="AF5732" s="32"/>
    </row>
    <row r="5733" spans="32:32" x14ac:dyDescent="0.2">
      <c r="AF5733" s="32"/>
    </row>
    <row r="5734" spans="32:32" x14ac:dyDescent="0.2">
      <c r="AF5734" s="32"/>
    </row>
    <row r="5735" spans="32:32" x14ac:dyDescent="0.2">
      <c r="AF5735" s="32"/>
    </row>
    <row r="5736" spans="32:32" x14ac:dyDescent="0.2">
      <c r="AF5736" s="32"/>
    </row>
    <row r="5737" spans="32:32" x14ac:dyDescent="0.2">
      <c r="AF5737" s="32"/>
    </row>
    <row r="5738" spans="32:32" x14ac:dyDescent="0.2">
      <c r="AF5738" s="32"/>
    </row>
    <row r="5739" spans="32:32" x14ac:dyDescent="0.2">
      <c r="AF5739" s="32"/>
    </row>
    <row r="5740" spans="32:32" x14ac:dyDescent="0.2">
      <c r="AF5740" s="32"/>
    </row>
    <row r="5741" spans="32:32" x14ac:dyDescent="0.2">
      <c r="AF5741" s="32"/>
    </row>
    <row r="5742" spans="32:32" x14ac:dyDescent="0.2">
      <c r="AF5742" s="32"/>
    </row>
    <row r="5743" spans="32:32" x14ac:dyDescent="0.2">
      <c r="AF5743" s="32"/>
    </row>
    <row r="5744" spans="32:32" x14ac:dyDescent="0.2">
      <c r="AF5744" s="32"/>
    </row>
    <row r="5745" spans="32:32" x14ac:dyDescent="0.2">
      <c r="AF5745" s="32"/>
    </row>
    <row r="5746" spans="32:32" x14ac:dyDescent="0.2">
      <c r="AF5746" s="32"/>
    </row>
    <row r="5747" spans="32:32" x14ac:dyDescent="0.2">
      <c r="AF5747" s="32"/>
    </row>
    <row r="5748" spans="32:32" x14ac:dyDescent="0.2">
      <c r="AF5748" s="32"/>
    </row>
    <row r="5749" spans="32:32" x14ac:dyDescent="0.2">
      <c r="AF5749" s="32"/>
    </row>
    <row r="5750" spans="32:32" x14ac:dyDescent="0.2">
      <c r="AF5750" s="32"/>
    </row>
    <row r="5751" spans="32:32" x14ac:dyDescent="0.2">
      <c r="AF5751" s="32"/>
    </row>
    <row r="5752" spans="32:32" x14ac:dyDescent="0.2">
      <c r="AF5752" s="32"/>
    </row>
    <row r="5753" spans="32:32" x14ac:dyDescent="0.2">
      <c r="AF5753" s="32"/>
    </row>
    <row r="5754" spans="32:32" x14ac:dyDescent="0.2">
      <c r="AF5754" s="32"/>
    </row>
    <row r="5755" spans="32:32" x14ac:dyDescent="0.2">
      <c r="AF5755" s="32"/>
    </row>
    <row r="5756" spans="32:32" x14ac:dyDescent="0.2">
      <c r="AF5756" s="32"/>
    </row>
    <row r="5757" spans="32:32" x14ac:dyDescent="0.2">
      <c r="AF5757" s="32"/>
    </row>
    <row r="5758" spans="32:32" x14ac:dyDescent="0.2">
      <c r="AF5758" s="32"/>
    </row>
    <row r="5759" spans="32:32" x14ac:dyDescent="0.2">
      <c r="AF5759" s="32"/>
    </row>
    <row r="5760" spans="32:32" x14ac:dyDescent="0.2">
      <c r="AF5760" s="32"/>
    </row>
    <row r="5761" spans="32:32" x14ac:dyDescent="0.2">
      <c r="AF5761" s="32"/>
    </row>
    <row r="5762" spans="32:32" x14ac:dyDescent="0.2">
      <c r="AF5762" s="32"/>
    </row>
    <row r="5763" spans="32:32" x14ac:dyDescent="0.2">
      <c r="AF5763" s="32"/>
    </row>
    <row r="5764" spans="32:32" x14ac:dyDescent="0.2">
      <c r="AF5764" s="32"/>
    </row>
    <row r="5765" spans="32:32" x14ac:dyDescent="0.2">
      <c r="AF5765" s="32"/>
    </row>
    <row r="5766" spans="32:32" x14ac:dyDescent="0.2">
      <c r="AF5766" s="32"/>
    </row>
    <row r="5767" spans="32:32" x14ac:dyDescent="0.2">
      <c r="AF5767" s="32"/>
    </row>
    <row r="5768" spans="32:32" x14ac:dyDescent="0.2">
      <c r="AF5768" s="32"/>
    </row>
    <row r="5769" spans="32:32" x14ac:dyDescent="0.2">
      <c r="AF5769" s="32"/>
    </row>
    <row r="5770" spans="32:32" x14ac:dyDescent="0.2">
      <c r="AF5770" s="32"/>
    </row>
    <row r="5771" spans="32:32" x14ac:dyDescent="0.2">
      <c r="AF5771" s="32"/>
    </row>
    <row r="5772" spans="32:32" x14ac:dyDescent="0.2">
      <c r="AF5772" s="32"/>
    </row>
    <row r="5773" spans="32:32" x14ac:dyDescent="0.2">
      <c r="AF5773" s="32"/>
    </row>
    <row r="5774" spans="32:32" x14ac:dyDescent="0.2">
      <c r="AF5774" s="32"/>
    </row>
    <row r="5775" spans="32:32" x14ac:dyDescent="0.2">
      <c r="AF5775" s="32"/>
    </row>
    <row r="5776" spans="32:32" x14ac:dyDescent="0.2">
      <c r="AF5776" s="32"/>
    </row>
    <row r="5777" spans="32:32" x14ac:dyDescent="0.2">
      <c r="AF5777" s="32"/>
    </row>
    <row r="5778" spans="32:32" x14ac:dyDescent="0.2">
      <c r="AF5778" s="32"/>
    </row>
    <row r="5779" spans="32:32" x14ac:dyDescent="0.2">
      <c r="AF5779" s="32"/>
    </row>
    <row r="5780" spans="32:32" x14ac:dyDescent="0.2">
      <c r="AF5780" s="32"/>
    </row>
    <row r="5781" spans="32:32" x14ac:dyDescent="0.2">
      <c r="AF5781" s="32"/>
    </row>
    <row r="5782" spans="32:32" x14ac:dyDescent="0.2">
      <c r="AF5782" s="32"/>
    </row>
    <row r="5783" spans="32:32" x14ac:dyDescent="0.2">
      <c r="AF5783" s="32"/>
    </row>
    <row r="5784" spans="32:32" x14ac:dyDescent="0.2">
      <c r="AF5784" s="32"/>
    </row>
    <row r="5785" spans="32:32" x14ac:dyDescent="0.2">
      <c r="AF5785" s="32"/>
    </row>
    <row r="5786" spans="32:32" x14ac:dyDescent="0.2">
      <c r="AF5786" s="32"/>
    </row>
    <row r="5787" spans="32:32" x14ac:dyDescent="0.2">
      <c r="AF5787" s="32"/>
    </row>
    <row r="5788" spans="32:32" x14ac:dyDescent="0.2">
      <c r="AF5788" s="32"/>
    </row>
    <row r="5789" spans="32:32" x14ac:dyDescent="0.2">
      <c r="AF5789" s="32"/>
    </row>
    <row r="5790" spans="32:32" x14ac:dyDescent="0.2">
      <c r="AF5790" s="32"/>
    </row>
    <row r="5791" spans="32:32" x14ac:dyDescent="0.2">
      <c r="AF5791" s="32"/>
    </row>
    <row r="5792" spans="32:32" x14ac:dyDescent="0.2">
      <c r="AF5792" s="32"/>
    </row>
    <row r="5793" spans="32:32" x14ac:dyDescent="0.2">
      <c r="AF5793" s="32"/>
    </row>
    <row r="5794" spans="32:32" x14ac:dyDescent="0.2">
      <c r="AF5794" s="32"/>
    </row>
    <row r="5795" spans="32:32" x14ac:dyDescent="0.2">
      <c r="AF5795" s="32"/>
    </row>
    <row r="5796" spans="32:32" x14ac:dyDescent="0.2">
      <c r="AF5796" s="32"/>
    </row>
    <row r="5797" spans="32:32" x14ac:dyDescent="0.2">
      <c r="AF5797" s="32"/>
    </row>
    <row r="5798" spans="32:32" x14ac:dyDescent="0.2">
      <c r="AF5798" s="32"/>
    </row>
    <row r="5799" spans="32:32" x14ac:dyDescent="0.2">
      <c r="AF5799" s="32"/>
    </row>
    <row r="5800" spans="32:32" x14ac:dyDescent="0.2">
      <c r="AF5800" s="32"/>
    </row>
    <row r="5801" spans="32:32" x14ac:dyDescent="0.2">
      <c r="AF5801" s="32"/>
    </row>
    <row r="5802" spans="32:32" x14ac:dyDescent="0.2">
      <c r="AF5802" s="32"/>
    </row>
    <row r="5803" spans="32:32" x14ac:dyDescent="0.2">
      <c r="AF5803" s="32"/>
    </row>
    <row r="5804" spans="32:32" x14ac:dyDescent="0.2">
      <c r="AF5804" s="32"/>
    </row>
    <row r="5805" spans="32:32" x14ac:dyDescent="0.2">
      <c r="AF5805" s="32"/>
    </row>
    <row r="5806" spans="32:32" x14ac:dyDescent="0.2">
      <c r="AF5806" s="32"/>
    </row>
    <row r="5807" spans="32:32" x14ac:dyDescent="0.2">
      <c r="AF5807" s="32"/>
    </row>
    <row r="5808" spans="32:32" x14ac:dyDescent="0.2">
      <c r="AF5808" s="32"/>
    </row>
    <row r="5809" spans="32:32" x14ac:dyDescent="0.2">
      <c r="AF5809" s="32"/>
    </row>
    <row r="5810" spans="32:32" x14ac:dyDescent="0.2">
      <c r="AF5810" s="32"/>
    </row>
    <row r="5811" spans="32:32" x14ac:dyDescent="0.2">
      <c r="AF5811" s="32"/>
    </row>
    <row r="5812" spans="32:32" x14ac:dyDescent="0.2">
      <c r="AF5812" s="32"/>
    </row>
    <row r="5813" spans="32:32" x14ac:dyDescent="0.2">
      <c r="AF5813" s="32"/>
    </row>
    <row r="5814" spans="32:32" x14ac:dyDescent="0.2">
      <c r="AF5814" s="32"/>
    </row>
    <row r="5815" spans="32:32" x14ac:dyDescent="0.2">
      <c r="AF5815" s="32"/>
    </row>
    <row r="5816" spans="32:32" x14ac:dyDescent="0.2">
      <c r="AF5816" s="32"/>
    </row>
    <row r="5817" spans="32:32" x14ac:dyDescent="0.2">
      <c r="AF5817" s="32"/>
    </row>
    <row r="5818" spans="32:32" x14ac:dyDescent="0.2">
      <c r="AF5818" s="32"/>
    </row>
    <row r="5819" spans="32:32" x14ac:dyDescent="0.2">
      <c r="AF5819" s="32"/>
    </row>
    <row r="5820" spans="32:32" x14ac:dyDescent="0.2">
      <c r="AF5820" s="32"/>
    </row>
    <row r="5821" spans="32:32" x14ac:dyDescent="0.2">
      <c r="AF5821" s="32"/>
    </row>
    <row r="5822" spans="32:32" x14ac:dyDescent="0.2">
      <c r="AF5822" s="32"/>
    </row>
    <row r="5823" spans="32:32" x14ac:dyDescent="0.2">
      <c r="AF5823" s="32"/>
    </row>
    <row r="5824" spans="32:32" x14ac:dyDescent="0.2">
      <c r="AF5824" s="32"/>
    </row>
    <row r="5825" spans="32:32" x14ac:dyDescent="0.2">
      <c r="AF5825" s="32"/>
    </row>
    <row r="5826" spans="32:32" x14ac:dyDescent="0.2">
      <c r="AF5826" s="32"/>
    </row>
    <row r="5827" spans="32:32" x14ac:dyDescent="0.2">
      <c r="AF5827" s="32"/>
    </row>
    <row r="5828" spans="32:32" x14ac:dyDescent="0.2">
      <c r="AF5828" s="32"/>
    </row>
    <row r="5829" spans="32:32" x14ac:dyDescent="0.2">
      <c r="AF5829" s="32"/>
    </row>
    <row r="5830" spans="32:32" x14ac:dyDescent="0.2">
      <c r="AF5830" s="32"/>
    </row>
    <row r="5831" spans="32:32" x14ac:dyDescent="0.2">
      <c r="AF5831" s="32"/>
    </row>
    <row r="5832" spans="32:32" x14ac:dyDescent="0.2">
      <c r="AF5832" s="32"/>
    </row>
    <row r="5833" spans="32:32" x14ac:dyDescent="0.2">
      <c r="AF5833" s="32"/>
    </row>
    <row r="5834" spans="32:32" x14ac:dyDescent="0.2">
      <c r="AF5834" s="32"/>
    </row>
    <row r="5835" spans="32:32" x14ac:dyDescent="0.2">
      <c r="AF5835" s="32"/>
    </row>
    <row r="5836" spans="32:32" x14ac:dyDescent="0.2">
      <c r="AF5836" s="32"/>
    </row>
    <row r="5837" spans="32:32" x14ac:dyDescent="0.2">
      <c r="AF5837" s="32"/>
    </row>
    <row r="5838" spans="32:32" x14ac:dyDescent="0.2">
      <c r="AF5838" s="32"/>
    </row>
    <row r="5839" spans="32:32" x14ac:dyDescent="0.2">
      <c r="AF5839" s="32"/>
    </row>
    <row r="5840" spans="32:32" x14ac:dyDescent="0.2">
      <c r="AF5840" s="32"/>
    </row>
    <row r="5841" spans="32:32" x14ac:dyDescent="0.2">
      <c r="AF5841" s="32"/>
    </row>
    <row r="5842" spans="32:32" x14ac:dyDescent="0.2">
      <c r="AF5842" s="32"/>
    </row>
    <row r="5843" spans="32:32" x14ac:dyDescent="0.2">
      <c r="AF5843" s="32"/>
    </row>
    <row r="5844" spans="32:32" x14ac:dyDescent="0.2">
      <c r="AF5844" s="32"/>
    </row>
    <row r="5845" spans="32:32" x14ac:dyDescent="0.2">
      <c r="AF5845" s="32"/>
    </row>
    <row r="5846" spans="32:32" x14ac:dyDescent="0.2">
      <c r="AF5846" s="32"/>
    </row>
    <row r="5847" spans="32:32" x14ac:dyDescent="0.2">
      <c r="AF5847" s="32"/>
    </row>
    <row r="5848" spans="32:32" x14ac:dyDescent="0.2">
      <c r="AF5848" s="32"/>
    </row>
    <row r="5849" spans="32:32" x14ac:dyDescent="0.2">
      <c r="AF5849" s="32"/>
    </row>
    <row r="5850" spans="32:32" x14ac:dyDescent="0.2">
      <c r="AF5850" s="32"/>
    </row>
    <row r="5851" spans="32:32" x14ac:dyDescent="0.2">
      <c r="AF5851" s="32"/>
    </row>
    <row r="5852" spans="32:32" x14ac:dyDescent="0.2">
      <c r="AF5852" s="32"/>
    </row>
    <row r="5853" spans="32:32" x14ac:dyDescent="0.2">
      <c r="AF5853" s="32"/>
    </row>
    <row r="5854" spans="32:32" x14ac:dyDescent="0.2">
      <c r="AF5854" s="32"/>
    </row>
    <row r="5855" spans="32:32" x14ac:dyDescent="0.2">
      <c r="AF5855" s="32"/>
    </row>
    <row r="5856" spans="32:32" x14ac:dyDescent="0.2">
      <c r="AF5856" s="32"/>
    </row>
    <row r="5857" spans="32:32" x14ac:dyDescent="0.2">
      <c r="AF5857" s="32"/>
    </row>
    <row r="5858" spans="32:32" x14ac:dyDescent="0.2">
      <c r="AF5858" s="32"/>
    </row>
    <row r="5859" spans="32:32" x14ac:dyDescent="0.2">
      <c r="AF5859" s="32"/>
    </row>
    <row r="5860" spans="32:32" x14ac:dyDescent="0.2">
      <c r="AF5860" s="32"/>
    </row>
    <row r="5861" spans="32:32" x14ac:dyDescent="0.2">
      <c r="AF5861" s="32"/>
    </row>
    <row r="5862" spans="32:32" x14ac:dyDescent="0.2">
      <c r="AF5862" s="32"/>
    </row>
    <row r="5863" spans="32:32" x14ac:dyDescent="0.2">
      <c r="AF5863" s="32"/>
    </row>
    <row r="5864" spans="32:32" x14ac:dyDescent="0.2">
      <c r="AF5864" s="32"/>
    </row>
    <row r="5865" spans="32:32" x14ac:dyDescent="0.2">
      <c r="AF5865" s="32"/>
    </row>
    <row r="5866" spans="32:32" x14ac:dyDescent="0.2">
      <c r="AF5866" s="32"/>
    </row>
    <row r="5867" spans="32:32" x14ac:dyDescent="0.2">
      <c r="AF5867" s="32"/>
    </row>
    <row r="5868" spans="32:32" x14ac:dyDescent="0.2">
      <c r="AF5868" s="32"/>
    </row>
    <row r="5869" spans="32:32" x14ac:dyDescent="0.2">
      <c r="AF5869" s="32"/>
    </row>
    <row r="5870" spans="32:32" x14ac:dyDescent="0.2">
      <c r="AF5870" s="32"/>
    </row>
    <row r="5871" spans="32:32" x14ac:dyDescent="0.2">
      <c r="AF5871" s="32"/>
    </row>
    <row r="5872" spans="32:32" x14ac:dyDescent="0.2">
      <c r="AF5872" s="32"/>
    </row>
    <row r="5873" spans="32:32" x14ac:dyDescent="0.2">
      <c r="AF5873" s="32"/>
    </row>
    <row r="5874" spans="32:32" x14ac:dyDescent="0.2">
      <c r="AF5874" s="32"/>
    </row>
    <row r="5875" spans="32:32" x14ac:dyDescent="0.2">
      <c r="AF5875" s="32"/>
    </row>
    <row r="5876" spans="32:32" x14ac:dyDescent="0.2">
      <c r="AF5876" s="32"/>
    </row>
    <row r="5877" spans="32:32" x14ac:dyDescent="0.2">
      <c r="AF5877" s="32"/>
    </row>
    <row r="5878" spans="32:32" x14ac:dyDescent="0.2">
      <c r="AF5878" s="32"/>
    </row>
    <row r="5879" spans="32:32" x14ac:dyDescent="0.2">
      <c r="AF5879" s="32"/>
    </row>
    <row r="5880" spans="32:32" x14ac:dyDescent="0.2">
      <c r="AF5880" s="32"/>
    </row>
    <row r="5881" spans="32:32" x14ac:dyDescent="0.2">
      <c r="AF5881" s="32"/>
    </row>
    <row r="5882" spans="32:32" x14ac:dyDescent="0.2">
      <c r="AF5882" s="32"/>
    </row>
    <row r="5883" spans="32:32" x14ac:dyDescent="0.2">
      <c r="AF5883" s="32"/>
    </row>
    <row r="5884" spans="32:32" x14ac:dyDescent="0.2">
      <c r="AF5884" s="32"/>
    </row>
    <row r="5885" spans="32:32" x14ac:dyDescent="0.2">
      <c r="AF5885" s="32"/>
    </row>
    <row r="5886" spans="32:32" x14ac:dyDescent="0.2">
      <c r="AF5886" s="32"/>
    </row>
    <row r="5887" spans="32:32" x14ac:dyDescent="0.2">
      <c r="AF5887" s="32"/>
    </row>
    <row r="5888" spans="32:32" x14ac:dyDescent="0.2">
      <c r="AF5888" s="32"/>
    </row>
    <row r="5889" spans="32:32" x14ac:dyDescent="0.2">
      <c r="AF5889" s="32"/>
    </row>
    <row r="5890" spans="32:32" x14ac:dyDescent="0.2">
      <c r="AF5890" s="32"/>
    </row>
    <row r="5891" spans="32:32" x14ac:dyDescent="0.2">
      <c r="AF5891" s="32"/>
    </row>
    <row r="5892" spans="32:32" x14ac:dyDescent="0.2">
      <c r="AF5892" s="32"/>
    </row>
    <row r="5893" spans="32:32" x14ac:dyDescent="0.2">
      <c r="AF5893" s="32"/>
    </row>
    <row r="5894" spans="32:32" x14ac:dyDescent="0.2">
      <c r="AF5894" s="32"/>
    </row>
    <row r="5895" spans="32:32" x14ac:dyDescent="0.2">
      <c r="AF5895" s="32"/>
    </row>
    <row r="5896" spans="32:32" x14ac:dyDescent="0.2">
      <c r="AF5896" s="32"/>
    </row>
    <row r="5897" spans="32:32" x14ac:dyDescent="0.2">
      <c r="AF5897" s="32"/>
    </row>
    <row r="5898" spans="32:32" x14ac:dyDescent="0.2">
      <c r="AF5898" s="32"/>
    </row>
    <row r="5899" spans="32:32" x14ac:dyDescent="0.2">
      <c r="AF5899" s="32"/>
    </row>
    <row r="5900" spans="32:32" x14ac:dyDescent="0.2">
      <c r="AF5900" s="32"/>
    </row>
    <row r="5901" spans="32:32" x14ac:dyDescent="0.2">
      <c r="AF5901" s="32"/>
    </row>
    <row r="5902" spans="32:32" x14ac:dyDescent="0.2">
      <c r="AF5902" s="32"/>
    </row>
    <row r="5903" spans="32:32" x14ac:dyDescent="0.2">
      <c r="AF5903" s="32"/>
    </row>
    <row r="5904" spans="32:32" x14ac:dyDescent="0.2">
      <c r="AF5904" s="32"/>
    </row>
    <row r="5905" spans="32:32" x14ac:dyDescent="0.2">
      <c r="AF5905" s="32"/>
    </row>
    <row r="5906" spans="32:32" x14ac:dyDescent="0.2">
      <c r="AF5906" s="32"/>
    </row>
    <row r="5907" spans="32:32" x14ac:dyDescent="0.2">
      <c r="AF5907" s="32"/>
    </row>
    <row r="5908" spans="32:32" x14ac:dyDescent="0.2">
      <c r="AF5908" s="32"/>
    </row>
    <row r="5909" spans="32:32" x14ac:dyDescent="0.2">
      <c r="AF5909" s="32"/>
    </row>
    <row r="5910" spans="32:32" x14ac:dyDescent="0.2">
      <c r="AF5910" s="32"/>
    </row>
    <row r="5911" spans="32:32" x14ac:dyDescent="0.2">
      <c r="AF5911" s="32"/>
    </row>
    <row r="5912" spans="32:32" x14ac:dyDescent="0.2">
      <c r="AF5912" s="32"/>
    </row>
    <row r="5913" spans="32:32" x14ac:dyDescent="0.2">
      <c r="AF5913" s="32"/>
    </row>
    <row r="5914" spans="32:32" x14ac:dyDescent="0.2">
      <c r="AF5914" s="32"/>
    </row>
    <row r="5915" spans="32:32" x14ac:dyDescent="0.2">
      <c r="AF5915" s="32"/>
    </row>
    <row r="5916" spans="32:32" x14ac:dyDescent="0.2">
      <c r="AF5916" s="32"/>
    </row>
    <row r="5917" spans="32:32" x14ac:dyDescent="0.2">
      <c r="AF5917" s="32"/>
    </row>
    <row r="5918" spans="32:32" x14ac:dyDescent="0.2">
      <c r="AF5918" s="32"/>
    </row>
    <row r="5919" spans="32:32" x14ac:dyDescent="0.2">
      <c r="AF5919" s="32"/>
    </row>
    <row r="5920" spans="32:32" x14ac:dyDescent="0.2">
      <c r="AF5920" s="32"/>
    </row>
    <row r="5921" spans="32:32" x14ac:dyDescent="0.2">
      <c r="AF5921" s="32"/>
    </row>
    <row r="5922" spans="32:32" x14ac:dyDescent="0.2">
      <c r="AF5922" s="32"/>
    </row>
    <row r="5923" spans="32:32" x14ac:dyDescent="0.2">
      <c r="AF5923" s="32"/>
    </row>
    <row r="5924" spans="32:32" x14ac:dyDescent="0.2">
      <c r="AF5924" s="32"/>
    </row>
    <row r="5925" spans="32:32" x14ac:dyDescent="0.2">
      <c r="AF5925" s="32"/>
    </row>
    <row r="5926" spans="32:32" x14ac:dyDescent="0.2">
      <c r="AF5926" s="32"/>
    </row>
    <row r="5927" spans="32:32" x14ac:dyDescent="0.2">
      <c r="AF5927" s="32"/>
    </row>
    <row r="5928" spans="32:32" x14ac:dyDescent="0.2">
      <c r="AF5928" s="32"/>
    </row>
    <row r="5929" spans="32:32" x14ac:dyDescent="0.2">
      <c r="AF5929" s="32"/>
    </row>
    <row r="5930" spans="32:32" x14ac:dyDescent="0.2">
      <c r="AF5930" s="32"/>
    </row>
    <row r="5931" spans="32:32" x14ac:dyDescent="0.2">
      <c r="AF5931" s="32"/>
    </row>
    <row r="5932" spans="32:32" x14ac:dyDescent="0.2">
      <c r="AF5932" s="32"/>
    </row>
    <row r="5933" spans="32:32" x14ac:dyDescent="0.2">
      <c r="AF5933" s="32"/>
    </row>
    <row r="5934" spans="32:32" x14ac:dyDescent="0.2">
      <c r="AF5934" s="32"/>
    </row>
    <row r="5935" spans="32:32" x14ac:dyDescent="0.2">
      <c r="AF5935" s="32"/>
    </row>
    <row r="5936" spans="32:32" x14ac:dyDescent="0.2">
      <c r="AF5936" s="32"/>
    </row>
    <row r="5937" spans="32:32" x14ac:dyDescent="0.2">
      <c r="AF5937" s="32"/>
    </row>
    <row r="5938" spans="32:32" x14ac:dyDescent="0.2">
      <c r="AF5938" s="32"/>
    </row>
    <row r="5939" spans="32:32" x14ac:dyDescent="0.2">
      <c r="AF5939" s="32"/>
    </row>
    <row r="5940" spans="32:32" x14ac:dyDescent="0.2">
      <c r="AF5940" s="32"/>
    </row>
    <row r="5941" spans="32:32" x14ac:dyDescent="0.2">
      <c r="AF5941" s="32"/>
    </row>
    <row r="5942" spans="32:32" x14ac:dyDescent="0.2">
      <c r="AF5942" s="32"/>
    </row>
    <row r="5943" spans="32:32" x14ac:dyDescent="0.2">
      <c r="AF5943" s="32"/>
    </row>
    <row r="5944" spans="32:32" x14ac:dyDescent="0.2">
      <c r="AF5944" s="32"/>
    </row>
    <row r="5945" spans="32:32" x14ac:dyDescent="0.2">
      <c r="AF5945" s="32"/>
    </row>
    <row r="5946" spans="32:32" x14ac:dyDescent="0.2">
      <c r="AF5946" s="32"/>
    </row>
    <row r="5947" spans="32:32" x14ac:dyDescent="0.2">
      <c r="AF5947" s="32"/>
    </row>
    <row r="5948" spans="32:32" x14ac:dyDescent="0.2">
      <c r="AF5948" s="32"/>
    </row>
    <row r="5949" spans="32:32" x14ac:dyDescent="0.2">
      <c r="AF5949" s="32"/>
    </row>
    <row r="5950" spans="32:32" x14ac:dyDescent="0.2">
      <c r="AF5950" s="32"/>
    </row>
    <row r="5951" spans="32:32" x14ac:dyDescent="0.2">
      <c r="AF5951" s="32"/>
    </row>
    <row r="5952" spans="32:32" x14ac:dyDescent="0.2">
      <c r="AF5952" s="32"/>
    </row>
    <row r="5953" spans="32:32" x14ac:dyDescent="0.2">
      <c r="AF5953" s="32"/>
    </row>
    <row r="5954" spans="32:32" x14ac:dyDescent="0.2">
      <c r="AF5954" s="32"/>
    </row>
    <row r="5955" spans="32:32" x14ac:dyDescent="0.2">
      <c r="AF5955" s="32"/>
    </row>
    <row r="5956" spans="32:32" x14ac:dyDescent="0.2">
      <c r="AF5956" s="32"/>
    </row>
    <row r="5957" spans="32:32" x14ac:dyDescent="0.2">
      <c r="AF5957" s="32"/>
    </row>
    <row r="5958" spans="32:32" x14ac:dyDescent="0.2">
      <c r="AF5958" s="32"/>
    </row>
    <row r="5959" spans="32:32" x14ac:dyDescent="0.2">
      <c r="AF5959" s="32"/>
    </row>
    <row r="5960" spans="32:32" x14ac:dyDescent="0.2">
      <c r="AF5960" s="32"/>
    </row>
    <row r="5961" spans="32:32" x14ac:dyDescent="0.2">
      <c r="AF5961" s="32"/>
    </row>
    <row r="5962" spans="32:32" x14ac:dyDescent="0.2">
      <c r="AF5962" s="32"/>
    </row>
    <row r="5963" spans="32:32" x14ac:dyDescent="0.2">
      <c r="AF5963" s="32"/>
    </row>
    <row r="5964" spans="32:32" x14ac:dyDescent="0.2">
      <c r="AF5964" s="32"/>
    </row>
    <row r="5965" spans="32:32" x14ac:dyDescent="0.2">
      <c r="AF5965" s="32"/>
    </row>
    <row r="5966" spans="32:32" x14ac:dyDescent="0.2">
      <c r="AF5966" s="32"/>
    </row>
    <row r="5967" spans="32:32" x14ac:dyDescent="0.2">
      <c r="AF5967" s="32"/>
    </row>
    <row r="5968" spans="32:32" x14ac:dyDescent="0.2">
      <c r="AF5968" s="32"/>
    </row>
    <row r="5969" spans="32:32" x14ac:dyDescent="0.2">
      <c r="AF5969" s="32"/>
    </row>
    <row r="5970" spans="32:32" x14ac:dyDescent="0.2">
      <c r="AF5970" s="32"/>
    </row>
    <row r="5971" spans="32:32" x14ac:dyDescent="0.2">
      <c r="AF5971" s="32"/>
    </row>
    <row r="5972" spans="32:32" x14ac:dyDescent="0.2">
      <c r="AF5972" s="32"/>
    </row>
    <row r="5973" spans="32:32" x14ac:dyDescent="0.2">
      <c r="AF5973" s="32"/>
    </row>
    <row r="5974" spans="32:32" x14ac:dyDescent="0.2">
      <c r="AF5974" s="32"/>
    </row>
    <row r="5975" spans="32:32" x14ac:dyDescent="0.2">
      <c r="AF5975" s="32"/>
    </row>
    <row r="5976" spans="32:32" x14ac:dyDescent="0.2">
      <c r="AF5976" s="32"/>
    </row>
    <row r="5977" spans="32:32" x14ac:dyDescent="0.2">
      <c r="AF5977" s="32"/>
    </row>
    <row r="5978" spans="32:32" x14ac:dyDescent="0.2">
      <c r="AF5978" s="32"/>
    </row>
    <row r="5979" spans="32:32" x14ac:dyDescent="0.2">
      <c r="AF5979" s="32"/>
    </row>
    <row r="5980" spans="32:32" x14ac:dyDescent="0.2">
      <c r="AF5980" s="32"/>
    </row>
    <row r="5981" spans="32:32" x14ac:dyDescent="0.2">
      <c r="AF5981" s="32"/>
    </row>
    <row r="5982" spans="32:32" x14ac:dyDescent="0.2">
      <c r="AF5982" s="32"/>
    </row>
    <row r="5983" spans="32:32" x14ac:dyDescent="0.2">
      <c r="AF5983" s="32"/>
    </row>
    <row r="5984" spans="32:32" x14ac:dyDescent="0.2">
      <c r="AF5984" s="32"/>
    </row>
    <row r="5985" spans="32:32" x14ac:dyDescent="0.2">
      <c r="AF5985" s="32"/>
    </row>
    <row r="5986" spans="32:32" x14ac:dyDescent="0.2">
      <c r="AF5986" s="32"/>
    </row>
    <row r="5987" spans="32:32" x14ac:dyDescent="0.2">
      <c r="AF5987" s="32"/>
    </row>
    <row r="5988" spans="32:32" x14ac:dyDescent="0.2">
      <c r="AF5988" s="32"/>
    </row>
    <row r="5989" spans="32:32" x14ac:dyDescent="0.2">
      <c r="AF5989" s="32"/>
    </row>
    <row r="5990" spans="32:32" x14ac:dyDescent="0.2">
      <c r="AF5990" s="32"/>
    </row>
    <row r="5991" spans="32:32" x14ac:dyDescent="0.2">
      <c r="AF5991" s="32"/>
    </row>
    <row r="5992" spans="32:32" x14ac:dyDescent="0.2">
      <c r="AF5992" s="32"/>
    </row>
    <row r="5993" spans="32:32" x14ac:dyDescent="0.2">
      <c r="AF5993" s="32"/>
    </row>
    <row r="5994" spans="32:32" x14ac:dyDescent="0.2">
      <c r="AF5994" s="32"/>
    </row>
    <row r="5995" spans="32:32" x14ac:dyDescent="0.2">
      <c r="AF5995" s="32"/>
    </row>
    <row r="5996" spans="32:32" x14ac:dyDescent="0.2">
      <c r="AF5996" s="32"/>
    </row>
    <row r="5997" spans="32:32" x14ac:dyDescent="0.2">
      <c r="AF5997" s="32"/>
    </row>
    <row r="5998" spans="32:32" x14ac:dyDescent="0.2">
      <c r="AF5998" s="32"/>
    </row>
    <row r="5999" spans="32:32" x14ac:dyDescent="0.2">
      <c r="AF5999" s="32"/>
    </row>
    <row r="6000" spans="32:32" x14ac:dyDescent="0.2">
      <c r="AF6000" s="32"/>
    </row>
    <row r="6001" spans="32:32" x14ac:dyDescent="0.2">
      <c r="AF6001" s="32"/>
    </row>
    <row r="6002" spans="32:32" x14ac:dyDescent="0.2">
      <c r="AF6002" s="32"/>
    </row>
    <row r="6003" spans="32:32" x14ac:dyDescent="0.2">
      <c r="AF6003" s="32"/>
    </row>
    <row r="6004" spans="32:32" x14ac:dyDescent="0.2">
      <c r="AF6004" s="32"/>
    </row>
    <row r="6005" spans="32:32" x14ac:dyDescent="0.2">
      <c r="AF6005" s="32"/>
    </row>
    <row r="6006" spans="32:32" x14ac:dyDescent="0.2">
      <c r="AF6006" s="32"/>
    </row>
    <row r="6007" spans="32:32" x14ac:dyDescent="0.2">
      <c r="AF6007" s="32"/>
    </row>
    <row r="6008" spans="32:32" x14ac:dyDescent="0.2">
      <c r="AF6008" s="32"/>
    </row>
    <row r="6009" spans="32:32" x14ac:dyDescent="0.2">
      <c r="AF6009" s="32"/>
    </row>
    <row r="6010" spans="32:32" x14ac:dyDescent="0.2">
      <c r="AF6010" s="32"/>
    </row>
    <row r="6011" spans="32:32" x14ac:dyDescent="0.2">
      <c r="AF6011" s="32"/>
    </row>
    <row r="6012" spans="32:32" x14ac:dyDescent="0.2">
      <c r="AF6012" s="32"/>
    </row>
    <row r="6013" spans="32:32" x14ac:dyDescent="0.2">
      <c r="AF6013" s="32"/>
    </row>
    <row r="6014" spans="32:32" x14ac:dyDescent="0.2">
      <c r="AF6014" s="32"/>
    </row>
    <row r="6015" spans="32:32" x14ac:dyDescent="0.2">
      <c r="AF6015" s="32"/>
    </row>
    <row r="6016" spans="32:32" x14ac:dyDescent="0.2">
      <c r="AF6016" s="32"/>
    </row>
    <row r="6017" spans="32:32" x14ac:dyDescent="0.2">
      <c r="AF6017" s="32"/>
    </row>
    <row r="6018" spans="32:32" x14ac:dyDescent="0.2">
      <c r="AF6018" s="32"/>
    </row>
    <row r="6019" spans="32:32" x14ac:dyDescent="0.2">
      <c r="AF6019" s="32"/>
    </row>
    <row r="6020" spans="32:32" x14ac:dyDescent="0.2">
      <c r="AF6020" s="32"/>
    </row>
    <row r="6021" spans="32:32" x14ac:dyDescent="0.2">
      <c r="AF6021" s="32"/>
    </row>
    <row r="6022" spans="32:32" x14ac:dyDescent="0.2">
      <c r="AF6022" s="32"/>
    </row>
    <row r="6023" spans="32:32" x14ac:dyDescent="0.2">
      <c r="AF6023" s="32"/>
    </row>
    <row r="6024" spans="32:32" x14ac:dyDescent="0.2">
      <c r="AF6024" s="32"/>
    </row>
    <row r="6025" spans="32:32" x14ac:dyDescent="0.2">
      <c r="AF6025" s="32"/>
    </row>
    <row r="6026" spans="32:32" x14ac:dyDescent="0.2">
      <c r="AF6026" s="32"/>
    </row>
    <row r="6027" spans="32:32" x14ac:dyDescent="0.2">
      <c r="AF6027" s="32"/>
    </row>
    <row r="6028" spans="32:32" x14ac:dyDescent="0.2">
      <c r="AF6028" s="32"/>
    </row>
    <row r="6029" spans="32:32" x14ac:dyDescent="0.2">
      <c r="AF6029" s="32"/>
    </row>
    <row r="6030" spans="32:32" x14ac:dyDescent="0.2">
      <c r="AF6030" s="32"/>
    </row>
    <row r="6031" spans="32:32" x14ac:dyDescent="0.2">
      <c r="AF6031" s="32"/>
    </row>
    <row r="6032" spans="32:32" x14ac:dyDescent="0.2">
      <c r="AF6032" s="32"/>
    </row>
    <row r="6033" spans="32:32" x14ac:dyDescent="0.2">
      <c r="AF6033" s="32"/>
    </row>
    <row r="6034" spans="32:32" x14ac:dyDescent="0.2">
      <c r="AF6034" s="32"/>
    </row>
    <row r="6035" spans="32:32" x14ac:dyDescent="0.2">
      <c r="AF6035" s="32"/>
    </row>
    <row r="6036" spans="32:32" x14ac:dyDescent="0.2">
      <c r="AF6036" s="32"/>
    </row>
    <row r="6037" spans="32:32" x14ac:dyDescent="0.2">
      <c r="AF6037" s="32"/>
    </row>
    <row r="6038" spans="32:32" x14ac:dyDescent="0.2">
      <c r="AF6038" s="32"/>
    </row>
    <row r="6039" spans="32:32" x14ac:dyDescent="0.2">
      <c r="AF6039" s="32"/>
    </row>
    <row r="6040" spans="32:32" x14ac:dyDescent="0.2">
      <c r="AF6040" s="32"/>
    </row>
    <row r="6041" spans="32:32" x14ac:dyDescent="0.2">
      <c r="AF6041" s="32"/>
    </row>
    <row r="6042" spans="32:32" x14ac:dyDescent="0.2">
      <c r="AF6042" s="32"/>
    </row>
    <row r="6043" spans="32:32" x14ac:dyDescent="0.2">
      <c r="AF6043" s="32"/>
    </row>
    <row r="6044" spans="32:32" x14ac:dyDescent="0.2">
      <c r="AF6044" s="32"/>
    </row>
    <row r="6045" spans="32:32" x14ac:dyDescent="0.2">
      <c r="AF6045" s="32"/>
    </row>
    <row r="6046" spans="32:32" x14ac:dyDescent="0.2">
      <c r="AF6046" s="32"/>
    </row>
    <row r="6047" spans="32:32" x14ac:dyDescent="0.2">
      <c r="AF6047" s="32"/>
    </row>
    <row r="6048" spans="32:32" x14ac:dyDescent="0.2">
      <c r="AF6048" s="32"/>
    </row>
    <row r="6049" spans="32:32" x14ac:dyDescent="0.2">
      <c r="AF6049" s="32"/>
    </row>
    <row r="6050" spans="32:32" x14ac:dyDescent="0.2">
      <c r="AF6050" s="32"/>
    </row>
    <row r="6051" spans="32:32" x14ac:dyDescent="0.2">
      <c r="AF6051" s="32"/>
    </row>
    <row r="6052" spans="32:32" x14ac:dyDescent="0.2">
      <c r="AF6052" s="32"/>
    </row>
    <row r="6053" spans="32:32" x14ac:dyDescent="0.2">
      <c r="AF6053" s="32"/>
    </row>
    <row r="6054" spans="32:32" x14ac:dyDescent="0.2">
      <c r="AF6054" s="32"/>
    </row>
    <row r="6055" spans="32:32" x14ac:dyDescent="0.2">
      <c r="AF6055" s="32"/>
    </row>
    <row r="6056" spans="32:32" x14ac:dyDescent="0.2">
      <c r="AF6056" s="32"/>
    </row>
    <row r="6057" spans="32:32" x14ac:dyDescent="0.2">
      <c r="AF6057" s="32"/>
    </row>
    <row r="6058" spans="32:32" x14ac:dyDescent="0.2">
      <c r="AF6058" s="32"/>
    </row>
    <row r="6059" spans="32:32" x14ac:dyDescent="0.2">
      <c r="AF6059" s="32"/>
    </row>
    <row r="6060" spans="32:32" x14ac:dyDescent="0.2">
      <c r="AF6060" s="32"/>
    </row>
    <row r="6061" spans="32:32" x14ac:dyDescent="0.2">
      <c r="AF6061" s="32"/>
    </row>
    <row r="6062" spans="32:32" x14ac:dyDescent="0.2">
      <c r="AF6062" s="32"/>
    </row>
    <row r="6063" spans="32:32" x14ac:dyDescent="0.2">
      <c r="AF6063" s="32"/>
    </row>
    <row r="6064" spans="32:32" x14ac:dyDescent="0.2">
      <c r="AF6064" s="32"/>
    </row>
    <row r="6065" spans="32:32" x14ac:dyDescent="0.2">
      <c r="AF6065" s="32"/>
    </row>
    <row r="6066" spans="32:32" x14ac:dyDescent="0.2">
      <c r="AF6066" s="32"/>
    </row>
    <row r="6067" spans="32:32" x14ac:dyDescent="0.2">
      <c r="AF6067" s="32"/>
    </row>
    <row r="6068" spans="32:32" x14ac:dyDescent="0.2">
      <c r="AF6068" s="32"/>
    </row>
    <row r="6069" spans="32:32" x14ac:dyDescent="0.2">
      <c r="AF6069" s="32"/>
    </row>
    <row r="6070" spans="32:32" x14ac:dyDescent="0.2">
      <c r="AF6070" s="32"/>
    </row>
    <row r="6071" spans="32:32" x14ac:dyDescent="0.2">
      <c r="AF6071" s="32"/>
    </row>
    <row r="6072" spans="32:32" x14ac:dyDescent="0.2">
      <c r="AF6072" s="32"/>
    </row>
    <row r="6073" spans="32:32" x14ac:dyDescent="0.2">
      <c r="AF6073" s="32"/>
    </row>
    <row r="6074" spans="32:32" x14ac:dyDescent="0.2">
      <c r="AF6074" s="32"/>
    </row>
    <row r="6075" spans="32:32" x14ac:dyDescent="0.2">
      <c r="AF6075" s="32"/>
    </row>
    <row r="6076" spans="32:32" x14ac:dyDescent="0.2">
      <c r="AF6076" s="32"/>
    </row>
    <row r="6077" spans="32:32" x14ac:dyDescent="0.2">
      <c r="AF6077" s="32"/>
    </row>
    <row r="6078" spans="32:32" x14ac:dyDescent="0.2">
      <c r="AF6078" s="32"/>
    </row>
    <row r="6079" spans="32:32" x14ac:dyDescent="0.2">
      <c r="AF6079" s="32"/>
    </row>
    <row r="6080" spans="32:32" x14ac:dyDescent="0.2">
      <c r="AF6080" s="32"/>
    </row>
    <row r="6081" spans="32:32" x14ac:dyDescent="0.2">
      <c r="AF6081" s="32"/>
    </row>
    <row r="6082" spans="32:32" x14ac:dyDescent="0.2">
      <c r="AF6082" s="32"/>
    </row>
    <row r="6083" spans="32:32" x14ac:dyDescent="0.2">
      <c r="AF6083" s="32"/>
    </row>
    <row r="6084" spans="32:32" x14ac:dyDescent="0.2">
      <c r="AF6084" s="32"/>
    </row>
    <row r="6085" spans="32:32" x14ac:dyDescent="0.2">
      <c r="AF6085" s="32"/>
    </row>
    <row r="6086" spans="32:32" x14ac:dyDescent="0.2">
      <c r="AF6086" s="32"/>
    </row>
    <row r="6087" spans="32:32" x14ac:dyDescent="0.2">
      <c r="AF6087" s="32"/>
    </row>
    <row r="6088" spans="32:32" x14ac:dyDescent="0.2">
      <c r="AF6088" s="32"/>
    </row>
    <row r="6089" spans="32:32" x14ac:dyDescent="0.2">
      <c r="AF6089" s="32"/>
    </row>
    <row r="6090" spans="32:32" x14ac:dyDescent="0.2">
      <c r="AF6090" s="32"/>
    </row>
    <row r="6091" spans="32:32" x14ac:dyDescent="0.2">
      <c r="AF6091" s="32"/>
    </row>
    <row r="6092" spans="32:32" x14ac:dyDescent="0.2">
      <c r="AF6092" s="32"/>
    </row>
    <row r="6093" spans="32:32" x14ac:dyDescent="0.2">
      <c r="AF6093" s="32"/>
    </row>
    <row r="6094" spans="32:32" x14ac:dyDescent="0.2">
      <c r="AF6094" s="32"/>
    </row>
    <row r="6095" spans="32:32" x14ac:dyDescent="0.2">
      <c r="AF6095" s="32"/>
    </row>
    <row r="6096" spans="32:32" x14ac:dyDescent="0.2">
      <c r="AF6096" s="32"/>
    </row>
    <row r="6097" spans="32:32" x14ac:dyDescent="0.2">
      <c r="AF6097" s="32"/>
    </row>
    <row r="6098" spans="32:32" x14ac:dyDescent="0.2">
      <c r="AF6098" s="32"/>
    </row>
    <row r="6099" spans="32:32" x14ac:dyDescent="0.2">
      <c r="AF6099" s="32"/>
    </row>
    <row r="6100" spans="32:32" x14ac:dyDescent="0.2">
      <c r="AF6100" s="32"/>
    </row>
    <row r="6101" spans="32:32" x14ac:dyDescent="0.2">
      <c r="AF6101" s="32"/>
    </row>
    <row r="6102" spans="32:32" x14ac:dyDescent="0.2">
      <c r="AF6102" s="32"/>
    </row>
    <row r="6103" spans="32:32" x14ac:dyDescent="0.2">
      <c r="AF6103" s="32"/>
    </row>
    <row r="6104" spans="32:32" x14ac:dyDescent="0.2">
      <c r="AF6104" s="32"/>
    </row>
    <row r="6105" spans="32:32" x14ac:dyDescent="0.2">
      <c r="AF6105" s="32"/>
    </row>
    <row r="6106" spans="32:32" x14ac:dyDescent="0.2">
      <c r="AF6106" s="32"/>
    </row>
    <row r="6107" spans="32:32" x14ac:dyDescent="0.2">
      <c r="AF6107" s="32"/>
    </row>
    <row r="6108" spans="32:32" x14ac:dyDescent="0.2">
      <c r="AF6108" s="32"/>
    </row>
    <row r="6109" spans="32:32" x14ac:dyDescent="0.2">
      <c r="AF6109" s="32"/>
    </row>
    <row r="6110" spans="32:32" x14ac:dyDescent="0.2">
      <c r="AF6110" s="32"/>
    </row>
    <row r="6111" spans="32:32" x14ac:dyDescent="0.2">
      <c r="AF6111" s="32"/>
    </row>
    <row r="6112" spans="32:32" x14ac:dyDescent="0.2">
      <c r="AF6112" s="32"/>
    </row>
    <row r="6113" spans="32:32" x14ac:dyDescent="0.2">
      <c r="AF6113" s="32"/>
    </row>
    <row r="6114" spans="32:32" x14ac:dyDescent="0.2">
      <c r="AF6114" s="32"/>
    </row>
    <row r="6115" spans="32:32" x14ac:dyDescent="0.2">
      <c r="AF6115" s="32"/>
    </row>
    <row r="6116" spans="32:32" x14ac:dyDescent="0.2">
      <c r="AF6116" s="32"/>
    </row>
    <row r="6117" spans="32:32" x14ac:dyDescent="0.2">
      <c r="AF6117" s="32"/>
    </row>
    <row r="6118" spans="32:32" x14ac:dyDescent="0.2">
      <c r="AF6118" s="32"/>
    </row>
    <row r="6119" spans="32:32" x14ac:dyDescent="0.2">
      <c r="AF6119" s="32"/>
    </row>
    <row r="6120" spans="32:32" x14ac:dyDescent="0.2">
      <c r="AF6120" s="32"/>
    </row>
    <row r="6121" spans="32:32" x14ac:dyDescent="0.2">
      <c r="AF6121" s="32"/>
    </row>
    <row r="6122" spans="32:32" x14ac:dyDescent="0.2">
      <c r="AF6122" s="32"/>
    </row>
    <row r="6123" spans="32:32" x14ac:dyDescent="0.2">
      <c r="AF6123" s="32"/>
    </row>
    <row r="6124" spans="32:32" x14ac:dyDescent="0.2">
      <c r="AF6124" s="32"/>
    </row>
    <row r="6125" spans="32:32" x14ac:dyDescent="0.2">
      <c r="AF6125" s="32"/>
    </row>
    <row r="6126" spans="32:32" x14ac:dyDescent="0.2">
      <c r="AF6126" s="32"/>
    </row>
    <row r="6127" spans="32:32" x14ac:dyDescent="0.2">
      <c r="AF6127" s="32"/>
    </row>
    <row r="6128" spans="32:32" x14ac:dyDescent="0.2">
      <c r="AF6128" s="32"/>
    </row>
    <row r="6129" spans="32:32" x14ac:dyDescent="0.2">
      <c r="AF6129" s="32"/>
    </row>
    <row r="6130" spans="32:32" x14ac:dyDescent="0.2">
      <c r="AF6130" s="32"/>
    </row>
    <row r="6131" spans="32:32" x14ac:dyDescent="0.2">
      <c r="AF6131" s="32"/>
    </row>
    <row r="6132" spans="32:32" x14ac:dyDescent="0.2">
      <c r="AF6132" s="32"/>
    </row>
    <row r="6133" spans="32:32" x14ac:dyDescent="0.2">
      <c r="AF6133" s="32"/>
    </row>
    <row r="6134" spans="32:32" x14ac:dyDescent="0.2">
      <c r="AF6134" s="32"/>
    </row>
    <row r="6135" spans="32:32" x14ac:dyDescent="0.2">
      <c r="AF6135" s="32"/>
    </row>
    <row r="6136" spans="32:32" x14ac:dyDescent="0.2">
      <c r="AF6136" s="32"/>
    </row>
    <row r="6137" spans="32:32" x14ac:dyDescent="0.2">
      <c r="AF6137" s="32"/>
    </row>
    <row r="6138" spans="32:32" x14ac:dyDescent="0.2">
      <c r="AF6138" s="32"/>
    </row>
    <row r="6139" spans="32:32" x14ac:dyDescent="0.2">
      <c r="AF6139" s="32"/>
    </row>
    <row r="6140" spans="32:32" x14ac:dyDescent="0.2">
      <c r="AF6140" s="32"/>
    </row>
    <row r="6141" spans="32:32" x14ac:dyDescent="0.2">
      <c r="AF6141" s="32"/>
    </row>
    <row r="6142" spans="32:32" x14ac:dyDescent="0.2">
      <c r="AF6142" s="32"/>
    </row>
    <row r="6143" spans="32:32" x14ac:dyDescent="0.2">
      <c r="AF6143" s="32"/>
    </row>
    <row r="6144" spans="32:32" x14ac:dyDescent="0.2">
      <c r="AF6144" s="32"/>
    </row>
    <row r="6145" spans="32:32" x14ac:dyDescent="0.2">
      <c r="AF6145" s="32"/>
    </row>
    <row r="6146" spans="32:32" x14ac:dyDescent="0.2">
      <c r="AF6146" s="32"/>
    </row>
    <row r="6147" spans="32:32" x14ac:dyDescent="0.2">
      <c r="AF6147" s="32"/>
    </row>
    <row r="6148" spans="32:32" x14ac:dyDescent="0.2">
      <c r="AF6148" s="32"/>
    </row>
    <row r="6149" spans="32:32" x14ac:dyDescent="0.2">
      <c r="AF6149" s="32"/>
    </row>
    <row r="6150" spans="32:32" x14ac:dyDescent="0.2">
      <c r="AF6150" s="32"/>
    </row>
    <row r="6151" spans="32:32" x14ac:dyDescent="0.2">
      <c r="AF6151" s="32"/>
    </row>
    <row r="6152" spans="32:32" x14ac:dyDescent="0.2">
      <c r="AF6152" s="32"/>
    </row>
    <row r="6153" spans="32:32" x14ac:dyDescent="0.2">
      <c r="AF6153" s="32"/>
    </row>
    <row r="6154" spans="32:32" x14ac:dyDescent="0.2">
      <c r="AF6154" s="32"/>
    </row>
    <row r="6155" spans="32:32" x14ac:dyDescent="0.2">
      <c r="AF6155" s="32"/>
    </row>
    <row r="6156" spans="32:32" x14ac:dyDescent="0.2">
      <c r="AF6156" s="32"/>
    </row>
    <row r="6157" spans="32:32" x14ac:dyDescent="0.2">
      <c r="AF6157" s="32"/>
    </row>
    <row r="6158" spans="32:32" x14ac:dyDescent="0.2">
      <c r="AF6158" s="32"/>
    </row>
    <row r="6159" spans="32:32" x14ac:dyDescent="0.2">
      <c r="AF6159" s="32"/>
    </row>
    <row r="6160" spans="32:32" x14ac:dyDescent="0.2">
      <c r="AF6160" s="32"/>
    </row>
    <row r="6161" spans="32:32" x14ac:dyDescent="0.2">
      <c r="AF6161" s="32"/>
    </row>
    <row r="6162" spans="32:32" x14ac:dyDescent="0.2">
      <c r="AF6162" s="32"/>
    </row>
    <row r="6163" spans="32:32" x14ac:dyDescent="0.2">
      <c r="AF6163" s="32"/>
    </row>
    <row r="6164" spans="32:32" x14ac:dyDescent="0.2">
      <c r="AF6164" s="32"/>
    </row>
    <row r="6165" spans="32:32" x14ac:dyDescent="0.2">
      <c r="AF6165" s="32"/>
    </row>
    <row r="6166" spans="32:32" x14ac:dyDescent="0.2">
      <c r="AF6166" s="32"/>
    </row>
    <row r="6167" spans="32:32" x14ac:dyDescent="0.2">
      <c r="AF6167" s="32"/>
    </row>
    <row r="6168" spans="32:32" x14ac:dyDescent="0.2">
      <c r="AF6168" s="32"/>
    </row>
    <row r="6169" spans="32:32" x14ac:dyDescent="0.2">
      <c r="AF6169" s="32"/>
    </row>
    <row r="6170" spans="32:32" x14ac:dyDescent="0.2">
      <c r="AF6170" s="32"/>
    </row>
    <row r="6171" spans="32:32" x14ac:dyDescent="0.2">
      <c r="AF6171" s="32"/>
    </row>
    <row r="6172" spans="32:32" x14ac:dyDescent="0.2">
      <c r="AF6172" s="32"/>
    </row>
    <row r="6173" spans="32:32" x14ac:dyDescent="0.2">
      <c r="AF6173" s="32"/>
    </row>
    <row r="6174" spans="32:32" x14ac:dyDescent="0.2">
      <c r="AF6174" s="32"/>
    </row>
    <row r="6175" spans="32:32" x14ac:dyDescent="0.2">
      <c r="AF6175" s="32"/>
    </row>
    <row r="6176" spans="32:32" x14ac:dyDescent="0.2">
      <c r="AF6176" s="32"/>
    </row>
    <row r="6177" spans="32:32" x14ac:dyDescent="0.2">
      <c r="AF6177" s="32"/>
    </row>
    <row r="6178" spans="32:32" x14ac:dyDescent="0.2">
      <c r="AF6178" s="32"/>
    </row>
    <row r="6179" spans="32:32" x14ac:dyDescent="0.2">
      <c r="AF6179" s="32"/>
    </row>
    <row r="6180" spans="32:32" x14ac:dyDescent="0.2">
      <c r="AF6180" s="32"/>
    </row>
    <row r="6181" spans="32:32" x14ac:dyDescent="0.2">
      <c r="AF6181" s="32"/>
    </row>
    <row r="6182" spans="32:32" x14ac:dyDescent="0.2">
      <c r="AF6182" s="32"/>
    </row>
    <row r="6183" spans="32:32" x14ac:dyDescent="0.2">
      <c r="AF6183" s="32"/>
    </row>
    <row r="6184" spans="32:32" x14ac:dyDescent="0.2">
      <c r="AF6184" s="32"/>
    </row>
    <row r="6185" spans="32:32" x14ac:dyDescent="0.2">
      <c r="AF6185" s="32"/>
    </row>
    <row r="6186" spans="32:32" x14ac:dyDescent="0.2">
      <c r="AF6186" s="32"/>
    </row>
    <row r="6187" spans="32:32" x14ac:dyDescent="0.2">
      <c r="AF6187" s="32"/>
    </row>
    <row r="6188" spans="32:32" x14ac:dyDescent="0.2">
      <c r="AF6188" s="32"/>
    </row>
    <row r="6189" spans="32:32" x14ac:dyDescent="0.2">
      <c r="AF6189" s="32"/>
    </row>
    <row r="6190" spans="32:32" x14ac:dyDescent="0.2">
      <c r="AF6190" s="32"/>
    </row>
    <row r="6191" spans="32:32" x14ac:dyDescent="0.2">
      <c r="AF6191" s="32"/>
    </row>
    <row r="6192" spans="32:32" x14ac:dyDescent="0.2">
      <c r="AF6192" s="32"/>
    </row>
    <row r="6193" spans="32:32" x14ac:dyDescent="0.2">
      <c r="AF6193" s="32"/>
    </row>
    <row r="6194" spans="32:32" x14ac:dyDescent="0.2">
      <c r="AF6194" s="32"/>
    </row>
    <row r="6195" spans="32:32" x14ac:dyDescent="0.2">
      <c r="AF6195" s="32"/>
    </row>
    <row r="6196" spans="32:32" x14ac:dyDescent="0.2">
      <c r="AF6196" s="32"/>
    </row>
    <row r="6197" spans="32:32" x14ac:dyDescent="0.2">
      <c r="AF6197" s="32"/>
    </row>
    <row r="6198" spans="32:32" x14ac:dyDescent="0.2">
      <c r="AF6198" s="32"/>
    </row>
    <row r="6199" spans="32:32" x14ac:dyDescent="0.2">
      <c r="AF6199" s="32"/>
    </row>
    <row r="6200" spans="32:32" x14ac:dyDescent="0.2">
      <c r="AF6200" s="32"/>
    </row>
    <row r="6201" spans="32:32" x14ac:dyDescent="0.2">
      <c r="AF6201" s="32"/>
    </row>
    <row r="6202" spans="32:32" x14ac:dyDescent="0.2">
      <c r="AF6202" s="32"/>
    </row>
    <row r="6203" spans="32:32" x14ac:dyDescent="0.2">
      <c r="AF6203" s="32"/>
    </row>
    <row r="6204" spans="32:32" x14ac:dyDescent="0.2">
      <c r="AF6204" s="32"/>
    </row>
    <row r="6205" spans="32:32" x14ac:dyDescent="0.2">
      <c r="AF6205" s="32"/>
    </row>
    <row r="6206" spans="32:32" x14ac:dyDescent="0.2">
      <c r="AF6206" s="32"/>
    </row>
    <row r="6207" spans="32:32" x14ac:dyDescent="0.2">
      <c r="AF6207" s="32"/>
    </row>
    <row r="6208" spans="32:32" x14ac:dyDescent="0.2">
      <c r="AF6208" s="32"/>
    </row>
    <row r="6209" spans="32:32" x14ac:dyDescent="0.2">
      <c r="AF6209" s="32"/>
    </row>
    <row r="6210" spans="32:32" x14ac:dyDescent="0.2">
      <c r="AF6210" s="32"/>
    </row>
    <row r="6211" spans="32:32" x14ac:dyDescent="0.2">
      <c r="AF6211" s="32"/>
    </row>
    <row r="6212" spans="32:32" x14ac:dyDescent="0.2">
      <c r="AF6212" s="32"/>
    </row>
    <row r="6213" spans="32:32" x14ac:dyDescent="0.2">
      <c r="AF6213" s="32"/>
    </row>
    <row r="6214" spans="32:32" x14ac:dyDescent="0.2">
      <c r="AF6214" s="32"/>
    </row>
    <row r="6215" spans="32:32" x14ac:dyDescent="0.2">
      <c r="AF6215" s="32"/>
    </row>
    <row r="6216" spans="32:32" x14ac:dyDescent="0.2">
      <c r="AF6216" s="32"/>
    </row>
    <row r="6217" spans="32:32" x14ac:dyDescent="0.2">
      <c r="AF6217" s="32"/>
    </row>
    <row r="6218" spans="32:32" x14ac:dyDescent="0.2">
      <c r="AF6218" s="32"/>
    </row>
    <row r="6219" spans="32:32" x14ac:dyDescent="0.2">
      <c r="AF6219" s="32"/>
    </row>
    <row r="6220" spans="32:32" x14ac:dyDescent="0.2">
      <c r="AF6220" s="32"/>
    </row>
    <row r="6221" spans="32:32" x14ac:dyDescent="0.2">
      <c r="AF6221" s="32"/>
    </row>
    <row r="6222" spans="32:32" x14ac:dyDescent="0.2">
      <c r="AF6222" s="32"/>
    </row>
    <row r="6223" spans="32:32" x14ac:dyDescent="0.2">
      <c r="AF6223" s="32"/>
    </row>
    <row r="6224" spans="32:32" x14ac:dyDescent="0.2">
      <c r="AF6224" s="32"/>
    </row>
    <row r="6225" spans="32:32" x14ac:dyDescent="0.2">
      <c r="AF6225" s="32"/>
    </row>
    <row r="6226" spans="32:32" x14ac:dyDescent="0.2">
      <c r="AF6226" s="32"/>
    </row>
    <row r="6227" spans="32:32" x14ac:dyDescent="0.2">
      <c r="AF6227" s="32"/>
    </row>
    <row r="6228" spans="32:32" x14ac:dyDescent="0.2">
      <c r="AF6228" s="32"/>
    </row>
    <row r="6229" spans="32:32" x14ac:dyDescent="0.2">
      <c r="AF6229" s="32"/>
    </row>
    <row r="6230" spans="32:32" x14ac:dyDescent="0.2">
      <c r="AF6230" s="32"/>
    </row>
    <row r="6231" spans="32:32" x14ac:dyDescent="0.2">
      <c r="AF6231" s="32"/>
    </row>
    <row r="6232" spans="32:32" x14ac:dyDescent="0.2">
      <c r="AF6232" s="32"/>
    </row>
    <row r="6233" spans="32:32" x14ac:dyDescent="0.2">
      <c r="AF6233" s="32"/>
    </row>
    <row r="6234" spans="32:32" x14ac:dyDescent="0.2">
      <c r="AF6234" s="32"/>
    </row>
    <row r="6235" spans="32:32" x14ac:dyDescent="0.2">
      <c r="AF6235" s="32"/>
    </row>
    <row r="6236" spans="32:32" x14ac:dyDescent="0.2">
      <c r="AF6236" s="32"/>
    </row>
    <row r="6237" spans="32:32" x14ac:dyDescent="0.2">
      <c r="AF6237" s="32"/>
    </row>
    <row r="6238" spans="32:32" x14ac:dyDescent="0.2">
      <c r="AF6238" s="32"/>
    </row>
    <row r="6239" spans="32:32" x14ac:dyDescent="0.2">
      <c r="AF6239" s="32"/>
    </row>
    <row r="6240" spans="32:32" x14ac:dyDescent="0.2">
      <c r="AF6240" s="32"/>
    </row>
    <row r="6241" spans="32:32" x14ac:dyDescent="0.2">
      <c r="AF6241" s="32"/>
    </row>
    <row r="6242" spans="32:32" x14ac:dyDescent="0.2">
      <c r="AF6242" s="32"/>
    </row>
    <row r="6243" spans="32:32" x14ac:dyDescent="0.2">
      <c r="AF6243" s="32"/>
    </row>
    <row r="6244" spans="32:32" x14ac:dyDescent="0.2">
      <c r="AF6244" s="32"/>
    </row>
    <row r="6245" spans="32:32" x14ac:dyDescent="0.2">
      <c r="AF6245" s="32"/>
    </row>
    <row r="6246" spans="32:32" x14ac:dyDescent="0.2">
      <c r="AF6246" s="32"/>
    </row>
    <row r="6247" spans="32:32" x14ac:dyDescent="0.2">
      <c r="AF6247" s="32"/>
    </row>
    <row r="6248" spans="32:32" x14ac:dyDescent="0.2">
      <c r="AF6248" s="32"/>
    </row>
    <row r="6249" spans="32:32" x14ac:dyDescent="0.2">
      <c r="AF6249" s="32"/>
    </row>
    <row r="6250" spans="32:32" x14ac:dyDescent="0.2">
      <c r="AF6250" s="32"/>
    </row>
    <row r="6251" spans="32:32" x14ac:dyDescent="0.2">
      <c r="AF6251" s="32"/>
    </row>
    <row r="6252" spans="32:32" x14ac:dyDescent="0.2">
      <c r="AF6252" s="32"/>
    </row>
    <row r="6253" spans="32:32" x14ac:dyDescent="0.2">
      <c r="AF6253" s="32"/>
    </row>
    <row r="6254" spans="32:32" x14ac:dyDescent="0.2">
      <c r="AF6254" s="32"/>
    </row>
    <row r="6255" spans="32:32" x14ac:dyDescent="0.2">
      <c r="AF6255" s="32"/>
    </row>
    <row r="6256" spans="32:32" x14ac:dyDescent="0.2">
      <c r="AF6256" s="32"/>
    </row>
    <row r="6257" spans="32:32" x14ac:dyDescent="0.2">
      <c r="AF6257" s="32"/>
    </row>
    <row r="6258" spans="32:32" x14ac:dyDescent="0.2">
      <c r="AF6258" s="32"/>
    </row>
    <row r="6259" spans="32:32" x14ac:dyDescent="0.2">
      <c r="AF6259" s="32"/>
    </row>
    <row r="6260" spans="32:32" x14ac:dyDescent="0.2">
      <c r="AF6260" s="32"/>
    </row>
    <row r="6261" spans="32:32" x14ac:dyDescent="0.2">
      <c r="AF6261" s="32"/>
    </row>
    <row r="6262" spans="32:32" x14ac:dyDescent="0.2">
      <c r="AF6262" s="32"/>
    </row>
    <row r="6263" spans="32:32" x14ac:dyDescent="0.2">
      <c r="AF6263" s="32"/>
    </row>
    <row r="6264" spans="32:32" x14ac:dyDescent="0.2">
      <c r="AF6264" s="32"/>
    </row>
    <row r="6265" spans="32:32" x14ac:dyDescent="0.2">
      <c r="AF6265" s="32"/>
    </row>
    <row r="6266" spans="32:32" x14ac:dyDescent="0.2">
      <c r="AF6266" s="32"/>
    </row>
    <row r="6267" spans="32:32" x14ac:dyDescent="0.2">
      <c r="AF6267" s="32"/>
    </row>
    <row r="6268" spans="32:32" x14ac:dyDescent="0.2">
      <c r="AF6268" s="32"/>
    </row>
    <row r="6269" spans="32:32" x14ac:dyDescent="0.2">
      <c r="AF6269" s="32"/>
    </row>
    <row r="6270" spans="32:32" x14ac:dyDescent="0.2">
      <c r="AF6270" s="32"/>
    </row>
    <row r="6271" spans="32:32" x14ac:dyDescent="0.2">
      <c r="AF6271" s="32"/>
    </row>
    <row r="6272" spans="32:32" x14ac:dyDescent="0.2">
      <c r="AF6272" s="32"/>
    </row>
    <row r="6273" spans="32:32" x14ac:dyDescent="0.2">
      <c r="AF6273" s="32"/>
    </row>
    <row r="6274" spans="32:32" x14ac:dyDescent="0.2">
      <c r="AF6274" s="32"/>
    </row>
    <row r="6275" spans="32:32" x14ac:dyDescent="0.2">
      <c r="AF6275" s="32"/>
    </row>
    <row r="6276" spans="32:32" x14ac:dyDescent="0.2">
      <c r="AF6276" s="32"/>
    </row>
    <row r="6277" spans="32:32" x14ac:dyDescent="0.2">
      <c r="AF6277" s="32"/>
    </row>
    <row r="6278" spans="32:32" x14ac:dyDescent="0.2">
      <c r="AF6278" s="32"/>
    </row>
    <row r="6279" spans="32:32" x14ac:dyDescent="0.2">
      <c r="AF6279" s="32"/>
    </row>
    <row r="6280" spans="32:32" x14ac:dyDescent="0.2">
      <c r="AF6280" s="32"/>
    </row>
    <row r="6281" spans="32:32" x14ac:dyDescent="0.2">
      <c r="AF6281" s="32"/>
    </row>
    <row r="6282" spans="32:32" x14ac:dyDescent="0.2">
      <c r="AF6282" s="32"/>
    </row>
    <row r="6283" spans="32:32" x14ac:dyDescent="0.2">
      <c r="AF6283" s="32"/>
    </row>
    <row r="6284" spans="32:32" x14ac:dyDescent="0.2">
      <c r="AF6284" s="32"/>
    </row>
    <row r="6285" spans="32:32" x14ac:dyDescent="0.2">
      <c r="AF6285" s="32"/>
    </row>
    <row r="6286" spans="32:32" x14ac:dyDescent="0.2">
      <c r="AF6286" s="32"/>
    </row>
    <row r="6287" spans="32:32" x14ac:dyDescent="0.2">
      <c r="AF6287" s="32"/>
    </row>
    <row r="6288" spans="32:32" x14ac:dyDescent="0.2">
      <c r="AF6288" s="32"/>
    </row>
    <row r="6289" spans="32:32" x14ac:dyDescent="0.2">
      <c r="AF6289" s="32"/>
    </row>
    <row r="6290" spans="32:32" x14ac:dyDescent="0.2">
      <c r="AF6290" s="32"/>
    </row>
    <row r="6291" spans="32:32" x14ac:dyDescent="0.2">
      <c r="AF6291" s="32"/>
    </row>
    <row r="6292" spans="32:32" x14ac:dyDescent="0.2">
      <c r="AF6292" s="32"/>
    </row>
    <row r="6293" spans="32:32" x14ac:dyDescent="0.2">
      <c r="AF6293" s="32"/>
    </row>
    <row r="6294" spans="32:32" x14ac:dyDescent="0.2">
      <c r="AF6294" s="32"/>
    </row>
    <row r="6295" spans="32:32" x14ac:dyDescent="0.2">
      <c r="AF6295" s="32"/>
    </row>
    <row r="6296" spans="32:32" x14ac:dyDescent="0.2">
      <c r="AF6296" s="32"/>
    </row>
    <row r="6297" spans="32:32" x14ac:dyDescent="0.2">
      <c r="AF6297" s="32"/>
    </row>
    <row r="6298" spans="32:32" x14ac:dyDescent="0.2">
      <c r="AF6298" s="32"/>
    </row>
    <row r="6299" spans="32:32" x14ac:dyDescent="0.2">
      <c r="AF6299" s="32"/>
    </row>
    <row r="6300" spans="32:32" x14ac:dyDescent="0.2">
      <c r="AF6300" s="32"/>
    </row>
    <row r="6301" spans="32:32" x14ac:dyDescent="0.2">
      <c r="AF6301" s="32"/>
    </row>
    <row r="6302" spans="32:32" x14ac:dyDescent="0.2">
      <c r="AF6302" s="32"/>
    </row>
    <row r="6303" spans="32:32" x14ac:dyDescent="0.2">
      <c r="AF6303" s="32"/>
    </row>
    <row r="6304" spans="32:32" x14ac:dyDescent="0.2">
      <c r="AF6304" s="32"/>
    </row>
    <row r="6305" spans="32:32" x14ac:dyDescent="0.2">
      <c r="AF6305" s="32"/>
    </row>
    <row r="6306" spans="32:32" x14ac:dyDescent="0.2">
      <c r="AF6306" s="32"/>
    </row>
    <row r="6307" spans="32:32" x14ac:dyDescent="0.2">
      <c r="AF6307" s="32"/>
    </row>
    <row r="6308" spans="32:32" x14ac:dyDescent="0.2">
      <c r="AF6308" s="32"/>
    </row>
    <row r="6309" spans="32:32" x14ac:dyDescent="0.2">
      <c r="AF6309" s="32"/>
    </row>
    <row r="6310" spans="32:32" x14ac:dyDescent="0.2">
      <c r="AF6310" s="32"/>
    </row>
    <row r="6311" spans="32:32" x14ac:dyDescent="0.2">
      <c r="AF6311" s="32"/>
    </row>
    <row r="6312" spans="32:32" x14ac:dyDescent="0.2">
      <c r="AF6312" s="32"/>
    </row>
    <row r="6313" spans="32:32" x14ac:dyDescent="0.2">
      <c r="AF6313" s="32"/>
    </row>
    <row r="6314" spans="32:32" x14ac:dyDescent="0.2">
      <c r="AF6314" s="32"/>
    </row>
    <row r="6315" spans="32:32" x14ac:dyDescent="0.2">
      <c r="AF6315" s="32"/>
    </row>
    <row r="6316" spans="32:32" x14ac:dyDescent="0.2">
      <c r="AF6316" s="32"/>
    </row>
    <row r="6317" spans="32:32" x14ac:dyDescent="0.2">
      <c r="AF6317" s="32"/>
    </row>
    <row r="6318" spans="32:32" x14ac:dyDescent="0.2">
      <c r="AF6318" s="32"/>
    </row>
    <row r="6319" spans="32:32" x14ac:dyDescent="0.2">
      <c r="AF6319" s="32"/>
    </row>
    <row r="6320" spans="32:32" x14ac:dyDescent="0.2">
      <c r="AF6320" s="32"/>
    </row>
    <row r="6321" spans="32:32" x14ac:dyDescent="0.2">
      <c r="AF6321" s="32"/>
    </row>
    <row r="6322" spans="32:32" x14ac:dyDescent="0.2">
      <c r="AF6322" s="32"/>
    </row>
    <row r="6323" spans="32:32" x14ac:dyDescent="0.2">
      <c r="AF6323" s="32"/>
    </row>
    <row r="6324" spans="32:32" x14ac:dyDescent="0.2">
      <c r="AF6324" s="32"/>
    </row>
    <row r="6325" spans="32:32" x14ac:dyDescent="0.2">
      <c r="AF6325" s="32"/>
    </row>
    <row r="6326" spans="32:32" x14ac:dyDescent="0.2">
      <c r="AF6326" s="32"/>
    </row>
    <row r="6327" spans="32:32" x14ac:dyDescent="0.2">
      <c r="AF6327" s="32"/>
    </row>
    <row r="6328" spans="32:32" x14ac:dyDescent="0.2">
      <c r="AF6328" s="32"/>
    </row>
    <row r="6329" spans="32:32" x14ac:dyDescent="0.2">
      <c r="AF6329" s="32"/>
    </row>
    <row r="6330" spans="32:32" x14ac:dyDescent="0.2">
      <c r="AF6330" s="32"/>
    </row>
    <row r="6331" spans="32:32" x14ac:dyDescent="0.2">
      <c r="AF6331" s="32"/>
    </row>
    <row r="6332" spans="32:32" x14ac:dyDescent="0.2">
      <c r="AF6332" s="32"/>
    </row>
    <row r="6333" spans="32:32" x14ac:dyDescent="0.2">
      <c r="AF6333" s="32"/>
    </row>
    <row r="6334" spans="32:32" x14ac:dyDescent="0.2">
      <c r="AF6334" s="32"/>
    </row>
    <row r="6335" spans="32:32" x14ac:dyDescent="0.2">
      <c r="AF6335" s="32"/>
    </row>
    <row r="6336" spans="32:32" x14ac:dyDescent="0.2">
      <c r="AF6336" s="32"/>
    </row>
    <row r="6337" spans="32:32" x14ac:dyDescent="0.2">
      <c r="AF6337" s="32"/>
    </row>
    <row r="6338" spans="32:32" x14ac:dyDescent="0.2">
      <c r="AF6338" s="32"/>
    </row>
    <row r="6339" spans="32:32" x14ac:dyDescent="0.2">
      <c r="AF6339" s="32"/>
    </row>
    <row r="6340" spans="32:32" x14ac:dyDescent="0.2">
      <c r="AF6340" s="32"/>
    </row>
    <row r="6341" spans="32:32" x14ac:dyDescent="0.2">
      <c r="AF6341" s="32"/>
    </row>
    <row r="6342" spans="32:32" x14ac:dyDescent="0.2">
      <c r="AF6342" s="32"/>
    </row>
    <row r="6343" spans="32:32" x14ac:dyDescent="0.2">
      <c r="AF6343" s="32"/>
    </row>
    <row r="6344" spans="32:32" x14ac:dyDescent="0.2">
      <c r="AF6344" s="32"/>
    </row>
    <row r="6345" spans="32:32" x14ac:dyDescent="0.2">
      <c r="AF6345" s="32"/>
    </row>
    <row r="6346" spans="32:32" x14ac:dyDescent="0.2">
      <c r="AF6346" s="32"/>
    </row>
    <row r="6347" spans="32:32" x14ac:dyDescent="0.2">
      <c r="AF6347" s="32"/>
    </row>
    <row r="6348" spans="32:32" x14ac:dyDescent="0.2">
      <c r="AF6348" s="32"/>
    </row>
    <row r="6349" spans="32:32" x14ac:dyDescent="0.2">
      <c r="AF6349" s="32"/>
    </row>
    <row r="6350" spans="32:32" x14ac:dyDescent="0.2">
      <c r="AF6350" s="32"/>
    </row>
    <row r="6351" spans="32:32" x14ac:dyDescent="0.2">
      <c r="AF6351" s="32"/>
    </row>
    <row r="6352" spans="32:32" x14ac:dyDescent="0.2">
      <c r="AF6352" s="32"/>
    </row>
    <row r="6353" spans="32:32" x14ac:dyDescent="0.2">
      <c r="AF6353" s="32"/>
    </row>
    <row r="6354" spans="32:32" x14ac:dyDescent="0.2">
      <c r="AF6354" s="32"/>
    </row>
    <row r="6355" spans="32:32" x14ac:dyDescent="0.2">
      <c r="AF6355" s="32"/>
    </row>
    <row r="6356" spans="32:32" x14ac:dyDescent="0.2">
      <c r="AF6356" s="32"/>
    </row>
    <row r="6357" spans="32:32" x14ac:dyDescent="0.2">
      <c r="AF6357" s="32"/>
    </row>
    <row r="6358" spans="32:32" x14ac:dyDescent="0.2">
      <c r="AF6358" s="32"/>
    </row>
    <row r="6359" spans="32:32" x14ac:dyDescent="0.2">
      <c r="AF6359" s="32"/>
    </row>
    <row r="6360" spans="32:32" x14ac:dyDescent="0.2">
      <c r="AF6360" s="32"/>
    </row>
    <row r="6361" spans="32:32" x14ac:dyDescent="0.2">
      <c r="AF6361" s="32"/>
    </row>
    <row r="6362" spans="32:32" x14ac:dyDescent="0.2">
      <c r="AF6362" s="32"/>
    </row>
    <row r="6363" spans="32:32" x14ac:dyDescent="0.2">
      <c r="AF6363" s="32"/>
    </row>
    <row r="6364" spans="32:32" x14ac:dyDescent="0.2">
      <c r="AF6364" s="32"/>
    </row>
    <row r="6365" spans="32:32" x14ac:dyDescent="0.2">
      <c r="AF6365" s="32"/>
    </row>
    <row r="6366" spans="32:32" x14ac:dyDescent="0.2">
      <c r="AF6366" s="32"/>
    </row>
    <row r="6367" spans="32:32" x14ac:dyDescent="0.2">
      <c r="AF6367" s="32"/>
    </row>
    <row r="6368" spans="32:32" x14ac:dyDescent="0.2">
      <c r="AF6368" s="32"/>
    </row>
    <row r="6369" spans="32:32" x14ac:dyDescent="0.2">
      <c r="AF6369" s="32"/>
    </row>
    <row r="6370" spans="32:32" x14ac:dyDescent="0.2">
      <c r="AF6370" s="32"/>
    </row>
    <row r="6371" spans="32:32" x14ac:dyDescent="0.2">
      <c r="AF6371" s="32"/>
    </row>
    <row r="6372" spans="32:32" x14ac:dyDescent="0.2">
      <c r="AF6372" s="32"/>
    </row>
    <row r="6373" spans="32:32" x14ac:dyDescent="0.2">
      <c r="AF6373" s="32"/>
    </row>
    <row r="6374" spans="32:32" x14ac:dyDescent="0.2">
      <c r="AF6374" s="32"/>
    </row>
    <row r="6375" spans="32:32" x14ac:dyDescent="0.2">
      <c r="AF6375" s="32"/>
    </row>
    <row r="6376" spans="32:32" x14ac:dyDescent="0.2">
      <c r="AF6376" s="32"/>
    </row>
    <row r="6377" spans="32:32" x14ac:dyDescent="0.2">
      <c r="AF6377" s="32"/>
    </row>
    <row r="6378" spans="32:32" x14ac:dyDescent="0.2">
      <c r="AF6378" s="32"/>
    </row>
    <row r="6379" spans="32:32" x14ac:dyDescent="0.2">
      <c r="AF6379" s="32"/>
    </row>
    <row r="6380" spans="32:32" x14ac:dyDescent="0.2">
      <c r="AF6380" s="32"/>
    </row>
    <row r="6381" spans="32:32" x14ac:dyDescent="0.2">
      <c r="AF6381" s="32"/>
    </row>
    <row r="6382" spans="32:32" x14ac:dyDescent="0.2">
      <c r="AF6382" s="32"/>
    </row>
    <row r="6383" spans="32:32" x14ac:dyDescent="0.2">
      <c r="AF6383" s="32"/>
    </row>
    <row r="6384" spans="32:32" x14ac:dyDescent="0.2">
      <c r="AF6384" s="32"/>
    </row>
    <row r="6385" spans="32:32" x14ac:dyDescent="0.2">
      <c r="AF6385" s="32"/>
    </row>
    <row r="6386" spans="32:32" x14ac:dyDescent="0.2">
      <c r="AF6386" s="32"/>
    </row>
    <row r="6387" spans="32:32" x14ac:dyDescent="0.2">
      <c r="AF6387" s="32"/>
    </row>
    <row r="6388" spans="32:32" x14ac:dyDescent="0.2">
      <c r="AF6388" s="32"/>
    </row>
    <row r="6389" spans="32:32" x14ac:dyDescent="0.2">
      <c r="AF6389" s="32"/>
    </row>
    <row r="6390" spans="32:32" x14ac:dyDescent="0.2">
      <c r="AF6390" s="32"/>
    </row>
    <row r="6391" spans="32:32" x14ac:dyDescent="0.2">
      <c r="AF6391" s="32"/>
    </row>
    <row r="6392" spans="32:32" x14ac:dyDescent="0.2">
      <c r="AF6392" s="32"/>
    </row>
    <row r="6393" spans="32:32" x14ac:dyDescent="0.2">
      <c r="AF6393" s="32"/>
    </row>
    <row r="6394" spans="32:32" x14ac:dyDescent="0.2">
      <c r="AF6394" s="32"/>
    </row>
    <row r="6395" spans="32:32" x14ac:dyDescent="0.2">
      <c r="AF6395" s="32"/>
    </row>
    <row r="6396" spans="32:32" x14ac:dyDescent="0.2">
      <c r="AF6396" s="32"/>
    </row>
    <row r="6397" spans="32:32" x14ac:dyDescent="0.2">
      <c r="AF6397" s="32"/>
    </row>
    <row r="6398" spans="32:32" x14ac:dyDescent="0.2">
      <c r="AF6398" s="32"/>
    </row>
    <row r="6399" spans="32:32" x14ac:dyDescent="0.2">
      <c r="AF6399" s="32"/>
    </row>
    <row r="6400" spans="32:32" x14ac:dyDescent="0.2">
      <c r="AF6400" s="32"/>
    </row>
    <row r="6401" spans="32:32" x14ac:dyDescent="0.2">
      <c r="AF6401" s="32"/>
    </row>
    <row r="6402" spans="32:32" x14ac:dyDescent="0.2">
      <c r="AF6402" s="32"/>
    </row>
    <row r="6403" spans="32:32" x14ac:dyDescent="0.2">
      <c r="AF6403" s="32"/>
    </row>
    <row r="6404" spans="32:32" x14ac:dyDescent="0.2">
      <c r="AF6404" s="32"/>
    </row>
    <row r="6405" spans="32:32" x14ac:dyDescent="0.2">
      <c r="AF6405" s="32"/>
    </row>
    <row r="6406" spans="32:32" x14ac:dyDescent="0.2">
      <c r="AF6406" s="32"/>
    </row>
    <row r="6407" spans="32:32" x14ac:dyDescent="0.2">
      <c r="AF6407" s="32"/>
    </row>
    <row r="6408" spans="32:32" x14ac:dyDescent="0.2">
      <c r="AF6408" s="32"/>
    </row>
    <row r="6409" spans="32:32" x14ac:dyDescent="0.2">
      <c r="AF6409" s="32"/>
    </row>
    <row r="6410" spans="32:32" x14ac:dyDescent="0.2">
      <c r="AF6410" s="32"/>
    </row>
    <row r="6411" spans="32:32" x14ac:dyDescent="0.2">
      <c r="AF6411" s="32"/>
    </row>
    <row r="6412" spans="32:32" x14ac:dyDescent="0.2">
      <c r="AF6412" s="32"/>
    </row>
    <row r="6413" spans="32:32" x14ac:dyDescent="0.2">
      <c r="AF6413" s="32"/>
    </row>
    <row r="6414" spans="32:32" x14ac:dyDescent="0.2">
      <c r="AF6414" s="32"/>
    </row>
    <row r="6415" spans="32:32" x14ac:dyDescent="0.2">
      <c r="AF6415" s="32"/>
    </row>
    <row r="6416" spans="32:32" x14ac:dyDescent="0.2">
      <c r="AF6416" s="32"/>
    </row>
    <row r="6417" spans="32:32" x14ac:dyDescent="0.2">
      <c r="AF6417" s="32"/>
    </row>
    <row r="6418" spans="32:32" x14ac:dyDescent="0.2">
      <c r="AF6418" s="32"/>
    </row>
    <row r="6419" spans="32:32" x14ac:dyDescent="0.2">
      <c r="AF6419" s="32"/>
    </row>
    <row r="6420" spans="32:32" x14ac:dyDescent="0.2">
      <c r="AF6420" s="32"/>
    </row>
    <row r="6421" spans="32:32" x14ac:dyDescent="0.2">
      <c r="AF6421" s="32"/>
    </row>
    <row r="6422" spans="32:32" x14ac:dyDescent="0.2">
      <c r="AF6422" s="32"/>
    </row>
    <row r="6423" spans="32:32" x14ac:dyDescent="0.2">
      <c r="AF6423" s="32"/>
    </row>
    <row r="6424" spans="32:32" x14ac:dyDescent="0.2">
      <c r="AF6424" s="32"/>
    </row>
    <row r="6425" spans="32:32" x14ac:dyDescent="0.2">
      <c r="AF6425" s="32"/>
    </row>
    <row r="6426" spans="32:32" x14ac:dyDescent="0.2">
      <c r="AF6426" s="32"/>
    </row>
    <row r="6427" spans="32:32" x14ac:dyDescent="0.2">
      <c r="AF6427" s="32"/>
    </row>
    <row r="6428" spans="32:32" x14ac:dyDescent="0.2">
      <c r="AF6428" s="32"/>
    </row>
    <row r="6429" spans="32:32" x14ac:dyDescent="0.2">
      <c r="AF6429" s="32"/>
    </row>
    <row r="6430" spans="32:32" x14ac:dyDescent="0.2">
      <c r="AF6430" s="32"/>
    </row>
    <row r="6431" spans="32:32" x14ac:dyDescent="0.2">
      <c r="AF6431" s="32"/>
    </row>
    <row r="6432" spans="32:32" x14ac:dyDescent="0.2">
      <c r="AF6432" s="32"/>
    </row>
    <row r="6433" spans="32:32" x14ac:dyDescent="0.2">
      <c r="AF6433" s="32"/>
    </row>
    <row r="6434" spans="32:32" x14ac:dyDescent="0.2">
      <c r="AF6434" s="32"/>
    </row>
    <row r="6435" spans="32:32" x14ac:dyDescent="0.2">
      <c r="AF6435" s="32"/>
    </row>
    <row r="6436" spans="32:32" x14ac:dyDescent="0.2">
      <c r="AF6436" s="32"/>
    </row>
    <row r="6437" spans="32:32" x14ac:dyDescent="0.2">
      <c r="AF6437" s="32"/>
    </row>
    <row r="6438" spans="32:32" x14ac:dyDescent="0.2">
      <c r="AF6438" s="32"/>
    </row>
    <row r="6439" spans="32:32" x14ac:dyDescent="0.2">
      <c r="AF6439" s="32"/>
    </row>
    <row r="6440" spans="32:32" x14ac:dyDescent="0.2">
      <c r="AF6440" s="32"/>
    </row>
    <row r="6441" spans="32:32" x14ac:dyDescent="0.2">
      <c r="AF6441" s="32"/>
    </row>
    <row r="6442" spans="32:32" x14ac:dyDescent="0.2">
      <c r="AF6442" s="32"/>
    </row>
    <row r="6443" spans="32:32" x14ac:dyDescent="0.2">
      <c r="AF6443" s="32"/>
    </row>
    <row r="6444" spans="32:32" x14ac:dyDescent="0.2">
      <c r="AF6444" s="32"/>
    </row>
    <row r="6445" spans="32:32" x14ac:dyDescent="0.2">
      <c r="AF6445" s="32"/>
    </row>
    <row r="6446" spans="32:32" x14ac:dyDescent="0.2">
      <c r="AF6446" s="32"/>
    </row>
    <row r="6447" spans="32:32" x14ac:dyDescent="0.2">
      <c r="AF6447" s="32"/>
    </row>
    <row r="6448" spans="32:32" x14ac:dyDescent="0.2">
      <c r="AF6448" s="32"/>
    </row>
    <row r="6449" spans="32:32" x14ac:dyDescent="0.2">
      <c r="AF6449" s="32"/>
    </row>
    <row r="6450" spans="32:32" x14ac:dyDescent="0.2">
      <c r="AF6450" s="32"/>
    </row>
    <row r="6451" spans="32:32" x14ac:dyDescent="0.2">
      <c r="AF6451" s="32"/>
    </row>
    <row r="6452" spans="32:32" x14ac:dyDescent="0.2">
      <c r="AF6452" s="32"/>
    </row>
    <row r="6453" spans="32:32" x14ac:dyDescent="0.2">
      <c r="AF6453" s="32"/>
    </row>
    <row r="6454" spans="32:32" x14ac:dyDescent="0.2">
      <c r="AF6454" s="32"/>
    </row>
    <row r="6455" spans="32:32" x14ac:dyDescent="0.2">
      <c r="AF6455" s="32"/>
    </row>
    <row r="6456" spans="32:32" x14ac:dyDescent="0.2">
      <c r="AF6456" s="32"/>
    </row>
    <row r="6457" spans="32:32" x14ac:dyDescent="0.2">
      <c r="AF6457" s="32"/>
    </row>
    <row r="6458" spans="32:32" x14ac:dyDescent="0.2">
      <c r="AF6458" s="32"/>
    </row>
    <row r="6459" spans="32:32" x14ac:dyDescent="0.2">
      <c r="AF6459" s="32"/>
    </row>
    <row r="6460" spans="32:32" x14ac:dyDescent="0.2">
      <c r="AF6460" s="32"/>
    </row>
    <row r="6461" spans="32:32" x14ac:dyDescent="0.2">
      <c r="AF6461" s="32"/>
    </row>
    <row r="6462" spans="32:32" x14ac:dyDescent="0.2">
      <c r="AF6462" s="32"/>
    </row>
    <row r="6463" spans="32:32" x14ac:dyDescent="0.2">
      <c r="AF6463" s="32"/>
    </row>
    <row r="6464" spans="32:32" x14ac:dyDescent="0.2">
      <c r="AF6464" s="32"/>
    </row>
    <row r="6465" spans="32:32" x14ac:dyDescent="0.2">
      <c r="AF6465" s="32"/>
    </row>
    <row r="6466" spans="32:32" x14ac:dyDescent="0.2">
      <c r="AF6466" s="32"/>
    </row>
    <row r="6467" spans="32:32" x14ac:dyDescent="0.2">
      <c r="AF6467" s="32"/>
    </row>
    <row r="6468" spans="32:32" x14ac:dyDescent="0.2">
      <c r="AF6468" s="32"/>
    </row>
    <row r="6469" spans="32:32" x14ac:dyDescent="0.2">
      <c r="AF6469" s="32"/>
    </row>
    <row r="6470" spans="32:32" x14ac:dyDescent="0.2">
      <c r="AF6470" s="32"/>
    </row>
    <row r="6471" spans="32:32" x14ac:dyDescent="0.2">
      <c r="AF6471" s="32"/>
    </row>
    <row r="6472" spans="32:32" x14ac:dyDescent="0.2">
      <c r="AF6472" s="32"/>
    </row>
    <row r="6473" spans="32:32" x14ac:dyDescent="0.2">
      <c r="AF6473" s="32"/>
    </row>
    <row r="6474" spans="32:32" x14ac:dyDescent="0.2">
      <c r="AF6474" s="32"/>
    </row>
    <row r="6475" spans="32:32" x14ac:dyDescent="0.2">
      <c r="AF6475" s="32"/>
    </row>
    <row r="6476" spans="32:32" x14ac:dyDescent="0.2">
      <c r="AF6476" s="32"/>
    </row>
    <row r="6477" spans="32:32" x14ac:dyDescent="0.2">
      <c r="AF6477" s="32"/>
    </row>
    <row r="6478" spans="32:32" x14ac:dyDescent="0.2">
      <c r="AF6478" s="32"/>
    </row>
    <row r="6479" spans="32:32" x14ac:dyDescent="0.2">
      <c r="AF6479" s="32"/>
    </row>
    <row r="6480" spans="32:32" x14ac:dyDescent="0.2">
      <c r="AF6480" s="32"/>
    </row>
    <row r="6481" spans="32:32" x14ac:dyDescent="0.2">
      <c r="AF6481" s="32"/>
    </row>
    <row r="6482" spans="32:32" x14ac:dyDescent="0.2">
      <c r="AF6482" s="32"/>
    </row>
    <row r="6483" spans="32:32" x14ac:dyDescent="0.2">
      <c r="AF6483" s="32"/>
    </row>
    <row r="6484" spans="32:32" x14ac:dyDescent="0.2">
      <c r="AF6484" s="32"/>
    </row>
    <row r="6485" spans="32:32" x14ac:dyDescent="0.2">
      <c r="AF6485" s="32"/>
    </row>
    <row r="6486" spans="32:32" x14ac:dyDescent="0.2">
      <c r="AF6486" s="32"/>
    </row>
    <row r="6487" spans="32:32" x14ac:dyDescent="0.2">
      <c r="AF6487" s="32"/>
    </row>
    <row r="6488" spans="32:32" x14ac:dyDescent="0.2">
      <c r="AF6488" s="32"/>
    </row>
    <row r="6489" spans="32:32" x14ac:dyDescent="0.2">
      <c r="AF6489" s="32"/>
    </row>
    <row r="6490" spans="32:32" x14ac:dyDescent="0.2">
      <c r="AF6490" s="32"/>
    </row>
    <row r="6491" spans="32:32" x14ac:dyDescent="0.2">
      <c r="AF6491" s="32"/>
    </row>
    <row r="6492" spans="32:32" x14ac:dyDescent="0.2">
      <c r="AF6492" s="32"/>
    </row>
    <row r="6493" spans="32:32" x14ac:dyDescent="0.2">
      <c r="AF6493" s="32"/>
    </row>
    <row r="6494" spans="32:32" x14ac:dyDescent="0.2">
      <c r="AF6494" s="32"/>
    </row>
    <row r="6495" spans="32:32" x14ac:dyDescent="0.2">
      <c r="AF6495" s="32"/>
    </row>
    <row r="6496" spans="32:32" x14ac:dyDescent="0.2">
      <c r="AF6496" s="32"/>
    </row>
    <row r="6497" spans="32:32" x14ac:dyDescent="0.2">
      <c r="AF6497" s="32"/>
    </row>
    <row r="6498" spans="32:32" x14ac:dyDescent="0.2">
      <c r="AF6498" s="32"/>
    </row>
    <row r="6499" spans="32:32" x14ac:dyDescent="0.2">
      <c r="AF6499" s="32"/>
    </row>
    <row r="6500" spans="32:32" x14ac:dyDescent="0.2">
      <c r="AF6500" s="32"/>
    </row>
    <row r="6501" spans="32:32" x14ac:dyDescent="0.2">
      <c r="AF6501" s="32"/>
    </row>
    <row r="6502" spans="32:32" x14ac:dyDescent="0.2">
      <c r="AF6502" s="32"/>
    </row>
    <row r="6503" spans="32:32" x14ac:dyDescent="0.2">
      <c r="AF6503" s="32"/>
    </row>
    <row r="6504" spans="32:32" x14ac:dyDescent="0.2">
      <c r="AF6504" s="32"/>
    </row>
    <row r="6505" spans="32:32" x14ac:dyDescent="0.2">
      <c r="AF6505" s="32"/>
    </row>
    <row r="6506" spans="32:32" x14ac:dyDescent="0.2">
      <c r="AF6506" s="32"/>
    </row>
    <row r="6507" spans="32:32" x14ac:dyDescent="0.2">
      <c r="AF6507" s="32"/>
    </row>
    <row r="6508" spans="32:32" x14ac:dyDescent="0.2">
      <c r="AF6508" s="32"/>
    </row>
    <row r="6509" spans="32:32" x14ac:dyDescent="0.2">
      <c r="AF6509" s="32"/>
    </row>
    <row r="6510" spans="32:32" x14ac:dyDescent="0.2">
      <c r="AF6510" s="32"/>
    </row>
    <row r="6511" spans="32:32" x14ac:dyDescent="0.2">
      <c r="AF6511" s="32"/>
    </row>
    <row r="6512" spans="32:32" x14ac:dyDescent="0.2">
      <c r="AF6512" s="32"/>
    </row>
    <row r="6513" spans="32:32" x14ac:dyDescent="0.2">
      <c r="AF6513" s="32"/>
    </row>
    <row r="6514" spans="32:32" x14ac:dyDescent="0.2">
      <c r="AF6514" s="32"/>
    </row>
    <row r="6515" spans="32:32" x14ac:dyDescent="0.2">
      <c r="AF6515" s="32"/>
    </row>
    <row r="6516" spans="32:32" x14ac:dyDescent="0.2">
      <c r="AF6516" s="32"/>
    </row>
    <row r="6517" spans="32:32" x14ac:dyDescent="0.2">
      <c r="AF6517" s="32"/>
    </row>
    <row r="6518" spans="32:32" x14ac:dyDescent="0.2">
      <c r="AF6518" s="32"/>
    </row>
    <row r="6519" spans="32:32" x14ac:dyDescent="0.2">
      <c r="AF6519" s="32"/>
    </row>
    <row r="6520" spans="32:32" x14ac:dyDescent="0.2">
      <c r="AF6520" s="32"/>
    </row>
    <row r="6521" spans="32:32" x14ac:dyDescent="0.2">
      <c r="AF6521" s="32"/>
    </row>
    <row r="6522" spans="32:32" x14ac:dyDescent="0.2">
      <c r="AF6522" s="32"/>
    </row>
    <row r="6523" spans="32:32" x14ac:dyDescent="0.2">
      <c r="AF6523" s="32"/>
    </row>
    <row r="6524" spans="32:32" x14ac:dyDescent="0.2">
      <c r="AF6524" s="32"/>
    </row>
    <row r="6525" spans="32:32" x14ac:dyDescent="0.2">
      <c r="AF6525" s="32"/>
    </row>
    <row r="6526" spans="32:32" x14ac:dyDescent="0.2">
      <c r="AF6526" s="32"/>
    </row>
    <row r="6527" spans="32:32" x14ac:dyDescent="0.2">
      <c r="AF6527" s="32"/>
    </row>
    <row r="6528" spans="32:32" x14ac:dyDescent="0.2">
      <c r="AF6528" s="32"/>
    </row>
    <row r="6529" spans="32:32" x14ac:dyDescent="0.2">
      <c r="AF6529" s="32"/>
    </row>
    <row r="6530" spans="32:32" x14ac:dyDescent="0.2">
      <c r="AF6530" s="32"/>
    </row>
    <row r="6531" spans="32:32" x14ac:dyDescent="0.2">
      <c r="AF6531" s="32"/>
    </row>
    <row r="6532" spans="32:32" x14ac:dyDescent="0.2">
      <c r="AF6532" s="32"/>
    </row>
    <row r="6533" spans="32:32" x14ac:dyDescent="0.2">
      <c r="AF6533" s="32"/>
    </row>
    <row r="6534" spans="32:32" x14ac:dyDescent="0.2">
      <c r="AF6534" s="32"/>
    </row>
    <row r="6535" spans="32:32" x14ac:dyDescent="0.2">
      <c r="AF6535" s="32"/>
    </row>
    <row r="6536" spans="32:32" x14ac:dyDescent="0.2">
      <c r="AF6536" s="32"/>
    </row>
    <row r="6537" spans="32:32" x14ac:dyDescent="0.2">
      <c r="AF6537" s="32"/>
    </row>
    <row r="6538" spans="32:32" x14ac:dyDescent="0.2">
      <c r="AF6538" s="32"/>
    </row>
    <row r="6539" spans="32:32" x14ac:dyDescent="0.2">
      <c r="AF6539" s="32"/>
    </row>
    <row r="6540" spans="32:32" x14ac:dyDescent="0.2">
      <c r="AF6540" s="32"/>
    </row>
    <row r="6541" spans="32:32" x14ac:dyDescent="0.2">
      <c r="AF6541" s="32"/>
    </row>
    <row r="6542" spans="32:32" x14ac:dyDescent="0.2">
      <c r="AF6542" s="32"/>
    </row>
    <row r="6543" spans="32:32" x14ac:dyDescent="0.2">
      <c r="AF6543" s="32"/>
    </row>
    <row r="6544" spans="32:32" x14ac:dyDescent="0.2">
      <c r="AF6544" s="32"/>
    </row>
    <row r="6545" spans="32:32" x14ac:dyDescent="0.2">
      <c r="AF6545" s="32"/>
    </row>
    <row r="6546" spans="32:32" x14ac:dyDescent="0.2">
      <c r="AF6546" s="32"/>
    </row>
    <row r="6547" spans="32:32" x14ac:dyDescent="0.2">
      <c r="AF6547" s="32"/>
    </row>
    <row r="6548" spans="32:32" x14ac:dyDescent="0.2">
      <c r="AF6548" s="32"/>
    </row>
    <row r="6549" spans="32:32" x14ac:dyDescent="0.2">
      <c r="AF6549" s="32"/>
    </row>
    <row r="6550" spans="32:32" x14ac:dyDescent="0.2">
      <c r="AF6550" s="32"/>
    </row>
    <row r="6551" spans="32:32" x14ac:dyDescent="0.2">
      <c r="AF6551" s="32"/>
    </row>
    <row r="6552" spans="32:32" x14ac:dyDescent="0.2">
      <c r="AF6552" s="32"/>
    </row>
    <row r="6553" spans="32:32" x14ac:dyDescent="0.2">
      <c r="AF6553" s="32"/>
    </row>
    <row r="6554" spans="32:32" x14ac:dyDescent="0.2">
      <c r="AF6554" s="32"/>
    </row>
    <row r="6555" spans="32:32" x14ac:dyDescent="0.2">
      <c r="AF6555" s="32"/>
    </row>
    <row r="6556" spans="32:32" x14ac:dyDescent="0.2">
      <c r="AF6556" s="32"/>
    </row>
    <row r="6557" spans="32:32" x14ac:dyDescent="0.2">
      <c r="AF6557" s="32"/>
    </row>
    <row r="6558" spans="32:32" x14ac:dyDescent="0.2">
      <c r="AF6558" s="32"/>
    </row>
    <row r="6559" spans="32:32" x14ac:dyDescent="0.2">
      <c r="AF6559" s="32"/>
    </row>
    <row r="6560" spans="32:32" x14ac:dyDescent="0.2">
      <c r="AF6560" s="32"/>
    </row>
    <row r="6561" spans="32:32" x14ac:dyDescent="0.2">
      <c r="AF6561" s="32"/>
    </row>
    <row r="6562" spans="32:32" x14ac:dyDescent="0.2">
      <c r="AF6562" s="32"/>
    </row>
    <row r="6563" spans="32:32" x14ac:dyDescent="0.2">
      <c r="AF6563" s="32"/>
    </row>
    <row r="6564" spans="32:32" x14ac:dyDescent="0.2">
      <c r="AF6564" s="32"/>
    </row>
    <row r="6565" spans="32:32" x14ac:dyDescent="0.2">
      <c r="AF6565" s="32"/>
    </row>
    <row r="6566" spans="32:32" x14ac:dyDescent="0.2">
      <c r="AF6566" s="32"/>
    </row>
    <row r="6567" spans="32:32" x14ac:dyDescent="0.2">
      <c r="AF6567" s="32"/>
    </row>
    <row r="6568" spans="32:32" x14ac:dyDescent="0.2">
      <c r="AF6568" s="32"/>
    </row>
    <row r="6569" spans="32:32" x14ac:dyDescent="0.2">
      <c r="AF6569" s="32"/>
    </row>
    <row r="6570" spans="32:32" x14ac:dyDescent="0.2">
      <c r="AF6570" s="32"/>
    </row>
    <row r="6571" spans="32:32" x14ac:dyDescent="0.2">
      <c r="AF6571" s="32"/>
    </row>
    <row r="6572" spans="32:32" x14ac:dyDescent="0.2">
      <c r="AF6572" s="32"/>
    </row>
    <row r="6573" spans="32:32" x14ac:dyDescent="0.2">
      <c r="AF6573" s="32"/>
    </row>
    <row r="6574" spans="32:32" x14ac:dyDescent="0.2">
      <c r="AF6574" s="32"/>
    </row>
    <row r="6575" spans="32:32" x14ac:dyDescent="0.2">
      <c r="AF6575" s="32"/>
    </row>
    <row r="6576" spans="32:32" x14ac:dyDescent="0.2">
      <c r="AF6576" s="32"/>
    </row>
    <row r="6577" spans="32:32" x14ac:dyDescent="0.2">
      <c r="AF6577" s="32"/>
    </row>
    <row r="6578" spans="32:32" x14ac:dyDescent="0.2">
      <c r="AF6578" s="32"/>
    </row>
    <row r="6579" spans="32:32" x14ac:dyDescent="0.2">
      <c r="AF6579" s="32"/>
    </row>
    <row r="6580" spans="32:32" x14ac:dyDescent="0.2">
      <c r="AF6580" s="32"/>
    </row>
    <row r="6581" spans="32:32" x14ac:dyDescent="0.2">
      <c r="AF6581" s="32"/>
    </row>
    <row r="6582" spans="32:32" x14ac:dyDescent="0.2">
      <c r="AF6582" s="32"/>
    </row>
    <row r="6583" spans="32:32" x14ac:dyDescent="0.2">
      <c r="AF6583" s="32"/>
    </row>
    <row r="6584" spans="32:32" x14ac:dyDescent="0.2">
      <c r="AF6584" s="32"/>
    </row>
    <row r="6585" spans="32:32" x14ac:dyDescent="0.2">
      <c r="AF6585" s="32"/>
    </row>
    <row r="6586" spans="32:32" x14ac:dyDescent="0.2">
      <c r="AF6586" s="32"/>
    </row>
    <row r="6587" spans="32:32" x14ac:dyDescent="0.2">
      <c r="AF6587" s="32"/>
    </row>
    <row r="6588" spans="32:32" x14ac:dyDescent="0.2">
      <c r="AF6588" s="32"/>
    </row>
    <row r="6589" spans="32:32" x14ac:dyDescent="0.2">
      <c r="AF6589" s="32"/>
    </row>
    <row r="6590" spans="32:32" x14ac:dyDescent="0.2">
      <c r="AF6590" s="32"/>
    </row>
    <row r="6591" spans="32:32" x14ac:dyDescent="0.2">
      <c r="AF6591" s="32"/>
    </row>
    <row r="6592" spans="32:32" x14ac:dyDescent="0.2">
      <c r="AF6592" s="32"/>
    </row>
    <row r="6593" spans="32:32" x14ac:dyDescent="0.2">
      <c r="AF6593" s="32"/>
    </row>
    <row r="6594" spans="32:32" x14ac:dyDescent="0.2">
      <c r="AF6594" s="32"/>
    </row>
    <row r="6595" spans="32:32" x14ac:dyDescent="0.2">
      <c r="AF6595" s="32"/>
    </row>
    <row r="6596" spans="32:32" x14ac:dyDescent="0.2">
      <c r="AF6596" s="32"/>
    </row>
    <row r="6597" spans="32:32" x14ac:dyDescent="0.2">
      <c r="AF6597" s="32"/>
    </row>
    <row r="6598" spans="32:32" x14ac:dyDescent="0.2">
      <c r="AF6598" s="32"/>
    </row>
    <row r="6599" spans="32:32" x14ac:dyDescent="0.2">
      <c r="AF6599" s="32"/>
    </row>
    <row r="6600" spans="32:32" x14ac:dyDescent="0.2">
      <c r="AF6600" s="32"/>
    </row>
    <row r="6601" spans="32:32" x14ac:dyDescent="0.2">
      <c r="AF6601" s="32"/>
    </row>
    <row r="6602" spans="32:32" x14ac:dyDescent="0.2">
      <c r="AF6602" s="32"/>
    </row>
    <row r="6603" spans="32:32" x14ac:dyDescent="0.2">
      <c r="AF6603" s="32"/>
    </row>
    <row r="6604" spans="32:32" x14ac:dyDescent="0.2">
      <c r="AF6604" s="32"/>
    </row>
    <row r="6605" spans="32:32" x14ac:dyDescent="0.2">
      <c r="AF6605" s="32"/>
    </row>
    <row r="6606" spans="32:32" x14ac:dyDescent="0.2">
      <c r="AF6606" s="32"/>
    </row>
    <row r="6607" spans="32:32" x14ac:dyDescent="0.2">
      <c r="AF6607" s="32"/>
    </row>
    <row r="6608" spans="32:32" x14ac:dyDescent="0.2">
      <c r="AF6608" s="32"/>
    </row>
    <row r="6609" spans="32:32" x14ac:dyDescent="0.2">
      <c r="AF6609" s="32"/>
    </row>
    <row r="6610" spans="32:32" x14ac:dyDescent="0.2">
      <c r="AF6610" s="32"/>
    </row>
    <row r="6611" spans="32:32" x14ac:dyDescent="0.2">
      <c r="AF6611" s="32"/>
    </row>
    <row r="6612" spans="32:32" x14ac:dyDescent="0.2">
      <c r="AF6612" s="32"/>
    </row>
    <row r="6613" spans="32:32" x14ac:dyDescent="0.2">
      <c r="AF6613" s="32"/>
    </row>
    <row r="6614" spans="32:32" x14ac:dyDescent="0.2">
      <c r="AF6614" s="32"/>
    </row>
    <row r="6615" spans="32:32" x14ac:dyDescent="0.2">
      <c r="AF6615" s="32"/>
    </row>
    <row r="6616" spans="32:32" x14ac:dyDescent="0.2">
      <c r="AF6616" s="32"/>
    </row>
    <row r="6617" spans="32:32" x14ac:dyDescent="0.2">
      <c r="AF6617" s="32"/>
    </row>
    <row r="6618" spans="32:32" x14ac:dyDescent="0.2">
      <c r="AF6618" s="32"/>
    </row>
    <row r="6619" spans="32:32" x14ac:dyDescent="0.2">
      <c r="AF6619" s="32"/>
    </row>
    <row r="6620" spans="32:32" x14ac:dyDescent="0.2">
      <c r="AF6620" s="32"/>
    </row>
    <row r="6621" spans="32:32" x14ac:dyDescent="0.2">
      <c r="AF6621" s="32"/>
    </row>
    <row r="6622" spans="32:32" x14ac:dyDescent="0.2">
      <c r="AF6622" s="32"/>
    </row>
    <row r="6623" spans="32:32" x14ac:dyDescent="0.2">
      <c r="AF6623" s="32"/>
    </row>
    <row r="6624" spans="32:32" x14ac:dyDescent="0.2">
      <c r="AF6624" s="32"/>
    </row>
    <row r="6625" spans="32:32" x14ac:dyDescent="0.2">
      <c r="AF6625" s="32"/>
    </row>
    <row r="6626" spans="32:32" x14ac:dyDescent="0.2">
      <c r="AF6626" s="32"/>
    </row>
    <row r="6627" spans="32:32" x14ac:dyDescent="0.2">
      <c r="AF6627" s="32"/>
    </row>
    <row r="6628" spans="32:32" x14ac:dyDescent="0.2">
      <c r="AF6628" s="32"/>
    </row>
    <row r="6629" spans="32:32" x14ac:dyDescent="0.2">
      <c r="AF6629" s="32"/>
    </row>
    <row r="6630" spans="32:32" x14ac:dyDescent="0.2">
      <c r="AF6630" s="32"/>
    </row>
    <row r="6631" spans="32:32" x14ac:dyDescent="0.2">
      <c r="AF6631" s="32"/>
    </row>
    <row r="6632" spans="32:32" x14ac:dyDescent="0.2">
      <c r="AF6632" s="32"/>
    </row>
    <row r="6633" spans="32:32" x14ac:dyDescent="0.2">
      <c r="AF6633" s="32"/>
    </row>
    <row r="6634" spans="32:32" x14ac:dyDescent="0.2">
      <c r="AF6634" s="32"/>
    </row>
    <row r="6635" spans="32:32" x14ac:dyDescent="0.2">
      <c r="AF6635" s="32"/>
    </row>
    <row r="6636" spans="32:32" x14ac:dyDescent="0.2">
      <c r="AF6636" s="32"/>
    </row>
    <row r="6637" spans="32:32" x14ac:dyDescent="0.2">
      <c r="AF6637" s="32"/>
    </row>
    <row r="6638" spans="32:32" x14ac:dyDescent="0.2">
      <c r="AF6638" s="32"/>
    </row>
    <row r="6639" spans="32:32" x14ac:dyDescent="0.2">
      <c r="AF6639" s="32"/>
    </row>
    <row r="6640" spans="32:32" x14ac:dyDescent="0.2">
      <c r="AF6640" s="32"/>
    </row>
    <row r="6641" spans="32:32" x14ac:dyDescent="0.2">
      <c r="AF6641" s="32"/>
    </row>
    <row r="6642" spans="32:32" x14ac:dyDescent="0.2">
      <c r="AF6642" s="32"/>
    </row>
    <row r="6643" spans="32:32" x14ac:dyDescent="0.2">
      <c r="AF6643" s="32"/>
    </row>
    <row r="6644" spans="32:32" x14ac:dyDescent="0.2">
      <c r="AF6644" s="32"/>
    </row>
    <row r="6645" spans="32:32" x14ac:dyDescent="0.2">
      <c r="AF6645" s="32"/>
    </row>
    <row r="6646" spans="32:32" x14ac:dyDescent="0.2">
      <c r="AF6646" s="32"/>
    </row>
    <row r="6647" spans="32:32" x14ac:dyDescent="0.2">
      <c r="AF6647" s="32"/>
    </row>
    <row r="6648" spans="32:32" x14ac:dyDescent="0.2">
      <c r="AF6648" s="32"/>
    </row>
    <row r="6649" spans="32:32" x14ac:dyDescent="0.2">
      <c r="AF6649" s="32"/>
    </row>
    <row r="6650" spans="32:32" x14ac:dyDescent="0.2">
      <c r="AF6650" s="32"/>
    </row>
    <row r="6651" spans="32:32" x14ac:dyDescent="0.2">
      <c r="AF6651" s="32"/>
    </row>
    <row r="6652" spans="32:32" x14ac:dyDescent="0.2">
      <c r="AF6652" s="32"/>
    </row>
    <row r="6653" spans="32:32" x14ac:dyDescent="0.2">
      <c r="AF6653" s="32"/>
    </row>
    <row r="6654" spans="32:32" x14ac:dyDescent="0.2">
      <c r="AF6654" s="32"/>
    </row>
    <row r="6655" spans="32:32" x14ac:dyDescent="0.2">
      <c r="AF6655" s="32"/>
    </row>
    <row r="6656" spans="32:32" x14ac:dyDescent="0.2">
      <c r="AF6656" s="32"/>
    </row>
    <row r="6657" spans="32:32" x14ac:dyDescent="0.2">
      <c r="AF6657" s="32"/>
    </row>
    <row r="6658" spans="32:32" x14ac:dyDescent="0.2">
      <c r="AF6658" s="32"/>
    </row>
    <row r="6659" spans="32:32" x14ac:dyDescent="0.2">
      <c r="AF6659" s="32"/>
    </row>
    <row r="6660" spans="32:32" x14ac:dyDescent="0.2">
      <c r="AF6660" s="32"/>
    </row>
    <row r="6661" spans="32:32" x14ac:dyDescent="0.2">
      <c r="AF6661" s="32"/>
    </row>
    <row r="6662" spans="32:32" x14ac:dyDescent="0.2">
      <c r="AF6662" s="32"/>
    </row>
    <row r="6663" spans="32:32" x14ac:dyDescent="0.2">
      <c r="AF6663" s="32"/>
    </row>
    <row r="6664" spans="32:32" x14ac:dyDescent="0.2">
      <c r="AF6664" s="32"/>
    </row>
    <row r="6665" spans="32:32" x14ac:dyDescent="0.2">
      <c r="AF6665" s="32"/>
    </row>
    <row r="6666" spans="32:32" x14ac:dyDescent="0.2">
      <c r="AF6666" s="32"/>
    </row>
    <row r="6667" spans="32:32" x14ac:dyDescent="0.2">
      <c r="AF6667" s="32"/>
    </row>
    <row r="6668" spans="32:32" x14ac:dyDescent="0.2">
      <c r="AF6668" s="32"/>
    </row>
    <row r="6669" spans="32:32" x14ac:dyDescent="0.2">
      <c r="AF6669" s="32"/>
    </row>
    <row r="6670" spans="32:32" x14ac:dyDescent="0.2">
      <c r="AF6670" s="32"/>
    </row>
    <row r="6671" spans="32:32" x14ac:dyDescent="0.2">
      <c r="AF6671" s="32"/>
    </row>
    <row r="6672" spans="32:32" x14ac:dyDescent="0.2">
      <c r="AF6672" s="32"/>
    </row>
    <row r="6673" spans="32:32" x14ac:dyDescent="0.2">
      <c r="AF6673" s="32"/>
    </row>
    <row r="6674" spans="32:32" x14ac:dyDescent="0.2">
      <c r="AF6674" s="32"/>
    </row>
    <row r="6675" spans="32:32" x14ac:dyDescent="0.2">
      <c r="AF6675" s="32"/>
    </row>
    <row r="6676" spans="32:32" x14ac:dyDescent="0.2">
      <c r="AF6676" s="32"/>
    </row>
    <row r="6677" spans="32:32" x14ac:dyDescent="0.2">
      <c r="AF6677" s="32"/>
    </row>
    <row r="6678" spans="32:32" x14ac:dyDescent="0.2">
      <c r="AF6678" s="32"/>
    </row>
    <row r="6679" spans="32:32" x14ac:dyDescent="0.2">
      <c r="AF6679" s="32"/>
    </row>
    <row r="6680" spans="32:32" x14ac:dyDescent="0.2">
      <c r="AF6680" s="32"/>
    </row>
    <row r="6681" spans="32:32" x14ac:dyDescent="0.2">
      <c r="AF6681" s="32"/>
    </row>
    <row r="6682" spans="32:32" x14ac:dyDescent="0.2">
      <c r="AF6682" s="32"/>
    </row>
    <row r="6683" spans="32:32" x14ac:dyDescent="0.2">
      <c r="AF6683" s="32"/>
    </row>
    <row r="6684" spans="32:32" x14ac:dyDescent="0.2">
      <c r="AF6684" s="32"/>
    </row>
    <row r="6685" spans="32:32" x14ac:dyDescent="0.2">
      <c r="AF6685" s="32"/>
    </row>
    <row r="6686" spans="32:32" x14ac:dyDescent="0.2">
      <c r="AF6686" s="32"/>
    </row>
    <row r="6687" spans="32:32" x14ac:dyDescent="0.2">
      <c r="AF6687" s="32"/>
    </row>
    <row r="6688" spans="32:32" x14ac:dyDescent="0.2">
      <c r="AF6688" s="32"/>
    </row>
    <row r="6689" spans="32:32" x14ac:dyDescent="0.2">
      <c r="AF6689" s="32"/>
    </row>
    <row r="6690" spans="32:32" x14ac:dyDescent="0.2">
      <c r="AF6690" s="32"/>
    </row>
    <row r="6691" spans="32:32" x14ac:dyDescent="0.2">
      <c r="AF6691" s="32"/>
    </row>
    <row r="6692" spans="32:32" x14ac:dyDescent="0.2">
      <c r="AF6692" s="32"/>
    </row>
    <row r="6693" spans="32:32" x14ac:dyDescent="0.2">
      <c r="AF6693" s="32"/>
    </row>
    <row r="6694" spans="32:32" x14ac:dyDescent="0.2">
      <c r="AF6694" s="32"/>
    </row>
    <row r="6695" spans="32:32" x14ac:dyDescent="0.2">
      <c r="AF6695" s="32"/>
    </row>
    <row r="6696" spans="32:32" x14ac:dyDescent="0.2">
      <c r="AF6696" s="32"/>
    </row>
    <row r="6697" spans="32:32" x14ac:dyDescent="0.2">
      <c r="AF6697" s="32"/>
    </row>
    <row r="6698" spans="32:32" x14ac:dyDescent="0.2">
      <c r="AF6698" s="32"/>
    </row>
    <row r="6699" spans="32:32" x14ac:dyDescent="0.2">
      <c r="AF6699" s="32"/>
    </row>
    <row r="6700" spans="32:32" x14ac:dyDescent="0.2">
      <c r="AF6700" s="32"/>
    </row>
    <row r="6701" spans="32:32" x14ac:dyDescent="0.2">
      <c r="AF6701" s="32"/>
    </row>
    <row r="6702" spans="32:32" x14ac:dyDescent="0.2">
      <c r="AF6702" s="32"/>
    </row>
    <row r="6703" spans="32:32" x14ac:dyDescent="0.2">
      <c r="AF6703" s="32"/>
    </row>
    <row r="6704" spans="32:32" x14ac:dyDescent="0.2">
      <c r="AF6704" s="32"/>
    </row>
    <row r="6705" spans="32:32" x14ac:dyDescent="0.2">
      <c r="AF6705" s="32"/>
    </row>
    <row r="6706" spans="32:32" x14ac:dyDescent="0.2">
      <c r="AF6706" s="32"/>
    </row>
    <row r="6707" spans="32:32" x14ac:dyDescent="0.2">
      <c r="AF6707" s="32"/>
    </row>
    <row r="6708" spans="32:32" x14ac:dyDescent="0.2">
      <c r="AF6708" s="32"/>
    </row>
    <row r="6709" spans="32:32" x14ac:dyDescent="0.2">
      <c r="AF6709" s="32"/>
    </row>
    <row r="6710" spans="32:32" x14ac:dyDescent="0.2">
      <c r="AF6710" s="32"/>
    </row>
    <row r="6711" spans="32:32" x14ac:dyDescent="0.2">
      <c r="AF6711" s="32"/>
    </row>
    <row r="6712" spans="32:32" x14ac:dyDescent="0.2">
      <c r="AF6712" s="32"/>
    </row>
    <row r="6713" spans="32:32" x14ac:dyDescent="0.2">
      <c r="AF6713" s="32"/>
    </row>
    <row r="6714" spans="32:32" x14ac:dyDescent="0.2">
      <c r="AF6714" s="32"/>
    </row>
    <row r="6715" spans="32:32" x14ac:dyDescent="0.2">
      <c r="AF6715" s="32"/>
    </row>
    <row r="6716" spans="32:32" x14ac:dyDescent="0.2">
      <c r="AF6716" s="32"/>
    </row>
    <row r="6717" spans="32:32" x14ac:dyDescent="0.2">
      <c r="AF6717" s="32"/>
    </row>
    <row r="6718" spans="32:32" x14ac:dyDescent="0.2">
      <c r="AF6718" s="32"/>
    </row>
    <row r="6719" spans="32:32" x14ac:dyDescent="0.2">
      <c r="AF6719" s="32"/>
    </row>
    <row r="6720" spans="32:32" x14ac:dyDescent="0.2">
      <c r="AF6720" s="32"/>
    </row>
    <row r="6721" spans="32:32" x14ac:dyDescent="0.2">
      <c r="AF6721" s="32"/>
    </row>
    <row r="6722" spans="32:32" x14ac:dyDescent="0.2">
      <c r="AF6722" s="32"/>
    </row>
    <row r="6723" spans="32:32" x14ac:dyDescent="0.2">
      <c r="AF6723" s="32"/>
    </row>
    <row r="6724" spans="32:32" x14ac:dyDescent="0.2">
      <c r="AF6724" s="32"/>
    </row>
    <row r="6725" spans="32:32" x14ac:dyDescent="0.2">
      <c r="AF6725" s="32"/>
    </row>
    <row r="6726" spans="32:32" x14ac:dyDescent="0.2">
      <c r="AF6726" s="32"/>
    </row>
    <row r="6727" spans="32:32" x14ac:dyDescent="0.2">
      <c r="AF6727" s="32"/>
    </row>
    <row r="6728" spans="32:32" x14ac:dyDescent="0.2">
      <c r="AF6728" s="32"/>
    </row>
    <row r="6729" spans="32:32" x14ac:dyDescent="0.2">
      <c r="AF6729" s="32"/>
    </row>
    <row r="6730" spans="32:32" x14ac:dyDescent="0.2">
      <c r="AF6730" s="32"/>
    </row>
    <row r="6731" spans="32:32" x14ac:dyDescent="0.2">
      <c r="AF6731" s="32"/>
    </row>
    <row r="6732" spans="32:32" x14ac:dyDescent="0.2">
      <c r="AF6732" s="32"/>
    </row>
    <row r="6733" spans="32:32" x14ac:dyDescent="0.2">
      <c r="AF6733" s="32"/>
    </row>
    <row r="6734" spans="32:32" x14ac:dyDescent="0.2">
      <c r="AF6734" s="32"/>
    </row>
    <row r="6735" spans="32:32" x14ac:dyDescent="0.2">
      <c r="AF6735" s="32"/>
    </row>
    <row r="6736" spans="32:32" x14ac:dyDescent="0.2">
      <c r="AF6736" s="32"/>
    </row>
    <row r="6737" spans="32:32" x14ac:dyDescent="0.2">
      <c r="AF6737" s="32"/>
    </row>
    <row r="6738" spans="32:32" x14ac:dyDescent="0.2">
      <c r="AF6738" s="32"/>
    </row>
    <row r="6739" spans="32:32" x14ac:dyDescent="0.2">
      <c r="AF6739" s="32"/>
    </row>
    <row r="6740" spans="32:32" x14ac:dyDescent="0.2">
      <c r="AF6740" s="32"/>
    </row>
    <row r="6741" spans="32:32" x14ac:dyDescent="0.2">
      <c r="AF6741" s="32"/>
    </row>
    <row r="6742" spans="32:32" x14ac:dyDescent="0.2">
      <c r="AF6742" s="32"/>
    </row>
    <row r="6743" spans="32:32" x14ac:dyDescent="0.2">
      <c r="AF6743" s="32"/>
    </row>
    <row r="6744" spans="32:32" x14ac:dyDescent="0.2">
      <c r="AF6744" s="32"/>
    </row>
    <row r="6745" spans="32:32" x14ac:dyDescent="0.2">
      <c r="AF6745" s="32"/>
    </row>
    <row r="6746" spans="32:32" x14ac:dyDescent="0.2">
      <c r="AF6746" s="32"/>
    </row>
    <row r="6747" spans="32:32" x14ac:dyDescent="0.2">
      <c r="AF6747" s="32"/>
    </row>
    <row r="6748" spans="32:32" x14ac:dyDescent="0.2">
      <c r="AF6748" s="32"/>
    </row>
    <row r="6749" spans="32:32" x14ac:dyDescent="0.2">
      <c r="AF6749" s="32"/>
    </row>
    <row r="6750" spans="32:32" x14ac:dyDescent="0.2">
      <c r="AF6750" s="32"/>
    </row>
    <row r="6751" spans="32:32" x14ac:dyDescent="0.2">
      <c r="AF6751" s="32"/>
    </row>
    <row r="6752" spans="32:32" x14ac:dyDescent="0.2">
      <c r="AF6752" s="32"/>
    </row>
    <row r="6753" spans="32:32" x14ac:dyDescent="0.2">
      <c r="AF6753" s="32"/>
    </row>
    <row r="6754" spans="32:32" x14ac:dyDescent="0.2">
      <c r="AF6754" s="32"/>
    </row>
    <row r="6755" spans="32:32" x14ac:dyDescent="0.2">
      <c r="AF6755" s="32"/>
    </row>
    <row r="6756" spans="32:32" x14ac:dyDescent="0.2">
      <c r="AF6756" s="32"/>
    </row>
    <row r="6757" spans="32:32" x14ac:dyDescent="0.2">
      <c r="AF6757" s="32"/>
    </row>
    <row r="6758" spans="32:32" x14ac:dyDescent="0.2">
      <c r="AF6758" s="32"/>
    </row>
    <row r="6759" spans="32:32" x14ac:dyDescent="0.2">
      <c r="AF6759" s="32"/>
    </row>
    <row r="6760" spans="32:32" x14ac:dyDescent="0.2">
      <c r="AF6760" s="32"/>
    </row>
    <row r="6761" spans="32:32" x14ac:dyDescent="0.2">
      <c r="AF6761" s="32"/>
    </row>
    <row r="6762" spans="32:32" x14ac:dyDescent="0.2">
      <c r="AF6762" s="32"/>
    </row>
    <row r="6763" spans="32:32" x14ac:dyDescent="0.2">
      <c r="AF6763" s="32"/>
    </row>
    <row r="6764" spans="32:32" x14ac:dyDescent="0.2">
      <c r="AF6764" s="32"/>
    </row>
    <row r="6765" spans="32:32" x14ac:dyDescent="0.2">
      <c r="AF6765" s="32"/>
    </row>
    <row r="6766" spans="32:32" x14ac:dyDescent="0.2">
      <c r="AF6766" s="32"/>
    </row>
    <row r="6767" spans="32:32" x14ac:dyDescent="0.2">
      <c r="AF6767" s="32"/>
    </row>
    <row r="6768" spans="32:32" x14ac:dyDescent="0.2">
      <c r="AF6768" s="32"/>
    </row>
    <row r="6769" spans="32:32" x14ac:dyDescent="0.2">
      <c r="AF6769" s="32"/>
    </row>
    <row r="6770" spans="32:32" x14ac:dyDescent="0.2">
      <c r="AF6770" s="32"/>
    </row>
    <row r="6771" spans="32:32" x14ac:dyDescent="0.2">
      <c r="AF6771" s="32"/>
    </row>
    <row r="6772" spans="32:32" x14ac:dyDescent="0.2">
      <c r="AF6772" s="32"/>
    </row>
    <row r="6773" spans="32:32" x14ac:dyDescent="0.2">
      <c r="AF6773" s="32"/>
    </row>
    <row r="6774" spans="32:32" x14ac:dyDescent="0.2">
      <c r="AF6774" s="32"/>
    </row>
    <row r="6775" spans="32:32" x14ac:dyDescent="0.2">
      <c r="AF6775" s="32"/>
    </row>
    <row r="6776" spans="32:32" x14ac:dyDescent="0.2">
      <c r="AF6776" s="32"/>
    </row>
    <row r="6777" spans="32:32" x14ac:dyDescent="0.2">
      <c r="AF6777" s="32"/>
    </row>
    <row r="6778" spans="32:32" x14ac:dyDescent="0.2">
      <c r="AF6778" s="32"/>
    </row>
    <row r="6779" spans="32:32" x14ac:dyDescent="0.2">
      <c r="AF6779" s="32"/>
    </row>
    <row r="6780" spans="32:32" x14ac:dyDescent="0.2">
      <c r="AF6780" s="32"/>
    </row>
    <row r="6781" spans="32:32" x14ac:dyDescent="0.2">
      <c r="AF6781" s="32"/>
    </row>
    <row r="6782" spans="32:32" x14ac:dyDescent="0.2">
      <c r="AF6782" s="32"/>
    </row>
    <row r="6783" spans="32:32" x14ac:dyDescent="0.2">
      <c r="AF6783" s="32"/>
    </row>
    <row r="6784" spans="32:32" x14ac:dyDescent="0.2">
      <c r="AF6784" s="32"/>
    </row>
    <row r="6785" spans="32:32" x14ac:dyDescent="0.2">
      <c r="AF6785" s="32"/>
    </row>
    <row r="6786" spans="32:32" x14ac:dyDescent="0.2">
      <c r="AF6786" s="32"/>
    </row>
    <row r="6787" spans="32:32" x14ac:dyDescent="0.2">
      <c r="AF6787" s="32"/>
    </row>
    <row r="6788" spans="32:32" x14ac:dyDescent="0.2">
      <c r="AF6788" s="32"/>
    </row>
    <row r="6789" spans="32:32" x14ac:dyDescent="0.2">
      <c r="AF6789" s="32"/>
    </row>
    <row r="6790" spans="32:32" x14ac:dyDescent="0.2">
      <c r="AF6790" s="32"/>
    </row>
    <row r="6791" spans="32:32" x14ac:dyDescent="0.2">
      <c r="AF6791" s="32"/>
    </row>
    <row r="6792" spans="32:32" x14ac:dyDescent="0.2">
      <c r="AF6792" s="32"/>
    </row>
    <row r="6793" spans="32:32" x14ac:dyDescent="0.2">
      <c r="AF6793" s="32"/>
    </row>
    <row r="6794" spans="32:32" x14ac:dyDescent="0.2">
      <c r="AF6794" s="32"/>
    </row>
    <row r="6795" spans="32:32" x14ac:dyDescent="0.2">
      <c r="AF6795" s="32"/>
    </row>
    <row r="6796" spans="32:32" x14ac:dyDescent="0.2">
      <c r="AF6796" s="32"/>
    </row>
    <row r="6797" spans="32:32" x14ac:dyDescent="0.2">
      <c r="AF6797" s="32"/>
    </row>
    <row r="6798" spans="32:32" x14ac:dyDescent="0.2">
      <c r="AF6798" s="32"/>
    </row>
    <row r="6799" spans="32:32" x14ac:dyDescent="0.2">
      <c r="AF6799" s="32"/>
    </row>
    <row r="6800" spans="32:32" x14ac:dyDescent="0.2">
      <c r="AF6800" s="32"/>
    </row>
    <row r="6801" spans="32:32" x14ac:dyDescent="0.2">
      <c r="AF6801" s="32"/>
    </row>
    <row r="6802" spans="32:32" x14ac:dyDescent="0.2">
      <c r="AF6802" s="32"/>
    </row>
    <row r="6803" spans="32:32" x14ac:dyDescent="0.2">
      <c r="AF6803" s="32"/>
    </row>
    <row r="6804" spans="32:32" x14ac:dyDescent="0.2">
      <c r="AF6804" s="32"/>
    </row>
    <row r="6805" spans="32:32" x14ac:dyDescent="0.2">
      <c r="AF6805" s="32"/>
    </row>
    <row r="6806" spans="32:32" x14ac:dyDescent="0.2">
      <c r="AF6806" s="32"/>
    </row>
    <row r="6807" spans="32:32" x14ac:dyDescent="0.2">
      <c r="AF6807" s="32"/>
    </row>
    <row r="6808" spans="32:32" x14ac:dyDescent="0.2">
      <c r="AF6808" s="32"/>
    </row>
    <row r="6809" spans="32:32" x14ac:dyDescent="0.2">
      <c r="AF6809" s="32"/>
    </row>
    <row r="6810" spans="32:32" x14ac:dyDescent="0.2">
      <c r="AF6810" s="32"/>
    </row>
    <row r="6811" spans="32:32" x14ac:dyDescent="0.2">
      <c r="AF6811" s="32"/>
    </row>
    <row r="6812" spans="32:32" x14ac:dyDescent="0.2">
      <c r="AF6812" s="32"/>
    </row>
    <row r="6813" spans="32:32" x14ac:dyDescent="0.2">
      <c r="AF6813" s="32"/>
    </row>
    <row r="6814" spans="32:32" x14ac:dyDescent="0.2">
      <c r="AF6814" s="32"/>
    </row>
    <row r="6815" spans="32:32" x14ac:dyDescent="0.2">
      <c r="AF6815" s="32"/>
    </row>
    <row r="6816" spans="32:32" x14ac:dyDescent="0.2">
      <c r="AF6816" s="32"/>
    </row>
    <row r="6817" spans="32:32" x14ac:dyDescent="0.2">
      <c r="AF6817" s="32"/>
    </row>
    <row r="6818" spans="32:32" x14ac:dyDescent="0.2">
      <c r="AF6818" s="32"/>
    </row>
    <row r="6819" spans="32:32" x14ac:dyDescent="0.2">
      <c r="AF6819" s="32"/>
    </row>
    <row r="6820" spans="32:32" x14ac:dyDescent="0.2">
      <c r="AF6820" s="32"/>
    </row>
    <row r="6821" spans="32:32" x14ac:dyDescent="0.2">
      <c r="AF6821" s="32"/>
    </row>
    <row r="6822" spans="32:32" x14ac:dyDescent="0.2">
      <c r="AF6822" s="32"/>
    </row>
    <row r="6823" spans="32:32" x14ac:dyDescent="0.2">
      <c r="AF6823" s="32"/>
    </row>
    <row r="6824" spans="32:32" x14ac:dyDescent="0.2">
      <c r="AF6824" s="32"/>
    </row>
    <row r="6825" spans="32:32" x14ac:dyDescent="0.2">
      <c r="AF6825" s="32"/>
    </row>
    <row r="6826" spans="32:32" x14ac:dyDescent="0.2">
      <c r="AF6826" s="32"/>
    </row>
    <row r="6827" spans="32:32" x14ac:dyDescent="0.2">
      <c r="AF6827" s="32"/>
    </row>
    <row r="6828" spans="32:32" x14ac:dyDescent="0.2">
      <c r="AF6828" s="32"/>
    </row>
    <row r="6829" spans="32:32" x14ac:dyDescent="0.2">
      <c r="AF6829" s="32"/>
    </row>
    <row r="6830" spans="32:32" x14ac:dyDescent="0.2">
      <c r="AF6830" s="32"/>
    </row>
    <row r="6831" spans="32:32" x14ac:dyDescent="0.2">
      <c r="AF6831" s="32"/>
    </row>
    <row r="6832" spans="32:32" x14ac:dyDescent="0.2">
      <c r="AF6832" s="32"/>
    </row>
    <row r="6833" spans="32:32" x14ac:dyDescent="0.2">
      <c r="AF6833" s="32"/>
    </row>
    <row r="6834" spans="32:32" x14ac:dyDescent="0.2">
      <c r="AF6834" s="32"/>
    </row>
    <row r="6835" spans="32:32" x14ac:dyDescent="0.2">
      <c r="AF6835" s="32"/>
    </row>
    <row r="6836" spans="32:32" x14ac:dyDescent="0.2">
      <c r="AF6836" s="32"/>
    </row>
    <row r="6837" spans="32:32" x14ac:dyDescent="0.2">
      <c r="AF6837" s="32"/>
    </row>
    <row r="6838" spans="32:32" x14ac:dyDescent="0.2">
      <c r="AF6838" s="32"/>
    </row>
    <row r="6839" spans="32:32" x14ac:dyDescent="0.2">
      <c r="AF6839" s="32"/>
    </row>
    <row r="6840" spans="32:32" x14ac:dyDescent="0.2">
      <c r="AF6840" s="32"/>
    </row>
    <row r="6841" spans="32:32" x14ac:dyDescent="0.2">
      <c r="AF6841" s="32"/>
    </row>
    <row r="6842" spans="32:32" x14ac:dyDescent="0.2">
      <c r="AF6842" s="32"/>
    </row>
    <row r="6843" spans="32:32" x14ac:dyDescent="0.2">
      <c r="AF6843" s="32"/>
    </row>
    <row r="6844" spans="32:32" x14ac:dyDescent="0.2">
      <c r="AF6844" s="32"/>
    </row>
    <row r="6845" spans="32:32" x14ac:dyDescent="0.2">
      <c r="AF6845" s="32"/>
    </row>
    <row r="6846" spans="32:32" x14ac:dyDescent="0.2">
      <c r="AF6846" s="32"/>
    </row>
    <row r="6847" spans="32:32" x14ac:dyDescent="0.2">
      <c r="AF6847" s="32"/>
    </row>
    <row r="6848" spans="32:32" x14ac:dyDescent="0.2">
      <c r="AF6848" s="32"/>
    </row>
    <row r="6849" spans="32:32" x14ac:dyDescent="0.2">
      <c r="AF6849" s="32"/>
    </row>
    <row r="6850" spans="32:32" x14ac:dyDescent="0.2">
      <c r="AF6850" s="32"/>
    </row>
    <row r="6851" spans="32:32" x14ac:dyDescent="0.2">
      <c r="AF6851" s="32"/>
    </row>
    <row r="6852" spans="32:32" x14ac:dyDescent="0.2">
      <c r="AF6852" s="32"/>
    </row>
    <row r="6853" spans="32:32" x14ac:dyDescent="0.2">
      <c r="AF6853" s="32"/>
    </row>
    <row r="6854" spans="32:32" x14ac:dyDescent="0.2">
      <c r="AF6854" s="32"/>
    </row>
    <row r="6855" spans="32:32" x14ac:dyDescent="0.2">
      <c r="AF6855" s="32"/>
    </row>
    <row r="6856" spans="32:32" x14ac:dyDescent="0.2">
      <c r="AF6856" s="32"/>
    </row>
    <row r="6857" spans="32:32" x14ac:dyDescent="0.2">
      <c r="AF6857" s="32"/>
    </row>
    <row r="6858" spans="32:32" x14ac:dyDescent="0.2">
      <c r="AF6858" s="32"/>
    </row>
    <row r="6859" spans="32:32" x14ac:dyDescent="0.2">
      <c r="AF6859" s="32"/>
    </row>
    <row r="6860" spans="32:32" x14ac:dyDescent="0.2">
      <c r="AF6860" s="32"/>
    </row>
    <row r="6861" spans="32:32" x14ac:dyDescent="0.2">
      <c r="AF6861" s="32"/>
    </row>
    <row r="6862" spans="32:32" x14ac:dyDescent="0.2">
      <c r="AF6862" s="32"/>
    </row>
    <row r="6863" spans="32:32" x14ac:dyDescent="0.2">
      <c r="AF6863" s="32"/>
    </row>
    <row r="6864" spans="32:32" x14ac:dyDescent="0.2">
      <c r="AF6864" s="32"/>
    </row>
    <row r="6865" spans="32:32" x14ac:dyDescent="0.2">
      <c r="AF6865" s="32"/>
    </row>
    <row r="6866" spans="32:32" x14ac:dyDescent="0.2">
      <c r="AF6866" s="32"/>
    </row>
    <row r="6867" spans="32:32" x14ac:dyDescent="0.2">
      <c r="AF6867" s="32"/>
    </row>
    <row r="6868" spans="32:32" x14ac:dyDescent="0.2">
      <c r="AF6868" s="32"/>
    </row>
    <row r="6869" spans="32:32" x14ac:dyDescent="0.2">
      <c r="AF6869" s="32"/>
    </row>
    <row r="6870" spans="32:32" x14ac:dyDescent="0.2">
      <c r="AF6870" s="32"/>
    </row>
    <row r="6871" spans="32:32" x14ac:dyDescent="0.2">
      <c r="AF6871" s="32"/>
    </row>
    <row r="6872" spans="32:32" x14ac:dyDescent="0.2">
      <c r="AF6872" s="32"/>
    </row>
    <row r="6873" spans="32:32" x14ac:dyDescent="0.2">
      <c r="AF6873" s="32"/>
    </row>
    <row r="6874" spans="32:32" x14ac:dyDescent="0.2">
      <c r="AF6874" s="32"/>
    </row>
    <row r="6875" spans="32:32" x14ac:dyDescent="0.2">
      <c r="AF6875" s="32"/>
    </row>
    <row r="6876" spans="32:32" x14ac:dyDescent="0.2">
      <c r="AF6876" s="32"/>
    </row>
    <row r="6877" spans="32:32" x14ac:dyDescent="0.2">
      <c r="AF6877" s="32"/>
    </row>
    <row r="6878" spans="32:32" x14ac:dyDescent="0.2">
      <c r="AF6878" s="32"/>
    </row>
    <row r="6879" spans="32:32" x14ac:dyDescent="0.2">
      <c r="AF6879" s="32"/>
    </row>
    <row r="6880" spans="32:32" x14ac:dyDescent="0.2">
      <c r="AF6880" s="32"/>
    </row>
    <row r="6881" spans="32:32" x14ac:dyDescent="0.2">
      <c r="AF6881" s="32"/>
    </row>
    <row r="6882" spans="32:32" x14ac:dyDescent="0.2">
      <c r="AF6882" s="32"/>
    </row>
    <row r="6883" spans="32:32" x14ac:dyDescent="0.2">
      <c r="AF6883" s="32"/>
    </row>
    <row r="6884" spans="32:32" x14ac:dyDescent="0.2">
      <c r="AF6884" s="32"/>
    </row>
    <row r="6885" spans="32:32" x14ac:dyDescent="0.2">
      <c r="AF6885" s="32"/>
    </row>
    <row r="6886" spans="32:32" x14ac:dyDescent="0.2">
      <c r="AF6886" s="32"/>
    </row>
    <row r="6887" spans="32:32" x14ac:dyDescent="0.2">
      <c r="AF6887" s="32"/>
    </row>
    <row r="6888" spans="32:32" x14ac:dyDescent="0.2">
      <c r="AF6888" s="32"/>
    </row>
    <row r="6889" spans="32:32" x14ac:dyDescent="0.2">
      <c r="AF6889" s="32"/>
    </row>
    <row r="6890" spans="32:32" x14ac:dyDescent="0.2">
      <c r="AF6890" s="32"/>
    </row>
    <row r="6891" spans="32:32" x14ac:dyDescent="0.2">
      <c r="AF6891" s="32"/>
    </row>
    <row r="6892" spans="32:32" x14ac:dyDescent="0.2">
      <c r="AF6892" s="32"/>
    </row>
    <row r="6893" spans="32:32" x14ac:dyDescent="0.2">
      <c r="AF6893" s="32"/>
    </row>
    <row r="6894" spans="32:32" x14ac:dyDescent="0.2">
      <c r="AF6894" s="32"/>
    </row>
    <row r="6895" spans="32:32" x14ac:dyDescent="0.2">
      <c r="AF6895" s="32"/>
    </row>
    <row r="6896" spans="32:32" x14ac:dyDescent="0.2">
      <c r="AF6896" s="32"/>
    </row>
    <row r="6897" spans="32:32" x14ac:dyDescent="0.2">
      <c r="AF6897" s="32"/>
    </row>
    <row r="6898" spans="32:32" x14ac:dyDescent="0.2">
      <c r="AF6898" s="32"/>
    </row>
    <row r="6899" spans="32:32" x14ac:dyDescent="0.2">
      <c r="AF6899" s="32"/>
    </row>
    <row r="6900" spans="32:32" x14ac:dyDescent="0.2">
      <c r="AF6900" s="32"/>
    </row>
    <row r="6901" spans="32:32" x14ac:dyDescent="0.2">
      <c r="AF6901" s="32"/>
    </row>
    <row r="6902" spans="32:32" x14ac:dyDescent="0.2">
      <c r="AF6902" s="32"/>
    </row>
    <row r="6903" spans="32:32" x14ac:dyDescent="0.2">
      <c r="AF6903" s="32"/>
    </row>
    <row r="6904" spans="32:32" x14ac:dyDescent="0.2">
      <c r="AF6904" s="32"/>
    </row>
    <row r="6905" spans="32:32" x14ac:dyDescent="0.2">
      <c r="AF6905" s="32"/>
    </row>
    <row r="6906" spans="32:32" x14ac:dyDescent="0.2">
      <c r="AF6906" s="32"/>
    </row>
    <row r="6907" spans="32:32" x14ac:dyDescent="0.2">
      <c r="AF6907" s="32"/>
    </row>
    <row r="6908" spans="32:32" x14ac:dyDescent="0.2">
      <c r="AF6908" s="32"/>
    </row>
    <row r="6909" spans="32:32" x14ac:dyDescent="0.2">
      <c r="AF6909" s="32"/>
    </row>
    <row r="6910" spans="32:32" x14ac:dyDescent="0.2">
      <c r="AF6910" s="32"/>
    </row>
    <row r="6911" spans="32:32" x14ac:dyDescent="0.2">
      <c r="AF6911" s="32"/>
    </row>
    <row r="6912" spans="32:32" x14ac:dyDescent="0.2">
      <c r="AF6912" s="32"/>
    </row>
    <row r="6913" spans="32:32" x14ac:dyDescent="0.2">
      <c r="AF6913" s="32"/>
    </row>
    <row r="6914" spans="32:32" x14ac:dyDescent="0.2">
      <c r="AF6914" s="32"/>
    </row>
    <row r="6915" spans="32:32" x14ac:dyDescent="0.2">
      <c r="AF6915" s="32"/>
    </row>
    <row r="6916" spans="32:32" x14ac:dyDescent="0.2">
      <c r="AF6916" s="32"/>
    </row>
    <row r="6917" spans="32:32" x14ac:dyDescent="0.2">
      <c r="AF6917" s="32"/>
    </row>
    <row r="6918" spans="32:32" x14ac:dyDescent="0.2">
      <c r="AF6918" s="32"/>
    </row>
    <row r="6919" spans="32:32" x14ac:dyDescent="0.2">
      <c r="AF6919" s="32"/>
    </row>
    <row r="6920" spans="32:32" x14ac:dyDescent="0.2">
      <c r="AF6920" s="32"/>
    </row>
    <row r="6921" spans="32:32" x14ac:dyDescent="0.2">
      <c r="AF6921" s="32"/>
    </row>
    <row r="6922" spans="32:32" x14ac:dyDescent="0.2">
      <c r="AF6922" s="32"/>
    </row>
    <row r="6923" spans="32:32" x14ac:dyDescent="0.2">
      <c r="AF6923" s="32"/>
    </row>
    <row r="6924" spans="32:32" x14ac:dyDescent="0.2">
      <c r="AF6924" s="32"/>
    </row>
    <row r="6925" spans="32:32" x14ac:dyDescent="0.2">
      <c r="AF6925" s="32"/>
    </row>
    <row r="6926" spans="32:32" x14ac:dyDescent="0.2">
      <c r="AF6926" s="32"/>
    </row>
    <row r="6927" spans="32:32" x14ac:dyDescent="0.2">
      <c r="AF6927" s="32"/>
    </row>
    <row r="6928" spans="32:32" x14ac:dyDescent="0.2">
      <c r="AF6928" s="32"/>
    </row>
    <row r="6929" spans="32:32" x14ac:dyDescent="0.2">
      <c r="AF6929" s="32"/>
    </row>
    <row r="6930" spans="32:32" x14ac:dyDescent="0.2">
      <c r="AF6930" s="32"/>
    </row>
    <row r="6931" spans="32:32" x14ac:dyDescent="0.2">
      <c r="AF6931" s="32"/>
    </row>
    <row r="6932" spans="32:32" x14ac:dyDescent="0.2">
      <c r="AF6932" s="32"/>
    </row>
    <row r="6933" spans="32:32" x14ac:dyDescent="0.2">
      <c r="AF6933" s="32"/>
    </row>
    <row r="6934" spans="32:32" x14ac:dyDescent="0.2">
      <c r="AF6934" s="32"/>
    </row>
    <row r="6935" spans="32:32" x14ac:dyDescent="0.2">
      <c r="AF6935" s="32"/>
    </row>
    <row r="6936" spans="32:32" x14ac:dyDescent="0.2">
      <c r="AF6936" s="32"/>
    </row>
    <row r="6937" spans="32:32" x14ac:dyDescent="0.2">
      <c r="AF6937" s="32"/>
    </row>
    <row r="6938" spans="32:32" x14ac:dyDescent="0.2">
      <c r="AF6938" s="32"/>
    </row>
    <row r="6939" spans="32:32" x14ac:dyDescent="0.2">
      <c r="AF6939" s="32"/>
    </row>
    <row r="6940" spans="32:32" x14ac:dyDescent="0.2">
      <c r="AF6940" s="32"/>
    </row>
    <row r="6941" spans="32:32" x14ac:dyDescent="0.2">
      <c r="AF6941" s="32"/>
    </row>
    <row r="6942" spans="32:32" x14ac:dyDescent="0.2">
      <c r="AF6942" s="32"/>
    </row>
    <row r="6943" spans="32:32" x14ac:dyDescent="0.2">
      <c r="AF6943" s="32"/>
    </row>
    <row r="6944" spans="32:32" x14ac:dyDescent="0.2">
      <c r="AF6944" s="32"/>
    </row>
    <row r="6945" spans="32:32" x14ac:dyDescent="0.2">
      <c r="AF6945" s="32"/>
    </row>
    <row r="6946" spans="32:32" x14ac:dyDescent="0.2">
      <c r="AF6946" s="32"/>
    </row>
    <row r="6947" spans="32:32" x14ac:dyDescent="0.2">
      <c r="AF6947" s="32"/>
    </row>
    <row r="6948" spans="32:32" x14ac:dyDescent="0.2">
      <c r="AF6948" s="32"/>
    </row>
    <row r="6949" spans="32:32" x14ac:dyDescent="0.2">
      <c r="AF6949" s="32"/>
    </row>
    <row r="6950" spans="32:32" x14ac:dyDescent="0.2">
      <c r="AF6950" s="32"/>
    </row>
    <row r="6951" spans="32:32" x14ac:dyDescent="0.2">
      <c r="AF6951" s="32"/>
    </row>
    <row r="6952" spans="32:32" x14ac:dyDescent="0.2">
      <c r="AF6952" s="32"/>
    </row>
    <row r="6953" spans="32:32" x14ac:dyDescent="0.2">
      <c r="AF6953" s="32"/>
    </row>
    <row r="6954" spans="32:32" x14ac:dyDescent="0.2">
      <c r="AF6954" s="32"/>
    </row>
    <row r="6955" spans="32:32" x14ac:dyDescent="0.2">
      <c r="AF6955" s="32"/>
    </row>
    <row r="6956" spans="32:32" x14ac:dyDescent="0.2">
      <c r="AF6956" s="32"/>
    </row>
    <row r="6957" spans="32:32" x14ac:dyDescent="0.2">
      <c r="AF6957" s="32"/>
    </row>
    <row r="6958" spans="32:32" x14ac:dyDescent="0.2">
      <c r="AF6958" s="32"/>
    </row>
    <row r="6959" spans="32:32" x14ac:dyDescent="0.2">
      <c r="AF6959" s="32"/>
    </row>
    <row r="6960" spans="32:32" x14ac:dyDescent="0.2">
      <c r="AF6960" s="32"/>
    </row>
    <row r="6961" spans="32:32" x14ac:dyDescent="0.2">
      <c r="AF6961" s="32"/>
    </row>
    <row r="6962" spans="32:32" x14ac:dyDescent="0.2">
      <c r="AF6962" s="32"/>
    </row>
    <row r="6963" spans="32:32" x14ac:dyDescent="0.2">
      <c r="AF6963" s="32"/>
    </row>
    <row r="6964" spans="32:32" x14ac:dyDescent="0.2">
      <c r="AF6964" s="32"/>
    </row>
    <row r="6965" spans="32:32" x14ac:dyDescent="0.2">
      <c r="AF6965" s="32"/>
    </row>
    <row r="6966" spans="32:32" x14ac:dyDescent="0.2">
      <c r="AF6966" s="32"/>
    </row>
    <row r="6967" spans="32:32" x14ac:dyDescent="0.2">
      <c r="AF6967" s="32"/>
    </row>
    <row r="6968" spans="32:32" x14ac:dyDescent="0.2">
      <c r="AF6968" s="32"/>
    </row>
    <row r="6969" spans="32:32" x14ac:dyDescent="0.2">
      <c r="AF6969" s="32"/>
    </row>
    <row r="6970" spans="32:32" x14ac:dyDescent="0.2">
      <c r="AF6970" s="32"/>
    </row>
    <row r="6971" spans="32:32" x14ac:dyDescent="0.2">
      <c r="AF6971" s="32"/>
    </row>
    <row r="6972" spans="32:32" x14ac:dyDescent="0.2">
      <c r="AF6972" s="32"/>
    </row>
    <row r="6973" spans="32:32" x14ac:dyDescent="0.2">
      <c r="AF6973" s="32"/>
    </row>
    <row r="6974" spans="32:32" x14ac:dyDescent="0.2">
      <c r="AF6974" s="32"/>
    </row>
    <row r="6975" spans="32:32" x14ac:dyDescent="0.2">
      <c r="AF6975" s="32"/>
    </row>
    <row r="6976" spans="32:32" x14ac:dyDescent="0.2">
      <c r="AF6976" s="32"/>
    </row>
    <row r="6977" spans="32:32" x14ac:dyDescent="0.2">
      <c r="AF6977" s="32"/>
    </row>
    <row r="6978" spans="32:32" x14ac:dyDescent="0.2">
      <c r="AF6978" s="32"/>
    </row>
    <row r="6979" spans="32:32" x14ac:dyDescent="0.2">
      <c r="AF6979" s="32"/>
    </row>
    <row r="6980" spans="32:32" x14ac:dyDescent="0.2">
      <c r="AF6980" s="32"/>
    </row>
    <row r="6981" spans="32:32" x14ac:dyDescent="0.2">
      <c r="AF6981" s="32"/>
    </row>
    <row r="6982" spans="32:32" x14ac:dyDescent="0.2">
      <c r="AF6982" s="32"/>
    </row>
    <row r="6983" spans="32:32" x14ac:dyDescent="0.2">
      <c r="AF6983" s="32"/>
    </row>
    <row r="6984" spans="32:32" x14ac:dyDescent="0.2">
      <c r="AF6984" s="32"/>
    </row>
    <row r="6985" spans="32:32" x14ac:dyDescent="0.2">
      <c r="AF6985" s="32"/>
    </row>
    <row r="6986" spans="32:32" x14ac:dyDescent="0.2">
      <c r="AF6986" s="32"/>
    </row>
    <row r="6987" spans="32:32" x14ac:dyDescent="0.2">
      <c r="AF6987" s="32"/>
    </row>
    <row r="6988" spans="32:32" x14ac:dyDescent="0.2">
      <c r="AF6988" s="32"/>
    </row>
    <row r="6989" spans="32:32" x14ac:dyDescent="0.2">
      <c r="AF6989" s="32"/>
    </row>
    <row r="6990" spans="32:32" x14ac:dyDescent="0.2">
      <c r="AF6990" s="32"/>
    </row>
    <row r="6991" spans="32:32" x14ac:dyDescent="0.2">
      <c r="AF6991" s="32"/>
    </row>
    <row r="6992" spans="32:32" x14ac:dyDescent="0.2">
      <c r="AF6992" s="32"/>
    </row>
    <row r="6993" spans="32:32" x14ac:dyDescent="0.2">
      <c r="AF6993" s="32"/>
    </row>
    <row r="6994" spans="32:32" x14ac:dyDescent="0.2">
      <c r="AF6994" s="32"/>
    </row>
    <row r="6995" spans="32:32" x14ac:dyDescent="0.2">
      <c r="AF6995" s="32"/>
    </row>
    <row r="6996" spans="32:32" x14ac:dyDescent="0.2">
      <c r="AF6996" s="32"/>
    </row>
    <row r="6997" spans="32:32" x14ac:dyDescent="0.2">
      <c r="AF6997" s="32"/>
    </row>
    <row r="6998" spans="32:32" x14ac:dyDescent="0.2">
      <c r="AF6998" s="32"/>
    </row>
    <row r="6999" spans="32:32" x14ac:dyDescent="0.2">
      <c r="AF6999" s="32"/>
    </row>
    <row r="7000" spans="32:32" x14ac:dyDescent="0.2">
      <c r="AF7000" s="32"/>
    </row>
    <row r="7001" spans="32:32" x14ac:dyDescent="0.2">
      <c r="AF7001" s="32"/>
    </row>
    <row r="7002" spans="32:32" x14ac:dyDescent="0.2">
      <c r="AF7002" s="32"/>
    </row>
    <row r="7003" spans="32:32" x14ac:dyDescent="0.2">
      <c r="AF7003" s="32"/>
    </row>
    <row r="7004" spans="32:32" x14ac:dyDescent="0.2">
      <c r="AF7004" s="32"/>
    </row>
    <row r="7005" spans="32:32" x14ac:dyDescent="0.2">
      <c r="AF7005" s="32"/>
    </row>
    <row r="7006" spans="32:32" x14ac:dyDescent="0.2">
      <c r="AF7006" s="32"/>
    </row>
    <row r="7007" spans="32:32" x14ac:dyDescent="0.2">
      <c r="AF7007" s="32"/>
    </row>
    <row r="7008" spans="32:32" x14ac:dyDescent="0.2">
      <c r="AF7008" s="32"/>
    </row>
    <row r="7009" spans="32:32" x14ac:dyDescent="0.2">
      <c r="AF7009" s="32"/>
    </row>
    <row r="7010" spans="32:32" x14ac:dyDescent="0.2">
      <c r="AF7010" s="32"/>
    </row>
    <row r="7011" spans="32:32" x14ac:dyDescent="0.2">
      <c r="AF7011" s="32"/>
    </row>
    <row r="7012" spans="32:32" x14ac:dyDescent="0.2">
      <c r="AF7012" s="32"/>
    </row>
    <row r="7013" spans="32:32" x14ac:dyDescent="0.2">
      <c r="AF7013" s="32"/>
    </row>
    <row r="7014" spans="32:32" x14ac:dyDescent="0.2">
      <c r="AF7014" s="32"/>
    </row>
    <row r="7015" spans="32:32" x14ac:dyDescent="0.2">
      <c r="AF7015" s="32"/>
    </row>
    <row r="7016" spans="32:32" x14ac:dyDescent="0.2">
      <c r="AF7016" s="32"/>
    </row>
    <row r="7017" spans="32:32" x14ac:dyDescent="0.2">
      <c r="AF7017" s="32"/>
    </row>
    <row r="7018" spans="32:32" x14ac:dyDescent="0.2">
      <c r="AF7018" s="32"/>
    </row>
    <row r="7019" spans="32:32" x14ac:dyDescent="0.2">
      <c r="AF7019" s="32"/>
    </row>
    <row r="7020" spans="32:32" x14ac:dyDescent="0.2">
      <c r="AF7020" s="32"/>
    </row>
    <row r="7021" spans="32:32" x14ac:dyDescent="0.2">
      <c r="AF7021" s="32"/>
    </row>
    <row r="7022" spans="32:32" x14ac:dyDescent="0.2">
      <c r="AF7022" s="32"/>
    </row>
    <row r="7023" spans="32:32" x14ac:dyDescent="0.2">
      <c r="AF7023" s="32"/>
    </row>
    <row r="7024" spans="32:32" x14ac:dyDescent="0.2">
      <c r="AF7024" s="32"/>
    </row>
    <row r="7025" spans="32:32" x14ac:dyDescent="0.2">
      <c r="AF7025" s="32"/>
    </row>
    <row r="7026" spans="32:32" x14ac:dyDescent="0.2">
      <c r="AF7026" s="32"/>
    </row>
    <row r="7027" spans="32:32" x14ac:dyDescent="0.2">
      <c r="AF7027" s="32"/>
    </row>
    <row r="7028" spans="32:32" x14ac:dyDescent="0.2">
      <c r="AF7028" s="32"/>
    </row>
    <row r="7029" spans="32:32" x14ac:dyDescent="0.2">
      <c r="AF7029" s="32"/>
    </row>
    <row r="7030" spans="32:32" x14ac:dyDescent="0.2">
      <c r="AF7030" s="32"/>
    </row>
    <row r="7031" spans="32:32" x14ac:dyDescent="0.2">
      <c r="AF7031" s="32"/>
    </row>
    <row r="7032" spans="32:32" x14ac:dyDescent="0.2">
      <c r="AF7032" s="32"/>
    </row>
    <row r="7033" spans="32:32" x14ac:dyDescent="0.2">
      <c r="AF7033" s="32"/>
    </row>
    <row r="7034" spans="32:32" x14ac:dyDescent="0.2">
      <c r="AF7034" s="32"/>
    </row>
    <row r="7035" spans="32:32" x14ac:dyDescent="0.2">
      <c r="AF7035" s="32"/>
    </row>
    <row r="7036" spans="32:32" x14ac:dyDescent="0.2">
      <c r="AF7036" s="32"/>
    </row>
    <row r="7037" spans="32:32" x14ac:dyDescent="0.2">
      <c r="AF7037" s="32"/>
    </row>
    <row r="7038" spans="32:32" x14ac:dyDescent="0.2">
      <c r="AF7038" s="32"/>
    </row>
    <row r="7039" spans="32:32" x14ac:dyDescent="0.2">
      <c r="AF7039" s="32"/>
    </row>
    <row r="7040" spans="32:32" x14ac:dyDescent="0.2">
      <c r="AF7040" s="32"/>
    </row>
    <row r="7041" spans="32:32" x14ac:dyDescent="0.2">
      <c r="AF7041" s="32"/>
    </row>
    <row r="7042" spans="32:32" x14ac:dyDescent="0.2">
      <c r="AF7042" s="32"/>
    </row>
    <row r="7043" spans="32:32" x14ac:dyDescent="0.2">
      <c r="AF7043" s="32"/>
    </row>
    <row r="7044" spans="32:32" x14ac:dyDescent="0.2">
      <c r="AF7044" s="32"/>
    </row>
    <row r="7045" spans="32:32" x14ac:dyDescent="0.2">
      <c r="AF7045" s="32"/>
    </row>
    <row r="7046" spans="32:32" x14ac:dyDescent="0.2">
      <c r="AF7046" s="32"/>
    </row>
    <row r="7047" spans="32:32" x14ac:dyDescent="0.2">
      <c r="AF7047" s="32"/>
    </row>
    <row r="7048" spans="32:32" x14ac:dyDescent="0.2">
      <c r="AF7048" s="32"/>
    </row>
    <row r="7049" spans="32:32" x14ac:dyDescent="0.2">
      <c r="AF7049" s="32"/>
    </row>
    <row r="7050" spans="32:32" x14ac:dyDescent="0.2">
      <c r="AF7050" s="32"/>
    </row>
    <row r="7051" spans="32:32" x14ac:dyDescent="0.2">
      <c r="AF7051" s="32"/>
    </row>
    <row r="7052" spans="32:32" x14ac:dyDescent="0.2">
      <c r="AF7052" s="32"/>
    </row>
    <row r="7053" spans="32:32" x14ac:dyDescent="0.2">
      <c r="AF7053" s="32"/>
    </row>
    <row r="7054" spans="32:32" x14ac:dyDescent="0.2">
      <c r="AF7054" s="32"/>
    </row>
    <row r="7055" spans="32:32" x14ac:dyDescent="0.2">
      <c r="AF7055" s="32"/>
    </row>
    <row r="7056" spans="32:32" x14ac:dyDescent="0.2">
      <c r="AF7056" s="32"/>
    </row>
    <row r="7057" spans="32:32" x14ac:dyDescent="0.2">
      <c r="AF7057" s="32"/>
    </row>
    <row r="7058" spans="32:32" x14ac:dyDescent="0.2">
      <c r="AF7058" s="32"/>
    </row>
    <row r="7059" spans="32:32" x14ac:dyDescent="0.2">
      <c r="AF7059" s="32"/>
    </row>
    <row r="7060" spans="32:32" x14ac:dyDescent="0.2">
      <c r="AF7060" s="32"/>
    </row>
    <row r="7061" spans="32:32" x14ac:dyDescent="0.2">
      <c r="AF7061" s="32"/>
    </row>
    <row r="7062" spans="32:32" x14ac:dyDescent="0.2">
      <c r="AF7062" s="32"/>
    </row>
    <row r="7063" spans="32:32" x14ac:dyDescent="0.2">
      <c r="AF7063" s="32"/>
    </row>
    <row r="7064" spans="32:32" x14ac:dyDescent="0.2">
      <c r="AF7064" s="32"/>
    </row>
    <row r="7065" spans="32:32" x14ac:dyDescent="0.2">
      <c r="AF7065" s="32"/>
    </row>
    <row r="7066" spans="32:32" x14ac:dyDescent="0.2">
      <c r="AF7066" s="32"/>
    </row>
    <row r="7067" spans="32:32" x14ac:dyDescent="0.2">
      <c r="AF7067" s="32"/>
    </row>
    <row r="7068" spans="32:32" x14ac:dyDescent="0.2">
      <c r="AF7068" s="32"/>
    </row>
    <row r="7069" spans="32:32" x14ac:dyDescent="0.2">
      <c r="AF7069" s="32"/>
    </row>
    <row r="7070" spans="32:32" x14ac:dyDescent="0.2">
      <c r="AF7070" s="32"/>
    </row>
    <row r="7071" spans="32:32" x14ac:dyDescent="0.2">
      <c r="AF7071" s="32"/>
    </row>
    <row r="7072" spans="32:32" x14ac:dyDescent="0.2">
      <c r="AF7072" s="32"/>
    </row>
    <row r="7073" spans="32:32" x14ac:dyDescent="0.2">
      <c r="AF7073" s="32"/>
    </row>
    <row r="7074" spans="32:32" x14ac:dyDescent="0.2">
      <c r="AF7074" s="32"/>
    </row>
    <row r="7075" spans="32:32" x14ac:dyDescent="0.2">
      <c r="AF7075" s="32"/>
    </row>
    <row r="7076" spans="32:32" x14ac:dyDescent="0.2">
      <c r="AF7076" s="32"/>
    </row>
    <row r="7077" spans="32:32" x14ac:dyDescent="0.2">
      <c r="AF7077" s="32"/>
    </row>
    <row r="7078" spans="32:32" x14ac:dyDescent="0.2">
      <c r="AF7078" s="32"/>
    </row>
    <row r="7079" spans="32:32" x14ac:dyDescent="0.2">
      <c r="AF7079" s="32"/>
    </row>
    <row r="7080" spans="32:32" x14ac:dyDescent="0.2">
      <c r="AF7080" s="32"/>
    </row>
    <row r="7081" spans="32:32" x14ac:dyDescent="0.2">
      <c r="AF7081" s="32"/>
    </row>
    <row r="7082" spans="32:32" x14ac:dyDescent="0.2">
      <c r="AF7082" s="32"/>
    </row>
    <row r="7083" spans="32:32" x14ac:dyDescent="0.2">
      <c r="AF7083" s="32"/>
    </row>
    <row r="7084" spans="32:32" x14ac:dyDescent="0.2">
      <c r="AF7084" s="32"/>
    </row>
    <row r="7085" spans="32:32" x14ac:dyDescent="0.2">
      <c r="AF7085" s="32"/>
    </row>
    <row r="7086" spans="32:32" x14ac:dyDescent="0.2">
      <c r="AF7086" s="32"/>
    </row>
    <row r="7087" spans="32:32" x14ac:dyDescent="0.2">
      <c r="AF7087" s="32"/>
    </row>
    <row r="7088" spans="32:32" x14ac:dyDescent="0.2">
      <c r="AF7088" s="32"/>
    </row>
    <row r="7089" spans="32:32" x14ac:dyDescent="0.2">
      <c r="AF7089" s="32"/>
    </row>
    <row r="7090" spans="32:32" x14ac:dyDescent="0.2">
      <c r="AF7090" s="32"/>
    </row>
    <row r="7091" spans="32:32" x14ac:dyDescent="0.2">
      <c r="AF7091" s="32"/>
    </row>
    <row r="7092" spans="32:32" x14ac:dyDescent="0.2">
      <c r="AF7092" s="32"/>
    </row>
    <row r="7093" spans="32:32" x14ac:dyDescent="0.2">
      <c r="AF7093" s="32"/>
    </row>
    <row r="7094" spans="32:32" x14ac:dyDescent="0.2">
      <c r="AF7094" s="32"/>
    </row>
    <row r="7095" spans="32:32" x14ac:dyDescent="0.2">
      <c r="AF7095" s="32"/>
    </row>
    <row r="7096" spans="32:32" x14ac:dyDescent="0.2">
      <c r="AF7096" s="32"/>
    </row>
    <row r="7097" spans="32:32" x14ac:dyDescent="0.2">
      <c r="AF7097" s="32"/>
    </row>
    <row r="7098" spans="32:32" x14ac:dyDescent="0.2">
      <c r="AF7098" s="32"/>
    </row>
    <row r="7099" spans="32:32" x14ac:dyDescent="0.2">
      <c r="AF7099" s="32"/>
    </row>
    <row r="7100" spans="32:32" x14ac:dyDescent="0.2">
      <c r="AF7100" s="32"/>
    </row>
    <row r="7101" spans="32:32" x14ac:dyDescent="0.2">
      <c r="AF7101" s="32"/>
    </row>
    <row r="7102" spans="32:32" x14ac:dyDescent="0.2">
      <c r="AF7102" s="32"/>
    </row>
    <row r="7103" spans="32:32" x14ac:dyDescent="0.2">
      <c r="AF7103" s="32"/>
    </row>
    <row r="7104" spans="32:32" x14ac:dyDescent="0.2">
      <c r="AF7104" s="32"/>
    </row>
    <row r="7105" spans="32:32" x14ac:dyDescent="0.2">
      <c r="AF7105" s="32"/>
    </row>
    <row r="7106" spans="32:32" x14ac:dyDescent="0.2">
      <c r="AF7106" s="32"/>
    </row>
    <row r="7107" spans="32:32" x14ac:dyDescent="0.2">
      <c r="AF7107" s="32"/>
    </row>
    <row r="7108" spans="32:32" x14ac:dyDescent="0.2">
      <c r="AF7108" s="32"/>
    </row>
    <row r="7109" spans="32:32" x14ac:dyDescent="0.2">
      <c r="AF7109" s="32"/>
    </row>
    <row r="7110" spans="32:32" x14ac:dyDescent="0.2">
      <c r="AF7110" s="32"/>
    </row>
    <row r="7111" spans="32:32" x14ac:dyDescent="0.2">
      <c r="AF7111" s="32"/>
    </row>
    <row r="7112" spans="32:32" x14ac:dyDescent="0.2">
      <c r="AF7112" s="32"/>
    </row>
    <row r="7113" spans="32:32" x14ac:dyDescent="0.2">
      <c r="AF7113" s="32"/>
    </row>
    <row r="7114" spans="32:32" x14ac:dyDescent="0.2">
      <c r="AF7114" s="32"/>
    </row>
    <row r="7115" spans="32:32" x14ac:dyDescent="0.2">
      <c r="AF7115" s="32"/>
    </row>
    <row r="7116" spans="32:32" x14ac:dyDescent="0.2">
      <c r="AF7116" s="32"/>
    </row>
    <row r="7117" spans="32:32" x14ac:dyDescent="0.2">
      <c r="AF7117" s="32"/>
    </row>
    <row r="7118" spans="32:32" x14ac:dyDescent="0.2">
      <c r="AF7118" s="32"/>
    </row>
    <row r="7119" spans="32:32" x14ac:dyDescent="0.2">
      <c r="AF7119" s="32"/>
    </row>
    <row r="7120" spans="32:32" x14ac:dyDescent="0.2">
      <c r="AF7120" s="32"/>
    </row>
    <row r="7121" spans="32:32" x14ac:dyDescent="0.2">
      <c r="AF7121" s="32"/>
    </row>
    <row r="7122" spans="32:32" x14ac:dyDescent="0.2">
      <c r="AF7122" s="32"/>
    </row>
    <row r="7123" spans="32:32" x14ac:dyDescent="0.2">
      <c r="AF7123" s="32"/>
    </row>
    <row r="7124" spans="32:32" x14ac:dyDescent="0.2">
      <c r="AF7124" s="32"/>
    </row>
    <row r="7125" spans="32:32" x14ac:dyDescent="0.2">
      <c r="AF7125" s="32"/>
    </row>
    <row r="7126" spans="32:32" x14ac:dyDescent="0.2">
      <c r="AF7126" s="32"/>
    </row>
    <row r="7127" spans="32:32" x14ac:dyDescent="0.2">
      <c r="AF7127" s="32"/>
    </row>
    <row r="7128" spans="32:32" x14ac:dyDescent="0.2">
      <c r="AF7128" s="32"/>
    </row>
    <row r="7129" spans="32:32" x14ac:dyDescent="0.2">
      <c r="AF7129" s="32"/>
    </row>
    <row r="7130" spans="32:32" x14ac:dyDescent="0.2">
      <c r="AF7130" s="32"/>
    </row>
    <row r="7131" spans="32:32" x14ac:dyDescent="0.2">
      <c r="AF7131" s="32"/>
    </row>
    <row r="7132" spans="32:32" x14ac:dyDescent="0.2">
      <c r="AF7132" s="32"/>
    </row>
    <row r="7133" spans="32:32" x14ac:dyDescent="0.2">
      <c r="AF7133" s="32"/>
    </row>
    <row r="7134" spans="32:32" x14ac:dyDescent="0.2">
      <c r="AF7134" s="32"/>
    </row>
    <row r="7135" spans="32:32" x14ac:dyDescent="0.2">
      <c r="AF7135" s="32"/>
    </row>
    <row r="7136" spans="32:32" x14ac:dyDescent="0.2">
      <c r="AF7136" s="32"/>
    </row>
    <row r="7137" spans="32:32" x14ac:dyDescent="0.2">
      <c r="AF7137" s="32"/>
    </row>
    <row r="7138" spans="32:32" x14ac:dyDescent="0.2">
      <c r="AF7138" s="32"/>
    </row>
    <row r="7139" spans="32:32" x14ac:dyDescent="0.2">
      <c r="AF7139" s="32"/>
    </row>
    <row r="7140" spans="32:32" x14ac:dyDescent="0.2">
      <c r="AF7140" s="32"/>
    </row>
    <row r="7141" spans="32:32" x14ac:dyDescent="0.2">
      <c r="AF7141" s="32"/>
    </row>
    <row r="7142" spans="32:32" x14ac:dyDescent="0.2">
      <c r="AF7142" s="32"/>
    </row>
    <row r="7143" spans="32:32" x14ac:dyDescent="0.2">
      <c r="AF7143" s="32"/>
    </row>
    <row r="7144" spans="32:32" x14ac:dyDescent="0.2">
      <c r="AF7144" s="32"/>
    </row>
    <row r="7145" spans="32:32" x14ac:dyDescent="0.2">
      <c r="AF7145" s="32"/>
    </row>
    <row r="7146" spans="32:32" x14ac:dyDescent="0.2">
      <c r="AF7146" s="32"/>
    </row>
    <row r="7147" spans="32:32" x14ac:dyDescent="0.2">
      <c r="AF7147" s="32"/>
    </row>
    <row r="7148" spans="32:32" x14ac:dyDescent="0.2">
      <c r="AF7148" s="32"/>
    </row>
    <row r="7149" spans="32:32" x14ac:dyDescent="0.2">
      <c r="AF7149" s="32"/>
    </row>
    <row r="7150" spans="32:32" x14ac:dyDescent="0.2">
      <c r="AF7150" s="32"/>
    </row>
    <row r="7151" spans="32:32" x14ac:dyDescent="0.2">
      <c r="AF7151" s="32"/>
    </row>
    <row r="7152" spans="32:32" x14ac:dyDescent="0.2">
      <c r="AF7152" s="32"/>
    </row>
    <row r="7153" spans="32:32" x14ac:dyDescent="0.2">
      <c r="AF7153" s="32"/>
    </row>
    <row r="7154" spans="32:32" x14ac:dyDescent="0.2">
      <c r="AF7154" s="32"/>
    </row>
    <row r="7155" spans="32:32" x14ac:dyDescent="0.2">
      <c r="AF7155" s="32"/>
    </row>
    <row r="7156" spans="32:32" x14ac:dyDescent="0.2">
      <c r="AF7156" s="32"/>
    </row>
    <row r="7157" spans="32:32" x14ac:dyDescent="0.2">
      <c r="AF7157" s="32"/>
    </row>
    <row r="7158" spans="32:32" x14ac:dyDescent="0.2">
      <c r="AF7158" s="32"/>
    </row>
    <row r="7159" spans="32:32" x14ac:dyDescent="0.2">
      <c r="AF7159" s="32"/>
    </row>
    <row r="7160" spans="32:32" x14ac:dyDescent="0.2">
      <c r="AF7160" s="32"/>
    </row>
    <row r="7161" spans="32:32" x14ac:dyDescent="0.2">
      <c r="AF7161" s="32"/>
    </row>
    <row r="7162" spans="32:32" x14ac:dyDescent="0.2">
      <c r="AF7162" s="32"/>
    </row>
    <row r="7163" spans="32:32" x14ac:dyDescent="0.2">
      <c r="AF7163" s="32"/>
    </row>
    <row r="7164" spans="32:32" x14ac:dyDescent="0.2">
      <c r="AF7164" s="32"/>
    </row>
    <row r="7165" spans="32:32" x14ac:dyDescent="0.2">
      <c r="AF7165" s="32"/>
    </row>
    <row r="7166" spans="32:32" x14ac:dyDescent="0.2">
      <c r="AF7166" s="32"/>
    </row>
    <row r="7167" spans="32:32" x14ac:dyDescent="0.2">
      <c r="AF7167" s="32"/>
    </row>
    <row r="7168" spans="32:32" x14ac:dyDescent="0.2">
      <c r="AF7168" s="32"/>
    </row>
    <row r="7169" spans="32:32" x14ac:dyDescent="0.2">
      <c r="AF7169" s="32"/>
    </row>
    <row r="7170" spans="32:32" x14ac:dyDescent="0.2">
      <c r="AF7170" s="32"/>
    </row>
    <row r="7171" spans="32:32" x14ac:dyDescent="0.2">
      <c r="AF7171" s="32"/>
    </row>
    <row r="7172" spans="32:32" x14ac:dyDescent="0.2">
      <c r="AF7172" s="32"/>
    </row>
    <row r="7173" spans="32:32" x14ac:dyDescent="0.2">
      <c r="AF7173" s="32"/>
    </row>
    <row r="7174" spans="32:32" x14ac:dyDescent="0.2">
      <c r="AF7174" s="32"/>
    </row>
    <row r="7175" spans="32:32" x14ac:dyDescent="0.2">
      <c r="AF7175" s="32"/>
    </row>
    <row r="7176" spans="32:32" x14ac:dyDescent="0.2">
      <c r="AF7176" s="32"/>
    </row>
    <row r="7177" spans="32:32" x14ac:dyDescent="0.2">
      <c r="AF7177" s="32"/>
    </row>
    <row r="7178" spans="32:32" x14ac:dyDescent="0.2">
      <c r="AF7178" s="32"/>
    </row>
    <row r="7179" spans="32:32" x14ac:dyDescent="0.2">
      <c r="AF7179" s="32"/>
    </row>
    <row r="7180" spans="32:32" x14ac:dyDescent="0.2">
      <c r="AF7180" s="32"/>
    </row>
    <row r="7181" spans="32:32" x14ac:dyDescent="0.2">
      <c r="AF7181" s="32"/>
    </row>
    <row r="7182" spans="32:32" x14ac:dyDescent="0.2">
      <c r="AF7182" s="32"/>
    </row>
    <row r="7183" spans="32:32" x14ac:dyDescent="0.2">
      <c r="AF7183" s="32"/>
    </row>
    <row r="7184" spans="32:32" x14ac:dyDescent="0.2">
      <c r="AF7184" s="32"/>
    </row>
    <row r="7185" spans="32:32" x14ac:dyDescent="0.2">
      <c r="AF7185" s="32"/>
    </row>
    <row r="7186" spans="32:32" x14ac:dyDescent="0.2">
      <c r="AF7186" s="32"/>
    </row>
    <row r="7187" spans="32:32" x14ac:dyDescent="0.2">
      <c r="AF7187" s="32"/>
    </row>
    <row r="7188" spans="32:32" x14ac:dyDescent="0.2">
      <c r="AF7188" s="32"/>
    </row>
    <row r="7189" spans="32:32" x14ac:dyDescent="0.2">
      <c r="AF7189" s="32"/>
    </row>
    <row r="7190" spans="32:32" x14ac:dyDescent="0.2">
      <c r="AF7190" s="32"/>
    </row>
    <row r="7191" spans="32:32" x14ac:dyDescent="0.2">
      <c r="AF7191" s="32"/>
    </row>
    <row r="7192" spans="32:32" x14ac:dyDescent="0.2">
      <c r="AF7192" s="32"/>
    </row>
    <row r="7193" spans="32:32" x14ac:dyDescent="0.2">
      <c r="AF7193" s="32"/>
    </row>
    <row r="7194" spans="32:32" x14ac:dyDescent="0.2">
      <c r="AF7194" s="32"/>
    </row>
    <row r="7195" spans="32:32" x14ac:dyDescent="0.2">
      <c r="AF7195" s="32"/>
    </row>
    <row r="7196" spans="32:32" x14ac:dyDescent="0.2">
      <c r="AF7196" s="32"/>
    </row>
    <row r="7197" spans="32:32" x14ac:dyDescent="0.2">
      <c r="AF7197" s="32"/>
    </row>
    <row r="7198" spans="32:32" x14ac:dyDescent="0.2">
      <c r="AF7198" s="32"/>
    </row>
    <row r="7199" spans="32:32" x14ac:dyDescent="0.2">
      <c r="AF7199" s="32"/>
    </row>
    <row r="7200" spans="32:32" x14ac:dyDescent="0.2">
      <c r="AF7200" s="32"/>
    </row>
    <row r="7201" spans="32:32" x14ac:dyDescent="0.2">
      <c r="AF7201" s="32"/>
    </row>
    <row r="7202" spans="32:32" x14ac:dyDescent="0.2">
      <c r="AF7202" s="32"/>
    </row>
    <row r="7203" spans="32:32" x14ac:dyDescent="0.2">
      <c r="AF7203" s="32"/>
    </row>
    <row r="7204" spans="32:32" x14ac:dyDescent="0.2">
      <c r="AF7204" s="32"/>
    </row>
    <row r="7205" spans="32:32" x14ac:dyDescent="0.2">
      <c r="AF7205" s="32"/>
    </row>
    <row r="7206" spans="32:32" x14ac:dyDescent="0.2">
      <c r="AF7206" s="32"/>
    </row>
    <row r="7207" spans="32:32" x14ac:dyDescent="0.2">
      <c r="AF7207" s="32"/>
    </row>
    <row r="7208" spans="32:32" x14ac:dyDescent="0.2">
      <c r="AF7208" s="32"/>
    </row>
    <row r="7209" spans="32:32" x14ac:dyDescent="0.2">
      <c r="AF7209" s="32"/>
    </row>
    <row r="7210" spans="32:32" x14ac:dyDescent="0.2">
      <c r="AF7210" s="32"/>
    </row>
    <row r="7211" spans="32:32" x14ac:dyDescent="0.2">
      <c r="AF7211" s="32"/>
    </row>
    <row r="7212" spans="32:32" x14ac:dyDescent="0.2">
      <c r="AF7212" s="32"/>
    </row>
    <row r="7213" spans="32:32" x14ac:dyDescent="0.2">
      <c r="AF7213" s="32"/>
    </row>
    <row r="7214" spans="32:32" x14ac:dyDescent="0.2">
      <c r="AF7214" s="32"/>
    </row>
    <row r="7215" spans="32:32" x14ac:dyDescent="0.2">
      <c r="AF7215" s="32"/>
    </row>
    <row r="7216" spans="32:32" x14ac:dyDescent="0.2">
      <c r="AF7216" s="32"/>
    </row>
    <row r="7217" spans="32:32" x14ac:dyDescent="0.2">
      <c r="AF7217" s="32"/>
    </row>
    <row r="7218" spans="32:32" x14ac:dyDescent="0.2">
      <c r="AF7218" s="32"/>
    </row>
    <row r="7219" spans="32:32" x14ac:dyDescent="0.2">
      <c r="AF7219" s="32"/>
    </row>
    <row r="7220" spans="32:32" x14ac:dyDescent="0.2">
      <c r="AF7220" s="32"/>
    </row>
    <row r="7221" spans="32:32" x14ac:dyDescent="0.2">
      <c r="AF7221" s="32"/>
    </row>
    <row r="7222" spans="32:32" x14ac:dyDescent="0.2">
      <c r="AF7222" s="32"/>
    </row>
    <row r="7223" spans="32:32" x14ac:dyDescent="0.2">
      <c r="AF7223" s="32"/>
    </row>
    <row r="7224" spans="32:32" x14ac:dyDescent="0.2">
      <c r="AF7224" s="32"/>
    </row>
    <row r="7225" spans="32:32" x14ac:dyDescent="0.2">
      <c r="AF7225" s="32"/>
    </row>
    <row r="7226" spans="32:32" x14ac:dyDescent="0.2">
      <c r="AF7226" s="32"/>
    </row>
    <row r="7227" spans="32:32" x14ac:dyDescent="0.2">
      <c r="AF7227" s="32"/>
    </row>
    <row r="7228" spans="32:32" x14ac:dyDescent="0.2">
      <c r="AF7228" s="32"/>
    </row>
    <row r="7229" spans="32:32" x14ac:dyDescent="0.2">
      <c r="AF7229" s="32"/>
    </row>
    <row r="7230" spans="32:32" x14ac:dyDescent="0.2">
      <c r="AF7230" s="32"/>
    </row>
    <row r="7231" spans="32:32" x14ac:dyDescent="0.2">
      <c r="AF7231" s="32"/>
    </row>
    <row r="7232" spans="32:32" x14ac:dyDescent="0.2">
      <c r="AF7232" s="32"/>
    </row>
    <row r="7233" spans="32:32" x14ac:dyDescent="0.2">
      <c r="AF7233" s="32"/>
    </row>
    <row r="7234" spans="32:32" x14ac:dyDescent="0.2">
      <c r="AF7234" s="32"/>
    </row>
    <row r="7235" spans="32:32" x14ac:dyDescent="0.2">
      <c r="AF7235" s="32"/>
    </row>
    <row r="7236" spans="32:32" x14ac:dyDescent="0.2">
      <c r="AF7236" s="32"/>
    </row>
    <row r="7237" spans="32:32" x14ac:dyDescent="0.2">
      <c r="AF7237" s="32"/>
    </row>
    <row r="7238" spans="32:32" x14ac:dyDescent="0.2">
      <c r="AF7238" s="32"/>
    </row>
    <row r="7239" spans="32:32" x14ac:dyDescent="0.2">
      <c r="AF7239" s="32"/>
    </row>
    <row r="7240" spans="32:32" x14ac:dyDescent="0.2">
      <c r="AF7240" s="32"/>
    </row>
    <row r="7241" spans="32:32" x14ac:dyDescent="0.2">
      <c r="AF7241" s="32"/>
    </row>
    <row r="7242" spans="32:32" x14ac:dyDescent="0.2">
      <c r="AF7242" s="32"/>
    </row>
    <row r="7243" spans="32:32" x14ac:dyDescent="0.2">
      <c r="AF7243" s="32"/>
    </row>
    <row r="7244" spans="32:32" x14ac:dyDescent="0.2">
      <c r="AF7244" s="32"/>
    </row>
    <row r="7245" spans="32:32" x14ac:dyDescent="0.2">
      <c r="AF7245" s="32"/>
    </row>
    <row r="7246" spans="32:32" x14ac:dyDescent="0.2">
      <c r="AF7246" s="32"/>
    </row>
    <row r="7247" spans="32:32" x14ac:dyDescent="0.2">
      <c r="AF7247" s="32"/>
    </row>
    <row r="7248" spans="32:32" x14ac:dyDescent="0.2">
      <c r="AF7248" s="32"/>
    </row>
    <row r="7249" spans="32:32" x14ac:dyDescent="0.2">
      <c r="AF7249" s="32"/>
    </row>
    <row r="7250" spans="32:32" x14ac:dyDescent="0.2">
      <c r="AF7250" s="32"/>
    </row>
    <row r="7251" spans="32:32" x14ac:dyDescent="0.2">
      <c r="AF7251" s="32"/>
    </row>
    <row r="7252" spans="32:32" x14ac:dyDescent="0.2">
      <c r="AF7252" s="32"/>
    </row>
    <row r="7253" spans="32:32" x14ac:dyDescent="0.2">
      <c r="AF7253" s="32"/>
    </row>
    <row r="7254" spans="32:32" x14ac:dyDescent="0.2">
      <c r="AF7254" s="32"/>
    </row>
    <row r="7255" spans="32:32" x14ac:dyDescent="0.2">
      <c r="AF7255" s="32"/>
    </row>
    <row r="7256" spans="32:32" x14ac:dyDescent="0.2">
      <c r="AF7256" s="32"/>
    </row>
    <row r="7257" spans="32:32" x14ac:dyDescent="0.2">
      <c r="AF7257" s="32"/>
    </row>
    <row r="7258" spans="32:32" x14ac:dyDescent="0.2">
      <c r="AF7258" s="32"/>
    </row>
    <row r="7259" spans="32:32" x14ac:dyDescent="0.2">
      <c r="AF7259" s="32"/>
    </row>
    <row r="7260" spans="32:32" x14ac:dyDescent="0.2">
      <c r="AF7260" s="32"/>
    </row>
    <row r="7261" spans="32:32" x14ac:dyDescent="0.2">
      <c r="AF7261" s="32"/>
    </row>
    <row r="7262" spans="32:32" x14ac:dyDescent="0.2">
      <c r="AF7262" s="32"/>
    </row>
    <row r="7263" spans="32:32" x14ac:dyDescent="0.2">
      <c r="AF7263" s="32"/>
    </row>
    <row r="7264" spans="32:32" x14ac:dyDescent="0.2">
      <c r="AF7264" s="32"/>
    </row>
    <row r="7265" spans="32:32" x14ac:dyDescent="0.2">
      <c r="AF7265" s="32"/>
    </row>
    <row r="7266" spans="32:32" x14ac:dyDescent="0.2">
      <c r="AF7266" s="32"/>
    </row>
    <row r="7267" spans="32:32" x14ac:dyDescent="0.2">
      <c r="AF7267" s="32"/>
    </row>
    <row r="7268" spans="32:32" x14ac:dyDescent="0.2">
      <c r="AF7268" s="32"/>
    </row>
    <row r="7269" spans="32:32" x14ac:dyDescent="0.2">
      <c r="AF7269" s="32"/>
    </row>
    <row r="7270" spans="32:32" x14ac:dyDescent="0.2">
      <c r="AF7270" s="32"/>
    </row>
    <row r="7271" spans="32:32" x14ac:dyDescent="0.2">
      <c r="AF7271" s="32"/>
    </row>
    <row r="7272" spans="32:32" x14ac:dyDescent="0.2">
      <c r="AF7272" s="32"/>
    </row>
    <row r="7273" spans="32:32" x14ac:dyDescent="0.2">
      <c r="AF7273" s="32"/>
    </row>
    <row r="7274" spans="32:32" x14ac:dyDescent="0.2">
      <c r="AF7274" s="32"/>
    </row>
    <row r="7275" spans="32:32" x14ac:dyDescent="0.2">
      <c r="AF7275" s="32"/>
    </row>
    <row r="7276" spans="32:32" x14ac:dyDescent="0.2">
      <c r="AF7276" s="32"/>
    </row>
    <row r="7277" spans="32:32" x14ac:dyDescent="0.2">
      <c r="AF7277" s="32"/>
    </row>
    <row r="7278" spans="32:32" x14ac:dyDescent="0.2">
      <c r="AF7278" s="32"/>
    </row>
    <row r="7279" spans="32:32" x14ac:dyDescent="0.2">
      <c r="AF7279" s="32"/>
    </row>
    <row r="7280" spans="32:32" x14ac:dyDescent="0.2">
      <c r="AF7280" s="32"/>
    </row>
    <row r="7281" spans="32:32" x14ac:dyDescent="0.2">
      <c r="AF7281" s="32"/>
    </row>
    <row r="7282" spans="32:32" x14ac:dyDescent="0.2">
      <c r="AF7282" s="32"/>
    </row>
    <row r="7283" spans="32:32" x14ac:dyDescent="0.2">
      <c r="AF7283" s="32"/>
    </row>
    <row r="7284" spans="32:32" x14ac:dyDescent="0.2">
      <c r="AF7284" s="32"/>
    </row>
    <row r="7285" spans="32:32" x14ac:dyDescent="0.2">
      <c r="AF7285" s="32"/>
    </row>
    <row r="7286" spans="32:32" x14ac:dyDescent="0.2">
      <c r="AF7286" s="32"/>
    </row>
    <row r="7287" spans="32:32" x14ac:dyDescent="0.2">
      <c r="AF7287" s="32"/>
    </row>
    <row r="7288" spans="32:32" x14ac:dyDescent="0.2">
      <c r="AF7288" s="32"/>
    </row>
    <row r="7289" spans="32:32" x14ac:dyDescent="0.2">
      <c r="AF7289" s="32"/>
    </row>
    <row r="7290" spans="32:32" x14ac:dyDescent="0.2">
      <c r="AF7290" s="32"/>
    </row>
    <row r="7291" spans="32:32" x14ac:dyDescent="0.2">
      <c r="AF7291" s="32"/>
    </row>
    <row r="7292" spans="32:32" x14ac:dyDescent="0.2">
      <c r="AF7292" s="32"/>
    </row>
    <row r="7293" spans="32:32" x14ac:dyDescent="0.2">
      <c r="AF7293" s="32"/>
    </row>
    <row r="7294" spans="32:32" x14ac:dyDescent="0.2">
      <c r="AF7294" s="32"/>
    </row>
    <row r="7295" spans="32:32" x14ac:dyDescent="0.2">
      <c r="AF7295" s="32"/>
    </row>
    <row r="7296" spans="32:32" x14ac:dyDescent="0.2">
      <c r="AF7296" s="32"/>
    </row>
    <row r="7297" spans="32:32" x14ac:dyDescent="0.2">
      <c r="AF7297" s="32"/>
    </row>
    <row r="7298" spans="32:32" x14ac:dyDescent="0.2">
      <c r="AF7298" s="32"/>
    </row>
    <row r="7299" spans="32:32" x14ac:dyDescent="0.2">
      <c r="AF7299" s="32"/>
    </row>
    <row r="7300" spans="32:32" x14ac:dyDescent="0.2">
      <c r="AF7300" s="32"/>
    </row>
    <row r="7301" spans="32:32" x14ac:dyDescent="0.2">
      <c r="AF7301" s="32"/>
    </row>
    <row r="7302" spans="32:32" x14ac:dyDescent="0.2">
      <c r="AF7302" s="32"/>
    </row>
    <row r="7303" spans="32:32" x14ac:dyDescent="0.2">
      <c r="AF7303" s="32"/>
    </row>
    <row r="7304" spans="32:32" x14ac:dyDescent="0.2">
      <c r="AF7304" s="32"/>
    </row>
    <row r="7305" spans="32:32" x14ac:dyDescent="0.2">
      <c r="AF7305" s="32"/>
    </row>
    <row r="7306" spans="32:32" x14ac:dyDescent="0.2">
      <c r="AF7306" s="32"/>
    </row>
    <row r="7307" spans="32:32" x14ac:dyDescent="0.2">
      <c r="AF7307" s="32"/>
    </row>
    <row r="7308" spans="32:32" x14ac:dyDescent="0.2">
      <c r="AF7308" s="32"/>
    </row>
    <row r="7309" spans="32:32" x14ac:dyDescent="0.2">
      <c r="AF7309" s="32"/>
    </row>
    <row r="7310" spans="32:32" x14ac:dyDescent="0.2">
      <c r="AF7310" s="32"/>
    </row>
    <row r="7311" spans="32:32" x14ac:dyDescent="0.2">
      <c r="AF7311" s="32"/>
    </row>
    <row r="7312" spans="32:32" x14ac:dyDescent="0.2">
      <c r="AF7312" s="32"/>
    </row>
    <row r="7313" spans="32:32" x14ac:dyDescent="0.2">
      <c r="AF7313" s="32"/>
    </row>
    <row r="7314" spans="32:32" x14ac:dyDescent="0.2">
      <c r="AF7314" s="32"/>
    </row>
    <row r="7315" spans="32:32" x14ac:dyDescent="0.2">
      <c r="AF7315" s="32"/>
    </row>
    <row r="7316" spans="32:32" x14ac:dyDescent="0.2">
      <c r="AF7316" s="32"/>
    </row>
    <row r="7317" spans="32:32" x14ac:dyDescent="0.2">
      <c r="AF7317" s="32"/>
    </row>
    <row r="7318" spans="32:32" x14ac:dyDescent="0.2">
      <c r="AF7318" s="32"/>
    </row>
    <row r="7319" spans="32:32" x14ac:dyDescent="0.2">
      <c r="AF7319" s="32"/>
    </row>
    <row r="7320" spans="32:32" x14ac:dyDescent="0.2">
      <c r="AF7320" s="32"/>
    </row>
    <row r="7321" spans="32:32" x14ac:dyDescent="0.2">
      <c r="AF7321" s="32"/>
    </row>
    <row r="7322" spans="32:32" x14ac:dyDescent="0.2">
      <c r="AF7322" s="32"/>
    </row>
    <row r="7323" spans="32:32" x14ac:dyDescent="0.2">
      <c r="AF7323" s="32"/>
    </row>
    <row r="7324" spans="32:32" x14ac:dyDescent="0.2">
      <c r="AF7324" s="32"/>
    </row>
    <row r="7325" spans="32:32" x14ac:dyDescent="0.2">
      <c r="AF7325" s="32"/>
    </row>
    <row r="7326" spans="32:32" x14ac:dyDescent="0.2">
      <c r="AF7326" s="32"/>
    </row>
    <row r="7327" spans="32:32" x14ac:dyDescent="0.2">
      <c r="AF7327" s="32"/>
    </row>
    <row r="7328" spans="32:32" x14ac:dyDescent="0.2">
      <c r="AF7328" s="32"/>
    </row>
    <row r="7329" spans="32:32" x14ac:dyDescent="0.2">
      <c r="AF7329" s="32"/>
    </row>
    <row r="7330" spans="32:32" x14ac:dyDescent="0.2">
      <c r="AF7330" s="32"/>
    </row>
    <row r="7331" spans="32:32" x14ac:dyDescent="0.2">
      <c r="AF7331" s="32"/>
    </row>
    <row r="7332" spans="32:32" x14ac:dyDescent="0.2">
      <c r="AF7332" s="32"/>
    </row>
    <row r="7333" spans="32:32" x14ac:dyDescent="0.2">
      <c r="AF7333" s="32"/>
    </row>
    <row r="7334" spans="32:32" x14ac:dyDescent="0.2">
      <c r="AF7334" s="32"/>
    </row>
    <row r="7335" spans="32:32" x14ac:dyDescent="0.2">
      <c r="AF7335" s="32"/>
    </row>
    <row r="7336" spans="32:32" x14ac:dyDescent="0.2">
      <c r="AF7336" s="32"/>
    </row>
    <row r="7337" spans="32:32" x14ac:dyDescent="0.2">
      <c r="AF7337" s="32"/>
    </row>
    <row r="7338" spans="32:32" x14ac:dyDescent="0.2">
      <c r="AF7338" s="32"/>
    </row>
    <row r="7339" spans="32:32" x14ac:dyDescent="0.2">
      <c r="AF7339" s="32"/>
    </row>
    <row r="7340" spans="32:32" x14ac:dyDescent="0.2">
      <c r="AF7340" s="32"/>
    </row>
    <row r="7341" spans="32:32" x14ac:dyDescent="0.2">
      <c r="AF7341" s="32"/>
    </row>
    <row r="7342" spans="32:32" x14ac:dyDescent="0.2">
      <c r="AF7342" s="32"/>
    </row>
    <row r="7343" spans="32:32" x14ac:dyDescent="0.2">
      <c r="AF7343" s="32"/>
    </row>
    <row r="7344" spans="32:32" x14ac:dyDescent="0.2">
      <c r="AF7344" s="32"/>
    </row>
    <row r="7345" spans="32:32" x14ac:dyDescent="0.2">
      <c r="AF7345" s="32"/>
    </row>
    <row r="7346" spans="32:32" x14ac:dyDescent="0.2">
      <c r="AF7346" s="32"/>
    </row>
    <row r="7347" spans="32:32" x14ac:dyDescent="0.2">
      <c r="AF7347" s="32"/>
    </row>
    <row r="7348" spans="32:32" x14ac:dyDescent="0.2">
      <c r="AF7348" s="32"/>
    </row>
    <row r="7349" spans="32:32" x14ac:dyDescent="0.2">
      <c r="AF7349" s="32"/>
    </row>
    <row r="7350" spans="32:32" x14ac:dyDescent="0.2">
      <c r="AF7350" s="32"/>
    </row>
    <row r="7351" spans="32:32" x14ac:dyDescent="0.2">
      <c r="AF7351" s="32"/>
    </row>
    <row r="7352" spans="32:32" x14ac:dyDescent="0.2">
      <c r="AF7352" s="32"/>
    </row>
    <row r="7353" spans="32:32" x14ac:dyDescent="0.2">
      <c r="AF7353" s="32"/>
    </row>
    <row r="7354" spans="32:32" x14ac:dyDescent="0.2">
      <c r="AF7354" s="32"/>
    </row>
    <row r="7355" spans="32:32" x14ac:dyDescent="0.2">
      <c r="AF7355" s="32"/>
    </row>
    <row r="7356" spans="32:32" x14ac:dyDescent="0.2">
      <c r="AF7356" s="32"/>
    </row>
    <row r="7357" spans="32:32" x14ac:dyDescent="0.2">
      <c r="AF7357" s="32"/>
    </row>
    <row r="7358" spans="32:32" x14ac:dyDescent="0.2">
      <c r="AF7358" s="32"/>
    </row>
    <row r="7359" spans="32:32" x14ac:dyDescent="0.2">
      <c r="AF7359" s="32"/>
    </row>
    <row r="7360" spans="32:32" x14ac:dyDescent="0.2">
      <c r="AF7360" s="32"/>
    </row>
    <row r="7361" spans="32:32" x14ac:dyDescent="0.2">
      <c r="AF7361" s="32"/>
    </row>
    <row r="7362" spans="32:32" x14ac:dyDescent="0.2">
      <c r="AF7362" s="32"/>
    </row>
    <row r="7363" spans="32:32" x14ac:dyDescent="0.2">
      <c r="AF7363" s="32"/>
    </row>
    <row r="7364" spans="32:32" x14ac:dyDescent="0.2">
      <c r="AF7364" s="32"/>
    </row>
    <row r="7365" spans="32:32" x14ac:dyDescent="0.2">
      <c r="AF7365" s="32"/>
    </row>
    <row r="7366" spans="32:32" x14ac:dyDescent="0.2">
      <c r="AF7366" s="32"/>
    </row>
    <row r="7367" spans="32:32" x14ac:dyDescent="0.2">
      <c r="AF7367" s="32"/>
    </row>
    <row r="7368" spans="32:32" x14ac:dyDescent="0.2">
      <c r="AF7368" s="32"/>
    </row>
    <row r="7369" spans="32:32" x14ac:dyDescent="0.2">
      <c r="AF7369" s="32"/>
    </row>
    <row r="7370" spans="32:32" x14ac:dyDescent="0.2">
      <c r="AF7370" s="32"/>
    </row>
    <row r="7371" spans="32:32" x14ac:dyDescent="0.2">
      <c r="AF7371" s="32"/>
    </row>
    <row r="7372" spans="32:32" x14ac:dyDescent="0.2">
      <c r="AF7372" s="32"/>
    </row>
    <row r="7373" spans="32:32" x14ac:dyDescent="0.2">
      <c r="AF7373" s="32"/>
    </row>
    <row r="7374" spans="32:32" x14ac:dyDescent="0.2">
      <c r="AF7374" s="32"/>
    </row>
    <row r="7375" spans="32:32" x14ac:dyDescent="0.2">
      <c r="AF7375" s="32"/>
    </row>
    <row r="7376" spans="32:32" x14ac:dyDescent="0.2">
      <c r="AF7376" s="32"/>
    </row>
    <row r="7377" spans="32:32" x14ac:dyDescent="0.2">
      <c r="AF7377" s="32"/>
    </row>
    <row r="7378" spans="32:32" x14ac:dyDescent="0.2">
      <c r="AF7378" s="32"/>
    </row>
    <row r="7379" spans="32:32" x14ac:dyDescent="0.2">
      <c r="AF7379" s="32"/>
    </row>
    <row r="7380" spans="32:32" x14ac:dyDescent="0.2">
      <c r="AF7380" s="32"/>
    </row>
    <row r="7381" spans="32:32" x14ac:dyDescent="0.2">
      <c r="AF7381" s="32"/>
    </row>
    <row r="7382" spans="32:32" x14ac:dyDescent="0.2">
      <c r="AF7382" s="32"/>
    </row>
    <row r="7383" spans="32:32" x14ac:dyDescent="0.2">
      <c r="AF7383" s="32"/>
    </row>
    <row r="7384" spans="32:32" x14ac:dyDescent="0.2">
      <c r="AF7384" s="32"/>
    </row>
    <row r="7385" spans="32:32" x14ac:dyDescent="0.2">
      <c r="AF7385" s="32"/>
    </row>
    <row r="7386" spans="32:32" x14ac:dyDescent="0.2">
      <c r="AF7386" s="32"/>
    </row>
    <row r="7387" spans="32:32" x14ac:dyDescent="0.2">
      <c r="AF7387" s="32"/>
    </row>
    <row r="7388" spans="32:32" x14ac:dyDescent="0.2">
      <c r="AF7388" s="32"/>
    </row>
    <row r="7389" spans="32:32" x14ac:dyDescent="0.2">
      <c r="AF7389" s="32"/>
    </row>
    <row r="7390" spans="32:32" x14ac:dyDescent="0.2">
      <c r="AF7390" s="32"/>
    </row>
    <row r="7391" spans="32:32" x14ac:dyDescent="0.2">
      <c r="AF7391" s="32"/>
    </row>
    <row r="7392" spans="32:32" x14ac:dyDescent="0.2">
      <c r="AF7392" s="32"/>
    </row>
    <row r="7393" spans="32:32" x14ac:dyDescent="0.2">
      <c r="AF7393" s="32"/>
    </row>
    <row r="7394" spans="32:32" x14ac:dyDescent="0.2">
      <c r="AF7394" s="32"/>
    </row>
    <row r="7395" spans="32:32" x14ac:dyDescent="0.2">
      <c r="AF7395" s="32"/>
    </row>
    <row r="7396" spans="32:32" x14ac:dyDescent="0.2">
      <c r="AF7396" s="32"/>
    </row>
    <row r="7397" spans="32:32" x14ac:dyDescent="0.2">
      <c r="AF7397" s="32"/>
    </row>
    <row r="7398" spans="32:32" x14ac:dyDescent="0.2">
      <c r="AF7398" s="32"/>
    </row>
    <row r="7399" spans="32:32" x14ac:dyDescent="0.2">
      <c r="AF7399" s="32"/>
    </row>
    <row r="7400" spans="32:32" x14ac:dyDescent="0.2">
      <c r="AF7400" s="32"/>
    </row>
    <row r="7401" spans="32:32" x14ac:dyDescent="0.2">
      <c r="AF7401" s="32"/>
    </row>
    <row r="7402" spans="32:32" x14ac:dyDescent="0.2">
      <c r="AF7402" s="32"/>
    </row>
    <row r="7403" spans="32:32" x14ac:dyDescent="0.2">
      <c r="AF7403" s="32"/>
    </row>
    <row r="7404" spans="32:32" x14ac:dyDescent="0.2">
      <c r="AF7404" s="32"/>
    </row>
    <row r="7405" spans="32:32" x14ac:dyDescent="0.2">
      <c r="AF7405" s="32"/>
    </row>
    <row r="7406" spans="32:32" x14ac:dyDescent="0.2">
      <c r="AF7406" s="32"/>
    </row>
    <row r="7407" spans="32:32" x14ac:dyDescent="0.2">
      <c r="AF7407" s="32"/>
    </row>
    <row r="7408" spans="32:32" x14ac:dyDescent="0.2">
      <c r="AF7408" s="32"/>
    </row>
    <row r="7409" spans="32:32" x14ac:dyDescent="0.2">
      <c r="AF7409" s="32"/>
    </row>
    <row r="7410" spans="32:32" x14ac:dyDescent="0.2">
      <c r="AF7410" s="32"/>
    </row>
    <row r="7411" spans="32:32" x14ac:dyDescent="0.2">
      <c r="AF7411" s="32"/>
    </row>
    <row r="7412" spans="32:32" x14ac:dyDescent="0.2">
      <c r="AF7412" s="32"/>
    </row>
    <row r="7413" spans="32:32" x14ac:dyDescent="0.2">
      <c r="AF7413" s="32"/>
    </row>
    <row r="7414" spans="32:32" x14ac:dyDescent="0.2">
      <c r="AF7414" s="32"/>
    </row>
    <row r="7415" spans="32:32" x14ac:dyDescent="0.2">
      <c r="AF7415" s="32"/>
    </row>
    <row r="7416" spans="32:32" x14ac:dyDescent="0.2">
      <c r="AF7416" s="32"/>
    </row>
    <row r="7417" spans="32:32" x14ac:dyDescent="0.2">
      <c r="AF7417" s="32"/>
    </row>
    <row r="7418" spans="32:32" x14ac:dyDescent="0.2">
      <c r="AF7418" s="32"/>
    </row>
    <row r="7419" spans="32:32" x14ac:dyDescent="0.2">
      <c r="AF7419" s="32"/>
    </row>
    <row r="7420" spans="32:32" x14ac:dyDescent="0.2">
      <c r="AF7420" s="32"/>
    </row>
    <row r="7421" spans="32:32" x14ac:dyDescent="0.2">
      <c r="AF7421" s="32"/>
    </row>
    <row r="7422" spans="32:32" x14ac:dyDescent="0.2">
      <c r="AF7422" s="32"/>
    </row>
    <row r="7423" spans="32:32" x14ac:dyDescent="0.2">
      <c r="AF7423" s="32"/>
    </row>
    <row r="7424" spans="32:32" x14ac:dyDescent="0.2">
      <c r="AF7424" s="32"/>
    </row>
    <row r="7425" spans="32:32" x14ac:dyDescent="0.2">
      <c r="AF7425" s="32"/>
    </row>
    <row r="7426" spans="32:32" x14ac:dyDescent="0.2">
      <c r="AF7426" s="32"/>
    </row>
    <row r="7427" spans="32:32" x14ac:dyDescent="0.2">
      <c r="AF7427" s="32"/>
    </row>
    <row r="7428" spans="32:32" x14ac:dyDescent="0.2">
      <c r="AF7428" s="32"/>
    </row>
    <row r="7429" spans="32:32" x14ac:dyDescent="0.2">
      <c r="AF7429" s="32"/>
    </row>
    <row r="7430" spans="32:32" x14ac:dyDescent="0.2">
      <c r="AF7430" s="32"/>
    </row>
    <row r="7431" spans="32:32" x14ac:dyDescent="0.2">
      <c r="AF7431" s="32"/>
    </row>
    <row r="7432" spans="32:32" x14ac:dyDescent="0.2">
      <c r="AF7432" s="32"/>
    </row>
    <row r="7433" spans="32:32" x14ac:dyDescent="0.2">
      <c r="AF7433" s="32"/>
    </row>
    <row r="7434" spans="32:32" x14ac:dyDescent="0.2">
      <c r="AF7434" s="32"/>
    </row>
    <row r="7435" spans="32:32" x14ac:dyDescent="0.2">
      <c r="AF7435" s="32"/>
    </row>
    <row r="7436" spans="32:32" x14ac:dyDescent="0.2">
      <c r="AF7436" s="32"/>
    </row>
    <row r="7437" spans="32:32" x14ac:dyDescent="0.2">
      <c r="AF7437" s="32"/>
    </row>
    <row r="7438" spans="32:32" x14ac:dyDescent="0.2">
      <c r="AF7438" s="32"/>
    </row>
    <row r="7439" spans="32:32" x14ac:dyDescent="0.2">
      <c r="AF7439" s="32"/>
    </row>
    <row r="7440" spans="32:32" x14ac:dyDescent="0.2">
      <c r="AF7440" s="32"/>
    </row>
    <row r="7441" spans="32:32" x14ac:dyDescent="0.2">
      <c r="AF7441" s="32"/>
    </row>
    <row r="7442" spans="32:32" x14ac:dyDescent="0.2">
      <c r="AF7442" s="32"/>
    </row>
    <row r="7443" spans="32:32" x14ac:dyDescent="0.2">
      <c r="AF7443" s="32"/>
    </row>
    <row r="7444" spans="32:32" x14ac:dyDescent="0.2">
      <c r="AF7444" s="32"/>
    </row>
    <row r="7445" spans="32:32" x14ac:dyDescent="0.2">
      <c r="AF7445" s="32"/>
    </row>
    <row r="7446" spans="32:32" x14ac:dyDescent="0.2">
      <c r="AF7446" s="32"/>
    </row>
    <row r="7447" spans="32:32" x14ac:dyDescent="0.2">
      <c r="AF7447" s="32"/>
    </row>
    <row r="7448" spans="32:32" x14ac:dyDescent="0.2">
      <c r="AF7448" s="32"/>
    </row>
    <row r="7449" spans="32:32" x14ac:dyDescent="0.2">
      <c r="AF7449" s="32"/>
    </row>
    <row r="7450" spans="32:32" x14ac:dyDescent="0.2">
      <c r="AF7450" s="32"/>
    </row>
    <row r="7451" spans="32:32" x14ac:dyDescent="0.2">
      <c r="AF7451" s="32"/>
    </row>
    <row r="7452" spans="32:32" x14ac:dyDescent="0.2">
      <c r="AF7452" s="32"/>
    </row>
    <row r="7453" spans="32:32" x14ac:dyDescent="0.2">
      <c r="AF7453" s="32"/>
    </row>
    <row r="7454" spans="32:32" x14ac:dyDescent="0.2">
      <c r="AF7454" s="32"/>
    </row>
    <row r="7455" spans="32:32" x14ac:dyDescent="0.2">
      <c r="AF7455" s="32"/>
    </row>
    <row r="7456" spans="32:32" x14ac:dyDescent="0.2">
      <c r="AF7456" s="32"/>
    </row>
    <row r="7457" spans="32:32" x14ac:dyDescent="0.2">
      <c r="AF7457" s="32"/>
    </row>
    <row r="7458" spans="32:32" x14ac:dyDescent="0.2">
      <c r="AF7458" s="32"/>
    </row>
    <row r="7459" spans="32:32" x14ac:dyDescent="0.2">
      <c r="AF7459" s="32"/>
    </row>
    <row r="7460" spans="32:32" x14ac:dyDescent="0.2">
      <c r="AF7460" s="32"/>
    </row>
    <row r="7461" spans="32:32" x14ac:dyDescent="0.2">
      <c r="AF7461" s="32"/>
    </row>
    <row r="7462" spans="32:32" x14ac:dyDescent="0.2">
      <c r="AF7462" s="32"/>
    </row>
    <row r="7463" spans="32:32" x14ac:dyDescent="0.2">
      <c r="AF7463" s="32"/>
    </row>
    <row r="7464" spans="32:32" x14ac:dyDescent="0.2">
      <c r="AF7464" s="32"/>
    </row>
    <row r="7465" spans="32:32" x14ac:dyDescent="0.2">
      <c r="AF7465" s="32"/>
    </row>
    <row r="7466" spans="32:32" x14ac:dyDescent="0.2">
      <c r="AF7466" s="32"/>
    </row>
    <row r="7467" spans="32:32" x14ac:dyDescent="0.2">
      <c r="AF7467" s="32"/>
    </row>
    <row r="7468" spans="32:32" x14ac:dyDescent="0.2">
      <c r="AF7468" s="32"/>
    </row>
    <row r="7469" spans="32:32" x14ac:dyDescent="0.2">
      <c r="AF7469" s="32"/>
    </row>
    <row r="7470" spans="32:32" x14ac:dyDescent="0.2">
      <c r="AF7470" s="32"/>
    </row>
    <row r="7471" spans="32:32" x14ac:dyDescent="0.2">
      <c r="AF7471" s="32"/>
    </row>
    <row r="7472" spans="32:32" x14ac:dyDescent="0.2">
      <c r="AF7472" s="32"/>
    </row>
    <row r="7473" spans="32:32" x14ac:dyDescent="0.2">
      <c r="AF7473" s="32"/>
    </row>
    <row r="7474" spans="32:32" x14ac:dyDescent="0.2">
      <c r="AF7474" s="32"/>
    </row>
    <row r="7475" spans="32:32" x14ac:dyDescent="0.2">
      <c r="AF7475" s="32"/>
    </row>
    <row r="7476" spans="32:32" x14ac:dyDescent="0.2">
      <c r="AF7476" s="32"/>
    </row>
    <row r="7477" spans="32:32" x14ac:dyDescent="0.2">
      <c r="AF7477" s="32"/>
    </row>
    <row r="7478" spans="32:32" x14ac:dyDescent="0.2">
      <c r="AF7478" s="32"/>
    </row>
    <row r="7479" spans="32:32" x14ac:dyDescent="0.2">
      <c r="AF7479" s="32"/>
    </row>
    <row r="7480" spans="32:32" x14ac:dyDescent="0.2">
      <c r="AF7480" s="32"/>
    </row>
    <row r="7481" spans="32:32" x14ac:dyDescent="0.2">
      <c r="AF7481" s="32"/>
    </row>
    <row r="7482" spans="32:32" x14ac:dyDescent="0.2">
      <c r="AF7482" s="32"/>
    </row>
    <row r="7483" spans="32:32" x14ac:dyDescent="0.2">
      <c r="AF7483" s="32"/>
    </row>
    <row r="7484" spans="32:32" x14ac:dyDescent="0.2">
      <c r="AF7484" s="32"/>
    </row>
    <row r="7485" spans="32:32" x14ac:dyDescent="0.2">
      <c r="AF7485" s="32"/>
    </row>
    <row r="7486" spans="32:32" x14ac:dyDescent="0.2">
      <c r="AF7486" s="32"/>
    </row>
    <row r="7487" spans="32:32" x14ac:dyDescent="0.2">
      <c r="AF7487" s="32"/>
    </row>
    <row r="7488" spans="32:32" x14ac:dyDescent="0.2">
      <c r="AF7488" s="32"/>
    </row>
    <row r="7489" spans="32:32" x14ac:dyDescent="0.2">
      <c r="AF7489" s="32"/>
    </row>
    <row r="7490" spans="32:32" x14ac:dyDescent="0.2">
      <c r="AF7490" s="32"/>
    </row>
    <row r="7491" spans="32:32" x14ac:dyDescent="0.2">
      <c r="AF7491" s="32"/>
    </row>
    <row r="7492" spans="32:32" x14ac:dyDescent="0.2">
      <c r="AF7492" s="32"/>
    </row>
    <row r="7493" spans="32:32" x14ac:dyDescent="0.2">
      <c r="AF7493" s="32"/>
    </row>
    <row r="7494" spans="32:32" x14ac:dyDescent="0.2">
      <c r="AF7494" s="32"/>
    </row>
    <row r="7495" spans="32:32" x14ac:dyDescent="0.2">
      <c r="AF7495" s="32"/>
    </row>
    <row r="7496" spans="32:32" x14ac:dyDescent="0.2">
      <c r="AF7496" s="32"/>
    </row>
    <row r="7497" spans="32:32" x14ac:dyDescent="0.2">
      <c r="AF7497" s="32"/>
    </row>
    <row r="7498" spans="32:32" x14ac:dyDescent="0.2">
      <c r="AF7498" s="32"/>
    </row>
    <row r="7499" spans="32:32" x14ac:dyDescent="0.2">
      <c r="AF7499" s="32"/>
    </row>
    <row r="7500" spans="32:32" x14ac:dyDescent="0.2">
      <c r="AF7500" s="32"/>
    </row>
    <row r="7501" spans="32:32" x14ac:dyDescent="0.2">
      <c r="AF7501" s="32"/>
    </row>
    <row r="7502" spans="32:32" x14ac:dyDescent="0.2">
      <c r="AF7502" s="32"/>
    </row>
    <row r="7503" spans="32:32" x14ac:dyDescent="0.2">
      <c r="AF7503" s="32"/>
    </row>
    <row r="7504" spans="32:32" x14ac:dyDescent="0.2">
      <c r="AF7504" s="32"/>
    </row>
    <row r="7505" spans="32:32" x14ac:dyDescent="0.2">
      <c r="AF7505" s="32"/>
    </row>
    <row r="7506" spans="32:32" x14ac:dyDescent="0.2">
      <c r="AF7506" s="32"/>
    </row>
    <row r="7507" spans="32:32" x14ac:dyDescent="0.2">
      <c r="AF7507" s="32"/>
    </row>
    <row r="7508" spans="32:32" x14ac:dyDescent="0.2">
      <c r="AF7508" s="32"/>
    </row>
    <row r="7509" spans="32:32" x14ac:dyDescent="0.2">
      <c r="AF7509" s="32"/>
    </row>
    <row r="7510" spans="32:32" x14ac:dyDescent="0.2">
      <c r="AF7510" s="32"/>
    </row>
    <row r="7511" spans="32:32" x14ac:dyDescent="0.2">
      <c r="AF7511" s="32"/>
    </row>
    <row r="7512" spans="32:32" x14ac:dyDescent="0.2">
      <c r="AF7512" s="32"/>
    </row>
    <row r="7513" spans="32:32" x14ac:dyDescent="0.2">
      <c r="AF7513" s="32"/>
    </row>
    <row r="7514" spans="32:32" x14ac:dyDescent="0.2">
      <c r="AF7514" s="32"/>
    </row>
    <row r="7515" spans="32:32" x14ac:dyDescent="0.2">
      <c r="AF7515" s="32"/>
    </row>
    <row r="7516" spans="32:32" x14ac:dyDescent="0.2">
      <c r="AF7516" s="32"/>
    </row>
    <row r="7517" spans="32:32" x14ac:dyDescent="0.2">
      <c r="AF7517" s="32"/>
    </row>
    <row r="7518" spans="32:32" x14ac:dyDescent="0.2">
      <c r="AF7518" s="32"/>
    </row>
    <row r="7519" spans="32:32" x14ac:dyDescent="0.2">
      <c r="AF7519" s="32"/>
    </row>
    <row r="7520" spans="32:32" x14ac:dyDescent="0.2">
      <c r="AF7520" s="32"/>
    </row>
    <row r="7521" spans="32:32" x14ac:dyDescent="0.2">
      <c r="AF7521" s="32"/>
    </row>
    <row r="7522" spans="32:32" x14ac:dyDescent="0.2">
      <c r="AF7522" s="32"/>
    </row>
    <row r="7523" spans="32:32" x14ac:dyDescent="0.2">
      <c r="AF7523" s="32"/>
    </row>
    <row r="7524" spans="32:32" x14ac:dyDescent="0.2">
      <c r="AF7524" s="32"/>
    </row>
    <row r="7525" spans="32:32" x14ac:dyDescent="0.2">
      <c r="AF7525" s="32"/>
    </row>
    <row r="7526" spans="32:32" x14ac:dyDescent="0.2">
      <c r="AF7526" s="32"/>
    </row>
    <row r="7527" spans="32:32" x14ac:dyDescent="0.2">
      <c r="AF7527" s="32"/>
    </row>
    <row r="7528" spans="32:32" x14ac:dyDescent="0.2">
      <c r="AF7528" s="32"/>
    </row>
    <row r="7529" spans="32:32" x14ac:dyDescent="0.2">
      <c r="AF7529" s="32"/>
    </row>
    <row r="7530" spans="32:32" x14ac:dyDescent="0.2">
      <c r="AF7530" s="32"/>
    </row>
    <row r="7531" spans="32:32" x14ac:dyDescent="0.2">
      <c r="AF7531" s="32"/>
    </row>
    <row r="7532" spans="32:32" x14ac:dyDescent="0.2">
      <c r="AF7532" s="32"/>
    </row>
    <row r="7533" spans="32:32" x14ac:dyDescent="0.2">
      <c r="AF7533" s="32"/>
    </row>
    <row r="7534" spans="32:32" x14ac:dyDescent="0.2">
      <c r="AF7534" s="32"/>
    </row>
    <row r="7535" spans="32:32" x14ac:dyDescent="0.2">
      <c r="AF7535" s="32"/>
    </row>
    <row r="7536" spans="32:32" x14ac:dyDescent="0.2">
      <c r="AF7536" s="32"/>
    </row>
    <row r="7537" spans="32:32" x14ac:dyDescent="0.2">
      <c r="AF7537" s="32"/>
    </row>
    <row r="7538" spans="32:32" x14ac:dyDescent="0.2">
      <c r="AF7538" s="32"/>
    </row>
    <row r="7539" spans="32:32" x14ac:dyDescent="0.2">
      <c r="AF7539" s="32"/>
    </row>
    <row r="7540" spans="32:32" x14ac:dyDescent="0.2">
      <c r="AF7540" s="32"/>
    </row>
    <row r="7541" spans="32:32" x14ac:dyDescent="0.2">
      <c r="AF7541" s="32"/>
    </row>
    <row r="7542" spans="32:32" x14ac:dyDescent="0.2">
      <c r="AF7542" s="32"/>
    </row>
    <row r="7543" spans="32:32" x14ac:dyDescent="0.2">
      <c r="AF7543" s="32"/>
    </row>
    <row r="7544" spans="32:32" x14ac:dyDescent="0.2">
      <c r="AF7544" s="32"/>
    </row>
    <row r="7545" spans="32:32" x14ac:dyDescent="0.2">
      <c r="AF7545" s="32"/>
    </row>
    <row r="7546" spans="32:32" x14ac:dyDescent="0.2">
      <c r="AF7546" s="32"/>
    </row>
    <row r="7547" spans="32:32" x14ac:dyDescent="0.2">
      <c r="AF7547" s="32"/>
    </row>
    <row r="7548" spans="32:32" x14ac:dyDescent="0.2">
      <c r="AF7548" s="32"/>
    </row>
    <row r="7549" spans="32:32" x14ac:dyDescent="0.2">
      <c r="AF7549" s="32"/>
    </row>
    <row r="7550" spans="32:32" x14ac:dyDescent="0.2">
      <c r="AF7550" s="32"/>
    </row>
    <row r="7551" spans="32:32" x14ac:dyDescent="0.2">
      <c r="AF7551" s="32"/>
    </row>
    <row r="7552" spans="32:32" x14ac:dyDescent="0.2">
      <c r="AF7552" s="32"/>
    </row>
    <row r="7553" spans="32:32" x14ac:dyDescent="0.2">
      <c r="AF7553" s="32"/>
    </row>
    <row r="7554" spans="32:32" x14ac:dyDescent="0.2">
      <c r="AF7554" s="32"/>
    </row>
    <row r="7555" spans="32:32" x14ac:dyDescent="0.2">
      <c r="AF7555" s="32"/>
    </row>
    <row r="7556" spans="32:32" x14ac:dyDescent="0.2">
      <c r="AF7556" s="32"/>
    </row>
    <row r="7557" spans="32:32" x14ac:dyDescent="0.2">
      <c r="AF7557" s="32"/>
    </row>
    <row r="7558" spans="32:32" x14ac:dyDescent="0.2">
      <c r="AF7558" s="32"/>
    </row>
    <row r="7559" spans="32:32" x14ac:dyDescent="0.2">
      <c r="AF7559" s="32"/>
    </row>
    <row r="7560" spans="32:32" x14ac:dyDescent="0.2">
      <c r="AF7560" s="32"/>
    </row>
    <row r="7561" spans="32:32" x14ac:dyDescent="0.2">
      <c r="AF7561" s="32"/>
    </row>
    <row r="7562" spans="32:32" x14ac:dyDescent="0.2">
      <c r="AF7562" s="32"/>
    </row>
    <row r="7563" spans="32:32" x14ac:dyDescent="0.2">
      <c r="AF7563" s="32"/>
    </row>
    <row r="7564" spans="32:32" x14ac:dyDescent="0.2">
      <c r="AF7564" s="32"/>
    </row>
    <row r="7565" spans="32:32" x14ac:dyDescent="0.2">
      <c r="AF7565" s="32"/>
    </row>
    <row r="7566" spans="32:32" x14ac:dyDescent="0.2">
      <c r="AF7566" s="32"/>
    </row>
    <row r="7567" spans="32:32" x14ac:dyDescent="0.2">
      <c r="AF7567" s="32"/>
    </row>
    <row r="7568" spans="32:32" x14ac:dyDescent="0.2">
      <c r="AF7568" s="32"/>
    </row>
    <row r="7569" spans="32:32" x14ac:dyDescent="0.2">
      <c r="AF7569" s="32"/>
    </row>
    <row r="7570" spans="32:32" x14ac:dyDescent="0.2">
      <c r="AF7570" s="32"/>
    </row>
    <row r="7571" spans="32:32" x14ac:dyDescent="0.2">
      <c r="AF7571" s="32"/>
    </row>
    <row r="7572" spans="32:32" x14ac:dyDescent="0.2">
      <c r="AF7572" s="32"/>
    </row>
    <row r="7573" spans="32:32" x14ac:dyDescent="0.2">
      <c r="AF7573" s="32"/>
    </row>
    <row r="7574" spans="32:32" x14ac:dyDescent="0.2">
      <c r="AF7574" s="32"/>
    </row>
    <row r="7575" spans="32:32" x14ac:dyDescent="0.2">
      <c r="AF7575" s="32"/>
    </row>
    <row r="7576" spans="32:32" x14ac:dyDescent="0.2">
      <c r="AF7576" s="32"/>
    </row>
    <row r="7577" spans="32:32" x14ac:dyDescent="0.2">
      <c r="AF7577" s="32"/>
    </row>
    <row r="7578" spans="32:32" x14ac:dyDescent="0.2">
      <c r="AF7578" s="32"/>
    </row>
    <row r="7579" spans="32:32" x14ac:dyDescent="0.2">
      <c r="AF7579" s="32"/>
    </row>
    <row r="7580" spans="32:32" x14ac:dyDescent="0.2">
      <c r="AF7580" s="32"/>
    </row>
    <row r="7581" spans="32:32" x14ac:dyDescent="0.2">
      <c r="AF7581" s="32"/>
    </row>
    <row r="7582" spans="32:32" x14ac:dyDescent="0.2">
      <c r="AF7582" s="32"/>
    </row>
    <row r="7583" spans="32:32" x14ac:dyDescent="0.2">
      <c r="AF7583" s="32"/>
    </row>
    <row r="7584" spans="32:32" x14ac:dyDescent="0.2">
      <c r="AF7584" s="32"/>
    </row>
    <row r="7585" spans="32:32" x14ac:dyDescent="0.2">
      <c r="AF7585" s="32"/>
    </row>
    <row r="7586" spans="32:32" x14ac:dyDescent="0.2">
      <c r="AF7586" s="32"/>
    </row>
    <row r="7587" spans="32:32" x14ac:dyDescent="0.2">
      <c r="AF7587" s="32"/>
    </row>
    <row r="7588" spans="32:32" x14ac:dyDescent="0.2">
      <c r="AF7588" s="32"/>
    </row>
    <row r="7589" spans="32:32" x14ac:dyDescent="0.2">
      <c r="AF7589" s="32"/>
    </row>
    <row r="7590" spans="32:32" x14ac:dyDescent="0.2">
      <c r="AF7590" s="32"/>
    </row>
    <row r="7591" spans="32:32" x14ac:dyDescent="0.2">
      <c r="AF7591" s="32"/>
    </row>
    <row r="7592" spans="32:32" x14ac:dyDescent="0.2">
      <c r="AF7592" s="32"/>
    </row>
    <row r="7593" spans="32:32" x14ac:dyDescent="0.2">
      <c r="AF7593" s="32"/>
    </row>
    <row r="7594" spans="32:32" x14ac:dyDescent="0.2">
      <c r="AF7594" s="32"/>
    </row>
    <row r="7595" spans="32:32" x14ac:dyDescent="0.2">
      <c r="AF7595" s="32"/>
    </row>
    <row r="7596" spans="32:32" x14ac:dyDescent="0.2">
      <c r="AF7596" s="32"/>
    </row>
    <row r="7597" spans="32:32" x14ac:dyDescent="0.2">
      <c r="AF7597" s="32"/>
    </row>
    <row r="7598" spans="32:32" x14ac:dyDescent="0.2">
      <c r="AF7598" s="32"/>
    </row>
    <row r="7599" spans="32:32" x14ac:dyDescent="0.2">
      <c r="AF7599" s="32"/>
    </row>
    <row r="7600" spans="32:32" x14ac:dyDescent="0.2">
      <c r="AF7600" s="32"/>
    </row>
    <row r="7601" spans="32:32" x14ac:dyDescent="0.2">
      <c r="AF7601" s="32"/>
    </row>
    <row r="7602" spans="32:32" x14ac:dyDescent="0.2">
      <c r="AF7602" s="32"/>
    </row>
    <row r="7603" spans="32:32" x14ac:dyDescent="0.2">
      <c r="AF7603" s="32"/>
    </row>
    <row r="7604" spans="32:32" x14ac:dyDescent="0.2">
      <c r="AF7604" s="32"/>
    </row>
    <row r="7605" spans="32:32" x14ac:dyDescent="0.2">
      <c r="AF7605" s="32"/>
    </row>
    <row r="7606" spans="32:32" x14ac:dyDescent="0.2">
      <c r="AF7606" s="32"/>
    </row>
    <row r="7607" spans="32:32" x14ac:dyDescent="0.2">
      <c r="AF7607" s="32"/>
    </row>
    <row r="7608" spans="32:32" x14ac:dyDescent="0.2">
      <c r="AF7608" s="32"/>
    </row>
    <row r="7609" spans="32:32" x14ac:dyDescent="0.2">
      <c r="AF7609" s="32"/>
    </row>
    <row r="7610" spans="32:32" x14ac:dyDescent="0.2">
      <c r="AF7610" s="32"/>
    </row>
    <row r="7611" spans="32:32" x14ac:dyDescent="0.2">
      <c r="AF7611" s="32"/>
    </row>
    <row r="7612" spans="32:32" x14ac:dyDescent="0.2">
      <c r="AF7612" s="32"/>
    </row>
    <row r="7613" spans="32:32" x14ac:dyDescent="0.2">
      <c r="AF7613" s="32"/>
    </row>
    <row r="7614" spans="32:32" x14ac:dyDescent="0.2">
      <c r="AF7614" s="32"/>
    </row>
    <row r="7615" spans="32:32" x14ac:dyDescent="0.2">
      <c r="AF7615" s="32"/>
    </row>
    <row r="7616" spans="32:32" x14ac:dyDescent="0.2">
      <c r="AF7616" s="32"/>
    </row>
    <row r="7617" spans="32:32" x14ac:dyDescent="0.2">
      <c r="AF7617" s="32"/>
    </row>
    <row r="7618" spans="32:32" x14ac:dyDescent="0.2">
      <c r="AF7618" s="32"/>
    </row>
    <row r="7619" spans="32:32" x14ac:dyDescent="0.2">
      <c r="AF7619" s="32"/>
    </row>
    <row r="7620" spans="32:32" x14ac:dyDescent="0.2">
      <c r="AF7620" s="32"/>
    </row>
    <row r="7621" spans="32:32" x14ac:dyDescent="0.2">
      <c r="AF7621" s="32"/>
    </row>
    <row r="7622" spans="32:32" x14ac:dyDescent="0.2">
      <c r="AF7622" s="32"/>
    </row>
    <row r="7623" spans="32:32" x14ac:dyDescent="0.2">
      <c r="AF7623" s="32"/>
    </row>
    <row r="7624" spans="32:32" x14ac:dyDescent="0.2">
      <c r="AF7624" s="32"/>
    </row>
    <row r="7625" spans="32:32" x14ac:dyDescent="0.2">
      <c r="AF7625" s="32"/>
    </row>
    <row r="7626" spans="32:32" x14ac:dyDescent="0.2">
      <c r="AF7626" s="32"/>
    </row>
    <row r="7627" spans="32:32" x14ac:dyDescent="0.2">
      <c r="AF7627" s="32"/>
    </row>
    <row r="7628" spans="32:32" x14ac:dyDescent="0.2">
      <c r="AF7628" s="32"/>
    </row>
    <row r="7629" spans="32:32" x14ac:dyDescent="0.2">
      <c r="AF7629" s="32"/>
    </row>
    <row r="7630" spans="32:32" x14ac:dyDescent="0.2">
      <c r="AF7630" s="32"/>
    </row>
    <row r="7631" spans="32:32" x14ac:dyDescent="0.2">
      <c r="AF7631" s="32"/>
    </row>
    <row r="7632" spans="32:32" x14ac:dyDescent="0.2">
      <c r="AF7632" s="32"/>
    </row>
    <row r="7633" spans="32:32" x14ac:dyDescent="0.2">
      <c r="AF7633" s="32"/>
    </row>
    <row r="7634" spans="32:32" x14ac:dyDescent="0.2">
      <c r="AF7634" s="32"/>
    </row>
    <row r="7635" spans="32:32" x14ac:dyDescent="0.2">
      <c r="AF7635" s="32"/>
    </row>
    <row r="7636" spans="32:32" x14ac:dyDescent="0.2">
      <c r="AF7636" s="32"/>
    </row>
    <row r="7637" spans="32:32" x14ac:dyDescent="0.2">
      <c r="AF7637" s="32"/>
    </row>
    <row r="7638" spans="32:32" x14ac:dyDescent="0.2">
      <c r="AF7638" s="32"/>
    </row>
    <row r="7639" spans="32:32" x14ac:dyDescent="0.2">
      <c r="AF7639" s="32"/>
    </row>
    <row r="7640" spans="32:32" x14ac:dyDescent="0.2">
      <c r="AF7640" s="32"/>
    </row>
    <row r="7641" spans="32:32" x14ac:dyDescent="0.2">
      <c r="AF7641" s="32"/>
    </row>
    <row r="7642" spans="32:32" x14ac:dyDescent="0.2">
      <c r="AF7642" s="32"/>
    </row>
    <row r="7643" spans="32:32" x14ac:dyDescent="0.2">
      <c r="AF7643" s="32"/>
    </row>
    <row r="7644" spans="32:32" x14ac:dyDescent="0.2">
      <c r="AF7644" s="32"/>
    </row>
    <row r="7645" spans="32:32" x14ac:dyDescent="0.2">
      <c r="AF7645" s="32"/>
    </row>
    <row r="7646" spans="32:32" x14ac:dyDescent="0.2">
      <c r="AF7646" s="32"/>
    </row>
    <row r="7647" spans="32:32" x14ac:dyDescent="0.2">
      <c r="AF7647" s="32"/>
    </row>
    <row r="7648" spans="32:32" x14ac:dyDescent="0.2">
      <c r="AF7648" s="32"/>
    </row>
    <row r="7649" spans="32:32" x14ac:dyDescent="0.2">
      <c r="AF7649" s="32"/>
    </row>
    <row r="7650" spans="32:32" x14ac:dyDescent="0.2">
      <c r="AF7650" s="32"/>
    </row>
    <row r="7651" spans="32:32" x14ac:dyDescent="0.2">
      <c r="AF7651" s="32"/>
    </row>
    <row r="7652" spans="32:32" x14ac:dyDescent="0.2">
      <c r="AF7652" s="32"/>
    </row>
    <row r="7653" spans="32:32" x14ac:dyDescent="0.2">
      <c r="AF7653" s="32"/>
    </row>
    <row r="7654" spans="32:32" x14ac:dyDescent="0.2">
      <c r="AF7654" s="32"/>
    </row>
    <row r="7655" spans="32:32" x14ac:dyDescent="0.2">
      <c r="AF7655" s="32"/>
    </row>
    <row r="7656" spans="32:32" x14ac:dyDescent="0.2">
      <c r="AF7656" s="32"/>
    </row>
    <row r="7657" spans="32:32" x14ac:dyDescent="0.2">
      <c r="AF7657" s="32"/>
    </row>
    <row r="7658" spans="32:32" x14ac:dyDescent="0.2">
      <c r="AF7658" s="32"/>
    </row>
    <row r="7659" spans="32:32" x14ac:dyDescent="0.2">
      <c r="AF7659" s="32"/>
    </row>
    <row r="7660" spans="32:32" x14ac:dyDescent="0.2">
      <c r="AF7660" s="32"/>
    </row>
    <row r="7661" spans="32:32" x14ac:dyDescent="0.2">
      <c r="AF7661" s="32"/>
    </row>
    <row r="7662" spans="32:32" x14ac:dyDescent="0.2">
      <c r="AF7662" s="32"/>
    </row>
    <row r="7663" spans="32:32" x14ac:dyDescent="0.2">
      <c r="AF7663" s="32"/>
    </row>
    <row r="7664" spans="32:32" x14ac:dyDescent="0.2">
      <c r="AF7664" s="32"/>
    </row>
    <row r="7665" spans="32:32" x14ac:dyDescent="0.2">
      <c r="AF7665" s="32"/>
    </row>
    <row r="7666" spans="32:32" x14ac:dyDescent="0.2">
      <c r="AF7666" s="32"/>
    </row>
    <row r="7667" spans="32:32" x14ac:dyDescent="0.2">
      <c r="AF7667" s="32"/>
    </row>
    <row r="7668" spans="32:32" x14ac:dyDescent="0.2">
      <c r="AF7668" s="32"/>
    </row>
    <row r="7669" spans="32:32" x14ac:dyDescent="0.2">
      <c r="AF7669" s="32"/>
    </row>
    <row r="7670" spans="32:32" x14ac:dyDescent="0.2">
      <c r="AF7670" s="32"/>
    </row>
    <row r="7671" spans="32:32" x14ac:dyDescent="0.2">
      <c r="AF7671" s="32"/>
    </row>
    <row r="7672" spans="32:32" x14ac:dyDescent="0.2">
      <c r="AF7672" s="32"/>
    </row>
    <row r="7673" spans="32:32" x14ac:dyDescent="0.2">
      <c r="AF7673" s="32"/>
    </row>
    <row r="7674" spans="32:32" x14ac:dyDescent="0.2">
      <c r="AF7674" s="32"/>
    </row>
    <row r="7675" spans="32:32" x14ac:dyDescent="0.2">
      <c r="AF7675" s="32"/>
    </row>
    <row r="7676" spans="32:32" x14ac:dyDescent="0.2">
      <c r="AF7676" s="32"/>
    </row>
    <row r="7677" spans="32:32" x14ac:dyDescent="0.2">
      <c r="AF7677" s="32"/>
    </row>
    <row r="7678" spans="32:32" x14ac:dyDescent="0.2">
      <c r="AF7678" s="32"/>
    </row>
    <row r="7679" spans="32:32" x14ac:dyDescent="0.2">
      <c r="AF7679" s="32"/>
    </row>
    <row r="7680" spans="32:32" x14ac:dyDescent="0.2">
      <c r="AF7680" s="32"/>
    </row>
    <row r="7681" spans="32:32" x14ac:dyDescent="0.2">
      <c r="AF7681" s="32"/>
    </row>
    <row r="7682" spans="32:32" x14ac:dyDescent="0.2">
      <c r="AF7682" s="32"/>
    </row>
    <row r="7683" spans="32:32" x14ac:dyDescent="0.2">
      <c r="AF7683" s="32"/>
    </row>
    <row r="7684" spans="32:32" x14ac:dyDescent="0.2">
      <c r="AF7684" s="32"/>
    </row>
    <row r="7685" spans="32:32" x14ac:dyDescent="0.2">
      <c r="AF7685" s="32"/>
    </row>
    <row r="7686" spans="32:32" x14ac:dyDescent="0.2">
      <c r="AF7686" s="32"/>
    </row>
    <row r="7687" spans="32:32" x14ac:dyDescent="0.2">
      <c r="AF7687" s="32"/>
    </row>
    <row r="7688" spans="32:32" x14ac:dyDescent="0.2">
      <c r="AF7688" s="32"/>
    </row>
    <row r="7689" spans="32:32" x14ac:dyDescent="0.2">
      <c r="AF7689" s="32"/>
    </row>
    <row r="7690" spans="32:32" x14ac:dyDescent="0.2">
      <c r="AF7690" s="32"/>
    </row>
    <row r="7691" spans="32:32" x14ac:dyDescent="0.2">
      <c r="AF7691" s="32"/>
    </row>
    <row r="7692" spans="32:32" x14ac:dyDescent="0.2">
      <c r="AF7692" s="32"/>
    </row>
    <row r="7693" spans="32:32" x14ac:dyDescent="0.2">
      <c r="AF7693" s="32"/>
    </row>
    <row r="7694" spans="32:32" x14ac:dyDescent="0.2">
      <c r="AF7694" s="32"/>
    </row>
    <row r="7695" spans="32:32" x14ac:dyDescent="0.2">
      <c r="AF7695" s="32"/>
    </row>
    <row r="7696" spans="32:32" x14ac:dyDescent="0.2">
      <c r="AF7696" s="32"/>
    </row>
    <row r="7697" spans="32:32" x14ac:dyDescent="0.2">
      <c r="AF7697" s="32"/>
    </row>
    <row r="7698" spans="32:32" x14ac:dyDescent="0.2">
      <c r="AF7698" s="32"/>
    </row>
    <row r="7699" spans="32:32" x14ac:dyDescent="0.2">
      <c r="AF7699" s="32"/>
    </row>
    <row r="7700" spans="32:32" x14ac:dyDescent="0.2">
      <c r="AF7700" s="32"/>
    </row>
    <row r="7701" spans="32:32" x14ac:dyDescent="0.2">
      <c r="AF7701" s="32"/>
    </row>
    <row r="7702" spans="32:32" x14ac:dyDescent="0.2">
      <c r="AF7702" s="32"/>
    </row>
    <row r="7703" spans="32:32" x14ac:dyDescent="0.2">
      <c r="AF7703" s="32"/>
    </row>
    <row r="7704" spans="32:32" x14ac:dyDescent="0.2">
      <c r="AF7704" s="32"/>
    </row>
    <row r="7705" spans="32:32" x14ac:dyDescent="0.2">
      <c r="AF7705" s="32"/>
    </row>
    <row r="7706" spans="32:32" x14ac:dyDescent="0.2">
      <c r="AF7706" s="32"/>
    </row>
    <row r="7707" spans="32:32" x14ac:dyDescent="0.2">
      <c r="AF7707" s="32"/>
    </row>
    <row r="7708" spans="32:32" x14ac:dyDescent="0.2">
      <c r="AF7708" s="32"/>
    </row>
    <row r="7709" spans="32:32" x14ac:dyDescent="0.2">
      <c r="AF7709" s="32"/>
    </row>
    <row r="7710" spans="32:32" x14ac:dyDescent="0.2">
      <c r="AF7710" s="32"/>
    </row>
    <row r="7711" spans="32:32" x14ac:dyDescent="0.2">
      <c r="AF7711" s="32"/>
    </row>
    <row r="7712" spans="32:32" x14ac:dyDescent="0.2">
      <c r="AF7712" s="32"/>
    </row>
    <row r="7713" spans="32:32" x14ac:dyDescent="0.2">
      <c r="AF7713" s="32"/>
    </row>
    <row r="7714" spans="32:32" x14ac:dyDescent="0.2">
      <c r="AF7714" s="32"/>
    </row>
    <row r="7715" spans="32:32" x14ac:dyDescent="0.2">
      <c r="AF7715" s="32"/>
    </row>
    <row r="7716" spans="32:32" x14ac:dyDescent="0.2">
      <c r="AF7716" s="32"/>
    </row>
    <row r="7717" spans="32:32" x14ac:dyDescent="0.2">
      <c r="AF7717" s="32"/>
    </row>
    <row r="7718" spans="32:32" x14ac:dyDescent="0.2">
      <c r="AF7718" s="32"/>
    </row>
    <row r="7719" spans="32:32" x14ac:dyDescent="0.2">
      <c r="AF7719" s="32"/>
    </row>
    <row r="7720" spans="32:32" x14ac:dyDescent="0.2">
      <c r="AF7720" s="32"/>
    </row>
    <row r="7721" spans="32:32" x14ac:dyDescent="0.2">
      <c r="AF7721" s="32"/>
    </row>
    <row r="7722" spans="32:32" x14ac:dyDescent="0.2">
      <c r="AF7722" s="32"/>
    </row>
    <row r="7723" spans="32:32" x14ac:dyDescent="0.2">
      <c r="AF7723" s="32"/>
    </row>
    <row r="7724" spans="32:32" x14ac:dyDescent="0.2">
      <c r="AF7724" s="32"/>
    </row>
    <row r="7725" spans="32:32" x14ac:dyDescent="0.2">
      <c r="AF7725" s="32"/>
    </row>
    <row r="7726" spans="32:32" x14ac:dyDescent="0.2">
      <c r="AF7726" s="32"/>
    </row>
    <row r="7727" spans="32:32" x14ac:dyDescent="0.2">
      <c r="AF7727" s="32"/>
    </row>
    <row r="7728" spans="32:32" x14ac:dyDescent="0.2">
      <c r="AF7728" s="32"/>
    </row>
    <row r="7729" spans="32:32" x14ac:dyDescent="0.2">
      <c r="AF7729" s="32"/>
    </row>
    <row r="7730" spans="32:32" x14ac:dyDescent="0.2">
      <c r="AF7730" s="32"/>
    </row>
    <row r="7731" spans="32:32" x14ac:dyDescent="0.2">
      <c r="AF7731" s="32"/>
    </row>
    <row r="7732" spans="32:32" x14ac:dyDescent="0.2">
      <c r="AF7732" s="32"/>
    </row>
    <row r="7733" spans="32:32" x14ac:dyDescent="0.2">
      <c r="AF7733" s="32"/>
    </row>
    <row r="7734" spans="32:32" x14ac:dyDescent="0.2">
      <c r="AF7734" s="32"/>
    </row>
    <row r="7735" spans="32:32" x14ac:dyDescent="0.2">
      <c r="AF7735" s="32"/>
    </row>
    <row r="7736" spans="32:32" x14ac:dyDescent="0.2">
      <c r="AF7736" s="32"/>
    </row>
    <row r="7737" spans="32:32" x14ac:dyDescent="0.2">
      <c r="AF7737" s="32"/>
    </row>
    <row r="7738" spans="32:32" x14ac:dyDescent="0.2">
      <c r="AF7738" s="32"/>
    </row>
    <row r="7739" spans="32:32" x14ac:dyDescent="0.2">
      <c r="AF7739" s="32"/>
    </row>
    <row r="7740" spans="32:32" x14ac:dyDescent="0.2">
      <c r="AF7740" s="32"/>
    </row>
    <row r="7741" spans="32:32" x14ac:dyDescent="0.2">
      <c r="AF7741" s="32"/>
    </row>
    <row r="7742" spans="32:32" x14ac:dyDescent="0.2">
      <c r="AF7742" s="32"/>
    </row>
    <row r="7743" spans="32:32" x14ac:dyDescent="0.2">
      <c r="AF7743" s="32"/>
    </row>
    <row r="7744" spans="32:32" x14ac:dyDescent="0.2">
      <c r="AF7744" s="32"/>
    </row>
    <row r="7745" spans="32:32" x14ac:dyDescent="0.2">
      <c r="AF7745" s="32"/>
    </row>
    <row r="7746" spans="32:32" x14ac:dyDescent="0.2">
      <c r="AF7746" s="32"/>
    </row>
    <row r="7747" spans="32:32" x14ac:dyDescent="0.2">
      <c r="AF7747" s="32"/>
    </row>
    <row r="7748" spans="32:32" x14ac:dyDescent="0.2">
      <c r="AF7748" s="32"/>
    </row>
    <row r="7749" spans="32:32" x14ac:dyDescent="0.2">
      <c r="AF7749" s="32"/>
    </row>
    <row r="7750" spans="32:32" x14ac:dyDescent="0.2">
      <c r="AF7750" s="32"/>
    </row>
    <row r="7751" spans="32:32" x14ac:dyDescent="0.2">
      <c r="AF7751" s="32"/>
    </row>
    <row r="7752" spans="32:32" x14ac:dyDescent="0.2">
      <c r="AF7752" s="32"/>
    </row>
    <row r="7753" spans="32:32" x14ac:dyDescent="0.2">
      <c r="AF7753" s="32"/>
    </row>
    <row r="7754" spans="32:32" x14ac:dyDescent="0.2">
      <c r="AF7754" s="32"/>
    </row>
    <row r="7755" spans="32:32" x14ac:dyDescent="0.2">
      <c r="AF7755" s="32"/>
    </row>
    <row r="7756" spans="32:32" x14ac:dyDescent="0.2">
      <c r="AF7756" s="32"/>
    </row>
    <row r="7757" spans="32:32" x14ac:dyDescent="0.2">
      <c r="AF7757" s="32"/>
    </row>
    <row r="7758" spans="32:32" x14ac:dyDescent="0.2">
      <c r="AF7758" s="32"/>
    </row>
    <row r="7759" spans="32:32" x14ac:dyDescent="0.2">
      <c r="AF7759" s="32"/>
    </row>
    <row r="7760" spans="32:32" x14ac:dyDescent="0.2">
      <c r="AF7760" s="32"/>
    </row>
    <row r="7761" spans="32:32" x14ac:dyDescent="0.2">
      <c r="AF7761" s="32"/>
    </row>
    <row r="7762" spans="32:32" x14ac:dyDescent="0.2">
      <c r="AF7762" s="32"/>
    </row>
    <row r="7763" spans="32:32" x14ac:dyDescent="0.2">
      <c r="AF7763" s="32"/>
    </row>
    <row r="7764" spans="32:32" x14ac:dyDescent="0.2">
      <c r="AF7764" s="32"/>
    </row>
    <row r="7765" spans="32:32" x14ac:dyDescent="0.2">
      <c r="AF7765" s="32"/>
    </row>
    <row r="7766" spans="32:32" x14ac:dyDescent="0.2">
      <c r="AF7766" s="32"/>
    </row>
    <row r="7767" spans="32:32" x14ac:dyDescent="0.2">
      <c r="AF7767" s="32"/>
    </row>
    <row r="7768" spans="32:32" x14ac:dyDescent="0.2">
      <c r="AF7768" s="32"/>
    </row>
    <row r="7769" spans="32:32" x14ac:dyDescent="0.2">
      <c r="AF7769" s="32"/>
    </row>
    <row r="7770" spans="32:32" x14ac:dyDescent="0.2">
      <c r="AF7770" s="32"/>
    </row>
    <row r="7771" spans="32:32" x14ac:dyDescent="0.2">
      <c r="AF7771" s="32"/>
    </row>
    <row r="7772" spans="32:32" x14ac:dyDescent="0.2">
      <c r="AF7772" s="32"/>
    </row>
    <row r="7773" spans="32:32" x14ac:dyDescent="0.2">
      <c r="AF7773" s="32"/>
    </row>
    <row r="7774" spans="32:32" x14ac:dyDescent="0.2">
      <c r="AF7774" s="32"/>
    </row>
    <row r="7775" spans="32:32" x14ac:dyDescent="0.2">
      <c r="AF7775" s="32"/>
    </row>
    <row r="7776" spans="32:32" x14ac:dyDescent="0.2">
      <c r="AF7776" s="32"/>
    </row>
    <row r="7777" spans="32:32" x14ac:dyDescent="0.2">
      <c r="AF7777" s="32"/>
    </row>
    <row r="7778" spans="32:32" x14ac:dyDescent="0.2">
      <c r="AF7778" s="32"/>
    </row>
    <row r="7779" spans="32:32" x14ac:dyDescent="0.2">
      <c r="AF7779" s="32"/>
    </row>
    <row r="7780" spans="32:32" x14ac:dyDescent="0.2">
      <c r="AF7780" s="32"/>
    </row>
    <row r="7781" spans="32:32" x14ac:dyDescent="0.2">
      <c r="AF7781" s="32"/>
    </row>
    <row r="7782" spans="32:32" x14ac:dyDescent="0.2">
      <c r="AF7782" s="32"/>
    </row>
    <row r="7783" spans="32:32" x14ac:dyDescent="0.2">
      <c r="AF7783" s="32"/>
    </row>
    <row r="7784" spans="32:32" x14ac:dyDescent="0.2">
      <c r="AF7784" s="32"/>
    </row>
    <row r="7785" spans="32:32" x14ac:dyDescent="0.2">
      <c r="AF7785" s="32"/>
    </row>
    <row r="7786" spans="32:32" x14ac:dyDescent="0.2">
      <c r="AF7786" s="32"/>
    </row>
    <row r="7787" spans="32:32" x14ac:dyDescent="0.2">
      <c r="AF7787" s="32"/>
    </row>
    <row r="7788" spans="32:32" x14ac:dyDescent="0.2">
      <c r="AF7788" s="32"/>
    </row>
    <row r="7789" spans="32:32" x14ac:dyDescent="0.2">
      <c r="AF7789" s="32"/>
    </row>
    <row r="7790" spans="32:32" x14ac:dyDescent="0.2">
      <c r="AF7790" s="32"/>
    </row>
    <row r="7791" spans="32:32" x14ac:dyDescent="0.2">
      <c r="AF7791" s="32"/>
    </row>
    <row r="7792" spans="32:32" x14ac:dyDescent="0.2">
      <c r="AF7792" s="32"/>
    </row>
    <row r="7793" spans="32:32" x14ac:dyDescent="0.2">
      <c r="AF7793" s="32"/>
    </row>
    <row r="7794" spans="32:32" x14ac:dyDescent="0.2">
      <c r="AF7794" s="32"/>
    </row>
    <row r="7795" spans="32:32" x14ac:dyDescent="0.2">
      <c r="AF7795" s="32"/>
    </row>
    <row r="7796" spans="32:32" x14ac:dyDescent="0.2">
      <c r="AF7796" s="32"/>
    </row>
    <row r="7797" spans="32:32" x14ac:dyDescent="0.2">
      <c r="AF7797" s="32"/>
    </row>
    <row r="7798" spans="32:32" x14ac:dyDescent="0.2">
      <c r="AF7798" s="32"/>
    </row>
    <row r="7799" spans="32:32" x14ac:dyDescent="0.2">
      <c r="AF7799" s="32"/>
    </row>
    <row r="7800" spans="32:32" x14ac:dyDescent="0.2">
      <c r="AF7800" s="32"/>
    </row>
    <row r="7801" spans="32:32" x14ac:dyDescent="0.2">
      <c r="AF7801" s="32"/>
    </row>
    <row r="7802" spans="32:32" x14ac:dyDescent="0.2">
      <c r="AF7802" s="32"/>
    </row>
    <row r="7803" spans="32:32" x14ac:dyDescent="0.2">
      <c r="AF7803" s="32"/>
    </row>
    <row r="7804" spans="32:32" x14ac:dyDescent="0.2">
      <c r="AF7804" s="32"/>
    </row>
    <row r="7805" spans="32:32" x14ac:dyDescent="0.2">
      <c r="AF7805" s="32"/>
    </row>
    <row r="7806" spans="32:32" x14ac:dyDescent="0.2">
      <c r="AF7806" s="32"/>
    </row>
    <row r="7807" spans="32:32" x14ac:dyDescent="0.2">
      <c r="AF7807" s="32"/>
    </row>
    <row r="7808" spans="32:32" x14ac:dyDescent="0.2">
      <c r="AF7808" s="32"/>
    </row>
    <row r="7809" spans="32:32" x14ac:dyDescent="0.2">
      <c r="AF7809" s="32"/>
    </row>
    <row r="7810" spans="32:32" x14ac:dyDescent="0.2">
      <c r="AF7810" s="32"/>
    </row>
    <row r="7811" spans="32:32" x14ac:dyDescent="0.2">
      <c r="AF7811" s="32"/>
    </row>
    <row r="7812" spans="32:32" x14ac:dyDescent="0.2">
      <c r="AF7812" s="32"/>
    </row>
    <row r="7813" spans="32:32" x14ac:dyDescent="0.2">
      <c r="AF7813" s="32"/>
    </row>
    <row r="7814" spans="32:32" x14ac:dyDescent="0.2">
      <c r="AF7814" s="32"/>
    </row>
    <row r="7815" spans="32:32" x14ac:dyDescent="0.2">
      <c r="AF7815" s="32"/>
    </row>
    <row r="7816" spans="32:32" x14ac:dyDescent="0.2">
      <c r="AF7816" s="32"/>
    </row>
    <row r="7817" spans="32:32" x14ac:dyDescent="0.2">
      <c r="AF7817" s="32"/>
    </row>
    <row r="7818" spans="32:32" x14ac:dyDescent="0.2">
      <c r="AF7818" s="32"/>
    </row>
    <row r="7819" spans="32:32" x14ac:dyDescent="0.2">
      <c r="AF7819" s="32"/>
    </row>
    <row r="7820" spans="32:32" x14ac:dyDescent="0.2">
      <c r="AF7820" s="32"/>
    </row>
    <row r="7821" spans="32:32" x14ac:dyDescent="0.2">
      <c r="AF7821" s="32"/>
    </row>
    <row r="7822" spans="32:32" x14ac:dyDescent="0.2">
      <c r="AF7822" s="32"/>
    </row>
    <row r="7823" spans="32:32" x14ac:dyDescent="0.2">
      <c r="AF7823" s="32"/>
    </row>
    <row r="7824" spans="32:32" x14ac:dyDescent="0.2">
      <c r="AF7824" s="32"/>
    </row>
    <row r="7825" spans="32:32" x14ac:dyDescent="0.2">
      <c r="AF7825" s="32"/>
    </row>
    <row r="7826" spans="32:32" x14ac:dyDescent="0.2">
      <c r="AF7826" s="32"/>
    </row>
    <row r="7827" spans="32:32" x14ac:dyDescent="0.2">
      <c r="AF7827" s="32"/>
    </row>
    <row r="7828" spans="32:32" x14ac:dyDescent="0.2">
      <c r="AF7828" s="32"/>
    </row>
    <row r="7829" spans="32:32" x14ac:dyDescent="0.2">
      <c r="AF7829" s="32"/>
    </row>
    <row r="7830" spans="32:32" x14ac:dyDescent="0.2">
      <c r="AF7830" s="32"/>
    </row>
    <row r="7831" spans="32:32" x14ac:dyDescent="0.2">
      <c r="AF7831" s="32"/>
    </row>
    <row r="7832" spans="32:32" x14ac:dyDescent="0.2">
      <c r="AF7832" s="32"/>
    </row>
    <row r="7833" spans="32:32" x14ac:dyDescent="0.2">
      <c r="AF7833" s="32"/>
    </row>
    <row r="7834" spans="32:32" x14ac:dyDescent="0.2">
      <c r="AF7834" s="32"/>
    </row>
    <row r="7835" spans="32:32" x14ac:dyDescent="0.2">
      <c r="AF7835" s="32"/>
    </row>
    <row r="7836" spans="32:32" x14ac:dyDescent="0.2">
      <c r="AF7836" s="32"/>
    </row>
    <row r="7837" spans="32:32" x14ac:dyDescent="0.2">
      <c r="AF7837" s="32"/>
    </row>
    <row r="7838" spans="32:32" x14ac:dyDescent="0.2">
      <c r="AF7838" s="32"/>
    </row>
    <row r="7839" spans="32:32" x14ac:dyDescent="0.2">
      <c r="AF7839" s="32"/>
    </row>
    <row r="7840" spans="32:32" x14ac:dyDescent="0.2">
      <c r="AF7840" s="32"/>
    </row>
    <row r="7841" spans="32:32" x14ac:dyDescent="0.2">
      <c r="AF7841" s="32"/>
    </row>
    <row r="7842" spans="32:32" x14ac:dyDescent="0.2">
      <c r="AF7842" s="32"/>
    </row>
    <row r="7843" spans="32:32" x14ac:dyDescent="0.2">
      <c r="AF7843" s="32"/>
    </row>
    <row r="7844" spans="32:32" x14ac:dyDescent="0.2">
      <c r="AF7844" s="32"/>
    </row>
    <row r="7845" spans="32:32" x14ac:dyDescent="0.2">
      <c r="AF7845" s="32"/>
    </row>
    <row r="7846" spans="32:32" x14ac:dyDescent="0.2">
      <c r="AF7846" s="32"/>
    </row>
    <row r="7847" spans="32:32" x14ac:dyDescent="0.2">
      <c r="AF7847" s="32"/>
    </row>
    <row r="7848" spans="32:32" x14ac:dyDescent="0.2">
      <c r="AF7848" s="32"/>
    </row>
    <row r="7849" spans="32:32" x14ac:dyDescent="0.2">
      <c r="AF7849" s="32"/>
    </row>
    <row r="7850" spans="32:32" x14ac:dyDescent="0.2">
      <c r="AF7850" s="32"/>
    </row>
    <row r="7851" spans="32:32" x14ac:dyDescent="0.2">
      <c r="AF7851" s="32"/>
    </row>
    <row r="7852" spans="32:32" x14ac:dyDescent="0.2">
      <c r="AF7852" s="32"/>
    </row>
    <row r="7853" spans="32:32" x14ac:dyDescent="0.2">
      <c r="AF7853" s="32"/>
    </row>
    <row r="7854" spans="32:32" x14ac:dyDescent="0.2">
      <c r="AF7854" s="32"/>
    </row>
    <row r="7855" spans="32:32" x14ac:dyDescent="0.2">
      <c r="AF7855" s="32"/>
    </row>
    <row r="7856" spans="32:32" x14ac:dyDescent="0.2">
      <c r="AF7856" s="32"/>
    </row>
    <row r="7857" spans="32:32" x14ac:dyDescent="0.2">
      <c r="AF7857" s="32"/>
    </row>
    <row r="7858" spans="32:32" x14ac:dyDescent="0.2">
      <c r="AF7858" s="32"/>
    </row>
    <row r="7859" spans="32:32" x14ac:dyDescent="0.2">
      <c r="AF7859" s="32"/>
    </row>
    <row r="7860" spans="32:32" x14ac:dyDescent="0.2">
      <c r="AF7860" s="32"/>
    </row>
    <row r="7861" spans="32:32" x14ac:dyDescent="0.2">
      <c r="AF7861" s="32"/>
    </row>
    <row r="7862" spans="32:32" x14ac:dyDescent="0.2">
      <c r="AF7862" s="32"/>
    </row>
    <row r="7863" spans="32:32" x14ac:dyDescent="0.2">
      <c r="AF7863" s="32"/>
    </row>
    <row r="7864" spans="32:32" x14ac:dyDescent="0.2">
      <c r="AF7864" s="32"/>
    </row>
    <row r="7865" spans="32:32" x14ac:dyDescent="0.2">
      <c r="AF7865" s="32"/>
    </row>
    <row r="7866" spans="32:32" x14ac:dyDescent="0.2">
      <c r="AF7866" s="32"/>
    </row>
    <row r="7867" spans="32:32" x14ac:dyDescent="0.2">
      <c r="AF7867" s="32"/>
    </row>
    <row r="7868" spans="32:32" x14ac:dyDescent="0.2">
      <c r="AF7868" s="32"/>
    </row>
    <row r="7869" spans="32:32" x14ac:dyDescent="0.2">
      <c r="AF7869" s="32"/>
    </row>
    <row r="7870" spans="32:32" x14ac:dyDescent="0.2">
      <c r="AF7870" s="32"/>
    </row>
    <row r="7871" spans="32:32" x14ac:dyDescent="0.2">
      <c r="AF7871" s="32"/>
    </row>
    <row r="7872" spans="32:32" x14ac:dyDescent="0.2">
      <c r="AF7872" s="32"/>
    </row>
    <row r="7873" spans="32:32" x14ac:dyDescent="0.2">
      <c r="AF7873" s="32"/>
    </row>
    <row r="7874" spans="32:32" x14ac:dyDescent="0.2">
      <c r="AF7874" s="32"/>
    </row>
    <row r="7875" spans="32:32" x14ac:dyDescent="0.2">
      <c r="AF7875" s="32"/>
    </row>
    <row r="7876" spans="32:32" x14ac:dyDescent="0.2">
      <c r="AF7876" s="32"/>
    </row>
    <row r="7877" spans="32:32" x14ac:dyDescent="0.2">
      <c r="AF7877" s="32"/>
    </row>
    <row r="7878" spans="32:32" x14ac:dyDescent="0.2">
      <c r="AF7878" s="32"/>
    </row>
    <row r="7879" spans="32:32" x14ac:dyDescent="0.2">
      <c r="AF7879" s="32"/>
    </row>
    <row r="7880" spans="32:32" x14ac:dyDescent="0.2">
      <c r="AF7880" s="32"/>
    </row>
    <row r="7881" spans="32:32" x14ac:dyDescent="0.2">
      <c r="AF7881" s="32"/>
    </row>
    <row r="7882" spans="32:32" x14ac:dyDescent="0.2">
      <c r="AF7882" s="32"/>
    </row>
    <row r="7883" spans="32:32" x14ac:dyDescent="0.2">
      <c r="AF7883" s="32"/>
    </row>
    <row r="7884" spans="32:32" x14ac:dyDescent="0.2">
      <c r="AF7884" s="32"/>
    </row>
    <row r="7885" spans="32:32" x14ac:dyDescent="0.2">
      <c r="AF7885" s="32"/>
    </row>
    <row r="7886" spans="32:32" x14ac:dyDescent="0.2">
      <c r="AF7886" s="32"/>
    </row>
    <row r="7887" spans="32:32" x14ac:dyDescent="0.2">
      <c r="AF7887" s="32"/>
    </row>
    <row r="7888" spans="32:32" x14ac:dyDescent="0.2">
      <c r="AF7888" s="32"/>
    </row>
    <row r="7889" spans="32:32" x14ac:dyDescent="0.2">
      <c r="AF7889" s="32"/>
    </row>
    <row r="7890" spans="32:32" x14ac:dyDescent="0.2">
      <c r="AF7890" s="32"/>
    </row>
    <row r="7891" spans="32:32" x14ac:dyDescent="0.2">
      <c r="AF7891" s="32"/>
    </row>
    <row r="7892" spans="32:32" x14ac:dyDescent="0.2">
      <c r="AF7892" s="32"/>
    </row>
    <row r="7893" spans="32:32" x14ac:dyDescent="0.2">
      <c r="AF7893" s="32"/>
    </row>
    <row r="7894" spans="32:32" x14ac:dyDescent="0.2">
      <c r="AF7894" s="32"/>
    </row>
    <row r="7895" spans="32:32" x14ac:dyDescent="0.2">
      <c r="AF7895" s="32"/>
    </row>
    <row r="7896" spans="32:32" x14ac:dyDescent="0.2">
      <c r="AF7896" s="32"/>
    </row>
    <row r="7897" spans="32:32" x14ac:dyDescent="0.2">
      <c r="AF7897" s="32"/>
    </row>
    <row r="7898" spans="32:32" x14ac:dyDescent="0.2">
      <c r="AF7898" s="32"/>
    </row>
    <row r="7899" spans="32:32" x14ac:dyDescent="0.2">
      <c r="AF7899" s="32"/>
    </row>
    <row r="7900" spans="32:32" x14ac:dyDescent="0.2">
      <c r="AF7900" s="32"/>
    </row>
    <row r="7901" spans="32:32" x14ac:dyDescent="0.2">
      <c r="AF7901" s="32"/>
    </row>
    <row r="7902" spans="32:32" x14ac:dyDescent="0.2">
      <c r="AF7902" s="32"/>
    </row>
    <row r="7903" spans="32:32" x14ac:dyDescent="0.2">
      <c r="AF7903" s="32"/>
    </row>
    <row r="7904" spans="32:32" x14ac:dyDescent="0.2">
      <c r="AF7904" s="32"/>
    </row>
    <row r="7905" spans="32:32" x14ac:dyDescent="0.2">
      <c r="AF7905" s="32"/>
    </row>
    <row r="7906" spans="32:32" x14ac:dyDescent="0.2">
      <c r="AF7906" s="32"/>
    </row>
    <row r="7907" spans="32:32" x14ac:dyDescent="0.2">
      <c r="AF7907" s="32"/>
    </row>
    <row r="7908" spans="32:32" x14ac:dyDescent="0.2">
      <c r="AF7908" s="32"/>
    </row>
    <row r="7909" spans="32:32" x14ac:dyDescent="0.2">
      <c r="AF7909" s="32"/>
    </row>
    <row r="7910" spans="32:32" x14ac:dyDescent="0.2">
      <c r="AF7910" s="32"/>
    </row>
    <row r="7911" spans="32:32" x14ac:dyDescent="0.2">
      <c r="AF7911" s="32"/>
    </row>
    <row r="7912" spans="32:32" x14ac:dyDescent="0.2">
      <c r="AF7912" s="32"/>
    </row>
    <row r="7913" spans="32:32" x14ac:dyDescent="0.2">
      <c r="AF7913" s="32"/>
    </row>
    <row r="7914" spans="32:32" x14ac:dyDescent="0.2">
      <c r="AF7914" s="32"/>
    </row>
    <row r="7915" spans="32:32" x14ac:dyDescent="0.2">
      <c r="AF7915" s="32"/>
    </row>
    <row r="7916" spans="32:32" x14ac:dyDescent="0.2">
      <c r="AF7916" s="32"/>
    </row>
    <row r="7917" spans="32:32" x14ac:dyDescent="0.2">
      <c r="AF7917" s="32"/>
    </row>
    <row r="7918" spans="32:32" x14ac:dyDescent="0.2">
      <c r="AF7918" s="32"/>
    </row>
    <row r="7919" spans="32:32" x14ac:dyDescent="0.2">
      <c r="AF7919" s="32"/>
    </row>
    <row r="7920" spans="32:32" x14ac:dyDescent="0.2">
      <c r="AF7920" s="32"/>
    </row>
    <row r="7921" spans="32:32" x14ac:dyDescent="0.2">
      <c r="AF7921" s="32"/>
    </row>
    <row r="7922" spans="32:32" x14ac:dyDescent="0.2">
      <c r="AF7922" s="32"/>
    </row>
    <row r="7923" spans="32:32" x14ac:dyDescent="0.2">
      <c r="AF7923" s="32"/>
    </row>
    <row r="7924" spans="32:32" x14ac:dyDescent="0.2">
      <c r="AF7924" s="32"/>
    </row>
    <row r="7925" spans="32:32" x14ac:dyDescent="0.2">
      <c r="AF7925" s="32"/>
    </row>
    <row r="7926" spans="32:32" x14ac:dyDescent="0.2">
      <c r="AF7926" s="32"/>
    </row>
    <row r="7927" spans="32:32" x14ac:dyDescent="0.2">
      <c r="AF7927" s="32"/>
    </row>
    <row r="7928" spans="32:32" x14ac:dyDescent="0.2">
      <c r="AF7928" s="32"/>
    </row>
    <row r="7929" spans="32:32" x14ac:dyDescent="0.2">
      <c r="AF7929" s="32"/>
    </row>
    <row r="7930" spans="32:32" x14ac:dyDescent="0.2">
      <c r="AF7930" s="32"/>
    </row>
    <row r="7931" spans="32:32" x14ac:dyDescent="0.2">
      <c r="AF7931" s="32"/>
    </row>
    <row r="7932" spans="32:32" x14ac:dyDescent="0.2">
      <c r="AF7932" s="32"/>
    </row>
    <row r="7933" spans="32:32" x14ac:dyDescent="0.2">
      <c r="AF7933" s="32"/>
    </row>
    <row r="7934" spans="32:32" x14ac:dyDescent="0.2">
      <c r="AF7934" s="32"/>
    </row>
    <row r="7935" spans="32:32" x14ac:dyDescent="0.2">
      <c r="AF7935" s="32"/>
    </row>
    <row r="7936" spans="32:32" x14ac:dyDescent="0.2">
      <c r="AF7936" s="32"/>
    </row>
    <row r="7937" spans="32:32" x14ac:dyDescent="0.2">
      <c r="AF7937" s="32"/>
    </row>
    <row r="7938" spans="32:32" x14ac:dyDescent="0.2">
      <c r="AF7938" s="32"/>
    </row>
    <row r="7939" spans="32:32" x14ac:dyDescent="0.2">
      <c r="AF7939" s="32"/>
    </row>
    <row r="7940" spans="32:32" x14ac:dyDescent="0.2">
      <c r="AF7940" s="32"/>
    </row>
    <row r="7941" spans="32:32" x14ac:dyDescent="0.2">
      <c r="AF7941" s="32"/>
    </row>
    <row r="7942" spans="32:32" x14ac:dyDescent="0.2">
      <c r="AF7942" s="32"/>
    </row>
    <row r="7943" spans="32:32" x14ac:dyDescent="0.2">
      <c r="AF7943" s="32"/>
    </row>
    <row r="7944" spans="32:32" x14ac:dyDescent="0.2">
      <c r="AF7944" s="32"/>
    </row>
    <row r="7945" spans="32:32" x14ac:dyDescent="0.2">
      <c r="AF7945" s="32"/>
    </row>
    <row r="7946" spans="32:32" x14ac:dyDescent="0.2">
      <c r="AF7946" s="32"/>
    </row>
    <row r="7947" spans="32:32" x14ac:dyDescent="0.2">
      <c r="AF7947" s="32"/>
    </row>
    <row r="7948" spans="32:32" x14ac:dyDescent="0.2">
      <c r="AF7948" s="32"/>
    </row>
    <row r="7949" spans="32:32" x14ac:dyDescent="0.2">
      <c r="AF7949" s="32"/>
    </row>
    <row r="7950" spans="32:32" x14ac:dyDescent="0.2">
      <c r="AF7950" s="32"/>
    </row>
    <row r="7951" spans="32:32" x14ac:dyDescent="0.2">
      <c r="AF7951" s="32"/>
    </row>
    <row r="7952" spans="32:32" x14ac:dyDescent="0.2">
      <c r="AF7952" s="32"/>
    </row>
    <row r="7953" spans="32:32" x14ac:dyDescent="0.2">
      <c r="AF7953" s="32"/>
    </row>
    <row r="7954" spans="32:32" x14ac:dyDescent="0.2">
      <c r="AF7954" s="32"/>
    </row>
    <row r="7955" spans="32:32" x14ac:dyDescent="0.2">
      <c r="AF7955" s="32"/>
    </row>
    <row r="7956" spans="32:32" x14ac:dyDescent="0.2">
      <c r="AF7956" s="32"/>
    </row>
    <row r="7957" spans="32:32" x14ac:dyDescent="0.2">
      <c r="AF7957" s="32"/>
    </row>
    <row r="7958" spans="32:32" x14ac:dyDescent="0.2">
      <c r="AF7958" s="32"/>
    </row>
    <row r="7959" spans="32:32" x14ac:dyDescent="0.2">
      <c r="AF7959" s="32"/>
    </row>
    <row r="7960" spans="32:32" x14ac:dyDescent="0.2">
      <c r="AF7960" s="32"/>
    </row>
    <row r="7961" spans="32:32" x14ac:dyDescent="0.2">
      <c r="AF7961" s="32"/>
    </row>
    <row r="7962" spans="32:32" x14ac:dyDescent="0.2">
      <c r="AF7962" s="32"/>
    </row>
    <row r="7963" spans="32:32" x14ac:dyDescent="0.2">
      <c r="AF7963" s="32"/>
    </row>
    <row r="7964" spans="32:32" x14ac:dyDescent="0.2">
      <c r="AF7964" s="32"/>
    </row>
    <row r="7965" spans="32:32" x14ac:dyDescent="0.2">
      <c r="AF7965" s="32"/>
    </row>
    <row r="7966" spans="32:32" x14ac:dyDescent="0.2">
      <c r="AF7966" s="32"/>
    </row>
    <row r="7967" spans="32:32" x14ac:dyDescent="0.2">
      <c r="AF7967" s="32"/>
    </row>
    <row r="7968" spans="32:32" x14ac:dyDescent="0.2">
      <c r="AF7968" s="32"/>
    </row>
    <row r="7969" spans="32:32" x14ac:dyDescent="0.2">
      <c r="AF7969" s="32"/>
    </row>
    <row r="7970" spans="32:32" x14ac:dyDescent="0.2">
      <c r="AF7970" s="32"/>
    </row>
    <row r="7971" spans="32:32" x14ac:dyDescent="0.2">
      <c r="AF7971" s="32"/>
    </row>
    <row r="7972" spans="32:32" x14ac:dyDescent="0.2">
      <c r="AF7972" s="32"/>
    </row>
    <row r="7973" spans="32:32" x14ac:dyDescent="0.2">
      <c r="AF7973" s="32"/>
    </row>
    <row r="7974" spans="32:32" x14ac:dyDescent="0.2">
      <c r="AF7974" s="32"/>
    </row>
    <row r="7975" spans="32:32" x14ac:dyDescent="0.2">
      <c r="AF7975" s="32"/>
    </row>
    <row r="7976" spans="32:32" x14ac:dyDescent="0.2">
      <c r="AF7976" s="32"/>
    </row>
    <row r="7977" spans="32:32" x14ac:dyDescent="0.2">
      <c r="AF7977" s="32"/>
    </row>
    <row r="7978" spans="32:32" x14ac:dyDescent="0.2">
      <c r="AF7978" s="32"/>
    </row>
    <row r="7979" spans="32:32" x14ac:dyDescent="0.2">
      <c r="AF7979" s="32"/>
    </row>
    <row r="7980" spans="32:32" x14ac:dyDescent="0.2">
      <c r="AF7980" s="32"/>
    </row>
    <row r="7981" spans="32:32" x14ac:dyDescent="0.2">
      <c r="AF7981" s="32"/>
    </row>
    <row r="7982" spans="32:32" x14ac:dyDescent="0.2">
      <c r="AF7982" s="32"/>
    </row>
    <row r="7983" spans="32:32" x14ac:dyDescent="0.2">
      <c r="AF7983" s="32"/>
    </row>
    <row r="7984" spans="32:32" x14ac:dyDescent="0.2">
      <c r="AF7984" s="32"/>
    </row>
    <row r="7985" spans="32:32" x14ac:dyDescent="0.2">
      <c r="AF7985" s="32"/>
    </row>
    <row r="7986" spans="32:32" x14ac:dyDescent="0.2">
      <c r="AF7986" s="32"/>
    </row>
    <row r="7987" spans="32:32" x14ac:dyDescent="0.2">
      <c r="AF7987" s="32"/>
    </row>
    <row r="7988" spans="32:32" x14ac:dyDescent="0.2">
      <c r="AF7988" s="32"/>
    </row>
    <row r="7989" spans="32:32" x14ac:dyDescent="0.2">
      <c r="AF7989" s="32"/>
    </row>
    <row r="7990" spans="32:32" x14ac:dyDescent="0.2">
      <c r="AF7990" s="32"/>
    </row>
    <row r="7991" spans="32:32" x14ac:dyDescent="0.2">
      <c r="AF7991" s="32"/>
    </row>
    <row r="7992" spans="32:32" x14ac:dyDescent="0.2">
      <c r="AF7992" s="32"/>
    </row>
    <row r="7993" spans="32:32" x14ac:dyDescent="0.2">
      <c r="AF7993" s="32"/>
    </row>
    <row r="7994" spans="32:32" x14ac:dyDescent="0.2">
      <c r="AF7994" s="32"/>
    </row>
    <row r="7995" spans="32:32" x14ac:dyDescent="0.2">
      <c r="AF7995" s="32"/>
    </row>
    <row r="7996" spans="32:32" x14ac:dyDescent="0.2">
      <c r="AF7996" s="32"/>
    </row>
    <row r="7997" spans="32:32" x14ac:dyDescent="0.2">
      <c r="AF7997" s="32"/>
    </row>
    <row r="7998" spans="32:32" x14ac:dyDescent="0.2">
      <c r="AF7998" s="32"/>
    </row>
    <row r="7999" spans="32:32" x14ac:dyDescent="0.2">
      <c r="AF7999" s="32"/>
    </row>
    <row r="8000" spans="32:32" x14ac:dyDescent="0.2">
      <c r="AF8000" s="32"/>
    </row>
    <row r="8001" spans="32:32" x14ac:dyDescent="0.2">
      <c r="AF8001" s="32"/>
    </row>
    <row r="8002" spans="32:32" x14ac:dyDescent="0.2">
      <c r="AF8002" s="32"/>
    </row>
    <row r="8003" spans="32:32" x14ac:dyDescent="0.2">
      <c r="AF8003" s="32"/>
    </row>
    <row r="8004" spans="32:32" x14ac:dyDescent="0.2">
      <c r="AF8004" s="32"/>
    </row>
    <row r="8005" spans="32:32" x14ac:dyDescent="0.2">
      <c r="AF8005" s="32"/>
    </row>
    <row r="8006" spans="32:32" x14ac:dyDescent="0.2">
      <c r="AF8006" s="32"/>
    </row>
    <row r="8007" spans="32:32" x14ac:dyDescent="0.2">
      <c r="AF8007" s="32"/>
    </row>
    <row r="8008" spans="32:32" x14ac:dyDescent="0.2">
      <c r="AF8008" s="32"/>
    </row>
    <row r="8009" spans="32:32" x14ac:dyDescent="0.2">
      <c r="AF8009" s="32"/>
    </row>
    <row r="8010" spans="32:32" x14ac:dyDescent="0.2">
      <c r="AF8010" s="32"/>
    </row>
    <row r="8011" spans="32:32" x14ac:dyDescent="0.2">
      <c r="AF8011" s="32"/>
    </row>
    <row r="8012" spans="32:32" x14ac:dyDescent="0.2">
      <c r="AF8012" s="32"/>
    </row>
    <row r="8013" spans="32:32" x14ac:dyDescent="0.2">
      <c r="AF8013" s="32"/>
    </row>
    <row r="8014" spans="32:32" x14ac:dyDescent="0.2">
      <c r="AF8014" s="32"/>
    </row>
    <row r="8015" spans="32:32" x14ac:dyDescent="0.2">
      <c r="AF8015" s="32"/>
    </row>
    <row r="8016" spans="32:32" x14ac:dyDescent="0.2">
      <c r="AF8016" s="32"/>
    </row>
    <row r="8017" spans="32:32" x14ac:dyDescent="0.2">
      <c r="AF8017" s="32"/>
    </row>
    <row r="8018" spans="32:32" x14ac:dyDescent="0.2">
      <c r="AF8018" s="32"/>
    </row>
    <row r="8019" spans="32:32" x14ac:dyDescent="0.2">
      <c r="AF8019" s="32"/>
    </row>
    <row r="8020" spans="32:32" x14ac:dyDescent="0.2">
      <c r="AF8020" s="32"/>
    </row>
    <row r="8021" spans="32:32" x14ac:dyDescent="0.2">
      <c r="AF8021" s="32"/>
    </row>
    <row r="8022" spans="32:32" x14ac:dyDescent="0.2">
      <c r="AF8022" s="32"/>
    </row>
    <row r="8023" spans="32:32" x14ac:dyDescent="0.2">
      <c r="AF8023" s="32"/>
    </row>
    <row r="8024" spans="32:32" x14ac:dyDescent="0.2">
      <c r="AF8024" s="32"/>
    </row>
    <row r="8025" spans="32:32" x14ac:dyDescent="0.2">
      <c r="AF8025" s="32"/>
    </row>
    <row r="8026" spans="32:32" x14ac:dyDescent="0.2">
      <c r="AF8026" s="32"/>
    </row>
    <row r="8027" spans="32:32" x14ac:dyDescent="0.2">
      <c r="AF8027" s="32"/>
    </row>
    <row r="8028" spans="32:32" x14ac:dyDescent="0.2">
      <c r="AF8028" s="32"/>
    </row>
    <row r="8029" spans="32:32" x14ac:dyDescent="0.2">
      <c r="AF8029" s="32"/>
    </row>
    <row r="8030" spans="32:32" x14ac:dyDescent="0.2">
      <c r="AF8030" s="32"/>
    </row>
    <row r="8031" spans="32:32" x14ac:dyDescent="0.2">
      <c r="AF8031" s="32"/>
    </row>
    <row r="8032" spans="32:32" x14ac:dyDescent="0.2">
      <c r="AF8032" s="32"/>
    </row>
    <row r="8033" spans="32:32" x14ac:dyDescent="0.2">
      <c r="AF8033" s="32"/>
    </row>
    <row r="8034" spans="32:32" x14ac:dyDescent="0.2">
      <c r="AF8034" s="32"/>
    </row>
    <row r="8035" spans="32:32" x14ac:dyDescent="0.2">
      <c r="AF8035" s="32"/>
    </row>
    <row r="8036" spans="32:32" x14ac:dyDescent="0.2">
      <c r="AF8036" s="32"/>
    </row>
    <row r="8037" spans="32:32" x14ac:dyDescent="0.2">
      <c r="AF8037" s="32"/>
    </row>
    <row r="8038" spans="32:32" x14ac:dyDescent="0.2">
      <c r="AF8038" s="32"/>
    </row>
    <row r="8039" spans="32:32" x14ac:dyDescent="0.2">
      <c r="AF8039" s="32"/>
    </row>
    <row r="8040" spans="32:32" x14ac:dyDescent="0.2">
      <c r="AF8040" s="32"/>
    </row>
    <row r="8041" spans="32:32" x14ac:dyDescent="0.2">
      <c r="AF8041" s="32"/>
    </row>
    <row r="8042" spans="32:32" x14ac:dyDescent="0.2">
      <c r="AF8042" s="32"/>
    </row>
    <row r="8043" spans="32:32" x14ac:dyDescent="0.2">
      <c r="AF8043" s="32"/>
    </row>
    <row r="8044" spans="32:32" x14ac:dyDescent="0.2">
      <c r="AF8044" s="32"/>
    </row>
    <row r="8045" spans="32:32" x14ac:dyDescent="0.2">
      <c r="AF8045" s="32"/>
    </row>
    <row r="8046" spans="32:32" x14ac:dyDescent="0.2">
      <c r="AF8046" s="32"/>
    </row>
    <row r="8047" spans="32:32" x14ac:dyDescent="0.2">
      <c r="AF8047" s="32"/>
    </row>
    <row r="8048" spans="32:32" x14ac:dyDescent="0.2">
      <c r="AF8048" s="32"/>
    </row>
    <row r="8049" spans="32:32" x14ac:dyDescent="0.2">
      <c r="AF8049" s="32"/>
    </row>
    <row r="8050" spans="32:32" x14ac:dyDescent="0.2">
      <c r="AF8050" s="32"/>
    </row>
    <row r="8051" spans="32:32" x14ac:dyDescent="0.2">
      <c r="AF8051" s="32"/>
    </row>
    <row r="8052" spans="32:32" x14ac:dyDescent="0.2">
      <c r="AF8052" s="32"/>
    </row>
    <row r="8053" spans="32:32" x14ac:dyDescent="0.2">
      <c r="AF8053" s="32"/>
    </row>
    <row r="8054" spans="32:32" x14ac:dyDescent="0.2">
      <c r="AF8054" s="32"/>
    </row>
    <row r="8055" spans="32:32" x14ac:dyDescent="0.2">
      <c r="AF8055" s="32"/>
    </row>
    <row r="8056" spans="32:32" x14ac:dyDescent="0.2">
      <c r="AF8056" s="32"/>
    </row>
    <row r="8057" spans="32:32" x14ac:dyDescent="0.2">
      <c r="AF8057" s="32"/>
    </row>
    <row r="8058" spans="32:32" x14ac:dyDescent="0.2">
      <c r="AF8058" s="32"/>
    </row>
    <row r="8059" spans="32:32" x14ac:dyDescent="0.2">
      <c r="AF8059" s="32"/>
    </row>
    <row r="8060" spans="32:32" x14ac:dyDescent="0.2">
      <c r="AF8060" s="32"/>
    </row>
    <row r="8061" spans="32:32" x14ac:dyDescent="0.2">
      <c r="AF8061" s="32"/>
    </row>
    <row r="8062" spans="32:32" x14ac:dyDescent="0.2">
      <c r="AF8062" s="32"/>
    </row>
    <row r="8063" spans="32:32" x14ac:dyDescent="0.2">
      <c r="AF8063" s="32"/>
    </row>
    <row r="8064" spans="32:32" x14ac:dyDescent="0.2">
      <c r="AF8064" s="32"/>
    </row>
    <row r="8065" spans="32:32" x14ac:dyDescent="0.2">
      <c r="AF8065" s="32"/>
    </row>
    <row r="8066" spans="32:32" x14ac:dyDescent="0.2">
      <c r="AF8066" s="32"/>
    </row>
    <row r="8067" spans="32:32" x14ac:dyDescent="0.2">
      <c r="AF8067" s="32"/>
    </row>
    <row r="8068" spans="32:32" x14ac:dyDescent="0.2">
      <c r="AF8068" s="32"/>
    </row>
    <row r="8069" spans="32:32" x14ac:dyDescent="0.2">
      <c r="AF8069" s="32"/>
    </row>
    <row r="8070" spans="32:32" x14ac:dyDescent="0.2">
      <c r="AF8070" s="32"/>
    </row>
    <row r="8071" spans="32:32" x14ac:dyDescent="0.2">
      <c r="AF8071" s="32"/>
    </row>
    <row r="8072" spans="32:32" x14ac:dyDescent="0.2">
      <c r="AF8072" s="32"/>
    </row>
    <row r="8073" spans="32:32" x14ac:dyDescent="0.2">
      <c r="AF8073" s="32"/>
    </row>
    <row r="8074" spans="32:32" x14ac:dyDescent="0.2">
      <c r="AF8074" s="32"/>
    </row>
    <row r="8075" spans="32:32" x14ac:dyDescent="0.2">
      <c r="AF8075" s="32"/>
    </row>
    <row r="8076" spans="32:32" x14ac:dyDescent="0.2">
      <c r="AF8076" s="32"/>
    </row>
    <row r="8077" spans="32:32" x14ac:dyDescent="0.2">
      <c r="AF8077" s="32"/>
    </row>
    <row r="8078" spans="32:32" x14ac:dyDescent="0.2">
      <c r="AF8078" s="32"/>
    </row>
    <row r="8079" spans="32:32" x14ac:dyDescent="0.2">
      <c r="AF8079" s="32"/>
    </row>
    <row r="8080" spans="32:32" x14ac:dyDescent="0.2">
      <c r="AF8080" s="32"/>
    </row>
    <row r="8081" spans="32:32" x14ac:dyDescent="0.2">
      <c r="AF8081" s="32"/>
    </row>
    <row r="8082" spans="32:32" x14ac:dyDescent="0.2">
      <c r="AF8082" s="32"/>
    </row>
    <row r="8083" spans="32:32" x14ac:dyDescent="0.2">
      <c r="AF8083" s="32"/>
    </row>
    <row r="8084" spans="32:32" x14ac:dyDescent="0.2">
      <c r="AF8084" s="32"/>
    </row>
    <row r="8085" spans="32:32" x14ac:dyDescent="0.2">
      <c r="AF8085" s="32"/>
    </row>
    <row r="8086" spans="32:32" x14ac:dyDescent="0.2">
      <c r="AF8086" s="32"/>
    </row>
    <row r="8087" spans="32:32" x14ac:dyDescent="0.2">
      <c r="AF8087" s="32"/>
    </row>
    <row r="8088" spans="32:32" x14ac:dyDescent="0.2">
      <c r="AF8088" s="32"/>
    </row>
    <row r="8089" spans="32:32" x14ac:dyDescent="0.2">
      <c r="AF8089" s="32"/>
    </row>
    <row r="8090" spans="32:32" x14ac:dyDescent="0.2">
      <c r="AF8090" s="32"/>
    </row>
    <row r="8091" spans="32:32" x14ac:dyDescent="0.2">
      <c r="AF8091" s="32"/>
    </row>
    <row r="8092" spans="32:32" x14ac:dyDescent="0.2">
      <c r="AF8092" s="32"/>
    </row>
    <row r="8093" spans="32:32" x14ac:dyDescent="0.2">
      <c r="AF8093" s="32"/>
    </row>
    <row r="8094" spans="32:32" x14ac:dyDescent="0.2">
      <c r="AF8094" s="32"/>
    </row>
    <row r="8095" spans="32:32" x14ac:dyDescent="0.2">
      <c r="AF8095" s="32"/>
    </row>
    <row r="8096" spans="32:32" x14ac:dyDescent="0.2">
      <c r="AF8096" s="32"/>
    </row>
    <row r="8097" spans="32:32" x14ac:dyDescent="0.2">
      <c r="AF8097" s="32"/>
    </row>
    <row r="8098" spans="32:32" x14ac:dyDescent="0.2">
      <c r="AF8098" s="32"/>
    </row>
    <row r="8099" spans="32:32" x14ac:dyDescent="0.2">
      <c r="AF8099" s="32"/>
    </row>
    <row r="8100" spans="32:32" x14ac:dyDescent="0.2">
      <c r="AF8100" s="32"/>
    </row>
    <row r="8101" spans="32:32" x14ac:dyDescent="0.2">
      <c r="AF8101" s="32"/>
    </row>
    <row r="8102" spans="32:32" x14ac:dyDescent="0.2">
      <c r="AF8102" s="32"/>
    </row>
    <row r="8103" spans="32:32" x14ac:dyDescent="0.2">
      <c r="AF8103" s="32"/>
    </row>
    <row r="8104" spans="32:32" x14ac:dyDescent="0.2">
      <c r="AF8104" s="32"/>
    </row>
    <row r="8105" spans="32:32" x14ac:dyDescent="0.2">
      <c r="AF8105" s="32"/>
    </row>
    <row r="8106" spans="32:32" x14ac:dyDescent="0.2">
      <c r="AF8106" s="32"/>
    </row>
    <row r="8107" spans="32:32" x14ac:dyDescent="0.2">
      <c r="AF8107" s="32"/>
    </row>
    <row r="8108" spans="32:32" x14ac:dyDescent="0.2">
      <c r="AF8108" s="32"/>
    </row>
    <row r="8109" spans="32:32" x14ac:dyDescent="0.2">
      <c r="AF8109" s="32"/>
    </row>
    <row r="8110" spans="32:32" x14ac:dyDescent="0.2">
      <c r="AF8110" s="32"/>
    </row>
    <row r="8111" spans="32:32" x14ac:dyDescent="0.2">
      <c r="AF8111" s="32"/>
    </row>
    <row r="8112" spans="32:32" x14ac:dyDescent="0.2">
      <c r="AF8112" s="32"/>
    </row>
    <row r="8113" spans="32:32" x14ac:dyDescent="0.2">
      <c r="AF8113" s="32"/>
    </row>
    <row r="8114" spans="32:32" x14ac:dyDescent="0.2">
      <c r="AF8114" s="32"/>
    </row>
    <row r="8115" spans="32:32" x14ac:dyDescent="0.2">
      <c r="AF8115" s="32"/>
    </row>
    <row r="8116" spans="32:32" x14ac:dyDescent="0.2">
      <c r="AF8116" s="32"/>
    </row>
    <row r="8117" spans="32:32" x14ac:dyDescent="0.2">
      <c r="AF8117" s="32"/>
    </row>
    <row r="8118" spans="32:32" x14ac:dyDescent="0.2">
      <c r="AF8118" s="32"/>
    </row>
    <row r="8119" spans="32:32" x14ac:dyDescent="0.2">
      <c r="AF8119" s="32"/>
    </row>
    <row r="8120" spans="32:32" x14ac:dyDescent="0.2">
      <c r="AF8120" s="32"/>
    </row>
    <row r="8121" spans="32:32" x14ac:dyDescent="0.2">
      <c r="AF8121" s="32"/>
    </row>
    <row r="8122" spans="32:32" x14ac:dyDescent="0.2">
      <c r="AF8122" s="32"/>
    </row>
    <row r="8123" spans="32:32" x14ac:dyDescent="0.2">
      <c r="AF8123" s="32"/>
    </row>
    <row r="8124" spans="32:32" x14ac:dyDescent="0.2">
      <c r="AF8124" s="32"/>
    </row>
    <row r="8125" spans="32:32" x14ac:dyDescent="0.2">
      <c r="AF8125" s="32"/>
    </row>
    <row r="8126" spans="32:32" x14ac:dyDescent="0.2">
      <c r="AF8126" s="32"/>
    </row>
    <row r="8127" spans="32:32" x14ac:dyDescent="0.2">
      <c r="AF8127" s="32"/>
    </row>
    <row r="8128" spans="32:32" x14ac:dyDescent="0.2">
      <c r="AF8128" s="32"/>
    </row>
    <row r="8129" spans="32:32" x14ac:dyDescent="0.2">
      <c r="AF8129" s="32"/>
    </row>
    <row r="8130" spans="32:32" x14ac:dyDescent="0.2">
      <c r="AF8130" s="32"/>
    </row>
    <row r="8131" spans="32:32" x14ac:dyDescent="0.2">
      <c r="AF8131" s="32"/>
    </row>
    <row r="8132" spans="32:32" x14ac:dyDescent="0.2">
      <c r="AF8132" s="32"/>
    </row>
    <row r="8133" spans="32:32" x14ac:dyDescent="0.2">
      <c r="AF8133" s="32"/>
    </row>
    <row r="8134" spans="32:32" x14ac:dyDescent="0.2">
      <c r="AF8134" s="32"/>
    </row>
    <row r="8135" spans="32:32" x14ac:dyDescent="0.2">
      <c r="AF8135" s="32"/>
    </row>
    <row r="8136" spans="32:32" x14ac:dyDescent="0.2">
      <c r="AF8136" s="32"/>
    </row>
    <row r="8137" spans="32:32" x14ac:dyDescent="0.2">
      <c r="AF8137" s="32"/>
    </row>
    <row r="8138" spans="32:32" x14ac:dyDescent="0.2">
      <c r="AF8138" s="32"/>
    </row>
    <row r="8139" spans="32:32" x14ac:dyDescent="0.2">
      <c r="AF8139" s="32"/>
    </row>
    <row r="8140" spans="32:32" x14ac:dyDescent="0.2">
      <c r="AF8140" s="32"/>
    </row>
    <row r="8141" spans="32:32" x14ac:dyDescent="0.2">
      <c r="AF8141" s="32"/>
    </row>
    <row r="8142" spans="32:32" x14ac:dyDescent="0.2">
      <c r="AF8142" s="32"/>
    </row>
    <row r="8143" spans="32:32" x14ac:dyDescent="0.2">
      <c r="AF8143" s="32"/>
    </row>
    <row r="8144" spans="32:32" x14ac:dyDescent="0.2">
      <c r="AF8144" s="32"/>
    </row>
    <row r="8145" spans="32:32" x14ac:dyDescent="0.2">
      <c r="AF8145" s="32"/>
    </row>
    <row r="8146" spans="32:32" x14ac:dyDescent="0.2">
      <c r="AF8146" s="32"/>
    </row>
    <row r="8147" spans="32:32" x14ac:dyDescent="0.2">
      <c r="AF8147" s="32"/>
    </row>
    <row r="8148" spans="32:32" x14ac:dyDescent="0.2">
      <c r="AF8148" s="32"/>
    </row>
    <row r="8149" spans="32:32" x14ac:dyDescent="0.2">
      <c r="AF8149" s="32"/>
    </row>
    <row r="8150" spans="32:32" x14ac:dyDescent="0.2">
      <c r="AF8150" s="32"/>
    </row>
    <row r="8151" spans="32:32" x14ac:dyDescent="0.2">
      <c r="AF8151" s="32"/>
    </row>
    <row r="8152" spans="32:32" x14ac:dyDescent="0.2">
      <c r="AF8152" s="32"/>
    </row>
    <row r="8153" spans="32:32" x14ac:dyDescent="0.2">
      <c r="AF8153" s="32"/>
    </row>
    <row r="8154" spans="32:32" x14ac:dyDescent="0.2">
      <c r="AF8154" s="32"/>
    </row>
    <row r="8155" spans="32:32" x14ac:dyDescent="0.2">
      <c r="AF8155" s="32"/>
    </row>
    <row r="8156" spans="32:32" x14ac:dyDescent="0.2">
      <c r="AF8156" s="32"/>
    </row>
    <row r="8157" spans="32:32" x14ac:dyDescent="0.2">
      <c r="AF8157" s="32"/>
    </row>
    <row r="8158" spans="32:32" x14ac:dyDescent="0.2">
      <c r="AF8158" s="32"/>
    </row>
    <row r="8159" spans="32:32" x14ac:dyDescent="0.2">
      <c r="AF8159" s="32"/>
    </row>
    <row r="8160" spans="32:32" x14ac:dyDescent="0.2">
      <c r="AF8160" s="32"/>
    </row>
    <row r="8161" spans="32:32" x14ac:dyDescent="0.2">
      <c r="AF8161" s="32"/>
    </row>
    <row r="8162" spans="32:32" x14ac:dyDescent="0.2">
      <c r="AF8162" s="32"/>
    </row>
    <row r="8163" spans="32:32" x14ac:dyDescent="0.2">
      <c r="AF8163" s="32"/>
    </row>
    <row r="8164" spans="32:32" x14ac:dyDescent="0.2">
      <c r="AF8164" s="32"/>
    </row>
    <row r="8165" spans="32:32" x14ac:dyDescent="0.2">
      <c r="AF8165" s="32"/>
    </row>
    <row r="8166" spans="32:32" x14ac:dyDescent="0.2">
      <c r="AF8166" s="32"/>
    </row>
    <row r="8167" spans="32:32" x14ac:dyDescent="0.2">
      <c r="AF8167" s="32"/>
    </row>
    <row r="8168" spans="32:32" x14ac:dyDescent="0.2">
      <c r="AF8168" s="32"/>
    </row>
    <row r="8169" spans="32:32" x14ac:dyDescent="0.2">
      <c r="AF8169" s="32"/>
    </row>
    <row r="8170" spans="32:32" x14ac:dyDescent="0.2">
      <c r="AF8170" s="32"/>
    </row>
    <row r="8171" spans="32:32" x14ac:dyDescent="0.2">
      <c r="AF8171" s="32"/>
    </row>
    <row r="8172" spans="32:32" x14ac:dyDescent="0.2">
      <c r="AF8172" s="32"/>
    </row>
    <row r="8173" spans="32:32" x14ac:dyDescent="0.2">
      <c r="AF8173" s="32"/>
    </row>
    <row r="8174" spans="32:32" x14ac:dyDescent="0.2">
      <c r="AF8174" s="32"/>
    </row>
    <row r="8175" spans="32:32" x14ac:dyDescent="0.2">
      <c r="AF8175" s="32"/>
    </row>
    <row r="8176" spans="32:32" x14ac:dyDescent="0.2">
      <c r="AF8176" s="32"/>
    </row>
    <row r="8177" spans="32:32" x14ac:dyDescent="0.2">
      <c r="AF8177" s="32"/>
    </row>
    <row r="8178" spans="32:32" x14ac:dyDescent="0.2">
      <c r="AF8178" s="32"/>
    </row>
    <row r="8179" spans="32:32" x14ac:dyDescent="0.2">
      <c r="AF8179" s="32"/>
    </row>
    <row r="8180" spans="32:32" x14ac:dyDescent="0.2">
      <c r="AF8180" s="32"/>
    </row>
    <row r="8181" spans="32:32" x14ac:dyDescent="0.2">
      <c r="AF8181" s="32"/>
    </row>
    <row r="8182" spans="32:32" x14ac:dyDescent="0.2">
      <c r="AF8182" s="32"/>
    </row>
    <row r="8183" spans="32:32" x14ac:dyDescent="0.2">
      <c r="AF8183" s="32"/>
    </row>
    <row r="8184" spans="32:32" x14ac:dyDescent="0.2">
      <c r="AF8184" s="32"/>
    </row>
    <row r="8185" spans="32:32" x14ac:dyDescent="0.2">
      <c r="AF8185" s="32"/>
    </row>
    <row r="8186" spans="32:32" x14ac:dyDescent="0.2">
      <c r="AF8186" s="32"/>
    </row>
    <row r="8187" spans="32:32" x14ac:dyDescent="0.2">
      <c r="AF8187" s="32"/>
    </row>
    <row r="8188" spans="32:32" x14ac:dyDescent="0.2">
      <c r="AF8188" s="32"/>
    </row>
    <row r="8189" spans="32:32" x14ac:dyDescent="0.2">
      <c r="AF8189" s="32"/>
    </row>
    <row r="8190" spans="32:32" x14ac:dyDescent="0.2">
      <c r="AF8190" s="32"/>
    </row>
    <row r="8191" spans="32:32" x14ac:dyDescent="0.2">
      <c r="AF8191" s="32"/>
    </row>
    <row r="8192" spans="32:32" x14ac:dyDescent="0.2">
      <c r="AF8192" s="32"/>
    </row>
    <row r="8193" spans="32:32" x14ac:dyDescent="0.2">
      <c r="AF8193" s="32"/>
    </row>
    <row r="8194" spans="32:32" x14ac:dyDescent="0.2">
      <c r="AF8194" s="32"/>
    </row>
    <row r="8195" spans="32:32" x14ac:dyDescent="0.2">
      <c r="AF8195" s="32"/>
    </row>
    <row r="8196" spans="32:32" x14ac:dyDescent="0.2">
      <c r="AF8196" s="32"/>
    </row>
    <row r="8197" spans="32:32" x14ac:dyDescent="0.2">
      <c r="AF8197" s="32"/>
    </row>
    <row r="8198" spans="32:32" x14ac:dyDescent="0.2">
      <c r="AF8198" s="32"/>
    </row>
    <row r="8199" spans="32:32" x14ac:dyDescent="0.2">
      <c r="AF8199" s="32"/>
    </row>
    <row r="8200" spans="32:32" x14ac:dyDescent="0.2">
      <c r="AF8200" s="32"/>
    </row>
    <row r="8201" spans="32:32" x14ac:dyDescent="0.2">
      <c r="AF8201" s="32"/>
    </row>
    <row r="8202" spans="32:32" x14ac:dyDescent="0.2">
      <c r="AF8202" s="32"/>
    </row>
    <row r="8203" spans="32:32" x14ac:dyDescent="0.2">
      <c r="AF8203" s="32"/>
    </row>
    <row r="8204" spans="32:32" x14ac:dyDescent="0.2">
      <c r="AF8204" s="32"/>
    </row>
    <row r="8205" spans="32:32" x14ac:dyDescent="0.2">
      <c r="AF8205" s="32"/>
    </row>
    <row r="8206" spans="32:32" x14ac:dyDescent="0.2">
      <c r="AF8206" s="32"/>
    </row>
    <row r="8207" spans="32:32" x14ac:dyDescent="0.2">
      <c r="AF8207" s="32"/>
    </row>
    <row r="8208" spans="32:32" x14ac:dyDescent="0.2">
      <c r="AF8208" s="32"/>
    </row>
    <row r="8209" spans="32:32" x14ac:dyDescent="0.2">
      <c r="AF8209" s="32"/>
    </row>
    <row r="8210" spans="32:32" x14ac:dyDescent="0.2">
      <c r="AF8210" s="32"/>
    </row>
    <row r="8211" spans="32:32" x14ac:dyDescent="0.2">
      <c r="AF8211" s="32"/>
    </row>
    <row r="8212" spans="32:32" x14ac:dyDescent="0.2">
      <c r="AF8212" s="32"/>
    </row>
    <row r="8213" spans="32:32" x14ac:dyDescent="0.2">
      <c r="AF8213" s="32"/>
    </row>
    <row r="8214" spans="32:32" x14ac:dyDescent="0.2">
      <c r="AF8214" s="32"/>
    </row>
    <row r="8215" spans="32:32" x14ac:dyDescent="0.2">
      <c r="AF8215" s="32"/>
    </row>
    <row r="8216" spans="32:32" x14ac:dyDescent="0.2">
      <c r="AF8216" s="32"/>
    </row>
    <row r="8217" spans="32:32" x14ac:dyDescent="0.2">
      <c r="AF8217" s="32"/>
    </row>
    <row r="8218" spans="32:32" x14ac:dyDescent="0.2">
      <c r="AF8218" s="32"/>
    </row>
    <row r="8219" spans="32:32" x14ac:dyDescent="0.2">
      <c r="AF8219" s="32"/>
    </row>
    <row r="8220" spans="32:32" x14ac:dyDescent="0.2">
      <c r="AF8220" s="32"/>
    </row>
    <row r="8221" spans="32:32" x14ac:dyDescent="0.2">
      <c r="AF8221" s="32"/>
    </row>
    <row r="8222" spans="32:32" x14ac:dyDescent="0.2">
      <c r="AF8222" s="32"/>
    </row>
    <row r="8223" spans="32:32" x14ac:dyDescent="0.2">
      <c r="AF8223" s="32"/>
    </row>
    <row r="8224" spans="32:32" x14ac:dyDescent="0.2">
      <c r="AF8224" s="32"/>
    </row>
    <row r="8225" spans="32:32" x14ac:dyDescent="0.2">
      <c r="AF8225" s="32"/>
    </row>
    <row r="8226" spans="32:32" x14ac:dyDescent="0.2">
      <c r="AF8226" s="32"/>
    </row>
    <row r="8227" spans="32:32" x14ac:dyDescent="0.2">
      <c r="AF8227" s="32"/>
    </row>
    <row r="8228" spans="32:32" x14ac:dyDescent="0.2">
      <c r="AF8228" s="32"/>
    </row>
    <row r="8229" spans="32:32" x14ac:dyDescent="0.2">
      <c r="AF8229" s="32"/>
    </row>
    <row r="8230" spans="32:32" x14ac:dyDescent="0.2">
      <c r="AF8230" s="32"/>
    </row>
    <row r="8231" spans="32:32" x14ac:dyDescent="0.2">
      <c r="AF8231" s="32"/>
    </row>
    <row r="8232" spans="32:32" x14ac:dyDescent="0.2">
      <c r="AF8232" s="32"/>
    </row>
    <row r="8233" spans="32:32" x14ac:dyDescent="0.2">
      <c r="AF8233" s="32"/>
    </row>
    <row r="8234" spans="32:32" x14ac:dyDescent="0.2">
      <c r="AF8234" s="32"/>
    </row>
    <row r="8235" spans="32:32" x14ac:dyDescent="0.2">
      <c r="AF8235" s="32"/>
    </row>
    <row r="8236" spans="32:32" x14ac:dyDescent="0.2">
      <c r="AF8236" s="32"/>
    </row>
    <row r="8237" spans="32:32" x14ac:dyDescent="0.2">
      <c r="AF8237" s="32"/>
    </row>
    <row r="8238" spans="32:32" x14ac:dyDescent="0.2">
      <c r="AF8238" s="32"/>
    </row>
    <row r="8239" spans="32:32" x14ac:dyDescent="0.2">
      <c r="AF8239" s="32"/>
    </row>
    <row r="8240" spans="32:32" x14ac:dyDescent="0.2">
      <c r="AF8240" s="32"/>
    </row>
    <row r="8241" spans="32:32" x14ac:dyDescent="0.2">
      <c r="AF8241" s="32"/>
    </row>
    <row r="8242" spans="32:32" x14ac:dyDescent="0.2">
      <c r="AF8242" s="32"/>
    </row>
    <row r="8243" spans="32:32" x14ac:dyDescent="0.2">
      <c r="AF8243" s="32"/>
    </row>
    <row r="8244" spans="32:32" x14ac:dyDescent="0.2">
      <c r="AF8244" s="32"/>
    </row>
    <row r="8245" spans="32:32" x14ac:dyDescent="0.2">
      <c r="AF8245" s="32"/>
    </row>
    <row r="8246" spans="32:32" x14ac:dyDescent="0.2">
      <c r="AF8246" s="32"/>
    </row>
    <row r="8247" spans="32:32" x14ac:dyDescent="0.2">
      <c r="AF8247" s="32"/>
    </row>
    <row r="8248" spans="32:32" x14ac:dyDescent="0.2">
      <c r="AF8248" s="32"/>
    </row>
    <row r="8249" spans="32:32" x14ac:dyDescent="0.2">
      <c r="AF8249" s="32"/>
    </row>
    <row r="8250" spans="32:32" x14ac:dyDescent="0.2">
      <c r="AF8250" s="32"/>
    </row>
    <row r="8251" spans="32:32" x14ac:dyDescent="0.2">
      <c r="AF8251" s="32"/>
    </row>
    <row r="8252" spans="32:32" x14ac:dyDescent="0.2">
      <c r="AF8252" s="32"/>
    </row>
    <row r="8253" spans="32:32" x14ac:dyDescent="0.2">
      <c r="AF8253" s="32"/>
    </row>
    <row r="8254" spans="32:32" x14ac:dyDescent="0.2">
      <c r="AF8254" s="32"/>
    </row>
    <row r="8255" spans="32:32" x14ac:dyDescent="0.2">
      <c r="AF8255" s="32"/>
    </row>
    <row r="8256" spans="32:32" x14ac:dyDescent="0.2">
      <c r="AF8256" s="32"/>
    </row>
    <row r="8257" spans="32:32" x14ac:dyDescent="0.2">
      <c r="AF8257" s="32"/>
    </row>
    <row r="8258" spans="32:32" x14ac:dyDescent="0.2">
      <c r="AF8258" s="32"/>
    </row>
    <row r="8259" spans="32:32" x14ac:dyDescent="0.2">
      <c r="AF8259" s="32"/>
    </row>
    <row r="8260" spans="32:32" x14ac:dyDescent="0.2">
      <c r="AF8260" s="32"/>
    </row>
    <row r="8261" spans="32:32" x14ac:dyDescent="0.2">
      <c r="AF8261" s="32"/>
    </row>
    <row r="8262" spans="32:32" x14ac:dyDescent="0.2">
      <c r="AF8262" s="32"/>
    </row>
    <row r="8263" spans="32:32" x14ac:dyDescent="0.2">
      <c r="AF8263" s="32"/>
    </row>
    <row r="8264" spans="32:32" x14ac:dyDescent="0.2">
      <c r="AF8264" s="32"/>
    </row>
    <row r="8265" spans="32:32" x14ac:dyDescent="0.2">
      <c r="AF8265" s="32"/>
    </row>
    <row r="8266" spans="32:32" x14ac:dyDescent="0.2">
      <c r="AF8266" s="32"/>
    </row>
    <row r="8267" spans="32:32" x14ac:dyDescent="0.2">
      <c r="AF8267" s="32"/>
    </row>
    <row r="8268" spans="32:32" x14ac:dyDescent="0.2">
      <c r="AF8268" s="32"/>
    </row>
    <row r="8269" spans="32:32" x14ac:dyDescent="0.2">
      <c r="AF8269" s="32"/>
    </row>
    <row r="8270" spans="32:32" x14ac:dyDescent="0.2">
      <c r="AF8270" s="32"/>
    </row>
    <row r="8271" spans="32:32" x14ac:dyDescent="0.2">
      <c r="AF8271" s="32"/>
    </row>
    <row r="8272" spans="32:32" x14ac:dyDescent="0.2">
      <c r="AF8272" s="32"/>
    </row>
    <row r="8273" spans="32:32" x14ac:dyDescent="0.2">
      <c r="AF8273" s="32"/>
    </row>
    <row r="8274" spans="32:32" x14ac:dyDescent="0.2">
      <c r="AF8274" s="32"/>
    </row>
    <row r="8275" spans="32:32" x14ac:dyDescent="0.2">
      <c r="AF8275" s="32"/>
    </row>
    <row r="8276" spans="32:32" x14ac:dyDescent="0.2">
      <c r="AF8276" s="32"/>
    </row>
    <row r="8277" spans="32:32" x14ac:dyDescent="0.2">
      <c r="AF8277" s="32"/>
    </row>
    <row r="8278" spans="32:32" x14ac:dyDescent="0.2">
      <c r="AF8278" s="32"/>
    </row>
    <row r="8279" spans="32:32" x14ac:dyDescent="0.2">
      <c r="AF8279" s="32"/>
    </row>
    <row r="8280" spans="32:32" x14ac:dyDescent="0.2">
      <c r="AF8280" s="32"/>
    </row>
    <row r="8281" spans="32:32" x14ac:dyDescent="0.2">
      <c r="AF8281" s="32"/>
    </row>
    <row r="8282" spans="32:32" x14ac:dyDescent="0.2">
      <c r="AF8282" s="32"/>
    </row>
    <row r="8283" spans="32:32" x14ac:dyDescent="0.2">
      <c r="AF8283" s="32"/>
    </row>
    <row r="8284" spans="32:32" x14ac:dyDescent="0.2">
      <c r="AF8284" s="32"/>
    </row>
    <row r="8285" spans="32:32" x14ac:dyDescent="0.2">
      <c r="AF8285" s="32"/>
    </row>
    <row r="8286" spans="32:32" x14ac:dyDescent="0.2">
      <c r="AF8286" s="32"/>
    </row>
    <row r="8287" spans="32:32" x14ac:dyDescent="0.2">
      <c r="AF8287" s="32"/>
    </row>
    <row r="8288" spans="32:32" x14ac:dyDescent="0.2">
      <c r="AF8288" s="32"/>
    </row>
    <row r="8289" spans="32:32" x14ac:dyDescent="0.2">
      <c r="AF8289" s="32"/>
    </row>
    <row r="8290" spans="32:32" x14ac:dyDescent="0.2">
      <c r="AF8290" s="32"/>
    </row>
    <row r="8291" spans="32:32" x14ac:dyDescent="0.2">
      <c r="AF8291" s="32"/>
    </row>
    <row r="8292" spans="32:32" x14ac:dyDescent="0.2">
      <c r="AF8292" s="32"/>
    </row>
    <row r="8293" spans="32:32" x14ac:dyDescent="0.2">
      <c r="AF8293" s="32"/>
    </row>
    <row r="8294" spans="32:32" x14ac:dyDescent="0.2">
      <c r="AF8294" s="32"/>
    </row>
    <row r="8295" spans="32:32" x14ac:dyDescent="0.2">
      <c r="AF8295" s="32"/>
    </row>
    <row r="8296" spans="32:32" x14ac:dyDescent="0.2">
      <c r="AF8296" s="32"/>
    </row>
    <row r="8297" spans="32:32" x14ac:dyDescent="0.2">
      <c r="AF8297" s="32"/>
    </row>
    <row r="8298" spans="32:32" x14ac:dyDescent="0.2">
      <c r="AF8298" s="32"/>
    </row>
    <row r="8299" spans="32:32" x14ac:dyDescent="0.2">
      <c r="AF8299" s="32"/>
    </row>
    <row r="8300" spans="32:32" x14ac:dyDescent="0.2">
      <c r="AF8300" s="32"/>
    </row>
    <row r="8301" spans="32:32" x14ac:dyDescent="0.2">
      <c r="AF8301" s="32"/>
    </row>
    <row r="8302" spans="32:32" x14ac:dyDescent="0.2">
      <c r="AF8302" s="32"/>
    </row>
    <row r="8303" spans="32:32" x14ac:dyDescent="0.2">
      <c r="AF8303" s="32"/>
    </row>
    <row r="8304" spans="32:32" x14ac:dyDescent="0.2">
      <c r="AF8304" s="32"/>
    </row>
    <row r="8305" spans="32:32" x14ac:dyDescent="0.2">
      <c r="AF8305" s="32"/>
    </row>
    <row r="8306" spans="32:32" x14ac:dyDescent="0.2">
      <c r="AF8306" s="32"/>
    </row>
    <row r="8307" spans="32:32" x14ac:dyDescent="0.2">
      <c r="AF8307" s="32"/>
    </row>
    <row r="8308" spans="32:32" x14ac:dyDescent="0.2">
      <c r="AF8308" s="32"/>
    </row>
    <row r="8309" spans="32:32" x14ac:dyDescent="0.2">
      <c r="AF8309" s="32"/>
    </row>
    <row r="8310" spans="32:32" x14ac:dyDescent="0.2">
      <c r="AF8310" s="32"/>
    </row>
    <row r="8311" spans="32:32" x14ac:dyDescent="0.2">
      <c r="AF8311" s="32"/>
    </row>
    <row r="8312" spans="32:32" x14ac:dyDescent="0.2">
      <c r="AF8312" s="32"/>
    </row>
    <row r="8313" spans="32:32" x14ac:dyDescent="0.2">
      <c r="AF8313" s="32"/>
    </row>
    <row r="8314" spans="32:32" x14ac:dyDescent="0.2">
      <c r="AF8314" s="32"/>
    </row>
    <row r="8315" spans="32:32" x14ac:dyDescent="0.2">
      <c r="AF8315" s="32"/>
    </row>
    <row r="8316" spans="32:32" x14ac:dyDescent="0.2">
      <c r="AF8316" s="32"/>
    </row>
    <row r="8317" spans="32:32" x14ac:dyDescent="0.2">
      <c r="AF8317" s="32"/>
    </row>
    <row r="8318" spans="32:32" x14ac:dyDescent="0.2">
      <c r="AF8318" s="32"/>
    </row>
    <row r="8319" spans="32:32" x14ac:dyDescent="0.2">
      <c r="AF8319" s="32"/>
    </row>
    <row r="8320" spans="32:32" x14ac:dyDescent="0.2">
      <c r="AF8320" s="32"/>
    </row>
    <row r="8321" spans="32:32" x14ac:dyDescent="0.2">
      <c r="AF8321" s="32"/>
    </row>
    <row r="8322" spans="32:32" x14ac:dyDescent="0.2">
      <c r="AF8322" s="32"/>
    </row>
    <row r="8323" spans="32:32" x14ac:dyDescent="0.2">
      <c r="AF8323" s="32"/>
    </row>
    <row r="8324" spans="32:32" x14ac:dyDescent="0.2">
      <c r="AF8324" s="32"/>
    </row>
    <row r="8325" spans="32:32" x14ac:dyDescent="0.2">
      <c r="AF8325" s="32"/>
    </row>
    <row r="8326" spans="32:32" x14ac:dyDescent="0.2">
      <c r="AF8326" s="32"/>
    </row>
    <row r="8327" spans="32:32" x14ac:dyDescent="0.2">
      <c r="AF8327" s="32"/>
    </row>
    <row r="8328" spans="32:32" x14ac:dyDescent="0.2">
      <c r="AF8328" s="32"/>
    </row>
    <row r="8329" spans="32:32" x14ac:dyDescent="0.2">
      <c r="AF8329" s="32"/>
    </row>
    <row r="8330" spans="32:32" x14ac:dyDescent="0.2">
      <c r="AF8330" s="32"/>
    </row>
    <row r="8331" spans="32:32" x14ac:dyDescent="0.2">
      <c r="AF8331" s="32"/>
    </row>
    <row r="8332" spans="32:32" x14ac:dyDescent="0.2">
      <c r="AF8332" s="32"/>
    </row>
    <row r="8333" spans="32:32" x14ac:dyDescent="0.2">
      <c r="AF8333" s="32"/>
    </row>
    <row r="8334" spans="32:32" x14ac:dyDescent="0.2">
      <c r="AF8334" s="32"/>
    </row>
    <row r="8335" spans="32:32" x14ac:dyDescent="0.2">
      <c r="AF8335" s="32"/>
    </row>
    <row r="8336" spans="32:32" x14ac:dyDescent="0.2">
      <c r="AF8336" s="32"/>
    </row>
    <row r="8337" spans="32:32" x14ac:dyDescent="0.2">
      <c r="AF8337" s="32"/>
    </row>
    <row r="8338" spans="32:32" x14ac:dyDescent="0.2">
      <c r="AF8338" s="32"/>
    </row>
    <row r="8339" spans="32:32" x14ac:dyDescent="0.2">
      <c r="AF8339" s="32"/>
    </row>
    <row r="8340" spans="32:32" x14ac:dyDescent="0.2">
      <c r="AF8340" s="32"/>
    </row>
    <row r="8341" spans="32:32" x14ac:dyDescent="0.2">
      <c r="AF8341" s="32"/>
    </row>
    <row r="8342" spans="32:32" x14ac:dyDescent="0.2">
      <c r="AF8342" s="32"/>
    </row>
    <row r="8343" spans="32:32" x14ac:dyDescent="0.2">
      <c r="AF8343" s="32"/>
    </row>
    <row r="8344" spans="32:32" x14ac:dyDescent="0.2">
      <c r="AF8344" s="32"/>
    </row>
    <row r="8345" spans="32:32" x14ac:dyDescent="0.2">
      <c r="AF8345" s="32"/>
    </row>
    <row r="8346" spans="32:32" x14ac:dyDescent="0.2">
      <c r="AF8346" s="32"/>
    </row>
    <row r="8347" spans="32:32" x14ac:dyDescent="0.2">
      <c r="AF8347" s="32"/>
    </row>
    <row r="8348" spans="32:32" x14ac:dyDescent="0.2">
      <c r="AF8348" s="32"/>
    </row>
    <row r="8349" spans="32:32" x14ac:dyDescent="0.2">
      <c r="AF8349" s="32"/>
    </row>
    <row r="8350" spans="32:32" x14ac:dyDescent="0.2">
      <c r="AF8350" s="32"/>
    </row>
    <row r="8351" spans="32:32" x14ac:dyDescent="0.2">
      <c r="AF8351" s="32"/>
    </row>
    <row r="8352" spans="32:32" x14ac:dyDescent="0.2">
      <c r="AF8352" s="32"/>
    </row>
    <row r="8353" spans="32:32" x14ac:dyDescent="0.2">
      <c r="AF8353" s="32"/>
    </row>
    <row r="8354" spans="32:32" x14ac:dyDescent="0.2">
      <c r="AF8354" s="32"/>
    </row>
    <row r="8355" spans="32:32" x14ac:dyDescent="0.2">
      <c r="AF8355" s="32"/>
    </row>
    <row r="8356" spans="32:32" x14ac:dyDescent="0.2">
      <c r="AF8356" s="32"/>
    </row>
    <row r="8357" spans="32:32" x14ac:dyDescent="0.2">
      <c r="AF8357" s="32"/>
    </row>
    <row r="8358" spans="32:32" x14ac:dyDescent="0.2">
      <c r="AF8358" s="32"/>
    </row>
    <row r="8359" spans="32:32" x14ac:dyDescent="0.2">
      <c r="AF8359" s="32"/>
    </row>
    <row r="8360" spans="32:32" x14ac:dyDescent="0.2">
      <c r="AF8360" s="32"/>
    </row>
    <row r="8361" spans="32:32" x14ac:dyDescent="0.2">
      <c r="AF8361" s="32"/>
    </row>
    <row r="8362" spans="32:32" x14ac:dyDescent="0.2">
      <c r="AF8362" s="32"/>
    </row>
    <row r="8363" spans="32:32" x14ac:dyDescent="0.2">
      <c r="AF8363" s="32"/>
    </row>
    <row r="8364" spans="32:32" x14ac:dyDescent="0.2">
      <c r="AF8364" s="32"/>
    </row>
    <row r="8365" spans="32:32" x14ac:dyDescent="0.2">
      <c r="AF8365" s="32"/>
    </row>
    <row r="8366" spans="32:32" x14ac:dyDescent="0.2">
      <c r="AF8366" s="32"/>
    </row>
    <row r="8367" spans="32:32" x14ac:dyDescent="0.2">
      <c r="AF8367" s="32"/>
    </row>
    <row r="8368" spans="32:32" x14ac:dyDescent="0.2">
      <c r="AF8368" s="32"/>
    </row>
    <row r="8369" spans="32:32" x14ac:dyDescent="0.2">
      <c r="AF8369" s="32"/>
    </row>
    <row r="8370" spans="32:32" x14ac:dyDescent="0.2">
      <c r="AF8370" s="32"/>
    </row>
    <row r="8371" spans="32:32" x14ac:dyDescent="0.2">
      <c r="AF8371" s="32"/>
    </row>
    <row r="8372" spans="32:32" x14ac:dyDescent="0.2">
      <c r="AF8372" s="32"/>
    </row>
    <row r="8373" spans="32:32" x14ac:dyDescent="0.2">
      <c r="AF8373" s="32"/>
    </row>
    <row r="8374" spans="32:32" x14ac:dyDescent="0.2">
      <c r="AF8374" s="32"/>
    </row>
    <row r="8375" spans="32:32" x14ac:dyDescent="0.2">
      <c r="AF8375" s="32"/>
    </row>
    <row r="8376" spans="32:32" x14ac:dyDescent="0.2">
      <c r="AF8376" s="32"/>
    </row>
    <row r="8377" spans="32:32" x14ac:dyDescent="0.2">
      <c r="AF8377" s="32"/>
    </row>
    <row r="8378" spans="32:32" x14ac:dyDescent="0.2">
      <c r="AF8378" s="32"/>
    </row>
    <row r="8379" spans="32:32" x14ac:dyDescent="0.2">
      <c r="AF8379" s="32"/>
    </row>
    <row r="8380" spans="32:32" x14ac:dyDescent="0.2">
      <c r="AF8380" s="32"/>
    </row>
    <row r="8381" spans="32:32" x14ac:dyDescent="0.2">
      <c r="AF8381" s="32"/>
    </row>
    <row r="8382" spans="32:32" x14ac:dyDescent="0.2">
      <c r="AF8382" s="32"/>
    </row>
    <row r="8383" spans="32:32" x14ac:dyDescent="0.2">
      <c r="AF8383" s="32"/>
    </row>
    <row r="8384" spans="32:32" x14ac:dyDescent="0.2">
      <c r="AF8384" s="32"/>
    </row>
    <row r="8385" spans="32:32" x14ac:dyDescent="0.2">
      <c r="AF8385" s="32"/>
    </row>
    <row r="8386" spans="32:32" x14ac:dyDescent="0.2">
      <c r="AF8386" s="32"/>
    </row>
    <row r="8387" spans="32:32" x14ac:dyDescent="0.2">
      <c r="AF8387" s="32"/>
    </row>
    <row r="8388" spans="32:32" x14ac:dyDescent="0.2">
      <c r="AF8388" s="32"/>
    </row>
    <row r="8389" spans="32:32" x14ac:dyDescent="0.2">
      <c r="AF8389" s="32"/>
    </row>
    <row r="8390" spans="32:32" x14ac:dyDescent="0.2">
      <c r="AF8390" s="32"/>
    </row>
    <row r="8391" spans="32:32" x14ac:dyDescent="0.2">
      <c r="AF8391" s="32"/>
    </row>
    <row r="8392" spans="32:32" x14ac:dyDescent="0.2">
      <c r="AF8392" s="32"/>
    </row>
    <row r="8393" spans="32:32" x14ac:dyDescent="0.2">
      <c r="AF8393" s="32"/>
    </row>
    <row r="8394" spans="32:32" x14ac:dyDescent="0.2">
      <c r="AF8394" s="32"/>
    </row>
    <row r="8395" spans="32:32" x14ac:dyDescent="0.2">
      <c r="AF8395" s="32"/>
    </row>
    <row r="8396" spans="32:32" x14ac:dyDescent="0.2">
      <c r="AF8396" s="32"/>
    </row>
    <row r="8397" spans="32:32" x14ac:dyDescent="0.2">
      <c r="AF8397" s="32"/>
    </row>
    <row r="8398" spans="32:32" x14ac:dyDescent="0.2">
      <c r="AF8398" s="32"/>
    </row>
    <row r="8399" spans="32:32" x14ac:dyDescent="0.2">
      <c r="AF8399" s="32"/>
    </row>
    <row r="8400" spans="32:32" x14ac:dyDescent="0.2">
      <c r="AF8400" s="32"/>
    </row>
    <row r="8401" spans="32:32" x14ac:dyDescent="0.2">
      <c r="AF8401" s="32"/>
    </row>
    <row r="8402" spans="32:32" x14ac:dyDescent="0.2">
      <c r="AF8402" s="32"/>
    </row>
    <row r="8403" spans="32:32" x14ac:dyDescent="0.2">
      <c r="AF8403" s="32"/>
    </row>
    <row r="8404" spans="32:32" x14ac:dyDescent="0.2">
      <c r="AF8404" s="32"/>
    </row>
    <row r="8405" spans="32:32" x14ac:dyDescent="0.2">
      <c r="AF8405" s="32"/>
    </row>
    <row r="8406" spans="32:32" x14ac:dyDescent="0.2">
      <c r="AF8406" s="32"/>
    </row>
    <row r="8407" spans="32:32" x14ac:dyDescent="0.2">
      <c r="AF8407" s="32"/>
    </row>
    <row r="8408" spans="32:32" x14ac:dyDescent="0.2">
      <c r="AF8408" s="32"/>
    </row>
    <row r="8409" spans="32:32" x14ac:dyDescent="0.2">
      <c r="AF8409" s="32"/>
    </row>
    <row r="8410" spans="32:32" x14ac:dyDescent="0.2">
      <c r="AF8410" s="32"/>
    </row>
    <row r="8411" spans="32:32" x14ac:dyDescent="0.2">
      <c r="AF8411" s="32"/>
    </row>
    <row r="8412" spans="32:32" x14ac:dyDescent="0.2">
      <c r="AF8412" s="32"/>
    </row>
    <row r="8413" spans="32:32" x14ac:dyDescent="0.2">
      <c r="AF8413" s="32"/>
    </row>
    <row r="8414" spans="32:32" x14ac:dyDescent="0.2">
      <c r="AF8414" s="32"/>
    </row>
    <row r="8415" spans="32:32" x14ac:dyDescent="0.2">
      <c r="AF8415" s="32"/>
    </row>
    <row r="8416" spans="32:32" x14ac:dyDescent="0.2">
      <c r="AF8416" s="32"/>
    </row>
    <row r="8417" spans="32:32" x14ac:dyDescent="0.2">
      <c r="AF8417" s="32"/>
    </row>
    <row r="8418" spans="32:32" x14ac:dyDescent="0.2">
      <c r="AF8418" s="32"/>
    </row>
    <row r="8419" spans="32:32" x14ac:dyDescent="0.2">
      <c r="AF8419" s="32"/>
    </row>
    <row r="8420" spans="32:32" x14ac:dyDescent="0.2">
      <c r="AF8420" s="32"/>
    </row>
    <row r="8421" spans="32:32" x14ac:dyDescent="0.2">
      <c r="AF8421" s="32"/>
    </row>
    <row r="8422" spans="32:32" x14ac:dyDescent="0.2">
      <c r="AF8422" s="32"/>
    </row>
    <row r="8423" spans="32:32" x14ac:dyDescent="0.2">
      <c r="AF8423" s="32"/>
    </row>
    <row r="8424" spans="32:32" x14ac:dyDescent="0.2">
      <c r="AF8424" s="32"/>
    </row>
    <row r="8425" spans="32:32" x14ac:dyDescent="0.2">
      <c r="AF8425" s="32"/>
    </row>
    <row r="8426" spans="32:32" x14ac:dyDescent="0.2">
      <c r="AF8426" s="32"/>
    </row>
    <row r="8427" spans="32:32" x14ac:dyDescent="0.2">
      <c r="AF8427" s="32"/>
    </row>
    <row r="8428" spans="32:32" x14ac:dyDescent="0.2">
      <c r="AF8428" s="32"/>
    </row>
    <row r="8429" spans="32:32" x14ac:dyDescent="0.2">
      <c r="AF8429" s="32"/>
    </row>
    <row r="8430" spans="32:32" x14ac:dyDescent="0.2">
      <c r="AF8430" s="32"/>
    </row>
    <row r="8431" spans="32:32" x14ac:dyDescent="0.2">
      <c r="AF8431" s="32"/>
    </row>
    <row r="8432" spans="32:32" x14ac:dyDescent="0.2">
      <c r="AF8432" s="32"/>
    </row>
    <row r="8433" spans="32:32" x14ac:dyDescent="0.2">
      <c r="AF8433" s="32"/>
    </row>
    <row r="8434" spans="32:32" x14ac:dyDescent="0.2">
      <c r="AF8434" s="32"/>
    </row>
    <row r="8435" spans="32:32" x14ac:dyDescent="0.2">
      <c r="AF8435" s="32"/>
    </row>
    <row r="8436" spans="32:32" x14ac:dyDescent="0.2">
      <c r="AF8436" s="32"/>
    </row>
    <row r="8437" spans="32:32" x14ac:dyDescent="0.2">
      <c r="AF8437" s="32"/>
    </row>
    <row r="8438" spans="32:32" x14ac:dyDescent="0.2">
      <c r="AF8438" s="32"/>
    </row>
    <row r="8439" spans="32:32" x14ac:dyDescent="0.2">
      <c r="AF8439" s="32"/>
    </row>
    <row r="8440" spans="32:32" x14ac:dyDescent="0.2">
      <c r="AF8440" s="32"/>
    </row>
    <row r="8441" spans="32:32" x14ac:dyDescent="0.2">
      <c r="AF8441" s="32"/>
    </row>
    <row r="8442" spans="32:32" x14ac:dyDescent="0.2">
      <c r="AF8442" s="32"/>
    </row>
    <row r="8443" spans="32:32" x14ac:dyDescent="0.2">
      <c r="AF8443" s="32"/>
    </row>
    <row r="8444" spans="32:32" x14ac:dyDescent="0.2">
      <c r="AF8444" s="32"/>
    </row>
    <row r="8445" spans="32:32" x14ac:dyDescent="0.2">
      <c r="AF8445" s="32"/>
    </row>
    <row r="8446" spans="32:32" x14ac:dyDescent="0.2">
      <c r="AF8446" s="32"/>
    </row>
    <row r="8447" spans="32:32" x14ac:dyDescent="0.2">
      <c r="AF8447" s="32"/>
    </row>
    <row r="8448" spans="32:32" x14ac:dyDescent="0.2">
      <c r="AF8448" s="32"/>
    </row>
    <row r="8449" spans="32:32" x14ac:dyDescent="0.2">
      <c r="AF8449" s="32"/>
    </row>
    <row r="8450" spans="32:32" x14ac:dyDescent="0.2">
      <c r="AF8450" s="32"/>
    </row>
    <row r="8451" spans="32:32" x14ac:dyDescent="0.2">
      <c r="AF8451" s="32"/>
    </row>
    <row r="8452" spans="32:32" x14ac:dyDescent="0.2">
      <c r="AF8452" s="32"/>
    </row>
    <row r="8453" spans="32:32" x14ac:dyDescent="0.2">
      <c r="AF8453" s="32"/>
    </row>
    <row r="8454" spans="32:32" x14ac:dyDescent="0.2">
      <c r="AF8454" s="32"/>
    </row>
    <row r="8455" spans="32:32" x14ac:dyDescent="0.2">
      <c r="AF8455" s="32"/>
    </row>
    <row r="8456" spans="32:32" x14ac:dyDescent="0.2">
      <c r="AF8456" s="32"/>
    </row>
    <row r="8457" spans="32:32" x14ac:dyDescent="0.2">
      <c r="AF8457" s="32"/>
    </row>
    <row r="8458" spans="32:32" x14ac:dyDescent="0.2">
      <c r="AF8458" s="32"/>
    </row>
    <row r="8459" spans="32:32" x14ac:dyDescent="0.2">
      <c r="AF8459" s="32"/>
    </row>
    <row r="8460" spans="32:32" x14ac:dyDescent="0.2">
      <c r="AF8460" s="32"/>
    </row>
    <row r="8461" spans="32:32" x14ac:dyDescent="0.2">
      <c r="AF8461" s="32"/>
    </row>
    <row r="8462" spans="32:32" x14ac:dyDescent="0.2">
      <c r="AF8462" s="32"/>
    </row>
    <row r="8463" spans="32:32" x14ac:dyDescent="0.2">
      <c r="AF8463" s="32"/>
    </row>
    <row r="8464" spans="32:32" x14ac:dyDescent="0.2">
      <c r="AF8464" s="32"/>
    </row>
    <row r="8465" spans="32:32" x14ac:dyDescent="0.2">
      <c r="AF8465" s="32"/>
    </row>
    <row r="8466" spans="32:32" x14ac:dyDescent="0.2">
      <c r="AF8466" s="32"/>
    </row>
    <row r="8467" spans="32:32" x14ac:dyDescent="0.2">
      <c r="AF8467" s="32"/>
    </row>
    <row r="8468" spans="32:32" x14ac:dyDescent="0.2">
      <c r="AF8468" s="32"/>
    </row>
    <row r="8469" spans="32:32" x14ac:dyDescent="0.2">
      <c r="AF8469" s="32"/>
    </row>
    <row r="8470" spans="32:32" x14ac:dyDescent="0.2">
      <c r="AF8470" s="32"/>
    </row>
    <row r="8471" spans="32:32" x14ac:dyDescent="0.2">
      <c r="AF8471" s="32"/>
    </row>
    <row r="8472" spans="32:32" x14ac:dyDescent="0.2">
      <c r="AF8472" s="32"/>
    </row>
    <row r="8473" spans="32:32" x14ac:dyDescent="0.2">
      <c r="AF8473" s="32"/>
    </row>
    <row r="8474" spans="32:32" x14ac:dyDescent="0.2">
      <c r="AF8474" s="32"/>
    </row>
    <row r="8475" spans="32:32" x14ac:dyDescent="0.2">
      <c r="AF8475" s="32"/>
    </row>
    <row r="8476" spans="32:32" x14ac:dyDescent="0.2">
      <c r="AF8476" s="32"/>
    </row>
    <row r="8477" spans="32:32" x14ac:dyDescent="0.2">
      <c r="AF8477" s="32"/>
    </row>
    <row r="8478" spans="32:32" x14ac:dyDescent="0.2">
      <c r="AF8478" s="32"/>
    </row>
    <row r="8479" spans="32:32" x14ac:dyDescent="0.2">
      <c r="AF8479" s="32"/>
    </row>
    <row r="8480" spans="32:32" x14ac:dyDescent="0.2">
      <c r="AF8480" s="32"/>
    </row>
    <row r="8481" spans="32:32" x14ac:dyDescent="0.2">
      <c r="AF8481" s="32"/>
    </row>
    <row r="8482" spans="32:32" x14ac:dyDescent="0.2">
      <c r="AF8482" s="32"/>
    </row>
    <row r="8483" spans="32:32" x14ac:dyDescent="0.2">
      <c r="AF8483" s="32"/>
    </row>
    <row r="8484" spans="32:32" x14ac:dyDescent="0.2">
      <c r="AF8484" s="32"/>
    </row>
    <row r="8485" spans="32:32" x14ac:dyDescent="0.2">
      <c r="AF8485" s="32"/>
    </row>
    <row r="8486" spans="32:32" x14ac:dyDescent="0.2">
      <c r="AF8486" s="32"/>
    </row>
    <row r="8487" spans="32:32" x14ac:dyDescent="0.2">
      <c r="AF8487" s="32"/>
    </row>
    <row r="8488" spans="32:32" x14ac:dyDescent="0.2">
      <c r="AF8488" s="32"/>
    </row>
    <row r="8489" spans="32:32" x14ac:dyDescent="0.2">
      <c r="AF8489" s="32"/>
    </row>
    <row r="8490" spans="32:32" x14ac:dyDescent="0.2">
      <c r="AF8490" s="32"/>
    </row>
    <row r="8491" spans="32:32" x14ac:dyDescent="0.2">
      <c r="AF8491" s="32"/>
    </row>
    <row r="8492" spans="32:32" x14ac:dyDescent="0.2">
      <c r="AF8492" s="32"/>
    </row>
    <row r="8493" spans="32:32" x14ac:dyDescent="0.2">
      <c r="AF8493" s="32"/>
    </row>
    <row r="8494" spans="32:32" x14ac:dyDescent="0.2">
      <c r="AF8494" s="32"/>
    </row>
    <row r="8495" spans="32:32" x14ac:dyDescent="0.2">
      <c r="AF8495" s="32"/>
    </row>
    <row r="8496" spans="32:32" x14ac:dyDescent="0.2">
      <c r="AF8496" s="32"/>
    </row>
    <row r="8497" spans="32:32" x14ac:dyDescent="0.2">
      <c r="AF8497" s="32"/>
    </row>
    <row r="8498" spans="32:32" x14ac:dyDescent="0.2">
      <c r="AF8498" s="32"/>
    </row>
    <row r="8499" spans="32:32" x14ac:dyDescent="0.2">
      <c r="AF8499" s="32"/>
    </row>
    <row r="8500" spans="32:32" x14ac:dyDescent="0.2">
      <c r="AF8500" s="32"/>
    </row>
    <row r="8501" spans="32:32" x14ac:dyDescent="0.2">
      <c r="AF8501" s="32"/>
    </row>
    <row r="8502" spans="32:32" x14ac:dyDescent="0.2">
      <c r="AF8502" s="32"/>
    </row>
    <row r="8503" spans="32:32" x14ac:dyDescent="0.2">
      <c r="AF8503" s="32"/>
    </row>
    <row r="8504" spans="32:32" x14ac:dyDescent="0.2">
      <c r="AF8504" s="32"/>
    </row>
    <row r="8505" spans="32:32" x14ac:dyDescent="0.2">
      <c r="AF8505" s="32"/>
    </row>
    <row r="8506" spans="32:32" x14ac:dyDescent="0.2">
      <c r="AF8506" s="32"/>
    </row>
    <row r="8507" spans="32:32" x14ac:dyDescent="0.2">
      <c r="AF8507" s="32"/>
    </row>
    <row r="8508" spans="32:32" x14ac:dyDescent="0.2">
      <c r="AF8508" s="32"/>
    </row>
    <row r="8509" spans="32:32" x14ac:dyDescent="0.2">
      <c r="AF8509" s="32"/>
    </row>
    <row r="8510" spans="32:32" x14ac:dyDescent="0.2">
      <c r="AF8510" s="32"/>
    </row>
    <row r="8511" spans="32:32" x14ac:dyDescent="0.2">
      <c r="AF8511" s="32"/>
    </row>
    <row r="8512" spans="32:32" x14ac:dyDescent="0.2">
      <c r="AF8512" s="32"/>
    </row>
    <row r="8513" spans="32:32" x14ac:dyDescent="0.2">
      <c r="AF8513" s="32"/>
    </row>
    <row r="8514" spans="32:32" x14ac:dyDescent="0.2">
      <c r="AF8514" s="32"/>
    </row>
    <row r="8515" spans="32:32" x14ac:dyDescent="0.2">
      <c r="AF8515" s="32"/>
    </row>
    <row r="8516" spans="32:32" x14ac:dyDescent="0.2">
      <c r="AF8516" s="32"/>
    </row>
    <row r="8517" spans="32:32" x14ac:dyDescent="0.2">
      <c r="AF8517" s="32"/>
    </row>
    <row r="8518" spans="32:32" x14ac:dyDescent="0.2">
      <c r="AF8518" s="32"/>
    </row>
    <row r="8519" spans="32:32" x14ac:dyDescent="0.2">
      <c r="AF8519" s="32"/>
    </row>
    <row r="8520" spans="32:32" x14ac:dyDescent="0.2">
      <c r="AF8520" s="32"/>
    </row>
    <row r="8521" spans="32:32" x14ac:dyDescent="0.2">
      <c r="AF8521" s="32"/>
    </row>
    <row r="8522" spans="32:32" x14ac:dyDescent="0.2">
      <c r="AF8522" s="32"/>
    </row>
    <row r="8523" spans="32:32" x14ac:dyDescent="0.2">
      <c r="AF8523" s="32"/>
    </row>
    <row r="8524" spans="32:32" x14ac:dyDescent="0.2">
      <c r="AF8524" s="32"/>
    </row>
    <row r="8525" spans="32:32" x14ac:dyDescent="0.2">
      <c r="AF8525" s="32"/>
    </row>
    <row r="8526" spans="32:32" x14ac:dyDescent="0.2">
      <c r="AF8526" s="32"/>
    </row>
    <row r="8527" spans="32:32" x14ac:dyDescent="0.2">
      <c r="AF8527" s="32"/>
    </row>
    <row r="8528" spans="32:32" x14ac:dyDescent="0.2">
      <c r="AF8528" s="32"/>
    </row>
    <row r="8529" spans="32:32" x14ac:dyDescent="0.2">
      <c r="AF8529" s="32"/>
    </row>
    <row r="8530" spans="32:32" x14ac:dyDescent="0.2">
      <c r="AF8530" s="32"/>
    </row>
    <row r="8531" spans="32:32" x14ac:dyDescent="0.2">
      <c r="AF8531" s="32"/>
    </row>
    <row r="8532" spans="32:32" x14ac:dyDescent="0.2">
      <c r="AF8532" s="32"/>
    </row>
    <row r="8533" spans="32:32" x14ac:dyDescent="0.2">
      <c r="AF8533" s="32"/>
    </row>
    <row r="8534" spans="32:32" x14ac:dyDescent="0.2">
      <c r="AF8534" s="32"/>
    </row>
    <row r="8535" spans="32:32" x14ac:dyDescent="0.2">
      <c r="AF8535" s="32"/>
    </row>
    <row r="8536" spans="32:32" x14ac:dyDescent="0.2">
      <c r="AF8536" s="32"/>
    </row>
    <row r="8537" spans="32:32" x14ac:dyDescent="0.2">
      <c r="AF8537" s="32"/>
    </row>
    <row r="8538" spans="32:32" x14ac:dyDescent="0.2">
      <c r="AF8538" s="32"/>
    </row>
    <row r="8539" spans="32:32" x14ac:dyDescent="0.2">
      <c r="AF8539" s="32"/>
    </row>
    <row r="8540" spans="32:32" x14ac:dyDescent="0.2">
      <c r="AF8540" s="32"/>
    </row>
    <row r="8541" spans="32:32" x14ac:dyDescent="0.2">
      <c r="AF8541" s="32"/>
    </row>
    <row r="8542" spans="32:32" x14ac:dyDescent="0.2">
      <c r="AF8542" s="32"/>
    </row>
    <row r="8543" spans="32:32" x14ac:dyDescent="0.2">
      <c r="AF8543" s="32"/>
    </row>
    <row r="8544" spans="32:32" x14ac:dyDescent="0.2">
      <c r="AF8544" s="32"/>
    </row>
    <row r="8545" spans="32:32" x14ac:dyDescent="0.2">
      <c r="AF8545" s="32"/>
    </row>
    <row r="8546" spans="32:32" x14ac:dyDescent="0.2">
      <c r="AF8546" s="32"/>
    </row>
    <row r="8547" spans="32:32" x14ac:dyDescent="0.2">
      <c r="AF8547" s="32"/>
    </row>
    <row r="8548" spans="32:32" x14ac:dyDescent="0.2">
      <c r="AF8548" s="32"/>
    </row>
    <row r="8549" spans="32:32" x14ac:dyDescent="0.2">
      <c r="AF8549" s="32"/>
    </row>
    <row r="8550" spans="32:32" x14ac:dyDescent="0.2">
      <c r="AF8550" s="32"/>
    </row>
    <row r="8551" spans="32:32" x14ac:dyDescent="0.2">
      <c r="AF8551" s="32"/>
    </row>
    <row r="8552" spans="32:32" x14ac:dyDescent="0.2">
      <c r="AF8552" s="32"/>
    </row>
    <row r="8553" spans="32:32" x14ac:dyDescent="0.2">
      <c r="AF8553" s="32"/>
    </row>
    <row r="8554" spans="32:32" x14ac:dyDescent="0.2">
      <c r="AF8554" s="32"/>
    </row>
    <row r="8555" spans="32:32" x14ac:dyDescent="0.2">
      <c r="AF8555" s="32"/>
    </row>
    <row r="8556" spans="32:32" x14ac:dyDescent="0.2">
      <c r="AF8556" s="32"/>
    </row>
    <row r="8557" spans="32:32" x14ac:dyDescent="0.2">
      <c r="AF8557" s="32"/>
    </row>
    <row r="8558" spans="32:32" x14ac:dyDescent="0.2">
      <c r="AF8558" s="32"/>
    </row>
    <row r="8559" spans="32:32" x14ac:dyDescent="0.2">
      <c r="AF8559" s="32"/>
    </row>
    <row r="8560" spans="32:32" x14ac:dyDescent="0.2">
      <c r="AF8560" s="32"/>
    </row>
    <row r="8561" spans="32:32" x14ac:dyDescent="0.2">
      <c r="AF8561" s="32"/>
    </row>
    <row r="8562" spans="32:32" x14ac:dyDescent="0.2">
      <c r="AF8562" s="32"/>
    </row>
    <row r="8563" spans="32:32" x14ac:dyDescent="0.2">
      <c r="AF8563" s="32"/>
    </row>
    <row r="8564" spans="32:32" x14ac:dyDescent="0.2">
      <c r="AF8564" s="32"/>
    </row>
    <row r="8565" spans="32:32" x14ac:dyDescent="0.2">
      <c r="AF8565" s="32"/>
    </row>
    <row r="8566" spans="32:32" x14ac:dyDescent="0.2">
      <c r="AF8566" s="32"/>
    </row>
    <row r="8567" spans="32:32" x14ac:dyDescent="0.2">
      <c r="AF8567" s="32"/>
    </row>
    <row r="8568" spans="32:32" x14ac:dyDescent="0.2">
      <c r="AF8568" s="32"/>
    </row>
    <row r="8569" spans="32:32" x14ac:dyDescent="0.2">
      <c r="AF8569" s="32"/>
    </row>
    <row r="8570" spans="32:32" x14ac:dyDescent="0.2">
      <c r="AF8570" s="32"/>
    </row>
    <row r="8571" spans="32:32" x14ac:dyDescent="0.2">
      <c r="AF8571" s="32"/>
    </row>
    <row r="8572" spans="32:32" x14ac:dyDescent="0.2">
      <c r="AF8572" s="32"/>
    </row>
    <row r="8573" spans="32:32" x14ac:dyDescent="0.2">
      <c r="AF8573" s="32"/>
    </row>
    <row r="8574" spans="32:32" x14ac:dyDescent="0.2">
      <c r="AF8574" s="32"/>
    </row>
    <row r="8575" spans="32:32" x14ac:dyDescent="0.2">
      <c r="AF8575" s="32"/>
    </row>
    <row r="8576" spans="32:32" x14ac:dyDescent="0.2">
      <c r="AF8576" s="32"/>
    </row>
    <row r="8577" spans="32:32" x14ac:dyDescent="0.2">
      <c r="AF8577" s="32"/>
    </row>
    <row r="8578" spans="32:32" x14ac:dyDescent="0.2">
      <c r="AF8578" s="32"/>
    </row>
    <row r="8579" spans="32:32" x14ac:dyDescent="0.2">
      <c r="AF8579" s="32"/>
    </row>
    <row r="8580" spans="32:32" x14ac:dyDescent="0.2">
      <c r="AF8580" s="32"/>
    </row>
    <row r="8581" spans="32:32" x14ac:dyDescent="0.2">
      <c r="AF8581" s="32"/>
    </row>
    <row r="8582" spans="32:32" x14ac:dyDescent="0.2">
      <c r="AF8582" s="32"/>
    </row>
    <row r="8583" spans="32:32" x14ac:dyDescent="0.2">
      <c r="AF8583" s="32"/>
    </row>
    <row r="8584" spans="32:32" x14ac:dyDescent="0.2">
      <c r="AF8584" s="32"/>
    </row>
    <row r="8585" spans="32:32" x14ac:dyDescent="0.2">
      <c r="AF8585" s="32"/>
    </row>
    <row r="8586" spans="32:32" x14ac:dyDescent="0.2">
      <c r="AF8586" s="32"/>
    </row>
    <row r="8587" spans="32:32" x14ac:dyDescent="0.2">
      <c r="AF8587" s="32"/>
    </row>
    <row r="8588" spans="32:32" x14ac:dyDescent="0.2">
      <c r="AF8588" s="32"/>
    </row>
    <row r="8589" spans="32:32" x14ac:dyDescent="0.2">
      <c r="AF8589" s="32"/>
    </row>
    <row r="8590" spans="32:32" x14ac:dyDescent="0.2">
      <c r="AF8590" s="32"/>
    </row>
    <row r="8591" spans="32:32" x14ac:dyDescent="0.2">
      <c r="AF8591" s="32"/>
    </row>
    <row r="8592" spans="32:32" x14ac:dyDescent="0.2">
      <c r="AF8592" s="32"/>
    </row>
    <row r="8593" spans="32:32" x14ac:dyDescent="0.2">
      <c r="AF8593" s="32"/>
    </row>
    <row r="8594" spans="32:32" x14ac:dyDescent="0.2">
      <c r="AF8594" s="32"/>
    </row>
    <row r="8595" spans="32:32" x14ac:dyDescent="0.2">
      <c r="AF8595" s="32"/>
    </row>
    <row r="8596" spans="32:32" x14ac:dyDescent="0.2">
      <c r="AF8596" s="32"/>
    </row>
    <row r="8597" spans="32:32" x14ac:dyDescent="0.2">
      <c r="AF8597" s="32"/>
    </row>
    <row r="8598" spans="32:32" x14ac:dyDescent="0.2">
      <c r="AF8598" s="32"/>
    </row>
    <row r="8599" spans="32:32" x14ac:dyDescent="0.2">
      <c r="AF8599" s="32"/>
    </row>
    <row r="8600" spans="32:32" x14ac:dyDescent="0.2">
      <c r="AF8600" s="32"/>
    </row>
    <row r="8601" spans="32:32" x14ac:dyDescent="0.2">
      <c r="AF8601" s="32"/>
    </row>
    <row r="8602" spans="32:32" x14ac:dyDescent="0.2">
      <c r="AF8602" s="32"/>
    </row>
    <row r="8603" spans="32:32" x14ac:dyDescent="0.2">
      <c r="AF8603" s="32"/>
    </row>
    <row r="8604" spans="32:32" x14ac:dyDescent="0.2">
      <c r="AF8604" s="32"/>
    </row>
    <row r="8605" spans="32:32" x14ac:dyDescent="0.2">
      <c r="AF8605" s="32"/>
    </row>
    <row r="8606" spans="32:32" x14ac:dyDescent="0.2">
      <c r="AF8606" s="32"/>
    </row>
    <row r="8607" spans="32:32" x14ac:dyDescent="0.2">
      <c r="AF8607" s="32"/>
    </row>
    <row r="8608" spans="32:32" x14ac:dyDescent="0.2">
      <c r="AF8608" s="32"/>
    </row>
    <row r="8609" spans="32:32" x14ac:dyDescent="0.2">
      <c r="AF8609" s="32"/>
    </row>
    <row r="8610" spans="32:32" x14ac:dyDescent="0.2">
      <c r="AF8610" s="32"/>
    </row>
    <row r="8611" spans="32:32" x14ac:dyDescent="0.2">
      <c r="AF8611" s="32"/>
    </row>
    <row r="8612" spans="32:32" x14ac:dyDescent="0.2">
      <c r="AF8612" s="32"/>
    </row>
    <row r="8613" spans="32:32" x14ac:dyDescent="0.2">
      <c r="AF8613" s="32"/>
    </row>
    <row r="8614" spans="32:32" x14ac:dyDescent="0.2">
      <c r="AF8614" s="32"/>
    </row>
    <row r="8615" spans="32:32" x14ac:dyDescent="0.2">
      <c r="AF8615" s="32"/>
    </row>
    <row r="8616" spans="32:32" x14ac:dyDescent="0.2">
      <c r="AF8616" s="32"/>
    </row>
    <row r="8617" spans="32:32" x14ac:dyDescent="0.2">
      <c r="AF8617" s="32"/>
    </row>
    <row r="8618" spans="32:32" x14ac:dyDescent="0.2">
      <c r="AF8618" s="32"/>
    </row>
    <row r="8619" spans="32:32" x14ac:dyDescent="0.2">
      <c r="AF8619" s="32"/>
    </row>
    <row r="8620" spans="32:32" x14ac:dyDescent="0.2">
      <c r="AF8620" s="32"/>
    </row>
    <row r="8621" spans="32:32" x14ac:dyDescent="0.2">
      <c r="AF8621" s="32"/>
    </row>
    <row r="8622" spans="32:32" x14ac:dyDescent="0.2">
      <c r="AF8622" s="32"/>
    </row>
    <row r="8623" spans="32:32" x14ac:dyDescent="0.2">
      <c r="AF8623" s="32"/>
    </row>
    <row r="8624" spans="32:32" x14ac:dyDescent="0.2">
      <c r="AF8624" s="32"/>
    </row>
    <row r="8625" spans="32:32" x14ac:dyDescent="0.2">
      <c r="AF8625" s="32"/>
    </row>
    <row r="8626" spans="32:32" x14ac:dyDescent="0.2">
      <c r="AF8626" s="32"/>
    </row>
    <row r="8627" spans="32:32" x14ac:dyDescent="0.2">
      <c r="AF8627" s="32"/>
    </row>
    <row r="8628" spans="32:32" x14ac:dyDescent="0.2">
      <c r="AF8628" s="32"/>
    </row>
    <row r="8629" spans="32:32" x14ac:dyDescent="0.2">
      <c r="AF8629" s="32"/>
    </row>
    <row r="8630" spans="32:32" x14ac:dyDescent="0.2">
      <c r="AF8630" s="32"/>
    </row>
    <row r="8631" spans="32:32" x14ac:dyDescent="0.2">
      <c r="AF8631" s="32"/>
    </row>
    <row r="8632" spans="32:32" x14ac:dyDescent="0.2">
      <c r="AF8632" s="32"/>
    </row>
    <row r="8633" spans="32:32" x14ac:dyDescent="0.2">
      <c r="AF8633" s="32"/>
    </row>
    <row r="8634" spans="32:32" x14ac:dyDescent="0.2">
      <c r="AF8634" s="32"/>
    </row>
    <row r="8635" spans="32:32" x14ac:dyDescent="0.2">
      <c r="AF8635" s="32"/>
    </row>
    <row r="8636" spans="32:32" x14ac:dyDescent="0.2">
      <c r="AF8636" s="32"/>
    </row>
    <row r="8637" spans="32:32" x14ac:dyDescent="0.2">
      <c r="AF8637" s="32"/>
    </row>
    <row r="8638" spans="32:32" x14ac:dyDescent="0.2">
      <c r="AF8638" s="32"/>
    </row>
    <row r="8639" spans="32:32" x14ac:dyDescent="0.2">
      <c r="AF8639" s="32"/>
    </row>
    <row r="8640" spans="32:32" x14ac:dyDescent="0.2">
      <c r="AF8640" s="32"/>
    </row>
    <row r="8641" spans="32:32" x14ac:dyDescent="0.2">
      <c r="AF8641" s="32"/>
    </row>
    <row r="8642" spans="32:32" x14ac:dyDescent="0.2">
      <c r="AF8642" s="32"/>
    </row>
    <row r="8643" spans="32:32" x14ac:dyDescent="0.2">
      <c r="AF8643" s="32"/>
    </row>
    <row r="8644" spans="32:32" x14ac:dyDescent="0.2">
      <c r="AF8644" s="32"/>
    </row>
    <row r="8645" spans="32:32" x14ac:dyDescent="0.2">
      <c r="AF8645" s="32"/>
    </row>
    <row r="8646" spans="32:32" x14ac:dyDescent="0.2">
      <c r="AF8646" s="32"/>
    </row>
    <row r="8647" spans="32:32" x14ac:dyDescent="0.2">
      <c r="AF8647" s="32"/>
    </row>
    <row r="8648" spans="32:32" x14ac:dyDescent="0.2">
      <c r="AF8648" s="32"/>
    </row>
    <row r="8649" spans="32:32" x14ac:dyDescent="0.2">
      <c r="AF8649" s="32"/>
    </row>
    <row r="8650" spans="32:32" x14ac:dyDescent="0.2">
      <c r="AF8650" s="32"/>
    </row>
    <row r="8651" spans="32:32" x14ac:dyDescent="0.2">
      <c r="AF8651" s="32"/>
    </row>
    <row r="8652" spans="32:32" x14ac:dyDescent="0.2">
      <c r="AF8652" s="32"/>
    </row>
    <row r="8653" spans="32:32" x14ac:dyDescent="0.2">
      <c r="AF8653" s="32"/>
    </row>
    <row r="8654" spans="32:32" x14ac:dyDescent="0.2">
      <c r="AF8654" s="32"/>
    </row>
    <row r="8655" spans="32:32" x14ac:dyDescent="0.2">
      <c r="AF8655" s="32"/>
    </row>
    <row r="8656" spans="32:32" x14ac:dyDescent="0.2">
      <c r="AF8656" s="32"/>
    </row>
    <row r="8657" spans="32:32" x14ac:dyDescent="0.2">
      <c r="AF8657" s="32"/>
    </row>
    <row r="8658" spans="32:32" x14ac:dyDescent="0.2">
      <c r="AF8658" s="32"/>
    </row>
    <row r="8659" spans="32:32" x14ac:dyDescent="0.2">
      <c r="AF8659" s="32"/>
    </row>
    <row r="8660" spans="32:32" x14ac:dyDescent="0.2">
      <c r="AF8660" s="32"/>
    </row>
    <row r="8661" spans="32:32" x14ac:dyDescent="0.2">
      <c r="AF8661" s="32"/>
    </row>
    <row r="8662" spans="32:32" x14ac:dyDescent="0.2">
      <c r="AF8662" s="32"/>
    </row>
    <row r="8663" spans="32:32" x14ac:dyDescent="0.2">
      <c r="AF8663" s="32"/>
    </row>
    <row r="8664" spans="32:32" x14ac:dyDescent="0.2">
      <c r="AF8664" s="32"/>
    </row>
    <row r="8665" spans="32:32" x14ac:dyDescent="0.2">
      <c r="AF8665" s="32"/>
    </row>
    <row r="8666" spans="32:32" x14ac:dyDescent="0.2">
      <c r="AF8666" s="32"/>
    </row>
    <row r="8667" spans="32:32" x14ac:dyDescent="0.2">
      <c r="AF8667" s="32"/>
    </row>
    <row r="8668" spans="32:32" x14ac:dyDescent="0.2">
      <c r="AF8668" s="32"/>
    </row>
    <row r="8669" spans="32:32" x14ac:dyDescent="0.2">
      <c r="AF8669" s="32"/>
    </row>
    <row r="8670" spans="32:32" x14ac:dyDescent="0.2">
      <c r="AF8670" s="32"/>
    </row>
    <row r="8671" spans="32:32" x14ac:dyDescent="0.2">
      <c r="AF8671" s="32"/>
    </row>
    <row r="8672" spans="32:32" x14ac:dyDescent="0.2">
      <c r="AF8672" s="32"/>
    </row>
    <row r="8673" spans="32:32" x14ac:dyDescent="0.2">
      <c r="AF8673" s="32"/>
    </row>
    <row r="8674" spans="32:32" x14ac:dyDescent="0.2">
      <c r="AF8674" s="32"/>
    </row>
    <row r="8675" spans="32:32" x14ac:dyDescent="0.2">
      <c r="AF8675" s="32"/>
    </row>
    <row r="8676" spans="32:32" x14ac:dyDescent="0.2">
      <c r="AF8676" s="32"/>
    </row>
    <row r="8677" spans="32:32" x14ac:dyDescent="0.2">
      <c r="AF8677" s="32"/>
    </row>
    <row r="8678" spans="32:32" x14ac:dyDescent="0.2">
      <c r="AF8678" s="32"/>
    </row>
    <row r="8679" spans="32:32" x14ac:dyDescent="0.2">
      <c r="AF8679" s="32"/>
    </row>
    <row r="8680" spans="32:32" x14ac:dyDescent="0.2">
      <c r="AF8680" s="32"/>
    </row>
    <row r="8681" spans="32:32" x14ac:dyDescent="0.2">
      <c r="AF8681" s="32"/>
    </row>
    <row r="8682" spans="32:32" x14ac:dyDescent="0.2">
      <c r="AF8682" s="32"/>
    </row>
    <row r="8683" spans="32:32" x14ac:dyDescent="0.2">
      <c r="AF8683" s="32"/>
    </row>
    <row r="8684" spans="32:32" x14ac:dyDescent="0.2">
      <c r="AF8684" s="32"/>
    </row>
    <row r="8685" spans="32:32" x14ac:dyDescent="0.2">
      <c r="AF8685" s="32"/>
    </row>
    <row r="8686" spans="32:32" x14ac:dyDescent="0.2">
      <c r="AF8686" s="32"/>
    </row>
    <row r="8687" spans="32:32" x14ac:dyDescent="0.2">
      <c r="AF8687" s="32"/>
    </row>
    <row r="8688" spans="32:32" x14ac:dyDescent="0.2">
      <c r="AF8688" s="32"/>
    </row>
    <row r="8689" spans="32:32" x14ac:dyDescent="0.2">
      <c r="AF8689" s="32"/>
    </row>
    <row r="8690" spans="32:32" x14ac:dyDescent="0.2">
      <c r="AF8690" s="32"/>
    </row>
    <row r="8691" spans="32:32" x14ac:dyDescent="0.2">
      <c r="AF8691" s="32"/>
    </row>
    <row r="8692" spans="32:32" x14ac:dyDescent="0.2">
      <c r="AF8692" s="32"/>
    </row>
    <row r="8693" spans="32:32" x14ac:dyDescent="0.2">
      <c r="AF8693" s="32"/>
    </row>
    <row r="8694" spans="32:32" x14ac:dyDescent="0.2">
      <c r="AF8694" s="32"/>
    </row>
    <row r="8695" spans="32:32" x14ac:dyDescent="0.2">
      <c r="AF8695" s="32"/>
    </row>
    <row r="8696" spans="32:32" x14ac:dyDescent="0.2">
      <c r="AF8696" s="32"/>
    </row>
    <row r="8697" spans="32:32" x14ac:dyDescent="0.2">
      <c r="AF8697" s="32"/>
    </row>
    <row r="8698" spans="32:32" x14ac:dyDescent="0.2">
      <c r="AF8698" s="32"/>
    </row>
    <row r="8699" spans="32:32" x14ac:dyDescent="0.2">
      <c r="AF8699" s="32"/>
    </row>
    <row r="8700" spans="32:32" x14ac:dyDescent="0.2">
      <c r="AF8700" s="32"/>
    </row>
    <row r="8701" spans="32:32" x14ac:dyDescent="0.2">
      <c r="AF8701" s="32"/>
    </row>
    <row r="8702" spans="32:32" x14ac:dyDescent="0.2">
      <c r="AF8702" s="32"/>
    </row>
    <row r="8703" spans="32:32" x14ac:dyDescent="0.2">
      <c r="AF8703" s="32"/>
    </row>
    <row r="8704" spans="32:32" x14ac:dyDescent="0.2">
      <c r="AF8704" s="32"/>
    </row>
    <row r="8705" spans="32:32" x14ac:dyDescent="0.2">
      <c r="AF8705" s="32"/>
    </row>
    <row r="8706" spans="32:32" x14ac:dyDescent="0.2">
      <c r="AF8706" s="32"/>
    </row>
    <row r="8707" spans="32:32" x14ac:dyDescent="0.2">
      <c r="AF8707" s="32"/>
    </row>
    <row r="8708" spans="32:32" x14ac:dyDescent="0.2">
      <c r="AF8708" s="32"/>
    </row>
    <row r="8709" spans="32:32" x14ac:dyDescent="0.2">
      <c r="AF8709" s="32"/>
    </row>
    <row r="8710" spans="32:32" x14ac:dyDescent="0.2">
      <c r="AF8710" s="32"/>
    </row>
    <row r="8711" spans="32:32" x14ac:dyDescent="0.2">
      <c r="AF8711" s="32"/>
    </row>
    <row r="8712" spans="32:32" x14ac:dyDescent="0.2">
      <c r="AF8712" s="32"/>
    </row>
    <row r="8713" spans="32:32" x14ac:dyDescent="0.2">
      <c r="AF8713" s="32"/>
    </row>
    <row r="8714" spans="32:32" x14ac:dyDescent="0.2">
      <c r="AF8714" s="32"/>
    </row>
    <row r="8715" spans="32:32" x14ac:dyDescent="0.2">
      <c r="AF8715" s="32"/>
    </row>
    <row r="8716" spans="32:32" x14ac:dyDescent="0.2">
      <c r="AF8716" s="32"/>
    </row>
    <row r="8717" spans="32:32" x14ac:dyDescent="0.2">
      <c r="AF8717" s="32"/>
    </row>
    <row r="8718" spans="32:32" x14ac:dyDescent="0.2">
      <c r="AF8718" s="32"/>
    </row>
    <row r="8719" spans="32:32" x14ac:dyDescent="0.2">
      <c r="AF8719" s="32"/>
    </row>
    <row r="8720" spans="32:32" x14ac:dyDescent="0.2">
      <c r="AF8720" s="32"/>
    </row>
    <row r="8721" spans="32:32" x14ac:dyDescent="0.2">
      <c r="AF8721" s="32"/>
    </row>
    <row r="8722" spans="32:32" x14ac:dyDescent="0.2">
      <c r="AF8722" s="32"/>
    </row>
    <row r="8723" spans="32:32" x14ac:dyDescent="0.2">
      <c r="AF8723" s="32"/>
    </row>
    <row r="8724" spans="32:32" x14ac:dyDescent="0.2">
      <c r="AF8724" s="32"/>
    </row>
    <row r="8725" spans="32:32" x14ac:dyDescent="0.2">
      <c r="AF8725" s="32"/>
    </row>
    <row r="8726" spans="32:32" x14ac:dyDescent="0.2">
      <c r="AF8726" s="32"/>
    </row>
    <row r="8727" spans="32:32" x14ac:dyDescent="0.2">
      <c r="AF8727" s="32"/>
    </row>
    <row r="8728" spans="32:32" x14ac:dyDescent="0.2">
      <c r="AF8728" s="32"/>
    </row>
    <row r="8729" spans="32:32" x14ac:dyDescent="0.2">
      <c r="AF8729" s="32"/>
    </row>
    <row r="8730" spans="32:32" x14ac:dyDescent="0.2">
      <c r="AF8730" s="32"/>
    </row>
    <row r="8731" spans="32:32" x14ac:dyDescent="0.2">
      <c r="AF8731" s="32"/>
    </row>
    <row r="8732" spans="32:32" x14ac:dyDescent="0.2">
      <c r="AF8732" s="32"/>
    </row>
    <row r="8733" spans="32:32" x14ac:dyDescent="0.2">
      <c r="AF8733" s="32"/>
    </row>
    <row r="8734" spans="32:32" x14ac:dyDescent="0.2">
      <c r="AF8734" s="32"/>
    </row>
    <row r="8735" spans="32:32" x14ac:dyDescent="0.2">
      <c r="AF8735" s="32"/>
    </row>
    <row r="8736" spans="32:32" x14ac:dyDescent="0.2">
      <c r="AF8736" s="32"/>
    </row>
    <row r="8737" spans="32:32" x14ac:dyDescent="0.2">
      <c r="AF8737" s="32"/>
    </row>
    <row r="8738" spans="32:32" x14ac:dyDescent="0.2">
      <c r="AF8738" s="32"/>
    </row>
    <row r="8739" spans="32:32" x14ac:dyDescent="0.2">
      <c r="AF8739" s="32"/>
    </row>
    <row r="8740" spans="32:32" x14ac:dyDescent="0.2">
      <c r="AF8740" s="32"/>
    </row>
    <row r="8741" spans="32:32" x14ac:dyDescent="0.2">
      <c r="AF8741" s="32"/>
    </row>
    <row r="8742" spans="32:32" x14ac:dyDescent="0.2">
      <c r="AF8742" s="32"/>
    </row>
    <row r="8743" spans="32:32" x14ac:dyDescent="0.2">
      <c r="AF8743" s="32"/>
    </row>
    <row r="8744" spans="32:32" x14ac:dyDescent="0.2">
      <c r="AF8744" s="32"/>
    </row>
    <row r="8745" spans="32:32" x14ac:dyDescent="0.2">
      <c r="AF8745" s="32"/>
    </row>
    <row r="8746" spans="32:32" x14ac:dyDescent="0.2">
      <c r="AF8746" s="32"/>
    </row>
    <row r="8747" spans="32:32" x14ac:dyDescent="0.2">
      <c r="AF8747" s="32"/>
    </row>
    <row r="8748" spans="32:32" x14ac:dyDescent="0.2">
      <c r="AF8748" s="32"/>
    </row>
    <row r="8749" spans="32:32" x14ac:dyDescent="0.2">
      <c r="AF8749" s="32"/>
    </row>
    <row r="8750" spans="32:32" x14ac:dyDescent="0.2">
      <c r="AF8750" s="32"/>
    </row>
    <row r="8751" spans="32:32" x14ac:dyDescent="0.2">
      <c r="AF8751" s="32"/>
    </row>
    <row r="8752" spans="32:32" x14ac:dyDescent="0.2">
      <c r="AF8752" s="32"/>
    </row>
    <row r="8753" spans="32:32" x14ac:dyDescent="0.2">
      <c r="AF8753" s="32"/>
    </row>
    <row r="8754" spans="32:32" x14ac:dyDescent="0.2">
      <c r="AF8754" s="32"/>
    </row>
    <row r="8755" spans="32:32" x14ac:dyDescent="0.2">
      <c r="AF8755" s="32"/>
    </row>
    <row r="8756" spans="32:32" x14ac:dyDescent="0.2">
      <c r="AF8756" s="32"/>
    </row>
    <row r="8757" spans="32:32" x14ac:dyDescent="0.2">
      <c r="AF8757" s="32"/>
    </row>
    <row r="8758" spans="32:32" x14ac:dyDescent="0.2">
      <c r="AF8758" s="32"/>
    </row>
    <row r="8759" spans="32:32" x14ac:dyDescent="0.2">
      <c r="AF8759" s="32"/>
    </row>
    <row r="8760" spans="32:32" x14ac:dyDescent="0.2">
      <c r="AF8760" s="32"/>
    </row>
    <row r="8761" spans="32:32" x14ac:dyDescent="0.2">
      <c r="AF8761" s="32"/>
    </row>
    <row r="8762" spans="32:32" x14ac:dyDescent="0.2">
      <c r="AF8762" s="32"/>
    </row>
    <row r="8763" spans="32:32" x14ac:dyDescent="0.2">
      <c r="AF8763" s="32"/>
    </row>
    <row r="8764" spans="32:32" x14ac:dyDescent="0.2">
      <c r="AF8764" s="32"/>
    </row>
    <row r="8765" spans="32:32" x14ac:dyDescent="0.2">
      <c r="AF8765" s="32"/>
    </row>
    <row r="8766" spans="32:32" x14ac:dyDescent="0.2">
      <c r="AF8766" s="32"/>
    </row>
    <row r="8767" spans="32:32" x14ac:dyDescent="0.2">
      <c r="AF8767" s="32"/>
    </row>
    <row r="8768" spans="32:32" x14ac:dyDescent="0.2">
      <c r="AF8768" s="32"/>
    </row>
    <row r="8769" spans="32:32" x14ac:dyDescent="0.2">
      <c r="AF8769" s="32"/>
    </row>
    <row r="8770" spans="32:32" x14ac:dyDescent="0.2">
      <c r="AF8770" s="32"/>
    </row>
    <row r="8771" spans="32:32" x14ac:dyDescent="0.2">
      <c r="AF8771" s="32"/>
    </row>
    <row r="8772" spans="32:32" x14ac:dyDescent="0.2">
      <c r="AF8772" s="32"/>
    </row>
    <row r="8773" spans="32:32" x14ac:dyDescent="0.2">
      <c r="AF8773" s="32"/>
    </row>
    <row r="8774" spans="32:32" x14ac:dyDescent="0.2">
      <c r="AF8774" s="32"/>
    </row>
    <row r="8775" spans="32:32" x14ac:dyDescent="0.2">
      <c r="AF8775" s="32"/>
    </row>
    <row r="8776" spans="32:32" x14ac:dyDescent="0.2">
      <c r="AF8776" s="32"/>
    </row>
    <row r="8777" spans="32:32" x14ac:dyDescent="0.2">
      <c r="AF8777" s="32"/>
    </row>
    <row r="8778" spans="32:32" x14ac:dyDescent="0.2">
      <c r="AF8778" s="32"/>
    </row>
    <row r="8779" spans="32:32" x14ac:dyDescent="0.2">
      <c r="AF8779" s="32"/>
    </row>
    <row r="8780" spans="32:32" x14ac:dyDescent="0.2">
      <c r="AF8780" s="32"/>
    </row>
    <row r="8781" spans="32:32" x14ac:dyDescent="0.2">
      <c r="AF8781" s="32"/>
    </row>
    <row r="8782" spans="32:32" x14ac:dyDescent="0.2">
      <c r="AF8782" s="32"/>
    </row>
    <row r="8783" spans="32:32" x14ac:dyDescent="0.2">
      <c r="AF8783" s="32"/>
    </row>
    <row r="8784" spans="32:32" x14ac:dyDescent="0.2">
      <c r="AF8784" s="32"/>
    </row>
    <row r="8785" spans="32:32" x14ac:dyDescent="0.2">
      <c r="AF8785" s="32"/>
    </row>
    <row r="8786" spans="32:32" x14ac:dyDescent="0.2">
      <c r="AF8786" s="32"/>
    </row>
    <row r="8787" spans="32:32" x14ac:dyDescent="0.2">
      <c r="AF8787" s="32"/>
    </row>
    <row r="8788" spans="32:32" x14ac:dyDescent="0.2">
      <c r="AF8788" s="32"/>
    </row>
    <row r="8789" spans="32:32" x14ac:dyDescent="0.2">
      <c r="AF8789" s="32"/>
    </row>
    <row r="8790" spans="32:32" x14ac:dyDescent="0.2">
      <c r="AF8790" s="32"/>
    </row>
    <row r="8791" spans="32:32" x14ac:dyDescent="0.2">
      <c r="AF8791" s="32"/>
    </row>
    <row r="8792" spans="32:32" x14ac:dyDescent="0.2">
      <c r="AF8792" s="32"/>
    </row>
    <row r="8793" spans="32:32" x14ac:dyDescent="0.2">
      <c r="AF8793" s="32"/>
    </row>
    <row r="8794" spans="32:32" x14ac:dyDescent="0.2">
      <c r="AF8794" s="32"/>
    </row>
    <row r="8795" spans="32:32" x14ac:dyDescent="0.2">
      <c r="AF8795" s="32"/>
    </row>
    <row r="8796" spans="32:32" x14ac:dyDescent="0.2">
      <c r="AF8796" s="32"/>
    </row>
    <row r="8797" spans="32:32" x14ac:dyDescent="0.2">
      <c r="AF8797" s="32"/>
    </row>
    <row r="8798" spans="32:32" x14ac:dyDescent="0.2">
      <c r="AF8798" s="32"/>
    </row>
    <row r="8799" spans="32:32" x14ac:dyDescent="0.2">
      <c r="AF8799" s="32"/>
    </row>
    <row r="8800" spans="32:32" x14ac:dyDescent="0.2">
      <c r="AF8800" s="32"/>
    </row>
    <row r="8801" spans="32:32" x14ac:dyDescent="0.2">
      <c r="AF8801" s="32"/>
    </row>
    <row r="8802" spans="32:32" x14ac:dyDescent="0.2">
      <c r="AF8802" s="32"/>
    </row>
    <row r="8803" spans="32:32" x14ac:dyDescent="0.2">
      <c r="AF8803" s="32"/>
    </row>
    <row r="8804" spans="32:32" x14ac:dyDescent="0.2">
      <c r="AF8804" s="32"/>
    </row>
    <row r="8805" spans="32:32" x14ac:dyDescent="0.2">
      <c r="AF8805" s="32"/>
    </row>
    <row r="8806" spans="32:32" x14ac:dyDescent="0.2">
      <c r="AF8806" s="32"/>
    </row>
    <row r="8807" spans="32:32" x14ac:dyDescent="0.2">
      <c r="AF8807" s="32"/>
    </row>
    <row r="8808" spans="32:32" x14ac:dyDescent="0.2">
      <c r="AF8808" s="32"/>
    </row>
    <row r="8809" spans="32:32" x14ac:dyDescent="0.2">
      <c r="AF8809" s="32"/>
    </row>
    <row r="8810" spans="32:32" x14ac:dyDescent="0.2">
      <c r="AF8810" s="32"/>
    </row>
    <row r="8811" spans="32:32" x14ac:dyDescent="0.2">
      <c r="AF8811" s="32"/>
    </row>
    <row r="8812" spans="32:32" x14ac:dyDescent="0.2">
      <c r="AF8812" s="32"/>
    </row>
    <row r="8813" spans="32:32" x14ac:dyDescent="0.2">
      <c r="AF8813" s="32"/>
    </row>
    <row r="8814" spans="32:32" x14ac:dyDescent="0.2">
      <c r="AF8814" s="32"/>
    </row>
    <row r="8815" spans="32:32" x14ac:dyDescent="0.2">
      <c r="AF8815" s="32"/>
    </row>
    <row r="8816" spans="32:32" x14ac:dyDescent="0.2">
      <c r="AF8816" s="32"/>
    </row>
    <row r="8817" spans="32:32" x14ac:dyDescent="0.2">
      <c r="AF8817" s="32"/>
    </row>
    <row r="8818" spans="32:32" x14ac:dyDescent="0.2">
      <c r="AF8818" s="32"/>
    </row>
    <row r="8819" spans="32:32" x14ac:dyDescent="0.2">
      <c r="AF8819" s="32"/>
    </row>
    <row r="8820" spans="32:32" x14ac:dyDescent="0.2">
      <c r="AF8820" s="32"/>
    </row>
    <row r="8821" spans="32:32" x14ac:dyDescent="0.2">
      <c r="AF8821" s="32"/>
    </row>
    <row r="8822" spans="32:32" x14ac:dyDescent="0.2">
      <c r="AF8822" s="32"/>
    </row>
    <row r="8823" spans="32:32" x14ac:dyDescent="0.2">
      <c r="AF8823" s="32"/>
    </row>
    <row r="8824" spans="32:32" x14ac:dyDescent="0.2">
      <c r="AF8824" s="32"/>
    </row>
    <row r="8825" spans="32:32" x14ac:dyDescent="0.2">
      <c r="AF8825" s="32"/>
    </row>
    <row r="8826" spans="32:32" x14ac:dyDescent="0.2">
      <c r="AF8826" s="32"/>
    </row>
    <row r="8827" spans="32:32" x14ac:dyDescent="0.2">
      <c r="AF8827" s="32"/>
    </row>
    <row r="8828" spans="32:32" x14ac:dyDescent="0.2">
      <c r="AF8828" s="32"/>
    </row>
    <row r="8829" spans="32:32" x14ac:dyDescent="0.2">
      <c r="AF8829" s="32"/>
    </row>
    <row r="8830" spans="32:32" x14ac:dyDescent="0.2">
      <c r="AF8830" s="32"/>
    </row>
    <row r="8831" spans="32:32" x14ac:dyDescent="0.2">
      <c r="AF8831" s="32"/>
    </row>
    <row r="8832" spans="32:32" x14ac:dyDescent="0.2">
      <c r="AF8832" s="32"/>
    </row>
    <row r="8833" spans="32:32" x14ac:dyDescent="0.2">
      <c r="AF8833" s="32"/>
    </row>
    <row r="8834" spans="32:32" x14ac:dyDescent="0.2">
      <c r="AF8834" s="32"/>
    </row>
    <row r="8835" spans="32:32" x14ac:dyDescent="0.2">
      <c r="AF8835" s="32"/>
    </row>
    <row r="8836" spans="32:32" x14ac:dyDescent="0.2">
      <c r="AF8836" s="32"/>
    </row>
    <row r="8837" spans="32:32" x14ac:dyDescent="0.2">
      <c r="AF8837" s="32"/>
    </row>
    <row r="8838" spans="32:32" x14ac:dyDescent="0.2">
      <c r="AF8838" s="32"/>
    </row>
    <row r="8839" spans="32:32" x14ac:dyDescent="0.2">
      <c r="AF8839" s="32"/>
    </row>
    <row r="8840" spans="32:32" x14ac:dyDescent="0.2">
      <c r="AF8840" s="32"/>
    </row>
    <row r="8841" spans="32:32" x14ac:dyDescent="0.2">
      <c r="AF8841" s="32"/>
    </row>
    <row r="8842" spans="32:32" x14ac:dyDescent="0.2">
      <c r="AF8842" s="32"/>
    </row>
    <row r="8843" spans="32:32" x14ac:dyDescent="0.2">
      <c r="AF8843" s="32"/>
    </row>
    <row r="8844" spans="32:32" x14ac:dyDescent="0.2">
      <c r="AF8844" s="32"/>
    </row>
    <row r="8845" spans="32:32" x14ac:dyDescent="0.2">
      <c r="AF8845" s="32"/>
    </row>
    <row r="8846" spans="32:32" x14ac:dyDescent="0.2">
      <c r="AF8846" s="32"/>
    </row>
    <row r="8847" spans="32:32" x14ac:dyDescent="0.2">
      <c r="AF8847" s="32"/>
    </row>
    <row r="8848" spans="32:32" x14ac:dyDescent="0.2">
      <c r="AF8848" s="32"/>
    </row>
    <row r="8849" spans="32:32" x14ac:dyDescent="0.2">
      <c r="AF8849" s="32"/>
    </row>
    <row r="8850" spans="32:32" x14ac:dyDescent="0.2">
      <c r="AF8850" s="32"/>
    </row>
    <row r="8851" spans="32:32" x14ac:dyDescent="0.2">
      <c r="AF8851" s="32"/>
    </row>
    <row r="8852" spans="32:32" x14ac:dyDescent="0.2">
      <c r="AF8852" s="32"/>
    </row>
    <row r="8853" spans="32:32" x14ac:dyDescent="0.2">
      <c r="AF8853" s="32"/>
    </row>
    <row r="8854" spans="32:32" x14ac:dyDescent="0.2">
      <c r="AF8854" s="32"/>
    </row>
    <row r="8855" spans="32:32" x14ac:dyDescent="0.2">
      <c r="AF8855" s="32"/>
    </row>
    <row r="8856" spans="32:32" x14ac:dyDescent="0.2">
      <c r="AF8856" s="32"/>
    </row>
    <row r="8857" spans="32:32" x14ac:dyDescent="0.2">
      <c r="AF8857" s="32"/>
    </row>
    <row r="8858" spans="32:32" x14ac:dyDescent="0.2">
      <c r="AF8858" s="32"/>
    </row>
    <row r="8859" spans="32:32" x14ac:dyDescent="0.2">
      <c r="AF8859" s="32"/>
    </row>
    <row r="8860" spans="32:32" x14ac:dyDescent="0.2">
      <c r="AF8860" s="32"/>
    </row>
    <row r="8861" spans="32:32" x14ac:dyDescent="0.2">
      <c r="AF8861" s="32"/>
    </row>
    <row r="8862" spans="32:32" x14ac:dyDescent="0.2">
      <c r="AF8862" s="32"/>
    </row>
    <row r="8863" spans="32:32" x14ac:dyDescent="0.2">
      <c r="AF8863" s="32"/>
    </row>
    <row r="8864" spans="32:32" x14ac:dyDescent="0.2">
      <c r="AF8864" s="32"/>
    </row>
    <row r="8865" spans="32:32" x14ac:dyDescent="0.2">
      <c r="AF8865" s="32"/>
    </row>
    <row r="8866" spans="32:32" x14ac:dyDescent="0.2">
      <c r="AF8866" s="32"/>
    </row>
    <row r="8867" spans="32:32" x14ac:dyDescent="0.2">
      <c r="AF8867" s="32"/>
    </row>
    <row r="8868" spans="32:32" x14ac:dyDescent="0.2">
      <c r="AF8868" s="32"/>
    </row>
    <row r="8869" spans="32:32" x14ac:dyDescent="0.2">
      <c r="AF8869" s="32"/>
    </row>
    <row r="8870" spans="32:32" x14ac:dyDescent="0.2">
      <c r="AF8870" s="32"/>
    </row>
    <row r="8871" spans="32:32" x14ac:dyDescent="0.2">
      <c r="AF8871" s="32"/>
    </row>
    <row r="8872" spans="32:32" x14ac:dyDescent="0.2">
      <c r="AF8872" s="32"/>
    </row>
    <row r="8873" spans="32:32" x14ac:dyDescent="0.2">
      <c r="AF8873" s="32"/>
    </row>
    <row r="8874" spans="32:32" x14ac:dyDescent="0.2">
      <c r="AF8874" s="32"/>
    </row>
    <row r="8875" spans="32:32" x14ac:dyDescent="0.2">
      <c r="AF8875" s="32"/>
    </row>
    <row r="8876" spans="32:32" x14ac:dyDescent="0.2">
      <c r="AF8876" s="32"/>
    </row>
    <row r="8877" spans="32:32" x14ac:dyDescent="0.2">
      <c r="AF8877" s="32"/>
    </row>
    <row r="8878" spans="32:32" x14ac:dyDescent="0.2">
      <c r="AF8878" s="32"/>
    </row>
    <row r="8879" spans="32:32" x14ac:dyDescent="0.2">
      <c r="AF8879" s="32"/>
    </row>
    <row r="8880" spans="32:32" x14ac:dyDescent="0.2">
      <c r="AF8880" s="32"/>
    </row>
    <row r="8881" spans="32:32" x14ac:dyDescent="0.2">
      <c r="AF8881" s="32"/>
    </row>
    <row r="8882" spans="32:32" x14ac:dyDescent="0.2">
      <c r="AF8882" s="32"/>
    </row>
    <row r="8883" spans="32:32" x14ac:dyDescent="0.2">
      <c r="AF8883" s="32"/>
    </row>
    <row r="8884" spans="32:32" x14ac:dyDescent="0.2">
      <c r="AF8884" s="32"/>
    </row>
    <row r="8885" spans="32:32" x14ac:dyDescent="0.2">
      <c r="AF8885" s="32"/>
    </row>
    <row r="8886" spans="32:32" x14ac:dyDescent="0.2">
      <c r="AF8886" s="32"/>
    </row>
    <row r="8887" spans="32:32" x14ac:dyDescent="0.2">
      <c r="AF8887" s="32"/>
    </row>
    <row r="8888" spans="32:32" x14ac:dyDescent="0.2">
      <c r="AF8888" s="32"/>
    </row>
    <row r="8889" spans="32:32" x14ac:dyDescent="0.2">
      <c r="AF8889" s="32"/>
    </row>
    <row r="8890" spans="32:32" x14ac:dyDescent="0.2">
      <c r="AF8890" s="32"/>
    </row>
    <row r="8891" spans="32:32" x14ac:dyDescent="0.2">
      <c r="AF8891" s="32"/>
    </row>
    <row r="8892" spans="32:32" x14ac:dyDescent="0.2">
      <c r="AF8892" s="32"/>
    </row>
    <row r="8893" spans="32:32" x14ac:dyDescent="0.2">
      <c r="AF8893" s="32"/>
    </row>
    <row r="8894" spans="32:32" x14ac:dyDescent="0.2">
      <c r="AF8894" s="32"/>
    </row>
    <row r="8895" spans="32:32" x14ac:dyDescent="0.2">
      <c r="AF8895" s="32"/>
    </row>
    <row r="8896" spans="32:32" x14ac:dyDescent="0.2">
      <c r="AF8896" s="32"/>
    </row>
    <row r="8897" spans="32:32" x14ac:dyDescent="0.2">
      <c r="AF8897" s="32"/>
    </row>
    <row r="8898" spans="32:32" x14ac:dyDescent="0.2">
      <c r="AF8898" s="32"/>
    </row>
    <row r="8899" spans="32:32" x14ac:dyDescent="0.2">
      <c r="AF8899" s="32"/>
    </row>
    <row r="8900" spans="32:32" x14ac:dyDescent="0.2">
      <c r="AF8900" s="32"/>
    </row>
    <row r="8901" spans="32:32" x14ac:dyDescent="0.2">
      <c r="AF8901" s="32"/>
    </row>
    <row r="8902" spans="32:32" x14ac:dyDescent="0.2">
      <c r="AF8902" s="32"/>
    </row>
    <row r="8903" spans="32:32" x14ac:dyDescent="0.2">
      <c r="AF8903" s="32"/>
    </row>
    <row r="8904" spans="32:32" x14ac:dyDescent="0.2">
      <c r="AF8904" s="32"/>
    </row>
    <row r="8905" spans="32:32" x14ac:dyDescent="0.2">
      <c r="AF8905" s="32"/>
    </row>
    <row r="8906" spans="32:32" x14ac:dyDescent="0.2">
      <c r="AF8906" s="32"/>
    </row>
    <row r="8907" spans="32:32" x14ac:dyDescent="0.2">
      <c r="AF8907" s="32"/>
    </row>
    <row r="8908" spans="32:32" x14ac:dyDescent="0.2">
      <c r="AF8908" s="32"/>
    </row>
    <row r="8909" spans="32:32" x14ac:dyDescent="0.2">
      <c r="AF8909" s="32"/>
    </row>
    <row r="8910" spans="32:32" x14ac:dyDescent="0.2">
      <c r="AF8910" s="32"/>
    </row>
    <row r="8911" spans="32:32" x14ac:dyDescent="0.2">
      <c r="AF8911" s="32"/>
    </row>
    <row r="8912" spans="32:32" x14ac:dyDescent="0.2">
      <c r="AF8912" s="32"/>
    </row>
    <row r="8913" spans="32:32" x14ac:dyDescent="0.2">
      <c r="AF8913" s="32"/>
    </row>
    <row r="8914" spans="32:32" x14ac:dyDescent="0.2">
      <c r="AF8914" s="32"/>
    </row>
    <row r="8915" spans="32:32" x14ac:dyDescent="0.2">
      <c r="AF8915" s="32"/>
    </row>
    <row r="8916" spans="32:32" x14ac:dyDescent="0.2">
      <c r="AF8916" s="32"/>
    </row>
    <row r="8917" spans="32:32" x14ac:dyDescent="0.2">
      <c r="AF8917" s="32"/>
    </row>
    <row r="8918" spans="32:32" x14ac:dyDescent="0.2">
      <c r="AF8918" s="32"/>
    </row>
    <row r="8919" spans="32:32" x14ac:dyDescent="0.2">
      <c r="AF8919" s="32"/>
    </row>
    <row r="8920" spans="32:32" x14ac:dyDescent="0.2">
      <c r="AF8920" s="32"/>
    </row>
    <row r="8921" spans="32:32" x14ac:dyDescent="0.2">
      <c r="AF8921" s="32"/>
    </row>
    <row r="8922" spans="32:32" x14ac:dyDescent="0.2">
      <c r="AF8922" s="32"/>
    </row>
    <row r="8923" spans="32:32" x14ac:dyDescent="0.2">
      <c r="AF8923" s="32"/>
    </row>
    <row r="8924" spans="32:32" x14ac:dyDescent="0.2">
      <c r="AF8924" s="32"/>
    </row>
    <row r="8925" spans="32:32" x14ac:dyDescent="0.2">
      <c r="AF8925" s="32"/>
    </row>
    <row r="8926" spans="32:32" x14ac:dyDescent="0.2">
      <c r="AF8926" s="32"/>
    </row>
    <row r="8927" spans="32:32" x14ac:dyDescent="0.2">
      <c r="AF8927" s="32"/>
    </row>
    <row r="8928" spans="32:32" x14ac:dyDescent="0.2">
      <c r="AF8928" s="32"/>
    </row>
    <row r="8929" spans="32:32" x14ac:dyDescent="0.2">
      <c r="AF8929" s="32"/>
    </row>
    <row r="8930" spans="32:32" x14ac:dyDescent="0.2">
      <c r="AF8930" s="32"/>
    </row>
    <row r="8931" spans="32:32" x14ac:dyDescent="0.2">
      <c r="AF8931" s="32"/>
    </row>
    <row r="8932" spans="32:32" x14ac:dyDescent="0.2">
      <c r="AF8932" s="32"/>
    </row>
    <row r="8933" spans="32:32" x14ac:dyDescent="0.2">
      <c r="AF8933" s="32"/>
    </row>
    <row r="8934" spans="32:32" x14ac:dyDescent="0.2">
      <c r="AF8934" s="32"/>
    </row>
    <row r="8935" spans="32:32" x14ac:dyDescent="0.2">
      <c r="AF8935" s="32"/>
    </row>
    <row r="8936" spans="32:32" x14ac:dyDescent="0.2">
      <c r="AF8936" s="32"/>
    </row>
    <row r="8937" spans="32:32" x14ac:dyDescent="0.2">
      <c r="AF8937" s="32"/>
    </row>
    <row r="8938" spans="32:32" x14ac:dyDescent="0.2">
      <c r="AF8938" s="32"/>
    </row>
    <row r="8939" spans="32:32" x14ac:dyDescent="0.2">
      <c r="AF8939" s="32"/>
    </row>
    <row r="8940" spans="32:32" x14ac:dyDescent="0.2">
      <c r="AF8940" s="32"/>
    </row>
    <row r="8941" spans="32:32" x14ac:dyDescent="0.2">
      <c r="AF8941" s="32"/>
    </row>
    <row r="8942" spans="32:32" x14ac:dyDescent="0.2">
      <c r="AF8942" s="32"/>
    </row>
    <row r="8943" spans="32:32" x14ac:dyDescent="0.2">
      <c r="AF8943" s="32"/>
    </row>
    <row r="8944" spans="32:32" x14ac:dyDescent="0.2">
      <c r="AF8944" s="32"/>
    </row>
    <row r="8945" spans="32:32" x14ac:dyDescent="0.2">
      <c r="AF8945" s="32"/>
    </row>
    <row r="8946" spans="32:32" x14ac:dyDescent="0.2">
      <c r="AF8946" s="32"/>
    </row>
    <row r="8947" spans="32:32" x14ac:dyDescent="0.2">
      <c r="AF8947" s="32"/>
    </row>
    <row r="8948" spans="32:32" x14ac:dyDescent="0.2">
      <c r="AF8948" s="32"/>
    </row>
    <row r="8949" spans="32:32" x14ac:dyDescent="0.2">
      <c r="AF8949" s="32"/>
    </row>
    <row r="8950" spans="32:32" x14ac:dyDescent="0.2">
      <c r="AF8950" s="32"/>
    </row>
    <row r="8951" spans="32:32" x14ac:dyDescent="0.2">
      <c r="AF8951" s="32"/>
    </row>
    <row r="8952" spans="32:32" x14ac:dyDescent="0.2">
      <c r="AF8952" s="32"/>
    </row>
    <row r="8953" spans="32:32" x14ac:dyDescent="0.2">
      <c r="AF8953" s="32"/>
    </row>
    <row r="8954" spans="32:32" x14ac:dyDescent="0.2">
      <c r="AF8954" s="32"/>
    </row>
    <row r="8955" spans="32:32" x14ac:dyDescent="0.2">
      <c r="AF8955" s="32"/>
    </row>
    <row r="8956" spans="32:32" x14ac:dyDescent="0.2">
      <c r="AF8956" s="32"/>
    </row>
    <row r="8957" spans="32:32" x14ac:dyDescent="0.2">
      <c r="AF8957" s="32"/>
    </row>
    <row r="8958" spans="32:32" x14ac:dyDescent="0.2">
      <c r="AF8958" s="32"/>
    </row>
    <row r="8959" spans="32:32" x14ac:dyDescent="0.2">
      <c r="AF8959" s="32"/>
    </row>
    <row r="8960" spans="32:32" x14ac:dyDescent="0.2">
      <c r="AF8960" s="32"/>
    </row>
    <row r="8961" spans="32:32" x14ac:dyDescent="0.2">
      <c r="AF8961" s="32"/>
    </row>
    <row r="8962" spans="32:32" x14ac:dyDescent="0.2">
      <c r="AF8962" s="32"/>
    </row>
    <row r="8963" spans="32:32" x14ac:dyDescent="0.2">
      <c r="AF8963" s="32"/>
    </row>
    <row r="8964" spans="32:32" x14ac:dyDescent="0.2">
      <c r="AF8964" s="32"/>
    </row>
    <row r="8965" spans="32:32" x14ac:dyDescent="0.2">
      <c r="AF8965" s="32"/>
    </row>
    <row r="8966" spans="32:32" x14ac:dyDescent="0.2">
      <c r="AF8966" s="32"/>
    </row>
    <row r="8967" spans="32:32" x14ac:dyDescent="0.2">
      <c r="AF8967" s="32"/>
    </row>
    <row r="8968" spans="32:32" x14ac:dyDescent="0.2">
      <c r="AF8968" s="32"/>
    </row>
    <row r="8969" spans="32:32" x14ac:dyDescent="0.2">
      <c r="AF8969" s="32"/>
    </row>
    <row r="8970" spans="32:32" x14ac:dyDescent="0.2">
      <c r="AF8970" s="32"/>
    </row>
    <row r="8971" spans="32:32" x14ac:dyDescent="0.2">
      <c r="AF8971" s="32"/>
    </row>
    <row r="8972" spans="32:32" x14ac:dyDescent="0.2">
      <c r="AF8972" s="32"/>
    </row>
    <row r="8973" spans="32:32" x14ac:dyDescent="0.2">
      <c r="AF8973" s="32"/>
    </row>
    <row r="8974" spans="32:32" x14ac:dyDescent="0.2">
      <c r="AF8974" s="32"/>
    </row>
    <row r="8975" spans="32:32" x14ac:dyDescent="0.2">
      <c r="AF8975" s="32"/>
    </row>
    <row r="8976" spans="32:32" x14ac:dyDescent="0.2">
      <c r="AF8976" s="32"/>
    </row>
    <row r="8977" spans="32:32" x14ac:dyDescent="0.2">
      <c r="AF8977" s="32"/>
    </row>
    <row r="8978" spans="32:32" x14ac:dyDescent="0.2">
      <c r="AF8978" s="32"/>
    </row>
    <row r="8979" spans="32:32" x14ac:dyDescent="0.2">
      <c r="AF8979" s="32"/>
    </row>
    <row r="8980" spans="32:32" x14ac:dyDescent="0.2">
      <c r="AF8980" s="32"/>
    </row>
    <row r="8981" spans="32:32" x14ac:dyDescent="0.2">
      <c r="AF8981" s="32"/>
    </row>
    <row r="8982" spans="32:32" x14ac:dyDescent="0.2">
      <c r="AF8982" s="32"/>
    </row>
    <row r="8983" spans="32:32" x14ac:dyDescent="0.2">
      <c r="AF8983" s="32"/>
    </row>
    <row r="8984" spans="32:32" x14ac:dyDescent="0.2">
      <c r="AF8984" s="32"/>
    </row>
    <row r="8985" spans="32:32" x14ac:dyDescent="0.2">
      <c r="AF8985" s="32"/>
    </row>
    <row r="8986" spans="32:32" x14ac:dyDescent="0.2">
      <c r="AF8986" s="32"/>
    </row>
    <row r="8987" spans="32:32" x14ac:dyDescent="0.2">
      <c r="AF8987" s="32"/>
    </row>
    <row r="8988" spans="32:32" x14ac:dyDescent="0.2">
      <c r="AF8988" s="32"/>
    </row>
    <row r="8989" spans="32:32" x14ac:dyDescent="0.2">
      <c r="AF8989" s="32"/>
    </row>
    <row r="8990" spans="32:32" x14ac:dyDescent="0.2">
      <c r="AF8990" s="32"/>
    </row>
    <row r="8991" spans="32:32" x14ac:dyDescent="0.2">
      <c r="AF8991" s="32"/>
    </row>
    <row r="8992" spans="32:32" x14ac:dyDescent="0.2">
      <c r="AF8992" s="32"/>
    </row>
    <row r="8993" spans="32:32" x14ac:dyDescent="0.2">
      <c r="AF8993" s="32"/>
    </row>
    <row r="8994" spans="32:32" x14ac:dyDescent="0.2">
      <c r="AF8994" s="32"/>
    </row>
    <row r="8995" spans="32:32" x14ac:dyDescent="0.2">
      <c r="AF8995" s="32"/>
    </row>
    <row r="8996" spans="32:32" x14ac:dyDescent="0.2">
      <c r="AF8996" s="32"/>
    </row>
    <row r="8997" spans="32:32" x14ac:dyDescent="0.2">
      <c r="AF8997" s="32"/>
    </row>
    <row r="8998" spans="32:32" x14ac:dyDescent="0.2">
      <c r="AF8998" s="32"/>
    </row>
    <row r="8999" spans="32:32" x14ac:dyDescent="0.2">
      <c r="AF8999" s="32"/>
    </row>
    <row r="9000" spans="32:32" x14ac:dyDescent="0.2">
      <c r="AF9000" s="32"/>
    </row>
    <row r="9001" spans="32:32" x14ac:dyDescent="0.2">
      <c r="AF9001" s="32"/>
    </row>
    <row r="9002" spans="32:32" x14ac:dyDescent="0.2">
      <c r="AF9002" s="32"/>
    </row>
    <row r="9003" spans="32:32" x14ac:dyDescent="0.2">
      <c r="AF9003" s="32"/>
    </row>
    <row r="9004" spans="32:32" x14ac:dyDescent="0.2">
      <c r="AF9004" s="32"/>
    </row>
    <row r="9005" spans="32:32" x14ac:dyDescent="0.2">
      <c r="AF9005" s="32"/>
    </row>
    <row r="9006" spans="32:32" x14ac:dyDescent="0.2">
      <c r="AF9006" s="32"/>
    </row>
    <row r="9007" spans="32:32" x14ac:dyDescent="0.2">
      <c r="AF9007" s="32"/>
    </row>
    <row r="9008" spans="32:32" x14ac:dyDescent="0.2">
      <c r="AF9008" s="32"/>
    </row>
    <row r="9009" spans="32:32" x14ac:dyDescent="0.2">
      <c r="AF9009" s="32"/>
    </row>
    <row r="9010" spans="32:32" x14ac:dyDescent="0.2">
      <c r="AF9010" s="32"/>
    </row>
    <row r="9011" spans="32:32" x14ac:dyDescent="0.2">
      <c r="AF9011" s="32"/>
    </row>
    <row r="9012" spans="32:32" x14ac:dyDescent="0.2">
      <c r="AF9012" s="32"/>
    </row>
    <row r="9013" spans="32:32" x14ac:dyDescent="0.2">
      <c r="AF9013" s="32"/>
    </row>
    <row r="9014" spans="32:32" x14ac:dyDescent="0.2">
      <c r="AF9014" s="32"/>
    </row>
    <row r="9015" spans="32:32" x14ac:dyDescent="0.2">
      <c r="AF9015" s="32"/>
    </row>
    <row r="9016" spans="32:32" x14ac:dyDescent="0.2">
      <c r="AF9016" s="32"/>
    </row>
    <row r="9017" spans="32:32" x14ac:dyDescent="0.2">
      <c r="AF9017" s="32"/>
    </row>
    <row r="9018" spans="32:32" x14ac:dyDescent="0.2">
      <c r="AF9018" s="32"/>
    </row>
    <row r="9019" spans="32:32" x14ac:dyDescent="0.2">
      <c r="AF9019" s="32"/>
    </row>
    <row r="9020" spans="32:32" x14ac:dyDescent="0.2">
      <c r="AF9020" s="32"/>
    </row>
    <row r="9021" spans="32:32" x14ac:dyDescent="0.2">
      <c r="AF9021" s="32"/>
    </row>
    <row r="9022" spans="32:32" x14ac:dyDescent="0.2">
      <c r="AF9022" s="32"/>
    </row>
    <row r="9023" spans="32:32" x14ac:dyDescent="0.2">
      <c r="AF9023" s="32"/>
    </row>
    <row r="9024" spans="32:32" x14ac:dyDescent="0.2">
      <c r="AF9024" s="32"/>
    </row>
    <row r="9025" spans="32:32" x14ac:dyDescent="0.2">
      <c r="AF9025" s="32"/>
    </row>
    <row r="9026" spans="32:32" x14ac:dyDescent="0.2">
      <c r="AF9026" s="32"/>
    </row>
    <row r="9027" spans="32:32" x14ac:dyDescent="0.2">
      <c r="AF9027" s="32"/>
    </row>
    <row r="9028" spans="32:32" x14ac:dyDescent="0.2">
      <c r="AF9028" s="32"/>
    </row>
    <row r="9029" spans="32:32" x14ac:dyDescent="0.2">
      <c r="AF9029" s="32"/>
    </row>
    <row r="9030" spans="32:32" x14ac:dyDescent="0.2">
      <c r="AF9030" s="32"/>
    </row>
    <row r="9031" spans="32:32" x14ac:dyDescent="0.2">
      <c r="AF9031" s="32"/>
    </row>
    <row r="9032" spans="32:32" x14ac:dyDescent="0.2">
      <c r="AF9032" s="32"/>
    </row>
    <row r="9033" spans="32:32" x14ac:dyDescent="0.2">
      <c r="AF9033" s="32"/>
    </row>
    <row r="9034" spans="32:32" x14ac:dyDescent="0.2">
      <c r="AF9034" s="32"/>
    </row>
    <row r="9035" spans="32:32" x14ac:dyDescent="0.2">
      <c r="AF9035" s="32"/>
    </row>
    <row r="9036" spans="32:32" x14ac:dyDescent="0.2">
      <c r="AF9036" s="32"/>
    </row>
    <row r="9037" spans="32:32" x14ac:dyDescent="0.2">
      <c r="AF9037" s="32"/>
    </row>
    <row r="9038" spans="32:32" x14ac:dyDescent="0.2">
      <c r="AF9038" s="32"/>
    </row>
    <row r="9039" spans="32:32" x14ac:dyDescent="0.2">
      <c r="AF9039" s="32"/>
    </row>
    <row r="9040" spans="32:32" x14ac:dyDescent="0.2">
      <c r="AF9040" s="32"/>
    </row>
    <row r="9041" spans="32:32" x14ac:dyDescent="0.2">
      <c r="AF9041" s="32"/>
    </row>
    <row r="9042" spans="32:32" x14ac:dyDescent="0.2">
      <c r="AF9042" s="32"/>
    </row>
    <row r="9043" spans="32:32" x14ac:dyDescent="0.2">
      <c r="AF9043" s="32"/>
    </row>
    <row r="9044" spans="32:32" x14ac:dyDescent="0.2">
      <c r="AF9044" s="32"/>
    </row>
    <row r="9045" spans="32:32" x14ac:dyDescent="0.2">
      <c r="AF9045" s="32"/>
    </row>
    <row r="9046" spans="32:32" x14ac:dyDescent="0.2">
      <c r="AF9046" s="32"/>
    </row>
    <row r="9047" spans="32:32" x14ac:dyDescent="0.2">
      <c r="AF9047" s="32"/>
    </row>
    <row r="9048" spans="32:32" x14ac:dyDescent="0.2">
      <c r="AF9048" s="32"/>
    </row>
    <row r="9049" spans="32:32" x14ac:dyDescent="0.2">
      <c r="AF9049" s="32"/>
    </row>
    <row r="9050" spans="32:32" x14ac:dyDescent="0.2">
      <c r="AF9050" s="32"/>
    </row>
    <row r="9051" spans="32:32" x14ac:dyDescent="0.2">
      <c r="AF9051" s="32"/>
    </row>
    <row r="9052" spans="32:32" x14ac:dyDescent="0.2">
      <c r="AF9052" s="32"/>
    </row>
    <row r="9053" spans="32:32" x14ac:dyDescent="0.2">
      <c r="AF9053" s="32"/>
    </row>
    <row r="9054" spans="32:32" x14ac:dyDescent="0.2">
      <c r="AF9054" s="32"/>
    </row>
    <row r="9055" spans="32:32" x14ac:dyDescent="0.2">
      <c r="AF9055" s="32"/>
    </row>
    <row r="9056" spans="32:32" x14ac:dyDescent="0.2">
      <c r="AF9056" s="32"/>
    </row>
    <row r="9057" spans="32:32" x14ac:dyDescent="0.2">
      <c r="AF9057" s="32"/>
    </row>
    <row r="9058" spans="32:32" x14ac:dyDescent="0.2">
      <c r="AF9058" s="32"/>
    </row>
    <row r="9059" spans="32:32" x14ac:dyDescent="0.2">
      <c r="AF9059" s="32"/>
    </row>
    <row r="9060" spans="32:32" x14ac:dyDescent="0.2">
      <c r="AF9060" s="32"/>
    </row>
    <row r="9061" spans="32:32" x14ac:dyDescent="0.2">
      <c r="AF9061" s="32"/>
    </row>
    <row r="9062" spans="32:32" x14ac:dyDescent="0.2">
      <c r="AF9062" s="32"/>
    </row>
    <row r="9063" spans="32:32" x14ac:dyDescent="0.2">
      <c r="AF9063" s="32"/>
    </row>
    <row r="9064" spans="32:32" x14ac:dyDescent="0.2">
      <c r="AF9064" s="32"/>
    </row>
    <row r="9065" spans="32:32" x14ac:dyDescent="0.2">
      <c r="AF9065" s="32"/>
    </row>
    <row r="9066" spans="32:32" x14ac:dyDescent="0.2">
      <c r="AF9066" s="32"/>
    </row>
    <row r="9067" spans="32:32" x14ac:dyDescent="0.2">
      <c r="AF9067" s="32"/>
    </row>
    <row r="9068" spans="32:32" x14ac:dyDescent="0.2">
      <c r="AF9068" s="32"/>
    </row>
    <row r="9069" spans="32:32" x14ac:dyDescent="0.2">
      <c r="AF9069" s="32"/>
    </row>
    <row r="9070" spans="32:32" x14ac:dyDescent="0.2">
      <c r="AF9070" s="32"/>
    </row>
    <row r="9071" spans="32:32" x14ac:dyDescent="0.2">
      <c r="AF9071" s="32"/>
    </row>
    <row r="9072" spans="32:32" x14ac:dyDescent="0.2">
      <c r="AF9072" s="32"/>
    </row>
    <row r="9073" spans="32:32" x14ac:dyDescent="0.2">
      <c r="AF9073" s="32"/>
    </row>
    <row r="9074" spans="32:32" x14ac:dyDescent="0.2">
      <c r="AF9074" s="32"/>
    </row>
    <row r="9075" spans="32:32" x14ac:dyDescent="0.2">
      <c r="AF9075" s="32"/>
    </row>
    <row r="9076" spans="32:32" x14ac:dyDescent="0.2">
      <c r="AF9076" s="32"/>
    </row>
    <row r="9077" spans="32:32" x14ac:dyDescent="0.2">
      <c r="AF9077" s="32"/>
    </row>
    <row r="9078" spans="32:32" x14ac:dyDescent="0.2">
      <c r="AF9078" s="32"/>
    </row>
    <row r="9079" spans="32:32" x14ac:dyDescent="0.2">
      <c r="AF9079" s="32"/>
    </row>
    <row r="9080" spans="32:32" x14ac:dyDescent="0.2">
      <c r="AF9080" s="32"/>
    </row>
    <row r="9081" spans="32:32" x14ac:dyDescent="0.2">
      <c r="AF9081" s="32"/>
    </row>
    <row r="9082" spans="32:32" x14ac:dyDescent="0.2">
      <c r="AF9082" s="32"/>
    </row>
    <row r="9083" spans="32:32" x14ac:dyDescent="0.2">
      <c r="AF9083" s="32"/>
    </row>
    <row r="9084" spans="32:32" x14ac:dyDescent="0.2">
      <c r="AF9084" s="32"/>
    </row>
    <row r="9085" spans="32:32" x14ac:dyDescent="0.2">
      <c r="AF9085" s="32"/>
    </row>
    <row r="9086" spans="32:32" x14ac:dyDescent="0.2">
      <c r="AF9086" s="32"/>
    </row>
    <row r="9087" spans="32:32" x14ac:dyDescent="0.2">
      <c r="AF9087" s="32"/>
    </row>
    <row r="9088" spans="32:32" x14ac:dyDescent="0.2">
      <c r="AF9088" s="32"/>
    </row>
    <row r="9089" spans="32:32" x14ac:dyDescent="0.2">
      <c r="AF9089" s="32"/>
    </row>
    <row r="9090" spans="32:32" x14ac:dyDescent="0.2">
      <c r="AF9090" s="32"/>
    </row>
    <row r="9091" spans="32:32" x14ac:dyDescent="0.2">
      <c r="AF9091" s="32"/>
    </row>
    <row r="9092" spans="32:32" x14ac:dyDescent="0.2">
      <c r="AF9092" s="32"/>
    </row>
    <row r="9093" spans="32:32" x14ac:dyDescent="0.2">
      <c r="AF9093" s="32"/>
    </row>
    <row r="9094" spans="32:32" x14ac:dyDescent="0.2">
      <c r="AF9094" s="32"/>
    </row>
    <row r="9095" spans="32:32" x14ac:dyDescent="0.2">
      <c r="AF9095" s="32"/>
    </row>
    <row r="9096" spans="32:32" x14ac:dyDescent="0.2">
      <c r="AF9096" s="32"/>
    </row>
    <row r="9097" spans="32:32" x14ac:dyDescent="0.2">
      <c r="AF9097" s="32"/>
    </row>
    <row r="9098" spans="32:32" x14ac:dyDescent="0.2">
      <c r="AF9098" s="32"/>
    </row>
    <row r="9099" spans="32:32" x14ac:dyDescent="0.2">
      <c r="AF9099" s="32"/>
    </row>
    <row r="9100" spans="32:32" x14ac:dyDescent="0.2">
      <c r="AF9100" s="32"/>
    </row>
    <row r="9101" spans="32:32" x14ac:dyDescent="0.2">
      <c r="AF9101" s="32"/>
    </row>
    <row r="9102" spans="32:32" x14ac:dyDescent="0.2">
      <c r="AF9102" s="32"/>
    </row>
    <row r="9103" spans="32:32" x14ac:dyDescent="0.2">
      <c r="AF9103" s="32"/>
    </row>
    <row r="9104" spans="32:32" x14ac:dyDescent="0.2">
      <c r="AF9104" s="32"/>
    </row>
    <row r="9105" spans="32:32" x14ac:dyDescent="0.2">
      <c r="AF9105" s="32"/>
    </row>
    <row r="9106" spans="32:32" x14ac:dyDescent="0.2">
      <c r="AF9106" s="32"/>
    </row>
    <row r="9107" spans="32:32" x14ac:dyDescent="0.2">
      <c r="AF9107" s="32"/>
    </row>
    <row r="9108" spans="32:32" x14ac:dyDescent="0.2">
      <c r="AF9108" s="32"/>
    </row>
    <row r="9109" spans="32:32" x14ac:dyDescent="0.2">
      <c r="AF9109" s="32"/>
    </row>
    <row r="9110" spans="32:32" x14ac:dyDescent="0.2">
      <c r="AF9110" s="32"/>
    </row>
    <row r="9111" spans="32:32" x14ac:dyDescent="0.2">
      <c r="AF9111" s="32"/>
    </row>
    <row r="9112" spans="32:32" x14ac:dyDescent="0.2">
      <c r="AF9112" s="32"/>
    </row>
    <row r="9113" spans="32:32" x14ac:dyDescent="0.2">
      <c r="AF9113" s="32"/>
    </row>
    <row r="9114" spans="32:32" x14ac:dyDescent="0.2">
      <c r="AF9114" s="32"/>
    </row>
    <row r="9115" spans="32:32" x14ac:dyDescent="0.2">
      <c r="AF9115" s="32"/>
    </row>
    <row r="9116" spans="32:32" x14ac:dyDescent="0.2">
      <c r="AF9116" s="32"/>
    </row>
    <row r="9117" spans="32:32" x14ac:dyDescent="0.2">
      <c r="AF9117" s="32"/>
    </row>
    <row r="9118" spans="32:32" x14ac:dyDescent="0.2">
      <c r="AF9118" s="32"/>
    </row>
    <row r="9119" spans="32:32" x14ac:dyDescent="0.2">
      <c r="AF9119" s="32"/>
    </row>
    <row r="9120" spans="32:32" x14ac:dyDescent="0.2">
      <c r="AF9120" s="32"/>
    </row>
    <row r="9121" spans="32:32" x14ac:dyDescent="0.2">
      <c r="AF9121" s="32"/>
    </row>
    <row r="9122" spans="32:32" x14ac:dyDescent="0.2">
      <c r="AF9122" s="32"/>
    </row>
    <row r="9123" spans="32:32" x14ac:dyDescent="0.2">
      <c r="AF9123" s="32"/>
    </row>
    <row r="9124" spans="32:32" x14ac:dyDescent="0.2">
      <c r="AF9124" s="32"/>
    </row>
    <row r="9125" spans="32:32" x14ac:dyDescent="0.2">
      <c r="AF9125" s="32"/>
    </row>
    <row r="9126" spans="32:32" x14ac:dyDescent="0.2">
      <c r="AF9126" s="32"/>
    </row>
    <row r="9127" spans="32:32" x14ac:dyDescent="0.2">
      <c r="AF9127" s="32"/>
    </row>
    <row r="9128" spans="32:32" x14ac:dyDescent="0.2">
      <c r="AF9128" s="32"/>
    </row>
    <row r="9129" spans="32:32" x14ac:dyDescent="0.2">
      <c r="AF9129" s="32"/>
    </row>
    <row r="9130" spans="32:32" x14ac:dyDescent="0.2">
      <c r="AF9130" s="32"/>
    </row>
    <row r="9131" spans="32:32" x14ac:dyDescent="0.2">
      <c r="AF9131" s="32"/>
    </row>
    <row r="9132" spans="32:32" x14ac:dyDescent="0.2">
      <c r="AF9132" s="32"/>
    </row>
    <row r="9133" spans="32:32" x14ac:dyDescent="0.2">
      <c r="AF9133" s="32"/>
    </row>
    <row r="9134" spans="32:32" x14ac:dyDescent="0.2">
      <c r="AF9134" s="32"/>
    </row>
    <row r="9135" spans="32:32" x14ac:dyDescent="0.2">
      <c r="AF9135" s="32"/>
    </row>
    <row r="9136" spans="32:32" x14ac:dyDescent="0.2">
      <c r="AF9136" s="32"/>
    </row>
    <row r="9137" spans="32:32" x14ac:dyDescent="0.2">
      <c r="AF9137" s="32"/>
    </row>
    <row r="9138" spans="32:32" x14ac:dyDescent="0.2">
      <c r="AF9138" s="32"/>
    </row>
    <row r="9139" spans="32:32" x14ac:dyDescent="0.2">
      <c r="AF9139" s="32"/>
    </row>
    <row r="9140" spans="32:32" x14ac:dyDescent="0.2">
      <c r="AF9140" s="32"/>
    </row>
    <row r="9141" spans="32:32" x14ac:dyDescent="0.2">
      <c r="AF9141" s="32"/>
    </row>
    <row r="9142" spans="32:32" x14ac:dyDescent="0.2">
      <c r="AF9142" s="32"/>
    </row>
    <row r="9143" spans="32:32" x14ac:dyDescent="0.2">
      <c r="AF9143" s="32"/>
    </row>
    <row r="9144" spans="32:32" x14ac:dyDescent="0.2">
      <c r="AF9144" s="32"/>
    </row>
    <row r="9145" spans="32:32" x14ac:dyDescent="0.2">
      <c r="AF9145" s="32"/>
    </row>
    <row r="9146" spans="32:32" x14ac:dyDescent="0.2">
      <c r="AF9146" s="32"/>
    </row>
    <row r="9147" spans="32:32" x14ac:dyDescent="0.2">
      <c r="AF9147" s="32"/>
    </row>
    <row r="9148" spans="32:32" x14ac:dyDescent="0.2">
      <c r="AF9148" s="32"/>
    </row>
    <row r="9149" spans="32:32" x14ac:dyDescent="0.2">
      <c r="AF9149" s="32"/>
    </row>
    <row r="9150" spans="32:32" x14ac:dyDescent="0.2">
      <c r="AF9150" s="32"/>
    </row>
    <row r="9151" spans="32:32" x14ac:dyDescent="0.2">
      <c r="AF9151" s="32"/>
    </row>
    <row r="9152" spans="32:32" x14ac:dyDescent="0.2">
      <c r="AF9152" s="32"/>
    </row>
    <row r="9153" spans="32:32" x14ac:dyDescent="0.2">
      <c r="AF9153" s="32"/>
    </row>
    <row r="9154" spans="32:32" x14ac:dyDescent="0.2">
      <c r="AF9154" s="32"/>
    </row>
    <row r="9155" spans="32:32" x14ac:dyDescent="0.2">
      <c r="AF9155" s="32"/>
    </row>
    <row r="9156" spans="32:32" x14ac:dyDescent="0.2">
      <c r="AF9156" s="32"/>
    </row>
    <row r="9157" spans="32:32" x14ac:dyDescent="0.2">
      <c r="AF9157" s="32"/>
    </row>
    <row r="9158" spans="32:32" x14ac:dyDescent="0.2">
      <c r="AF9158" s="32"/>
    </row>
    <row r="9159" spans="32:32" x14ac:dyDescent="0.2">
      <c r="AF9159" s="32"/>
    </row>
    <row r="9160" spans="32:32" x14ac:dyDescent="0.2">
      <c r="AF9160" s="32"/>
    </row>
    <row r="9161" spans="32:32" x14ac:dyDescent="0.2">
      <c r="AF9161" s="32"/>
    </row>
    <row r="9162" spans="32:32" x14ac:dyDescent="0.2">
      <c r="AF9162" s="32"/>
    </row>
    <row r="9163" spans="32:32" x14ac:dyDescent="0.2">
      <c r="AF9163" s="32"/>
    </row>
    <row r="9164" spans="32:32" x14ac:dyDescent="0.2">
      <c r="AF9164" s="32"/>
    </row>
    <row r="9165" spans="32:32" x14ac:dyDescent="0.2">
      <c r="AF9165" s="32"/>
    </row>
    <row r="9166" spans="32:32" x14ac:dyDescent="0.2">
      <c r="AF9166" s="32"/>
    </row>
    <row r="9167" spans="32:32" x14ac:dyDescent="0.2">
      <c r="AF9167" s="32"/>
    </row>
    <row r="9168" spans="32:32" x14ac:dyDescent="0.2">
      <c r="AF9168" s="32"/>
    </row>
    <row r="9169" spans="32:32" x14ac:dyDescent="0.2">
      <c r="AF9169" s="32"/>
    </row>
    <row r="9170" spans="32:32" x14ac:dyDescent="0.2">
      <c r="AF9170" s="32"/>
    </row>
    <row r="9171" spans="32:32" x14ac:dyDescent="0.2">
      <c r="AF9171" s="32"/>
    </row>
    <row r="9172" spans="32:32" x14ac:dyDescent="0.2">
      <c r="AF9172" s="32"/>
    </row>
    <row r="9173" spans="32:32" x14ac:dyDescent="0.2">
      <c r="AF9173" s="32"/>
    </row>
    <row r="9174" spans="32:32" x14ac:dyDescent="0.2">
      <c r="AF9174" s="32"/>
    </row>
    <row r="9175" spans="32:32" x14ac:dyDescent="0.2">
      <c r="AF9175" s="32"/>
    </row>
    <row r="9176" spans="32:32" x14ac:dyDescent="0.2">
      <c r="AF9176" s="32"/>
    </row>
    <row r="9177" spans="32:32" x14ac:dyDescent="0.2">
      <c r="AF9177" s="32"/>
    </row>
    <row r="9178" spans="32:32" x14ac:dyDescent="0.2">
      <c r="AF9178" s="32"/>
    </row>
    <row r="9179" spans="32:32" x14ac:dyDescent="0.2">
      <c r="AF9179" s="32"/>
    </row>
    <row r="9180" spans="32:32" x14ac:dyDescent="0.2">
      <c r="AF9180" s="32"/>
    </row>
    <row r="9181" spans="32:32" x14ac:dyDescent="0.2">
      <c r="AF9181" s="32"/>
    </row>
    <row r="9182" spans="32:32" x14ac:dyDescent="0.2">
      <c r="AF9182" s="32"/>
    </row>
    <row r="9183" spans="32:32" x14ac:dyDescent="0.2">
      <c r="AF9183" s="32"/>
    </row>
    <row r="9184" spans="32:32" x14ac:dyDescent="0.2">
      <c r="AF9184" s="32"/>
    </row>
    <row r="9185" spans="32:32" x14ac:dyDescent="0.2">
      <c r="AF9185" s="32"/>
    </row>
    <row r="9186" spans="32:32" x14ac:dyDescent="0.2">
      <c r="AF9186" s="32"/>
    </row>
    <row r="9187" spans="32:32" x14ac:dyDescent="0.2">
      <c r="AF9187" s="32"/>
    </row>
    <row r="9188" spans="32:32" x14ac:dyDescent="0.2">
      <c r="AF9188" s="32"/>
    </row>
    <row r="9189" spans="32:32" x14ac:dyDescent="0.2">
      <c r="AF9189" s="32"/>
    </row>
    <row r="9190" spans="32:32" x14ac:dyDescent="0.2">
      <c r="AF9190" s="32"/>
    </row>
    <row r="9191" spans="32:32" x14ac:dyDescent="0.2">
      <c r="AF9191" s="32"/>
    </row>
    <row r="9192" spans="32:32" x14ac:dyDescent="0.2">
      <c r="AF9192" s="32"/>
    </row>
    <row r="9193" spans="32:32" x14ac:dyDescent="0.2">
      <c r="AF9193" s="32"/>
    </row>
    <row r="9194" spans="32:32" x14ac:dyDescent="0.2">
      <c r="AF9194" s="32"/>
    </row>
    <row r="9195" spans="32:32" x14ac:dyDescent="0.2">
      <c r="AF9195" s="32"/>
    </row>
    <row r="9196" spans="32:32" x14ac:dyDescent="0.2">
      <c r="AF9196" s="32"/>
    </row>
    <row r="9197" spans="32:32" x14ac:dyDescent="0.2">
      <c r="AF9197" s="32"/>
    </row>
    <row r="9198" spans="32:32" x14ac:dyDescent="0.2">
      <c r="AF9198" s="32"/>
    </row>
    <row r="9199" spans="32:32" x14ac:dyDescent="0.2">
      <c r="AF9199" s="32"/>
    </row>
    <row r="9200" spans="32:32" x14ac:dyDescent="0.2">
      <c r="AF9200" s="32"/>
    </row>
    <row r="9201" spans="32:32" x14ac:dyDescent="0.2">
      <c r="AF9201" s="32"/>
    </row>
    <row r="9202" spans="32:32" x14ac:dyDescent="0.2">
      <c r="AF9202" s="32"/>
    </row>
    <row r="9203" spans="32:32" x14ac:dyDescent="0.2">
      <c r="AF9203" s="32"/>
    </row>
    <row r="9204" spans="32:32" x14ac:dyDescent="0.2">
      <c r="AF9204" s="32"/>
    </row>
    <row r="9205" spans="32:32" x14ac:dyDescent="0.2">
      <c r="AF9205" s="32"/>
    </row>
    <row r="9206" spans="32:32" x14ac:dyDescent="0.2">
      <c r="AF9206" s="32"/>
    </row>
    <row r="9207" spans="32:32" x14ac:dyDescent="0.2">
      <c r="AF9207" s="32"/>
    </row>
    <row r="9208" spans="32:32" x14ac:dyDescent="0.2">
      <c r="AF9208" s="32"/>
    </row>
    <row r="9209" spans="32:32" x14ac:dyDescent="0.2">
      <c r="AF9209" s="32"/>
    </row>
    <row r="9210" spans="32:32" x14ac:dyDescent="0.2">
      <c r="AF9210" s="32"/>
    </row>
    <row r="9211" spans="32:32" x14ac:dyDescent="0.2">
      <c r="AF9211" s="32"/>
    </row>
    <row r="9212" spans="32:32" x14ac:dyDescent="0.2">
      <c r="AF9212" s="32"/>
    </row>
    <row r="9213" spans="32:32" x14ac:dyDescent="0.2">
      <c r="AF9213" s="32"/>
    </row>
    <row r="9214" spans="32:32" x14ac:dyDescent="0.2">
      <c r="AF9214" s="32"/>
    </row>
    <row r="9215" spans="32:32" x14ac:dyDescent="0.2">
      <c r="AF9215" s="32"/>
    </row>
    <row r="9216" spans="32:32" x14ac:dyDescent="0.2">
      <c r="AF9216" s="32"/>
    </row>
    <row r="9217" spans="32:32" x14ac:dyDescent="0.2">
      <c r="AF9217" s="32"/>
    </row>
    <row r="9218" spans="32:32" x14ac:dyDescent="0.2">
      <c r="AF9218" s="32"/>
    </row>
    <row r="9219" spans="32:32" x14ac:dyDescent="0.2">
      <c r="AF9219" s="32"/>
    </row>
    <row r="9220" spans="32:32" x14ac:dyDescent="0.2">
      <c r="AF9220" s="32"/>
    </row>
    <row r="9221" spans="32:32" x14ac:dyDescent="0.2">
      <c r="AF9221" s="32"/>
    </row>
    <row r="9222" spans="32:32" x14ac:dyDescent="0.2">
      <c r="AF9222" s="32"/>
    </row>
    <row r="9223" spans="32:32" x14ac:dyDescent="0.2">
      <c r="AF9223" s="32"/>
    </row>
    <row r="9224" spans="32:32" x14ac:dyDescent="0.2">
      <c r="AF9224" s="32"/>
    </row>
    <row r="9225" spans="32:32" x14ac:dyDescent="0.2">
      <c r="AF9225" s="32"/>
    </row>
    <row r="9226" spans="32:32" x14ac:dyDescent="0.2">
      <c r="AF9226" s="32"/>
    </row>
    <row r="9227" spans="32:32" x14ac:dyDescent="0.2">
      <c r="AF9227" s="32"/>
    </row>
    <row r="9228" spans="32:32" x14ac:dyDescent="0.2">
      <c r="AF9228" s="32"/>
    </row>
    <row r="9229" spans="32:32" x14ac:dyDescent="0.2">
      <c r="AF9229" s="32"/>
    </row>
    <row r="9230" spans="32:32" x14ac:dyDescent="0.2">
      <c r="AF9230" s="32"/>
    </row>
    <row r="9231" spans="32:32" x14ac:dyDescent="0.2">
      <c r="AF9231" s="32"/>
    </row>
    <row r="9232" spans="32:32" x14ac:dyDescent="0.2">
      <c r="AF9232" s="32"/>
    </row>
    <row r="9233" spans="32:32" x14ac:dyDescent="0.2">
      <c r="AF9233" s="32"/>
    </row>
    <row r="9234" spans="32:32" x14ac:dyDescent="0.2">
      <c r="AF9234" s="32"/>
    </row>
    <row r="9235" spans="32:32" x14ac:dyDescent="0.2">
      <c r="AF9235" s="32"/>
    </row>
    <row r="9236" spans="32:32" x14ac:dyDescent="0.2">
      <c r="AF9236" s="32"/>
    </row>
    <row r="9237" spans="32:32" x14ac:dyDescent="0.2">
      <c r="AF9237" s="32"/>
    </row>
    <row r="9238" spans="32:32" x14ac:dyDescent="0.2">
      <c r="AF9238" s="32"/>
    </row>
    <row r="9239" spans="32:32" x14ac:dyDescent="0.2">
      <c r="AF9239" s="32"/>
    </row>
    <row r="9240" spans="32:32" x14ac:dyDescent="0.2">
      <c r="AF9240" s="32"/>
    </row>
    <row r="9241" spans="32:32" x14ac:dyDescent="0.2">
      <c r="AF9241" s="32"/>
    </row>
    <row r="9242" spans="32:32" x14ac:dyDescent="0.2">
      <c r="AF9242" s="32"/>
    </row>
    <row r="9243" spans="32:32" x14ac:dyDescent="0.2">
      <c r="AF9243" s="32"/>
    </row>
    <row r="9244" spans="32:32" x14ac:dyDescent="0.2">
      <c r="AF9244" s="32"/>
    </row>
    <row r="9245" spans="32:32" x14ac:dyDescent="0.2">
      <c r="AF9245" s="32"/>
    </row>
    <row r="9246" spans="32:32" x14ac:dyDescent="0.2">
      <c r="AF9246" s="32"/>
    </row>
    <row r="9247" spans="32:32" x14ac:dyDescent="0.2">
      <c r="AF9247" s="32"/>
    </row>
    <row r="9248" spans="32:32" x14ac:dyDescent="0.2">
      <c r="AF9248" s="32"/>
    </row>
    <row r="9249" spans="32:32" x14ac:dyDescent="0.2">
      <c r="AF9249" s="32"/>
    </row>
    <row r="9250" spans="32:32" x14ac:dyDescent="0.2">
      <c r="AF9250" s="32"/>
    </row>
    <row r="9251" spans="32:32" x14ac:dyDescent="0.2">
      <c r="AF9251" s="32"/>
    </row>
    <row r="9252" spans="32:32" x14ac:dyDescent="0.2">
      <c r="AF9252" s="32"/>
    </row>
    <row r="9253" spans="32:32" x14ac:dyDescent="0.2">
      <c r="AF9253" s="32"/>
    </row>
    <row r="9254" spans="32:32" x14ac:dyDescent="0.2">
      <c r="AF9254" s="32"/>
    </row>
    <row r="9255" spans="32:32" x14ac:dyDescent="0.2">
      <c r="AF9255" s="32"/>
    </row>
    <row r="9256" spans="32:32" x14ac:dyDescent="0.2">
      <c r="AF9256" s="32"/>
    </row>
    <row r="9257" spans="32:32" x14ac:dyDescent="0.2">
      <c r="AF9257" s="32"/>
    </row>
    <row r="9258" spans="32:32" x14ac:dyDescent="0.2">
      <c r="AF9258" s="32"/>
    </row>
    <row r="9259" spans="32:32" x14ac:dyDescent="0.2">
      <c r="AF9259" s="32"/>
    </row>
    <row r="9260" spans="32:32" x14ac:dyDescent="0.2">
      <c r="AF9260" s="32"/>
    </row>
    <row r="9261" spans="32:32" x14ac:dyDescent="0.2">
      <c r="AF9261" s="32"/>
    </row>
    <row r="9262" spans="32:32" x14ac:dyDescent="0.2">
      <c r="AF9262" s="32"/>
    </row>
    <row r="9263" spans="32:32" x14ac:dyDescent="0.2">
      <c r="AF9263" s="32"/>
    </row>
    <row r="9264" spans="32:32" x14ac:dyDescent="0.2">
      <c r="AF9264" s="32"/>
    </row>
    <row r="9265" spans="32:32" x14ac:dyDescent="0.2">
      <c r="AF9265" s="32"/>
    </row>
    <row r="9266" spans="32:32" x14ac:dyDescent="0.2">
      <c r="AF9266" s="32"/>
    </row>
    <row r="9267" spans="32:32" x14ac:dyDescent="0.2">
      <c r="AF9267" s="32"/>
    </row>
    <row r="9268" spans="32:32" x14ac:dyDescent="0.2">
      <c r="AF9268" s="32"/>
    </row>
    <row r="9269" spans="32:32" x14ac:dyDescent="0.2">
      <c r="AF9269" s="32"/>
    </row>
    <row r="9270" spans="32:32" x14ac:dyDescent="0.2">
      <c r="AF9270" s="32"/>
    </row>
    <row r="9271" spans="32:32" x14ac:dyDescent="0.2">
      <c r="AF9271" s="32"/>
    </row>
    <row r="9272" spans="32:32" x14ac:dyDescent="0.2">
      <c r="AF9272" s="32"/>
    </row>
    <row r="9273" spans="32:32" x14ac:dyDescent="0.2">
      <c r="AF9273" s="32"/>
    </row>
    <row r="9274" spans="32:32" x14ac:dyDescent="0.2">
      <c r="AF9274" s="32"/>
    </row>
    <row r="9275" spans="32:32" x14ac:dyDescent="0.2">
      <c r="AF9275" s="32"/>
    </row>
    <row r="9276" spans="32:32" x14ac:dyDescent="0.2">
      <c r="AF9276" s="32"/>
    </row>
    <row r="9277" spans="32:32" x14ac:dyDescent="0.2">
      <c r="AF9277" s="32"/>
    </row>
    <row r="9278" spans="32:32" x14ac:dyDescent="0.2">
      <c r="AF9278" s="32"/>
    </row>
    <row r="9279" spans="32:32" x14ac:dyDescent="0.2">
      <c r="AF9279" s="32"/>
    </row>
    <row r="9280" spans="32:32" x14ac:dyDescent="0.2">
      <c r="AF9280" s="32"/>
    </row>
    <row r="9281" spans="32:32" x14ac:dyDescent="0.2">
      <c r="AF9281" s="32"/>
    </row>
    <row r="9282" spans="32:32" x14ac:dyDescent="0.2">
      <c r="AF9282" s="32"/>
    </row>
    <row r="9283" spans="32:32" x14ac:dyDescent="0.2">
      <c r="AF9283" s="32"/>
    </row>
    <row r="9284" spans="32:32" x14ac:dyDescent="0.2">
      <c r="AF9284" s="32"/>
    </row>
    <row r="9285" spans="32:32" x14ac:dyDescent="0.2">
      <c r="AF9285" s="32"/>
    </row>
    <row r="9286" spans="32:32" x14ac:dyDescent="0.2">
      <c r="AF9286" s="32"/>
    </row>
    <row r="9287" spans="32:32" x14ac:dyDescent="0.2">
      <c r="AF9287" s="32"/>
    </row>
    <row r="9288" spans="32:32" x14ac:dyDescent="0.2">
      <c r="AF9288" s="32"/>
    </row>
    <row r="9289" spans="32:32" x14ac:dyDescent="0.2">
      <c r="AF9289" s="32"/>
    </row>
    <row r="9290" spans="32:32" x14ac:dyDescent="0.2">
      <c r="AF9290" s="32"/>
    </row>
    <row r="9291" spans="32:32" x14ac:dyDescent="0.2">
      <c r="AF9291" s="32"/>
    </row>
    <row r="9292" spans="32:32" x14ac:dyDescent="0.2">
      <c r="AF9292" s="32"/>
    </row>
    <row r="9293" spans="32:32" x14ac:dyDescent="0.2">
      <c r="AF9293" s="32"/>
    </row>
    <row r="9294" spans="32:32" x14ac:dyDescent="0.2">
      <c r="AF9294" s="32"/>
    </row>
    <row r="9295" spans="32:32" x14ac:dyDescent="0.2">
      <c r="AF9295" s="32"/>
    </row>
    <row r="9296" spans="32:32" x14ac:dyDescent="0.2">
      <c r="AF9296" s="32"/>
    </row>
    <row r="9297" spans="32:32" x14ac:dyDescent="0.2">
      <c r="AF9297" s="32"/>
    </row>
    <row r="9298" spans="32:32" x14ac:dyDescent="0.2">
      <c r="AF9298" s="32"/>
    </row>
    <row r="9299" spans="32:32" x14ac:dyDescent="0.2">
      <c r="AF9299" s="32"/>
    </row>
    <row r="9300" spans="32:32" x14ac:dyDescent="0.2">
      <c r="AF9300" s="32"/>
    </row>
    <row r="9301" spans="32:32" x14ac:dyDescent="0.2">
      <c r="AF9301" s="32"/>
    </row>
    <row r="9302" spans="32:32" x14ac:dyDescent="0.2">
      <c r="AF9302" s="32"/>
    </row>
    <row r="9303" spans="32:32" x14ac:dyDescent="0.2">
      <c r="AF9303" s="32"/>
    </row>
    <row r="9304" spans="32:32" x14ac:dyDescent="0.2">
      <c r="AF9304" s="32"/>
    </row>
    <row r="9305" spans="32:32" x14ac:dyDescent="0.2">
      <c r="AF9305" s="32"/>
    </row>
    <row r="9306" spans="32:32" x14ac:dyDescent="0.2">
      <c r="AF9306" s="32"/>
    </row>
    <row r="9307" spans="32:32" x14ac:dyDescent="0.2">
      <c r="AF9307" s="32"/>
    </row>
    <row r="9308" spans="32:32" x14ac:dyDescent="0.2">
      <c r="AF9308" s="32"/>
    </row>
    <row r="9309" spans="32:32" x14ac:dyDescent="0.2">
      <c r="AF9309" s="32"/>
    </row>
    <row r="9310" spans="32:32" x14ac:dyDescent="0.2">
      <c r="AF9310" s="32"/>
    </row>
    <row r="9311" spans="32:32" x14ac:dyDescent="0.2">
      <c r="AF9311" s="32"/>
    </row>
    <row r="9312" spans="32:32" x14ac:dyDescent="0.2">
      <c r="AF9312" s="32"/>
    </row>
    <row r="9313" spans="32:32" x14ac:dyDescent="0.2">
      <c r="AF9313" s="32"/>
    </row>
    <row r="9314" spans="32:32" x14ac:dyDescent="0.2">
      <c r="AF9314" s="32"/>
    </row>
    <row r="9315" spans="32:32" x14ac:dyDescent="0.2">
      <c r="AF9315" s="32"/>
    </row>
    <row r="9316" spans="32:32" x14ac:dyDescent="0.2">
      <c r="AF9316" s="32"/>
    </row>
    <row r="9317" spans="32:32" x14ac:dyDescent="0.2">
      <c r="AF9317" s="32"/>
    </row>
    <row r="9318" spans="32:32" x14ac:dyDescent="0.2">
      <c r="AF9318" s="32"/>
    </row>
    <row r="9319" spans="32:32" x14ac:dyDescent="0.2">
      <c r="AF9319" s="32"/>
    </row>
    <row r="9320" spans="32:32" x14ac:dyDescent="0.2">
      <c r="AF9320" s="32"/>
    </row>
    <row r="9321" spans="32:32" x14ac:dyDescent="0.2">
      <c r="AF9321" s="32"/>
    </row>
    <row r="9322" spans="32:32" x14ac:dyDescent="0.2">
      <c r="AF9322" s="32"/>
    </row>
    <row r="9323" spans="32:32" x14ac:dyDescent="0.2">
      <c r="AF9323" s="32"/>
    </row>
    <row r="9324" spans="32:32" x14ac:dyDescent="0.2">
      <c r="AF9324" s="32"/>
    </row>
    <row r="9325" spans="32:32" x14ac:dyDescent="0.2">
      <c r="AF9325" s="32"/>
    </row>
    <row r="9326" spans="32:32" x14ac:dyDescent="0.2">
      <c r="AF9326" s="32"/>
    </row>
    <row r="9327" spans="32:32" x14ac:dyDescent="0.2">
      <c r="AF9327" s="32"/>
    </row>
    <row r="9328" spans="32:32" x14ac:dyDescent="0.2">
      <c r="AF9328" s="32"/>
    </row>
    <row r="9329" spans="32:32" x14ac:dyDescent="0.2">
      <c r="AF9329" s="32"/>
    </row>
    <row r="9330" spans="32:32" x14ac:dyDescent="0.2">
      <c r="AF9330" s="32"/>
    </row>
    <row r="9331" spans="32:32" x14ac:dyDescent="0.2">
      <c r="AF9331" s="32"/>
    </row>
    <row r="9332" spans="32:32" x14ac:dyDescent="0.2">
      <c r="AF9332" s="32"/>
    </row>
    <row r="9333" spans="32:32" x14ac:dyDescent="0.2">
      <c r="AF9333" s="32"/>
    </row>
    <row r="9334" spans="32:32" x14ac:dyDescent="0.2">
      <c r="AF9334" s="32"/>
    </row>
    <row r="9335" spans="32:32" x14ac:dyDescent="0.2">
      <c r="AF9335" s="32"/>
    </row>
    <row r="9336" spans="32:32" x14ac:dyDescent="0.2">
      <c r="AF9336" s="32"/>
    </row>
    <row r="9337" spans="32:32" x14ac:dyDescent="0.2">
      <c r="AF9337" s="32"/>
    </row>
    <row r="9338" spans="32:32" x14ac:dyDescent="0.2">
      <c r="AF9338" s="32"/>
    </row>
    <row r="9339" spans="32:32" x14ac:dyDescent="0.2">
      <c r="AF9339" s="32"/>
    </row>
    <row r="9340" spans="32:32" x14ac:dyDescent="0.2">
      <c r="AF9340" s="32"/>
    </row>
    <row r="9341" spans="32:32" x14ac:dyDescent="0.2">
      <c r="AF9341" s="32"/>
    </row>
    <row r="9342" spans="32:32" x14ac:dyDescent="0.2">
      <c r="AF9342" s="32"/>
    </row>
    <row r="9343" spans="32:32" x14ac:dyDescent="0.2">
      <c r="AF9343" s="32"/>
    </row>
    <row r="9344" spans="32:32" x14ac:dyDescent="0.2">
      <c r="AF9344" s="32"/>
    </row>
    <row r="9345" spans="32:32" x14ac:dyDescent="0.2">
      <c r="AF9345" s="32"/>
    </row>
    <row r="9346" spans="32:32" x14ac:dyDescent="0.2">
      <c r="AF9346" s="32"/>
    </row>
    <row r="9347" spans="32:32" x14ac:dyDescent="0.2">
      <c r="AF9347" s="32"/>
    </row>
    <row r="9348" spans="32:32" x14ac:dyDescent="0.2">
      <c r="AF9348" s="32"/>
    </row>
    <row r="9349" spans="32:32" x14ac:dyDescent="0.2">
      <c r="AF9349" s="32"/>
    </row>
    <row r="9350" spans="32:32" x14ac:dyDescent="0.2">
      <c r="AF9350" s="32"/>
    </row>
    <row r="9351" spans="32:32" x14ac:dyDescent="0.2">
      <c r="AF9351" s="32"/>
    </row>
    <row r="9352" spans="32:32" x14ac:dyDescent="0.2">
      <c r="AF9352" s="32"/>
    </row>
    <row r="9353" spans="32:32" x14ac:dyDescent="0.2">
      <c r="AF9353" s="32"/>
    </row>
    <row r="9354" spans="32:32" x14ac:dyDescent="0.2">
      <c r="AF9354" s="32"/>
    </row>
    <row r="9355" spans="32:32" x14ac:dyDescent="0.2">
      <c r="AF9355" s="32"/>
    </row>
    <row r="9356" spans="32:32" x14ac:dyDescent="0.2">
      <c r="AF9356" s="32"/>
    </row>
    <row r="9357" spans="32:32" x14ac:dyDescent="0.2">
      <c r="AF9357" s="32"/>
    </row>
    <row r="9358" spans="32:32" x14ac:dyDescent="0.2">
      <c r="AF9358" s="32"/>
    </row>
    <row r="9359" spans="32:32" x14ac:dyDescent="0.2">
      <c r="AF9359" s="32"/>
    </row>
    <row r="9360" spans="32:32" x14ac:dyDescent="0.2">
      <c r="AF9360" s="32"/>
    </row>
    <row r="9361" spans="32:32" x14ac:dyDescent="0.2">
      <c r="AF9361" s="32"/>
    </row>
    <row r="9362" spans="32:32" x14ac:dyDescent="0.2">
      <c r="AF9362" s="32"/>
    </row>
    <row r="9363" spans="32:32" x14ac:dyDescent="0.2">
      <c r="AF9363" s="32"/>
    </row>
    <row r="9364" spans="32:32" x14ac:dyDescent="0.2">
      <c r="AF9364" s="32"/>
    </row>
    <row r="9365" spans="32:32" x14ac:dyDescent="0.2">
      <c r="AF9365" s="32"/>
    </row>
    <row r="9366" spans="32:32" x14ac:dyDescent="0.2">
      <c r="AF9366" s="32"/>
    </row>
    <row r="9367" spans="32:32" x14ac:dyDescent="0.2">
      <c r="AF9367" s="32"/>
    </row>
    <row r="9368" spans="32:32" x14ac:dyDescent="0.2">
      <c r="AF9368" s="32"/>
    </row>
    <row r="9369" spans="32:32" x14ac:dyDescent="0.2">
      <c r="AF9369" s="32"/>
    </row>
    <row r="9370" spans="32:32" x14ac:dyDescent="0.2">
      <c r="AF9370" s="32"/>
    </row>
    <row r="9371" spans="32:32" x14ac:dyDescent="0.2">
      <c r="AF9371" s="32"/>
    </row>
    <row r="9372" spans="32:32" x14ac:dyDescent="0.2">
      <c r="AF9372" s="32"/>
    </row>
    <row r="9373" spans="32:32" x14ac:dyDescent="0.2">
      <c r="AF9373" s="32"/>
    </row>
    <row r="9374" spans="32:32" x14ac:dyDescent="0.2">
      <c r="AF9374" s="32"/>
    </row>
    <row r="9375" spans="32:32" x14ac:dyDescent="0.2">
      <c r="AF9375" s="32"/>
    </row>
    <row r="9376" spans="32:32" x14ac:dyDescent="0.2">
      <c r="AF9376" s="32"/>
    </row>
    <row r="9377" spans="32:32" x14ac:dyDescent="0.2">
      <c r="AF9377" s="32"/>
    </row>
    <row r="9378" spans="32:32" x14ac:dyDescent="0.2">
      <c r="AF9378" s="32"/>
    </row>
    <row r="9379" spans="32:32" x14ac:dyDescent="0.2">
      <c r="AF9379" s="32"/>
    </row>
    <row r="9380" spans="32:32" x14ac:dyDescent="0.2">
      <c r="AF9380" s="32"/>
    </row>
    <row r="9381" spans="32:32" x14ac:dyDescent="0.2">
      <c r="AF9381" s="32"/>
    </row>
    <row r="9382" spans="32:32" x14ac:dyDescent="0.2">
      <c r="AF9382" s="32"/>
    </row>
    <row r="9383" spans="32:32" x14ac:dyDescent="0.2">
      <c r="AF9383" s="32"/>
    </row>
    <row r="9384" spans="32:32" x14ac:dyDescent="0.2">
      <c r="AF9384" s="32"/>
    </row>
    <row r="9385" spans="32:32" x14ac:dyDescent="0.2">
      <c r="AF9385" s="32"/>
    </row>
    <row r="9386" spans="32:32" x14ac:dyDescent="0.2">
      <c r="AF9386" s="32"/>
    </row>
    <row r="9387" spans="32:32" x14ac:dyDescent="0.2">
      <c r="AF9387" s="32"/>
    </row>
    <row r="9388" spans="32:32" x14ac:dyDescent="0.2">
      <c r="AF9388" s="32"/>
    </row>
    <row r="9389" spans="32:32" x14ac:dyDescent="0.2">
      <c r="AF9389" s="32"/>
    </row>
    <row r="9390" spans="32:32" x14ac:dyDescent="0.2">
      <c r="AF9390" s="32"/>
    </row>
    <row r="9391" spans="32:32" x14ac:dyDescent="0.2">
      <c r="AF9391" s="32"/>
    </row>
    <row r="9392" spans="32:32" x14ac:dyDescent="0.2">
      <c r="AF9392" s="32"/>
    </row>
    <row r="9393" spans="32:32" x14ac:dyDescent="0.2">
      <c r="AF9393" s="32"/>
    </row>
    <row r="9394" spans="32:32" x14ac:dyDescent="0.2">
      <c r="AF9394" s="32"/>
    </row>
    <row r="9395" spans="32:32" x14ac:dyDescent="0.2">
      <c r="AF9395" s="32"/>
    </row>
    <row r="9396" spans="32:32" x14ac:dyDescent="0.2">
      <c r="AF9396" s="32"/>
    </row>
    <row r="9397" spans="32:32" x14ac:dyDescent="0.2">
      <c r="AF9397" s="32"/>
    </row>
    <row r="9398" spans="32:32" x14ac:dyDescent="0.2">
      <c r="AF9398" s="32"/>
    </row>
    <row r="9399" spans="32:32" x14ac:dyDescent="0.2">
      <c r="AF9399" s="32"/>
    </row>
    <row r="9400" spans="32:32" x14ac:dyDescent="0.2">
      <c r="AF9400" s="32"/>
    </row>
    <row r="9401" spans="32:32" x14ac:dyDescent="0.2">
      <c r="AF9401" s="32"/>
    </row>
    <row r="9402" spans="32:32" x14ac:dyDescent="0.2">
      <c r="AF9402" s="32"/>
    </row>
    <row r="9403" spans="32:32" x14ac:dyDescent="0.2">
      <c r="AF9403" s="32"/>
    </row>
    <row r="9404" spans="32:32" x14ac:dyDescent="0.2">
      <c r="AF9404" s="32"/>
    </row>
    <row r="9405" spans="32:32" x14ac:dyDescent="0.2">
      <c r="AF9405" s="32"/>
    </row>
    <row r="9406" spans="32:32" x14ac:dyDescent="0.2">
      <c r="AF9406" s="32"/>
    </row>
    <row r="9407" spans="32:32" x14ac:dyDescent="0.2">
      <c r="AF9407" s="32"/>
    </row>
    <row r="9408" spans="32:32" x14ac:dyDescent="0.2">
      <c r="AF9408" s="32"/>
    </row>
    <row r="9409" spans="32:32" x14ac:dyDescent="0.2">
      <c r="AF9409" s="32"/>
    </row>
    <row r="9410" spans="32:32" x14ac:dyDescent="0.2">
      <c r="AF9410" s="32"/>
    </row>
    <row r="9411" spans="32:32" x14ac:dyDescent="0.2">
      <c r="AF9411" s="32"/>
    </row>
    <row r="9412" spans="32:32" x14ac:dyDescent="0.2">
      <c r="AF9412" s="32"/>
    </row>
    <row r="9413" spans="32:32" x14ac:dyDescent="0.2">
      <c r="AF9413" s="32"/>
    </row>
    <row r="9414" spans="32:32" x14ac:dyDescent="0.2">
      <c r="AF9414" s="32"/>
    </row>
    <row r="9415" spans="32:32" x14ac:dyDescent="0.2">
      <c r="AF9415" s="32"/>
    </row>
    <row r="9416" spans="32:32" x14ac:dyDescent="0.2">
      <c r="AF9416" s="32"/>
    </row>
    <row r="9417" spans="32:32" x14ac:dyDescent="0.2">
      <c r="AF9417" s="32"/>
    </row>
    <row r="9418" spans="32:32" x14ac:dyDescent="0.2">
      <c r="AF9418" s="32"/>
    </row>
    <row r="9419" spans="32:32" x14ac:dyDescent="0.2">
      <c r="AF9419" s="32"/>
    </row>
    <row r="9420" spans="32:32" x14ac:dyDescent="0.2">
      <c r="AF9420" s="32"/>
    </row>
    <row r="9421" spans="32:32" x14ac:dyDescent="0.2">
      <c r="AF9421" s="32"/>
    </row>
    <row r="9422" spans="32:32" x14ac:dyDescent="0.2">
      <c r="AF9422" s="32"/>
    </row>
    <row r="9423" spans="32:32" x14ac:dyDescent="0.2">
      <c r="AF9423" s="32"/>
    </row>
    <row r="9424" spans="32:32" x14ac:dyDescent="0.2">
      <c r="AF9424" s="32"/>
    </row>
    <row r="9425" spans="32:32" x14ac:dyDescent="0.2">
      <c r="AF9425" s="32"/>
    </row>
    <row r="9426" spans="32:32" x14ac:dyDescent="0.2">
      <c r="AF9426" s="32"/>
    </row>
    <row r="9427" spans="32:32" x14ac:dyDescent="0.2">
      <c r="AF9427" s="32"/>
    </row>
    <row r="9428" spans="32:32" x14ac:dyDescent="0.2">
      <c r="AF9428" s="32"/>
    </row>
    <row r="9429" spans="32:32" x14ac:dyDescent="0.2">
      <c r="AF9429" s="32"/>
    </row>
    <row r="9430" spans="32:32" x14ac:dyDescent="0.2">
      <c r="AF9430" s="32"/>
    </row>
    <row r="9431" spans="32:32" x14ac:dyDescent="0.2">
      <c r="AF9431" s="32"/>
    </row>
    <row r="9432" spans="32:32" x14ac:dyDescent="0.2">
      <c r="AF9432" s="32"/>
    </row>
    <row r="9433" spans="32:32" x14ac:dyDescent="0.2">
      <c r="AF9433" s="32"/>
    </row>
    <row r="9434" spans="32:32" x14ac:dyDescent="0.2">
      <c r="AF9434" s="32"/>
    </row>
    <row r="9435" spans="32:32" x14ac:dyDescent="0.2">
      <c r="AF9435" s="32"/>
    </row>
    <row r="9436" spans="32:32" x14ac:dyDescent="0.2">
      <c r="AF9436" s="32"/>
    </row>
    <row r="9437" spans="32:32" x14ac:dyDescent="0.2">
      <c r="AF9437" s="32"/>
    </row>
    <row r="9438" spans="32:32" x14ac:dyDescent="0.2">
      <c r="AF9438" s="32"/>
    </row>
    <row r="9439" spans="32:32" x14ac:dyDescent="0.2">
      <c r="AF9439" s="32"/>
    </row>
    <row r="9440" spans="32:32" x14ac:dyDescent="0.2">
      <c r="AF9440" s="32"/>
    </row>
    <row r="9441" spans="32:32" x14ac:dyDescent="0.2">
      <c r="AF9441" s="32"/>
    </row>
    <row r="9442" spans="32:32" x14ac:dyDescent="0.2">
      <c r="AF9442" s="32"/>
    </row>
    <row r="9443" spans="32:32" x14ac:dyDescent="0.2">
      <c r="AF9443" s="32"/>
    </row>
    <row r="9444" spans="32:32" x14ac:dyDescent="0.2">
      <c r="AF9444" s="32"/>
    </row>
    <row r="9445" spans="32:32" x14ac:dyDescent="0.2">
      <c r="AF9445" s="32"/>
    </row>
    <row r="9446" spans="32:32" x14ac:dyDescent="0.2">
      <c r="AF9446" s="32"/>
    </row>
    <row r="9447" spans="32:32" x14ac:dyDescent="0.2">
      <c r="AF9447" s="32"/>
    </row>
    <row r="9448" spans="32:32" x14ac:dyDescent="0.2">
      <c r="AF9448" s="32"/>
    </row>
    <row r="9449" spans="32:32" x14ac:dyDescent="0.2">
      <c r="AF9449" s="32"/>
    </row>
    <row r="9450" spans="32:32" x14ac:dyDescent="0.2">
      <c r="AF9450" s="32"/>
    </row>
    <row r="9451" spans="32:32" x14ac:dyDescent="0.2">
      <c r="AF9451" s="32"/>
    </row>
    <row r="9452" spans="32:32" x14ac:dyDescent="0.2">
      <c r="AF9452" s="32"/>
    </row>
    <row r="9453" spans="32:32" x14ac:dyDescent="0.2">
      <c r="AF9453" s="32"/>
    </row>
    <row r="9454" spans="32:32" x14ac:dyDescent="0.2">
      <c r="AF9454" s="32"/>
    </row>
    <row r="9455" spans="32:32" x14ac:dyDescent="0.2">
      <c r="AF9455" s="32"/>
    </row>
    <row r="9456" spans="32:32" x14ac:dyDescent="0.2">
      <c r="AF9456" s="32"/>
    </row>
    <row r="9457" spans="32:32" x14ac:dyDescent="0.2">
      <c r="AF9457" s="32"/>
    </row>
    <row r="9458" spans="32:32" x14ac:dyDescent="0.2">
      <c r="AF9458" s="32"/>
    </row>
    <row r="9459" spans="32:32" x14ac:dyDescent="0.2">
      <c r="AF9459" s="32"/>
    </row>
    <row r="9460" spans="32:32" x14ac:dyDescent="0.2">
      <c r="AF9460" s="32"/>
    </row>
    <row r="9461" spans="32:32" x14ac:dyDescent="0.2">
      <c r="AF9461" s="32"/>
    </row>
    <row r="9462" spans="32:32" x14ac:dyDescent="0.2">
      <c r="AF9462" s="32"/>
    </row>
    <row r="9463" spans="32:32" x14ac:dyDescent="0.2">
      <c r="AF9463" s="32"/>
    </row>
    <row r="9464" spans="32:32" x14ac:dyDescent="0.2">
      <c r="AF9464" s="32"/>
    </row>
    <row r="9465" spans="32:32" x14ac:dyDescent="0.2">
      <c r="AF9465" s="32"/>
    </row>
    <row r="9466" spans="32:32" x14ac:dyDescent="0.2">
      <c r="AF9466" s="32"/>
    </row>
    <row r="9467" spans="32:32" x14ac:dyDescent="0.2">
      <c r="AF9467" s="32"/>
    </row>
    <row r="9468" spans="32:32" x14ac:dyDescent="0.2">
      <c r="AF9468" s="32"/>
    </row>
    <row r="9469" spans="32:32" x14ac:dyDescent="0.2">
      <c r="AF9469" s="32"/>
    </row>
    <row r="9470" spans="32:32" x14ac:dyDescent="0.2">
      <c r="AF9470" s="32"/>
    </row>
    <row r="9471" spans="32:32" x14ac:dyDescent="0.2">
      <c r="AF9471" s="32"/>
    </row>
    <row r="9472" spans="32:32" x14ac:dyDescent="0.2">
      <c r="AF9472" s="32"/>
    </row>
    <row r="9473" spans="32:32" x14ac:dyDescent="0.2">
      <c r="AF9473" s="32"/>
    </row>
    <row r="9474" spans="32:32" x14ac:dyDescent="0.2">
      <c r="AF9474" s="32"/>
    </row>
    <row r="9475" spans="32:32" x14ac:dyDescent="0.2">
      <c r="AF9475" s="32"/>
    </row>
    <row r="9476" spans="32:32" x14ac:dyDescent="0.2">
      <c r="AF9476" s="32"/>
    </row>
    <row r="9477" spans="32:32" x14ac:dyDescent="0.2">
      <c r="AF9477" s="32"/>
    </row>
    <row r="9478" spans="32:32" x14ac:dyDescent="0.2">
      <c r="AF9478" s="32"/>
    </row>
    <row r="9479" spans="32:32" x14ac:dyDescent="0.2">
      <c r="AF9479" s="32"/>
    </row>
    <row r="9480" spans="32:32" x14ac:dyDescent="0.2">
      <c r="AF9480" s="32"/>
    </row>
    <row r="9481" spans="32:32" x14ac:dyDescent="0.2">
      <c r="AF9481" s="32"/>
    </row>
    <row r="9482" spans="32:32" x14ac:dyDescent="0.2">
      <c r="AF9482" s="32"/>
    </row>
    <row r="9483" spans="32:32" x14ac:dyDescent="0.2">
      <c r="AF9483" s="32"/>
    </row>
    <row r="9484" spans="32:32" x14ac:dyDescent="0.2">
      <c r="AF9484" s="32"/>
    </row>
    <row r="9485" spans="32:32" x14ac:dyDescent="0.2">
      <c r="AF9485" s="32"/>
    </row>
    <row r="9486" spans="32:32" x14ac:dyDescent="0.2">
      <c r="AF9486" s="32"/>
    </row>
    <row r="9487" spans="32:32" x14ac:dyDescent="0.2">
      <c r="AF9487" s="32"/>
    </row>
    <row r="9488" spans="32:32" x14ac:dyDescent="0.2">
      <c r="AF9488" s="32"/>
    </row>
    <row r="9489" spans="32:32" x14ac:dyDescent="0.2">
      <c r="AF9489" s="32"/>
    </row>
    <row r="9490" spans="32:32" x14ac:dyDescent="0.2">
      <c r="AF9490" s="32"/>
    </row>
    <row r="9491" spans="32:32" x14ac:dyDescent="0.2">
      <c r="AF9491" s="32"/>
    </row>
    <row r="9492" spans="32:32" x14ac:dyDescent="0.2">
      <c r="AF9492" s="32"/>
    </row>
    <row r="9493" spans="32:32" x14ac:dyDescent="0.2">
      <c r="AF9493" s="32"/>
    </row>
    <row r="9494" spans="32:32" x14ac:dyDescent="0.2">
      <c r="AF9494" s="32"/>
    </row>
    <row r="9495" spans="32:32" x14ac:dyDescent="0.2">
      <c r="AF9495" s="32"/>
    </row>
    <row r="9496" spans="32:32" x14ac:dyDescent="0.2">
      <c r="AF9496" s="32"/>
    </row>
    <row r="9497" spans="32:32" x14ac:dyDescent="0.2">
      <c r="AF9497" s="32"/>
    </row>
    <row r="9498" spans="32:32" x14ac:dyDescent="0.2">
      <c r="AF9498" s="32"/>
    </row>
    <row r="9499" spans="32:32" x14ac:dyDescent="0.2">
      <c r="AF9499" s="32"/>
    </row>
    <row r="9500" spans="32:32" x14ac:dyDescent="0.2">
      <c r="AF9500" s="32"/>
    </row>
    <row r="9501" spans="32:32" x14ac:dyDescent="0.2">
      <c r="AF9501" s="32"/>
    </row>
    <row r="9502" spans="32:32" x14ac:dyDescent="0.2">
      <c r="AF9502" s="32"/>
    </row>
    <row r="9503" spans="32:32" x14ac:dyDescent="0.2">
      <c r="AF9503" s="32"/>
    </row>
    <row r="9504" spans="32:32" x14ac:dyDescent="0.2">
      <c r="AF9504" s="32"/>
    </row>
    <row r="9505" spans="32:32" x14ac:dyDescent="0.2">
      <c r="AF9505" s="32"/>
    </row>
    <row r="9506" spans="32:32" x14ac:dyDescent="0.2">
      <c r="AF9506" s="32"/>
    </row>
    <row r="9507" spans="32:32" x14ac:dyDescent="0.2">
      <c r="AF9507" s="32"/>
    </row>
    <row r="9508" spans="32:32" x14ac:dyDescent="0.2">
      <c r="AF9508" s="32"/>
    </row>
    <row r="9509" spans="32:32" x14ac:dyDescent="0.2">
      <c r="AF9509" s="32"/>
    </row>
    <row r="9510" spans="32:32" x14ac:dyDescent="0.2">
      <c r="AF9510" s="32"/>
    </row>
    <row r="9511" spans="32:32" x14ac:dyDescent="0.2">
      <c r="AF9511" s="32"/>
    </row>
    <row r="9512" spans="32:32" x14ac:dyDescent="0.2">
      <c r="AF9512" s="32"/>
    </row>
    <row r="9513" spans="32:32" x14ac:dyDescent="0.2">
      <c r="AF9513" s="32"/>
    </row>
    <row r="9514" spans="32:32" x14ac:dyDescent="0.2">
      <c r="AF9514" s="32"/>
    </row>
    <row r="9515" spans="32:32" x14ac:dyDescent="0.2">
      <c r="AF9515" s="32"/>
    </row>
    <row r="9516" spans="32:32" x14ac:dyDescent="0.2">
      <c r="AF9516" s="32"/>
    </row>
    <row r="9517" spans="32:32" x14ac:dyDescent="0.2">
      <c r="AF9517" s="32"/>
    </row>
    <row r="9518" spans="32:32" x14ac:dyDescent="0.2">
      <c r="AF9518" s="32"/>
    </row>
    <row r="9519" spans="32:32" x14ac:dyDescent="0.2">
      <c r="AF9519" s="32"/>
    </row>
    <row r="9520" spans="32:32" x14ac:dyDescent="0.2">
      <c r="AF9520" s="32"/>
    </row>
    <row r="9521" spans="32:32" x14ac:dyDescent="0.2">
      <c r="AF9521" s="32"/>
    </row>
    <row r="9522" spans="32:32" x14ac:dyDescent="0.2">
      <c r="AF9522" s="32"/>
    </row>
    <row r="9523" spans="32:32" x14ac:dyDescent="0.2">
      <c r="AF9523" s="32"/>
    </row>
    <row r="9524" spans="32:32" x14ac:dyDescent="0.2">
      <c r="AF9524" s="32"/>
    </row>
    <row r="9525" spans="32:32" x14ac:dyDescent="0.2">
      <c r="AF9525" s="32"/>
    </row>
    <row r="9526" spans="32:32" x14ac:dyDescent="0.2">
      <c r="AF9526" s="32"/>
    </row>
    <row r="9527" spans="32:32" x14ac:dyDescent="0.2">
      <c r="AF9527" s="32"/>
    </row>
    <row r="9528" spans="32:32" x14ac:dyDescent="0.2">
      <c r="AF9528" s="32"/>
    </row>
    <row r="9529" spans="32:32" x14ac:dyDescent="0.2">
      <c r="AF9529" s="32"/>
    </row>
    <row r="9530" spans="32:32" x14ac:dyDescent="0.2">
      <c r="AF9530" s="32"/>
    </row>
    <row r="9531" spans="32:32" x14ac:dyDescent="0.2">
      <c r="AF9531" s="32"/>
    </row>
    <row r="9532" spans="32:32" x14ac:dyDescent="0.2">
      <c r="AF9532" s="32"/>
    </row>
    <row r="9533" spans="32:32" x14ac:dyDescent="0.2">
      <c r="AF9533" s="32"/>
    </row>
    <row r="9534" spans="32:32" x14ac:dyDescent="0.2">
      <c r="AF9534" s="32"/>
    </row>
    <row r="9535" spans="32:32" x14ac:dyDescent="0.2">
      <c r="AF9535" s="32"/>
    </row>
    <row r="9536" spans="32:32" x14ac:dyDescent="0.2">
      <c r="AF9536" s="32"/>
    </row>
    <row r="9537" spans="32:32" x14ac:dyDescent="0.2">
      <c r="AF9537" s="32"/>
    </row>
    <row r="9538" spans="32:32" x14ac:dyDescent="0.2">
      <c r="AF9538" s="32"/>
    </row>
    <row r="9539" spans="32:32" x14ac:dyDescent="0.2">
      <c r="AF9539" s="32"/>
    </row>
    <row r="9540" spans="32:32" x14ac:dyDescent="0.2">
      <c r="AF9540" s="32"/>
    </row>
    <row r="9541" spans="32:32" x14ac:dyDescent="0.2">
      <c r="AF9541" s="32"/>
    </row>
    <row r="9542" spans="32:32" x14ac:dyDescent="0.2">
      <c r="AF9542" s="32"/>
    </row>
    <row r="9543" spans="32:32" x14ac:dyDescent="0.2">
      <c r="AF9543" s="32"/>
    </row>
    <row r="9544" spans="32:32" x14ac:dyDescent="0.2">
      <c r="AF9544" s="32"/>
    </row>
    <row r="9545" spans="32:32" x14ac:dyDescent="0.2">
      <c r="AF9545" s="32"/>
    </row>
    <row r="9546" spans="32:32" x14ac:dyDescent="0.2">
      <c r="AF9546" s="32"/>
    </row>
    <row r="9547" spans="32:32" x14ac:dyDescent="0.2">
      <c r="AF9547" s="32"/>
    </row>
    <row r="9548" spans="32:32" x14ac:dyDescent="0.2">
      <c r="AF9548" s="32"/>
    </row>
    <row r="9549" spans="32:32" x14ac:dyDescent="0.2">
      <c r="AF9549" s="32"/>
    </row>
    <row r="9550" spans="32:32" x14ac:dyDescent="0.2">
      <c r="AF9550" s="32"/>
    </row>
    <row r="9551" spans="32:32" x14ac:dyDescent="0.2">
      <c r="AF9551" s="32"/>
    </row>
    <row r="9552" spans="32:32" x14ac:dyDescent="0.2">
      <c r="AF9552" s="32"/>
    </row>
    <row r="9553" spans="32:32" x14ac:dyDescent="0.2">
      <c r="AF9553" s="32"/>
    </row>
    <row r="9554" spans="32:32" x14ac:dyDescent="0.2">
      <c r="AF9554" s="32"/>
    </row>
    <row r="9555" spans="32:32" x14ac:dyDescent="0.2">
      <c r="AF9555" s="32"/>
    </row>
    <row r="9556" spans="32:32" x14ac:dyDescent="0.2">
      <c r="AF9556" s="32"/>
    </row>
    <row r="9557" spans="32:32" x14ac:dyDescent="0.2">
      <c r="AF9557" s="32"/>
    </row>
    <row r="9558" spans="32:32" x14ac:dyDescent="0.2">
      <c r="AF9558" s="32"/>
    </row>
    <row r="9559" spans="32:32" x14ac:dyDescent="0.2">
      <c r="AF9559" s="32"/>
    </row>
    <row r="9560" spans="32:32" x14ac:dyDescent="0.2">
      <c r="AF9560" s="32"/>
    </row>
    <row r="9561" spans="32:32" x14ac:dyDescent="0.2">
      <c r="AF9561" s="32"/>
    </row>
    <row r="9562" spans="32:32" x14ac:dyDescent="0.2">
      <c r="AF9562" s="32"/>
    </row>
    <row r="9563" spans="32:32" x14ac:dyDescent="0.2">
      <c r="AF9563" s="32"/>
    </row>
    <row r="9564" spans="32:32" x14ac:dyDescent="0.2">
      <c r="AF9564" s="32"/>
    </row>
    <row r="9565" spans="32:32" x14ac:dyDescent="0.2">
      <c r="AF9565" s="32"/>
    </row>
    <row r="9566" spans="32:32" x14ac:dyDescent="0.2">
      <c r="AF9566" s="32"/>
    </row>
    <row r="9567" spans="32:32" x14ac:dyDescent="0.2">
      <c r="AF9567" s="32"/>
    </row>
    <row r="9568" spans="32:32" x14ac:dyDescent="0.2">
      <c r="AF9568" s="32"/>
    </row>
    <row r="9569" spans="32:32" x14ac:dyDescent="0.2">
      <c r="AF9569" s="32"/>
    </row>
    <row r="9570" spans="32:32" x14ac:dyDescent="0.2">
      <c r="AF9570" s="32"/>
    </row>
    <row r="9571" spans="32:32" x14ac:dyDescent="0.2">
      <c r="AF9571" s="32"/>
    </row>
    <row r="9572" spans="32:32" x14ac:dyDescent="0.2">
      <c r="AF9572" s="32"/>
    </row>
    <row r="9573" spans="32:32" x14ac:dyDescent="0.2">
      <c r="AF9573" s="32"/>
    </row>
    <row r="9574" spans="32:32" x14ac:dyDescent="0.2">
      <c r="AF9574" s="32"/>
    </row>
    <row r="9575" spans="32:32" x14ac:dyDescent="0.2">
      <c r="AF9575" s="32"/>
    </row>
    <row r="9576" spans="32:32" x14ac:dyDescent="0.2">
      <c r="AF9576" s="32"/>
    </row>
    <row r="9577" spans="32:32" x14ac:dyDescent="0.2">
      <c r="AF9577" s="32"/>
    </row>
    <row r="9578" spans="32:32" x14ac:dyDescent="0.2">
      <c r="AF9578" s="32"/>
    </row>
    <row r="9579" spans="32:32" x14ac:dyDescent="0.2">
      <c r="AF9579" s="32"/>
    </row>
    <row r="9580" spans="32:32" x14ac:dyDescent="0.2">
      <c r="AF9580" s="32"/>
    </row>
    <row r="9581" spans="32:32" x14ac:dyDescent="0.2">
      <c r="AF9581" s="32"/>
    </row>
    <row r="9582" spans="32:32" x14ac:dyDescent="0.2">
      <c r="AF9582" s="32"/>
    </row>
    <row r="9583" spans="32:32" x14ac:dyDescent="0.2">
      <c r="AF9583" s="32"/>
    </row>
    <row r="9584" spans="32:32" x14ac:dyDescent="0.2">
      <c r="AF9584" s="32"/>
    </row>
    <row r="9585" spans="32:32" x14ac:dyDescent="0.2">
      <c r="AF9585" s="32"/>
    </row>
    <row r="9586" spans="32:32" x14ac:dyDescent="0.2">
      <c r="AF9586" s="32"/>
    </row>
    <row r="9587" spans="32:32" x14ac:dyDescent="0.2">
      <c r="AF9587" s="32"/>
    </row>
    <row r="9588" spans="32:32" x14ac:dyDescent="0.2">
      <c r="AF9588" s="32"/>
    </row>
    <row r="9589" spans="32:32" x14ac:dyDescent="0.2">
      <c r="AF9589" s="32"/>
    </row>
    <row r="9590" spans="32:32" x14ac:dyDescent="0.2">
      <c r="AF9590" s="32"/>
    </row>
    <row r="9591" spans="32:32" x14ac:dyDescent="0.2">
      <c r="AF9591" s="32"/>
    </row>
    <row r="9592" spans="32:32" x14ac:dyDescent="0.2">
      <c r="AF9592" s="32"/>
    </row>
    <row r="9593" spans="32:32" x14ac:dyDescent="0.2">
      <c r="AF9593" s="32"/>
    </row>
    <row r="9594" spans="32:32" x14ac:dyDescent="0.2">
      <c r="AF9594" s="32"/>
    </row>
    <row r="9595" spans="32:32" x14ac:dyDescent="0.2">
      <c r="AF9595" s="32"/>
    </row>
    <row r="9596" spans="32:32" x14ac:dyDescent="0.2">
      <c r="AF9596" s="32"/>
    </row>
    <row r="9597" spans="32:32" x14ac:dyDescent="0.2">
      <c r="AF9597" s="32"/>
    </row>
    <row r="9598" spans="32:32" x14ac:dyDescent="0.2">
      <c r="AF9598" s="32"/>
    </row>
    <row r="9599" spans="32:32" x14ac:dyDescent="0.2">
      <c r="AF9599" s="32"/>
    </row>
    <row r="9600" spans="32:32" x14ac:dyDescent="0.2">
      <c r="AF9600" s="32"/>
    </row>
    <row r="9601" spans="32:32" x14ac:dyDescent="0.2">
      <c r="AF9601" s="32"/>
    </row>
    <row r="9602" spans="32:32" x14ac:dyDescent="0.2">
      <c r="AF9602" s="32"/>
    </row>
    <row r="9603" spans="32:32" x14ac:dyDescent="0.2">
      <c r="AF9603" s="32"/>
    </row>
    <row r="9604" spans="32:32" x14ac:dyDescent="0.2">
      <c r="AF9604" s="32"/>
    </row>
    <row r="9605" spans="32:32" x14ac:dyDescent="0.2">
      <c r="AF9605" s="32"/>
    </row>
    <row r="9606" spans="32:32" x14ac:dyDescent="0.2">
      <c r="AF9606" s="32"/>
    </row>
    <row r="9607" spans="32:32" x14ac:dyDescent="0.2">
      <c r="AF9607" s="32"/>
    </row>
    <row r="9608" spans="32:32" x14ac:dyDescent="0.2">
      <c r="AF9608" s="32"/>
    </row>
    <row r="9609" spans="32:32" x14ac:dyDescent="0.2">
      <c r="AF9609" s="32"/>
    </row>
    <row r="9610" spans="32:32" x14ac:dyDescent="0.2">
      <c r="AF9610" s="32"/>
    </row>
    <row r="9611" spans="32:32" x14ac:dyDescent="0.2">
      <c r="AF9611" s="32"/>
    </row>
    <row r="9612" spans="32:32" x14ac:dyDescent="0.2">
      <c r="AF9612" s="32"/>
    </row>
    <row r="9613" spans="32:32" x14ac:dyDescent="0.2">
      <c r="AF9613" s="32"/>
    </row>
    <row r="9614" spans="32:32" x14ac:dyDescent="0.2">
      <c r="AF9614" s="32"/>
    </row>
    <row r="9615" spans="32:32" x14ac:dyDescent="0.2">
      <c r="AF9615" s="32"/>
    </row>
    <row r="9616" spans="32:32" x14ac:dyDescent="0.2">
      <c r="AF9616" s="32"/>
    </row>
    <row r="9617" spans="32:32" x14ac:dyDescent="0.2">
      <c r="AF9617" s="32"/>
    </row>
    <row r="9618" spans="32:32" x14ac:dyDescent="0.2">
      <c r="AF9618" s="32"/>
    </row>
    <row r="9619" spans="32:32" x14ac:dyDescent="0.2">
      <c r="AF9619" s="32"/>
    </row>
    <row r="9620" spans="32:32" x14ac:dyDescent="0.2">
      <c r="AF9620" s="32"/>
    </row>
    <row r="9621" spans="32:32" x14ac:dyDescent="0.2">
      <c r="AF9621" s="32"/>
    </row>
    <row r="9622" spans="32:32" x14ac:dyDescent="0.2">
      <c r="AF9622" s="32"/>
    </row>
    <row r="9623" spans="32:32" x14ac:dyDescent="0.2">
      <c r="AF9623" s="32"/>
    </row>
    <row r="9624" spans="32:32" x14ac:dyDescent="0.2">
      <c r="AF9624" s="32"/>
    </row>
    <row r="9625" spans="32:32" x14ac:dyDescent="0.2">
      <c r="AF9625" s="32"/>
    </row>
    <row r="9626" spans="32:32" x14ac:dyDescent="0.2">
      <c r="AF9626" s="32"/>
    </row>
    <row r="9627" spans="32:32" x14ac:dyDescent="0.2">
      <c r="AF9627" s="32"/>
    </row>
    <row r="9628" spans="32:32" x14ac:dyDescent="0.2">
      <c r="AF9628" s="32"/>
    </row>
    <row r="9629" spans="32:32" x14ac:dyDescent="0.2">
      <c r="AF9629" s="32"/>
    </row>
    <row r="9630" spans="32:32" x14ac:dyDescent="0.2">
      <c r="AF9630" s="32"/>
    </row>
    <row r="9631" spans="32:32" x14ac:dyDescent="0.2">
      <c r="AF9631" s="32"/>
    </row>
    <row r="9632" spans="32:32" x14ac:dyDescent="0.2">
      <c r="AF9632" s="32"/>
    </row>
    <row r="9633" spans="32:32" x14ac:dyDescent="0.2">
      <c r="AF9633" s="32"/>
    </row>
    <row r="9634" spans="32:32" x14ac:dyDescent="0.2">
      <c r="AF9634" s="32"/>
    </row>
    <row r="9635" spans="32:32" x14ac:dyDescent="0.2">
      <c r="AF9635" s="32"/>
    </row>
    <row r="9636" spans="32:32" x14ac:dyDescent="0.2">
      <c r="AF9636" s="32"/>
    </row>
    <row r="9637" spans="32:32" x14ac:dyDescent="0.2">
      <c r="AF9637" s="32"/>
    </row>
    <row r="9638" spans="32:32" x14ac:dyDescent="0.2">
      <c r="AF9638" s="32"/>
    </row>
    <row r="9639" spans="32:32" x14ac:dyDescent="0.2">
      <c r="AF9639" s="32"/>
    </row>
    <row r="9640" spans="32:32" x14ac:dyDescent="0.2">
      <c r="AF9640" s="32"/>
    </row>
    <row r="9641" spans="32:32" x14ac:dyDescent="0.2">
      <c r="AF9641" s="32"/>
    </row>
    <row r="9642" spans="32:32" x14ac:dyDescent="0.2">
      <c r="AF9642" s="32"/>
    </row>
    <row r="9643" spans="32:32" x14ac:dyDescent="0.2">
      <c r="AF9643" s="32"/>
    </row>
    <row r="9644" spans="32:32" x14ac:dyDescent="0.2">
      <c r="AF9644" s="32"/>
    </row>
    <row r="9645" spans="32:32" x14ac:dyDescent="0.2">
      <c r="AF9645" s="32"/>
    </row>
    <row r="9646" spans="32:32" x14ac:dyDescent="0.2">
      <c r="AF9646" s="32"/>
    </row>
    <row r="9647" spans="32:32" x14ac:dyDescent="0.2">
      <c r="AF9647" s="32"/>
    </row>
    <row r="9648" spans="32:32" x14ac:dyDescent="0.2">
      <c r="AF9648" s="32"/>
    </row>
    <row r="9649" spans="32:32" x14ac:dyDescent="0.2">
      <c r="AF9649" s="32"/>
    </row>
    <row r="9650" spans="32:32" x14ac:dyDescent="0.2">
      <c r="AF9650" s="32"/>
    </row>
    <row r="9651" spans="32:32" x14ac:dyDescent="0.2">
      <c r="AF9651" s="32"/>
    </row>
    <row r="9652" spans="32:32" x14ac:dyDescent="0.2">
      <c r="AF9652" s="32"/>
    </row>
    <row r="9653" spans="32:32" x14ac:dyDescent="0.2">
      <c r="AF9653" s="32"/>
    </row>
    <row r="9654" spans="32:32" x14ac:dyDescent="0.2">
      <c r="AF9654" s="32"/>
    </row>
    <row r="9655" spans="32:32" x14ac:dyDescent="0.2">
      <c r="AF9655" s="32"/>
    </row>
    <row r="9656" spans="32:32" x14ac:dyDescent="0.2">
      <c r="AF9656" s="32"/>
    </row>
    <row r="9657" spans="32:32" x14ac:dyDescent="0.2">
      <c r="AF9657" s="32"/>
    </row>
    <row r="9658" spans="32:32" x14ac:dyDescent="0.2">
      <c r="AF9658" s="32"/>
    </row>
    <row r="9659" spans="32:32" x14ac:dyDescent="0.2">
      <c r="AF9659" s="32"/>
    </row>
    <row r="9660" spans="32:32" x14ac:dyDescent="0.2">
      <c r="AF9660" s="32"/>
    </row>
    <row r="9661" spans="32:32" x14ac:dyDescent="0.2">
      <c r="AF9661" s="32"/>
    </row>
    <row r="9662" spans="32:32" x14ac:dyDescent="0.2">
      <c r="AF9662" s="32"/>
    </row>
    <row r="9663" spans="32:32" x14ac:dyDescent="0.2">
      <c r="AF9663" s="32"/>
    </row>
    <row r="9664" spans="32:32" x14ac:dyDescent="0.2">
      <c r="AF9664" s="32"/>
    </row>
    <row r="9665" spans="32:32" x14ac:dyDescent="0.2">
      <c r="AF9665" s="32"/>
    </row>
    <row r="9666" spans="32:32" x14ac:dyDescent="0.2">
      <c r="AF9666" s="32"/>
    </row>
    <row r="9667" spans="32:32" x14ac:dyDescent="0.2">
      <c r="AF9667" s="32"/>
    </row>
    <row r="9668" spans="32:32" x14ac:dyDescent="0.2">
      <c r="AF9668" s="32"/>
    </row>
    <row r="9669" spans="32:32" x14ac:dyDescent="0.2">
      <c r="AF9669" s="32"/>
    </row>
    <row r="9670" spans="32:32" x14ac:dyDescent="0.2">
      <c r="AF9670" s="32"/>
    </row>
    <row r="9671" spans="32:32" x14ac:dyDescent="0.2">
      <c r="AF9671" s="32"/>
    </row>
    <row r="9672" spans="32:32" x14ac:dyDescent="0.2">
      <c r="AF9672" s="32"/>
    </row>
    <row r="9673" spans="32:32" x14ac:dyDescent="0.2">
      <c r="AF9673" s="32"/>
    </row>
    <row r="9674" spans="32:32" x14ac:dyDescent="0.2">
      <c r="AF9674" s="32"/>
    </row>
    <row r="9675" spans="32:32" x14ac:dyDescent="0.2">
      <c r="AF9675" s="32"/>
    </row>
    <row r="9676" spans="32:32" x14ac:dyDescent="0.2">
      <c r="AF9676" s="32"/>
    </row>
    <row r="9677" spans="32:32" x14ac:dyDescent="0.2">
      <c r="AF9677" s="32"/>
    </row>
    <row r="9678" spans="32:32" x14ac:dyDescent="0.2">
      <c r="AF9678" s="32"/>
    </row>
    <row r="9679" spans="32:32" x14ac:dyDescent="0.2">
      <c r="AF9679" s="32"/>
    </row>
    <row r="9680" spans="32:32" x14ac:dyDescent="0.2">
      <c r="AF9680" s="32"/>
    </row>
    <row r="9681" spans="32:32" x14ac:dyDescent="0.2">
      <c r="AF9681" s="32"/>
    </row>
    <row r="9682" spans="32:32" x14ac:dyDescent="0.2">
      <c r="AF9682" s="32"/>
    </row>
    <row r="9683" spans="32:32" x14ac:dyDescent="0.2">
      <c r="AF9683" s="32"/>
    </row>
    <row r="9684" spans="32:32" x14ac:dyDescent="0.2">
      <c r="AF9684" s="32"/>
    </row>
    <row r="9685" spans="32:32" x14ac:dyDescent="0.2">
      <c r="AF9685" s="32"/>
    </row>
    <row r="9686" spans="32:32" x14ac:dyDescent="0.2">
      <c r="AF9686" s="32"/>
    </row>
    <row r="9687" spans="32:32" x14ac:dyDescent="0.2">
      <c r="AF9687" s="32"/>
    </row>
    <row r="9688" spans="32:32" x14ac:dyDescent="0.2">
      <c r="AF9688" s="32"/>
    </row>
    <row r="9689" spans="32:32" x14ac:dyDescent="0.2">
      <c r="AF9689" s="32"/>
    </row>
    <row r="9690" spans="32:32" x14ac:dyDescent="0.2">
      <c r="AF9690" s="32"/>
    </row>
    <row r="9691" spans="32:32" x14ac:dyDescent="0.2">
      <c r="AF9691" s="32"/>
    </row>
    <row r="9692" spans="32:32" x14ac:dyDescent="0.2">
      <c r="AF9692" s="32"/>
    </row>
    <row r="9693" spans="32:32" x14ac:dyDescent="0.2">
      <c r="AF9693" s="32"/>
    </row>
    <row r="9694" spans="32:32" x14ac:dyDescent="0.2">
      <c r="AF9694" s="32"/>
    </row>
    <row r="9695" spans="32:32" x14ac:dyDescent="0.2">
      <c r="AF9695" s="32"/>
    </row>
    <row r="9696" spans="32:32" x14ac:dyDescent="0.2">
      <c r="AF9696" s="32"/>
    </row>
    <row r="9697" spans="32:32" x14ac:dyDescent="0.2">
      <c r="AF9697" s="32"/>
    </row>
    <row r="9698" spans="32:32" x14ac:dyDescent="0.2">
      <c r="AF9698" s="32"/>
    </row>
    <row r="9699" spans="32:32" x14ac:dyDescent="0.2">
      <c r="AF9699" s="32"/>
    </row>
    <row r="9700" spans="32:32" x14ac:dyDescent="0.2">
      <c r="AF9700" s="32"/>
    </row>
    <row r="9701" spans="32:32" x14ac:dyDescent="0.2">
      <c r="AF9701" s="32"/>
    </row>
    <row r="9702" spans="32:32" x14ac:dyDescent="0.2">
      <c r="AF9702" s="32"/>
    </row>
    <row r="9703" spans="32:32" x14ac:dyDescent="0.2">
      <c r="AF9703" s="32"/>
    </row>
    <row r="9704" spans="32:32" x14ac:dyDescent="0.2">
      <c r="AF9704" s="32"/>
    </row>
    <row r="9705" spans="32:32" x14ac:dyDescent="0.2">
      <c r="AF9705" s="32"/>
    </row>
    <row r="9706" spans="32:32" x14ac:dyDescent="0.2">
      <c r="AF9706" s="32"/>
    </row>
    <row r="9707" spans="32:32" x14ac:dyDescent="0.2">
      <c r="AF9707" s="32"/>
    </row>
    <row r="9708" spans="32:32" x14ac:dyDescent="0.2">
      <c r="AF9708" s="32"/>
    </row>
    <row r="9709" spans="32:32" x14ac:dyDescent="0.2">
      <c r="AF9709" s="32"/>
    </row>
    <row r="9710" spans="32:32" x14ac:dyDescent="0.2">
      <c r="AF9710" s="32"/>
    </row>
    <row r="9711" spans="32:32" x14ac:dyDescent="0.2">
      <c r="AF9711" s="32"/>
    </row>
    <row r="9712" spans="32:32" x14ac:dyDescent="0.2">
      <c r="AF9712" s="32"/>
    </row>
    <row r="9713" spans="32:32" x14ac:dyDescent="0.2">
      <c r="AF9713" s="32"/>
    </row>
    <row r="9714" spans="32:32" x14ac:dyDescent="0.2">
      <c r="AF9714" s="32"/>
    </row>
    <row r="9715" spans="32:32" x14ac:dyDescent="0.2">
      <c r="AF9715" s="32"/>
    </row>
    <row r="9716" spans="32:32" x14ac:dyDescent="0.2">
      <c r="AF9716" s="32"/>
    </row>
    <row r="9717" spans="32:32" x14ac:dyDescent="0.2">
      <c r="AF9717" s="32"/>
    </row>
    <row r="9718" spans="32:32" x14ac:dyDescent="0.2">
      <c r="AF9718" s="32"/>
    </row>
    <row r="9719" spans="32:32" x14ac:dyDescent="0.2">
      <c r="AF9719" s="32"/>
    </row>
    <row r="9720" spans="32:32" x14ac:dyDescent="0.2">
      <c r="AF9720" s="32"/>
    </row>
    <row r="9721" spans="32:32" x14ac:dyDescent="0.2">
      <c r="AF9721" s="32"/>
    </row>
    <row r="9722" spans="32:32" x14ac:dyDescent="0.2">
      <c r="AF9722" s="32"/>
    </row>
    <row r="9723" spans="32:32" x14ac:dyDescent="0.2">
      <c r="AF9723" s="32"/>
    </row>
    <row r="9724" spans="32:32" x14ac:dyDescent="0.2">
      <c r="AF9724" s="32"/>
    </row>
    <row r="9725" spans="32:32" x14ac:dyDescent="0.2">
      <c r="AF9725" s="32"/>
    </row>
    <row r="9726" spans="32:32" x14ac:dyDescent="0.2">
      <c r="AF9726" s="32"/>
    </row>
    <row r="9727" spans="32:32" x14ac:dyDescent="0.2">
      <c r="AF9727" s="32"/>
    </row>
    <row r="9728" spans="32:32" x14ac:dyDescent="0.2">
      <c r="AF9728" s="32"/>
    </row>
    <row r="9729" spans="32:32" x14ac:dyDescent="0.2">
      <c r="AF9729" s="32"/>
    </row>
    <row r="9730" spans="32:32" x14ac:dyDescent="0.2">
      <c r="AF9730" s="32"/>
    </row>
    <row r="9731" spans="32:32" x14ac:dyDescent="0.2">
      <c r="AF9731" s="32"/>
    </row>
    <row r="9732" spans="32:32" x14ac:dyDescent="0.2">
      <c r="AF9732" s="32"/>
    </row>
    <row r="9733" spans="32:32" x14ac:dyDescent="0.2">
      <c r="AF9733" s="32"/>
    </row>
    <row r="9734" spans="32:32" x14ac:dyDescent="0.2">
      <c r="AF9734" s="32"/>
    </row>
    <row r="9735" spans="32:32" x14ac:dyDescent="0.2">
      <c r="AF9735" s="32"/>
    </row>
    <row r="9736" spans="32:32" x14ac:dyDescent="0.2">
      <c r="AF9736" s="32"/>
    </row>
    <row r="9737" spans="32:32" x14ac:dyDescent="0.2">
      <c r="AF9737" s="32"/>
    </row>
    <row r="9738" spans="32:32" x14ac:dyDescent="0.2">
      <c r="AF9738" s="32"/>
    </row>
    <row r="9739" spans="32:32" x14ac:dyDescent="0.2">
      <c r="AF9739" s="32"/>
    </row>
    <row r="9740" spans="32:32" x14ac:dyDescent="0.2">
      <c r="AF9740" s="32"/>
    </row>
    <row r="9741" spans="32:32" x14ac:dyDescent="0.2">
      <c r="AF9741" s="32"/>
    </row>
    <row r="9742" spans="32:32" x14ac:dyDescent="0.2">
      <c r="AF9742" s="32"/>
    </row>
    <row r="9743" spans="32:32" x14ac:dyDescent="0.2">
      <c r="AF9743" s="32"/>
    </row>
    <row r="9744" spans="32:32" x14ac:dyDescent="0.2">
      <c r="AF9744" s="32"/>
    </row>
    <row r="9745" spans="32:32" x14ac:dyDescent="0.2">
      <c r="AF9745" s="32"/>
    </row>
    <row r="9746" spans="32:32" x14ac:dyDescent="0.2">
      <c r="AF9746" s="32"/>
    </row>
    <row r="9747" spans="32:32" x14ac:dyDescent="0.2">
      <c r="AF9747" s="32"/>
    </row>
    <row r="9748" spans="32:32" x14ac:dyDescent="0.2">
      <c r="AF9748" s="32"/>
    </row>
    <row r="9749" spans="32:32" x14ac:dyDescent="0.2">
      <c r="AF9749" s="32"/>
    </row>
    <row r="9750" spans="32:32" x14ac:dyDescent="0.2">
      <c r="AF9750" s="32"/>
    </row>
    <row r="9751" spans="32:32" x14ac:dyDescent="0.2">
      <c r="AF9751" s="32"/>
    </row>
    <row r="9752" spans="32:32" x14ac:dyDescent="0.2">
      <c r="AF9752" s="32"/>
    </row>
    <row r="9753" spans="32:32" x14ac:dyDescent="0.2">
      <c r="AF9753" s="32"/>
    </row>
    <row r="9754" spans="32:32" x14ac:dyDescent="0.2">
      <c r="AF9754" s="32"/>
    </row>
    <row r="9755" spans="32:32" x14ac:dyDescent="0.2">
      <c r="AF9755" s="32"/>
    </row>
    <row r="9756" spans="32:32" x14ac:dyDescent="0.2">
      <c r="AF9756" s="32"/>
    </row>
    <row r="9757" spans="32:32" x14ac:dyDescent="0.2">
      <c r="AF9757" s="32"/>
    </row>
    <row r="9758" spans="32:32" x14ac:dyDescent="0.2">
      <c r="AF9758" s="32"/>
    </row>
    <row r="9759" spans="32:32" x14ac:dyDescent="0.2">
      <c r="AF9759" s="32"/>
    </row>
    <row r="9760" spans="32:32" x14ac:dyDescent="0.2">
      <c r="AF9760" s="32"/>
    </row>
    <row r="9761" spans="32:32" x14ac:dyDescent="0.2">
      <c r="AF9761" s="32"/>
    </row>
    <row r="9762" spans="32:32" x14ac:dyDescent="0.2">
      <c r="AF9762" s="32"/>
    </row>
    <row r="9763" spans="32:32" x14ac:dyDescent="0.2">
      <c r="AF9763" s="32"/>
    </row>
    <row r="9764" spans="32:32" x14ac:dyDescent="0.2">
      <c r="AF9764" s="32"/>
    </row>
    <row r="9765" spans="32:32" x14ac:dyDescent="0.2">
      <c r="AF9765" s="32"/>
    </row>
    <row r="9766" spans="32:32" x14ac:dyDescent="0.2">
      <c r="AF9766" s="32"/>
    </row>
    <row r="9767" spans="32:32" x14ac:dyDescent="0.2">
      <c r="AF9767" s="32"/>
    </row>
    <row r="9768" spans="32:32" x14ac:dyDescent="0.2">
      <c r="AF9768" s="32"/>
    </row>
    <row r="9769" spans="32:32" x14ac:dyDescent="0.2">
      <c r="AF9769" s="32"/>
    </row>
    <row r="9770" spans="32:32" x14ac:dyDescent="0.2">
      <c r="AF9770" s="32"/>
    </row>
    <row r="9771" spans="32:32" x14ac:dyDescent="0.2">
      <c r="AF9771" s="32"/>
    </row>
    <row r="9772" spans="32:32" x14ac:dyDescent="0.2">
      <c r="AF9772" s="32"/>
    </row>
    <row r="9773" spans="32:32" x14ac:dyDescent="0.2">
      <c r="AF9773" s="32"/>
    </row>
    <row r="9774" spans="32:32" x14ac:dyDescent="0.2">
      <c r="AF9774" s="32"/>
    </row>
    <row r="9775" spans="32:32" x14ac:dyDescent="0.2">
      <c r="AF9775" s="32"/>
    </row>
    <row r="9776" spans="32:32" x14ac:dyDescent="0.2">
      <c r="AF9776" s="32"/>
    </row>
    <row r="9777" spans="32:32" x14ac:dyDescent="0.2">
      <c r="AF9777" s="32"/>
    </row>
    <row r="9778" spans="32:32" x14ac:dyDescent="0.2">
      <c r="AF9778" s="32"/>
    </row>
    <row r="9779" spans="32:32" x14ac:dyDescent="0.2">
      <c r="AF9779" s="32"/>
    </row>
    <row r="9780" spans="32:32" x14ac:dyDescent="0.2">
      <c r="AF9780" s="32"/>
    </row>
    <row r="9781" spans="32:32" x14ac:dyDescent="0.2">
      <c r="AF9781" s="32"/>
    </row>
    <row r="9782" spans="32:32" x14ac:dyDescent="0.2">
      <c r="AF9782" s="32"/>
    </row>
    <row r="9783" spans="32:32" x14ac:dyDescent="0.2">
      <c r="AF9783" s="32"/>
    </row>
    <row r="9784" spans="32:32" x14ac:dyDescent="0.2">
      <c r="AF9784" s="32"/>
    </row>
    <row r="9785" spans="32:32" x14ac:dyDescent="0.2">
      <c r="AF9785" s="32"/>
    </row>
    <row r="9786" spans="32:32" x14ac:dyDescent="0.2">
      <c r="AF9786" s="32"/>
    </row>
    <row r="9787" spans="32:32" x14ac:dyDescent="0.2">
      <c r="AF9787" s="32"/>
    </row>
    <row r="9788" spans="32:32" x14ac:dyDescent="0.2">
      <c r="AF9788" s="32"/>
    </row>
    <row r="9789" spans="32:32" x14ac:dyDescent="0.2">
      <c r="AF9789" s="32"/>
    </row>
    <row r="9790" spans="32:32" x14ac:dyDescent="0.2">
      <c r="AF9790" s="32"/>
    </row>
    <row r="9791" spans="32:32" x14ac:dyDescent="0.2">
      <c r="AF9791" s="32"/>
    </row>
    <row r="9792" spans="32:32" x14ac:dyDescent="0.2">
      <c r="AF9792" s="32"/>
    </row>
    <row r="9793" spans="32:32" x14ac:dyDescent="0.2">
      <c r="AF9793" s="32"/>
    </row>
    <row r="9794" spans="32:32" x14ac:dyDescent="0.2">
      <c r="AF9794" s="32"/>
    </row>
    <row r="9795" spans="32:32" x14ac:dyDescent="0.2">
      <c r="AF9795" s="32"/>
    </row>
    <row r="9796" spans="32:32" x14ac:dyDescent="0.2">
      <c r="AF9796" s="32"/>
    </row>
    <row r="9797" spans="32:32" x14ac:dyDescent="0.2">
      <c r="AF9797" s="32"/>
    </row>
    <row r="9798" spans="32:32" x14ac:dyDescent="0.2">
      <c r="AF9798" s="32"/>
    </row>
    <row r="9799" spans="32:32" x14ac:dyDescent="0.2">
      <c r="AF9799" s="32"/>
    </row>
    <row r="9800" spans="32:32" x14ac:dyDescent="0.2">
      <c r="AF9800" s="32"/>
    </row>
    <row r="9801" spans="32:32" x14ac:dyDescent="0.2">
      <c r="AF9801" s="32"/>
    </row>
    <row r="9802" spans="32:32" x14ac:dyDescent="0.2">
      <c r="AF9802" s="32"/>
    </row>
    <row r="9803" spans="32:32" x14ac:dyDescent="0.2">
      <c r="AF9803" s="32"/>
    </row>
    <row r="9804" spans="32:32" x14ac:dyDescent="0.2">
      <c r="AF9804" s="32"/>
    </row>
    <row r="9805" spans="32:32" x14ac:dyDescent="0.2">
      <c r="AF9805" s="32"/>
    </row>
    <row r="9806" spans="32:32" x14ac:dyDescent="0.2">
      <c r="AF9806" s="32"/>
    </row>
    <row r="9807" spans="32:32" x14ac:dyDescent="0.2">
      <c r="AF9807" s="32"/>
    </row>
    <row r="9808" spans="32:32" x14ac:dyDescent="0.2">
      <c r="AF9808" s="32"/>
    </row>
    <row r="9809" spans="32:32" x14ac:dyDescent="0.2">
      <c r="AF9809" s="32"/>
    </row>
    <row r="9810" spans="32:32" x14ac:dyDescent="0.2">
      <c r="AF9810" s="32"/>
    </row>
    <row r="9811" spans="32:32" x14ac:dyDescent="0.2">
      <c r="AF9811" s="32"/>
    </row>
    <row r="9812" spans="32:32" x14ac:dyDescent="0.2">
      <c r="AF9812" s="32"/>
    </row>
    <row r="9813" spans="32:32" x14ac:dyDescent="0.2">
      <c r="AF9813" s="32"/>
    </row>
    <row r="9814" spans="32:32" x14ac:dyDescent="0.2">
      <c r="AF9814" s="32"/>
    </row>
    <row r="9815" spans="32:32" x14ac:dyDescent="0.2">
      <c r="AF9815" s="32"/>
    </row>
    <row r="9816" spans="32:32" x14ac:dyDescent="0.2">
      <c r="AF9816" s="32"/>
    </row>
    <row r="9817" spans="32:32" x14ac:dyDescent="0.2">
      <c r="AF9817" s="32"/>
    </row>
    <row r="9818" spans="32:32" x14ac:dyDescent="0.2">
      <c r="AF9818" s="32"/>
    </row>
    <row r="9819" spans="32:32" x14ac:dyDescent="0.2">
      <c r="AF9819" s="32"/>
    </row>
    <row r="9820" spans="32:32" x14ac:dyDescent="0.2">
      <c r="AF9820" s="32"/>
    </row>
    <row r="9821" spans="32:32" x14ac:dyDescent="0.2">
      <c r="AF9821" s="32"/>
    </row>
    <row r="9822" spans="32:32" x14ac:dyDescent="0.2">
      <c r="AF9822" s="32"/>
    </row>
    <row r="9823" spans="32:32" x14ac:dyDescent="0.2">
      <c r="AF9823" s="32"/>
    </row>
    <row r="9824" spans="32:32" x14ac:dyDescent="0.2">
      <c r="AF9824" s="32"/>
    </row>
    <row r="9825" spans="32:32" x14ac:dyDescent="0.2">
      <c r="AF9825" s="32"/>
    </row>
    <row r="9826" spans="32:32" x14ac:dyDescent="0.2">
      <c r="AF9826" s="32"/>
    </row>
    <row r="9827" spans="32:32" x14ac:dyDescent="0.2">
      <c r="AF9827" s="32"/>
    </row>
    <row r="9828" spans="32:32" x14ac:dyDescent="0.2">
      <c r="AF9828" s="32"/>
    </row>
    <row r="9829" spans="32:32" x14ac:dyDescent="0.2">
      <c r="AF9829" s="32"/>
    </row>
    <row r="9830" spans="32:32" x14ac:dyDescent="0.2">
      <c r="AF9830" s="32"/>
    </row>
    <row r="9831" spans="32:32" x14ac:dyDescent="0.2">
      <c r="AF9831" s="32"/>
    </row>
    <row r="9832" spans="32:32" x14ac:dyDescent="0.2">
      <c r="AF9832" s="32"/>
    </row>
    <row r="9833" spans="32:32" x14ac:dyDescent="0.2">
      <c r="AF9833" s="32"/>
    </row>
    <row r="9834" spans="32:32" x14ac:dyDescent="0.2">
      <c r="AF9834" s="32"/>
    </row>
    <row r="9835" spans="32:32" x14ac:dyDescent="0.2">
      <c r="AF9835" s="32"/>
    </row>
    <row r="9836" spans="32:32" x14ac:dyDescent="0.2">
      <c r="AF9836" s="32"/>
    </row>
    <row r="9837" spans="32:32" x14ac:dyDescent="0.2">
      <c r="AF9837" s="32"/>
    </row>
    <row r="9838" spans="32:32" x14ac:dyDescent="0.2">
      <c r="AF9838" s="32"/>
    </row>
    <row r="9839" spans="32:32" x14ac:dyDescent="0.2">
      <c r="AF9839" s="32"/>
    </row>
    <row r="9840" spans="32:32" x14ac:dyDescent="0.2">
      <c r="AF9840" s="32"/>
    </row>
    <row r="9841" spans="32:32" x14ac:dyDescent="0.2">
      <c r="AF9841" s="32"/>
    </row>
    <row r="9842" spans="32:32" x14ac:dyDescent="0.2">
      <c r="AF9842" s="32"/>
    </row>
    <row r="9843" spans="32:32" x14ac:dyDescent="0.2">
      <c r="AF9843" s="32"/>
    </row>
    <row r="9844" spans="32:32" x14ac:dyDescent="0.2">
      <c r="AF9844" s="32"/>
    </row>
    <row r="9845" spans="32:32" x14ac:dyDescent="0.2">
      <c r="AF9845" s="32"/>
    </row>
    <row r="9846" spans="32:32" x14ac:dyDescent="0.2">
      <c r="AF9846" s="32"/>
    </row>
    <row r="9847" spans="32:32" x14ac:dyDescent="0.2">
      <c r="AF9847" s="32"/>
    </row>
    <row r="9848" spans="32:32" x14ac:dyDescent="0.2">
      <c r="AF9848" s="32"/>
    </row>
    <row r="9849" spans="32:32" x14ac:dyDescent="0.2">
      <c r="AF9849" s="32"/>
    </row>
    <row r="9850" spans="32:32" x14ac:dyDescent="0.2">
      <c r="AF9850" s="32"/>
    </row>
    <row r="9851" spans="32:32" x14ac:dyDescent="0.2">
      <c r="AF9851" s="32"/>
    </row>
    <row r="9852" spans="32:32" x14ac:dyDescent="0.2">
      <c r="AF9852" s="32"/>
    </row>
    <row r="9853" spans="32:32" x14ac:dyDescent="0.2">
      <c r="AF9853" s="32"/>
    </row>
    <row r="9854" spans="32:32" x14ac:dyDescent="0.2">
      <c r="AF9854" s="32"/>
    </row>
    <row r="9855" spans="32:32" x14ac:dyDescent="0.2">
      <c r="AF9855" s="32"/>
    </row>
    <row r="9856" spans="32:32" x14ac:dyDescent="0.2">
      <c r="AF9856" s="32"/>
    </row>
    <row r="9857" spans="32:32" x14ac:dyDescent="0.2">
      <c r="AF9857" s="32"/>
    </row>
    <row r="9858" spans="32:32" x14ac:dyDescent="0.2">
      <c r="AF9858" s="32"/>
    </row>
    <row r="9859" spans="32:32" x14ac:dyDescent="0.2">
      <c r="AF9859" s="32"/>
    </row>
    <row r="9860" spans="32:32" x14ac:dyDescent="0.2">
      <c r="AF9860" s="32"/>
    </row>
    <row r="9861" spans="32:32" x14ac:dyDescent="0.2">
      <c r="AF9861" s="32"/>
    </row>
    <row r="9862" spans="32:32" x14ac:dyDescent="0.2">
      <c r="AF9862" s="32"/>
    </row>
    <row r="9863" spans="32:32" x14ac:dyDescent="0.2">
      <c r="AF9863" s="32"/>
    </row>
    <row r="9864" spans="32:32" x14ac:dyDescent="0.2">
      <c r="AF9864" s="32"/>
    </row>
    <row r="9865" spans="32:32" x14ac:dyDescent="0.2">
      <c r="AF9865" s="32"/>
    </row>
    <row r="9866" spans="32:32" x14ac:dyDescent="0.2">
      <c r="AF9866" s="32"/>
    </row>
    <row r="9867" spans="32:32" x14ac:dyDescent="0.2">
      <c r="AF9867" s="32"/>
    </row>
    <row r="9868" spans="32:32" x14ac:dyDescent="0.2">
      <c r="AF9868" s="32"/>
    </row>
    <row r="9869" spans="32:32" x14ac:dyDescent="0.2">
      <c r="AF9869" s="32"/>
    </row>
    <row r="9870" spans="32:32" x14ac:dyDescent="0.2">
      <c r="AF9870" s="32"/>
    </row>
    <row r="9871" spans="32:32" x14ac:dyDescent="0.2">
      <c r="AF9871" s="32"/>
    </row>
    <row r="9872" spans="32:32" x14ac:dyDescent="0.2">
      <c r="AF9872" s="32"/>
    </row>
    <row r="9873" spans="32:32" x14ac:dyDescent="0.2">
      <c r="AF9873" s="32"/>
    </row>
    <row r="9874" spans="32:32" x14ac:dyDescent="0.2">
      <c r="AF9874" s="32"/>
    </row>
    <row r="9875" spans="32:32" x14ac:dyDescent="0.2">
      <c r="AF9875" s="32"/>
    </row>
    <row r="9876" spans="32:32" x14ac:dyDescent="0.2">
      <c r="AF9876" s="32"/>
    </row>
    <row r="9877" spans="32:32" x14ac:dyDescent="0.2">
      <c r="AF9877" s="32"/>
    </row>
    <row r="9878" spans="32:32" x14ac:dyDescent="0.2">
      <c r="AF9878" s="32"/>
    </row>
    <row r="9879" spans="32:32" x14ac:dyDescent="0.2">
      <c r="AF9879" s="32"/>
    </row>
    <row r="9880" spans="32:32" x14ac:dyDescent="0.2">
      <c r="AF9880" s="32"/>
    </row>
    <row r="9881" spans="32:32" x14ac:dyDescent="0.2">
      <c r="AF9881" s="32"/>
    </row>
    <row r="9882" spans="32:32" x14ac:dyDescent="0.2">
      <c r="AF9882" s="32"/>
    </row>
    <row r="9883" spans="32:32" x14ac:dyDescent="0.2">
      <c r="AF9883" s="32"/>
    </row>
    <row r="9884" spans="32:32" x14ac:dyDescent="0.2">
      <c r="AF9884" s="32"/>
    </row>
    <row r="9885" spans="32:32" x14ac:dyDescent="0.2">
      <c r="AF9885" s="32"/>
    </row>
    <row r="9886" spans="32:32" x14ac:dyDescent="0.2">
      <c r="AF9886" s="32"/>
    </row>
    <row r="9887" spans="32:32" x14ac:dyDescent="0.2">
      <c r="AF9887" s="32"/>
    </row>
    <row r="9888" spans="32:32" x14ac:dyDescent="0.2">
      <c r="AF9888" s="32"/>
    </row>
    <row r="9889" spans="32:32" x14ac:dyDescent="0.2">
      <c r="AF9889" s="32"/>
    </row>
    <row r="9890" spans="32:32" x14ac:dyDescent="0.2">
      <c r="AF9890" s="32"/>
    </row>
    <row r="9891" spans="32:32" x14ac:dyDescent="0.2">
      <c r="AF9891" s="32"/>
    </row>
    <row r="9892" spans="32:32" x14ac:dyDescent="0.2">
      <c r="AF9892" s="32"/>
    </row>
    <row r="9893" spans="32:32" x14ac:dyDescent="0.2">
      <c r="AF9893" s="32"/>
    </row>
    <row r="9894" spans="32:32" x14ac:dyDescent="0.2">
      <c r="AF9894" s="32"/>
    </row>
    <row r="9895" spans="32:32" x14ac:dyDescent="0.2">
      <c r="AF9895" s="32"/>
    </row>
    <row r="9896" spans="32:32" x14ac:dyDescent="0.2">
      <c r="AF9896" s="32"/>
    </row>
    <row r="9897" spans="32:32" x14ac:dyDescent="0.2">
      <c r="AF9897" s="32"/>
    </row>
    <row r="9898" spans="32:32" x14ac:dyDescent="0.2">
      <c r="AF9898" s="32"/>
    </row>
    <row r="9899" spans="32:32" x14ac:dyDescent="0.2">
      <c r="AF9899" s="32"/>
    </row>
    <row r="9900" spans="32:32" x14ac:dyDescent="0.2">
      <c r="AF9900" s="32"/>
    </row>
    <row r="9901" spans="32:32" x14ac:dyDescent="0.2">
      <c r="AF9901" s="32"/>
    </row>
    <row r="9902" spans="32:32" x14ac:dyDescent="0.2">
      <c r="AF9902" s="32"/>
    </row>
    <row r="9903" spans="32:32" x14ac:dyDescent="0.2">
      <c r="AF9903" s="32"/>
    </row>
    <row r="9904" spans="32:32" x14ac:dyDescent="0.2">
      <c r="AF9904" s="32"/>
    </row>
    <row r="9905" spans="32:32" x14ac:dyDescent="0.2">
      <c r="AF9905" s="32"/>
    </row>
    <row r="9906" spans="32:32" x14ac:dyDescent="0.2">
      <c r="AF9906" s="32"/>
    </row>
    <row r="9907" spans="32:32" x14ac:dyDescent="0.2">
      <c r="AF9907" s="32"/>
    </row>
    <row r="9908" spans="32:32" x14ac:dyDescent="0.2">
      <c r="AF9908" s="32"/>
    </row>
    <row r="9909" spans="32:32" x14ac:dyDescent="0.2">
      <c r="AF9909" s="32"/>
    </row>
    <row r="9910" spans="32:32" x14ac:dyDescent="0.2">
      <c r="AF9910" s="32"/>
    </row>
    <row r="9911" spans="32:32" x14ac:dyDescent="0.2">
      <c r="AF9911" s="32"/>
    </row>
    <row r="9912" spans="32:32" x14ac:dyDescent="0.2">
      <c r="AF9912" s="32"/>
    </row>
    <row r="9913" spans="32:32" x14ac:dyDescent="0.2">
      <c r="AF9913" s="32"/>
    </row>
    <row r="9914" spans="32:32" x14ac:dyDescent="0.2">
      <c r="AF9914" s="32"/>
    </row>
    <row r="9915" spans="32:32" x14ac:dyDescent="0.2">
      <c r="AF9915" s="32"/>
    </row>
    <row r="9916" spans="32:32" x14ac:dyDescent="0.2">
      <c r="AF9916" s="32"/>
    </row>
    <row r="9917" spans="32:32" x14ac:dyDescent="0.2">
      <c r="AF9917" s="32"/>
    </row>
    <row r="9918" spans="32:32" x14ac:dyDescent="0.2">
      <c r="AF9918" s="32"/>
    </row>
    <row r="9919" spans="32:32" x14ac:dyDescent="0.2">
      <c r="AF9919" s="32"/>
    </row>
    <row r="9920" spans="32:32" x14ac:dyDescent="0.2">
      <c r="AF9920" s="32"/>
    </row>
    <row r="9921" spans="32:32" x14ac:dyDescent="0.2">
      <c r="AF9921" s="32"/>
    </row>
    <row r="9922" spans="32:32" x14ac:dyDescent="0.2">
      <c r="AF9922" s="32"/>
    </row>
    <row r="9923" spans="32:32" x14ac:dyDescent="0.2">
      <c r="AF9923" s="32"/>
    </row>
    <row r="9924" spans="32:32" x14ac:dyDescent="0.2">
      <c r="AF9924" s="32"/>
    </row>
    <row r="9925" spans="32:32" x14ac:dyDescent="0.2">
      <c r="AF9925" s="32"/>
    </row>
    <row r="9926" spans="32:32" x14ac:dyDescent="0.2">
      <c r="AF9926" s="32"/>
    </row>
    <row r="9927" spans="32:32" x14ac:dyDescent="0.2">
      <c r="AF9927" s="32"/>
    </row>
    <row r="9928" spans="32:32" x14ac:dyDescent="0.2">
      <c r="AF9928" s="32"/>
    </row>
    <row r="9929" spans="32:32" x14ac:dyDescent="0.2">
      <c r="AF9929" s="32"/>
    </row>
    <row r="9930" spans="32:32" x14ac:dyDescent="0.2">
      <c r="AF9930" s="32"/>
    </row>
    <row r="9931" spans="32:32" x14ac:dyDescent="0.2">
      <c r="AF9931" s="32"/>
    </row>
    <row r="9932" spans="32:32" x14ac:dyDescent="0.2">
      <c r="AF9932" s="32"/>
    </row>
    <row r="9933" spans="32:32" x14ac:dyDescent="0.2">
      <c r="AF9933" s="32"/>
    </row>
    <row r="9934" spans="32:32" x14ac:dyDescent="0.2">
      <c r="AF9934" s="32"/>
    </row>
    <row r="9935" spans="32:32" x14ac:dyDescent="0.2">
      <c r="AF9935" s="32"/>
    </row>
    <row r="9936" spans="32:32" x14ac:dyDescent="0.2">
      <c r="AF9936" s="32"/>
    </row>
    <row r="9937" spans="32:32" x14ac:dyDescent="0.2">
      <c r="AF9937" s="32"/>
    </row>
    <row r="9938" spans="32:32" x14ac:dyDescent="0.2">
      <c r="AF9938" s="32"/>
    </row>
    <row r="9939" spans="32:32" x14ac:dyDescent="0.2">
      <c r="AF9939" s="32"/>
    </row>
    <row r="9940" spans="32:32" x14ac:dyDescent="0.2">
      <c r="AF9940" s="32"/>
    </row>
    <row r="9941" spans="32:32" x14ac:dyDescent="0.2">
      <c r="AF9941" s="32"/>
    </row>
    <row r="9942" spans="32:32" x14ac:dyDescent="0.2">
      <c r="AF9942" s="32"/>
    </row>
    <row r="9943" spans="32:32" x14ac:dyDescent="0.2">
      <c r="AF9943" s="32"/>
    </row>
    <row r="9944" spans="32:32" x14ac:dyDescent="0.2">
      <c r="AF9944" s="32"/>
    </row>
    <row r="9945" spans="32:32" x14ac:dyDescent="0.2">
      <c r="AF9945" s="32"/>
    </row>
    <row r="9946" spans="32:32" x14ac:dyDescent="0.2">
      <c r="AF9946" s="32"/>
    </row>
    <row r="9947" spans="32:32" x14ac:dyDescent="0.2">
      <c r="AF9947" s="32"/>
    </row>
    <row r="9948" spans="32:32" x14ac:dyDescent="0.2">
      <c r="AF9948" s="32"/>
    </row>
    <row r="9949" spans="32:32" x14ac:dyDescent="0.2">
      <c r="AF9949" s="32"/>
    </row>
    <row r="9950" spans="32:32" x14ac:dyDescent="0.2">
      <c r="AF9950" s="32"/>
    </row>
    <row r="9951" spans="32:32" x14ac:dyDescent="0.2">
      <c r="AF9951" s="32"/>
    </row>
    <row r="9952" spans="32:32" x14ac:dyDescent="0.2">
      <c r="AF9952" s="32"/>
    </row>
    <row r="9953" spans="32:32" x14ac:dyDescent="0.2">
      <c r="AF9953" s="32"/>
    </row>
    <row r="9954" spans="32:32" x14ac:dyDescent="0.2">
      <c r="AF9954" s="32"/>
    </row>
    <row r="9955" spans="32:32" x14ac:dyDescent="0.2">
      <c r="AF9955" s="32"/>
    </row>
    <row r="9956" spans="32:32" x14ac:dyDescent="0.2">
      <c r="AF9956" s="32"/>
    </row>
    <row r="9957" spans="32:32" x14ac:dyDescent="0.2">
      <c r="AF9957" s="32"/>
    </row>
    <row r="9958" spans="32:32" x14ac:dyDescent="0.2">
      <c r="AF9958" s="32"/>
    </row>
    <row r="9959" spans="32:32" x14ac:dyDescent="0.2">
      <c r="AF9959" s="32"/>
    </row>
    <row r="9960" spans="32:32" x14ac:dyDescent="0.2">
      <c r="AF9960" s="32"/>
    </row>
    <row r="9961" spans="32:32" x14ac:dyDescent="0.2">
      <c r="AF9961" s="32"/>
    </row>
    <row r="9962" spans="32:32" x14ac:dyDescent="0.2">
      <c r="AF9962" s="32"/>
    </row>
    <row r="9963" spans="32:32" x14ac:dyDescent="0.2">
      <c r="AF9963" s="32"/>
    </row>
    <row r="9964" spans="32:32" x14ac:dyDescent="0.2">
      <c r="AF9964" s="32"/>
    </row>
    <row r="9965" spans="32:32" x14ac:dyDescent="0.2">
      <c r="AF9965" s="32"/>
    </row>
    <row r="9966" spans="32:32" x14ac:dyDescent="0.2">
      <c r="AF9966" s="32"/>
    </row>
    <row r="9967" spans="32:32" x14ac:dyDescent="0.2">
      <c r="AF9967" s="32"/>
    </row>
    <row r="9968" spans="32:32" x14ac:dyDescent="0.2">
      <c r="AF9968" s="32"/>
    </row>
    <row r="9969" spans="32:32" x14ac:dyDescent="0.2">
      <c r="AF9969" s="32"/>
    </row>
    <row r="9970" spans="32:32" x14ac:dyDescent="0.2">
      <c r="AF9970" s="32"/>
    </row>
    <row r="9971" spans="32:32" x14ac:dyDescent="0.2">
      <c r="AF9971" s="32"/>
    </row>
    <row r="9972" spans="32:32" x14ac:dyDescent="0.2">
      <c r="AF9972" s="32"/>
    </row>
    <row r="9973" spans="32:32" x14ac:dyDescent="0.2">
      <c r="AF9973" s="32"/>
    </row>
    <row r="9974" spans="32:32" x14ac:dyDescent="0.2">
      <c r="AF9974" s="32"/>
    </row>
    <row r="9975" spans="32:32" x14ac:dyDescent="0.2">
      <c r="AF9975" s="32"/>
    </row>
    <row r="9976" spans="32:32" x14ac:dyDescent="0.2">
      <c r="AF9976" s="32"/>
    </row>
    <row r="9977" spans="32:32" x14ac:dyDescent="0.2">
      <c r="AF9977" s="32"/>
    </row>
    <row r="9978" spans="32:32" x14ac:dyDescent="0.2">
      <c r="AF9978" s="32"/>
    </row>
    <row r="9979" spans="32:32" x14ac:dyDescent="0.2">
      <c r="AF9979" s="32"/>
    </row>
    <row r="9980" spans="32:32" x14ac:dyDescent="0.2">
      <c r="AF9980" s="32"/>
    </row>
    <row r="9981" spans="32:32" x14ac:dyDescent="0.2">
      <c r="AF9981" s="32"/>
    </row>
    <row r="9982" spans="32:32" x14ac:dyDescent="0.2">
      <c r="AF9982" s="32"/>
    </row>
    <row r="9983" spans="32:32" x14ac:dyDescent="0.2">
      <c r="AF9983" s="32"/>
    </row>
    <row r="9984" spans="32:32" x14ac:dyDescent="0.2">
      <c r="AF9984" s="32"/>
    </row>
    <row r="9985" spans="32:32" x14ac:dyDescent="0.2">
      <c r="AF9985" s="32"/>
    </row>
    <row r="9986" spans="32:32" x14ac:dyDescent="0.2">
      <c r="AF9986" s="32"/>
    </row>
    <row r="9987" spans="32:32" x14ac:dyDescent="0.2">
      <c r="AF9987" s="32"/>
    </row>
    <row r="9988" spans="32:32" x14ac:dyDescent="0.2">
      <c r="AF9988" s="32"/>
    </row>
    <row r="9989" spans="32:32" x14ac:dyDescent="0.2">
      <c r="AF9989" s="32"/>
    </row>
    <row r="9990" spans="32:32" x14ac:dyDescent="0.2">
      <c r="AF9990" s="32"/>
    </row>
    <row r="9991" spans="32:32" x14ac:dyDescent="0.2">
      <c r="AF9991" s="32"/>
    </row>
    <row r="9992" spans="32:32" x14ac:dyDescent="0.2">
      <c r="AF9992" s="32"/>
    </row>
    <row r="9993" spans="32:32" x14ac:dyDescent="0.2">
      <c r="AF9993" s="32"/>
    </row>
    <row r="9994" spans="32:32" x14ac:dyDescent="0.2">
      <c r="AF9994" s="32"/>
    </row>
    <row r="9995" spans="32:32" x14ac:dyDescent="0.2">
      <c r="AF9995" s="32"/>
    </row>
    <row r="9996" spans="32:32" x14ac:dyDescent="0.2">
      <c r="AF9996" s="32"/>
    </row>
    <row r="9997" spans="32:32" x14ac:dyDescent="0.2">
      <c r="AF9997" s="32"/>
    </row>
    <row r="9998" spans="32:32" x14ac:dyDescent="0.2">
      <c r="AF9998" s="32"/>
    </row>
    <row r="9999" spans="32:32" x14ac:dyDescent="0.2">
      <c r="AF9999" s="32"/>
    </row>
    <row r="10000" spans="32:32" x14ac:dyDescent="0.2">
      <c r="AF10000" s="32"/>
    </row>
    <row r="10001" spans="32:32" x14ac:dyDescent="0.2">
      <c r="AF10001" s="32"/>
    </row>
    <row r="10002" spans="32:32" x14ac:dyDescent="0.2">
      <c r="AF10002" s="32"/>
    </row>
    <row r="10003" spans="32:32" x14ac:dyDescent="0.2">
      <c r="AF10003" s="32"/>
    </row>
    <row r="10004" spans="32:32" x14ac:dyDescent="0.2">
      <c r="AF10004" s="32"/>
    </row>
    <row r="10005" spans="32:32" x14ac:dyDescent="0.2">
      <c r="AF10005" s="32"/>
    </row>
    <row r="10006" spans="32:32" x14ac:dyDescent="0.2">
      <c r="AF10006" s="32"/>
    </row>
    <row r="10007" spans="32:32" x14ac:dyDescent="0.2">
      <c r="AF10007" s="32"/>
    </row>
    <row r="10008" spans="32:32" x14ac:dyDescent="0.2">
      <c r="AF10008" s="32"/>
    </row>
    <row r="10009" spans="32:32" x14ac:dyDescent="0.2">
      <c r="AF10009" s="32"/>
    </row>
    <row r="10010" spans="32:32" x14ac:dyDescent="0.2">
      <c r="AF10010" s="32"/>
    </row>
    <row r="10011" spans="32:32" x14ac:dyDescent="0.2">
      <c r="AF10011" s="32"/>
    </row>
    <row r="10012" spans="32:32" x14ac:dyDescent="0.2">
      <c r="AF10012" s="32"/>
    </row>
    <row r="10013" spans="32:32" x14ac:dyDescent="0.2">
      <c r="AF10013" s="32"/>
    </row>
    <row r="10014" spans="32:32" x14ac:dyDescent="0.2">
      <c r="AF10014" s="32"/>
    </row>
    <row r="10015" spans="32:32" x14ac:dyDescent="0.2">
      <c r="AF10015" s="32"/>
    </row>
    <row r="10016" spans="32:32" x14ac:dyDescent="0.2">
      <c r="AF10016" s="32"/>
    </row>
    <row r="10017" spans="32:32" x14ac:dyDescent="0.2">
      <c r="AF10017" s="32"/>
    </row>
    <row r="10018" spans="32:32" x14ac:dyDescent="0.2">
      <c r="AF10018" s="32"/>
    </row>
    <row r="10019" spans="32:32" x14ac:dyDescent="0.2">
      <c r="AF10019" s="32"/>
    </row>
    <row r="10020" spans="32:32" x14ac:dyDescent="0.2">
      <c r="AF10020" s="32"/>
    </row>
    <row r="10021" spans="32:32" x14ac:dyDescent="0.2">
      <c r="AF10021" s="32"/>
    </row>
    <row r="10022" spans="32:32" x14ac:dyDescent="0.2">
      <c r="AF10022" s="32"/>
    </row>
    <row r="10023" spans="32:32" x14ac:dyDescent="0.2">
      <c r="AF10023" s="32"/>
    </row>
    <row r="10024" spans="32:32" x14ac:dyDescent="0.2">
      <c r="AF10024" s="32"/>
    </row>
    <row r="10025" spans="32:32" x14ac:dyDescent="0.2">
      <c r="AF10025" s="32"/>
    </row>
    <row r="10026" spans="32:32" x14ac:dyDescent="0.2">
      <c r="AF10026" s="32"/>
    </row>
    <row r="10027" spans="32:32" x14ac:dyDescent="0.2">
      <c r="AF10027" s="32"/>
    </row>
    <row r="10028" spans="32:32" x14ac:dyDescent="0.2">
      <c r="AF10028" s="32"/>
    </row>
    <row r="10029" spans="32:32" x14ac:dyDescent="0.2">
      <c r="AF10029" s="32"/>
    </row>
    <row r="10030" spans="32:32" x14ac:dyDescent="0.2">
      <c r="AF10030" s="32"/>
    </row>
    <row r="10031" spans="32:32" x14ac:dyDescent="0.2">
      <c r="AF10031" s="32"/>
    </row>
    <row r="10032" spans="32:32" x14ac:dyDescent="0.2">
      <c r="AF10032" s="32"/>
    </row>
    <row r="10033" spans="32:32" x14ac:dyDescent="0.2">
      <c r="AF10033" s="32"/>
    </row>
    <row r="10034" spans="32:32" x14ac:dyDescent="0.2">
      <c r="AF10034" s="32"/>
    </row>
    <row r="10035" spans="32:32" x14ac:dyDescent="0.2">
      <c r="AF10035" s="32"/>
    </row>
    <row r="10036" spans="32:32" x14ac:dyDescent="0.2">
      <c r="AF10036" s="32"/>
    </row>
    <row r="10037" spans="32:32" x14ac:dyDescent="0.2">
      <c r="AF10037" s="32"/>
    </row>
    <row r="10038" spans="32:32" x14ac:dyDescent="0.2">
      <c r="AF10038" s="32"/>
    </row>
    <row r="10039" spans="32:32" x14ac:dyDescent="0.2">
      <c r="AF10039" s="32"/>
    </row>
    <row r="10040" spans="32:32" x14ac:dyDescent="0.2">
      <c r="AF10040" s="32"/>
    </row>
    <row r="10041" spans="32:32" x14ac:dyDescent="0.2">
      <c r="AF10041" s="32"/>
    </row>
    <row r="10042" spans="32:32" x14ac:dyDescent="0.2">
      <c r="AF10042" s="32"/>
    </row>
    <row r="10043" spans="32:32" x14ac:dyDescent="0.2">
      <c r="AF10043" s="32"/>
    </row>
    <row r="10044" spans="32:32" x14ac:dyDescent="0.2">
      <c r="AF10044" s="32"/>
    </row>
    <row r="10045" spans="32:32" x14ac:dyDescent="0.2">
      <c r="AF10045" s="32"/>
    </row>
    <row r="10046" spans="32:32" x14ac:dyDescent="0.2">
      <c r="AF10046" s="32"/>
    </row>
    <row r="10047" spans="32:32" x14ac:dyDescent="0.2">
      <c r="AF10047" s="32"/>
    </row>
    <row r="10048" spans="32:32" x14ac:dyDescent="0.2">
      <c r="AF10048" s="32"/>
    </row>
    <row r="10049" spans="32:32" x14ac:dyDescent="0.2">
      <c r="AF10049" s="32"/>
    </row>
    <row r="10050" spans="32:32" x14ac:dyDescent="0.2">
      <c r="AF10050" s="32"/>
    </row>
    <row r="10051" spans="32:32" x14ac:dyDescent="0.2">
      <c r="AF10051" s="32"/>
    </row>
    <row r="10052" spans="32:32" x14ac:dyDescent="0.2">
      <c r="AF10052" s="32"/>
    </row>
    <row r="10053" spans="32:32" x14ac:dyDescent="0.2">
      <c r="AF10053" s="32"/>
    </row>
    <row r="10054" spans="32:32" x14ac:dyDescent="0.2">
      <c r="AF10054" s="32"/>
    </row>
    <row r="10055" spans="32:32" x14ac:dyDescent="0.2">
      <c r="AF10055" s="32"/>
    </row>
    <row r="10056" spans="32:32" x14ac:dyDescent="0.2">
      <c r="AF10056" s="32"/>
    </row>
    <row r="10057" spans="32:32" x14ac:dyDescent="0.2">
      <c r="AF10057" s="32"/>
    </row>
    <row r="10058" spans="32:32" x14ac:dyDescent="0.2">
      <c r="AF10058" s="32"/>
    </row>
    <row r="10059" spans="32:32" x14ac:dyDescent="0.2">
      <c r="AF10059" s="32"/>
    </row>
    <row r="10060" spans="32:32" x14ac:dyDescent="0.2">
      <c r="AF10060" s="32"/>
    </row>
    <row r="10061" spans="32:32" x14ac:dyDescent="0.2">
      <c r="AF10061" s="32"/>
    </row>
    <row r="10062" spans="32:32" x14ac:dyDescent="0.2">
      <c r="AF10062" s="32"/>
    </row>
    <row r="10063" spans="32:32" x14ac:dyDescent="0.2">
      <c r="AF10063" s="32"/>
    </row>
    <row r="10064" spans="32:32" x14ac:dyDescent="0.2">
      <c r="AF10064" s="32"/>
    </row>
    <row r="10065" spans="32:32" x14ac:dyDescent="0.2">
      <c r="AF10065" s="32"/>
    </row>
    <row r="10066" spans="32:32" x14ac:dyDescent="0.2">
      <c r="AF10066" s="32"/>
    </row>
    <row r="10067" spans="32:32" x14ac:dyDescent="0.2">
      <c r="AF10067" s="32"/>
    </row>
    <row r="10068" spans="32:32" x14ac:dyDescent="0.2">
      <c r="AF10068" s="32"/>
    </row>
    <row r="10069" spans="32:32" x14ac:dyDescent="0.2">
      <c r="AF10069" s="32"/>
    </row>
    <row r="10070" spans="32:32" x14ac:dyDescent="0.2">
      <c r="AF10070" s="32"/>
    </row>
    <row r="10071" spans="32:32" x14ac:dyDescent="0.2">
      <c r="AF10071" s="32"/>
    </row>
    <row r="10072" spans="32:32" x14ac:dyDescent="0.2">
      <c r="AF10072" s="32"/>
    </row>
    <row r="10073" spans="32:32" x14ac:dyDescent="0.2">
      <c r="AF10073" s="32"/>
    </row>
    <row r="10074" spans="32:32" x14ac:dyDescent="0.2">
      <c r="AF10074" s="32"/>
    </row>
    <row r="10075" spans="32:32" x14ac:dyDescent="0.2">
      <c r="AF10075" s="32"/>
    </row>
    <row r="10076" spans="32:32" x14ac:dyDescent="0.2">
      <c r="AF10076" s="32"/>
    </row>
    <row r="10077" spans="32:32" x14ac:dyDescent="0.2">
      <c r="AF10077" s="32"/>
    </row>
    <row r="10078" spans="32:32" x14ac:dyDescent="0.2">
      <c r="AF10078" s="32"/>
    </row>
    <row r="10079" spans="32:32" x14ac:dyDescent="0.2">
      <c r="AF10079" s="32"/>
    </row>
    <row r="10080" spans="32:32" x14ac:dyDescent="0.2">
      <c r="AF10080" s="32"/>
    </row>
    <row r="10081" spans="32:32" x14ac:dyDescent="0.2">
      <c r="AF10081" s="32"/>
    </row>
    <row r="10082" spans="32:32" x14ac:dyDescent="0.2">
      <c r="AF10082" s="32"/>
    </row>
    <row r="10083" spans="32:32" x14ac:dyDescent="0.2">
      <c r="AF10083" s="32"/>
    </row>
    <row r="10084" spans="32:32" x14ac:dyDescent="0.2">
      <c r="AF10084" s="32"/>
    </row>
    <row r="10085" spans="32:32" x14ac:dyDescent="0.2">
      <c r="AF10085" s="32"/>
    </row>
    <row r="10086" spans="32:32" x14ac:dyDescent="0.2">
      <c r="AF10086" s="32"/>
    </row>
    <row r="10087" spans="32:32" x14ac:dyDescent="0.2">
      <c r="AF10087" s="32"/>
    </row>
    <row r="10088" spans="32:32" x14ac:dyDescent="0.2">
      <c r="AF10088" s="32"/>
    </row>
    <row r="10089" spans="32:32" x14ac:dyDescent="0.2">
      <c r="AF10089" s="32"/>
    </row>
    <row r="10090" spans="32:32" x14ac:dyDescent="0.2">
      <c r="AF10090" s="32"/>
    </row>
    <row r="10091" spans="32:32" x14ac:dyDescent="0.2">
      <c r="AF10091" s="32"/>
    </row>
    <row r="10092" spans="32:32" x14ac:dyDescent="0.2">
      <c r="AF10092" s="32"/>
    </row>
    <row r="10093" spans="32:32" x14ac:dyDescent="0.2">
      <c r="AF10093" s="32"/>
    </row>
    <row r="10094" spans="32:32" x14ac:dyDescent="0.2">
      <c r="AF10094" s="32"/>
    </row>
    <row r="10095" spans="32:32" x14ac:dyDescent="0.2">
      <c r="AF10095" s="32"/>
    </row>
    <row r="10096" spans="32:32" x14ac:dyDescent="0.2">
      <c r="AF10096" s="32"/>
    </row>
    <row r="10097" spans="32:32" x14ac:dyDescent="0.2">
      <c r="AF10097" s="32"/>
    </row>
    <row r="10098" spans="32:32" x14ac:dyDescent="0.2">
      <c r="AF10098" s="32"/>
    </row>
    <row r="10099" spans="32:32" x14ac:dyDescent="0.2">
      <c r="AF10099" s="32"/>
    </row>
    <row r="10100" spans="32:32" x14ac:dyDescent="0.2">
      <c r="AF10100" s="32"/>
    </row>
    <row r="10101" spans="32:32" x14ac:dyDescent="0.2">
      <c r="AF10101" s="32"/>
    </row>
    <row r="10102" spans="32:32" x14ac:dyDescent="0.2">
      <c r="AF10102" s="32"/>
    </row>
    <row r="10103" spans="32:32" x14ac:dyDescent="0.2">
      <c r="AF10103" s="32"/>
    </row>
    <row r="10104" spans="32:32" x14ac:dyDescent="0.2">
      <c r="AF10104" s="32"/>
    </row>
    <row r="10105" spans="32:32" x14ac:dyDescent="0.2">
      <c r="AF10105" s="32"/>
    </row>
    <row r="10106" spans="32:32" x14ac:dyDescent="0.2">
      <c r="AF10106" s="32"/>
    </row>
    <row r="10107" spans="32:32" x14ac:dyDescent="0.2">
      <c r="AF10107" s="32"/>
    </row>
    <row r="10108" spans="32:32" x14ac:dyDescent="0.2">
      <c r="AF10108" s="32"/>
    </row>
    <row r="10109" spans="32:32" x14ac:dyDescent="0.2">
      <c r="AF10109" s="32"/>
    </row>
    <row r="10110" spans="32:32" x14ac:dyDescent="0.2">
      <c r="AF10110" s="32"/>
    </row>
    <row r="10111" spans="32:32" x14ac:dyDescent="0.2">
      <c r="AF10111" s="32"/>
    </row>
    <row r="10112" spans="32:32" x14ac:dyDescent="0.2">
      <c r="AF10112" s="32"/>
    </row>
    <row r="10113" spans="32:32" x14ac:dyDescent="0.2">
      <c r="AF10113" s="32"/>
    </row>
    <row r="10114" spans="32:32" x14ac:dyDescent="0.2">
      <c r="AF10114" s="32"/>
    </row>
    <row r="10115" spans="32:32" x14ac:dyDescent="0.2">
      <c r="AF10115" s="32"/>
    </row>
    <row r="10116" spans="32:32" x14ac:dyDescent="0.2">
      <c r="AF10116" s="32"/>
    </row>
    <row r="10117" spans="32:32" x14ac:dyDescent="0.2">
      <c r="AF10117" s="32"/>
    </row>
    <row r="10118" spans="32:32" x14ac:dyDescent="0.2">
      <c r="AF10118" s="32"/>
    </row>
    <row r="10119" spans="32:32" x14ac:dyDescent="0.2">
      <c r="AF10119" s="32"/>
    </row>
    <row r="10120" spans="32:32" x14ac:dyDescent="0.2">
      <c r="AF10120" s="32"/>
    </row>
    <row r="10121" spans="32:32" x14ac:dyDescent="0.2">
      <c r="AF10121" s="32"/>
    </row>
    <row r="10122" spans="32:32" x14ac:dyDescent="0.2">
      <c r="AF10122" s="32"/>
    </row>
    <row r="10123" spans="32:32" x14ac:dyDescent="0.2">
      <c r="AF10123" s="32"/>
    </row>
    <row r="10124" spans="32:32" x14ac:dyDescent="0.2">
      <c r="AF10124" s="32"/>
    </row>
    <row r="10125" spans="32:32" x14ac:dyDescent="0.2">
      <c r="AF10125" s="32"/>
    </row>
    <row r="10126" spans="32:32" x14ac:dyDescent="0.2">
      <c r="AF10126" s="32"/>
    </row>
    <row r="10127" spans="32:32" x14ac:dyDescent="0.2">
      <c r="AF10127" s="32"/>
    </row>
    <row r="10128" spans="32:32" x14ac:dyDescent="0.2">
      <c r="AF10128" s="32"/>
    </row>
    <row r="10129" spans="32:32" x14ac:dyDescent="0.2">
      <c r="AF10129" s="32"/>
    </row>
    <row r="10130" spans="32:32" x14ac:dyDescent="0.2">
      <c r="AF10130" s="32"/>
    </row>
    <row r="10131" spans="32:32" x14ac:dyDescent="0.2">
      <c r="AF10131" s="32"/>
    </row>
    <row r="10132" spans="32:32" x14ac:dyDescent="0.2">
      <c r="AF10132" s="32"/>
    </row>
    <row r="10133" spans="32:32" x14ac:dyDescent="0.2">
      <c r="AF10133" s="32"/>
    </row>
    <row r="10134" spans="32:32" x14ac:dyDescent="0.2">
      <c r="AF10134" s="32"/>
    </row>
    <row r="10135" spans="32:32" x14ac:dyDescent="0.2">
      <c r="AF10135" s="32"/>
    </row>
    <row r="10136" spans="32:32" x14ac:dyDescent="0.2">
      <c r="AF10136" s="32"/>
    </row>
    <row r="10137" spans="32:32" x14ac:dyDescent="0.2">
      <c r="AF10137" s="32"/>
    </row>
    <row r="10138" spans="32:32" x14ac:dyDescent="0.2">
      <c r="AF10138" s="32"/>
    </row>
    <row r="10139" spans="32:32" x14ac:dyDescent="0.2">
      <c r="AF10139" s="32"/>
    </row>
    <row r="10140" spans="32:32" x14ac:dyDescent="0.2">
      <c r="AF10140" s="32"/>
    </row>
    <row r="10141" spans="32:32" x14ac:dyDescent="0.2">
      <c r="AF10141" s="32"/>
    </row>
    <row r="10142" spans="32:32" x14ac:dyDescent="0.2">
      <c r="AF10142" s="32"/>
    </row>
    <row r="10143" spans="32:32" x14ac:dyDescent="0.2">
      <c r="AF10143" s="32"/>
    </row>
    <row r="10144" spans="32:32" x14ac:dyDescent="0.2">
      <c r="AF10144" s="32"/>
    </row>
    <row r="10145" spans="32:32" x14ac:dyDescent="0.2">
      <c r="AF10145" s="32"/>
    </row>
    <row r="10146" spans="32:32" x14ac:dyDescent="0.2">
      <c r="AF10146" s="32"/>
    </row>
    <row r="10147" spans="32:32" x14ac:dyDescent="0.2">
      <c r="AF10147" s="32"/>
    </row>
    <row r="10148" spans="32:32" x14ac:dyDescent="0.2">
      <c r="AF10148" s="32"/>
    </row>
    <row r="10149" spans="32:32" x14ac:dyDescent="0.2">
      <c r="AF10149" s="32"/>
    </row>
    <row r="10150" spans="32:32" x14ac:dyDescent="0.2">
      <c r="AF10150" s="32"/>
    </row>
    <row r="10151" spans="32:32" x14ac:dyDescent="0.2">
      <c r="AF10151" s="32"/>
    </row>
    <row r="10152" spans="32:32" x14ac:dyDescent="0.2">
      <c r="AF10152" s="32"/>
    </row>
    <row r="10153" spans="32:32" x14ac:dyDescent="0.2">
      <c r="AF10153" s="32"/>
    </row>
    <row r="10154" spans="32:32" x14ac:dyDescent="0.2">
      <c r="AF10154" s="32"/>
    </row>
    <row r="10155" spans="32:32" x14ac:dyDescent="0.2">
      <c r="AF10155" s="32"/>
    </row>
    <row r="10156" spans="32:32" x14ac:dyDescent="0.2">
      <c r="AF10156" s="32"/>
    </row>
    <row r="10157" spans="32:32" x14ac:dyDescent="0.2">
      <c r="AF10157" s="32"/>
    </row>
    <row r="10158" spans="32:32" x14ac:dyDescent="0.2">
      <c r="AF10158" s="32"/>
    </row>
    <row r="10159" spans="32:32" x14ac:dyDescent="0.2">
      <c r="AF10159" s="32"/>
    </row>
    <row r="10160" spans="32:32" x14ac:dyDescent="0.2">
      <c r="AF10160" s="32"/>
    </row>
    <row r="10161" spans="32:32" x14ac:dyDescent="0.2">
      <c r="AF10161" s="32"/>
    </row>
    <row r="10162" spans="32:32" x14ac:dyDescent="0.2">
      <c r="AF10162" s="32"/>
    </row>
    <row r="10163" spans="32:32" x14ac:dyDescent="0.2">
      <c r="AF10163" s="32"/>
    </row>
    <row r="10164" spans="32:32" x14ac:dyDescent="0.2">
      <c r="AF10164" s="32"/>
    </row>
    <row r="10165" spans="32:32" x14ac:dyDescent="0.2">
      <c r="AF10165" s="32"/>
    </row>
    <row r="10166" spans="32:32" x14ac:dyDescent="0.2">
      <c r="AF10166" s="32"/>
    </row>
    <row r="10167" spans="32:32" x14ac:dyDescent="0.2">
      <c r="AF10167" s="32"/>
    </row>
    <row r="10168" spans="32:32" x14ac:dyDescent="0.2">
      <c r="AF10168" s="32"/>
    </row>
    <row r="10169" spans="32:32" x14ac:dyDescent="0.2">
      <c r="AF10169" s="32"/>
    </row>
    <row r="10170" spans="32:32" x14ac:dyDescent="0.2">
      <c r="AF10170" s="32"/>
    </row>
    <row r="10171" spans="32:32" x14ac:dyDescent="0.2">
      <c r="AF10171" s="32"/>
    </row>
    <row r="10172" spans="32:32" x14ac:dyDescent="0.2">
      <c r="AF10172" s="32"/>
    </row>
    <row r="10173" spans="32:32" x14ac:dyDescent="0.2">
      <c r="AF10173" s="32"/>
    </row>
    <row r="10174" spans="32:32" x14ac:dyDescent="0.2">
      <c r="AF10174" s="32"/>
    </row>
    <row r="10175" spans="32:32" x14ac:dyDescent="0.2">
      <c r="AF10175" s="32"/>
    </row>
    <row r="10176" spans="32:32" x14ac:dyDescent="0.2">
      <c r="AF10176" s="32"/>
    </row>
    <row r="10177" spans="32:32" x14ac:dyDescent="0.2">
      <c r="AF10177" s="32"/>
    </row>
    <row r="10178" spans="32:32" x14ac:dyDescent="0.2">
      <c r="AF10178" s="32"/>
    </row>
    <row r="10179" spans="32:32" x14ac:dyDescent="0.2">
      <c r="AF10179" s="32"/>
    </row>
    <row r="10180" spans="32:32" x14ac:dyDescent="0.2">
      <c r="AF10180" s="32"/>
    </row>
    <row r="10181" spans="32:32" x14ac:dyDescent="0.2">
      <c r="AF10181" s="32"/>
    </row>
    <row r="10182" spans="32:32" x14ac:dyDescent="0.2">
      <c r="AF10182" s="32"/>
    </row>
    <row r="10183" spans="32:32" x14ac:dyDescent="0.2">
      <c r="AF10183" s="32"/>
    </row>
    <row r="10184" spans="32:32" x14ac:dyDescent="0.2">
      <c r="AF10184" s="32"/>
    </row>
    <row r="10185" spans="32:32" x14ac:dyDescent="0.2">
      <c r="AF10185" s="32"/>
    </row>
    <row r="10186" spans="32:32" x14ac:dyDescent="0.2">
      <c r="AF10186" s="32"/>
    </row>
    <row r="10187" spans="32:32" x14ac:dyDescent="0.2">
      <c r="AF10187" s="32"/>
    </row>
    <row r="10188" spans="32:32" x14ac:dyDescent="0.2">
      <c r="AF10188" s="32"/>
    </row>
    <row r="10189" spans="32:32" x14ac:dyDescent="0.2">
      <c r="AF10189" s="32"/>
    </row>
    <row r="10190" spans="32:32" x14ac:dyDescent="0.2">
      <c r="AF10190" s="32"/>
    </row>
    <row r="10191" spans="32:32" x14ac:dyDescent="0.2">
      <c r="AF10191" s="32"/>
    </row>
    <row r="10192" spans="32:32" x14ac:dyDescent="0.2">
      <c r="AF10192" s="32"/>
    </row>
    <row r="10193" spans="32:32" x14ac:dyDescent="0.2">
      <c r="AF10193" s="32"/>
    </row>
    <row r="10194" spans="32:32" x14ac:dyDescent="0.2">
      <c r="AF10194" s="32"/>
    </row>
    <row r="10195" spans="32:32" x14ac:dyDescent="0.2">
      <c r="AF10195" s="32"/>
    </row>
    <row r="10196" spans="32:32" x14ac:dyDescent="0.2">
      <c r="AF10196" s="32"/>
    </row>
    <row r="10197" spans="32:32" x14ac:dyDescent="0.2">
      <c r="AF10197" s="32"/>
    </row>
    <row r="10198" spans="32:32" x14ac:dyDescent="0.2">
      <c r="AF10198" s="32"/>
    </row>
    <row r="10199" spans="32:32" x14ac:dyDescent="0.2">
      <c r="AF10199" s="32"/>
    </row>
    <row r="10200" spans="32:32" x14ac:dyDescent="0.2">
      <c r="AF10200" s="32"/>
    </row>
    <row r="10201" spans="32:32" x14ac:dyDescent="0.2">
      <c r="AF10201" s="32"/>
    </row>
    <row r="10202" spans="32:32" x14ac:dyDescent="0.2">
      <c r="AF10202" s="32"/>
    </row>
    <row r="10203" spans="32:32" x14ac:dyDescent="0.2">
      <c r="AF10203" s="32"/>
    </row>
    <row r="10204" spans="32:32" x14ac:dyDescent="0.2">
      <c r="AF10204" s="32"/>
    </row>
    <row r="10205" spans="32:32" x14ac:dyDescent="0.2">
      <c r="AF10205" s="32"/>
    </row>
    <row r="10206" spans="32:32" x14ac:dyDescent="0.2">
      <c r="AF10206" s="32"/>
    </row>
    <row r="10207" spans="32:32" x14ac:dyDescent="0.2">
      <c r="AF10207" s="32"/>
    </row>
    <row r="10208" spans="32:32" x14ac:dyDescent="0.2">
      <c r="AF10208" s="32"/>
    </row>
    <row r="10209" spans="32:32" x14ac:dyDescent="0.2">
      <c r="AF10209" s="32"/>
    </row>
    <row r="10210" spans="32:32" x14ac:dyDescent="0.2">
      <c r="AF10210" s="32"/>
    </row>
    <row r="10211" spans="32:32" x14ac:dyDescent="0.2">
      <c r="AF10211" s="32"/>
    </row>
    <row r="10212" spans="32:32" x14ac:dyDescent="0.2">
      <c r="AF10212" s="32"/>
    </row>
    <row r="10213" spans="32:32" x14ac:dyDescent="0.2">
      <c r="AF10213" s="32"/>
    </row>
    <row r="10214" spans="32:32" x14ac:dyDescent="0.2">
      <c r="AF10214" s="32"/>
    </row>
    <row r="10215" spans="32:32" x14ac:dyDescent="0.2">
      <c r="AF10215" s="32"/>
    </row>
    <row r="10216" spans="32:32" x14ac:dyDescent="0.2">
      <c r="AF10216" s="32"/>
    </row>
    <row r="10217" spans="32:32" x14ac:dyDescent="0.2">
      <c r="AF10217" s="32"/>
    </row>
    <row r="10218" spans="32:32" x14ac:dyDescent="0.2">
      <c r="AF10218" s="32"/>
    </row>
    <row r="10219" spans="32:32" x14ac:dyDescent="0.2">
      <c r="AF10219" s="32"/>
    </row>
    <row r="10220" spans="32:32" x14ac:dyDescent="0.2">
      <c r="AF10220" s="32"/>
    </row>
    <row r="10221" spans="32:32" x14ac:dyDescent="0.2">
      <c r="AF10221" s="32"/>
    </row>
    <row r="10222" spans="32:32" x14ac:dyDescent="0.2">
      <c r="AF10222" s="32"/>
    </row>
    <row r="10223" spans="32:32" x14ac:dyDescent="0.2">
      <c r="AF10223" s="32"/>
    </row>
    <row r="10224" spans="32:32" x14ac:dyDescent="0.2">
      <c r="AF10224" s="32"/>
    </row>
    <row r="10225" spans="32:32" x14ac:dyDescent="0.2">
      <c r="AF10225" s="32"/>
    </row>
    <row r="10226" spans="32:32" x14ac:dyDescent="0.2">
      <c r="AF10226" s="32"/>
    </row>
    <row r="10227" spans="32:32" x14ac:dyDescent="0.2">
      <c r="AF10227" s="32"/>
    </row>
    <row r="10228" spans="32:32" x14ac:dyDescent="0.2">
      <c r="AF10228" s="32"/>
    </row>
    <row r="10229" spans="32:32" x14ac:dyDescent="0.2">
      <c r="AF10229" s="32"/>
    </row>
    <row r="10230" spans="32:32" x14ac:dyDescent="0.2">
      <c r="AF10230" s="32"/>
    </row>
    <row r="10231" spans="32:32" x14ac:dyDescent="0.2">
      <c r="AF10231" s="32"/>
    </row>
    <row r="10232" spans="32:32" x14ac:dyDescent="0.2">
      <c r="AF10232" s="32"/>
    </row>
    <row r="10233" spans="32:32" x14ac:dyDescent="0.2">
      <c r="AF10233" s="32"/>
    </row>
    <row r="10234" spans="32:32" x14ac:dyDescent="0.2">
      <c r="AF10234" s="32"/>
    </row>
    <row r="10235" spans="32:32" x14ac:dyDescent="0.2">
      <c r="AF10235" s="32"/>
    </row>
    <row r="10236" spans="32:32" x14ac:dyDescent="0.2">
      <c r="AF10236" s="32"/>
    </row>
    <row r="10237" spans="32:32" x14ac:dyDescent="0.2">
      <c r="AF10237" s="32"/>
    </row>
    <row r="10238" spans="32:32" x14ac:dyDescent="0.2">
      <c r="AF10238" s="32"/>
    </row>
    <row r="10239" spans="32:32" x14ac:dyDescent="0.2">
      <c r="AF10239" s="32"/>
    </row>
    <row r="10240" spans="32:32" x14ac:dyDescent="0.2">
      <c r="AF10240" s="32"/>
    </row>
    <row r="10241" spans="32:32" x14ac:dyDescent="0.2">
      <c r="AF10241" s="32"/>
    </row>
    <row r="10242" spans="32:32" x14ac:dyDescent="0.2">
      <c r="AF10242" s="32"/>
    </row>
    <row r="10243" spans="32:32" x14ac:dyDescent="0.2">
      <c r="AF10243" s="32"/>
    </row>
    <row r="10244" spans="32:32" x14ac:dyDescent="0.2">
      <c r="AF10244" s="32"/>
    </row>
    <row r="10245" spans="32:32" x14ac:dyDescent="0.2">
      <c r="AF10245" s="32"/>
    </row>
    <row r="10246" spans="32:32" x14ac:dyDescent="0.2">
      <c r="AF10246" s="32"/>
    </row>
    <row r="10247" spans="32:32" x14ac:dyDescent="0.2">
      <c r="AF10247" s="32"/>
    </row>
    <row r="10248" spans="32:32" x14ac:dyDescent="0.2">
      <c r="AF10248" s="32"/>
    </row>
    <row r="10249" spans="32:32" x14ac:dyDescent="0.2">
      <c r="AF10249" s="32"/>
    </row>
    <row r="10250" spans="32:32" x14ac:dyDescent="0.2">
      <c r="AF10250" s="32"/>
    </row>
    <row r="10251" spans="32:32" x14ac:dyDescent="0.2">
      <c r="AF10251" s="32"/>
    </row>
    <row r="10252" spans="32:32" x14ac:dyDescent="0.2">
      <c r="AF10252" s="32"/>
    </row>
    <row r="10253" spans="32:32" x14ac:dyDescent="0.2">
      <c r="AF10253" s="32"/>
    </row>
    <row r="10254" spans="32:32" x14ac:dyDescent="0.2">
      <c r="AF10254" s="32"/>
    </row>
    <row r="10255" spans="32:32" x14ac:dyDescent="0.2">
      <c r="AF10255" s="32"/>
    </row>
    <row r="10256" spans="32:32" x14ac:dyDescent="0.2">
      <c r="AF10256" s="32"/>
    </row>
    <row r="10257" spans="32:32" x14ac:dyDescent="0.2">
      <c r="AF10257" s="32"/>
    </row>
    <row r="10258" spans="32:32" x14ac:dyDescent="0.2">
      <c r="AF10258" s="32"/>
    </row>
    <row r="10259" spans="32:32" x14ac:dyDescent="0.2">
      <c r="AF10259" s="32"/>
    </row>
    <row r="10260" spans="32:32" x14ac:dyDescent="0.2">
      <c r="AF10260" s="32"/>
    </row>
    <row r="10261" spans="32:32" x14ac:dyDescent="0.2">
      <c r="AF10261" s="32"/>
    </row>
    <row r="10262" spans="32:32" x14ac:dyDescent="0.2">
      <c r="AF10262" s="32"/>
    </row>
    <row r="10263" spans="32:32" x14ac:dyDescent="0.2">
      <c r="AF10263" s="32"/>
    </row>
    <row r="10264" spans="32:32" x14ac:dyDescent="0.2">
      <c r="AF10264" s="32"/>
    </row>
    <row r="10265" spans="32:32" x14ac:dyDescent="0.2">
      <c r="AF10265" s="32"/>
    </row>
    <row r="10266" spans="32:32" x14ac:dyDescent="0.2">
      <c r="AF10266" s="32"/>
    </row>
    <row r="10267" spans="32:32" x14ac:dyDescent="0.2">
      <c r="AF10267" s="32"/>
    </row>
    <row r="10268" spans="32:32" x14ac:dyDescent="0.2">
      <c r="AF10268" s="32"/>
    </row>
    <row r="10269" spans="32:32" x14ac:dyDescent="0.2">
      <c r="AF10269" s="32"/>
    </row>
    <row r="10270" spans="32:32" x14ac:dyDescent="0.2">
      <c r="AF10270" s="32"/>
    </row>
    <row r="10271" spans="32:32" x14ac:dyDescent="0.2">
      <c r="AF10271" s="32"/>
    </row>
    <row r="10272" spans="32:32" x14ac:dyDescent="0.2">
      <c r="AF10272" s="32"/>
    </row>
    <row r="10273" spans="32:32" x14ac:dyDescent="0.2">
      <c r="AF10273" s="32"/>
    </row>
    <row r="10274" spans="32:32" x14ac:dyDescent="0.2">
      <c r="AF10274" s="32"/>
    </row>
    <row r="10275" spans="32:32" x14ac:dyDescent="0.2">
      <c r="AF10275" s="32"/>
    </row>
    <row r="10276" spans="32:32" x14ac:dyDescent="0.2">
      <c r="AF10276" s="32"/>
    </row>
    <row r="10277" spans="32:32" x14ac:dyDescent="0.2">
      <c r="AF10277" s="32"/>
    </row>
    <row r="10278" spans="32:32" x14ac:dyDescent="0.2">
      <c r="AF10278" s="32"/>
    </row>
    <row r="10279" spans="32:32" x14ac:dyDescent="0.2">
      <c r="AF10279" s="32"/>
    </row>
    <row r="10280" spans="32:32" x14ac:dyDescent="0.2">
      <c r="AF10280" s="32"/>
    </row>
    <row r="10281" spans="32:32" x14ac:dyDescent="0.2">
      <c r="AF10281" s="32"/>
    </row>
    <row r="10282" spans="32:32" x14ac:dyDescent="0.2">
      <c r="AF10282" s="32"/>
    </row>
    <row r="10283" spans="32:32" x14ac:dyDescent="0.2">
      <c r="AF10283" s="32"/>
    </row>
    <row r="10284" spans="32:32" x14ac:dyDescent="0.2">
      <c r="AF10284" s="32"/>
    </row>
    <row r="10285" spans="32:32" x14ac:dyDescent="0.2">
      <c r="AF10285" s="32"/>
    </row>
    <row r="10286" spans="32:32" x14ac:dyDescent="0.2">
      <c r="AF10286" s="32"/>
    </row>
    <row r="10287" spans="32:32" x14ac:dyDescent="0.2">
      <c r="AF10287" s="32"/>
    </row>
    <row r="10288" spans="32:32" x14ac:dyDescent="0.2">
      <c r="AF10288" s="32"/>
    </row>
    <row r="10289" spans="32:32" x14ac:dyDescent="0.2">
      <c r="AF10289" s="32"/>
    </row>
    <row r="10290" spans="32:32" x14ac:dyDescent="0.2">
      <c r="AF10290" s="32"/>
    </row>
    <row r="10291" spans="32:32" x14ac:dyDescent="0.2">
      <c r="AF10291" s="32"/>
    </row>
    <row r="10292" spans="32:32" x14ac:dyDescent="0.2">
      <c r="AF10292" s="32"/>
    </row>
    <row r="10293" spans="32:32" x14ac:dyDescent="0.2">
      <c r="AF10293" s="32"/>
    </row>
    <row r="10294" spans="32:32" x14ac:dyDescent="0.2">
      <c r="AF10294" s="32"/>
    </row>
    <row r="10295" spans="32:32" x14ac:dyDescent="0.2">
      <c r="AF10295" s="32"/>
    </row>
    <row r="10296" spans="32:32" x14ac:dyDescent="0.2">
      <c r="AF10296" s="32"/>
    </row>
    <row r="10297" spans="32:32" x14ac:dyDescent="0.2">
      <c r="AF10297" s="32"/>
    </row>
    <row r="10298" spans="32:32" x14ac:dyDescent="0.2">
      <c r="AF10298" s="32"/>
    </row>
    <row r="10299" spans="32:32" x14ac:dyDescent="0.2">
      <c r="AF10299" s="32"/>
    </row>
    <row r="10300" spans="32:32" x14ac:dyDescent="0.2">
      <c r="AF10300" s="32"/>
    </row>
    <row r="10301" spans="32:32" x14ac:dyDescent="0.2">
      <c r="AF10301" s="32"/>
    </row>
    <row r="10302" spans="32:32" x14ac:dyDescent="0.2">
      <c r="AF10302" s="32"/>
    </row>
    <row r="10303" spans="32:32" x14ac:dyDescent="0.2">
      <c r="AF10303" s="32"/>
    </row>
    <row r="10304" spans="32:32" x14ac:dyDescent="0.2">
      <c r="AF10304" s="32"/>
    </row>
    <row r="10305" spans="32:32" x14ac:dyDescent="0.2">
      <c r="AF10305" s="32"/>
    </row>
    <row r="10306" spans="32:32" x14ac:dyDescent="0.2">
      <c r="AF10306" s="32"/>
    </row>
    <row r="10307" spans="32:32" x14ac:dyDescent="0.2">
      <c r="AF10307" s="32"/>
    </row>
    <row r="10308" spans="32:32" x14ac:dyDescent="0.2">
      <c r="AF10308" s="32"/>
    </row>
    <row r="10309" spans="32:32" x14ac:dyDescent="0.2">
      <c r="AF10309" s="32"/>
    </row>
    <row r="10310" spans="32:32" x14ac:dyDescent="0.2">
      <c r="AF10310" s="32"/>
    </row>
    <row r="10311" spans="32:32" x14ac:dyDescent="0.2">
      <c r="AF10311" s="32"/>
    </row>
    <row r="10312" spans="32:32" x14ac:dyDescent="0.2">
      <c r="AF10312" s="32"/>
    </row>
    <row r="10313" spans="32:32" x14ac:dyDescent="0.2">
      <c r="AF10313" s="32"/>
    </row>
    <row r="10314" spans="32:32" x14ac:dyDescent="0.2">
      <c r="AF10314" s="32"/>
    </row>
    <row r="10315" spans="32:32" x14ac:dyDescent="0.2">
      <c r="AF10315" s="32"/>
    </row>
    <row r="10316" spans="32:32" x14ac:dyDescent="0.2">
      <c r="AF10316" s="32"/>
    </row>
    <row r="10317" spans="32:32" x14ac:dyDescent="0.2">
      <c r="AF10317" s="32"/>
    </row>
    <row r="10318" spans="32:32" x14ac:dyDescent="0.2">
      <c r="AF10318" s="32"/>
    </row>
    <row r="10319" spans="32:32" x14ac:dyDescent="0.2">
      <c r="AF10319" s="32"/>
    </row>
    <row r="10320" spans="32:32" x14ac:dyDescent="0.2">
      <c r="AF10320" s="32"/>
    </row>
    <row r="10321" spans="32:32" x14ac:dyDescent="0.2">
      <c r="AF10321" s="32"/>
    </row>
    <row r="10322" spans="32:32" x14ac:dyDescent="0.2">
      <c r="AF10322" s="32"/>
    </row>
    <row r="10323" spans="32:32" x14ac:dyDescent="0.2">
      <c r="AF10323" s="32"/>
    </row>
    <row r="10324" spans="32:32" x14ac:dyDescent="0.2">
      <c r="AF10324" s="32"/>
    </row>
    <row r="10325" spans="32:32" x14ac:dyDescent="0.2">
      <c r="AF10325" s="32"/>
    </row>
    <row r="10326" spans="32:32" x14ac:dyDescent="0.2">
      <c r="AF10326" s="32"/>
    </row>
    <row r="10327" spans="32:32" x14ac:dyDescent="0.2">
      <c r="AF10327" s="32"/>
    </row>
    <row r="10328" spans="32:32" x14ac:dyDescent="0.2">
      <c r="AF10328" s="32"/>
    </row>
    <row r="10329" spans="32:32" x14ac:dyDescent="0.2">
      <c r="AF10329" s="32"/>
    </row>
    <row r="10330" spans="32:32" x14ac:dyDescent="0.2">
      <c r="AF10330" s="32"/>
    </row>
    <row r="10331" spans="32:32" x14ac:dyDescent="0.2">
      <c r="AF10331" s="32"/>
    </row>
    <row r="10332" spans="32:32" x14ac:dyDescent="0.2">
      <c r="AF10332" s="32"/>
    </row>
    <row r="10333" spans="32:32" x14ac:dyDescent="0.2">
      <c r="AF10333" s="32"/>
    </row>
    <row r="10334" spans="32:32" x14ac:dyDescent="0.2">
      <c r="AF10334" s="32"/>
    </row>
    <row r="10335" spans="32:32" x14ac:dyDescent="0.2">
      <c r="AF10335" s="32"/>
    </row>
    <row r="10336" spans="32:32" x14ac:dyDescent="0.2">
      <c r="AF10336" s="32"/>
    </row>
    <row r="10337" spans="32:32" x14ac:dyDescent="0.2">
      <c r="AF10337" s="32"/>
    </row>
    <row r="10338" spans="32:32" x14ac:dyDescent="0.2">
      <c r="AF10338" s="32"/>
    </row>
    <row r="10339" spans="32:32" x14ac:dyDescent="0.2">
      <c r="AF10339" s="32"/>
    </row>
    <row r="10340" spans="32:32" x14ac:dyDescent="0.2">
      <c r="AF10340" s="32"/>
    </row>
    <row r="10341" spans="32:32" x14ac:dyDescent="0.2">
      <c r="AF10341" s="32"/>
    </row>
    <row r="10342" spans="32:32" x14ac:dyDescent="0.2">
      <c r="AF10342" s="32"/>
    </row>
    <row r="10343" spans="32:32" x14ac:dyDescent="0.2">
      <c r="AF10343" s="32"/>
    </row>
    <row r="10344" spans="32:32" x14ac:dyDescent="0.2">
      <c r="AF10344" s="32"/>
    </row>
    <row r="10345" spans="32:32" x14ac:dyDescent="0.2">
      <c r="AF10345" s="32"/>
    </row>
    <row r="10346" spans="32:32" x14ac:dyDescent="0.2">
      <c r="AF10346" s="32"/>
    </row>
    <row r="10347" spans="32:32" x14ac:dyDescent="0.2">
      <c r="AF10347" s="32"/>
    </row>
    <row r="10348" spans="32:32" x14ac:dyDescent="0.2">
      <c r="AF10348" s="32"/>
    </row>
    <row r="10349" spans="32:32" x14ac:dyDescent="0.2">
      <c r="AF10349" s="32"/>
    </row>
    <row r="10350" spans="32:32" x14ac:dyDescent="0.2">
      <c r="AF10350" s="32"/>
    </row>
    <row r="10351" spans="32:32" x14ac:dyDescent="0.2">
      <c r="AF10351" s="32"/>
    </row>
    <row r="10352" spans="32:32" x14ac:dyDescent="0.2">
      <c r="AF10352" s="32"/>
    </row>
    <row r="10353" spans="32:32" x14ac:dyDescent="0.2">
      <c r="AF10353" s="32"/>
    </row>
    <row r="10354" spans="32:32" x14ac:dyDescent="0.2">
      <c r="AF10354" s="32"/>
    </row>
    <row r="10355" spans="32:32" x14ac:dyDescent="0.2">
      <c r="AF10355" s="32"/>
    </row>
    <row r="10356" spans="32:32" x14ac:dyDescent="0.2">
      <c r="AF10356" s="32"/>
    </row>
    <row r="10357" spans="32:32" x14ac:dyDescent="0.2">
      <c r="AF10357" s="32"/>
    </row>
    <row r="10358" spans="32:32" x14ac:dyDescent="0.2">
      <c r="AF10358" s="32"/>
    </row>
    <row r="10359" spans="32:32" x14ac:dyDescent="0.2">
      <c r="AF10359" s="32"/>
    </row>
    <row r="10360" spans="32:32" x14ac:dyDescent="0.2">
      <c r="AF10360" s="32"/>
    </row>
    <row r="10361" spans="32:32" x14ac:dyDescent="0.2">
      <c r="AF10361" s="32"/>
    </row>
    <row r="10362" spans="32:32" x14ac:dyDescent="0.2">
      <c r="AF10362" s="32"/>
    </row>
    <row r="10363" spans="32:32" x14ac:dyDescent="0.2">
      <c r="AF10363" s="32"/>
    </row>
    <row r="10364" spans="32:32" x14ac:dyDescent="0.2">
      <c r="AF10364" s="32"/>
    </row>
    <row r="10365" spans="32:32" x14ac:dyDescent="0.2">
      <c r="AF10365" s="32"/>
    </row>
    <row r="10366" spans="32:32" x14ac:dyDescent="0.2">
      <c r="AF10366" s="32"/>
    </row>
    <row r="10367" spans="32:32" x14ac:dyDescent="0.2">
      <c r="AF10367" s="32"/>
    </row>
    <row r="10368" spans="32:32" x14ac:dyDescent="0.2">
      <c r="AF10368" s="32"/>
    </row>
    <row r="10369" spans="32:32" x14ac:dyDescent="0.2">
      <c r="AF10369" s="32"/>
    </row>
    <row r="10370" spans="32:32" x14ac:dyDescent="0.2">
      <c r="AF10370" s="32"/>
    </row>
    <row r="10371" spans="32:32" x14ac:dyDescent="0.2">
      <c r="AF10371" s="32"/>
    </row>
    <row r="10372" spans="32:32" x14ac:dyDescent="0.2">
      <c r="AF10372" s="32"/>
    </row>
    <row r="10373" spans="32:32" x14ac:dyDescent="0.2">
      <c r="AF10373" s="32"/>
    </row>
    <row r="10374" spans="32:32" x14ac:dyDescent="0.2">
      <c r="AF10374" s="32"/>
    </row>
    <row r="10375" spans="32:32" x14ac:dyDescent="0.2">
      <c r="AF10375" s="32"/>
    </row>
    <row r="10376" spans="32:32" x14ac:dyDescent="0.2">
      <c r="AF10376" s="32"/>
    </row>
    <row r="10377" spans="32:32" x14ac:dyDescent="0.2">
      <c r="AF10377" s="32"/>
    </row>
    <row r="10378" spans="32:32" x14ac:dyDescent="0.2">
      <c r="AF10378" s="32"/>
    </row>
    <row r="10379" spans="32:32" x14ac:dyDescent="0.2">
      <c r="AF10379" s="32"/>
    </row>
    <row r="10380" spans="32:32" x14ac:dyDescent="0.2">
      <c r="AF10380" s="32"/>
    </row>
    <row r="10381" spans="32:32" x14ac:dyDescent="0.2">
      <c r="AF10381" s="32"/>
    </row>
    <row r="10382" spans="32:32" x14ac:dyDescent="0.2">
      <c r="AF10382" s="32"/>
    </row>
    <row r="10383" spans="32:32" x14ac:dyDescent="0.2">
      <c r="AF10383" s="32"/>
    </row>
    <row r="10384" spans="32:32" x14ac:dyDescent="0.2">
      <c r="AF10384" s="32"/>
    </row>
    <row r="10385" spans="32:32" x14ac:dyDescent="0.2">
      <c r="AF10385" s="32"/>
    </row>
    <row r="10386" spans="32:32" x14ac:dyDescent="0.2">
      <c r="AF10386" s="32"/>
    </row>
    <row r="10387" spans="32:32" x14ac:dyDescent="0.2">
      <c r="AF10387" s="32"/>
    </row>
    <row r="10388" spans="32:32" x14ac:dyDescent="0.2">
      <c r="AF10388" s="32"/>
    </row>
    <row r="10389" spans="32:32" x14ac:dyDescent="0.2">
      <c r="AF10389" s="32"/>
    </row>
    <row r="10390" spans="32:32" x14ac:dyDescent="0.2">
      <c r="AF10390" s="32"/>
    </row>
    <row r="10391" spans="32:32" x14ac:dyDescent="0.2">
      <c r="AF10391" s="32"/>
    </row>
    <row r="10392" spans="32:32" x14ac:dyDescent="0.2">
      <c r="AF10392" s="32"/>
    </row>
    <row r="10393" spans="32:32" x14ac:dyDescent="0.2">
      <c r="AF10393" s="32"/>
    </row>
    <row r="10394" spans="32:32" x14ac:dyDescent="0.2">
      <c r="AF10394" s="32"/>
    </row>
    <row r="10395" spans="32:32" x14ac:dyDescent="0.2">
      <c r="AF10395" s="32"/>
    </row>
    <row r="10396" spans="32:32" x14ac:dyDescent="0.2">
      <c r="AF10396" s="32"/>
    </row>
    <row r="10397" spans="32:32" x14ac:dyDescent="0.2">
      <c r="AF10397" s="32"/>
    </row>
    <row r="10398" spans="32:32" x14ac:dyDescent="0.2">
      <c r="AF10398" s="32"/>
    </row>
    <row r="10399" spans="32:32" x14ac:dyDescent="0.2">
      <c r="AF10399" s="32"/>
    </row>
    <row r="10400" spans="32:32" x14ac:dyDescent="0.2">
      <c r="AF10400" s="32"/>
    </row>
    <row r="10401" spans="32:32" x14ac:dyDescent="0.2">
      <c r="AF10401" s="32"/>
    </row>
    <row r="10402" spans="32:32" x14ac:dyDescent="0.2">
      <c r="AF10402" s="32"/>
    </row>
    <row r="10403" spans="32:32" x14ac:dyDescent="0.2">
      <c r="AF10403" s="32"/>
    </row>
    <row r="10404" spans="32:32" x14ac:dyDescent="0.2">
      <c r="AF10404" s="32"/>
    </row>
    <row r="10405" spans="32:32" x14ac:dyDescent="0.2">
      <c r="AF10405" s="32"/>
    </row>
    <row r="10406" spans="32:32" x14ac:dyDescent="0.2">
      <c r="AF10406" s="32"/>
    </row>
    <row r="10407" spans="32:32" x14ac:dyDescent="0.2">
      <c r="AF10407" s="32"/>
    </row>
    <row r="10408" spans="32:32" x14ac:dyDescent="0.2">
      <c r="AF10408" s="32"/>
    </row>
    <row r="10409" spans="32:32" x14ac:dyDescent="0.2">
      <c r="AF10409" s="32"/>
    </row>
    <row r="10410" spans="32:32" x14ac:dyDescent="0.2">
      <c r="AF10410" s="32"/>
    </row>
    <row r="10411" spans="32:32" x14ac:dyDescent="0.2">
      <c r="AF10411" s="32"/>
    </row>
    <row r="10412" spans="32:32" x14ac:dyDescent="0.2">
      <c r="AF10412" s="32"/>
    </row>
    <row r="10413" spans="32:32" x14ac:dyDescent="0.2">
      <c r="AF10413" s="32"/>
    </row>
    <row r="10414" spans="32:32" x14ac:dyDescent="0.2">
      <c r="AF10414" s="32"/>
    </row>
    <row r="10415" spans="32:32" x14ac:dyDescent="0.2">
      <c r="AF10415" s="32"/>
    </row>
    <row r="10416" spans="32:32" x14ac:dyDescent="0.2">
      <c r="AF10416" s="32"/>
    </row>
    <row r="10417" spans="32:32" x14ac:dyDescent="0.2">
      <c r="AF10417" s="32"/>
    </row>
    <row r="10418" spans="32:32" x14ac:dyDescent="0.2">
      <c r="AF10418" s="32"/>
    </row>
    <row r="10419" spans="32:32" x14ac:dyDescent="0.2">
      <c r="AF10419" s="32"/>
    </row>
    <row r="10420" spans="32:32" x14ac:dyDescent="0.2">
      <c r="AF10420" s="32"/>
    </row>
    <row r="10421" spans="32:32" x14ac:dyDescent="0.2">
      <c r="AF10421" s="32"/>
    </row>
    <row r="10422" spans="32:32" x14ac:dyDescent="0.2">
      <c r="AF10422" s="32"/>
    </row>
    <row r="10423" spans="32:32" x14ac:dyDescent="0.2">
      <c r="AF10423" s="32"/>
    </row>
    <row r="10424" spans="32:32" x14ac:dyDescent="0.2">
      <c r="AF10424" s="32"/>
    </row>
    <row r="10425" spans="32:32" x14ac:dyDescent="0.2">
      <c r="AF10425" s="32"/>
    </row>
    <row r="10426" spans="32:32" x14ac:dyDescent="0.2">
      <c r="AF10426" s="32"/>
    </row>
    <row r="10427" spans="32:32" x14ac:dyDescent="0.2">
      <c r="AF10427" s="32"/>
    </row>
    <row r="10428" spans="32:32" x14ac:dyDescent="0.2">
      <c r="AF10428" s="32"/>
    </row>
    <row r="10429" spans="32:32" x14ac:dyDescent="0.2">
      <c r="AF10429" s="32"/>
    </row>
    <row r="10430" spans="32:32" x14ac:dyDescent="0.2">
      <c r="AF10430" s="32"/>
    </row>
    <row r="10431" spans="32:32" x14ac:dyDescent="0.2">
      <c r="AF10431" s="32"/>
    </row>
    <row r="10432" spans="32:32" x14ac:dyDescent="0.2">
      <c r="AF10432" s="32"/>
    </row>
    <row r="10433" spans="32:32" x14ac:dyDescent="0.2">
      <c r="AF10433" s="32"/>
    </row>
    <row r="10434" spans="32:32" x14ac:dyDescent="0.2">
      <c r="AF10434" s="32"/>
    </row>
    <row r="10435" spans="32:32" x14ac:dyDescent="0.2">
      <c r="AF10435" s="32"/>
    </row>
    <row r="10436" spans="32:32" x14ac:dyDescent="0.2">
      <c r="AF10436" s="32"/>
    </row>
    <row r="10437" spans="32:32" x14ac:dyDescent="0.2">
      <c r="AF10437" s="32"/>
    </row>
    <row r="10438" spans="32:32" x14ac:dyDescent="0.2">
      <c r="AF10438" s="32"/>
    </row>
    <row r="10439" spans="32:32" x14ac:dyDescent="0.2">
      <c r="AF10439" s="32"/>
    </row>
    <row r="10440" spans="32:32" x14ac:dyDescent="0.2">
      <c r="AF10440" s="32"/>
    </row>
    <row r="10441" spans="32:32" x14ac:dyDescent="0.2">
      <c r="AF10441" s="32"/>
    </row>
    <row r="10442" spans="32:32" x14ac:dyDescent="0.2">
      <c r="AF10442" s="32"/>
    </row>
    <row r="10443" spans="32:32" x14ac:dyDescent="0.2">
      <c r="AF10443" s="32"/>
    </row>
    <row r="10444" spans="32:32" x14ac:dyDescent="0.2">
      <c r="AF10444" s="32"/>
    </row>
    <row r="10445" spans="32:32" x14ac:dyDescent="0.2">
      <c r="AF10445" s="32"/>
    </row>
    <row r="10446" spans="32:32" x14ac:dyDescent="0.2">
      <c r="AF10446" s="32"/>
    </row>
    <row r="10447" spans="32:32" x14ac:dyDescent="0.2">
      <c r="AF10447" s="32"/>
    </row>
    <row r="10448" spans="32:32" x14ac:dyDescent="0.2">
      <c r="AF10448" s="32"/>
    </row>
    <row r="10449" spans="32:32" x14ac:dyDescent="0.2">
      <c r="AF10449" s="32"/>
    </row>
    <row r="10450" spans="32:32" x14ac:dyDescent="0.2">
      <c r="AF10450" s="32"/>
    </row>
    <row r="10451" spans="32:32" x14ac:dyDescent="0.2">
      <c r="AF10451" s="32"/>
    </row>
    <row r="10452" spans="32:32" x14ac:dyDescent="0.2">
      <c r="AF10452" s="32"/>
    </row>
    <row r="10453" spans="32:32" x14ac:dyDescent="0.2">
      <c r="AF10453" s="32"/>
    </row>
    <row r="10454" spans="32:32" x14ac:dyDescent="0.2">
      <c r="AF10454" s="32"/>
    </row>
    <row r="10455" spans="32:32" x14ac:dyDescent="0.2">
      <c r="AF10455" s="32"/>
    </row>
    <row r="10456" spans="32:32" x14ac:dyDescent="0.2">
      <c r="AF10456" s="32"/>
    </row>
    <row r="10457" spans="32:32" x14ac:dyDescent="0.2">
      <c r="AF10457" s="32"/>
    </row>
    <row r="10458" spans="32:32" x14ac:dyDescent="0.2">
      <c r="AF10458" s="32"/>
    </row>
    <row r="10459" spans="32:32" x14ac:dyDescent="0.2">
      <c r="AF10459" s="32"/>
    </row>
    <row r="10460" spans="32:32" x14ac:dyDescent="0.2">
      <c r="AF10460" s="32"/>
    </row>
    <row r="10461" spans="32:32" x14ac:dyDescent="0.2">
      <c r="AF10461" s="32"/>
    </row>
    <row r="10462" spans="32:32" x14ac:dyDescent="0.2">
      <c r="AF10462" s="32"/>
    </row>
    <row r="10463" spans="32:32" x14ac:dyDescent="0.2">
      <c r="AF10463" s="32"/>
    </row>
    <row r="10464" spans="32:32" x14ac:dyDescent="0.2">
      <c r="AF10464" s="32"/>
    </row>
    <row r="10465" spans="32:32" x14ac:dyDescent="0.2">
      <c r="AF10465" s="32"/>
    </row>
    <row r="10466" spans="32:32" x14ac:dyDescent="0.2">
      <c r="AF10466" s="32"/>
    </row>
    <row r="10467" spans="32:32" x14ac:dyDescent="0.2">
      <c r="AF10467" s="32"/>
    </row>
    <row r="10468" spans="32:32" x14ac:dyDescent="0.2">
      <c r="AF10468" s="32"/>
    </row>
    <row r="10469" spans="32:32" x14ac:dyDescent="0.2">
      <c r="AF10469" s="32"/>
    </row>
    <row r="10470" spans="32:32" x14ac:dyDescent="0.2">
      <c r="AF10470" s="32"/>
    </row>
    <row r="10471" spans="32:32" x14ac:dyDescent="0.2">
      <c r="AF10471" s="32"/>
    </row>
    <row r="10472" spans="32:32" x14ac:dyDescent="0.2">
      <c r="AF10472" s="32"/>
    </row>
    <row r="10473" spans="32:32" x14ac:dyDescent="0.2">
      <c r="AF10473" s="32"/>
    </row>
    <row r="10474" spans="32:32" x14ac:dyDescent="0.2">
      <c r="AF10474" s="32"/>
    </row>
    <row r="10475" spans="32:32" x14ac:dyDescent="0.2">
      <c r="AF10475" s="32"/>
    </row>
    <row r="10476" spans="32:32" x14ac:dyDescent="0.2">
      <c r="AF10476" s="32"/>
    </row>
    <row r="10477" spans="32:32" x14ac:dyDescent="0.2">
      <c r="AF10477" s="32"/>
    </row>
    <row r="10478" spans="32:32" x14ac:dyDescent="0.2">
      <c r="AF10478" s="32"/>
    </row>
    <row r="10479" spans="32:32" x14ac:dyDescent="0.2">
      <c r="AF10479" s="32"/>
    </row>
    <row r="10480" spans="32:32" x14ac:dyDescent="0.2">
      <c r="AF10480" s="32"/>
    </row>
    <row r="10481" spans="32:32" x14ac:dyDescent="0.2">
      <c r="AF10481" s="32"/>
    </row>
    <row r="10482" spans="32:32" x14ac:dyDescent="0.2">
      <c r="AF10482" s="32"/>
    </row>
    <row r="10483" spans="32:32" x14ac:dyDescent="0.2">
      <c r="AF10483" s="32"/>
    </row>
    <row r="10484" spans="32:32" x14ac:dyDescent="0.2">
      <c r="AF10484" s="32"/>
    </row>
    <row r="10485" spans="32:32" x14ac:dyDescent="0.2">
      <c r="AF10485" s="32"/>
    </row>
    <row r="10486" spans="32:32" x14ac:dyDescent="0.2">
      <c r="AF10486" s="32"/>
    </row>
    <row r="10487" spans="32:32" x14ac:dyDescent="0.2">
      <c r="AF10487" s="32"/>
    </row>
    <row r="10488" spans="32:32" x14ac:dyDescent="0.2">
      <c r="AF10488" s="32"/>
    </row>
    <row r="10489" spans="32:32" x14ac:dyDescent="0.2">
      <c r="AF10489" s="32"/>
    </row>
    <row r="10490" spans="32:32" x14ac:dyDescent="0.2">
      <c r="AF10490" s="32"/>
    </row>
    <row r="10491" spans="32:32" x14ac:dyDescent="0.2">
      <c r="AF10491" s="32"/>
    </row>
    <row r="10492" spans="32:32" x14ac:dyDescent="0.2">
      <c r="AF10492" s="32"/>
    </row>
    <row r="10493" spans="32:32" x14ac:dyDescent="0.2">
      <c r="AF10493" s="32"/>
    </row>
    <row r="10494" spans="32:32" x14ac:dyDescent="0.2">
      <c r="AF10494" s="32"/>
    </row>
    <row r="10495" spans="32:32" x14ac:dyDescent="0.2">
      <c r="AF10495" s="32"/>
    </row>
    <row r="10496" spans="32:32" x14ac:dyDescent="0.2">
      <c r="AF10496" s="32"/>
    </row>
    <row r="10497" spans="32:32" x14ac:dyDescent="0.2">
      <c r="AF10497" s="32"/>
    </row>
    <row r="10498" spans="32:32" x14ac:dyDescent="0.2">
      <c r="AF10498" s="32"/>
    </row>
    <row r="10499" spans="32:32" x14ac:dyDescent="0.2">
      <c r="AF10499" s="32"/>
    </row>
    <row r="10500" spans="32:32" x14ac:dyDescent="0.2">
      <c r="AF10500" s="32"/>
    </row>
    <row r="10501" spans="32:32" x14ac:dyDescent="0.2">
      <c r="AF10501" s="32"/>
    </row>
    <row r="10502" spans="32:32" x14ac:dyDescent="0.2">
      <c r="AF10502" s="32"/>
    </row>
    <row r="10503" spans="32:32" x14ac:dyDescent="0.2">
      <c r="AF10503" s="32"/>
    </row>
    <row r="10504" spans="32:32" x14ac:dyDescent="0.2">
      <c r="AF10504" s="32"/>
    </row>
    <row r="10505" spans="32:32" x14ac:dyDescent="0.2">
      <c r="AF10505" s="32"/>
    </row>
    <row r="10506" spans="32:32" x14ac:dyDescent="0.2">
      <c r="AF10506" s="32"/>
    </row>
    <row r="10507" spans="32:32" x14ac:dyDescent="0.2">
      <c r="AF10507" s="32"/>
    </row>
    <row r="10508" spans="32:32" x14ac:dyDescent="0.2">
      <c r="AF10508" s="32"/>
    </row>
    <row r="10509" spans="32:32" x14ac:dyDescent="0.2">
      <c r="AF10509" s="32"/>
    </row>
    <row r="10510" spans="32:32" x14ac:dyDescent="0.2">
      <c r="AF10510" s="32"/>
    </row>
    <row r="10511" spans="32:32" x14ac:dyDescent="0.2">
      <c r="AF10511" s="32"/>
    </row>
    <row r="10512" spans="32:32" x14ac:dyDescent="0.2">
      <c r="AF10512" s="32"/>
    </row>
    <row r="10513" spans="32:32" x14ac:dyDescent="0.2">
      <c r="AF10513" s="32"/>
    </row>
    <row r="10514" spans="32:32" x14ac:dyDescent="0.2">
      <c r="AF10514" s="32"/>
    </row>
    <row r="10515" spans="32:32" x14ac:dyDescent="0.2">
      <c r="AF10515" s="32"/>
    </row>
    <row r="10516" spans="32:32" x14ac:dyDescent="0.2">
      <c r="AF10516" s="32"/>
    </row>
    <row r="10517" spans="32:32" x14ac:dyDescent="0.2">
      <c r="AF10517" s="32"/>
    </row>
    <row r="10518" spans="32:32" x14ac:dyDescent="0.2">
      <c r="AF10518" s="32"/>
    </row>
    <row r="10519" spans="32:32" x14ac:dyDescent="0.2">
      <c r="AF10519" s="32"/>
    </row>
    <row r="10520" spans="32:32" x14ac:dyDescent="0.2">
      <c r="AF10520" s="32"/>
    </row>
    <row r="10521" spans="32:32" x14ac:dyDescent="0.2">
      <c r="AF10521" s="32"/>
    </row>
    <row r="10522" spans="32:32" x14ac:dyDescent="0.2">
      <c r="AF10522" s="32"/>
    </row>
    <row r="10523" spans="32:32" x14ac:dyDescent="0.2">
      <c r="AF10523" s="32"/>
    </row>
    <row r="10524" spans="32:32" x14ac:dyDescent="0.2">
      <c r="AF10524" s="32"/>
    </row>
    <row r="10525" spans="32:32" x14ac:dyDescent="0.2">
      <c r="AF10525" s="32"/>
    </row>
    <row r="10526" spans="32:32" x14ac:dyDescent="0.2">
      <c r="AF10526" s="32"/>
    </row>
    <row r="10527" spans="32:32" x14ac:dyDescent="0.2">
      <c r="AF10527" s="32"/>
    </row>
    <row r="10528" spans="32:32" x14ac:dyDescent="0.2">
      <c r="AF10528" s="32"/>
    </row>
    <row r="10529" spans="32:32" x14ac:dyDescent="0.2">
      <c r="AF10529" s="32"/>
    </row>
    <row r="10530" spans="32:32" x14ac:dyDescent="0.2">
      <c r="AF10530" s="32"/>
    </row>
    <row r="10531" spans="32:32" x14ac:dyDescent="0.2">
      <c r="AF10531" s="32"/>
    </row>
    <row r="10532" spans="32:32" x14ac:dyDescent="0.2">
      <c r="AF10532" s="32"/>
    </row>
    <row r="10533" spans="32:32" x14ac:dyDescent="0.2">
      <c r="AF10533" s="32"/>
    </row>
    <row r="10534" spans="32:32" x14ac:dyDescent="0.2">
      <c r="AF10534" s="32"/>
    </row>
    <row r="10535" spans="32:32" x14ac:dyDescent="0.2">
      <c r="AF10535" s="32"/>
    </row>
    <row r="10536" spans="32:32" x14ac:dyDescent="0.2">
      <c r="AF10536" s="32"/>
    </row>
    <row r="10537" spans="32:32" x14ac:dyDescent="0.2">
      <c r="AF10537" s="32"/>
    </row>
    <row r="10538" spans="32:32" x14ac:dyDescent="0.2">
      <c r="AF10538" s="32"/>
    </row>
    <row r="10539" spans="32:32" x14ac:dyDescent="0.2">
      <c r="AF10539" s="32"/>
    </row>
    <row r="10540" spans="32:32" x14ac:dyDescent="0.2">
      <c r="AF10540" s="32"/>
    </row>
    <row r="10541" spans="32:32" x14ac:dyDescent="0.2">
      <c r="AF10541" s="32"/>
    </row>
    <row r="10542" spans="32:32" x14ac:dyDescent="0.2">
      <c r="AF10542" s="32"/>
    </row>
    <row r="10543" spans="32:32" x14ac:dyDescent="0.2">
      <c r="AF10543" s="32"/>
    </row>
    <row r="10544" spans="32:32" x14ac:dyDescent="0.2">
      <c r="AF10544" s="32"/>
    </row>
    <row r="10545" spans="32:32" x14ac:dyDescent="0.2">
      <c r="AF10545" s="32"/>
    </row>
    <row r="10546" spans="32:32" x14ac:dyDescent="0.2">
      <c r="AF10546" s="32"/>
    </row>
    <row r="10547" spans="32:32" x14ac:dyDescent="0.2">
      <c r="AF10547" s="32"/>
    </row>
    <row r="10548" spans="32:32" x14ac:dyDescent="0.2">
      <c r="AF10548" s="32"/>
    </row>
    <row r="10549" spans="32:32" x14ac:dyDescent="0.2">
      <c r="AF10549" s="32"/>
    </row>
    <row r="10550" spans="32:32" x14ac:dyDescent="0.2">
      <c r="AF10550" s="32"/>
    </row>
    <row r="10551" spans="32:32" x14ac:dyDescent="0.2">
      <c r="AF10551" s="32"/>
    </row>
    <row r="10552" spans="32:32" x14ac:dyDescent="0.2">
      <c r="AF10552" s="32"/>
    </row>
    <row r="10553" spans="32:32" x14ac:dyDescent="0.2">
      <c r="AF10553" s="32"/>
    </row>
    <row r="10554" spans="32:32" x14ac:dyDescent="0.2">
      <c r="AF10554" s="32"/>
    </row>
    <row r="10555" spans="32:32" x14ac:dyDescent="0.2">
      <c r="AF10555" s="32"/>
    </row>
    <row r="10556" spans="32:32" x14ac:dyDescent="0.2">
      <c r="AF10556" s="32"/>
    </row>
    <row r="10557" spans="32:32" x14ac:dyDescent="0.2">
      <c r="AF10557" s="32"/>
    </row>
    <row r="10558" spans="32:32" x14ac:dyDescent="0.2">
      <c r="AF10558" s="32"/>
    </row>
    <row r="10559" spans="32:32" x14ac:dyDescent="0.2">
      <c r="AF10559" s="32"/>
    </row>
    <row r="10560" spans="32:32" x14ac:dyDescent="0.2">
      <c r="AF10560" s="32"/>
    </row>
    <row r="10561" spans="32:32" x14ac:dyDescent="0.2">
      <c r="AF10561" s="32"/>
    </row>
    <row r="10562" spans="32:32" x14ac:dyDescent="0.2">
      <c r="AF10562" s="32"/>
    </row>
    <row r="10563" spans="32:32" x14ac:dyDescent="0.2">
      <c r="AF10563" s="32"/>
    </row>
    <row r="10564" spans="32:32" x14ac:dyDescent="0.2">
      <c r="AF10564" s="32"/>
    </row>
    <row r="10565" spans="32:32" x14ac:dyDescent="0.2">
      <c r="AF10565" s="32"/>
    </row>
    <row r="10566" spans="32:32" x14ac:dyDescent="0.2">
      <c r="AF10566" s="32"/>
    </row>
    <row r="10567" spans="32:32" x14ac:dyDescent="0.2">
      <c r="AF10567" s="32"/>
    </row>
    <row r="10568" spans="32:32" x14ac:dyDescent="0.2">
      <c r="AF10568" s="32"/>
    </row>
    <row r="10569" spans="32:32" x14ac:dyDescent="0.2">
      <c r="AF10569" s="32"/>
    </row>
    <row r="10570" spans="32:32" x14ac:dyDescent="0.2">
      <c r="AF10570" s="32"/>
    </row>
    <row r="10571" spans="32:32" x14ac:dyDescent="0.2">
      <c r="AF10571" s="32"/>
    </row>
    <row r="10572" spans="32:32" x14ac:dyDescent="0.2">
      <c r="AF10572" s="32"/>
    </row>
    <row r="10573" spans="32:32" x14ac:dyDescent="0.2">
      <c r="AF10573" s="32"/>
    </row>
    <row r="10574" spans="32:32" x14ac:dyDescent="0.2">
      <c r="AF10574" s="32"/>
    </row>
    <row r="10575" spans="32:32" x14ac:dyDescent="0.2">
      <c r="AF10575" s="32"/>
    </row>
    <row r="10576" spans="32:32" x14ac:dyDescent="0.2">
      <c r="AF10576" s="32"/>
    </row>
    <row r="10577" spans="32:32" x14ac:dyDescent="0.2">
      <c r="AF10577" s="32"/>
    </row>
    <row r="10578" spans="32:32" x14ac:dyDescent="0.2">
      <c r="AF10578" s="32"/>
    </row>
    <row r="10579" spans="32:32" x14ac:dyDescent="0.2">
      <c r="AF10579" s="32"/>
    </row>
    <row r="10580" spans="32:32" x14ac:dyDescent="0.2">
      <c r="AF10580" s="32"/>
    </row>
    <row r="10581" spans="32:32" x14ac:dyDescent="0.2">
      <c r="AF10581" s="32"/>
    </row>
    <row r="10582" spans="32:32" x14ac:dyDescent="0.2">
      <c r="AF10582" s="32"/>
    </row>
    <row r="10583" spans="32:32" x14ac:dyDescent="0.2">
      <c r="AF10583" s="32"/>
    </row>
    <row r="10584" spans="32:32" x14ac:dyDescent="0.2">
      <c r="AF10584" s="32"/>
    </row>
    <row r="10585" spans="32:32" x14ac:dyDescent="0.2">
      <c r="AF10585" s="32"/>
    </row>
    <row r="10586" spans="32:32" x14ac:dyDescent="0.2">
      <c r="AF10586" s="32"/>
    </row>
    <row r="10587" spans="32:32" x14ac:dyDescent="0.2">
      <c r="AF10587" s="32"/>
    </row>
    <row r="10588" spans="32:32" x14ac:dyDescent="0.2">
      <c r="AF10588" s="32"/>
    </row>
    <row r="10589" spans="32:32" x14ac:dyDescent="0.2">
      <c r="AF10589" s="32"/>
    </row>
    <row r="10590" spans="32:32" x14ac:dyDescent="0.2">
      <c r="AF10590" s="32"/>
    </row>
    <row r="10591" spans="32:32" x14ac:dyDescent="0.2">
      <c r="AF10591" s="32"/>
    </row>
    <row r="10592" spans="32:32" x14ac:dyDescent="0.2">
      <c r="AF10592" s="32"/>
    </row>
    <row r="10593" spans="32:32" x14ac:dyDescent="0.2">
      <c r="AF10593" s="32"/>
    </row>
    <row r="10594" spans="32:32" x14ac:dyDescent="0.2">
      <c r="AF10594" s="32"/>
    </row>
    <row r="10595" spans="32:32" x14ac:dyDescent="0.2">
      <c r="AF10595" s="32"/>
    </row>
    <row r="10596" spans="32:32" x14ac:dyDescent="0.2">
      <c r="AF10596" s="32"/>
    </row>
    <row r="10597" spans="32:32" x14ac:dyDescent="0.2">
      <c r="AF10597" s="32"/>
    </row>
    <row r="10598" spans="32:32" x14ac:dyDescent="0.2">
      <c r="AF10598" s="32"/>
    </row>
    <row r="10599" spans="32:32" x14ac:dyDescent="0.2">
      <c r="AF10599" s="32"/>
    </row>
    <row r="10600" spans="32:32" x14ac:dyDescent="0.2">
      <c r="AF10600" s="32"/>
    </row>
    <row r="10601" spans="32:32" x14ac:dyDescent="0.2">
      <c r="AF10601" s="32"/>
    </row>
    <row r="10602" spans="32:32" x14ac:dyDescent="0.2">
      <c r="AF10602" s="32"/>
    </row>
    <row r="10603" spans="32:32" x14ac:dyDescent="0.2">
      <c r="AF10603" s="32"/>
    </row>
    <row r="10604" spans="32:32" x14ac:dyDescent="0.2">
      <c r="AF10604" s="32"/>
    </row>
    <row r="10605" spans="32:32" x14ac:dyDescent="0.2">
      <c r="AF10605" s="32"/>
    </row>
    <row r="10606" spans="32:32" x14ac:dyDescent="0.2">
      <c r="AF10606" s="32"/>
    </row>
    <row r="10607" spans="32:32" x14ac:dyDescent="0.2">
      <c r="AF10607" s="32"/>
    </row>
    <row r="10608" spans="32:32" x14ac:dyDescent="0.2">
      <c r="AF10608" s="32"/>
    </row>
    <row r="10609" spans="32:32" x14ac:dyDescent="0.2">
      <c r="AF10609" s="32"/>
    </row>
    <row r="10610" spans="32:32" x14ac:dyDescent="0.2">
      <c r="AF10610" s="32"/>
    </row>
    <row r="10611" spans="32:32" x14ac:dyDescent="0.2">
      <c r="AF10611" s="32"/>
    </row>
    <row r="10612" spans="32:32" x14ac:dyDescent="0.2">
      <c r="AF10612" s="32"/>
    </row>
    <row r="10613" spans="32:32" x14ac:dyDescent="0.2">
      <c r="AF10613" s="32"/>
    </row>
    <row r="10614" spans="32:32" x14ac:dyDescent="0.2">
      <c r="AF10614" s="32"/>
    </row>
    <row r="10615" spans="32:32" x14ac:dyDescent="0.2">
      <c r="AF10615" s="32"/>
    </row>
    <row r="10616" spans="32:32" x14ac:dyDescent="0.2">
      <c r="AF10616" s="32"/>
    </row>
    <row r="10617" spans="32:32" x14ac:dyDescent="0.2">
      <c r="AF10617" s="32"/>
    </row>
    <row r="10618" spans="32:32" x14ac:dyDescent="0.2">
      <c r="AF10618" s="32"/>
    </row>
    <row r="10619" spans="32:32" x14ac:dyDescent="0.2">
      <c r="AF10619" s="32"/>
    </row>
    <row r="10620" spans="32:32" x14ac:dyDescent="0.2">
      <c r="AF10620" s="32"/>
    </row>
    <row r="10621" spans="32:32" x14ac:dyDescent="0.2">
      <c r="AF10621" s="32"/>
    </row>
    <row r="10622" spans="32:32" x14ac:dyDescent="0.2">
      <c r="AF10622" s="32"/>
    </row>
    <row r="10623" spans="32:32" x14ac:dyDescent="0.2">
      <c r="AF10623" s="32"/>
    </row>
    <row r="10624" spans="32:32" x14ac:dyDescent="0.2">
      <c r="AF10624" s="32"/>
    </row>
    <row r="10625" spans="32:32" x14ac:dyDescent="0.2">
      <c r="AF10625" s="32"/>
    </row>
    <row r="10626" spans="32:32" x14ac:dyDescent="0.2">
      <c r="AF10626" s="32"/>
    </row>
    <row r="10627" spans="32:32" x14ac:dyDescent="0.2">
      <c r="AF10627" s="32"/>
    </row>
    <row r="10628" spans="32:32" x14ac:dyDescent="0.2">
      <c r="AF10628" s="32"/>
    </row>
    <row r="10629" spans="32:32" x14ac:dyDescent="0.2">
      <c r="AF10629" s="32"/>
    </row>
    <row r="10630" spans="32:32" x14ac:dyDescent="0.2">
      <c r="AF10630" s="32"/>
    </row>
    <row r="10631" spans="32:32" x14ac:dyDescent="0.2">
      <c r="AF10631" s="32"/>
    </row>
    <row r="10632" spans="32:32" x14ac:dyDescent="0.2">
      <c r="AF10632" s="32"/>
    </row>
    <row r="10633" spans="32:32" x14ac:dyDescent="0.2">
      <c r="AF10633" s="32"/>
    </row>
    <row r="10634" spans="32:32" x14ac:dyDescent="0.2">
      <c r="AF10634" s="32"/>
    </row>
    <row r="10635" spans="32:32" x14ac:dyDescent="0.2">
      <c r="AF10635" s="32"/>
    </row>
    <row r="10636" spans="32:32" x14ac:dyDescent="0.2">
      <c r="AF10636" s="32"/>
    </row>
    <row r="10637" spans="32:32" x14ac:dyDescent="0.2">
      <c r="AF10637" s="32"/>
    </row>
    <row r="10638" spans="32:32" x14ac:dyDescent="0.2">
      <c r="AF10638" s="32"/>
    </row>
    <row r="10639" spans="32:32" x14ac:dyDescent="0.2">
      <c r="AF10639" s="32"/>
    </row>
    <row r="10640" spans="32:32" x14ac:dyDescent="0.2">
      <c r="AF10640" s="32"/>
    </row>
    <row r="10641" spans="32:32" x14ac:dyDescent="0.2">
      <c r="AF10641" s="32"/>
    </row>
    <row r="10642" spans="32:32" x14ac:dyDescent="0.2">
      <c r="AF10642" s="32"/>
    </row>
    <row r="10643" spans="32:32" x14ac:dyDescent="0.2">
      <c r="AF10643" s="32"/>
    </row>
    <row r="10644" spans="32:32" x14ac:dyDescent="0.2">
      <c r="AF10644" s="32"/>
    </row>
    <row r="10645" spans="32:32" x14ac:dyDescent="0.2">
      <c r="AF10645" s="32"/>
    </row>
    <row r="10646" spans="32:32" x14ac:dyDescent="0.2">
      <c r="AF10646" s="32"/>
    </row>
    <row r="10647" spans="32:32" x14ac:dyDescent="0.2">
      <c r="AF10647" s="32"/>
    </row>
    <row r="10648" spans="32:32" x14ac:dyDescent="0.2">
      <c r="AF10648" s="32"/>
    </row>
    <row r="10649" spans="32:32" x14ac:dyDescent="0.2">
      <c r="AF10649" s="32"/>
    </row>
    <row r="10650" spans="32:32" x14ac:dyDescent="0.2">
      <c r="AF10650" s="32"/>
    </row>
    <row r="10651" spans="32:32" x14ac:dyDescent="0.2">
      <c r="AF10651" s="32"/>
    </row>
    <row r="10652" spans="32:32" x14ac:dyDescent="0.2">
      <c r="AF10652" s="32"/>
    </row>
    <row r="10653" spans="32:32" x14ac:dyDescent="0.2">
      <c r="AF10653" s="32"/>
    </row>
    <row r="10654" spans="32:32" x14ac:dyDescent="0.2">
      <c r="AF10654" s="32"/>
    </row>
    <row r="10655" spans="32:32" x14ac:dyDescent="0.2">
      <c r="AF10655" s="32"/>
    </row>
    <row r="10656" spans="32:32" x14ac:dyDescent="0.2">
      <c r="AF10656" s="32"/>
    </row>
    <row r="10657" spans="32:32" x14ac:dyDescent="0.2">
      <c r="AF10657" s="32"/>
    </row>
    <row r="10658" spans="32:32" x14ac:dyDescent="0.2">
      <c r="AF10658" s="32"/>
    </row>
    <row r="10659" spans="32:32" x14ac:dyDescent="0.2">
      <c r="AF10659" s="32"/>
    </row>
    <row r="10660" spans="32:32" x14ac:dyDescent="0.2">
      <c r="AF10660" s="32"/>
    </row>
    <row r="10661" spans="32:32" x14ac:dyDescent="0.2">
      <c r="AF10661" s="32"/>
    </row>
    <row r="10662" spans="32:32" x14ac:dyDescent="0.2">
      <c r="AF10662" s="32"/>
    </row>
    <row r="10663" spans="32:32" x14ac:dyDescent="0.2">
      <c r="AF10663" s="32"/>
    </row>
    <row r="10664" spans="32:32" x14ac:dyDescent="0.2">
      <c r="AF10664" s="32"/>
    </row>
    <row r="10665" spans="32:32" x14ac:dyDescent="0.2">
      <c r="AF10665" s="32"/>
    </row>
    <row r="10666" spans="32:32" x14ac:dyDescent="0.2">
      <c r="AF10666" s="32"/>
    </row>
    <row r="10667" spans="32:32" x14ac:dyDescent="0.2">
      <c r="AF10667" s="32"/>
    </row>
    <row r="10668" spans="32:32" x14ac:dyDescent="0.2">
      <c r="AF10668" s="32"/>
    </row>
    <row r="10669" spans="32:32" x14ac:dyDescent="0.2">
      <c r="AF10669" s="32"/>
    </row>
    <row r="10670" spans="32:32" x14ac:dyDescent="0.2">
      <c r="AF10670" s="32"/>
    </row>
    <row r="10671" spans="32:32" x14ac:dyDescent="0.2">
      <c r="AF10671" s="32"/>
    </row>
    <row r="10672" spans="32:32" x14ac:dyDescent="0.2">
      <c r="AF10672" s="32"/>
    </row>
    <row r="10673" spans="32:32" x14ac:dyDescent="0.2">
      <c r="AF10673" s="32"/>
    </row>
    <row r="10674" spans="32:32" x14ac:dyDescent="0.2">
      <c r="AF10674" s="32"/>
    </row>
    <row r="10675" spans="32:32" x14ac:dyDescent="0.2">
      <c r="AF10675" s="32"/>
    </row>
    <row r="10676" spans="32:32" x14ac:dyDescent="0.2">
      <c r="AF10676" s="32"/>
    </row>
    <row r="10677" spans="32:32" x14ac:dyDescent="0.2">
      <c r="AF10677" s="32"/>
    </row>
    <row r="10678" spans="32:32" x14ac:dyDescent="0.2">
      <c r="AF10678" s="32"/>
    </row>
    <row r="10679" spans="32:32" x14ac:dyDescent="0.2">
      <c r="AF10679" s="32"/>
    </row>
    <row r="10680" spans="32:32" x14ac:dyDescent="0.2">
      <c r="AF10680" s="32"/>
    </row>
    <row r="10681" spans="32:32" x14ac:dyDescent="0.2">
      <c r="AF10681" s="32"/>
    </row>
    <row r="10682" spans="32:32" x14ac:dyDescent="0.2">
      <c r="AF10682" s="32"/>
    </row>
    <row r="10683" spans="32:32" x14ac:dyDescent="0.2">
      <c r="AF10683" s="32"/>
    </row>
    <row r="10684" spans="32:32" x14ac:dyDescent="0.2">
      <c r="AF10684" s="32"/>
    </row>
    <row r="10685" spans="32:32" x14ac:dyDescent="0.2">
      <c r="AF10685" s="32"/>
    </row>
    <row r="10686" spans="32:32" x14ac:dyDescent="0.2">
      <c r="AF10686" s="32"/>
    </row>
    <row r="10687" spans="32:32" x14ac:dyDescent="0.2">
      <c r="AF10687" s="32"/>
    </row>
    <row r="10688" spans="32:32" x14ac:dyDescent="0.2">
      <c r="AF10688" s="32"/>
    </row>
    <row r="10689" spans="32:32" x14ac:dyDescent="0.2">
      <c r="AF10689" s="32"/>
    </row>
    <row r="10690" spans="32:32" x14ac:dyDescent="0.2">
      <c r="AF10690" s="32"/>
    </row>
    <row r="10691" spans="32:32" x14ac:dyDescent="0.2">
      <c r="AF10691" s="32"/>
    </row>
    <row r="10692" spans="32:32" x14ac:dyDescent="0.2">
      <c r="AF10692" s="32"/>
    </row>
    <row r="10693" spans="32:32" x14ac:dyDescent="0.2">
      <c r="AF10693" s="32"/>
    </row>
    <row r="10694" spans="32:32" x14ac:dyDescent="0.2">
      <c r="AF10694" s="32"/>
    </row>
    <row r="10695" spans="32:32" x14ac:dyDescent="0.2">
      <c r="AF10695" s="32"/>
    </row>
    <row r="10696" spans="32:32" x14ac:dyDescent="0.2">
      <c r="AF10696" s="32"/>
    </row>
    <row r="10697" spans="32:32" x14ac:dyDescent="0.2">
      <c r="AF10697" s="32"/>
    </row>
    <row r="10698" spans="32:32" x14ac:dyDescent="0.2">
      <c r="AF10698" s="32"/>
    </row>
    <row r="10699" spans="32:32" x14ac:dyDescent="0.2">
      <c r="AF10699" s="32"/>
    </row>
    <row r="10700" spans="32:32" x14ac:dyDescent="0.2">
      <c r="AF10700" s="32"/>
    </row>
    <row r="10701" spans="32:32" x14ac:dyDescent="0.2">
      <c r="AF10701" s="32"/>
    </row>
    <row r="10702" spans="32:32" x14ac:dyDescent="0.2">
      <c r="AF10702" s="32"/>
    </row>
    <row r="10703" spans="32:32" x14ac:dyDescent="0.2">
      <c r="AF10703" s="32"/>
    </row>
    <row r="10704" spans="32:32" x14ac:dyDescent="0.2">
      <c r="AF10704" s="32"/>
    </row>
    <row r="10705" spans="32:32" x14ac:dyDescent="0.2">
      <c r="AF10705" s="32"/>
    </row>
    <row r="10706" spans="32:32" x14ac:dyDescent="0.2">
      <c r="AF10706" s="32"/>
    </row>
    <row r="10707" spans="32:32" x14ac:dyDescent="0.2">
      <c r="AF10707" s="32"/>
    </row>
    <row r="10708" spans="32:32" x14ac:dyDescent="0.2">
      <c r="AF10708" s="32"/>
    </row>
    <row r="10709" spans="32:32" x14ac:dyDescent="0.2">
      <c r="AF10709" s="32"/>
    </row>
    <row r="10710" spans="32:32" x14ac:dyDescent="0.2">
      <c r="AF10710" s="32"/>
    </row>
    <row r="10711" spans="32:32" x14ac:dyDescent="0.2">
      <c r="AF10711" s="32"/>
    </row>
    <row r="10712" spans="32:32" x14ac:dyDescent="0.2">
      <c r="AF10712" s="32"/>
    </row>
    <row r="10713" spans="32:32" x14ac:dyDescent="0.2">
      <c r="AF10713" s="32"/>
    </row>
    <row r="10714" spans="32:32" x14ac:dyDescent="0.2">
      <c r="AF10714" s="32"/>
    </row>
    <row r="10715" spans="32:32" x14ac:dyDescent="0.2">
      <c r="AF10715" s="32"/>
    </row>
    <row r="10716" spans="32:32" x14ac:dyDescent="0.2">
      <c r="AF10716" s="32"/>
    </row>
    <row r="10717" spans="32:32" x14ac:dyDescent="0.2">
      <c r="AF10717" s="32"/>
    </row>
    <row r="10718" spans="32:32" x14ac:dyDescent="0.2">
      <c r="AF10718" s="32"/>
    </row>
    <row r="10719" spans="32:32" x14ac:dyDescent="0.2">
      <c r="AF10719" s="32"/>
    </row>
    <row r="10720" spans="32:32" x14ac:dyDescent="0.2">
      <c r="AF10720" s="32"/>
    </row>
    <row r="10721" spans="32:32" x14ac:dyDescent="0.2">
      <c r="AF10721" s="32"/>
    </row>
    <row r="10722" spans="32:32" x14ac:dyDescent="0.2">
      <c r="AF10722" s="32"/>
    </row>
    <row r="10723" spans="32:32" x14ac:dyDescent="0.2">
      <c r="AF10723" s="32"/>
    </row>
    <row r="10724" spans="32:32" x14ac:dyDescent="0.2">
      <c r="AF10724" s="32"/>
    </row>
    <row r="10725" spans="32:32" x14ac:dyDescent="0.2">
      <c r="AF10725" s="32"/>
    </row>
    <row r="10726" spans="32:32" x14ac:dyDescent="0.2">
      <c r="AF10726" s="32"/>
    </row>
    <row r="10727" spans="32:32" x14ac:dyDescent="0.2">
      <c r="AF10727" s="32"/>
    </row>
    <row r="10728" spans="32:32" x14ac:dyDescent="0.2">
      <c r="AF10728" s="32"/>
    </row>
    <row r="10729" spans="32:32" x14ac:dyDescent="0.2">
      <c r="AF10729" s="32"/>
    </row>
    <row r="10730" spans="32:32" x14ac:dyDescent="0.2">
      <c r="AF10730" s="32"/>
    </row>
    <row r="10731" spans="32:32" x14ac:dyDescent="0.2">
      <c r="AF10731" s="32"/>
    </row>
    <row r="10732" spans="32:32" x14ac:dyDescent="0.2">
      <c r="AF10732" s="32"/>
    </row>
    <row r="10733" spans="32:32" x14ac:dyDescent="0.2">
      <c r="AF10733" s="32"/>
    </row>
    <row r="10734" spans="32:32" x14ac:dyDescent="0.2">
      <c r="AF10734" s="32"/>
    </row>
    <row r="10735" spans="32:32" x14ac:dyDescent="0.2">
      <c r="AF10735" s="32"/>
    </row>
    <row r="10736" spans="32:32" x14ac:dyDescent="0.2">
      <c r="AF10736" s="32"/>
    </row>
    <row r="10737" spans="32:32" x14ac:dyDescent="0.2">
      <c r="AF10737" s="32"/>
    </row>
    <row r="10738" spans="32:32" x14ac:dyDescent="0.2">
      <c r="AF10738" s="32"/>
    </row>
    <row r="10739" spans="32:32" x14ac:dyDescent="0.2">
      <c r="AF10739" s="32"/>
    </row>
    <row r="10740" spans="32:32" x14ac:dyDescent="0.2">
      <c r="AF10740" s="32"/>
    </row>
    <row r="10741" spans="32:32" x14ac:dyDescent="0.2">
      <c r="AF10741" s="32"/>
    </row>
    <row r="10742" spans="32:32" x14ac:dyDescent="0.2">
      <c r="AF10742" s="32"/>
    </row>
    <row r="10743" spans="32:32" x14ac:dyDescent="0.2">
      <c r="AF10743" s="32"/>
    </row>
    <row r="10744" spans="32:32" x14ac:dyDescent="0.2">
      <c r="AF10744" s="32"/>
    </row>
    <row r="10745" spans="32:32" x14ac:dyDescent="0.2">
      <c r="AF10745" s="32"/>
    </row>
    <row r="10746" spans="32:32" x14ac:dyDescent="0.2">
      <c r="AF10746" s="32"/>
    </row>
    <row r="10747" spans="32:32" x14ac:dyDescent="0.2">
      <c r="AF10747" s="32"/>
    </row>
    <row r="10748" spans="32:32" x14ac:dyDescent="0.2">
      <c r="AF10748" s="32"/>
    </row>
    <row r="10749" spans="32:32" x14ac:dyDescent="0.2">
      <c r="AF10749" s="32"/>
    </row>
    <row r="10750" spans="32:32" x14ac:dyDescent="0.2">
      <c r="AF10750" s="32"/>
    </row>
    <row r="10751" spans="32:32" x14ac:dyDescent="0.2">
      <c r="AF10751" s="32"/>
    </row>
    <row r="10752" spans="32:32" x14ac:dyDescent="0.2">
      <c r="AF10752" s="32"/>
    </row>
    <row r="10753" spans="32:32" x14ac:dyDescent="0.2">
      <c r="AF10753" s="32"/>
    </row>
    <row r="10754" spans="32:32" x14ac:dyDescent="0.2">
      <c r="AF10754" s="32"/>
    </row>
    <row r="10755" spans="32:32" x14ac:dyDescent="0.2">
      <c r="AF10755" s="32"/>
    </row>
    <row r="10756" spans="32:32" x14ac:dyDescent="0.2">
      <c r="AF10756" s="32"/>
    </row>
    <row r="10757" spans="32:32" x14ac:dyDescent="0.2">
      <c r="AF10757" s="32"/>
    </row>
    <row r="10758" spans="32:32" x14ac:dyDescent="0.2">
      <c r="AF10758" s="32"/>
    </row>
    <row r="10759" spans="32:32" x14ac:dyDescent="0.2">
      <c r="AF10759" s="32"/>
    </row>
    <row r="10760" spans="32:32" x14ac:dyDescent="0.2">
      <c r="AF10760" s="32"/>
    </row>
    <row r="10761" spans="32:32" x14ac:dyDescent="0.2">
      <c r="AF10761" s="32"/>
    </row>
    <row r="10762" spans="32:32" x14ac:dyDescent="0.2">
      <c r="AF10762" s="32"/>
    </row>
    <row r="10763" spans="32:32" x14ac:dyDescent="0.2">
      <c r="AF10763" s="32"/>
    </row>
    <row r="10764" spans="32:32" x14ac:dyDescent="0.2">
      <c r="AF10764" s="32"/>
    </row>
    <row r="10765" spans="32:32" x14ac:dyDescent="0.2">
      <c r="AF10765" s="32"/>
    </row>
    <row r="10766" spans="32:32" x14ac:dyDescent="0.2">
      <c r="AF10766" s="32"/>
    </row>
    <row r="10767" spans="32:32" x14ac:dyDescent="0.2">
      <c r="AF10767" s="32"/>
    </row>
    <row r="10768" spans="32:32" x14ac:dyDescent="0.2">
      <c r="AF10768" s="32"/>
    </row>
    <row r="10769" spans="32:32" x14ac:dyDescent="0.2">
      <c r="AF10769" s="32"/>
    </row>
    <row r="10770" spans="32:32" x14ac:dyDescent="0.2">
      <c r="AF10770" s="32"/>
    </row>
    <row r="10771" spans="32:32" x14ac:dyDescent="0.2">
      <c r="AF10771" s="32"/>
    </row>
    <row r="10772" spans="32:32" x14ac:dyDescent="0.2">
      <c r="AF10772" s="32"/>
    </row>
    <row r="10773" spans="32:32" x14ac:dyDescent="0.2">
      <c r="AF10773" s="32"/>
    </row>
    <row r="10774" spans="32:32" x14ac:dyDescent="0.2">
      <c r="AF10774" s="32"/>
    </row>
    <row r="10775" spans="32:32" x14ac:dyDescent="0.2">
      <c r="AF10775" s="32"/>
    </row>
    <row r="10776" spans="32:32" x14ac:dyDescent="0.2">
      <c r="AF10776" s="32"/>
    </row>
    <row r="10777" spans="32:32" x14ac:dyDescent="0.2">
      <c r="AF10777" s="32"/>
    </row>
    <row r="10778" spans="32:32" x14ac:dyDescent="0.2">
      <c r="AF10778" s="32"/>
    </row>
    <row r="10779" spans="32:32" x14ac:dyDescent="0.2">
      <c r="AF10779" s="32"/>
    </row>
    <row r="10780" spans="32:32" x14ac:dyDescent="0.2">
      <c r="AF10780" s="32"/>
    </row>
    <row r="10781" spans="32:32" x14ac:dyDescent="0.2">
      <c r="AF10781" s="32"/>
    </row>
    <row r="10782" spans="32:32" x14ac:dyDescent="0.2">
      <c r="AF10782" s="32"/>
    </row>
    <row r="10783" spans="32:32" x14ac:dyDescent="0.2">
      <c r="AF10783" s="32"/>
    </row>
    <row r="10784" spans="32:32" x14ac:dyDescent="0.2">
      <c r="AF10784" s="32"/>
    </row>
    <row r="10785" spans="32:32" x14ac:dyDescent="0.2">
      <c r="AF10785" s="32"/>
    </row>
    <row r="10786" spans="32:32" x14ac:dyDescent="0.2">
      <c r="AF10786" s="32"/>
    </row>
    <row r="10787" spans="32:32" x14ac:dyDescent="0.2">
      <c r="AF10787" s="32"/>
    </row>
    <row r="10788" spans="32:32" x14ac:dyDescent="0.2">
      <c r="AF10788" s="32"/>
    </row>
    <row r="10789" spans="32:32" x14ac:dyDescent="0.2">
      <c r="AF10789" s="32"/>
    </row>
    <row r="10790" spans="32:32" x14ac:dyDescent="0.2">
      <c r="AF10790" s="32"/>
    </row>
    <row r="10791" spans="32:32" x14ac:dyDescent="0.2">
      <c r="AF10791" s="32"/>
    </row>
    <row r="10792" spans="32:32" x14ac:dyDescent="0.2">
      <c r="AF10792" s="32"/>
    </row>
    <row r="10793" spans="32:32" x14ac:dyDescent="0.2">
      <c r="AF10793" s="32"/>
    </row>
    <row r="10794" spans="32:32" x14ac:dyDescent="0.2">
      <c r="AF10794" s="32"/>
    </row>
    <row r="10795" spans="32:32" x14ac:dyDescent="0.2">
      <c r="AF10795" s="32"/>
    </row>
    <row r="10796" spans="32:32" x14ac:dyDescent="0.2">
      <c r="AF10796" s="32"/>
    </row>
    <row r="10797" spans="32:32" x14ac:dyDescent="0.2">
      <c r="AF10797" s="32"/>
    </row>
    <row r="10798" spans="32:32" x14ac:dyDescent="0.2">
      <c r="AF10798" s="32"/>
    </row>
    <row r="10799" spans="32:32" x14ac:dyDescent="0.2">
      <c r="AF10799" s="32"/>
    </row>
    <row r="10800" spans="32:32" x14ac:dyDescent="0.2">
      <c r="AF10800" s="32"/>
    </row>
    <row r="10801" spans="32:32" x14ac:dyDescent="0.2">
      <c r="AF10801" s="32"/>
    </row>
    <row r="10802" spans="32:32" x14ac:dyDescent="0.2">
      <c r="AF10802" s="32"/>
    </row>
    <row r="10803" spans="32:32" x14ac:dyDescent="0.2">
      <c r="AF10803" s="32"/>
    </row>
    <row r="10804" spans="32:32" x14ac:dyDescent="0.2">
      <c r="AF10804" s="32"/>
    </row>
    <row r="10805" spans="32:32" x14ac:dyDescent="0.2">
      <c r="AF10805" s="32"/>
    </row>
    <row r="10806" spans="32:32" x14ac:dyDescent="0.2">
      <c r="AF10806" s="32"/>
    </row>
    <row r="10807" spans="32:32" x14ac:dyDescent="0.2">
      <c r="AF10807" s="32"/>
    </row>
    <row r="10808" spans="32:32" x14ac:dyDescent="0.2">
      <c r="AF10808" s="32"/>
    </row>
    <row r="10809" spans="32:32" x14ac:dyDescent="0.2">
      <c r="AF10809" s="32"/>
    </row>
    <row r="10810" spans="32:32" x14ac:dyDescent="0.2">
      <c r="AF10810" s="32"/>
    </row>
    <row r="10811" spans="32:32" x14ac:dyDescent="0.2">
      <c r="AF10811" s="32"/>
    </row>
    <row r="10812" spans="32:32" x14ac:dyDescent="0.2">
      <c r="AF10812" s="32"/>
    </row>
    <row r="10813" spans="32:32" x14ac:dyDescent="0.2">
      <c r="AF10813" s="32"/>
    </row>
    <row r="10814" spans="32:32" x14ac:dyDescent="0.2">
      <c r="AF10814" s="32"/>
    </row>
    <row r="10815" spans="32:32" x14ac:dyDescent="0.2">
      <c r="AF10815" s="32"/>
    </row>
    <row r="10816" spans="32:32" x14ac:dyDescent="0.2">
      <c r="AF10816" s="32"/>
    </row>
    <row r="10817" spans="32:32" x14ac:dyDescent="0.2">
      <c r="AF10817" s="32"/>
    </row>
    <row r="10818" spans="32:32" x14ac:dyDescent="0.2">
      <c r="AF10818" s="32"/>
    </row>
    <row r="10819" spans="32:32" x14ac:dyDescent="0.2">
      <c r="AF10819" s="32"/>
    </row>
    <row r="10820" spans="32:32" x14ac:dyDescent="0.2">
      <c r="AF10820" s="32"/>
    </row>
    <row r="10821" spans="32:32" x14ac:dyDescent="0.2">
      <c r="AF10821" s="32"/>
    </row>
    <row r="10822" spans="32:32" x14ac:dyDescent="0.2">
      <c r="AF10822" s="32"/>
    </row>
    <row r="10823" spans="32:32" x14ac:dyDescent="0.2">
      <c r="AF10823" s="32"/>
    </row>
    <row r="10824" spans="32:32" x14ac:dyDescent="0.2">
      <c r="AF10824" s="32"/>
    </row>
    <row r="10825" spans="32:32" x14ac:dyDescent="0.2">
      <c r="AF10825" s="32"/>
    </row>
    <row r="10826" spans="32:32" x14ac:dyDescent="0.2">
      <c r="AF10826" s="32"/>
    </row>
    <row r="10827" spans="32:32" x14ac:dyDescent="0.2">
      <c r="AF10827" s="32"/>
    </row>
    <row r="10828" spans="32:32" x14ac:dyDescent="0.2">
      <c r="AF10828" s="32"/>
    </row>
    <row r="10829" spans="32:32" x14ac:dyDescent="0.2">
      <c r="AF10829" s="32"/>
    </row>
    <row r="10830" spans="32:32" x14ac:dyDescent="0.2">
      <c r="AF10830" s="32"/>
    </row>
    <row r="10831" spans="32:32" x14ac:dyDescent="0.2">
      <c r="AF10831" s="32"/>
    </row>
    <row r="10832" spans="32:32" x14ac:dyDescent="0.2">
      <c r="AF10832" s="32"/>
    </row>
    <row r="10833" spans="32:32" x14ac:dyDescent="0.2">
      <c r="AF10833" s="32"/>
    </row>
    <row r="10834" spans="32:32" x14ac:dyDescent="0.2">
      <c r="AF10834" s="32"/>
    </row>
    <row r="10835" spans="32:32" x14ac:dyDescent="0.2">
      <c r="AF10835" s="32"/>
    </row>
    <row r="10836" spans="32:32" x14ac:dyDescent="0.2">
      <c r="AF10836" s="32"/>
    </row>
    <row r="10837" spans="32:32" x14ac:dyDescent="0.2">
      <c r="AF10837" s="32"/>
    </row>
    <row r="10838" spans="32:32" x14ac:dyDescent="0.2">
      <c r="AF10838" s="32"/>
    </row>
    <row r="10839" spans="32:32" x14ac:dyDescent="0.2">
      <c r="AF10839" s="32"/>
    </row>
    <row r="10840" spans="32:32" x14ac:dyDescent="0.2">
      <c r="AF10840" s="32"/>
    </row>
    <row r="10841" spans="32:32" x14ac:dyDescent="0.2">
      <c r="AF10841" s="32"/>
    </row>
    <row r="10842" spans="32:32" x14ac:dyDescent="0.2">
      <c r="AF10842" s="32"/>
    </row>
    <row r="10843" spans="32:32" x14ac:dyDescent="0.2">
      <c r="AF10843" s="32"/>
    </row>
    <row r="10844" spans="32:32" x14ac:dyDescent="0.2">
      <c r="AF10844" s="32"/>
    </row>
    <row r="10845" spans="32:32" x14ac:dyDescent="0.2">
      <c r="AF10845" s="32"/>
    </row>
    <row r="10846" spans="32:32" x14ac:dyDescent="0.2">
      <c r="AF10846" s="32"/>
    </row>
    <row r="10847" spans="32:32" x14ac:dyDescent="0.2">
      <c r="AF10847" s="32"/>
    </row>
    <row r="10848" spans="32:32" x14ac:dyDescent="0.2">
      <c r="AF10848" s="32"/>
    </row>
    <row r="10849" spans="32:32" x14ac:dyDescent="0.2">
      <c r="AF10849" s="32"/>
    </row>
    <row r="10850" spans="32:32" x14ac:dyDescent="0.2">
      <c r="AF10850" s="32"/>
    </row>
    <row r="10851" spans="32:32" x14ac:dyDescent="0.2">
      <c r="AF10851" s="32"/>
    </row>
    <row r="10852" spans="32:32" x14ac:dyDescent="0.2">
      <c r="AF10852" s="32"/>
    </row>
    <row r="10853" spans="32:32" x14ac:dyDescent="0.2">
      <c r="AF10853" s="32"/>
    </row>
    <row r="10854" spans="32:32" x14ac:dyDescent="0.2">
      <c r="AF10854" s="32"/>
    </row>
    <row r="10855" spans="32:32" x14ac:dyDescent="0.2">
      <c r="AF10855" s="32"/>
    </row>
    <row r="10856" spans="32:32" x14ac:dyDescent="0.2">
      <c r="AF10856" s="32"/>
    </row>
    <row r="10857" spans="32:32" x14ac:dyDescent="0.2">
      <c r="AF10857" s="32"/>
    </row>
    <row r="10858" spans="32:32" x14ac:dyDescent="0.2">
      <c r="AF10858" s="32"/>
    </row>
    <row r="10859" spans="32:32" x14ac:dyDescent="0.2">
      <c r="AF10859" s="32"/>
    </row>
    <row r="10860" spans="32:32" x14ac:dyDescent="0.2">
      <c r="AF10860" s="32"/>
    </row>
    <row r="10861" spans="32:32" x14ac:dyDescent="0.2">
      <c r="AF10861" s="32"/>
    </row>
    <row r="10862" spans="32:32" x14ac:dyDescent="0.2">
      <c r="AF10862" s="32"/>
    </row>
    <row r="10863" spans="32:32" x14ac:dyDescent="0.2">
      <c r="AF10863" s="32"/>
    </row>
    <row r="10864" spans="32:32" x14ac:dyDescent="0.2">
      <c r="AF10864" s="32"/>
    </row>
    <row r="10865" spans="32:32" x14ac:dyDescent="0.2">
      <c r="AF10865" s="32"/>
    </row>
    <row r="10866" spans="32:32" x14ac:dyDescent="0.2">
      <c r="AF10866" s="32"/>
    </row>
    <row r="10867" spans="32:32" x14ac:dyDescent="0.2">
      <c r="AF10867" s="32"/>
    </row>
    <row r="10868" spans="32:32" x14ac:dyDescent="0.2">
      <c r="AF10868" s="32"/>
    </row>
    <row r="10869" spans="32:32" x14ac:dyDescent="0.2">
      <c r="AF10869" s="32"/>
    </row>
    <row r="10870" spans="32:32" x14ac:dyDescent="0.2">
      <c r="AF10870" s="32"/>
    </row>
    <row r="10871" spans="32:32" x14ac:dyDescent="0.2">
      <c r="AF10871" s="32"/>
    </row>
    <row r="10872" spans="32:32" x14ac:dyDescent="0.2">
      <c r="AF10872" s="32"/>
    </row>
    <row r="10873" spans="32:32" x14ac:dyDescent="0.2">
      <c r="AF10873" s="32"/>
    </row>
    <row r="10874" spans="32:32" x14ac:dyDescent="0.2">
      <c r="AF10874" s="32"/>
    </row>
    <row r="10875" spans="32:32" x14ac:dyDescent="0.2">
      <c r="AF10875" s="32"/>
    </row>
    <row r="10876" spans="32:32" x14ac:dyDescent="0.2">
      <c r="AF10876" s="32"/>
    </row>
    <row r="10877" spans="32:32" x14ac:dyDescent="0.2">
      <c r="AF10877" s="32"/>
    </row>
    <row r="10878" spans="32:32" x14ac:dyDescent="0.2">
      <c r="AF10878" s="32"/>
    </row>
    <row r="10879" spans="32:32" x14ac:dyDescent="0.2">
      <c r="AF10879" s="32"/>
    </row>
    <row r="10880" spans="32:32" x14ac:dyDescent="0.2">
      <c r="AF10880" s="32"/>
    </row>
    <row r="10881" spans="32:32" x14ac:dyDescent="0.2">
      <c r="AF10881" s="32"/>
    </row>
    <row r="10882" spans="32:32" x14ac:dyDescent="0.2">
      <c r="AF10882" s="32"/>
    </row>
    <row r="10883" spans="32:32" x14ac:dyDescent="0.2">
      <c r="AF10883" s="32"/>
    </row>
    <row r="10884" spans="32:32" x14ac:dyDescent="0.2">
      <c r="AF10884" s="32"/>
    </row>
    <row r="10885" spans="32:32" x14ac:dyDescent="0.2">
      <c r="AF10885" s="32"/>
    </row>
    <row r="10886" spans="32:32" x14ac:dyDescent="0.2">
      <c r="AF10886" s="32"/>
    </row>
    <row r="10887" spans="32:32" x14ac:dyDescent="0.2">
      <c r="AF10887" s="32"/>
    </row>
    <row r="10888" spans="32:32" x14ac:dyDescent="0.2">
      <c r="AF10888" s="32"/>
    </row>
    <row r="10889" spans="32:32" x14ac:dyDescent="0.2">
      <c r="AF10889" s="32"/>
    </row>
    <row r="10890" spans="32:32" x14ac:dyDescent="0.2">
      <c r="AF10890" s="32"/>
    </row>
    <row r="10891" spans="32:32" x14ac:dyDescent="0.2">
      <c r="AF10891" s="32"/>
    </row>
    <row r="10892" spans="32:32" x14ac:dyDescent="0.2">
      <c r="AF10892" s="32"/>
    </row>
    <row r="10893" spans="32:32" x14ac:dyDescent="0.2">
      <c r="AF10893" s="32"/>
    </row>
    <row r="10894" spans="32:32" x14ac:dyDescent="0.2">
      <c r="AF10894" s="32"/>
    </row>
    <row r="10895" spans="32:32" x14ac:dyDescent="0.2">
      <c r="AF10895" s="32"/>
    </row>
    <row r="10896" spans="32:32" x14ac:dyDescent="0.2">
      <c r="AF10896" s="32"/>
    </row>
    <row r="10897" spans="32:32" x14ac:dyDescent="0.2">
      <c r="AF10897" s="32"/>
    </row>
    <row r="10898" spans="32:32" x14ac:dyDescent="0.2">
      <c r="AF10898" s="32"/>
    </row>
    <row r="10899" spans="32:32" x14ac:dyDescent="0.2">
      <c r="AF10899" s="32"/>
    </row>
    <row r="10900" spans="32:32" x14ac:dyDescent="0.2">
      <c r="AF10900" s="32"/>
    </row>
    <row r="10901" spans="32:32" x14ac:dyDescent="0.2">
      <c r="AF10901" s="32"/>
    </row>
    <row r="10902" spans="32:32" x14ac:dyDescent="0.2">
      <c r="AF10902" s="32"/>
    </row>
    <row r="10903" spans="32:32" x14ac:dyDescent="0.2">
      <c r="AF10903" s="32"/>
    </row>
    <row r="10904" spans="32:32" x14ac:dyDescent="0.2">
      <c r="AF10904" s="32"/>
    </row>
    <row r="10905" spans="32:32" x14ac:dyDescent="0.2">
      <c r="AF10905" s="32"/>
    </row>
    <row r="10906" spans="32:32" x14ac:dyDescent="0.2">
      <c r="AF10906" s="32"/>
    </row>
    <row r="10907" spans="32:32" x14ac:dyDescent="0.2">
      <c r="AF10907" s="32"/>
    </row>
    <row r="10908" spans="32:32" x14ac:dyDescent="0.2">
      <c r="AF10908" s="32"/>
    </row>
    <row r="10909" spans="32:32" x14ac:dyDescent="0.2">
      <c r="AF10909" s="32"/>
    </row>
    <row r="10910" spans="32:32" x14ac:dyDescent="0.2">
      <c r="AF10910" s="32"/>
    </row>
    <row r="10911" spans="32:32" x14ac:dyDescent="0.2">
      <c r="AF10911" s="32"/>
    </row>
    <row r="10912" spans="32:32" x14ac:dyDescent="0.2">
      <c r="AF10912" s="32"/>
    </row>
    <row r="10913" spans="32:32" x14ac:dyDescent="0.2">
      <c r="AF10913" s="32"/>
    </row>
    <row r="10914" spans="32:32" x14ac:dyDescent="0.2">
      <c r="AF10914" s="32"/>
    </row>
    <row r="10915" spans="32:32" x14ac:dyDescent="0.2">
      <c r="AF10915" s="32"/>
    </row>
    <row r="10916" spans="32:32" x14ac:dyDescent="0.2">
      <c r="AF10916" s="32"/>
    </row>
    <row r="10917" spans="32:32" x14ac:dyDescent="0.2">
      <c r="AF10917" s="32"/>
    </row>
    <row r="10918" spans="32:32" x14ac:dyDescent="0.2">
      <c r="AF10918" s="32"/>
    </row>
    <row r="10919" spans="32:32" x14ac:dyDescent="0.2">
      <c r="AF10919" s="32"/>
    </row>
    <row r="10920" spans="32:32" x14ac:dyDescent="0.2">
      <c r="AF10920" s="32"/>
    </row>
    <row r="10921" spans="32:32" x14ac:dyDescent="0.2">
      <c r="AF10921" s="32"/>
    </row>
    <row r="10922" spans="32:32" x14ac:dyDescent="0.2">
      <c r="AF10922" s="32"/>
    </row>
    <row r="10923" spans="32:32" x14ac:dyDescent="0.2">
      <c r="AF10923" s="32"/>
    </row>
    <row r="10924" spans="32:32" x14ac:dyDescent="0.2">
      <c r="AF10924" s="32"/>
    </row>
    <row r="10925" spans="32:32" x14ac:dyDescent="0.2">
      <c r="AF10925" s="32"/>
    </row>
    <row r="10926" spans="32:32" x14ac:dyDescent="0.2">
      <c r="AF10926" s="32"/>
    </row>
    <row r="10927" spans="32:32" x14ac:dyDescent="0.2">
      <c r="AF10927" s="32"/>
    </row>
    <row r="10928" spans="32:32" x14ac:dyDescent="0.2">
      <c r="AF10928" s="32"/>
    </row>
    <row r="10929" spans="32:32" x14ac:dyDescent="0.2">
      <c r="AF10929" s="32"/>
    </row>
    <row r="10930" spans="32:32" x14ac:dyDescent="0.2">
      <c r="AF10930" s="32"/>
    </row>
    <row r="10931" spans="32:32" x14ac:dyDescent="0.2">
      <c r="AF10931" s="32"/>
    </row>
    <row r="10932" spans="32:32" x14ac:dyDescent="0.2">
      <c r="AF10932" s="32"/>
    </row>
    <row r="10933" spans="32:32" x14ac:dyDescent="0.2">
      <c r="AF10933" s="32"/>
    </row>
    <row r="10934" spans="32:32" x14ac:dyDescent="0.2">
      <c r="AF10934" s="32"/>
    </row>
    <row r="10935" spans="32:32" x14ac:dyDescent="0.2">
      <c r="AF10935" s="32"/>
    </row>
    <row r="10936" spans="32:32" x14ac:dyDescent="0.2">
      <c r="AF10936" s="32"/>
    </row>
    <row r="10937" spans="32:32" x14ac:dyDescent="0.2">
      <c r="AF10937" s="32"/>
    </row>
    <row r="10938" spans="32:32" x14ac:dyDescent="0.2">
      <c r="AF10938" s="32"/>
    </row>
    <row r="10939" spans="32:32" x14ac:dyDescent="0.2">
      <c r="AF10939" s="32"/>
    </row>
    <row r="10940" spans="32:32" x14ac:dyDescent="0.2">
      <c r="AF10940" s="32"/>
    </row>
    <row r="10941" spans="32:32" x14ac:dyDescent="0.2">
      <c r="AF10941" s="32"/>
    </row>
    <row r="10942" spans="32:32" x14ac:dyDescent="0.2">
      <c r="AF10942" s="32"/>
    </row>
    <row r="10943" spans="32:32" x14ac:dyDescent="0.2">
      <c r="AF10943" s="32"/>
    </row>
    <row r="10944" spans="32:32" x14ac:dyDescent="0.2">
      <c r="AF10944" s="32"/>
    </row>
    <row r="10945" spans="32:32" x14ac:dyDescent="0.2">
      <c r="AF10945" s="32"/>
    </row>
    <row r="10946" spans="32:32" x14ac:dyDescent="0.2">
      <c r="AF10946" s="32"/>
    </row>
    <row r="10947" spans="32:32" x14ac:dyDescent="0.2">
      <c r="AF10947" s="32"/>
    </row>
    <row r="10948" spans="32:32" x14ac:dyDescent="0.2">
      <c r="AF10948" s="32"/>
    </row>
    <row r="10949" spans="32:32" x14ac:dyDescent="0.2">
      <c r="AF10949" s="32"/>
    </row>
    <row r="10950" spans="32:32" x14ac:dyDescent="0.2">
      <c r="AF10950" s="32"/>
    </row>
    <row r="10951" spans="32:32" x14ac:dyDescent="0.2">
      <c r="AF10951" s="32"/>
    </row>
    <row r="10952" spans="32:32" x14ac:dyDescent="0.2">
      <c r="AF10952" s="32"/>
    </row>
    <row r="10953" spans="32:32" x14ac:dyDescent="0.2">
      <c r="AF10953" s="32"/>
    </row>
    <row r="10954" spans="32:32" x14ac:dyDescent="0.2">
      <c r="AF10954" s="32"/>
    </row>
    <row r="10955" spans="32:32" x14ac:dyDescent="0.2">
      <c r="AF10955" s="32"/>
    </row>
    <row r="10956" spans="32:32" x14ac:dyDescent="0.2">
      <c r="AF10956" s="32"/>
    </row>
    <row r="10957" spans="32:32" x14ac:dyDescent="0.2">
      <c r="AF10957" s="32"/>
    </row>
    <row r="10958" spans="32:32" x14ac:dyDescent="0.2">
      <c r="AF10958" s="32"/>
    </row>
    <row r="10959" spans="32:32" x14ac:dyDescent="0.2">
      <c r="AF10959" s="32"/>
    </row>
    <row r="10960" spans="32:32" x14ac:dyDescent="0.2">
      <c r="AF10960" s="32"/>
    </row>
    <row r="10961" spans="32:32" x14ac:dyDescent="0.2">
      <c r="AF10961" s="32"/>
    </row>
    <row r="10962" spans="32:32" x14ac:dyDescent="0.2">
      <c r="AF10962" s="32"/>
    </row>
    <row r="10963" spans="32:32" x14ac:dyDescent="0.2">
      <c r="AF10963" s="32"/>
    </row>
    <row r="10964" spans="32:32" x14ac:dyDescent="0.2">
      <c r="AF10964" s="32"/>
    </row>
    <row r="10965" spans="32:32" x14ac:dyDescent="0.2">
      <c r="AF10965" s="32"/>
    </row>
    <row r="10966" spans="32:32" x14ac:dyDescent="0.2">
      <c r="AF10966" s="32"/>
    </row>
    <row r="10967" spans="32:32" x14ac:dyDescent="0.2">
      <c r="AF10967" s="32"/>
    </row>
    <row r="10968" spans="32:32" x14ac:dyDescent="0.2">
      <c r="AF10968" s="32"/>
    </row>
    <row r="10969" spans="32:32" x14ac:dyDescent="0.2">
      <c r="AF10969" s="32"/>
    </row>
    <row r="10970" spans="32:32" x14ac:dyDescent="0.2">
      <c r="AF10970" s="32"/>
    </row>
    <row r="10971" spans="32:32" x14ac:dyDescent="0.2">
      <c r="AF10971" s="32"/>
    </row>
    <row r="10972" spans="32:32" x14ac:dyDescent="0.2">
      <c r="AF10972" s="32"/>
    </row>
    <row r="10973" spans="32:32" x14ac:dyDescent="0.2">
      <c r="AF10973" s="32"/>
    </row>
    <row r="10974" spans="32:32" x14ac:dyDescent="0.2">
      <c r="AF10974" s="32"/>
    </row>
    <row r="10975" spans="32:32" x14ac:dyDescent="0.2">
      <c r="AF10975" s="32"/>
    </row>
    <row r="10976" spans="32:32" x14ac:dyDescent="0.2">
      <c r="AF10976" s="32"/>
    </row>
    <row r="10977" spans="32:32" x14ac:dyDescent="0.2">
      <c r="AF10977" s="32"/>
    </row>
    <row r="10978" spans="32:32" x14ac:dyDescent="0.2">
      <c r="AF10978" s="32"/>
    </row>
    <row r="10979" spans="32:32" x14ac:dyDescent="0.2">
      <c r="AF10979" s="32"/>
    </row>
    <row r="10980" spans="32:32" x14ac:dyDescent="0.2">
      <c r="AF10980" s="32"/>
    </row>
    <row r="10981" spans="32:32" x14ac:dyDescent="0.2">
      <c r="AF10981" s="32"/>
    </row>
    <row r="10982" spans="32:32" x14ac:dyDescent="0.2">
      <c r="AF10982" s="32"/>
    </row>
    <row r="10983" spans="32:32" x14ac:dyDescent="0.2">
      <c r="AF10983" s="32"/>
    </row>
    <row r="10984" spans="32:32" x14ac:dyDescent="0.2">
      <c r="AF10984" s="32"/>
    </row>
    <row r="10985" spans="32:32" x14ac:dyDescent="0.2">
      <c r="AF10985" s="32"/>
    </row>
    <row r="10986" spans="32:32" x14ac:dyDescent="0.2">
      <c r="AF10986" s="32"/>
    </row>
    <row r="10987" spans="32:32" x14ac:dyDescent="0.2">
      <c r="AF10987" s="32"/>
    </row>
    <row r="10988" spans="32:32" x14ac:dyDescent="0.2">
      <c r="AF10988" s="32"/>
    </row>
    <row r="10989" spans="32:32" x14ac:dyDescent="0.2">
      <c r="AF10989" s="32"/>
    </row>
    <row r="10990" spans="32:32" x14ac:dyDescent="0.2">
      <c r="AF10990" s="32"/>
    </row>
    <row r="10991" spans="32:32" x14ac:dyDescent="0.2">
      <c r="AF10991" s="32"/>
    </row>
    <row r="10992" spans="32:32" x14ac:dyDescent="0.2">
      <c r="AF10992" s="32"/>
    </row>
    <row r="10993" spans="32:32" x14ac:dyDescent="0.2">
      <c r="AF10993" s="32"/>
    </row>
    <row r="10994" spans="32:32" x14ac:dyDescent="0.2">
      <c r="AF10994" s="32"/>
    </row>
    <row r="10995" spans="32:32" x14ac:dyDescent="0.2">
      <c r="AF10995" s="32"/>
    </row>
    <row r="10996" spans="32:32" x14ac:dyDescent="0.2">
      <c r="AF10996" s="32"/>
    </row>
    <row r="10997" spans="32:32" x14ac:dyDescent="0.2">
      <c r="AF10997" s="32"/>
    </row>
    <row r="10998" spans="32:32" x14ac:dyDescent="0.2">
      <c r="AF10998" s="32"/>
    </row>
    <row r="10999" spans="32:32" x14ac:dyDescent="0.2">
      <c r="AF10999" s="32"/>
    </row>
    <row r="11000" spans="32:32" x14ac:dyDescent="0.2">
      <c r="AF11000" s="32"/>
    </row>
    <row r="11001" spans="32:32" x14ac:dyDescent="0.2">
      <c r="AF11001" s="32"/>
    </row>
    <row r="11002" spans="32:32" x14ac:dyDescent="0.2">
      <c r="AF11002" s="32"/>
    </row>
    <row r="11003" spans="32:32" x14ac:dyDescent="0.2">
      <c r="AF11003" s="32"/>
    </row>
    <row r="11004" spans="32:32" x14ac:dyDescent="0.2">
      <c r="AF11004" s="32"/>
    </row>
    <row r="11005" spans="32:32" x14ac:dyDescent="0.2">
      <c r="AF11005" s="32"/>
    </row>
    <row r="11006" spans="32:32" x14ac:dyDescent="0.2">
      <c r="AF11006" s="32"/>
    </row>
    <row r="11007" spans="32:32" x14ac:dyDescent="0.2">
      <c r="AF11007" s="32"/>
    </row>
    <row r="11008" spans="32:32" x14ac:dyDescent="0.2">
      <c r="AF11008" s="32"/>
    </row>
    <row r="11009" spans="32:32" x14ac:dyDescent="0.2">
      <c r="AF11009" s="32"/>
    </row>
    <row r="11010" spans="32:32" x14ac:dyDescent="0.2">
      <c r="AF11010" s="32"/>
    </row>
    <row r="11011" spans="32:32" x14ac:dyDescent="0.2">
      <c r="AF11011" s="32"/>
    </row>
    <row r="11012" spans="32:32" x14ac:dyDescent="0.2">
      <c r="AF11012" s="32"/>
    </row>
    <row r="11013" spans="32:32" x14ac:dyDescent="0.2">
      <c r="AF11013" s="32"/>
    </row>
    <row r="11014" spans="32:32" x14ac:dyDescent="0.2">
      <c r="AF11014" s="32"/>
    </row>
    <row r="11015" spans="32:32" x14ac:dyDescent="0.2">
      <c r="AF11015" s="32"/>
    </row>
    <row r="11016" spans="32:32" x14ac:dyDescent="0.2">
      <c r="AF11016" s="32"/>
    </row>
    <row r="11017" spans="32:32" x14ac:dyDescent="0.2">
      <c r="AF11017" s="32"/>
    </row>
    <row r="11018" spans="32:32" x14ac:dyDescent="0.2">
      <c r="AF11018" s="32"/>
    </row>
    <row r="11019" spans="32:32" x14ac:dyDescent="0.2">
      <c r="AF11019" s="32"/>
    </row>
    <row r="11020" spans="32:32" x14ac:dyDescent="0.2">
      <c r="AF11020" s="32"/>
    </row>
    <row r="11021" spans="32:32" x14ac:dyDescent="0.2">
      <c r="AF11021" s="32"/>
    </row>
    <row r="11022" spans="32:32" x14ac:dyDescent="0.2">
      <c r="AF11022" s="32"/>
    </row>
    <row r="11023" spans="32:32" x14ac:dyDescent="0.2">
      <c r="AF11023" s="32"/>
    </row>
    <row r="11024" spans="32:32" x14ac:dyDescent="0.2">
      <c r="AF11024" s="32"/>
    </row>
    <row r="11025" spans="32:32" x14ac:dyDescent="0.2">
      <c r="AF11025" s="32"/>
    </row>
    <row r="11026" spans="32:32" x14ac:dyDescent="0.2">
      <c r="AF11026" s="32"/>
    </row>
    <row r="11027" spans="32:32" x14ac:dyDescent="0.2">
      <c r="AF11027" s="32"/>
    </row>
    <row r="11028" spans="32:32" x14ac:dyDescent="0.2">
      <c r="AF11028" s="32"/>
    </row>
    <row r="11029" spans="32:32" x14ac:dyDescent="0.2">
      <c r="AF11029" s="32"/>
    </row>
    <row r="11030" spans="32:32" x14ac:dyDescent="0.2">
      <c r="AF11030" s="32"/>
    </row>
    <row r="11031" spans="32:32" x14ac:dyDescent="0.2">
      <c r="AF11031" s="32"/>
    </row>
    <row r="11032" spans="32:32" x14ac:dyDescent="0.2">
      <c r="AF11032" s="32"/>
    </row>
    <row r="11033" spans="32:32" x14ac:dyDescent="0.2">
      <c r="AF11033" s="32"/>
    </row>
    <row r="11034" spans="32:32" x14ac:dyDescent="0.2">
      <c r="AF11034" s="32"/>
    </row>
    <row r="11035" spans="32:32" x14ac:dyDescent="0.2">
      <c r="AF11035" s="32"/>
    </row>
    <row r="11036" spans="32:32" x14ac:dyDescent="0.2">
      <c r="AF11036" s="32"/>
    </row>
    <row r="11037" spans="32:32" x14ac:dyDescent="0.2">
      <c r="AF11037" s="32"/>
    </row>
    <row r="11038" spans="32:32" x14ac:dyDescent="0.2">
      <c r="AF11038" s="32"/>
    </row>
    <row r="11039" spans="32:32" x14ac:dyDescent="0.2">
      <c r="AF11039" s="32"/>
    </row>
    <row r="11040" spans="32:32" x14ac:dyDescent="0.2">
      <c r="AF11040" s="32"/>
    </row>
    <row r="11041" spans="32:32" x14ac:dyDescent="0.2">
      <c r="AF11041" s="32"/>
    </row>
    <row r="11042" spans="32:32" x14ac:dyDescent="0.2">
      <c r="AF11042" s="32"/>
    </row>
    <row r="11043" spans="32:32" x14ac:dyDescent="0.2">
      <c r="AF11043" s="32"/>
    </row>
    <row r="11044" spans="32:32" x14ac:dyDescent="0.2">
      <c r="AF11044" s="32"/>
    </row>
    <row r="11045" spans="32:32" x14ac:dyDescent="0.2">
      <c r="AF11045" s="32"/>
    </row>
    <row r="11046" spans="32:32" x14ac:dyDescent="0.2">
      <c r="AF11046" s="32"/>
    </row>
    <row r="11047" spans="32:32" x14ac:dyDescent="0.2">
      <c r="AF11047" s="32"/>
    </row>
    <row r="11048" spans="32:32" x14ac:dyDescent="0.2">
      <c r="AF11048" s="32"/>
    </row>
    <row r="11049" spans="32:32" x14ac:dyDescent="0.2">
      <c r="AF11049" s="32"/>
    </row>
    <row r="11050" spans="32:32" x14ac:dyDescent="0.2">
      <c r="AF11050" s="32"/>
    </row>
    <row r="11051" spans="32:32" x14ac:dyDescent="0.2">
      <c r="AF11051" s="32"/>
    </row>
    <row r="11052" spans="32:32" x14ac:dyDescent="0.2">
      <c r="AF11052" s="32"/>
    </row>
    <row r="11053" spans="32:32" x14ac:dyDescent="0.2">
      <c r="AF11053" s="32"/>
    </row>
    <row r="11054" spans="32:32" x14ac:dyDescent="0.2">
      <c r="AF11054" s="32"/>
    </row>
    <row r="11055" spans="32:32" x14ac:dyDescent="0.2">
      <c r="AF11055" s="32"/>
    </row>
    <row r="11056" spans="32:32" x14ac:dyDescent="0.2">
      <c r="AF11056" s="32"/>
    </row>
    <row r="11057" spans="32:32" x14ac:dyDescent="0.2">
      <c r="AF11057" s="32"/>
    </row>
    <row r="11058" spans="32:32" x14ac:dyDescent="0.2">
      <c r="AF11058" s="32"/>
    </row>
    <row r="11059" spans="32:32" x14ac:dyDescent="0.2">
      <c r="AF11059" s="32"/>
    </row>
    <row r="11060" spans="32:32" x14ac:dyDescent="0.2">
      <c r="AF11060" s="32"/>
    </row>
    <row r="11061" spans="32:32" x14ac:dyDescent="0.2">
      <c r="AF11061" s="32"/>
    </row>
    <row r="11062" spans="32:32" x14ac:dyDescent="0.2">
      <c r="AF11062" s="32"/>
    </row>
    <row r="11063" spans="32:32" x14ac:dyDescent="0.2">
      <c r="AF11063" s="32"/>
    </row>
    <row r="11064" spans="32:32" x14ac:dyDescent="0.2">
      <c r="AF11064" s="32"/>
    </row>
    <row r="11065" spans="32:32" x14ac:dyDescent="0.2">
      <c r="AF11065" s="32"/>
    </row>
    <row r="11066" spans="32:32" x14ac:dyDescent="0.2">
      <c r="AF11066" s="32"/>
    </row>
    <row r="11067" spans="32:32" x14ac:dyDescent="0.2">
      <c r="AF11067" s="32"/>
    </row>
    <row r="11068" spans="32:32" x14ac:dyDescent="0.2">
      <c r="AF11068" s="32"/>
    </row>
    <row r="11069" spans="32:32" x14ac:dyDescent="0.2">
      <c r="AF11069" s="32"/>
    </row>
    <row r="11070" spans="32:32" x14ac:dyDescent="0.2">
      <c r="AF11070" s="32"/>
    </row>
    <row r="11071" spans="32:32" x14ac:dyDescent="0.2">
      <c r="AF11071" s="32"/>
    </row>
    <row r="11072" spans="32:32" x14ac:dyDescent="0.2">
      <c r="AF11072" s="32"/>
    </row>
    <row r="11073" spans="32:32" x14ac:dyDescent="0.2">
      <c r="AF11073" s="32"/>
    </row>
    <row r="11074" spans="32:32" x14ac:dyDescent="0.2">
      <c r="AF11074" s="32"/>
    </row>
    <row r="11075" spans="32:32" x14ac:dyDescent="0.2">
      <c r="AF11075" s="32"/>
    </row>
    <row r="11076" spans="32:32" x14ac:dyDescent="0.2">
      <c r="AF11076" s="32"/>
    </row>
    <row r="11077" spans="32:32" x14ac:dyDescent="0.2">
      <c r="AF11077" s="32"/>
    </row>
    <row r="11078" spans="32:32" x14ac:dyDescent="0.2">
      <c r="AF11078" s="32"/>
    </row>
    <row r="11079" spans="32:32" x14ac:dyDescent="0.2">
      <c r="AF11079" s="32"/>
    </row>
    <row r="11080" spans="32:32" x14ac:dyDescent="0.2">
      <c r="AF11080" s="32"/>
    </row>
    <row r="11081" spans="32:32" x14ac:dyDescent="0.2">
      <c r="AF11081" s="32"/>
    </row>
    <row r="11082" spans="32:32" x14ac:dyDescent="0.2">
      <c r="AF11082" s="32"/>
    </row>
    <row r="11083" spans="32:32" x14ac:dyDescent="0.2">
      <c r="AF11083" s="32"/>
    </row>
    <row r="11084" spans="32:32" x14ac:dyDescent="0.2">
      <c r="AF11084" s="32"/>
    </row>
    <row r="11085" spans="32:32" x14ac:dyDescent="0.2">
      <c r="AF11085" s="32"/>
    </row>
    <row r="11086" spans="32:32" x14ac:dyDescent="0.2">
      <c r="AF11086" s="32"/>
    </row>
    <row r="11087" spans="32:32" x14ac:dyDescent="0.2">
      <c r="AF11087" s="32"/>
    </row>
    <row r="11088" spans="32:32" x14ac:dyDescent="0.2">
      <c r="AF11088" s="32"/>
    </row>
    <row r="11089" spans="32:32" x14ac:dyDescent="0.2">
      <c r="AF11089" s="32"/>
    </row>
    <row r="11090" spans="32:32" x14ac:dyDescent="0.2">
      <c r="AF11090" s="32"/>
    </row>
    <row r="11091" spans="32:32" x14ac:dyDescent="0.2">
      <c r="AF11091" s="32"/>
    </row>
    <row r="11092" spans="32:32" x14ac:dyDescent="0.2">
      <c r="AF11092" s="32"/>
    </row>
    <row r="11093" spans="32:32" x14ac:dyDescent="0.2">
      <c r="AF11093" s="32"/>
    </row>
    <row r="11094" spans="32:32" x14ac:dyDescent="0.2">
      <c r="AF11094" s="32"/>
    </row>
    <row r="11095" spans="32:32" x14ac:dyDescent="0.2">
      <c r="AF11095" s="32"/>
    </row>
    <row r="11096" spans="32:32" x14ac:dyDescent="0.2">
      <c r="AF11096" s="32"/>
    </row>
    <row r="11097" spans="32:32" x14ac:dyDescent="0.2">
      <c r="AF11097" s="32"/>
    </row>
    <row r="11098" spans="32:32" x14ac:dyDescent="0.2">
      <c r="AF11098" s="32"/>
    </row>
    <row r="11099" spans="32:32" x14ac:dyDescent="0.2">
      <c r="AF11099" s="32"/>
    </row>
    <row r="11100" spans="32:32" x14ac:dyDescent="0.2">
      <c r="AF11100" s="32"/>
    </row>
    <row r="11101" spans="32:32" x14ac:dyDescent="0.2">
      <c r="AF11101" s="32"/>
    </row>
    <row r="11102" spans="32:32" x14ac:dyDescent="0.2">
      <c r="AF11102" s="32"/>
    </row>
    <row r="11103" spans="32:32" x14ac:dyDescent="0.2">
      <c r="AF11103" s="32"/>
    </row>
    <row r="11104" spans="32:32" x14ac:dyDescent="0.2">
      <c r="AF11104" s="32"/>
    </row>
    <row r="11105" spans="32:32" x14ac:dyDescent="0.2">
      <c r="AF11105" s="32"/>
    </row>
    <row r="11106" spans="32:32" x14ac:dyDescent="0.2">
      <c r="AF11106" s="32"/>
    </row>
    <row r="11107" spans="32:32" x14ac:dyDescent="0.2">
      <c r="AF11107" s="32"/>
    </row>
    <row r="11108" spans="32:32" x14ac:dyDescent="0.2">
      <c r="AF11108" s="32"/>
    </row>
    <row r="11109" spans="32:32" x14ac:dyDescent="0.2">
      <c r="AF11109" s="32"/>
    </row>
    <row r="11110" spans="32:32" x14ac:dyDescent="0.2">
      <c r="AF11110" s="32"/>
    </row>
    <row r="11111" spans="32:32" x14ac:dyDescent="0.2">
      <c r="AF11111" s="32"/>
    </row>
    <row r="11112" spans="32:32" x14ac:dyDescent="0.2">
      <c r="AF11112" s="32"/>
    </row>
    <row r="11113" spans="32:32" x14ac:dyDescent="0.2">
      <c r="AF11113" s="32"/>
    </row>
    <row r="11114" spans="32:32" x14ac:dyDescent="0.2">
      <c r="AF11114" s="32"/>
    </row>
    <row r="11115" spans="32:32" x14ac:dyDescent="0.2">
      <c r="AF11115" s="32"/>
    </row>
    <row r="11116" spans="32:32" x14ac:dyDescent="0.2">
      <c r="AF11116" s="32"/>
    </row>
    <row r="11117" spans="32:32" x14ac:dyDescent="0.2">
      <c r="AF11117" s="32"/>
    </row>
    <row r="11118" spans="32:32" x14ac:dyDescent="0.2">
      <c r="AF11118" s="32"/>
    </row>
    <row r="11119" spans="32:32" x14ac:dyDescent="0.2">
      <c r="AF11119" s="32"/>
    </row>
    <row r="11120" spans="32:32" x14ac:dyDescent="0.2">
      <c r="AF11120" s="32"/>
    </row>
    <row r="11121" spans="32:32" x14ac:dyDescent="0.2">
      <c r="AF11121" s="32"/>
    </row>
    <row r="11122" spans="32:32" x14ac:dyDescent="0.2">
      <c r="AF11122" s="32"/>
    </row>
    <row r="11123" spans="32:32" x14ac:dyDescent="0.2">
      <c r="AF11123" s="32"/>
    </row>
    <row r="11124" spans="32:32" x14ac:dyDescent="0.2">
      <c r="AF11124" s="32"/>
    </row>
    <row r="11125" spans="32:32" x14ac:dyDescent="0.2">
      <c r="AF11125" s="32"/>
    </row>
    <row r="11126" spans="32:32" x14ac:dyDescent="0.2">
      <c r="AF11126" s="32"/>
    </row>
    <row r="11127" spans="32:32" x14ac:dyDescent="0.2">
      <c r="AF11127" s="32"/>
    </row>
    <row r="11128" spans="32:32" x14ac:dyDescent="0.2">
      <c r="AF11128" s="32"/>
    </row>
    <row r="11129" spans="32:32" x14ac:dyDescent="0.2">
      <c r="AF11129" s="32"/>
    </row>
    <row r="11130" spans="32:32" x14ac:dyDescent="0.2">
      <c r="AF11130" s="32"/>
    </row>
    <row r="11131" spans="32:32" x14ac:dyDescent="0.2">
      <c r="AF11131" s="32"/>
    </row>
    <row r="11132" spans="32:32" x14ac:dyDescent="0.2">
      <c r="AF11132" s="32"/>
    </row>
    <row r="11133" spans="32:32" x14ac:dyDescent="0.2">
      <c r="AF11133" s="32"/>
    </row>
    <row r="11134" spans="32:32" x14ac:dyDescent="0.2">
      <c r="AF11134" s="32"/>
    </row>
    <row r="11135" spans="32:32" x14ac:dyDescent="0.2">
      <c r="AF11135" s="32"/>
    </row>
    <row r="11136" spans="32:32" x14ac:dyDescent="0.2">
      <c r="AF11136" s="32"/>
    </row>
    <row r="11137" spans="32:32" x14ac:dyDescent="0.2">
      <c r="AF11137" s="32"/>
    </row>
    <row r="11138" spans="32:32" x14ac:dyDescent="0.2">
      <c r="AF11138" s="32"/>
    </row>
    <row r="11139" spans="32:32" x14ac:dyDescent="0.2">
      <c r="AF11139" s="32"/>
    </row>
    <row r="11140" spans="32:32" x14ac:dyDescent="0.2">
      <c r="AF11140" s="32"/>
    </row>
    <row r="11141" spans="32:32" x14ac:dyDescent="0.2">
      <c r="AF11141" s="32"/>
    </row>
    <row r="11142" spans="32:32" x14ac:dyDescent="0.2">
      <c r="AF11142" s="32"/>
    </row>
    <row r="11143" spans="32:32" x14ac:dyDescent="0.2">
      <c r="AF11143" s="32"/>
    </row>
    <row r="11144" spans="32:32" x14ac:dyDescent="0.2">
      <c r="AF11144" s="32"/>
    </row>
    <row r="11145" spans="32:32" x14ac:dyDescent="0.2">
      <c r="AF11145" s="32"/>
    </row>
    <row r="11146" spans="32:32" x14ac:dyDescent="0.2">
      <c r="AF11146" s="32"/>
    </row>
    <row r="11147" spans="32:32" x14ac:dyDescent="0.2">
      <c r="AF11147" s="32"/>
    </row>
    <row r="11148" spans="32:32" x14ac:dyDescent="0.2">
      <c r="AF11148" s="32"/>
    </row>
    <row r="11149" spans="32:32" x14ac:dyDescent="0.2">
      <c r="AF11149" s="32"/>
    </row>
    <row r="11150" spans="32:32" x14ac:dyDescent="0.2">
      <c r="AF11150" s="32"/>
    </row>
    <row r="11151" spans="32:32" x14ac:dyDescent="0.2">
      <c r="AF11151" s="32"/>
    </row>
    <row r="11152" spans="32:32" x14ac:dyDescent="0.2">
      <c r="AF11152" s="32"/>
    </row>
    <row r="11153" spans="32:32" x14ac:dyDescent="0.2">
      <c r="AF11153" s="32"/>
    </row>
    <row r="11154" spans="32:32" x14ac:dyDescent="0.2">
      <c r="AF11154" s="32"/>
    </row>
    <row r="11155" spans="32:32" x14ac:dyDescent="0.2">
      <c r="AF11155" s="32"/>
    </row>
    <row r="11156" spans="32:32" x14ac:dyDescent="0.2">
      <c r="AF11156" s="32"/>
    </row>
    <row r="11157" spans="32:32" x14ac:dyDescent="0.2">
      <c r="AF11157" s="32"/>
    </row>
    <row r="11158" spans="32:32" x14ac:dyDescent="0.2">
      <c r="AF11158" s="32"/>
    </row>
    <row r="11159" spans="32:32" x14ac:dyDescent="0.2">
      <c r="AF11159" s="32"/>
    </row>
    <row r="11160" spans="32:32" x14ac:dyDescent="0.2">
      <c r="AF11160" s="32"/>
    </row>
    <row r="11161" spans="32:32" x14ac:dyDescent="0.2">
      <c r="AF11161" s="32"/>
    </row>
    <row r="11162" spans="32:32" x14ac:dyDescent="0.2">
      <c r="AF11162" s="32"/>
    </row>
    <row r="11163" spans="32:32" x14ac:dyDescent="0.2">
      <c r="AF11163" s="32"/>
    </row>
    <row r="11164" spans="32:32" x14ac:dyDescent="0.2">
      <c r="AF11164" s="32"/>
    </row>
    <row r="11165" spans="32:32" x14ac:dyDescent="0.2">
      <c r="AF11165" s="32"/>
    </row>
    <row r="11166" spans="32:32" x14ac:dyDescent="0.2">
      <c r="AF11166" s="32"/>
    </row>
    <row r="11167" spans="32:32" x14ac:dyDescent="0.2">
      <c r="AF11167" s="32"/>
    </row>
    <row r="11168" spans="32:32" x14ac:dyDescent="0.2">
      <c r="AF11168" s="32"/>
    </row>
    <row r="11169" spans="32:32" x14ac:dyDescent="0.2">
      <c r="AF11169" s="32"/>
    </row>
    <row r="11170" spans="32:32" x14ac:dyDescent="0.2">
      <c r="AF11170" s="32"/>
    </row>
    <row r="11171" spans="32:32" x14ac:dyDescent="0.2">
      <c r="AF11171" s="32"/>
    </row>
    <row r="11172" spans="32:32" x14ac:dyDescent="0.2">
      <c r="AF11172" s="32"/>
    </row>
    <row r="11173" spans="32:32" x14ac:dyDescent="0.2">
      <c r="AF11173" s="32"/>
    </row>
    <row r="11174" spans="32:32" x14ac:dyDescent="0.2">
      <c r="AF11174" s="32"/>
    </row>
    <row r="11175" spans="32:32" x14ac:dyDescent="0.2">
      <c r="AF11175" s="32"/>
    </row>
    <row r="11176" spans="32:32" x14ac:dyDescent="0.2">
      <c r="AF11176" s="32"/>
    </row>
    <row r="11177" spans="32:32" x14ac:dyDescent="0.2">
      <c r="AF11177" s="32"/>
    </row>
    <row r="11178" spans="32:32" x14ac:dyDescent="0.2">
      <c r="AF11178" s="32"/>
    </row>
    <row r="11179" spans="32:32" x14ac:dyDescent="0.2">
      <c r="AF11179" s="32"/>
    </row>
    <row r="11180" spans="32:32" x14ac:dyDescent="0.2">
      <c r="AF11180" s="32"/>
    </row>
    <row r="11181" spans="32:32" x14ac:dyDescent="0.2">
      <c r="AF11181" s="32"/>
    </row>
    <row r="11182" spans="32:32" x14ac:dyDescent="0.2">
      <c r="AF11182" s="32"/>
    </row>
    <row r="11183" spans="32:32" x14ac:dyDescent="0.2">
      <c r="AF11183" s="32"/>
    </row>
    <row r="11184" spans="32:32" x14ac:dyDescent="0.2">
      <c r="AF11184" s="32"/>
    </row>
    <row r="11185" spans="32:32" x14ac:dyDescent="0.2">
      <c r="AF11185" s="32"/>
    </row>
    <row r="11186" spans="32:32" x14ac:dyDescent="0.2">
      <c r="AF11186" s="32"/>
    </row>
    <row r="11187" spans="32:32" x14ac:dyDescent="0.2">
      <c r="AF11187" s="32"/>
    </row>
    <row r="11188" spans="32:32" x14ac:dyDescent="0.2">
      <c r="AF11188" s="32"/>
    </row>
    <row r="11189" spans="32:32" x14ac:dyDescent="0.2">
      <c r="AF11189" s="32"/>
    </row>
    <row r="11190" spans="32:32" x14ac:dyDescent="0.2">
      <c r="AF11190" s="32"/>
    </row>
    <row r="11191" spans="32:32" x14ac:dyDescent="0.2">
      <c r="AF11191" s="32"/>
    </row>
    <row r="11192" spans="32:32" x14ac:dyDescent="0.2">
      <c r="AF11192" s="32"/>
    </row>
    <row r="11193" spans="32:32" x14ac:dyDescent="0.2">
      <c r="AF11193" s="32"/>
    </row>
    <row r="11194" spans="32:32" x14ac:dyDescent="0.2">
      <c r="AF11194" s="32"/>
    </row>
    <row r="11195" spans="32:32" x14ac:dyDescent="0.2">
      <c r="AF11195" s="32"/>
    </row>
    <row r="11196" spans="32:32" x14ac:dyDescent="0.2">
      <c r="AF11196" s="32"/>
    </row>
    <row r="11197" spans="32:32" x14ac:dyDescent="0.2">
      <c r="AF11197" s="32"/>
    </row>
    <row r="11198" spans="32:32" x14ac:dyDescent="0.2">
      <c r="AF11198" s="32"/>
    </row>
    <row r="11199" spans="32:32" x14ac:dyDescent="0.2">
      <c r="AF11199" s="32"/>
    </row>
    <row r="11200" spans="32:32" x14ac:dyDescent="0.2">
      <c r="AF11200" s="32"/>
    </row>
    <row r="11201" spans="32:32" x14ac:dyDescent="0.2">
      <c r="AF11201" s="32"/>
    </row>
    <row r="11202" spans="32:32" x14ac:dyDescent="0.2">
      <c r="AF11202" s="32"/>
    </row>
    <row r="11203" spans="32:32" x14ac:dyDescent="0.2">
      <c r="AF11203" s="32"/>
    </row>
    <row r="11204" spans="32:32" x14ac:dyDescent="0.2">
      <c r="AF11204" s="32"/>
    </row>
    <row r="11205" spans="32:32" x14ac:dyDescent="0.2">
      <c r="AF11205" s="32"/>
    </row>
    <row r="11206" spans="32:32" x14ac:dyDescent="0.2">
      <c r="AF11206" s="32"/>
    </row>
    <row r="11207" spans="32:32" x14ac:dyDescent="0.2">
      <c r="AF11207" s="32"/>
    </row>
    <row r="11208" spans="32:32" x14ac:dyDescent="0.2">
      <c r="AF11208" s="32"/>
    </row>
    <row r="11209" spans="32:32" x14ac:dyDescent="0.2">
      <c r="AF11209" s="32"/>
    </row>
    <row r="11210" spans="32:32" x14ac:dyDescent="0.2">
      <c r="AF11210" s="32"/>
    </row>
    <row r="11211" spans="32:32" x14ac:dyDescent="0.2">
      <c r="AF11211" s="32"/>
    </row>
    <row r="11212" spans="32:32" x14ac:dyDescent="0.2">
      <c r="AF11212" s="32"/>
    </row>
    <row r="11213" spans="32:32" x14ac:dyDescent="0.2">
      <c r="AF11213" s="32"/>
    </row>
    <row r="11214" spans="32:32" x14ac:dyDescent="0.2">
      <c r="AF11214" s="32"/>
    </row>
    <row r="11215" spans="32:32" x14ac:dyDescent="0.2">
      <c r="AF11215" s="32"/>
    </row>
    <row r="11216" spans="32:32" x14ac:dyDescent="0.2">
      <c r="AF11216" s="32"/>
    </row>
    <row r="11217" spans="32:32" x14ac:dyDescent="0.2">
      <c r="AF11217" s="32"/>
    </row>
    <row r="11218" spans="32:32" x14ac:dyDescent="0.2">
      <c r="AF11218" s="32"/>
    </row>
    <row r="11219" spans="32:32" x14ac:dyDescent="0.2">
      <c r="AF11219" s="32"/>
    </row>
    <row r="11220" spans="32:32" x14ac:dyDescent="0.2">
      <c r="AF11220" s="32"/>
    </row>
    <row r="11221" spans="32:32" x14ac:dyDescent="0.2">
      <c r="AF11221" s="32"/>
    </row>
    <row r="11222" spans="32:32" x14ac:dyDescent="0.2">
      <c r="AF11222" s="32"/>
    </row>
    <row r="11223" spans="32:32" x14ac:dyDescent="0.2">
      <c r="AF11223" s="32"/>
    </row>
    <row r="11224" spans="32:32" x14ac:dyDescent="0.2">
      <c r="AF11224" s="32"/>
    </row>
    <row r="11225" spans="32:32" x14ac:dyDescent="0.2">
      <c r="AF11225" s="32"/>
    </row>
    <row r="11226" spans="32:32" x14ac:dyDescent="0.2">
      <c r="AF11226" s="32"/>
    </row>
    <row r="11227" spans="32:32" x14ac:dyDescent="0.2">
      <c r="AF11227" s="32"/>
    </row>
    <row r="11228" spans="32:32" x14ac:dyDescent="0.2">
      <c r="AF11228" s="32"/>
    </row>
    <row r="11229" spans="32:32" x14ac:dyDescent="0.2">
      <c r="AF11229" s="32"/>
    </row>
    <row r="11230" spans="32:32" x14ac:dyDescent="0.2">
      <c r="AF11230" s="32"/>
    </row>
    <row r="11231" spans="32:32" x14ac:dyDescent="0.2">
      <c r="AF11231" s="32"/>
    </row>
    <row r="11232" spans="32:32" x14ac:dyDescent="0.2">
      <c r="AF11232" s="32"/>
    </row>
    <row r="11233" spans="32:32" x14ac:dyDescent="0.2">
      <c r="AF11233" s="32"/>
    </row>
    <row r="11234" spans="32:32" x14ac:dyDescent="0.2">
      <c r="AF11234" s="32"/>
    </row>
    <row r="11235" spans="32:32" x14ac:dyDescent="0.2">
      <c r="AF11235" s="32"/>
    </row>
    <row r="11236" spans="32:32" x14ac:dyDescent="0.2">
      <c r="AF11236" s="32"/>
    </row>
    <row r="11237" spans="32:32" x14ac:dyDescent="0.2">
      <c r="AF11237" s="32"/>
    </row>
    <row r="11238" spans="32:32" x14ac:dyDescent="0.2">
      <c r="AF11238" s="32"/>
    </row>
    <row r="11239" spans="32:32" x14ac:dyDescent="0.2">
      <c r="AF11239" s="32"/>
    </row>
    <row r="11240" spans="32:32" x14ac:dyDescent="0.2">
      <c r="AF11240" s="32"/>
    </row>
    <row r="11241" spans="32:32" x14ac:dyDescent="0.2">
      <c r="AF11241" s="32"/>
    </row>
    <row r="11242" spans="32:32" x14ac:dyDescent="0.2">
      <c r="AF11242" s="32"/>
    </row>
    <row r="11243" spans="32:32" x14ac:dyDescent="0.2">
      <c r="AF11243" s="32"/>
    </row>
    <row r="11244" spans="32:32" x14ac:dyDescent="0.2">
      <c r="AF11244" s="32"/>
    </row>
    <row r="11245" spans="32:32" x14ac:dyDescent="0.2">
      <c r="AF11245" s="32"/>
    </row>
    <row r="11246" spans="32:32" x14ac:dyDescent="0.2">
      <c r="AF11246" s="32"/>
    </row>
    <row r="11247" spans="32:32" x14ac:dyDescent="0.2">
      <c r="AF11247" s="32"/>
    </row>
    <row r="11248" spans="32:32" x14ac:dyDescent="0.2">
      <c r="AF11248" s="32"/>
    </row>
    <row r="11249" spans="32:32" x14ac:dyDescent="0.2">
      <c r="AF11249" s="32"/>
    </row>
    <row r="11250" spans="32:32" x14ac:dyDescent="0.2">
      <c r="AF11250" s="32"/>
    </row>
    <row r="11251" spans="32:32" x14ac:dyDescent="0.2">
      <c r="AF11251" s="32"/>
    </row>
    <row r="11252" spans="32:32" x14ac:dyDescent="0.2">
      <c r="AF11252" s="32"/>
    </row>
    <row r="11253" spans="32:32" x14ac:dyDescent="0.2">
      <c r="AF11253" s="32"/>
    </row>
    <row r="11254" spans="32:32" x14ac:dyDescent="0.2">
      <c r="AF11254" s="32"/>
    </row>
    <row r="11255" spans="32:32" x14ac:dyDescent="0.2">
      <c r="AF11255" s="32"/>
    </row>
    <row r="11256" spans="32:32" x14ac:dyDescent="0.2">
      <c r="AF11256" s="32"/>
    </row>
    <row r="11257" spans="32:32" x14ac:dyDescent="0.2">
      <c r="AF11257" s="32"/>
    </row>
    <row r="11258" spans="32:32" x14ac:dyDescent="0.2">
      <c r="AF11258" s="32"/>
    </row>
    <row r="11259" spans="32:32" x14ac:dyDescent="0.2">
      <c r="AF11259" s="32"/>
    </row>
    <row r="11260" spans="32:32" x14ac:dyDescent="0.2">
      <c r="AF11260" s="32"/>
    </row>
    <row r="11261" spans="32:32" x14ac:dyDescent="0.2">
      <c r="AF11261" s="32"/>
    </row>
    <row r="11262" spans="32:32" x14ac:dyDescent="0.2">
      <c r="AF11262" s="32"/>
    </row>
    <row r="11263" spans="32:32" x14ac:dyDescent="0.2">
      <c r="AF11263" s="32"/>
    </row>
    <row r="11264" spans="32:32" x14ac:dyDescent="0.2">
      <c r="AF11264" s="32"/>
    </row>
    <row r="11265" spans="32:32" x14ac:dyDescent="0.2">
      <c r="AF11265" s="32"/>
    </row>
    <row r="11266" spans="32:32" x14ac:dyDescent="0.2">
      <c r="AF11266" s="32"/>
    </row>
    <row r="11267" spans="32:32" x14ac:dyDescent="0.2">
      <c r="AF11267" s="32"/>
    </row>
    <row r="11268" spans="32:32" x14ac:dyDescent="0.2">
      <c r="AF11268" s="32"/>
    </row>
    <row r="11269" spans="32:32" x14ac:dyDescent="0.2">
      <c r="AF11269" s="32"/>
    </row>
    <row r="11270" spans="32:32" x14ac:dyDescent="0.2">
      <c r="AF11270" s="32"/>
    </row>
    <row r="11271" spans="32:32" x14ac:dyDescent="0.2">
      <c r="AF11271" s="32"/>
    </row>
    <row r="11272" spans="32:32" x14ac:dyDescent="0.2">
      <c r="AF11272" s="32"/>
    </row>
    <row r="11273" spans="32:32" x14ac:dyDescent="0.2">
      <c r="AF11273" s="32"/>
    </row>
    <row r="11274" spans="32:32" x14ac:dyDescent="0.2">
      <c r="AF11274" s="32"/>
    </row>
    <row r="11275" spans="32:32" x14ac:dyDescent="0.2">
      <c r="AF11275" s="32"/>
    </row>
    <row r="11276" spans="32:32" x14ac:dyDescent="0.2">
      <c r="AF11276" s="32"/>
    </row>
    <row r="11277" spans="32:32" x14ac:dyDescent="0.2">
      <c r="AF11277" s="32"/>
    </row>
    <row r="11278" spans="32:32" x14ac:dyDescent="0.2">
      <c r="AF11278" s="32"/>
    </row>
    <row r="11279" spans="32:32" x14ac:dyDescent="0.2">
      <c r="AF11279" s="32"/>
    </row>
    <row r="11280" spans="32:32" x14ac:dyDescent="0.2">
      <c r="AF11280" s="32"/>
    </row>
    <row r="11281" spans="32:32" x14ac:dyDescent="0.2">
      <c r="AF11281" s="32"/>
    </row>
    <row r="11282" spans="32:32" x14ac:dyDescent="0.2">
      <c r="AF11282" s="32"/>
    </row>
    <row r="11283" spans="32:32" x14ac:dyDescent="0.2">
      <c r="AF11283" s="32"/>
    </row>
    <row r="11284" spans="32:32" x14ac:dyDescent="0.2">
      <c r="AF11284" s="32"/>
    </row>
    <row r="11285" spans="32:32" x14ac:dyDescent="0.2">
      <c r="AF11285" s="32"/>
    </row>
    <row r="11286" spans="32:32" x14ac:dyDescent="0.2">
      <c r="AF11286" s="32"/>
    </row>
    <row r="11287" spans="32:32" x14ac:dyDescent="0.2">
      <c r="AF11287" s="32"/>
    </row>
    <row r="11288" spans="32:32" x14ac:dyDescent="0.2">
      <c r="AF11288" s="32"/>
    </row>
    <row r="11289" spans="32:32" x14ac:dyDescent="0.2">
      <c r="AF11289" s="32"/>
    </row>
    <row r="11290" spans="32:32" x14ac:dyDescent="0.2">
      <c r="AF11290" s="32"/>
    </row>
    <row r="11291" spans="32:32" x14ac:dyDescent="0.2">
      <c r="AF11291" s="32"/>
    </row>
    <row r="11292" spans="32:32" x14ac:dyDescent="0.2">
      <c r="AF11292" s="32"/>
    </row>
    <row r="11293" spans="32:32" x14ac:dyDescent="0.2">
      <c r="AF11293" s="32"/>
    </row>
    <row r="11294" spans="32:32" x14ac:dyDescent="0.2">
      <c r="AF11294" s="32"/>
    </row>
    <row r="11295" spans="32:32" x14ac:dyDescent="0.2">
      <c r="AF11295" s="32"/>
    </row>
    <row r="11296" spans="32:32" x14ac:dyDescent="0.2">
      <c r="AF11296" s="32"/>
    </row>
    <row r="11297" spans="32:32" x14ac:dyDescent="0.2">
      <c r="AF11297" s="32"/>
    </row>
    <row r="11298" spans="32:32" x14ac:dyDescent="0.2">
      <c r="AF11298" s="32"/>
    </row>
    <row r="11299" spans="32:32" x14ac:dyDescent="0.2">
      <c r="AF11299" s="32"/>
    </row>
    <row r="11300" spans="32:32" x14ac:dyDescent="0.2">
      <c r="AF11300" s="32"/>
    </row>
    <row r="11301" spans="32:32" x14ac:dyDescent="0.2">
      <c r="AF11301" s="32"/>
    </row>
    <row r="11302" spans="32:32" x14ac:dyDescent="0.2">
      <c r="AF11302" s="32"/>
    </row>
    <row r="11303" spans="32:32" x14ac:dyDescent="0.2">
      <c r="AF11303" s="32"/>
    </row>
    <row r="11304" spans="32:32" x14ac:dyDescent="0.2">
      <c r="AF11304" s="32"/>
    </row>
    <row r="11305" spans="32:32" x14ac:dyDescent="0.2">
      <c r="AF11305" s="32"/>
    </row>
    <row r="11306" spans="32:32" x14ac:dyDescent="0.2">
      <c r="AF11306" s="32"/>
    </row>
    <row r="11307" spans="32:32" x14ac:dyDescent="0.2">
      <c r="AF11307" s="32"/>
    </row>
    <row r="11308" spans="32:32" x14ac:dyDescent="0.2">
      <c r="AF11308" s="32"/>
    </row>
    <row r="11309" spans="32:32" x14ac:dyDescent="0.2">
      <c r="AF11309" s="32"/>
    </row>
    <row r="11310" spans="32:32" x14ac:dyDescent="0.2">
      <c r="AF11310" s="32"/>
    </row>
    <row r="11311" spans="32:32" x14ac:dyDescent="0.2">
      <c r="AF11311" s="32"/>
    </row>
    <row r="11312" spans="32:32" x14ac:dyDescent="0.2">
      <c r="AF11312" s="32"/>
    </row>
    <row r="11313" spans="32:32" x14ac:dyDescent="0.2">
      <c r="AF11313" s="32"/>
    </row>
    <row r="11314" spans="32:32" x14ac:dyDescent="0.2">
      <c r="AF11314" s="32"/>
    </row>
    <row r="11315" spans="32:32" x14ac:dyDescent="0.2">
      <c r="AF11315" s="32"/>
    </row>
    <row r="11316" spans="32:32" x14ac:dyDescent="0.2">
      <c r="AF11316" s="32"/>
    </row>
    <row r="11317" spans="32:32" x14ac:dyDescent="0.2">
      <c r="AF11317" s="32"/>
    </row>
    <row r="11318" spans="32:32" x14ac:dyDescent="0.2">
      <c r="AF11318" s="32"/>
    </row>
    <row r="11319" spans="32:32" x14ac:dyDescent="0.2">
      <c r="AF11319" s="32"/>
    </row>
    <row r="11320" spans="32:32" x14ac:dyDescent="0.2">
      <c r="AF11320" s="32"/>
    </row>
    <row r="11321" spans="32:32" x14ac:dyDescent="0.2">
      <c r="AF11321" s="32"/>
    </row>
    <row r="11322" spans="32:32" x14ac:dyDescent="0.2">
      <c r="AF11322" s="32"/>
    </row>
    <row r="11323" spans="32:32" x14ac:dyDescent="0.2">
      <c r="AF11323" s="32"/>
    </row>
    <row r="11324" spans="32:32" x14ac:dyDescent="0.2">
      <c r="AF11324" s="32"/>
    </row>
    <row r="11325" spans="32:32" x14ac:dyDescent="0.2">
      <c r="AF11325" s="32"/>
    </row>
    <row r="11326" spans="32:32" x14ac:dyDescent="0.2">
      <c r="AF11326" s="32"/>
    </row>
    <row r="11327" spans="32:32" x14ac:dyDescent="0.2">
      <c r="AF11327" s="32"/>
    </row>
    <row r="11328" spans="32:32" x14ac:dyDescent="0.2">
      <c r="AF11328" s="32"/>
    </row>
    <row r="11329" spans="32:32" x14ac:dyDescent="0.2">
      <c r="AF11329" s="32"/>
    </row>
    <row r="11330" spans="32:32" x14ac:dyDescent="0.2">
      <c r="AF11330" s="32"/>
    </row>
    <row r="11331" spans="32:32" x14ac:dyDescent="0.2">
      <c r="AF11331" s="32"/>
    </row>
    <row r="11332" spans="32:32" x14ac:dyDescent="0.2">
      <c r="AF11332" s="32"/>
    </row>
    <row r="11333" spans="32:32" x14ac:dyDescent="0.2">
      <c r="AF11333" s="32"/>
    </row>
    <row r="11334" spans="32:32" x14ac:dyDescent="0.2">
      <c r="AF11334" s="32"/>
    </row>
    <row r="11335" spans="32:32" x14ac:dyDescent="0.2">
      <c r="AF11335" s="32"/>
    </row>
    <row r="11336" spans="32:32" x14ac:dyDescent="0.2">
      <c r="AF11336" s="32"/>
    </row>
    <row r="11337" spans="32:32" x14ac:dyDescent="0.2">
      <c r="AF11337" s="32"/>
    </row>
    <row r="11338" spans="32:32" x14ac:dyDescent="0.2">
      <c r="AF11338" s="32"/>
    </row>
    <row r="11339" spans="32:32" x14ac:dyDescent="0.2">
      <c r="AF11339" s="32"/>
    </row>
    <row r="11340" spans="32:32" x14ac:dyDescent="0.2">
      <c r="AF11340" s="32"/>
    </row>
    <row r="11341" spans="32:32" x14ac:dyDescent="0.2">
      <c r="AF11341" s="32"/>
    </row>
    <row r="11342" spans="32:32" x14ac:dyDescent="0.2">
      <c r="AF11342" s="32"/>
    </row>
    <row r="11343" spans="32:32" x14ac:dyDescent="0.2">
      <c r="AF11343" s="32"/>
    </row>
    <row r="11344" spans="32:32" x14ac:dyDescent="0.2">
      <c r="AF11344" s="32"/>
    </row>
    <row r="11345" spans="32:32" x14ac:dyDescent="0.2">
      <c r="AF11345" s="32"/>
    </row>
    <row r="11346" spans="32:32" x14ac:dyDescent="0.2">
      <c r="AF11346" s="32"/>
    </row>
    <row r="11347" spans="32:32" x14ac:dyDescent="0.2">
      <c r="AF11347" s="32"/>
    </row>
    <row r="11348" spans="32:32" x14ac:dyDescent="0.2">
      <c r="AF11348" s="32"/>
    </row>
    <row r="11349" spans="32:32" x14ac:dyDescent="0.2">
      <c r="AF11349" s="32"/>
    </row>
    <row r="11350" spans="32:32" x14ac:dyDescent="0.2">
      <c r="AF11350" s="32"/>
    </row>
    <row r="11351" spans="32:32" x14ac:dyDescent="0.2">
      <c r="AF11351" s="32"/>
    </row>
    <row r="11352" spans="32:32" x14ac:dyDescent="0.2">
      <c r="AF11352" s="32"/>
    </row>
    <row r="11353" spans="32:32" x14ac:dyDescent="0.2">
      <c r="AF11353" s="32"/>
    </row>
    <row r="11354" spans="32:32" x14ac:dyDescent="0.2">
      <c r="AF11354" s="32"/>
    </row>
    <row r="11355" spans="32:32" x14ac:dyDescent="0.2">
      <c r="AF11355" s="32"/>
    </row>
    <row r="11356" spans="32:32" x14ac:dyDescent="0.2">
      <c r="AF11356" s="32"/>
    </row>
    <row r="11357" spans="32:32" x14ac:dyDescent="0.2">
      <c r="AF11357" s="32"/>
    </row>
    <row r="11358" spans="32:32" x14ac:dyDescent="0.2">
      <c r="AF11358" s="32"/>
    </row>
    <row r="11359" spans="32:32" x14ac:dyDescent="0.2">
      <c r="AF11359" s="32"/>
    </row>
    <row r="11360" spans="32:32" x14ac:dyDescent="0.2">
      <c r="AF11360" s="32"/>
    </row>
    <row r="11361" spans="32:32" x14ac:dyDescent="0.2">
      <c r="AF11361" s="32"/>
    </row>
    <row r="11362" spans="32:32" x14ac:dyDescent="0.2">
      <c r="AF11362" s="32"/>
    </row>
    <row r="11363" spans="32:32" x14ac:dyDescent="0.2">
      <c r="AF11363" s="32"/>
    </row>
    <row r="11364" spans="32:32" x14ac:dyDescent="0.2">
      <c r="AF11364" s="32"/>
    </row>
    <row r="11365" spans="32:32" x14ac:dyDescent="0.2">
      <c r="AF11365" s="32"/>
    </row>
    <row r="11366" spans="32:32" x14ac:dyDescent="0.2">
      <c r="AF11366" s="32"/>
    </row>
    <row r="11367" spans="32:32" x14ac:dyDescent="0.2">
      <c r="AF11367" s="32"/>
    </row>
    <row r="11368" spans="32:32" x14ac:dyDescent="0.2">
      <c r="AF11368" s="32"/>
    </row>
    <row r="11369" spans="32:32" x14ac:dyDescent="0.2">
      <c r="AF11369" s="32"/>
    </row>
    <row r="11370" spans="32:32" x14ac:dyDescent="0.2">
      <c r="AF11370" s="32"/>
    </row>
    <row r="11371" spans="32:32" x14ac:dyDescent="0.2">
      <c r="AF11371" s="32"/>
    </row>
    <row r="11372" spans="32:32" x14ac:dyDescent="0.2">
      <c r="AF11372" s="32"/>
    </row>
    <row r="11373" spans="32:32" x14ac:dyDescent="0.2">
      <c r="AF11373" s="32"/>
    </row>
    <row r="11374" spans="32:32" x14ac:dyDescent="0.2">
      <c r="AF11374" s="32"/>
    </row>
    <row r="11375" spans="32:32" x14ac:dyDescent="0.2">
      <c r="AF11375" s="32"/>
    </row>
    <row r="11376" spans="32:32" x14ac:dyDescent="0.2">
      <c r="AF11376" s="32"/>
    </row>
    <row r="11377" spans="32:32" x14ac:dyDescent="0.2">
      <c r="AF11377" s="32"/>
    </row>
    <row r="11378" spans="32:32" x14ac:dyDescent="0.2">
      <c r="AF11378" s="32"/>
    </row>
    <row r="11379" spans="32:32" x14ac:dyDescent="0.2">
      <c r="AF11379" s="32"/>
    </row>
    <row r="11380" spans="32:32" x14ac:dyDescent="0.2">
      <c r="AF11380" s="32"/>
    </row>
    <row r="11381" spans="32:32" x14ac:dyDescent="0.2">
      <c r="AF11381" s="32"/>
    </row>
    <row r="11382" spans="32:32" x14ac:dyDescent="0.2">
      <c r="AF11382" s="32"/>
    </row>
    <row r="11383" spans="32:32" x14ac:dyDescent="0.2">
      <c r="AF11383" s="32"/>
    </row>
    <row r="11384" spans="32:32" x14ac:dyDescent="0.2">
      <c r="AF11384" s="32"/>
    </row>
    <row r="11385" spans="32:32" x14ac:dyDescent="0.2">
      <c r="AF11385" s="32"/>
    </row>
    <row r="11386" spans="32:32" x14ac:dyDescent="0.2">
      <c r="AF11386" s="32"/>
    </row>
    <row r="11387" spans="32:32" x14ac:dyDescent="0.2">
      <c r="AF11387" s="32"/>
    </row>
    <row r="11388" spans="32:32" x14ac:dyDescent="0.2">
      <c r="AF11388" s="32"/>
    </row>
    <row r="11389" spans="32:32" x14ac:dyDescent="0.2">
      <c r="AF11389" s="32"/>
    </row>
    <row r="11390" spans="32:32" x14ac:dyDescent="0.2">
      <c r="AF11390" s="32"/>
    </row>
    <row r="11391" spans="32:32" x14ac:dyDescent="0.2">
      <c r="AF11391" s="32"/>
    </row>
    <row r="11392" spans="32:32" x14ac:dyDescent="0.2">
      <c r="AF11392" s="32"/>
    </row>
    <row r="11393" spans="32:32" x14ac:dyDescent="0.2">
      <c r="AF11393" s="32"/>
    </row>
    <row r="11394" spans="32:32" x14ac:dyDescent="0.2">
      <c r="AF11394" s="32"/>
    </row>
    <row r="11395" spans="32:32" x14ac:dyDescent="0.2">
      <c r="AF11395" s="32"/>
    </row>
    <row r="11396" spans="32:32" x14ac:dyDescent="0.2">
      <c r="AF11396" s="32"/>
    </row>
    <row r="11397" spans="32:32" x14ac:dyDescent="0.2">
      <c r="AF11397" s="32"/>
    </row>
    <row r="11398" spans="32:32" x14ac:dyDescent="0.2">
      <c r="AF11398" s="32"/>
    </row>
    <row r="11399" spans="32:32" x14ac:dyDescent="0.2">
      <c r="AF11399" s="32"/>
    </row>
    <row r="11400" spans="32:32" x14ac:dyDescent="0.2">
      <c r="AF11400" s="32"/>
    </row>
    <row r="11401" spans="32:32" x14ac:dyDescent="0.2">
      <c r="AF11401" s="32"/>
    </row>
    <row r="11402" spans="32:32" x14ac:dyDescent="0.2">
      <c r="AF11402" s="32"/>
    </row>
    <row r="11403" spans="32:32" x14ac:dyDescent="0.2">
      <c r="AF11403" s="32"/>
    </row>
    <row r="11404" spans="32:32" x14ac:dyDescent="0.2">
      <c r="AF11404" s="32"/>
    </row>
    <row r="11405" spans="32:32" x14ac:dyDescent="0.2">
      <c r="AF11405" s="32"/>
    </row>
    <row r="11406" spans="32:32" x14ac:dyDescent="0.2">
      <c r="AF11406" s="32"/>
    </row>
    <row r="11407" spans="32:32" x14ac:dyDescent="0.2">
      <c r="AF11407" s="32"/>
    </row>
    <row r="11408" spans="32:32" x14ac:dyDescent="0.2">
      <c r="AF11408" s="32"/>
    </row>
    <row r="11409" spans="32:32" x14ac:dyDescent="0.2">
      <c r="AF11409" s="32"/>
    </row>
    <row r="11410" spans="32:32" x14ac:dyDescent="0.2">
      <c r="AF11410" s="32"/>
    </row>
    <row r="11411" spans="32:32" x14ac:dyDescent="0.2">
      <c r="AF11411" s="32"/>
    </row>
    <row r="11412" spans="32:32" x14ac:dyDescent="0.2">
      <c r="AF11412" s="32"/>
    </row>
    <row r="11413" spans="32:32" x14ac:dyDescent="0.2">
      <c r="AF11413" s="32"/>
    </row>
    <row r="11414" spans="32:32" x14ac:dyDescent="0.2">
      <c r="AF11414" s="32"/>
    </row>
    <row r="11415" spans="32:32" x14ac:dyDescent="0.2">
      <c r="AF11415" s="32"/>
    </row>
    <row r="11416" spans="32:32" x14ac:dyDescent="0.2">
      <c r="AF11416" s="32"/>
    </row>
    <row r="11417" spans="32:32" x14ac:dyDescent="0.2">
      <c r="AF11417" s="32"/>
    </row>
    <row r="11418" spans="32:32" x14ac:dyDescent="0.2">
      <c r="AF11418" s="32"/>
    </row>
    <row r="11419" spans="32:32" x14ac:dyDescent="0.2">
      <c r="AF11419" s="32"/>
    </row>
    <row r="11420" spans="32:32" x14ac:dyDescent="0.2">
      <c r="AF11420" s="32"/>
    </row>
    <row r="11421" spans="32:32" x14ac:dyDescent="0.2">
      <c r="AF11421" s="32"/>
    </row>
    <row r="11422" spans="32:32" x14ac:dyDescent="0.2">
      <c r="AF11422" s="32"/>
    </row>
    <row r="11423" spans="32:32" x14ac:dyDescent="0.2">
      <c r="AF11423" s="32"/>
    </row>
    <row r="11424" spans="32:32" x14ac:dyDescent="0.2">
      <c r="AF11424" s="32"/>
    </row>
    <row r="11425" spans="32:32" x14ac:dyDescent="0.2">
      <c r="AF11425" s="32"/>
    </row>
    <row r="11426" spans="32:32" x14ac:dyDescent="0.2">
      <c r="AF11426" s="32"/>
    </row>
    <row r="11427" spans="32:32" x14ac:dyDescent="0.2">
      <c r="AF11427" s="32"/>
    </row>
    <row r="11428" spans="32:32" x14ac:dyDescent="0.2">
      <c r="AF11428" s="32"/>
    </row>
    <row r="11429" spans="32:32" x14ac:dyDescent="0.2">
      <c r="AF11429" s="32"/>
    </row>
    <row r="11430" spans="32:32" x14ac:dyDescent="0.2">
      <c r="AF11430" s="32"/>
    </row>
    <row r="11431" spans="32:32" x14ac:dyDescent="0.2">
      <c r="AF11431" s="32"/>
    </row>
    <row r="11432" spans="32:32" x14ac:dyDescent="0.2">
      <c r="AF11432" s="32"/>
    </row>
    <row r="11433" spans="32:32" x14ac:dyDescent="0.2">
      <c r="AF11433" s="32"/>
    </row>
    <row r="11434" spans="32:32" x14ac:dyDescent="0.2">
      <c r="AF11434" s="32"/>
    </row>
    <row r="11435" spans="32:32" x14ac:dyDescent="0.2">
      <c r="AF11435" s="32"/>
    </row>
    <row r="11436" spans="32:32" x14ac:dyDescent="0.2">
      <c r="AF11436" s="32"/>
    </row>
    <row r="11437" spans="32:32" x14ac:dyDescent="0.2">
      <c r="AF11437" s="32"/>
    </row>
    <row r="11438" spans="32:32" x14ac:dyDescent="0.2">
      <c r="AF11438" s="32"/>
    </row>
    <row r="11439" spans="32:32" x14ac:dyDescent="0.2">
      <c r="AF11439" s="32"/>
    </row>
    <row r="11440" spans="32:32" x14ac:dyDescent="0.2">
      <c r="AF11440" s="32"/>
    </row>
    <row r="11441" spans="32:32" x14ac:dyDescent="0.2">
      <c r="AF11441" s="32"/>
    </row>
    <row r="11442" spans="32:32" x14ac:dyDescent="0.2">
      <c r="AF11442" s="32"/>
    </row>
    <row r="11443" spans="32:32" x14ac:dyDescent="0.2">
      <c r="AF11443" s="32"/>
    </row>
    <row r="11444" spans="32:32" x14ac:dyDescent="0.2">
      <c r="AF11444" s="32"/>
    </row>
    <row r="11445" spans="32:32" x14ac:dyDescent="0.2">
      <c r="AF11445" s="32"/>
    </row>
    <row r="11446" spans="32:32" x14ac:dyDescent="0.2">
      <c r="AF11446" s="32"/>
    </row>
    <row r="11447" spans="32:32" x14ac:dyDescent="0.2">
      <c r="AF11447" s="32"/>
    </row>
    <row r="11448" spans="32:32" x14ac:dyDescent="0.2">
      <c r="AF11448" s="32"/>
    </row>
    <row r="11449" spans="32:32" x14ac:dyDescent="0.2">
      <c r="AF11449" s="32"/>
    </row>
    <row r="11450" spans="32:32" x14ac:dyDescent="0.2">
      <c r="AF11450" s="32"/>
    </row>
    <row r="11451" spans="32:32" x14ac:dyDescent="0.2">
      <c r="AF11451" s="32"/>
    </row>
    <row r="11452" spans="32:32" x14ac:dyDescent="0.2">
      <c r="AF11452" s="32"/>
    </row>
    <row r="11453" spans="32:32" x14ac:dyDescent="0.2">
      <c r="AF11453" s="32"/>
    </row>
    <row r="11454" spans="32:32" x14ac:dyDescent="0.2">
      <c r="AF11454" s="32"/>
    </row>
    <row r="11455" spans="32:32" x14ac:dyDescent="0.2">
      <c r="AF11455" s="32"/>
    </row>
    <row r="11456" spans="32:32" x14ac:dyDescent="0.2">
      <c r="AF11456" s="32"/>
    </row>
    <row r="11457" spans="32:32" x14ac:dyDescent="0.2">
      <c r="AF11457" s="32"/>
    </row>
    <row r="11458" spans="32:32" x14ac:dyDescent="0.2">
      <c r="AF11458" s="32"/>
    </row>
    <row r="11459" spans="32:32" x14ac:dyDescent="0.2">
      <c r="AF11459" s="32"/>
    </row>
    <row r="11460" spans="32:32" x14ac:dyDescent="0.2">
      <c r="AF11460" s="32"/>
    </row>
    <row r="11461" spans="32:32" x14ac:dyDescent="0.2">
      <c r="AF11461" s="32"/>
    </row>
    <row r="11462" spans="32:32" x14ac:dyDescent="0.2">
      <c r="AF11462" s="32"/>
    </row>
    <row r="11463" spans="32:32" x14ac:dyDescent="0.2">
      <c r="AF11463" s="32"/>
    </row>
    <row r="11464" spans="32:32" x14ac:dyDescent="0.2">
      <c r="AF11464" s="32"/>
    </row>
    <row r="11465" spans="32:32" x14ac:dyDescent="0.2">
      <c r="AF11465" s="32"/>
    </row>
    <row r="11466" spans="32:32" x14ac:dyDescent="0.2">
      <c r="AF11466" s="32"/>
    </row>
    <row r="11467" spans="32:32" x14ac:dyDescent="0.2">
      <c r="AF11467" s="32"/>
    </row>
    <row r="11468" spans="32:32" x14ac:dyDescent="0.2">
      <c r="AF11468" s="32"/>
    </row>
    <row r="11469" spans="32:32" x14ac:dyDescent="0.2">
      <c r="AF11469" s="32"/>
    </row>
    <row r="11470" spans="32:32" x14ac:dyDescent="0.2">
      <c r="AF11470" s="32"/>
    </row>
    <row r="11471" spans="32:32" x14ac:dyDescent="0.2">
      <c r="AF11471" s="32"/>
    </row>
    <row r="11472" spans="32:32" x14ac:dyDescent="0.2">
      <c r="AF11472" s="32"/>
    </row>
    <row r="11473" spans="32:32" x14ac:dyDescent="0.2">
      <c r="AF11473" s="32"/>
    </row>
    <row r="11474" spans="32:32" x14ac:dyDescent="0.2">
      <c r="AF11474" s="32"/>
    </row>
    <row r="11475" spans="32:32" x14ac:dyDescent="0.2">
      <c r="AF11475" s="32"/>
    </row>
    <row r="11476" spans="32:32" x14ac:dyDescent="0.2">
      <c r="AF11476" s="32"/>
    </row>
    <row r="11477" spans="32:32" x14ac:dyDescent="0.2">
      <c r="AF11477" s="32"/>
    </row>
    <row r="11478" spans="32:32" x14ac:dyDescent="0.2">
      <c r="AF11478" s="32"/>
    </row>
    <row r="11479" spans="32:32" x14ac:dyDescent="0.2">
      <c r="AF11479" s="32"/>
    </row>
    <row r="11480" spans="32:32" x14ac:dyDescent="0.2">
      <c r="AF11480" s="32"/>
    </row>
    <row r="11481" spans="32:32" x14ac:dyDescent="0.2">
      <c r="AF11481" s="32"/>
    </row>
    <row r="11482" spans="32:32" x14ac:dyDescent="0.2">
      <c r="AF11482" s="32"/>
    </row>
    <row r="11483" spans="32:32" x14ac:dyDescent="0.2">
      <c r="AF11483" s="32"/>
    </row>
    <row r="11484" spans="32:32" x14ac:dyDescent="0.2">
      <c r="AF11484" s="32"/>
    </row>
    <row r="11485" spans="32:32" x14ac:dyDescent="0.2">
      <c r="AF11485" s="32"/>
    </row>
    <row r="11486" spans="32:32" x14ac:dyDescent="0.2">
      <c r="AF11486" s="32"/>
    </row>
    <row r="11487" spans="32:32" x14ac:dyDescent="0.2">
      <c r="AF11487" s="32"/>
    </row>
    <row r="11488" spans="32:32" x14ac:dyDescent="0.2">
      <c r="AF11488" s="32"/>
    </row>
    <row r="11489" spans="32:32" x14ac:dyDescent="0.2">
      <c r="AF11489" s="32"/>
    </row>
    <row r="11490" spans="32:32" x14ac:dyDescent="0.2">
      <c r="AF11490" s="32"/>
    </row>
    <row r="11491" spans="32:32" x14ac:dyDescent="0.2">
      <c r="AF11491" s="32"/>
    </row>
    <row r="11492" spans="32:32" x14ac:dyDescent="0.2">
      <c r="AF11492" s="32"/>
    </row>
    <row r="11493" spans="32:32" x14ac:dyDescent="0.2">
      <c r="AF11493" s="32"/>
    </row>
    <row r="11494" spans="32:32" x14ac:dyDescent="0.2">
      <c r="AF11494" s="32"/>
    </row>
    <row r="11495" spans="32:32" x14ac:dyDescent="0.2">
      <c r="AF11495" s="32"/>
    </row>
    <row r="11496" spans="32:32" x14ac:dyDescent="0.2">
      <c r="AF11496" s="32"/>
    </row>
    <row r="11497" spans="32:32" x14ac:dyDescent="0.2">
      <c r="AF11497" s="32"/>
    </row>
    <row r="11498" spans="32:32" x14ac:dyDescent="0.2">
      <c r="AF11498" s="32"/>
    </row>
    <row r="11499" spans="32:32" x14ac:dyDescent="0.2">
      <c r="AF11499" s="32"/>
    </row>
    <row r="11500" spans="32:32" x14ac:dyDescent="0.2">
      <c r="AF11500" s="32"/>
    </row>
    <row r="11501" spans="32:32" x14ac:dyDescent="0.2">
      <c r="AF11501" s="32"/>
    </row>
    <row r="11502" spans="32:32" x14ac:dyDescent="0.2">
      <c r="AF11502" s="32"/>
    </row>
    <row r="11503" spans="32:32" x14ac:dyDescent="0.2">
      <c r="AF11503" s="32"/>
    </row>
    <row r="11504" spans="32:32" x14ac:dyDescent="0.2">
      <c r="AF11504" s="32"/>
    </row>
    <row r="11505" spans="32:32" x14ac:dyDescent="0.2">
      <c r="AF11505" s="32"/>
    </row>
    <row r="11506" spans="32:32" x14ac:dyDescent="0.2">
      <c r="AF11506" s="32"/>
    </row>
    <row r="11507" spans="32:32" x14ac:dyDescent="0.2">
      <c r="AF11507" s="32"/>
    </row>
    <row r="11508" spans="32:32" x14ac:dyDescent="0.2">
      <c r="AF11508" s="32"/>
    </row>
    <row r="11509" spans="32:32" x14ac:dyDescent="0.2">
      <c r="AF11509" s="32"/>
    </row>
    <row r="11510" spans="32:32" x14ac:dyDescent="0.2">
      <c r="AF11510" s="32"/>
    </row>
    <row r="11511" spans="32:32" x14ac:dyDescent="0.2">
      <c r="AF11511" s="32"/>
    </row>
    <row r="11512" spans="32:32" x14ac:dyDescent="0.2">
      <c r="AF11512" s="32"/>
    </row>
    <row r="11513" spans="32:32" x14ac:dyDescent="0.2">
      <c r="AF11513" s="32"/>
    </row>
    <row r="11514" spans="32:32" x14ac:dyDescent="0.2">
      <c r="AF11514" s="32"/>
    </row>
    <row r="11515" spans="32:32" x14ac:dyDescent="0.2">
      <c r="AF11515" s="32"/>
    </row>
    <row r="11516" spans="32:32" x14ac:dyDescent="0.2">
      <c r="AF11516" s="32"/>
    </row>
    <row r="11517" spans="32:32" x14ac:dyDescent="0.2">
      <c r="AF11517" s="32"/>
    </row>
    <row r="11518" spans="32:32" x14ac:dyDescent="0.2">
      <c r="AF11518" s="32"/>
    </row>
    <row r="11519" spans="32:32" x14ac:dyDescent="0.2">
      <c r="AF11519" s="32"/>
    </row>
    <row r="11520" spans="32:32" x14ac:dyDescent="0.2">
      <c r="AF11520" s="32"/>
    </row>
    <row r="11521" spans="32:32" x14ac:dyDescent="0.2">
      <c r="AF11521" s="32"/>
    </row>
    <row r="11522" spans="32:32" x14ac:dyDescent="0.2">
      <c r="AF11522" s="32"/>
    </row>
    <row r="11523" spans="32:32" x14ac:dyDescent="0.2">
      <c r="AF11523" s="32"/>
    </row>
    <row r="11524" spans="32:32" x14ac:dyDescent="0.2">
      <c r="AF11524" s="32"/>
    </row>
    <row r="11525" spans="32:32" x14ac:dyDescent="0.2">
      <c r="AF11525" s="32"/>
    </row>
    <row r="11526" spans="32:32" x14ac:dyDescent="0.2">
      <c r="AF11526" s="32"/>
    </row>
    <row r="11527" spans="32:32" x14ac:dyDescent="0.2">
      <c r="AF11527" s="32"/>
    </row>
    <row r="11528" spans="32:32" x14ac:dyDescent="0.2">
      <c r="AF11528" s="32"/>
    </row>
    <row r="11529" spans="32:32" x14ac:dyDescent="0.2">
      <c r="AF11529" s="32"/>
    </row>
    <row r="11530" spans="32:32" x14ac:dyDescent="0.2">
      <c r="AF11530" s="32"/>
    </row>
    <row r="11531" spans="32:32" x14ac:dyDescent="0.2">
      <c r="AF11531" s="32"/>
    </row>
    <row r="11532" spans="32:32" x14ac:dyDescent="0.2">
      <c r="AF11532" s="32"/>
    </row>
    <row r="11533" spans="32:32" x14ac:dyDescent="0.2">
      <c r="AF11533" s="32"/>
    </row>
    <row r="11534" spans="32:32" x14ac:dyDescent="0.2">
      <c r="AF11534" s="32"/>
    </row>
    <row r="11535" spans="32:32" x14ac:dyDescent="0.2">
      <c r="AF11535" s="32"/>
    </row>
    <row r="11536" spans="32:32" x14ac:dyDescent="0.2">
      <c r="AF11536" s="32"/>
    </row>
    <row r="11537" spans="32:32" x14ac:dyDescent="0.2">
      <c r="AF11537" s="32"/>
    </row>
    <row r="11538" spans="32:32" x14ac:dyDescent="0.2">
      <c r="AF11538" s="32"/>
    </row>
    <row r="11539" spans="32:32" x14ac:dyDescent="0.2">
      <c r="AF11539" s="32"/>
    </row>
    <row r="11540" spans="32:32" x14ac:dyDescent="0.2">
      <c r="AF11540" s="32"/>
    </row>
    <row r="11541" spans="32:32" x14ac:dyDescent="0.2">
      <c r="AF11541" s="32"/>
    </row>
    <row r="11542" spans="32:32" x14ac:dyDescent="0.2">
      <c r="AF11542" s="32"/>
    </row>
    <row r="11543" spans="32:32" x14ac:dyDescent="0.2">
      <c r="AF11543" s="32"/>
    </row>
    <row r="11544" spans="32:32" x14ac:dyDescent="0.2">
      <c r="AF11544" s="32"/>
    </row>
    <row r="11545" spans="32:32" x14ac:dyDescent="0.2">
      <c r="AF11545" s="32"/>
    </row>
    <row r="11546" spans="32:32" x14ac:dyDescent="0.2">
      <c r="AF11546" s="32"/>
    </row>
    <row r="11547" spans="32:32" x14ac:dyDescent="0.2">
      <c r="AF11547" s="32"/>
    </row>
    <row r="11548" spans="32:32" x14ac:dyDescent="0.2">
      <c r="AF11548" s="32"/>
    </row>
    <row r="11549" spans="32:32" x14ac:dyDescent="0.2">
      <c r="AF11549" s="32"/>
    </row>
    <row r="11550" spans="32:32" x14ac:dyDescent="0.2">
      <c r="AF11550" s="32"/>
    </row>
    <row r="11551" spans="32:32" x14ac:dyDescent="0.2">
      <c r="AF11551" s="32"/>
    </row>
    <row r="11552" spans="32:32" x14ac:dyDescent="0.2">
      <c r="AF11552" s="32"/>
    </row>
    <row r="11553" spans="32:32" x14ac:dyDescent="0.2">
      <c r="AF11553" s="32"/>
    </row>
    <row r="11554" spans="32:32" x14ac:dyDescent="0.2">
      <c r="AF11554" s="32"/>
    </row>
    <row r="11555" spans="32:32" x14ac:dyDescent="0.2">
      <c r="AF11555" s="32"/>
    </row>
    <row r="11556" spans="32:32" x14ac:dyDescent="0.2">
      <c r="AF11556" s="32"/>
    </row>
    <row r="11557" spans="32:32" x14ac:dyDescent="0.2">
      <c r="AF11557" s="32"/>
    </row>
    <row r="11558" spans="32:32" x14ac:dyDescent="0.2">
      <c r="AF11558" s="32"/>
    </row>
    <row r="11559" spans="32:32" x14ac:dyDescent="0.2">
      <c r="AF11559" s="32"/>
    </row>
    <row r="11560" spans="32:32" x14ac:dyDescent="0.2">
      <c r="AF11560" s="32"/>
    </row>
    <row r="11561" spans="32:32" x14ac:dyDescent="0.2">
      <c r="AF11561" s="32"/>
    </row>
    <row r="11562" spans="32:32" x14ac:dyDescent="0.2">
      <c r="AF11562" s="32"/>
    </row>
    <row r="11563" spans="32:32" x14ac:dyDescent="0.2">
      <c r="AF11563" s="32"/>
    </row>
    <row r="11564" spans="32:32" x14ac:dyDescent="0.2">
      <c r="AF11564" s="32"/>
    </row>
    <row r="11565" spans="32:32" x14ac:dyDescent="0.2">
      <c r="AF11565" s="32"/>
    </row>
    <row r="11566" spans="32:32" x14ac:dyDescent="0.2">
      <c r="AF11566" s="32"/>
    </row>
    <row r="11567" spans="32:32" x14ac:dyDescent="0.2">
      <c r="AF11567" s="32"/>
    </row>
    <row r="11568" spans="32:32" x14ac:dyDescent="0.2">
      <c r="AF11568" s="32"/>
    </row>
    <row r="11569" spans="32:32" x14ac:dyDescent="0.2">
      <c r="AF11569" s="32"/>
    </row>
    <row r="11570" spans="32:32" x14ac:dyDescent="0.2">
      <c r="AF11570" s="32"/>
    </row>
    <row r="11571" spans="32:32" x14ac:dyDescent="0.2">
      <c r="AF11571" s="32"/>
    </row>
    <row r="11572" spans="32:32" x14ac:dyDescent="0.2">
      <c r="AF11572" s="32"/>
    </row>
    <row r="11573" spans="32:32" x14ac:dyDescent="0.2">
      <c r="AF11573" s="32"/>
    </row>
    <row r="11574" spans="32:32" x14ac:dyDescent="0.2">
      <c r="AF11574" s="32"/>
    </row>
    <row r="11575" spans="32:32" x14ac:dyDescent="0.2">
      <c r="AF11575" s="32"/>
    </row>
    <row r="11576" spans="32:32" x14ac:dyDescent="0.2">
      <c r="AF11576" s="32"/>
    </row>
    <row r="11577" spans="32:32" x14ac:dyDescent="0.2">
      <c r="AF11577" s="32"/>
    </row>
    <row r="11578" spans="32:32" x14ac:dyDescent="0.2">
      <c r="AF11578" s="32"/>
    </row>
    <row r="11579" spans="32:32" x14ac:dyDescent="0.2">
      <c r="AF11579" s="32"/>
    </row>
    <row r="11580" spans="32:32" x14ac:dyDescent="0.2">
      <c r="AF11580" s="32"/>
    </row>
    <row r="11581" spans="32:32" x14ac:dyDescent="0.2">
      <c r="AF11581" s="32"/>
    </row>
    <row r="11582" spans="32:32" x14ac:dyDescent="0.2">
      <c r="AF11582" s="32"/>
    </row>
    <row r="11583" spans="32:32" x14ac:dyDescent="0.2">
      <c r="AF11583" s="32"/>
    </row>
    <row r="11584" spans="32:32" x14ac:dyDescent="0.2">
      <c r="AF11584" s="32"/>
    </row>
    <row r="11585" spans="32:32" x14ac:dyDescent="0.2">
      <c r="AF11585" s="32"/>
    </row>
    <row r="11586" spans="32:32" x14ac:dyDescent="0.2">
      <c r="AF11586" s="32"/>
    </row>
    <row r="11587" spans="32:32" x14ac:dyDescent="0.2">
      <c r="AF11587" s="32"/>
    </row>
    <row r="11588" spans="32:32" x14ac:dyDescent="0.2">
      <c r="AF11588" s="32"/>
    </row>
    <row r="11589" spans="32:32" x14ac:dyDescent="0.2">
      <c r="AF11589" s="32"/>
    </row>
    <row r="11590" spans="32:32" x14ac:dyDescent="0.2">
      <c r="AF11590" s="32"/>
    </row>
    <row r="11591" spans="32:32" x14ac:dyDescent="0.2">
      <c r="AF11591" s="32"/>
    </row>
    <row r="11592" spans="32:32" x14ac:dyDescent="0.2">
      <c r="AF11592" s="32"/>
    </row>
    <row r="11593" spans="32:32" x14ac:dyDescent="0.2">
      <c r="AF11593" s="32"/>
    </row>
    <row r="11594" spans="32:32" x14ac:dyDescent="0.2">
      <c r="AF11594" s="32"/>
    </row>
    <row r="11595" spans="32:32" x14ac:dyDescent="0.2">
      <c r="AF11595" s="32"/>
    </row>
    <row r="11596" spans="32:32" x14ac:dyDescent="0.2">
      <c r="AF11596" s="32"/>
    </row>
    <row r="11597" spans="32:32" x14ac:dyDescent="0.2">
      <c r="AF11597" s="32"/>
    </row>
    <row r="11598" spans="32:32" x14ac:dyDescent="0.2">
      <c r="AF11598" s="32"/>
    </row>
    <row r="11599" spans="32:32" x14ac:dyDescent="0.2">
      <c r="AF11599" s="32"/>
    </row>
    <row r="11600" spans="32:32" x14ac:dyDescent="0.2">
      <c r="AF11600" s="32"/>
    </row>
    <row r="11601" spans="32:32" x14ac:dyDescent="0.2">
      <c r="AF11601" s="32"/>
    </row>
    <row r="11602" spans="32:32" x14ac:dyDescent="0.2">
      <c r="AF11602" s="32"/>
    </row>
    <row r="11603" spans="32:32" x14ac:dyDescent="0.2">
      <c r="AF11603" s="32"/>
    </row>
    <row r="11604" spans="32:32" x14ac:dyDescent="0.2">
      <c r="AF11604" s="32"/>
    </row>
    <row r="11605" spans="32:32" x14ac:dyDescent="0.2">
      <c r="AF11605" s="32"/>
    </row>
    <row r="11606" spans="32:32" x14ac:dyDescent="0.2">
      <c r="AF11606" s="32"/>
    </row>
    <row r="11607" spans="32:32" x14ac:dyDescent="0.2">
      <c r="AF11607" s="32"/>
    </row>
    <row r="11608" spans="32:32" x14ac:dyDescent="0.2">
      <c r="AF11608" s="32"/>
    </row>
    <row r="11609" spans="32:32" x14ac:dyDescent="0.2">
      <c r="AF11609" s="32"/>
    </row>
    <row r="11610" spans="32:32" x14ac:dyDescent="0.2">
      <c r="AF11610" s="32"/>
    </row>
    <row r="11611" spans="32:32" x14ac:dyDescent="0.2">
      <c r="AF11611" s="32"/>
    </row>
    <row r="11612" spans="32:32" x14ac:dyDescent="0.2">
      <c r="AF11612" s="32"/>
    </row>
    <row r="11613" spans="32:32" x14ac:dyDescent="0.2">
      <c r="AF11613" s="32"/>
    </row>
    <row r="11614" spans="32:32" x14ac:dyDescent="0.2">
      <c r="AF11614" s="32"/>
    </row>
    <row r="11615" spans="32:32" x14ac:dyDescent="0.2">
      <c r="AF11615" s="32"/>
    </row>
    <row r="11616" spans="32:32" x14ac:dyDescent="0.2">
      <c r="AF11616" s="32"/>
    </row>
    <row r="11617" spans="32:32" x14ac:dyDescent="0.2">
      <c r="AF11617" s="32"/>
    </row>
    <row r="11618" spans="32:32" x14ac:dyDescent="0.2">
      <c r="AF11618" s="32"/>
    </row>
    <row r="11619" spans="32:32" x14ac:dyDescent="0.2">
      <c r="AF11619" s="32"/>
    </row>
    <row r="11620" spans="32:32" x14ac:dyDescent="0.2">
      <c r="AF11620" s="32"/>
    </row>
    <row r="11621" spans="32:32" x14ac:dyDescent="0.2">
      <c r="AF11621" s="32"/>
    </row>
    <row r="11622" spans="32:32" x14ac:dyDescent="0.2">
      <c r="AF11622" s="32"/>
    </row>
    <row r="11623" spans="32:32" x14ac:dyDescent="0.2">
      <c r="AF11623" s="32"/>
    </row>
    <row r="11624" spans="32:32" x14ac:dyDescent="0.2">
      <c r="AF11624" s="32"/>
    </row>
    <row r="11625" spans="32:32" x14ac:dyDescent="0.2">
      <c r="AF11625" s="32"/>
    </row>
    <row r="11626" spans="32:32" x14ac:dyDescent="0.2">
      <c r="AF11626" s="32"/>
    </row>
    <row r="11627" spans="32:32" x14ac:dyDescent="0.2">
      <c r="AF11627" s="32"/>
    </row>
    <row r="11628" spans="32:32" x14ac:dyDescent="0.2">
      <c r="AF11628" s="32"/>
    </row>
    <row r="11629" spans="32:32" x14ac:dyDescent="0.2">
      <c r="AF11629" s="32"/>
    </row>
    <row r="11630" spans="32:32" x14ac:dyDescent="0.2">
      <c r="AF11630" s="32"/>
    </row>
    <row r="11631" spans="32:32" x14ac:dyDescent="0.2">
      <c r="AF11631" s="32"/>
    </row>
    <row r="11632" spans="32:32" x14ac:dyDescent="0.2">
      <c r="AF11632" s="32"/>
    </row>
    <row r="11633" spans="32:32" x14ac:dyDescent="0.2">
      <c r="AF11633" s="32"/>
    </row>
    <row r="11634" spans="32:32" x14ac:dyDescent="0.2">
      <c r="AF11634" s="32"/>
    </row>
    <row r="11635" spans="32:32" x14ac:dyDescent="0.2">
      <c r="AF11635" s="32"/>
    </row>
    <row r="11636" spans="32:32" x14ac:dyDescent="0.2">
      <c r="AF11636" s="32"/>
    </row>
    <row r="11637" spans="32:32" x14ac:dyDescent="0.2">
      <c r="AF11637" s="32"/>
    </row>
    <row r="11638" spans="32:32" x14ac:dyDescent="0.2">
      <c r="AF11638" s="32"/>
    </row>
    <row r="11639" spans="32:32" x14ac:dyDescent="0.2">
      <c r="AF11639" s="32"/>
    </row>
    <row r="11640" spans="32:32" x14ac:dyDescent="0.2">
      <c r="AF11640" s="32"/>
    </row>
    <row r="11641" spans="32:32" x14ac:dyDescent="0.2">
      <c r="AF11641" s="32"/>
    </row>
    <row r="11642" spans="32:32" x14ac:dyDescent="0.2">
      <c r="AF11642" s="32"/>
    </row>
    <row r="11643" spans="32:32" x14ac:dyDescent="0.2">
      <c r="AF11643" s="32"/>
    </row>
    <row r="11644" spans="32:32" x14ac:dyDescent="0.2">
      <c r="AF11644" s="32"/>
    </row>
    <row r="11645" spans="32:32" x14ac:dyDescent="0.2">
      <c r="AF11645" s="32"/>
    </row>
    <row r="11646" spans="32:32" x14ac:dyDescent="0.2">
      <c r="AF11646" s="32"/>
    </row>
    <row r="11647" spans="32:32" x14ac:dyDescent="0.2">
      <c r="AF11647" s="32"/>
    </row>
    <row r="11648" spans="32:32" x14ac:dyDescent="0.2">
      <c r="AF11648" s="32"/>
    </row>
    <row r="11649" spans="32:32" x14ac:dyDescent="0.2">
      <c r="AF11649" s="32"/>
    </row>
    <row r="11650" spans="32:32" x14ac:dyDescent="0.2">
      <c r="AF11650" s="32"/>
    </row>
    <row r="11651" spans="32:32" x14ac:dyDescent="0.2">
      <c r="AF11651" s="32"/>
    </row>
    <row r="11652" spans="32:32" x14ac:dyDescent="0.2">
      <c r="AF11652" s="32"/>
    </row>
    <row r="11653" spans="32:32" x14ac:dyDescent="0.2">
      <c r="AF11653" s="32"/>
    </row>
    <row r="11654" spans="32:32" x14ac:dyDescent="0.2">
      <c r="AF11654" s="32"/>
    </row>
    <row r="11655" spans="32:32" x14ac:dyDescent="0.2">
      <c r="AF11655" s="32"/>
    </row>
    <row r="11656" spans="32:32" x14ac:dyDescent="0.2">
      <c r="AF11656" s="32"/>
    </row>
    <row r="11657" spans="32:32" x14ac:dyDescent="0.2">
      <c r="AF11657" s="32"/>
    </row>
    <row r="11658" spans="32:32" x14ac:dyDescent="0.2">
      <c r="AF11658" s="32"/>
    </row>
    <row r="11659" spans="32:32" x14ac:dyDescent="0.2">
      <c r="AF11659" s="32"/>
    </row>
    <row r="11660" spans="32:32" x14ac:dyDescent="0.2">
      <c r="AF11660" s="32"/>
    </row>
    <row r="11661" spans="32:32" x14ac:dyDescent="0.2">
      <c r="AF11661" s="32"/>
    </row>
    <row r="11662" spans="32:32" x14ac:dyDescent="0.2">
      <c r="AF11662" s="32"/>
    </row>
    <row r="11663" spans="32:32" x14ac:dyDescent="0.2">
      <c r="AF11663" s="32"/>
    </row>
    <row r="11664" spans="32:32" x14ac:dyDescent="0.2">
      <c r="AF11664" s="32"/>
    </row>
    <row r="11665" spans="32:32" x14ac:dyDescent="0.2">
      <c r="AF11665" s="32"/>
    </row>
    <row r="11666" spans="32:32" x14ac:dyDescent="0.2">
      <c r="AF11666" s="32"/>
    </row>
    <row r="11667" spans="32:32" x14ac:dyDescent="0.2">
      <c r="AF11667" s="32"/>
    </row>
    <row r="11668" spans="32:32" x14ac:dyDescent="0.2">
      <c r="AF11668" s="32"/>
    </row>
    <row r="11669" spans="32:32" x14ac:dyDescent="0.2">
      <c r="AF11669" s="32"/>
    </row>
    <row r="11670" spans="32:32" x14ac:dyDescent="0.2">
      <c r="AF11670" s="32"/>
    </row>
    <row r="11671" spans="32:32" x14ac:dyDescent="0.2">
      <c r="AF11671" s="32"/>
    </row>
    <row r="11672" spans="32:32" x14ac:dyDescent="0.2">
      <c r="AF11672" s="32"/>
    </row>
    <row r="11673" spans="32:32" x14ac:dyDescent="0.2">
      <c r="AF11673" s="32"/>
    </row>
    <row r="11674" spans="32:32" x14ac:dyDescent="0.2">
      <c r="AF11674" s="32"/>
    </row>
    <row r="11675" spans="32:32" x14ac:dyDescent="0.2">
      <c r="AF11675" s="32"/>
    </row>
    <row r="11676" spans="32:32" x14ac:dyDescent="0.2">
      <c r="AF11676" s="32"/>
    </row>
    <row r="11677" spans="32:32" x14ac:dyDescent="0.2">
      <c r="AF11677" s="32"/>
    </row>
    <row r="11678" spans="32:32" x14ac:dyDescent="0.2">
      <c r="AF11678" s="32"/>
    </row>
    <row r="11679" spans="32:32" x14ac:dyDescent="0.2">
      <c r="AF11679" s="32"/>
    </row>
    <row r="11680" spans="32:32" x14ac:dyDescent="0.2">
      <c r="AF11680" s="32"/>
    </row>
    <row r="11681" spans="32:32" x14ac:dyDescent="0.2">
      <c r="AF11681" s="32"/>
    </row>
    <row r="11682" spans="32:32" x14ac:dyDescent="0.2">
      <c r="AF11682" s="32"/>
    </row>
    <row r="11683" spans="32:32" x14ac:dyDescent="0.2">
      <c r="AF11683" s="32"/>
    </row>
    <row r="11684" spans="32:32" x14ac:dyDescent="0.2">
      <c r="AF11684" s="32"/>
    </row>
    <row r="11685" spans="32:32" x14ac:dyDescent="0.2">
      <c r="AF11685" s="32"/>
    </row>
    <row r="11686" spans="32:32" x14ac:dyDescent="0.2">
      <c r="AF11686" s="32"/>
    </row>
    <row r="11687" spans="32:32" x14ac:dyDescent="0.2">
      <c r="AF11687" s="32"/>
    </row>
    <row r="11688" spans="32:32" x14ac:dyDescent="0.2">
      <c r="AF11688" s="32"/>
    </row>
    <row r="11689" spans="32:32" x14ac:dyDescent="0.2">
      <c r="AF11689" s="32"/>
    </row>
    <row r="11690" spans="32:32" x14ac:dyDescent="0.2">
      <c r="AF11690" s="32"/>
    </row>
    <row r="11691" spans="32:32" x14ac:dyDescent="0.2">
      <c r="AF11691" s="32"/>
    </row>
    <row r="11692" spans="32:32" x14ac:dyDescent="0.2">
      <c r="AF11692" s="32"/>
    </row>
    <row r="11693" spans="32:32" x14ac:dyDescent="0.2">
      <c r="AF11693" s="32"/>
    </row>
    <row r="11694" spans="32:32" x14ac:dyDescent="0.2">
      <c r="AF11694" s="32"/>
    </row>
    <row r="11695" spans="32:32" x14ac:dyDescent="0.2">
      <c r="AF11695" s="32"/>
    </row>
    <row r="11696" spans="32:32" x14ac:dyDescent="0.2">
      <c r="AF11696" s="32"/>
    </row>
    <row r="11697" spans="32:32" x14ac:dyDescent="0.2">
      <c r="AF11697" s="32"/>
    </row>
    <row r="11698" spans="32:32" x14ac:dyDescent="0.2">
      <c r="AF11698" s="32"/>
    </row>
    <row r="11699" spans="32:32" x14ac:dyDescent="0.2">
      <c r="AF11699" s="32"/>
    </row>
    <row r="11700" spans="32:32" x14ac:dyDescent="0.2">
      <c r="AF11700" s="32"/>
    </row>
    <row r="11701" spans="32:32" x14ac:dyDescent="0.2">
      <c r="AF11701" s="32"/>
    </row>
    <row r="11702" spans="32:32" x14ac:dyDescent="0.2">
      <c r="AF11702" s="32"/>
    </row>
    <row r="11703" spans="32:32" x14ac:dyDescent="0.2">
      <c r="AF11703" s="32"/>
    </row>
    <row r="11704" spans="32:32" x14ac:dyDescent="0.2">
      <c r="AF11704" s="32"/>
    </row>
    <row r="11705" spans="32:32" x14ac:dyDescent="0.2">
      <c r="AF11705" s="32"/>
    </row>
    <row r="11706" spans="32:32" x14ac:dyDescent="0.2">
      <c r="AF11706" s="32"/>
    </row>
    <row r="11707" spans="32:32" x14ac:dyDescent="0.2">
      <c r="AF11707" s="32"/>
    </row>
    <row r="11708" spans="32:32" x14ac:dyDescent="0.2">
      <c r="AF11708" s="32"/>
    </row>
    <row r="11709" spans="32:32" x14ac:dyDescent="0.2">
      <c r="AF11709" s="32"/>
    </row>
    <row r="11710" spans="32:32" x14ac:dyDescent="0.2">
      <c r="AF11710" s="32"/>
    </row>
    <row r="11711" spans="32:32" x14ac:dyDescent="0.2">
      <c r="AF11711" s="32"/>
    </row>
    <row r="11712" spans="32:32" x14ac:dyDescent="0.2">
      <c r="AF11712" s="32"/>
    </row>
    <row r="11713" spans="32:32" x14ac:dyDescent="0.2">
      <c r="AF11713" s="32"/>
    </row>
    <row r="11714" spans="32:32" x14ac:dyDescent="0.2">
      <c r="AF11714" s="32"/>
    </row>
    <row r="11715" spans="32:32" x14ac:dyDescent="0.2">
      <c r="AF11715" s="32"/>
    </row>
    <row r="11716" spans="32:32" x14ac:dyDescent="0.2">
      <c r="AF11716" s="32"/>
    </row>
    <row r="11717" spans="32:32" x14ac:dyDescent="0.2">
      <c r="AF11717" s="32"/>
    </row>
    <row r="11718" spans="32:32" x14ac:dyDescent="0.2">
      <c r="AF11718" s="32"/>
    </row>
    <row r="11719" spans="32:32" x14ac:dyDescent="0.2">
      <c r="AF11719" s="32"/>
    </row>
    <row r="11720" spans="32:32" x14ac:dyDescent="0.2">
      <c r="AF11720" s="32"/>
    </row>
    <row r="11721" spans="32:32" x14ac:dyDescent="0.2">
      <c r="AF11721" s="32"/>
    </row>
    <row r="11722" spans="32:32" x14ac:dyDescent="0.2">
      <c r="AF11722" s="32"/>
    </row>
    <row r="11723" spans="32:32" x14ac:dyDescent="0.2">
      <c r="AF11723" s="32"/>
    </row>
    <row r="11724" spans="32:32" x14ac:dyDescent="0.2">
      <c r="AF11724" s="32"/>
    </row>
    <row r="11725" spans="32:32" x14ac:dyDescent="0.2">
      <c r="AF11725" s="32"/>
    </row>
    <row r="11726" spans="32:32" x14ac:dyDescent="0.2">
      <c r="AF11726" s="32"/>
    </row>
    <row r="11727" spans="32:32" x14ac:dyDescent="0.2">
      <c r="AF11727" s="32"/>
    </row>
    <row r="11728" spans="32:32" x14ac:dyDescent="0.2">
      <c r="AF11728" s="32"/>
    </row>
    <row r="11729" spans="32:32" x14ac:dyDescent="0.2">
      <c r="AF11729" s="32"/>
    </row>
    <row r="11730" spans="32:32" x14ac:dyDescent="0.2">
      <c r="AF11730" s="32"/>
    </row>
    <row r="11731" spans="32:32" x14ac:dyDescent="0.2">
      <c r="AF11731" s="32"/>
    </row>
    <row r="11732" spans="32:32" x14ac:dyDescent="0.2">
      <c r="AF11732" s="32"/>
    </row>
    <row r="11733" spans="32:32" x14ac:dyDescent="0.2">
      <c r="AF11733" s="32"/>
    </row>
    <row r="11734" spans="32:32" x14ac:dyDescent="0.2">
      <c r="AF11734" s="32"/>
    </row>
    <row r="11735" spans="32:32" x14ac:dyDescent="0.2">
      <c r="AF11735" s="32"/>
    </row>
    <row r="11736" spans="32:32" x14ac:dyDescent="0.2">
      <c r="AF11736" s="32"/>
    </row>
    <row r="11737" spans="32:32" x14ac:dyDescent="0.2">
      <c r="AF11737" s="32"/>
    </row>
    <row r="11738" spans="32:32" x14ac:dyDescent="0.2">
      <c r="AF11738" s="32"/>
    </row>
    <row r="11739" spans="32:32" x14ac:dyDescent="0.2">
      <c r="AF11739" s="32"/>
    </row>
    <row r="11740" spans="32:32" x14ac:dyDescent="0.2">
      <c r="AF11740" s="32"/>
    </row>
    <row r="11741" spans="32:32" x14ac:dyDescent="0.2">
      <c r="AF11741" s="32"/>
    </row>
    <row r="11742" spans="32:32" x14ac:dyDescent="0.2">
      <c r="AF11742" s="32"/>
    </row>
    <row r="11743" spans="32:32" x14ac:dyDescent="0.2">
      <c r="AF11743" s="32"/>
    </row>
    <row r="11744" spans="32:32" x14ac:dyDescent="0.2">
      <c r="AF11744" s="32"/>
    </row>
    <row r="11745" spans="32:32" x14ac:dyDescent="0.2">
      <c r="AF11745" s="32"/>
    </row>
    <row r="11746" spans="32:32" x14ac:dyDescent="0.2">
      <c r="AF11746" s="32"/>
    </row>
    <row r="11747" spans="32:32" x14ac:dyDescent="0.2">
      <c r="AF11747" s="32"/>
    </row>
    <row r="11748" spans="32:32" x14ac:dyDescent="0.2">
      <c r="AF11748" s="32"/>
    </row>
    <row r="11749" spans="32:32" x14ac:dyDescent="0.2">
      <c r="AF11749" s="32"/>
    </row>
    <row r="11750" spans="32:32" x14ac:dyDescent="0.2">
      <c r="AF11750" s="32"/>
    </row>
    <row r="11751" spans="32:32" x14ac:dyDescent="0.2">
      <c r="AF11751" s="32"/>
    </row>
    <row r="11752" spans="32:32" x14ac:dyDescent="0.2">
      <c r="AF11752" s="32"/>
    </row>
    <row r="11753" spans="32:32" x14ac:dyDescent="0.2">
      <c r="AF11753" s="32"/>
    </row>
    <row r="11754" spans="32:32" x14ac:dyDescent="0.2">
      <c r="AF11754" s="32"/>
    </row>
    <row r="11755" spans="32:32" x14ac:dyDescent="0.2">
      <c r="AF11755" s="32"/>
    </row>
    <row r="11756" spans="32:32" x14ac:dyDescent="0.2">
      <c r="AF11756" s="32"/>
    </row>
    <row r="11757" spans="32:32" x14ac:dyDescent="0.2">
      <c r="AF11757" s="32"/>
    </row>
    <row r="11758" spans="32:32" x14ac:dyDescent="0.2">
      <c r="AF11758" s="32"/>
    </row>
    <row r="11759" spans="32:32" x14ac:dyDescent="0.2">
      <c r="AF11759" s="32"/>
    </row>
    <row r="11760" spans="32:32" x14ac:dyDescent="0.2">
      <c r="AF11760" s="32"/>
    </row>
    <row r="11761" spans="32:32" x14ac:dyDescent="0.2">
      <c r="AF11761" s="32"/>
    </row>
    <row r="11762" spans="32:32" x14ac:dyDescent="0.2">
      <c r="AF11762" s="32"/>
    </row>
    <row r="11763" spans="32:32" x14ac:dyDescent="0.2">
      <c r="AF11763" s="32"/>
    </row>
    <row r="11764" spans="32:32" x14ac:dyDescent="0.2">
      <c r="AF11764" s="32"/>
    </row>
    <row r="11765" spans="32:32" x14ac:dyDescent="0.2">
      <c r="AF11765" s="32"/>
    </row>
    <row r="11766" spans="32:32" x14ac:dyDescent="0.2">
      <c r="AF11766" s="32"/>
    </row>
    <row r="11767" spans="32:32" x14ac:dyDescent="0.2">
      <c r="AF11767" s="32"/>
    </row>
    <row r="11768" spans="32:32" x14ac:dyDescent="0.2">
      <c r="AF11768" s="32"/>
    </row>
    <row r="11769" spans="32:32" x14ac:dyDescent="0.2">
      <c r="AF11769" s="32"/>
    </row>
    <row r="11770" spans="32:32" x14ac:dyDescent="0.2">
      <c r="AF11770" s="32"/>
    </row>
    <row r="11771" spans="32:32" x14ac:dyDescent="0.2">
      <c r="AF11771" s="32"/>
    </row>
    <row r="11772" spans="32:32" x14ac:dyDescent="0.2">
      <c r="AF11772" s="32"/>
    </row>
    <row r="11773" spans="32:32" x14ac:dyDescent="0.2">
      <c r="AF11773" s="32"/>
    </row>
    <row r="11774" spans="32:32" x14ac:dyDescent="0.2">
      <c r="AF11774" s="32"/>
    </row>
    <row r="11775" spans="32:32" x14ac:dyDescent="0.2">
      <c r="AF11775" s="32"/>
    </row>
    <row r="11776" spans="32:32" x14ac:dyDescent="0.2">
      <c r="AF11776" s="32"/>
    </row>
    <row r="11777" spans="32:32" x14ac:dyDescent="0.2">
      <c r="AF11777" s="32"/>
    </row>
    <row r="11778" spans="32:32" x14ac:dyDescent="0.2">
      <c r="AF11778" s="32"/>
    </row>
    <row r="11779" spans="32:32" x14ac:dyDescent="0.2">
      <c r="AF11779" s="32"/>
    </row>
    <row r="11780" spans="32:32" x14ac:dyDescent="0.2">
      <c r="AF11780" s="32"/>
    </row>
    <row r="11781" spans="32:32" x14ac:dyDescent="0.2">
      <c r="AF11781" s="32"/>
    </row>
    <row r="11782" spans="32:32" x14ac:dyDescent="0.2">
      <c r="AF11782" s="32"/>
    </row>
    <row r="11783" spans="32:32" x14ac:dyDescent="0.2">
      <c r="AF11783" s="32"/>
    </row>
    <row r="11784" spans="32:32" x14ac:dyDescent="0.2">
      <c r="AF11784" s="32"/>
    </row>
    <row r="11785" spans="32:32" x14ac:dyDescent="0.2">
      <c r="AF11785" s="32"/>
    </row>
    <row r="11786" spans="32:32" x14ac:dyDescent="0.2">
      <c r="AF11786" s="32"/>
    </row>
    <row r="11787" spans="32:32" x14ac:dyDescent="0.2">
      <c r="AF11787" s="32"/>
    </row>
    <row r="11788" spans="32:32" x14ac:dyDescent="0.2">
      <c r="AF11788" s="32"/>
    </row>
    <row r="11789" spans="32:32" x14ac:dyDescent="0.2">
      <c r="AF11789" s="32"/>
    </row>
    <row r="11790" spans="32:32" x14ac:dyDescent="0.2">
      <c r="AF11790" s="32"/>
    </row>
    <row r="11791" spans="32:32" x14ac:dyDescent="0.2">
      <c r="AF11791" s="32"/>
    </row>
    <row r="11792" spans="32:32" x14ac:dyDescent="0.2">
      <c r="AF11792" s="32"/>
    </row>
    <row r="11793" spans="32:32" x14ac:dyDescent="0.2">
      <c r="AF11793" s="32"/>
    </row>
    <row r="11794" spans="32:32" x14ac:dyDescent="0.2">
      <c r="AF11794" s="32"/>
    </row>
    <row r="11795" spans="32:32" x14ac:dyDescent="0.2">
      <c r="AF11795" s="32"/>
    </row>
    <row r="11796" spans="32:32" x14ac:dyDescent="0.2">
      <c r="AF11796" s="32"/>
    </row>
    <row r="11797" spans="32:32" x14ac:dyDescent="0.2">
      <c r="AF11797" s="32"/>
    </row>
    <row r="11798" spans="32:32" x14ac:dyDescent="0.2">
      <c r="AF11798" s="32"/>
    </row>
    <row r="11799" spans="32:32" x14ac:dyDescent="0.2">
      <c r="AF11799" s="32"/>
    </row>
    <row r="11800" spans="32:32" x14ac:dyDescent="0.2">
      <c r="AF11800" s="32"/>
    </row>
    <row r="11801" spans="32:32" x14ac:dyDescent="0.2">
      <c r="AF11801" s="32"/>
    </row>
    <row r="11802" spans="32:32" x14ac:dyDescent="0.2">
      <c r="AF11802" s="32"/>
    </row>
    <row r="11803" spans="32:32" x14ac:dyDescent="0.2">
      <c r="AF11803" s="32"/>
    </row>
    <row r="11804" spans="32:32" x14ac:dyDescent="0.2">
      <c r="AF11804" s="32"/>
    </row>
    <row r="11805" spans="32:32" x14ac:dyDescent="0.2">
      <c r="AF11805" s="32"/>
    </row>
    <row r="11806" spans="32:32" x14ac:dyDescent="0.2">
      <c r="AF11806" s="32"/>
    </row>
    <row r="11807" spans="32:32" x14ac:dyDescent="0.2">
      <c r="AF11807" s="32"/>
    </row>
    <row r="11808" spans="32:32" x14ac:dyDescent="0.2">
      <c r="AF11808" s="32"/>
    </row>
    <row r="11809" spans="32:32" x14ac:dyDescent="0.2">
      <c r="AF11809" s="32"/>
    </row>
    <row r="11810" spans="32:32" x14ac:dyDescent="0.2">
      <c r="AF11810" s="32"/>
    </row>
    <row r="11811" spans="32:32" x14ac:dyDescent="0.2">
      <c r="AF11811" s="32"/>
    </row>
    <row r="11812" spans="32:32" x14ac:dyDescent="0.2">
      <c r="AF11812" s="32"/>
    </row>
    <row r="11813" spans="32:32" x14ac:dyDescent="0.2">
      <c r="AF11813" s="32"/>
    </row>
    <row r="11814" spans="32:32" x14ac:dyDescent="0.2">
      <c r="AF11814" s="32"/>
    </row>
    <row r="11815" spans="32:32" x14ac:dyDescent="0.2">
      <c r="AF11815" s="32"/>
    </row>
    <row r="11816" spans="32:32" x14ac:dyDescent="0.2">
      <c r="AF11816" s="32"/>
    </row>
    <row r="11817" spans="32:32" x14ac:dyDescent="0.2">
      <c r="AF11817" s="32"/>
    </row>
    <row r="11818" spans="32:32" x14ac:dyDescent="0.2">
      <c r="AF11818" s="32"/>
    </row>
    <row r="11819" spans="32:32" x14ac:dyDescent="0.2">
      <c r="AF11819" s="32"/>
    </row>
    <row r="11820" spans="32:32" x14ac:dyDescent="0.2">
      <c r="AF11820" s="32"/>
    </row>
    <row r="11821" spans="32:32" x14ac:dyDescent="0.2">
      <c r="AF11821" s="32"/>
    </row>
    <row r="11822" spans="32:32" x14ac:dyDescent="0.2">
      <c r="AF11822" s="32"/>
    </row>
    <row r="11823" spans="32:32" x14ac:dyDescent="0.2">
      <c r="AF11823" s="32"/>
    </row>
    <row r="11824" spans="32:32" x14ac:dyDescent="0.2">
      <c r="AF11824" s="32"/>
    </row>
    <row r="11825" spans="32:32" x14ac:dyDescent="0.2">
      <c r="AF11825" s="32"/>
    </row>
    <row r="11826" spans="32:32" x14ac:dyDescent="0.2">
      <c r="AF11826" s="32"/>
    </row>
    <row r="11827" spans="32:32" x14ac:dyDescent="0.2">
      <c r="AF11827" s="32"/>
    </row>
    <row r="11828" spans="32:32" x14ac:dyDescent="0.2">
      <c r="AF11828" s="32"/>
    </row>
    <row r="11829" spans="32:32" x14ac:dyDescent="0.2">
      <c r="AF11829" s="32"/>
    </row>
    <row r="11830" spans="32:32" x14ac:dyDescent="0.2">
      <c r="AF11830" s="32"/>
    </row>
    <row r="11831" spans="32:32" x14ac:dyDescent="0.2">
      <c r="AF11831" s="32"/>
    </row>
    <row r="11832" spans="32:32" x14ac:dyDescent="0.2">
      <c r="AF11832" s="32"/>
    </row>
    <row r="11833" spans="32:32" x14ac:dyDescent="0.2">
      <c r="AF11833" s="32"/>
    </row>
    <row r="11834" spans="32:32" x14ac:dyDescent="0.2">
      <c r="AF11834" s="32"/>
    </row>
    <row r="11835" spans="32:32" x14ac:dyDescent="0.2">
      <c r="AF11835" s="32"/>
    </row>
    <row r="11836" spans="32:32" x14ac:dyDescent="0.2">
      <c r="AF11836" s="32"/>
    </row>
    <row r="11837" spans="32:32" x14ac:dyDescent="0.2">
      <c r="AF11837" s="32"/>
    </row>
    <row r="11838" spans="32:32" x14ac:dyDescent="0.2">
      <c r="AF11838" s="32"/>
    </row>
    <row r="11839" spans="32:32" x14ac:dyDescent="0.2">
      <c r="AF11839" s="32"/>
    </row>
    <row r="11840" spans="32:32" x14ac:dyDescent="0.2">
      <c r="AF11840" s="32"/>
    </row>
    <row r="11841" spans="32:32" x14ac:dyDescent="0.2">
      <c r="AF11841" s="32"/>
    </row>
    <row r="11842" spans="32:32" x14ac:dyDescent="0.2">
      <c r="AF11842" s="32"/>
    </row>
    <row r="11843" spans="32:32" x14ac:dyDescent="0.2">
      <c r="AF11843" s="32"/>
    </row>
    <row r="11844" spans="32:32" x14ac:dyDescent="0.2">
      <c r="AF11844" s="32"/>
    </row>
    <row r="11845" spans="32:32" x14ac:dyDescent="0.2">
      <c r="AF11845" s="32"/>
    </row>
    <row r="11846" spans="32:32" x14ac:dyDescent="0.2">
      <c r="AF11846" s="32"/>
    </row>
    <row r="11847" spans="32:32" x14ac:dyDescent="0.2">
      <c r="AF11847" s="32"/>
    </row>
    <row r="11848" spans="32:32" x14ac:dyDescent="0.2">
      <c r="AF11848" s="32"/>
    </row>
    <row r="11849" spans="32:32" x14ac:dyDescent="0.2">
      <c r="AF11849" s="32"/>
    </row>
    <row r="11850" spans="32:32" x14ac:dyDescent="0.2">
      <c r="AF11850" s="32"/>
    </row>
    <row r="11851" spans="32:32" x14ac:dyDescent="0.2">
      <c r="AF11851" s="32"/>
    </row>
    <row r="11852" spans="32:32" x14ac:dyDescent="0.2">
      <c r="AF11852" s="32"/>
    </row>
    <row r="11853" spans="32:32" x14ac:dyDescent="0.2">
      <c r="AF11853" s="32"/>
    </row>
    <row r="11854" spans="32:32" x14ac:dyDescent="0.2">
      <c r="AF11854" s="32"/>
    </row>
    <row r="11855" spans="32:32" x14ac:dyDescent="0.2">
      <c r="AF11855" s="32"/>
    </row>
    <row r="11856" spans="32:32" x14ac:dyDescent="0.2">
      <c r="AF11856" s="32"/>
    </row>
    <row r="11857" spans="32:32" x14ac:dyDescent="0.2">
      <c r="AF11857" s="32"/>
    </row>
    <row r="11858" spans="32:32" x14ac:dyDescent="0.2">
      <c r="AF11858" s="32"/>
    </row>
    <row r="11859" spans="32:32" x14ac:dyDescent="0.2">
      <c r="AF11859" s="32"/>
    </row>
    <row r="11860" spans="32:32" x14ac:dyDescent="0.2">
      <c r="AF11860" s="32"/>
    </row>
    <row r="11861" spans="32:32" x14ac:dyDescent="0.2">
      <c r="AF11861" s="32"/>
    </row>
    <row r="11862" spans="32:32" x14ac:dyDescent="0.2">
      <c r="AF11862" s="32"/>
    </row>
    <row r="11863" spans="32:32" x14ac:dyDescent="0.2">
      <c r="AF11863" s="32"/>
    </row>
    <row r="11864" spans="32:32" x14ac:dyDescent="0.2">
      <c r="AF11864" s="32"/>
    </row>
    <row r="11865" spans="32:32" x14ac:dyDescent="0.2">
      <c r="AF11865" s="32"/>
    </row>
    <row r="11866" spans="32:32" x14ac:dyDescent="0.2">
      <c r="AF11866" s="32"/>
    </row>
    <row r="11867" spans="32:32" x14ac:dyDescent="0.2">
      <c r="AF11867" s="32"/>
    </row>
    <row r="11868" spans="32:32" x14ac:dyDescent="0.2">
      <c r="AF11868" s="32"/>
    </row>
    <row r="11869" spans="32:32" x14ac:dyDescent="0.2">
      <c r="AF11869" s="32"/>
    </row>
    <row r="11870" spans="32:32" x14ac:dyDescent="0.2">
      <c r="AF11870" s="32"/>
    </row>
    <row r="11871" spans="32:32" x14ac:dyDescent="0.2">
      <c r="AF11871" s="32"/>
    </row>
    <row r="11872" spans="32:32" x14ac:dyDescent="0.2">
      <c r="AF11872" s="32"/>
    </row>
    <row r="11873" spans="32:32" x14ac:dyDescent="0.2">
      <c r="AF11873" s="32"/>
    </row>
    <row r="11874" spans="32:32" x14ac:dyDescent="0.2">
      <c r="AF11874" s="32"/>
    </row>
    <row r="11875" spans="32:32" x14ac:dyDescent="0.2">
      <c r="AF11875" s="32"/>
    </row>
    <row r="11876" spans="32:32" x14ac:dyDescent="0.2">
      <c r="AF11876" s="32"/>
    </row>
    <row r="11877" spans="32:32" x14ac:dyDescent="0.2">
      <c r="AF11877" s="32"/>
    </row>
    <row r="11878" spans="32:32" x14ac:dyDescent="0.2">
      <c r="AF11878" s="32"/>
    </row>
    <row r="11879" spans="32:32" x14ac:dyDescent="0.2">
      <c r="AF11879" s="32"/>
    </row>
    <row r="11880" spans="32:32" x14ac:dyDescent="0.2">
      <c r="AF11880" s="32"/>
    </row>
    <row r="11881" spans="32:32" x14ac:dyDescent="0.2">
      <c r="AF11881" s="32"/>
    </row>
    <row r="11882" spans="32:32" x14ac:dyDescent="0.2">
      <c r="AF11882" s="32"/>
    </row>
    <row r="11883" spans="32:32" x14ac:dyDescent="0.2">
      <c r="AF11883" s="32"/>
    </row>
    <row r="11884" spans="32:32" x14ac:dyDescent="0.2">
      <c r="AF11884" s="32"/>
    </row>
    <row r="11885" spans="32:32" x14ac:dyDescent="0.2">
      <c r="AF11885" s="32"/>
    </row>
    <row r="11886" spans="32:32" x14ac:dyDescent="0.2">
      <c r="AF11886" s="32"/>
    </row>
    <row r="11887" spans="32:32" x14ac:dyDescent="0.2">
      <c r="AF11887" s="32"/>
    </row>
    <row r="11888" spans="32:32" x14ac:dyDescent="0.2">
      <c r="AF11888" s="32"/>
    </row>
    <row r="11889" spans="32:32" x14ac:dyDescent="0.2">
      <c r="AF11889" s="32"/>
    </row>
    <row r="11890" spans="32:32" x14ac:dyDescent="0.2">
      <c r="AF11890" s="32"/>
    </row>
    <row r="11891" spans="32:32" x14ac:dyDescent="0.2">
      <c r="AF11891" s="32"/>
    </row>
    <row r="11892" spans="32:32" x14ac:dyDescent="0.2">
      <c r="AF11892" s="32"/>
    </row>
    <row r="11893" spans="32:32" x14ac:dyDescent="0.2">
      <c r="AF11893" s="32"/>
    </row>
    <row r="11894" spans="32:32" x14ac:dyDescent="0.2">
      <c r="AF11894" s="32"/>
    </row>
    <row r="11895" spans="32:32" x14ac:dyDescent="0.2">
      <c r="AF11895" s="32"/>
    </row>
    <row r="11896" spans="32:32" x14ac:dyDescent="0.2">
      <c r="AF11896" s="32"/>
    </row>
    <row r="11897" spans="32:32" x14ac:dyDescent="0.2">
      <c r="AF11897" s="32"/>
    </row>
    <row r="11898" spans="32:32" x14ac:dyDescent="0.2">
      <c r="AF11898" s="32"/>
    </row>
    <row r="11899" spans="32:32" x14ac:dyDescent="0.2">
      <c r="AF11899" s="32"/>
    </row>
    <row r="11900" spans="32:32" x14ac:dyDescent="0.2">
      <c r="AF11900" s="32"/>
    </row>
    <row r="11901" spans="32:32" x14ac:dyDescent="0.2">
      <c r="AF11901" s="32"/>
    </row>
    <row r="11902" spans="32:32" x14ac:dyDescent="0.2">
      <c r="AF11902" s="32"/>
    </row>
    <row r="11903" spans="32:32" x14ac:dyDescent="0.2">
      <c r="AF11903" s="32"/>
    </row>
    <row r="11904" spans="32:32" x14ac:dyDescent="0.2">
      <c r="AF11904" s="32"/>
    </row>
    <row r="11905" spans="32:32" x14ac:dyDescent="0.2">
      <c r="AF11905" s="32"/>
    </row>
    <row r="11906" spans="32:32" x14ac:dyDescent="0.2">
      <c r="AF11906" s="32"/>
    </row>
    <row r="11907" spans="32:32" x14ac:dyDescent="0.2">
      <c r="AF11907" s="32"/>
    </row>
    <row r="11908" spans="32:32" x14ac:dyDescent="0.2">
      <c r="AF11908" s="32"/>
    </row>
    <row r="11909" spans="32:32" x14ac:dyDescent="0.2">
      <c r="AF11909" s="32"/>
    </row>
    <row r="11910" spans="32:32" x14ac:dyDescent="0.2">
      <c r="AF11910" s="32"/>
    </row>
    <row r="11911" spans="32:32" x14ac:dyDescent="0.2">
      <c r="AF11911" s="32"/>
    </row>
    <row r="11912" spans="32:32" x14ac:dyDescent="0.2">
      <c r="AF11912" s="32"/>
    </row>
    <row r="11913" spans="32:32" x14ac:dyDescent="0.2">
      <c r="AF11913" s="32"/>
    </row>
    <row r="11914" spans="32:32" x14ac:dyDescent="0.2">
      <c r="AF11914" s="32"/>
    </row>
    <row r="11915" spans="32:32" x14ac:dyDescent="0.2">
      <c r="AF11915" s="32"/>
    </row>
    <row r="11916" spans="32:32" x14ac:dyDescent="0.2">
      <c r="AF11916" s="32"/>
    </row>
    <row r="11917" spans="32:32" x14ac:dyDescent="0.2">
      <c r="AF11917" s="32"/>
    </row>
    <row r="11918" spans="32:32" x14ac:dyDescent="0.2">
      <c r="AF11918" s="32"/>
    </row>
    <row r="11919" spans="32:32" x14ac:dyDescent="0.2">
      <c r="AF11919" s="32"/>
    </row>
    <row r="11920" spans="32:32" x14ac:dyDescent="0.2">
      <c r="AF11920" s="32"/>
    </row>
    <row r="11921" spans="32:32" x14ac:dyDescent="0.2">
      <c r="AF11921" s="32"/>
    </row>
    <row r="11922" spans="32:32" x14ac:dyDescent="0.2">
      <c r="AF11922" s="32"/>
    </row>
    <row r="11923" spans="32:32" x14ac:dyDescent="0.2">
      <c r="AF11923" s="32"/>
    </row>
    <row r="11924" spans="32:32" x14ac:dyDescent="0.2">
      <c r="AF11924" s="32"/>
    </row>
    <row r="11925" spans="32:32" x14ac:dyDescent="0.2">
      <c r="AF11925" s="32"/>
    </row>
    <row r="11926" spans="32:32" x14ac:dyDescent="0.2">
      <c r="AF11926" s="32"/>
    </row>
    <row r="11927" spans="32:32" x14ac:dyDescent="0.2">
      <c r="AF11927" s="32"/>
    </row>
    <row r="11928" spans="32:32" x14ac:dyDescent="0.2">
      <c r="AF11928" s="32"/>
    </row>
    <row r="11929" spans="32:32" x14ac:dyDescent="0.2">
      <c r="AF11929" s="32"/>
    </row>
    <row r="11930" spans="32:32" x14ac:dyDescent="0.2">
      <c r="AF11930" s="32"/>
    </row>
    <row r="11931" spans="32:32" x14ac:dyDescent="0.2">
      <c r="AF11931" s="32"/>
    </row>
    <row r="11932" spans="32:32" x14ac:dyDescent="0.2">
      <c r="AF11932" s="32"/>
    </row>
    <row r="11933" spans="32:32" x14ac:dyDescent="0.2">
      <c r="AF11933" s="32"/>
    </row>
    <row r="11934" spans="32:32" x14ac:dyDescent="0.2">
      <c r="AF11934" s="32"/>
    </row>
    <row r="11935" spans="32:32" x14ac:dyDescent="0.2">
      <c r="AF11935" s="32"/>
    </row>
    <row r="11936" spans="32:32" x14ac:dyDescent="0.2">
      <c r="AF11936" s="32"/>
    </row>
    <row r="11937" spans="32:32" x14ac:dyDescent="0.2">
      <c r="AF11937" s="32"/>
    </row>
    <row r="11938" spans="32:32" x14ac:dyDescent="0.2">
      <c r="AF11938" s="32"/>
    </row>
    <row r="11939" spans="32:32" x14ac:dyDescent="0.2">
      <c r="AF11939" s="32"/>
    </row>
    <row r="11940" spans="32:32" x14ac:dyDescent="0.2">
      <c r="AF11940" s="32"/>
    </row>
    <row r="11941" spans="32:32" x14ac:dyDescent="0.2">
      <c r="AF11941" s="32"/>
    </row>
    <row r="11942" spans="32:32" x14ac:dyDescent="0.2">
      <c r="AF11942" s="32"/>
    </row>
    <row r="11943" spans="32:32" x14ac:dyDescent="0.2">
      <c r="AF11943" s="32"/>
    </row>
    <row r="11944" spans="32:32" x14ac:dyDescent="0.2">
      <c r="AF11944" s="32"/>
    </row>
    <row r="11945" spans="32:32" x14ac:dyDescent="0.2">
      <c r="AF11945" s="32"/>
    </row>
    <row r="11946" spans="32:32" x14ac:dyDescent="0.2">
      <c r="AF11946" s="32"/>
    </row>
    <row r="11947" spans="32:32" x14ac:dyDescent="0.2">
      <c r="AF11947" s="32"/>
    </row>
    <row r="11948" spans="32:32" x14ac:dyDescent="0.2">
      <c r="AF11948" s="32"/>
    </row>
    <row r="11949" spans="32:32" x14ac:dyDescent="0.2">
      <c r="AF11949" s="32"/>
    </row>
    <row r="11950" spans="32:32" x14ac:dyDescent="0.2">
      <c r="AF11950" s="32"/>
    </row>
    <row r="11951" spans="32:32" x14ac:dyDescent="0.2">
      <c r="AF11951" s="32"/>
    </row>
    <row r="11952" spans="32:32" x14ac:dyDescent="0.2">
      <c r="AF11952" s="32"/>
    </row>
    <row r="11953" spans="32:32" x14ac:dyDescent="0.2">
      <c r="AF11953" s="32"/>
    </row>
    <row r="11954" spans="32:32" x14ac:dyDescent="0.2">
      <c r="AF11954" s="32"/>
    </row>
    <row r="11955" spans="32:32" x14ac:dyDescent="0.2">
      <c r="AF11955" s="32"/>
    </row>
    <row r="11956" spans="32:32" x14ac:dyDescent="0.2">
      <c r="AF11956" s="32"/>
    </row>
    <row r="11957" spans="32:32" x14ac:dyDescent="0.2">
      <c r="AF11957" s="32"/>
    </row>
    <row r="11958" spans="32:32" x14ac:dyDescent="0.2">
      <c r="AF11958" s="32"/>
    </row>
    <row r="11959" spans="32:32" x14ac:dyDescent="0.2">
      <c r="AF11959" s="32"/>
    </row>
    <row r="11960" spans="32:32" x14ac:dyDescent="0.2">
      <c r="AF11960" s="32"/>
    </row>
    <row r="11961" spans="32:32" x14ac:dyDescent="0.2">
      <c r="AF11961" s="32"/>
    </row>
    <row r="11962" spans="32:32" x14ac:dyDescent="0.2">
      <c r="AF11962" s="32"/>
    </row>
    <row r="11963" spans="32:32" x14ac:dyDescent="0.2">
      <c r="AF11963" s="32"/>
    </row>
    <row r="11964" spans="32:32" x14ac:dyDescent="0.2">
      <c r="AF11964" s="32"/>
    </row>
    <row r="11965" spans="32:32" x14ac:dyDescent="0.2">
      <c r="AF11965" s="32"/>
    </row>
    <row r="11966" spans="32:32" x14ac:dyDescent="0.2">
      <c r="AF11966" s="32"/>
    </row>
    <row r="11967" spans="32:32" x14ac:dyDescent="0.2">
      <c r="AF11967" s="32"/>
    </row>
    <row r="11968" spans="32:32" x14ac:dyDescent="0.2">
      <c r="AF11968" s="32"/>
    </row>
    <row r="11969" spans="32:32" x14ac:dyDescent="0.2">
      <c r="AF11969" s="32"/>
    </row>
    <row r="11970" spans="32:32" x14ac:dyDescent="0.2">
      <c r="AF11970" s="32"/>
    </row>
    <row r="11971" spans="32:32" x14ac:dyDescent="0.2">
      <c r="AF11971" s="32"/>
    </row>
    <row r="11972" spans="32:32" x14ac:dyDescent="0.2">
      <c r="AF11972" s="32"/>
    </row>
    <row r="11973" spans="32:32" x14ac:dyDescent="0.2">
      <c r="AF11973" s="32"/>
    </row>
    <row r="11974" spans="32:32" x14ac:dyDescent="0.2">
      <c r="AF11974" s="32"/>
    </row>
    <row r="11975" spans="32:32" x14ac:dyDescent="0.2">
      <c r="AF11975" s="32"/>
    </row>
    <row r="11976" spans="32:32" x14ac:dyDescent="0.2">
      <c r="AF11976" s="32"/>
    </row>
    <row r="11977" spans="32:32" x14ac:dyDescent="0.2">
      <c r="AF11977" s="32"/>
    </row>
    <row r="11978" spans="32:32" x14ac:dyDescent="0.2">
      <c r="AF11978" s="32"/>
    </row>
    <row r="11979" spans="32:32" x14ac:dyDescent="0.2">
      <c r="AF11979" s="32"/>
    </row>
    <row r="11980" spans="32:32" x14ac:dyDescent="0.2">
      <c r="AF11980" s="32"/>
    </row>
    <row r="11981" spans="32:32" x14ac:dyDescent="0.2">
      <c r="AF11981" s="32"/>
    </row>
    <row r="11982" spans="32:32" x14ac:dyDescent="0.2">
      <c r="AF11982" s="32"/>
    </row>
    <row r="11983" spans="32:32" x14ac:dyDescent="0.2">
      <c r="AF11983" s="32"/>
    </row>
    <row r="11984" spans="32:32" x14ac:dyDescent="0.2">
      <c r="AF11984" s="32"/>
    </row>
    <row r="11985" spans="32:32" x14ac:dyDescent="0.2">
      <c r="AF11985" s="32"/>
    </row>
    <row r="11986" spans="32:32" x14ac:dyDescent="0.2">
      <c r="AF11986" s="32"/>
    </row>
    <row r="11987" spans="32:32" x14ac:dyDescent="0.2">
      <c r="AF11987" s="32"/>
    </row>
    <row r="11988" spans="32:32" x14ac:dyDescent="0.2">
      <c r="AF11988" s="32"/>
    </row>
    <row r="11989" spans="32:32" x14ac:dyDescent="0.2">
      <c r="AF11989" s="32"/>
    </row>
    <row r="11990" spans="32:32" x14ac:dyDescent="0.2">
      <c r="AF11990" s="32"/>
    </row>
    <row r="11991" spans="32:32" x14ac:dyDescent="0.2">
      <c r="AF11991" s="32"/>
    </row>
    <row r="11992" spans="32:32" x14ac:dyDescent="0.2">
      <c r="AF11992" s="32"/>
    </row>
    <row r="11993" spans="32:32" x14ac:dyDescent="0.2">
      <c r="AF11993" s="32"/>
    </row>
    <row r="11994" spans="32:32" x14ac:dyDescent="0.2">
      <c r="AF11994" s="32"/>
    </row>
    <row r="11995" spans="32:32" x14ac:dyDescent="0.2">
      <c r="AF11995" s="32"/>
    </row>
    <row r="11996" spans="32:32" x14ac:dyDescent="0.2">
      <c r="AF11996" s="32"/>
    </row>
    <row r="11997" spans="32:32" x14ac:dyDescent="0.2">
      <c r="AF11997" s="32"/>
    </row>
    <row r="11998" spans="32:32" x14ac:dyDescent="0.2">
      <c r="AF11998" s="32"/>
    </row>
    <row r="11999" spans="32:32" x14ac:dyDescent="0.2">
      <c r="AF11999" s="32"/>
    </row>
    <row r="12000" spans="32:32" x14ac:dyDescent="0.2">
      <c r="AF12000" s="32"/>
    </row>
    <row r="12001" spans="32:32" x14ac:dyDescent="0.2">
      <c r="AF12001" s="32"/>
    </row>
    <row r="12002" spans="32:32" x14ac:dyDescent="0.2">
      <c r="AF12002" s="32"/>
    </row>
    <row r="12003" spans="32:32" x14ac:dyDescent="0.2">
      <c r="AF12003" s="32"/>
    </row>
    <row r="12004" spans="32:32" x14ac:dyDescent="0.2">
      <c r="AF12004" s="32"/>
    </row>
    <row r="12005" spans="32:32" x14ac:dyDescent="0.2">
      <c r="AF12005" s="32"/>
    </row>
    <row r="12006" spans="32:32" x14ac:dyDescent="0.2">
      <c r="AF12006" s="32"/>
    </row>
    <row r="12007" spans="32:32" x14ac:dyDescent="0.2">
      <c r="AF12007" s="32"/>
    </row>
    <row r="12008" spans="32:32" x14ac:dyDescent="0.2">
      <c r="AF12008" s="32"/>
    </row>
    <row r="12009" spans="32:32" x14ac:dyDescent="0.2">
      <c r="AF12009" s="32"/>
    </row>
    <row r="12010" spans="32:32" x14ac:dyDescent="0.2">
      <c r="AF12010" s="32"/>
    </row>
    <row r="12011" spans="32:32" x14ac:dyDescent="0.2">
      <c r="AF12011" s="32"/>
    </row>
    <row r="12012" spans="32:32" x14ac:dyDescent="0.2">
      <c r="AF12012" s="32"/>
    </row>
    <row r="12013" spans="32:32" x14ac:dyDescent="0.2">
      <c r="AF12013" s="32"/>
    </row>
    <row r="12014" spans="32:32" x14ac:dyDescent="0.2">
      <c r="AF12014" s="32"/>
    </row>
    <row r="12015" spans="32:32" x14ac:dyDescent="0.2">
      <c r="AF12015" s="32"/>
    </row>
    <row r="12016" spans="32:32" x14ac:dyDescent="0.2">
      <c r="AF12016" s="32"/>
    </row>
    <row r="12017" spans="32:32" x14ac:dyDescent="0.2">
      <c r="AF12017" s="32"/>
    </row>
    <row r="12018" spans="32:32" x14ac:dyDescent="0.2">
      <c r="AF12018" s="32"/>
    </row>
    <row r="12019" spans="32:32" x14ac:dyDescent="0.2">
      <c r="AF12019" s="32"/>
    </row>
    <row r="12020" spans="32:32" x14ac:dyDescent="0.2">
      <c r="AF12020" s="32"/>
    </row>
    <row r="12021" spans="32:32" x14ac:dyDescent="0.2">
      <c r="AF12021" s="32"/>
    </row>
    <row r="12022" spans="32:32" x14ac:dyDescent="0.2">
      <c r="AF12022" s="32"/>
    </row>
    <row r="12023" spans="32:32" x14ac:dyDescent="0.2">
      <c r="AF12023" s="32"/>
    </row>
    <row r="12024" spans="32:32" x14ac:dyDescent="0.2">
      <c r="AF12024" s="32"/>
    </row>
    <row r="12025" spans="32:32" x14ac:dyDescent="0.2">
      <c r="AF12025" s="32"/>
    </row>
    <row r="12026" spans="32:32" x14ac:dyDescent="0.2">
      <c r="AF12026" s="32"/>
    </row>
    <row r="12027" spans="32:32" x14ac:dyDescent="0.2">
      <c r="AF12027" s="32"/>
    </row>
    <row r="12028" spans="32:32" x14ac:dyDescent="0.2">
      <c r="AF12028" s="32"/>
    </row>
    <row r="12029" spans="32:32" x14ac:dyDescent="0.2">
      <c r="AF12029" s="32"/>
    </row>
    <row r="12030" spans="32:32" x14ac:dyDescent="0.2">
      <c r="AF12030" s="32"/>
    </row>
    <row r="12031" spans="32:32" x14ac:dyDescent="0.2">
      <c r="AF12031" s="32"/>
    </row>
    <row r="12032" spans="32:32" x14ac:dyDescent="0.2">
      <c r="AF12032" s="32"/>
    </row>
    <row r="12033" spans="32:32" x14ac:dyDescent="0.2">
      <c r="AF12033" s="32"/>
    </row>
    <row r="12034" spans="32:32" x14ac:dyDescent="0.2">
      <c r="AF12034" s="32"/>
    </row>
    <row r="12035" spans="32:32" x14ac:dyDescent="0.2">
      <c r="AF12035" s="32"/>
    </row>
    <row r="12036" spans="32:32" x14ac:dyDescent="0.2">
      <c r="AF12036" s="32"/>
    </row>
    <row r="12037" spans="32:32" x14ac:dyDescent="0.2">
      <c r="AF12037" s="32"/>
    </row>
    <row r="12038" spans="32:32" x14ac:dyDescent="0.2">
      <c r="AF12038" s="32"/>
    </row>
    <row r="12039" spans="32:32" x14ac:dyDescent="0.2">
      <c r="AF12039" s="32"/>
    </row>
    <row r="12040" spans="32:32" x14ac:dyDescent="0.2">
      <c r="AF12040" s="32"/>
    </row>
    <row r="12041" spans="32:32" x14ac:dyDescent="0.2">
      <c r="AF12041" s="32"/>
    </row>
    <row r="12042" spans="32:32" x14ac:dyDescent="0.2">
      <c r="AF12042" s="32"/>
    </row>
    <row r="12043" spans="32:32" x14ac:dyDescent="0.2">
      <c r="AF12043" s="32"/>
    </row>
    <row r="12044" spans="32:32" x14ac:dyDescent="0.2">
      <c r="AF12044" s="32"/>
    </row>
    <row r="12045" spans="32:32" x14ac:dyDescent="0.2">
      <c r="AF12045" s="32"/>
    </row>
    <row r="12046" spans="32:32" x14ac:dyDescent="0.2">
      <c r="AF12046" s="32"/>
    </row>
    <row r="12047" spans="32:32" x14ac:dyDescent="0.2">
      <c r="AF12047" s="32"/>
    </row>
    <row r="12048" spans="32:32" x14ac:dyDescent="0.2">
      <c r="AF12048" s="32"/>
    </row>
    <row r="12049" spans="32:32" x14ac:dyDescent="0.2">
      <c r="AF12049" s="32"/>
    </row>
    <row r="12050" spans="32:32" x14ac:dyDescent="0.2">
      <c r="AF12050" s="32"/>
    </row>
    <row r="12051" spans="32:32" x14ac:dyDescent="0.2">
      <c r="AF12051" s="32"/>
    </row>
    <row r="12052" spans="32:32" x14ac:dyDescent="0.2">
      <c r="AF12052" s="32"/>
    </row>
    <row r="12053" spans="32:32" x14ac:dyDescent="0.2">
      <c r="AF12053" s="32"/>
    </row>
    <row r="12054" spans="32:32" x14ac:dyDescent="0.2">
      <c r="AF12054" s="32"/>
    </row>
    <row r="12055" spans="32:32" x14ac:dyDescent="0.2">
      <c r="AF12055" s="32"/>
    </row>
    <row r="12056" spans="32:32" x14ac:dyDescent="0.2">
      <c r="AF12056" s="32"/>
    </row>
    <row r="12057" spans="32:32" x14ac:dyDescent="0.2">
      <c r="AF12057" s="32"/>
    </row>
    <row r="12058" spans="32:32" x14ac:dyDescent="0.2">
      <c r="AF12058" s="32"/>
    </row>
    <row r="12059" spans="32:32" x14ac:dyDescent="0.2">
      <c r="AF12059" s="32"/>
    </row>
    <row r="12060" spans="32:32" x14ac:dyDescent="0.2">
      <c r="AF12060" s="32"/>
    </row>
    <row r="12061" spans="32:32" x14ac:dyDescent="0.2">
      <c r="AF12061" s="32"/>
    </row>
    <row r="12062" spans="32:32" x14ac:dyDescent="0.2">
      <c r="AF12062" s="32"/>
    </row>
    <row r="12063" spans="32:32" x14ac:dyDescent="0.2">
      <c r="AF12063" s="32"/>
    </row>
    <row r="12064" spans="32:32" x14ac:dyDescent="0.2">
      <c r="AF12064" s="32"/>
    </row>
    <row r="12065" spans="32:32" x14ac:dyDescent="0.2">
      <c r="AF12065" s="32"/>
    </row>
    <row r="12066" spans="32:32" x14ac:dyDescent="0.2">
      <c r="AF12066" s="32"/>
    </row>
    <row r="12067" spans="32:32" x14ac:dyDescent="0.2">
      <c r="AF12067" s="32"/>
    </row>
    <row r="12068" spans="32:32" x14ac:dyDescent="0.2">
      <c r="AF12068" s="32"/>
    </row>
    <row r="12069" spans="32:32" x14ac:dyDescent="0.2">
      <c r="AF12069" s="32"/>
    </row>
    <row r="12070" spans="32:32" x14ac:dyDescent="0.2">
      <c r="AF12070" s="32"/>
    </row>
    <row r="12071" spans="32:32" x14ac:dyDescent="0.2">
      <c r="AF12071" s="32"/>
    </row>
    <row r="12072" spans="32:32" x14ac:dyDescent="0.2">
      <c r="AF12072" s="32"/>
    </row>
    <row r="12073" spans="32:32" x14ac:dyDescent="0.2">
      <c r="AF12073" s="32"/>
    </row>
    <row r="12074" spans="32:32" x14ac:dyDescent="0.2">
      <c r="AF12074" s="32"/>
    </row>
    <row r="12075" spans="32:32" x14ac:dyDescent="0.2">
      <c r="AF12075" s="32"/>
    </row>
    <row r="12076" spans="32:32" x14ac:dyDescent="0.2">
      <c r="AF12076" s="32"/>
    </row>
    <row r="12077" spans="32:32" x14ac:dyDescent="0.2">
      <c r="AF12077" s="32"/>
    </row>
    <row r="12078" spans="32:32" x14ac:dyDescent="0.2">
      <c r="AF12078" s="32"/>
    </row>
    <row r="12079" spans="32:32" x14ac:dyDescent="0.2">
      <c r="AF12079" s="32"/>
    </row>
    <row r="12080" spans="32:32" x14ac:dyDescent="0.2">
      <c r="AF12080" s="32"/>
    </row>
    <row r="12081" spans="32:32" x14ac:dyDescent="0.2">
      <c r="AF12081" s="32"/>
    </row>
    <row r="12082" spans="32:32" x14ac:dyDescent="0.2">
      <c r="AF12082" s="32"/>
    </row>
    <row r="12083" spans="32:32" x14ac:dyDescent="0.2">
      <c r="AF12083" s="32"/>
    </row>
    <row r="12084" spans="32:32" x14ac:dyDescent="0.2">
      <c r="AF12084" s="32"/>
    </row>
    <row r="12085" spans="32:32" x14ac:dyDescent="0.2">
      <c r="AF12085" s="32"/>
    </row>
    <row r="12086" spans="32:32" x14ac:dyDescent="0.2">
      <c r="AF12086" s="32"/>
    </row>
    <row r="12087" spans="32:32" x14ac:dyDescent="0.2">
      <c r="AF12087" s="32"/>
    </row>
    <row r="12088" spans="32:32" x14ac:dyDescent="0.2">
      <c r="AF12088" s="32"/>
    </row>
    <row r="12089" spans="32:32" x14ac:dyDescent="0.2">
      <c r="AF12089" s="32"/>
    </row>
    <row r="12090" spans="32:32" x14ac:dyDescent="0.2">
      <c r="AF12090" s="32"/>
    </row>
    <row r="12091" spans="32:32" x14ac:dyDescent="0.2">
      <c r="AF12091" s="32"/>
    </row>
    <row r="12092" spans="32:32" x14ac:dyDescent="0.2">
      <c r="AF12092" s="32"/>
    </row>
    <row r="12093" spans="32:32" x14ac:dyDescent="0.2">
      <c r="AF12093" s="32"/>
    </row>
    <row r="12094" spans="32:32" x14ac:dyDescent="0.2">
      <c r="AF12094" s="32"/>
    </row>
    <row r="12095" spans="32:32" x14ac:dyDescent="0.2">
      <c r="AF12095" s="32"/>
    </row>
    <row r="12096" spans="32:32" x14ac:dyDescent="0.2">
      <c r="AF12096" s="32"/>
    </row>
    <row r="12097" spans="32:32" x14ac:dyDescent="0.2">
      <c r="AF12097" s="32"/>
    </row>
    <row r="12098" spans="32:32" x14ac:dyDescent="0.2">
      <c r="AF12098" s="32"/>
    </row>
    <row r="12099" spans="32:32" x14ac:dyDescent="0.2">
      <c r="AF12099" s="32"/>
    </row>
    <row r="12100" spans="32:32" x14ac:dyDescent="0.2">
      <c r="AF12100" s="32"/>
    </row>
    <row r="12101" spans="32:32" x14ac:dyDescent="0.2">
      <c r="AF12101" s="32"/>
    </row>
    <row r="12102" spans="32:32" x14ac:dyDescent="0.2">
      <c r="AF12102" s="32"/>
    </row>
    <row r="12103" spans="32:32" x14ac:dyDescent="0.2">
      <c r="AF12103" s="32"/>
    </row>
    <row r="12104" spans="32:32" x14ac:dyDescent="0.2">
      <c r="AF12104" s="32"/>
    </row>
    <row r="12105" spans="32:32" x14ac:dyDescent="0.2">
      <c r="AF12105" s="32"/>
    </row>
    <row r="12106" spans="32:32" x14ac:dyDescent="0.2">
      <c r="AF12106" s="32"/>
    </row>
    <row r="12107" spans="32:32" x14ac:dyDescent="0.2">
      <c r="AF12107" s="32"/>
    </row>
    <row r="12108" spans="32:32" x14ac:dyDescent="0.2">
      <c r="AF12108" s="32"/>
    </row>
    <row r="12109" spans="32:32" x14ac:dyDescent="0.2">
      <c r="AF12109" s="32"/>
    </row>
    <row r="12110" spans="32:32" x14ac:dyDescent="0.2">
      <c r="AF12110" s="32"/>
    </row>
    <row r="12111" spans="32:32" x14ac:dyDescent="0.2">
      <c r="AF12111" s="32"/>
    </row>
    <row r="12112" spans="32:32" x14ac:dyDescent="0.2">
      <c r="AF12112" s="32"/>
    </row>
    <row r="12113" spans="32:32" x14ac:dyDescent="0.2">
      <c r="AF12113" s="32"/>
    </row>
    <row r="12114" spans="32:32" x14ac:dyDescent="0.2">
      <c r="AF12114" s="32"/>
    </row>
    <row r="12115" spans="32:32" x14ac:dyDescent="0.2">
      <c r="AF12115" s="32"/>
    </row>
    <row r="12116" spans="32:32" x14ac:dyDescent="0.2">
      <c r="AF12116" s="32"/>
    </row>
    <row r="12117" spans="32:32" x14ac:dyDescent="0.2">
      <c r="AF12117" s="32"/>
    </row>
    <row r="12118" spans="32:32" x14ac:dyDescent="0.2">
      <c r="AF12118" s="32"/>
    </row>
    <row r="12119" spans="32:32" x14ac:dyDescent="0.2">
      <c r="AF12119" s="32"/>
    </row>
    <row r="12120" spans="32:32" x14ac:dyDescent="0.2">
      <c r="AF12120" s="32"/>
    </row>
    <row r="12121" spans="32:32" x14ac:dyDescent="0.2">
      <c r="AF12121" s="32"/>
    </row>
    <row r="12122" spans="32:32" x14ac:dyDescent="0.2">
      <c r="AF12122" s="32"/>
    </row>
    <row r="12123" spans="32:32" x14ac:dyDescent="0.2">
      <c r="AF12123" s="32"/>
    </row>
    <row r="12124" spans="32:32" x14ac:dyDescent="0.2">
      <c r="AF12124" s="32"/>
    </row>
    <row r="12125" spans="32:32" x14ac:dyDescent="0.2">
      <c r="AF12125" s="32"/>
    </row>
    <row r="12126" spans="32:32" x14ac:dyDescent="0.2">
      <c r="AF12126" s="32"/>
    </row>
    <row r="12127" spans="32:32" x14ac:dyDescent="0.2">
      <c r="AF12127" s="32"/>
    </row>
    <row r="12128" spans="32:32" x14ac:dyDescent="0.2">
      <c r="AF12128" s="32"/>
    </row>
    <row r="12129" spans="32:32" x14ac:dyDescent="0.2">
      <c r="AF12129" s="32"/>
    </row>
    <row r="12130" spans="32:32" x14ac:dyDescent="0.2">
      <c r="AF12130" s="32"/>
    </row>
    <row r="12131" spans="32:32" x14ac:dyDescent="0.2">
      <c r="AF12131" s="32"/>
    </row>
    <row r="12132" spans="32:32" x14ac:dyDescent="0.2">
      <c r="AF12132" s="32"/>
    </row>
    <row r="12133" spans="32:32" x14ac:dyDescent="0.2">
      <c r="AF12133" s="32"/>
    </row>
    <row r="12134" spans="32:32" x14ac:dyDescent="0.2">
      <c r="AF12134" s="32"/>
    </row>
    <row r="12135" spans="32:32" x14ac:dyDescent="0.2">
      <c r="AF12135" s="32"/>
    </row>
    <row r="12136" spans="32:32" x14ac:dyDescent="0.2">
      <c r="AF12136" s="32"/>
    </row>
    <row r="12137" spans="32:32" x14ac:dyDescent="0.2">
      <c r="AF12137" s="32"/>
    </row>
    <row r="12138" spans="32:32" x14ac:dyDescent="0.2">
      <c r="AF12138" s="32"/>
    </row>
    <row r="12139" spans="32:32" x14ac:dyDescent="0.2">
      <c r="AF12139" s="32"/>
    </row>
    <row r="12140" spans="32:32" x14ac:dyDescent="0.2">
      <c r="AF12140" s="32"/>
    </row>
    <row r="12141" spans="32:32" x14ac:dyDescent="0.2">
      <c r="AF12141" s="32"/>
    </row>
    <row r="12142" spans="32:32" x14ac:dyDescent="0.2">
      <c r="AF12142" s="32"/>
    </row>
    <row r="12143" spans="32:32" x14ac:dyDescent="0.2">
      <c r="AF12143" s="32"/>
    </row>
    <row r="12144" spans="32:32" x14ac:dyDescent="0.2">
      <c r="AF12144" s="32"/>
    </row>
    <row r="12145" spans="32:32" x14ac:dyDescent="0.2">
      <c r="AF12145" s="32"/>
    </row>
    <row r="12146" spans="32:32" x14ac:dyDescent="0.2">
      <c r="AF12146" s="32"/>
    </row>
    <row r="12147" spans="32:32" x14ac:dyDescent="0.2">
      <c r="AF12147" s="32"/>
    </row>
    <row r="12148" spans="32:32" x14ac:dyDescent="0.2">
      <c r="AF12148" s="32"/>
    </row>
    <row r="12149" spans="32:32" x14ac:dyDescent="0.2">
      <c r="AF12149" s="32"/>
    </row>
    <row r="12150" spans="32:32" x14ac:dyDescent="0.2">
      <c r="AF12150" s="32"/>
    </row>
    <row r="12151" spans="32:32" x14ac:dyDescent="0.2">
      <c r="AF12151" s="32"/>
    </row>
    <row r="12152" spans="32:32" x14ac:dyDescent="0.2">
      <c r="AF12152" s="32"/>
    </row>
    <row r="12153" spans="32:32" x14ac:dyDescent="0.2">
      <c r="AF12153" s="32"/>
    </row>
    <row r="12154" spans="32:32" x14ac:dyDescent="0.2">
      <c r="AF12154" s="32"/>
    </row>
    <row r="12155" spans="32:32" x14ac:dyDescent="0.2">
      <c r="AF12155" s="32"/>
    </row>
    <row r="12156" spans="32:32" x14ac:dyDescent="0.2">
      <c r="AF12156" s="32"/>
    </row>
    <row r="12157" spans="32:32" x14ac:dyDescent="0.2">
      <c r="AF12157" s="32"/>
    </row>
    <row r="12158" spans="32:32" x14ac:dyDescent="0.2">
      <c r="AF12158" s="32"/>
    </row>
    <row r="12159" spans="32:32" x14ac:dyDescent="0.2">
      <c r="AF12159" s="32"/>
    </row>
    <row r="12160" spans="32:32" x14ac:dyDescent="0.2">
      <c r="AF12160" s="32"/>
    </row>
    <row r="12161" spans="32:32" x14ac:dyDescent="0.2">
      <c r="AF12161" s="32"/>
    </row>
    <row r="12162" spans="32:32" x14ac:dyDescent="0.2">
      <c r="AF12162" s="32"/>
    </row>
    <row r="12163" spans="32:32" x14ac:dyDescent="0.2">
      <c r="AF12163" s="32"/>
    </row>
    <row r="12164" spans="32:32" x14ac:dyDescent="0.2">
      <c r="AF12164" s="32"/>
    </row>
    <row r="12165" spans="32:32" x14ac:dyDescent="0.2">
      <c r="AF12165" s="32"/>
    </row>
    <row r="12166" spans="32:32" x14ac:dyDescent="0.2">
      <c r="AF12166" s="32"/>
    </row>
    <row r="12167" spans="32:32" x14ac:dyDescent="0.2">
      <c r="AF12167" s="32"/>
    </row>
    <row r="12168" spans="32:32" x14ac:dyDescent="0.2">
      <c r="AF12168" s="32"/>
    </row>
    <row r="12169" spans="32:32" x14ac:dyDescent="0.2">
      <c r="AF12169" s="32"/>
    </row>
    <row r="12170" spans="32:32" x14ac:dyDescent="0.2">
      <c r="AF12170" s="32"/>
    </row>
    <row r="12171" spans="32:32" x14ac:dyDescent="0.2">
      <c r="AF12171" s="32"/>
    </row>
    <row r="12172" spans="32:32" x14ac:dyDescent="0.2">
      <c r="AF12172" s="32"/>
    </row>
    <row r="12173" spans="32:32" x14ac:dyDescent="0.2">
      <c r="AF12173" s="32"/>
    </row>
    <row r="12174" spans="32:32" x14ac:dyDescent="0.2">
      <c r="AF12174" s="32"/>
    </row>
    <row r="12175" spans="32:32" x14ac:dyDescent="0.2">
      <c r="AF12175" s="32"/>
    </row>
    <row r="12176" spans="32:32" x14ac:dyDescent="0.2">
      <c r="AF12176" s="32"/>
    </row>
    <row r="12177" spans="32:32" x14ac:dyDescent="0.2">
      <c r="AF12177" s="32"/>
    </row>
    <row r="12178" spans="32:32" x14ac:dyDescent="0.2">
      <c r="AF12178" s="32"/>
    </row>
    <row r="12179" spans="32:32" x14ac:dyDescent="0.2">
      <c r="AF12179" s="32"/>
    </row>
    <row r="12180" spans="32:32" x14ac:dyDescent="0.2">
      <c r="AF12180" s="32"/>
    </row>
    <row r="12181" spans="32:32" x14ac:dyDescent="0.2">
      <c r="AF12181" s="32"/>
    </row>
    <row r="12182" spans="32:32" x14ac:dyDescent="0.2">
      <c r="AF12182" s="32"/>
    </row>
    <row r="12183" spans="32:32" x14ac:dyDescent="0.2">
      <c r="AF12183" s="32"/>
    </row>
    <row r="12184" spans="32:32" x14ac:dyDescent="0.2">
      <c r="AF12184" s="32"/>
    </row>
    <row r="12185" spans="32:32" x14ac:dyDescent="0.2">
      <c r="AF12185" s="32"/>
    </row>
    <row r="12186" spans="32:32" x14ac:dyDescent="0.2">
      <c r="AF12186" s="32"/>
    </row>
    <row r="12187" spans="32:32" x14ac:dyDescent="0.2">
      <c r="AF12187" s="32"/>
    </row>
    <row r="12188" spans="32:32" x14ac:dyDescent="0.2">
      <c r="AF12188" s="32"/>
    </row>
    <row r="12189" spans="32:32" x14ac:dyDescent="0.2">
      <c r="AF12189" s="32"/>
    </row>
    <row r="12190" spans="32:32" x14ac:dyDescent="0.2">
      <c r="AF12190" s="32"/>
    </row>
    <row r="12191" spans="32:32" x14ac:dyDescent="0.2">
      <c r="AF12191" s="32"/>
    </row>
    <row r="12192" spans="32:32" x14ac:dyDescent="0.2">
      <c r="AF12192" s="32"/>
    </row>
    <row r="12193" spans="32:32" x14ac:dyDescent="0.2">
      <c r="AF12193" s="32"/>
    </row>
    <row r="12194" spans="32:32" x14ac:dyDescent="0.2">
      <c r="AF12194" s="32"/>
    </row>
    <row r="12195" spans="32:32" x14ac:dyDescent="0.2">
      <c r="AF12195" s="32"/>
    </row>
    <row r="12196" spans="32:32" x14ac:dyDescent="0.2">
      <c r="AF12196" s="32"/>
    </row>
    <row r="12197" spans="32:32" x14ac:dyDescent="0.2">
      <c r="AF12197" s="32"/>
    </row>
    <row r="12198" spans="32:32" x14ac:dyDescent="0.2">
      <c r="AF12198" s="32"/>
    </row>
    <row r="12199" spans="32:32" x14ac:dyDescent="0.2">
      <c r="AF12199" s="32"/>
    </row>
    <row r="12200" spans="32:32" x14ac:dyDescent="0.2">
      <c r="AF12200" s="32"/>
    </row>
    <row r="12201" spans="32:32" x14ac:dyDescent="0.2">
      <c r="AF12201" s="32"/>
    </row>
    <row r="12202" spans="32:32" x14ac:dyDescent="0.2">
      <c r="AF12202" s="32"/>
    </row>
    <row r="12203" spans="32:32" x14ac:dyDescent="0.2">
      <c r="AF12203" s="32"/>
    </row>
    <row r="12204" spans="32:32" x14ac:dyDescent="0.2">
      <c r="AF12204" s="32"/>
    </row>
    <row r="12205" spans="32:32" x14ac:dyDescent="0.2">
      <c r="AF12205" s="32"/>
    </row>
    <row r="12206" spans="32:32" x14ac:dyDescent="0.2">
      <c r="AF12206" s="32"/>
    </row>
    <row r="12207" spans="32:32" x14ac:dyDescent="0.2">
      <c r="AF12207" s="32"/>
    </row>
    <row r="12208" spans="32:32" x14ac:dyDescent="0.2">
      <c r="AF12208" s="32"/>
    </row>
    <row r="12209" spans="32:32" x14ac:dyDescent="0.2">
      <c r="AF12209" s="32"/>
    </row>
    <row r="12210" spans="32:32" x14ac:dyDescent="0.2">
      <c r="AF12210" s="32"/>
    </row>
    <row r="12211" spans="32:32" x14ac:dyDescent="0.2">
      <c r="AF12211" s="32"/>
    </row>
    <row r="12212" spans="32:32" x14ac:dyDescent="0.2">
      <c r="AF12212" s="32"/>
    </row>
    <row r="12213" spans="32:32" x14ac:dyDescent="0.2">
      <c r="AF12213" s="32"/>
    </row>
    <row r="12214" spans="32:32" x14ac:dyDescent="0.2">
      <c r="AF12214" s="32"/>
    </row>
    <row r="12215" spans="32:32" x14ac:dyDescent="0.2">
      <c r="AF12215" s="32"/>
    </row>
    <row r="12216" spans="32:32" x14ac:dyDescent="0.2">
      <c r="AF12216" s="32"/>
    </row>
    <row r="12217" spans="32:32" x14ac:dyDescent="0.2">
      <c r="AF12217" s="32"/>
    </row>
    <row r="12218" spans="32:32" x14ac:dyDescent="0.2">
      <c r="AF12218" s="32"/>
    </row>
    <row r="12219" spans="32:32" x14ac:dyDescent="0.2">
      <c r="AF12219" s="32"/>
    </row>
    <row r="12220" spans="32:32" x14ac:dyDescent="0.2">
      <c r="AF12220" s="32"/>
    </row>
    <row r="12221" spans="32:32" x14ac:dyDescent="0.2">
      <c r="AF12221" s="32"/>
    </row>
    <row r="12222" spans="32:32" x14ac:dyDescent="0.2">
      <c r="AF12222" s="32"/>
    </row>
    <row r="12223" spans="32:32" x14ac:dyDescent="0.2">
      <c r="AF12223" s="32"/>
    </row>
    <row r="12224" spans="32:32" x14ac:dyDescent="0.2">
      <c r="AF12224" s="32"/>
    </row>
    <row r="12225" spans="32:32" x14ac:dyDescent="0.2">
      <c r="AF12225" s="32"/>
    </row>
    <row r="12226" spans="32:32" x14ac:dyDescent="0.2">
      <c r="AF12226" s="32"/>
    </row>
    <row r="12227" spans="32:32" x14ac:dyDescent="0.2">
      <c r="AF12227" s="32"/>
    </row>
    <row r="12228" spans="32:32" x14ac:dyDescent="0.2">
      <c r="AF12228" s="32"/>
    </row>
    <row r="12229" spans="32:32" x14ac:dyDescent="0.2">
      <c r="AF12229" s="32"/>
    </row>
    <row r="12230" spans="32:32" x14ac:dyDescent="0.2">
      <c r="AF12230" s="32"/>
    </row>
    <row r="12231" spans="32:32" x14ac:dyDescent="0.2">
      <c r="AF12231" s="32"/>
    </row>
    <row r="12232" spans="32:32" x14ac:dyDescent="0.2">
      <c r="AF12232" s="32"/>
    </row>
    <row r="12233" spans="32:32" x14ac:dyDescent="0.2">
      <c r="AF12233" s="32"/>
    </row>
    <row r="12234" spans="32:32" x14ac:dyDescent="0.2">
      <c r="AF12234" s="32"/>
    </row>
    <row r="12235" spans="32:32" x14ac:dyDescent="0.2">
      <c r="AF12235" s="32"/>
    </row>
    <row r="12236" spans="32:32" x14ac:dyDescent="0.2">
      <c r="AF12236" s="32"/>
    </row>
    <row r="12237" spans="32:32" x14ac:dyDescent="0.2">
      <c r="AF12237" s="32"/>
    </row>
    <row r="12238" spans="32:32" x14ac:dyDescent="0.2">
      <c r="AF12238" s="32"/>
    </row>
    <row r="12239" spans="32:32" x14ac:dyDescent="0.2">
      <c r="AF12239" s="32"/>
    </row>
    <row r="12240" spans="32:32" x14ac:dyDescent="0.2">
      <c r="AF12240" s="32"/>
    </row>
    <row r="12241" spans="32:32" x14ac:dyDescent="0.2">
      <c r="AF12241" s="32"/>
    </row>
    <row r="12242" spans="32:32" x14ac:dyDescent="0.2">
      <c r="AF12242" s="32"/>
    </row>
    <row r="12243" spans="32:32" x14ac:dyDescent="0.2">
      <c r="AF12243" s="32"/>
    </row>
    <row r="12244" spans="32:32" x14ac:dyDescent="0.2">
      <c r="AF12244" s="32"/>
    </row>
    <row r="12245" spans="32:32" x14ac:dyDescent="0.2">
      <c r="AF12245" s="32"/>
    </row>
    <row r="12246" spans="32:32" x14ac:dyDescent="0.2">
      <c r="AF12246" s="32"/>
    </row>
    <row r="12247" spans="32:32" x14ac:dyDescent="0.2">
      <c r="AF12247" s="32"/>
    </row>
    <row r="12248" spans="32:32" x14ac:dyDescent="0.2">
      <c r="AF12248" s="32"/>
    </row>
    <row r="12249" spans="32:32" x14ac:dyDescent="0.2">
      <c r="AF12249" s="32"/>
    </row>
    <row r="12250" spans="32:32" x14ac:dyDescent="0.2">
      <c r="AF12250" s="32"/>
    </row>
    <row r="12251" spans="32:32" x14ac:dyDescent="0.2">
      <c r="AF12251" s="32"/>
    </row>
    <row r="12252" spans="32:32" x14ac:dyDescent="0.2">
      <c r="AF12252" s="32"/>
    </row>
    <row r="12253" spans="32:32" x14ac:dyDescent="0.2">
      <c r="AF12253" s="32"/>
    </row>
    <row r="12254" spans="32:32" x14ac:dyDescent="0.2">
      <c r="AF12254" s="32"/>
    </row>
    <row r="12255" spans="32:32" x14ac:dyDescent="0.2">
      <c r="AF12255" s="32"/>
    </row>
    <row r="12256" spans="32:32" x14ac:dyDescent="0.2">
      <c r="AF12256" s="32"/>
    </row>
    <row r="12257" spans="32:32" x14ac:dyDescent="0.2">
      <c r="AF12257" s="32"/>
    </row>
    <row r="12258" spans="32:32" x14ac:dyDescent="0.2">
      <c r="AF12258" s="32"/>
    </row>
    <row r="12259" spans="32:32" x14ac:dyDescent="0.2">
      <c r="AF12259" s="32"/>
    </row>
    <row r="12260" spans="32:32" x14ac:dyDescent="0.2">
      <c r="AF12260" s="32"/>
    </row>
    <row r="12261" spans="32:32" x14ac:dyDescent="0.2">
      <c r="AF12261" s="32"/>
    </row>
    <row r="12262" spans="32:32" x14ac:dyDescent="0.2">
      <c r="AF12262" s="32"/>
    </row>
    <row r="12263" spans="32:32" x14ac:dyDescent="0.2">
      <c r="AF12263" s="32"/>
    </row>
    <row r="12264" spans="32:32" x14ac:dyDescent="0.2">
      <c r="AF12264" s="32"/>
    </row>
    <row r="12265" spans="32:32" x14ac:dyDescent="0.2">
      <c r="AF12265" s="32"/>
    </row>
    <row r="12266" spans="32:32" x14ac:dyDescent="0.2">
      <c r="AF12266" s="32"/>
    </row>
    <row r="12267" spans="32:32" x14ac:dyDescent="0.2">
      <c r="AF12267" s="32"/>
    </row>
    <row r="12268" spans="32:32" x14ac:dyDescent="0.2">
      <c r="AF12268" s="32"/>
    </row>
    <row r="12269" spans="32:32" x14ac:dyDescent="0.2">
      <c r="AF12269" s="32"/>
    </row>
    <row r="12270" spans="32:32" x14ac:dyDescent="0.2">
      <c r="AF12270" s="32"/>
    </row>
    <row r="12271" spans="32:32" x14ac:dyDescent="0.2">
      <c r="AF12271" s="32"/>
    </row>
    <row r="12272" spans="32:32" x14ac:dyDescent="0.2">
      <c r="AF12272" s="32"/>
    </row>
    <row r="12273" spans="32:32" x14ac:dyDescent="0.2">
      <c r="AF12273" s="32"/>
    </row>
    <row r="12274" spans="32:32" x14ac:dyDescent="0.2">
      <c r="AF12274" s="32"/>
    </row>
    <row r="12275" spans="32:32" x14ac:dyDescent="0.2">
      <c r="AF12275" s="32"/>
    </row>
    <row r="12276" spans="32:32" x14ac:dyDescent="0.2">
      <c r="AF12276" s="32"/>
    </row>
    <row r="12277" spans="32:32" x14ac:dyDescent="0.2">
      <c r="AF12277" s="32"/>
    </row>
    <row r="12278" spans="32:32" x14ac:dyDescent="0.2">
      <c r="AF12278" s="32"/>
    </row>
    <row r="12279" spans="32:32" x14ac:dyDescent="0.2">
      <c r="AF12279" s="32"/>
    </row>
    <row r="12280" spans="32:32" x14ac:dyDescent="0.2">
      <c r="AF12280" s="32"/>
    </row>
    <row r="12281" spans="32:32" x14ac:dyDescent="0.2">
      <c r="AF12281" s="32"/>
    </row>
    <row r="12282" spans="32:32" x14ac:dyDescent="0.2">
      <c r="AF12282" s="32"/>
    </row>
    <row r="12283" spans="32:32" x14ac:dyDescent="0.2">
      <c r="AF12283" s="32"/>
    </row>
    <row r="12284" spans="32:32" x14ac:dyDescent="0.2">
      <c r="AF12284" s="32"/>
    </row>
    <row r="12285" spans="32:32" x14ac:dyDescent="0.2">
      <c r="AF12285" s="32"/>
    </row>
    <row r="12286" spans="32:32" x14ac:dyDescent="0.2">
      <c r="AF12286" s="32"/>
    </row>
    <row r="12287" spans="32:32" x14ac:dyDescent="0.2">
      <c r="AF12287" s="32"/>
    </row>
    <row r="12288" spans="32:32" x14ac:dyDescent="0.2">
      <c r="AF12288" s="32"/>
    </row>
    <row r="12289" spans="32:32" x14ac:dyDescent="0.2">
      <c r="AF12289" s="32"/>
    </row>
    <row r="12290" spans="32:32" x14ac:dyDescent="0.2">
      <c r="AF12290" s="32"/>
    </row>
    <row r="12291" spans="32:32" x14ac:dyDescent="0.2">
      <c r="AF12291" s="32"/>
    </row>
    <row r="12292" spans="32:32" x14ac:dyDescent="0.2">
      <c r="AF12292" s="32"/>
    </row>
    <row r="12293" spans="32:32" x14ac:dyDescent="0.2">
      <c r="AF12293" s="32"/>
    </row>
    <row r="12294" spans="32:32" x14ac:dyDescent="0.2">
      <c r="AF12294" s="32"/>
    </row>
    <row r="12295" spans="32:32" x14ac:dyDescent="0.2">
      <c r="AF12295" s="32"/>
    </row>
    <row r="12296" spans="32:32" x14ac:dyDescent="0.2">
      <c r="AF12296" s="32"/>
    </row>
    <row r="12297" spans="32:32" x14ac:dyDescent="0.2">
      <c r="AF12297" s="32"/>
    </row>
    <row r="12298" spans="32:32" x14ac:dyDescent="0.2">
      <c r="AF12298" s="32"/>
    </row>
    <row r="12299" spans="32:32" x14ac:dyDescent="0.2">
      <c r="AF12299" s="32"/>
    </row>
    <row r="12300" spans="32:32" x14ac:dyDescent="0.2">
      <c r="AF12300" s="32"/>
    </row>
    <row r="12301" spans="32:32" x14ac:dyDescent="0.2">
      <c r="AF12301" s="32"/>
    </row>
    <row r="12302" spans="32:32" x14ac:dyDescent="0.2">
      <c r="AF12302" s="32"/>
    </row>
    <row r="12303" spans="32:32" x14ac:dyDescent="0.2">
      <c r="AF12303" s="32"/>
    </row>
    <row r="12304" spans="32:32" x14ac:dyDescent="0.2">
      <c r="AF12304" s="32"/>
    </row>
    <row r="12305" spans="32:32" x14ac:dyDescent="0.2">
      <c r="AF12305" s="32"/>
    </row>
    <row r="12306" spans="32:32" x14ac:dyDescent="0.2">
      <c r="AF12306" s="32"/>
    </row>
    <row r="12307" spans="32:32" x14ac:dyDescent="0.2">
      <c r="AF12307" s="32"/>
    </row>
    <row r="12308" spans="32:32" x14ac:dyDescent="0.2">
      <c r="AF12308" s="32"/>
    </row>
    <row r="12309" spans="32:32" x14ac:dyDescent="0.2">
      <c r="AF12309" s="32"/>
    </row>
    <row r="12310" spans="32:32" x14ac:dyDescent="0.2">
      <c r="AF12310" s="32"/>
    </row>
    <row r="12311" spans="32:32" x14ac:dyDescent="0.2">
      <c r="AF12311" s="32"/>
    </row>
    <row r="12312" spans="32:32" x14ac:dyDescent="0.2">
      <c r="AF12312" s="32"/>
    </row>
    <row r="12313" spans="32:32" x14ac:dyDescent="0.2">
      <c r="AF12313" s="32"/>
    </row>
    <row r="12314" spans="32:32" x14ac:dyDescent="0.2">
      <c r="AF12314" s="32"/>
    </row>
    <row r="12315" spans="32:32" x14ac:dyDescent="0.2">
      <c r="AF12315" s="32"/>
    </row>
    <row r="12316" spans="32:32" x14ac:dyDescent="0.2">
      <c r="AF12316" s="32"/>
    </row>
    <row r="12317" spans="32:32" x14ac:dyDescent="0.2">
      <c r="AF12317" s="32"/>
    </row>
    <row r="12318" spans="32:32" x14ac:dyDescent="0.2">
      <c r="AF12318" s="32"/>
    </row>
    <row r="12319" spans="32:32" x14ac:dyDescent="0.2">
      <c r="AF12319" s="32"/>
    </row>
    <row r="12320" spans="32:32" x14ac:dyDescent="0.2">
      <c r="AF12320" s="32"/>
    </row>
    <row r="12321" spans="32:32" x14ac:dyDescent="0.2">
      <c r="AF12321" s="32"/>
    </row>
    <row r="12322" spans="32:32" x14ac:dyDescent="0.2">
      <c r="AF12322" s="32"/>
    </row>
    <row r="12323" spans="32:32" x14ac:dyDescent="0.2">
      <c r="AF12323" s="32"/>
    </row>
    <row r="12324" spans="32:32" x14ac:dyDescent="0.2">
      <c r="AF12324" s="32"/>
    </row>
    <row r="12325" spans="32:32" x14ac:dyDescent="0.2">
      <c r="AF12325" s="32"/>
    </row>
    <row r="12326" spans="32:32" x14ac:dyDescent="0.2">
      <c r="AF12326" s="32"/>
    </row>
    <row r="12327" spans="32:32" x14ac:dyDescent="0.2">
      <c r="AF12327" s="32"/>
    </row>
    <row r="12328" spans="32:32" x14ac:dyDescent="0.2">
      <c r="AF12328" s="32"/>
    </row>
    <row r="12329" spans="32:32" x14ac:dyDescent="0.2">
      <c r="AF12329" s="32"/>
    </row>
    <row r="12330" spans="32:32" x14ac:dyDescent="0.2">
      <c r="AF12330" s="32"/>
    </row>
    <row r="12331" spans="32:32" x14ac:dyDescent="0.2">
      <c r="AF12331" s="32"/>
    </row>
    <row r="12332" spans="32:32" x14ac:dyDescent="0.2">
      <c r="AF12332" s="32"/>
    </row>
    <row r="12333" spans="32:32" x14ac:dyDescent="0.2">
      <c r="AF12333" s="32"/>
    </row>
    <row r="12334" spans="32:32" x14ac:dyDescent="0.2">
      <c r="AF12334" s="32"/>
    </row>
    <row r="12335" spans="32:32" x14ac:dyDescent="0.2">
      <c r="AF12335" s="32"/>
    </row>
    <row r="12336" spans="32:32" x14ac:dyDescent="0.2">
      <c r="AF12336" s="32"/>
    </row>
    <row r="12337" spans="32:32" x14ac:dyDescent="0.2">
      <c r="AF12337" s="32"/>
    </row>
    <row r="12338" spans="32:32" x14ac:dyDescent="0.2">
      <c r="AF12338" s="32"/>
    </row>
    <row r="12339" spans="32:32" x14ac:dyDescent="0.2">
      <c r="AF12339" s="32"/>
    </row>
    <row r="12340" spans="32:32" x14ac:dyDescent="0.2">
      <c r="AF12340" s="32"/>
    </row>
    <row r="12341" spans="32:32" x14ac:dyDescent="0.2">
      <c r="AF12341" s="32"/>
    </row>
    <row r="12342" spans="32:32" x14ac:dyDescent="0.2">
      <c r="AF12342" s="32"/>
    </row>
    <row r="12343" spans="32:32" x14ac:dyDescent="0.2">
      <c r="AF12343" s="32"/>
    </row>
    <row r="12344" spans="32:32" x14ac:dyDescent="0.2">
      <c r="AF12344" s="32"/>
    </row>
    <row r="12345" spans="32:32" x14ac:dyDescent="0.2">
      <c r="AF12345" s="32"/>
    </row>
    <row r="12346" spans="32:32" x14ac:dyDescent="0.2">
      <c r="AF12346" s="32"/>
    </row>
    <row r="12347" spans="32:32" x14ac:dyDescent="0.2">
      <c r="AF12347" s="32"/>
    </row>
    <row r="12348" spans="32:32" x14ac:dyDescent="0.2">
      <c r="AF12348" s="32"/>
    </row>
    <row r="12349" spans="32:32" x14ac:dyDescent="0.2">
      <c r="AF12349" s="32"/>
    </row>
    <row r="12350" spans="32:32" x14ac:dyDescent="0.2">
      <c r="AF12350" s="32"/>
    </row>
    <row r="12351" spans="32:32" x14ac:dyDescent="0.2">
      <c r="AF12351" s="32"/>
    </row>
    <row r="12352" spans="32:32" x14ac:dyDescent="0.2">
      <c r="AF12352" s="32"/>
    </row>
    <row r="12353" spans="32:32" x14ac:dyDescent="0.2">
      <c r="AF12353" s="32"/>
    </row>
    <row r="12354" spans="32:32" x14ac:dyDescent="0.2">
      <c r="AF12354" s="32"/>
    </row>
    <row r="12355" spans="32:32" x14ac:dyDescent="0.2">
      <c r="AF12355" s="32"/>
    </row>
    <row r="12356" spans="32:32" x14ac:dyDescent="0.2">
      <c r="AF12356" s="32"/>
    </row>
    <row r="12357" spans="32:32" x14ac:dyDescent="0.2">
      <c r="AF12357" s="32"/>
    </row>
    <row r="12358" spans="32:32" x14ac:dyDescent="0.2">
      <c r="AF12358" s="32"/>
    </row>
    <row r="12359" spans="32:32" x14ac:dyDescent="0.2">
      <c r="AF12359" s="32"/>
    </row>
    <row r="12360" spans="32:32" x14ac:dyDescent="0.2">
      <c r="AF12360" s="32"/>
    </row>
    <row r="12361" spans="32:32" x14ac:dyDescent="0.2">
      <c r="AF12361" s="32"/>
    </row>
    <row r="12362" spans="32:32" x14ac:dyDescent="0.2">
      <c r="AF12362" s="32"/>
    </row>
    <row r="12363" spans="32:32" x14ac:dyDescent="0.2">
      <c r="AF12363" s="32"/>
    </row>
    <row r="12364" spans="32:32" x14ac:dyDescent="0.2">
      <c r="AF12364" s="32"/>
    </row>
    <row r="12365" spans="32:32" x14ac:dyDescent="0.2">
      <c r="AF12365" s="32"/>
    </row>
    <row r="12366" spans="32:32" x14ac:dyDescent="0.2">
      <c r="AF12366" s="32"/>
    </row>
    <row r="12367" spans="32:32" x14ac:dyDescent="0.2">
      <c r="AF12367" s="32"/>
    </row>
    <row r="12368" spans="32:32" x14ac:dyDescent="0.2">
      <c r="AF12368" s="32"/>
    </row>
    <row r="12369" spans="32:32" x14ac:dyDescent="0.2">
      <c r="AF12369" s="32"/>
    </row>
    <row r="12370" spans="32:32" x14ac:dyDescent="0.2">
      <c r="AF12370" s="32"/>
    </row>
    <row r="12371" spans="32:32" x14ac:dyDescent="0.2">
      <c r="AF12371" s="32"/>
    </row>
    <row r="12372" spans="32:32" x14ac:dyDescent="0.2">
      <c r="AF12372" s="32"/>
    </row>
    <row r="12373" spans="32:32" x14ac:dyDescent="0.2">
      <c r="AF12373" s="32"/>
    </row>
    <row r="12374" spans="32:32" x14ac:dyDescent="0.2">
      <c r="AF12374" s="32"/>
    </row>
    <row r="12375" spans="32:32" x14ac:dyDescent="0.2">
      <c r="AF12375" s="32"/>
    </row>
    <row r="12376" spans="32:32" x14ac:dyDescent="0.2">
      <c r="AF12376" s="32"/>
    </row>
    <row r="12377" spans="32:32" x14ac:dyDescent="0.2">
      <c r="AF12377" s="32"/>
    </row>
    <row r="12378" spans="32:32" x14ac:dyDescent="0.2">
      <c r="AF12378" s="32"/>
    </row>
    <row r="12379" spans="32:32" x14ac:dyDescent="0.2">
      <c r="AF12379" s="32"/>
    </row>
    <row r="12380" spans="32:32" x14ac:dyDescent="0.2">
      <c r="AF12380" s="32"/>
    </row>
    <row r="12381" spans="32:32" x14ac:dyDescent="0.2">
      <c r="AF12381" s="32"/>
    </row>
    <row r="12382" spans="32:32" x14ac:dyDescent="0.2">
      <c r="AF12382" s="32"/>
    </row>
    <row r="12383" spans="32:32" x14ac:dyDescent="0.2">
      <c r="AF12383" s="32"/>
    </row>
    <row r="12384" spans="32:32" x14ac:dyDescent="0.2">
      <c r="AF12384" s="32"/>
    </row>
    <row r="12385" spans="32:32" x14ac:dyDescent="0.2">
      <c r="AF12385" s="32"/>
    </row>
    <row r="12386" spans="32:32" x14ac:dyDescent="0.2">
      <c r="AF12386" s="32"/>
    </row>
    <row r="12387" spans="32:32" x14ac:dyDescent="0.2">
      <c r="AF12387" s="32"/>
    </row>
    <row r="12388" spans="32:32" x14ac:dyDescent="0.2">
      <c r="AF12388" s="32"/>
    </row>
    <row r="12389" spans="32:32" x14ac:dyDescent="0.2">
      <c r="AF12389" s="32"/>
    </row>
    <row r="12390" spans="32:32" x14ac:dyDescent="0.2">
      <c r="AF12390" s="32"/>
    </row>
    <row r="12391" spans="32:32" x14ac:dyDescent="0.2">
      <c r="AF12391" s="32"/>
    </row>
    <row r="12392" spans="32:32" x14ac:dyDescent="0.2">
      <c r="AF12392" s="32"/>
    </row>
    <row r="12393" spans="32:32" x14ac:dyDescent="0.2">
      <c r="AF12393" s="32"/>
    </row>
    <row r="12394" spans="32:32" x14ac:dyDescent="0.2">
      <c r="AF12394" s="32"/>
    </row>
    <row r="12395" spans="32:32" x14ac:dyDescent="0.2">
      <c r="AF12395" s="32"/>
    </row>
    <row r="12396" spans="32:32" x14ac:dyDescent="0.2">
      <c r="AF12396" s="32"/>
    </row>
    <row r="12397" spans="32:32" x14ac:dyDescent="0.2">
      <c r="AF12397" s="32"/>
    </row>
    <row r="12398" spans="32:32" x14ac:dyDescent="0.2">
      <c r="AF12398" s="32"/>
    </row>
    <row r="12399" spans="32:32" x14ac:dyDescent="0.2">
      <c r="AF12399" s="32"/>
    </row>
    <row r="12400" spans="32:32" x14ac:dyDescent="0.2">
      <c r="AF12400" s="32"/>
    </row>
    <row r="12401" spans="32:32" x14ac:dyDescent="0.2">
      <c r="AF12401" s="32"/>
    </row>
    <row r="12402" spans="32:32" x14ac:dyDescent="0.2">
      <c r="AF12402" s="32"/>
    </row>
    <row r="12403" spans="32:32" x14ac:dyDescent="0.2">
      <c r="AF12403" s="32"/>
    </row>
    <row r="12404" spans="32:32" x14ac:dyDescent="0.2">
      <c r="AF12404" s="32"/>
    </row>
    <row r="12405" spans="32:32" x14ac:dyDescent="0.2">
      <c r="AF12405" s="32"/>
    </row>
    <row r="12406" spans="32:32" x14ac:dyDescent="0.2">
      <c r="AF12406" s="32"/>
    </row>
    <row r="12407" spans="32:32" x14ac:dyDescent="0.2">
      <c r="AF12407" s="32"/>
    </row>
    <row r="12408" spans="32:32" x14ac:dyDescent="0.2">
      <c r="AF12408" s="32"/>
    </row>
    <row r="12409" spans="32:32" x14ac:dyDescent="0.2">
      <c r="AF12409" s="32"/>
    </row>
    <row r="12410" spans="32:32" x14ac:dyDescent="0.2">
      <c r="AF12410" s="32"/>
    </row>
    <row r="12411" spans="32:32" x14ac:dyDescent="0.2">
      <c r="AF12411" s="32"/>
    </row>
    <row r="12412" spans="32:32" x14ac:dyDescent="0.2">
      <c r="AF12412" s="32"/>
    </row>
    <row r="12413" spans="32:32" x14ac:dyDescent="0.2">
      <c r="AF12413" s="32"/>
    </row>
    <row r="12414" spans="32:32" x14ac:dyDescent="0.2">
      <c r="AF12414" s="32"/>
    </row>
    <row r="12415" spans="32:32" x14ac:dyDescent="0.2">
      <c r="AF12415" s="32"/>
    </row>
    <row r="12416" spans="32:32" x14ac:dyDescent="0.2">
      <c r="AF12416" s="32"/>
    </row>
    <row r="12417" spans="32:32" x14ac:dyDescent="0.2">
      <c r="AF12417" s="32"/>
    </row>
    <row r="12418" spans="32:32" x14ac:dyDescent="0.2">
      <c r="AF12418" s="32"/>
    </row>
    <row r="12419" spans="32:32" x14ac:dyDescent="0.2">
      <c r="AF12419" s="32"/>
    </row>
    <row r="12420" spans="32:32" x14ac:dyDescent="0.2">
      <c r="AF12420" s="32"/>
    </row>
    <row r="12421" spans="32:32" x14ac:dyDescent="0.2">
      <c r="AF12421" s="32"/>
    </row>
    <row r="12422" spans="32:32" x14ac:dyDescent="0.2">
      <c r="AF12422" s="32"/>
    </row>
    <row r="12423" spans="32:32" x14ac:dyDescent="0.2">
      <c r="AF12423" s="32"/>
    </row>
    <row r="12424" spans="32:32" x14ac:dyDescent="0.2">
      <c r="AF12424" s="32"/>
    </row>
    <row r="12425" spans="32:32" x14ac:dyDescent="0.2">
      <c r="AF12425" s="32"/>
    </row>
    <row r="12426" spans="32:32" x14ac:dyDescent="0.2">
      <c r="AF12426" s="32"/>
    </row>
    <row r="12427" spans="32:32" x14ac:dyDescent="0.2">
      <c r="AF12427" s="32"/>
    </row>
    <row r="12428" spans="32:32" x14ac:dyDescent="0.2">
      <c r="AF12428" s="32"/>
    </row>
    <row r="12429" spans="32:32" x14ac:dyDescent="0.2">
      <c r="AF12429" s="32"/>
    </row>
    <row r="12430" spans="32:32" x14ac:dyDescent="0.2">
      <c r="AF12430" s="32"/>
    </row>
    <row r="12431" spans="32:32" x14ac:dyDescent="0.2">
      <c r="AF12431" s="32"/>
    </row>
    <row r="12432" spans="32:32" x14ac:dyDescent="0.2">
      <c r="AF12432" s="32"/>
    </row>
    <row r="12433" spans="32:32" x14ac:dyDescent="0.2">
      <c r="AF12433" s="32"/>
    </row>
    <row r="12434" spans="32:32" x14ac:dyDescent="0.2">
      <c r="AF12434" s="32"/>
    </row>
    <row r="12435" spans="32:32" x14ac:dyDescent="0.2">
      <c r="AF12435" s="32"/>
    </row>
    <row r="12436" spans="32:32" x14ac:dyDescent="0.2">
      <c r="AF12436" s="32"/>
    </row>
    <row r="12437" spans="32:32" x14ac:dyDescent="0.2">
      <c r="AF12437" s="32"/>
    </row>
    <row r="12438" spans="32:32" x14ac:dyDescent="0.2">
      <c r="AF12438" s="32"/>
    </row>
    <row r="12439" spans="32:32" x14ac:dyDescent="0.2">
      <c r="AF12439" s="32"/>
    </row>
    <row r="12440" spans="32:32" x14ac:dyDescent="0.2">
      <c r="AF12440" s="32"/>
    </row>
    <row r="12441" spans="32:32" x14ac:dyDescent="0.2">
      <c r="AF12441" s="32"/>
    </row>
    <row r="12442" spans="32:32" x14ac:dyDescent="0.2">
      <c r="AF12442" s="32"/>
    </row>
    <row r="12443" spans="32:32" x14ac:dyDescent="0.2">
      <c r="AF12443" s="32"/>
    </row>
    <row r="12444" spans="32:32" x14ac:dyDescent="0.2">
      <c r="AF12444" s="32"/>
    </row>
    <row r="12445" spans="32:32" x14ac:dyDescent="0.2">
      <c r="AF12445" s="32"/>
    </row>
    <row r="12446" spans="32:32" x14ac:dyDescent="0.2">
      <c r="AF12446" s="32"/>
    </row>
    <row r="12447" spans="32:32" x14ac:dyDescent="0.2">
      <c r="AF12447" s="32"/>
    </row>
    <row r="12448" spans="32:32" x14ac:dyDescent="0.2">
      <c r="AF12448" s="32"/>
    </row>
    <row r="12449" spans="32:32" x14ac:dyDescent="0.2">
      <c r="AF12449" s="32"/>
    </row>
    <row r="12450" spans="32:32" x14ac:dyDescent="0.2">
      <c r="AF12450" s="32"/>
    </row>
    <row r="12451" spans="32:32" x14ac:dyDescent="0.2">
      <c r="AF12451" s="32"/>
    </row>
    <row r="12452" spans="32:32" x14ac:dyDescent="0.2">
      <c r="AF12452" s="32"/>
    </row>
    <row r="12453" spans="32:32" x14ac:dyDescent="0.2">
      <c r="AF12453" s="32"/>
    </row>
    <row r="12454" spans="32:32" x14ac:dyDescent="0.2">
      <c r="AF12454" s="32"/>
    </row>
    <row r="12455" spans="32:32" x14ac:dyDescent="0.2">
      <c r="AF12455" s="32"/>
    </row>
    <row r="12456" spans="32:32" x14ac:dyDescent="0.2">
      <c r="AF12456" s="32"/>
    </row>
    <row r="12457" spans="32:32" x14ac:dyDescent="0.2">
      <c r="AF12457" s="32"/>
    </row>
    <row r="12458" spans="32:32" x14ac:dyDescent="0.2">
      <c r="AF12458" s="32"/>
    </row>
    <row r="12459" spans="32:32" x14ac:dyDescent="0.2">
      <c r="AF12459" s="32"/>
    </row>
    <row r="12460" spans="32:32" x14ac:dyDescent="0.2">
      <c r="AF12460" s="32"/>
    </row>
    <row r="12461" spans="32:32" x14ac:dyDescent="0.2">
      <c r="AF12461" s="32"/>
    </row>
    <row r="12462" spans="32:32" x14ac:dyDescent="0.2">
      <c r="AF12462" s="32"/>
    </row>
    <row r="12463" spans="32:32" x14ac:dyDescent="0.2">
      <c r="AF12463" s="32"/>
    </row>
    <row r="12464" spans="32:32" x14ac:dyDescent="0.2">
      <c r="AF12464" s="32"/>
    </row>
    <row r="12465" spans="32:32" x14ac:dyDescent="0.2">
      <c r="AF12465" s="32"/>
    </row>
    <row r="12466" spans="32:32" x14ac:dyDescent="0.2">
      <c r="AF12466" s="32"/>
    </row>
    <row r="12467" spans="32:32" x14ac:dyDescent="0.2">
      <c r="AF12467" s="32"/>
    </row>
    <row r="12468" spans="32:32" x14ac:dyDescent="0.2">
      <c r="AF12468" s="32"/>
    </row>
    <row r="12469" spans="32:32" x14ac:dyDescent="0.2">
      <c r="AF12469" s="32"/>
    </row>
    <row r="12470" spans="32:32" x14ac:dyDescent="0.2">
      <c r="AF12470" s="32"/>
    </row>
    <row r="12471" spans="32:32" x14ac:dyDescent="0.2">
      <c r="AF12471" s="32"/>
    </row>
    <row r="12472" spans="32:32" x14ac:dyDescent="0.2">
      <c r="AF12472" s="32"/>
    </row>
    <row r="12473" spans="32:32" x14ac:dyDescent="0.2">
      <c r="AF12473" s="32"/>
    </row>
    <row r="12474" spans="32:32" x14ac:dyDescent="0.2">
      <c r="AF12474" s="32"/>
    </row>
    <row r="12475" spans="32:32" x14ac:dyDescent="0.2">
      <c r="AF12475" s="32"/>
    </row>
    <row r="12476" spans="32:32" x14ac:dyDescent="0.2">
      <c r="AF12476" s="32"/>
    </row>
    <row r="12477" spans="32:32" x14ac:dyDescent="0.2">
      <c r="AF12477" s="32"/>
    </row>
    <row r="12478" spans="32:32" x14ac:dyDescent="0.2">
      <c r="AF12478" s="32"/>
    </row>
    <row r="12479" spans="32:32" x14ac:dyDescent="0.2">
      <c r="AF12479" s="32"/>
    </row>
    <row r="12480" spans="32:32" x14ac:dyDescent="0.2">
      <c r="AF12480" s="32"/>
    </row>
    <row r="12481" spans="32:32" x14ac:dyDescent="0.2">
      <c r="AF12481" s="32"/>
    </row>
    <row r="12482" spans="32:32" x14ac:dyDescent="0.2">
      <c r="AF12482" s="32"/>
    </row>
    <row r="12483" spans="32:32" x14ac:dyDescent="0.2">
      <c r="AF12483" s="32"/>
    </row>
    <row r="12484" spans="32:32" x14ac:dyDescent="0.2">
      <c r="AF12484" s="32"/>
    </row>
    <row r="12485" spans="32:32" x14ac:dyDescent="0.2">
      <c r="AF12485" s="32"/>
    </row>
    <row r="12486" spans="32:32" x14ac:dyDescent="0.2">
      <c r="AF12486" s="32"/>
    </row>
    <row r="12487" spans="32:32" x14ac:dyDescent="0.2">
      <c r="AF12487" s="32"/>
    </row>
    <row r="12488" spans="32:32" x14ac:dyDescent="0.2">
      <c r="AF12488" s="32"/>
    </row>
    <row r="12489" spans="32:32" x14ac:dyDescent="0.2">
      <c r="AF12489" s="32"/>
    </row>
    <row r="12490" spans="32:32" x14ac:dyDescent="0.2">
      <c r="AF12490" s="32"/>
    </row>
    <row r="12491" spans="32:32" x14ac:dyDescent="0.2">
      <c r="AF12491" s="32"/>
    </row>
    <row r="12492" spans="32:32" x14ac:dyDescent="0.2">
      <c r="AF12492" s="32"/>
    </row>
    <row r="12493" spans="32:32" x14ac:dyDescent="0.2">
      <c r="AF12493" s="32"/>
    </row>
    <row r="12494" spans="32:32" x14ac:dyDescent="0.2">
      <c r="AF12494" s="32"/>
    </row>
    <row r="12495" spans="32:32" x14ac:dyDescent="0.2">
      <c r="AF12495" s="32"/>
    </row>
    <row r="12496" spans="32:32" x14ac:dyDescent="0.2">
      <c r="AF12496" s="32"/>
    </row>
    <row r="12497" spans="32:32" x14ac:dyDescent="0.2">
      <c r="AF12497" s="32"/>
    </row>
    <row r="12498" spans="32:32" x14ac:dyDescent="0.2">
      <c r="AF12498" s="32"/>
    </row>
    <row r="12499" spans="32:32" x14ac:dyDescent="0.2">
      <c r="AF12499" s="32"/>
    </row>
    <row r="12500" spans="32:32" x14ac:dyDescent="0.2">
      <c r="AF12500" s="32"/>
    </row>
    <row r="12501" spans="32:32" x14ac:dyDescent="0.2">
      <c r="AF12501" s="32"/>
    </row>
    <row r="12502" spans="32:32" x14ac:dyDescent="0.2">
      <c r="AF12502" s="32"/>
    </row>
    <row r="12503" spans="32:32" x14ac:dyDescent="0.2">
      <c r="AF12503" s="32"/>
    </row>
    <row r="12504" spans="32:32" x14ac:dyDescent="0.2">
      <c r="AF12504" s="32"/>
    </row>
    <row r="12505" spans="32:32" x14ac:dyDescent="0.2">
      <c r="AF12505" s="32"/>
    </row>
    <row r="12506" spans="32:32" x14ac:dyDescent="0.2">
      <c r="AF12506" s="32"/>
    </row>
    <row r="12507" spans="32:32" x14ac:dyDescent="0.2">
      <c r="AF12507" s="32"/>
    </row>
    <row r="12508" spans="32:32" x14ac:dyDescent="0.2">
      <c r="AF12508" s="32"/>
    </row>
    <row r="12509" spans="32:32" x14ac:dyDescent="0.2">
      <c r="AF12509" s="32"/>
    </row>
    <row r="12510" spans="32:32" x14ac:dyDescent="0.2">
      <c r="AF12510" s="32"/>
    </row>
    <row r="12511" spans="32:32" x14ac:dyDescent="0.2">
      <c r="AF12511" s="32"/>
    </row>
    <row r="12512" spans="32:32" x14ac:dyDescent="0.2">
      <c r="AF12512" s="32"/>
    </row>
    <row r="12513" spans="32:32" x14ac:dyDescent="0.2">
      <c r="AF12513" s="32"/>
    </row>
    <row r="12514" spans="32:32" x14ac:dyDescent="0.2">
      <c r="AF12514" s="32"/>
    </row>
    <row r="12515" spans="32:32" x14ac:dyDescent="0.2">
      <c r="AF12515" s="32"/>
    </row>
    <row r="12516" spans="32:32" x14ac:dyDescent="0.2">
      <c r="AF12516" s="32"/>
    </row>
    <row r="12517" spans="32:32" x14ac:dyDescent="0.2">
      <c r="AF12517" s="32"/>
    </row>
    <row r="12518" spans="32:32" x14ac:dyDescent="0.2">
      <c r="AF12518" s="32"/>
    </row>
    <row r="12519" spans="32:32" x14ac:dyDescent="0.2">
      <c r="AF12519" s="32"/>
    </row>
    <row r="12520" spans="32:32" x14ac:dyDescent="0.2">
      <c r="AF12520" s="32"/>
    </row>
    <row r="12521" spans="32:32" x14ac:dyDescent="0.2">
      <c r="AF12521" s="32"/>
    </row>
    <row r="12522" spans="32:32" x14ac:dyDescent="0.2">
      <c r="AF12522" s="32"/>
    </row>
    <row r="12523" spans="32:32" x14ac:dyDescent="0.2">
      <c r="AF12523" s="32"/>
    </row>
    <row r="12524" spans="32:32" x14ac:dyDescent="0.2">
      <c r="AF12524" s="32"/>
    </row>
    <row r="12525" spans="32:32" x14ac:dyDescent="0.2">
      <c r="AF12525" s="32"/>
    </row>
    <row r="12526" spans="32:32" x14ac:dyDescent="0.2">
      <c r="AF12526" s="32"/>
    </row>
    <row r="12527" spans="32:32" x14ac:dyDescent="0.2">
      <c r="AF12527" s="32"/>
    </row>
    <row r="12528" spans="32:32" x14ac:dyDescent="0.2">
      <c r="AF12528" s="32"/>
    </row>
    <row r="12529" spans="32:32" x14ac:dyDescent="0.2">
      <c r="AF12529" s="32"/>
    </row>
    <row r="12530" spans="32:32" x14ac:dyDescent="0.2">
      <c r="AF12530" s="32"/>
    </row>
    <row r="12531" spans="32:32" x14ac:dyDescent="0.2">
      <c r="AF12531" s="32"/>
    </row>
    <row r="12532" spans="32:32" x14ac:dyDescent="0.2">
      <c r="AF12532" s="32"/>
    </row>
    <row r="12533" spans="32:32" x14ac:dyDescent="0.2">
      <c r="AF12533" s="32"/>
    </row>
    <row r="12534" spans="32:32" x14ac:dyDescent="0.2">
      <c r="AF12534" s="32"/>
    </row>
    <row r="12535" spans="32:32" x14ac:dyDescent="0.2">
      <c r="AF12535" s="32"/>
    </row>
    <row r="12536" spans="32:32" x14ac:dyDescent="0.2">
      <c r="AF12536" s="32"/>
    </row>
    <row r="12537" spans="32:32" x14ac:dyDescent="0.2">
      <c r="AF12537" s="32"/>
    </row>
    <row r="12538" spans="32:32" x14ac:dyDescent="0.2">
      <c r="AF12538" s="32"/>
    </row>
    <row r="12539" spans="32:32" x14ac:dyDescent="0.2">
      <c r="AF12539" s="32"/>
    </row>
    <row r="12540" spans="32:32" x14ac:dyDescent="0.2">
      <c r="AF12540" s="32"/>
    </row>
    <row r="12541" spans="32:32" x14ac:dyDescent="0.2">
      <c r="AF12541" s="32"/>
    </row>
    <row r="12542" spans="32:32" x14ac:dyDescent="0.2">
      <c r="AF12542" s="32"/>
    </row>
    <row r="12543" spans="32:32" x14ac:dyDescent="0.2">
      <c r="AF12543" s="32"/>
    </row>
    <row r="12544" spans="32:32" x14ac:dyDescent="0.2">
      <c r="AF12544" s="32"/>
    </row>
    <row r="12545" spans="32:32" x14ac:dyDescent="0.2">
      <c r="AF12545" s="32"/>
    </row>
    <row r="12546" spans="32:32" x14ac:dyDescent="0.2">
      <c r="AF12546" s="32"/>
    </row>
    <row r="12547" spans="32:32" x14ac:dyDescent="0.2">
      <c r="AF12547" s="32"/>
    </row>
    <row r="12548" spans="32:32" x14ac:dyDescent="0.2">
      <c r="AF12548" s="32"/>
    </row>
    <row r="12549" spans="32:32" x14ac:dyDescent="0.2">
      <c r="AF12549" s="32"/>
    </row>
    <row r="12550" spans="32:32" x14ac:dyDescent="0.2">
      <c r="AF12550" s="32"/>
    </row>
    <row r="12551" spans="32:32" x14ac:dyDescent="0.2">
      <c r="AF12551" s="32"/>
    </row>
    <row r="12552" spans="32:32" x14ac:dyDescent="0.2">
      <c r="AF12552" s="32"/>
    </row>
    <row r="12553" spans="32:32" x14ac:dyDescent="0.2">
      <c r="AF12553" s="32"/>
    </row>
    <row r="12554" spans="32:32" x14ac:dyDescent="0.2">
      <c r="AF12554" s="32"/>
    </row>
    <row r="12555" spans="32:32" x14ac:dyDescent="0.2">
      <c r="AF12555" s="32"/>
    </row>
    <row r="12556" spans="32:32" x14ac:dyDescent="0.2">
      <c r="AF12556" s="32"/>
    </row>
    <row r="12557" spans="32:32" x14ac:dyDescent="0.2">
      <c r="AF12557" s="32"/>
    </row>
    <row r="12558" spans="32:32" x14ac:dyDescent="0.2">
      <c r="AF12558" s="32"/>
    </row>
    <row r="12559" spans="32:32" x14ac:dyDescent="0.2">
      <c r="AF12559" s="32"/>
    </row>
    <row r="12560" spans="32:32" x14ac:dyDescent="0.2">
      <c r="AF12560" s="32"/>
    </row>
    <row r="12561" spans="32:32" x14ac:dyDescent="0.2">
      <c r="AF12561" s="32"/>
    </row>
    <row r="12562" spans="32:32" x14ac:dyDescent="0.2">
      <c r="AF12562" s="32"/>
    </row>
    <row r="12563" spans="32:32" x14ac:dyDescent="0.2">
      <c r="AF12563" s="32"/>
    </row>
    <row r="12564" spans="32:32" x14ac:dyDescent="0.2">
      <c r="AF12564" s="32"/>
    </row>
    <row r="12565" spans="32:32" x14ac:dyDescent="0.2">
      <c r="AF12565" s="32"/>
    </row>
    <row r="12566" spans="32:32" x14ac:dyDescent="0.2">
      <c r="AF12566" s="32"/>
    </row>
    <row r="12567" spans="32:32" x14ac:dyDescent="0.2">
      <c r="AF12567" s="32"/>
    </row>
    <row r="12568" spans="32:32" x14ac:dyDescent="0.2">
      <c r="AF12568" s="32"/>
    </row>
    <row r="12569" spans="32:32" x14ac:dyDescent="0.2">
      <c r="AF12569" s="32"/>
    </row>
    <row r="12570" spans="32:32" x14ac:dyDescent="0.2">
      <c r="AF12570" s="32"/>
    </row>
    <row r="12571" spans="32:32" x14ac:dyDescent="0.2">
      <c r="AF12571" s="32"/>
    </row>
    <row r="12572" spans="32:32" x14ac:dyDescent="0.2">
      <c r="AF12572" s="32"/>
    </row>
    <row r="12573" spans="32:32" x14ac:dyDescent="0.2">
      <c r="AF12573" s="32"/>
    </row>
    <row r="12574" spans="32:32" x14ac:dyDescent="0.2">
      <c r="AF12574" s="32"/>
    </row>
    <row r="12575" spans="32:32" x14ac:dyDescent="0.2">
      <c r="AF12575" s="32"/>
    </row>
    <row r="12576" spans="32:32" x14ac:dyDescent="0.2">
      <c r="AF12576" s="32"/>
    </row>
    <row r="12577" spans="32:32" x14ac:dyDescent="0.2">
      <c r="AF12577" s="32"/>
    </row>
    <row r="12578" spans="32:32" x14ac:dyDescent="0.2">
      <c r="AF12578" s="32"/>
    </row>
    <row r="12579" spans="32:32" x14ac:dyDescent="0.2">
      <c r="AF12579" s="32"/>
    </row>
    <row r="12580" spans="32:32" x14ac:dyDescent="0.2">
      <c r="AF12580" s="32"/>
    </row>
    <row r="12581" spans="32:32" x14ac:dyDescent="0.2">
      <c r="AF12581" s="32"/>
    </row>
    <row r="12582" spans="32:32" x14ac:dyDescent="0.2">
      <c r="AF12582" s="32"/>
    </row>
    <row r="12583" spans="32:32" x14ac:dyDescent="0.2">
      <c r="AF12583" s="32"/>
    </row>
    <row r="12584" spans="32:32" x14ac:dyDescent="0.2">
      <c r="AF12584" s="32"/>
    </row>
    <row r="12585" spans="32:32" x14ac:dyDescent="0.2">
      <c r="AF12585" s="32"/>
    </row>
    <row r="12586" spans="32:32" x14ac:dyDescent="0.2">
      <c r="AF12586" s="32"/>
    </row>
    <row r="12587" spans="32:32" x14ac:dyDescent="0.2">
      <c r="AF12587" s="32"/>
    </row>
    <row r="12588" spans="32:32" x14ac:dyDescent="0.2">
      <c r="AF12588" s="32"/>
    </row>
    <row r="12589" spans="32:32" x14ac:dyDescent="0.2">
      <c r="AF12589" s="32"/>
    </row>
    <row r="12590" spans="32:32" x14ac:dyDescent="0.2">
      <c r="AF12590" s="32"/>
    </row>
    <row r="12591" spans="32:32" x14ac:dyDescent="0.2">
      <c r="AF12591" s="32"/>
    </row>
    <row r="12592" spans="32:32" x14ac:dyDescent="0.2">
      <c r="AF12592" s="32"/>
    </row>
    <row r="12593" spans="32:32" x14ac:dyDescent="0.2">
      <c r="AF12593" s="32"/>
    </row>
    <row r="12594" spans="32:32" x14ac:dyDescent="0.2">
      <c r="AF12594" s="32"/>
    </row>
    <row r="12595" spans="32:32" x14ac:dyDescent="0.2">
      <c r="AF12595" s="32"/>
    </row>
    <row r="12596" spans="32:32" x14ac:dyDescent="0.2">
      <c r="AF12596" s="32"/>
    </row>
    <row r="12597" spans="32:32" x14ac:dyDescent="0.2">
      <c r="AF12597" s="32"/>
    </row>
    <row r="12598" spans="32:32" x14ac:dyDescent="0.2">
      <c r="AF12598" s="32"/>
    </row>
    <row r="12599" spans="32:32" x14ac:dyDescent="0.2">
      <c r="AF12599" s="32"/>
    </row>
    <row r="12600" spans="32:32" x14ac:dyDescent="0.2">
      <c r="AF12600" s="32"/>
    </row>
    <row r="12601" spans="32:32" x14ac:dyDescent="0.2">
      <c r="AF12601" s="32"/>
    </row>
    <row r="12602" spans="32:32" x14ac:dyDescent="0.2">
      <c r="AF12602" s="32"/>
    </row>
    <row r="12603" spans="32:32" x14ac:dyDescent="0.2">
      <c r="AF12603" s="32"/>
    </row>
    <row r="12604" spans="32:32" x14ac:dyDescent="0.2">
      <c r="AF12604" s="32"/>
    </row>
    <row r="12605" spans="32:32" x14ac:dyDescent="0.2">
      <c r="AF12605" s="32"/>
    </row>
    <row r="12606" spans="32:32" x14ac:dyDescent="0.2">
      <c r="AF12606" s="32"/>
    </row>
    <row r="12607" spans="32:32" x14ac:dyDescent="0.2">
      <c r="AF12607" s="32"/>
    </row>
    <row r="12608" spans="32:32" x14ac:dyDescent="0.2">
      <c r="AF12608" s="32"/>
    </row>
    <row r="12609" spans="32:32" x14ac:dyDescent="0.2">
      <c r="AF12609" s="32"/>
    </row>
    <row r="12610" spans="32:32" x14ac:dyDescent="0.2">
      <c r="AF12610" s="32"/>
    </row>
    <row r="12611" spans="32:32" x14ac:dyDescent="0.2">
      <c r="AF12611" s="32"/>
    </row>
    <row r="12612" spans="32:32" x14ac:dyDescent="0.2">
      <c r="AF12612" s="32"/>
    </row>
    <row r="12613" spans="32:32" x14ac:dyDescent="0.2">
      <c r="AF12613" s="32"/>
    </row>
    <row r="12614" spans="32:32" x14ac:dyDescent="0.2">
      <c r="AF12614" s="32"/>
    </row>
    <row r="12615" spans="32:32" x14ac:dyDescent="0.2">
      <c r="AF12615" s="32"/>
    </row>
    <row r="12616" spans="32:32" x14ac:dyDescent="0.2">
      <c r="AF12616" s="32"/>
    </row>
    <row r="12617" spans="32:32" x14ac:dyDescent="0.2">
      <c r="AF12617" s="32"/>
    </row>
    <row r="12618" spans="32:32" x14ac:dyDescent="0.2">
      <c r="AF12618" s="32"/>
    </row>
    <row r="12619" spans="32:32" x14ac:dyDescent="0.2">
      <c r="AF12619" s="32"/>
    </row>
    <row r="12620" spans="32:32" x14ac:dyDescent="0.2">
      <c r="AF12620" s="32"/>
    </row>
    <row r="12621" spans="32:32" x14ac:dyDescent="0.2">
      <c r="AF12621" s="32"/>
    </row>
    <row r="12622" spans="32:32" x14ac:dyDescent="0.2">
      <c r="AF12622" s="32"/>
    </row>
    <row r="12623" spans="32:32" x14ac:dyDescent="0.2">
      <c r="AF12623" s="32"/>
    </row>
    <row r="12624" spans="32:32" x14ac:dyDescent="0.2">
      <c r="AF12624" s="32"/>
    </row>
    <row r="12625" spans="32:32" x14ac:dyDescent="0.2">
      <c r="AF12625" s="32"/>
    </row>
    <row r="12626" spans="32:32" x14ac:dyDescent="0.2">
      <c r="AF12626" s="32"/>
    </row>
    <row r="12627" spans="32:32" x14ac:dyDescent="0.2">
      <c r="AF12627" s="32"/>
    </row>
    <row r="12628" spans="32:32" x14ac:dyDescent="0.2">
      <c r="AF12628" s="32"/>
    </row>
    <row r="12629" spans="32:32" x14ac:dyDescent="0.2">
      <c r="AF12629" s="32"/>
    </row>
    <row r="12630" spans="32:32" x14ac:dyDescent="0.2">
      <c r="AF12630" s="32"/>
    </row>
    <row r="12631" spans="32:32" x14ac:dyDescent="0.2">
      <c r="AF12631" s="32"/>
    </row>
    <row r="12632" spans="32:32" x14ac:dyDescent="0.2">
      <c r="AF12632" s="32"/>
    </row>
    <row r="12633" spans="32:32" x14ac:dyDescent="0.2">
      <c r="AF12633" s="32"/>
    </row>
    <row r="12634" spans="32:32" x14ac:dyDescent="0.2">
      <c r="AF12634" s="32"/>
    </row>
    <row r="12635" spans="32:32" x14ac:dyDescent="0.2">
      <c r="AF12635" s="32"/>
    </row>
    <row r="12636" spans="32:32" x14ac:dyDescent="0.2">
      <c r="AF12636" s="32"/>
    </row>
    <row r="12637" spans="32:32" x14ac:dyDescent="0.2">
      <c r="AF12637" s="32"/>
    </row>
    <row r="12638" spans="32:32" x14ac:dyDescent="0.2">
      <c r="AF12638" s="32"/>
    </row>
    <row r="12639" spans="32:32" x14ac:dyDescent="0.2">
      <c r="AF12639" s="32"/>
    </row>
    <row r="12640" spans="32:32" x14ac:dyDescent="0.2">
      <c r="AF12640" s="32"/>
    </row>
    <row r="12641" spans="32:32" x14ac:dyDescent="0.2">
      <c r="AF12641" s="32"/>
    </row>
    <row r="12642" spans="32:32" x14ac:dyDescent="0.2">
      <c r="AF12642" s="32"/>
    </row>
    <row r="12643" spans="32:32" x14ac:dyDescent="0.2">
      <c r="AF12643" s="32"/>
    </row>
    <row r="12644" spans="32:32" x14ac:dyDescent="0.2">
      <c r="AF12644" s="32"/>
    </row>
    <row r="12645" spans="32:32" x14ac:dyDescent="0.2">
      <c r="AF12645" s="32"/>
    </row>
    <row r="12646" spans="32:32" x14ac:dyDescent="0.2">
      <c r="AF12646" s="32"/>
    </row>
    <row r="12647" spans="32:32" x14ac:dyDescent="0.2">
      <c r="AF12647" s="32"/>
    </row>
    <row r="12648" spans="32:32" x14ac:dyDescent="0.2">
      <c r="AF12648" s="32"/>
    </row>
    <row r="12649" spans="32:32" x14ac:dyDescent="0.2">
      <c r="AF12649" s="32"/>
    </row>
    <row r="12650" spans="32:32" x14ac:dyDescent="0.2">
      <c r="AF12650" s="32"/>
    </row>
    <row r="12651" spans="32:32" x14ac:dyDescent="0.2">
      <c r="AF12651" s="32"/>
    </row>
    <row r="12652" spans="32:32" x14ac:dyDescent="0.2">
      <c r="AF12652" s="32"/>
    </row>
    <row r="12653" spans="32:32" x14ac:dyDescent="0.2">
      <c r="AF12653" s="32"/>
    </row>
    <row r="12654" spans="32:32" x14ac:dyDescent="0.2">
      <c r="AF12654" s="32"/>
    </row>
    <row r="12655" spans="32:32" x14ac:dyDescent="0.2">
      <c r="AF12655" s="32"/>
    </row>
    <row r="12656" spans="32:32" x14ac:dyDescent="0.2">
      <c r="AF12656" s="32"/>
    </row>
    <row r="12657" spans="32:32" x14ac:dyDescent="0.2">
      <c r="AF12657" s="32"/>
    </row>
    <row r="12658" spans="32:32" x14ac:dyDescent="0.2">
      <c r="AF12658" s="32"/>
    </row>
    <row r="12659" spans="32:32" x14ac:dyDescent="0.2">
      <c r="AF12659" s="32"/>
    </row>
    <row r="12660" spans="32:32" x14ac:dyDescent="0.2">
      <c r="AF12660" s="32"/>
    </row>
    <row r="12661" spans="32:32" x14ac:dyDescent="0.2">
      <c r="AF12661" s="32"/>
    </row>
    <row r="12662" spans="32:32" x14ac:dyDescent="0.2">
      <c r="AF12662" s="32"/>
    </row>
    <row r="12663" spans="32:32" x14ac:dyDescent="0.2">
      <c r="AF12663" s="32"/>
    </row>
    <row r="12664" spans="32:32" x14ac:dyDescent="0.2">
      <c r="AF12664" s="32"/>
    </row>
    <row r="12665" spans="32:32" x14ac:dyDescent="0.2">
      <c r="AF12665" s="32"/>
    </row>
    <row r="12666" spans="32:32" x14ac:dyDescent="0.2">
      <c r="AF12666" s="32"/>
    </row>
    <row r="12667" spans="32:32" x14ac:dyDescent="0.2">
      <c r="AF12667" s="32"/>
    </row>
    <row r="12668" spans="32:32" x14ac:dyDescent="0.2">
      <c r="AF12668" s="32"/>
    </row>
    <row r="12669" spans="32:32" x14ac:dyDescent="0.2">
      <c r="AF12669" s="32"/>
    </row>
    <row r="12670" spans="32:32" x14ac:dyDescent="0.2">
      <c r="AF12670" s="32"/>
    </row>
    <row r="12671" spans="32:32" x14ac:dyDescent="0.2">
      <c r="AF12671" s="32"/>
    </row>
    <row r="12672" spans="32:32" x14ac:dyDescent="0.2">
      <c r="AF12672" s="32"/>
    </row>
    <row r="12673" spans="32:32" x14ac:dyDescent="0.2">
      <c r="AF12673" s="32"/>
    </row>
    <row r="12674" spans="32:32" x14ac:dyDescent="0.2">
      <c r="AF12674" s="32"/>
    </row>
    <row r="12675" spans="32:32" x14ac:dyDescent="0.2">
      <c r="AF12675" s="32"/>
    </row>
    <row r="12676" spans="32:32" x14ac:dyDescent="0.2">
      <c r="AF12676" s="32"/>
    </row>
    <row r="12677" spans="32:32" x14ac:dyDescent="0.2">
      <c r="AF12677" s="32"/>
    </row>
    <row r="12678" spans="32:32" x14ac:dyDescent="0.2">
      <c r="AF12678" s="32"/>
    </row>
    <row r="12679" spans="32:32" x14ac:dyDescent="0.2">
      <c r="AF12679" s="32"/>
    </row>
    <row r="12680" spans="32:32" x14ac:dyDescent="0.2">
      <c r="AF12680" s="32"/>
    </row>
    <row r="12681" spans="32:32" x14ac:dyDescent="0.2">
      <c r="AF12681" s="32"/>
    </row>
    <row r="12682" spans="32:32" x14ac:dyDescent="0.2">
      <c r="AF12682" s="32"/>
    </row>
    <row r="12683" spans="32:32" x14ac:dyDescent="0.2">
      <c r="AF12683" s="32"/>
    </row>
    <row r="12684" spans="32:32" x14ac:dyDescent="0.2">
      <c r="AF12684" s="32"/>
    </row>
    <row r="12685" spans="32:32" x14ac:dyDescent="0.2">
      <c r="AF12685" s="32"/>
    </row>
    <row r="12686" spans="32:32" x14ac:dyDescent="0.2">
      <c r="AF12686" s="32"/>
    </row>
    <row r="12687" spans="32:32" x14ac:dyDescent="0.2">
      <c r="AF12687" s="32"/>
    </row>
    <row r="12688" spans="32:32" x14ac:dyDescent="0.2">
      <c r="AF12688" s="32"/>
    </row>
    <row r="12689" spans="32:32" x14ac:dyDescent="0.2">
      <c r="AF12689" s="32"/>
    </row>
    <row r="12690" spans="32:32" x14ac:dyDescent="0.2">
      <c r="AF12690" s="32"/>
    </row>
    <row r="12691" spans="32:32" x14ac:dyDescent="0.2">
      <c r="AF12691" s="32"/>
    </row>
    <row r="12692" spans="32:32" x14ac:dyDescent="0.2">
      <c r="AF12692" s="32"/>
    </row>
    <row r="12693" spans="32:32" x14ac:dyDescent="0.2">
      <c r="AF12693" s="32"/>
    </row>
    <row r="12694" spans="32:32" x14ac:dyDescent="0.2">
      <c r="AF12694" s="32"/>
    </row>
    <row r="12695" spans="32:32" x14ac:dyDescent="0.2">
      <c r="AF12695" s="32"/>
    </row>
    <row r="12696" spans="32:32" x14ac:dyDescent="0.2">
      <c r="AF12696" s="32"/>
    </row>
    <row r="12697" spans="32:32" x14ac:dyDescent="0.2">
      <c r="AF12697" s="32"/>
    </row>
    <row r="12698" spans="32:32" x14ac:dyDescent="0.2">
      <c r="AF12698" s="32"/>
    </row>
    <row r="12699" spans="32:32" x14ac:dyDescent="0.2">
      <c r="AF12699" s="32"/>
    </row>
    <row r="12700" spans="32:32" x14ac:dyDescent="0.2">
      <c r="AF12700" s="32"/>
    </row>
    <row r="12701" spans="32:32" x14ac:dyDescent="0.2">
      <c r="AF12701" s="32"/>
    </row>
    <row r="12702" spans="32:32" x14ac:dyDescent="0.2">
      <c r="AF12702" s="32"/>
    </row>
    <row r="12703" spans="32:32" x14ac:dyDescent="0.2">
      <c r="AF12703" s="32"/>
    </row>
    <row r="12704" spans="32:32" x14ac:dyDescent="0.2">
      <c r="AF12704" s="32"/>
    </row>
    <row r="12705" spans="32:32" x14ac:dyDescent="0.2">
      <c r="AF12705" s="32"/>
    </row>
    <row r="12706" spans="32:32" x14ac:dyDescent="0.2">
      <c r="AF12706" s="32"/>
    </row>
    <row r="12707" spans="32:32" x14ac:dyDescent="0.2">
      <c r="AF12707" s="32"/>
    </row>
    <row r="12708" spans="32:32" x14ac:dyDescent="0.2">
      <c r="AF12708" s="32"/>
    </row>
    <row r="12709" spans="32:32" x14ac:dyDescent="0.2">
      <c r="AF12709" s="32"/>
    </row>
    <row r="12710" spans="32:32" x14ac:dyDescent="0.2">
      <c r="AF12710" s="32"/>
    </row>
    <row r="12711" spans="32:32" x14ac:dyDescent="0.2">
      <c r="AF12711" s="32"/>
    </row>
    <row r="12712" spans="32:32" x14ac:dyDescent="0.2">
      <c r="AF12712" s="32"/>
    </row>
    <row r="12713" spans="32:32" x14ac:dyDescent="0.2">
      <c r="AF12713" s="32"/>
    </row>
    <row r="12714" spans="32:32" x14ac:dyDescent="0.2">
      <c r="AF12714" s="32"/>
    </row>
    <row r="12715" spans="32:32" x14ac:dyDescent="0.2">
      <c r="AF12715" s="32"/>
    </row>
    <row r="12716" spans="32:32" x14ac:dyDescent="0.2">
      <c r="AF12716" s="32"/>
    </row>
    <row r="12717" spans="32:32" x14ac:dyDescent="0.2">
      <c r="AF12717" s="32"/>
    </row>
    <row r="12718" spans="32:32" x14ac:dyDescent="0.2">
      <c r="AF12718" s="32"/>
    </row>
    <row r="12719" spans="32:32" x14ac:dyDescent="0.2">
      <c r="AF12719" s="32"/>
    </row>
    <row r="12720" spans="32:32" x14ac:dyDescent="0.2">
      <c r="AF12720" s="32"/>
    </row>
    <row r="12721" spans="32:32" x14ac:dyDescent="0.2">
      <c r="AF12721" s="32"/>
    </row>
    <row r="12722" spans="32:32" x14ac:dyDescent="0.2">
      <c r="AF12722" s="32"/>
    </row>
    <row r="12723" spans="32:32" x14ac:dyDescent="0.2">
      <c r="AF12723" s="32"/>
    </row>
    <row r="12724" spans="32:32" x14ac:dyDescent="0.2">
      <c r="AF12724" s="32"/>
    </row>
    <row r="12725" spans="32:32" x14ac:dyDescent="0.2">
      <c r="AF12725" s="32"/>
    </row>
    <row r="12726" spans="32:32" x14ac:dyDescent="0.2">
      <c r="AF12726" s="32"/>
    </row>
    <row r="12727" spans="32:32" x14ac:dyDescent="0.2">
      <c r="AF12727" s="32"/>
    </row>
    <row r="12728" spans="32:32" x14ac:dyDescent="0.2">
      <c r="AF12728" s="32"/>
    </row>
    <row r="12729" spans="32:32" x14ac:dyDescent="0.2">
      <c r="AF12729" s="32"/>
    </row>
    <row r="12730" spans="32:32" x14ac:dyDescent="0.2">
      <c r="AF12730" s="32"/>
    </row>
    <row r="12731" spans="32:32" x14ac:dyDescent="0.2">
      <c r="AF12731" s="32"/>
    </row>
    <row r="12732" spans="32:32" x14ac:dyDescent="0.2">
      <c r="AF12732" s="32"/>
    </row>
    <row r="12733" spans="32:32" x14ac:dyDescent="0.2">
      <c r="AF12733" s="32"/>
    </row>
    <row r="12734" spans="32:32" x14ac:dyDescent="0.2">
      <c r="AF12734" s="32"/>
    </row>
    <row r="12735" spans="32:32" x14ac:dyDescent="0.2">
      <c r="AF12735" s="32"/>
    </row>
    <row r="12736" spans="32:32" x14ac:dyDescent="0.2">
      <c r="AF12736" s="32"/>
    </row>
    <row r="12737" spans="32:32" x14ac:dyDescent="0.2">
      <c r="AF12737" s="32"/>
    </row>
    <row r="12738" spans="32:32" x14ac:dyDescent="0.2">
      <c r="AF12738" s="32"/>
    </row>
    <row r="12739" spans="32:32" x14ac:dyDescent="0.2">
      <c r="AF12739" s="32"/>
    </row>
    <row r="12740" spans="32:32" x14ac:dyDescent="0.2">
      <c r="AF12740" s="32"/>
    </row>
    <row r="12741" spans="32:32" x14ac:dyDescent="0.2">
      <c r="AF12741" s="32"/>
    </row>
    <row r="12742" spans="32:32" x14ac:dyDescent="0.2">
      <c r="AF12742" s="32"/>
    </row>
    <row r="12743" spans="32:32" x14ac:dyDescent="0.2">
      <c r="AF12743" s="32"/>
    </row>
    <row r="12744" spans="32:32" x14ac:dyDescent="0.2">
      <c r="AF12744" s="32"/>
    </row>
    <row r="12745" spans="32:32" x14ac:dyDescent="0.2">
      <c r="AF12745" s="32"/>
    </row>
    <row r="12746" spans="32:32" x14ac:dyDescent="0.2">
      <c r="AF12746" s="32"/>
    </row>
    <row r="12747" spans="32:32" x14ac:dyDescent="0.2">
      <c r="AF12747" s="32"/>
    </row>
    <row r="12748" spans="32:32" x14ac:dyDescent="0.2">
      <c r="AF12748" s="32"/>
    </row>
    <row r="12749" spans="32:32" x14ac:dyDescent="0.2">
      <c r="AF12749" s="32"/>
    </row>
    <row r="12750" spans="32:32" x14ac:dyDescent="0.2">
      <c r="AF12750" s="32"/>
    </row>
    <row r="12751" spans="32:32" x14ac:dyDescent="0.2">
      <c r="AF12751" s="32"/>
    </row>
    <row r="12752" spans="32:32" x14ac:dyDescent="0.2">
      <c r="AF12752" s="32"/>
    </row>
    <row r="12753" spans="32:32" x14ac:dyDescent="0.2">
      <c r="AF12753" s="32"/>
    </row>
    <row r="12754" spans="32:32" x14ac:dyDescent="0.2">
      <c r="AF12754" s="32"/>
    </row>
    <row r="12755" spans="32:32" x14ac:dyDescent="0.2">
      <c r="AF12755" s="32"/>
    </row>
    <row r="12756" spans="32:32" x14ac:dyDescent="0.2">
      <c r="AF12756" s="32"/>
    </row>
    <row r="12757" spans="32:32" x14ac:dyDescent="0.2">
      <c r="AF12757" s="32"/>
    </row>
    <row r="12758" spans="32:32" x14ac:dyDescent="0.2">
      <c r="AF12758" s="32"/>
    </row>
    <row r="12759" spans="32:32" x14ac:dyDescent="0.2">
      <c r="AF12759" s="32"/>
    </row>
    <row r="12760" spans="32:32" x14ac:dyDescent="0.2">
      <c r="AF12760" s="32"/>
    </row>
    <row r="12761" spans="32:32" x14ac:dyDescent="0.2">
      <c r="AF12761" s="32"/>
    </row>
    <row r="12762" spans="32:32" x14ac:dyDescent="0.2">
      <c r="AF12762" s="32"/>
    </row>
    <row r="12763" spans="32:32" x14ac:dyDescent="0.2">
      <c r="AF12763" s="32"/>
    </row>
    <row r="12764" spans="32:32" x14ac:dyDescent="0.2">
      <c r="AF12764" s="32"/>
    </row>
    <row r="12765" spans="32:32" x14ac:dyDescent="0.2">
      <c r="AF12765" s="32"/>
    </row>
    <row r="12766" spans="32:32" x14ac:dyDescent="0.2">
      <c r="AF12766" s="32"/>
    </row>
    <row r="12767" spans="32:32" x14ac:dyDescent="0.2">
      <c r="AF12767" s="32"/>
    </row>
    <row r="12768" spans="32:32" x14ac:dyDescent="0.2">
      <c r="AF12768" s="32"/>
    </row>
    <row r="12769" spans="32:32" x14ac:dyDescent="0.2">
      <c r="AF12769" s="32"/>
    </row>
    <row r="12770" spans="32:32" x14ac:dyDescent="0.2">
      <c r="AF12770" s="32"/>
    </row>
    <row r="12771" spans="32:32" x14ac:dyDescent="0.2">
      <c r="AF12771" s="32"/>
    </row>
    <row r="12772" spans="32:32" x14ac:dyDescent="0.2">
      <c r="AF12772" s="32"/>
    </row>
    <row r="12773" spans="32:32" x14ac:dyDescent="0.2">
      <c r="AF12773" s="32"/>
    </row>
    <row r="12774" spans="32:32" x14ac:dyDescent="0.2">
      <c r="AF12774" s="32"/>
    </row>
    <row r="12775" spans="32:32" x14ac:dyDescent="0.2">
      <c r="AF12775" s="32"/>
    </row>
    <row r="12776" spans="32:32" x14ac:dyDescent="0.2">
      <c r="AF12776" s="32"/>
    </row>
    <row r="12777" spans="32:32" x14ac:dyDescent="0.2">
      <c r="AF12777" s="32"/>
    </row>
    <row r="12778" spans="32:32" x14ac:dyDescent="0.2">
      <c r="AF12778" s="32"/>
    </row>
    <row r="12779" spans="32:32" x14ac:dyDescent="0.2">
      <c r="AF12779" s="32"/>
    </row>
    <row r="12780" spans="32:32" x14ac:dyDescent="0.2">
      <c r="AF12780" s="32"/>
    </row>
    <row r="12781" spans="32:32" x14ac:dyDescent="0.2">
      <c r="AF12781" s="32"/>
    </row>
    <row r="12782" spans="32:32" x14ac:dyDescent="0.2">
      <c r="AF12782" s="32"/>
    </row>
    <row r="12783" spans="32:32" x14ac:dyDescent="0.2">
      <c r="AF12783" s="32"/>
    </row>
    <row r="12784" spans="32:32" x14ac:dyDescent="0.2">
      <c r="AF12784" s="32"/>
    </row>
    <row r="12785" spans="32:32" x14ac:dyDescent="0.2">
      <c r="AF12785" s="32"/>
    </row>
    <row r="12786" spans="32:32" x14ac:dyDescent="0.2">
      <c r="AF12786" s="32"/>
    </row>
    <row r="12787" spans="32:32" x14ac:dyDescent="0.2">
      <c r="AF12787" s="32"/>
    </row>
    <row r="12788" spans="32:32" x14ac:dyDescent="0.2">
      <c r="AF12788" s="32"/>
    </row>
    <row r="12789" spans="32:32" x14ac:dyDescent="0.2">
      <c r="AF12789" s="32"/>
    </row>
    <row r="12790" spans="32:32" x14ac:dyDescent="0.2">
      <c r="AF12790" s="32"/>
    </row>
    <row r="12791" spans="32:32" x14ac:dyDescent="0.2">
      <c r="AF12791" s="32"/>
    </row>
    <row r="12792" spans="32:32" x14ac:dyDescent="0.2">
      <c r="AF12792" s="32"/>
    </row>
    <row r="12793" spans="32:32" x14ac:dyDescent="0.2">
      <c r="AF12793" s="32"/>
    </row>
    <row r="12794" spans="32:32" x14ac:dyDescent="0.2">
      <c r="AF12794" s="32"/>
    </row>
    <row r="12795" spans="32:32" x14ac:dyDescent="0.2">
      <c r="AF12795" s="32"/>
    </row>
    <row r="12796" spans="32:32" x14ac:dyDescent="0.2">
      <c r="AF12796" s="32"/>
    </row>
    <row r="12797" spans="32:32" x14ac:dyDescent="0.2">
      <c r="AF12797" s="32"/>
    </row>
    <row r="12798" spans="32:32" x14ac:dyDescent="0.2">
      <c r="AF12798" s="32"/>
    </row>
    <row r="12799" spans="32:32" x14ac:dyDescent="0.2">
      <c r="AF12799" s="32"/>
    </row>
    <row r="12800" spans="32:32" x14ac:dyDescent="0.2">
      <c r="AF12800" s="32"/>
    </row>
    <row r="12801" spans="32:32" x14ac:dyDescent="0.2">
      <c r="AF12801" s="32"/>
    </row>
    <row r="12802" spans="32:32" x14ac:dyDescent="0.2">
      <c r="AF12802" s="32"/>
    </row>
    <row r="12803" spans="32:32" x14ac:dyDescent="0.2">
      <c r="AF12803" s="32"/>
    </row>
    <row r="12804" spans="32:32" x14ac:dyDescent="0.2">
      <c r="AF12804" s="32"/>
    </row>
    <row r="12805" spans="32:32" x14ac:dyDescent="0.2">
      <c r="AF12805" s="32"/>
    </row>
    <row r="12806" spans="32:32" x14ac:dyDescent="0.2">
      <c r="AF12806" s="32"/>
    </row>
    <row r="12807" spans="32:32" x14ac:dyDescent="0.2">
      <c r="AF12807" s="32"/>
    </row>
    <row r="12808" spans="32:32" x14ac:dyDescent="0.2">
      <c r="AF12808" s="32"/>
    </row>
    <row r="12809" spans="32:32" x14ac:dyDescent="0.2">
      <c r="AF12809" s="32"/>
    </row>
    <row r="12810" spans="32:32" x14ac:dyDescent="0.2">
      <c r="AF12810" s="32"/>
    </row>
    <row r="12811" spans="32:32" x14ac:dyDescent="0.2">
      <c r="AF12811" s="32"/>
    </row>
    <row r="12812" spans="32:32" x14ac:dyDescent="0.2">
      <c r="AF12812" s="32"/>
    </row>
    <row r="12813" spans="32:32" x14ac:dyDescent="0.2">
      <c r="AF12813" s="32"/>
    </row>
    <row r="12814" spans="32:32" x14ac:dyDescent="0.2">
      <c r="AF12814" s="32"/>
    </row>
    <row r="12815" spans="32:32" x14ac:dyDescent="0.2">
      <c r="AF12815" s="32"/>
    </row>
    <row r="12816" spans="32:32" x14ac:dyDescent="0.2">
      <c r="AF12816" s="32"/>
    </row>
    <row r="12817" spans="32:32" x14ac:dyDescent="0.2">
      <c r="AF12817" s="32"/>
    </row>
    <row r="12818" spans="32:32" x14ac:dyDescent="0.2">
      <c r="AF12818" s="32"/>
    </row>
    <row r="12819" spans="32:32" x14ac:dyDescent="0.2">
      <c r="AF12819" s="32"/>
    </row>
    <row r="12820" spans="32:32" x14ac:dyDescent="0.2">
      <c r="AF12820" s="32"/>
    </row>
    <row r="12821" spans="32:32" x14ac:dyDescent="0.2">
      <c r="AF12821" s="32"/>
    </row>
    <row r="12822" spans="32:32" x14ac:dyDescent="0.2">
      <c r="AF12822" s="32"/>
    </row>
    <row r="12823" spans="32:32" x14ac:dyDescent="0.2">
      <c r="AF12823" s="32"/>
    </row>
    <row r="12824" spans="32:32" x14ac:dyDescent="0.2">
      <c r="AF12824" s="32"/>
    </row>
    <row r="12825" spans="32:32" x14ac:dyDescent="0.2">
      <c r="AF12825" s="32"/>
    </row>
    <row r="12826" spans="32:32" x14ac:dyDescent="0.2">
      <c r="AF12826" s="32"/>
    </row>
    <row r="12827" spans="32:32" x14ac:dyDescent="0.2">
      <c r="AF12827" s="32"/>
    </row>
    <row r="12828" spans="32:32" x14ac:dyDescent="0.2">
      <c r="AF12828" s="32"/>
    </row>
    <row r="12829" spans="32:32" x14ac:dyDescent="0.2">
      <c r="AF12829" s="32"/>
    </row>
    <row r="12830" spans="32:32" x14ac:dyDescent="0.2">
      <c r="AF12830" s="32"/>
    </row>
    <row r="12831" spans="32:32" x14ac:dyDescent="0.2">
      <c r="AF12831" s="32"/>
    </row>
    <row r="12832" spans="32:32" x14ac:dyDescent="0.2">
      <c r="AF12832" s="32"/>
    </row>
    <row r="12833" spans="32:32" x14ac:dyDescent="0.2">
      <c r="AF12833" s="32"/>
    </row>
    <row r="12834" spans="32:32" x14ac:dyDescent="0.2">
      <c r="AF12834" s="32"/>
    </row>
    <row r="12835" spans="32:32" x14ac:dyDescent="0.2">
      <c r="AF12835" s="32"/>
    </row>
    <row r="12836" spans="32:32" x14ac:dyDescent="0.2">
      <c r="AF12836" s="32"/>
    </row>
    <row r="12837" spans="32:32" x14ac:dyDescent="0.2">
      <c r="AF12837" s="32"/>
    </row>
    <row r="12838" spans="32:32" x14ac:dyDescent="0.2">
      <c r="AF12838" s="32"/>
    </row>
    <row r="12839" spans="32:32" x14ac:dyDescent="0.2">
      <c r="AF12839" s="32"/>
    </row>
    <row r="12840" spans="32:32" x14ac:dyDescent="0.2">
      <c r="AF12840" s="32"/>
    </row>
    <row r="12841" spans="32:32" x14ac:dyDescent="0.2">
      <c r="AF12841" s="32"/>
    </row>
    <row r="12842" spans="32:32" x14ac:dyDescent="0.2">
      <c r="AF12842" s="32"/>
    </row>
    <row r="12843" spans="32:32" x14ac:dyDescent="0.2">
      <c r="AF12843" s="32"/>
    </row>
    <row r="12844" spans="32:32" x14ac:dyDescent="0.2">
      <c r="AF12844" s="32"/>
    </row>
    <row r="12845" spans="32:32" x14ac:dyDescent="0.2">
      <c r="AF12845" s="32"/>
    </row>
    <row r="12846" spans="32:32" x14ac:dyDescent="0.2">
      <c r="AF12846" s="32"/>
    </row>
    <row r="12847" spans="32:32" x14ac:dyDescent="0.2">
      <c r="AF12847" s="32"/>
    </row>
    <row r="12848" spans="32:32" x14ac:dyDescent="0.2">
      <c r="AF12848" s="32"/>
    </row>
    <row r="12849" spans="32:32" x14ac:dyDescent="0.2">
      <c r="AF12849" s="32"/>
    </row>
    <row r="12850" spans="32:32" x14ac:dyDescent="0.2">
      <c r="AF12850" s="32"/>
    </row>
    <row r="12851" spans="32:32" x14ac:dyDescent="0.2">
      <c r="AF12851" s="32"/>
    </row>
    <row r="12852" spans="32:32" x14ac:dyDescent="0.2">
      <c r="AF12852" s="32"/>
    </row>
    <row r="12853" spans="32:32" x14ac:dyDescent="0.2">
      <c r="AF12853" s="32"/>
    </row>
    <row r="12854" spans="32:32" x14ac:dyDescent="0.2">
      <c r="AF12854" s="32"/>
    </row>
    <row r="12855" spans="32:32" x14ac:dyDescent="0.2">
      <c r="AF12855" s="32"/>
    </row>
    <row r="12856" spans="32:32" x14ac:dyDescent="0.2">
      <c r="AF12856" s="32"/>
    </row>
    <row r="12857" spans="32:32" x14ac:dyDescent="0.2">
      <c r="AF12857" s="32"/>
    </row>
    <row r="12858" spans="32:32" x14ac:dyDescent="0.2">
      <c r="AF12858" s="32"/>
    </row>
    <row r="12859" spans="32:32" x14ac:dyDescent="0.2">
      <c r="AF12859" s="32"/>
    </row>
    <row r="12860" spans="32:32" x14ac:dyDescent="0.2">
      <c r="AF12860" s="32"/>
    </row>
    <row r="12861" spans="32:32" x14ac:dyDescent="0.2">
      <c r="AF12861" s="32"/>
    </row>
    <row r="12862" spans="32:32" x14ac:dyDescent="0.2">
      <c r="AF12862" s="32"/>
    </row>
    <row r="12863" spans="32:32" x14ac:dyDescent="0.2">
      <c r="AF12863" s="32"/>
    </row>
    <row r="12864" spans="32:32" x14ac:dyDescent="0.2">
      <c r="AF12864" s="32"/>
    </row>
    <row r="12865" spans="32:32" x14ac:dyDescent="0.2">
      <c r="AF12865" s="32"/>
    </row>
    <row r="12866" spans="32:32" x14ac:dyDescent="0.2">
      <c r="AF12866" s="32"/>
    </row>
    <row r="12867" spans="32:32" x14ac:dyDescent="0.2">
      <c r="AF12867" s="32"/>
    </row>
    <row r="12868" spans="32:32" x14ac:dyDescent="0.2">
      <c r="AF12868" s="32"/>
    </row>
    <row r="12869" spans="32:32" x14ac:dyDescent="0.2">
      <c r="AF12869" s="32"/>
    </row>
    <row r="12870" spans="32:32" x14ac:dyDescent="0.2">
      <c r="AF12870" s="32"/>
    </row>
    <row r="12871" spans="32:32" x14ac:dyDescent="0.2">
      <c r="AF12871" s="32"/>
    </row>
    <row r="12872" spans="32:32" x14ac:dyDescent="0.2">
      <c r="AF12872" s="32"/>
    </row>
    <row r="12873" spans="32:32" x14ac:dyDescent="0.2">
      <c r="AF12873" s="32"/>
    </row>
    <row r="12874" spans="32:32" x14ac:dyDescent="0.2">
      <c r="AF12874" s="32"/>
    </row>
    <row r="12875" spans="32:32" x14ac:dyDescent="0.2">
      <c r="AF12875" s="32"/>
    </row>
    <row r="12876" spans="32:32" x14ac:dyDescent="0.2">
      <c r="AF12876" s="32"/>
    </row>
    <row r="12877" spans="32:32" x14ac:dyDescent="0.2">
      <c r="AF12877" s="32"/>
    </row>
    <row r="12878" spans="32:32" x14ac:dyDescent="0.2">
      <c r="AF12878" s="32"/>
    </row>
    <row r="12879" spans="32:32" x14ac:dyDescent="0.2">
      <c r="AF12879" s="32"/>
    </row>
    <row r="12880" spans="32:32" x14ac:dyDescent="0.2">
      <c r="AF12880" s="32"/>
    </row>
    <row r="12881" spans="32:32" x14ac:dyDescent="0.2">
      <c r="AF12881" s="32"/>
    </row>
    <row r="12882" spans="32:32" x14ac:dyDescent="0.2">
      <c r="AF12882" s="32"/>
    </row>
    <row r="12883" spans="32:32" x14ac:dyDescent="0.2">
      <c r="AF12883" s="32"/>
    </row>
    <row r="12884" spans="32:32" x14ac:dyDescent="0.2">
      <c r="AF12884" s="32"/>
    </row>
    <row r="12885" spans="32:32" x14ac:dyDescent="0.2">
      <c r="AF12885" s="32"/>
    </row>
    <row r="12886" spans="32:32" x14ac:dyDescent="0.2">
      <c r="AF12886" s="32"/>
    </row>
    <row r="12887" spans="32:32" x14ac:dyDescent="0.2">
      <c r="AF12887" s="32"/>
    </row>
    <row r="12888" spans="32:32" x14ac:dyDescent="0.2">
      <c r="AF12888" s="32"/>
    </row>
    <row r="12889" spans="32:32" x14ac:dyDescent="0.2">
      <c r="AF12889" s="32"/>
    </row>
    <row r="12890" spans="32:32" x14ac:dyDescent="0.2">
      <c r="AF12890" s="32"/>
    </row>
    <row r="12891" spans="32:32" x14ac:dyDescent="0.2">
      <c r="AF12891" s="32"/>
    </row>
    <row r="12892" spans="32:32" x14ac:dyDescent="0.2">
      <c r="AF12892" s="32"/>
    </row>
    <row r="12893" spans="32:32" x14ac:dyDescent="0.2">
      <c r="AF12893" s="32"/>
    </row>
    <row r="12894" spans="32:32" x14ac:dyDescent="0.2">
      <c r="AF12894" s="32"/>
    </row>
    <row r="12895" spans="32:32" x14ac:dyDescent="0.2">
      <c r="AF12895" s="32"/>
    </row>
    <row r="12896" spans="32:32" x14ac:dyDescent="0.2">
      <c r="AF12896" s="32"/>
    </row>
    <row r="12897" spans="32:32" x14ac:dyDescent="0.2">
      <c r="AF12897" s="32"/>
    </row>
    <row r="12898" spans="32:32" x14ac:dyDescent="0.2">
      <c r="AF12898" s="32"/>
    </row>
    <row r="12899" spans="32:32" x14ac:dyDescent="0.2">
      <c r="AF12899" s="32"/>
    </row>
    <row r="12900" spans="32:32" x14ac:dyDescent="0.2">
      <c r="AF12900" s="32"/>
    </row>
    <row r="12901" spans="32:32" x14ac:dyDescent="0.2">
      <c r="AF12901" s="32"/>
    </row>
    <row r="12902" spans="32:32" x14ac:dyDescent="0.2">
      <c r="AF12902" s="32"/>
    </row>
    <row r="12903" spans="32:32" x14ac:dyDescent="0.2">
      <c r="AF12903" s="32"/>
    </row>
    <row r="12904" spans="32:32" x14ac:dyDescent="0.2">
      <c r="AF12904" s="32"/>
    </row>
    <row r="12905" spans="32:32" x14ac:dyDescent="0.2">
      <c r="AF12905" s="32"/>
    </row>
    <row r="12906" spans="32:32" x14ac:dyDescent="0.2">
      <c r="AF12906" s="32"/>
    </row>
    <row r="12907" spans="32:32" x14ac:dyDescent="0.2">
      <c r="AF12907" s="32"/>
    </row>
    <row r="12908" spans="32:32" x14ac:dyDescent="0.2">
      <c r="AF12908" s="32"/>
    </row>
    <row r="12909" spans="32:32" x14ac:dyDescent="0.2">
      <c r="AF12909" s="32"/>
    </row>
    <row r="12910" spans="32:32" x14ac:dyDescent="0.2">
      <c r="AF12910" s="32"/>
    </row>
    <row r="12911" spans="32:32" x14ac:dyDescent="0.2">
      <c r="AF12911" s="32"/>
    </row>
    <row r="12912" spans="32:32" x14ac:dyDescent="0.2">
      <c r="AF12912" s="32"/>
    </row>
    <row r="12913" spans="32:32" x14ac:dyDescent="0.2">
      <c r="AF12913" s="32"/>
    </row>
    <row r="12914" spans="32:32" x14ac:dyDescent="0.2">
      <c r="AF12914" s="32"/>
    </row>
    <row r="12915" spans="32:32" x14ac:dyDescent="0.2">
      <c r="AF12915" s="32"/>
    </row>
    <row r="12916" spans="32:32" x14ac:dyDescent="0.2">
      <c r="AF12916" s="32"/>
    </row>
    <row r="12917" spans="32:32" x14ac:dyDescent="0.2">
      <c r="AF12917" s="32"/>
    </row>
    <row r="12918" spans="32:32" x14ac:dyDescent="0.2">
      <c r="AF12918" s="32"/>
    </row>
    <row r="12919" spans="32:32" x14ac:dyDescent="0.2">
      <c r="AF12919" s="32"/>
    </row>
    <row r="12920" spans="32:32" x14ac:dyDescent="0.2">
      <c r="AF12920" s="32"/>
    </row>
    <row r="12921" spans="32:32" x14ac:dyDescent="0.2">
      <c r="AF12921" s="32"/>
    </row>
    <row r="12922" spans="32:32" x14ac:dyDescent="0.2">
      <c r="AF12922" s="32"/>
    </row>
    <row r="12923" spans="32:32" x14ac:dyDescent="0.2">
      <c r="AF12923" s="32"/>
    </row>
    <row r="12924" spans="32:32" x14ac:dyDescent="0.2">
      <c r="AF12924" s="32"/>
    </row>
    <row r="12925" spans="32:32" x14ac:dyDescent="0.2">
      <c r="AF12925" s="32"/>
    </row>
    <row r="12926" spans="32:32" x14ac:dyDescent="0.2">
      <c r="AF12926" s="32"/>
    </row>
    <row r="12927" spans="32:32" x14ac:dyDescent="0.2">
      <c r="AF12927" s="32"/>
    </row>
    <row r="12928" spans="32:32" x14ac:dyDescent="0.2">
      <c r="AF12928" s="32"/>
    </row>
    <row r="12929" spans="32:32" x14ac:dyDescent="0.2">
      <c r="AF12929" s="32"/>
    </row>
    <row r="12930" spans="32:32" x14ac:dyDescent="0.2">
      <c r="AF12930" s="32"/>
    </row>
    <row r="12931" spans="32:32" x14ac:dyDescent="0.2">
      <c r="AF12931" s="32"/>
    </row>
    <row r="12932" spans="32:32" x14ac:dyDescent="0.2">
      <c r="AF12932" s="32"/>
    </row>
    <row r="12933" spans="32:32" x14ac:dyDescent="0.2">
      <c r="AF12933" s="32"/>
    </row>
    <row r="12934" spans="32:32" x14ac:dyDescent="0.2">
      <c r="AF12934" s="32"/>
    </row>
    <row r="12935" spans="32:32" x14ac:dyDescent="0.2">
      <c r="AF12935" s="32"/>
    </row>
    <row r="12936" spans="32:32" x14ac:dyDescent="0.2">
      <c r="AF12936" s="32"/>
    </row>
    <row r="12937" spans="32:32" x14ac:dyDescent="0.2">
      <c r="AF12937" s="32"/>
    </row>
    <row r="12938" spans="32:32" x14ac:dyDescent="0.2">
      <c r="AF12938" s="32"/>
    </row>
    <row r="12939" spans="32:32" x14ac:dyDescent="0.2">
      <c r="AF12939" s="32"/>
    </row>
    <row r="12940" spans="32:32" x14ac:dyDescent="0.2">
      <c r="AF12940" s="32"/>
    </row>
    <row r="12941" spans="32:32" x14ac:dyDescent="0.2">
      <c r="AF12941" s="32"/>
    </row>
    <row r="12942" spans="32:32" x14ac:dyDescent="0.2">
      <c r="AF12942" s="32"/>
    </row>
    <row r="12943" spans="32:32" x14ac:dyDescent="0.2">
      <c r="AF12943" s="32"/>
    </row>
    <row r="12944" spans="32:32" x14ac:dyDescent="0.2">
      <c r="AF12944" s="32"/>
    </row>
    <row r="12945" spans="32:32" x14ac:dyDescent="0.2">
      <c r="AF12945" s="32"/>
    </row>
    <row r="12946" spans="32:32" x14ac:dyDescent="0.2">
      <c r="AF12946" s="32"/>
    </row>
    <row r="12947" spans="32:32" x14ac:dyDescent="0.2">
      <c r="AF12947" s="32"/>
    </row>
    <row r="12948" spans="32:32" x14ac:dyDescent="0.2">
      <c r="AF12948" s="32"/>
    </row>
    <row r="12949" spans="32:32" x14ac:dyDescent="0.2">
      <c r="AF12949" s="32"/>
    </row>
    <row r="12950" spans="32:32" x14ac:dyDescent="0.2">
      <c r="AF12950" s="32"/>
    </row>
    <row r="12951" spans="32:32" x14ac:dyDescent="0.2">
      <c r="AF12951" s="32"/>
    </row>
    <row r="12952" spans="32:32" x14ac:dyDescent="0.2">
      <c r="AF12952" s="32"/>
    </row>
    <row r="12953" spans="32:32" x14ac:dyDescent="0.2">
      <c r="AF12953" s="32"/>
    </row>
    <row r="12954" spans="32:32" x14ac:dyDescent="0.2">
      <c r="AF12954" s="32"/>
    </row>
    <row r="12955" spans="32:32" x14ac:dyDescent="0.2">
      <c r="AF12955" s="32"/>
    </row>
    <row r="12956" spans="32:32" x14ac:dyDescent="0.2">
      <c r="AF12956" s="32"/>
    </row>
    <row r="12957" spans="32:32" x14ac:dyDescent="0.2">
      <c r="AF12957" s="32"/>
    </row>
    <row r="12958" spans="32:32" x14ac:dyDescent="0.2">
      <c r="AF12958" s="32"/>
    </row>
    <row r="12959" spans="32:32" x14ac:dyDescent="0.2">
      <c r="AF12959" s="32"/>
    </row>
    <row r="12960" spans="32:32" x14ac:dyDescent="0.2">
      <c r="AF12960" s="32"/>
    </row>
    <row r="12961" spans="32:32" x14ac:dyDescent="0.2">
      <c r="AF12961" s="32"/>
    </row>
    <row r="12962" spans="32:32" x14ac:dyDescent="0.2">
      <c r="AF12962" s="32"/>
    </row>
    <row r="12963" spans="32:32" x14ac:dyDescent="0.2">
      <c r="AF12963" s="32"/>
    </row>
    <row r="12964" spans="32:32" x14ac:dyDescent="0.2">
      <c r="AF12964" s="32"/>
    </row>
    <row r="12965" spans="32:32" x14ac:dyDescent="0.2">
      <c r="AF12965" s="32"/>
    </row>
    <row r="12966" spans="32:32" x14ac:dyDescent="0.2">
      <c r="AF12966" s="32"/>
    </row>
    <row r="12967" spans="32:32" x14ac:dyDescent="0.2">
      <c r="AF12967" s="32"/>
    </row>
    <row r="12968" spans="32:32" x14ac:dyDescent="0.2">
      <c r="AF12968" s="32"/>
    </row>
    <row r="12969" spans="32:32" x14ac:dyDescent="0.2">
      <c r="AF12969" s="32"/>
    </row>
    <row r="12970" spans="32:32" x14ac:dyDescent="0.2">
      <c r="AF12970" s="32"/>
    </row>
    <row r="12971" spans="32:32" x14ac:dyDescent="0.2">
      <c r="AF12971" s="32"/>
    </row>
    <row r="12972" spans="32:32" x14ac:dyDescent="0.2">
      <c r="AF12972" s="32"/>
    </row>
    <row r="12973" spans="32:32" x14ac:dyDescent="0.2">
      <c r="AF12973" s="32"/>
    </row>
    <row r="12974" spans="32:32" x14ac:dyDescent="0.2">
      <c r="AF12974" s="32"/>
    </row>
    <row r="12975" spans="32:32" x14ac:dyDescent="0.2">
      <c r="AF12975" s="32"/>
    </row>
    <row r="12976" spans="32:32" x14ac:dyDescent="0.2">
      <c r="AF12976" s="32"/>
    </row>
    <row r="12977" spans="32:32" x14ac:dyDescent="0.2">
      <c r="AF12977" s="32"/>
    </row>
    <row r="12978" spans="32:32" x14ac:dyDescent="0.2">
      <c r="AF12978" s="32"/>
    </row>
    <row r="12979" spans="32:32" x14ac:dyDescent="0.2">
      <c r="AF12979" s="32"/>
    </row>
    <row r="12980" spans="32:32" x14ac:dyDescent="0.2">
      <c r="AF12980" s="32"/>
    </row>
    <row r="12981" spans="32:32" x14ac:dyDescent="0.2">
      <c r="AF12981" s="32"/>
    </row>
    <row r="12982" spans="32:32" x14ac:dyDescent="0.2">
      <c r="AF12982" s="32"/>
    </row>
    <row r="12983" spans="32:32" x14ac:dyDescent="0.2">
      <c r="AF12983" s="32"/>
    </row>
    <row r="12984" spans="32:32" x14ac:dyDescent="0.2">
      <c r="AF12984" s="32"/>
    </row>
    <row r="12985" spans="32:32" x14ac:dyDescent="0.2">
      <c r="AF12985" s="32"/>
    </row>
    <row r="12986" spans="32:32" x14ac:dyDescent="0.2">
      <c r="AF12986" s="32"/>
    </row>
    <row r="12987" spans="32:32" x14ac:dyDescent="0.2">
      <c r="AF12987" s="32"/>
    </row>
    <row r="12988" spans="32:32" x14ac:dyDescent="0.2">
      <c r="AF12988" s="32"/>
    </row>
    <row r="12989" spans="32:32" x14ac:dyDescent="0.2">
      <c r="AF12989" s="32"/>
    </row>
    <row r="12990" spans="32:32" x14ac:dyDescent="0.2">
      <c r="AF12990" s="32"/>
    </row>
    <row r="12991" spans="32:32" x14ac:dyDescent="0.2">
      <c r="AF12991" s="32"/>
    </row>
    <row r="12992" spans="32:32" x14ac:dyDescent="0.2">
      <c r="AF12992" s="32"/>
    </row>
    <row r="12993" spans="32:32" x14ac:dyDescent="0.2">
      <c r="AF12993" s="32"/>
    </row>
    <row r="12994" spans="32:32" x14ac:dyDescent="0.2">
      <c r="AF12994" s="32"/>
    </row>
    <row r="12995" spans="32:32" x14ac:dyDescent="0.2">
      <c r="AF12995" s="32"/>
    </row>
    <row r="12996" spans="32:32" x14ac:dyDescent="0.2">
      <c r="AF12996" s="32"/>
    </row>
    <row r="12997" spans="32:32" x14ac:dyDescent="0.2">
      <c r="AF12997" s="32"/>
    </row>
    <row r="12998" spans="32:32" x14ac:dyDescent="0.2">
      <c r="AF12998" s="32"/>
    </row>
    <row r="12999" spans="32:32" x14ac:dyDescent="0.2">
      <c r="AF12999" s="32"/>
    </row>
    <row r="13000" spans="32:32" x14ac:dyDescent="0.2">
      <c r="AF13000" s="32"/>
    </row>
    <row r="13001" spans="32:32" x14ac:dyDescent="0.2">
      <c r="AF13001" s="32"/>
    </row>
    <row r="13002" spans="32:32" x14ac:dyDescent="0.2">
      <c r="AF13002" s="32"/>
    </row>
    <row r="13003" spans="32:32" x14ac:dyDescent="0.2">
      <c r="AF13003" s="32"/>
    </row>
    <row r="13004" spans="32:32" x14ac:dyDescent="0.2">
      <c r="AF13004" s="32"/>
    </row>
    <row r="13005" spans="32:32" x14ac:dyDescent="0.2">
      <c r="AF13005" s="32"/>
    </row>
    <row r="13006" spans="32:32" x14ac:dyDescent="0.2">
      <c r="AF13006" s="32"/>
    </row>
    <row r="13007" spans="32:32" x14ac:dyDescent="0.2">
      <c r="AF13007" s="32"/>
    </row>
    <row r="13008" spans="32:32" x14ac:dyDescent="0.2">
      <c r="AF13008" s="32"/>
    </row>
    <row r="13009" spans="32:32" x14ac:dyDescent="0.2">
      <c r="AF13009" s="32"/>
    </row>
    <row r="13010" spans="32:32" x14ac:dyDescent="0.2">
      <c r="AF13010" s="32"/>
    </row>
    <row r="13011" spans="32:32" x14ac:dyDescent="0.2">
      <c r="AF13011" s="32"/>
    </row>
    <row r="13012" spans="32:32" x14ac:dyDescent="0.2">
      <c r="AF13012" s="32"/>
    </row>
    <row r="13013" spans="32:32" x14ac:dyDescent="0.2">
      <c r="AF13013" s="32"/>
    </row>
    <row r="13014" spans="32:32" x14ac:dyDescent="0.2">
      <c r="AF13014" s="32"/>
    </row>
    <row r="13015" spans="32:32" x14ac:dyDescent="0.2">
      <c r="AF13015" s="32"/>
    </row>
    <row r="13016" spans="32:32" x14ac:dyDescent="0.2">
      <c r="AF13016" s="32"/>
    </row>
    <row r="13017" spans="32:32" x14ac:dyDescent="0.2">
      <c r="AF13017" s="32"/>
    </row>
    <row r="13018" spans="32:32" x14ac:dyDescent="0.2">
      <c r="AF13018" s="32"/>
    </row>
    <row r="13019" spans="32:32" x14ac:dyDescent="0.2">
      <c r="AF13019" s="32"/>
    </row>
    <row r="13020" spans="32:32" x14ac:dyDescent="0.2">
      <c r="AF13020" s="32"/>
    </row>
    <row r="13021" spans="32:32" x14ac:dyDescent="0.2">
      <c r="AF13021" s="32"/>
    </row>
    <row r="13022" spans="32:32" x14ac:dyDescent="0.2">
      <c r="AF13022" s="32"/>
    </row>
    <row r="13023" spans="32:32" x14ac:dyDescent="0.2">
      <c r="AF13023" s="32"/>
    </row>
    <row r="13024" spans="32:32" x14ac:dyDescent="0.2">
      <c r="AF13024" s="32"/>
    </row>
    <row r="13025" spans="32:32" x14ac:dyDescent="0.2">
      <c r="AF13025" s="32"/>
    </row>
    <row r="13026" spans="32:32" x14ac:dyDescent="0.2">
      <c r="AF13026" s="32"/>
    </row>
    <row r="13027" spans="32:32" x14ac:dyDescent="0.2">
      <c r="AF13027" s="32"/>
    </row>
    <row r="13028" spans="32:32" x14ac:dyDescent="0.2">
      <c r="AF13028" s="32"/>
    </row>
    <row r="13029" spans="32:32" x14ac:dyDescent="0.2">
      <c r="AF13029" s="32"/>
    </row>
    <row r="13030" spans="32:32" x14ac:dyDescent="0.2">
      <c r="AF13030" s="32"/>
    </row>
    <row r="13031" spans="32:32" x14ac:dyDescent="0.2">
      <c r="AF13031" s="32"/>
    </row>
    <row r="13032" spans="32:32" x14ac:dyDescent="0.2">
      <c r="AF13032" s="32"/>
    </row>
    <row r="13033" spans="32:32" x14ac:dyDescent="0.2">
      <c r="AF13033" s="32"/>
    </row>
    <row r="13034" spans="32:32" x14ac:dyDescent="0.2">
      <c r="AF13034" s="32"/>
    </row>
    <row r="13035" spans="32:32" x14ac:dyDescent="0.2">
      <c r="AF13035" s="32"/>
    </row>
    <row r="13036" spans="32:32" x14ac:dyDescent="0.2">
      <c r="AF13036" s="32"/>
    </row>
    <row r="13037" spans="32:32" x14ac:dyDescent="0.2">
      <c r="AF13037" s="32"/>
    </row>
    <row r="13038" spans="32:32" x14ac:dyDescent="0.2">
      <c r="AF13038" s="32"/>
    </row>
    <row r="13039" spans="32:32" x14ac:dyDescent="0.2">
      <c r="AF13039" s="32"/>
    </row>
    <row r="13040" spans="32:32" x14ac:dyDescent="0.2">
      <c r="AF13040" s="32"/>
    </row>
    <row r="13041" spans="32:32" x14ac:dyDescent="0.2">
      <c r="AF13041" s="32"/>
    </row>
    <row r="13042" spans="32:32" x14ac:dyDescent="0.2">
      <c r="AF13042" s="32"/>
    </row>
    <row r="13043" spans="32:32" x14ac:dyDescent="0.2">
      <c r="AF13043" s="32"/>
    </row>
    <row r="13044" spans="32:32" x14ac:dyDescent="0.2">
      <c r="AF13044" s="32"/>
    </row>
    <row r="13045" spans="32:32" x14ac:dyDescent="0.2">
      <c r="AF13045" s="32"/>
    </row>
    <row r="13046" spans="32:32" x14ac:dyDescent="0.2">
      <c r="AF13046" s="32"/>
    </row>
    <row r="13047" spans="32:32" x14ac:dyDescent="0.2">
      <c r="AF13047" s="32"/>
    </row>
    <row r="13048" spans="32:32" x14ac:dyDescent="0.2">
      <c r="AF13048" s="32"/>
    </row>
    <row r="13049" spans="32:32" x14ac:dyDescent="0.2">
      <c r="AF13049" s="32"/>
    </row>
    <row r="13050" spans="32:32" x14ac:dyDescent="0.2">
      <c r="AF13050" s="32"/>
    </row>
    <row r="13051" spans="32:32" x14ac:dyDescent="0.2">
      <c r="AF13051" s="32"/>
    </row>
    <row r="13052" spans="32:32" x14ac:dyDescent="0.2">
      <c r="AF13052" s="32"/>
    </row>
    <row r="13053" spans="32:32" x14ac:dyDescent="0.2">
      <c r="AF13053" s="32"/>
    </row>
    <row r="13054" spans="32:32" x14ac:dyDescent="0.2">
      <c r="AF13054" s="32"/>
    </row>
    <row r="13055" spans="32:32" x14ac:dyDescent="0.2">
      <c r="AF13055" s="32"/>
    </row>
    <row r="13056" spans="32:32" x14ac:dyDescent="0.2">
      <c r="AF13056" s="32"/>
    </row>
    <row r="13057" spans="32:32" x14ac:dyDescent="0.2">
      <c r="AF13057" s="32"/>
    </row>
    <row r="13058" spans="32:32" x14ac:dyDescent="0.2">
      <c r="AF13058" s="32"/>
    </row>
    <row r="13059" spans="32:32" x14ac:dyDescent="0.2">
      <c r="AF13059" s="32"/>
    </row>
    <row r="13060" spans="32:32" x14ac:dyDescent="0.2">
      <c r="AF13060" s="32"/>
    </row>
    <row r="13061" spans="32:32" x14ac:dyDescent="0.2">
      <c r="AF13061" s="32"/>
    </row>
    <row r="13062" spans="32:32" x14ac:dyDescent="0.2">
      <c r="AF13062" s="32"/>
    </row>
    <row r="13063" spans="32:32" x14ac:dyDescent="0.2">
      <c r="AF13063" s="32"/>
    </row>
    <row r="13064" spans="32:32" x14ac:dyDescent="0.2">
      <c r="AF13064" s="32"/>
    </row>
    <row r="13065" spans="32:32" x14ac:dyDescent="0.2">
      <c r="AF13065" s="32"/>
    </row>
    <row r="13066" spans="32:32" x14ac:dyDescent="0.2">
      <c r="AF13066" s="32"/>
    </row>
    <row r="13067" spans="32:32" x14ac:dyDescent="0.2">
      <c r="AF13067" s="32"/>
    </row>
    <row r="13068" spans="32:32" x14ac:dyDescent="0.2">
      <c r="AF13068" s="32"/>
    </row>
    <row r="13069" spans="32:32" x14ac:dyDescent="0.2">
      <c r="AF13069" s="32"/>
    </row>
    <row r="13070" spans="32:32" x14ac:dyDescent="0.2">
      <c r="AF13070" s="32"/>
    </row>
    <row r="13071" spans="32:32" x14ac:dyDescent="0.2">
      <c r="AF13071" s="32"/>
    </row>
    <row r="13072" spans="32:32" x14ac:dyDescent="0.2">
      <c r="AF13072" s="32"/>
    </row>
    <row r="13073" spans="32:32" x14ac:dyDescent="0.2">
      <c r="AF13073" s="32"/>
    </row>
    <row r="13074" spans="32:32" x14ac:dyDescent="0.2">
      <c r="AF13074" s="32"/>
    </row>
    <row r="13075" spans="32:32" x14ac:dyDescent="0.2">
      <c r="AF13075" s="32"/>
    </row>
    <row r="13076" spans="32:32" x14ac:dyDescent="0.2">
      <c r="AF13076" s="32"/>
    </row>
    <row r="13077" spans="32:32" x14ac:dyDescent="0.2">
      <c r="AF13077" s="32"/>
    </row>
    <row r="13078" spans="32:32" x14ac:dyDescent="0.2">
      <c r="AF13078" s="32"/>
    </row>
    <row r="13079" spans="32:32" x14ac:dyDescent="0.2">
      <c r="AF13079" s="32"/>
    </row>
    <row r="13080" spans="32:32" x14ac:dyDescent="0.2">
      <c r="AF13080" s="32"/>
    </row>
    <row r="13081" spans="32:32" x14ac:dyDescent="0.2">
      <c r="AF13081" s="32"/>
    </row>
    <row r="13082" spans="32:32" x14ac:dyDescent="0.2">
      <c r="AF13082" s="32"/>
    </row>
    <row r="13083" spans="32:32" x14ac:dyDescent="0.2">
      <c r="AF13083" s="32"/>
    </row>
    <row r="13084" spans="32:32" x14ac:dyDescent="0.2">
      <c r="AF13084" s="32"/>
    </row>
    <row r="13085" spans="32:32" x14ac:dyDescent="0.2">
      <c r="AF13085" s="32"/>
    </row>
    <row r="13086" spans="32:32" x14ac:dyDescent="0.2">
      <c r="AF13086" s="32"/>
    </row>
    <row r="13087" spans="32:32" x14ac:dyDescent="0.2">
      <c r="AF13087" s="32"/>
    </row>
    <row r="13088" spans="32:32" x14ac:dyDescent="0.2">
      <c r="AF13088" s="32"/>
    </row>
    <row r="13089" spans="32:32" x14ac:dyDescent="0.2">
      <c r="AF13089" s="32"/>
    </row>
    <row r="13090" spans="32:32" x14ac:dyDescent="0.2">
      <c r="AF13090" s="32"/>
    </row>
    <row r="13091" spans="32:32" x14ac:dyDescent="0.2">
      <c r="AF13091" s="32"/>
    </row>
    <row r="13092" spans="32:32" x14ac:dyDescent="0.2">
      <c r="AF13092" s="32"/>
    </row>
    <row r="13093" spans="32:32" x14ac:dyDescent="0.2">
      <c r="AF13093" s="32"/>
    </row>
    <row r="13094" spans="32:32" x14ac:dyDescent="0.2">
      <c r="AF13094" s="32"/>
    </row>
    <row r="13095" spans="32:32" x14ac:dyDescent="0.2">
      <c r="AF13095" s="32"/>
    </row>
    <row r="13096" spans="32:32" x14ac:dyDescent="0.2">
      <c r="AF13096" s="32"/>
    </row>
    <row r="13097" spans="32:32" x14ac:dyDescent="0.2">
      <c r="AF13097" s="32"/>
    </row>
    <row r="13098" spans="32:32" x14ac:dyDescent="0.2">
      <c r="AF13098" s="32"/>
    </row>
    <row r="13099" spans="32:32" x14ac:dyDescent="0.2">
      <c r="AF13099" s="32"/>
    </row>
    <row r="13100" spans="32:32" x14ac:dyDescent="0.2">
      <c r="AF13100" s="32"/>
    </row>
    <row r="13101" spans="32:32" x14ac:dyDescent="0.2">
      <c r="AF13101" s="32"/>
    </row>
    <row r="13102" spans="32:32" x14ac:dyDescent="0.2">
      <c r="AF13102" s="32"/>
    </row>
    <row r="13103" spans="32:32" x14ac:dyDescent="0.2">
      <c r="AF13103" s="32"/>
    </row>
    <row r="13104" spans="32:32" x14ac:dyDescent="0.2">
      <c r="AF13104" s="32"/>
    </row>
    <row r="13105" spans="32:32" x14ac:dyDescent="0.2">
      <c r="AF13105" s="32"/>
    </row>
    <row r="13106" spans="32:32" x14ac:dyDescent="0.2">
      <c r="AF13106" s="32"/>
    </row>
    <row r="13107" spans="32:32" x14ac:dyDescent="0.2">
      <c r="AF13107" s="32"/>
    </row>
    <row r="13108" spans="32:32" x14ac:dyDescent="0.2">
      <c r="AF13108" s="32"/>
    </row>
    <row r="13109" spans="32:32" x14ac:dyDescent="0.2">
      <c r="AF13109" s="32"/>
    </row>
    <row r="13110" spans="32:32" x14ac:dyDescent="0.2">
      <c r="AF13110" s="32"/>
    </row>
    <row r="13111" spans="32:32" x14ac:dyDescent="0.2">
      <c r="AF13111" s="32"/>
    </row>
    <row r="13112" spans="32:32" x14ac:dyDescent="0.2">
      <c r="AF13112" s="32"/>
    </row>
    <row r="13113" spans="32:32" x14ac:dyDescent="0.2">
      <c r="AF13113" s="32"/>
    </row>
    <row r="13114" spans="32:32" x14ac:dyDescent="0.2">
      <c r="AF13114" s="32"/>
    </row>
    <row r="13115" spans="32:32" x14ac:dyDescent="0.2">
      <c r="AF13115" s="32"/>
    </row>
    <row r="13116" spans="32:32" x14ac:dyDescent="0.2">
      <c r="AF13116" s="32"/>
    </row>
    <row r="13117" spans="32:32" x14ac:dyDescent="0.2">
      <c r="AF13117" s="32"/>
    </row>
    <row r="13118" spans="32:32" x14ac:dyDescent="0.2">
      <c r="AF13118" s="32"/>
    </row>
    <row r="13119" spans="32:32" x14ac:dyDescent="0.2">
      <c r="AF13119" s="32"/>
    </row>
    <row r="13120" spans="32:32" x14ac:dyDescent="0.2">
      <c r="AF13120" s="32"/>
    </row>
    <row r="13121" spans="32:32" x14ac:dyDescent="0.2">
      <c r="AF13121" s="32"/>
    </row>
    <row r="13122" spans="32:32" x14ac:dyDescent="0.2">
      <c r="AF13122" s="32"/>
    </row>
    <row r="13123" spans="32:32" x14ac:dyDescent="0.2">
      <c r="AF13123" s="32"/>
    </row>
    <row r="13124" spans="32:32" x14ac:dyDescent="0.2">
      <c r="AF13124" s="32"/>
    </row>
    <row r="13125" spans="32:32" x14ac:dyDescent="0.2">
      <c r="AF13125" s="32"/>
    </row>
    <row r="13126" spans="32:32" x14ac:dyDescent="0.2">
      <c r="AF13126" s="32"/>
    </row>
    <row r="13127" spans="32:32" x14ac:dyDescent="0.2">
      <c r="AF13127" s="32"/>
    </row>
    <row r="13128" spans="32:32" x14ac:dyDescent="0.2">
      <c r="AF13128" s="32"/>
    </row>
    <row r="13129" spans="32:32" x14ac:dyDescent="0.2">
      <c r="AF13129" s="32"/>
    </row>
    <row r="13130" spans="32:32" x14ac:dyDescent="0.2">
      <c r="AF13130" s="32"/>
    </row>
    <row r="13131" spans="32:32" x14ac:dyDescent="0.2">
      <c r="AF13131" s="32"/>
    </row>
    <row r="13132" spans="32:32" x14ac:dyDescent="0.2">
      <c r="AF13132" s="32"/>
    </row>
    <row r="13133" spans="32:32" x14ac:dyDescent="0.2">
      <c r="AF13133" s="32"/>
    </row>
    <row r="13134" spans="32:32" x14ac:dyDescent="0.2">
      <c r="AF13134" s="32"/>
    </row>
    <row r="13135" spans="32:32" x14ac:dyDescent="0.2">
      <c r="AF13135" s="32"/>
    </row>
    <row r="13136" spans="32:32" x14ac:dyDescent="0.2">
      <c r="AF13136" s="32"/>
    </row>
    <row r="13137" spans="32:32" x14ac:dyDescent="0.2">
      <c r="AF13137" s="32"/>
    </row>
    <row r="13138" spans="32:32" x14ac:dyDescent="0.2">
      <c r="AF13138" s="32"/>
    </row>
    <row r="13139" spans="32:32" x14ac:dyDescent="0.2">
      <c r="AF13139" s="32"/>
    </row>
    <row r="13140" spans="32:32" x14ac:dyDescent="0.2">
      <c r="AF13140" s="32"/>
    </row>
    <row r="13141" spans="32:32" x14ac:dyDescent="0.2">
      <c r="AF13141" s="32"/>
    </row>
    <row r="13142" spans="32:32" x14ac:dyDescent="0.2">
      <c r="AF13142" s="32"/>
    </row>
    <row r="13143" spans="32:32" x14ac:dyDescent="0.2">
      <c r="AF13143" s="32"/>
    </row>
    <row r="13144" spans="32:32" x14ac:dyDescent="0.2">
      <c r="AF13144" s="32"/>
    </row>
    <row r="13145" spans="32:32" x14ac:dyDescent="0.2">
      <c r="AF13145" s="32"/>
    </row>
    <row r="13146" spans="32:32" x14ac:dyDescent="0.2">
      <c r="AF13146" s="32"/>
    </row>
    <row r="13147" spans="32:32" x14ac:dyDescent="0.2">
      <c r="AF13147" s="32"/>
    </row>
    <row r="13148" spans="32:32" x14ac:dyDescent="0.2">
      <c r="AF13148" s="32"/>
    </row>
    <row r="13149" spans="32:32" x14ac:dyDescent="0.2">
      <c r="AF13149" s="32"/>
    </row>
    <row r="13150" spans="32:32" x14ac:dyDescent="0.2">
      <c r="AF13150" s="32"/>
    </row>
    <row r="13151" spans="32:32" x14ac:dyDescent="0.2">
      <c r="AF13151" s="32"/>
    </row>
    <row r="13152" spans="32:32" x14ac:dyDescent="0.2">
      <c r="AF13152" s="32"/>
    </row>
    <row r="13153" spans="32:32" x14ac:dyDescent="0.2">
      <c r="AF13153" s="32"/>
    </row>
    <row r="13154" spans="32:32" x14ac:dyDescent="0.2">
      <c r="AF13154" s="32"/>
    </row>
    <row r="13155" spans="32:32" x14ac:dyDescent="0.2">
      <c r="AF13155" s="32"/>
    </row>
    <row r="13156" spans="32:32" x14ac:dyDescent="0.2">
      <c r="AF13156" s="32"/>
    </row>
    <row r="13157" spans="32:32" x14ac:dyDescent="0.2">
      <c r="AF13157" s="32"/>
    </row>
    <row r="13158" spans="32:32" x14ac:dyDescent="0.2">
      <c r="AF13158" s="32"/>
    </row>
    <row r="13159" spans="32:32" x14ac:dyDescent="0.2">
      <c r="AF13159" s="32"/>
    </row>
    <row r="13160" spans="32:32" x14ac:dyDescent="0.2">
      <c r="AF13160" s="32"/>
    </row>
    <row r="13161" spans="32:32" x14ac:dyDescent="0.2">
      <c r="AF13161" s="32"/>
    </row>
    <row r="13162" spans="32:32" x14ac:dyDescent="0.2">
      <c r="AF13162" s="32"/>
    </row>
    <row r="13163" spans="32:32" x14ac:dyDescent="0.2">
      <c r="AF13163" s="32"/>
    </row>
    <row r="13164" spans="32:32" x14ac:dyDescent="0.2">
      <c r="AF13164" s="32"/>
    </row>
    <row r="13165" spans="32:32" x14ac:dyDescent="0.2">
      <c r="AF13165" s="32"/>
    </row>
    <row r="13166" spans="32:32" x14ac:dyDescent="0.2">
      <c r="AF13166" s="32"/>
    </row>
    <row r="13167" spans="32:32" x14ac:dyDescent="0.2">
      <c r="AF13167" s="32"/>
    </row>
    <row r="13168" spans="32:32" x14ac:dyDescent="0.2">
      <c r="AF13168" s="32"/>
    </row>
    <row r="13169" spans="32:32" x14ac:dyDescent="0.2">
      <c r="AF13169" s="32"/>
    </row>
    <row r="13170" spans="32:32" x14ac:dyDescent="0.2">
      <c r="AF13170" s="32"/>
    </row>
    <row r="13171" spans="32:32" x14ac:dyDescent="0.2">
      <c r="AF13171" s="32"/>
    </row>
    <row r="13172" spans="32:32" x14ac:dyDescent="0.2">
      <c r="AF13172" s="32"/>
    </row>
    <row r="13173" spans="32:32" x14ac:dyDescent="0.2">
      <c r="AF13173" s="32"/>
    </row>
    <row r="13174" spans="32:32" x14ac:dyDescent="0.2">
      <c r="AF13174" s="32"/>
    </row>
    <row r="13175" spans="32:32" x14ac:dyDescent="0.2">
      <c r="AF13175" s="32"/>
    </row>
    <row r="13176" spans="32:32" x14ac:dyDescent="0.2">
      <c r="AF13176" s="32"/>
    </row>
    <row r="13177" spans="32:32" x14ac:dyDescent="0.2">
      <c r="AF13177" s="32"/>
    </row>
    <row r="13178" spans="32:32" x14ac:dyDescent="0.2">
      <c r="AF13178" s="32"/>
    </row>
    <row r="13179" spans="32:32" x14ac:dyDescent="0.2">
      <c r="AF13179" s="32"/>
    </row>
    <row r="13180" spans="32:32" x14ac:dyDescent="0.2">
      <c r="AF13180" s="32"/>
    </row>
    <row r="13181" spans="32:32" x14ac:dyDescent="0.2">
      <c r="AF13181" s="32"/>
    </row>
    <row r="13182" spans="32:32" x14ac:dyDescent="0.2">
      <c r="AF13182" s="32"/>
    </row>
    <row r="13183" spans="32:32" x14ac:dyDescent="0.2">
      <c r="AF13183" s="32"/>
    </row>
    <row r="13184" spans="32:32" x14ac:dyDescent="0.2">
      <c r="AF13184" s="32"/>
    </row>
    <row r="13185" spans="32:32" x14ac:dyDescent="0.2">
      <c r="AF13185" s="32"/>
    </row>
    <row r="13186" spans="32:32" x14ac:dyDescent="0.2">
      <c r="AF13186" s="32"/>
    </row>
    <row r="13187" spans="32:32" x14ac:dyDescent="0.2">
      <c r="AF13187" s="32"/>
    </row>
    <row r="13188" spans="32:32" x14ac:dyDescent="0.2">
      <c r="AF13188" s="32"/>
    </row>
    <row r="13189" spans="32:32" x14ac:dyDescent="0.2">
      <c r="AF13189" s="32"/>
    </row>
    <row r="13190" spans="32:32" x14ac:dyDescent="0.2">
      <c r="AF13190" s="32"/>
    </row>
    <row r="13191" spans="32:32" x14ac:dyDescent="0.2">
      <c r="AF13191" s="32"/>
    </row>
    <row r="13192" spans="32:32" x14ac:dyDescent="0.2">
      <c r="AF13192" s="32"/>
    </row>
    <row r="13193" spans="32:32" x14ac:dyDescent="0.2">
      <c r="AF13193" s="32"/>
    </row>
    <row r="13194" spans="32:32" x14ac:dyDescent="0.2">
      <c r="AF13194" s="32"/>
    </row>
    <row r="13195" spans="32:32" x14ac:dyDescent="0.2">
      <c r="AF13195" s="32"/>
    </row>
    <row r="13196" spans="32:32" x14ac:dyDescent="0.2">
      <c r="AF13196" s="32"/>
    </row>
    <row r="13197" spans="32:32" x14ac:dyDescent="0.2">
      <c r="AF13197" s="32"/>
    </row>
    <row r="13198" spans="32:32" x14ac:dyDescent="0.2">
      <c r="AF13198" s="32"/>
    </row>
    <row r="13199" spans="32:32" x14ac:dyDescent="0.2">
      <c r="AF13199" s="32"/>
    </row>
    <row r="13200" spans="32:32" x14ac:dyDescent="0.2">
      <c r="AF13200" s="32"/>
    </row>
    <row r="13201" spans="32:32" x14ac:dyDescent="0.2">
      <c r="AF13201" s="32"/>
    </row>
    <row r="13202" spans="32:32" x14ac:dyDescent="0.2">
      <c r="AF13202" s="32"/>
    </row>
    <row r="13203" spans="32:32" x14ac:dyDescent="0.2">
      <c r="AF13203" s="32"/>
    </row>
    <row r="13204" spans="32:32" x14ac:dyDescent="0.2">
      <c r="AF13204" s="32"/>
    </row>
    <row r="13205" spans="32:32" x14ac:dyDescent="0.2">
      <c r="AF13205" s="32"/>
    </row>
    <row r="13206" spans="32:32" x14ac:dyDescent="0.2">
      <c r="AF13206" s="32"/>
    </row>
    <row r="13207" spans="32:32" x14ac:dyDescent="0.2">
      <c r="AF13207" s="32"/>
    </row>
    <row r="13208" spans="32:32" x14ac:dyDescent="0.2">
      <c r="AF13208" s="32"/>
    </row>
    <row r="13209" spans="32:32" x14ac:dyDescent="0.2">
      <c r="AF13209" s="32"/>
    </row>
    <row r="13210" spans="32:32" x14ac:dyDescent="0.2">
      <c r="AF13210" s="32"/>
    </row>
    <row r="13211" spans="32:32" x14ac:dyDescent="0.2">
      <c r="AF13211" s="32"/>
    </row>
    <row r="13212" spans="32:32" x14ac:dyDescent="0.2">
      <c r="AF13212" s="32"/>
    </row>
    <row r="13213" spans="32:32" x14ac:dyDescent="0.2">
      <c r="AF13213" s="32"/>
    </row>
    <row r="13214" spans="32:32" x14ac:dyDescent="0.2">
      <c r="AF13214" s="32"/>
    </row>
    <row r="13215" spans="32:32" x14ac:dyDescent="0.2">
      <c r="AF13215" s="32"/>
    </row>
    <row r="13216" spans="32:32" x14ac:dyDescent="0.2">
      <c r="AF13216" s="32"/>
    </row>
    <row r="13217" spans="32:32" x14ac:dyDescent="0.2">
      <c r="AF13217" s="32"/>
    </row>
    <row r="13218" spans="32:32" x14ac:dyDescent="0.2">
      <c r="AF13218" s="32"/>
    </row>
    <row r="13219" spans="32:32" x14ac:dyDescent="0.2">
      <c r="AF13219" s="32"/>
    </row>
    <row r="13220" spans="32:32" x14ac:dyDescent="0.2">
      <c r="AF13220" s="32"/>
    </row>
    <row r="13221" spans="32:32" x14ac:dyDescent="0.2">
      <c r="AF13221" s="32"/>
    </row>
    <row r="13222" spans="32:32" x14ac:dyDescent="0.2">
      <c r="AF13222" s="32"/>
    </row>
    <row r="13223" spans="32:32" x14ac:dyDescent="0.2">
      <c r="AF13223" s="32"/>
    </row>
    <row r="13224" spans="32:32" x14ac:dyDescent="0.2">
      <c r="AF13224" s="32"/>
    </row>
    <row r="13225" spans="32:32" x14ac:dyDescent="0.2">
      <c r="AF13225" s="32"/>
    </row>
    <row r="13226" spans="32:32" x14ac:dyDescent="0.2">
      <c r="AF13226" s="32"/>
    </row>
    <row r="13227" spans="32:32" x14ac:dyDescent="0.2">
      <c r="AF13227" s="32"/>
    </row>
    <row r="13228" spans="32:32" x14ac:dyDescent="0.2">
      <c r="AF13228" s="32"/>
    </row>
    <row r="13229" spans="32:32" x14ac:dyDescent="0.2">
      <c r="AF13229" s="32"/>
    </row>
    <row r="13230" spans="32:32" x14ac:dyDescent="0.2">
      <c r="AF13230" s="32"/>
    </row>
    <row r="13231" spans="32:32" x14ac:dyDescent="0.2">
      <c r="AF13231" s="32"/>
    </row>
    <row r="13232" spans="32:32" x14ac:dyDescent="0.2">
      <c r="AF13232" s="32"/>
    </row>
    <row r="13233" spans="32:32" x14ac:dyDescent="0.2">
      <c r="AF13233" s="32"/>
    </row>
    <row r="13234" spans="32:32" x14ac:dyDescent="0.2">
      <c r="AF13234" s="32"/>
    </row>
    <row r="13235" spans="32:32" x14ac:dyDescent="0.2">
      <c r="AF13235" s="32"/>
    </row>
    <row r="13236" spans="32:32" x14ac:dyDescent="0.2">
      <c r="AF13236" s="32"/>
    </row>
    <row r="13237" spans="32:32" x14ac:dyDescent="0.2">
      <c r="AF13237" s="32"/>
    </row>
    <row r="13238" spans="32:32" x14ac:dyDescent="0.2">
      <c r="AF13238" s="32"/>
    </row>
    <row r="13239" spans="32:32" x14ac:dyDescent="0.2">
      <c r="AF13239" s="32"/>
    </row>
    <row r="13240" spans="32:32" x14ac:dyDescent="0.2">
      <c r="AF13240" s="32"/>
    </row>
    <row r="13241" spans="32:32" x14ac:dyDescent="0.2">
      <c r="AF13241" s="32"/>
    </row>
    <row r="13242" spans="32:32" x14ac:dyDescent="0.2">
      <c r="AF13242" s="32"/>
    </row>
    <row r="13243" spans="32:32" x14ac:dyDescent="0.2">
      <c r="AF13243" s="32"/>
    </row>
    <row r="13244" spans="32:32" x14ac:dyDescent="0.2">
      <c r="AF13244" s="32"/>
    </row>
    <row r="13245" spans="32:32" x14ac:dyDescent="0.2">
      <c r="AF13245" s="32"/>
    </row>
    <row r="13246" spans="32:32" x14ac:dyDescent="0.2">
      <c r="AF13246" s="32"/>
    </row>
    <row r="13247" spans="32:32" x14ac:dyDescent="0.2">
      <c r="AF13247" s="32"/>
    </row>
    <row r="13248" spans="32:32" x14ac:dyDescent="0.2">
      <c r="AF13248" s="32"/>
    </row>
    <row r="13249" spans="32:32" x14ac:dyDescent="0.2">
      <c r="AF13249" s="32"/>
    </row>
    <row r="13250" spans="32:32" x14ac:dyDescent="0.2">
      <c r="AF13250" s="32"/>
    </row>
    <row r="13251" spans="32:32" x14ac:dyDescent="0.2">
      <c r="AF13251" s="32"/>
    </row>
    <row r="13252" spans="32:32" x14ac:dyDescent="0.2">
      <c r="AF13252" s="32"/>
    </row>
    <row r="13253" spans="32:32" x14ac:dyDescent="0.2">
      <c r="AF13253" s="32"/>
    </row>
    <row r="13254" spans="32:32" x14ac:dyDescent="0.2">
      <c r="AF13254" s="32"/>
    </row>
    <row r="13255" spans="32:32" x14ac:dyDescent="0.2">
      <c r="AF13255" s="32"/>
    </row>
    <row r="13256" spans="32:32" x14ac:dyDescent="0.2">
      <c r="AF13256" s="32"/>
    </row>
    <row r="13257" spans="32:32" x14ac:dyDescent="0.2">
      <c r="AF13257" s="32"/>
    </row>
    <row r="13258" spans="32:32" x14ac:dyDescent="0.2">
      <c r="AF13258" s="32"/>
    </row>
    <row r="13259" spans="32:32" x14ac:dyDescent="0.2">
      <c r="AF13259" s="32"/>
    </row>
    <row r="13260" spans="32:32" x14ac:dyDescent="0.2">
      <c r="AF13260" s="32"/>
    </row>
    <row r="13261" spans="32:32" x14ac:dyDescent="0.2">
      <c r="AF13261" s="32"/>
    </row>
    <row r="13262" spans="32:32" x14ac:dyDescent="0.2">
      <c r="AF13262" s="32"/>
    </row>
    <row r="13263" spans="32:32" x14ac:dyDescent="0.2">
      <c r="AF13263" s="32"/>
    </row>
    <row r="13264" spans="32:32" x14ac:dyDescent="0.2">
      <c r="AF13264" s="32"/>
    </row>
    <row r="13265" spans="32:32" x14ac:dyDescent="0.2">
      <c r="AF13265" s="32"/>
    </row>
    <row r="13266" spans="32:32" x14ac:dyDescent="0.2">
      <c r="AF13266" s="32"/>
    </row>
    <row r="13267" spans="32:32" x14ac:dyDescent="0.2">
      <c r="AF13267" s="32"/>
    </row>
    <row r="13268" spans="32:32" x14ac:dyDescent="0.2">
      <c r="AF13268" s="32"/>
    </row>
    <row r="13269" spans="32:32" x14ac:dyDescent="0.2">
      <c r="AF13269" s="32"/>
    </row>
    <row r="13270" spans="32:32" x14ac:dyDescent="0.2">
      <c r="AF13270" s="32"/>
    </row>
    <row r="13271" spans="32:32" x14ac:dyDescent="0.2">
      <c r="AF13271" s="32"/>
    </row>
    <row r="13272" spans="32:32" x14ac:dyDescent="0.2">
      <c r="AF13272" s="32"/>
    </row>
    <row r="13273" spans="32:32" x14ac:dyDescent="0.2">
      <c r="AF13273" s="32"/>
    </row>
    <row r="13274" spans="32:32" x14ac:dyDescent="0.2">
      <c r="AF13274" s="32"/>
    </row>
    <row r="13275" spans="32:32" x14ac:dyDescent="0.2">
      <c r="AF13275" s="32"/>
    </row>
    <row r="13276" spans="32:32" x14ac:dyDescent="0.2">
      <c r="AF13276" s="32"/>
    </row>
    <row r="13277" spans="32:32" x14ac:dyDescent="0.2">
      <c r="AF13277" s="32"/>
    </row>
    <row r="13278" spans="32:32" x14ac:dyDescent="0.2">
      <c r="AF13278" s="32"/>
    </row>
    <row r="13279" spans="32:32" x14ac:dyDescent="0.2">
      <c r="AF13279" s="32"/>
    </row>
    <row r="13280" spans="32:32" x14ac:dyDescent="0.2">
      <c r="AF13280" s="32"/>
    </row>
    <row r="13281" spans="32:32" x14ac:dyDescent="0.2">
      <c r="AF13281" s="32"/>
    </row>
    <row r="13282" spans="32:32" x14ac:dyDescent="0.2">
      <c r="AF13282" s="32"/>
    </row>
    <row r="13283" spans="32:32" x14ac:dyDescent="0.2">
      <c r="AF13283" s="32"/>
    </row>
    <row r="13284" spans="32:32" x14ac:dyDescent="0.2">
      <c r="AF13284" s="32"/>
    </row>
    <row r="13285" spans="32:32" x14ac:dyDescent="0.2">
      <c r="AF13285" s="32"/>
    </row>
    <row r="13286" spans="32:32" x14ac:dyDescent="0.2">
      <c r="AF13286" s="32"/>
    </row>
    <row r="13287" spans="32:32" x14ac:dyDescent="0.2">
      <c r="AF13287" s="32"/>
    </row>
    <row r="13288" spans="32:32" x14ac:dyDescent="0.2">
      <c r="AF13288" s="32"/>
    </row>
    <row r="13289" spans="32:32" x14ac:dyDescent="0.2">
      <c r="AF13289" s="32"/>
    </row>
    <row r="13290" spans="32:32" x14ac:dyDescent="0.2">
      <c r="AF13290" s="32"/>
    </row>
    <row r="13291" spans="32:32" x14ac:dyDescent="0.2">
      <c r="AF13291" s="32"/>
    </row>
    <row r="13292" spans="32:32" x14ac:dyDescent="0.2">
      <c r="AF13292" s="32"/>
    </row>
    <row r="13293" spans="32:32" x14ac:dyDescent="0.2">
      <c r="AF13293" s="32"/>
    </row>
    <row r="13294" spans="32:32" x14ac:dyDescent="0.2">
      <c r="AF13294" s="32"/>
    </row>
    <row r="13295" spans="32:32" x14ac:dyDescent="0.2">
      <c r="AF13295" s="32"/>
    </row>
    <row r="13296" spans="32:32" x14ac:dyDescent="0.2">
      <c r="AF13296" s="32"/>
    </row>
    <row r="13297" spans="32:32" x14ac:dyDescent="0.2">
      <c r="AF13297" s="32"/>
    </row>
    <row r="13298" spans="32:32" x14ac:dyDescent="0.2">
      <c r="AF13298" s="32"/>
    </row>
    <row r="13299" spans="32:32" x14ac:dyDescent="0.2">
      <c r="AF13299" s="32"/>
    </row>
    <row r="13300" spans="32:32" x14ac:dyDescent="0.2">
      <c r="AF13300" s="32"/>
    </row>
    <row r="13301" spans="32:32" x14ac:dyDescent="0.2">
      <c r="AF13301" s="32"/>
    </row>
    <row r="13302" spans="32:32" x14ac:dyDescent="0.2">
      <c r="AF13302" s="32"/>
    </row>
    <row r="13303" spans="32:32" x14ac:dyDescent="0.2">
      <c r="AF13303" s="32"/>
    </row>
    <row r="13304" spans="32:32" x14ac:dyDescent="0.2">
      <c r="AF13304" s="32"/>
    </row>
    <row r="13305" spans="32:32" x14ac:dyDescent="0.2">
      <c r="AF13305" s="32"/>
    </row>
    <row r="13306" spans="32:32" x14ac:dyDescent="0.2">
      <c r="AF13306" s="32"/>
    </row>
    <row r="13307" spans="32:32" x14ac:dyDescent="0.2">
      <c r="AF13307" s="32"/>
    </row>
    <row r="13308" spans="32:32" x14ac:dyDescent="0.2">
      <c r="AF13308" s="32"/>
    </row>
    <row r="13309" spans="32:32" x14ac:dyDescent="0.2">
      <c r="AF13309" s="32"/>
    </row>
    <row r="13310" spans="32:32" x14ac:dyDescent="0.2">
      <c r="AF13310" s="32"/>
    </row>
    <row r="13311" spans="32:32" x14ac:dyDescent="0.2">
      <c r="AF13311" s="32"/>
    </row>
    <row r="13312" spans="32:32" x14ac:dyDescent="0.2">
      <c r="AF13312" s="32"/>
    </row>
    <row r="13313" spans="32:32" x14ac:dyDescent="0.2">
      <c r="AF13313" s="32"/>
    </row>
    <row r="13314" spans="32:32" x14ac:dyDescent="0.2">
      <c r="AF13314" s="32"/>
    </row>
    <row r="13315" spans="32:32" x14ac:dyDescent="0.2">
      <c r="AF13315" s="32"/>
    </row>
    <row r="13316" spans="32:32" x14ac:dyDescent="0.2">
      <c r="AF13316" s="32"/>
    </row>
    <row r="13317" spans="32:32" x14ac:dyDescent="0.2">
      <c r="AF13317" s="32"/>
    </row>
    <row r="13318" spans="32:32" x14ac:dyDescent="0.2">
      <c r="AF13318" s="32"/>
    </row>
    <row r="13319" spans="32:32" x14ac:dyDescent="0.2">
      <c r="AF13319" s="32"/>
    </row>
    <row r="13320" spans="32:32" x14ac:dyDescent="0.2">
      <c r="AF13320" s="32"/>
    </row>
    <row r="13321" spans="32:32" x14ac:dyDescent="0.2">
      <c r="AF13321" s="32"/>
    </row>
    <row r="13322" spans="32:32" x14ac:dyDescent="0.2">
      <c r="AF13322" s="32"/>
    </row>
    <row r="13323" spans="32:32" x14ac:dyDescent="0.2">
      <c r="AF13323" s="32"/>
    </row>
    <row r="13324" spans="32:32" x14ac:dyDescent="0.2">
      <c r="AF13324" s="32"/>
    </row>
    <row r="13325" spans="32:32" x14ac:dyDescent="0.2">
      <c r="AF13325" s="32"/>
    </row>
    <row r="13326" spans="32:32" x14ac:dyDescent="0.2">
      <c r="AF13326" s="32"/>
    </row>
    <row r="13327" spans="32:32" x14ac:dyDescent="0.2">
      <c r="AF13327" s="32"/>
    </row>
    <row r="13328" spans="32:32" x14ac:dyDescent="0.2">
      <c r="AF13328" s="32"/>
    </row>
    <row r="13329" spans="32:32" x14ac:dyDescent="0.2">
      <c r="AF13329" s="32"/>
    </row>
    <row r="13330" spans="32:32" x14ac:dyDescent="0.2">
      <c r="AF13330" s="32"/>
    </row>
    <row r="13331" spans="32:32" x14ac:dyDescent="0.2">
      <c r="AF13331" s="32"/>
    </row>
    <row r="13332" spans="32:32" x14ac:dyDescent="0.2">
      <c r="AF13332" s="32"/>
    </row>
    <row r="13333" spans="32:32" x14ac:dyDescent="0.2">
      <c r="AF13333" s="32"/>
    </row>
    <row r="13334" spans="32:32" x14ac:dyDescent="0.2">
      <c r="AF13334" s="32"/>
    </row>
    <row r="13335" spans="32:32" x14ac:dyDescent="0.2">
      <c r="AF13335" s="32"/>
    </row>
    <row r="13336" spans="32:32" x14ac:dyDescent="0.2">
      <c r="AF13336" s="32"/>
    </row>
    <row r="13337" spans="32:32" x14ac:dyDescent="0.2">
      <c r="AF13337" s="32"/>
    </row>
    <row r="13338" spans="32:32" x14ac:dyDescent="0.2">
      <c r="AF13338" s="32"/>
    </row>
    <row r="13339" spans="32:32" x14ac:dyDescent="0.2">
      <c r="AF13339" s="32"/>
    </row>
    <row r="13340" spans="32:32" x14ac:dyDescent="0.2">
      <c r="AF13340" s="32"/>
    </row>
    <row r="13341" spans="32:32" x14ac:dyDescent="0.2">
      <c r="AF13341" s="32"/>
    </row>
    <row r="13342" spans="32:32" x14ac:dyDescent="0.2">
      <c r="AF13342" s="32"/>
    </row>
    <row r="13343" spans="32:32" x14ac:dyDescent="0.2">
      <c r="AF13343" s="32"/>
    </row>
    <row r="13344" spans="32:32" x14ac:dyDescent="0.2">
      <c r="AF13344" s="32"/>
    </row>
    <row r="13345" spans="32:32" x14ac:dyDescent="0.2">
      <c r="AF13345" s="32"/>
    </row>
    <row r="13346" spans="32:32" x14ac:dyDescent="0.2">
      <c r="AF13346" s="32"/>
    </row>
    <row r="13347" spans="32:32" x14ac:dyDescent="0.2">
      <c r="AF13347" s="32"/>
    </row>
    <row r="13348" spans="32:32" x14ac:dyDescent="0.2">
      <c r="AF13348" s="32"/>
    </row>
    <row r="13349" spans="32:32" x14ac:dyDescent="0.2">
      <c r="AF13349" s="32"/>
    </row>
    <row r="13350" spans="32:32" x14ac:dyDescent="0.2">
      <c r="AF13350" s="32"/>
    </row>
    <row r="13351" spans="32:32" x14ac:dyDescent="0.2">
      <c r="AF13351" s="32"/>
    </row>
    <row r="13352" spans="32:32" x14ac:dyDescent="0.2">
      <c r="AF13352" s="32"/>
    </row>
    <row r="13353" spans="32:32" x14ac:dyDescent="0.2">
      <c r="AF13353" s="32"/>
    </row>
    <row r="13354" spans="32:32" x14ac:dyDescent="0.2">
      <c r="AF13354" s="32"/>
    </row>
    <row r="13355" spans="32:32" x14ac:dyDescent="0.2">
      <c r="AF13355" s="32"/>
    </row>
    <row r="13356" spans="32:32" x14ac:dyDescent="0.2">
      <c r="AF13356" s="32"/>
    </row>
    <row r="13357" spans="32:32" x14ac:dyDescent="0.2">
      <c r="AF13357" s="32"/>
    </row>
    <row r="13358" spans="32:32" x14ac:dyDescent="0.2">
      <c r="AF13358" s="32"/>
    </row>
    <row r="13359" spans="32:32" x14ac:dyDescent="0.2">
      <c r="AF13359" s="32"/>
    </row>
    <row r="13360" spans="32:32" x14ac:dyDescent="0.2">
      <c r="AF13360" s="32"/>
    </row>
    <row r="13361" spans="32:32" x14ac:dyDescent="0.2">
      <c r="AF13361" s="32"/>
    </row>
    <row r="13362" spans="32:32" x14ac:dyDescent="0.2">
      <c r="AF13362" s="32"/>
    </row>
    <row r="13363" spans="32:32" x14ac:dyDescent="0.2">
      <c r="AF13363" s="32"/>
    </row>
    <row r="13364" spans="32:32" x14ac:dyDescent="0.2">
      <c r="AF13364" s="32"/>
    </row>
    <row r="13365" spans="32:32" x14ac:dyDescent="0.2">
      <c r="AF13365" s="32"/>
    </row>
    <row r="13366" spans="32:32" x14ac:dyDescent="0.2">
      <c r="AF13366" s="32"/>
    </row>
    <row r="13367" spans="32:32" x14ac:dyDescent="0.2">
      <c r="AF13367" s="32"/>
    </row>
    <row r="13368" spans="32:32" x14ac:dyDescent="0.2">
      <c r="AF13368" s="32"/>
    </row>
    <row r="13369" spans="32:32" x14ac:dyDescent="0.2">
      <c r="AF13369" s="32"/>
    </row>
    <row r="13370" spans="32:32" x14ac:dyDescent="0.2">
      <c r="AF13370" s="32"/>
    </row>
    <row r="13371" spans="32:32" x14ac:dyDescent="0.2">
      <c r="AF13371" s="32"/>
    </row>
    <row r="13372" spans="32:32" x14ac:dyDescent="0.2">
      <c r="AF13372" s="32"/>
    </row>
    <row r="13373" spans="32:32" x14ac:dyDescent="0.2">
      <c r="AF13373" s="32"/>
    </row>
    <row r="13374" spans="32:32" x14ac:dyDescent="0.2">
      <c r="AF13374" s="32"/>
    </row>
    <row r="13375" spans="32:32" x14ac:dyDescent="0.2">
      <c r="AF13375" s="32"/>
    </row>
    <row r="13376" spans="32:32" x14ac:dyDescent="0.2">
      <c r="AF13376" s="32"/>
    </row>
    <row r="13377" spans="32:32" x14ac:dyDescent="0.2">
      <c r="AF13377" s="32"/>
    </row>
    <row r="13378" spans="32:32" x14ac:dyDescent="0.2">
      <c r="AF13378" s="32"/>
    </row>
    <row r="13379" spans="32:32" x14ac:dyDescent="0.2">
      <c r="AF13379" s="32"/>
    </row>
    <row r="13380" spans="32:32" x14ac:dyDescent="0.2">
      <c r="AF13380" s="32"/>
    </row>
    <row r="13381" spans="32:32" x14ac:dyDescent="0.2">
      <c r="AF13381" s="32"/>
    </row>
    <row r="13382" spans="32:32" x14ac:dyDescent="0.2">
      <c r="AF13382" s="32"/>
    </row>
    <row r="13383" spans="32:32" x14ac:dyDescent="0.2">
      <c r="AF13383" s="32"/>
    </row>
    <row r="13384" spans="32:32" x14ac:dyDescent="0.2">
      <c r="AF13384" s="32"/>
    </row>
    <row r="13385" spans="32:32" x14ac:dyDescent="0.2">
      <c r="AF13385" s="32"/>
    </row>
    <row r="13386" spans="32:32" x14ac:dyDescent="0.2">
      <c r="AF13386" s="32"/>
    </row>
    <row r="13387" spans="32:32" x14ac:dyDescent="0.2">
      <c r="AF13387" s="32"/>
    </row>
    <row r="13388" spans="32:32" x14ac:dyDescent="0.2">
      <c r="AF13388" s="32"/>
    </row>
    <row r="13389" spans="32:32" x14ac:dyDescent="0.2">
      <c r="AF13389" s="32"/>
    </row>
    <row r="13390" spans="32:32" x14ac:dyDescent="0.2">
      <c r="AF13390" s="32"/>
    </row>
    <row r="13391" spans="32:32" x14ac:dyDescent="0.2">
      <c r="AF13391" s="32"/>
    </row>
    <row r="13392" spans="32:32" x14ac:dyDescent="0.2">
      <c r="AF13392" s="32"/>
    </row>
    <row r="13393" spans="32:32" x14ac:dyDescent="0.2">
      <c r="AF13393" s="32"/>
    </row>
    <row r="13394" spans="32:32" x14ac:dyDescent="0.2">
      <c r="AF13394" s="32"/>
    </row>
    <row r="13395" spans="32:32" x14ac:dyDescent="0.2">
      <c r="AF13395" s="32"/>
    </row>
    <row r="13396" spans="32:32" x14ac:dyDescent="0.2">
      <c r="AF13396" s="32"/>
    </row>
    <row r="13397" spans="32:32" x14ac:dyDescent="0.2">
      <c r="AF13397" s="32"/>
    </row>
    <row r="13398" spans="32:32" x14ac:dyDescent="0.2">
      <c r="AF13398" s="32"/>
    </row>
    <row r="13399" spans="32:32" x14ac:dyDescent="0.2">
      <c r="AF13399" s="32"/>
    </row>
    <row r="13400" spans="32:32" x14ac:dyDescent="0.2">
      <c r="AF13400" s="32"/>
    </row>
    <row r="13401" spans="32:32" x14ac:dyDescent="0.2">
      <c r="AF13401" s="32"/>
    </row>
    <row r="13402" spans="32:32" x14ac:dyDescent="0.2">
      <c r="AF13402" s="32"/>
    </row>
    <row r="13403" spans="32:32" x14ac:dyDescent="0.2">
      <c r="AF13403" s="32"/>
    </row>
    <row r="13404" spans="32:32" x14ac:dyDescent="0.2">
      <c r="AF13404" s="32"/>
    </row>
    <row r="13405" spans="32:32" x14ac:dyDescent="0.2">
      <c r="AF13405" s="32"/>
    </row>
    <row r="13406" spans="32:32" x14ac:dyDescent="0.2">
      <c r="AF13406" s="32"/>
    </row>
    <row r="13407" spans="32:32" x14ac:dyDescent="0.2">
      <c r="AF13407" s="32"/>
    </row>
    <row r="13408" spans="32:32" x14ac:dyDescent="0.2">
      <c r="AF13408" s="32"/>
    </row>
    <row r="13409" spans="32:32" x14ac:dyDescent="0.2">
      <c r="AF13409" s="32"/>
    </row>
    <row r="13410" spans="32:32" x14ac:dyDescent="0.2">
      <c r="AF13410" s="32"/>
    </row>
    <row r="13411" spans="32:32" x14ac:dyDescent="0.2">
      <c r="AF13411" s="32"/>
    </row>
    <row r="13412" spans="32:32" x14ac:dyDescent="0.2">
      <c r="AF13412" s="32"/>
    </row>
    <row r="13413" spans="32:32" x14ac:dyDescent="0.2">
      <c r="AF13413" s="32"/>
    </row>
    <row r="13414" spans="32:32" x14ac:dyDescent="0.2">
      <c r="AF13414" s="32"/>
    </row>
    <row r="13415" spans="32:32" x14ac:dyDescent="0.2">
      <c r="AF13415" s="32"/>
    </row>
    <row r="13416" spans="32:32" x14ac:dyDescent="0.2">
      <c r="AF13416" s="32"/>
    </row>
    <row r="13417" spans="32:32" x14ac:dyDescent="0.2">
      <c r="AF13417" s="32"/>
    </row>
    <row r="13418" spans="32:32" x14ac:dyDescent="0.2">
      <c r="AF13418" s="32"/>
    </row>
    <row r="13419" spans="32:32" x14ac:dyDescent="0.2">
      <c r="AF13419" s="32"/>
    </row>
    <row r="13420" spans="32:32" x14ac:dyDescent="0.2">
      <c r="AF13420" s="32"/>
    </row>
    <row r="13421" spans="32:32" x14ac:dyDescent="0.2">
      <c r="AF13421" s="32"/>
    </row>
    <row r="13422" spans="32:32" x14ac:dyDescent="0.2">
      <c r="AF13422" s="32"/>
    </row>
    <row r="13423" spans="32:32" x14ac:dyDescent="0.2">
      <c r="AF13423" s="32"/>
    </row>
    <row r="13424" spans="32:32" x14ac:dyDescent="0.2">
      <c r="AF13424" s="32"/>
    </row>
    <row r="13425" spans="32:32" x14ac:dyDescent="0.2">
      <c r="AF13425" s="32"/>
    </row>
    <row r="13426" spans="32:32" x14ac:dyDescent="0.2">
      <c r="AF13426" s="32"/>
    </row>
    <row r="13427" spans="32:32" x14ac:dyDescent="0.2">
      <c r="AF13427" s="32"/>
    </row>
    <row r="13428" spans="32:32" x14ac:dyDescent="0.2">
      <c r="AF13428" s="32"/>
    </row>
    <row r="13429" spans="32:32" x14ac:dyDescent="0.2">
      <c r="AF13429" s="32"/>
    </row>
    <row r="13430" spans="32:32" x14ac:dyDescent="0.2">
      <c r="AF13430" s="32"/>
    </row>
    <row r="13431" spans="32:32" x14ac:dyDescent="0.2">
      <c r="AF13431" s="32"/>
    </row>
    <row r="13432" spans="32:32" x14ac:dyDescent="0.2">
      <c r="AF13432" s="32"/>
    </row>
    <row r="13433" spans="32:32" x14ac:dyDescent="0.2">
      <c r="AF13433" s="32"/>
    </row>
    <row r="13434" spans="32:32" x14ac:dyDescent="0.2">
      <c r="AF13434" s="32"/>
    </row>
    <row r="13435" spans="32:32" x14ac:dyDescent="0.2">
      <c r="AF13435" s="32"/>
    </row>
    <row r="13436" spans="32:32" x14ac:dyDescent="0.2">
      <c r="AF13436" s="32"/>
    </row>
    <row r="13437" spans="32:32" x14ac:dyDescent="0.2">
      <c r="AF13437" s="32"/>
    </row>
    <row r="13438" spans="32:32" x14ac:dyDescent="0.2">
      <c r="AF13438" s="32"/>
    </row>
    <row r="13439" spans="32:32" x14ac:dyDescent="0.2">
      <c r="AF13439" s="32"/>
    </row>
    <row r="13440" spans="32:32" x14ac:dyDescent="0.2">
      <c r="AF13440" s="32"/>
    </row>
    <row r="13441" spans="32:32" x14ac:dyDescent="0.2">
      <c r="AF13441" s="32"/>
    </row>
    <row r="13442" spans="32:32" x14ac:dyDescent="0.2">
      <c r="AF13442" s="32"/>
    </row>
    <row r="13443" spans="32:32" x14ac:dyDescent="0.2">
      <c r="AF13443" s="32"/>
    </row>
    <row r="13444" spans="32:32" x14ac:dyDescent="0.2">
      <c r="AF13444" s="32"/>
    </row>
    <row r="13445" spans="32:32" x14ac:dyDescent="0.2">
      <c r="AF13445" s="32"/>
    </row>
    <row r="13446" spans="32:32" x14ac:dyDescent="0.2">
      <c r="AF13446" s="32"/>
    </row>
    <row r="13447" spans="32:32" x14ac:dyDescent="0.2">
      <c r="AF13447" s="32"/>
    </row>
    <row r="13448" spans="32:32" x14ac:dyDescent="0.2">
      <c r="AF13448" s="32"/>
    </row>
    <row r="13449" spans="32:32" x14ac:dyDescent="0.2">
      <c r="AF13449" s="32"/>
    </row>
    <row r="13450" spans="32:32" x14ac:dyDescent="0.2">
      <c r="AF13450" s="32"/>
    </row>
    <row r="13451" spans="32:32" x14ac:dyDescent="0.2">
      <c r="AF13451" s="32"/>
    </row>
    <row r="13452" spans="32:32" x14ac:dyDescent="0.2">
      <c r="AF13452" s="32"/>
    </row>
    <row r="13453" spans="32:32" x14ac:dyDescent="0.2">
      <c r="AF13453" s="32"/>
    </row>
    <row r="13454" spans="32:32" x14ac:dyDescent="0.2">
      <c r="AF13454" s="32"/>
    </row>
    <row r="13455" spans="32:32" x14ac:dyDescent="0.2">
      <c r="AF13455" s="32"/>
    </row>
    <row r="13456" spans="32:32" x14ac:dyDescent="0.2">
      <c r="AF13456" s="32"/>
    </row>
    <row r="13457" spans="32:32" x14ac:dyDescent="0.2">
      <c r="AF13457" s="32"/>
    </row>
    <row r="13458" spans="32:32" x14ac:dyDescent="0.2">
      <c r="AF13458" s="32"/>
    </row>
    <row r="13459" spans="32:32" x14ac:dyDescent="0.2">
      <c r="AF13459" s="32"/>
    </row>
    <row r="13460" spans="32:32" x14ac:dyDescent="0.2">
      <c r="AF13460" s="32"/>
    </row>
    <row r="13461" spans="32:32" x14ac:dyDescent="0.2">
      <c r="AF13461" s="32"/>
    </row>
    <row r="13462" spans="32:32" x14ac:dyDescent="0.2">
      <c r="AF13462" s="32"/>
    </row>
    <row r="13463" spans="32:32" x14ac:dyDescent="0.2">
      <c r="AF13463" s="32"/>
    </row>
    <row r="13464" spans="32:32" x14ac:dyDescent="0.2">
      <c r="AF13464" s="32"/>
    </row>
    <row r="13465" spans="32:32" x14ac:dyDescent="0.2">
      <c r="AF13465" s="32"/>
    </row>
    <row r="13466" spans="32:32" x14ac:dyDescent="0.2">
      <c r="AF13466" s="32"/>
    </row>
    <row r="13467" spans="32:32" x14ac:dyDescent="0.2">
      <c r="AF13467" s="32"/>
    </row>
    <row r="13468" spans="32:32" x14ac:dyDescent="0.2">
      <c r="AF13468" s="32"/>
    </row>
    <row r="13469" spans="32:32" x14ac:dyDescent="0.2">
      <c r="AF13469" s="32"/>
    </row>
    <row r="13470" spans="32:32" x14ac:dyDescent="0.2">
      <c r="AF13470" s="32"/>
    </row>
    <row r="13471" spans="32:32" x14ac:dyDescent="0.2">
      <c r="AF13471" s="32"/>
    </row>
    <row r="13472" spans="32:32" x14ac:dyDescent="0.2">
      <c r="AF13472" s="32"/>
    </row>
    <row r="13473" spans="32:32" x14ac:dyDescent="0.2">
      <c r="AF13473" s="32"/>
    </row>
    <row r="13474" spans="32:32" x14ac:dyDescent="0.2">
      <c r="AF13474" s="32"/>
    </row>
    <row r="13475" spans="32:32" x14ac:dyDescent="0.2">
      <c r="AF13475" s="32"/>
    </row>
    <row r="13476" spans="32:32" x14ac:dyDescent="0.2">
      <c r="AF13476" s="32"/>
    </row>
    <row r="13477" spans="32:32" x14ac:dyDescent="0.2">
      <c r="AF13477" s="32"/>
    </row>
    <row r="13478" spans="32:32" x14ac:dyDescent="0.2">
      <c r="AF13478" s="32"/>
    </row>
    <row r="13479" spans="32:32" x14ac:dyDescent="0.2">
      <c r="AF13479" s="32"/>
    </row>
    <row r="13480" spans="32:32" x14ac:dyDescent="0.2">
      <c r="AF13480" s="32"/>
    </row>
    <row r="13481" spans="32:32" x14ac:dyDescent="0.2">
      <c r="AF13481" s="32"/>
    </row>
    <row r="13482" spans="32:32" x14ac:dyDescent="0.2">
      <c r="AF13482" s="32"/>
    </row>
    <row r="13483" spans="32:32" x14ac:dyDescent="0.2">
      <c r="AF13483" s="32"/>
    </row>
    <row r="13484" spans="32:32" x14ac:dyDescent="0.2">
      <c r="AF13484" s="32"/>
    </row>
    <row r="13485" spans="32:32" x14ac:dyDescent="0.2">
      <c r="AF13485" s="32"/>
    </row>
    <row r="13486" spans="32:32" x14ac:dyDescent="0.2">
      <c r="AF13486" s="32"/>
    </row>
    <row r="13487" spans="32:32" x14ac:dyDescent="0.2">
      <c r="AF13487" s="32"/>
    </row>
    <row r="13488" spans="32:32" x14ac:dyDescent="0.2">
      <c r="AF13488" s="32"/>
    </row>
    <row r="13489" spans="32:32" x14ac:dyDescent="0.2">
      <c r="AF13489" s="32"/>
    </row>
    <row r="13490" spans="32:32" x14ac:dyDescent="0.2">
      <c r="AF13490" s="32"/>
    </row>
    <row r="13491" spans="32:32" x14ac:dyDescent="0.2">
      <c r="AF13491" s="32"/>
    </row>
    <row r="13492" spans="32:32" x14ac:dyDescent="0.2">
      <c r="AF13492" s="32"/>
    </row>
    <row r="13493" spans="32:32" x14ac:dyDescent="0.2">
      <c r="AF13493" s="32"/>
    </row>
    <row r="13494" spans="32:32" x14ac:dyDescent="0.2">
      <c r="AF13494" s="32"/>
    </row>
    <row r="13495" spans="32:32" x14ac:dyDescent="0.2">
      <c r="AF13495" s="32"/>
    </row>
    <row r="13496" spans="32:32" x14ac:dyDescent="0.2">
      <c r="AF13496" s="32"/>
    </row>
    <row r="13497" spans="32:32" x14ac:dyDescent="0.2">
      <c r="AF13497" s="32"/>
    </row>
    <row r="13498" spans="32:32" x14ac:dyDescent="0.2">
      <c r="AF13498" s="32"/>
    </row>
    <row r="13499" spans="32:32" x14ac:dyDescent="0.2">
      <c r="AF13499" s="32"/>
    </row>
    <row r="13500" spans="32:32" x14ac:dyDescent="0.2">
      <c r="AF13500" s="32"/>
    </row>
    <row r="13501" spans="32:32" x14ac:dyDescent="0.2">
      <c r="AF13501" s="32"/>
    </row>
    <row r="13502" spans="32:32" x14ac:dyDescent="0.2">
      <c r="AF13502" s="32"/>
    </row>
    <row r="13503" spans="32:32" x14ac:dyDescent="0.2">
      <c r="AF13503" s="32"/>
    </row>
    <row r="13504" spans="32:32" x14ac:dyDescent="0.2">
      <c r="AF13504" s="32"/>
    </row>
    <row r="13505" spans="32:32" x14ac:dyDescent="0.2">
      <c r="AF13505" s="32"/>
    </row>
    <row r="13506" spans="32:32" x14ac:dyDescent="0.2">
      <c r="AF13506" s="32"/>
    </row>
    <row r="13507" spans="32:32" x14ac:dyDescent="0.2">
      <c r="AF13507" s="32"/>
    </row>
    <row r="13508" spans="32:32" x14ac:dyDescent="0.2">
      <c r="AF13508" s="32"/>
    </row>
    <row r="13509" spans="32:32" x14ac:dyDescent="0.2">
      <c r="AF13509" s="32"/>
    </row>
    <row r="13510" spans="32:32" x14ac:dyDescent="0.2">
      <c r="AF13510" s="32"/>
    </row>
    <row r="13511" spans="32:32" x14ac:dyDescent="0.2">
      <c r="AF13511" s="32"/>
    </row>
    <row r="13512" spans="32:32" x14ac:dyDescent="0.2">
      <c r="AF13512" s="32"/>
    </row>
    <row r="13513" spans="32:32" x14ac:dyDescent="0.2">
      <c r="AF13513" s="32"/>
    </row>
    <row r="13514" spans="32:32" x14ac:dyDescent="0.2">
      <c r="AF13514" s="32"/>
    </row>
    <row r="13515" spans="32:32" x14ac:dyDescent="0.2">
      <c r="AF13515" s="32"/>
    </row>
    <row r="13516" spans="32:32" x14ac:dyDescent="0.2">
      <c r="AF13516" s="32"/>
    </row>
    <row r="13517" spans="32:32" x14ac:dyDescent="0.2">
      <c r="AF13517" s="32"/>
    </row>
    <row r="13518" spans="32:32" x14ac:dyDescent="0.2">
      <c r="AF13518" s="32"/>
    </row>
    <row r="13519" spans="32:32" x14ac:dyDescent="0.2">
      <c r="AF13519" s="32"/>
    </row>
    <row r="13520" spans="32:32" x14ac:dyDescent="0.2">
      <c r="AF13520" s="32"/>
    </row>
    <row r="13521" spans="32:32" x14ac:dyDescent="0.2">
      <c r="AF13521" s="32"/>
    </row>
    <row r="13522" spans="32:32" x14ac:dyDescent="0.2">
      <c r="AF13522" s="32"/>
    </row>
    <row r="13523" spans="32:32" x14ac:dyDescent="0.2">
      <c r="AF13523" s="32"/>
    </row>
    <row r="13524" spans="32:32" x14ac:dyDescent="0.2">
      <c r="AF13524" s="32"/>
    </row>
    <row r="13525" spans="32:32" x14ac:dyDescent="0.2">
      <c r="AF13525" s="32"/>
    </row>
    <row r="13526" spans="32:32" x14ac:dyDescent="0.2">
      <c r="AF13526" s="32"/>
    </row>
    <row r="13527" spans="32:32" x14ac:dyDescent="0.2">
      <c r="AF13527" s="32"/>
    </row>
    <row r="13528" spans="32:32" x14ac:dyDescent="0.2">
      <c r="AF13528" s="32"/>
    </row>
    <row r="13529" spans="32:32" x14ac:dyDescent="0.2">
      <c r="AF13529" s="32"/>
    </row>
    <row r="13530" spans="32:32" x14ac:dyDescent="0.2">
      <c r="AF13530" s="32"/>
    </row>
    <row r="13531" spans="32:32" x14ac:dyDescent="0.2">
      <c r="AF13531" s="32"/>
    </row>
    <row r="13532" spans="32:32" x14ac:dyDescent="0.2">
      <c r="AF13532" s="32"/>
    </row>
    <row r="13533" spans="32:32" x14ac:dyDescent="0.2">
      <c r="AF13533" s="32"/>
    </row>
    <row r="13534" spans="32:32" x14ac:dyDescent="0.2">
      <c r="AF13534" s="32"/>
    </row>
    <row r="13535" spans="32:32" x14ac:dyDescent="0.2">
      <c r="AF13535" s="32"/>
    </row>
    <row r="13536" spans="32:32" x14ac:dyDescent="0.2">
      <c r="AF13536" s="32"/>
    </row>
    <row r="13537" spans="32:32" x14ac:dyDescent="0.2">
      <c r="AF13537" s="32"/>
    </row>
    <row r="13538" spans="32:32" x14ac:dyDescent="0.2">
      <c r="AF13538" s="32"/>
    </row>
    <row r="13539" spans="32:32" x14ac:dyDescent="0.2">
      <c r="AF13539" s="32"/>
    </row>
    <row r="13540" spans="32:32" x14ac:dyDescent="0.2">
      <c r="AF13540" s="32"/>
    </row>
    <row r="13541" spans="32:32" x14ac:dyDescent="0.2">
      <c r="AF13541" s="32"/>
    </row>
    <row r="13542" spans="32:32" x14ac:dyDescent="0.2">
      <c r="AF13542" s="32"/>
    </row>
    <row r="13543" spans="32:32" x14ac:dyDescent="0.2">
      <c r="AF13543" s="32"/>
    </row>
    <row r="13544" spans="32:32" x14ac:dyDescent="0.2">
      <c r="AF13544" s="32"/>
    </row>
    <row r="13545" spans="32:32" x14ac:dyDescent="0.2">
      <c r="AF13545" s="32"/>
    </row>
    <row r="13546" spans="32:32" x14ac:dyDescent="0.2">
      <c r="AF13546" s="32"/>
    </row>
    <row r="13547" spans="32:32" x14ac:dyDescent="0.2">
      <c r="AF13547" s="32"/>
    </row>
    <row r="13548" spans="32:32" x14ac:dyDescent="0.2">
      <c r="AF13548" s="32"/>
    </row>
    <row r="13549" spans="32:32" x14ac:dyDescent="0.2">
      <c r="AF13549" s="32"/>
    </row>
    <row r="13550" spans="32:32" x14ac:dyDescent="0.2">
      <c r="AF13550" s="32"/>
    </row>
    <row r="13551" spans="32:32" x14ac:dyDescent="0.2">
      <c r="AF13551" s="32"/>
    </row>
    <row r="13552" spans="32:32" x14ac:dyDescent="0.2">
      <c r="AF13552" s="32"/>
    </row>
    <row r="13553" spans="32:32" x14ac:dyDescent="0.2">
      <c r="AF13553" s="32"/>
    </row>
    <row r="13554" spans="32:32" x14ac:dyDescent="0.2">
      <c r="AF13554" s="32"/>
    </row>
    <row r="13555" spans="32:32" x14ac:dyDescent="0.2">
      <c r="AF13555" s="32"/>
    </row>
    <row r="13556" spans="32:32" x14ac:dyDescent="0.2">
      <c r="AF13556" s="32"/>
    </row>
    <row r="13557" spans="32:32" x14ac:dyDescent="0.2">
      <c r="AF13557" s="32"/>
    </row>
    <row r="13558" spans="32:32" x14ac:dyDescent="0.2">
      <c r="AF13558" s="32"/>
    </row>
    <row r="13559" spans="32:32" x14ac:dyDescent="0.2">
      <c r="AF13559" s="32"/>
    </row>
    <row r="13560" spans="32:32" x14ac:dyDescent="0.2">
      <c r="AF13560" s="32"/>
    </row>
    <row r="13561" spans="32:32" x14ac:dyDescent="0.2">
      <c r="AF13561" s="32"/>
    </row>
    <row r="13562" spans="32:32" x14ac:dyDescent="0.2">
      <c r="AF13562" s="32"/>
    </row>
    <row r="13563" spans="32:32" x14ac:dyDescent="0.2">
      <c r="AF13563" s="32"/>
    </row>
    <row r="13564" spans="32:32" x14ac:dyDescent="0.2">
      <c r="AF13564" s="32"/>
    </row>
    <row r="13565" spans="32:32" x14ac:dyDescent="0.2">
      <c r="AF13565" s="32"/>
    </row>
    <row r="13566" spans="32:32" x14ac:dyDescent="0.2">
      <c r="AF13566" s="32"/>
    </row>
    <row r="13567" spans="32:32" x14ac:dyDescent="0.2">
      <c r="AF13567" s="32"/>
    </row>
    <row r="13568" spans="32:32" x14ac:dyDescent="0.2">
      <c r="AF13568" s="32"/>
    </row>
    <row r="13569" spans="32:32" x14ac:dyDescent="0.2">
      <c r="AF13569" s="32"/>
    </row>
    <row r="13570" spans="32:32" x14ac:dyDescent="0.2">
      <c r="AF13570" s="32"/>
    </row>
    <row r="13571" spans="32:32" x14ac:dyDescent="0.2">
      <c r="AF13571" s="32"/>
    </row>
    <row r="13572" spans="32:32" x14ac:dyDescent="0.2">
      <c r="AF13572" s="32"/>
    </row>
    <row r="13573" spans="32:32" x14ac:dyDescent="0.2">
      <c r="AF13573" s="32"/>
    </row>
    <row r="13574" spans="32:32" x14ac:dyDescent="0.2">
      <c r="AF13574" s="32"/>
    </row>
    <row r="13575" spans="32:32" x14ac:dyDescent="0.2">
      <c r="AF13575" s="32"/>
    </row>
    <row r="13576" spans="32:32" x14ac:dyDescent="0.2">
      <c r="AF13576" s="32"/>
    </row>
    <row r="13577" spans="32:32" x14ac:dyDescent="0.2">
      <c r="AF13577" s="32"/>
    </row>
    <row r="13578" spans="32:32" x14ac:dyDescent="0.2">
      <c r="AF13578" s="32"/>
    </row>
    <row r="13579" spans="32:32" x14ac:dyDescent="0.2">
      <c r="AF13579" s="32"/>
    </row>
    <row r="13580" spans="32:32" x14ac:dyDescent="0.2">
      <c r="AF13580" s="32"/>
    </row>
    <row r="13581" spans="32:32" x14ac:dyDescent="0.2">
      <c r="AF13581" s="32"/>
    </row>
    <row r="13582" spans="32:32" x14ac:dyDescent="0.2">
      <c r="AF13582" s="32"/>
    </row>
    <row r="13583" spans="32:32" x14ac:dyDescent="0.2">
      <c r="AF13583" s="32"/>
    </row>
    <row r="13584" spans="32:32" x14ac:dyDescent="0.2">
      <c r="AF13584" s="32"/>
    </row>
    <row r="13585" spans="32:32" x14ac:dyDescent="0.2">
      <c r="AF13585" s="32"/>
    </row>
    <row r="13586" spans="32:32" x14ac:dyDescent="0.2">
      <c r="AF13586" s="32"/>
    </row>
    <row r="13587" spans="32:32" x14ac:dyDescent="0.2">
      <c r="AF13587" s="32"/>
    </row>
    <row r="13588" spans="32:32" x14ac:dyDescent="0.2">
      <c r="AF13588" s="32"/>
    </row>
    <row r="13589" spans="32:32" x14ac:dyDescent="0.2">
      <c r="AF13589" s="32"/>
    </row>
    <row r="13590" spans="32:32" x14ac:dyDescent="0.2">
      <c r="AF13590" s="32"/>
    </row>
    <row r="13591" spans="32:32" x14ac:dyDescent="0.2">
      <c r="AF13591" s="32"/>
    </row>
    <row r="13592" spans="32:32" x14ac:dyDescent="0.2">
      <c r="AF13592" s="32"/>
    </row>
    <row r="13593" spans="32:32" x14ac:dyDescent="0.2">
      <c r="AF13593" s="32"/>
    </row>
    <row r="13594" spans="32:32" x14ac:dyDescent="0.2">
      <c r="AF13594" s="32"/>
    </row>
    <row r="13595" spans="32:32" x14ac:dyDescent="0.2">
      <c r="AF13595" s="32"/>
    </row>
    <row r="13596" spans="32:32" x14ac:dyDescent="0.2">
      <c r="AF13596" s="32"/>
    </row>
    <row r="13597" spans="32:32" x14ac:dyDescent="0.2">
      <c r="AF13597" s="32"/>
    </row>
    <row r="13598" spans="32:32" x14ac:dyDescent="0.2">
      <c r="AF13598" s="32"/>
    </row>
    <row r="13599" spans="32:32" x14ac:dyDescent="0.2">
      <c r="AF13599" s="32"/>
    </row>
    <row r="13600" spans="32:32" x14ac:dyDescent="0.2">
      <c r="AF13600" s="32"/>
    </row>
    <row r="13601" spans="32:32" x14ac:dyDescent="0.2">
      <c r="AF13601" s="32"/>
    </row>
    <row r="13602" spans="32:32" x14ac:dyDescent="0.2">
      <c r="AF13602" s="32"/>
    </row>
    <row r="13603" spans="32:32" x14ac:dyDescent="0.2">
      <c r="AF13603" s="32"/>
    </row>
    <row r="13604" spans="32:32" x14ac:dyDescent="0.2">
      <c r="AF13604" s="32"/>
    </row>
    <row r="13605" spans="32:32" x14ac:dyDescent="0.2">
      <c r="AF13605" s="32"/>
    </row>
    <row r="13606" spans="32:32" x14ac:dyDescent="0.2">
      <c r="AF13606" s="32"/>
    </row>
    <row r="13607" spans="32:32" x14ac:dyDescent="0.2">
      <c r="AF13607" s="32"/>
    </row>
    <row r="13608" spans="32:32" x14ac:dyDescent="0.2">
      <c r="AF13608" s="32"/>
    </row>
    <row r="13609" spans="32:32" x14ac:dyDescent="0.2">
      <c r="AF13609" s="32"/>
    </row>
    <row r="13610" spans="32:32" x14ac:dyDescent="0.2">
      <c r="AF13610" s="32"/>
    </row>
    <row r="13611" spans="32:32" x14ac:dyDescent="0.2">
      <c r="AF13611" s="32"/>
    </row>
    <row r="13612" spans="32:32" x14ac:dyDescent="0.2">
      <c r="AF13612" s="32"/>
    </row>
    <row r="13613" spans="32:32" x14ac:dyDescent="0.2">
      <c r="AF13613" s="32"/>
    </row>
    <row r="13614" spans="32:32" x14ac:dyDescent="0.2">
      <c r="AF13614" s="32"/>
    </row>
    <row r="13615" spans="32:32" x14ac:dyDescent="0.2">
      <c r="AF13615" s="32"/>
    </row>
    <row r="13616" spans="32:32" x14ac:dyDescent="0.2">
      <c r="AF13616" s="32"/>
    </row>
    <row r="13617" spans="32:32" x14ac:dyDescent="0.2">
      <c r="AF13617" s="32"/>
    </row>
    <row r="13618" spans="32:32" x14ac:dyDescent="0.2">
      <c r="AF13618" s="32"/>
    </row>
    <row r="13619" spans="32:32" x14ac:dyDescent="0.2">
      <c r="AF13619" s="32"/>
    </row>
    <row r="13620" spans="32:32" x14ac:dyDescent="0.2">
      <c r="AF13620" s="32"/>
    </row>
    <row r="13621" spans="32:32" x14ac:dyDescent="0.2">
      <c r="AF13621" s="32"/>
    </row>
    <row r="13622" spans="32:32" x14ac:dyDescent="0.2">
      <c r="AF13622" s="32"/>
    </row>
    <row r="13623" spans="32:32" x14ac:dyDescent="0.2">
      <c r="AF13623" s="32"/>
    </row>
    <row r="13624" spans="32:32" x14ac:dyDescent="0.2">
      <c r="AF13624" s="32"/>
    </row>
    <row r="13625" spans="32:32" x14ac:dyDescent="0.2">
      <c r="AF13625" s="32"/>
    </row>
    <row r="13626" spans="32:32" x14ac:dyDescent="0.2">
      <c r="AF13626" s="32"/>
    </row>
    <row r="13627" spans="32:32" x14ac:dyDescent="0.2">
      <c r="AF13627" s="32"/>
    </row>
    <row r="13628" spans="32:32" x14ac:dyDescent="0.2">
      <c r="AF13628" s="32"/>
    </row>
    <row r="13629" spans="32:32" x14ac:dyDescent="0.2">
      <c r="AF13629" s="32"/>
    </row>
    <row r="13630" spans="32:32" x14ac:dyDescent="0.2">
      <c r="AF13630" s="32"/>
    </row>
    <row r="13631" spans="32:32" x14ac:dyDescent="0.2">
      <c r="AF13631" s="32"/>
    </row>
    <row r="13632" spans="32:32" x14ac:dyDescent="0.2">
      <c r="AF13632" s="32"/>
    </row>
    <row r="13633" spans="32:32" x14ac:dyDescent="0.2">
      <c r="AF13633" s="32"/>
    </row>
    <row r="13634" spans="32:32" x14ac:dyDescent="0.2">
      <c r="AF13634" s="32"/>
    </row>
    <row r="13635" spans="32:32" x14ac:dyDescent="0.2">
      <c r="AF13635" s="32"/>
    </row>
    <row r="13636" spans="32:32" x14ac:dyDescent="0.2">
      <c r="AF13636" s="32"/>
    </row>
    <row r="13637" spans="32:32" x14ac:dyDescent="0.2">
      <c r="AF13637" s="32"/>
    </row>
    <row r="13638" spans="32:32" x14ac:dyDescent="0.2">
      <c r="AF13638" s="32"/>
    </row>
    <row r="13639" spans="32:32" x14ac:dyDescent="0.2">
      <c r="AF13639" s="32"/>
    </row>
    <row r="13640" spans="32:32" x14ac:dyDescent="0.2">
      <c r="AF13640" s="32"/>
    </row>
    <row r="13641" spans="32:32" x14ac:dyDescent="0.2">
      <c r="AF13641" s="32"/>
    </row>
    <row r="13642" spans="32:32" x14ac:dyDescent="0.2">
      <c r="AF13642" s="32"/>
    </row>
    <row r="13643" spans="32:32" x14ac:dyDescent="0.2">
      <c r="AF13643" s="32"/>
    </row>
    <row r="13644" spans="32:32" x14ac:dyDescent="0.2">
      <c r="AF13644" s="32"/>
    </row>
    <row r="13645" spans="32:32" x14ac:dyDescent="0.2">
      <c r="AF13645" s="32"/>
    </row>
    <row r="13646" spans="32:32" x14ac:dyDescent="0.2">
      <c r="AF13646" s="32"/>
    </row>
    <row r="13647" spans="32:32" x14ac:dyDescent="0.2">
      <c r="AF13647" s="32"/>
    </row>
    <row r="13648" spans="32:32" x14ac:dyDescent="0.2">
      <c r="AF13648" s="32"/>
    </row>
    <row r="13649" spans="32:32" x14ac:dyDescent="0.2">
      <c r="AF13649" s="32"/>
    </row>
    <row r="13650" spans="32:32" x14ac:dyDescent="0.2">
      <c r="AF13650" s="32"/>
    </row>
    <row r="13651" spans="32:32" x14ac:dyDescent="0.2">
      <c r="AF13651" s="32"/>
    </row>
    <row r="13652" spans="32:32" x14ac:dyDescent="0.2">
      <c r="AF13652" s="32"/>
    </row>
    <row r="13653" spans="32:32" x14ac:dyDescent="0.2">
      <c r="AF13653" s="32"/>
    </row>
    <row r="13654" spans="32:32" x14ac:dyDescent="0.2">
      <c r="AF13654" s="32"/>
    </row>
    <row r="13655" spans="32:32" x14ac:dyDescent="0.2">
      <c r="AF13655" s="32"/>
    </row>
    <row r="13656" spans="32:32" x14ac:dyDescent="0.2">
      <c r="AF13656" s="32"/>
    </row>
    <row r="13657" spans="32:32" x14ac:dyDescent="0.2">
      <c r="AF13657" s="32"/>
    </row>
    <row r="13658" spans="32:32" x14ac:dyDescent="0.2">
      <c r="AF13658" s="32"/>
    </row>
    <row r="13659" spans="32:32" x14ac:dyDescent="0.2">
      <c r="AF13659" s="32"/>
    </row>
    <row r="13660" spans="32:32" x14ac:dyDescent="0.2">
      <c r="AF13660" s="32"/>
    </row>
    <row r="13661" spans="32:32" x14ac:dyDescent="0.2">
      <c r="AF13661" s="32"/>
    </row>
    <row r="13662" spans="32:32" x14ac:dyDescent="0.2">
      <c r="AF13662" s="32"/>
    </row>
    <row r="13663" spans="32:32" x14ac:dyDescent="0.2">
      <c r="AF13663" s="32"/>
    </row>
    <row r="13664" spans="32:32" x14ac:dyDescent="0.2">
      <c r="AF13664" s="32"/>
    </row>
    <row r="13665" spans="32:32" x14ac:dyDescent="0.2">
      <c r="AF13665" s="32"/>
    </row>
    <row r="13666" spans="32:32" x14ac:dyDescent="0.2">
      <c r="AF13666" s="32"/>
    </row>
    <row r="13667" spans="32:32" x14ac:dyDescent="0.2">
      <c r="AF13667" s="32"/>
    </row>
    <row r="13668" spans="32:32" x14ac:dyDescent="0.2">
      <c r="AF13668" s="32"/>
    </row>
    <row r="13669" spans="32:32" x14ac:dyDescent="0.2">
      <c r="AF13669" s="32"/>
    </row>
    <row r="13670" spans="32:32" x14ac:dyDescent="0.2">
      <c r="AF13670" s="32"/>
    </row>
    <row r="13671" spans="32:32" x14ac:dyDescent="0.2">
      <c r="AF13671" s="32"/>
    </row>
    <row r="13672" spans="32:32" x14ac:dyDescent="0.2">
      <c r="AF13672" s="32"/>
    </row>
    <row r="13673" spans="32:32" x14ac:dyDescent="0.2">
      <c r="AF13673" s="32"/>
    </row>
    <row r="13674" spans="32:32" x14ac:dyDescent="0.2">
      <c r="AF13674" s="32"/>
    </row>
    <row r="13675" spans="32:32" x14ac:dyDescent="0.2">
      <c r="AF13675" s="32"/>
    </row>
    <row r="13676" spans="32:32" x14ac:dyDescent="0.2">
      <c r="AF13676" s="32"/>
    </row>
    <row r="13677" spans="32:32" x14ac:dyDescent="0.2">
      <c r="AF13677" s="32"/>
    </row>
    <row r="13678" spans="32:32" x14ac:dyDescent="0.2">
      <c r="AF13678" s="32"/>
    </row>
    <row r="13679" spans="32:32" x14ac:dyDescent="0.2">
      <c r="AF13679" s="32"/>
    </row>
    <row r="13680" spans="32:32" x14ac:dyDescent="0.2">
      <c r="AF13680" s="32"/>
    </row>
    <row r="13681" spans="32:32" x14ac:dyDescent="0.2">
      <c r="AF13681" s="32"/>
    </row>
    <row r="13682" spans="32:32" x14ac:dyDescent="0.2">
      <c r="AF13682" s="32"/>
    </row>
    <row r="13683" spans="32:32" x14ac:dyDescent="0.2">
      <c r="AF13683" s="32"/>
    </row>
    <row r="13684" spans="32:32" x14ac:dyDescent="0.2">
      <c r="AF13684" s="32"/>
    </row>
    <row r="13685" spans="32:32" x14ac:dyDescent="0.2">
      <c r="AF13685" s="32"/>
    </row>
    <row r="13686" spans="32:32" x14ac:dyDescent="0.2">
      <c r="AF13686" s="32"/>
    </row>
    <row r="13687" spans="32:32" x14ac:dyDescent="0.2">
      <c r="AF13687" s="32"/>
    </row>
    <row r="13688" spans="32:32" x14ac:dyDescent="0.2">
      <c r="AF13688" s="32"/>
    </row>
    <row r="13689" spans="32:32" x14ac:dyDescent="0.2">
      <c r="AF13689" s="32"/>
    </row>
    <row r="13690" spans="32:32" x14ac:dyDescent="0.2">
      <c r="AF13690" s="32"/>
    </row>
    <row r="13691" spans="32:32" x14ac:dyDescent="0.2">
      <c r="AF13691" s="32"/>
    </row>
    <row r="13692" spans="32:32" x14ac:dyDescent="0.2">
      <c r="AF13692" s="32"/>
    </row>
    <row r="13693" spans="32:32" x14ac:dyDescent="0.2">
      <c r="AF13693" s="32"/>
    </row>
    <row r="13694" spans="32:32" x14ac:dyDescent="0.2">
      <c r="AF13694" s="32"/>
    </row>
    <row r="13695" spans="32:32" x14ac:dyDescent="0.2">
      <c r="AF13695" s="32"/>
    </row>
    <row r="13696" spans="32:32" x14ac:dyDescent="0.2">
      <c r="AF13696" s="32"/>
    </row>
    <row r="13697" spans="32:32" x14ac:dyDescent="0.2">
      <c r="AF13697" s="32"/>
    </row>
    <row r="13698" spans="32:32" x14ac:dyDescent="0.2">
      <c r="AF13698" s="32"/>
    </row>
    <row r="13699" spans="32:32" x14ac:dyDescent="0.2">
      <c r="AF13699" s="32"/>
    </row>
    <row r="13700" spans="32:32" x14ac:dyDescent="0.2">
      <c r="AF13700" s="32"/>
    </row>
    <row r="13701" spans="32:32" x14ac:dyDescent="0.2">
      <c r="AF13701" s="32"/>
    </row>
    <row r="13702" spans="32:32" x14ac:dyDescent="0.2">
      <c r="AF13702" s="32"/>
    </row>
    <row r="13703" spans="32:32" x14ac:dyDescent="0.2">
      <c r="AF13703" s="32"/>
    </row>
    <row r="13704" spans="32:32" x14ac:dyDescent="0.2">
      <c r="AF13704" s="32"/>
    </row>
    <row r="13705" spans="32:32" x14ac:dyDescent="0.2">
      <c r="AF13705" s="32"/>
    </row>
    <row r="13706" spans="32:32" x14ac:dyDescent="0.2">
      <c r="AF13706" s="32"/>
    </row>
    <row r="13707" spans="32:32" x14ac:dyDescent="0.2">
      <c r="AF13707" s="32"/>
    </row>
    <row r="13708" spans="32:32" x14ac:dyDescent="0.2">
      <c r="AF13708" s="32"/>
    </row>
    <row r="13709" spans="32:32" x14ac:dyDescent="0.2">
      <c r="AF13709" s="32"/>
    </row>
    <row r="13710" spans="32:32" x14ac:dyDescent="0.2">
      <c r="AF13710" s="32"/>
    </row>
    <row r="13711" spans="32:32" x14ac:dyDescent="0.2">
      <c r="AF13711" s="32"/>
    </row>
    <row r="13712" spans="32:32" x14ac:dyDescent="0.2">
      <c r="AF13712" s="32"/>
    </row>
    <row r="13713" spans="32:32" x14ac:dyDescent="0.2">
      <c r="AF13713" s="32"/>
    </row>
    <row r="13714" spans="32:32" x14ac:dyDescent="0.2">
      <c r="AF13714" s="32"/>
    </row>
    <row r="13715" spans="32:32" x14ac:dyDescent="0.2">
      <c r="AF13715" s="32"/>
    </row>
    <row r="13716" spans="32:32" x14ac:dyDescent="0.2">
      <c r="AF13716" s="32"/>
    </row>
    <row r="13717" spans="32:32" x14ac:dyDescent="0.2">
      <c r="AF13717" s="32"/>
    </row>
    <row r="13718" spans="32:32" x14ac:dyDescent="0.2">
      <c r="AF13718" s="32"/>
    </row>
    <row r="13719" spans="32:32" x14ac:dyDescent="0.2">
      <c r="AF13719" s="32"/>
    </row>
    <row r="13720" spans="32:32" x14ac:dyDescent="0.2">
      <c r="AF13720" s="32"/>
    </row>
    <row r="13721" spans="32:32" x14ac:dyDescent="0.2">
      <c r="AF13721" s="32"/>
    </row>
    <row r="13722" spans="32:32" x14ac:dyDescent="0.2">
      <c r="AF13722" s="32"/>
    </row>
    <row r="13723" spans="32:32" x14ac:dyDescent="0.2">
      <c r="AF13723" s="32"/>
    </row>
    <row r="13724" spans="32:32" x14ac:dyDescent="0.2">
      <c r="AF13724" s="32"/>
    </row>
    <row r="13725" spans="32:32" x14ac:dyDescent="0.2">
      <c r="AF13725" s="32"/>
    </row>
    <row r="13726" spans="32:32" x14ac:dyDescent="0.2">
      <c r="AF13726" s="32"/>
    </row>
    <row r="13727" spans="32:32" x14ac:dyDescent="0.2">
      <c r="AF13727" s="32"/>
    </row>
    <row r="13728" spans="32:32" x14ac:dyDescent="0.2">
      <c r="AF13728" s="32"/>
    </row>
    <row r="13729" spans="32:32" x14ac:dyDescent="0.2">
      <c r="AF13729" s="32"/>
    </row>
    <row r="13730" spans="32:32" x14ac:dyDescent="0.2">
      <c r="AF13730" s="32"/>
    </row>
    <row r="13731" spans="32:32" x14ac:dyDescent="0.2">
      <c r="AF13731" s="32"/>
    </row>
    <row r="13732" spans="32:32" x14ac:dyDescent="0.2">
      <c r="AF13732" s="32"/>
    </row>
    <row r="13733" spans="32:32" x14ac:dyDescent="0.2">
      <c r="AF13733" s="32"/>
    </row>
    <row r="13734" spans="32:32" x14ac:dyDescent="0.2">
      <c r="AF13734" s="32"/>
    </row>
    <row r="13735" spans="32:32" x14ac:dyDescent="0.2">
      <c r="AF13735" s="32"/>
    </row>
    <row r="13736" spans="32:32" x14ac:dyDescent="0.2">
      <c r="AF13736" s="32"/>
    </row>
    <row r="13737" spans="32:32" x14ac:dyDescent="0.2">
      <c r="AF13737" s="32"/>
    </row>
    <row r="13738" spans="32:32" x14ac:dyDescent="0.2">
      <c r="AF13738" s="32"/>
    </row>
    <row r="13739" spans="32:32" x14ac:dyDescent="0.2">
      <c r="AF13739" s="32"/>
    </row>
    <row r="13740" spans="32:32" x14ac:dyDescent="0.2">
      <c r="AF13740" s="32"/>
    </row>
    <row r="13741" spans="32:32" x14ac:dyDescent="0.2">
      <c r="AF13741" s="32"/>
    </row>
    <row r="13742" spans="32:32" x14ac:dyDescent="0.2">
      <c r="AF13742" s="32"/>
    </row>
    <row r="13743" spans="32:32" x14ac:dyDescent="0.2">
      <c r="AF13743" s="32"/>
    </row>
    <row r="13744" spans="32:32" x14ac:dyDescent="0.2">
      <c r="AF13744" s="32"/>
    </row>
    <row r="13745" spans="32:32" x14ac:dyDescent="0.2">
      <c r="AF13745" s="32"/>
    </row>
    <row r="13746" spans="32:32" x14ac:dyDescent="0.2">
      <c r="AF13746" s="32"/>
    </row>
    <row r="13747" spans="32:32" x14ac:dyDescent="0.2">
      <c r="AF13747" s="32"/>
    </row>
    <row r="13748" spans="32:32" x14ac:dyDescent="0.2">
      <c r="AF13748" s="32"/>
    </row>
    <row r="13749" spans="32:32" x14ac:dyDescent="0.2">
      <c r="AF13749" s="32"/>
    </row>
    <row r="13750" spans="32:32" x14ac:dyDescent="0.2">
      <c r="AF13750" s="32"/>
    </row>
    <row r="13751" spans="32:32" x14ac:dyDescent="0.2">
      <c r="AF13751" s="32"/>
    </row>
    <row r="13752" spans="32:32" x14ac:dyDescent="0.2">
      <c r="AF13752" s="32"/>
    </row>
    <row r="13753" spans="32:32" x14ac:dyDescent="0.2">
      <c r="AF13753" s="32"/>
    </row>
    <row r="13754" spans="32:32" x14ac:dyDescent="0.2">
      <c r="AF13754" s="32"/>
    </row>
    <row r="13755" spans="32:32" x14ac:dyDescent="0.2">
      <c r="AF13755" s="32"/>
    </row>
    <row r="13756" spans="32:32" x14ac:dyDescent="0.2">
      <c r="AF13756" s="32"/>
    </row>
    <row r="13757" spans="32:32" x14ac:dyDescent="0.2">
      <c r="AF13757" s="32"/>
    </row>
    <row r="13758" spans="32:32" x14ac:dyDescent="0.2">
      <c r="AF13758" s="32"/>
    </row>
    <row r="13759" spans="32:32" x14ac:dyDescent="0.2">
      <c r="AF13759" s="32"/>
    </row>
    <row r="13760" spans="32:32" x14ac:dyDescent="0.2">
      <c r="AF13760" s="32"/>
    </row>
    <row r="13761" spans="32:32" x14ac:dyDescent="0.2">
      <c r="AF13761" s="32"/>
    </row>
    <row r="13762" spans="32:32" x14ac:dyDescent="0.2">
      <c r="AF13762" s="32"/>
    </row>
    <row r="13763" spans="32:32" x14ac:dyDescent="0.2">
      <c r="AF13763" s="32"/>
    </row>
    <row r="13764" spans="32:32" x14ac:dyDescent="0.2">
      <c r="AF13764" s="32"/>
    </row>
    <row r="13765" spans="32:32" x14ac:dyDescent="0.2">
      <c r="AF13765" s="32"/>
    </row>
    <row r="13766" spans="32:32" x14ac:dyDescent="0.2">
      <c r="AF13766" s="32"/>
    </row>
    <row r="13767" spans="32:32" x14ac:dyDescent="0.2">
      <c r="AF13767" s="32"/>
    </row>
    <row r="13768" spans="32:32" x14ac:dyDescent="0.2">
      <c r="AF13768" s="32"/>
    </row>
    <row r="13769" spans="32:32" x14ac:dyDescent="0.2">
      <c r="AF13769" s="32"/>
    </row>
    <row r="13770" spans="32:32" x14ac:dyDescent="0.2">
      <c r="AF13770" s="32"/>
    </row>
    <row r="13771" spans="32:32" x14ac:dyDescent="0.2">
      <c r="AF13771" s="32"/>
    </row>
    <row r="13772" spans="32:32" x14ac:dyDescent="0.2">
      <c r="AF13772" s="32"/>
    </row>
    <row r="13773" spans="32:32" x14ac:dyDescent="0.2">
      <c r="AF13773" s="32"/>
    </row>
    <row r="13774" spans="32:32" x14ac:dyDescent="0.2">
      <c r="AF13774" s="32"/>
    </row>
    <row r="13775" spans="32:32" x14ac:dyDescent="0.2">
      <c r="AF13775" s="32"/>
    </row>
    <row r="13776" spans="32:32" x14ac:dyDescent="0.2">
      <c r="AF13776" s="32"/>
    </row>
    <row r="13777" spans="32:32" x14ac:dyDescent="0.2">
      <c r="AF13777" s="32"/>
    </row>
    <row r="13778" spans="32:32" x14ac:dyDescent="0.2">
      <c r="AF13778" s="32"/>
    </row>
    <row r="13779" spans="32:32" x14ac:dyDescent="0.2">
      <c r="AF13779" s="32"/>
    </row>
    <row r="13780" spans="32:32" x14ac:dyDescent="0.2">
      <c r="AF13780" s="32"/>
    </row>
    <row r="13781" spans="32:32" x14ac:dyDescent="0.2">
      <c r="AF13781" s="32"/>
    </row>
    <row r="13782" spans="32:32" x14ac:dyDescent="0.2">
      <c r="AF13782" s="32"/>
    </row>
    <row r="13783" spans="32:32" x14ac:dyDescent="0.2">
      <c r="AF13783" s="32"/>
    </row>
    <row r="13784" spans="32:32" x14ac:dyDescent="0.2">
      <c r="AF13784" s="32"/>
    </row>
    <row r="13785" spans="32:32" x14ac:dyDescent="0.2">
      <c r="AF13785" s="32"/>
    </row>
    <row r="13786" spans="32:32" x14ac:dyDescent="0.2">
      <c r="AF13786" s="32"/>
    </row>
    <row r="13787" spans="32:32" x14ac:dyDescent="0.2">
      <c r="AF13787" s="32"/>
    </row>
    <row r="13788" spans="32:32" x14ac:dyDescent="0.2">
      <c r="AF13788" s="32"/>
    </row>
    <row r="13789" spans="32:32" x14ac:dyDescent="0.2">
      <c r="AF13789" s="32"/>
    </row>
    <row r="13790" spans="32:32" x14ac:dyDescent="0.2">
      <c r="AF13790" s="32"/>
    </row>
    <row r="13791" spans="32:32" x14ac:dyDescent="0.2">
      <c r="AF13791" s="32"/>
    </row>
    <row r="13792" spans="32:32" x14ac:dyDescent="0.2">
      <c r="AF13792" s="32"/>
    </row>
    <row r="13793" spans="32:32" x14ac:dyDescent="0.2">
      <c r="AF13793" s="32"/>
    </row>
    <row r="13794" spans="32:32" x14ac:dyDescent="0.2">
      <c r="AF13794" s="32"/>
    </row>
    <row r="13795" spans="32:32" x14ac:dyDescent="0.2">
      <c r="AF13795" s="32"/>
    </row>
    <row r="13796" spans="32:32" x14ac:dyDescent="0.2">
      <c r="AF13796" s="32"/>
    </row>
    <row r="13797" spans="32:32" x14ac:dyDescent="0.2">
      <c r="AF13797" s="32"/>
    </row>
    <row r="13798" spans="32:32" x14ac:dyDescent="0.2">
      <c r="AF13798" s="32"/>
    </row>
    <row r="13799" spans="32:32" x14ac:dyDescent="0.2">
      <c r="AF13799" s="32"/>
    </row>
    <row r="13800" spans="32:32" x14ac:dyDescent="0.2">
      <c r="AF13800" s="32"/>
    </row>
    <row r="13801" spans="32:32" x14ac:dyDescent="0.2">
      <c r="AF13801" s="32"/>
    </row>
    <row r="13802" spans="32:32" x14ac:dyDescent="0.2">
      <c r="AF13802" s="32"/>
    </row>
    <row r="13803" spans="32:32" x14ac:dyDescent="0.2">
      <c r="AF13803" s="32"/>
    </row>
    <row r="13804" spans="32:32" x14ac:dyDescent="0.2">
      <c r="AF13804" s="32"/>
    </row>
    <row r="13805" spans="32:32" x14ac:dyDescent="0.2">
      <c r="AF13805" s="32"/>
    </row>
    <row r="13806" spans="32:32" x14ac:dyDescent="0.2">
      <c r="AF13806" s="32"/>
    </row>
    <row r="13807" spans="32:32" x14ac:dyDescent="0.2">
      <c r="AF13807" s="32"/>
    </row>
    <row r="13808" spans="32:32" x14ac:dyDescent="0.2">
      <c r="AF13808" s="32"/>
    </row>
    <row r="13809" spans="32:32" x14ac:dyDescent="0.2">
      <c r="AF13809" s="32"/>
    </row>
    <row r="13810" spans="32:32" x14ac:dyDescent="0.2">
      <c r="AF13810" s="32"/>
    </row>
    <row r="13811" spans="32:32" x14ac:dyDescent="0.2">
      <c r="AF13811" s="32"/>
    </row>
    <row r="13812" spans="32:32" x14ac:dyDescent="0.2">
      <c r="AF13812" s="32"/>
    </row>
    <row r="13813" spans="32:32" x14ac:dyDescent="0.2">
      <c r="AF13813" s="32"/>
    </row>
    <row r="13814" spans="32:32" x14ac:dyDescent="0.2">
      <c r="AF13814" s="32"/>
    </row>
    <row r="13815" spans="32:32" x14ac:dyDescent="0.2">
      <c r="AF13815" s="32"/>
    </row>
    <row r="13816" spans="32:32" x14ac:dyDescent="0.2">
      <c r="AF13816" s="32"/>
    </row>
    <row r="13817" spans="32:32" x14ac:dyDescent="0.2">
      <c r="AF13817" s="32"/>
    </row>
    <row r="13818" spans="32:32" x14ac:dyDescent="0.2">
      <c r="AF13818" s="32"/>
    </row>
    <row r="13819" spans="32:32" x14ac:dyDescent="0.2">
      <c r="AF13819" s="32"/>
    </row>
    <row r="13820" spans="32:32" x14ac:dyDescent="0.2">
      <c r="AF13820" s="32"/>
    </row>
    <row r="13821" spans="32:32" x14ac:dyDescent="0.2">
      <c r="AF13821" s="32"/>
    </row>
    <row r="13822" spans="32:32" x14ac:dyDescent="0.2">
      <c r="AF13822" s="32"/>
    </row>
    <row r="13823" spans="32:32" x14ac:dyDescent="0.2">
      <c r="AF13823" s="32"/>
    </row>
    <row r="13824" spans="32:32" x14ac:dyDescent="0.2">
      <c r="AF13824" s="32"/>
    </row>
    <row r="13825" spans="32:32" x14ac:dyDescent="0.2">
      <c r="AF13825" s="32"/>
    </row>
    <row r="13826" spans="32:32" x14ac:dyDescent="0.2">
      <c r="AF13826" s="32"/>
    </row>
    <row r="13827" spans="32:32" x14ac:dyDescent="0.2">
      <c r="AF13827" s="32"/>
    </row>
    <row r="13828" spans="32:32" x14ac:dyDescent="0.2">
      <c r="AF13828" s="32"/>
    </row>
    <row r="13829" spans="32:32" x14ac:dyDescent="0.2">
      <c r="AF13829" s="32"/>
    </row>
    <row r="13830" spans="32:32" x14ac:dyDescent="0.2">
      <c r="AF13830" s="32"/>
    </row>
    <row r="13831" spans="32:32" x14ac:dyDescent="0.2">
      <c r="AF13831" s="32"/>
    </row>
    <row r="13832" spans="32:32" x14ac:dyDescent="0.2">
      <c r="AF13832" s="32"/>
    </row>
    <row r="13833" spans="32:32" x14ac:dyDescent="0.2">
      <c r="AF13833" s="32"/>
    </row>
    <row r="13834" spans="32:32" x14ac:dyDescent="0.2">
      <c r="AF13834" s="32"/>
    </row>
    <row r="13835" spans="32:32" x14ac:dyDescent="0.2">
      <c r="AF13835" s="32"/>
    </row>
    <row r="13836" spans="32:32" x14ac:dyDescent="0.2">
      <c r="AF13836" s="32"/>
    </row>
    <row r="13837" spans="32:32" x14ac:dyDescent="0.2">
      <c r="AF13837" s="32"/>
    </row>
    <row r="13838" spans="32:32" x14ac:dyDescent="0.2">
      <c r="AF13838" s="32"/>
    </row>
    <row r="13839" spans="32:32" x14ac:dyDescent="0.2">
      <c r="AF13839" s="32"/>
    </row>
    <row r="13840" spans="32:32" x14ac:dyDescent="0.2">
      <c r="AF13840" s="32"/>
    </row>
    <row r="13841" spans="32:32" x14ac:dyDescent="0.2">
      <c r="AF13841" s="32"/>
    </row>
    <row r="13842" spans="32:32" x14ac:dyDescent="0.2">
      <c r="AF13842" s="32"/>
    </row>
    <row r="13843" spans="32:32" x14ac:dyDescent="0.2">
      <c r="AF13843" s="32"/>
    </row>
    <row r="13844" spans="32:32" x14ac:dyDescent="0.2">
      <c r="AF13844" s="32"/>
    </row>
    <row r="13845" spans="32:32" x14ac:dyDescent="0.2">
      <c r="AF13845" s="32"/>
    </row>
    <row r="13846" spans="32:32" x14ac:dyDescent="0.2">
      <c r="AF13846" s="32"/>
    </row>
    <row r="13847" spans="32:32" x14ac:dyDescent="0.2">
      <c r="AF13847" s="32"/>
    </row>
    <row r="13848" spans="32:32" x14ac:dyDescent="0.2">
      <c r="AF13848" s="32"/>
    </row>
    <row r="13849" spans="32:32" x14ac:dyDescent="0.2">
      <c r="AF13849" s="32"/>
    </row>
    <row r="13850" spans="32:32" x14ac:dyDescent="0.2">
      <c r="AF13850" s="32"/>
    </row>
    <row r="13851" spans="32:32" x14ac:dyDescent="0.2">
      <c r="AF13851" s="32"/>
    </row>
    <row r="13852" spans="32:32" x14ac:dyDescent="0.2">
      <c r="AF13852" s="32"/>
    </row>
    <row r="13853" spans="32:32" x14ac:dyDescent="0.2">
      <c r="AF13853" s="32"/>
    </row>
    <row r="13854" spans="32:32" x14ac:dyDescent="0.2">
      <c r="AF13854" s="32"/>
    </row>
    <row r="13855" spans="32:32" x14ac:dyDescent="0.2">
      <c r="AF13855" s="32"/>
    </row>
    <row r="13856" spans="32:32" x14ac:dyDescent="0.2">
      <c r="AF13856" s="32"/>
    </row>
    <row r="13857" spans="32:32" x14ac:dyDescent="0.2">
      <c r="AF13857" s="32"/>
    </row>
    <row r="13858" spans="32:32" x14ac:dyDescent="0.2">
      <c r="AF13858" s="32"/>
    </row>
    <row r="13859" spans="32:32" x14ac:dyDescent="0.2">
      <c r="AF13859" s="32"/>
    </row>
    <row r="13860" spans="32:32" x14ac:dyDescent="0.2">
      <c r="AF13860" s="32"/>
    </row>
    <row r="13861" spans="32:32" x14ac:dyDescent="0.2">
      <c r="AF13861" s="32"/>
    </row>
    <row r="13862" spans="32:32" x14ac:dyDescent="0.2">
      <c r="AF13862" s="32"/>
    </row>
    <row r="13863" spans="32:32" x14ac:dyDescent="0.2">
      <c r="AF13863" s="32"/>
    </row>
    <row r="13864" spans="32:32" x14ac:dyDescent="0.2">
      <c r="AF13864" s="32"/>
    </row>
    <row r="13865" spans="32:32" x14ac:dyDescent="0.2">
      <c r="AF13865" s="32"/>
    </row>
    <row r="13866" spans="32:32" x14ac:dyDescent="0.2">
      <c r="AF13866" s="32"/>
    </row>
    <row r="13867" spans="32:32" x14ac:dyDescent="0.2">
      <c r="AF13867" s="32"/>
    </row>
    <row r="13868" spans="32:32" x14ac:dyDescent="0.2">
      <c r="AF13868" s="32"/>
    </row>
    <row r="13869" spans="32:32" x14ac:dyDescent="0.2">
      <c r="AF13869" s="32"/>
    </row>
    <row r="13870" spans="32:32" x14ac:dyDescent="0.2">
      <c r="AF13870" s="32"/>
    </row>
    <row r="13871" spans="32:32" x14ac:dyDescent="0.2">
      <c r="AF13871" s="32"/>
    </row>
    <row r="13872" spans="32:32" x14ac:dyDescent="0.2">
      <c r="AF13872" s="32"/>
    </row>
    <row r="13873" spans="32:32" x14ac:dyDescent="0.2">
      <c r="AF13873" s="32"/>
    </row>
    <row r="13874" spans="32:32" x14ac:dyDescent="0.2">
      <c r="AF13874" s="32"/>
    </row>
    <row r="13875" spans="32:32" x14ac:dyDescent="0.2">
      <c r="AF13875" s="32"/>
    </row>
    <row r="13876" spans="32:32" x14ac:dyDescent="0.2">
      <c r="AF13876" s="32"/>
    </row>
    <row r="13877" spans="32:32" x14ac:dyDescent="0.2">
      <c r="AF13877" s="32"/>
    </row>
    <row r="13878" spans="32:32" x14ac:dyDescent="0.2">
      <c r="AF13878" s="32"/>
    </row>
    <row r="13879" spans="32:32" x14ac:dyDescent="0.2">
      <c r="AF13879" s="32"/>
    </row>
    <row r="13880" spans="32:32" x14ac:dyDescent="0.2">
      <c r="AF13880" s="32"/>
    </row>
    <row r="13881" spans="32:32" x14ac:dyDescent="0.2">
      <c r="AF13881" s="32"/>
    </row>
    <row r="13882" spans="32:32" x14ac:dyDescent="0.2">
      <c r="AF13882" s="32"/>
    </row>
    <row r="13883" spans="32:32" x14ac:dyDescent="0.2">
      <c r="AF13883" s="32"/>
    </row>
    <row r="13884" spans="32:32" x14ac:dyDescent="0.2">
      <c r="AF13884" s="32"/>
    </row>
    <row r="13885" spans="32:32" x14ac:dyDescent="0.2">
      <c r="AF13885" s="32"/>
    </row>
    <row r="13886" spans="32:32" x14ac:dyDescent="0.2">
      <c r="AF13886" s="32"/>
    </row>
    <row r="13887" spans="32:32" x14ac:dyDescent="0.2">
      <c r="AF13887" s="32"/>
    </row>
    <row r="13888" spans="32:32" x14ac:dyDescent="0.2">
      <c r="AF13888" s="32"/>
    </row>
    <row r="13889" spans="32:32" x14ac:dyDescent="0.2">
      <c r="AF13889" s="32"/>
    </row>
    <row r="13890" spans="32:32" x14ac:dyDescent="0.2">
      <c r="AF13890" s="32"/>
    </row>
    <row r="13891" spans="32:32" x14ac:dyDescent="0.2">
      <c r="AF13891" s="32"/>
    </row>
    <row r="13892" spans="32:32" x14ac:dyDescent="0.2">
      <c r="AF13892" s="32"/>
    </row>
    <row r="13893" spans="32:32" x14ac:dyDescent="0.2">
      <c r="AF13893" s="32"/>
    </row>
    <row r="13894" spans="32:32" x14ac:dyDescent="0.2">
      <c r="AF13894" s="32"/>
    </row>
    <row r="13895" spans="32:32" x14ac:dyDescent="0.2">
      <c r="AF13895" s="32"/>
    </row>
    <row r="13896" spans="32:32" x14ac:dyDescent="0.2">
      <c r="AF13896" s="32"/>
    </row>
    <row r="13897" spans="32:32" x14ac:dyDescent="0.2">
      <c r="AF13897" s="32"/>
    </row>
    <row r="13898" spans="32:32" x14ac:dyDescent="0.2">
      <c r="AF13898" s="32"/>
    </row>
    <row r="13899" spans="32:32" x14ac:dyDescent="0.2">
      <c r="AF13899" s="32"/>
    </row>
    <row r="13900" spans="32:32" x14ac:dyDescent="0.2">
      <c r="AF13900" s="32"/>
    </row>
    <row r="13901" spans="32:32" x14ac:dyDescent="0.2">
      <c r="AF13901" s="32"/>
    </row>
    <row r="13902" spans="32:32" x14ac:dyDescent="0.2">
      <c r="AF13902" s="32"/>
    </row>
    <row r="13903" spans="32:32" x14ac:dyDescent="0.2">
      <c r="AF13903" s="32"/>
    </row>
    <row r="13904" spans="32:32" x14ac:dyDescent="0.2">
      <c r="AF13904" s="32"/>
    </row>
    <row r="13905" spans="32:32" x14ac:dyDescent="0.2">
      <c r="AF13905" s="32"/>
    </row>
    <row r="13906" spans="32:32" x14ac:dyDescent="0.2">
      <c r="AF13906" s="32"/>
    </row>
    <row r="13907" spans="32:32" x14ac:dyDescent="0.2">
      <c r="AF13907" s="32"/>
    </row>
    <row r="13908" spans="32:32" x14ac:dyDescent="0.2">
      <c r="AF13908" s="32"/>
    </row>
    <row r="13909" spans="32:32" x14ac:dyDescent="0.2">
      <c r="AF13909" s="32"/>
    </row>
    <row r="13910" spans="32:32" x14ac:dyDescent="0.2">
      <c r="AF13910" s="32"/>
    </row>
    <row r="13911" spans="32:32" x14ac:dyDescent="0.2">
      <c r="AF13911" s="32"/>
    </row>
    <row r="13912" spans="32:32" x14ac:dyDescent="0.2">
      <c r="AF13912" s="32"/>
    </row>
    <row r="13913" spans="32:32" x14ac:dyDescent="0.2">
      <c r="AF13913" s="32"/>
    </row>
    <row r="13914" spans="32:32" x14ac:dyDescent="0.2">
      <c r="AF13914" s="32"/>
    </row>
    <row r="13915" spans="32:32" x14ac:dyDescent="0.2">
      <c r="AF13915" s="32"/>
    </row>
    <row r="13916" spans="32:32" x14ac:dyDescent="0.2">
      <c r="AF13916" s="32"/>
    </row>
    <row r="13917" spans="32:32" x14ac:dyDescent="0.2">
      <c r="AF13917" s="32"/>
    </row>
    <row r="13918" spans="32:32" x14ac:dyDescent="0.2">
      <c r="AF13918" s="32"/>
    </row>
    <row r="13919" spans="32:32" x14ac:dyDescent="0.2">
      <c r="AF13919" s="32"/>
    </row>
    <row r="13920" spans="32:32" x14ac:dyDescent="0.2">
      <c r="AF13920" s="32"/>
    </row>
    <row r="13921" spans="32:32" x14ac:dyDescent="0.2">
      <c r="AF13921" s="32"/>
    </row>
    <row r="13922" spans="32:32" x14ac:dyDescent="0.2">
      <c r="AF13922" s="32"/>
    </row>
    <row r="13923" spans="32:32" x14ac:dyDescent="0.2">
      <c r="AF13923" s="32"/>
    </row>
    <row r="13924" spans="32:32" x14ac:dyDescent="0.2">
      <c r="AF13924" s="32"/>
    </row>
    <row r="13925" spans="32:32" x14ac:dyDescent="0.2">
      <c r="AF13925" s="32"/>
    </row>
    <row r="13926" spans="32:32" x14ac:dyDescent="0.2">
      <c r="AF13926" s="32"/>
    </row>
    <row r="13927" spans="32:32" x14ac:dyDescent="0.2">
      <c r="AF13927" s="32"/>
    </row>
    <row r="13928" spans="32:32" x14ac:dyDescent="0.2">
      <c r="AF13928" s="32"/>
    </row>
    <row r="13929" spans="32:32" x14ac:dyDescent="0.2">
      <c r="AF13929" s="32"/>
    </row>
    <row r="13930" spans="32:32" x14ac:dyDescent="0.2">
      <c r="AF13930" s="32"/>
    </row>
    <row r="13931" spans="32:32" x14ac:dyDescent="0.2">
      <c r="AF13931" s="32"/>
    </row>
    <row r="13932" spans="32:32" x14ac:dyDescent="0.2">
      <c r="AF13932" s="32"/>
    </row>
    <row r="13933" spans="32:32" x14ac:dyDescent="0.2">
      <c r="AF13933" s="32"/>
    </row>
    <row r="13934" spans="32:32" x14ac:dyDescent="0.2">
      <c r="AF13934" s="32"/>
    </row>
    <row r="13935" spans="32:32" x14ac:dyDescent="0.2">
      <c r="AF13935" s="32"/>
    </row>
    <row r="13936" spans="32:32" x14ac:dyDescent="0.2">
      <c r="AF13936" s="32"/>
    </row>
    <row r="13937" spans="32:32" x14ac:dyDescent="0.2">
      <c r="AF13937" s="32"/>
    </row>
    <row r="13938" spans="32:32" x14ac:dyDescent="0.2">
      <c r="AF13938" s="32"/>
    </row>
    <row r="13939" spans="32:32" x14ac:dyDescent="0.2">
      <c r="AF13939" s="32"/>
    </row>
    <row r="13940" spans="32:32" x14ac:dyDescent="0.2">
      <c r="AF13940" s="32"/>
    </row>
    <row r="13941" spans="32:32" x14ac:dyDescent="0.2">
      <c r="AF13941" s="32"/>
    </row>
    <row r="13942" spans="32:32" x14ac:dyDescent="0.2">
      <c r="AF13942" s="32"/>
    </row>
    <row r="13943" spans="32:32" x14ac:dyDescent="0.2">
      <c r="AF13943" s="32"/>
    </row>
    <row r="13944" spans="32:32" x14ac:dyDescent="0.2">
      <c r="AF13944" s="32"/>
    </row>
    <row r="13945" spans="32:32" x14ac:dyDescent="0.2">
      <c r="AF13945" s="32"/>
    </row>
    <row r="13946" spans="32:32" x14ac:dyDescent="0.2">
      <c r="AF13946" s="32"/>
    </row>
    <row r="13947" spans="32:32" x14ac:dyDescent="0.2">
      <c r="AF13947" s="32"/>
    </row>
    <row r="13948" spans="32:32" x14ac:dyDescent="0.2">
      <c r="AF13948" s="32"/>
    </row>
    <row r="13949" spans="32:32" x14ac:dyDescent="0.2">
      <c r="AF13949" s="32"/>
    </row>
    <row r="13950" spans="32:32" x14ac:dyDescent="0.2">
      <c r="AF13950" s="32"/>
    </row>
    <row r="13951" spans="32:32" x14ac:dyDescent="0.2">
      <c r="AF13951" s="32"/>
    </row>
    <row r="13952" spans="32:32" x14ac:dyDescent="0.2">
      <c r="AF13952" s="32"/>
    </row>
    <row r="13953" spans="32:32" x14ac:dyDescent="0.2">
      <c r="AF13953" s="32"/>
    </row>
    <row r="13954" spans="32:32" x14ac:dyDescent="0.2">
      <c r="AF13954" s="32"/>
    </row>
    <row r="13955" spans="32:32" x14ac:dyDescent="0.2">
      <c r="AF13955" s="32"/>
    </row>
    <row r="13956" spans="32:32" x14ac:dyDescent="0.2">
      <c r="AF13956" s="32"/>
    </row>
    <row r="13957" spans="32:32" x14ac:dyDescent="0.2">
      <c r="AF13957" s="32"/>
    </row>
    <row r="13958" spans="32:32" x14ac:dyDescent="0.2">
      <c r="AF13958" s="32"/>
    </row>
    <row r="13959" spans="32:32" x14ac:dyDescent="0.2">
      <c r="AF13959" s="32"/>
    </row>
    <row r="13960" spans="32:32" x14ac:dyDescent="0.2">
      <c r="AF13960" s="32"/>
    </row>
    <row r="13961" spans="32:32" x14ac:dyDescent="0.2">
      <c r="AF13961" s="32"/>
    </row>
    <row r="13962" spans="32:32" x14ac:dyDescent="0.2">
      <c r="AF13962" s="32"/>
    </row>
    <row r="13963" spans="32:32" x14ac:dyDescent="0.2">
      <c r="AF13963" s="32"/>
    </row>
    <row r="13964" spans="32:32" x14ac:dyDescent="0.2">
      <c r="AF13964" s="32"/>
    </row>
    <row r="13965" spans="32:32" x14ac:dyDescent="0.2">
      <c r="AF13965" s="32"/>
    </row>
    <row r="13966" spans="32:32" x14ac:dyDescent="0.2">
      <c r="AF13966" s="32"/>
    </row>
    <row r="13967" spans="32:32" x14ac:dyDescent="0.2">
      <c r="AF13967" s="32"/>
    </row>
    <row r="13968" spans="32:32" x14ac:dyDescent="0.2">
      <c r="AF13968" s="32"/>
    </row>
    <row r="13969" spans="32:32" x14ac:dyDescent="0.2">
      <c r="AF13969" s="32"/>
    </row>
    <row r="13970" spans="32:32" x14ac:dyDescent="0.2">
      <c r="AF13970" s="32"/>
    </row>
    <row r="13971" spans="32:32" x14ac:dyDescent="0.2">
      <c r="AF13971" s="32"/>
    </row>
    <row r="13972" spans="32:32" x14ac:dyDescent="0.2">
      <c r="AF13972" s="32"/>
    </row>
    <row r="13973" spans="32:32" x14ac:dyDescent="0.2">
      <c r="AF13973" s="32"/>
    </row>
    <row r="13974" spans="32:32" x14ac:dyDescent="0.2">
      <c r="AF13974" s="32"/>
    </row>
    <row r="13975" spans="32:32" x14ac:dyDescent="0.2">
      <c r="AF13975" s="32"/>
    </row>
    <row r="13976" spans="32:32" x14ac:dyDescent="0.2">
      <c r="AF13976" s="32"/>
    </row>
    <row r="13977" spans="32:32" x14ac:dyDescent="0.2">
      <c r="AF13977" s="32"/>
    </row>
    <row r="13978" spans="32:32" x14ac:dyDescent="0.2">
      <c r="AF13978" s="32"/>
    </row>
    <row r="13979" spans="32:32" x14ac:dyDescent="0.2">
      <c r="AF13979" s="32"/>
    </row>
    <row r="13980" spans="32:32" x14ac:dyDescent="0.2">
      <c r="AF13980" s="32"/>
    </row>
    <row r="13981" spans="32:32" x14ac:dyDescent="0.2">
      <c r="AF13981" s="32"/>
    </row>
    <row r="13982" spans="32:32" x14ac:dyDescent="0.2">
      <c r="AF13982" s="32"/>
    </row>
    <row r="13983" spans="32:32" x14ac:dyDescent="0.2">
      <c r="AF13983" s="32"/>
    </row>
    <row r="13984" spans="32:32" x14ac:dyDescent="0.2">
      <c r="AF13984" s="32"/>
    </row>
    <row r="13985" spans="32:32" x14ac:dyDescent="0.2">
      <c r="AF13985" s="32"/>
    </row>
    <row r="13986" spans="32:32" x14ac:dyDescent="0.2">
      <c r="AF13986" s="32"/>
    </row>
    <row r="13987" spans="32:32" x14ac:dyDescent="0.2">
      <c r="AF13987" s="32"/>
    </row>
    <row r="13988" spans="32:32" x14ac:dyDescent="0.2">
      <c r="AF13988" s="32"/>
    </row>
    <row r="13989" spans="32:32" x14ac:dyDescent="0.2">
      <c r="AF13989" s="32"/>
    </row>
    <row r="13990" spans="32:32" x14ac:dyDescent="0.2">
      <c r="AF13990" s="32"/>
    </row>
    <row r="13991" spans="32:32" x14ac:dyDescent="0.2">
      <c r="AF13991" s="32"/>
    </row>
    <row r="13992" spans="32:32" x14ac:dyDescent="0.2">
      <c r="AF13992" s="32"/>
    </row>
    <row r="13993" spans="32:32" x14ac:dyDescent="0.2">
      <c r="AF13993" s="32"/>
    </row>
    <row r="13994" spans="32:32" x14ac:dyDescent="0.2">
      <c r="AF13994" s="32"/>
    </row>
    <row r="13995" spans="32:32" x14ac:dyDescent="0.2">
      <c r="AF13995" s="32"/>
    </row>
    <row r="13996" spans="32:32" x14ac:dyDescent="0.2">
      <c r="AF13996" s="32"/>
    </row>
    <row r="13997" spans="32:32" x14ac:dyDescent="0.2">
      <c r="AF13997" s="32"/>
    </row>
    <row r="13998" spans="32:32" x14ac:dyDescent="0.2">
      <c r="AF13998" s="32"/>
    </row>
    <row r="13999" spans="32:32" x14ac:dyDescent="0.2">
      <c r="AF13999" s="32"/>
    </row>
    <row r="14000" spans="32:32" x14ac:dyDescent="0.2">
      <c r="AF14000" s="32"/>
    </row>
    <row r="14001" spans="32:32" x14ac:dyDescent="0.2">
      <c r="AF14001" s="32"/>
    </row>
    <row r="14002" spans="32:32" x14ac:dyDescent="0.2">
      <c r="AF14002" s="32"/>
    </row>
    <row r="14003" spans="32:32" x14ac:dyDescent="0.2">
      <c r="AF14003" s="32"/>
    </row>
    <row r="14004" spans="32:32" x14ac:dyDescent="0.2">
      <c r="AF14004" s="32"/>
    </row>
    <row r="14005" spans="32:32" x14ac:dyDescent="0.2">
      <c r="AF14005" s="32"/>
    </row>
    <row r="14006" spans="32:32" x14ac:dyDescent="0.2">
      <c r="AF14006" s="32"/>
    </row>
    <row r="14007" spans="32:32" x14ac:dyDescent="0.2">
      <c r="AF14007" s="32"/>
    </row>
    <row r="14008" spans="32:32" x14ac:dyDescent="0.2">
      <c r="AF14008" s="32"/>
    </row>
    <row r="14009" spans="32:32" x14ac:dyDescent="0.2">
      <c r="AF14009" s="32"/>
    </row>
    <row r="14010" spans="32:32" x14ac:dyDescent="0.2">
      <c r="AF14010" s="32"/>
    </row>
    <row r="14011" spans="32:32" x14ac:dyDescent="0.2">
      <c r="AF14011" s="32"/>
    </row>
    <row r="14012" spans="32:32" x14ac:dyDescent="0.2">
      <c r="AF14012" s="32"/>
    </row>
    <row r="14013" spans="32:32" x14ac:dyDescent="0.2">
      <c r="AF14013" s="32"/>
    </row>
    <row r="14014" spans="32:32" x14ac:dyDescent="0.2">
      <c r="AF14014" s="32"/>
    </row>
    <row r="14015" spans="32:32" x14ac:dyDescent="0.2">
      <c r="AF14015" s="32"/>
    </row>
    <row r="14016" spans="32:32" x14ac:dyDescent="0.2">
      <c r="AF14016" s="32"/>
    </row>
    <row r="14017" spans="32:32" x14ac:dyDescent="0.2">
      <c r="AF14017" s="32"/>
    </row>
    <row r="14018" spans="32:32" x14ac:dyDescent="0.2">
      <c r="AF14018" s="32"/>
    </row>
    <row r="14019" spans="32:32" x14ac:dyDescent="0.2">
      <c r="AF14019" s="32"/>
    </row>
    <row r="14020" spans="32:32" x14ac:dyDescent="0.2">
      <c r="AF14020" s="32"/>
    </row>
    <row r="14021" spans="32:32" x14ac:dyDescent="0.2">
      <c r="AF14021" s="32"/>
    </row>
    <row r="14022" spans="32:32" x14ac:dyDescent="0.2">
      <c r="AF14022" s="32"/>
    </row>
    <row r="14023" spans="32:32" x14ac:dyDescent="0.2">
      <c r="AF14023" s="32"/>
    </row>
    <row r="14024" spans="32:32" x14ac:dyDescent="0.2">
      <c r="AF14024" s="32"/>
    </row>
    <row r="14025" spans="32:32" x14ac:dyDescent="0.2">
      <c r="AF14025" s="32"/>
    </row>
    <row r="14026" spans="32:32" x14ac:dyDescent="0.2">
      <c r="AF14026" s="32"/>
    </row>
    <row r="14027" spans="32:32" x14ac:dyDescent="0.2">
      <c r="AF14027" s="32"/>
    </row>
    <row r="14028" spans="32:32" x14ac:dyDescent="0.2">
      <c r="AF14028" s="32"/>
    </row>
    <row r="14029" spans="32:32" x14ac:dyDescent="0.2">
      <c r="AF14029" s="32"/>
    </row>
    <row r="14030" spans="32:32" x14ac:dyDescent="0.2">
      <c r="AF14030" s="32"/>
    </row>
    <row r="14031" spans="32:32" x14ac:dyDescent="0.2">
      <c r="AF14031" s="32"/>
    </row>
    <row r="14032" spans="32:32" x14ac:dyDescent="0.2">
      <c r="AF14032" s="32"/>
    </row>
    <row r="14033" spans="32:32" x14ac:dyDescent="0.2">
      <c r="AF14033" s="32"/>
    </row>
    <row r="14034" spans="32:32" x14ac:dyDescent="0.2">
      <c r="AF14034" s="32"/>
    </row>
    <row r="14035" spans="32:32" x14ac:dyDescent="0.2">
      <c r="AF14035" s="32"/>
    </row>
    <row r="14036" spans="32:32" x14ac:dyDescent="0.2">
      <c r="AF14036" s="32"/>
    </row>
    <row r="14037" spans="32:32" x14ac:dyDescent="0.2">
      <c r="AF14037" s="32"/>
    </row>
    <row r="14038" spans="32:32" x14ac:dyDescent="0.2">
      <c r="AF14038" s="32"/>
    </row>
    <row r="14039" spans="32:32" x14ac:dyDescent="0.2">
      <c r="AF14039" s="32"/>
    </row>
    <row r="14040" spans="32:32" x14ac:dyDescent="0.2">
      <c r="AF14040" s="32"/>
    </row>
    <row r="14041" spans="32:32" x14ac:dyDescent="0.2">
      <c r="AF14041" s="32"/>
    </row>
    <row r="14042" spans="32:32" x14ac:dyDescent="0.2">
      <c r="AF14042" s="32"/>
    </row>
    <row r="14043" spans="32:32" x14ac:dyDescent="0.2">
      <c r="AF14043" s="32"/>
    </row>
    <row r="14044" spans="32:32" x14ac:dyDescent="0.2">
      <c r="AF14044" s="32"/>
    </row>
    <row r="14045" spans="32:32" x14ac:dyDescent="0.2">
      <c r="AF14045" s="32"/>
    </row>
    <row r="14046" spans="32:32" x14ac:dyDescent="0.2">
      <c r="AF14046" s="32"/>
    </row>
    <row r="14047" spans="32:32" x14ac:dyDescent="0.2">
      <c r="AF14047" s="32"/>
    </row>
    <row r="14048" spans="32:32" x14ac:dyDescent="0.2">
      <c r="AF14048" s="32"/>
    </row>
    <row r="14049" spans="32:32" x14ac:dyDescent="0.2">
      <c r="AF14049" s="32"/>
    </row>
    <row r="14050" spans="32:32" x14ac:dyDescent="0.2">
      <c r="AF14050" s="32"/>
    </row>
    <row r="14051" spans="32:32" x14ac:dyDescent="0.2">
      <c r="AF14051" s="32"/>
    </row>
    <row r="14052" spans="32:32" x14ac:dyDescent="0.2">
      <c r="AF14052" s="32"/>
    </row>
    <row r="14053" spans="32:32" x14ac:dyDescent="0.2">
      <c r="AF14053" s="32"/>
    </row>
    <row r="14054" spans="32:32" x14ac:dyDescent="0.2">
      <c r="AF14054" s="32"/>
    </row>
    <row r="14055" spans="32:32" x14ac:dyDescent="0.2">
      <c r="AF14055" s="32"/>
    </row>
    <row r="14056" spans="32:32" x14ac:dyDescent="0.2">
      <c r="AF14056" s="32"/>
    </row>
    <row r="14057" spans="32:32" x14ac:dyDescent="0.2">
      <c r="AF14057" s="32"/>
    </row>
    <row r="14058" spans="32:32" x14ac:dyDescent="0.2">
      <c r="AF14058" s="32"/>
    </row>
    <row r="14059" spans="32:32" x14ac:dyDescent="0.2">
      <c r="AF14059" s="32"/>
    </row>
    <row r="14060" spans="32:32" x14ac:dyDescent="0.2">
      <c r="AF14060" s="32"/>
    </row>
    <row r="14061" spans="32:32" x14ac:dyDescent="0.2">
      <c r="AF14061" s="32"/>
    </row>
    <row r="14062" spans="32:32" x14ac:dyDescent="0.2">
      <c r="AF14062" s="32"/>
    </row>
    <row r="14063" spans="32:32" x14ac:dyDescent="0.2">
      <c r="AF14063" s="32"/>
    </row>
    <row r="14064" spans="32:32" x14ac:dyDescent="0.2">
      <c r="AF14064" s="32"/>
    </row>
    <row r="14065" spans="32:32" x14ac:dyDescent="0.2">
      <c r="AF14065" s="32"/>
    </row>
    <row r="14066" spans="32:32" x14ac:dyDescent="0.2">
      <c r="AF14066" s="32"/>
    </row>
    <row r="14067" spans="32:32" x14ac:dyDescent="0.2">
      <c r="AF14067" s="32"/>
    </row>
    <row r="14068" spans="32:32" x14ac:dyDescent="0.2">
      <c r="AF14068" s="32"/>
    </row>
    <row r="14069" spans="32:32" x14ac:dyDescent="0.2">
      <c r="AF14069" s="32"/>
    </row>
    <row r="14070" spans="32:32" x14ac:dyDescent="0.2">
      <c r="AF14070" s="32"/>
    </row>
    <row r="14071" spans="32:32" x14ac:dyDescent="0.2">
      <c r="AF14071" s="32"/>
    </row>
    <row r="14072" spans="32:32" x14ac:dyDescent="0.2">
      <c r="AF14072" s="32"/>
    </row>
    <row r="14073" spans="32:32" x14ac:dyDescent="0.2">
      <c r="AF14073" s="32"/>
    </row>
    <row r="14074" spans="32:32" x14ac:dyDescent="0.2">
      <c r="AF14074" s="32"/>
    </row>
    <row r="14075" spans="32:32" x14ac:dyDescent="0.2">
      <c r="AF14075" s="32"/>
    </row>
    <row r="14076" spans="32:32" x14ac:dyDescent="0.2">
      <c r="AF14076" s="32"/>
    </row>
    <row r="14077" spans="32:32" x14ac:dyDescent="0.2">
      <c r="AF14077" s="32"/>
    </row>
    <row r="14078" spans="32:32" x14ac:dyDescent="0.2">
      <c r="AF14078" s="32"/>
    </row>
    <row r="14079" spans="32:32" x14ac:dyDescent="0.2">
      <c r="AF14079" s="32"/>
    </row>
    <row r="14080" spans="32:32" x14ac:dyDescent="0.2">
      <c r="AF14080" s="32"/>
    </row>
    <row r="14081" spans="32:32" x14ac:dyDescent="0.2">
      <c r="AF14081" s="32"/>
    </row>
    <row r="14082" spans="32:32" x14ac:dyDescent="0.2">
      <c r="AF14082" s="32"/>
    </row>
    <row r="14083" spans="32:32" x14ac:dyDescent="0.2">
      <c r="AF14083" s="32"/>
    </row>
    <row r="14084" spans="32:32" x14ac:dyDescent="0.2">
      <c r="AF14084" s="32"/>
    </row>
    <row r="14085" spans="32:32" x14ac:dyDescent="0.2">
      <c r="AF14085" s="32"/>
    </row>
    <row r="14086" spans="32:32" x14ac:dyDescent="0.2">
      <c r="AF14086" s="32"/>
    </row>
    <row r="14087" spans="32:32" x14ac:dyDescent="0.2">
      <c r="AF14087" s="32"/>
    </row>
    <row r="14088" spans="32:32" x14ac:dyDescent="0.2">
      <c r="AF14088" s="32"/>
    </row>
    <row r="14089" spans="32:32" x14ac:dyDescent="0.2">
      <c r="AF14089" s="32"/>
    </row>
    <row r="14090" spans="32:32" x14ac:dyDescent="0.2">
      <c r="AF14090" s="32"/>
    </row>
    <row r="14091" spans="32:32" x14ac:dyDescent="0.2">
      <c r="AF14091" s="32"/>
    </row>
    <row r="14092" spans="32:32" x14ac:dyDescent="0.2">
      <c r="AF14092" s="32"/>
    </row>
    <row r="14093" spans="32:32" x14ac:dyDescent="0.2">
      <c r="AF14093" s="32"/>
    </row>
    <row r="14094" spans="32:32" x14ac:dyDescent="0.2">
      <c r="AF14094" s="32"/>
    </row>
    <row r="14095" spans="32:32" x14ac:dyDescent="0.2">
      <c r="AF14095" s="32"/>
    </row>
    <row r="14096" spans="32:32" x14ac:dyDescent="0.2">
      <c r="AF14096" s="32"/>
    </row>
    <row r="14097" spans="32:32" x14ac:dyDescent="0.2">
      <c r="AF14097" s="32"/>
    </row>
    <row r="14098" spans="32:32" x14ac:dyDescent="0.2">
      <c r="AF14098" s="32"/>
    </row>
    <row r="14099" spans="32:32" x14ac:dyDescent="0.2">
      <c r="AF14099" s="32"/>
    </row>
    <row r="14100" spans="32:32" x14ac:dyDescent="0.2">
      <c r="AF14100" s="32"/>
    </row>
    <row r="14101" spans="32:32" x14ac:dyDescent="0.2">
      <c r="AF14101" s="32"/>
    </row>
    <row r="14102" spans="32:32" x14ac:dyDescent="0.2">
      <c r="AF14102" s="32"/>
    </row>
    <row r="14103" spans="32:32" x14ac:dyDescent="0.2">
      <c r="AF14103" s="32"/>
    </row>
    <row r="14104" spans="32:32" x14ac:dyDescent="0.2">
      <c r="AF14104" s="32"/>
    </row>
    <row r="14105" spans="32:32" x14ac:dyDescent="0.2">
      <c r="AF14105" s="32"/>
    </row>
    <row r="14106" spans="32:32" x14ac:dyDescent="0.2">
      <c r="AF14106" s="32"/>
    </row>
    <row r="14107" spans="32:32" x14ac:dyDescent="0.2">
      <c r="AF14107" s="32"/>
    </row>
    <row r="14108" spans="32:32" x14ac:dyDescent="0.2">
      <c r="AF14108" s="32"/>
    </row>
    <row r="14109" spans="32:32" x14ac:dyDescent="0.2">
      <c r="AF14109" s="32"/>
    </row>
    <row r="14110" spans="32:32" x14ac:dyDescent="0.2">
      <c r="AF14110" s="32"/>
    </row>
    <row r="14111" spans="32:32" x14ac:dyDescent="0.2">
      <c r="AF14111" s="32"/>
    </row>
    <row r="14112" spans="32:32" x14ac:dyDescent="0.2">
      <c r="AF14112" s="32"/>
    </row>
    <row r="14113" spans="32:32" x14ac:dyDescent="0.2">
      <c r="AF14113" s="32"/>
    </row>
    <row r="14114" spans="32:32" x14ac:dyDescent="0.2">
      <c r="AF14114" s="32"/>
    </row>
    <row r="14115" spans="32:32" x14ac:dyDescent="0.2">
      <c r="AF14115" s="32"/>
    </row>
    <row r="14116" spans="32:32" x14ac:dyDescent="0.2">
      <c r="AF14116" s="32"/>
    </row>
    <row r="14117" spans="32:32" x14ac:dyDescent="0.2">
      <c r="AF14117" s="32"/>
    </row>
    <row r="14118" spans="32:32" x14ac:dyDescent="0.2">
      <c r="AF14118" s="32"/>
    </row>
    <row r="14119" spans="32:32" x14ac:dyDescent="0.2">
      <c r="AF14119" s="32"/>
    </row>
    <row r="14120" spans="32:32" x14ac:dyDescent="0.2">
      <c r="AF14120" s="32"/>
    </row>
    <row r="14121" spans="32:32" x14ac:dyDescent="0.2">
      <c r="AF14121" s="32"/>
    </row>
    <row r="14122" spans="32:32" x14ac:dyDescent="0.2">
      <c r="AF14122" s="32"/>
    </row>
    <row r="14123" spans="32:32" x14ac:dyDescent="0.2">
      <c r="AF14123" s="32"/>
    </row>
    <row r="14124" spans="32:32" x14ac:dyDescent="0.2">
      <c r="AF14124" s="32"/>
    </row>
    <row r="14125" spans="32:32" x14ac:dyDescent="0.2">
      <c r="AF14125" s="32"/>
    </row>
    <row r="14126" spans="32:32" x14ac:dyDescent="0.2">
      <c r="AF14126" s="32"/>
    </row>
    <row r="14127" spans="32:32" x14ac:dyDescent="0.2">
      <c r="AF14127" s="32"/>
    </row>
    <row r="14128" spans="32:32" x14ac:dyDescent="0.2">
      <c r="AF14128" s="32"/>
    </row>
    <row r="14129" spans="32:32" x14ac:dyDescent="0.2">
      <c r="AF14129" s="32"/>
    </row>
    <row r="14130" spans="32:32" x14ac:dyDescent="0.2">
      <c r="AF14130" s="32"/>
    </row>
    <row r="14131" spans="32:32" x14ac:dyDescent="0.2">
      <c r="AF14131" s="32"/>
    </row>
    <row r="14132" spans="32:32" x14ac:dyDescent="0.2">
      <c r="AF14132" s="32"/>
    </row>
    <row r="14133" spans="32:32" x14ac:dyDescent="0.2">
      <c r="AF14133" s="32"/>
    </row>
    <row r="14134" spans="32:32" x14ac:dyDescent="0.2">
      <c r="AF14134" s="32"/>
    </row>
    <row r="14135" spans="32:32" x14ac:dyDescent="0.2">
      <c r="AF14135" s="32"/>
    </row>
    <row r="14136" spans="32:32" x14ac:dyDescent="0.2">
      <c r="AF14136" s="32"/>
    </row>
    <row r="14137" spans="32:32" x14ac:dyDescent="0.2">
      <c r="AF14137" s="32"/>
    </row>
    <row r="14138" spans="32:32" x14ac:dyDescent="0.2">
      <c r="AF14138" s="32"/>
    </row>
    <row r="14139" spans="32:32" x14ac:dyDescent="0.2">
      <c r="AF14139" s="32"/>
    </row>
    <row r="14140" spans="32:32" x14ac:dyDescent="0.2">
      <c r="AF14140" s="32"/>
    </row>
    <row r="14141" spans="32:32" x14ac:dyDescent="0.2">
      <c r="AF14141" s="32"/>
    </row>
    <row r="14142" spans="32:32" x14ac:dyDescent="0.2">
      <c r="AF14142" s="32"/>
    </row>
    <row r="14143" spans="32:32" x14ac:dyDescent="0.2">
      <c r="AF14143" s="32"/>
    </row>
    <row r="14144" spans="32:32" x14ac:dyDescent="0.2">
      <c r="AF14144" s="32"/>
    </row>
    <row r="14145" spans="32:32" x14ac:dyDescent="0.2">
      <c r="AF14145" s="32"/>
    </row>
    <row r="14146" spans="32:32" x14ac:dyDescent="0.2">
      <c r="AF14146" s="32"/>
    </row>
    <row r="14147" spans="32:32" x14ac:dyDescent="0.2">
      <c r="AF14147" s="32"/>
    </row>
    <row r="14148" spans="32:32" x14ac:dyDescent="0.2">
      <c r="AF14148" s="32"/>
    </row>
    <row r="14149" spans="32:32" x14ac:dyDescent="0.2">
      <c r="AF14149" s="32"/>
    </row>
    <row r="14150" spans="32:32" x14ac:dyDescent="0.2">
      <c r="AF14150" s="32"/>
    </row>
    <row r="14151" spans="32:32" x14ac:dyDescent="0.2">
      <c r="AF14151" s="32"/>
    </row>
    <row r="14152" spans="32:32" x14ac:dyDescent="0.2">
      <c r="AF14152" s="32"/>
    </row>
    <row r="14153" spans="32:32" x14ac:dyDescent="0.2">
      <c r="AF14153" s="32"/>
    </row>
    <row r="14154" spans="32:32" x14ac:dyDescent="0.2">
      <c r="AF14154" s="32"/>
    </row>
    <row r="14155" spans="32:32" x14ac:dyDescent="0.2">
      <c r="AF14155" s="32"/>
    </row>
    <row r="14156" spans="32:32" x14ac:dyDescent="0.2">
      <c r="AF14156" s="32"/>
    </row>
    <row r="14157" spans="32:32" x14ac:dyDescent="0.2">
      <c r="AF14157" s="32"/>
    </row>
    <row r="14158" spans="32:32" x14ac:dyDescent="0.2">
      <c r="AF14158" s="32"/>
    </row>
    <row r="14159" spans="32:32" x14ac:dyDescent="0.2">
      <c r="AF14159" s="32"/>
    </row>
    <row r="14160" spans="32:32" x14ac:dyDescent="0.2">
      <c r="AF14160" s="32"/>
    </row>
    <row r="14161" spans="32:32" x14ac:dyDescent="0.2">
      <c r="AF14161" s="32"/>
    </row>
    <row r="14162" spans="32:32" x14ac:dyDescent="0.2">
      <c r="AF14162" s="32"/>
    </row>
    <row r="14163" spans="32:32" x14ac:dyDescent="0.2">
      <c r="AF14163" s="32"/>
    </row>
    <row r="14164" spans="32:32" x14ac:dyDescent="0.2">
      <c r="AF14164" s="32"/>
    </row>
    <row r="14165" spans="32:32" x14ac:dyDescent="0.2">
      <c r="AF14165" s="32"/>
    </row>
    <row r="14166" spans="32:32" x14ac:dyDescent="0.2">
      <c r="AF14166" s="32"/>
    </row>
    <row r="14167" spans="32:32" x14ac:dyDescent="0.2">
      <c r="AF14167" s="32"/>
    </row>
    <row r="14168" spans="32:32" x14ac:dyDescent="0.2">
      <c r="AF14168" s="32"/>
    </row>
    <row r="14169" spans="32:32" x14ac:dyDescent="0.2">
      <c r="AF14169" s="32"/>
    </row>
    <row r="14170" spans="32:32" x14ac:dyDescent="0.2">
      <c r="AF14170" s="32"/>
    </row>
    <row r="14171" spans="32:32" x14ac:dyDescent="0.2">
      <c r="AF14171" s="32"/>
    </row>
    <row r="14172" spans="32:32" x14ac:dyDescent="0.2">
      <c r="AF14172" s="32"/>
    </row>
    <row r="14173" spans="32:32" x14ac:dyDescent="0.2">
      <c r="AF14173" s="32"/>
    </row>
    <row r="14174" spans="32:32" x14ac:dyDescent="0.2">
      <c r="AF14174" s="32"/>
    </row>
    <row r="14175" spans="32:32" x14ac:dyDescent="0.2">
      <c r="AF14175" s="32"/>
    </row>
    <row r="14176" spans="32:32" x14ac:dyDescent="0.2">
      <c r="AF14176" s="32"/>
    </row>
    <row r="14177" spans="32:32" x14ac:dyDescent="0.2">
      <c r="AF14177" s="32"/>
    </row>
    <row r="14178" spans="32:32" x14ac:dyDescent="0.2">
      <c r="AF14178" s="32"/>
    </row>
    <row r="14179" spans="32:32" x14ac:dyDescent="0.2">
      <c r="AF14179" s="32"/>
    </row>
    <row r="14180" spans="32:32" x14ac:dyDescent="0.2">
      <c r="AF14180" s="32"/>
    </row>
    <row r="14181" spans="32:32" x14ac:dyDescent="0.2">
      <c r="AF14181" s="32"/>
    </row>
    <row r="14182" spans="32:32" x14ac:dyDescent="0.2">
      <c r="AF14182" s="32"/>
    </row>
    <row r="14183" spans="32:32" x14ac:dyDescent="0.2">
      <c r="AF14183" s="32"/>
    </row>
    <row r="14184" spans="32:32" x14ac:dyDescent="0.2">
      <c r="AF14184" s="32"/>
    </row>
    <row r="14185" spans="32:32" x14ac:dyDescent="0.2">
      <c r="AF14185" s="32"/>
    </row>
    <row r="14186" spans="32:32" x14ac:dyDescent="0.2">
      <c r="AF14186" s="32"/>
    </row>
    <row r="14187" spans="32:32" x14ac:dyDescent="0.2">
      <c r="AF14187" s="32"/>
    </row>
    <row r="14188" spans="32:32" x14ac:dyDescent="0.2">
      <c r="AF14188" s="32"/>
    </row>
    <row r="14189" spans="32:32" x14ac:dyDescent="0.2">
      <c r="AF14189" s="32"/>
    </row>
    <row r="14190" spans="32:32" x14ac:dyDescent="0.2">
      <c r="AF14190" s="32"/>
    </row>
    <row r="14191" spans="32:32" x14ac:dyDescent="0.2">
      <c r="AF14191" s="32"/>
    </row>
    <row r="14192" spans="32:32" x14ac:dyDescent="0.2">
      <c r="AF14192" s="32"/>
    </row>
    <row r="14193" spans="32:32" x14ac:dyDescent="0.2">
      <c r="AF14193" s="32"/>
    </row>
    <row r="14194" spans="32:32" x14ac:dyDescent="0.2">
      <c r="AF14194" s="32"/>
    </row>
    <row r="14195" spans="32:32" x14ac:dyDescent="0.2">
      <c r="AF14195" s="32"/>
    </row>
    <row r="14196" spans="32:32" x14ac:dyDescent="0.2">
      <c r="AF14196" s="32"/>
    </row>
    <row r="14197" spans="32:32" x14ac:dyDescent="0.2">
      <c r="AF14197" s="32"/>
    </row>
    <row r="14198" spans="32:32" x14ac:dyDescent="0.2">
      <c r="AF14198" s="32"/>
    </row>
    <row r="14199" spans="32:32" x14ac:dyDescent="0.2">
      <c r="AF14199" s="32"/>
    </row>
    <row r="14200" spans="32:32" x14ac:dyDescent="0.2">
      <c r="AF14200" s="32"/>
    </row>
    <row r="14201" spans="32:32" x14ac:dyDescent="0.2">
      <c r="AF14201" s="32"/>
    </row>
    <row r="14202" spans="32:32" x14ac:dyDescent="0.2">
      <c r="AF14202" s="32"/>
    </row>
    <row r="14203" spans="32:32" x14ac:dyDescent="0.2">
      <c r="AF14203" s="32"/>
    </row>
    <row r="14204" spans="32:32" x14ac:dyDescent="0.2">
      <c r="AF14204" s="32"/>
    </row>
    <row r="14205" spans="32:32" x14ac:dyDescent="0.2">
      <c r="AF14205" s="32"/>
    </row>
    <row r="14206" spans="32:32" x14ac:dyDescent="0.2">
      <c r="AF14206" s="32"/>
    </row>
    <row r="14207" spans="32:32" x14ac:dyDescent="0.2">
      <c r="AF14207" s="32"/>
    </row>
    <row r="14208" spans="32:32" x14ac:dyDescent="0.2">
      <c r="AF14208" s="32"/>
    </row>
    <row r="14209" spans="32:32" x14ac:dyDescent="0.2">
      <c r="AF14209" s="32"/>
    </row>
    <row r="14210" spans="32:32" x14ac:dyDescent="0.2">
      <c r="AF14210" s="32"/>
    </row>
    <row r="14211" spans="32:32" x14ac:dyDescent="0.2">
      <c r="AF14211" s="32"/>
    </row>
    <row r="14212" spans="32:32" x14ac:dyDescent="0.2">
      <c r="AF14212" s="32"/>
    </row>
    <row r="14213" spans="32:32" x14ac:dyDescent="0.2">
      <c r="AF14213" s="32"/>
    </row>
    <row r="14214" spans="32:32" x14ac:dyDescent="0.2">
      <c r="AF14214" s="32"/>
    </row>
    <row r="14215" spans="32:32" x14ac:dyDescent="0.2">
      <c r="AF14215" s="32"/>
    </row>
    <row r="14216" spans="32:32" x14ac:dyDescent="0.2">
      <c r="AF14216" s="32"/>
    </row>
    <row r="14217" spans="32:32" x14ac:dyDescent="0.2">
      <c r="AF14217" s="32"/>
    </row>
    <row r="14218" spans="32:32" x14ac:dyDescent="0.2">
      <c r="AF14218" s="32"/>
    </row>
    <row r="14219" spans="32:32" x14ac:dyDescent="0.2">
      <c r="AF14219" s="32"/>
    </row>
    <row r="14220" spans="32:32" x14ac:dyDescent="0.2">
      <c r="AF14220" s="32"/>
    </row>
    <row r="14221" spans="32:32" x14ac:dyDescent="0.2">
      <c r="AF14221" s="32"/>
    </row>
    <row r="14222" spans="32:32" x14ac:dyDescent="0.2">
      <c r="AF14222" s="32"/>
    </row>
    <row r="14223" spans="32:32" x14ac:dyDescent="0.2">
      <c r="AF14223" s="32"/>
    </row>
    <row r="14224" spans="32:32" x14ac:dyDescent="0.2">
      <c r="AF14224" s="32"/>
    </row>
    <row r="14225" spans="32:32" x14ac:dyDescent="0.2">
      <c r="AF14225" s="32"/>
    </row>
    <row r="14226" spans="32:32" x14ac:dyDescent="0.2">
      <c r="AF14226" s="32"/>
    </row>
    <row r="14227" spans="32:32" x14ac:dyDescent="0.2">
      <c r="AF14227" s="32"/>
    </row>
    <row r="14228" spans="32:32" x14ac:dyDescent="0.2">
      <c r="AF14228" s="32"/>
    </row>
    <row r="14229" spans="32:32" x14ac:dyDescent="0.2">
      <c r="AF14229" s="32"/>
    </row>
    <row r="14230" spans="32:32" x14ac:dyDescent="0.2">
      <c r="AF14230" s="32"/>
    </row>
    <row r="14231" spans="32:32" x14ac:dyDescent="0.2">
      <c r="AF14231" s="32"/>
    </row>
    <row r="14232" spans="32:32" x14ac:dyDescent="0.2">
      <c r="AF14232" s="32"/>
    </row>
    <row r="14233" spans="32:32" x14ac:dyDescent="0.2">
      <c r="AF14233" s="32"/>
    </row>
    <row r="14234" spans="32:32" x14ac:dyDescent="0.2">
      <c r="AF14234" s="32"/>
    </row>
    <row r="14235" spans="32:32" x14ac:dyDescent="0.2">
      <c r="AF14235" s="32"/>
    </row>
    <row r="14236" spans="32:32" x14ac:dyDescent="0.2">
      <c r="AF14236" s="32"/>
    </row>
    <row r="14237" spans="32:32" x14ac:dyDescent="0.2">
      <c r="AF14237" s="32"/>
    </row>
    <row r="14238" spans="32:32" x14ac:dyDescent="0.2">
      <c r="AF14238" s="32"/>
    </row>
    <row r="14239" spans="32:32" x14ac:dyDescent="0.2">
      <c r="AF14239" s="32"/>
    </row>
    <row r="14240" spans="32:32" x14ac:dyDescent="0.2">
      <c r="AF14240" s="32"/>
    </row>
    <row r="14241" spans="32:32" x14ac:dyDescent="0.2">
      <c r="AF14241" s="32"/>
    </row>
    <row r="14242" spans="32:32" x14ac:dyDescent="0.2">
      <c r="AF14242" s="32"/>
    </row>
    <row r="14243" spans="32:32" x14ac:dyDescent="0.2">
      <c r="AF14243" s="32"/>
    </row>
    <row r="14244" spans="32:32" x14ac:dyDescent="0.2">
      <c r="AF14244" s="32"/>
    </row>
    <row r="14245" spans="32:32" x14ac:dyDescent="0.2">
      <c r="AF14245" s="32"/>
    </row>
    <row r="14246" spans="32:32" x14ac:dyDescent="0.2">
      <c r="AF14246" s="32"/>
    </row>
    <row r="14247" spans="32:32" x14ac:dyDescent="0.2">
      <c r="AF14247" s="32"/>
    </row>
    <row r="14248" spans="32:32" x14ac:dyDescent="0.2">
      <c r="AF14248" s="32"/>
    </row>
    <row r="14249" spans="32:32" x14ac:dyDescent="0.2">
      <c r="AF14249" s="32"/>
    </row>
    <row r="14250" spans="32:32" x14ac:dyDescent="0.2">
      <c r="AF14250" s="32"/>
    </row>
    <row r="14251" spans="32:32" x14ac:dyDescent="0.2">
      <c r="AF14251" s="32"/>
    </row>
    <row r="14252" spans="32:32" x14ac:dyDescent="0.2">
      <c r="AF14252" s="32"/>
    </row>
    <row r="14253" spans="32:32" x14ac:dyDescent="0.2">
      <c r="AF14253" s="32"/>
    </row>
    <row r="14254" spans="32:32" x14ac:dyDescent="0.2">
      <c r="AF14254" s="32"/>
    </row>
    <row r="14255" spans="32:32" x14ac:dyDescent="0.2">
      <c r="AF14255" s="32"/>
    </row>
    <row r="14256" spans="32:32" x14ac:dyDescent="0.2">
      <c r="AF14256" s="32"/>
    </row>
    <row r="14257" spans="32:32" x14ac:dyDescent="0.2">
      <c r="AF14257" s="32"/>
    </row>
    <row r="14258" spans="32:32" x14ac:dyDescent="0.2">
      <c r="AF14258" s="32"/>
    </row>
    <row r="14259" spans="32:32" x14ac:dyDescent="0.2">
      <c r="AF14259" s="32"/>
    </row>
    <row r="14260" spans="32:32" x14ac:dyDescent="0.2">
      <c r="AF14260" s="32"/>
    </row>
    <row r="14261" spans="32:32" x14ac:dyDescent="0.2">
      <c r="AF14261" s="32"/>
    </row>
    <row r="14262" spans="32:32" x14ac:dyDescent="0.2">
      <c r="AF14262" s="32"/>
    </row>
    <row r="14263" spans="32:32" x14ac:dyDescent="0.2">
      <c r="AF14263" s="32"/>
    </row>
    <row r="14264" spans="32:32" x14ac:dyDescent="0.2">
      <c r="AF14264" s="32"/>
    </row>
    <row r="14265" spans="32:32" x14ac:dyDescent="0.2">
      <c r="AF14265" s="32"/>
    </row>
    <row r="14266" spans="32:32" x14ac:dyDescent="0.2">
      <c r="AF14266" s="32"/>
    </row>
    <row r="14267" spans="32:32" x14ac:dyDescent="0.2">
      <c r="AF14267" s="32"/>
    </row>
    <row r="14268" spans="32:32" x14ac:dyDescent="0.2">
      <c r="AF14268" s="32"/>
    </row>
    <row r="14269" spans="32:32" x14ac:dyDescent="0.2">
      <c r="AF14269" s="32"/>
    </row>
    <row r="14270" spans="32:32" x14ac:dyDescent="0.2">
      <c r="AF14270" s="32"/>
    </row>
    <row r="14271" spans="32:32" x14ac:dyDescent="0.2">
      <c r="AF14271" s="32"/>
    </row>
    <row r="14272" spans="32:32" x14ac:dyDescent="0.2">
      <c r="AF14272" s="32"/>
    </row>
    <row r="14273" spans="32:32" x14ac:dyDescent="0.2">
      <c r="AF14273" s="32"/>
    </row>
    <row r="14274" spans="32:32" x14ac:dyDescent="0.2">
      <c r="AF14274" s="32"/>
    </row>
    <row r="14275" spans="32:32" x14ac:dyDescent="0.2">
      <c r="AF14275" s="32"/>
    </row>
    <row r="14276" spans="32:32" x14ac:dyDescent="0.2">
      <c r="AF14276" s="32"/>
    </row>
    <row r="14277" spans="32:32" x14ac:dyDescent="0.2">
      <c r="AF14277" s="32"/>
    </row>
    <row r="14278" spans="32:32" x14ac:dyDescent="0.2">
      <c r="AF14278" s="32"/>
    </row>
    <row r="14279" spans="32:32" x14ac:dyDescent="0.2">
      <c r="AF14279" s="32"/>
    </row>
    <row r="14280" spans="32:32" x14ac:dyDescent="0.2">
      <c r="AF14280" s="32"/>
    </row>
    <row r="14281" spans="32:32" x14ac:dyDescent="0.2">
      <c r="AF14281" s="32"/>
    </row>
    <row r="14282" spans="32:32" x14ac:dyDescent="0.2">
      <c r="AF14282" s="32"/>
    </row>
    <row r="14283" spans="32:32" x14ac:dyDescent="0.2">
      <c r="AF14283" s="32"/>
    </row>
    <row r="14284" spans="32:32" x14ac:dyDescent="0.2">
      <c r="AF14284" s="32"/>
    </row>
    <row r="14285" spans="32:32" x14ac:dyDescent="0.2">
      <c r="AF14285" s="32"/>
    </row>
    <row r="14286" spans="32:32" x14ac:dyDescent="0.2">
      <c r="AF14286" s="32"/>
    </row>
    <row r="14287" spans="32:32" x14ac:dyDescent="0.2">
      <c r="AF14287" s="32"/>
    </row>
    <row r="14288" spans="32:32" x14ac:dyDescent="0.2">
      <c r="AF14288" s="32"/>
    </row>
    <row r="14289" spans="32:32" x14ac:dyDescent="0.2">
      <c r="AF14289" s="32"/>
    </row>
    <row r="14290" spans="32:32" x14ac:dyDescent="0.2">
      <c r="AF14290" s="32"/>
    </row>
    <row r="14291" spans="32:32" x14ac:dyDescent="0.2">
      <c r="AF14291" s="32"/>
    </row>
    <row r="14292" spans="32:32" x14ac:dyDescent="0.2">
      <c r="AF14292" s="32"/>
    </row>
    <row r="14293" spans="32:32" x14ac:dyDescent="0.2">
      <c r="AF14293" s="32"/>
    </row>
    <row r="14294" spans="32:32" x14ac:dyDescent="0.2">
      <c r="AF14294" s="32"/>
    </row>
    <row r="14295" spans="32:32" x14ac:dyDescent="0.2">
      <c r="AF14295" s="32"/>
    </row>
    <row r="14296" spans="32:32" x14ac:dyDescent="0.2">
      <c r="AF14296" s="32"/>
    </row>
    <row r="14297" spans="32:32" x14ac:dyDescent="0.2">
      <c r="AF14297" s="32"/>
    </row>
    <row r="14298" spans="32:32" x14ac:dyDescent="0.2">
      <c r="AF14298" s="32"/>
    </row>
    <row r="14299" spans="32:32" x14ac:dyDescent="0.2">
      <c r="AF14299" s="32"/>
    </row>
    <row r="14300" spans="32:32" x14ac:dyDescent="0.2">
      <c r="AF14300" s="32"/>
    </row>
    <row r="14301" spans="32:32" x14ac:dyDescent="0.2">
      <c r="AF14301" s="32"/>
    </row>
    <row r="14302" spans="32:32" x14ac:dyDescent="0.2">
      <c r="AF14302" s="32"/>
    </row>
    <row r="14303" spans="32:32" x14ac:dyDescent="0.2">
      <c r="AF14303" s="32"/>
    </row>
    <row r="14304" spans="32:32" x14ac:dyDescent="0.2">
      <c r="AF14304" s="32"/>
    </row>
    <row r="14305" spans="32:32" x14ac:dyDescent="0.2">
      <c r="AF14305" s="32"/>
    </row>
    <row r="14306" spans="32:32" x14ac:dyDescent="0.2">
      <c r="AF14306" s="32"/>
    </row>
    <row r="14307" spans="32:32" x14ac:dyDescent="0.2">
      <c r="AF14307" s="32"/>
    </row>
    <row r="14308" spans="32:32" x14ac:dyDescent="0.2">
      <c r="AF14308" s="32"/>
    </row>
    <row r="14309" spans="32:32" x14ac:dyDescent="0.2">
      <c r="AF14309" s="32"/>
    </row>
    <row r="14310" spans="32:32" x14ac:dyDescent="0.2">
      <c r="AF14310" s="32"/>
    </row>
    <row r="14311" spans="32:32" x14ac:dyDescent="0.2">
      <c r="AF14311" s="32"/>
    </row>
    <row r="14312" spans="32:32" x14ac:dyDescent="0.2">
      <c r="AF14312" s="32"/>
    </row>
    <row r="14313" spans="32:32" x14ac:dyDescent="0.2">
      <c r="AF14313" s="32"/>
    </row>
    <row r="14314" spans="32:32" x14ac:dyDescent="0.2">
      <c r="AF14314" s="32"/>
    </row>
    <row r="14315" spans="32:32" x14ac:dyDescent="0.2">
      <c r="AF14315" s="32"/>
    </row>
    <row r="14316" spans="32:32" x14ac:dyDescent="0.2">
      <c r="AF14316" s="32"/>
    </row>
    <row r="14317" spans="32:32" x14ac:dyDescent="0.2">
      <c r="AF14317" s="32"/>
    </row>
    <row r="14318" spans="32:32" x14ac:dyDescent="0.2">
      <c r="AF14318" s="32"/>
    </row>
    <row r="14319" spans="32:32" x14ac:dyDescent="0.2">
      <c r="AF14319" s="32"/>
    </row>
    <row r="14320" spans="32:32" x14ac:dyDescent="0.2">
      <c r="AF14320" s="32"/>
    </row>
    <row r="14321" spans="32:32" x14ac:dyDescent="0.2">
      <c r="AF14321" s="32"/>
    </row>
    <row r="14322" spans="32:32" x14ac:dyDescent="0.2">
      <c r="AF14322" s="32"/>
    </row>
    <row r="14323" spans="32:32" x14ac:dyDescent="0.2">
      <c r="AF14323" s="32"/>
    </row>
    <row r="14324" spans="32:32" x14ac:dyDescent="0.2">
      <c r="AF14324" s="32"/>
    </row>
    <row r="14325" spans="32:32" x14ac:dyDescent="0.2">
      <c r="AF14325" s="32"/>
    </row>
    <row r="14326" spans="32:32" x14ac:dyDescent="0.2">
      <c r="AF14326" s="32"/>
    </row>
    <row r="14327" spans="32:32" x14ac:dyDescent="0.2">
      <c r="AF14327" s="32"/>
    </row>
    <row r="14328" spans="32:32" x14ac:dyDescent="0.2">
      <c r="AF14328" s="32"/>
    </row>
    <row r="14329" spans="32:32" x14ac:dyDescent="0.2">
      <c r="AF14329" s="32"/>
    </row>
    <row r="14330" spans="32:32" x14ac:dyDescent="0.2">
      <c r="AF14330" s="32"/>
    </row>
    <row r="14331" spans="32:32" x14ac:dyDescent="0.2">
      <c r="AF14331" s="32"/>
    </row>
    <row r="14332" spans="32:32" x14ac:dyDescent="0.2">
      <c r="AF14332" s="32"/>
    </row>
    <row r="14333" spans="32:32" x14ac:dyDescent="0.2">
      <c r="AF14333" s="32"/>
    </row>
    <row r="14334" spans="32:32" x14ac:dyDescent="0.2">
      <c r="AF14334" s="32"/>
    </row>
    <row r="14335" spans="32:32" x14ac:dyDescent="0.2">
      <c r="AF14335" s="32"/>
    </row>
    <row r="14336" spans="32:32" x14ac:dyDescent="0.2">
      <c r="AF14336" s="32"/>
    </row>
    <row r="14337" spans="32:32" x14ac:dyDescent="0.2">
      <c r="AF14337" s="32"/>
    </row>
    <row r="14338" spans="32:32" x14ac:dyDescent="0.2">
      <c r="AF14338" s="32"/>
    </row>
    <row r="14339" spans="32:32" x14ac:dyDescent="0.2">
      <c r="AF14339" s="32"/>
    </row>
    <row r="14340" spans="32:32" x14ac:dyDescent="0.2">
      <c r="AF14340" s="32"/>
    </row>
    <row r="14341" spans="32:32" x14ac:dyDescent="0.2">
      <c r="AF14341" s="32"/>
    </row>
    <row r="14342" spans="32:32" x14ac:dyDescent="0.2">
      <c r="AF14342" s="32"/>
    </row>
    <row r="14343" spans="32:32" x14ac:dyDescent="0.2">
      <c r="AF14343" s="32"/>
    </row>
    <row r="14344" spans="32:32" x14ac:dyDescent="0.2">
      <c r="AF14344" s="32"/>
    </row>
    <row r="14345" spans="32:32" x14ac:dyDescent="0.2">
      <c r="AF14345" s="32"/>
    </row>
    <row r="14346" spans="32:32" x14ac:dyDescent="0.2">
      <c r="AF14346" s="32"/>
    </row>
    <row r="14347" spans="32:32" x14ac:dyDescent="0.2">
      <c r="AF14347" s="32"/>
    </row>
    <row r="14348" spans="32:32" x14ac:dyDescent="0.2">
      <c r="AF14348" s="32"/>
    </row>
    <row r="14349" spans="32:32" x14ac:dyDescent="0.2">
      <c r="AF14349" s="32"/>
    </row>
    <row r="14350" spans="32:32" x14ac:dyDescent="0.2">
      <c r="AF14350" s="32"/>
    </row>
    <row r="14351" spans="32:32" x14ac:dyDescent="0.2">
      <c r="AF14351" s="32"/>
    </row>
    <row r="14352" spans="32:32" x14ac:dyDescent="0.2">
      <c r="AF14352" s="32"/>
    </row>
    <row r="14353" spans="32:32" x14ac:dyDescent="0.2">
      <c r="AF14353" s="32"/>
    </row>
    <row r="14354" spans="32:32" x14ac:dyDescent="0.2">
      <c r="AF14354" s="32"/>
    </row>
    <row r="14355" spans="32:32" x14ac:dyDescent="0.2">
      <c r="AF14355" s="32"/>
    </row>
    <row r="14356" spans="32:32" x14ac:dyDescent="0.2">
      <c r="AF14356" s="32"/>
    </row>
    <row r="14357" spans="32:32" x14ac:dyDescent="0.2">
      <c r="AF14357" s="32"/>
    </row>
    <row r="14358" spans="32:32" x14ac:dyDescent="0.2">
      <c r="AF14358" s="32"/>
    </row>
    <row r="14359" spans="32:32" x14ac:dyDescent="0.2">
      <c r="AF14359" s="32"/>
    </row>
    <row r="14360" spans="32:32" x14ac:dyDescent="0.2">
      <c r="AF14360" s="32"/>
    </row>
    <row r="14361" spans="32:32" x14ac:dyDescent="0.2">
      <c r="AF14361" s="32"/>
    </row>
    <row r="14362" spans="32:32" x14ac:dyDescent="0.2">
      <c r="AF14362" s="32"/>
    </row>
    <row r="14363" spans="32:32" x14ac:dyDescent="0.2">
      <c r="AF14363" s="32"/>
    </row>
    <row r="14364" spans="32:32" x14ac:dyDescent="0.2">
      <c r="AF14364" s="32"/>
    </row>
    <row r="14365" spans="32:32" x14ac:dyDescent="0.2">
      <c r="AF14365" s="32"/>
    </row>
    <row r="14366" spans="32:32" x14ac:dyDescent="0.2">
      <c r="AF14366" s="32"/>
    </row>
    <row r="14367" spans="32:32" x14ac:dyDescent="0.2">
      <c r="AF14367" s="32"/>
    </row>
    <row r="14368" spans="32:32" x14ac:dyDescent="0.2">
      <c r="AF14368" s="32"/>
    </row>
    <row r="14369" spans="32:32" x14ac:dyDescent="0.2">
      <c r="AF14369" s="32"/>
    </row>
    <row r="14370" spans="32:32" x14ac:dyDescent="0.2">
      <c r="AF14370" s="32"/>
    </row>
    <row r="14371" spans="32:32" x14ac:dyDescent="0.2">
      <c r="AF14371" s="32"/>
    </row>
    <row r="14372" spans="32:32" x14ac:dyDescent="0.2">
      <c r="AF14372" s="32"/>
    </row>
    <row r="14373" spans="32:32" x14ac:dyDescent="0.2">
      <c r="AF14373" s="32"/>
    </row>
    <row r="14374" spans="32:32" x14ac:dyDescent="0.2">
      <c r="AF14374" s="32"/>
    </row>
    <row r="14375" spans="32:32" x14ac:dyDescent="0.2">
      <c r="AF14375" s="32"/>
    </row>
    <row r="14376" spans="32:32" x14ac:dyDescent="0.2">
      <c r="AF14376" s="32"/>
    </row>
    <row r="14377" spans="32:32" x14ac:dyDescent="0.2">
      <c r="AF14377" s="32"/>
    </row>
    <row r="14378" spans="32:32" x14ac:dyDescent="0.2">
      <c r="AF14378" s="32"/>
    </row>
    <row r="14379" spans="32:32" x14ac:dyDescent="0.2">
      <c r="AF14379" s="32"/>
    </row>
    <row r="14380" spans="32:32" x14ac:dyDescent="0.2">
      <c r="AF14380" s="32"/>
    </row>
    <row r="14381" spans="32:32" x14ac:dyDescent="0.2">
      <c r="AF14381" s="32"/>
    </row>
    <row r="14382" spans="32:32" x14ac:dyDescent="0.2">
      <c r="AF14382" s="32"/>
    </row>
    <row r="14383" spans="32:32" x14ac:dyDescent="0.2">
      <c r="AF14383" s="32"/>
    </row>
    <row r="14384" spans="32:32" x14ac:dyDescent="0.2">
      <c r="AF14384" s="32"/>
    </row>
    <row r="14385" spans="32:32" x14ac:dyDescent="0.2">
      <c r="AF14385" s="32"/>
    </row>
    <row r="14386" spans="32:32" x14ac:dyDescent="0.2">
      <c r="AF14386" s="32"/>
    </row>
    <row r="14387" spans="32:32" x14ac:dyDescent="0.2">
      <c r="AF14387" s="32"/>
    </row>
    <row r="14388" spans="32:32" x14ac:dyDescent="0.2">
      <c r="AF14388" s="32"/>
    </row>
    <row r="14389" spans="32:32" x14ac:dyDescent="0.2">
      <c r="AF14389" s="32"/>
    </row>
    <row r="14390" spans="32:32" x14ac:dyDescent="0.2">
      <c r="AF14390" s="32"/>
    </row>
    <row r="14391" spans="32:32" x14ac:dyDescent="0.2">
      <c r="AF14391" s="32"/>
    </row>
    <row r="14392" spans="32:32" x14ac:dyDescent="0.2">
      <c r="AF14392" s="32"/>
    </row>
    <row r="14393" spans="32:32" x14ac:dyDescent="0.2">
      <c r="AF14393" s="32"/>
    </row>
    <row r="14394" spans="32:32" x14ac:dyDescent="0.2">
      <c r="AF14394" s="32"/>
    </row>
    <row r="14395" spans="32:32" x14ac:dyDescent="0.2">
      <c r="AF14395" s="32"/>
    </row>
    <row r="14396" spans="32:32" x14ac:dyDescent="0.2">
      <c r="AF14396" s="32"/>
    </row>
    <row r="14397" spans="32:32" x14ac:dyDescent="0.2">
      <c r="AF14397" s="32"/>
    </row>
    <row r="14398" spans="32:32" x14ac:dyDescent="0.2">
      <c r="AF14398" s="32"/>
    </row>
    <row r="14399" spans="32:32" x14ac:dyDescent="0.2">
      <c r="AF14399" s="32"/>
    </row>
    <row r="14400" spans="32:32" x14ac:dyDescent="0.2">
      <c r="AF14400" s="32"/>
    </row>
    <row r="14401" spans="32:32" x14ac:dyDescent="0.2">
      <c r="AF14401" s="32"/>
    </row>
    <row r="14402" spans="32:32" x14ac:dyDescent="0.2">
      <c r="AF14402" s="32"/>
    </row>
    <row r="14403" spans="32:32" x14ac:dyDescent="0.2">
      <c r="AF14403" s="32"/>
    </row>
    <row r="14404" spans="32:32" x14ac:dyDescent="0.2">
      <c r="AF14404" s="32"/>
    </row>
    <row r="14405" spans="32:32" x14ac:dyDescent="0.2">
      <c r="AF14405" s="32"/>
    </row>
    <row r="14406" spans="32:32" x14ac:dyDescent="0.2">
      <c r="AF14406" s="32"/>
    </row>
    <row r="14407" spans="32:32" x14ac:dyDescent="0.2">
      <c r="AF14407" s="32"/>
    </row>
    <row r="14408" spans="32:32" x14ac:dyDescent="0.2">
      <c r="AF14408" s="32"/>
    </row>
    <row r="14409" spans="32:32" x14ac:dyDescent="0.2">
      <c r="AF14409" s="32"/>
    </row>
    <row r="14410" spans="32:32" x14ac:dyDescent="0.2">
      <c r="AF14410" s="32"/>
    </row>
    <row r="14411" spans="32:32" x14ac:dyDescent="0.2">
      <c r="AF14411" s="32"/>
    </row>
    <row r="14412" spans="32:32" x14ac:dyDescent="0.2">
      <c r="AF14412" s="32"/>
    </row>
    <row r="14413" spans="32:32" x14ac:dyDescent="0.2">
      <c r="AF14413" s="32"/>
    </row>
    <row r="14414" spans="32:32" x14ac:dyDescent="0.2">
      <c r="AF14414" s="32"/>
    </row>
    <row r="14415" spans="32:32" x14ac:dyDescent="0.2">
      <c r="AF14415" s="32"/>
    </row>
    <row r="14416" spans="32:32" x14ac:dyDescent="0.2">
      <c r="AF14416" s="32"/>
    </row>
    <row r="14417" spans="32:32" x14ac:dyDescent="0.2">
      <c r="AF14417" s="32"/>
    </row>
    <row r="14418" spans="32:32" x14ac:dyDescent="0.2">
      <c r="AF14418" s="32"/>
    </row>
    <row r="14419" spans="32:32" x14ac:dyDescent="0.2">
      <c r="AF14419" s="32"/>
    </row>
    <row r="14420" spans="32:32" x14ac:dyDescent="0.2">
      <c r="AF14420" s="32"/>
    </row>
    <row r="14421" spans="32:32" x14ac:dyDescent="0.2">
      <c r="AF14421" s="32"/>
    </row>
    <row r="14422" spans="32:32" x14ac:dyDescent="0.2">
      <c r="AF14422" s="32"/>
    </row>
    <row r="14423" spans="32:32" x14ac:dyDescent="0.2">
      <c r="AF14423" s="32"/>
    </row>
    <row r="14424" spans="32:32" x14ac:dyDescent="0.2">
      <c r="AF14424" s="32"/>
    </row>
    <row r="14425" spans="32:32" x14ac:dyDescent="0.2">
      <c r="AF14425" s="32"/>
    </row>
    <row r="14426" spans="32:32" x14ac:dyDescent="0.2">
      <c r="AF14426" s="32"/>
    </row>
    <row r="14427" spans="32:32" x14ac:dyDescent="0.2">
      <c r="AF14427" s="32"/>
    </row>
    <row r="14428" spans="32:32" x14ac:dyDescent="0.2">
      <c r="AF14428" s="32"/>
    </row>
    <row r="14429" spans="32:32" x14ac:dyDescent="0.2">
      <c r="AF14429" s="32"/>
    </row>
    <row r="14430" spans="32:32" x14ac:dyDescent="0.2">
      <c r="AF14430" s="32"/>
    </row>
    <row r="14431" spans="32:32" x14ac:dyDescent="0.2">
      <c r="AF14431" s="32"/>
    </row>
    <row r="14432" spans="32:32" x14ac:dyDescent="0.2">
      <c r="AF14432" s="32"/>
    </row>
    <row r="14433" spans="32:32" x14ac:dyDescent="0.2">
      <c r="AF14433" s="32"/>
    </row>
    <row r="14434" spans="32:32" x14ac:dyDescent="0.2">
      <c r="AF14434" s="32"/>
    </row>
    <row r="14435" spans="32:32" x14ac:dyDescent="0.2">
      <c r="AF14435" s="32"/>
    </row>
    <row r="14436" spans="32:32" x14ac:dyDescent="0.2">
      <c r="AF14436" s="32"/>
    </row>
    <row r="14437" spans="32:32" x14ac:dyDescent="0.2">
      <c r="AF14437" s="32"/>
    </row>
    <row r="14438" spans="32:32" x14ac:dyDescent="0.2">
      <c r="AF14438" s="32"/>
    </row>
    <row r="14439" spans="32:32" x14ac:dyDescent="0.2">
      <c r="AF14439" s="32"/>
    </row>
    <row r="14440" spans="32:32" x14ac:dyDescent="0.2">
      <c r="AF14440" s="32"/>
    </row>
    <row r="14441" spans="32:32" x14ac:dyDescent="0.2">
      <c r="AF14441" s="32"/>
    </row>
    <row r="14442" spans="32:32" x14ac:dyDescent="0.2">
      <c r="AF14442" s="32"/>
    </row>
    <row r="14443" spans="32:32" x14ac:dyDescent="0.2">
      <c r="AF14443" s="32"/>
    </row>
    <row r="14444" spans="32:32" x14ac:dyDescent="0.2">
      <c r="AF14444" s="32"/>
    </row>
    <row r="14445" spans="32:32" x14ac:dyDescent="0.2">
      <c r="AF14445" s="32"/>
    </row>
    <row r="14446" spans="32:32" x14ac:dyDescent="0.2">
      <c r="AF14446" s="32"/>
    </row>
    <row r="14447" spans="32:32" x14ac:dyDescent="0.2">
      <c r="AF14447" s="32"/>
    </row>
    <row r="14448" spans="32:32" x14ac:dyDescent="0.2">
      <c r="AF14448" s="32"/>
    </row>
    <row r="14449" spans="32:32" x14ac:dyDescent="0.2">
      <c r="AF14449" s="32"/>
    </row>
    <row r="14450" spans="32:32" x14ac:dyDescent="0.2">
      <c r="AF14450" s="32"/>
    </row>
    <row r="14451" spans="32:32" x14ac:dyDescent="0.2">
      <c r="AF14451" s="32"/>
    </row>
    <row r="14452" spans="32:32" x14ac:dyDescent="0.2">
      <c r="AF14452" s="32"/>
    </row>
    <row r="14453" spans="32:32" x14ac:dyDescent="0.2">
      <c r="AF14453" s="32"/>
    </row>
    <row r="14454" spans="32:32" x14ac:dyDescent="0.2">
      <c r="AF14454" s="32"/>
    </row>
    <row r="14455" spans="32:32" x14ac:dyDescent="0.2">
      <c r="AF14455" s="32"/>
    </row>
    <row r="14456" spans="32:32" x14ac:dyDescent="0.2">
      <c r="AF14456" s="32"/>
    </row>
    <row r="14457" spans="32:32" x14ac:dyDescent="0.2">
      <c r="AF14457" s="32"/>
    </row>
    <row r="14458" spans="32:32" x14ac:dyDescent="0.2">
      <c r="AF14458" s="32"/>
    </row>
    <row r="14459" spans="32:32" x14ac:dyDescent="0.2">
      <c r="AF14459" s="32"/>
    </row>
    <row r="14460" spans="32:32" x14ac:dyDescent="0.2">
      <c r="AF14460" s="32"/>
    </row>
    <row r="14461" spans="32:32" x14ac:dyDescent="0.2">
      <c r="AF14461" s="32"/>
    </row>
    <row r="14462" spans="32:32" x14ac:dyDescent="0.2">
      <c r="AF14462" s="32"/>
    </row>
    <row r="14463" spans="32:32" x14ac:dyDescent="0.2">
      <c r="AF14463" s="32"/>
    </row>
    <row r="14464" spans="32:32" x14ac:dyDescent="0.2">
      <c r="AF14464" s="32"/>
    </row>
    <row r="14465" spans="32:32" x14ac:dyDescent="0.2">
      <c r="AF14465" s="32"/>
    </row>
    <row r="14466" spans="32:32" x14ac:dyDescent="0.2">
      <c r="AF14466" s="32"/>
    </row>
    <row r="14467" spans="32:32" x14ac:dyDescent="0.2">
      <c r="AF14467" s="32"/>
    </row>
    <row r="14468" spans="32:32" x14ac:dyDescent="0.2">
      <c r="AF14468" s="32"/>
    </row>
    <row r="14469" spans="32:32" x14ac:dyDescent="0.2">
      <c r="AF14469" s="32"/>
    </row>
    <row r="14470" spans="32:32" x14ac:dyDescent="0.2">
      <c r="AF14470" s="32"/>
    </row>
    <row r="14471" spans="32:32" x14ac:dyDescent="0.2">
      <c r="AF14471" s="32"/>
    </row>
    <row r="14472" spans="32:32" x14ac:dyDescent="0.2">
      <c r="AF14472" s="32"/>
    </row>
    <row r="14473" spans="32:32" x14ac:dyDescent="0.2">
      <c r="AF14473" s="32"/>
    </row>
    <row r="14474" spans="32:32" x14ac:dyDescent="0.2">
      <c r="AF14474" s="32"/>
    </row>
    <row r="14475" spans="32:32" x14ac:dyDescent="0.2">
      <c r="AF14475" s="32"/>
    </row>
    <row r="14476" spans="32:32" x14ac:dyDescent="0.2">
      <c r="AF14476" s="32"/>
    </row>
    <row r="14477" spans="32:32" x14ac:dyDescent="0.2">
      <c r="AF14477" s="32"/>
    </row>
    <row r="14478" spans="32:32" x14ac:dyDescent="0.2">
      <c r="AF14478" s="32"/>
    </row>
    <row r="14479" spans="32:32" x14ac:dyDescent="0.2">
      <c r="AF14479" s="32"/>
    </row>
    <row r="14480" spans="32:32" x14ac:dyDescent="0.2">
      <c r="AF14480" s="32"/>
    </row>
    <row r="14481" spans="32:32" x14ac:dyDescent="0.2">
      <c r="AF14481" s="32"/>
    </row>
    <row r="14482" spans="32:32" x14ac:dyDescent="0.2">
      <c r="AF14482" s="32"/>
    </row>
    <row r="14483" spans="32:32" x14ac:dyDescent="0.2">
      <c r="AF14483" s="32"/>
    </row>
    <row r="14484" spans="32:32" x14ac:dyDescent="0.2">
      <c r="AF14484" s="32"/>
    </row>
    <row r="14485" spans="32:32" x14ac:dyDescent="0.2">
      <c r="AF14485" s="32"/>
    </row>
    <row r="14486" spans="32:32" x14ac:dyDescent="0.2">
      <c r="AF14486" s="32"/>
    </row>
    <row r="14487" spans="32:32" x14ac:dyDescent="0.2">
      <c r="AF14487" s="32"/>
    </row>
    <row r="14488" spans="32:32" x14ac:dyDescent="0.2">
      <c r="AF14488" s="32"/>
    </row>
    <row r="14489" spans="32:32" x14ac:dyDescent="0.2">
      <c r="AF14489" s="32"/>
    </row>
    <row r="14490" spans="32:32" x14ac:dyDescent="0.2">
      <c r="AF14490" s="32"/>
    </row>
    <row r="14491" spans="32:32" x14ac:dyDescent="0.2">
      <c r="AF14491" s="32"/>
    </row>
    <row r="14492" spans="32:32" x14ac:dyDescent="0.2">
      <c r="AF14492" s="32"/>
    </row>
    <row r="14493" spans="32:32" x14ac:dyDescent="0.2">
      <c r="AF14493" s="32"/>
    </row>
    <row r="14494" spans="32:32" x14ac:dyDescent="0.2">
      <c r="AF14494" s="32"/>
    </row>
    <row r="14495" spans="32:32" x14ac:dyDescent="0.2">
      <c r="AF14495" s="32"/>
    </row>
    <row r="14496" spans="32:32" x14ac:dyDescent="0.2">
      <c r="AF14496" s="32"/>
    </row>
    <row r="14497" spans="32:32" x14ac:dyDescent="0.2">
      <c r="AF14497" s="32"/>
    </row>
    <row r="14498" spans="32:32" x14ac:dyDescent="0.2">
      <c r="AF14498" s="32"/>
    </row>
    <row r="14499" spans="32:32" x14ac:dyDescent="0.2">
      <c r="AF14499" s="32"/>
    </row>
    <row r="14500" spans="32:32" x14ac:dyDescent="0.2">
      <c r="AF14500" s="32"/>
    </row>
    <row r="14501" spans="32:32" x14ac:dyDescent="0.2">
      <c r="AF14501" s="32"/>
    </row>
    <row r="14502" spans="32:32" x14ac:dyDescent="0.2">
      <c r="AF14502" s="32"/>
    </row>
    <row r="14503" spans="32:32" x14ac:dyDescent="0.2">
      <c r="AF14503" s="32"/>
    </row>
    <row r="14504" spans="32:32" x14ac:dyDescent="0.2">
      <c r="AF14504" s="32"/>
    </row>
    <row r="14505" spans="32:32" x14ac:dyDescent="0.2">
      <c r="AF14505" s="32"/>
    </row>
    <row r="14506" spans="32:32" x14ac:dyDescent="0.2">
      <c r="AF14506" s="32"/>
    </row>
    <row r="14507" spans="32:32" x14ac:dyDescent="0.2">
      <c r="AF14507" s="32"/>
    </row>
    <row r="14508" spans="32:32" x14ac:dyDescent="0.2">
      <c r="AF14508" s="32"/>
    </row>
    <row r="14509" spans="32:32" x14ac:dyDescent="0.2">
      <c r="AF14509" s="32"/>
    </row>
    <row r="14510" spans="32:32" x14ac:dyDescent="0.2">
      <c r="AF14510" s="32"/>
    </row>
    <row r="14511" spans="32:32" x14ac:dyDescent="0.2">
      <c r="AF14511" s="32"/>
    </row>
    <row r="14512" spans="32:32" x14ac:dyDescent="0.2">
      <c r="AF14512" s="32"/>
    </row>
    <row r="14513" spans="32:32" x14ac:dyDescent="0.2">
      <c r="AF14513" s="32"/>
    </row>
    <row r="14514" spans="32:32" x14ac:dyDescent="0.2">
      <c r="AF14514" s="32"/>
    </row>
    <row r="14515" spans="32:32" x14ac:dyDescent="0.2">
      <c r="AF14515" s="32"/>
    </row>
    <row r="14516" spans="32:32" x14ac:dyDescent="0.2">
      <c r="AF14516" s="32"/>
    </row>
    <row r="14517" spans="32:32" x14ac:dyDescent="0.2">
      <c r="AF14517" s="32"/>
    </row>
    <row r="14518" spans="32:32" x14ac:dyDescent="0.2">
      <c r="AF14518" s="32"/>
    </row>
    <row r="14519" spans="32:32" x14ac:dyDescent="0.2">
      <c r="AF14519" s="32"/>
    </row>
    <row r="14520" spans="32:32" x14ac:dyDescent="0.2">
      <c r="AF14520" s="32"/>
    </row>
    <row r="14521" spans="32:32" x14ac:dyDescent="0.2">
      <c r="AF14521" s="32"/>
    </row>
    <row r="14522" spans="32:32" x14ac:dyDescent="0.2">
      <c r="AF14522" s="32"/>
    </row>
    <row r="14523" spans="32:32" x14ac:dyDescent="0.2">
      <c r="AF14523" s="32"/>
    </row>
    <row r="14524" spans="32:32" x14ac:dyDescent="0.2">
      <c r="AF14524" s="32"/>
    </row>
    <row r="14525" spans="32:32" x14ac:dyDescent="0.2">
      <c r="AF14525" s="32"/>
    </row>
    <row r="14526" spans="32:32" x14ac:dyDescent="0.2">
      <c r="AF14526" s="32"/>
    </row>
    <row r="14527" spans="32:32" x14ac:dyDescent="0.2">
      <c r="AF14527" s="32"/>
    </row>
    <row r="14528" spans="32:32" x14ac:dyDescent="0.2">
      <c r="AF14528" s="32"/>
    </row>
    <row r="14529" spans="32:32" x14ac:dyDescent="0.2">
      <c r="AF14529" s="32"/>
    </row>
    <row r="14530" spans="32:32" x14ac:dyDescent="0.2">
      <c r="AF14530" s="32"/>
    </row>
    <row r="14531" spans="32:32" x14ac:dyDescent="0.2">
      <c r="AF14531" s="32"/>
    </row>
    <row r="14532" spans="32:32" x14ac:dyDescent="0.2">
      <c r="AF14532" s="32"/>
    </row>
    <row r="14533" spans="32:32" x14ac:dyDescent="0.2">
      <c r="AF14533" s="32"/>
    </row>
    <row r="14534" spans="32:32" x14ac:dyDescent="0.2">
      <c r="AF14534" s="32"/>
    </row>
    <row r="14535" spans="32:32" x14ac:dyDescent="0.2">
      <c r="AF14535" s="32"/>
    </row>
    <row r="14536" spans="32:32" x14ac:dyDescent="0.2">
      <c r="AF14536" s="32"/>
    </row>
    <row r="14537" spans="32:32" x14ac:dyDescent="0.2">
      <c r="AF14537" s="32"/>
    </row>
    <row r="14538" spans="32:32" x14ac:dyDescent="0.2">
      <c r="AF14538" s="32"/>
    </row>
    <row r="14539" spans="32:32" x14ac:dyDescent="0.2">
      <c r="AF14539" s="32"/>
    </row>
    <row r="14540" spans="32:32" x14ac:dyDescent="0.2">
      <c r="AF14540" s="32"/>
    </row>
    <row r="14541" spans="32:32" x14ac:dyDescent="0.2">
      <c r="AF14541" s="32"/>
    </row>
    <row r="14542" spans="32:32" x14ac:dyDescent="0.2">
      <c r="AF14542" s="32"/>
    </row>
    <row r="14543" spans="32:32" x14ac:dyDescent="0.2">
      <c r="AF14543" s="32"/>
    </row>
    <row r="14544" spans="32:32" x14ac:dyDescent="0.2">
      <c r="AF14544" s="32"/>
    </row>
    <row r="14545" spans="32:32" x14ac:dyDescent="0.2">
      <c r="AF14545" s="32"/>
    </row>
    <row r="14546" spans="32:32" x14ac:dyDescent="0.2">
      <c r="AF14546" s="32"/>
    </row>
    <row r="14547" spans="32:32" x14ac:dyDescent="0.2">
      <c r="AF14547" s="32"/>
    </row>
    <row r="14548" spans="32:32" x14ac:dyDescent="0.2">
      <c r="AF14548" s="32"/>
    </row>
    <row r="14549" spans="32:32" x14ac:dyDescent="0.2">
      <c r="AF14549" s="32"/>
    </row>
    <row r="14550" spans="32:32" x14ac:dyDescent="0.2">
      <c r="AF14550" s="32"/>
    </row>
    <row r="14551" spans="32:32" x14ac:dyDescent="0.2">
      <c r="AF14551" s="32"/>
    </row>
    <row r="14552" spans="32:32" x14ac:dyDescent="0.2">
      <c r="AF14552" s="32"/>
    </row>
    <row r="14553" spans="32:32" x14ac:dyDescent="0.2">
      <c r="AF14553" s="32"/>
    </row>
    <row r="14554" spans="32:32" x14ac:dyDescent="0.2">
      <c r="AF14554" s="32"/>
    </row>
    <row r="14555" spans="32:32" x14ac:dyDescent="0.2">
      <c r="AF14555" s="32"/>
    </row>
    <row r="14556" spans="32:32" x14ac:dyDescent="0.2">
      <c r="AF14556" s="32"/>
    </row>
    <row r="14557" spans="32:32" x14ac:dyDescent="0.2">
      <c r="AF14557" s="32"/>
    </row>
    <row r="14558" spans="32:32" x14ac:dyDescent="0.2">
      <c r="AF14558" s="32"/>
    </row>
    <row r="14559" spans="32:32" x14ac:dyDescent="0.2">
      <c r="AF14559" s="32"/>
    </row>
    <row r="14560" spans="32:32" x14ac:dyDescent="0.2">
      <c r="AF14560" s="32"/>
    </row>
    <row r="14561" spans="32:32" x14ac:dyDescent="0.2">
      <c r="AF14561" s="32"/>
    </row>
    <row r="14562" spans="32:32" x14ac:dyDescent="0.2">
      <c r="AF14562" s="32"/>
    </row>
    <row r="14563" spans="32:32" x14ac:dyDescent="0.2">
      <c r="AF14563" s="32"/>
    </row>
    <row r="14564" spans="32:32" x14ac:dyDescent="0.2">
      <c r="AF14564" s="32"/>
    </row>
    <row r="14565" spans="32:32" x14ac:dyDescent="0.2">
      <c r="AF14565" s="32"/>
    </row>
    <row r="14566" spans="32:32" x14ac:dyDescent="0.2">
      <c r="AF14566" s="32"/>
    </row>
    <row r="14567" spans="32:32" x14ac:dyDescent="0.2">
      <c r="AF14567" s="32"/>
    </row>
    <row r="14568" spans="32:32" x14ac:dyDescent="0.2">
      <c r="AF14568" s="32"/>
    </row>
    <row r="14569" spans="32:32" x14ac:dyDescent="0.2">
      <c r="AF14569" s="32"/>
    </row>
    <row r="14570" spans="32:32" x14ac:dyDescent="0.2">
      <c r="AF14570" s="32"/>
    </row>
    <row r="14571" spans="32:32" x14ac:dyDescent="0.2">
      <c r="AF14571" s="32"/>
    </row>
    <row r="14572" spans="32:32" x14ac:dyDescent="0.2">
      <c r="AF14572" s="32"/>
    </row>
    <row r="14573" spans="32:32" x14ac:dyDescent="0.2">
      <c r="AF14573" s="32"/>
    </row>
    <row r="14574" spans="32:32" x14ac:dyDescent="0.2">
      <c r="AF14574" s="32"/>
    </row>
    <row r="14575" spans="32:32" x14ac:dyDescent="0.2">
      <c r="AF14575" s="32"/>
    </row>
    <row r="14576" spans="32:32" x14ac:dyDescent="0.2">
      <c r="AF14576" s="32"/>
    </row>
    <row r="14577" spans="32:32" x14ac:dyDescent="0.2">
      <c r="AF14577" s="32"/>
    </row>
    <row r="14578" spans="32:32" x14ac:dyDescent="0.2">
      <c r="AF14578" s="32"/>
    </row>
    <row r="14579" spans="32:32" x14ac:dyDescent="0.2">
      <c r="AF14579" s="32"/>
    </row>
    <row r="14580" spans="32:32" x14ac:dyDescent="0.2">
      <c r="AF14580" s="32"/>
    </row>
    <row r="14581" spans="32:32" x14ac:dyDescent="0.2">
      <c r="AF14581" s="32"/>
    </row>
    <row r="14582" spans="32:32" x14ac:dyDescent="0.2">
      <c r="AF14582" s="32"/>
    </row>
    <row r="14583" spans="32:32" x14ac:dyDescent="0.2">
      <c r="AF14583" s="32"/>
    </row>
    <row r="14584" spans="32:32" x14ac:dyDescent="0.2">
      <c r="AF14584" s="32"/>
    </row>
    <row r="14585" spans="32:32" x14ac:dyDescent="0.2">
      <c r="AF14585" s="32"/>
    </row>
    <row r="14586" spans="32:32" x14ac:dyDescent="0.2">
      <c r="AF14586" s="32"/>
    </row>
    <row r="14587" spans="32:32" x14ac:dyDescent="0.2">
      <c r="AF14587" s="32"/>
    </row>
    <row r="14588" spans="32:32" x14ac:dyDescent="0.2">
      <c r="AF14588" s="32"/>
    </row>
    <row r="14589" spans="32:32" x14ac:dyDescent="0.2">
      <c r="AF14589" s="32"/>
    </row>
    <row r="14590" spans="32:32" x14ac:dyDescent="0.2">
      <c r="AF14590" s="32"/>
    </row>
    <row r="14591" spans="32:32" x14ac:dyDescent="0.2">
      <c r="AF14591" s="32"/>
    </row>
    <row r="14592" spans="32:32" x14ac:dyDescent="0.2">
      <c r="AF14592" s="32"/>
    </row>
    <row r="14593" spans="32:32" x14ac:dyDescent="0.2">
      <c r="AF14593" s="32"/>
    </row>
    <row r="14594" spans="32:32" x14ac:dyDescent="0.2">
      <c r="AF14594" s="32"/>
    </row>
    <row r="14595" spans="32:32" x14ac:dyDescent="0.2">
      <c r="AF14595" s="32"/>
    </row>
    <row r="14596" spans="32:32" x14ac:dyDescent="0.2">
      <c r="AF14596" s="32"/>
    </row>
    <row r="14597" spans="32:32" x14ac:dyDescent="0.2">
      <c r="AF14597" s="32"/>
    </row>
    <row r="14598" spans="32:32" x14ac:dyDescent="0.2">
      <c r="AF14598" s="32"/>
    </row>
    <row r="14599" spans="32:32" x14ac:dyDescent="0.2">
      <c r="AF14599" s="32"/>
    </row>
    <row r="14600" spans="32:32" x14ac:dyDescent="0.2">
      <c r="AF14600" s="32"/>
    </row>
    <row r="14601" spans="32:32" x14ac:dyDescent="0.2">
      <c r="AF14601" s="32"/>
    </row>
    <row r="14602" spans="32:32" x14ac:dyDescent="0.2">
      <c r="AF14602" s="32"/>
    </row>
    <row r="14603" spans="32:32" x14ac:dyDescent="0.2">
      <c r="AF14603" s="32"/>
    </row>
    <row r="14604" spans="32:32" x14ac:dyDescent="0.2">
      <c r="AF14604" s="32"/>
    </row>
    <row r="14605" spans="32:32" x14ac:dyDescent="0.2">
      <c r="AF14605" s="32"/>
    </row>
    <row r="14606" spans="32:32" x14ac:dyDescent="0.2">
      <c r="AF14606" s="32"/>
    </row>
    <row r="14607" spans="32:32" x14ac:dyDescent="0.2">
      <c r="AF14607" s="32"/>
    </row>
    <row r="14608" spans="32:32" x14ac:dyDescent="0.2">
      <c r="AF14608" s="32"/>
    </row>
    <row r="14609" spans="32:32" x14ac:dyDescent="0.2">
      <c r="AF14609" s="32"/>
    </row>
    <row r="14610" spans="32:32" x14ac:dyDescent="0.2">
      <c r="AF14610" s="32"/>
    </row>
    <row r="14611" spans="32:32" x14ac:dyDescent="0.2">
      <c r="AF14611" s="32"/>
    </row>
    <row r="14612" spans="32:32" x14ac:dyDescent="0.2">
      <c r="AF14612" s="32"/>
    </row>
    <row r="14613" spans="32:32" x14ac:dyDescent="0.2">
      <c r="AF14613" s="32"/>
    </row>
    <row r="14614" spans="32:32" x14ac:dyDescent="0.2">
      <c r="AF14614" s="32"/>
    </row>
    <row r="14615" spans="32:32" x14ac:dyDescent="0.2">
      <c r="AF14615" s="32"/>
    </row>
    <row r="14616" spans="32:32" x14ac:dyDescent="0.2">
      <c r="AF14616" s="32"/>
    </row>
    <row r="14617" spans="32:32" x14ac:dyDescent="0.2">
      <c r="AF14617" s="32"/>
    </row>
    <row r="14618" spans="32:32" x14ac:dyDescent="0.2">
      <c r="AF14618" s="32"/>
    </row>
    <row r="14619" spans="32:32" x14ac:dyDescent="0.2">
      <c r="AF14619" s="32"/>
    </row>
    <row r="14620" spans="32:32" x14ac:dyDescent="0.2">
      <c r="AF14620" s="32"/>
    </row>
    <row r="14621" spans="32:32" x14ac:dyDescent="0.2">
      <c r="AF14621" s="32"/>
    </row>
    <row r="14622" spans="32:32" x14ac:dyDescent="0.2">
      <c r="AF14622" s="32"/>
    </row>
    <row r="14623" spans="32:32" x14ac:dyDescent="0.2">
      <c r="AF14623" s="32"/>
    </row>
    <row r="14624" spans="32:32" x14ac:dyDescent="0.2">
      <c r="AF14624" s="32"/>
    </row>
    <row r="14625" spans="32:32" x14ac:dyDescent="0.2">
      <c r="AF14625" s="32"/>
    </row>
    <row r="14626" spans="32:32" x14ac:dyDescent="0.2">
      <c r="AF14626" s="32"/>
    </row>
    <row r="14627" spans="32:32" x14ac:dyDescent="0.2">
      <c r="AF14627" s="32"/>
    </row>
    <row r="14628" spans="32:32" x14ac:dyDescent="0.2">
      <c r="AF14628" s="32"/>
    </row>
    <row r="14629" spans="32:32" x14ac:dyDescent="0.2">
      <c r="AF14629" s="32"/>
    </row>
    <row r="14630" spans="32:32" x14ac:dyDescent="0.2">
      <c r="AF14630" s="32"/>
    </row>
    <row r="14631" spans="32:32" x14ac:dyDescent="0.2">
      <c r="AF14631" s="32"/>
    </row>
    <row r="14632" spans="32:32" x14ac:dyDescent="0.2">
      <c r="AF14632" s="32"/>
    </row>
    <row r="14633" spans="32:32" x14ac:dyDescent="0.2">
      <c r="AF14633" s="32"/>
    </row>
    <row r="14634" spans="32:32" x14ac:dyDescent="0.2">
      <c r="AF14634" s="32"/>
    </row>
    <row r="14635" spans="32:32" x14ac:dyDescent="0.2">
      <c r="AF14635" s="32"/>
    </row>
    <row r="14636" spans="32:32" x14ac:dyDescent="0.2">
      <c r="AF14636" s="32"/>
    </row>
    <row r="14637" spans="32:32" x14ac:dyDescent="0.2">
      <c r="AF14637" s="32"/>
    </row>
    <row r="14638" spans="32:32" x14ac:dyDescent="0.2">
      <c r="AF14638" s="32"/>
    </row>
    <row r="14639" spans="32:32" x14ac:dyDescent="0.2">
      <c r="AF14639" s="32"/>
    </row>
    <row r="14640" spans="32:32" x14ac:dyDescent="0.2">
      <c r="AF14640" s="32"/>
    </row>
    <row r="14641" spans="32:32" x14ac:dyDescent="0.2">
      <c r="AF14641" s="32"/>
    </row>
    <row r="14642" spans="32:32" x14ac:dyDescent="0.2">
      <c r="AF14642" s="32"/>
    </row>
    <row r="14643" spans="32:32" x14ac:dyDescent="0.2">
      <c r="AF14643" s="32"/>
    </row>
    <row r="14644" spans="32:32" x14ac:dyDescent="0.2">
      <c r="AF14644" s="32"/>
    </row>
    <row r="14645" spans="32:32" x14ac:dyDescent="0.2">
      <c r="AF14645" s="32"/>
    </row>
    <row r="14646" spans="32:32" x14ac:dyDescent="0.2">
      <c r="AF14646" s="32"/>
    </row>
    <row r="14647" spans="32:32" x14ac:dyDescent="0.2">
      <c r="AF14647" s="32"/>
    </row>
    <row r="14648" spans="32:32" x14ac:dyDescent="0.2">
      <c r="AF14648" s="32"/>
    </row>
    <row r="14649" spans="32:32" x14ac:dyDescent="0.2">
      <c r="AF14649" s="32"/>
    </row>
    <row r="14650" spans="32:32" x14ac:dyDescent="0.2">
      <c r="AF14650" s="32"/>
    </row>
    <row r="14651" spans="32:32" x14ac:dyDescent="0.2">
      <c r="AF14651" s="32"/>
    </row>
    <row r="14652" spans="32:32" x14ac:dyDescent="0.2">
      <c r="AF14652" s="32"/>
    </row>
    <row r="14653" spans="32:32" x14ac:dyDescent="0.2">
      <c r="AF14653" s="32"/>
    </row>
    <row r="14654" spans="32:32" x14ac:dyDescent="0.2">
      <c r="AF14654" s="32"/>
    </row>
    <row r="14655" spans="32:32" x14ac:dyDescent="0.2">
      <c r="AF14655" s="32"/>
    </row>
    <row r="14656" spans="32:32" x14ac:dyDescent="0.2">
      <c r="AF14656" s="32"/>
    </row>
    <row r="14657" spans="32:32" x14ac:dyDescent="0.2">
      <c r="AF14657" s="32"/>
    </row>
    <row r="14658" spans="32:32" x14ac:dyDescent="0.2">
      <c r="AF14658" s="32"/>
    </row>
    <row r="14659" spans="32:32" x14ac:dyDescent="0.2">
      <c r="AF14659" s="32"/>
    </row>
    <row r="14660" spans="32:32" x14ac:dyDescent="0.2">
      <c r="AF14660" s="32"/>
    </row>
    <row r="14661" spans="32:32" x14ac:dyDescent="0.2">
      <c r="AF14661" s="32"/>
    </row>
    <row r="14662" spans="32:32" x14ac:dyDescent="0.2">
      <c r="AF14662" s="32"/>
    </row>
    <row r="14663" spans="32:32" x14ac:dyDescent="0.2">
      <c r="AF14663" s="32"/>
    </row>
    <row r="14664" spans="32:32" x14ac:dyDescent="0.2">
      <c r="AF14664" s="32"/>
    </row>
    <row r="14665" spans="32:32" x14ac:dyDescent="0.2">
      <c r="AF14665" s="32"/>
    </row>
    <row r="14666" spans="32:32" x14ac:dyDescent="0.2">
      <c r="AF14666" s="32"/>
    </row>
    <row r="14667" spans="32:32" x14ac:dyDescent="0.2">
      <c r="AF14667" s="32"/>
    </row>
    <row r="14668" spans="32:32" x14ac:dyDescent="0.2">
      <c r="AF14668" s="32"/>
    </row>
    <row r="14669" spans="32:32" x14ac:dyDescent="0.2">
      <c r="AF14669" s="32"/>
    </row>
    <row r="14670" spans="32:32" x14ac:dyDescent="0.2">
      <c r="AF14670" s="32"/>
    </row>
    <row r="14671" spans="32:32" x14ac:dyDescent="0.2">
      <c r="AF14671" s="32"/>
    </row>
    <row r="14672" spans="32:32" x14ac:dyDescent="0.2">
      <c r="AF14672" s="32"/>
    </row>
    <row r="14673" spans="32:32" x14ac:dyDescent="0.2">
      <c r="AF14673" s="32"/>
    </row>
    <row r="14674" spans="32:32" x14ac:dyDescent="0.2">
      <c r="AF14674" s="32"/>
    </row>
    <row r="14675" spans="32:32" x14ac:dyDescent="0.2">
      <c r="AF14675" s="32"/>
    </row>
    <row r="14676" spans="32:32" x14ac:dyDescent="0.2">
      <c r="AF14676" s="32"/>
    </row>
    <row r="14677" spans="32:32" x14ac:dyDescent="0.2">
      <c r="AF14677" s="32"/>
    </row>
    <row r="14678" spans="32:32" x14ac:dyDescent="0.2">
      <c r="AF14678" s="32"/>
    </row>
    <row r="14679" spans="32:32" x14ac:dyDescent="0.2">
      <c r="AF14679" s="32"/>
    </row>
    <row r="14680" spans="32:32" x14ac:dyDescent="0.2">
      <c r="AF14680" s="32"/>
    </row>
    <row r="14681" spans="32:32" x14ac:dyDescent="0.2">
      <c r="AF14681" s="32"/>
    </row>
    <row r="14682" spans="32:32" x14ac:dyDescent="0.2">
      <c r="AF14682" s="32"/>
    </row>
    <row r="14683" spans="32:32" x14ac:dyDescent="0.2">
      <c r="AF14683" s="32"/>
    </row>
    <row r="14684" spans="32:32" x14ac:dyDescent="0.2">
      <c r="AF14684" s="32"/>
    </row>
    <row r="14685" spans="32:32" x14ac:dyDescent="0.2">
      <c r="AF14685" s="32"/>
    </row>
    <row r="14686" spans="32:32" x14ac:dyDescent="0.2">
      <c r="AF14686" s="32"/>
    </row>
    <row r="14687" spans="32:32" x14ac:dyDescent="0.2">
      <c r="AF14687" s="32"/>
    </row>
    <row r="14688" spans="32:32" x14ac:dyDescent="0.2">
      <c r="AF14688" s="32"/>
    </row>
    <row r="14689" spans="32:32" x14ac:dyDescent="0.2">
      <c r="AF14689" s="32"/>
    </row>
    <row r="14690" spans="32:32" x14ac:dyDescent="0.2">
      <c r="AF14690" s="32"/>
    </row>
    <row r="14691" spans="32:32" x14ac:dyDescent="0.2">
      <c r="AF14691" s="32"/>
    </row>
    <row r="14692" spans="32:32" x14ac:dyDescent="0.2">
      <c r="AF14692" s="32"/>
    </row>
    <row r="14693" spans="32:32" x14ac:dyDescent="0.2">
      <c r="AF14693" s="32"/>
    </row>
    <row r="14694" spans="32:32" x14ac:dyDescent="0.2">
      <c r="AF14694" s="32"/>
    </row>
    <row r="14695" spans="32:32" x14ac:dyDescent="0.2">
      <c r="AF14695" s="32"/>
    </row>
    <row r="14696" spans="32:32" x14ac:dyDescent="0.2">
      <c r="AF14696" s="32"/>
    </row>
    <row r="14697" spans="32:32" x14ac:dyDescent="0.2">
      <c r="AF14697" s="32"/>
    </row>
    <row r="14698" spans="32:32" x14ac:dyDescent="0.2">
      <c r="AF14698" s="32"/>
    </row>
    <row r="14699" spans="32:32" x14ac:dyDescent="0.2">
      <c r="AF14699" s="32"/>
    </row>
    <row r="14700" spans="32:32" x14ac:dyDescent="0.2">
      <c r="AF14700" s="32"/>
    </row>
    <row r="14701" spans="32:32" x14ac:dyDescent="0.2">
      <c r="AF14701" s="32"/>
    </row>
    <row r="14702" spans="32:32" x14ac:dyDescent="0.2">
      <c r="AF14702" s="32"/>
    </row>
    <row r="14703" spans="32:32" x14ac:dyDescent="0.2">
      <c r="AF14703" s="32"/>
    </row>
    <row r="14704" spans="32:32" x14ac:dyDescent="0.2">
      <c r="AF14704" s="32"/>
    </row>
    <row r="14705" spans="32:32" x14ac:dyDescent="0.2">
      <c r="AF14705" s="32"/>
    </row>
    <row r="14706" spans="32:32" x14ac:dyDescent="0.2">
      <c r="AF14706" s="32"/>
    </row>
    <row r="14707" spans="32:32" x14ac:dyDescent="0.2">
      <c r="AF14707" s="32"/>
    </row>
    <row r="14708" spans="32:32" x14ac:dyDescent="0.2">
      <c r="AF14708" s="32"/>
    </row>
    <row r="14709" spans="32:32" x14ac:dyDescent="0.2">
      <c r="AF14709" s="32"/>
    </row>
    <row r="14710" spans="32:32" x14ac:dyDescent="0.2">
      <c r="AF14710" s="32"/>
    </row>
    <row r="14711" spans="32:32" x14ac:dyDescent="0.2">
      <c r="AF14711" s="32"/>
    </row>
    <row r="14712" spans="32:32" x14ac:dyDescent="0.2">
      <c r="AF14712" s="32"/>
    </row>
    <row r="14713" spans="32:32" x14ac:dyDescent="0.2">
      <c r="AF14713" s="32"/>
    </row>
    <row r="14714" spans="32:32" x14ac:dyDescent="0.2">
      <c r="AF14714" s="32"/>
    </row>
    <row r="14715" spans="32:32" x14ac:dyDescent="0.2">
      <c r="AF14715" s="32"/>
    </row>
    <row r="14716" spans="32:32" x14ac:dyDescent="0.2">
      <c r="AF14716" s="32"/>
    </row>
    <row r="14717" spans="32:32" x14ac:dyDescent="0.2">
      <c r="AF14717" s="32"/>
    </row>
    <row r="14718" spans="32:32" x14ac:dyDescent="0.2">
      <c r="AF14718" s="32"/>
    </row>
    <row r="14719" spans="32:32" x14ac:dyDescent="0.2">
      <c r="AF14719" s="32"/>
    </row>
    <row r="14720" spans="32:32" x14ac:dyDescent="0.2">
      <c r="AF14720" s="32"/>
    </row>
    <row r="14721" spans="32:32" x14ac:dyDescent="0.2">
      <c r="AF14721" s="32"/>
    </row>
    <row r="14722" spans="32:32" x14ac:dyDescent="0.2">
      <c r="AF14722" s="32"/>
    </row>
    <row r="14723" spans="32:32" x14ac:dyDescent="0.2">
      <c r="AF14723" s="32"/>
    </row>
    <row r="14724" spans="32:32" x14ac:dyDescent="0.2">
      <c r="AF14724" s="32"/>
    </row>
    <row r="14725" spans="32:32" x14ac:dyDescent="0.2">
      <c r="AF14725" s="32"/>
    </row>
    <row r="14726" spans="32:32" x14ac:dyDescent="0.2">
      <c r="AF14726" s="32"/>
    </row>
    <row r="14727" spans="32:32" x14ac:dyDescent="0.2">
      <c r="AF14727" s="32"/>
    </row>
    <row r="14728" spans="32:32" x14ac:dyDescent="0.2">
      <c r="AF14728" s="32"/>
    </row>
    <row r="14729" spans="32:32" x14ac:dyDescent="0.2">
      <c r="AF14729" s="32"/>
    </row>
    <row r="14730" spans="32:32" x14ac:dyDescent="0.2">
      <c r="AF14730" s="32"/>
    </row>
    <row r="14731" spans="32:32" x14ac:dyDescent="0.2">
      <c r="AF14731" s="32"/>
    </row>
    <row r="14732" spans="32:32" x14ac:dyDescent="0.2">
      <c r="AF14732" s="32"/>
    </row>
    <row r="14733" spans="32:32" x14ac:dyDescent="0.2">
      <c r="AF14733" s="32"/>
    </row>
    <row r="14734" spans="32:32" x14ac:dyDescent="0.2">
      <c r="AF14734" s="32"/>
    </row>
    <row r="14735" spans="32:32" x14ac:dyDescent="0.2">
      <c r="AF14735" s="32"/>
    </row>
    <row r="14736" spans="32:32" x14ac:dyDescent="0.2">
      <c r="AF14736" s="32"/>
    </row>
    <row r="14737" spans="32:32" x14ac:dyDescent="0.2">
      <c r="AF14737" s="32"/>
    </row>
    <row r="14738" spans="32:32" x14ac:dyDescent="0.2">
      <c r="AF14738" s="32"/>
    </row>
    <row r="14739" spans="32:32" x14ac:dyDescent="0.2">
      <c r="AF14739" s="32"/>
    </row>
    <row r="14740" spans="32:32" x14ac:dyDescent="0.2">
      <c r="AF14740" s="32"/>
    </row>
    <row r="14741" spans="32:32" x14ac:dyDescent="0.2">
      <c r="AF14741" s="32"/>
    </row>
    <row r="14742" spans="32:32" x14ac:dyDescent="0.2">
      <c r="AF14742" s="32"/>
    </row>
    <row r="14743" spans="32:32" x14ac:dyDescent="0.2">
      <c r="AF14743" s="32"/>
    </row>
    <row r="14744" spans="32:32" x14ac:dyDescent="0.2">
      <c r="AF14744" s="32"/>
    </row>
    <row r="14745" spans="32:32" x14ac:dyDescent="0.2">
      <c r="AF14745" s="32"/>
    </row>
    <row r="14746" spans="32:32" x14ac:dyDescent="0.2">
      <c r="AF14746" s="32"/>
    </row>
    <row r="14747" spans="32:32" x14ac:dyDescent="0.2">
      <c r="AF14747" s="32"/>
    </row>
    <row r="14748" spans="32:32" x14ac:dyDescent="0.2">
      <c r="AF14748" s="32"/>
    </row>
    <row r="14749" spans="32:32" x14ac:dyDescent="0.2">
      <c r="AF14749" s="32"/>
    </row>
    <row r="14750" spans="32:32" x14ac:dyDescent="0.2">
      <c r="AF14750" s="32"/>
    </row>
    <row r="14751" spans="32:32" x14ac:dyDescent="0.2">
      <c r="AF14751" s="32"/>
    </row>
    <row r="14752" spans="32:32" x14ac:dyDescent="0.2">
      <c r="AF14752" s="32"/>
    </row>
    <row r="14753" spans="32:32" x14ac:dyDescent="0.2">
      <c r="AF14753" s="32"/>
    </row>
    <row r="14754" spans="32:32" x14ac:dyDescent="0.2">
      <c r="AF14754" s="32"/>
    </row>
    <row r="14755" spans="32:32" x14ac:dyDescent="0.2">
      <c r="AF14755" s="32"/>
    </row>
    <row r="14756" spans="32:32" x14ac:dyDescent="0.2">
      <c r="AF14756" s="32"/>
    </row>
    <row r="14757" spans="32:32" x14ac:dyDescent="0.2">
      <c r="AF14757" s="32"/>
    </row>
    <row r="14758" spans="32:32" x14ac:dyDescent="0.2">
      <c r="AF14758" s="32"/>
    </row>
    <row r="14759" spans="32:32" x14ac:dyDescent="0.2">
      <c r="AF14759" s="32"/>
    </row>
    <row r="14760" spans="32:32" x14ac:dyDescent="0.2">
      <c r="AF14760" s="32"/>
    </row>
    <row r="14761" spans="32:32" x14ac:dyDescent="0.2">
      <c r="AF14761" s="32"/>
    </row>
    <row r="14762" spans="32:32" x14ac:dyDescent="0.2">
      <c r="AF14762" s="32"/>
    </row>
    <row r="14763" spans="32:32" x14ac:dyDescent="0.2">
      <c r="AF14763" s="32"/>
    </row>
    <row r="14764" spans="32:32" x14ac:dyDescent="0.2">
      <c r="AF14764" s="32"/>
    </row>
    <row r="14765" spans="32:32" x14ac:dyDescent="0.2">
      <c r="AF14765" s="32"/>
    </row>
    <row r="14766" spans="32:32" x14ac:dyDescent="0.2">
      <c r="AF14766" s="32"/>
    </row>
    <row r="14767" spans="32:32" x14ac:dyDescent="0.2">
      <c r="AF14767" s="32"/>
    </row>
    <row r="14768" spans="32:32" x14ac:dyDescent="0.2">
      <c r="AF14768" s="32"/>
    </row>
    <row r="14769" spans="32:32" x14ac:dyDescent="0.2">
      <c r="AF14769" s="32"/>
    </row>
    <row r="14770" spans="32:32" x14ac:dyDescent="0.2">
      <c r="AF14770" s="32"/>
    </row>
    <row r="14771" spans="32:32" x14ac:dyDescent="0.2">
      <c r="AF14771" s="32"/>
    </row>
    <row r="14772" spans="32:32" x14ac:dyDescent="0.2">
      <c r="AF14772" s="32"/>
    </row>
    <row r="14773" spans="32:32" x14ac:dyDescent="0.2">
      <c r="AF14773" s="32"/>
    </row>
    <row r="14774" spans="32:32" x14ac:dyDescent="0.2">
      <c r="AF14774" s="32"/>
    </row>
    <row r="14775" spans="32:32" x14ac:dyDescent="0.2">
      <c r="AF14775" s="32"/>
    </row>
    <row r="14776" spans="32:32" x14ac:dyDescent="0.2">
      <c r="AF14776" s="32"/>
    </row>
    <row r="14777" spans="32:32" x14ac:dyDescent="0.2">
      <c r="AF14777" s="32"/>
    </row>
    <row r="14778" spans="32:32" x14ac:dyDescent="0.2">
      <c r="AF14778" s="32"/>
    </row>
    <row r="14779" spans="32:32" x14ac:dyDescent="0.2">
      <c r="AF14779" s="32"/>
    </row>
    <row r="14780" spans="32:32" x14ac:dyDescent="0.2">
      <c r="AF14780" s="32"/>
    </row>
    <row r="14781" spans="32:32" x14ac:dyDescent="0.2">
      <c r="AF14781" s="32"/>
    </row>
    <row r="14782" spans="32:32" x14ac:dyDescent="0.2">
      <c r="AF14782" s="32"/>
    </row>
    <row r="14783" spans="32:32" x14ac:dyDescent="0.2">
      <c r="AF14783" s="32"/>
    </row>
    <row r="14784" spans="32:32" x14ac:dyDescent="0.2">
      <c r="AF14784" s="32"/>
    </row>
    <row r="14785" spans="32:32" x14ac:dyDescent="0.2">
      <c r="AF14785" s="32"/>
    </row>
    <row r="14786" spans="32:32" x14ac:dyDescent="0.2">
      <c r="AF14786" s="32"/>
    </row>
    <row r="14787" spans="32:32" x14ac:dyDescent="0.2">
      <c r="AF14787" s="32"/>
    </row>
    <row r="14788" spans="32:32" x14ac:dyDescent="0.2">
      <c r="AF14788" s="32"/>
    </row>
    <row r="14789" spans="32:32" x14ac:dyDescent="0.2">
      <c r="AF14789" s="32"/>
    </row>
    <row r="14790" spans="32:32" x14ac:dyDescent="0.2">
      <c r="AF14790" s="32"/>
    </row>
    <row r="14791" spans="32:32" x14ac:dyDescent="0.2">
      <c r="AF14791" s="32"/>
    </row>
    <row r="14792" spans="32:32" x14ac:dyDescent="0.2">
      <c r="AF14792" s="32"/>
    </row>
    <row r="14793" spans="32:32" x14ac:dyDescent="0.2">
      <c r="AF14793" s="32"/>
    </row>
    <row r="14794" spans="32:32" x14ac:dyDescent="0.2">
      <c r="AF14794" s="32"/>
    </row>
    <row r="14795" spans="32:32" x14ac:dyDescent="0.2">
      <c r="AF14795" s="32"/>
    </row>
    <row r="14796" spans="32:32" x14ac:dyDescent="0.2">
      <c r="AF14796" s="32"/>
    </row>
    <row r="14797" spans="32:32" x14ac:dyDescent="0.2">
      <c r="AF14797" s="32"/>
    </row>
    <row r="14798" spans="32:32" x14ac:dyDescent="0.2">
      <c r="AF14798" s="32"/>
    </row>
    <row r="14799" spans="32:32" x14ac:dyDescent="0.2">
      <c r="AF14799" s="32"/>
    </row>
    <row r="14800" spans="32:32" x14ac:dyDescent="0.2">
      <c r="AF14800" s="32"/>
    </row>
    <row r="14801" spans="32:32" x14ac:dyDescent="0.2">
      <c r="AF14801" s="32"/>
    </row>
    <row r="14802" spans="32:32" x14ac:dyDescent="0.2">
      <c r="AF14802" s="32"/>
    </row>
    <row r="14803" spans="32:32" x14ac:dyDescent="0.2">
      <c r="AF14803" s="32"/>
    </row>
    <row r="14804" spans="32:32" x14ac:dyDescent="0.2">
      <c r="AF14804" s="32"/>
    </row>
    <row r="14805" spans="32:32" x14ac:dyDescent="0.2">
      <c r="AF14805" s="32"/>
    </row>
    <row r="14806" spans="32:32" x14ac:dyDescent="0.2">
      <c r="AF14806" s="32"/>
    </row>
    <row r="14807" spans="32:32" x14ac:dyDescent="0.2">
      <c r="AF14807" s="32"/>
    </row>
    <row r="14808" spans="32:32" x14ac:dyDescent="0.2">
      <c r="AF14808" s="32"/>
    </row>
    <row r="14809" spans="32:32" x14ac:dyDescent="0.2">
      <c r="AF14809" s="32"/>
    </row>
    <row r="14810" spans="32:32" x14ac:dyDescent="0.2">
      <c r="AF14810" s="32"/>
    </row>
    <row r="14811" spans="32:32" x14ac:dyDescent="0.2">
      <c r="AF14811" s="32"/>
    </row>
    <row r="14812" spans="32:32" x14ac:dyDescent="0.2">
      <c r="AF14812" s="32"/>
    </row>
    <row r="14813" spans="32:32" x14ac:dyDescent="0.2">
      <c r="AF14813" s="32"/>
    </row>
    <row r="14814" spans="32:32" x14ac:dyDescent="0.2">
      <c r="AF14814" s="32"/>
    </row>
    <row r="14815" spans="32:32" x14ac:dyDescent="0.2">
      <c r="AF14815" s="32"/>
    </row>
    <row r="14816" spans="32:32" x14ac:dyDescent="0.2">
      <c r="AF14816" s="32"/>
    </row>
    <row r="14817" spans="32:32" x14ac:dyDescent="0.2">
      <c r="AF14817" s="32"/>
    </row>
    <row r="14818" spans="32:32" x14ac:dyDescent="0.2">
      <c r="AF14818" s="32"/>
    </row>
    <row r="14819" spans="32:32" x14ac:dyDescent="0.2">
      <c r="AF14819" s="32"/>
    </row>
    <row r="14820" spans="32:32" x14ac:dyDescent="0.2">
      <c r="AF14820" s="32"/>
    </row>
    <row r="14821" spans="32:32" x14ac:dyDescent="0.2">
      <c r="AF14821" s="32"/>
    </row>
    <row r="14822" spans="32:32" x14ac:dyDescent="0.2">
      <c r="AF14822" s="32"/>
    </row>
    <row r="14823" spans="32:32" x14ac:dyDescent="0.2">
      <c r="AF14823" s="32"/>
    </row>
    <row r="14824" spans="32:32" x14ac:dyDescent="0.2">
      <c r="AF14824" s="32"/>
    </row>
    <row r="14825" spans="32:32" x14ac:dyDescent="0.2">
      <c r="AF14825" s="32"/>
    </row>
    <row r="14826" spans="32:32" x14ac:dyDescent="0.2">
      <c r="AF14826" s="32"/>
    </row>
    <row r="14827" spans="32:32" x14ac:dyDescent="0.2">
      <c r="AF14827" s="32"/>
    </row>
    <row r="14828" spans="32:32" x14ac:dyDescent="0.2">
      <c r="AF14828" s="32"/>
    </row>
    <row r="14829" spans="32:32" x14ac:dyDescent="0.2">
      <c r="AF14829" s="32"/>
    </row>
    <row r="14830" spans="32:32" x14ac:dyDescent="0.2">
      <c r="AF14830" s="32"/>
    </row>
    <row r="14831" spans="32:32" x14ac:dyDescent="0.2">
      <c r="AF14831" s="32"/>
    </row>
    <row r="14832" spans="32:32" x14ac:dyDescent="0.2">
      <c r="AF14832" s="32"/>
    </row>
    <row r="14833" spans="32:32" x14ac:dyDescent="0.2">
      <c r="AF14833" s="32"/>
    </row>
    <row r="14834" spans="32:32" x14ac:dyDescent="0.2">
      <c r="AF14834" s="32"/>
    </row>
    <row r="14835" spans="32:32" x14ac:dyDescent="0.2">
      <c r="AF14835" s="32"/>
    </row>
    <row r="14836" spans="32:32" x14ac:dyDescent="0.2">
      <c r="AF14836" s="32"/>
    </row>
    <row r="14837" spans="32:32" x14ac:dyDescent="0.2">
      <c r="AF14837" s="32"/>
    </row>
    <row r="14838" spans="32:32" x14ac:dyDescent="0.2">
      <c r="AF14838" s="32"/>
    </row>
    <row r="14839" spans="32:32" x14ac:dyDescent="0.2">
      <c r="AF14839" s="32"/>
    </row>
    <row r="14840" spans="32:32" x14ac:dyDescent="0.2">
      <c r="AF14840" s="32"/>
    </row>
    <row r="14841" spans="32:32" x14ac:dyDescent="0.2">
      <c r="AF14841" s="32"/>
    </row>
    <row r="14842" spans="32:32" x14ac:dyDescent="0.2">
      <c r="AF14842" s="32"/>
    </row>
    <row r="14843" spans="32:32" x14ac:dyDescent="0.2">
      <c r="AF14843" s="32"/>
    </row>
    <row r="14844" spans="32:32" x14ac:dyDescent="0.2">
      <c r="AF14844" s="32"/>
    </row>
    <row r="14845" spans="32:32" x14ac:dyDescent="0.2">
      <c r="AF14845" s="32"/>
    </row>
    <row r="14846" spans="32:32" x14ac:dyDescent="0.2">
      <c r="AF14846" s="32"/>
    </row>
    <row r="14847" spans="32:32" x14ac:dyDescent="0.2">
      <c r="AF14847" s="32"/>
    </row>
    <row r="14848" spans="32:32" x14ac:dyDescent="0.2">
      <c r="AF14848" s="32"/>
    </row>
    <row r="14849" spans="32:32" x14ac:dyDescent="0.2">
      <c r="AF14849" s="32"/>
    </row>
    <row r="14850" spans="32:32" x14ac:dyDescent="0.2">
      <c r="AF14850" s="32"/>
    </row>
    <row r="14851" spans="32:32" x14ac:dyDescent="0.2">
      <c r="AF14851" s="32"/>
    </row>
    <row r="14852" spans="32:32" x14ac:dyDescent="0.2">
      <c r="AF14852" s="32"/>
    </row>
    <row r="14853" spans="32:32" x14ac:dyDescent="0.2">
      <c r="AF14853" s="32"/>
    </row>
    <row r="14854" spans="32:32" x14ac:dyDescent="0.2">
      <c r="AF14854" s="32"/>
    </row>
    <row r="14855" spans="32:32" x14ac:dyDescent="0.2">
      <c r="AF14855" s="32"/>
    </row>
    <row r="14856" spans="32:32" x14ac:dyDescent="0.2">
      <c r="AF14856" s="32"/>
    </row>
    <row r="14857" spans="32:32" x14ac:dyDescent="0.2">
      <c r="AF14857" s="32"/>
    </row>
    <row r="14858" spans="32:32" x14ac:dyDescent="0.2">
      <c r="AF14858" s="32"/>
    </row>
    <row r="14859" spans="32:32" x14ac:dyDescent="0.2">
      <c r="AF14859" s="32"/>
    </row>
    <row r="14860" spans="32:32" x14ac:dyDescent="0.2">
      <c r="AF14860" s="32"/>
    </row>
    <row r="14861" spans="32:32" x14ac:dyDescent="0.2">
      <c r="AF14861" s="32"/>
    </row>
    <row r="14862" spans="32:32" x14ac:dyDescent="0.2">
      <c r="AF14862" s="32"/>
    </row>
    <row r="14863" spans="32:32" x14ac:dyDescent="0.2">
      <c r="AF14863" s="32"/>
    </row>
    <row r="14864" spans="32:32" x14ac:dyDescent="0.2">
      <c r="AF14864" s="32"/>
    </row>
    <row r="14865" spans="32:32" x14ac:dyDescent="0.2">
      <c r="AF14865" s="32"/>
    </row>
    <row r="14866" spans="32:32" x14ac:dyDescent="0.2">
      <c r="AF14866" s="32"/>
    </row>
    <row r="14867" spans="32:32" x14ac:dyDescent="0.2">
      <c r="AF14867" s="32"/>
    </row>
    <row r="14868" spans="32:32" x14ac:dyDescent="0.2">
      <c r="AF14868" s="32"/>
    </row>
    <row r="14869" spans="32:32" x14ac:dyDescent="0.2">
      <c r="AF14869" s="32"/>
    </row>
    <row r="14870" spans="32:32" x14ac:dyDescent="0.2">
      <c r="AF14870" s="32"/>
    </row>
    <row r="14871" spans="32:32" x14ac:dyDescent="0.2">
      <c r="AF14871" s="32"/>
    </row>
    <row r="14872" spans="32:32" x14ac:dyDescent="0.2">
      <c r="AF14872" s="32"/>
    </row>
    <row r="14873" spans="32:32" x14ac:dyDescent="0.2">
      <c r="AF14873" s="32"/>
    </row>
    <row r="14874" spans="32:32" x14ac:dyDescent="0.2">
      <c r="AF14874" s="32"/>
    </row>
    <row r="14875" spans="32:32" x14ac:dyDescent="0.2">
      <c r="AF14875" s="32"/>
    </row>
    <row r="14876" spans="32:32" x14ac:dyDescent="0.2">
      <c r="AF14876" s="32"/>
    </row>
    <row r="14877" spans="32:32" x14ac:dyDescent="0.2">
      <c r="AF14877" s="32"/>
    </row>
    <row r="14878" spans="32:32" x14ac:dyDescent="0.2">
      <c r="AF14878" s="32"/>
    </row>
    <row r="14879" spans="32:32" x14ac:dyDescent="0.2">
      <c r="AF14879" s="32"/>
    </row>
    <row r="14880" spans="32:32" x14ac:dyDescent="0.2">
      <c r="AF14880" s="32"/>
    </row>
    <row r="14881" spans="32:32" x14ac:dyDescent="0.2">
      <c r="AF14881" s="32"/>
    </row>
    <row r="14882" spans="32:32" x14ac:dyDescent="0.2">
      <c r="AF14882" s="32"/>
    </row>
    <row r="14883" spans="32:32" x14ac:dyDescent="0.2">
      <c r="AF14883" s="32"/>
    </row>
    <row r="14884" spans="32:32" x14ac:dyDescent="0.2">
      <c r="AF14884" s="32"/>
    </row>
    <row r="14885" spans="32:32" x14ac:dyDescent="0.2">
      <c r="AF14885" s="32"/>
    </row>
    <row r="14886" spans="32:32" x14ac:dyDescent="0.2">
      <c r="AF14886" s="32"/>
    </row>
    <row r="14887" spans="32:32" x14ac:dyDescent="0.2">
      <c r="AF14887" s="32"/>
    </row>
    <row r="14888" spans="32:32" x14ac:dyDescent="0.2">
      <c r="AF14888" s="32"/>
    </row>
    <row r="14889" spans="32:32" x14ac:dyDescent="0.2">
      <c r="AF14889" s="32"/>
    </row>
    <row r="14890" spans="32:32" x14ac:dyDescent="0.2">
      <c r="AF14890" s="32"/>
    </row>
    <row r="14891" spans="32:32" x14ac:dyDescent="0.2">
      <c r="AF14891" s="32"/>
    </row>
    <row r="14892" spans="32:32" x14ac:dyDescent="0.2">
      <c r="AF14892" s="32"/>
    </row>
    <row r="14893" spans="32:32" x14ac:dyDescent="0.2">
      <c r="AF14893" s="32"/>
    </row>
    <row r="14894" spans="32:32" x14ac:dyDescent="0.2">
      <c r="AF14894" s="32"/>
    </row>
    <row r="14895" spans="32:32" x14ac:dyDescent="0.2">
      <c r="AF14895" s="32"/>
    </row>
    <row r="14896" spans="32:32" x14ac:dyDescent="0.2">
      <c r="AF14896" s="32"/>
    </row>
    <row r="14897" spans="32:32" x14ac:dyDescent="0.2">
      <c r="AF14897" s="32"/>
    </row>
    <row r="14898" spans="32:32" x14ac:dyDescent="0.2">
      <c r="AF14898" s="32"/>
    </row>
    <row r="14899" spans="32:32" x14ac:dyDescent="0.2">
      <c r="AF14899" s="32"/>
    </row>
    <row r="14900" spans="32:32" x14ac:dyDescent="0.2">
      <c r="AF14900" s="32"/>
    </row>
    <row r="14901" spans="32:32" x14ac:dyDescent="0.2">
      <c r="AF14901" s="32"/>
    </row>
    <row r="14902" spans="32:32" x14ac:dyDescent="0.2">
      <c r="AF14902" s="32"/>
    </row>
    <row r="14903" spans="32:32" x14ac:dyDescent="0.2">
      <c r="AF14903" s="32"/>
    </row>
    <row r="14904" spans="32:32" x14ac:dyDescent="0.2">
      <c r="AF14904" s="32"/>
    </row>
    <row r="14905" spans="32:32" x14ac:dyDescent="0.2">
      <c r="AF14905" s="32"/>
    </row>
    <row r="14906" spans="32:32" x14ac:dyDescent="0.2">
      <c r="AF14906" s="32"/>
    </row>
    <row r="14907" spans="32:32" x14ac:dyDescent="0.2">
      <c r="AF14907" s="32"/>
    </row>
    <row r="14908" spans="32:32" x14ac:dyDescent="0.2">
      <c r="AF14908" s="32"/>
    </row>
    <row r="14909" spans="32:32" x14ac:dyDescent="0.2">
      <c r="AF14909" s="32"/>
    </row>
    <row r="14910" spans="32:32" x14ac:dyDescent="0.2">
      <c r="AF14910" s="32"/>
    </row>
    <row r="14911" spans="32:32" x14ac:dyDescent="0.2">
      <c r="AF14911" s="32"/>
    </row>
    <row r="14912" spans="32:32" x14ac:dyDescent="0.2">
      <c r="AF14912" s="32"/>
    </row>
    <row r="14913" spans="32:32" x14ac:dyDescent="0.2">
      <c r="AF14913" s="32"/>
    </row>
    <row r="14914" spans="32:32" x14ac:dyDescent="0.2">
      <c r="AF14914" s="32"/>
    </row>
    <row r="14915" spans="32:32" x14ac:dyDescent="0.2">
      <c r="AF14915" s="32"/>
    </row>
    <row r="14916" spans="32:32" x14ac:dyDescent="0.2">
      <c r="AF14916" s="32"/>
    </row>
    <row r="14917" spans="32:32" x14ac:dyDescent="0.2">
      <c r="AF14917" s="32"/>
    </row>
    <row r="14918" spans="32:32" x14ac:dyDescent="0.2">
      <c r="AF14918" s="32"/>
    </row>
    <row r="14919" spans="32:32" x14ac:dyDescent="0.2">
      <c r="AF14919" s="32"/>
    </row>
    <row r="14920" spans="32:32" x14ac:dyDescent="0.2">
      <c r="AF14920" s="32"/>
    </row>
    <row r="14921" spans="32:32" x14ac:dyDescent="0.2">
      <c r="AF14921" s="32"/>
    </row>
    <row r="14922" spans="32:32" x14ac:dyDescent="0.2">
      <c r="AF14922" s="32"/>
    </row>
    <row r="14923" spans="32:32" x14ac:dyDescent="0.2">
      <c r="AF14923" s="32"/>
    </row>
    <row r="14924" spans="32:32" x14ac:dyDescent="0.2">
      <c r="AF14924" s="32"/>
    </row>
    <row r="14925" spans="32:32" x14ac:dyDescent="0.2">
      <c r="AF14925" s="32"/>
    </row>
    <row r="14926" spans="32:32" x14ac:dyDescent="0.2">
      <c r="AF14926" s="32"/>
    </row>
    <row r="14927" spans="32:32" x14ac:dyDescent="0.2">
      <c r="AF14927" s="32"/>
    </row>
    <row r="14928" spans="32:32" x14ac:dyDescent="0.2">
      <c r="AF14928" s="32"/>
    </row>
    <row r="14929" spans="32:32" x14ac:dyDescent="0.2">
      <c r="AF14929" s="32"/>
    </row>
    <row r="14930" spans="32:32" x14ac:dyDescent="0.2">
      <c r="AF14930" s="32"/>
    </row>
    <row r="14931" spans="32:32" x14ac:dyDescent="0.2">
      <c r="AF14931" s="32"/>
    </row>
    <row r="14932" spans="32:32" x14ac:dyDescent="0.2">
      <c r="AF14932" s="32"/>
    </row>
    <row r="14933" spans="32:32" x14ac:dyDescent="0.2">
      <c r="AF14933" s="32"/>
    </row>
    <row r="14934" spans="32:32" x14ac:dyDescent="0.2">
      <c r="AF14934" s="32"/>
    </row>
    <row r="14935" spans="32:32" x14ac:dyDescent="0.2">
      <c r="AF14935" s="32"/>
    </row>
    <row r="14936" spans="32:32" x14ac:dyDescent="0.2">
      <c r="AF14936" s="32"/>
    </row>
    <row r="14937" spans="32:32" x14ac:dyDescent="0.2">
      <c r="AF14937" s="32"/>
    </row>
    <row r="14938" spans="32:32" x14ac:dyDescent="0.2">
      <c r="AF14938" s="32"/>
    </row>
    <row r="14939" spans="32:32" x14ac:dyDescent="0.2">
      <c r="AF14939" s="32"/>
    </row>
    <row r="14940" spans="32:32" x14ac:dyDescent="0.2">
      <c r="AF14940" s="32"/>
    </row>
    <row r="14941" spans="32:32" x14ac:dyDescent="0.2">
      <c r="AF14941" s="32"/>
    </row>
    <row r="14942" spans="32:32" x14ac:dyDescent="0.2">
      <c r="AF14942" s="32"/>
    </row>
    <row r="14943" spans="32:32" x14ac:dyDescent="0.2">
      <c r="AF14943" s="32"/>
    </row>
    <row r="14944" spans="32:32" x14ac:dyDescent="0.2">
      <c r="AF14944" s="32"/>
    </row>
    <row r="14945" spans="32:32" x14ac:dyDescent="0.2">
      <c r="AF14945" s="32"/>
    </row>
    <row r="14946" spans="32:32" x14ac:dyDescent="0.2">
      <c r="AF14946" s="32"/>
    </row>
    <row r="14947" spans="32:32" x14ac:dyDescent="0.2">
      <c r="AF14947" s="32"/>
    </row>
    <row r="14948" spans="32:32" x14ac:dyDescent="0.2">
      <c r="AF14948" s="32"/>
    </row>
    <row r="14949" spans="32:32" x14ac:dyDescent="0.2">
      <c r="AF14949" s="32"/>
    </row>
    <row r="14950" spans="32:32" x14ac:dyDescent="0.2">
      <c r="AF14950" s="32"/>
    </row>
    <row r="14951" spans="32:32" x14ac:dyDescent="0.2">
      <c r="AF14951" s="32"/>
    </row>
    <row r="14952" spans="32:32" x14ac:dyDescent="0.2">
      <c r="AF14952" s="32"/>
    </row>
    <row r="14953" spans="32:32" x14ac:dyDescent="0.2">
      <c r="AF14953" s="32"/>
    </row>
    <row r="14954" spans="32:32" x14ac:dyDescent="0.2">
      <c r="AF14954" s="32"/>
    </row>
    <row r="14955" spans="32:32" x14ac:dyDescent="0.2">
      <c r="AF14955" s="32"/>
    </row>
    <row r="14956" spans="32:32" x14ac:dyDescent="0.2">
      <c r="AF14956" s="32"/>
    </row>
    <row r="14957" spans="32:32" x14ac:dyDescent="0.2">
      <c r="AF14957" s="32"/>
    </row>
    <row r="14958" spans="32:32" x14ac:dyDescent="0.2">
      <c r="AF14958" s="32"/>
    </row>
    <row r="14959" spans="32:32" x14ac:dyDescent="0.2">
      <c r="AF14959" s="32"/>
    </row>
    <row r="14960" spans="32:32" x14ac:dyDescent="0.2">
      <c r="AF14960" s="32"/>
    </row>
    <row r="14961" spans="32:32" x14ac:dyDescent="0.2">
      <c r="AF14961" s="32"/>
    </row>
    <row r="14962" spans="32:32" x14ac:dyDescent="0.2">
      <c r="AF14962" s="32"/>
    </row>
    <row r="14963" spans="32:32" x14ac:dyDescent="0.2">
      <c r="AF14963" s="32"/>
    </row>
    <row r="14964" spans="32:32" x14ac:dyDescent="0.2">
      <c r="AF14964" s="32"/>
    </row>
    <row r="14965" spans="32:32" x14ac:dyDescent="0.2">
      <c r="AF14965" s="32"/>
    </row>
    <row r="14966" spans="32:32" x14ac:dyDescent="0.2">
      <c r="AF14966" s="32"/>
    </row>
    <row r="14967" spans="32:32" x14ac:dyDescent="0.2">
      <c r="AF14967" s="32"/>
    </row>
    <row r="14968" spans="32:32" x14ac:dyDescent="0.2">
      <c r="AF14968" s="32"/>
    </row>
    <row r="14969" spans="32:32" x14ac:dyDescent="0.2">
      <c r="AF14969" s="32"/>
    </row>
    <row r="14970" spans="32:32" x14ac:dyDescent="0.2">
      <c r="AF14970" s="32"/>
    </row>
    <row r="14971" spans="32:32" x14ac:dyDescent="0.2">
      <c r="AF14971" s="32"/>
    </row>
    <row r="14972" spans="32:32" x14ac:dyDescent="0.2">
      <c r="AF14972" s="32"/>
    </row>
    <row r="14973" spans="32:32" x14ac:dyDescent="0.2">
      <c r="AF14973" s="32"/>
    </row>
    <row r="14974" spans="32:32" x14ac:dyDescent="0.2">
      <c r="AF14974" s="32"/>
    </row>
    <row r="14975" spans="32:32" x14ac:dyDescent="0.2">
      <c r="AF14975" s="32"/>
    </row>
    <row r="14976" spans="32:32" x14ac:dyDescent="0.2">
      <c r="AF14976" s="32"/>
    </row>
    <row r="14977" spans="32:32" x14ac:dyDescent="0.2">
      <c r="AF14977" s="32"/>
    </row>
    <row r="14978" spans="32:32" x14ac:dyDescent="0.2">
      <c r="AF14978" s="32"/>
    </row>
    <row r="14979" spans="32:32" x14ac:dyDescent="0.2">
      <c r="AF14979" s="32"/>
    </row>
    <row r="14980" spans="32:32" x14ac:dyDescent="0.2">
      <c r="AF14980" s="32"/>
    </row>
    <row r="14981" spans="32:32" x14ac:dyDescent="0.2">
      <c r="AF14981" s="32"/>
    </row>
    <row r="14982" spans="32:32" x14ac:dyDescent="0.2">
      <c r="AF14982" s="32"/>
    </row>
    <row r="14983" spans="32:32" x14ac:dyDescent="0.2">
      <c r="AF14983" s="32"/>
    </row>
    <row r="14984" spans="32:32" x14ac:dyDescent="0.2">
      <c r="AF14984" s="32"/>
    </row>
    <row r="14985" spans="32:32" x14ac:dyDescent="0.2">
      <c r="AF14985" s="32"/>
    </row>
    <row r="14986" spans="32:32" x14ac:dyDescent="0.2">
      <c r="AF14986" s="32"/>
    </row>
    <row r="14987" spans="32:32" x14ac:dyDescent="0.2">
      <c r="AF14987" s="32"/>
    </row>
    <row r="14988" spans="32:32" x14ac:dyDescent="0.2">
      <c r="AF14988" s="32"/>
    </row>
    <row r="14989" spans="32:32" x14ac:dyDescent="0.2">
      <c r="AF14989" s="32"/>
    </row>
    <row r="14990" spans="32:32" x14ac:dyDescent="0.2">
      <c r="AF14990" s="32"/>
    </row>
    <row r="14991" spans="32:32" x14ac:dyDescent="0.2">
      <c r="AF14991" s="32"/>
    </row>
    <row r="14992" spans="32:32" x14ac:dyDescent="0.2">
      <c r="AF14992" s="32"/>
    </row>
    <row r="14993" spans="32:32" x14ac:dyDescent="0.2">
      <c r="AF14993" s="32"/>
    </row>
    <row r="14994" spans="32:32" x14ac:dyDescent="0.2">
      <c r="AF14994" s="32"/>
    </row>
    <row r="14995" spans="32:32" x14ac:dyDescent="0.2">
      <c r="AF14995" s="32"/>
    </row>
    <row r="14996" spans="32:32" x14ac:dyDescent="0.2">
      <c r="AF14996" s="32"/>
    </row>
    <row r="14997" spans="32:32" x14ac:dyDescent="0.2">
      <c r="AF14997" s="32"/>
    </row>
    <row r="14998" spans="32:32" x14ac:dyDescent="0.2">
      <c r="AF14998" s="32"/>
    </row>
    <row r="14999" spans="32:32" x14ac:dyDescent="0.2">
      <c r="AF14999" s="32"/>
    </row>
    <row r="15000" spans="32:32" x14ac:dyDescent="0.2">
      <c r="AF15000" s="32"/>
    </row>
    <row r="15001" spans="32:32" x14ac:dyDescent="0.2">
      <c r="AF15001" s="32"/>
    </row>
    <row r="15002" spans="32:32" x14ac:dyDescent="0.2">
      <c r="AF15002" s="32"/>
    </row>
    <row r="15003" spans="32:32" x14ac:dyDescent="0.2">
      <c r="AF15003" s="32"/>
    </row>
    <row r="15004" spans="32:32" x14ac:dyDescent="0.2">
      <c r="AF15004" s="32"/>
    </row>
    <row r="15005" spans="32:32" x14ac:dyDescent="0.2">
      <c r="AF15005" s="32"/>
    </row>
    <row r="15006" spans="32:32" x14ac:dyDescent="0.2">
      <c r="AF15006" s="32"/>
    </row>
    <row r="15007" spans="32:32" x14ac:dyDescent="0.2">
      <c r="AF15007" s="32"/>
    </row>
    <row r="15008" spans="32:32" x14ac:dyDescent="0.2">
      <c r="AF15008" s="32"/>
    </row>
    <row r="15009" spans="32:32" x14ac:dyDescent="0.2">
      <c r="AF15009" s="32"/>
    </row>
    <row r="15010" spans="32:32" x14ac:dyDescent="0.2">
      <c r="AF15010" s="32"/>
    </row>
    <row r="15011" spans="32:32" x14ac:dyDescent="0.2">
      <c r="AF15011" s="32"/>
    </row>
    <row r="15012" spans="32:32" x14ac:dyDescent="0.2">
      <c r="AF15012" s="32"/>
    </row>
    <row r="15013" spans="32:32" x14ac:dyDescent="0.2">
      <c r="AF15013" s="32"/>
    </row>
    <row r="15014" spans="32:32" x14ac:dyDescent="0.2">
      <c r="AF15014" s="32"/>
    </row>
    <row r="15015" spans="32:32" x14ac:dyDescent="0.2">
      <c r="AF15015" s="32"/>
    </row>
    <row r="15016" spans="32:32" x14ac:dyDescent="0.2">
      <c r="AF15016" s="32"/>
    </row>
    <row r="15017" spans="32:32" x14ac:dyDescent="0.2">
      <c r="AF15017" s="32"/>
    </row>
    <row r="15018" spans="32:32" x14ac:dyDescent="0.2">
      <c r="AF15018" s="32"/>
    </row>
    <row r="15019" spans="32:32" x14ac:dyDescent="0.2">
      <c r="AF15019" s="32"/>
    </row>
    <row r="15020" spans="32:32" x14ac:dyDescent="0.2">
      <c r="AF15020" s="32"/>
    </row>
    <row r="15021" spans="32:32" x14ac:dyDescent="0.2">
      <c r="AF15021" s="32"/>
    </row>
    <row r="15022" spans="32:32" x14ac:dyDescent="0.2">
      <c r="AF15022" s="32"/>
    </row>
    <row r="15023" spans="32:32" x14ac:dyDescent="0.2">
      <c r="AF15023" s="32"/>
    </row>
    <row r="15024" spans="32:32" x14ac:dyDescent="0.2">
      <c r="AF15024" s="32"/>
    </row>
    <row r="15025" spans="32:32" x14ac:dyDescent="0.2">
      <c r="AF15025" s="32"/>
    </row>
    <row r="15026" spans="32:32" x14ac:dyDescent="0.2">
      <c r="AF15026" s="32"/>
    </row>
    <row r="15027" spans="32:32" x14ac:dyDescent="0.2">
      <c r="AF15027" s="32"/>
    </row>
    <row r="15028" spans="32:32" x14ac:dyDescent="0.2">
      <c r="AF15028" s="32"/>
    </row>
    <row r="15029" spans="32:32" x14ac:dyDescent="0.2">
      <c r="AF15029" s="32"/>
    </row>
    <row r="15030" spans="32:32" x14ac:dyDescent="0.2">
      <c r="AF15030" s="32"/>
    </row>
    <row r="15031" spans="32:32" x14ac:dyDescent="0.2">
      <c r="AF15031" s="32"/>
    </row>
    <row r="15032" spans="32:32" x14ac:dyDescent="0.2">
      <c r="AF15032" s="32"/>
    </row>
    <row r="15033" spans="32:32" x14ac:dyDescent="0.2">
      <c r="AF15033" s="32"/>
    </row>
    <row r="15034" spans="32:32" x14ac:dyDescent="0.2">
      <c r="AF15034" s="32"/>
    </row>
    <row r="15035" spans="32:32" x14ac:dyDescent="0.2">
      <c r="AF15035" s="32"/>
    </row>
    <row r="15036" spans="32:32" x14ac:dyDescent="0.2">
      <c r="AF15036" s="32"/>
    </row>
    <row r="15037" spans="32:32" x14ac:dyDescent="0.2">
      <c r="AF15037" s="32"/>
    </row>
    <row r="15038" spans="32:32" x14ac:dyDescent="0.2">
      <c r="AF15038" s="32"/>
    </row>
    <row r="15039" spans="32:32" x14ac:dyDescent="0.2">
      <c r="AF15039" s="32"/>
    </row>
    <row r="15040" spans="32:32" x14ac:dyDescent="0.2">
      <c r="AF15040" s="32"/>
    </row>
    <row r="15041" spans="32:32" x14ac:dyDescent="0.2">
      <c r="AF15041" s="32"/>
    </row>
    <row r="15042" spans="32:32" x14ac:dyDescent="0.2">
      <c r="AF15042" s="32"/>
    </row>
    <row r="15043" spans="32:32" x14ac:dyDescent="0.2">
      <c r="AF15043" s="32"/>
    </row>
    <row r="15044" spans="32:32" x14ac:dyDescent="0.2">
      <c r="AF15044" s="32"/>
    </row>
    <row r="15045" spans="32:32" x14ac:dyDescent="0.2">
      <c r="AF15045" s="32"/>
    </row>
    <row r="15046" spans="32:32" x14ac:dyDescent="0.2">
      <c r="AF15046" s="32"/>
    </row>
    <row r="15047" spans="32:32" x14ac:dyDescent="0.2">
      <c r="AF15047" s="32"/>
    </row>
    <row r="15048" spans="32:32" x14ac:dyDescent="0.2">
      <c r="AF15048" s="32"/>
    </row>
    <row r="15049" spans="32:32" x14ac:dyDescent="0.2">
      <c r="AF15049" s="32"/>
    </row>
    <row r="15050" spans="32:32" x14ac:dyDescent="0.2">
      <c r="AF15050" s="32"/>
    </row>
    <row r="15051" spans="32:32" x14ac:dyDescent="0.2">
      <c r="AF15051" s="32"/>
    </row>
    <row r="15052" spans="32:32" x14ac:dyDescent="0.2">
      <c r="AF15052" s="32"/>
    </row>
    <row r="15053" spans="32:32" x14ac:dyDescent="0.2">
      <c r="AF15053" s="32"/>
    </row>
    <row r="15054" spans="32:32" x14ac:dyDescent="0.2">
      <c r="AF15054" s="32"/>
    </row>
    <row r="15055" spans="32:32" x14ac:dyDescent="0.2">
      <c r="AF15055" s="32"/>
    </row>
    <row r="15056" spans="32:32" x14ac:dyDescent="0.2">
      <c r="AF15056" s="32"/>
    </row>
    <row r="15057" spans="32:32" x14ac:dyDescent="0.2">
      <c r="AF15057" s="32"/>
    </row>
    <row r="15058" spans="32:32" x14ac:dyDescent="0.2">
      <c r="AF15058" s="32"/>
    </row>
    <row r="15059" spans="32:32" x14ac:dyDescent="0.2">
      <c r="AF15059" s="32"/>
    </row>
    <row r="15060" spans="32:32" x14ac:dyDescent="0.2">
      <c r="AF15060" s="32"/>
    </row>
    <row r="15061" spans="32:32" x14ac:dyDescent="0.2">
      <c r="AF15061" s="32"/>
    </row>
    <row r="15062" spans="32:32" x14ac:dyDescent="0.2">
      <c r="AF15062" s="32"/>
    </row>
    <row r="15063" spans="32:32" x14ac:dyDescent="0.2">
      <c r="AF15063" s="32"/>
    </row>
    <row r="15064" spans="32:32" x14ac:dyDescent="0.2">
      <c r="AF15064" s="32"/>
    </row>
    <row r="15065" spans="32:32" x14ac:dyDescent="0.2">
      <c r="AF15065" s="32"/>
    </row>
    <row r="15066" spans="32:32" x14ac:dyDescent="0.2">
      <c r="AF15066" s="32"/>
    </row>
    <row r="15067" spans="32:32" x14ac:dyDescent="0.2">
      <c r="AF15067" s="32"/>
    </row>
    <row r="15068" spans="32:32" x14ac:dyDescent="0.2">
      <c r="AF15068" s="32"/>
    </row>
    <row r="15069" spans="32:32" x14ac:dyDescent="0.2">
      <c r="AF15069" s="32"/>
    </row>
    <row r="15070" spans="32:32" x14ac:dyDescent="0.2">
      <c r="AF15070" s="32"/>
    </row>
    <row r="15071" spans="32:32" x14ac:dyDescent="0.2">
      <c r="AF15071" s="32"/>
    </row>
    <row r="15072" spans="32:32" x14ac:dyDescent="0.2">
      <c r="AF15072" s="32"/>
    </row>
    <row r="15073" spans="32:32" x14ac:dyDescent="0.2">
      <c r="AF15073" s="32"/>
    </row>
    <row r="15074" spans="32:32" x14ac:dyDescent="0.2">
      <c r="AF15074" s="32"/>
    </row>
    <row r="15075" spans="32:32" x14ac:dyDescent="0.2">
      <c r="AF15075" s="32"/>
    </row>
    <row r="15076" spans="32:32" x14ac:dyDescent="0.2">
      <c r="AF15076" s="32"/>
    </row>
    <row r="15077" spans="32:32" x14ac:dyDescent="0.2">
      <c r="AF15077" s="32"/>
    </row>
    <row r="15078" spans="32:32" x14ac:dyDescent="0.2">
      <c r="AF15078" s="32"/>
    </row>
    <row r="15079" spans="32:32" x14ac:dyDescent="0.2">
      <c r="AF15079" s="32"/>
    </row>
    <row r="15080" spans="32:32" x14ac:dyDescent="0.2">
      <c r="AF15080" s="32"/>
    </row>
    <row r="15081" spans="32:32" x14ac:dyDescent="0.2">
      <c r="AF15081" s="32"/>
    </row>
    <row r="15082" spans="32:32" x14ac:dyDescent="0.2">
      <c r="AF15082" s="32"/>
    </row>
    <row r="15083" spans="32:32" x14ac:dyDescent="0.2">
      <c r="AF15083" s="32"/>
    </row>
    <row r="15084" spans="32:32" x14ac:dyDescent="0.2">
      <c r="AF15084" s="32"/>
    </row>
    <row r="15085" spans="32:32" x14ac:dyDescent="0.2">
      <c r="AF15085" s="32"/>
    </row>
    <row r="15086" spans="32:32" x14ac:dyDescent="0.2">
      <c r="AF15086" s="32"/>
    </row>
    <row r="15087" spans="32:32" x14ac:dyDescent="0.2">
      <c r="AF15087" s="32"/>
    </row>
    <row r="15088" spans="32:32" x14ac:dyDescent="0.2">
      <c r="AF15088" s="32"/>
    </row>
    <row r="15089" spans="32:32" x14ac:dyDescent="0.2">
      <c r="AF15089" s="32"/>
    </row>
    <row r="15090" spans="32:32" x14ac:dyDescent="0.2">
      <c r="AF15090" s="32"/>
    </row>
    <row r="15091" spans="32:32" x14ac:dyDescent="0.2">
      <c r="AF15091" s="32"/>
    </row>
    <row r="15092" spans="32:32" x14ac:dyDescent="0.2">
      <c r="AF15092" s="32"/>
    </row>
    <row r="15093" spans="32:32" x14ac:dyDescent="0.2">
      <c r="AF15093" s="32"/>
    </row>
    <row r="15094" spans="32:32" x14ac:dyDescent="0.2">
      <c r="AF15094" s="32"/>
    </row>
    <row r="15095" spans="32:32" x14ac:dyDescent="0.2">
      <c r="AF15095" s="32"/>
    </row>
    <row r="15096" spans="32:32" x14ac:dyDescent="0.2">
      <c r="AF15096" s="32"/>
    </row>
    <row r="15097" spans="32:32" x14ac:dyDescent="0.2">
      <c r="AF15097" s="32"/>
    </row>
    <row r="15098" spans="32:32" x14ac:dyDescent="0.2">
      <c r="AF15098" s="32"/>
    </row>
    <row r="15099" spans="32:32" x14ac:dyDescent="0.2">
      <c r="AF15099" s="32"/>
    </row>
    <row r="15100" spans="32:32" x14ac:dyDescent="0.2">
      <c r="AF15100" s="32"/>
    </row>
    <row r="15101" spans="32:32" x14ac:dyDescent="0.2">
      <c r="AF15101" s="32"/>
    </row>
    <row r="15102" spans="32:32" x14ac:dyDescent="0.2">
      <c r="AF15102" s="32"/>
    </row>
    <row r="15103" spans="32:32" x14ac:dyDescent="0.2">
      <c r="AF15103" s="32"/>
    </row>
    <row r="15104" spans="32:32" x14ac:dyDescent="0.2">
      <c r="AF15104" s="32"/>
    </row>
    <row r="15105" spans="32:32" x14ac:dyDescent="0.2">
      <c r="AF15105" s="32"/>
    </row>
    <row r="15106" spans="32:32" x14ac:dyDescent="0.2">
      <c r="AF15106" s="32"/>
    </row>
    <row r="15107" spans="32:32" x14ac:dyDescent="0.2">
      <c r="AF15107" s="32"/>
    </row>
    <row r="15108" spans="32:32" x14ac:dyDescent="0.2">
      <c r="AF15108" s="32"/>
    </row>
    <row r="15109" spans="32:32" x14ac:dyDescent="0.2">
      <c r="AF15109" s="32"/>
    </row>
    <row r="15110" spans="32:32" x14ac:dyDescent="0.2">
      <c r="AF15110" s="32"/>
    </row>
    <row r="15111" spans="32:32" x14ac:dyDescent="0.2">
      <c r="AF15111" s="32"/>
    </row>
    <row r="15112" spans="32:32" x14ac:dyDescent="0.2">
      <c r="AF15112" s="32"/>
    </row>
    <row r="15113" spans="32:32" x14ac:dyDescent="0.2">
      <c r="AF15113" s="32"/>
    </row>
    <row r="15114" spans="32:32" x14ac:dyDescent="0.2">
      <c r="AF15114" s="32"/>
    </row>
    <row r="15115" spans="32:32" x14ac:dyDescent="0.2">
      <c r="AF15115" s="32"/>
    </row>
    <row r="15116" spans="32:32" x14ac:dyDescent="0.2">
      <c r="AF15116" s="32"/>
    </row>
    <row r="15117" spans="32:32" x14ac:dyDescent="0.2">
      <c r="AF15117" s="32"/>
    </row>
    <row r="15118" spans="32:32" x14ac:dyDescent="0.2">
      <c r="AF15118" s="32"/>
    </row>
    <row r="15119" spans="32:32" x14ac:dyDescent="0.2">
      <c r="AF15119" s="32"/>
    </row>
    <row r="15120" spans="32:32" x14ac:dyDescent="0.2">
      <c r="AF15120" s="32"/>
    </row>
    <row r="15121" spans="32:32" x14ac:dyDescent="0.2">
      <c r="AF15121" s="32"/>
    </row>
    <row r="15122" spans="32:32" x14ac:dyDescent="0.2">
      <c r="AF15122" s="32"/>
    </row>
    <row r="15123" spans="32:32" x14ac:dyDescent="0.2">
      <c r="AF15123" s="32"/>
    </row>
    <row r="15124" spans="32:32" x14ac:dyDescent="0.2">
      <c r="AF15124" s="32"/>
    </row>
    <row r="15125" spans="32:32" x14ac:dyDescent="0.2">
      <c r="AF15125" s="32"/>
    </row>
    <row r="15126" spans="32:32" x14ac:dyDescent="0.2">
      <c r="AF15126" s="32"/>
    </row>
    <row r="15127" spans="32:32" x14ac:dyDescent="0.2">
      <c r="AF15127" s="32"/>
    </row>
    <row r="15128" spans="32:32" x14ac:dyDescent="0.2">
      <c r="AF15128" s="32"/>
    </row>
    <row r="15129" spans="32:32" x14ac:dyDescent="0.2">
      <c r="AF15129" s="32"/>
    </row>
    <row r="15130" spans="32:32" x14ac:dyDescent="0.2">
      <c r="AF15130" s="32"/>
    </row>
    <row r="15131" spans="32:32" x14ac:dyDescent="0.2">
      <c r="AF15131" s="32"/>
    </row>
    <row r="15132" spans="32:32" x14ac:dyDescent="0.2">
      <c r="AF15132" s="32"/>
    </row>
    <row r="15133" spans="32:32" x14ac:dyDescent="0.2">
      <c r="AF15133" s="32"/>
    </row>
    <row r="15134" spans="32:32" x14ac:dyDescent="0.2">
      <c r="AF15134" s="32"/>
    </row>
    <row r="15135" spans="32:32" x14ac:dyDescent="0.2">
      <c r="AF15135" s="32"/>
    </row>
    <row r="15136" spans="32:32" x14ac:dyDescent="0.2">
      <c r="AF15136" s="32"/>
    </row>
    <row r="15137" spans="32:32" x14ac:dyDescent="0.2">
      <c r="AF15137" s="32"/>
    </row>
    <row r="15138" spans="32:32" x14ac:dyDescent="0.2">
      <c r="AF15138" s="32"/>
    </row>
    <row r="15139" spans="32:32" x14ac:dyDescent="0.2">
      <c r="AF15139" s="32"/>
    </row>
    <row r="15140" spans="32:32" x14ac:dyDescent="0.2">
      <c r="AF15140" s="32"/>
    </row>
    <row r="15141" spans="32:32" x14ac:dyDescent="0.2">
      <c r="AF15141" s="32"/>
    </row>
    <row r="15142" spans="32:32" x14ac:dyDescent="0.2">
      <c r="AF15142" s="32"/>
    </row>
    <row r="15143" spans="32:32" x14ac:dyDescent="0.2">
      <c r="AF15143" s="32"/>
    </row>
    <row r="15144" spans="32:32" x14ac:dyDescent="0.2">
      <c r="AF15144" s="32"/>
    </row>
    <row r="15145" spans="32:32" x14ac:dyDescent="0.2">
      <c r="AF15145" s="32"/>
    </row>
    <row r="15146" spans="32:32" x14ac:dyDescent="0.2">
      <c r="AF15146" s="32"/>
    </row>
    <row r="15147" spans="32:32" x14ac:dyDescent="0.2">
      <c r="AF15147" s="32"/>
    </row>
    <row r="15148" spans="32:32" x14ac:dyDescent="0.2">
      <c r="AF15148" s="32"/>
    </row>
    <row r="15149" spans="32:32" x14ac:dyDescent="0.2">
      <c r="AF15149" s="32"/>
    </row>
    <row r="15150" spans="32:32" x14ac:dyDescent="0.2">
      <c r="AF15150" s="32"/>
    </row>
    <row r="15151" spans="32:32" x14ac:dyDescent="0.2">
      <c r="AF15151" s="32"/>
    </row>
    <row r="15152" spans="32:32" x14ac:dyDescent="0.2">
      <c r="AF15152" s="32"/>
    </row>
    <row r="15153" spans="32:32" x14ac:dyDescent="0.2">
      <c r="AF15153" s="32"/>
    </row>
    <row r="15154" spans="32:32" x14ac:dyDescent="0.2">
      <c r="AF15154" s="32"/>
    </row>
    <row r="15155" spans="32:32" x14ac:dyDescent="0.2">
      <c r="AF15155" s="32"/>
    </row>
    <row r="15156" spans="32:32" x14ac:dyDescent="0.2">
      <c r="AF15156" s="32"/>
    </row>
    <row r="15157" spans="32:32" x14ac:dyDescent="0.2">
      <c r="AF15157" s="32"/>
    </row>
    <row r="15158" spans="32:32" x14ac:dyDescent="0.2">
      <c r="AF15158" s="32"/>
    </row>
    <row r="15159" spans="32:32" x14ac:dyDescent="0.2">
      <c r="AF15159" s="32"/>
    </row>
    <row r="15160" spans="32:32" x14ac:dyDescent="0.2">
      <c r="AF15160" s="32"/>
    </row>
    <row r="15161" spans="32:32" x14ac:dyDescent="0.2">
      <c r="AF15161" s="32"/>
    </row>
    <row r="15162" spans="32:32" x14ac:dyDescent="0.2">
      <c r="AF15162" s="32"/>
    </row>
    <row r="15163" spans="32:32" x14ac:dyDescent="0.2">
      <c r="AF15163" s="32"/>
    </row>
    <row r="15164" spans="32:32" x14ac:dyDescent="0.2">
      <c r="AF15164" s="32"/>
    </row>
    <row r="15165" spans="32:32" x14ac:dyDescent="0.2">
      <c r="AF15165" s="32"/>
    </row>
    <row r="15166" spans="32:32" x14ac:dyDescent="0.2">
      <c r="AF15166" s="32"/>
    </row>
    <row r="15167" spans="32:32" x14ac:dyDescent="0.2">
      <c r="AF15167" s="32"/>
    </row>
    <row r="15168" spans="32:32" x14ac:dyDescent="0.2">
      <c r="AF15168" s="32"/>
    </row>
    <row r="15169" spans="32:32" x14ac:dyDescent="0.2">
      <c r="AF15169" s="32"/>
    </row>
    <row r="15170" spans="32:32" x14ac:dyDescent="0.2">
      <c r="AF15170" s="32"/>
    </row>
    <row r="15171" spans="32:32" x14ac:dyDescent="0.2">
      <c r="AF15171" s="32"/>
    </row>
    <row r="15172" spans="32:32" x14ac:dyDescent="0.2">
      <c r="AF15172" s="32"/>
    </row>
    <row r="15173" spans="32:32" x14ac:dyDescent="0.2">
      <c r="AF15173" s="32"/>
    </row>
    <row r="15174" spans="32:32" x14ac:dyDescent="0.2">
      <c r="AF15174" s="32"/>
    </row>
    <row r="15175" spans="32:32" x14ac:dyDescent="0.2">
      <c r="AF15175" s="32"/>
    </row>
    <row r="15176" spans="32:32" x14ac:dyDescent="0.2">
      <c r="AF15176" s="32"/>
    </row>
    <row r="15177" spans="32:32" x14ac:dyDescent="0.2">
      <c r="AF15177" s="32"/>
    </row>
    <row r="15178" spans="32:32" x14ac:dyDescent="0.2">
      <c r="AF15178" s="32"/>
    </row>
    <row r="15179" spans="32:32" x14ac:dyDescent="0.2">
      <c r="AF15179" s="32"/>
    </row>
    <row r="15180" spans="32:32" x14ac:dyDescent="0.2">
      <c r="AF15180" s="32"/>
    </row>
    <row r="15181" spans="32:32" x14ac:dyDescent="0.2">
      <c r="AF15181" s="32"/>
    </row>
    <row r="15182" spans="32:32" x14ac:dyDescent="0.2">
      <c r="AF15182" s="32"/>
    </row>
    <row r="15183" spans="32:32" x14ac:dyDescent="0.2">
      <c r="AF15183" s="32"/>
    </row>
    <row r="15184" spans="32:32" x14ac:dyDescent="0.2">
      <c r="AF15184" s="32"/>
    </row>
    <row r="15185" spans="32:32" x14ac:dyDescent="0.2">
      <c r="AF15185" s="32"/>
    </row>
    <row r="15186" spans="32:32" x14ac:dyDescent="0.2">
      <c r="AF15186" s="32"/>
    </row>
    <row r="15187" spans="32:32" x14ac:dyDescent="0.2">
      <c r="AF15187" s="32"/>
    </row>
    <row r="15188" spans="32:32" x14ac:dyDescent="0.2">
      <c r="AF15188" s="32"/>
    </row>
    <row r="15189" spans="32:32" x14ac:dyDescent="0.2">
      <c r="AF15189" s="32"/>
    </row>
    <row r="15190" spans="32:32" x14ac:dyDescent="0.2">
      <c r="AF15190" s="32"/>
    </row>
    <row r="15191" spans="32:32" x14ac:dyDescent="0.2">
      <c r="AF15191" s="32"/>
    </row>
    <row r="15192" spans="32:32" x14ac:dyDescent="0.2">
      <c r="AF15192" s="32"/>
    </row>
    <row r="15193" spans="32:32" x14ac:dyDescent="0.2">
      <c r="AF15193" s="32"/>
    </row>
    <row r="15194" spans="32:32" x14ac:dyDescent="0.2">
      <c r="AF15194" s="32"/>
    </row>
    <row r="15195" spans="32:32" x14ac:dyDescent="0.2">
      <c r="AF15195" s="32"/>
    </row>
    <row r="15196" spans="32:32" x14ac:dyDescent="0.2">
      <c r="AF15196" s="32"/>
    </row>
    <row r="15197" spans="32:32" x14ac:dyDescent="0.2">
      <c r="AF15197" s="32"/>
    </row>
    <row r="15198" spans="32:32" x14ac:dyDescent="0.2">
      <c r="AF15198" s="32"/>
    </row>
    <row r="15199" spans="32:32" x14ac:dyDescent="0.2">
      <c r="AF15199" s="32"/>
    </row>
    <row r="15200" spans="32:32" x14ac:dyDescent="0.2">
      <c r="AF15200" s="32"/>
    </row>
    <row r="15201" spans="32:32" x14ac:dyDescent="0.2">
      <c r="AF15201" s="32"/>
    </row>
    <row r="15202" spans="32:32" x14ac:dyDescent="0.2">
      <c r="AF15202" s="32"/>
    </row>
    <row r="15203" spans="32:32" x14ac:dyDescent="0.2">
      <c r="AF15203" s="32"/>
    </row>
    <row r="15204" spans="32:32" x14ac:dyDescent="0.2">
      <c r="AF15204" s="32"/>
    </row>
    <row r="15205" spans="32:32" x14ac:dyDescent="0.2">
      <c r="AF15205" s="32"/>
    </row>
    <row r="15206" spans="32:32" x14ac:dyDescent="0.2">
      <c r="AF15206" s="32"/>
    </row>
    <row r="15207" spans="32:32" x14ac:dyDescent="0.2">
      <c r="AF15207" s="32"/>
    </row>
    <row r="15208" spans="32:32" x14ac:dyDescent="0.2">
      <c r="AF15208" s="32"/>
    </row>
    <row r="15209" spans="32:32" x14ac:dyDescent="0.2">
      <c r="AF15209" s="32"/>
    </row>
    <row r="15210" spans="32:32" x14ac:dyDescent="0.2">
      <c r="AF15210" s="32"/>
    </row>
    <row r="15211" spans="32:32" x14ac:dyDescent="0.2">
      <c r="AF15211" s="32"/>
    </row>
    <row r="15212" spans="32:32" x14ac:dyDescent="0.2">
      <c r="AF15212" s="32"/>
    </row>
    <row r="15213" spans="32:32" x14ac:dyDescent="0.2">
      <c r="AF15213" s="32"/>
    </row>
    <row r="15214" spans="32:32" x14ac:dyDescent="0.2">
      <c r="AF15214" s="32"/>
    </row>
    <row r="15215" spans="32:32" x14ac:dyDescent="0.2">
      <c r="AF15215" s="32"/>
    </row>
    <row r="15216" spans="32:32" x14ac:dyDescent="0.2">
      <c r="AF15216" s="32"/>
    </row>
    <row r="15217" spans="32:32" x14ac:dyDescent="0.2">
      <c r="AF15217" s="32"/>
    </row>
    <row r="15218" spans="32:32" x14ac:dyDescent="0.2">
      <c r="AF15218" s="32"/>
    </row>
    <row r="15219" spans="32:32" x14ac:dyDescent="0.2">
      <c r="AF15219" s="32"/>
    </row>
    <row r="15220" spans="32:32" x14ac:dyDescent="0.2">
      <c r="AF15220" s="32"/>
    </row>
    <row r="15221" spans="32:32" x14ac:dyDescent="0.2">
      <c r="AF15221" s="32"/>
    </row>
    <row r="15222" spans="32:32" x14ac:dyDescent="0.2">
      <c r="AF15222" s="32"/>
    </row>
    <row r="15223" spans="32:32" x14ac:dyDescent="0.2">
      <c r="AF15223" s="32"/>
    </row>
    <row r="15224" spans="32:32" x14ac:dyDescent="0.2">
      <c r="AF15224" s="32"/>
    </row>
    <row r="15225" spans="32:32" x14ac:dyDescent="0.2">
      <c r="AF15225" s="32"/>
    </row>
    <row r="15226" spans="32:32" x14ac:dyDescent="0.2">
      <c r="AF15226" s="32"/>
    </row>
    <row r="15227" spans="32:32" x14ac:dyDescent="0.2">
      <c r="AF15227" s="32"/>
    </row>
    <row r="15228" spans="32:32" x14ac:dyDescent="0.2">
      <c r="AF15228" s="32"/>
    </row>
    <row r="15229" spans="32:32" x14ac:dyDescent="0.2">
      <c r="AF15229" s="32"/>
    </row>
    <row r="15230" spans="32:32" x14ac:dyDescent="0.2">
      <c r="AF15230" s="32"/>
    </row>
    <row r="15231" spans="32:32" x14ac:dyDescent="0.2">
      <c r="AF15231" s="32"/>
    </row>
    <row r="15232" spans="32:32" x14ac:dyDescent="0.2">
      <c r="AF15232" s="32"/>
    </row>
    <row r="15233" spans="32:32" x14ac:dyDescent="0.2">
      <c r="AF15233" s="32"/>
    </row>
    <row r="15234" spans="32:32" x14ac:dyDescent="0.2">
      <c r="AF15234" s="32"/>
    </row>
    <row r="15235" spans="32:32" x14ac:dyDescent="0.2">
      <c r="AF15235" s="32"/>
    </row>
    <row r="15236" spans="32:32" x14ac:dyDescent="0.2">
      <c r="AF15236" s="32"/>
    </row>
    <row r="15237" spans="32:32" x14ac:dyDescent="0.2">
      <c r="AF15237" s="32"/>
    </row>
    <row r="15238" spans="32:32" x14ac:dyDescent="0.2">
      <c r="AF15238" s="32"/>
    </row>
    <row r="15239" spans="32:32" x14ac:dyDescent="0.2">
      <c r="AF15239" s="32"/>
    </row>
    <row r="15240" spans="32:32" x14ac:dyDescent="0.2">
      <c r="AF15240" s="32"/>
    </row>
    <row r="15241" spans="32:32" x14ac:dyDescent="0.2">
      <c r="AF15241" s="32"/>
    </row>
    <row r="15242" spans="32:32" x14ac:dyDescent="0.2">
      <c r="AF15242" s="32"/>
    </row>
    <row r="15243" spans="32:32" x14ac:dyDescent="0.2">
      <c r="AF15243" s="32"/>
    </row>
    <row r="15244" spans="32:32" x14ac:dyDescent="0.2">
      <c r="AF15244" s="32"/>
    </row>
    <row r="15245" spans="32:32" x14ac:dyDescent="0.2">
      <c r="AF15245" s="32"/>
    </row>
    <row r="15246" spans="32:32" x14ac:dyDescent="0.2">
      <c r="AF15246" s="32"/>
    </row>
    <row r="15247" spans="32:32" x14ac:dyDescent="0.2">
      <c r="AF15247" s="32"/>
    </row>
    <row r="15248" spans="32:32" x14ac:dyDescent="0.2">
      <c r="AF15248" s="32"/>
    </row>
    <row r="15249" spans="32:32" x14ac:dyDescent="0.2">
      <c r="AF15249" s="32"/>
    </row>
    <row r="15250" spans="32:32" x14ac:dyDescent="0.2">
      <c r="AF15250" s="32"/>
    </row>
    <row r="15251" spans="32:32" x14ac:dyDescent="0.2">
      <c r="AF15251" s="32"/>
    </row>
    <row r="15252" spans="32:32" x14ac:dyDescent="0.2">
      <c r="AF15252" s="32"/>
    </row>
    <row r="15253" spans="32:32" x14ac:dyDescent="0.2">
      <c r="AF15253" s="32"/>
    </row>
    <row r="15254" spans="32:32" x14ac:dyDescent="0.2">
      <c r="AF15254" s="32"/>
    </row>
    <row r="15255" spans="32:32" x14ac:dyDescent="0.2">
      <c r="AF15255" s="32"/>
    </row>
    <row r="15256" spans="32:32" x14ac:dyDescent="0.2">
      <c r="AF15256" s="32"/>
    </row>
    <row r="15257" spans="32:32" x14ac:dyDescent="0.2">
      <c r="AF15257" s="32"/>
    </row>
    <row r="15258" spans="32:32" x14ac:dyDescent="0.2">
      <c r="AF15258" s="32"/>
    </row>
    <row r="15259" spans="32:32" x14ac:dyDescent="0.2">
      <c r="AF15259" s="32"/>
    </row>
    <row r="15260" spans="32:32" x14ac:dyDescent="0.2">
      <c r="AF15260" s="32"/>
    </row>
    <row r="15261" spans="32:32" x14ac:dyDescent="0.2">
      <c r="AF15261" s="32"/>
    </row>
    <row r="15262" spans="32:32" x14ac:dyDescent="0.2">
      <c r="AF15262" s="32"/>
    </row>
    <row r="15263" spans="32:32" x14ac:dyDescent="0.2">
      <c r="AF15263" s="32"/>
    </row>
    <row r="15264" spans="32:32" x14ac:dyDescent="0.2">
      <c r="AF15264" s="32"/>
    </row>
    <row r="15265" spans="32:32" x14ac:dyDescent="0.2">
      <c r="AF15265" s="32"/>
    </row>
    <row r="15266" spans="32:32" x14ac:dyDescent="0.2">
      <c r="AF15266" s="32"/>
    </row>
    <row r="15267" spans="32:32" x14ac:dyDescent="0.2">
      <c r="AF15267" s="32"/>
    </row>
    <row r="15268" spans="32:32" x14ac:dyDescent="0.2">
      <c r="AF15268" s="32"/>
    </row>
    <row r="15269" spans="32:32" x14ac:dyDescent="0.2">
      <c r="AF15269" s="32"/>
    </row>
    <row r="15270" spans="32:32" x14ac:dyDescent="0.2">
      <c r="AF15270" s="32"/>
    </row>
    <row r="15271" spans="32:32" x14ac:dyDescent="0.2">
      <c r="AF15271" s="32"/>
    </row>
    <row r="15272" spans="32:32" x14ac:dyDescent="0.2">
      <c r="AF15272" s="32"/>
    </row>
    <row r="15273" spans="32:32" x14ac:dyDescent="0.2">
      <c r="AF15273" s="32"/>
    </row>
    <row r="15274" spans="32:32" x14ac:dyDescent="0.2">
      <c r="AF15274" s="32"/>
    </row>
    <row r="15275" spans="32:32" x14ac:dyDescent="0.2">
      <c r="AF15275" s="32"/>
    </row>
    <row r="15276" spans="32:32" x14ac:dyDescent="0.2">
      <c r="AF15276" s="32"/>
    </row>
    <row r="15277" spans="32:32" x14ac:dyDescent="0.2">
      <c r="AF15277" s="32"/>
    </row>
    <row r="15278" spans="32:32" x14ac:dyDescent="0.2">
      <c r="AF15278" s="32"/>
    </row>
    <row r="15279" spans="32:32" x14ac:dyDescent="0.2">
      <c r="AF15279" s="32"/>
    </row>
    <row r="15280" spans="32:32" x14ac:dyDescent="0.2">
      <c r="AF15280" s="32"/>
    </row>
    <row r="15281" spans="32:32" x14ac:dyDescent="0.2">
      <c r="AF15281" s="32"/>
    </row>
    <row r="15282" spans="32:32" x14ac:dyDescent="0.2">
      <c r="AF15282" s="32"/>
    </row>
    <row r="15283" spans="32:32" x14ac:dyDescent="0.2">
      <c r="AF15283" s="32"/>
    </row>
    <row r="15284" spans="32:32" x14ac:dyDescent="0.2">
      <c r="AF15284" s="32"/>
    </row>
    <row r="15285" spans="32:32" x14ac:dyDescent="0.2">
      <c r="AF15285" s="32"/>
    </row>
    <row r="15286" spans="32:32" x14ac:dyDescent="0.2">
      <c r="AF15286" s="32"/>
    </row>
    <row r="15287" spans="32:32" x14ac:dyDescent="0.2">
      <c r="AF15287" s="32"/>
    </row>
    <row r="15288" spans="32:32" x14ac:dyDescent="0.2">
      <c r="AF15288" s="32"/>
    </row>
    <row r="15289" spans="32:32" x14ac:dyDescent="0.2">
      <c r="AF15289" s="32"/>
    </row>
    <row r="15290" spans="32:32" x14ac:dyDescent="0.2">
      <c r="AF15290" s="32"/>
    </row>
    <row r="15291" spans="32:32" x14ac:dyDescent="0.2">
      <c r="AF15291" s="32"/>
    </row>
    <row r="15292" spans="32:32" x14ac:dyDescent="0.2">
      <c r="AF15292" s="32"/>
    </row>
    <row r="15293" spans="32:32" x14ac:dyDescent="0.2">
      <c r="AF15293" s="32"/>
    </row>
    <row r="15294" spans="32:32" x14ac:dyDescent="0.2">
      <c r="AF15294" s="32"/>
    </row>
    <row r="15295" spans="32:32" x14ac:dyDescent="0.2">
      <c r="AF15295" s="32"/>
    </row>
    <row r="15296" spans="32:32" x14ac:dyDescent="0.2">
      <c r="AF15296" s="32"/>
    </row>
    <row r="15297" spans="32:32" x14ac:dyDescent="0.2">
      <c r="AF15297" s="32"/>
    </row>
    <row r="15298" spans="32:32" x14ac:dyDescent="0.2">
      <c r="AF15298" s="32"/>
    </row>
    <row r="15299" spans="32:32" x14ac:dyDescent="0.2">
      <c r="AF15299" s="32"/>
    </row>
    <row r="15300" spans="32:32" x14ac:dyDescent="0.2">
      <c r="AF15300" s="32"/>
    </row>
    <row r="15301" spans="32:32" x14ac:dyDescent="0.2">
      <c r="AF15301" s="32"/>
    </row>
    <row r="15302" spans="32:32" x14ac:dyDescent="0.2">
      <c r="AF15302" s="32"/>
    </row>
    <row r="15303" spans="32:32" x14ac:dyDescent="0.2">
      <c r="AF15303" s="32"/>
    </row>
    <row r="15304" spans="32:32" x14ac:dyDescent="0.2">
      <c r="AF15304" s="32"/>
    </row>
    <row r="15305" spans="32:32" x14ac:dyDescent="0.2">
      <c r="AF15305" s="32"/>
    </row>
    <row r="15306" spans="32:32" x14ac:dyDescent="0.2">
      <c r="AF15306" s="32"/>
    </row>
    <row r="15307" spans="32:32" x14ac:dyDescent="0.2">
      <c r="AF15307" s="32"/>
    </row>
    <row r="15308" spans="32:32" x14ac:dyDescent="0.2">
      <c r="AF15308" s="32"/>
    </row>
    <row r="15309" spans="32:32" x14ac:dyDescent="0.2">
      <c r="AF15309" s="32"/>
    </row>
    <row r="15310" spans="32:32" x14ac:dyDescent="0.2">
      <c r="AF15310" s="32"/>
    </row>
    <row r="15311" spans="32:32" x14ac:dyDescent="0.2">
      <c r="AF15311" s="32"/>
    </row>
    <row r="15312" spans="32:32" x14ac:dyDescent="0.2">
      <c r="AF15312" s="32"/>
    </row>
    <row r="15313" spans="32:32" x14ac:dyDescent="0.2">
      <c r="AF15313" s="32"/>
    </row>
    <row r="15314" spans="32:32" x14ac:dyDescent="0.2">
      <c r="AF15314" s="32"/>
    </row>
    <row r="15315" spans="32:32" x14ac:dyDescent="0.2">
      <c r="AF15315" s="32"/>
    </row>
    <row r="15316" spans="32:32" x14ac:dyDescent="0.2">
      <c r="AF15316" s="32"/>
    </row>
    <row r="15317" spans="32:32" x14ac:dyDescent="0.2">
      <c r="AF15317" s="32"/>
    </row>
    <row r="15318" spans="32:32" x14ac:dyDescent="0.2">
      <c r="AF15318" s="32"/>
    </row>
    <row r="15319" spans="32:32" x14ac:dyDescent="0.2">
      <c r="AF15319" s="32"/>
    </row>
    <row r="15320" spans="32:32" x14ac:dyDescent="0.2">
      <c r="AF15320" s="32"/>
    </row>
    <row r="15321" spans="32:32" x14ac:dyDescent="0.2">
      <c r="AF15321" s="32"/>
    </row>
    <row r="15322" spans="32:32" x14ac:dyDescent="0.2">
      <c r="AF15322" s="32"/>
    </row>
    <row r="15323" spans="32:32" x14ac:dyDescent="0.2">
      <c r="AF15323" s="32"/>
    </row>
    <row r="15324" spans="32:32" x14ac:dyDescent="0.2">
      <c r="AF15324" s="32"/>
    </row>
    <row r="15325" spans="32:32" x14ac:dyDescent="0.2">
      <c r="AF15325" s="32"/>
    </row>
    <row r="15326" spans="32:32" x14ac:dyDescent="0.2">
      <c r="AF15326" s="32"/>
    </row>
    <row r="15327" spans="32:32" x14ac:dyDescent="0.2">
      <c r="AF15327" s="32"/>
    </row>
    <row r="15328" spans="32:32" x14ac:dyDescent="0.2">
      <c r="AF15328" s="32"/>
    </row>
    <row r="15329" spans="32:32" x14ac:dyDescent="0.2">
      <c r="AF15329" s="32"/>
    </row>
    <row r="15330" spans="32:32" x14ac:dyDescent="0.2">
      <c r="AF15330" s="32"/>
    </row>
    <row r="15331" spans="32:32" x14ac:dyDescent="0.2">
      <c r="AF15331" s="32"/>
    </row>
    <row r="15332" spans="32:32" x14ac:dyDescent="0.2">
      <c r="AF15332" s="32"/>
    </row>
    <row r="15333" spans="32:32" x14ac:dyDescent="0.2">
      <c r="AF15333" s="32"/>
    </row>
    <row r="15334" spans="32:32" x14ac:dyDescent="0.2">
      <c r="AF15334" s="32"/>
    </row>
    <row r="15335" spans="32:32" x14ac:dyDescent="0.2">
      <c r="AF15335" s="32"/>
    </row>
    <row r="15336" spans="32:32" x14ac:dyDescent="0.2">
      <c r="AF15336" s="32"/>
    </row>
    <row r="15337" spans="32:32" x14ac:dyDescent="0.2">
      <c r="AF15337" s="32"/>
    </row>
    <row r="15338" spans="32:32" x14ac:dyDescent="0.2">
      <c r="AF15338" s="32"/>
    </row>
    <row r="15339" spans="32:32" x14ac:dyDescent="0.2">
      <c r="AF15339" s="32"/>
    </row>
    <row r="15340" spans="32:32" x14ac:dyDescent="0.2">
      <c r="AF15340" s="32"/>
    </row>
    <row r="15341" spans="32:32" x14ac:dyDescent="0.2">
      <c r="AF15341" s="32"/>
    </row>
    <row r="15342" spans="32:32" x14ac:dyDescent="0.2">
      <c r="AF15342" s="32"/>
    </row>
    <row r="15343" spans="32:32" x14ac:dyDescent="0.2">
      <c r="AF15343" s="32"/>
    </row>
    <row r="15344" spans="32:32" x14ac:dyDescent="0.2">
      <c r="AF15344" s="32"/>
    </row>
    <row r="15345" spans="32:32" x14ac:dyDescent="0.2">
      <c r="AF15345" s="32"/>
    </row>
    <row r="15346" spans="32:32" x14ac:dyDescent="0.2">
      <c r="AF15346" s="32"/>
    </row>
    <row r="15347" spans="32:32" x14ac:dyDescent="0.2">
      <c r="AF15347" s="32"/>
    </row>
    <row r="15348" spans="32:32" x14ac:dyDescent="0.2">
      <c r="AF15348" s="32"/>
    </row>
    <row r="15349" spans="32:32" x14ac:dyDescent="0.2">
      <c r="AF15349" s="32"/>
    </row>
    <row r="15350" spans="32:32" x14ac:dyDescent="0.2">
      <c r="AF15350" s="32"/>
    </row>
    <row r="15351" spans="32:32" x14ac:dyDescent="0.2">
      <c r="AF15351" s="32"/>
    </row>
    <row r="15352" spans="32:32" x14ac:dyDescent="0.2">
      <c r="AF15352" s="32"/>
    </row>
    <row r="15353" spans="32:32" x14ac:dyDescent="0.2">
      <c r="AF15353" s="32"/>
    </row>
    <row r="15354" spans="32:32" x14ac:dyDescent="0.2">
      <c r="AF15354" s="32"/>
    </row>
    <row r="15355" spans="32:32" x14ac:dyDescent="0.2">
      <c r="AF15355" s="32"/>
    </row>
    <row r="15356" spans="32:32" x14ac:dyDescent="0.2">
      <c r="AF15356" s="32"/>
    </row>
    <row r="15357" spans="32:32" x14ac:dyDescent="0.2">
      <c r="AF15357" s="32"/>
    </row>
    <row r="15358" spans="32:32" x14ac:dyDescent="0.2">
      <c r="AF15358" s="32"/>
    </row>
    <row r="15359" spans="32:32" x14ac:dyDescent="0.2">
      <c r="AF15359" s="32"/>
    </row>
    <row r="15360" spans="32:32" x14ac:dyDescent="0.2">
      <c r="AF15360" s="32"/>
    </row>
    <row r="15361" spans="32:32" x14ac:dyDescent="0.2">
      <c r="AF15361" s="32"/>
    </row>
    <row r="15362" spans="32:32" x14ac:dyDescent="0.2">
      <c r="AF15362" s="32"/>
    </row>
    <row r="15363" spans="32:32" x14ac:dyDescent="0.2">
      <c r="AF15363" s="32"/>
    </row>
    <row r="15364" spans="32:32" x14ac:dyDescent="0.2">
      <c r="AF15364" s="32"/>
    </row>
    <row r="15365" spans="32:32" x14ac:dyDescent="0.2">
      <c r="AF15365" s="32"/>
    </row>
    <row r="15366" spans="32:32" x14ac:dyDescent="0.2">
      <c r="AF15366" s="32"/>
    </row>
    <row r="15367" spans="32:32" x14ac:dyDescent="0.2">
      <c r="AF15367" s="32"/>
    </row>
    <row r="15368" spans="32:32" x14ac:dyDescent="0.2">
      <c r="AF15368" s="32"/>
    </row>
    <row r="15369" spans="32:32" x14ac:dyDescent="0.2">
      <c r="AF15369" s="32"/>
    </row>
    <row r="15370" spans="32:32" x14ac:dyDescent="0.2">
      <c r="AF15370" s="32"/>
    </row>
    <row r="15371" spans="32:32" x14ac:dyDescent="0.2">
      <c r="AF15371" s="32"/>
    </row>
    <row r="15372" spans="32:32" x14ac:dyDescent="0.2">
      <c r="AF15372" s="32"/>
    </row>
    <row r="15373" spans="32:32" x14ac:dyDescent="0.2">
      <c r="AF15373" s="32"/>
    </row>
    <row r="15374" spans="32:32" x14ac:dyDescent="0.2">
      <c r="AF15374" s="32"/>
    </row>
    <row r="15375" spans="32:32" x14ac:dyDescent="0.2">
      <c r="AF15375" s="32"/>
    </row>
    <row r="15376" spans="32:32" x14ac:dyDescent="0.2">
      <c r="AF15376" s="32"/>
    </row>
    <row r="15377" spans="32:32" x14ac:dyDescent="0.2">
      <c r="AF15377" s="32"/>
    </row>
    <row r="15378" spans="32:32" x14ac:dyDescent="0.2">
      <c r="AF15378" s="32"/>
    </row>
    <row r="15379" spans="32:32" x14ac:dyDescent="0.2">
      <c r="AF15379" s="32"/>
    </row>
    <row r="15380" spans="32:32" x14ac:dyDescent="0.2">
      <c r="AF15380" s="32"/>
    </row>
    <row r="15381" spans="32:32" x14ac:dyDescent="0.2">
      <c r="AF15381" s="32"/>
    </row>
    <row r="15382" spans="32:32" x14ac:dyDescent="0.2">
      <c r="AF15382" s="32"/>
    </row>
    <row r="15383" spans="32:32" x14ac:dyDescent="0.2">
      <c r="AF15383" s="32"/>
    </row>
    <row r="15384" spans="32:32" x14ac:dyDescent="0.2">
      <c r="AF15384" s="32"/>
    </row>
    <row r="15385" spans="32:32" x14ac:dyDescent="0.2">
      <c r="AF15385" s="32"/>
    </row>
    <row r="15386" spans="32:32" x14ac:dyDescent="0.2">
      <c r="AF15386" s="32"/>
    </row>
    <row r="15387" spans="32:32" x14ac:dyDescent="0.2">
      <c r="AF15387" s="32"/>
    </row>
    <row r="15388" spans="32:32" x14ac:dyDescent="0.2">
      <c r="AF15388" s="32"/>
    </row>
    <row r="15389" spans="32:32" x14ac:dyDescent="0.2">
      <c r="AF15389" s="32"/>
    </row>
    <row r="15390" spans="32:32" x14ac:dyDescent="0.2">
      <c r="AF15390" s="32"/>
    </row>
    <row r="15391" spans="32:32" x14ac:dyDescent="0.2">
      <c r="AF15391" s="32"/>
    </row>
    <row r="15392" spans="32:32" x14ac:dyDescent="0.2">
      <c r="AF15392" s="32"/>
    </row>
    <row r="15393" spans="32:32" x14ac:dyDescent="0.2">
      <c r="AF15393" s="32"/>
    </row>
    <row r="15394" spans="32:32" x14ac:dyDescent="0.2">
      <c r="AF15394" s="32"/>
    </row>
    <row r="15395" spans="32:32" x14ac:dyDescent="0.2">
      <c r="AF15395" s="32"/>
    </row>
    <row r="15396" spans="32:32" x14ac:dyDescent="0.2">
      <c r="AF15396" s="32"/>
    </row>
    <row r="15397" spans="32:32" x14ac:dyDescent="0.2">
      <c r="AF15397" s="32"/>
    </row>
    <row r="15398" spans="32:32" x14ac:dyDescent="0.2">
      <c r="AF15398" s="32"/>
    </row>
    <row r="15399" spans="32:32" x14ac:dyDescent="0.2">
      <c r="AF15399" s="32"/>
    </row>
    <row r="15400" spans="32:32" x14ac:dyDescent="0.2">
      <c r="AF15400" s="32"/>
    </row>
    <row r="15401" spans="32:32" x14ac:dyDescent="0.2">
      <c r="AF15401" s="32"/>
    </row>
    <row r="15402" spans="32:32" x14ac:dyDescent="0.2">
      <c r="AF15402" s="32"/>
    </row>
    <row r="15403" spans="32:32" x14ac:dyDescent="0.2">
      <c r="AF15403" s="32"/>
    </row>
    <row r="15404" spans="32:32" x14ac:dyDescent="0.2">
      <c r="AF15404" s="32"/>
    </row>
    <row r="15405" spans="32:32" x14ac:dyDescent="0.2">
      <c r="AF15405" s="32"/>
    </row>
    <row r="15406" spans="32:32" x14ac:dyDescent="0.2">
      <c r="AF15406" s="32"/>
    </row>
    <row r="15407" spans="32:32" x14ac:dyDescent="0.2">
      <c r="AF15407" s="32"/>
    </row>
    <row r="15408" spans="32:32" x14ac:dyDescent="0.2">
      <c r="AF15408" s="32"/>
    </row>
    <row r="15409" spans="32:32" x14ac:dyDescent="0.2">
      <c r="AF15409" s="32"/>
    </row>
    <row r="15410" spans="32:32" x14ac:dyDescent="0.2">
      <c r="AF15410" s="32"/>
    </row>
    <row r="15411" spans="32:32" x14ac:dyDescent="0.2">
      <c r="AF15411" s="32"/>
    </row>
    <row r="15412" spans="32:32" x14ac:dyDescent="0.2">
      <c r="AF15412" s="32"/>
    </row>
    <row r="15413" spans="32:32" x14ac:dyDescent="0.2">
      <c r="AF15413" s="32"/>
    </row>
    <row r="15414" spans="32:32" x14ac:dyDescent="0.2">
      <c r="AF15414" s="32"/>
    </row>
    <row r="15415" spans="32:32" x14ac:dyDescent="0.2">
      <c r="AF15415" s="32"/>
    </row>
    <row r="15416" spans="32:32" x14ac:dyDescent="0.2">
      <c r="AF15416" s="32"/>
    </row>
    <row r="15417" spans="32:32" x14ac:dyDescent="0.2">
      <c r="AF15417" s="32"/>
    </row>
    <row r="15418" spans="32:32" x14ac:dyDescent="0.2">
      <c r="AF15418" s="32"/>
    </row>
    <row r="15419" spans="32:32" x14ac:dyDescent="0.2">
      <c r="AF15419" s="32"/>
    </row>
    <row r="15420" spans="32:32" x14ac:dyDescent="0.2">
      <c r="AF15420" s="32"/>
    </row>
    <row r="15421" spans="32:32" x14ac:dyDescent="0.2">
      <c r="AF15421" s="32"/>
    </row>
    <row r="15422" spans="32:32" x14ac:dyDescent="0.2">
      <c r="AF15422" s="32"/>
    </row>
    <row r="15423" spans="32:32" x14ac:dyDescent="0.2">
      <c r="AF15423" s="32"/>
    </row>
    <row r="15424" spans="32:32" x14ac:dyDescent="0.2">
      <c r="AF15424" s="32"/>
    </row>
    <row r="15425" spans="32:32" x14ac:dyDescent="0.2">
      <c r="AF15425" s="32"/>
    </row>
    <row r="15426" spans="32:32" x14ac:dyDescent="0.2">
      <c r="AF15426" s="32"/>
    </row>
    <row r="15427" spans="32:32" x14ac:dyDescent="0.2">
      <c r="AF15427" s="32"/>
    </row>
    <row r="15428" spans="32:32" x14ac:dyDescent="0.2">
      <c r="AF15428" s="32"/>
    </row>
    <row r="15429" spans="32:32" x14ac:dyDescent="0.2">
      <c r="AF15429" s="32"/>
    </row>
    <row r="15430" spans="32:32" x14ac:dyDescent="0.2">
      <c r="AF15430" s="32"/>
    </row>
    <row r="15431" spans="32:32" x14ac:dyDescent="0.2">
      <c r="AF15431" s="32"/>
    </row>
    <row r="15432" spans="32:32" x14ac:dyDescent="0.2">
      <c r="AF15432" s="32"/>
    </row>
    <row r="15433" spans="32:32" x14ac:dyDescent="0.2">
      <c r="AF15433" s="32"/>
    </row>
    <row r="15434" spans="32:32" x14ac:dyDescent="0.2">
      <c r="AF15434" s="32"/>
    </row>
    <row r="15435" spans="32:32" x14ac:dyDescent="0.2">
      <c r="AF15435" s="32"/>
    </row>
    <row r="15436" spans="32:32" x14ac:dyDescent="0.2">
      <c r="AF15436" s="32"/>
    </row>
    <row r="15437" spans="32:32" x14ac:dyDescent="0.2">
      <c r="AF15437" s="32"/>
    </row>
    <row r="15438" spans="32:32" x14ac:dyDescent="0.2">
      <c r="AF15438" s="32"/>
    </row>
    <row r="15439" spans="32:32" x14ac:dyDescent="0.2">
      <c r="AF15439" s="32"/>
    </row>
    <row r="15440" spans="32:32" x14ac:dyDescent="0.2">
      <c r="AF15440" s="32"/>
    </row>
    <row r="15441" spans="32:32" x14ac:dyDescent="0.2">
      <c r="AF15441" s="32"/>
    </row>
    <row r="15442" spans="32:32" x14ac:dyDescent="0.2">
      <c r="AF15442" s="32"/>
    </row>
    <row r="15443" spans="32:32" x14ac:dyDescent="0.2">
      <c r="AF15443" s="32"/>
    </row>
    <row r="15444" spans="32:32" x14ac:dyDescent="0.2">
      <c r="AF15444" s="32"/>
    </row>
    <row r="15445" spans="32:32" x14ac:dyDescent="0.2">
      <c r="AF15445" s="32"/>
    </row>
    <row r="15446" spans="32:32" x14ac:dyDescent="0.2">
      <c r="AF15446" s="32"/>
    </row>
    <row r="15447" spans="32:32" x14ac:dyDescent="0.2">
      <c r="AF15447" s="32"/>
    </row>
    <row r="15448" spans="32:32" x14ac:dyDescent="0.2">
      <c r="AF15448" s="32"/>
    </row>
    <row r="15449" spans="32:32" x14ac:dyDescent="0.2">
      <c r="AF15449" s="32"/>
    </row>
    <row r="15450" spans="32:32" x14ac:dyDescent="0.2">
      <c r="AF15450" s="32"/>
    </row>
    <row r="15451" spans="32:32" x14ac:dyDescent="0.2">
      <c r="AF15451" s="32"/>
    </row>
    <row r="15452" spans="32:32" x14ac:dyDescent="0.2">
      <c r="AF15452" s="32"/>
    </row>
    <row r="15453" spans="32:32" x14ac:dyDescent="0.2">
      <c r="AF15453" s="32"/>
    </row>
    <row r="15454" spans="32:32" x14ac:dyDescent="0.2">
      <c r="AF15454" s="32"/>
    </row>
    <row r="15455" spans="32:32" x14ac:dyDescent="0.2">
      <c r="AF15455" s="32"/>
    </row>
    <row r="15456" spans="32:32" x14ac:dyDescent="0.2">
      <c r="AF15456" s="32"/>
    </row>
    <row r="15457" spans="32:32" x14ac:dyDescent="0.2">
      <c r="AF15457" s="32"/>
    </row>
    <row r="15458" spans="32:32" x14ac:dyDescent="0.2">
      <c r="AF15458" s="32"/>
    </row>
    <row r="15459" spans="32:32" x14ac:dyDescent="0.2">
      <c r="AF15459" s="32"/>
    </row>
    <row r="15460" spans="32:32" x14ac:dyDescent="0.2">
      <c r="AF15460" s="32"/>
    </row>
    <row r="15461" spans="32:32" x14ac:dyDescent="0.2">
      <c r="AF15461" s="32"/>
    </row>
    <row r="15462" spans="32:32" x14ac:dyDescent="0.2">
      <c r="AF15462" s="32"/>
    </row>
    <row r="15463" spans="32:32" x14ac:dyDescent="0.2">
      <c r="AF15463" s="32"/>
    </row>
    <row r="15464" spans="32:32" x14ac:dyDescent="0.2">
      <c r="AF15464" s="32"/>
    </row>
    <row r="15465" spans="32:32" x14ac:dyDescent="0.2">
      <c r="AF15465" s="32"/>
    </row>
    <row r="15466" spans="32:32" x14ac:dyDescent="0.2">
      <c r="AF15466" s="32"/>
    </row>
    <row r="15467" spans="32:32" x14ac:dyDescent="0.2">
      <c r="AF15467" s="32"/>
    </row>
    <row r="15468" spans="32:32" x14ac:dyDescent="0.2">
      <c r="AF15468" s="32"/>
    </row>
    <row r="15469" spans="32:32" x14ac:dyDescent="0.2">
      <c r="AF15469" s="32"/>
    </row>
    <row r="15470" spans="32:32" x14ac:dyDescent="0.2">
      <c r="AF15470" s="32"/>
    </row>
    <row r="15471" spans="32:32" x14ac:dyDescent="0.2">
      <c r="AF15471" s="32"/>
    </row>
    <row r="15472" spans="32:32" x14ac:dyDescent="0.2">
      <c r="AF15472" s="32"/>
    </row>
    <row r="15473" spans="32:32" x14ac:dyDescent="0.2">
      <c r="AF15473" s="32"/>
    </row>
    <row r="15474" spans="32:32" x14ac:dyDescent="0.2">
      <c r="AF15474" s="32"/>
    </row>
    <row r="15475" spans="32:32" x14ac:dyDescent="0.2">
      <c r="AF15475" s="32"/>
    </row>
    <row r="15476" spans="32:32" x14ac:dyDescent="0.2">
      <c r="AF15476" s="32"/>
    </row>
    <row r="15477" spans="32:32" x14ac:dyDescent="0.2">
      <c r="AF15477" s="32"/>
    </row>
    <row r="15478" spans="32:32" x14ac:dyDescent="0.2">
      <c r="AF15478" s="32"/>
    </row>
    <row r="15479" spans="32:32" x14ac:dyDescent="0.2">
      <c r="AF15479" s="32"/>
    </row>
    <row r="15480" spans="32:32" x14ac:dyDescent="0.2">
      <c r="AF15480" s="32"/>
    </row>
    <row r="15481" spans="32:32" x14ac:dyDescent="0.2">
      <c r="AF15481" s="32"/>
    </row>
    <row r="15482" spans="32:32" x14ac:dyDescent="0.2">
      <c r="AF15482" s="32"/>
    </row>
    <row r="15483" spans="32:32" x14ac:dyDescent="0.2">
      <c r="AF15483" s="32"/>
    </row>
    <row r="15484" spans="32:32" x14ac:dyDescent="0.2">
      <c r="AF15484" s="32"/>
    </row>
    <row r="15485" spans="32:32" x14ac:dyDescent="0.2">
      <c r="AF15485" s="32"/>
    </row>
    <row r="15486" spans="32:32" x14ac:dyDescent="0.2">
      <c r="AF15486" s="32"/>
    </row>
    <row r="15487" spans="32:32" x14ac:dyDescent="0.2">
      <c r="AF15487" s="32"/>
    </row>
    <row r="15488" spans="32:32" x14ac:dyDescent="0.2">
      <c r="AF15488" s="32"/>
    </row>
    <row r="15489" spans="32:32" x14ac:dyDescent="0.2">
      <c r="AF15489" s="32"/>
    </row>
    <row r="15490" spans="32:32" x14ac:dyDescent="0.2">
      <c r="AF15490" s="32"/>
    </row>
    <row r="15491" spans="32:32" x14ac:dyDescent="0.2">
      <c r="AF15491" s="32"/>
    </row>
    <row r="15492" spans="32:32" x14ac:dyDescent="0.2">
      <c r="AF15492" s="32"/>
    </row>
    <row r="15493" spans="32:32" x14ac:dyDescent="0.2">
      <c r="AF15493" s="32"/>
    </row>
    <row r="15494" spans="32:32" x14ac:dyDescent="0.2">
      <c r="AF15494" s="32"/>
    </row>
    <row r="15495" spans="32:32" x14ac:dyDescent="0.2">
      <c r="AF15495" s="32"/>
    </row>
    <row r="15496" spans="32:32" x14ac:dyDescent="0.2">
      <c r="AF15496" s="32"/>
    </row>
    <row r="15497" spans="32:32" x14ac:dyDescent="0.2">
      <c r="AF15497" s="32"/>
    </row>
    <row r="15498" spans="32:32" x14ac:dyDescent="0.2">
      <c r="AF15498" s="32"/>
    </row>
    <row r="15499" spans="32:32" x14ac:dyDescent="0.2">
      <c r="AF15499" s="32"/>
    </row>
    <row r="15500" spans="32:32" x14ac:dyDescent="0.2">
      <c r="AF15500" s="32"/>
    </row>
    <row r="15501" spans="32:32" x14ac:dyDescent="0.2">
      <c r="AF15501" s="32"/>
    </row>
    <row r="15502" spans="32:32" x14ac:dyDescent="0.2">
      <c r="AF15502" s="32"/>
    </row>
    <row r="15503" spans="32:32" x14ac:dyDescent="0.2">
      <c r="AF15503" s="32"/>
    </row>
    <row r="15504" spans="32:32" x14ac:dyDescent="0.2">
      <c r="AF15504" s="32"/>
    </row>
    <row r="15505" spans="32:32" x14ac:dyDescent="0.2">
      <c r="AF15505" s="32"/>
    </row>
    <row r="15506" spans="32:32" x14ac:dyDescent="0.2">
      <c r="AF15506" s="32"/>
    </row>
    <row r="15507" spans="32:32" x14ac:dyDescent="0.2">
      <c r="AF15507" s="32"/>
    </row>
    <row r="15508" spans="32:32" x14ac:dyDescent="0.2">
      <c r="AF15508" s="32"/>
    </row>
    <row r="15509" spans="32:32" x14ac:dyDescent="0.2">
      <c r="AF15509" s="32"/>
    </row>
    <row r="15510" spans="32:32" x14ac:dyDescent="0.2">
      <c r="AF15510" s="32"/>
    </row>
    <row r="15511" spans="32:32" x14ac:dyDescent="0.2">
      <c r="AF15511" s="32"/>
    </row>
    <row r="15512" spans="32:32" x14ac:dyDescent="0.2">
      <c r="AF15512" s="32"/>
    </row>
    <row r="15513" spans="32:32" x14ac:dyDescent="0.2">
      <c r="AF15513" s="32"/>
    </row>
    <row r="15514" spans="32:32" x14ac:dyDescent="0.2">
      <c r="AF15514" s="32"/>
    </row>
    <row r="15515" spans="32:32" x14ac:dyDescent="0.2">
      <c r="AF15515" s="32"/>
    </row>
    <row r="15516" spans="32:32" x14ac:dyDescent="0.2">
      <c r="AF15516" s="32"/>
    </row>
    <row r="15517" spans="32:32" x14ac:dyDescent="0.2">
      <c r="AF15517" s="32"/>
    </row>
    <row r="15518" spans="32:32" x14ac:dyDescent="0.2">
      <c r="AF15518" s="32"/>
    </row>
    <row r="15519" spans="32:32" x14ac:dyDescent="0.2">
      <c r="AF15519" s="32"/>
    </row>
    <row r="15520" spans="32:32" x14ac:dyDescent="0.2">
      <c r="AF15520" s="32"/>
    </row>
    <row r="15521" spans="32:32" x14ac:dyDescent="0.2">
      <c r="AF15521" s="32"/>
    </row>
    <row r="15522" spans="32:32" x14ac:dyDescent="0.2">
      <c r="AF15522" s="32"/>
    </row>
    <row r="15523" spans="32:32" x14ac:dyDescent="0.2">
      <c r="AF15523" s="32"/>
    </row>
    <row r="15524" spans="32:32" x14ac:dyDescent="0.2">
      <c r="AF15524" s="32"/>
    </row>
    <row r="15525" spans="32:32" x14ac:dyDescent="0.2">
      <c r="AF15525" s="32"/>
    </row>
    <row r="15526" spans="32:32" x14ac:dyDescent="0.2">
      <c r="AF15526" s="32"/>
    </row>
    <row r="15527" spans="32:32" x14ac:dyDescent="0.2">
      <c r="AF15527" s="32"/>
    </row>
    <row r="15528" spans="32:32" x14ac:dyDescent="0.2">
      <c r="AF15528" s="32"/>
    </row>
    <row r="15529" spans="32:32" x14ac:dyDescent="0.2">
      <c r="AF15529" s="32"/>
    </row>
    <row r="15530" spans="32:32" x14ac:dyDescent="0.2">
      <c r="AF15530" s="32"/>
    </row>
    <row r="15531" spans="32:32" x14ac:dyDescent="0.2">
      <c r="AF15531" s="32"/>
    </row>
    <row r="15532" spans="32:32" x14ac:dyDescent="0.2">
      <c r="AF15532" s="32"/>
    </row>
    <row r="15533" spans="32:32" x14ac:dyDescent="0.2">
      <c r="AF15533" s="32"/>
    </row>
    <row r="15534" spans="32:32" x14ac:dyDescent="0.2">
      <c r="AF15534" s="32"/>
    </row>
    <row r="15535" spans="32:32" x14ac:dyDescent="0.2">
      <c r="AF15535" s="32"/>
    </row>
    <row r="15536" spans="32:32" x14ac:dyDescent="0.2">
      <c r="AF15536" s="32"/>
    </row>
    <row r="15537" spans="32:32" x14ac:dyDescent="0.2">
      <c r="AF15537" s="32"/>
    </row>
    <row r="15538" spans="32:32" x14ac:dyDescent="0.2">
      <c r="AF15538" s="32"/>
    </row>
    <row r="15539" spans="32:32" x14ac:dyDescent="0.2">
      <c r="AF15539" s="32"/>
    </row>
    <row r="15540" spans="32:32" x14ac:dyDescent="0.2">
      <c r="AF15540" s="32"/>
    </row>
    <row r="15541" spans="32:32" x14ac:dyDescent="0.2">
      <c r="AF15541" s="32"/>
    </row>
    <row r="15542" spans="32:32" x14ac:dyDescent="0.2">
      <c r="AF15542" s="32"/>
    </row>
    <row r="15543" spans="32:32" x14ac:dyDescent="0.2">
      <c r="AF15543" s="32"/>
    </row>
    <row r="15544" spans="32:32" x14ac:dyDescent="0.2">
      <c r="AF15544" s="32"/>
    </row>
    <row r="15545" spans="32:32" x14ac:dyDescent="0.2">
      <c r="AF15545" s="32"/>
    </row>
    <row r="15546" spans="32:32" x14ac:dyDescent="0.2">
      <c r="AF15546" s="32"/>
    </row>
    <row r="15547" spans="32:32" x14ac:dyDescent="0.2">
      <c r="AF15547" s="32"/>
    </row>
    <row r="15548" spans="32:32" x14ac:dyDescent="0.2">
      <c r="AF15548" s="32"/>
    </row>
    <row r="15549" spans="32:32" x14ac:dyDescent="0.2">
      <c r="AF15549" s="32"/>
    </row>
    <row r="15550" spans="32:32" x14ac:dyDescent="0.2">
      <c r="AF15550" s="32"/>
    </row>
    <row r="15551" spans="32:32" x14ac:dyDescent="0.2">
      <c r="AF15551" s="32"/>
    </row>
    <row r="15552" spans="32:32" x14ac:dyDescent="0.2">
      <c r="AF15552" s="32"/>
    </row>
    <row r="15553" spans="32:32" x14ac:dyDescent="0.2">
      <c r="AF15553" s="32"/>
    </row>
    <row r="15554" spans="32:32" x14ac:dyDescent="0.2">
      <c r="AF15554" s="32"/>
    </row>
    <row r="15555" spans="32:32" x14ac:dyDescent="0.2">
      <c r="AF15555" s="32"/>
    </row>
    <row r="15556" spans="32:32" x14ac:dyDescent="0.2">
      <c r="AF15556" s="32"/>
    </row>
    <row r="15557" spans="32:32" x14ac:dyDescent="0.2">
      <c r="AF15557" s="32"/>
    </row>
    <row r="15558" spans="32:32" x14ac:dyDescent="0.2">
      <c r="AF15558" s="32"/>
    </row>
    <row r="15559" spans="32:32" x14ac:dyDescent="0.2">
      <c r="AF15559" s="32"/>
    </row>
    <row r="15560" spans="32:32" x14ac:dyDescent="0.2">
      <c r="AF15560" s="32"/>
    </row>
    <row r="15561" spans="32:32" x14ac:dyDescent="0.2">
      <c r="AF15561" s="32"/>
    </row>
    <row r="15562" spans="32:32" x14ac:dyDescent="0.2">
      <c r="AF15562" s="32"/>
    </row>
    <row r="15563" spans="32:32" x14ac:dyDescent="0.2">
      <c r="AF15563" s="32"/>
    </row>
    <row r="15564" spans="32:32" x14ac:dyDescent="0.2">
      <c r="AF15564" s="32"/>
    </row>
    <row r="15565" spans="32:32" x14ac:dyDescent="0.2">
      <c r="AF15565" s="32"/>
    </row>
    <row r="15566" spans="32:32" x14ac:dyDescent="0.2">
      <c r="AF15566" s="32"/>
    </row>
    <row r="15567" spans="32:32" x14ac:dyDescent="0.2">
      <c r="AF15567" s="32"/>
    </row>
    <row r="15568" spans="32:32" x14ac:dyDescent="0.2">
      <c r="AF15568" s="32"/>
    </row>
    <row r="15569" spans="32:32" x14ac:dyDescent="0.2">
      <c r="AF15569" s="32"/>
    </row>
    <row r="15570" spans="32:32" x14ac:dyDescent="0.2">
      <c r="AF15570" s="32"/>
    </row>
    <row r="15571" spans="32:32" x14ac:dyDescent="0.2">
      <c r="AF15571" s="32"/>
    </row>
    <row r="15572" spans="32:32" x14ac:dyDescent="0.2">
      <c r="AF15572" s="32"/>
    </row>
    <row r="15573" spans="32:32" x14ac:dyDescent="0.2">
      <c r="AF15573" s="32"/>
    </row>
    <row r="15574" spans="32:32" x14ac:dyDescent="0.2">
      <c r="AF15574" s="32"/>
    </row>
    <row r="15575" spans="32:32" x14ac:dyDescent="0.2">
      <c r="AF15575" s="32"/>
    </row>
    <row r="15576" spans="32:32" x14ac:dyDescent="0.2">
      <c r="AF15576" s="32"/>
    </row>
    <row r="15577" spans="32:32" x14ac:dyDescent="0.2">
      <c r="AF15577" s="32"/>
    </row>
    <row r="15578" spans="32:32" x14ac:dyDescent="0.2">
      <c r="AF15578" s="32"/>
    </row>
    <row r="15579" spans="32:32" x14ac:dyDescent="0.2">
      <c r="AF15579" s="32"/>
    </row>
    <row r="15580" spans="32:32" x14ac:dyDescent="0.2">
      <c r="AF15580" s="32"/>
    </row>
    <row r="15581" spans="32:32" x14ac:dyDescent="0.2">
      <c r="AF15581" s="32"/>
    </row>
    <row r="15582" spans="32:32" x14ac:dyDescent="0.2">
      <c r="AF15582" s="32"/>
    </row>
    <row r="15583" spans="32:32" x14ac:dyDescent="0.2">
      <c r="AF15583" s="32"/>
    </row>
    <row r="15584" spans="32:32" x14ac:dyDescent="0.2">
      <c r="AF15584" s="32"/>
    </row>
    <row r="15585" spans="32:32" x14ac:dyDescent="0.2">
      <c r="AF15585" s="32"/>
    </row>
    <row r="15586" spans="32:32" x14ac:dyDescent="0.2">
      <c r="AF15586" s="32"/>
    </row>
    <row r="15587" spans="32:32" x14ac:dyDescent="0.2">
      <c r="AF15587" s="32"/>
    </row>
    <row r="15588" spans="32:32" x14ac:dyDescent="0.2">
      <c r="AF15588" s="32"/>
    </row>
    <row r="15589" spans="32:32" x14ac:dyDescent="0.2">
      <c r="AF15589" s="32"/>
    </row>
    <row r="15590" spans="32:32" x14ac:dyDescent="0.2">
      <c r="AF15590" s="32"/>
    </row>
    <row r="15591" spans="32:32" x14ac:dyDescent="0.2">
      <c r="AF15591" s="32"/>
    </row>
    <row r="15592" spans="32:32" x14ac:dyDescent="0.2">
      <c r="AF15592" s="32"/>
    </row>
    <row r="15593" spans="32:32" x14ac:dyDescent="0.2">
      <c r="AF15593" s="32"/>
    </row>
    <row r="15594" spans="32:32" x14ac:dyDescent="0.2">
      <c r="AF15594" s="32"/>
    </row>
    <row r="15595" spans="32:32" x14ac:dyDescent="0.2">
      <c r="AF15595" s="32"/>
    </row>
    <row r="15596" spans="32:32" x14ac:dyDescent="0.2">
      <c r="AF15596" s="32"/>
    </row>
    <row r="15597" spans="32:32" x14ac:dyDescent="0.2">
      <c r="AF15597" s="32"/>
    </row>
    <row r="15598" spans="32:32" x14ac:dyDescent="0.2">
      <c r="AF15598" s="32"/>
    </row>
    <row r="15599" spans="32:32" x14ac:dyDescent="0.2">
      <c r="AF15599" s="32"/>
    </row>
    <row r="15600" spans="32:32" x14ac:dyDescent="0.2">
      <c r="AF15600" s="32"/>
    </row>
    <row r="15601" spans="32:32" x14ac:dyDescent="0.2">
      <c r="AF15601" s="32"/>
    </row>
    <row r="15602" spans="32:32" x14ac:dyDescent="0.2">
      <c r="AF15602" s="32"/>
    </row>
    <row r="15603" spans="32:32" x14ac:dyDescent="0.2">
      <c r="AF15603" s="32"/>
    </row>
    <row r="15604" spans="32:32" x14ac:dyDescent="0.2">
      <c r="AF15604" s="32"/>
    </row>
    <row r="15605" spans="32:32" x14ac:dyDescent="0.2">
      <c r="AF15605" s="32"/>
    </row>
    <row r="15606" spans="32:32" x14ac:dyDescent="0.2">
      <c r="AF15606" s="32"/>
    </row>
    <row r="15607" spans="32:32" x14ac:dyDescent="0.2">
      <c r="AF15607" s="32"/>
    </row>
    <row r="15608" spans="32:32" x14ac:dyDescent="0.2">
      <c r="AF15608" s="32"/>
    </row>
    <row r="15609" spans="32:32" x14ac:dyDescent="0.2">
      <c r="AF15609" s="32"/>
    </row>
    <row r="15610" spans="32:32" x14ac:dyDescent="0.2">
      <c r="AF15610" s="32"/>
    </row>
    <row r="15611" spans="32:32" x14ac:dyDescent="0.2">
      <c r="AF15611" s="32"/>
    </row>
    <row r="15612" spans="32:32" x14ac:dyDescent="0.2">
      <c r="AF15612" s="32"/>
    </row>
    <row r="15613" spans="32:32" x14ac:dyDescent="0.2">
      <c r="AF15613" s="32"/>
    </row>
    <row r="15614" spans="32:32" x14ac:dyDescent="0.2">
      <c r="AF15614" s="32"/>
    </row>
    <row r="15615" spans="32:32" x14ac:dyDescent="0.2">
      <c r="AF15615" s="32"/>
    </row>
    <row r="15616" spans="32:32" x14ac:dyDescent="0.2">
      <c r="AF15616" s="32"/>
    </row>
    <row r="15617" spans="32:32" x14ac:dyDescent="0.2">
      <c r="AF15617" s="32"/>
    </row>
    <row r="15618" spans="32:32" x14ac:dyDescent="0.2">
      <c r="AF15618" s="32"/>
    </row>
    <row r="15619" spans="32:32" x14ac:dyDescent="0.2">
      <c r="AF15619" s="32"/>
    </row>
    <row r="15620" spans="32:32" x14ac:dyDescent="0.2">
      <c r="AF15620" s="32"/>
    </row>
    <row r="15621" spans="32:32" x14ac:dyDescent="0.2">
      <c r="AF15621" s="32"/>
    </row>
    <row r="15622" spans="32:32" x14ac:dyDescent="0.2">
      <c r="AF15622" s="32"/>
    </row>
    <row r="15623" spans="32:32" x14ac:dyDescent="0.2">
      <c r="AF15623" s="32"/>
    </row>
    <row r="15624" spans="32:32" x14ac:dyDescent="0.2">
      <c r="AF15624" s="32"/>
    </row>
    <row r="15625" spans="32:32" x14ac:dyDescent="0.2">
      <c r="AF15625" s="32"/>
    </row>
    <row r="15626" spans="32:32" x14ac:dyDescent="0.2">
      <c r="AF15626" s="32"/>
    </row>
    <row r="15627" spans="32:32" x14ac:dyDescent="0.2">
      <c r="AF15627" s="32"/>
    </row>
    <row r="15628" spans="32:32" x14ac:dyDescent="0.2">
      <c r="AF15628" s="32"/>
    </row>
    <row r="15629" spans="32:32" x14ac:dyDescent="0.2">
      <c r="AF15629" s="32"/>
    </row>
    <row r="15630" spans="32:32" x14ac:dyDescent="0.2">
      <c r="AF15630" s="32"/>
    </row>
    <row r="15631" spans="32:32" x14ac:dyDescent="0.2">
      <c r="AF15631" s="32"/>
    </row>
    <row r="15632" spans="32:32" x14ac:dyDescent="0.2">
      <c r="AF15632" s="32"/>
    </row>
    <row r="15633" spans="32:32" x14ac:dyDescent="0.2">
      <c r="AF15633" s="32"/>
    </row>
    <row r="15634" spans="32:32" x14ac:dyDescent="0.2">
      <c r="AF15634" s="32"/>
    </row>
    <row r="15635" spans="32:32" x14ac:dyDescent="0.2">
      <c r="AF15635" s="32"/>
    </row>
    <row r="15636" spans="32:32" x14ac:dyDescent="0.2">
      <c r="AF15636" s="32"/>
    </row>
    <row r="15637" spans="32:32" x14ac:dyDescent="0.2">
      <c r="AF15637" s="32"/>
    </row>
    <row r="15638" spans="32:32" x14ac:dyDescent="0.2">
      <c r="AF15638" s="32"/>
    </row>
    <row r="15639" spans="32:32" x14ac:dyDescent="0.2">
      <c r="AF15639" s="32"/>
    </row>
    <row r="15640" spans="32:32" x14ac:dyDescent="0.2">
      <c r="AF15640" s="32"/>
    </row>
    <row r="15641" spans="32:32" x14ac:dyDescent="0.2">
      <c r="AF15641" s="32"/>
    </row>
    <row r="15642" spans="32:32" x14ac:dyDescent="0.2">
      <c r="AF15642" s="32"/>
    </row>
    <row r="15643" spans="32:32" x14ac:dyDescent="0.2">
      <c r="AF15643" s="32"/>
    </row>
    <row r="15644" spans="32:32" x14ac:dyDescent="0.2">
      <c r="AF15644" s="32"/>
    </row>
    <row r="15645" spans="32:32" x14ac:dyDescent="0.2">
      <c r="AF15645" s="32"/>
    </row>
    <row r="15646" spans="32:32" x14ac:dyDescent="0.2">
      <c r="AF15646" s="32"/>
    </row>
    <row r="15647" spans="32:32" x14ac:dyDescent="0.2">
      <c r="AF15647" s="32"/>
    </row>
    <row r="15648" spans="32:32" x14ac:dyDescent="0.2">
      <c r="AF15648" s="32"/>
    </row>
    <row r="15649" spans="32:32" x14ac:dyDescent="0.2">
      <c r="AF15649" s="32"/>
    </row>
    <row r="15650" spans="32:32" x14ac:dyDescent="0.2">
      <c r="AF15650" s="32"/>
    </row>
    <row r="15651" spans="32:32" x14ac:dyDescent="0.2">
      <c r="AF15651" s="32"/>
    </row>
    <row r="15652" spans="32:32" x14ac:dyDescent="0.2">
      <c r="AF15652" s="32"/>
    </row>
    <row r="15653" spans="32:32" x14ac:dyDescent="0.2">
      <c r="AF15653" s="32"/>
    </row>
    <row r="15654" spans="32:32" x14ac:dyDescent="0.2">
      <c r="AF15654" s="32"/>
    </row>
    <row r="15655" spans="32:32" x14ac:dyDescent="0.2">
      <c r="AF15655" s="32"/>
    </row>
    <row r="15656" spans="32:32" x14ac:dyDescent="0.2">
      <c r="AF15656" s="32"/>
    </row>
    <row r="15657" spans="32:32" x14ac:dyDescent="0.2">
      <c r="AF15657" s="32"/>
    </row>
    <row r="15658" spans="32:32" x14ac:dyDescent="0.2">
      <c r="AF15658" s="32"/>
    </row>
    <row r="15659" spans="32:32" x14ac:dyDescent="0.2">
      <c r="AF15659" s="32"/>
    </row>
    <row r="15660" spans="32:32" x14ac:dyDescent="0.2">
      <c r="AF15660" s="32"/>
    </row>
    <row r="15661" spans="32:32" x14ac:dyDescent="0.2">
      <c r="AF15661" s="32"/>
    </row>
    <row r="15662" spans="32:32" x14ac:dyDescent="0.2">
      <c r="AF15662" s="32"/>
    </row>
    <row r="15663" spans="32:32" x14ac:dyDescent="0.2">
      <c r="AF15663" s="32"/>
    </row>
    <row r="15664" spans="32:32" x14ac:dyDescent="0.2">
      <c r="AF15664" s="32"/>
    </row>
    <row r="15665" spans="32:32" x14ac:dyDescent="0.2">
      <c r="AF15665" s="32"/>
    </row>
    <row r="15666" spans="32:32" x14ac:dyDescent="0.2">
      <c r="AF15666" s="32"/>
    </row>
    <row r="15667" spans="32:32" x14ac:dyDescent="0.2">
      <c r="AF15667" s="32"/>
    </row>
    <row r="15668" spans="32:32" x14ac:dyDescent="0.2">
      <c r="AF15668" s="32"/>
    </row>
    <row r="15669" spans="32:32" x14ac:dyDescent="0.2">
      <c r="AF15669" s="32"/>
    </row>
    <row r="15670" spans="32:32" x14ac:dyDescent="0.2">
      <c r="AF15670" s="32"/>
    </row>
    <row r="15671" spans="32:32" x14ac:dyDescent="0.2">
      <c r="AF15671" s="32"/>
    </row>
    <row r="15672" spans="32:32" x14ac:dyDescent="0.2">
      <c r="AF15672" s="32"/>
    </row>
    <row r="15673" spans="32:32" x14ac:dyDescent="0.2">
      <c r="AF15673" s="32"/>
    </row>
    <row r="15674" spans="32:32" x14ac:dyDescent="0.2">
      <c r="AF15674" s="32"/>
    </row>
    <row r="15675" spans="32:32" x14ac:dyDescent="0.2">
      <c r="AF15675" s="32"/>
    </row>
    <row r="15676" spans="32:32" x14ac:dyDescent="0.2">
      <c r="AF15676" s="32"/>
    </row>
    <row r="15677" spans="32:32" x14ac:dyDescent="0.2">
      <c r="AF15677" s="32"/>
    </row>
    <row r="15678" spans="32:32" x14ac:dyDescent="0.2">
      <c r="AF15678" s="32"/>
    </row>
    <row r="15679" spans="32:32" x14ac:dyDescent="0.2">
      <c r="AF15679" s="32"/>
    </row>
    <row r="15680" spans="32:32" x14ac:dyDescent="0.2">
      <c r="AF15680" s="32"/>
    </row>
    <row r="15681" spans="32:32" x14ac:dyDescent="0.2">
      <c r="AF15681" s="32"/>
    </row>
    <row r="15682" spans="32:32" x14ac:dyDescent="0.2">
      <c r="AF15682" s="32"/>
    </row>
    <row r="15683" spans="32:32" x14ac:dyDescent="0.2">
      <c r="AF15683" s="32"/>
    </row>
    <row r="15684" spans="32:32" x14ac:dyDescent="0.2">
      <c r="AF15684" s="32"/>
    </row>
    <row r="15685" spans="32:32" x14ac:dyDescent="0.2">
      <c r="AF15685" s="32"/>
    </row>
    <row r="15686" spans="32:32" x14ac:dyDescent="0.2">
      <c r="AF15686" s="32"/>
    </row>
    <row r="15687" spans="32:32" x14ac:dyDescent="0.2">
      <c r="AF15687" s="32"/>
    </row>
    <row r="15688" spans="32:32" x14ac:dyDescent="0.2">
      <c r="AF15688" s="32"/>
    </row>
    <row r="15689" spans="32:32" x14ac:dyDescent="0.2">
      <c r="AF15689" s="32"/>
    </row>
    <row r="15690" spans="32:32" x14ac:dyDescent="0.2">
      <c r="AF15690" s="32"/>
    </row>
    <row r="15691" spans="32:32" x14ac:dyDescent="0.2">
      <c r="AF15691" s="32"/>
    </row>
    <row r="15692" spans="32:32" x14ac:dyDescent="0.2">
      <c r="AF15692" s="32"/>
    </row>
    <row r="15693" spans="32:32" x14ac:dyDescent="0.2">
      <c r="AF15693" s="32"/>
    </row>
    <row r="15694" spans="32:32" x14ac:dyDescent="0.2">
      <c r="AF15694" s="32"/>
    </row>
    <row r="15695" spans="32:32" x14ac:dyDescent="0.2">
      <c r="AF15695" s="32"/>
    </row>
    <row r="15696" spans="32:32" x14ac:dyDescent="0.2">
      <c r="AF15696" s="32"/>
    </row>
    <row r="15697" spans="32:32" x14ac:dyDescent="0.2">
      <c r="AF15697" s="32"/>
    </row>
    <row r="15698" spans="32:32" x14ac:dyDescent="0.2">
      <c r="AF15698" s="32"/>
    </row>
    <row r="15699" spans="32:32" x14ac:dyDescent="0.2">
      <c r="AF15699" s="32"/>
    </row>
    <row r="15700" spans="32:32" x14ac:dyDescent="0.2">
      <c r="AF15700" s="32"/>
    </row>
    <row r="15701" spans="32:32" x14ac:dyDescent="0.2">
      <c r="AF15701" s="32"/>
    </row>
    <row r="15702" spans="32:32" x14ac:dyDescent="0.2">
      <c r="AF15702" s="32"/>
    </row>
    <row r="15703" spans="32:32" x14ac:dyDescent="0.2">
      <c r="AF15703" s="32"/>
    </row>
    <row r="15704" spans="32:32" x14ac:dyDescent="0.2">
      <c r="AF15704" s="32"/>
    </row>
    <row r="15705" spans="32:32" x14ac:dyDescent="0.2">
      <c r="AF15705" s="32"/>
    </row>
    <row r="15706" spans="32:32" x14ac:dyDescent="0.2">
      <c r="AF15706" s="32"/>
    </row>
    <row r="15707" spans="32:32" x14ac:dyDescent="0.2">
      <c r="AF15707" s="32"/>
    </row>
    <row r="15708" spans="32:32" x14ac:dyDescent="0.2">
      <c r="AF15708" s="32"/>
    </row>
    <row r="15709" spans="32:32" x14ac:dyDescent="0.2">
      <c r="AF15709" s="32"/>
    </row>
    <row r="15710" spans="32:32" x14ac:dyDescent="0.2">
      <c r="AF15710" s="32"/>
    </row>
    <row r="15711" spans="32:32" x14ac:dyDescent="0.2">
      <c r="AF15711" s="32"/>
    </row>
    <row r="15712" spans="32:32" x14ac:dyDescent="0.2">
      <c r="AF15712" s="32"/>
    </row>
    <row r="15713" spans="32:32" x14ac:dyDescent="0.2">
      <c r="AF15713" s="32"/>
    </row>
    <row r="15714" spans="32:32" x14ac:dyDescent="0.2">
      <c r="AF15714" s="32"/>
    </row>
    <row r="15715" spans="32:32" x14ac:dyDescent="0.2">
      <c r="AF15715" s="32"/>
    </row>
    <row r="15716" spans="32:32" x14ac:dyDescent="0.2">
      <c r="AF15716" s="32"/>
    </row>
    <row r="15717" spans="32:32" x14ac:dyDescent="0.2">
      <c r="AF15717" s="32"/>
    </row>
    <row r="15718" spans="32:32" x14ac:dyDescent="0.2">
      <c r="AF15718" s="32"/>
    </row>
    <row r="15719" spans="32:32" x14ac:dyDescent="0.2">
      <c r="AF15719" s="32"/>
    </row>
    <row r="15720" spans="32:32" x14ac:dyDescent="0.2">
      <c r="AF15720" s="32"/>
    </row>
    <row r="15721" spans="32:32" x14ac:dyDescent="0.2">
      <c r="AF15721" s="32"/>
    </row>
    <row r="15722" spans="32:32" x14ac:dyDescent="0.2">
      <c r="AF15722" s="32"/>
    </row>
    <row r="15723" spans="32:32" x14ac:dyDescent="0.2">
      <c r="AF15723" s="32"/>
    </row>
    <row r="15724" spans="32:32" x14ac:dyDescent="0.2">
      <c r="AF15724" s="32"/>
    </row>
    <row r="15725" spans="32:32" x14ac:dyDescent="0.2">
      <c r="AF15725" s="32"/>
    </row>
    <row r="15726" spans="32:32" x14ac:dyDescent="0.2">
      <c r="AF15726" s="32"/>
    </row>
    <row r="15727" spans="32:32" x14ac:dyDescent="0.2">
      <c r="AF15727" s="32"/>
    </row>
    <row r="15728" spans="32:32" x14ac:dyDescent="0.2">
      <c r="AF15728" s="32"/>
    </row>
    <row r="15729" spans="32:32" x14ac:dyDescent="0.2">
      <c r="AF15729" s="32"/>
    </row>
    <row r="15730" spans="32:32" x14ac:dyDescent="0.2">
      <c r="AF15730" s="32"/>
    </row>
    <row r="15731" spans="32:32" x14ac:dyDescent="0.2">
      <c r="AF15731" s="32"/>
    </row>
    <row r="15732" spans="32:32" x14ac:dyDescent="0.2">
      <c r="AF15732" s="32"/>
    </row>
    <row r="15733" spans="32:32" x14ac:dyDescent="0.2">
      <c r="AF15733" s="32"/>
    </row>
    <row r="15734" spans="32:32" x14ac:dyDescent="0.2">
      <c r="AF15734" s="32"/>
    </row>
    <row r="15735" spans="32:32" x14ac:dyDescent="0.2">
      <c r="AF15735" s="32"/>
    </row>
    <row r="15736" spans="32:32" x14ac:dyDescent="0.2">
      <c r="AF15736" s="32"/>
    </row>
    <row r="15737" spans="32:32" x14ac:dyDescent="0.2">
      <c r="AF15737" s="32"/>
    </row>
    <row r="15738" spans="32:32" x14ac:dyDescent="0.2">
      <c r="AF15738" s="32"/>
    </row>
    <row r="15739" spans="32:32" x14ac:dyDescent="0.2">
      <c r="AF15739" s="32"/>
    </row>
    <row r="15740" spans="32:32" x14ac:dyDescent="0.2">
      <c r="AF15740" s="32"/>
    </row>
    <row r="15741" spans="32:32" x14ac:dyDescent="0.2">
      <c r="AF15741" s="32"/>
    </row>
    <row r="15742" spans="32:32" x14ac:dyDescent="0.2">
      <c r="AF15742" s="32"/>
    </row>
    <row r="15743" spans="32:32" x14ac:dyDescent="0.2">
      <c r="AF15743" s="32"/>
    </row>
    <row r="15744" spans="32:32" x14ac:dyDescent="0.2">
      <c r="AF15744" s="32"/>
    </row>
    <row r="15745" spans="32:32" x14ac:dyDescent="0.2">
      <c r="AF15745" s="32"/>
    </row>
    <row r="15746" spans="32:32" x14ac:dyDescent="0.2">
      <c r="AF15746" s="32"/>
    </row>
    <row r="15747" spans="32:32" x14ac:dyDescent="0.2">
      <c r="AF15747" s="32"/>
    </row>
    <row r="15748" spans="32:32" x14ac:dyDescent="0.2">
      <c r="AF15748" s="32"/>
    </row>
    <row r="15749" spans="32:32" x14ac:dyDescent="0.2">
      <c r="AF15749" s="32"/>
    </row>
    <row r="15750" spans="32:32" x14ac:dyDescent="0.2">
      <c r="AF15750" s="32"/>
    </row>
    <row r="15751" spans="32:32" x14ac:dyDescent="0.2">
      <c r="AF15751" s="32"/>
    </row>
    <row r="15752" spans="32:32" x14ac:dyDescent="0.2">
      <c r="AF15752" s="32"/>
    </row>
    <row r="15753" spans="32:32" x14ac:dyDescent="0.2">
      <c r="AF15753" s="32"/>
    </row>
    <row r="15754" spans="32:32" x14ac:dyDescent="0.2">
      <c r="AF15754" s="32"/>
    </row>
    <row r="15755" spans="32:32" x14ac:dyDescent="0.2">
      <c r="AF15755" s="32"/>
    </row>
    <row r="15756" spans="32:32" x14ac:dyDescent="0.2">
      <c r="AF15756" s="32"/>
    </row>
    <row r="15757" spans="32:32" x14ac:dyDescent="0.2">
      <c r="AF15757" s="32"/>
    </row>
    <row r="15758" spans="32:32" x14ac:dyDescent="0.2">
      <c r="AF15758" s="32"/>
    </row>
    <row r="15759" spans="32:32" x14ac:dyDescent="0.2">
      <c r="AF15759" s="32"/>
    </row>
    <row r="15760" spans="32:32" x14ac:dyDescent="0.2">
      <c r="AF15760" s="32"/>
    </row>
    <row r="15761" spans="32:32" x14ac:dyDescent="0.2">
      <c r="AF15761" s="32"/>
    </row>
    <row r="15762" spans="32:32" x14ac:dyDescent="0.2">
      <c r="AF15762" s="32"/>
    </row>
    <row r="15763" spans="32:32" x14ac:dyDescent="0.2">
      <c r="AF15763" s="32"/>
    </row>
    <row r="15764" spans="32:32" x14ac:dyDescent="0.2">
      <c r="AF15764" s="32"/>
    </row>
    <row r="15765" spans="32:32" x14ac:dyDescent="0.2">
      <c r="AF15765" s="32"/>
    </row>
    <row r="15766" spans="32:32" x14ac:dyDescent="0.2">
      <c r="AF15766" s="32"/>
    </row>
    <row r="15767" spans="32:32" x14ac:dyDescent="0.2">
      <c r="AF15767" s="32"/>
    </row>
    <row r="15768" spans="32:32" x14ac:dyDescent="0.2">
      <c r="AF15768" s="32"/>
    </row>
    <row r="15769" spans="32:32" x14ac:dyDescent="0.2">
      <c r="AF15769" s="32"/>
    </row>
    <row r="15770" spans="32:32" x14ac:dyDescent="0.2">
      <c r="AF15770" s="32"/>
    </row>
    <row r="15771" spans="32:32" x14ac:dyDescent="0.2">
      <c r="AF15771" s="32"/>
    </row>
    <row r="15772" spans="32:32" x14ac:dyDescent="0.2">
      <c r="AF15772" s="32"/>
    </row>
    <row r="15773" spans="32:32" x14ac:dyDescent="0.2">
      <c r="AF15773" s="32"/>
    </row>
    <row r="15774" spans="32:32" x14ac:dyDescent="0.2">
      <c r="AF15774" s="32"/>
    </row>
    <row r="15775" spans="32:32" x14ac:dyDescent="0.2">
      <c r="AF15775" s="32"/>
    </row>
    <row r="15776" spans="32:32" x14ac:dyDescent="0.2">
      <c r="AF15776" s="32"/>
    </row>
    <row r="15777" spans="32:32" x14ac:dyDescent="0.2">
      <c r="AF15777" s="32"/>
    </row>
    <row r="15778" spans="32:32" x14ac:dyDescent="0.2">
      <c r="AF15778" s="32"/>
    </row>
    <row r="15779" spans="32:32" x14ac:dyDescent="0.2">
      <c r="AF15779" s="32"/>
    </row>
    <row r="15780" spans="32:32" x14ac:dyDescent="0.2">
      <c r="AF15780" s="32"/>
    </row>
    <row r="15781" spans="32:32" x14ac:dyDescent="0.2">
      <c r="AF15781" s="32"/>
    </row>
    <row r="15782" spans="32:32" x14ac:dyDescent="0.2">
      <c r="AF15782" s="32"/>
    </row>
    <row r="15783" spans="32:32" x14ac:dyDescent="0.2">
      <c r="AF15783" s="32"/>
    </row>
    <row r="15784" spans="32:32" x14ac:dyDescent="0.2">
      <c r="AF15784" s="32"/>
    </row>
    <row r="15785" spans="32:32" x14ac:dyDescent="0.2">
      <c r="AF15785" s="32"/>
    </row>
    <row r="15786" spans="32:32" x14ac:dyDescent="0.2">
      <c r="AF15786" s="32"/>
    </row>
    <row r="15787" spans="32:32" x14ac:dyDescent="0.2">
      <c r="AF15787" s="32"/>
    </row>
    <row r="15788" spans="32:32" x14ac:dyDescent="0.2">
      <c r="AF15788" s="32"/>
    </row>
    <row r="15789" spans="32:32" x14ac:dyDescent="0.2">
      <c r="AF15789" s="32"/>
    </row>
    <row r="15790" spans="32:32" x14ac:dyDescent="0.2">
      <c r="AF15790" s="32"/>
    </row>
    <row r="15791" spans="32:32" x14ac:dyDescent="0.2">
      <c r="AF15791" s="32"/>
    </row>
    <row r="15792" spans="32:32" x14ac:dyDescent="0.2">
      <c r="AF15792" s="32"/>
    </row>
    <row r="15793" spans="32:32" x14ac:dyDescent="0.2">
      <c r="AF15793" s="32"/>
    </row>
    <row r="15794" spans="32:32" x14ac:dyDescent="0.2">
      <c r="AF15794" s="32"/>
    </row>
    <row r="15795" spans="32:32" x14ac:dyDescent="0.2">
      <c r="AF15795" s="32"/>
    </row>
    <row r="15796" spans="32:32" x14ac:dyDescent="0.2">
      <c r="AF15796" s="32"/>
    </row>
    <row r="15797" spans="32:32" x14ac:dyDescent="0.2">
      <c r="AF15797" s="32"/>
    </row>
    <row r="15798" spans="32:32" x14ac:dyDescent="0.2">
      <c r="AF15798" s="32"/>
    </row>
    <row r="15799" spans="32:32" x14ac:dyDescent="0.2">
      <c r="AF15799" s="32"/>
    </row>
    <row r="15800" spans="32:32" x14ac:dyDescent="0.2">
      <c r="AF15800" s="32"/>
    </row>
    <row r="15801" spans="32:32" x14ac:dyDescent="0.2">
      <c r="AF15801" s="32"/>
    </row>
    <row r="15802" spans="32:32" x14ac:dyDescent="0.2">
      <c r="AF15802" s="32"/>
    </row>
    <row r="15803" spans="32:32" x14ac:dyDescent="0.2">
      <c r="AF15803" s="32"/>
    </row>
    <row r="15804" spans="32:32" x14ac:dyDescent="0.2">
      <c r="AF15804" s="32"/>
    </row>
    <row r="15805" spans="32:32" x14ac:dyDescent="0.2">
      <c r="AF15805" s="32"/>
    </row>
    <row r="15806" spans="32:32" x14ac:dyDescent="0.2">
      <c r="AF15806" s="32"/>
    </row>
    <row r="15807" spans="32:32" x14ac:dyDescent="0.2">
      <c r="AF15807" s="32"/>
    </row>
    <row r="15808" spans="32:32" x14ac:dyDescent="0.2">
      <c r="AF15808" s="32"/>
    </row>
    <row r="15809" spans="32:32" x14ac:dyDescent="0.2">
      <c r="AF15809" s="32"/>
    </row>
    <row r="15810" spans="32:32" x14ac:dyDescent="0.2">
      <c r="AF15810" s="32"/>
    </row>
    <row r="15811" spans="32:32" x14ac:dyDescent="0.2">
      <c r="AF15811" s="32"/>
    </row>
    <row r="15812" spans="32:32" x14ac:dyDescent="0.2">
      <c r="AF15812" s="32"/>
    </row>
    <row r="15813" spans="32:32" x14ac:dyDescent="0.2">
      <c r="AF15813" s="32"/>
    </row>
    <row r="15814" spans="32:32" x14ac:dyDescent="0.2">
      <c r="AF15814" s="32"/>
    </row>
    <row r="15815" spans="32:32" x14ac:dyDescent="0.2">
      <c r="AF15815" s="32"/>
    </row>
    <row r="15816" spans="32:32" x14ac:dyDescent="0.2">
      <c r="AF15816" s="32"/>
    </row>
    <row r="15817" spans="32:32" x14ac:dyDescent="0.2">
      <c r="AF15817" s="32"/>
    </row>
    <row r="15818" spans="32:32" x14ac:dyDescent="0.2">
      <c r="AF15818" s="32"/>
    </row>
    <row r="15819" spans="32:32" x14ac:dyDescent="0.2">
      <c r="AF15819" s="32"/>
    </row>
    <row r="15820" spans="32:32" x14ac:dyDescent="0.2">
      <c r="AF15820" s="32"/>
    </row>
    <row r="15821" spans="32:32" x14ac:dyDescent="0.2">
      <c r="AF15821" s="32"/>
    </row>
    <row r="15822" spans="32:32" x14ac:dyDescent="0.2">
      <c r="AF15822" s="32"/>
    </row>
    <row r="15823" spans="32:32" x14ac:dyDescent="0.2">
      <c r="AF15823" s="32"/>
    </row>
    <row r="15824" spans="32:32" x14ac:dyDescent="0.2">
      <c r="AF15824" s="32"/>
    </row>
    <row r="15825" spans="32:32" x14ac:dyDescent="0.2">
      <c r="AF15825" s="32"/>
    </row>
    <row r="15826" spans="32:32" x14ac:dyDescent="0.2">
      <c r="AF15826" s="32"/>
    </row>
    <row r="15827" spans="32:32" x14ac:dyDescent="0.2">
      <c r="AF15827" s="32"/>
    </row>
    <row r="15828" spans="32:32" x14ac:dyDescent="0.2">
      <c r="AF15828" s="32"/>
    </row>
    <row r="15829" spans="32:32" x14ac:dyDescent="0.2">
      <c r="AF15829" s="32"/>
    </row>
    <row r="15830" spans="32:32" x14ac:dyDescent="0.2">
      <c r="AF15830" s="32"/>
    </row>
    <row r="15831" spans="32:32" x14ac:dyDescent="0.2">
      <c r="AF15831" s="32"/>
    </row>
    <row r="15832" spans="32:32" x14ac:dyDescent="0.2">
      <c r="AF15832" s="32"/>
    </row>
    <row r="15833" spans="32:32" x14ac:dyDescent="0.2">
      <c r="AF15833" s="32"/>
    </row>
    <row r="15834" spans="32:32" x14ac:dyDescent="0.2">
      <c r="AF15834" s="32"/>
    </row>
    <row r="15835" spans="32:32" x14ac:dyDescent="0.2">
      <c r="AF15835" s="32"/>
    </row>
    <row r="15836" spans="32:32" x14ac:dyDescent="0.2">
      <c r="AF15836" s="32"/>
    </row>
    <row r="15837" spans="32:32" x14ac:dyDescent="0.2">
      <c r="AF15837" s="32"/>
    </row>
    <row r="15838" spans="32:32" x14ac:dyDescent="0.2">
      <c r="AF15838" s="32"/>
    </row>
    <row r="15839" spans="32:32" x14ac:dyDescent="0.2">
      <c r="AF15839" s="32"/>
    </row>
    <row r="15840" spans="32:32" x14ac:dyDescent="0.2">
      <c r="AF15840" s="32"/>
    </row>
    <row r="15841" spans="32:32" x14ac:dyDescent="0.2">
      <c r="AF15841" s="32"/>
    </row>
    <row r="15842" spans="32:32" x14ac:dyDescent="0.2">
      <c r="AF15842" s="32"/>
    </row>
    <row r="15843" spans="32:32" x14ac:dyDescent="0.2">
      <c r="AF15843" s="32"/>
    </row>
    <row r="15844" spans="32:32" x14ac:dyDescent="0.2">
      <c r="AF15844" s="32"/>
    </row>
    <row r="15845" spans="32:32" x14ac:dyDescent="0.2">
      <c r="AF15845" s="32"/>
    </row>
    <row r="15846" spans="32:32" x14ac:dyDescent="0.2">
      <c r="AF15846" s="32"/>
    </row>
    <row r="15847" spans="32:32" x14ac:dyDescent="0.2">
      <c r="AF15847" s="32"/>
    </row>
    <row r="15848" spans="32:32" x14ac:dyDescent="0.2">
      <c r="AF15848" s="32"/>
    </row>
    <row r="15849" spans="32:32" x14ac:dyDescent="0.2">
      <c r="AF15849" s="32"/>
    </row>
    <row r="15850" spans="32:32" x14ac:dyDescent="0.2">
      <c r="AF15850" s="32"/>
    </row>
    <row r="15851" spans="32:32" x14ac:dyDescent="0.2">
      <c r="AF15851" s="32"/>
    </row>
    <row r="15852" spans="32:32" x14ac:dyDescent="0.2">
      <c r="AF15852" s="32"/>
    </row>
    <row r="15853" spans="32:32" x14ac:dyDescent="0.2">
      <c r="AF15853" s="32"/>
    </row>
    <row r="15854" spans="32:32" x14ac:dyDescent="0.2">
      <c r="AF15854" s="32"/>
    </row>
    <row r="15855" spans="32:32" x14ac:dyDescent="0.2">
      <c r="AF15855" s="32"/>
    </row>
    <row r="15856" spans="32:32" x14ac:dyDescent="0.2">
      <c r="AF15856" s="32"/>
    </row>
    <row r="15857" spans="32:32" x14ac:dyDescent="0.2">
      <c r="AF15857" s="32"/>
    </row>
    <row r="15858" spans="32:32" x14ac:dyDescent="0.2">
      <c r="AF15858" s="32"/>
    </row>
    <row r="15859" spans="32:32" x14ac:dyDescent="0.2">
      <c r="AF15859" s="32"/>
    </row>
    <row r="15860" spans="32:32" x14ac:dyDescent="0.2">
      <c r="AF15860" s="32"/>
    </row>
    <row r="15861" spans="32:32" x14ac:dyDescent="0.2">
      <c r="AF15861" s="32"/>
    </row>
    <row r="15862" spans="32:32" x14ac:dyDescent="0.2">
      <c r="AF15862" s="32"/>
    </row>
    <row r="15863" spans="32:32" x14ac:dyDescent="0.2">
      <c r="AF15863" s="32"/>
    </row>
    <row r="15864" spans="32:32" x14ac:dyDescent="0.2">
      <c r="AF15864" s="32"/>
    </row>
    <row r="15865" spans="32:32" x14ac:dyDescent="0.2">
      <c r="AF15865" s="32"/>
    </row>
    <row r="15866" spans="32:32" x14ac:dyDescent="0.2">
      <c r="AF15866" s="32"/>
    </row>
    <row r="15867" spans="32:32" x14ac:dyDescent="0.2">
      <c r="AF15867" s="32"/>
    </row>
    <row r="15868" spans="32:32" x14ac:dyDescent="0.2">
      <c r="AF15868" s="32"/>
    </row>
    <row r="15869" spans="32:32" x14ac:dyDescent="0.2">
      <c r="AF15869" s="32"/>
    </row>
    <row r="15870" spans="32:32" x14ac:dyDescent="0.2">
      <c r="AF15870" s="32"/>
    </row>
    <row r="15871" spans="32:32" x14ac:dyDescent="0.2">
      <c r="AF15871" s="32"/>
    </row>
    <row r="15872" spans="32:32" x14ac:dyDescent="0.2">
      <c r="AF15872" s="32"/>
    </row>
    <row r="15873" spans="32:32" x14ac:dyDescent="0.2">
      <c r="AF15873" s="32"/>
    </row>
    <row r="15874" spans="32:32" x14ac:dyDescent="0.2">
      <c r="AF15874" s="32"/>
    </row>
    <row r="15875" spans="32:32" x14ac:dyDescent="0.2">
      <c r="AF15875" s="32"/>
    </row>
    <row r="15876" spans="32:32" x14ac:dyDescent="0.2">
      <c r="AF15876" s="32"/>
    </row>
    <row r="15877" spans="32:32" x14ac:dyDescent="0.2">
      <c r="AF15877" s="32"/>
    </row>
    <row r="15878" spans="32:32" x14ac:dyDescent="0.2">
      <c r="AF15878" s="32"/>
    </row>
    <row r="15879" spans="32:32" x14ac:dyDescent="0.2">
      <c r="AF15879" s="32"/>
    </row>
    <row r="15880" spans="32:32" x14ac:dyDescent="0.2">
      <c r="AF15880" s="32"/>
    </row>
    <row r="15881" spans="32:32" x14ac:dyDescent="0.2">
      <c r="AF15881" s="32"/>
    </row>
    <row r="15882" spans="32:32" x14ac:dyDescent="0.2">
      <c r="AF15882" s="32"/>
    </row>
    <row r="15883" spans="32:32" x14ac:dyDescent="0.2">
      <c r="AF15883" s="32"/>
    </row>
    <row r="15884" spans="32:32" x14ac:dyDescent="0.2">
      <c r="AF15884" s="32"/>
    </row>
    <row r="15885" spans="32:32" x14ac:dyDescent="0.2">
      <c r="AF15885" s="32"/>
    </row>
    <row r="15886" spans="32:32" x14ac:dyDescent="0.2">
      <c r="AF15886" s="32"/>
    </row>
    <row r="15887" spans="32:32" x14ac:dyDescent="0.2">
      <c r="AF15887" s="32"/>
    </row>
    <row r="15888" spans="32:32" x14ac:dyDescent="0.2">
      <c r="AF15888" s="32"/>
    </row>
    <row r="15889" spans="32:32" x14ac:dyDescent="0.2">
      <c r="AF15889" s="32"/>
    </row>
    <row r="15890" spans="32:32" x14ac:dyDescent="0.2">
      <c r="AF15890" s="32"/>
    </row>
    <row r="15891" spans="32:32" x14ac:dyDescent="0.2">
      <c r="AF15891" s="32"/>
    </row>
    <row r="15892" spans="32:32" x14ac:dyDescent="0.2">
      <c r="AF15892" s="32"/>
    </row>
    <row r="15893" spans="32:32" x14ac:dyDescent="0.2">
      <c r="AF15893" s="32"/>
    </row>
    <row r="15894" spans="32:32" x14ac:dyDescent="0.2">
      <c r="AF15894" s="32"/>
    </row>
    <row r="15895" spans="32:32" x14ac:dyDescent="0.2">
      <c r="AF15895" s="32"/>
    </row>
    <row r="15896" spans="32:32" x14ac:dyDescent="0.2">
      <c r="AF15896" s="32"/>
    </row>
    <row r="15897" spans="32:32" x14ac:dyDescent="0.2">
      <c r="AF15897" s="32"/>
    </row>
    <row r="15898" spans="32:32" x14ac:dyDescent="0.2">
      <c r="AF15898" s="32"/>
    </row>
    <row r="15899" spans="32:32" x14ac:dyDescent="0.2">
      <c r="AF15899" s="32"/>
    </row>
    <row r="15900" spans="32:32" x14ac:dyDescent="0.2">
      <c r="AF15900" s="32"/>
    </row>
    <row r="15901" spans="32:32" x14ac:dyDescent="0.2">
      <c r="AF15901" s="32"/>
    </row>
    <row r="15902" spans="32:32" x14ac:dyDescent="0.2">
      <c r="AF15902" s="32"/>
    </row>
    <row r="15903" spans="32:32" x14ac:dyDescent="0.2">
      <c r="AF15903" s="32"/>
    </row>
    <row r="15904" spans="32:32" x14ac:dyDescent="0.2">
      <c r="AF15904" s="32"/>
    </row>
    <row r="15905" spans="32:32" x14ac:dyDescent="0.2">
      <c r="AF15905" s="32"/>
    </row>
    <row r="15906" spans="32:32" x14ac:dyDescent="0.2">
      <c r="AF15906" s="32"/>
    </row>
    <row r="15907" spans="32:32" x14ac:dyDescent="0.2">
      <c r="AF15907" s="32"/>
    </row>
    <row r="15908" spans="32:32" x14ac:dyDescent="0.2">
      <c r="AF15908" s="32"/>
    </row>
    <row r="15909" spans="32:32" x14ac:dyDescent="0.2">
      <c r="AF15909" s="32"/>
    </row>
    <row r="15910" spans="32:32" x14ac:dyDescent="0.2">
      <c r="AF15910" s="32"/>
    </row>
    <row r="15911" spans="32:32" x14ac:dyDescent="0.2">
      <c r="AF15911" s="32"/>
    </row>
    <row r="15912" spans="32:32" x14ac:dyDescent="0.2">
      <c r="AF15912" s="32"/>
    </row>
    <row r="15913" spans="32:32" x14ac:dyDescent="0.2">
      <c r="AF15913" s="32"/>
    </row>
    <row r="15914" spans="32:32" x14ac:dyDescent="0.2">
      <c r="AF15914" s="32"/>
    </row>
    <row r="15915" spans="32:32" x14ac:dyDescent="0.2">
      <c r="AF15915" s="32"/>
    </row>
    <row r="15916" spans="32:32" x14ac:dyDescent="0.2">
      <c r="AF15916" s="32"/>
    </row>
    <row r="15917" spans="32:32" x14ac:dyDescent="0.2">
      <c r="AF15917" s="32"/>
    </row>
    <row r="15918" spans="32:32" x14ac:dyDescent="0.2">
      <c r="AF15918" s="32"/>
    </row>
    <row r="15919" spans="32:32" x14ac:dyDescent="0.2">
      <c r="AF15919" s="32"/>
    </row>
    <row r="15920" spans="32:32" x14ac:dyDescent="0.2">
      <c r="AF15920" s="32"/>
    </row>
    <row r="15921" spans="32:32" x14ac:dyDescent="0.2">
      <c r="AF15921" s="32"/>
    </row>
    <row r="15922" spans="32:32" x14ac:dyDescent="0.2">
      <c r="AF15922" s="32"/>
    </row>
    <row r="15923" spans="32:32" x14ac:dyDescent="0.2">
      <c r="AF15923" s="32"/>
    </row>
    <row r="15924" spans="32:32" x14ac:dyDescent="0.2">
      <c r="AF15924" s="32"/>
    </row>
    <row r="15925" spans="32:32" x14ac:dyDescent="0.2">
      <c r="AF15925" s="32"/>
    </row>
    <row r="15926" spans="32:32" x14ac:dyDescent="0.2">
      <c r="AF15926" s="32"/>
    </row>
    <row r="15927" spans="32:32" x14ac:dyDescent="0.2">
      <c r="AF15927" s="32"/>
    </row>
    <row r="15928" spans="32:32" x14ac:dyDescent="0.2">
      <c r="AF15928" s="32"/>
    </row>
    <row r="15929" spans="32:32" x14ac:dyDescent="0.2">
      <c r="AF15929" s="32"/>
    </row>
    <row r="15930" spans="32:32" x14ac:dyDescent="0.2">
      <c r="AF15930" s="32"/>
    </row>
    <row r="15931" spans="32:32" x14ac:dyDescent="0.2">
      <c r="AF15931" s="32"/>
    </row>
    <row r="15932" spans="32:32" x14ac:dyDescent="0.2">
      <c r="AF15932" s="32"/>
    </row>
    <row r="15933" spans="32:32" x14ac:dyDescent="0.2">
      <c r="AF15933" s="32"/>
    </row>
    <row r="15934" spans="32:32" x14ac:dyDescent="0.2">
      <c r="AF15934" s="32"/>
    </row>
    <row r="15935" spans="32:32" x14ac:dyDescent="0.2">
      <c r="AF15935" s="32"/>
    </row>
    <row r="15936" spans="32:32" x14ac:dyDescent="0.2">
      <c r="AF15936" s="32"/>
    </row>
    <row r="15937" spans="32:32" x14ac:dyDescent="0.2">
      <c r="AF15937" s="32"/>
    </row>
    <row r="15938" spans="32:32" x14ac:dyDescent="0.2">
      <c r="AF15938" s="32"/>
    </row>
    <row r="15939" spans="32:32" x14ac:dyDescent="0.2">
      <c r="AF15939" s="32"/>
    </row>
    <row r="15940" spans="32:32" x14ac:dyDescent="0.2">
      <c r="AF15940" s="32"/>
    </row>
    <row r="15941" spans="32:32" x14ac:dyDescent="0.2">
      <c r="AF15941" s="32"/>
    </row>
    <row r="15942" spans="32:32" x14ac:dyDescent="0.2">
      <c r="AF15942" s="32"/>
    </row>
    <row r="15943" spans="32:32" x14ac:dyDescent="0.2">
      <c r="AF15943" s="32"/>
    </row>
    <row r="15944" spans="32:32" x14ac:dyDescent="0.2">
      <c r="AF15944" s="32"/>
    </row>
    <row r="15945" spans="32:32" x14ac:dyDescent="0.2">
      <c r="AF15945" s="32"/>
    </row>
    <row r="15946" spans="32:32" x14ac:dyDescent="0.2">
      <c r="AF15946" s="32"/>
    </row>
    <row r="15947" spans="32:32" x14ac:dyDescent="0.2">
      <c r="AF15947" s="32"/>
    </row>
    <row r="15948" spans="32:32" x14ac:dyDescent="0.2">
      <c r="AF15948" s="32"/>
    </row>
    <row r="15949" spans="32:32" x14ac:dyDescent="0.2">
      <c r="AF15949" s="32"/>
    </row>
    <row r="15950" spans="32:32" x14ac:dyDescent="0.2">
      <c r="AF15950" s="32"/>
    </row>
    <row r="15951" spans="32:32" x14ac:dyDescent="0.2">
      <c r="AF15951" s="32"/>
    </row>
    <row r="15952" spans="32:32" x14ac:dyDescent="0.2">
      <c r="AF15952" s="32"/>
    </row>
    <row r="15953" spans="32:32" x14ac:dyDescent="0.2">
      <c r="AF15953" s="32"/>
    </row>
    <row r="15954" spans="32:32" x14ac:dyDescent="0.2">
      <c r="AF15954" s="32"/>
    </row>
    <row r="15955" spans="32:32" x14ac:dyDescent="0.2">
      <c r="AF15955" s="32"/>
    </row>
    <row r="15956" spans="32:32" x14ac:dyDescent="0.2">
      <c r="AF15956" s="32"/>
    </row>
    <row r="15957" spans="32:32" x14ac:dyDescent="0.2">
      <c r="AF15957" s="32"/>
    </row>
    <row r="15958" spans="32:32" x14ac:dyDescent="0.2">
      <c r="AF15958" s="32"/>
    </row>
    <row r="15959" spans="32:32" x14ac:dyDescent="0.2">
      <c r="AF15959" s="32"/>
    </row>
    <row r="15960" spans="32:32" x14ac:dyDescent="0.2">
      <c r="AF15960" s="32"/>
    </row>
    <row r="15961" spans="32:32" x14ac:dyDescent="0.2">
      <c r="AF15961" s="32"/>
    </row>
    <row r="15962" spans="32:32" x14ac:dyDescent="0.2">
      <c r="AF15962" s="32"/>
    </row>
    <row r="15963" spans="32:32" x14ac:dyDescent="0.2">
      <c r="AF15963" s="32"/>
    </row>
    <row r="15964" spans="32:32" x14ac:dyDescent="0.2">
      <c r="AF15964" s="32"/>
    </row>
    <row r="15965" spans="32:32" x14ac:dyDescent="0.2">
      <c r="AF15965" s="32"/>
    </row>
    <row r="15966" spans="32:32" x14ac:dyDescent="0.2">
      <c r="AF15966" s="32"/>
    </row>
    <row r="15967" spans="32:32" x14ac:dyDescent="0.2">
      <c r="AF15967" s="32"/>
    </row>
    <row r="15968" spans="32:32" x14ac:dyDescent="0.2">
      <c r="AF15968" s="32"/>
    </row>
    <row r="15969" spans="32:32" x14ac:dyDescent="0.2">
      <c r="AF15969" s="32"/>
    </row>
    <row r="15970" spans="32:32" x14ac:dyDescent="0.2">
      <c r="AF15970" s="32"/>
    </row>
    <row r="15971" spans="32:32" x14ac:dyDescent="0.2">
      <c r="AF15971" s="32"/>
    </row>
    <row r="15972" spans="32:32" x14ac:dyDescent="0.2">
      <c r="AF15972" s="32"/>
    </row>
    <row r="15973" spans="32:32" x14ac:dyDescent="0.2">
      <c r="AF15973" s="32"/>
    </row>
    <row r="15974" spans="32:32" x14ac:dyDescent="0.2">
      <c r="AF15974" s="32"/>
    </row>
    <row r="15975" spans="32:32" x14ac:dyDescent="0.2">
      <c r="AF15975" s="32"/>
    </row>
    <row r="15976" spans="32:32" x14ac:dyDescent="0.2">
      <c r="AF15976" s="32"/>
    </row>
    <row r="15977" spans="32:32" x14ac:dyDescent="0.2">
      <c r="AF15977" s="32"/>
    </row>
    <row r="15978" spans="32:32" x14ac:dyDescent="0.2">
      <c r="AF15978" s="32"/>
    </row>
    <row r="15979" spans="32:32" x14ac:dyDescent="0.2">
      <c r="AF15979" s="32"/>
    </row>
    <row r="15980" spans="32:32" x14ac:dyDescent="0.2">
      <c r="AF15980" s="32"/>
    </row>
    <row r="15981" spans="32:32" x14ac:dyDescent="0.2">
      <c r="AF15981" s="32"/>
    </row>
    <row r="15982" spans="32:32" x14ac:dyDescent="0.2">
      <c r="AF15982" s="32"/>
    </row>
    <row r="15983" spans="32:32" x14ac:dyDescent="0.2">
      <c r="AF15983" s="32"/>
    </row>
    <row r="15984" spans="32:32" x14ac:dyDescent="0.2">
      <c r="AF15984" s="32"/>
    </row>
    <row r="15985" spans="32:32" x14ac:dyDescent="0.2">
      <c r="AF15985" s="32"/>
    </row>
    <row r="15986" spans="32:32" x14ac:dyDescent="0.2">
      <c r="AF15986" s="32"/>
    </row>
    <row r="15987" spans="32:32" x14ac:dyDescent="0.2">
      <c r="AF15987" s="32"/>
    </row>
    <row r="15988" spans="32:32" x14ac:dyDescent="0.2">
      <c r="AF15988" s="32"/>
    </row>
    <row r="15989" spans="32:32" x14ac:dyDescent="0.2">
      <c r="AF15989" s="32"/>
    </row>
    <row r="15990" spans="32:32" x14ac:dyDescent="0.2">
      <c r="AF15990" s="32"/>
    </row>
    <row r="15991" spans="32:32" x14ac:dyDescent="0.2">
      <c r="AF15991" s="32"/>
    </row>
    <row r="15992" spans="32:32" x14ac:dyDescent="0.2">
      <c r="AF15992" s="32"/>
    </row>
    <row r="15993" spans="32:32" x14ac:dyDescent="0.2">
      <c r="AF15993" s="32"/>
    </row>
    <row r="15994" spans="32:32" x14ac:dyDescent="0.2">
      <c r="AF15994" s="32"/>
    </row>
    <row r="15995" spans="32:32" x14ac:dyDescent="0.2">
      <c r="AF15995" s="32"/>
    </row>
    <row r="15996" spans="32:32" x14ac:dyDescent="0.2">
      <c r="AF15996" s="32"/>
    </row>
    <row r="15997" spans="32:32" x14ac:dyDescent="0.2">
      <c r="AF15997" s="32"/>
    </row>
    <row r="15998" spans="32:32" x14ac:dyDescent="0.2">
      <c r="AF15998" s="32"/>
    </row>
    <row r="15999" spans="32:32" x14ac:dyDescent="0.2">
      <c r="AF15999" s="32"/>
    </row>
    <row r="16000" spans="32:32" x14ac:dyDescent="0.2">
      <c r="AF16000" s="32"/>
    </row>
    <row r="16001" spans="32:32" x14ac:dyDescent="0.2">
      <c r="AF16001" s="32"/>
    </row>
    <row r="16002" spans="32:32" x14ac:dyDescent="0.2">
      <c r="AF16002" s="32"/>
    </row>
    <row r="16003" spans="32:32" x14ac:dyDescent="0.2">
      <c r="AF16003" s="32"/>
    </row>
    <row r="16004" spans="32:32" x14ac:dyDescent="0.2">
      <c r="AF16004" s="32"/>
    </row>
    <row r="16005" spans="32:32" x14ac:dyDescent="0.2">
      <c r="AF16005" s="32"/>
    </row>
    <row r="16006" spans="32:32" x14ac:dyDescent="0.2">
      <c r="AF16006" s="32"/>
    </row>
    <row r="16007" spans="32:32" x14ac:dyDescent="0.2">
      <c r="AF16007" s="32"/>
    </row>
    <row r="16008" spans="32:32" x14ac:dyDescent="0.2">
      <c r="AF16008" s="32"/>
    </row>
    <row r="16009" spans="32:32" x14ac:dyDescent="0.2">
      <c r="AF16009" s="32"/>
    </row>
    <row r="16010" spans="32:32" x14ac:dyDescent="0.2">
      <c r="AF16010" s="32"/>
    </row>
    <row r="16011" spans="32:32" x14ac:dyDescent="0.2">
      <c r="AF16011" s="32"/>
    </row>
    <row r="16012" spans="32:32" x14ac:dyDescent="0.2">
      <c r="AF16012" s="32"/>
    </row>
    <row r="16013" spans="32:32" x14ac:dyDescent="0.2">
      <c r="AF16013" s="32"/>
    </row>
    <row r="16014" spans="32:32" x14ac:dyDescent="0.2">
      <c r="AF16014" s="32"/>
    </row>
    <row r="16015" spans="32:32" x14ac:dyDescent="0.2">
      <c r="AF16015" s="32"/>
    </row>
    <row r="16016" spans="32:32" x14ac:dyDescent="0.2">
      <c r="AF16016" s="32"/>
    </row>
    <row r="16017" spans="32:32" x14ac:dyDescent="0.2">
      <c r="AF16017" s="32"/>
    </row>
    <row r="16018" spans="32:32" x14ac:dyDescent="0.2">
      <c r="AF16018" s="32"/>
    </row>
    <row r="16019" spans="32:32" x14ac:dyDescent="0.2">
      <c r="AF16019" s="32"/>
    </row>
    <row r="16020" spans="32:32" x14ac:dyDescent="0.2">
      <c r="AF16020" s="32"/>
    </row>
    <row r="16021" spans="32:32" x14ac:dyDescent="0.2">
      <c r="AF16021" s="32"/>
    </row>
    <row r="16022" spans="32:32" x14ac:dyDescent="0.2">
      <c r="AF16022" s="32"/>
    </row>
    <row r="16023" spans="32:32" x14ac:dyDescent="0.2">
      <c r="AF16023" s="32"/>
    </row>
    <row r="16024" spans="32:32" x14ac:dyDescent="0.2">
      <c r="AF16024" s="32"/>
    </row>
    <row r="16025" spans="32:32" x14ac:dyDescent="0.2">
      <c r="AF16025" s="32"/>
    </row>
    <row r="16026" spans="32:32" x14ac:dyDescent="0.2">
      <c r="AF16026" s="32"/>
    </row>
    <row r="16027" spans="32:32" x14ac:dyDescent="0.2">
      <c r="AF16027" s="32"/>
    </row>
    <row r="16028" spans="32:32" x14ac:dyDescent="0.2">
      <c r="AF16028" s="32"/>
    </row>
    <row r="16029" spans="32:32" x14ac:dyDescent="0.2">
      <c r="AF16029" s="32"/>
    </row>
    <row r="16030" spans="32:32" x14ac:dyDescent="0.2">
      <c r="AF16030" s="32"/>
    </row>
    <row r="16031" spans="32:32" x14ac:dyDescent="0.2">
      <c r="AF16031" s="32"/>
    </row>
    <row r="16032" spans="32:32" x14ac:dyDescent="0.2">
      <c r="AF16032" s="32"/>
    </row>
    <row r="16033" spans="32:32" x14ac:dyDescent="0.2">
      <c r="AF16033" s="32"/>
    </row>
    <row r="16034" spans="32:32" x14ac:dyDescent="0.2">
      <c r="AF16034" s="32"/>
    </row>
    <row r="16035" spans="32:32" x14ac:dyDescent="0.2">
      <c r="AF16035" s="32"/>
    </row>
    <row r="16036" spans="32:32" x14ac:dyDescent="0.2">
      <c r="AF16036" s="32"/>
    </row>
    <row r="16037" spans="32:32" x14ac:dyDescent="0.2">
      <c r="AF16037" s="32"/>
    </row>
    <row r="16038" spans="32:32" x14ac:dyDescent="0.2">
      <c r="AF16038" s="32"/>
    </row>
    <row r="16039" spans="32:32" x14ac:dyDescent="0.2">
      <c r="AF16039" s="32"/>
    </row>
    <row r="16040" spans="32:32" x14ac:dyDescent="0.2">
      <c r="AF16040" s="32"/>
    </row>
    <row r="16041" spans="32:32" x14ac:dyDescent="0.2">
      <c r="AF16041" s="32"/>
    </row>
    <row r="16042" spans="32:32" x14ac:dyDescent="0.2">
      <c r="AF16042" s="32"/>
    </row>
    <row r="16043" spans="32:32" x14ac:dyDescent="0.2">
      <c r="AF16043" s="32"/>
    </row>
    <row r="16044" spans="32:32" x14ac:dyDescent="0.2">
      <c r="AF16044" s="32"/>
    </row>
    <row r="16045" spans="32:32" x14ac:dyDescent="0.2">
      <c r="AF16045" s="32"/>
    </row>
    <row r="16046" spans="32:32" x14ac:dyDescent="0.2">
      <c r="AF16046" s="32"/>
    </row>
    <row r="16047" spans="32:32" x14ac:dyDescent="0.2">
      <c r="AF16047" s="32"/>
    </row>
    <row r="16048" spans="32:32" x14ac:dyDescent="0.2">
      <c r="AF16048" s="32"/>
    </row>
    <row r="16049" spans="32:32" x14ac:dyDescent="0.2">
      <c r="AF16049" s="32"/>
    </row>
    <row r="16050" spans="32:32" x14ac:dyDescent="0.2">
      <c r="AF16050" s="32"/>
    </row>
    <row r="16051" spans="32:32" x14ac:dyDescent="0.2">
      <c r="AF16051" s="32"/>
    </row>
    <row r="16052" spans="32:32" x14ac:dyDescent="0.2">
      <c r="AF16052" s="32"/>
    </row>
    <row r="16053" spans="32:32" x14ac:dyDescent="0.2">
      <c r="AF16053" s="32"/>
    </row>
    <row r="16054" spans="32:32" x14ac:dyDescent="0.2">
      <c r="AF16054" s="32"/>
    </row>
    <row r="16055" spans="32:32" x14ac:dyDescent="0.2">
      <c r="AF16055" s="32"/>
    </row>
    <row r="16056" spans="32:32" x14ac:dyDescent="0.2">
      <c r="AF16056" s="32"/>
    </row>
    <row r="16057" spans="32:32" x14ac:dyDescent="0.2">
      <c r="AF16057" s="32"/>
    </row>
    <row r="16058" spans="32:32" x14ac:dyDescent="0.2">
      <c r="AF16058" s="32"/>
    </row>
    <row r="16059" spans="32:32" x14ac:dyDescent="0.2">
      <c r="AF16059" s="32"/>
    </row>
    <row r="16060" spans="32:32" x14ac:dyDescent="0.2">
      <c r="AF16060" s="32"/>
    </row>
    <row r="16061" spans="32:32" x14ac:dyDescent="0.2">
      <c r="AF16061" s="32"/>
    </row>
    <row r="16062" spans="32:32" x14ac:dyDescent="0.2">
      <c r="AF16062" s="32"/>
    </row>
    <row r="16063" spans="32:32" x14ac:dyDescent="0.2">
      <c r="AF16063" s="32"/>
    </row>
    <row r="16064" spans="32:32" x14ac:dyDescent="0.2">
      <c r="AF16064" s="32"/>
    </row>
    <row r="16065" spans="32:32" x14ac:dyDescent="0.2">
      <c r="AF16065" s="32"/>
    </row>
    <row r="16066" spans="32:32" x14ac:dyDescent="0.2">
      <c r="AF16066" s="32"/>
    </row>
    <row r="16067" spans="32:32" x14ac:dyDescent="0.2">
      <c r="AF16067" s="32"/>
    </row>
    <row r="16068" spans="32:32" x14ac:dyDescent="0.2">
      <c r="AF16068" s="32"/>
    </row>
    <row r="16069" spans="32:32" x14ac:dyDescent="0.2">
      <c r="AF16069" s="32"/>
    </row>
    <row r="16070" spans="32:32" x14ac:dyDescent="0.2">
      <c r="AF16070" s="32"/>
    </row>
    <row r="16071" spans="32:32" x14ac:dyDescent="0.2">
      <c r="AF16071" s="32"/>
    </row>
    <row r="16072" spans="32:32" x14ac:dyDescent="0.2">
      <c r="AF16072" s="32"/>
    </row>
    <row r="16073" spans="32:32" x14ac:dyDescent="0.2">
      <c r="AF16073" s="32"/>
    </row>
    <row r="16074" spans="32:32" x14ac:dyDescent="0.2">
      <c r="AF16074" s="32"/>
    </row>
    <row r="16075" spans="32:32" x14ac:dyDescent="0.2">
      <c r="AF16075" s="32"/>
    </row>
    <row r="16076" spans="32:32" x14ac:dyDescent="0.2">
      <c r="AF16076" s="32"/>
    </row>
    <row r="16077" spans="32:32" x14ac:dyDescent="0.2">
      <c r="AF16077" s="32"/>
    </row>
    <row r="16078" spans="32:32" x14ac:dyDescent="0.2">
      <c r="AF16078" s="32"/>
    </row>
    <row r="16079" spans="32:32" x14ac:dyDescent="0.2">
      <c r="AF16079" s="32"/>
    </row>
    <row r="16080" spans="32:32" x14ac:dyDescent="0.2">
      <c r="AF16080" s="32"/>
    </row>
    <row r="16081" spans="32:32" x14ac:dyDescent="0.2">
      <c r="AF16081" s="32"/>
    </row>
    <row r="16082" spans="32:32" x14ac:dyDescent="0.2">
      <c r="AF16082" s="32"/>
    </row>
    <row r="16083" spans="32:32" x14ac:dyDescent="0.2">
      <c r="AF16083" s="32"/>
    </row>
    <row r="16084" spans="32:32" x14ac:dyDescent="0.2">
      <c r="AF16084" s="32"/>
    </row>
    <row r="16085" spans="32:32" x14ac:dyDescent="0.2">
      <c r="AF16085" s="32"/>
    </row>
    <row r="16086" spans="32:32" x14ac:dyDescent="0.2">
      <c r="AF16086" s="32"/>
    </row>
    <row r="16087" spans="32:32" x14ac:dyDescent="0.2">
      <c r="AF16087" s="32"/>
    </row>
    <row r="16088" spans="32:32" x14ac:dyDescent="0.2">
      <c r="AF16088" s="32"/>
    </row>
    <row r="16089" spans="32:32" x14ac:dyDescent="0.2">
      <c r="AF16089" s="32"/>
    </row>
    <row r="16090" spans="32:32" x14ac:dyDescent="0.2">
      <c r="AF16090" s="32"/>
    </row>
    <row r="16091" spans="32:32" x14ac:dyDescent="0.2">
      <c r="AF16091" s="32"/>
    </row>
    <row r="16092" spans="32:32" x14ac:dyDescent="0.2">
      <c r="AF16092" s="32"/>
    </row>
    <row r="16093" spans="32:32" x14ac:dyDescent="0.2">
      <c r="AF16093" s="32"/>
    </row>
    <row r="16094" spans="32:32" x14ac:dyDescent="0.2">
      <c r="AF16094" s="32"/>
    </row>
    <row r="16095" spans="32:32" x14ac:dyDescent="0.2">
      <c r="AF16095" s="32"/>
    </row>
    <row r="16096" spans="32:32" x14ac:dyDescent="0.2">
      <c r="AF16096" s="32"/>
    </row>
    <row r="16097" spans="32:32" x14ac:dyDescent="0.2">
      <c r="AF16097" s="32"/>
    </row>
    <row r="16098" spans="32:32" x14ac:dyDescent="0.2">
      <c r="AF16098" s="32"/>
    </row>
    <row r="16099" spans="32:32" x14ac:dyDescent="0.2">
      <c r="AF16099" s="32"/>
    </row>
    <row r="16100" spans="32:32" x14ac:dyDescent="0.2">
      <c r="AF16100" s="32"/>
    </row>
    <row r="16101" spans="32:32" x14ac:dyDescent="0.2">
      <c r="AF16101" s="32"/>
    </row>
    <row r="16102" spans="32:32" x14ac:dyDescent="0.2">
      <c r="AF16102" s="32"/>
    </row>
    <row r="16103" spans="32:32" x14ac:dyDescent="0.2">
      <c r="AF16103" s="32"/>
    </row>
    <row r="16104" spans="32:32" x14ac:dyDescent="0.2">
      <c r="AF16104" s="32"/>
    </row>
    <row r="16105" spans="32:32" x14ac:dyDescent="0.2">
      <c r="AF16105" s="32"/>
    </row>
    <row r="16106" spans="32:32" x14ac:dyDescent="0.2">
      <c r="AF16106" s="32"/>
    </row>
    <row r="16107" spans="32:32" x14ac:dyDescent="0.2">
      <c r="AF16107" s="32"/>
    </row>
    <row r="16108" spans="32:32" x14ac:dyDescent="0.2">
      <c r="AF16108" s="32"/>
    </row>
    <row r="16109" spans="32:32" x14ac:dyDescent="0.2">
      <c r="AF16109" s="32"/>
    </row>
    <row r="16110" spans="32:32" x14ac:dyDescent="0.2">
      <c r="AF16110" s="32"/>
    </row>
    <row r="16111" spans="32:32" x14ac:dyDescent="0.2">
      <c r="AF16111" s="32"/>
    </row>
    <row r="16112" spans="32:32" x14ac:dyDescent="0.2">
      <c r="AF16112" s="32"/>
    </row>
    <row r="16113" spans="32:32" x14ac:dyDescent="0.2">
      <c r="AF16113" s="32"/>
    </row>
    <row r="16114" spans="32:32" x14ac:dyDescent="0.2">
      <c r="AF16114" s="32"/>
    </row>
    <row r="16115" spans="32:32" x14ac:dyDescent="0.2">
      <c r="AF16115" s="32"/>
    </row>
    <row r="16116" spans="32:32" x14ac:dyDescent="0.2">
      <c r="AF16116" s="32"/>
    </row>
    <row r="16117" spans="32:32" x14ac:dyDescent="0.2">
      <c r="AF16117" s="32"/>
    </row>
    <row r="16118" spans="32:32" x14ac:dyDescent="0.2">
      <c r="AF16118" s="32"/>
    </row>
    <row r="16119" spans="32:32" x14ac:dyDescent="0.2">
      <c r="AF16119" s="32"/>
    </row>
    <row r="16120" spans="32:32" x14ac:dyDescent="0.2">
      <c r="AF16120" s="32"/>
    </row>
    <row r="16121" spans="32:32" x14ac:dyDescent="0.2">
      <c r="AF16121" s="32"/>
    </row>
    <row r="16122" spans="32:32" x14ac:dyDescent="0.2">
      <c r="AF16122" s="32"/>
    </row>
    <row r="16123" spans="32:32" x14ac:dyDescent="0.2">
      <c r="AF16123" s="32"/>
    </row>
    <row r="16124" spans="32:32" x14ac:dyDescent="0.2">
      <c r="AF16124" s="32"/>
    </row>
    <row r="16125" spans="32:32" x14ac:dyDescent="0.2">
      <c r="AF16125" s="32"/>
    </row>
    <row r="16126" spans="32:32" x14ac:dyDescent="0.2">
      <c r="AF16126" s="32"/>
    </row>
    <row r="16127" spans="32:32" x14ac:dyDescent="0.2">
      <c r="AF16127" s="32"/>
    </row>
    <row r="16128" spans="32:32" x14ac:dyDescent="0.2">
      <c r="AF16128" s="32"/>
    </row>
    <row r="16129" spans="32:32" x14ac:dyDescent="0.2">
      <c r="AF16129" s="32"/>
    </row>
    <row r="16130" spans="32:32" x14ac:dyDescent="0.2">
      <c r="AF16130" s="32"/>
    </row>
    <row r="16131" spans="32:32" x14ac:dyDescent="0.2">
      <c r="AF16131" s="32"/>
    </row>
    <row r="16132" spans="32:32" x14ac:dyDescent="0.2">
      <c r="AF16132" s="32"/>
    </row>
    <row r="16133" spans="32:32" x14ac:dyDescent="0.2">
      <c r="AF16133" s="32"/>
    </row>
    <row r="16134" spans="32:32" x14ac:dyDescent="0.2">
      <c r="AF16134" s="32"/>
    </row>
    <row r="16135" spans="32:32" x14ac:dyDescent="0.2">
      <c r="AF16135" s="32"/>
    </row>
    <row r="16136" spans="32:32" x14ac:dyDescent="0.2">
      <c r="AF16136" s="32"/>
    </row>
    <row r="16137" spans="32:32" x14ac:dyDescent="0.2">
      <c r="AF16137" s="32"/>
    </row>
    <row r="16138" spans="32:32" x14ac:dyDescent="0.2">
      <c r="AF16138" s="32"/>
    </row>
    <row r="16139" spans="32:32" x14ac:dyDescent="0.2">
      <c r="AF16139" s="32"/>
    </row>
    <row r="16140" spans="32:32" x14ac:dyDescent="0.2">
      <c r="AF16140" s="32"/>
    </row>
    <row r="16141" spans="32:32" x14ac:dyDescent="0.2">
      <c r="AF16141" s="32"/>
    </row>
    <row r="16142" spans="32:32" x14ac:dyDescent="0.2">
      <c r="AF16142" s="32"/>
    </row>
    <row r="16143" spans="32:32" x14ac:dyDescent="0.2">
      <c r="AF16143" s="32"/>
    </row>
    <row r="16144" spans="32:32" x14ac:dyDescent="0.2">
      <c r="AF16144" s="32"/>
    </row>
    <row r="16145" spans="32:32" x14ac:dyDescent="0.2">
      <c r="AF16145" s="32"/>
    </row>
    <row r="16146" spans="32:32" x14ac:dyDescent="0.2">
      <c r="AF16146" s="32"/>
    </row>
    <row r="16147" spans="32:32" x14ac:dyDescent="0.2">
      <c r="AF16147" s="32"/>
    </row>
    <row r="16148" spans="32:32" x14ac:dyDescent="0.2">
      <c r="AF16148" s="32"/>
    </row>
    <row r="16149" spans="32:32" x14ac:dyDescent="0.2">
      <c r="AF16149" s="32"/>
    </row>
    <row r="16150" spans="32:32" x14ac:dyDescent="0.2">
      <c r="AF16150" s="32"/>
    </row>
    <row r="16151" spans="32:32" x14ac:dyDescent="0.2">
      <c r="AF16151" s="32"/>
    </row>
    <row r="16152" spans="32:32" x14ac:dyDescent="0.2">
      <c r="AF16152" s="32"/>
    </row>
    <row r="16153" spans="32:32" x14ac:dyDescent="0.2">
      <c r="AF16153" s="32"/>
    </row>
    <row r="16154" spans="32:32" x14ac:dyDescent="0.2">
      <c r="AF16154" s="32"/>
    </row>
    <row r="16155" spans="32:32" x14ac:dyDescent="0.2">
      <c r="AF16155" s="32"/>
    </row>
    <row r="16156" spans="32:32" x14ac:dyDescent="0.2">
      <c r="AF16156" s="32"/>
    </row>
    <row r="16157" spans="32:32" x14ac:dyDescent="0.2">
      <c r="AF16157" s="32"/>
    </row>
    <row r="16158" spans="32:32" x14ac:dyDescent="0.2">
      <c r="AF16158" s="32"/>
    </row>
    <row r="16159" spans="32:32" x14ac:dyDescent="0.2">
      <c r="AF16159" s="32"/>
    </row>
    <row r="16160" spans="32:32" x14ac:dyDescent="0.2">
      <c r="AF16160" s="32"/>
    </row>
    <row r="16161" spans="32:32" x14ac:dyDescent="0.2">
      <c r="AF16161" s="32"/>
    </row>
    <row r="16162" spans="32:32" x14ac:dyDescent="0.2">
      <c r="AF16162" s="32"/>
    </row>
    <row r="16163" spans="32:32" x14ac:dyDescent="0.2">
      <c r="AF16163" s="32"/>
    </row>
    <row r="16164" spans="32:32" x14ac:dyDescent="0.2">
      <c r="AF16164" s="32"/>
    </row>
    <row r="16165" spans="32:32" x14ac:dyDescent="0.2">
      <c r="AF16165" s="32"/>
    </row>
    <row r="16166" spans="32:32" x14ac:dyDescent="0.2">
      <c r="AF16166" s="32"/>
    </row>
    <row r="16167" spans="32:32" x14ac:dyDescent="0.2">
      <c r="AF16167" s="32"/>
    </row>
    <row r="16168" spans="32:32" x14ac:dyDescent="0.2">
      <c r="AF16168" s="32"/>
    </row>
    <row r="16169" spans="32:32" x14ac:dyDescent="0.2">
      <c r="AF16169" s="32"/>
    </row>
    <row r="16170" spans="32:32" x14ac:dyDescent="0.2">
      <c r="AF16170" s="32"/>
    </row>
    <row r="16171" spans="32:32" x14ac:dyDescent="0.2">
      <c r="AF16171" s="32"/>
    </row>
    <row r="16172" spans="32:32" x14ac:dyDescent="0.2">
      <c r="AF16172" s="32"/>
    </row>
    <row r="16173" spans="32:32" x14ac:dyDescent="0.2">
      <c r="AF16173" s="32"/>
    </row>
    <row r="16174" spans="32:32" x14ac:dyDescent="0.2">
      <c r="AF16174" s="32"/>
    </row>
    <row r="16175" spans="32:32" x14ac:dyDescent="0.2">
      <c r="AF16175" s="32"/>
    </row>
    <row r="16176" spans="32:32" x14ac:dyDescent="0.2">
      <c r="AF16176" s="32"/>
    </row>
    <row r="16177" spans="32:32" x14ac:dyDescent="0.2">
      <c r="AF16177" s="32"/>
    </row>
    <row r="16178" spans="32:32" x14ac:dyDescent="0.2">
      <c r="AF16178" s="32"/>
    </row>
    <row r="16179" spans="32:32" x14ac:dyDescent="0.2">
      <c r="AF16179" s="32"/>
    </row>
    <row r="16180" spans="32:32" x14ac:dyDescent="0.2">
      <c r="AF16180" s="32"/>
    </row>
    <row r="16181" spans="32:32" x14ac:dyDescent="0.2">
      <c r="AF16181" s="32"/>
    </row>
    <row r="16182" spans="32:32" x14ac:dyDescent="0.2">
      <c r="AF16182" s="32"/>
    </row>
    <row r="16183" spans="32:32" x14ac:dyDescent="0.2">
      <c r="AF16183" s="32"/>
    </row>
    <row r="16184" spans="32:32" x14ac:dyDescent="0.2">
      <c r="AF16184" s="32"/>
    </row>
    <row r="16185" spans="32:32" x14ac:dyDescent="0.2">
      <c r="AF16185" s="32"/>
    </row>
    <row r="16186" spans="32:32" x14ac:dyDescent="0.2">
      <c r="AF16186" s="32"/>
    </row>
    <row r="16187" spans="32:32" x14ac:dyDescent="0.2">
      <c r="AF16187" s="32"/>
    </row>
    <row r="16188" spans="32:32" x14ac:dyDescent="0.2">
      <c r="AF16188" s="32"/>
    </row>
    <row r="16189" spans="32:32" x14ac:dyDescent="0.2">
      <c r="AF16189" s="32"/>
    </row>
    <row r="16190" spans="32:32" x14ac:dyDescent="0.2">
      <c r="AF16190" s="32"/>
    </row>
    <row r="16191" spans="32:32" x14ac:dyDescent="0.2">
      <c r="AF16191" s="32"/>
    </row>
    <row r="16192" spans="32:32" x14ac:dyDescent="0.2">
      <c r="AF16192" s="32"/>
    </row>
    <row r="16193" spans="32:32" x14ac:dyDescent="0.2">
      <c r="AF16193" s="32"/>
    </row>
    <row r="16194" spans="32:32" x14ac:dyDescent="0.2">
      <c r="AF16194" s="32"/>
    </row>
    <row r="16195" spans="32:32" x14ac:dyDescent="0.2">
      <c r="AF16195" s="32"/>
    </row>
    <row r="16196" spans="32:32" x14ac:dyDescent="0.2">
      <c r="AF16196" s="32"/>
    </row>
    <row r="16197" spans="32:32" x14ac:dyDescent="0.2">
      <c r="AF16197" s="32"/>
    </row>
    <row r="16198" spans="32:32" x14ac:dyDescent="0.2">
      <c r="AF16198" s="32"/>
    </row>
    <row r="16199" spans="32:32" x14ac:dyDescent="0.2">
      <c r="AF16199" s="32"/>
    </row>
    <row r="16200" spans="32:32" x14ac:dyDescent="0.2">
      <c r="AF16200" s="32"/>
    </row>
    <row r="16201" spans="32:32" x14ac:dyDescent="0.2">
      <c r="AF16201" s="32"/>
    </row>
    <row r="16202" spans="32:32" x14ac:dyDescent="0.2">
      <c r="AF16202" s="32"/>
    </row>
    <row r="16203" spans="32:32" x14ac:dyDescent="0.2">
      <c r="AF16203" s="32"/>
    </row>
    <row r="16204" spans="32:32" x14ac:dyDescent="0.2">
      <c r="AF16204" s="32"/>
    </row>
    <row r="16205" spans="32:32" x14ac:dyDescent="0.2">
      <c r="AF16205" s="32"/>
    </row>
    <row r="16206" spans="32:32" x14ac:dyDescent="0.2">
      <c r="AF16206" s="32"/>
    </row>
    <row r="16207" spans="32:32" x14ac:dyDescent="0.2">
      <c r="AF16207" s="32"/>
    </row>
    <row r="16208" spans="32:32" x14ac:dyDescent="0.2">
      <c r="AF16208" s="32"/>
    </row>
    <row r="16209" spans="32:32" x14ac:dyDescent="0.2">
      <c r="AF16209" s="32"/>
    </row>
    <row r="16210" spans="32:32" x14ac:dyDescent="0.2">
      <c r="AF16210" s="32"/>
    </row>
    <row r="16211" spans="32:32" x14ac:dyDescent="0.2">
      <c r="AF16211" s="32"/>
    </row>
    <row r="16212" spans="32:32" x14ac:dyDescent="0.2">
      <c r="AF16212" s="32"/>
    </row>
    <row r="16213" spans="32:32" x14ac:dyDescent="0.2">
      <c r="AF16213" s="32"/>
    </row>
    <row r="16214" spans="32:32" x14ac:dyDescent="0.2">
      <c r="AF16214" s="32"/>
    </row>
    <row r="16215" spans="32:32" x14ac:dyDescent="0.2">
      <c r="AF16215" s="32"/>
    </row>
    <row r="16216" spans="32:32" x14ac:dyDescent="0.2">
      <c r="AF16216" s="32"/>
    </row>
    <row r="16217" spans="32:32" x14ac:dyDescent="0.2">
      <c r="AF16217" s="32"/>
    </row>
    <row r="16218" spans="32:32" x14ac:dyDescent="0.2">
      <c r="AF16218" s="32"/>
    </row>
    <row r="16219" spans="32:32" x14ac:dyDescent="0.2">
      <c r="AF16219" s="32"/>
    </row>
    <row r="16220" spans="32:32" x14ac:dyDescent="0.2">
      <c r="AF16220" s="32"/>
    </row>
    <row r="16221" spans="32:32" x14ac:dyDescent="0.2">
      <c r="AF16221" s="32"/>
    </row>
    <row r="16222" spans="32:32" x14ac:dyDescent="0.2">
      <c r="AF16222" s="32"/>
    </row>
    <row r="16223" spans="32:32" x14ac:dyDescent="0.2">
      <c r="AF16223" s="32"/>
    </row>
    <row r="16224" spans="32:32" x14ac:dyDescent="0.2">
      <c r="AF16224" s="32"/>
    </row>
    <row r="16225" spans="32:32" x14ac:dyDescent="0.2">
      <c r="AF16225" s="32"/>
    </row>
    <row r="16226" spans="32:32" x14ac:dyDescent="0.2">
      <c r="AF16226" s="32"/>
    </row>
    <row r="16227" spans="32:32" x14ac:dyDescent="0.2">
      <c r="AF16227" s="32"/>
    </row>
    <row r="16228" spans="32:32" x14ac:dyDescent="0.2">
      <c r="AF16228" s="32"/>
    </row>
    <row r="16229" spans="32:32" x14ac:dyDescent="0.2">
      <c r="AF16229" s="32"/>
    </row>
    <row r="16230" spans="32:32" x14ac:dyDescent="0.2">
      <c r="AF16230" s="32"/>
    </row>
    <row r="16231" spans="32:32" x14ac:dyDescent="0.2">
      <c r="AF16231" s="32"/>
    </row>
    <row r="16232" spans="32:32" x14ac:dyDescent="0.2">
      <c r="AF16232" s="32"/>
    </row>
    <row r="16233" spans="32:32" x14ac:dyDescent="0.2">
      <c r="AF16233" s="32"/>
    </row>
    <row r="16234" spans="32:32" x14ac:dyDescent="0.2">
      <c r="AF16234" s="32"/>
    </row>
    <row r="16235" spans="32:32" x14ac:dyDescent="0.2">
      <c r="AF16235" s="32"/>
    </row>
    <row r="16236" spans="32:32" x14ac:dyDescent="0.2">
      <c r="AF16236" s="32"/>
    </row>
    <row r="16237" spans="32:32" x14ac:dyDescent="0.2">
      <c r="AF16237" s="32"/>
    </row>
    <row r="16238" spans="32:32" x14ac:dyDescent="0.2">
      <c r="AF16238" s="32"/>
    </row>
    <row r="16239" spans="32:32" x14ac:dyDescent="0.2">
      <c r="AF16239" s="32"/>
    </row>
    <row r="16240" spans="32:32" x14ac:dyDescent="0.2">
      <c r="AF16240" s="32"/>
    </row>
    <row r="16241" spans="32:32" x14ac:dyDescent="0.2">
      <c r="AF16241" s="32"/>
    </row>
    <row r="16242" spans="32:32" x14ac:dyDescent="0.2">
      <c r="AF16242" s="32"/>
    </row>
    <row r="16243" spans="32:32" x14ac:dyDescent="0.2">
      <c r="AF16243" s="32"/>
    </row>
    <row r="16244" spans="32:32" x14ac:dyDescent="0.2">
      <c r="AF16244" s="32"/>
    </row>
    <row r="16245" spans="32:32" x14ac:dyDescent="0.2">
      <c r="AF16245" s="32"/>
    </row>
    <row r="16246" spans="32:32" x14ac:dyDescent="0.2">
      <c r="AF16246" s="32"/>
    </row>
    <row r="16247" spans="32:32" x14ac:dyDescent="0.2">
      <c r="AF16247" s="32"/>
    </row>
    <row r="16248" spans="32:32" x14ac:dyDescent="0.2">
      <c r="AF16248" s="32"/>
    </row>
    <row r="16249" spans="32:32" x14ac:dyDescent="0.2">
      <c r="AF16249" s="32"/>
    </row>
    <row r="16250" spans="32:32" x14ac:dyDescent="0.2">
      <c r="AF16250" s="32"/>
    </row>
    <row r="16251" spans="32:32" x14ac:dyDescent="0.2">
      <c r="AF16251" s="32"/>
    </row>
    <row r="16252" spans="32:32" x14ac:dyDescent="0.2">
      <c r="AF16252" s="32"/>
    </row>
    <row r="16253" spans="32:32" x14ac:dyDescent="0.2">
      <c r="AF16253" s="32"/>
    </row>
    <row r="16254" spans="32:32" x14ac:dyDescent="0.2">
      <c r="AF16254" s="32"/>
    </row>
    <row r="16255" spans="32:32" x14ac:dyDescent="0.2">
      <c r="AF16255" s="32"/>
    </row>
    <row r="16256" spans="32:32" x14ac:dyDescent="0.2">
      <c r="AF16256" s="32"/>
    </row>
    <row r="16257" spans="32:32" x14ac:dyDescent="0.2">
      <c r="AF16257" s="32"/>
    </row>
    <row r="16258" spans="32:32" x14ac:dyDescent="0.2">
      <c r="AF16258" s="32"/>
    </row>
    <row r="16259" spans="32:32" x14ac:dyDescent="0.2">
      <c r="AF16259" s="32"/>
    </row>
    <row r="16260" spans="32:32" x14ac:dyDescent="0.2">
      <c r="AF16260" s="32"/>
    </row>
    <row r="16261" spans="32:32" x14ac:dyDescent="0.2">
      <c r="AF16261" s="32"/>
    </row>
    <row r="16262" spans="32:32" x14ac:dyDescent="0.2">
      <c r="AF16262" s="32"/>
    </row>
    <row r="16263" spans="32:32" x14ac:dyDescent="0.2">
      <c r="AF16263" s="32"/>
    </row>
    <row r="16264" spans="32:32" x14ac:dyDescent="0.2">
      <c r="AF16264" s="32"/>
    </row>
    <row r="16265" spans="32:32" x14ac:dyDescent="0.2">
      <c r="AF16265" s="32"/>
    </row>
    <row r="16266" spans="32:32" x14ac:dyDescent="0.2">
      <c r="AF16266" s="32"/>
    </row>
    <row r="16267" spans="32:32" x14ac:dyDescent="0.2">
      <c r="AF16267" s="32"/>
    </row>
    <row r="16268" spans="32:32" x14ac:dyDescent="0.2">
      <c r="AF16268" s="32"/>
    </row>
    <row r="16269" spans="32:32" x14ac:dyDescent="0.2">
      <c r="AF16269" s="32"/>
    </row>
    <row r="16270" spans="32:32" x14ac:dyDescent="0.2">
      <c r="AF16270" s="32"/>
    </row>
    <row r="16271" spans="32:32" x14ac:dyDescent="0.2">
      <c r="AF16271" s="32"/>
    </row>
    <row r="16272" spans="32:32" x14ac:dyDescent="0.2">
      <c r="AF16272" s="32"/>
    </row>
    <row r="16273" spans="32:32" x14ac:dyDescent="0.2">
      <c r="AF16273" s="32"/>
    </row>
    <row r="16274" spans="32:32" x14ac:dyDescent="0.2">
      <c r="AF16274" s="32"/>
    </row>
    <row r="16275" spans="32:32" x14ac:dyDescent="0.2">
      <c r="AF16275" s="32"/>
    </row>
    <row r="16276" spans="32:32" x14ac:dyDescent="0.2">
      <c r="AF16276" s="32"/>
    </row>
    <row r="16277" spans="32:32" x14ac:dyDescent="0.2">
      <c r="AF16277" s="32"/>
    </row>
    <row r="16278" spans="32:32" x14ac:dyDescent="0.2">
      <c r="AF16278" s="32"/>
    </row>
    <row r="16279" spans="32:32" x14ac:dyDescent="0.2">
      <c r="AF16279" s="32"/>
    </row>
    <row r="16280" spans="32:32" x14ac:dyDescent="0.2">
      <c r="AF16280" s="32"/>
    </row>
    <row r="16281" spans="32:32" x14ac:dyDescent="0.2">
      <c r="AF16281" s="32"/>
    </row>
    <row r="16282" spans="32:32" x14ac:dyDescent="0.2">
      <c r="AF16282" s="32"/>
    </row>
    <row r="16283" spans="32:32" x14ac:dyDescent="0.2">
      <c r="AF16283" s="32"/>
    </row>
    <row r="16284" spans="32:32" x14ac:dyDescent="0.2">
      <c r="AF16284" s="32"/>
    </row>
    <row r="16285" spans="32:32" x14ac:dyDescent="0.2">
      <c r="AF16285" s="32"/>
    </row>
    <row r="16286" spans="32:32" x14ac:dyDescent="0.2">
      <c r="AF16286" s="32"/>
    </row>
    <row r="16287" spans="32:32" x14ac:dyDescent="0.2">
      <c r="AF16287" s="32"/>
    </row>
    <row r="16288" spans="32:32" x14ac:dyDescent="0.2">
      <c r="AF16288" s="32"/>
    </row>
    <row r="16289" spans="32:32" x14ac:dyDescent="0.2">
      <c r="AF16289" s="32"/>
    </row>
    <row r="16290" spans="32:32" x14ac:dyDescent="0.2">
      <c r="AF16290" s="32"/>
    </row>
    <row r="16291" spans="32:32" x14ac:dyDescent="0.2">
      <c r="AF16291" s="32"/>
    </row>
    <row r="16292" spans="32:32" x14ac:dyDescent="0.2">
      <c r="AF16292" s="32"/>
    </row>
    <row r="16293" spans="32:32" x14ac:dyDescent="0.2">
      <c r="AF16293" s="32"/>
    </row>
    <row r="16294" spans="32:32" x14ac:dyDescent="0.2">
      <c r="AF16294" s="32"/>
    </row>
    <row r="16295" spans="32:32" x14ac:dyDescent="0.2">
      <c r="AF16295" s="32"/>
    </row>
    <row r="16296" spans="32:32" x14ac:dyDescent="0.2">
      <c r="AF16296" s="32"/>
    </row>
    <row r="16297" spans="32:32" x14ac:dyDescent="0.2">
      <c r="AF16297" s="32"/>
    </row>
    <row r="16298" spans="32:32" x14ac:dyDescent="0.2">
      <c r="AF16298" s="32"/>
    </row>
    <row r="16299" spans="32:32" x14ac:dyDescent="0.2">
      <c r="AF16299" s="32"/>
    </row>
    <row r="16300" spans="32:32" x14ac:dyDescent="0.2">
      <c r="AF16300" s="32"/>
    </row>
    <row r="16301" spans="32:32" x14ac:dyDescent="0.2">
      <c r="AF16301" s="32"/>
    </row>
    <row r="16302" spans="32:32" x14ac:dyDescent="0.2">
      <c r="AF16302" s="32"/>
    </row>
    <row r="16303" spans="32:32" x14ac:dyDescent="0.2">
      <c r="AF16303" s="32"/>
    </row>
    <row r="16304" spans="32:32" x14ac:dyDescent="0.2">
      <c r="AF16304" s="32"/>
    </row>
    <row r="16305" spans="32:32" x14ac:dyDescent="0.2">
      <c r="AF16305" s="32"/>
    </row>
    <row r="16306" spans="32:32" x14ac:dyDescent="0.2">
      <c r="AF16306" s="32"/>
    </row>
    <row r="16307" spans="32:32" x14ac:dyDescent="0.2">
      <c r="AF16307" s="32"/>
    </row>
    <row r="16308" spans="32:32" x14ac:dyDescent="0.2">
      <c r="AF16308" s="32"/>
    </row>
    <row r="16309" spans="32:32" x14ac:dyDescent="0.2">
      <c r="AF16309" s="32"/>
    </row>
    <row r="16310" spans="32:32" x14ac:dyDescent="0.2">
      <c r="AF16310" s="32"/>
    </row>
    <row r="16311" spans="32:32" x14ac:dyDescent="0.2">
      <c r="AF16311" s="32"/>
    </row>
    <row r="16312" spans="32:32" x14ac:dyDescent="0.2">
      <c r="AF16312" s="32"/>
    </row>
    <row r="16313" spans="32:32" x14ac:dyDescent="0.2">
      <c r="AF16313" s="32"/>
    </row>
    <row r="16314" spans="32:32" x14ac:dyDescent="0.2">
      <c r="AF16314" s="32"/>
    </row>
    <row r="16315" spans="32:32" x14ac:dyDescent="0.2">
      <c r="AF16315" s="32"/>
    </row>
    <row r="16316" spans="32:32" x14ac:dyDescent="0.2">
      <c r="AF16316" s="32"/>
    </row>
    <row r="16317" spans="32:32" x14ac:dyDescent="0.2">
      <c r="AF16317" s="32"/>
    </row>
    <row r="16318" spans="32:32" x14ac:dyDescent="0.2">
      <c r="AF16318" s="32"/>
    </row>
    <row r="16319" spans="32:32" x14ac:dyDescent="0.2">
      <c r="AF16319" s="32"/>
    </row>
    <row r="16320" spans="32:32" x14ac:dyDescent="0.2">
      <c r="AF16320" s="32"/>
    </row>
    <row r="16321" spans="32:32" x14ac:dyDescent="0.2">
      <c r="AF16321" s="32"/>
    </row>
    <row r="16322" spans="32:32" x14ac:dyDescent="0.2">
      <c r="AF16322" s="32"/>
    </row>
    <row r="16323" spans="32:32" x14ac:dyDescent="0.2">
      <c r="AF16323" s="32"/>
    </row>
    <row r="16324" spans="32:32" x14ac:dyDescent="0.2">
      <c r="AF16324" s="32"/>
    </row>
    <row r="16325" spans="32:32" x14ac:dyDescent="0.2">
      <c r="AF16325" s="32"/>
    </row>
    <row r="16326" spans="32:32" x14ac:dyDescent="0.2">
      <c r="AF16326" s="32"/>
    </row>
    <row r="16327" spans="32:32" x14ac:dyDescent="0.2">
      <c r="AF16327" s="32"/>
    </row>
    <row r="16328" spans="32:32" x14ac:dyDescent="0.2">
      <c r="AF16328" s="32"/>
    </row>
    <row r="16329" spans="32:32" x14ac:dyDescent="0.2">
      <c r="AF16329" s="32"/>
    </row>
    <row r="16330" spans="32:32" x14ac:dyDescent="0.2">
      <c r="AF16330" s="32"/>
    </row>
    <row r="16331" spans="32:32" x14ac:dyDescent="0.2">
      <c r="AF16331" s="32"/>
    </row>
    <row r="16332" spans="32:32" x14ac:dyDescent="0.2">
      <c r="AF16332" s="32"/>
    </row>
    <row r="16333" spans="32:32" x14ac:dyDescent="0.2">
      <c r="AF16333" s="32"/>
    </row>
    <row r="16334" spans="32:32" x14ac:dyDescent="0.2">
      <c r="AF16334" s="32"/>
    </row>
    <row r="16335" spans="32:32" x14ac:dyDescent="0.2">
      <c r="AF16335" s="32"/>
    </row>
    <row r="16336" spans="32:32" x14ac:dyDescent="0.2">
      <c r="AF16336" s="32"/>
    </row>
    <row r="16337" spans="32:32" x14ac:dyDescent="0.2">
      <c r="AF16337" s="32"/>
    </row>
    <row r="16338" spans="32:32" x14ac:dyDescent="0.2">
      <c r="AF16338" s="32"/>
    </row>
    <row r="16339" spans="32:32" x14ac:dyDescent="0.2">
      <c r="AF16339" s="32"/>
    </row>
    <row r="16340" spans="32:32" x14ac:dyDescent="0.2">
      <c r="AF16340" s="32"/>
    </row>
    <row r="16341" spans="32:32" x14ac:dyDescent="0.2">
      <c r="AF16341" s="32"/>
    </row>
    <row r="16342" spans="32:32" x14ac:dyDescent="0.2">
      <c r="AF16342" s="32"/>
    </row>
    <row r="16343" spans="32:32" x14ac:dyDescent="0.2">
      <c r="AF16343" s="32"/>
    </row>
    <row r="16344" spans="32:32" x14ac:dyDescent="0.2">
      <c r="AF16344" s="32"/>
    </row>
    <row r="16345" spans="32:32" x14ac:dyDescent="0.2">
      <c r="AF16345" s="32"/>
    </row>
    <row r="16346" spans="32:32" x14ac:dyDescent="0.2">
      <c r="AF16346" s="32"/>
    </row>
    <row r="16347" spans="32:32" x14ac:dyDescent="0.2">
      <c r="AF16347" s="32"/>
    </row>
    <row r="16348" spans="32:32" x14ac:dyDescent="0.2">
      <c r="AF16348" s="32"/>
    </row>
    <row r="16349" spans="32:32" x14ac:dyDescent="0.2">
      <c r="AF16349" s="32"/>
    </row>
    <row r="16350" spans="32:32" x14ac:dyDescent="0.2">
      <c r="AF16350" s="32"/>
    </row>
    <row r="16351" spans="32:32" x14ac:dyDescent="0.2">
      <c r="AF16351" s="32"/>
    </row>
    <row r="16352" spans="32:32" x14ac:dyDescent="0.2">
      <c r="AF16352" s="32"/>
    </row>
    <row r="16353" spans="32:32" x14ac:dyDescent="0.2">
      <c r="AF16353" s="32"/>
    </row>
    <row r="16354" spans="32:32" x14ac:dyDescent="0.2">
      <c r="AF16354" s="32"/>
    </row>
    <row r="16355" spans="32:32" x14ac:dyDescent="0.2">
      <c r="AF16355" s="32"/>
    </row>
    <row r="16356" spans="32:32" x14ac:dyDescent="0.2">
      <c r="AF16356" s="32"/>
    </row>
    <row r="16357" spans="32:32" x14ac:dyDescent="0.2">
      <c r="AF16357" s="32"/>
    </row>
    <row r="16358" spans="32:32" x14ac:dyDescent="0.2">
      <c r="AF16358" s="32"/>
    </row>
    <row r="16359" spans="32:32" x14ac:dyDescent="0.2">
      <c r="AF16359" s="32"/>
    </row>
    <row r="16360" spans="32:32" x14ac:dyDescent="0.2">
      <c r="AF16360" s="32"/>
    </row>
    <row r="16361" spans="32:32" x14ac:dyDescent="0.2">
      <c r="AF16361" s="32"/>
    </row>
    <row r="16362" spans="32:32" x14ac:dyDescent="0.2">
      <c r="AF16362" s="32"/>
    </row>
    <row r="16363" spans="32:32" x14ac:dyDescent="0.2">
      <c r="AF16363" s="32"/>
    </row>
    <row r="16364" spans="32:32" x14ac:dyDescent="0.2">
      <c r="AF16364" s="32"/>
    </row>
    <row r="16365" spans="32:32" x14ac:dyDescent="0.2">
      <c r="AF16365" s="32"/>
    </row>
    <row r="16366" spans="32:32" x14ac:dyDescent="0.2">
      <c r="AF16366" s="32"/>
    </row>
    <row r="16367" spans="32:32" x14ac:dyDescent="0.2">
      <c r="AF16367" s="32"/>
    </row>
    <row r="16368" spans="32:32" x14ac:dyDescent="0.2">
      <c r="AF16368" s="32"/>
    </row>
    <row r="16369" spans="32:32" x14ac:dyDescent="0.2">
      <c r="AF16369" s="32"/>
    </row>
    <row r="16370" spans="32:32" x14ac:dyDescent="0.2">
      <c r="AF16370" s="32"/>
    </row>
    <row r="16371" spans="32:32" x14ac:dyDescent="0.2">
      <c r="AF16371" s="32"/>
    </row>
    <row r="16372" spans="32:32" x14ac:dyDescent="0.2">
      <c r="AF16372" s="32"/>
    </row>
    <row r="16373" spans="32:32" x14ac:dyDescent="0.2">
      <c r="AF16373" s="32"/>
    </row>
    <row r="16374" spans="32:32" x14ac:dyDescent="0.2">
      <c r="AF16374" s="32"/>
    </row>
    <row r="16375" spans="32:32" x14ac:dyDescent="0.2">
      <c r="AF16375" s="32"/>
    </row>
    <row r="16376" spans="32:32" x14ac:dyDescent="0.2">
      <c r="AF16376" s="32"/>
    </row>
    <row r="16377" spans="32:32" x14ac:dyDescent="0.2">
      <c r="AF16377" s="32"/>
    </row>
    <row r="16378" spans="32:32" x14ac:dyDescent="0.2">
      <c r="AF16378" s="32"/>
    </row>
    <row r="16379" spans="32:32" x14ac:dyDescent="0.2">
      <c r="AF16379" s="32"/>
    </row>
    <row r="16380" spans="32:32" x14ac:dyDescent="0.2">
      <c r="AF16380" s="32"/>
    </row>
    <row r="16381" spans="32:32" x14ac:dyDescent="0.2">
      <c r="AF16381" s="32"/>
    </row>
    <row r="16382" spans="32:32" x14ac:dyDescent="0.2">
      <c r="AF16382" s="32"/>
    </row>
    <row r="16383" spans="32:32" x14ac:dyDescent="0.2">
      <c r="AF16383" s="32"/>
    </row>
    <row r="16384" spans="32:32" x14ac:dyDescent="0.2">
      <c r="AF16384" s="32"/>
    </row>
    <row r="16385" spans="32:32" x14ac:dyDescent="0.2">
      <c r="AF16385" s="32"/>
    </row>
    <row r="16386" spans="32:32" x14ac:dyDescent="0.2">
      <c r="AF16386" s="32"/>
    </row>
    <row r="16387" spans="32:32" x14ac:dyDescent="0.2">
      <c r="AF16387" s="32"/>
    </row>
    <row r="16388" spans="32:32" x14ac:dyDescent="0.2">
      <c r="AF16388" s="32"/>
    </row>
    <row r="16389" spans="32:32" x14ac:dyDescent="0.2">
      <c r="AF16389" s="32"/>
    </row>
    <row r="16390" spans="32:32" x14ac:dyDescent="0.2">
      <c r="AF16390" s="32"/>
    </row>
    <row r="16391" spans="32:32" x14ac:dyDescent="0.2">
      <c r="AF16391" s="32"/>
    </row>
    <row r="16392" spans="32:32" x14ac:dyDescent="0.2">
      <c r="AF16392" s="32"/>
    </row>
    <row r="16393" spans="32:32" x14ac:dyDescent="0.2">
      <c r="AF16393" s="32"/>
    </row>
    <row r="16394" spans="32:32" x14ac:dyDescent="0.2">
      <c r="AF16394" s="32"/>
    </row>
    <row r="16395" spans="32:32" x14ac:dyDescent="0.2">
      <c r="AF16395" s="32"/>
    </row>
    <row r="16396" spans="32:32" x14ac:dyDescent="0.2">
      <c r="AF16396" s="32"/>
    </row>
    <row r="16397" spans="32:32" x14ac:dyDescent="0.2">
      <c r="AF16397" s="32"/>
    </row>
    <row r="16398" spans="32:32" x14ac:dyDescent="0.2">
      <c r="AF16398" s="32"/>
    </row>
    <row r="16399" spans="32:32" x14ac:dyDescent="0.2">
      <c r="AF16399" s="32"/>
    </row>
    <row r="16400" spans="32:32" x14ac:dyDescent="0.2">
      <c r="AF16400" s="32"/>
    </row>
    <row r="16401" spans="32:32" x14ac:dyDescent="0.2">
      <c r="AF16401" s="32"/>
    </row>
    <row r="16402" spans="32:32" x14ac:dyDescent="0.2">
      <c r="AF16402" s="32"/>
    </row>
    <row r="16403" spans="32:32" x14ac:dyDescent="0.2">
      <c r="AF16403" s="32"/>
    </row>
    <row r="16404" spans="32:32" x14ac:dyDescent="0.2">
      <c r="AF16404" s="32"/>
    </row>
    <row r="16405" spans="32:32" x14ac:dyDescent="0.2">
      <c r="AF16405" s="32"/>
    </row>
    <row r="16406" spans="32:32" x14ac:dyDescent="0.2">
      <c r="AF16406" s="32"/>
    </row>
    <row r="16407" spans="32:32" x14ac:dyDescent="0.2">
      <c r="AF16407" s="32"/>
    </row>
    <row r="16408" spans="32:32" x14ac:dyDescent="0.2">
      <c r="AF16408" s="32"/>
    </row>
    <row r="16409" spans="32:32" x14ac:dyDescent="0.2">
      <c r="AF16409" s="32"/>
    </row>
    <row r="16410" spans="32:32" x14ac:dyDescent="0.2">
      <c r="AF16410" s="32"/>
    </row>
    <row r="16411" spans="32:32" x14ac:dyDescent="0.2">
      <c r="AF16411" s="32"/>
    </row>
    <row r="16412" spans="32:32" x14ac:dyDescent="0.2">
      <c r="AF16412" s="32"/>
    </row>
    <row r="16413" spans="32:32" x14ac:dyDescent="0.2">
      <c r="AF16413" s="32"/>
    </row>
    <row r="16414" spans="32:32" x14ac:dyDescent="0.2">
      <c r="AF16414" s="32"/>
    </row>
    <row r="16415" spans="32:32" x14ac:dyDescent="0.2">
      <c r="AF16415" s="32"/>
    </row>
    <row r="16416" spans="32:32" x14ac:dyDescent="0.2">
      <c r="AF16416" s="32"/>
    </row>
    <row r="16417" spans="32:32" x14ac:dyDescent="0.2">
      <c r="AF16417" s="32"/>
    </row>
    <row r="16418" spans="32:32" x14ac:dyDescent="0.2">
      <c r="AF16418" s="32"/>
    </row>
    <row r="16419" spans="32:32" x14ac:dyDescent="0.2">
      <c r="AF16419" s="32"/>
    </row>
    <row r="16420" spans="32:32" x14ac:dyDescent="0.2">
      <c r="AF16420" s="32"/>
    </row>
    <row r="16421" spans="32:32" x14ac:dyDescent="0.2">
      <c r="AF16421" s="32"/>
    </row>
    <row r="16422" spans="32:32" x14ac:dyDescent="0.2">
      <c r="AF16422" s="32"/>
    </row>
    <row r="16423" spans="32:32" x14ac:dyDescent="0.2">
      <c r="AF16423" s="32"/>
    </row>
    <row r="16424" spans="32:32" x14ac:dyDescent="0.2">
      <c r="AF16424" s="32"/>
    </row>
    <row r="16425" spans="32:32" x14ac:dyDescent="0.2">
      <c r="AF16425" s="32"/>
    </row>
    <row r="16426" spans="32:32" x14ac:dyDescent="0.2">
      <c r="AF16426" s="32"/>
    </row>
    <row r="16427" spans="32:32" x14ac:dyDescent="0.2">
      <c r="AF16427" s="32"/>
    </row>
    <row r="16428" spans="32:32" x14ac:dyDescent="0.2">
      <c r="AF16428" s="32"/>
    </row>
    <row r="16429" spans="32:32" x14ac:dyDescent="0.2">
      <c r="AF16429" s="32"/>
    </row>
    <row r="16430" spans="32:32" x14ac:dyDescent="0.2">
      <c r="AF16430" s="32"/>
    </row>
    <row r="16431" spans="32:32" x14ac:dyDescent="0.2">
      <c r="AF16431" s="32"/>
    </row>
    <row r="16432" spans="32:32" x14ac:dyDescent="0.2">
      <c r="AF16432" s="32"/>
    </row>
    <row r="16433" spans="32:32" x14ac:dyDescent="0.2">
      <c r="AF16433" s="32"/>
    </row>
    <row r="16434" spans="32:32" x14ac:dyDescent="0.2">
      <c r="AF16434" s="32"/>
    </row>
    <row r="16435" spans="32:32" x14ac:dyDescent="0.2">
      <c r="AF16435" s="32"/>
    </row>
    <row r="16436" spans="32:32" x14ac:dyDescent="0.2">
      <c r="AF16436" s="32"/>
    </row>
    <row r="16437" spans="32:32" x14ac:dyDescent="0.2">
      <c r="AF16437" s="32"/>
    </row>
    <row r="16438" spans="32:32" x14ac:dyDescent="0.2">
      <c r="AF16438" s="32"/>
    </row>
    <row r="16439" spans="32:32" x14ac:dyDescent="0.2">
      <c r="AF16439" s="32"/>
    </row>
    <row r="16440" spans="32:32" x14ac:dyDescent="0.2">
      <c r="AF16440" s="32"/>
    </row>
    <row r="16441" spans="32:32" x14ac:dyDescent="0.2">
      <c r="AF16441" s="32"/>
    </row>
    <row r="16442" spans="32:32" x14ac:dyDescent="0.2">
      <c r="AF16442" s="32"/>
    </row>
    <row r="16443" spans="32:32" x14ac:dyDescent="0.2">
      <c r="AF16443" s="32"/>
    </row>
    <row r="16444" spans="32:32" x14ac:dyDescent="0.2">
      <c r="AF16444" s="32"/>
    </row>
    <row r="16445" spans="32:32" x14ac:dyDescent="0.2">
      <c r="AF16445" s="32"/>
    </row>
    <row r="16446" spans="32:32" x14ac:dyDescent="0.2">
      <c r="AF16446" s="32"/>
    </row>
    <row r="16447" spans="32:32" x14ac:dyDescent="0.2">
      <c r="AF16447" s="32"/>
    </row>
    <row r="16448" spans="32:32" x14ac:dyDescent="0.2">
      <c r="AF16448" s="32"/>
    </row>
    <row r="16449" spans="32:32" x14ac:dyDescent="0.2">
      <c r="AF16449" s="32"/>
    </row>
    <row r="16450" spans="32:32" x14ac:dyDescent="0.2">
      <c r="AF16450" s="32"/>
    </row>
    <row r="16451" spans="32:32" x14ac:dyDescent="0.2">
      <c r="AF16451" s="32"/>
    </row>
    <row r="16452" spans="32:32" x14ac:dyDescent="0.2">
      <c r="AF16452" s="32"/>
    </row>
    <row r="16453" spans="32:32" x14ac:dyDescent="0.2">
      <c r="AF16453" s="32"/>
    </row>
    <row r="16454" spans="32:32" x14ac:dyDescent="0.2">
      <c r="AF16454" s="32"/>
    </row>
    <row r="16455" spans="32:32" x14ac:dyDescent="0.2">
      <c r="AF16455" s="32"/>
    </row>
    <row r="16456" spans="32:32" x14ac:dyDescent="0.2">
      <c r="AF16456" s="32"/>
    </row>
    <row r="16457" spans="32:32" x14ac:dyDescent="0.2">
      <c r="AF16457" s="32"/>
    </row>
    <row r="16458" spans="32:32" x14ac:dyDescent="0.2">
      <c r="AF16458" s="32"/>
    </row>
    <row r="16459" spans="32:32" x14ac:dyDescent="0.2">
      <c r="AF16459" s="32"/>
    </row>
    <row r="16460" spans="32:32" x14ac:dyDescent="0.2">
      <c r="AF16460" s="32"/>
    </row>
    <row r="16461" spans="32:32" x14ac:dyDescent="0.2">
      <c r="AF16461" s="32"/>
    </row>
    <row r="16462" spans="32:32" x14ac:dyDescent="0.2">
      <c r="AF16462" s="32"/>
    </row>
    <row r="16463" spans="32:32" x14ac:dyDescent="0.2">
      <c r="AF16463" s="32"/>
    </row>
    <row r="16464" spans="32:32" x14ac:dyDescent="0.2">
      <c r="AF16464" s="32"/>
    </row>
    <row r="16465" spans="32:32" x14ac:dyDescent="0.2">
      <c r="AF16465" s="32"/>
    </row>
    <row r="16466" spans="32:32" x14ac:dyDescent="0.2">
      <c r="AF16466" s="32"/>
    </row>
    <row r="16467" spans="32:32" x14ac:dyDescent="0.2">
      <c r="AF16467" s="32"/>
    </row>
    <row r="16468" spans="32:32" x14ac:dyDescent="0.2">
      <c r="AF16468" s="32"/>
    </row>
    <row r="16469" spans="32:32" x14ac:dyDescent="0.2">
      <c r="AF16469" s="32"/>
    </row>
    <row r="16470" spans="32:32" x14ac:dyDescent="0.2">
      <c r="AF16470" s="32"/>
    </row>
    <row r="16471" spans="32:32" x14ac:dyDescent="0.2">
      <c r="AF16471" s="32"/>
    </row>
    <row r="16472" spans="32:32" x14ac:dyDescent="0.2">
      <c r="AF16472" s="32"/>
    </row>
    <row r="16473" spans="32:32" x14ac:dyDescent="0.2">
      <c r="AF16473" s="32"/>
    </row>
    <row r="16474" spans="32:32" x14ac:dyDescent="0.2">
      <c r="AF16474" s="32"/>
    </row>
    <row r="16475" spans="32:32" x14ac:dyDescent="0.2">
      <c r="AF16475" s="32"/>
    </row>
    <row r="16476" spans="32:32" x14ac:dyDescent="0.2">
      <c r="AF16476" s="32"/>
    </row>
    <row r="16477" spans="32:32" x14ac:dyDescent="0.2">
      <c r="AF16477" s="32"/>
    </row>
    <row r="16478" spans="32:32" x14ac:dyDescent="0.2">
      <c r="AF16478" s="32"/>
    </row>
    <row r="16479" spans="32:32" x14ac:dyDescent="0.2">
      <c r="AF16479" s="32"/>
    </row>
    <row r="16480" spans="32:32" x14ac:dyDescent="0.2">
      <c r="AF16480" s="32"/>
    </row>
    <row r="16481" spans="32:32" x14ac:dyDescent="0.2">
      <c r="AF16481" s="32"/>
    </row>
    <row r="16482" spans="32:32" x14ac:dyDescent="0.2">
      <c r="AF16482" s="32"/>
    </row>
    <row r="16483" spans="32:32" x14ac:dyDescent="0.2">
      <c r="AF16483" s="32"/>
    </row>
    <row r="16484" spans="32:32" x14ac:dyDescent="0.2">
      <c r="AF16484" s="32"/>
    </row>
    <row r="16485" spans="32:32" x14ac:dyDescent="0.2">
      <c r="AF16485" s="32"/>
    </row>
    <row r="16486" spans="32:32" x14ac:dyDescent="0.2">
      <c r="AF16486" s="32"/>
    </row>
    <row r="16487" spans="32:32" x14ac:dyDescent="0.2">
      <c r="AF16487" s="32"/>
    </row>
    <row r="16488" spans="32:32" x14ac:dyDescent="0.2">
      <c r="AF16488" s="32"/>
    </row>
    <row r="16489" spans="32:32" x14ac:dyDescent="0.2">
      <c r="AF16489" s="32"/>
    </row>
    <row r="16490" spans="32:32" x14ac:dyDescent="0.2">
      <c r="AF16490" s="32"/>
    </row>
    <row r="16491" spans="32:32" x14ac:dyDescent="0.2">
      <c r="AF16491" s="32"/>
    </row>
    <row r="16492" spans="32:32" x14ac:dyDescent="0.2">
      <c r="AF16492" s="32"/>
    </row>
    <row r="16493" spans="32:32" x14ac:dyDescent="0.2">
      <c r="AF16493" s="32"/>
    </row>
    <row r="16494" spans="32:32" x14ac:dyDescent="0.2">
      <c r="AF16494" s="32"/>
    </row>
    <row r="16495" spans="32:32" x14ac:dyDescent="0.2">
      <c r="AF16495" s="32"/>
    </row>
    <row r="16496" spans="32:32" x14ac:dyDescent="0.2">
      <c r="AF16496" s="32"/>
    </row>
    <row r="16497" spans="32:32" x14ac:dyDescent="0.2">
      <c r="AF16497" s="32"/>
    </row>
    <row r="16498" spans="32:32" x14ac:dyDescent="0.2">
      <c r="AF16498" s="32"/>
    </row>
    <row r="16499" spans="32:32" x14ac:dyDescent="0.2">
      <c r="AF16499" s="32"/>
    </row>
    <row r="16500" spans="32:32" x14ac:dyDescent="0.2">
      <c r="AF16500" s="32"/>
    </row>
    <row r="16501" spans="32:32" x14ac:dyDescent="0.2">
      <c r="AF16501" s="32"/>
    </row>
    <row r="16502" spans="32:32" x14ac:dyDescent="0.2">
      <c r="AF16502" s="32"/>
    </row>
    <row r="16503" spans="32:32" x14ac:dyDescent="0.2">
      <c r="AF16503" s="32"/>
    </row>
    <row r="16504" spans="32:32" x14ac:dyDescent="0.2">
      <c r="AF16504" s="32"/>
    </row>
    <row r="16505" spans="32:32" x14ac:dyDescent="0.2">
      <c r="AF16505" s="32"/>
    </row>
    <row r="16506" spans="32:32" x14ac:dyDescent="0.2">
      <c r="AF16506" s="32"/>
    </row>
    <row r="16507" spans="32:32" x14ac:dyDescent="0.2">
      <c r="AF16507" s="32"/>
    </row>
    <row r="16508" spans="32:32" x14ac:dyDescent="0.2">
      <c r="AF16508" s="32"/>
    </row>
    <row r="16509" spans="32:32" x14ac:dyDescent="0.2">
      <c r="AF16509" s="32"/>
    </row>
    <row r="16510" spans="32:32" x14ac:dyDescent="0.2">
      <c r="AF16510" s="32"/>
    </row>
    <row r="16511" spans="32:32" x14ac:dyDescent="0.2">
      <c r="AF16511" s="32"/>
    </row>
    <row r="16512" spans="32:32" x14ac:dyDescent="0.2">
      <c r="AF16512" s="32"/>
    </row>
    <row r="16513" spans="32:32" x14ac:dyDescent="0.2">
      <c r="AF16513" s="32"/>
    </row>
    <row r="16514" spans="32:32" x14ac:dyDescent="0.2">
      <c r="AF16514" s="32"/>
    </row>
    <row r="16515" spans="32:32" x14ac:dyDescent="0.2">
      <c r="AF16515" s="32"/>
    </row>
    <row r="16516" spans="32:32" x14ac:dyDescent="0.2">
      <c r="AF16516" s="32"/>
    </row>
    <row r="16517" spans="32:32" x14ac:dyDescent="0.2">
      <c r="AF16517" s="32"/>
    </row>
    <row r="16518" spans="32:32" x14ac:dyDescent="0.2">
      <c r="AF16518" s="32"/>
    </row>
    <row r="16519" spans="32:32" x14ac:dyDescent="0.2">
      <c r="AF16519" s="32"/>
    </row>
    <row r="16520" spans="32:32" x14ac:dyDescent="0.2">
      <c r="AF16520" s="32"/>
    </row>
    <row r="16521" spans="32:32" x14ac:dyDescent="0.2">
      <c r="AF16521" s="32"/>
    </row>
    <row r="16522" spans="32:32" x14ac:dyDescent="0.2">
      <c r="AF16522" s="32"/>
    </row>
    <row r="16523" spans="32:32" x14ac:dyDescent="0.2">
      <c r="AF16523" s="32"/>
    </row>
    <row r="16524" spans="32:32" x14ac:dyDescent="0.2">
      <c r="AF16524" s="32"/>
    </row>
    <row r="16525" spans="32:32" x14ac:dyDescent="0.2">
      <c r="AF16525" s="32"/>
    </row>
    <row r="16526" spans="32:32" x14ac:dyDescent="0.2">
      <c r="AF16526" s="32"/>
    </row>
    <row r="16527" spans="32:32" x14ac:dyDescent="0.2">
      <c r="AF16527" s="32"/>
    </row>
    <row r="16528" spans="32:32" x14ac:dyDescent="0.2">
      <c r="AF16528" s="32"/>
    </row>
    <row r="16529" spans="32:32" x14ac:dyDescent="0.2">
      <c r="AF16529" s="32"/>
    </row>
    <row r="16530" spans="32:32" x14ac:dyDescent="0.2">
      <c r="AF16530" s="32"/>
    </row>
    <row r="16531" spans="32:32" x14ac:dyDescent="0.2">
      <c r="AF16531" s="32"/>
    </row>
    <row r="16532" spans="32:32" x14ac:dyDescent="0.2">
      <c r="AF16532" s="32"/>
    </row>
    <row r="16533" spans="32:32" x14ac:dyDescent="0.2">
      <c r="AF16533" s="32"/>
    </row>
    <row r="16534" spans="32:32" x14ac:dyDescent="0.2">
      <c r="AF16534" s="32"/>
    </row>
    <row r="16535" spans="32:32" x14ac:dyDescent="0.2">
      <c r="AF16535" s="32"/>
    </row>
    <row r="16536" spans="32:32" x14ac:dyDescent="0.2">
      <c r="AF16536" s="32"/>
    </row>
    <row r="16537" spans="32:32" x14ac:dyDescent="0.2">
      <c r="AF16537" s="32"/>
    </row>
    <row r="16538" spans="32:32" x14ac:dyDescent="0.2">
      <c r="AF16538" s="32"/>
    </row>
    <row r="16539" spans="32:32" x14ac:dyDescent="0.2">
      <c r="AF16539" s="32"/>
    </row>
    <row r="16540" spans="32:32" x14ac:dyDescent="0.2">
      <c r="AF16540" s="32"/>
    </row>
    <row r="16541" spans="32:32" x14ac:dyDescent="0.2">
      <c r="AF16541" s="32"/>
    </row>
    <row r="16542" spans="32:32" x14ac:dyDescent="0.2">
      <c r="AF16542" s="32"/>
    </row>
    <row r="16543" spans="32:32" x14ac:dyDescent="0.2">
      <c r="AF16543" s="32"/>
    </row>
    <row r="16544" spans="32:32" x14ac:dyDescent="0.2">
      <c r="AF16544" s="32"/>
    </row>
    <row r="16545" spans="32:32" x14ac:dyDescent="0.2">
      <c r="AF16545" s="32"/>
    </row>
    <row r="16546" spans="32:32" x14ac:dyDescent="0.2">
      <c r="AF16546" s="32"/>
    </row>
    <row r="16547" spans="32:32" x14ac:dyDescent="0.2">
      <c r="AF16547" s="32"/>
    </row>
    <row r="16548" spans="32:32" x14ac:dyDescent="0.2">
      <c r="AF16548" s="32"/>
    </row>
    <row r="16549" spans="32:32" x14ac:dyDescent="0.2">
      <c r="AF16549" s="32"/>
    </row>
    <row r="16550" spans="32:32" x14ac:dyDescent="0.2">
      <c r="AF16550" s="32"/>
    </row>
    <row r="16551" spans="32:32" x14ac:dyDescent="0.2">
      <c r="AF16551" s="32"/>
    </row>
    <row r="16552" spans="32:32" x14ac:dyDescent="0.2">
      <c r="AF16552" s="32"/>
    </row>
    <row r="16553" spans="32:32" x14ac:dyDescent="0.2">
      <c r="AF16553" s="32"/>
    </row>
    <row r="16554" spans="32:32" x14ac:dyDescent="0.2">
      <c r="AF16554" s="32"/>
    </row>
    <row r="16555" spans="32:32" x14ac:dyDescent="0.2">
      <c r="AF16555" s="32"/>
    </row>
    <row r="16556" spans="32:32" x14ac:dyDescent="0.2">
      <c r="AF16556" s="32"/>
    </row>
    <row r="16557" spans="32:32" x14ac:dyDescent="0.2">
      <c r="AF16557" s="32"/>
    </row>
    <row r="16558" spans="32:32" x14ac:dyDescent="0.2">
      <c r="AF16558" s="32"/>
    </row>
    <row r="16559" spans="32:32" x14ac:dyDescent="0.2">
      <c r="AF16559" s="32"/>
    </row>
    <row r="16560" spans="32:32" x14ac:dyDescent="0.2">
      <c r="AF16560" s="32"/>
    </row>
    <row r="16561" spans="32:32" x14ac:dyDescent="0.2">
      <c r="AF16561" s="32"/>
    </row>
    <row r="16562" spans="32:32" x14ac:dyDescent="0.2">
      <c r="AF16562" s="32"/>
    </row>
    <row r="16563" spans="32:32" x14ac:dyDescent="0.2">
      <c r="AF16563" s="32"/>
    </row>
    <row r="16564" spans="32:32" x14ac:dyDescent="0.2">
      <c r="AF16564" s="32"/>
    </row>
    <row r="16565" spans="32:32" x14ac:dyDescent="0.2">
      <c r="AF16565" s="32"/>
    </row>
    <row r="16566" spans="32:32" x14ac:dyDescent="0.2">
      <c r="AF16566" s="32"/>
    </row>
    <row r="16567" spans="32:32" x14ac:dyDescent="0.2">
      <c r="AF16567" s="32"/>
    </row>
    <row r="16568" spans="32:32" x14ac:dyDescent="0.2">
      <c r="AF16568" s="32"/>
    </row>
    <row r="16569" spans="32:32" x14ac:dyDescent="0.2">
      <c r="AF16569" s="32"/>
    </row>
    <row r="16570" spans="32:32" x14ac:dyDescent="0.2">
      <c r="AF16570" s="32"/>
    </row>
    <row r="16571" spans="32:32" x14ac:dyDescent="0.2">
      <c r="AF16571" s="32"/>
    </row>
    <row r="16572" spans="32:32" x14ac:dyDescent="0.2">
      <c r="AF16572" s="32"/>
    </row>
    <row r="16573" spans="32:32" x14ac:dyDescent="0.2">
      <c r="AF16573" s="32"/>
    </row>
    <row r="16574" spans="32:32" x14ac:dyDescent="0.2">
      <c r="AF16574" s="32"/>
    </row>
    <row r="16575" spans="32:32" x14ac:dyDescent="0.2">
      <c r="AF16575" s="32"/>
    </row>
    <row r="16576" spans="32:32" x14ac:dyDescent="0.2">
      <c r="AF16576" s="32"/>
    </row>
    <row r="16577" spans="32:32" x14ac:dyDescent="0.2">
      <c r="AF16577" s="32"/>
    </row>
    <row r="16578" spans="32:32" x14ac:dyDescent="0.2">
      <c r="AF16578" s="32"/>
    </row>
    <row r="16579" spans="32:32" x14ac:dyDescent="0.2">
      <c r="AF16579" s="32"/>
    </row>
    <row r="16580" spans="32:32" x14ac:dyDescent="0.2">
      <c r="AF16580" s="32"/>
    </row>
    <row r="16581" spans="32:32" x14ac:dyDescent="0.2">
      <c r="AF16581" s="32"/>
    </row>
    <row r="16582" spans="32:32" x14ac:dyDescent="0.2">
      <c r="AF16582" s="32"/>
    </row>
    <row r="16583" spans="32:32" x14ac:dyDescent="0.2">
      <c r="AF16583" s="32"/>
    </row>
    <row r="16584" spans="32:32" x14ac:dyDescent="0.2">
      <c r="AF16584" s="32"/>
    </row>
    <row r="16585" spans="32:32" x14ac:dyDescent="0.2">
      <c r="AF16585" s="32"/>
    </row>
    <row r="16586" spans="32:32" x14ac:dyDescent="0.2">
      <c r="AF16586" s="32"/>
    </row>
    <row r="16587" spans="32:32" x14ac:dyDescent="0.2">
      <c r="AF16587" s="32"/>
    </row>
    <row r="16588" spans="32:32" x14ac:dyDescent="0.2">
      <c r="AF16588" s="32"/>
    </row>
    <row r="16589" spans="32:32" x14ac:dyDescent="0.2">
      <c r="AF16589" s="32"/>
    </row>
    <row r="16590" spans="32:32" x14ac:dyDescent="0.2">
      <c r="AF16590" s="32"/>
    </row>
    <row r="16591" spans="32:32" x14ac:dyDescent="0.2">
      <c r="AF16591" s="32"/>
    </row>
    <row r="16592" spans="32:32" x14ac:dyDescent="0.2">
      <c r="AF16592" s="32"/>
    </row>
    <row r="16593" spans="32:32" x14ac:dyDescent="0.2">
      <c r="AF16593" s="32"/>
    </row>
    <row r="16594" spans="32:32" x14ac:dyDescent="0.2">
      <c r="AF16594" s="32"/>
    </row>
    <row r="16595" spans="32:32" x14ac:dyDescent="0.2">
      <c r="AF16595" s="32"/>
    </row>
    <row r="16596" spans="32:32" x14ac:dyDescent="0.2">
      <c r="AF16596" s="32"/>
    </row>
    <row r="16597" spans="32:32" x14ac:dyDescent="0.2">
      <c r="AF16597" s="32"/>
    </row>
    <row r="16598" spans="32:32" x14ac:dyDescent="0.2">
      <c r="AF16598" s="32"/>
    </row>
    <row r="16599" spans="32:32" x14ac:dyDescent="0.2">
      <c r="AF16599" s="32"/>
    </row>
    <row r="16600" spans="32:32" x14ac:dyDescent="0.2">
      <c r="AF16600" s="32"/>
    </row>
    <row r="16601" spans="32:32" x14ac:dyDescent="0.2">
      <c r="AF16601" s="32"/>
    </row>
    <row r="16602" spans="32:32" x14ac:dyDescent="0.2">
      <c r="AF16602" s="32"/>
    </row>
    <row r="16603" spans="32:32" x14ac:dyDescent="0.2">
      <c r="AF16603" s="32"/>
    </row>
    <row r="16604" spans="32:32" x14ac:dyDescent="0.2">
      <c r="AF16604" s="32"/>
    </row>
    <row r="16605" spans="32:32" x14ac:dyDescent="0.2">
      <c r="AF16605" s="32"/>
    </row>
    <row r="16606" spans="32:32" x14ac:dyDescent="0.2">
      <c r="AF16606" s="32"/>
    </row>
    <row r="16607" spans="32:32" x14ac:dyDescent="0.2">
      <c r="AF16607" s="32"/>
    </row>
    <row r="16608" spans="32:32" x14ac:dyDescent="0.2">
      <c r="AF16608" s="32"/>
    </row>
    <row r="16609" spans="32:32" x14ac:dyDescent="0.2">
      <c r="AF16609" s="32"/>
    </row>
    <row r="16610" spans="32:32" x14ac:dyDescent="0.2">
      <c r="AF16610" s="32"/>
    </row>
    <row r="16611" spans="32:32" x14ac:dyDescent="0.2">
      <c r="AF16611" s="32"/>
    </row>
    <row r="16612" spans="32:32" x14ac:dyDescent="0.2">
      <c r="AF16612" s="32"/>
    </row>
    <row r="16613" spans="32:32" x14ac:dyDescent="0.2">
      <c r="AF16613" s="32"/>
    </row>
    <row r="16614" spans="32:32" x14ac:dyDescent="0.2">
      <c r="AF16614" s="32"/>
    </row>
    <row r="16615" spans="32:32" x14ac:dyDescent="0.2">
      <c r="AF16615" s="32"/>
    </row>
    <row r="16616" spans="32:32" x14ac:dyDescent="0.2">
      <c r="AF16616" s="32"/>
    </row>
    <row r="16617" spans="32:32" x14ac:dyDescent="0.2">
      <c r="AF16617" s="32"/>
    </row>
    <row r="16618" spans="32:32" x14ac:dyDescent="0.2">
      <c r="AF16618" s="32"/>
    </row>
    <row r="16619" spans="32:32" x14ac:dyDescent="0.2">
      <c r="AF16619" s="32"/>
    </row>
    <row r="16620" spans="32:32" x14ac:dyDescent="0.2">
      <c r="AF16620" s="32"/>
    </row>
    <row r="16621" spans="32:32" x14ac:dyDescent="0.2">
      <c r="AF16621" s="32"/>
    </row>
    <row r="16622" spans="32:32" x14ac:dyDescent="0.2">
      <c r="AF16622" s="32"/>
    </row>
    <row r="16623" spans="32:32" x14ac:dyDescent="0.2">
      <c r="AF16623" s="32"/>
    </row>
    <row r="16624" spans="32:32" x14ac:dyDescent="0.2">
      <c r="AF16624" s="32"/>
    </row>
    <row r="16625" spans="32:32" x14ac:dyDescent="0.2">
      <c r="AF16625" s="32"/>
    </row>
    <row r="16626" spans="32:32" x14ac:dyDescent="0.2">
      <c r="AF16626" s="32"/>
    </row>
    <row r="16627" spans="32:32" x14ac:dyDescent="0.2">
      <c r="AF16627" s="32"/>
    </row>
    <row r="16628" spans="32:32" x14ac:dyDescent="0.2">
      <c r="AF16628" s="32"/>
    </row>
    <row r="16629" spans="32:32" x14ac:dyDescent="0.2">
      <c r="AF16629" s="32"/>
    </row>
    <row r="16630" spans="32:32" x14ac:dyDescent="0.2">
      <c r="AF16630" s="32"/>
    </row>
    <row r="16631" spans="32:32" x14ac:dyDescent="0.2">
      <c r="AF16631" s="32"/>
    </row>
    <row r="16632" spans="32:32" x14ac:dyDescent="0.2">
      <c r="AF16632" s="32"/>
    </row>
    <row r="16633" spans="32:32" x14ac:dyDescent="0.2">
      <c r="AF16633" s="32"/>
    </row>
    <row r="16634" spans="32:32" x14ac:dyDescent="0.2">
      <c r="AF16634" s="32"/>
    </row>
    <row r="16635" spans="32:32" x14ac:dyDescent="0.2">
      <c r="AF16635" s="32"/>
    </row>
    <row r="16636" spans="32:32" x14ac:dyDescent="0.2">
      <c r="AF16636" s="32"/>
    </row>
    <row r="16637" spans="32:32" x14ac:dyDescent="0.2">
      <c r="AF16637" s="32"/>
    </row>
    <row r="16638" spans="32:32" x14ac:dyDescent="0.2">
      <c r="AF16638" s="32"/>
    </row>
    <row r="16639" spans="32:32" x14ac:dyDescent="0.2">
      <c r="AF16639" s="32"/>
    </row>
    <row r="16640" spans="32:32" x14ac:dyDescent="0.2">
      <c r="AF16640" s="32"/>
    </row>
    <row r="16641" spans="32:32" x14ac:dyDescent="0.2">
      <c r="AF16641" s="32"/>
    </row>
    <row r="16642" spans="32:32" x14ac:dyDescent="0.2">
      <c r="AF16642" s="32"/>
    </row>
    <row r="16643" spans="32:32" x14ac:dyDescent="0.2">
      <c r="AF16643" s="32"/>
    </row>
    <row r="16644" spans="32:32" x14ac:dyDescent="0.2">
      <c r="AF16644" s="32"/>
    </row>
    <row r="16645" spans="32:32" x14ac:dyDescent="0.2">
      <c r="AF16645" s="32"/>
    </row>
    <row r="16646" spans="32:32" x14ac:dyDescent="0.2">
      <c r="AF16646" s="32"/>
    </row>
    <row r="16647" spans="32:32" x14ac:dyDescent="0.2">
      <c r="AF16647" s="32"/>
    </row>
    <row r="16648" spans="32:32" x14ac:dyDescent="0.2">
      <c r="AF16648" s="32"/>
    </row>
    <row r="16649" spans="32:32" x14ac:dyDescent="0.2">
      <c r="AF16649" s="32"/>
    </row>
    <row r="16650" spans="32:32" x14ac:dyDescent="0.2">
      <c r="AF16650" s="32"/>
    </row>
    <row r="16651" spans="32:32" x14ac:dyDescent="0.2">
      <c r="AF16651" s="32"/>
    </row>
    <row r="16652" spans="32:32" x14ac:dyDescent="0.2">
      <c r="AF16652" s="32"/>
    </row>
    <row r="16653" spans="32:32" x14ac:dyDescent="0.2">
      <c r="AF16653" s="32"/>
    </row>
    <row r="16654" spans="32:32" x14ac:dyDescent="0.2">
      <c r="AF16654" s="32"/>
    </row>
    <row r="16655" spans="32:32" x14ac:dyDescent="0.2">
      <c r="AF16655" s="32"/>
    </row>
    <row r="16656" spans="32:32" x14ac:dyDescent="0.2">
      <c r="AF16656" s="32"/>
    </row>
    <row r="16657" spans="32:32" x14ac:dyDescent="0.2">
      <c r="AF16657" s="32"/>
    </row>
    <row r="16658" spans="32:32" x14ac:dyDescent="0.2">
      <c r="AF16658" s="32"/>
    </row>
    <row r="16659" spans="32:32" x14ac:dyDescent="0.2">
      <c r="AF16659" s="32"/>
    </row>
    <row r="16660" spans="32:32" x14ac:dyDescent="0.2">
      <c r="AF16660" s="32"/>
    </row>
    <row r="16661" spans="32:32" x14ac:dyDescent="0.2">
      <c r="AF16661" s="32"/>
    </row>
    <row r="16662" spans="32:32" x14ac:dyDescent="0.2">
      <c r="AF16662" s="32"/>
    </row>
    <row r="16663" spans="32:32" x14ac:dyDescent="0.2">
      <c r="AF16663" s="32"/>
    </row>
    <row r="16664" spans="32:32" x14ac:dyDescent="0.2">
      <c r="AF16664" s="32"/>
    </row>
    <row r="16665" spans="32:32" x14ac:dyDescent="0.2">
      <c r="AF16665" s="32"/>
    </row>
    <row r="16666" spans="32:32" x14ac:dyDescent="0.2">
      <c r="AF16666" s="32"/>
    </row>
    <row r="16667" spans="32:32" x14ac:dyDescent="0.2">
      <c r="AF16667" s="32"/>
    </row>
    <row r="16668" spans="32:32" x14ac:dyDescent="0.2">
      <c r="AF16668" s="32"/>
    </row>
    <row r="16669" spans="32:32" x14ac:dyDescent="0.2">
      <c r="AF16669" s="32"/>
    </row>
    <row r="16670" spans="32:32" x14ac:dyDescent="0.2">
      <c r="AF16670" s="32"/>
    </row>
    <row r="16671" spans="32:32" x14ac:dyDescent="0.2">
      <c r="AF16671" s="32"/>
    </row>
    <row r="16672" spans="32:32" x14ac:dyDescent="0.2">
      <c r="AF16672" s="32"/>
    </row>
    <row r="16673" spans="32:32" x14ac:dyDescent="0.2">
      <c r="AF16673" s="32"/>
    </row>
    <row r="16674" spans="32:32" x14ac:dyDescent="0.2">
      <c r="AF16674" s="32"/>
    </row>
    <row r="16675" spans="32:32" x14ac:dyDescent="0.2">
      <c r="AF16675" s="32"/>
    </row>
    <row r="16676" spans="32:32" x14ac:dyDescent="0.2">
      <c r="AF16676" s="32"/>
    </row>
    <row r="16677" spans="32:32" x14ac:dyDescent="0.2">
      <c r="AF16677" s="32"/>
    </row>
    <row r="16678" spans="32:32" x14ac:dyDescent="0.2">
      <c r="AF16678" s="32"/>
    </row>
    <row r="16679" spans="32:32" x14ac:dyDescent="0.2">
      <c r="AF16679" s="32"/>
    </row>
    <row r="16680" spans="32:32" x14ac:dyDescent="0.2">
      <c r="AF16680" s="32"/>
    </row>
    <row r="16681" spans="32:32" x14ac:dyDescent="0.2">
      <c r="AF16681" s="32"/>
    </row>
    <row r="16682" spans="32:32" x14ac:dyDescent="0.2">
      <c r="AF16682" s="32"/>
    </row>
    <row r="16683" spans="32:32" x14ac:dyDescent="0.2">
      <c r="AF16683" s="32"/>
    </row>
    <row r="16684" spans="32:32" x14ac:dyDescent="0.2">
      <c r="AF16684" s="32"/>
    </row>
    <row r="16685" spans="32:32" x14ac:dyDescent="0.2">
      <c r="AF16685" s="32"/>
    </row>
    <row r="16686" spans="32:32" x14ac:dyDescent="0.2">
      <c r="AF16686" s="32"/>
    </row>
    <row r="16687" spans="32:32" x14ac:dyDescent="0.2">
      <c r="AF16687" s="32"/>
    </row>
    <row r="16688" spans="32:32" x14ac:dyDescent="0.2">
      <c r="AF16688" s="32"/>
    </row>
    <row r="16689" spans="32:32" x14ac:dyDescent="0.2">
      <c r="AF16689" s="32"/>
    </row>
    <row r="16690" spans="32:32" x14ac:dyDescent="0.2">
      <c r="AF16690" s="32"/>
    </row>
    <row r="16691" spans="32:32" x14ac:dyDescent="0.2">
      <c r="AF16691" s="32"/>
    </row>
    <row r="16692" spans="32:32" x14ac:dyDescent="0.2">
      <c r="AF16692" s="32"/>
    </row>
    <row r="16693" spans="32:32" x14ac:dyDescent="0.2">
      <c r="AF16693" s="32"/>
    </row>
    <row r="16694" spans="32:32" x14ac:dyDescent="0.2">
      <c r="AF16694" s="32"/>
    </row>
    <row r="16695" spans="32:32" x14ac:dyDescent="0.2">
      <c r="AF16695" s="32"/>
    </row>
    <row r="16696" spans="32:32" x14ac:dyDescent="0.2">
      <c r="AF16696" s="32"/>
    </row>
    <row r="16697" spans="32:32" x14ac:dyDescent="0.2">
      <c r="AF16697" s="32"/>
    </row>
    <row r="16698" spans="32:32" x14ac:dyDescent="0.2">
      <c r="AF16698" s="32"/>
    </row>
    <row r="16699" spans="32:32" x14ac:dyDescent="0.2">
      <c r="AF16699" s="32"/>
    </row>
    <row r="16700" spans="32:32" x14ac:dyDescent="0.2">
      <c r="AF16700" s="32"/>
    </row>
    <row r="16701" spans="32:32" x14ac:dyDescent="0.2">
      <c r="AF16701" s="32"/>
    </row>
    <row r="16702" spans="32:32" x14ac:dyDescent="0.2">
      <c r="AF16702" s="32"/>
    </row>
    <row r="16703" spans="32:32" x14ac:dyDescent="0.2">
      <c r="AF16703" s="32"/>
    </row>
    <row r="16704" spans="32:32" x14ac:dyDescent="0.2">
      <c r="AF16704" s="32"/>
    </row>
    <row r="16705" spans="32:32" x14ac:dyDescent="0.2">
      <c r="AF16705" s="32"/>
    </row>
    <row r="16706" spans="32:32" x14ac:dyDescent="0.2">
      <c r="AF16706" s="32"/>
    </row>
    <row r="16707" spans="32:32" x14ac:dyDescent="0.2">
      <c r="AF16707" s="32"/>
    </row>
    <row r="16708" spans="32:32" x14ac:dyDescent="0.2">
      <c r="AF16708" s="32"/>
    </row>
    <row r="16709" spans="32:32" x14ac:dyDescent="0.2">
      <c r="AF16709" s="32"/>
    </row>
    <row r="16710" spans="32:32" x14ac:dyDescent="0.2">
      <c r="AF16710" s="32"/>
    </row>
    <row r="16711" spans="32:32" x14ac:dyDescent="0.2">
      <c r="AF16711" s="32"/>
    </row>
    <row r="16712" spans="32:32" x14ac:dyDescent="0.2">
      <c r="AF16712" s="32"/>
    </row>
    <row r="16713" spans="32:32" x14ac:dyDescent="0.2">
      <c r="AF16713" s="32"/>
    </row>
    <row r="16714" spans="32:32" x14ac:dyDescent="0.2">
      <c r="AF16714" s="32"/>
    </row>
    <row r="16715" spans="32:32" x14ac:dyDescent="0.2">
      <c r="AF16715" s="32"/>
    </row>
    <row r="16716" spans="32:32" x14ac:dyDescent="0.2">
      <c r="AF16716" s="32"/>
    </row>
    <row r="16717" spans="32:32" x14ac:dyDescent="0.2">
      <c r="AF16717" s="32"/>
    </row>
    <row r="16718" spans="32:32" x14ac:dyDescent="0.2">
      <c r="AF16718" s="32"/>
    </row>
    <row r="16719" spans="32:32" x14ac:dyDescent="0.2">
      <c r="AF16719" s="32"/>
    </row>
    <row r="16720" spans="32:32" x14ac:dyDescent="0.2">
      <c r="AF16720" s="32"/>
    </row>
    <row r="16721" spans="32:32" x14ac:dyDescent="0.2">
      <c r="AF16721" s="32"/>
    </row>
    <row r="16722" spans="32:32" x14ac:dyDescent="0.2">
      <c r="AF16722" s="32"/>
    </row>
    <row r="16723" spans="32:32" x14ac:dyDescent="0.2">
      <c r="AF16723" s="32"/>
    </row>
    <row r="16724" spans="32:32" x14ac:dyDescent="0.2">
      <c r="AF16724" s="32"/>
    </row>
    <row r="16725" spans="32:32" x14ac:dyDescent="0.2">
      <c r="AF16725" s="32"/>
    </row>
    <row r="16726" spans="32:32" x14ac:dyDescent="0.2">
      <c r="AF16726" s="32"/>
    </row>
    <row r="16727" spans="32:32" x14ac:dyDescent="0.2">
      <c r="AF16727" s="32"/>
    </row>
    <row r="16728" spans="32:32" x14ac:dyDescent="0.2">
      <c r="AF16728" s="32"/>
    </row>
    <row r="16729" spans="32:32" x14ac:dyDescent="0.2">
      <c r="AF16729" s="32"/>
    </row>
    <row r="16730" spans="32:32" x14ac:dyDescent="0.2">
      <c r="AF16730" s="32"/>
    </row>
    <row r="16731" spans="32:32" x14ac:dyDescent="0.2">
      <c r="AF16731" s="32"/>
    </row>
    <row r="16732" spans="32:32" x14ac:dyDescent="0.2">
      <c r="AF16732" s="32"/>
    </row>
    <row r="16733" spans="32:32" x14ac:dyDescent="0.2">
      <c r="AF16733" s="32"/>
    </row>
    <row r="16734" spans="32:32" x14ac:dyDescent="0.2">
      <c r="AF16734" s="32"/>
    </row>
    <row r="16735" spans="32:32" x14ac:dyDescent="0.2">
      <c r="AF16735" s="32"/>
    </row>
    <row r="16736" spans="32:32" x14ac:dyDescent="0.2">
      <c r="AF16736" s="32"/>
    </row>
    <row r="16737" spans="32:32" x14ac:dyDescent="0.2">
      <c r="AF16737" s="32"/>
    </row>
    <row r="16738" spans="32:32" x14ac:dyDescent="0.2">
      <c r="AF16738" s="32"/>
    </row>
    <row r="16739" spans="32:32" x14ac:dyDescent="0.2">
      <c r="AF16739" s="32"/>
    </row>
    <row r="16740" spans="32:32" x14ac:dyDescent="0.2">
      <c r="AF16740" s="32"/>
    </row>
    <row r="16741" spans="32:32" x14ac:dyDescent="0.2">
      <c r="AF16741" s="32"/>
    </row>
    <row r="16742" spans="32:32" x14ac:dyDescent="0.2">
      <c r="AF16742" s="32"/>
    </row>
    <row r="16743" spans="32:32" x14ac:dyDescent="0.2">
      <c r="AF16743" s="32"/>
    </row>
    <row r="16744" spans="32:32" x14ac:dyDescent="0.2">
      <c r="AF16744" s="32"/>
    </row>
    <row r="16745" spans="32:32" x14ac:dyDescent="0.2">
      <c r="AF16745" s="32"/>
    </row>
    <row r="16746" spans="32:32" x14ac:dyDescent="0.2">
      <c r="AF16746" s="32"/>
    </row>
    <row r="16747" spans="32:32" x14ac:dyDescent="0.2">
      <c r="AF16747" s="32"/>
    </row>
    <row r="16748" spans="32:32" x14ac:dyDescent="0.2">
      <c r="AF16748" s="32"/>
    </row>
    <row r="16749" spans="32:32" x14ac:dyDescent="0.2">
      <c r="AF16749" s="32"/>
    </row>
    <row r="16750" spans="32:32" x14ac:dyDescent="0.2">
      <c r="AF16750" s="32"/>
    </row>
    <row r="16751" spans="32:32" x14ac:dyDescent="0.2">
      <c r="AF16751" s="32"/>
    </row>
    <row r="16752" spans="32:32" x14ac:dyDescent="0.2">
      <c r="AF16752" s="32"/>
    </row>
    <row r="16753" spans="32:32" x14ac:dyDescent="0.2">
      <c r="AF16753" s="32"/>
    </row>
    <row r="16754" spans="32:32" x14ac:dyDescent="0.2">
      <c r="AF16754" s="32"/>
    </row>
    <row r="16755" spans="32:32" x14ac:dyDescent="0.2">
      <c r="AF16755" s="32"/>
    </row>
    <row r="16756" spans="32:32" x14ac:dyDescent="0.2">
      <c r="AF16756" s="32"/>
    </row>
    <row r="16757" spans="32:32" x14ac:dyDescent="0.2">
      <c r="AF16757" s="32"/>
    </row>
    <row r="16758" spans="32:32" x14ac:dyDescent="0.2">
      <c r="AF16758" s="32"/>
    </row>
    <row r="16759" spans="32:32" x14ac:dyDescent="0.2">
      <c r="AF16759" s="32"/>
    </row>
    <row r="16760" spans="32:32" x14ac:dyDescent="0.2">
      <c r="AF16760" s="32"/>
    </row>
    <row r="16761" spans="32:32" x14ac:dyDescent="0.2">
      <c r="AF16761" s="32"/>
    </row>
    <row r="16762" spans="32:32" x14ac:dyDescent="0.2">
      <c r="AF16762" s="32"/>
    </row>
    <row r="16763" spans="32:32" x14ac:dyDescent="0.2">
      <c r="AF16763" s="32"/>
    </row>
    <row r="16764" spans="32:32" x14ac:dyDescent="0.2">
      <c r="AF16764" s="32"/>
    </row>
    <row r="16765" spans="32:32" x14ac:dyDescent="0.2">
      <c r="AF16765" s="32"/>
    </row>
    <row r="16766" spans="32:32" x14ac:dyDescent="0.2">
      <c r="AF16766" s="32"/>
    </row>
    <row r="16767" spans="32:32" x14ac:dyDescent="0.2">
      <c r="AF16767" s="32"/>
    </row>
    <row r="16768" spans="32:32" x14ac:dyDescent="0.2">
      <c r="AF16768" s="32"/>
    </row>
    <row r="16769" spans="32:32" x14ac:dyDescent="0.2">
      <c r="AF16769" s="32"/>
    </row>
    <row r="16770" spans="32:32" x14ac:dyDescent="0.2">
      <c r="AF16770" s="32"/>
    </row>
    <row r="16771" spans="32:32" x14ac:dyDescent="0.2">
      <c r="AF16771" s="32"/>
    </row>
    <row r="16772" spans="32:32" x14ac:dyDescent="0.2">
      <c r="AF16772" s="32"/>
    </row>
    <row r="16773" spans="32:32" x14ac:dyDescent="0.2">
      <c r="AF16773" s="32"/>
    </row>
    <row r="16774" spans="32:32" x14ac:dyDescent="0.2">
      <c r="AF16774" s="32"/>
    </row>
    <row r="16775" spans="32:32" x14ac:dyDescent="0.2">
      <c r="AF16775" s="32"/>
    </row>
    <row r="16776" spans="32:32" x14ac:dyDescent="0.2">
      <c r="AF16776" s="32"/>
    </row>
    <row r="16777" spans="32:32" x14ac:dyDescent="0.2">
      <c r="AF16777" s="32"/>
    </row>
    <row r="16778" spans="32:32" x14ac:dyDescent="0.2">
      <c r="AF16778" s="32"/>
    </row>
    <row r="16779" spans="32:32" x14ac:dyDescent="0.2">
      <c r="AF16779" s="32"/>
    </row>
    <row r="16780" spans="32:32" x14ac:dyDescent="0.2">
      <c r="AF16780" s="32"/>
    </row>
    <row r="16781" spans="32:32" x14ac:dyDescent="0.2">
      <c r="AF16781" s="32"/>
    </row>
    <row r="16782" spans="32:32" x14ac:dyDescent="0.2">
      <c r="AF16782" s="32"/>
    </row>
    <row r="16783" spans="32:32" x14ac:dyDescent="0.2">
      <c r="AF16783" s="32"/>
    </row>
    <row r="16784" spans="32:32" x14ac:dyDescent="0.2">
      <c r="AF16784" s="32"/>
    </row>
    <row r="16785" spans="32:32" x14ac:dyDescent="0.2">
      <c r="AF16785" s="32"/>
    </row>
    <row r="16786" spans="32:32" x14ac:dyDescent="0.2">
      <c r="AF16786" s="32"/>
    </row>
    <row r="16787" spans="32:32" x14ac:dyDescent="0.2">
      <c r="AF16787" s="32"/>
    </row>
    <row r="16788" spans="32:32" x14ac:dyDescent="0.2">
      <c r="AF16788" s="32"/>
    </row>
    <row r="16789" spans="32:32" x14ac:dyDescent="0.2">
      <c r="AF16789" s="32"/>
    </row>
    <row r="16790" spans="32:32" x14ac:dyDescent="0.2">
      <c r="AF16790" s="32"/>
    </row>
    <row r="16791" spans="32:32" x14ac:dyDescent="0.2">
      <c r="AF16791" s="32"/>
    </row>
    <row r="16792" spans="32:32" x14ac:dyDescent="0.2">
      <c r="AF16792" s="32"/>
    </row>
    <row r="16793" spans="32:32" x14ac:dyDescent="0.2">
      <c r="AF16793" s="32"/>
    </row>
    <row r="16794" spans="32:32" x14ac:dyDescent="0.2">
      <c r="AF16794" s="32"/>
    </row>
    <row r="16795" spans="32:32" x14ac:dyDescent="0.2">
      <c r="AF16795" s="32"/>
    </row>
    <row r="16796" spans="32:32" x14ac:dyDescent="0.2">
      <c r="AF16796" s="32"/>
    </row>
    <row r="16797" spans="32:32" x14ac:dyDescent="0.2">
      <c r="AF16797" s="32"/>
    </row>
    <row r="16798" spans="32:32" x14ac:dyDescent="0.2">
      <c r="AF16798" s="32"/>
    </row>
    <row r="16799" spans="32:32" x14ac:dyDescent="0.2">
      <c r="AF16799" s="32"/>
    </row>
    <row r="16800" spans="32:32" x14ac:dyDescent="0.2">
      <c r="AF16800" s="32"/>
    </row>
    <row r="16801" spans="32:32" x14ac:dyDescent="0.2">
      <c r="AF16801" s="32"/>
    </row>
    <row r="16802" spans="32:32" x14ac:dyDescent="0.2">
      <c r="AF16802" s="32"/>
    </row>
    <row r="16803" spans="32:32" x14ac:dyDescent="0.2">
      <c r="AF16803" s="32"/>
    </row>
    <row r="16804" spans="32:32" x14ac:dyDescent="0.2">
      <c r="AF16804" s="32"/>
    </row>
    <row r="16805" spans="32:32" x14ac:dyDescent="0.2">
      <c r="AF16805" s="32"/>
    </row>
    <row r="16806" spans="32:32" x14ac:dyDescent="0.2">
      <c r="AF16806" s="32"/>
    </row>
    <row r="16807" spans="32:32" x14ac:dyDescent="0.2">
      <c r="AF16807" s="32"/>
    </row>
    <row r="16808" spans="32:32" x14ac:dyDescent="0.2">
      <c r="AF16808" s="32"/>
    </row>
    <row r="16809" spans="32:32" x14ac:dyDescent="0.2">
      <c r="AF16809" s="32"/>
    </row>
    <row r="16810" spans="32:32" x14ac:dyDescent="0.2">
      <c r="AF16810" s="32"/>
    </row>
    <row r="16811" spans="32:32" x14ac:dyDescent="0.2">
      <c r="AF16811" s="32"/>
    </row>
    <row r="16812" spans="32:32" x14ac:dyDescent="0.2">
      <c r="AF16812" s="32"/>
    </row>
    <row r="16813" spans="32:32" x14ac:dyDescent="0.2">
      <c r="AF16813" s="32"/>
    </row>
    <row r="16814" spans="32:32" x14ac:dyDescent="0.2">
      <c r="AF16814" s="32"/>
    </row>
    <row r="16815" spans="32:32" x14ac:dyDescent="0.2">
      <c r="AF16815" s="32"/>
    </row>
    <row r="16816" spans="32:32" x14ac:dyDescent="0.2">
      <c r="AF16816" s="32"/>
    </row>
    <row r="16817" spans="32:32" x14ac:dyDescent="0.2">
      <c r="AF16817" s="32"/>
    </row>
    <row r="16818" spans="32:32" x14ac:dyDescent="0.2">
      <c r="AF16818" s="32"/>
    </row>
    <row r="16819" spans="32:32" x14ac:dyDescent="0.2">
      <c r="AF16819" s="32"/>
    </row>
    <row r="16820" spans="32:32" x14ac:dyDescent="0.2">
      <c r="AF16820" s="32"/>
    </row>
    <row r="16821" spans="32:32" x14ac:dyDescent="0.2">
      <c r="AF16821" s="32"/>
    </row>
    <row r="16822" spans="32:32" x14ac:dyDescent="0.2">
      <c r="AF16822" s="32"/>
    </row>
    <row r="16823" spans="32:32" x14ac:dyDescent="0.2">
      <c r="AF16823" s="32"/>
    </row>
    <row r="16824" spans="32:32" x14ac:dyDescent="0.2">
      <c r="AF16824" s="32"/>
    </row>
    <row r="16825" spans="32:32" x14ac:dyDescent="0.2">
      <c r="AF16825" s="32"/>
    </row>
    <row r="16826" spans="32:32" x14ac:dyDescent="0.2">
      <c r="AF16826" s="32"/>
    </row>
    <row r="16827" spans="32:32" x14ac:dyDescent="0.2">
      <c r="AF16827" s="32"/>
    </row>
    <row r="16828" spans="32:32" x14ac:dyDescent="0.2">
      <c r="AF16828" s="32"/>
    </row>
    <row r="16829" spans="32:32" x14ac:dyDescent="0.2">
      <c r="AF16829" s="32"/>
    </row>
    <row r="16830" spans="32:32" x14ac:dyDescent="0.2">
      <c r="AF16830" s="32"/>
    </row>
    <row r="16831" spans="32:32" x14ac:dyDescent="0.2">
      <c r="AF16831" s="32"/>
    </row>
    <row r="16832" spans="32:32" x14ac:dyDescent="0.2">
      <c r="AF16832" s="32"/>
    </row>
    <row r="16833" spans="32:32" x14ac:dyDescent="0.2">
      <c r="AF16833" s="32"/>
    </row>
    <row r="16834" spans="32:32" x14ac:dyDescent="0.2">
      <c r="AF16834" s="32"/>
    </row>
    <row r="16835" spans="32:32" x14ac:dyDescent="0.2">
      <c r="AF16835" s="32"/>
    </row>
    <row r="16836" spans="32:32" x14ac:dyDescent="0.2">
      <c r="AF16836" s="32"/>
    </row>
    <row r="16837" spans="32:32" x14ac:dyDescent="0.2">
      <c r="AF16837" s="32"/>
    </row>
    <row r="16838" spans="32:32" x14ac:dyDescent="0.2">
      <c r="AF16838" s="32"/>
    </row>
    <row r="16839" spans="32:32" x14ac:dyDescent="0.2">
      <c r="AF16839" s="32"/>
    </row>
    <row r="16840" spans="32:32" x14ac:dyDescent="0.2">
      <c r="AF16840" s="32"/>
    </row>
    <row r="16841" spans="32:32" x14ac:dyDescent="0.2">
      <c r="AF16841" s="32"/>
    </row>
    <row r="16842" spans="32:32" x14ac:dyDescent="0.2">
      <c r="AF16842" s="32"/>
    </row>
    <row r="16843" spans="32:32" x14ac:dyDescent="0.2">
      <c r="AF16843" s="32"/>
    </row>
    <row r="16844" spans="32:32" x14ac:dyDescent="0.2">
      <c r="AF16844" s="32"/>
    </row>
    <row r="16845" spans="32:32" x14ac:dyDescent="0.2">
      <c r="AF16845" s="32"/>
    </row>
    <row r="16846" spans="32:32" x14ac:dyDescent="0.2">
      <c r="AF16846" s="32"/>
    </row>
    <row r="16847" spans="32:32" x14ac:dyDescent="0.2">
      <c r="AF16847" s="32"/>
    </row>
    <row r="16848" spans="32:32" x14ac:dyDescent="0.2">
      <c r="AF16848" s="32"/>
    </row>
    <row r="16849" spans="32:32" x14ac:dyDescent="0.2">
      <c r="AF16849" s="32"/>
    </row>
    <row r="16850" spans="32:32" x14ac:dyDescent="0.2">
      <c r="AF16850" s="32"/>
    </row>
    <row r="16851" spans="32:32" x14ac:dyDescent="0.2">
      <c r="AF16851" s="32"/>
    </row>
    <row r="16852" spans="32:32" x14ac:dyDescent="0.2">
      <c r="AF16852" s="32"/>
    </row>
    <row r="16853" spans="32:32" x14ac:dyDescent="0.2">
      <c r="AF16853" s="32"/>
    </row>
    <row r="16854" spans="32:32" x14ac:dyDescent="0.2">
      <c r="AF16854" s="32"/>
    </row>
    <row r="16855" spans="32:32" x14ac:dyDescent="0.2">
      <c r="AF16855" s="32"/>
    </row>
    <row r="16856" spans="32:32" x14ac:dyDescent="0.2">
      <c r="AF16856" s="32"/>
    </row>
    <row r="16857" spans="32:32" x14ac:dyDescent="0.2">
      <c r="AF16857" s="32"/>
    </row>
    <row r="16858" spans="32:32" x14ac:dyDescent="0.2">
      <c r="AF16858" s="32"/>
    </row>
    <row r="16859" spans="32:32" x14ac:dyDescent="0.2">
      <c r="AF16859" s="32"/>
    </row>
    <row r="16860" spans="32:32" x14ac:dyDescent="0.2">
      <c r="AF16860" s="32"/>
    </row>
    <row r="16861" spans="32:32" x14ac:dyDescent="0.2">
      <c r="AF16861" s="32"/>
    </row>
    <row r="16862" spans="32:32" x14ac:dyDescent="0.2">
      <c r="AF16862" s="32"/>
    </row>
    <row r="16863" spans="32:32" x14ac:dyDescent="0.2">
      <c r="AF16863" s="32"/>
    </row>
    <row r="16864" spans="32:32" x14ac:dyDescent="0.2">
      <c r="AF16864" s="32"/>
    </row>
    <row r="16865" spans="32:32" x14ac:dyDescent="0.2">
      <c r="AF16865" s="32"/>
    </row>
    <row r="16866" spans="32:32" x14ac:dyDescent="0.2">
      <c r="AF16866" s="32"/>
    </row>
    <row r="16867" spans="32:32" x14ac:dyDescent="0.2">
      <c r="AF16867" s="32"/>
    </row>
    <row r="16868" spans="32:32" x14ac:dyDescent="0.2">
      <c r="AF16868" s="32"/>
    </row>
    <row r="16869" spans="32:32" x14ac:dyDescent="0.2">
      <c r="AF16869" s="32"/>
    </row>
    <row r="16870" spans="32:32" x14ac:dyDescent="0.2">
      <c r="AF16870" s="32"/>
    </row>
    <row r="16871" spans="32:32" x14ac:dyDescent="0.2">
      <c r="AF16871" s="32"/>
    </row>
    <row r="16872" spans="32:32" x14ac:dyDescent="0.2">
      <c r="AF16872" s="32"/>
    </row>
    <row r="16873" spans="32:32" x14ac:dyDescent="0.2">
      <c r="AF16873" s="32"/>
    </row>
    <row r="16874" spans="32:32" x14ac:dyDescent="0.2">
      <c r="AF16874" s="32"/>
    </row>
    <row r="16875" spans="32:32" x14ac:dyDescent="0.2">
      <c r="AF16875" s="32"/>
    </row>
    <row r="16876" spans="32:32" x14ac:dyDescent="0.2">
      <c r="AF16876" s="32"/>
    </row>
    <row r="16877" spans="32:32" x14ac:dyDescent="0.2">
      <c r="AF16877" s="32"/>
    </row>
    <row r="16878" spans="32:32" x14ac:dyDescent="0.2">
      <c r="AF16878" s="32"/>
    </row>
    <row r="16879" spans="32:32" x14ac:dyDescent="0.2">
      <c r="AF16879" s="32"/>
    </row>
    <row r="16880" spans="32:32" x14ac:dyDescent="0.2">
      <c r="AF16880" s="32"/>
    </row>
    <row r="16881" spans="32:32" x14ac:dyDescent="0.2">
      <c r="AF16881" s="32"/>
    </row>
    <row r="16882" spans="32:32" x14ac:dyDescent="0.2">
      <c r="AF16882" s="32"/>
    </row>
    <row r="16883" spans="32:32" x14ac:dyDescent="0.2">
      <c r="AF16883" s="32"/>
    </row>
    <row r="16884" spans="32:32" x14ac:dyDescent="0.2">
      <c r="AF16884" s="32"/>
    </row>
    <row r="16885" spans="32:32" x14ac:dyDescent="0.2">
      <c r="AF16885" s="32"/>
    </row>
    <row r="16886" spans="32:32" x14ac:dyDescent="0.2">
      <c r="AF16886" s="32"/>
    </row>
    <row r="16887" spans="32:32" x14ac:dyDescent="0.2">
      <c r="AF16887" s="32"/>
    </row>
    <row r="16888" spans="32:32" x14ac:dyDescent="0.2">
      <c r="AF16888" s="32"/>
    </row>
    <row r="16889" spans="32:32" x14ac:dyDescent="0.2">
      <c r="AF16889" s="32"/>
    </row>
    <row r="16890" spans="32:32" x14ac:dyDescent="0.2">
      <c r="AF16890" s="32"/>
    </row>
    <row r="16891" spans="32:32" x14ac:dyDescent="0.2">
      <c r="AF16891" s="32"/>
    </row>
    <row r="16892" spans="32:32" x14ac:dyDescent="0.2">
      <c r="AF16892" s="32"/>
    </row>
    <row r="16893" spans="32:32" x14ac:dyDescent="0.2">
      <c r="AF16893" s="32"/>
    </row>
    <row r="16894" spans="32:32" x14ac:dyDescent="0.2">
      <c r="AF16894" s="32"/>
    </row>
    <row r="16895" spans="32:32" x14ac:dyDescent="0.2">
      <c r="AF16895" s="32"/>
    </row>
    <row r="16896" spans="32:32" x14ac:dyDescent="0.2">
      <c r="AF16896" s="32"/>
    </row>
    <row r="16897" spans="32:32" x14ac:dyDescent="0.2">
      <c r="AF16897" s="32"/>
    </row>
    <row r="16898" spans="32:32" x14ac:dyDescent="0.2">
      <c r="AF16898" s="32"/>
    </row>
    <row r="16899" spans="32:32" x14ac:dyDescent="0.2">
      <c r="AF16899" s="32"/>
    </row>
    <row r="16900" spans="32:32" x14ac:dyDescent="0.2">
      <c r="AF16900" s="32"/>
    </row>
    <row r="16901" spans="32:32" x14ac:dyDescent="0.2">
      <c r="AF16901" s="32"/>
    </row>
    <row r="16902" spans="32:32" x14ac:dyDescent="0.2">
      <c r="AF16902" s="32"/>
    </row>
    <row r="16903" spans="32:32" x14ac:dyDescent="0.2">
      <c r="AF16903" s="32"/>
    </row>
    <row r="16904" spans="32:32" x14ac:dyDescent="0.2">
      <c r="AF16904" s="32"/>
    </row>
    <row r="16905" spans="32:32" x14ac:dyDescent="0.2">
      <c r="AF16905" s="32"/>
    </row>
    <row r="16906" spans="32:32" x14ac:dyDescent="0.2">
      <c r="AF16906" s="32"/>
    </row>
    <row r="16907" spans="32:32" x14ac:dyDescent="0.2">
      <c r="AF16907" s="32"/>
    </row>
    <row r="16908" spans="32:32" x14ac:dyDescent="0.2">
      <c r="AF16908" s="32"/>
    </row>
    <row r="16909" spans="32:32" x14ac:dyDescent="0.2">
      <c r="AF16909" s="32"/>
    </row>
    <row r="16910" spans="32:32" x14ac:dyDescent="0.2">
      <c r="AF16910" s="32"/>
    </row>
    <row r="16911" spans="32:32" x14ac:dyDescent="0.2">
      <c r="AF16911" s="32"/>
    </row>
    <row r="16912" spans="32:32" x14ac:dyDescent="0.2">
      <c r="AF16912" s="32"/>
    </row>
    <row r="16913" spans="32:32" x14ac:dyDescent="0.2">
      <c r="AF16913" s="32"/>
    </row>
    <row r="16914" spans="32:32" x14ac:dyDescent="0.2">
      <c r="AF16914" s="32"/>
    </row>
    <row r="16915" spans="32:32" x14ac:dyDescent="0.2">
      <c r="AF16915" s="32"/>
    </row>
    <row r="16916" spans="32:32" x14ac:dyDescent="0.2">
      <c r="AF16916" s="32"/>
    </row>
    <row r="16917" spans="32:32" x14ac:dyDescent="0.2">
      <c r="AF16917" s="32"/>
    </row>
    <row r="16918" spans="32:32" x14ac:dyDescent="0.2">
      <c r="AF16918" s="32"/>
    </row>
    <row r="16919" spans="32:32" x14ac:dyDescent="0.2">
      <c r="AF16919" s="32"/>
    </row>
    <row r="16920" spans="32:32" x14ac:dyDescent="0.2">
      <c r="AF16920" s="32"/>
    </row>
    <row r="16921" spans="32:32" x14ac:dyDescent="0.2">
      <c r="AF16921" s="32"/>
    </row>
    <row r="16922" spans="32:32" x14ac:dyDescent="0.2">
      <c r="AF16922" s="32"/>
    </row>
    <row r="16923" spans="32:32" x14ac:dyDescent="0.2">
      <c r="AF16923" s="32"/>
    </row>
    <row r="16924" spans="32:32" x14ac:dyDescent="0.2">
      <c r="AF16924" s="32"/>
    </row>
    <row r="16925" spans="32:32" x14ac:dyDescent="0.2">
      <c r="AF16925" s="32"/>
    </row>
    <row r="16926" spans="32:32" x14ac:dyDescent="0.2">
      <c r="AF16926" s="32"/>
    </row>
    <row r="16927" spans="32:32" x14ac:dyDescent="0.2">
      <c r="AF16927" s="32"/>
    </row>
    <row r="16928" spans="32:32" x14ac:dyDescent="0.2">
      <c r="AF16928" s="32"/>
    </row>
    <row r="16929" spans="32:32" x14ac:dyDescent="0.2">
      <c r="AF16929" s="32"/>
    </row>
    <row r="16930" spans="32:32" x14ac:dyDescent="0.2">
      <c r="AF16930" s="32"/>
    </row>
    <row r="16931" spans="32:32" x14ac:dyDescent="0.2">
      <c r="AF16931" s="32"/>
    </row>
    <row r="16932" spans="32:32" x14ac:dyDescent="0.2">
      <c r="AF16932" s="32"/>
    </row>
    <row r="16933" spans="32:32" x14ac:dyDescent="0.2">
      <c r="AF16933" s="32"/>
    </row>
    <row r="16934" spans="32:32" x14ac:dyDescent="0.2">
      <c r="AF16934" s="32"/>
    </row>
    <row r="16935" spans="32:32" x14ac:dyDescent="0.2">
      <c r="AF16935" s="32"/>
    </row>
    <row r="16936" spans="32:32" x14ac:dyDescent="0.2">
      <c r="AF16936" s="32"/>
    </row>
    <row r="16937" spans="32:32" x14ac:dyDescent="0.2">
      <c r="AF16937" s="32"/>
    </row>
    <row r="16938" spans="32:32" x14ac:dyDescent="0.2">
      <c r="AF16938" s="32"/>
    </row>
    <row r="16939" spans="32:32" x14ac:dyDescent="0.2">
      <c r="AF16939" s="32"/>
    </row>
    <row r="16940" spans="32:32" x14ac:dyDescent="0.2">
      <c r="AF16940" s="32"/>
    </row>
    <row r="16941" spans="32:32" x14ac:dyDescent="0.2">
      <c r="AF16941" s="32"/>
    </row>
    <row r="16942" spans="32:32" x14ac:dyDescent="0.2">
      <c r="AF16942" s="32"/>
    </row>
    <row r="16943" spans="32:32" x14ac:dyDescent="0.2">
      <c r="AF16943" s="32"/>
    </row>
    <row r="16944" spans="32:32" x14ac:dyDescent="0.2">
      <c r="AF16944" s="32"/>
    </row>
    <row r="16945" spans="32:32" x14ac:dyDescent="0.2">
      <c r="AF16945" s="32"/>
    </row>
    <row r="16946" spans="32:32" x14ac:dyDescent="0.2">
      <c r="AF16946" s="32"/>
    </row>
    <row r="16947" spans="32:32" x14ac:dyDescent="0.2">
      <c r="AF16947" s="32"/>
    </row>
    <row r="16948" spans="32:32" x14ac:dyDescent="0.2">
      <c r="AF16948" s="32"/>
    </row>
    <row r="16949" spans="32:32" x14ac:dyDescent="0.2">
      <c r="AF16949" s="32"/>
    </row>
    <row r="16950" spans="32:32" x14ac:dyDescent="0.2">
      <c r="AF16950" s="32"/>
    </row>
    <row r="16951" spans="32:32" x14ac:dyDescent="0.2">
      <c r="AF16951" s="32"/>
    </row>
    <row r="16952" spans="32:32" x14ac:dyDescent="0.2">
      <c r="AF16952" s="32"/>
    </row>
    <row r="16953" spans="32:32" x14ac:dyDescent="0.2">
      <c r="AF16953" s="32"/>
    </row>
    <row r="16954" spans="32:32" x14ac:dyDescent="0.2">
      <c r="AF16954" s="32"/>
    </row>
    <row r="16955" spans="32:32" x14ac:dyDescent="0.2">
      <c r="AF16955" s="32"/>
    </row>
    <row r="16956" spans="32:32" x14ac:dyDescent="0.2">
      <c r="AF16956" s="32"/>
    </row>
    <row r="16957" spans="32:32" x14ac:dyDescent="0.2">
      <c r="AF16957" s="32"/>
    </row>
    <row r="16958" spans="32:32" x14ac:dyDescent="0.2">
      <c r="AF16958" s="32"/>
    </row>
    <row r="16959" spans="32:32" x14ac:dyDescent="0.2">
      <c r="AF16959" s="32"/>
    </row>
    <row r="16960" spans="32:32" x14ac:dyDescent="0.2">
      <c r="AF16960" s="32"/>
    </row>
    <row r="16961" spans="32:32" x14ac:dyDescent="0.2">
      <c r="AF16961" s="32"/>
    </row>
    <row r="16962" spans="32:32" x14ac:dyDescent="0.2">
      <c r="AF16962" s="32"/>
    </row>
    <row r="16963" spans="32:32" x14ac:dyDescent="0.2">
      <c r="AF16963" s="32"/>
    </row>
    <row r="16964" spans="32:32" x14ac:dyDescent="0.2">
      <c r="AF16964" s="32"/>
    </row>
    <row r="16965" spans="32:32" x14ac:dyDescent="0.2">
      <c r="AF16965" s="32"/>
    </row>
    <row r="16966" spans="32:32" x14ac:dyDescent="0.2">
      <c r="AF16966" s="32"/>
    </row>
    <row r="16967" spans="32:32" x14ac:dyDescent="0.2">
      <c r="AF16967" s="32"/>
    </row>
    <row r="16968" spans="32:32" x14ac:dyDescent="0.2">
      <c r="AF16968" s="32"/>
    </row>
    <row r="16969" spans="32:32" x14ac:dyDescent="0.2">
      <c r="AF16969" s="32"/>
    </row>
    <row r="16970" spans="32:32" x14ac:dyDescent="0.2">
      <c r="AF16970" s="32"/>
    </row>
    <row r="16971" spans="32:32" x14ac:dyDescent="0.2">
      <c r="AF16971" s="32"/>
    </row>
    <row r="16972" spans="32:32" x14ac:dyDescent="0.2">
      <c r="AF16972" s="32"/>
    </row>
    <row r="16973" spans="32:32" x14ac:dyDescent="0.2">
      <c r="AF16973" s="32"/>
    </row>
    <row r="16974" spans="32:32" x14ac:dyDescent="0.2">
      <c r="AF16974" s="32"/>
    </row>
    <row r="16975" spans="32:32" x14ac:dyDescent="0.2">
      <c r="AF16975" s="32"/>
    </row>
    <row r="16976" spans="32:32" x14ac:dyDescent="0.2">
      <c r="AF16976" s="32"/>
    </row>
    <row r="16977" spans="32:32" x14ac:dyDescent="0.2">
      <c r="AF16977" s="32"/>
    </row>
    <row r="16978" spans="32:32" x14ac:dyDescent="0.2">
      <c r="AF16978" s="32"/>
    </row>
    <row r="16979" spans="32:32" x14ac:dyDescent="0.2">
      <c r="AF16979" s="32"/>
    </row>
    <row r="16980" spans="32:32" x14ac:dyDescent="0.2">
      <c r="AF16980" s="32"/>
    </row>
    <row r="16981" spans="32:32" x14ac:dyDescent="0.2">
      <c r="AF16981" s="32"/>
    </row>
    <row r="16982" spans="32:32" x14ac:dyDescent="0.2">
      <c r="AF16982" s="32"/>
    </row>
    <row r="16983" spans="32:32" x14ac:dyDescent="0.2">
      <c r="AF16983" s="32"/>
    </row>
    <row r="16984" spans="32:32" x14ac:dyDescent="0.2">
      <c r="AF16984" s="32"/>
    </row>
    <row r="16985" spans="32:32" x14ac:dyDescent="0.2">
      <c r="AF16985" s="32"/>
    </row>
    <row r="16986" spans="32:32" x14ac:dyDescent="0.2">
      <c r="AF16986" s="32"/>
    </row>
    <row r="16987" spans="32:32" x14ac:dyDescent="0.2">
      <c r="AF16987" s="32"/>
    </row>
    <row r="16988" spans="32:32" x14ac:dyDescent="0.2">
      <c r="AF16988" s="32"/>
    </row>
    <row r="16989" spans="32:32" x14ac:dyDescent="0.2">
      <c r="AF16989" s="32"/>
    </row>
    <row r="16990" spans="32:32" x14ac:dyDescent="0.2">
      <c r="AF16990" s="32"/>
    </row>
    <row r="16991" spans="32:32" x14ac:dyDescent="0.2">
      <c r="AF16991" s="32"/>
    </row>
    <row r="16992" spans="32:32" x14ac:dyDescent="0.2">
      <c r="AF16992" s="32"/>
    </row>
    <row r="16993" spans="32:32" x14ac:dyDescent="0.2">
      <c r="AF16993" s="32"/>
    </row>
    <row r="16994" spans="32:32" x14ac:dyDescent="0.2">
      <c r="AF16994" s="32"/>
    </row>
    <row r="16995" spans="32:32" x14ac:dyDescent="0.2">
      <c r="AF16995" s="32"/>
    </row>
    <row r="16996" spans="32:32" x14ac:dyDescent="0.2">
      <c r="AF16996" s="32"/>
    </row>
    <row r="16997" spans="32:32" x14ac:dyDescent="0.2">
      <c r="AF16997" s="32"/>
    </row>
    <row r="16998" spans="32:32" x14ac:dyDescent="0.2">
      <c r="AF16998" s="32"/>
    </row>
    <row r="16999" spans="32:32" x14ac:dyDescent="0.2">
      <c r="AF16999" s="32"/>
    </row>
    <row r="17000" spans="32:32" x14ac:dyDescent="0.2">
      <c r="AF17000" s="32"/>
    </row>
    <row r="17001" spans="32:32" x14ac:dyDescent="0.2">
      <c r="AF17001" s="32"/>
    </row>
    <row r="17002" spans="32:32" x14ac:dyDescent="0.2">
      <c r="AF17002" s="32"/>
    </row>
    <row r="17003" spans="32:32" x14ac:dyDescent="0.2">
      <c r="AF17003" s="32"/>
    </row>
    <row r="17004" spans="32:32" x14ac:dyDescent="0.2">
      <c r="AF17004" s="32"/>
    </row>
    <row r="17005" spans="32:32" x14ac:dyDescent="0.2">
      <c r="AF17005" s="32"/>
    </row>
    <row r="17006" spans="32:32" x14ac:dyDescent="0.2">
      <c r="AF17006" s="32"/>
    </row>
    <row r="17007" spans="32:32" x14ac:dyDescent="0.2">
      <c r="AF17007" s="32"/>
    </row>
    <row r="17008" spans="32:32" x14ac:dyDescent="0.2">
      <c r="AF17008" s="32"/>
    </row>
    <row r="17009" spans="32:32" x14ac:dyDescent="0.2">
      <c r="AF17009" s="32"/>
    </row>
    <row r="17010" spans="32:32" x14ac:dyDescent="0.2">
      <c r="AF17010" s="32"/>
    </row>
    <row r="17011" spans="32:32" x14ac:dyDescent="0.2">
      <c r="AF17011" s="32"/>
    </row>
    <row r="17012" spans="32:32" x14ac:dyDescent="0.2">
      <c r="AF17012" s="32"/>
    </row>
    <row r="17013" spans="32:32" x14ac:dyDescent="0.2">
      <c r="AF17013" s="32"/>
    </row>
    <row r="17014" spans="32:32" x14ac:dyDescent="0.2">
      <c r="AF17014" s="32"/>
    </row>
    <row r="17015" spans="32:32" x14ac:dyDescent="0.2">
      <c r="AF17015" s="32"/>
    </row>
    <row r="17016" spans="32:32" x14ac:dyDescent="0.2">
      <c r="AF17016" s="32"/>
    </row>
    <row r="17017" spans="32:32" x14ac:dyDescent="0.2">
      <c r="AF17017" s="32"/>
    </row>
    <row r="17018" spans="32:32" x14ac:dyDescent="0.2">
      <c r="AF17018" s="32"/>
    </row>
    <row r="17019" spans="32:32" x14ac:dyDescent="0.2">
      <c r="AF17019" s="32"/>
    </row>
    <row r="17020" spans="32:32" x14ac:dyDescent="0.2">
      <c r="AF17020" s="32"/>
    </row>
    <row r="17021" spans="32:32" x14ac:dyDescent="0.2">
      <c r="AF17021" s="32"/>
    </row>
    <row r="17022" spans="32:32" x14ac:dyDescent="0.2">
      <c r="AF17022" s="32"/>
    </row>
    <row r="17023" spans="32:32" x14ac:dyDescent="0.2">
      <c r="AF17023" s="32"/>
    </row>
    <row r="17024" spans="32:32" x14ac:dyDescent="0.2">
      <c r="AF17024" s="32"/>
    </row>
    <row r="17025" spans="32:32" x14ac:dyDescent="0.2">
      <c r="AF17025" s="32"/>
    </row>
    <row r="17026" spans="32:32" x14ac:dyDescent="0.2">
      <c r="AF17026" s="32"/>
    </row>
    <row r="17027" spans="32:32" x14ac:dyDescent="0.2">
      <c r="AF17027" s="32"/>
    </row>
    <row r="17028" spans="32:32" x14ac:dyDescent="0.2">
      <c r="AF17028" s="32"/>
    </row>
    <row r="17029" spans="32:32" x14ac:dyDescent="0.2">
      <c r="AF17029" s="32"/>
    </row>
    <row r="17030" spans="32:32" x14ac:dyDescent="0.2">
      <c r="AF17030" s="32"/>
    </row>
    <row r="17031" spans="32:32" x14ac:dyDescent="0.2">
      <c r="AF17031" s="32"/>
    </row>
    <row r="17032" spans="32:32" x14ac:dyDescent="0.2">
      <c r="AF17032" s="32"/>
    </row>
    <row r="17033" spans="32:32" x14ac:dyDescent="0.2">
      <c r="AF17033" s="32"/>
    </row>
    <row r="17034" spans="32:32" x14ac:dyDescent="0.2">
      <c r="AF17034" s="32"/>
    </row>
    <row r="17035" spans="32:32" x14ac:dyDescent="0.2">
      <c r="AF17035" s="32"/>
    </row>
    <row r="17036" spans="32:32" x14ac:dyDescent="0.2">
      <c r="AF17036" s="32"/>
    </row>
    <row r="17037" spans="32:32" x14ac:dyDescent="0.2">
      <c r="AF17037" s="32"/>
    </row>
    <row r="17038" spans="32:32" x14ac:dyDescent="0.2">
      <c r="AF17038" s="32"/>
    </row>
    <row r="17039" spans="32:32" x14ac:dyDescent="0.2">
      <c r="AF17039" s="32"/>
    </row>
    <row r="17040" spans="32:32" x14ac:dyDescent="0.2">
      <c r="AF17040" s="32"/>
    </row>
    <row r="17041" spans="32:32" x14ac:dyDescent="0.2">
      <c r="AF17041" s="32"/>
    </row>
    <row r="17042" spans="32:32" x14ac:dyDescent="0.2">
      <c r="AF17042" s="32"/>
    </row>
    <row r="17043" spans="32:32" x14ac:dyDescent="0.2">
      <c r="AF17043" s="32"/>
    </row>
    <row r="17044" spans="32:32" x14ac:dyDescent="0.2">
      <c r="AF17044" s="32"/>
    </row>
    <row r="17045" spans="32:32" x14ac:dyDescent="0.2">
      <c r="AF17045" s="32"/>
    </row>
    <row r="17046" spans="32:32" x14ac:dyDescent="0.2">
      <c r="AF17046" s="32"/>
    </row>
    <row r="17047" spans="32:32" x14ac:dyDescent="0.2">
      <c r="AF17047" s="32"/>
    </row>
    <row r="17048" spans="32:32" x14ac:dyDescent="0.2">
      <c r="AF17048" s="32"/>
    </row>
    <row r="17049" spans="32:32" x14ac:dyDescent="0.2">
      <c r="AF17049" s="32"/>
    </row>
    <row r="17050" spans="32:32" x14ac:dyDescent="0.2">
      <c r="AF17050" s="32"/>
    </row>
    <row r="17051" spans="32:32" x14ac:dyDescent="0.2">
      <c r="AF17051" s="32"/>
    </row>
    <row r="17052" spans="32:32" x14ac:dyDescent="0.2">
      <c r="AF17052" s="32"/>
    </row>
    <row r="17053" spans="32:32" x14ac:dyDescent="0.2">
      <c r="AF17053" s="32"/>
    </row>
    <row r="17054" spans="32:32" x14ac:dyDescent="0.2">
      <c r="AF17054" s="32"/>
    </row>
    <row r="17055" spans="32:32" x14ac:dyDescent="0.2">
      <c r="AF17055" s="32"/>
    </row>
    <row r="17056" spans="32:32" x14ac:dyDescent="0.2">
      <c r="AF17056" s="32"/>
    </row>
    <row r="17057" spans="32:32" x14ac:dyDescent="0.2">
      <c r="AF17057" s="32"/>
    </row>
    <row r="17058" spans="32:32" x14ac:dyDescent="0.2">
      <c r="AF17058" s="32"/>
    </row>
    <row r="17059" spans="32:32" x14ac:dyDescent="0.2">
      <c r="AF17059" s="32"/>
    </row>
    <row r="17060" spans="32:32" x14ac:dyDescent="0.2">
      <c r="AF17060" s="32"/>
    </row>
    <row r="17061" spans="32:32" x14ac:dyDescent="0.2">
      <c r="AF17061" s="32"/>
    </row>
    <row r="17062" spans="32:32" x14ac:dyDescent="0.2">
      <c r="AF17062" s="32"/>
    </row>
    <row r="17063" spans="32:32" x14ac:dyDescent="0.2">
      <c r="AF17063" s="32"/>
    </row>
    <row r="17064" spans="32:32" x14ac:dyDescent="0.2">
      <c r="AF17064" s="32"/>
    </row>
    <row r="17065" spans="32:32" x14ac:dyDescent="0.2">
      <c r="AF17065" s="32"/>
    </row>
    <row r="17066" spans="32:32" x14ac:dyDescent="0.2">
      <c r="AF17066" s="32"/>
    </row>
    <row r="17067" spans="32:32" x14ac:dyDescent="0.2">
      <c r="AF17067" s="32"/>
    </row>
    <row r="17068" spans="32:32" x14ac:dyDescent="0.2">
      <c r="AF17068" s="32"/>
    </row>
    <row r="17069" spans="32:32" x14ac:dyDescent="0.2">
      <c r="AF17069" s="32"/>
    </row>
    <row r="17070" spans="32:32" x14ac:dyDescent="0.2">
      <c r="AF17070" s="32"/>
    </row>
    <row r="17071" spans="32:32" x14ac:dyDescent="0.2">
      <c r="AF17071" s="32"/>
    </row>
    <row r="17072" spans="32:32" x14ac:dyDescent="0.2">
      <c r="AF17072" s="32"/>
    </row>
    <row r="17073" spans="32:32" x14ac:dyDescent="0.2">
      <c r="AF17073" s="32"/>
    </row>
    <row r="17074" spans="32:32" x14ac:dyDescent="0.2">
      <c r="AF17074" s="32"/>
    </row>
    <row r="17075" spans="32:32" x14ac:dyDescent="0.2">
      <c r="AF17075" s="32"/>
    </row>
    <row r="17076" spans="32:32" x14ac:dyDescent="0.2">
      <c r="AF17076" s="32"/>
    </row>
    <row r="17077" spans="32:32" x14ac:dyDescent="0.2">
      <c r="AF17077" s="32"/>
    </row>
    <row r="17078" spans="32:32" x14ac:dyDescent="0.2">
      <c r="AF17078" s="32"/>
    </row>
    <row r="17079" spans="32:32" x14ac:dyDescent="0.2">
      <c r="AF17079" s="32"/>
    </row>
    <row r="17080" spans="32:32" x14ac:dyDescent="0.2">
      <c r="AF17080" s="32"/>
    </row>
    <row r="17081" spans="32:32" x14ac:dyDescent="0.2">
      <c r="AF17081" s="32"/>
    </row>
    <row r="17082" spans="32:32" x14ac:dyDescent="0.2">
      <c r="AF17082" s="32"/>
    </row>
    <row r="17083" spans="32:32" x14ac:dyDescent="0.2">
      <c r="AF17083" s="32"/>
    </row>
    <row r="17084" spans="32:32" x14ac:dyDescent="0.2">
      <c r="AF17084" s="32"/>
    </row>
    <row r="17085" spans="32:32" x14ac:dyDescent="0.2">
      <c r="AF17085" s="32"/>
    </row>
    <row r="17086" spans="32:32" x14ac:dyDescent="0.2">
      <c r="AF17086" s="32"/>
    </row>
    <row r="17087" spans="32:32" x14ac:dyDescent="0.2">
      <c r="AF17087" s="32"/>
    </row>
    <row r="17088" spans="32:32" x14ac:dyDescent="0.2">
      <c r="AF17088" s="32"/>
    </row>
    <row r="17089" spans="32:32" x14ac:dyDescent="0.2">
      <c r="AF17089" s="32"/>
    </row>
    <row r="17090" spans="32:32" x14ac:dyDescent="0.2">
      <c r="AF17090" s="32"/>
    </row>
    <row r="17091" spans="32:32" x14ac:dyDescent="0.2">
      <c r="AF17091" s="32"/>
    </row>
    <row r="17092" spans="32:32" x14ac:dyDescent="0.2">
      <c r="AF17092" s="32"/>
    </row>
    <row r="17093" spans="32:32" x14ac:dyDescent="0.2">
      <c r="AF17093" s="32"/>
    </row>
    <row r="17094" spans="32:32" x14ac:dyDescent="0.2">
      <c r="AF17094" s="32"/>
    </row>
    <row r="17095" spans="32:32" x14ac:dyDescent="0.2">
      <c r="AF17095" s="32"/>
    </row>
    <row r="17096" spans="32:32" x14ac:dyDescent="0.2">
      <c r="AF17096" s="32"/>
    </row>
    <row r="17097" spans="32:32" x14ac:dyDescent="0.2">
      <c r="AF17097" s="32"/>
    </row>
    <row r="17098" spans="32:32" x14ac:dyDescent="0.2">
      <c r="AF17098" s="32"/>
    </row>
    <row r="17099" spans="32:32" x14ac:dyDescent="0.2">
      <c r="AF17099" s="32"/>
    </row>
    <row r="17100" spans="32:32" x14ac:dyDescent="0.2">
      <c r="AF17100" s="32"/>
    </row>
    <row r="17101" spans="32:32" x14ac:dyDescent="0.2">
      <c r="AF17101" s="32"/>
    </row>
    <row r="17102" spans="32:32" x14ac:dyDescent="0.2">
      <c r="AF17102" s="32"/>
    </row>
    <row r="17103" spans="32:32" x14ac:dyDescent="0.2">
      <c r="AF17103" s="32"/>
    </row>
    <row r="17104" spans="32:32" x14ac:dyDescent="0.2">
      <c r="AF17104" s="32"/>
    </row>
    <row r="17105" spans="32:32" x14ac:dyDescent="0.2">
      <c r="AF17105" s="32"/>
    </row>
    <row r="17106" spans="32:32" x14ac:dyDescent="0.2">
      <c r="AF17106" s="32"/>
    </row>
    <row r="17107" spans="32:32" x14ac:dyDescent="0.2">
      <c r="AF17107" s="32"/>
    </row>
    <row r="17108" spans="32:32" x14ac:dyDescent="0.2">
      <c r="AF17108" s="32"/>
    </row>
    <row r="17109" spans="32:32" x14ac:dyDescent="0.2">
      <c r="AF17109" s="32"/>
    </row>
    <row r="17110" spans="32:32" x14ac:dyDescent="0.2">
      <c r="AF17110" s="32"/>
    </row>
    <row r="17111" spans="32:32" x14ac:dyDescent="0.2">
      <c r="AF17111" s="32"/>
    </row>
    <row r="17112" spans="32:32" x14ac:dyDescent="0.2">
      <c r="AF17112" s="32"/>
    </row>
    <row r="17113" spans="32:32" x14ac:dyDescent="0.2">
      <c r="AF17113" s="32"/>
    </row>
    <row r="17114" spans="32:32" x14ac:dyDescent="0.2">
      <c r="AF17114" s="32"/>
    </row>
    <row r="17115" spans="32:32" x14ac:dyDescent="0.2">
      <c r="AF17115" s="32"/>
    </row>
    <row r="17116" spans="32:32" x14ac:dyDescent="0.2">
      <c r="AF17116" s="32"/>
    </row>
    <row r="17117" spans="32:32" x14ac:dyDescent="0.2">
      <c r="AF17117" s="32"/>
    </row>
    <row r="17118" spans="32:32" x14ac:dyDescent="0.2">
      <c r="AF17118" s="32"/>
    </row>
    <row r="17119" spans="32:32" x14ac:dyDescent="0.2">
      <c r="AF17119" s="32"/>
    </row>
    <row r="17120" spans="32:32" x14ac:dyDescent="0.2">
      <c r="AF17120" s="32"/>
    </row>
    <row r="17121" spans="32:32" x14ac:dyDescent="0.2">
      <c r="AF17121" s="32"/>
    </row>
    <row r="17122" spans="32:32" x14ac:dyDescent="0.2">
      <c r="AF17122" s="32"/>
    </row>
    <row r="17123" spans="32:32" x14ac:dyDescent="0.2">
      <c r="AF17123" s="32"/>
    </row>
    <row r="17124" spans="32:32" x14ac:dyDescent="0.2">
      <c r="AF17124" s="32"/>
    </row>
    <row r="17125" spans="32:32" x14ac:dyDescent="0.2">
      <c r="AF17125" s="32"/>
    </row>
    <row r="17126" spans="32:32" x14ac:dyDescent="0.2">
      <c r="AF17126" s="32"/>
    </row>
    <row r="17127" spans="32:32" x14ac:dyDescent="0.2">
      <c r="AF17127" s="32"/>
    </row>
    <row r="17128" spans="32:32" x14ac:dyDescent="0.2">
      <c r="AF17128" s="32"/>
    </row>
    <row r="17129" spans="32:32" x14ac:dyDescent="0.2">
      <c r="AF17129" s="32"/>
    </row>
    <row r="17130" spans="32:32" x14ac:dyDescent="0.2">
      <c r="AF17130" s="32"/>
    </row>
    <row r="17131" spans="32:32" x14ac:dyDescent="0.2">
      <c r="AF17131" s="32"/>
    </row>
    <row r="17132" spans="32:32" x14ac:dyDescent="0.2">
      <c r="AF17132" s="32"/>
    </row>
    <row r="17133" spans="32:32" x14ac:dyDescent="0.2">
      <c r="AF17133" s="32"/>
    </row>
    <row r="17134" spans="32:32" x14ac:dyDescent="0.2">
      <c r="AF17134" s="32"/>
    </row>
    <row r="17135" spans="32:32" x14ac:dyDescent="0.2">
      <c r="AF17135" s="32"/>
    </row>
    <row r="17136" spans="32:32" x14ac:dyDescent="0.2">
      <c r="AF17136" s="32"/>
    </row>
    <row r="17137" spans="32:32" x14ac:dyDescent="0.2">
      <c r="AF17137" s="32"/>
    </row>
    <row r="17138" spans="32:32" x14ac:dyDescent="0.2">
      <c r="AF17138" s="32"/>
    </row>
    <row r="17139" spans="32:32" x14ac:dyDescent="0.2">
      <c r="AF17139" s="32"/>
    </row>
    <row r="17140" spans="32:32" x14ac:dyDescent="0.2">
      <c r="AF17140" s="32"/>
    </row>
    <row r="17141" spans="32:32" x14ac:dyDescent="0.2">
      <c r="AF17141" s="32"/>
    </row>
    <row r="17142" spans="32:32" x14ac:dyDescent="0.2">
      <c r="AF17142" s="32"/>
    </row>
    <row r="17143" spans="32:32" x14ac:dyDescent="0.2">
      <c r="AF17143" s="32"/>
    </row>
    <row r="17144" spans="32:32" x14ac:dyDescent="0.2">
      <c r="AF17144" s="32"/>
    </row>
    <row r="17145" spans="32:32" x14ac:dyDescent="0.2">
      <c r="AF17145" s="32"/>
    </row>
    <row r="17146" spans="32:32" x14ac:dyDescent="0.2">
      <c r="AF17146" s="32"/>
    </row>
    <row r="17147" spans="32:32" x14ac:dyDescent="0.2">
      <c r="AF17147" s="32"/>
    </row>
    <row r="17148" spans="32:32" x14ac:dyDescent="0.2">
      <c r="AF17148" s="32"/>
    </row>
    <row r="17149" spans="32:32" x14ac:dyDescent="0.2">
      <c r="AF17149" s="32"/>
    </row>
    <row r="17150" spans="32:32" x14ac:dyDescent="0.2">
      <c r="AF17150" s="32"/>
    </row>
    <row r="17151" spans="32:32" x14ac:dyDescent="0.2">
      <c r="AF17151" s="32"/>
    </row>
    <row r="17152" spans="32:32" x14ac:dyDescent="0.2">
      <c r="AF17152" s="32"/>
    </row>
    <row r="17153" spans="32:32" x14ac:dyDescent="0.2">
      <c r="AF17153" s="32"/>
    </row>
    <row r="17154" spans="32:32" x14ac:dyDescent="0.2">
      <c r="AF17154" s="32"/>
    </row>
    <row r="17155" spans="32:32" x14ac:dyDescent="0.2">
      <c r="AF17155" s="32"/>
    </row>
    <row r="17156" spans="32:32" x14ac:dyDescent="0.2">
      <c r="AF17156" s="32"/>
    </row>
    <row r="17157" spans="32:32" x14ac:dyDescent="0.2">
      <c r="AF17157" s="32"/>
    </row>
    <row r="17158" spans="32:32" x14ac:dyDescent="0.2">
      <c r="AF17158" s="32"/>
    </row>
    <row r="17159" spans="32:32" x14ac:dyDescent="0.2">
      <c r="AF17159" s="32"/>
    </row>
    <row r="17160" spans="32:32" x14ac:dyDescent="0.2">
      <c r="AF17160" s="32"/>
    </row>
    <row r="17161" spans="32:32" x14ac:dyDescent="0.2">
      <c r="AF17161" s="32"/>
    </row>
    <row r="17162" spans="32:32" x14ac:dyDescent="0.2">
      <c r="AF17162" s="32"/>
    </row>
    <row r="17163" spans="32:32" x14ac:dyDescent="0.2">
      <c r="AF17163" s="32"/>
    </row>
    <row r="17164" spans="32:32" x14ac:dyDescent="0.2">
      <c r="AF17164" s="32"/>
    </row>
    <row r="17165" spans="32:32" x14ac:dyDescent="0.2">
      <c r="AF17165" s="32"/>
    </row>
    <row r="17166" spans="32:32" x14ac:dyDescent="0.2">
      <c r="AF17166" s="32"/>
    </row>
    <row r="17167" spans="32:32" x14ac:dyDescent="0.2">
      <c r="AF17167" s="32"/>
    </row>
    <row r="17168" spans="32:32" x14ac:dyDescent="0.2">
      <c r="AF17168" s="32"/>
    </row>
    <row r="17169" spans="32:32" x14ac:dyDescent="0.2">
      <c r="AF17169" s="32"/>
    </row>
    <row r="17170" spans="32:32" x14ac:dyDescent="0.2">
      <c r="AF17170" s="32"/>
    </row>
    <row r="17171" spans="32:32" x14ac:dyDescent="0.2">
      <c r="AF17171" s="32"/>
    </row>
    <row r="17172" spans="32:32" x14ac:dyDescent="0.2">
      <c r="AF17172" s="32"/>
    </row>
    <row r="17173" spans="32:32" x14ac:dyDescent="0.2">
      <c r="AF17173" s="32"/>
    </row>
    <row r="17174" spans="32:32" x14ac:dyDescent="0.2">
      <c r="AF17174" s="32"/>
    </row>
    <row r="17175" spans="32:32" x14ac:dyDescent="0.2">
      <c r="AF17175" s="32"/>
    </row>
    <row r="17176" spans="32:32" x14ac:dyDescent="0.2">
      <c r="AF17176" s="32"/>
    </row>
    <row r="17177" spans="32:32" x14ac:dyDescent="0.2">
      <c r="AF17177" s="32"/>
    </row>
    <row r="17178" spans="32:32" x14ac:dyDescent="0.2">
      <c r="AF17178" s="32"/>
    </row>
    <row r="17179" spans="32:32" x14ac:dyDescent="0.2">
      <c r="AF17179" s="32"/>
    </row>
    <row r="17180" spans="32:32" x14ac:dyDescent="0.2">
      <c r="AF17180" s="32"/>
    </row>
    <row r="17181" spans="32:32" x14ac:dyDescent="0.2">
      <c r="AF17181" s="32"/>
    </row>
    <row r="17182" spans="32:32" x14ac:dyDescent="0.2">
      <c r="AF17182" s="32"/>
    </row>
    <row r="17183" spans="32:32" x14ac:dyDescent="0.2">
      <c r="AF17183" s="32"/>
    </row>
    <row r="17184" spans="32:32" x14ac:dyDescent="0.2">
      <c r="AF17184" s="32"/>
    </row>
    <row r="17185" spans="32:32" x14ac:dyDescent="0.2">
      <c r="AF17185" s="32"/>
    </row>
    <row r="17186" spans="32:32" x14ac:dyDescent="0.2">
      <c r="AF17186" s="32"/>
    </row>
    <row r="17187" spans="32:32" x14ac:dyDescent="0.2">
      <c r="AF17187" s="32"/>
    </row>
    <row r="17188" spans="32:32" x14ac:dyDescent="0.2">
      <c r="AF17188" s="32"/>
    </row>
    <row r="17189" spans="32:32" x14ac:dyDescent="0.2">
      <c r="AF17189" s="32"/>
    </row>
    <row r="17190" spans="32:32" x14ac:dyDescent="0.2">
      <c r="AF17190" s="32"/>
    </row>
    <row r="17191" spans="32:32" x14ac:dyDescent="0.2">
      <c r="AF17191" s="32"/>
    </row>
    <row r="17192" spans="32:32" x14ac:dyDescent="0.2">
      <c r="AF17192" s="32"/>
    </row>
    <row r="17193" spans="32:32" x14ac:dyDescent="0.2">
      <c r="AF17193" s="32"/>
    </row>
    <row r="17194" spans="32:32" x14ac:dyDescent="0.2">
      <c r="AF17194" s="32"/>
    </row>
    <row r="17195" spans="32:32" x14ac:dyDescent="0.2">
      <c r="AF17195" s="32"/>
    </row>
    <row r="17196" spans="32:32" x14ac:dyDescent="0.2">
      <c r="AF17196" s="32"/>
    </row>
    <row r="17197" spans="32:32" x14ac:dyDescent="0.2">
      <c r="AF17197" s="32"/>
    </row>
    <row r="17198" spans="32:32" x14ac:dyDescent="0.2">
      <c r="AF17198" s="32"/>
    </row>
    <row r="17199" spans="32:32" x14ac:dyDescent="0.2">
      <c r="AF17199" s="32"/>
    </row>
    <row r="17200" spans="32:32" x14ac:dyDescent="0.2">
      <c r="AF17200" s="32"/>
    </row>
    <row r="17201" spans="32:32" x14ac:dyDescent="0.2">
      <c r="AF17201" s="32"/>
    </row>
    <row r="17202" spans="32:32" x14ac:dyDescent="0.2">
      <c r="AF17202" s="32"/>
    </row>
    <row r="17203" spans="32:32" x14ac:dyDescent="0.2">
      <c r="AF17203" s="32"/>
    </row>
    <row r="17204" spans="32:32" x14ac:dyDescent="0.2">
      <c r="AF17204" s="32"/>
    </row>
    <row r="17205" spans="32:32" x14ac:dyDescent="0.2">
      <c r="AF17205" s="32"/>
    </row>
    <row r="17206" spans="32:32" x14ac:dyDescent="0.2">
      <c r="AF17206" s="32"/>
    </row>
    <row r="17207" spans="32:32" x14ac:dyDescent="0.2">
      <c r="AF17207" s="32"/>
    </row>
    <row r="17208" spans="32:32" x14ac:dyDescent="0.2">
      <c r="AF17208" s="32"/>
    </row>
    <row r="17209" spans="32:32" x14ac:dyDescent="0.2">
      <c r="AF17209" s="32"/>
    </row>
    <row r="17210" spans="32:32" x14ac:dyDescent="0.2">
      <c r="AF17210" s="32"/>
    </row>
    <row r="17211" spans="32:32" x14ac:dyDescent="0.2">
      <c r="AF17211" s="32"/>
    </row>
    <row r="17212" spans="32:32" x14ac:dyDescent="0.2">
      <c r="AF17212" s="32"/>
    </row>
    <row r="17213" spans="32:32" x14ac:dyDescent="0.2">
      <c r="AF17213" s="32"/>
    </row>
    <row r="17214" spans="32:32" x14ac:dyDescent="0.2">
      <c r="AF17214" s="32"/>
    </row>
    <row r="17215" spans="32:32" x14ac:dyDescent="0.2">
      <c r="AF17215" s="32"/>
    </row>
    <row r="17216" spans="32:32" x14ac:dyDescent="0.2">
      <c r="AF17216" s="32"/>
    </row>
    <row r="17217" spans="32:32" x14ac:dyDescent="0.2">
      <c r="AF17217" s="32"/>
    </row>
    <row r="17218" spans="32:32" x14ac:dyDescent="0.2">
      <c r="AF17218" s="32"/>
    </row>
    <row r="17219" spans="32:32" x14ac:dyDescent="0.2">
      <c r="AF17219" s="32"/>
    </row>
    <row r="17220" spans="32:32" x14ac:dyDescent="0.2">
      <c r="AF17220" s="32"/>
    </row>
    <row r="17221" spans="32:32" x14ac:dyDescent="0.2">
      <c r="AF17221" s="32"/>
    </row>
    <row r="17222" spans="32:32" x14ac:dyDescent="0.2">
      <c r="AF17222" s="32"/>
    </row>
    <row r="17223" spans="32:32" x14ac:dyDescent="0.2">
      <c r="AF17223" s="32"/>
    </row>
    <row r="17224" spans="32:32" x14ac:dyDescent="0.2">
      <c r="AF17224" s="32"/>
    </row>
    <row r="17225" spans="32:32" x14ac:dyDescent="0.2">
      <c r="AF17225" s="32"/>
    </row>
    <row r="17226" spans="32:32" x14ac:dyDescent="0.2">
      <c r="AF17226" s="32"/>
    </row>
    <row r="17227" spans="32:32" x14ac:dyDescent="0.2">
      <c r="AF17227" s="32"/>
    </row>
    <row r="17228" spans="32:32" x14ac:dyDescent="0.2">
      <c r="AF17228" s="32"/>
    </row>
    <row r="17229" spans="32:32" x14ac:dyDescent="0.2">
      <c r="AF17229" s="32"/>
    </row>
    <row r="17230" spans="32:32" x14ac:dyDescent="0.2">
      <c r="AF17230" s="32"/>
    </row>
    <row r="17231" spans="32:32" x14ac:dyDescent="0.2">
      <c r="AF17231" s="32"/>
    </row>
    <row r="17232" spans="32:32" x14ac:dyDescent="0.2">
      <c r="AF17232" s="32"/>
    </row>
    <row r="17233" spans="32:32" x14ac:dyDescent="0.2">
      <c r="AF17233" s="32"/>
    </row>
    <row r="17234" spans="32:32" x14ac:dyDescent="0.2">
      <c r="AF17234" s="32"/>
    </row>
    <row r="17235" spans="32:32" x14ac:dyDescent="0.2">
      <c r="AF17235" s="32"/>
    </row>
    <row r="17236" spans="32:32" x14ac:dyDescent="0.2">
      <c r="AF17236" s="32"/>
    </row>
    <row r="17237" spans="32:32" x14ac:dyDescent="0.2">
      <c r="AF17237" s="32"/>
    </row>
    <row r="17238" spans="32:32" x14ac:dyDescent="0.2">
      <c r="AF17238" s="32"/>
    </row>
    <row r="17239" spans="32:32" x14ac:dyDescent="0.2">
      <c r="AF17239" s="32"/>
    </row>
    <row r="17240" spans="32:32" x14ac:dyDescent="0.2">
      <c r="AF17240" s="32"/>
    </row>
    <row r="17241" spans="32:32" x14ac:dyDescent="0.2">
      <c r="AF17241" s="32"/>
    </row>
    <row r="17242" spans="32:32" x14ac:dyDescent="0.2">
      <c r="AF17242" s="32"/>
    </row>
    <row r="17243" spans="32:32" x14ac:dyDescent="0.2">
      <c r="AF17243" s="32"/>
    </row>
    <row r="17244" spans="32:32" x14ac:dyDescent="0.2">
      <c r="AF17244" s="32"/>
    </row>
    <row r="17245" spans="32:32" x14ac:dyDescent="0.2">
      <c r="AF17245" s="32"/>
    </row>
    <row r="17246" spans="32:32" x14ac:dyDescent="0.2">
      <c r="AF17246" s="32"/>
    </row>
    <row r="17247" spans="32:32" x14ac:dyDescent="0.2">
      <c r="AF17247" s="32"/>
    </row>
    <row r="17248" spans="32:32" x14ac:dyDescent="0.2">
      <c r="AF17248" s="32"/>
    </row>
    <row r="17249" spans="32:32" x14ac:dyDescent="0.2">
      <c r="AF17249" s="32"/>
    </row>
    <row r="17250" spans="32:32" x14ac:dyDescent="0.2">
      <c r="AF17250" s="32"/>
    </row>
    <row r="17251" spans="32:32" x14ac:dyDescent="0.2">
      <c r="AF17251" s="32"/>
    </row>
    <row r="17252" spans="32:32" x14ac:dyDescent="0.2">
      <c r="AF17252" s="32"/>
    </row>
    <row r="17253" spans="32:32" x14ac:dyDescent="0.2">
      <c r="AF17253" s="32"/>
    </row>
    <row r="17254" spans="32:32" x14ac:dyDescent="0.2">
      <c r="AF17254" s="32"/>
    </row>
    <row r="17255" spans="32:32" x14ac:dyDescent="0.2">
      <c r="AF17255" s="32"/>
    </row>
    <row r="17256" spans="32:32" x14ac:dyDescent="0.2">
      <c r="AF17256" s="32"/>
    </row>
    <row r="17257" spans="32:32" x14ac:dyDescent="0.2">
      <c r="AF17257" s="32"/>
    </row>
    <row r="17258" spans="32:32" x14ac:dyDescent="0.2">
      <c r="AF17258" s="32"/>
    </row>
    <row r="17259" spans="32:32" x14ac:dyDescent="0.2">
      <c r="AF17259" s="32"/>
    </row>
    <row r="17260" spans="32:32" x14ac:dyDescent="0.2">
      <c r="AF17260" s="32"/>
    </row>
    <row r="17261" spans="32:32" x14ac:dyDescent="0.2">
      <c r="AF17261" s="32"/>
    </row>
    <row r="17262" spans="32:32" x14ac:dyDescent="0.2">
      <c r="AF17262" s="32"/>
    </row>
    <row r="17263" spans="32:32" x14ac:dyDescent="0.2">
      <c r="AF17263" s="32"/>
    </row>
    <row r="17264" spans="32:32" x14ac:dyDescent="0.2">
      <c r="AF17264" s="32"/>
    </row>
    <row r="17265" spans="32:32" x14ac:dyDescent="0.2">
      <c r="AF17265" s="32"/>
    </row>
    <row r="17266" spans="32:32" x14ac:dyDescent="0.2">
      <c r="AF17266" s="32"/>
    </row>
    <row r="17267" spans="32:32" x14ac:dyDescent="0.2">
      <c r="AF17267" s="32"/>
    </row>
    <row r="17268" spans="32:32" x14ac:dyDescent="0.2">
      <c r="AF17268" s="32"/>
    </row>
    <row r="17269" spans="32:32" x14ac:dyDescent="0.2">
      <c r="AF17269" s="32"/>
    </row>
    <row r="17270" spans="32:32" x14ac:dyDescent="0.2">
      <c r="AF17270" s="32"/>
    </row>
    <row r="17271" spans="32:32" x14ac:dyDescent="0.2">
      <c r="AF17271" s="32"/>
    </row>
    <row r="17272" spans="32:32" x14ac:dyDescent="0.2">
      <c r="AF17272" s="32"/>
    </row>
    <row r="17273" spans="32:32" x14ac:dyDescent="0.2">
      <c r="AF17273" s="32"/>
    </row>
    <row r="17274" spans="32:32" x14ac:dyDescent="0.2">
      <c r="AF17274" s="32"/>
    </row>
    <row r="17275" spans="32:32" x14ac:dyDescent="0.2">
      <c r="AF17275" s="32"/>
    </row>
    <row r="17276" spans="32:32" x14ac:dyDescent="0.2">
      <c r="AF17276" s="32"/>
    </row>
    <row r="17277" spans="32:32" x14ac:dyDescent="0.2">
      <c r="AF17277" s="32"/>
    </row>
    <row r="17278" spans="32:32" x14ac:dyDescent="0.2">
      <c r="AF17278" s="32"/>
    </row>
    <row r="17279" spans="32:32" x14ac:dyDescent="0.2">
      <c r="AF17279" s="32"/>
    </row>
    <row r="17280" spans="32:32" x14ac:dyDescent="0.2">
      <c r="AF17280" s="32"/>
    </row>
    <row r="17281" spans="32:32" x14ac:dyDescent="0.2">
      <c r="AF17281" s="32"/>
    </row>
    <row r="17282" spans="32:32" x14ac:dyDescent="0.2">
      <c r="AF17282" s="32"/>
    </row>
    <row r="17283" spans="32:32" x14ac:dyDescent="0.2">
      <c r="AF17283" s="32"/>
    </row>
    <row r="17284" spans="32:32" x14ac:dyDescent="0.2">
      <c r="AF17284" s="32"/>
    </row>
    <row r="17285" spans="32:32" x14ac:dyDescent="0.2">
      <c r="AF17285" s="32"/>
    </row>
    <row r="17286" spans="32:32" x14ac:dyDescent="0.2">
      <c r="AF17286" s="32"/>
    </row>
    <row r="17287" spans="32:32" x14ac:dyDescent="0.2">
      <c r="AF17287" s="32"/>
    </row>
    <row r="17288" spans="32:32" x14ac:dyDescent="0.2">
      <c r="AF17288" s="32"/>
    </row>
    <row r="17289" spans="32:32" x14ac:dyDescent="0.2">
      <c r="AF17289" s="32"/>
    </row>
    <row r="17290" spans="32:32" x14ac:dyDescent="0.2">
      <c r="AF17290" s="32"/>
    </row>
    <row r="17291" spans="32:32" x14ac:dyDescent="0.2">
      <c r="AF17291" s="32"/>
    </row>
    <row r="17292" spans="32:32" x14ac:dyDescent="0.2">
      <c r="AF17292" s="32"/>
    </row>
    <row r="17293" spans="32:32" x14ac:dyDescent="0.2">
      <c r="AF17293" s="32"/>
    </row>
    <row r="17294" spans="32:32" x14ac:dyDescent="0.2">
      <c r="AF17294" s="32"/>
    </row>
    <row r="17295" spans="32:32" x14ac:dyDescent="0.2">
      <c r="AF17295" s="32"/>
    </row>
    <row r="17296" spans="32:32" x14ac:dyDescent="0.2">
      <c r="AF17296" s="32"/>
    </row>
    <row r="17297" spans="32:32" x14ac:dyDescent="0.2">
      <c r="AF17297" s="32"/>
    </row>
    <row r="17298" spans="32:32" x14ac:dyDescent="0.2">
      <c r="AF17298" s="32"/>
    </row>
    <row r="17299" spans="32:32" x14ac:dyDescent="0.2">
      <c r="AF17299" s="32"/>
    </row>
    <row r="17300" spans="32:32" x14ac:dyDescent="0.2">
      <c r="AF17300" s="32"/>
    </row>
    <row r="17301" spans="32:32" x14ac:dyDescent="0.2">
      <c r="AF17301" s="32"/>
    </row>
    <row r="17302" spans="32:32" x14ac:dyDescent="0.2">
      <c r="AF17302" s="32"/>
    </row>
    <row r="17303" spans="32:32" x14ac:dyDescent="0.2">
      <c r="AF17303" s="32"/>
    </row>
    <row r="17304" spans="32:32" x14ac:dyDescent="0.2">
      <c r="AF17304" s="32"/>
    </row>
    <row r="17305" spans="32:32" x14ac:dyDescent="0.2">
      <c r="AF17305" s="32"/>
    </row>
    <row r="17306" spans="32:32" x14ac:dyDescent="0.2">
      <c r="AF17306" s="32"/>
    </row>
    <row r="17307" spans="32:32" x14ac:dyDescent="0.2">
      <c r="AF17307" s="32"/>
    </row>
    <row r="17308" spans="32:32" x14ac:dyDescent="0.2">
      <c r="AF17308" s="32"/>
    </row>
    <row r="17309" spans="32:32" x14ac:dyDescent="0.2">
      <c r="AF17309" s="32"/>
    </row>
    <row r="17310" spans="32:32" x14ac:dyDescent="0.2">
      <c r="AF17310" s="32"/>
    </row>
    <row r="17311" spans="32:32" x14ac:dyDescent="0.2">
      <c r="AF17311" s="32"/>
    </row>
    <row r="17312" spans="32:32" x14ac:dyDescent="0.2">
      <c r="AF17312" s="32"/>
    </row>
    <row r="17313" spans="32:32" x14ac:dyDescent="0.2">
      <c r="AF17313" s="32"/>
    </row>
    <row r="17314" spans="32:32" x14ac:dyDescent="0.2">
      <c r="AF17314" s="32"/>
    </row>
    <row r="17315" spans="32:32" x14ac:dyDescent="0.2">
      <c r="AF17315" s="32"/>
    </row>
    <row r="17316" spans="32:32" x14ac:dyDescent="0.2">
      <c r="AF17316" s="32"/>
    </row>
    <row r="17317" spans="32:32" x14ac:dyDescent="0.2">
      <c r="AF17317" s="32"/>
    </row>
    <row r="17318" spans="32:32" x14ac:dyDescent="0.2">
      <c r="AF17318" s="32"/>
    </row>
    <row r="17319" spans="32:32" x14ac:dyDescent="0.2">
      <c r="AF17319" s="32"/>
    </row>
    <row r="17320" spans="32:32" x14ac:dyDescent="0.2">
      <c r="AF17320" s="32"/>
    </row>
    <row r="17321" spans="32:32" x14ac:dyDescent="0.2">
      <c r="AF17321" s="32"/>
    </row>
    <row r="17322" spans="32:32" x14ac:dyDescent="0.2">
      <c r="AF17322" s="32"/>
    </row>
    <row r="17323" spans="32:32" x14ac:dyDescent="0.2">
      <c r="AF17323" s="32"/>
    </row>
    <row r="17324" spans="32:32" x14ac:dyDescent="0.2">
      <c r="AF17324" s="32"/>
    </row>
    <row r="17325" spans="32:32" x14ac:dyDescent="0.2">
      <c r="AF17325" s="32"/>
    </row>
    <row r="17326" spans="32:32" x14ac:dyDescent="0.2">
      <c r="AF17326" s="32"/>
    </row>
    <row r="17327" spans="32:32" x14ac:dyDescent="0.2">
      <c r="AF17327" s="32"/>
    </row>
    <row r="17328" spans="32:32" x14ac:dyDescent="0.2">
      <c r="AF17328" s="32"/>
    </row>
    <row r="17329" spans="32:32" x14ac:dyDescent="0.2">
      <c r="AF17329" s="32"/>
    </row>
    <row r="17330" spans="32:32" x14ac:dyDescent="0.2">
      <c r="AF17330" s="32"/>
    </row>
    <row r="17331" spans="32:32" x14ac:dyDescent="0.2">
      <c r="AF17331" s="32"/>
    </row>
    <row r="17332" spans="32:32" x14ac:dyDescent="0.2">
      <c r="AF17332" s="32"/>
    </row>
    <row r="17333" spans="32:32" x14ac:dyDescent="0.2">
      <c r="AF17333" s="32"/>
    </row>
    <row r="17334" spans="32:32" x14ac:dyDescent="0.2">
      <c r="AF17334" s="32"/>
    </row>
    <row r="17335" spans="32:32" x14ac:dyDescent="0.2">
      <c r="AF17335" s="32"/>
    </row>
    <row r="17336" spans="32:32" x14ac:dyDescent="0.2">
      <c r="AF17336" s="32"/>
    </row>
    <row r="17337" spans="32:32" x14ac:dyDescent="0.2">
      <c r="AF17337" s="32"/>
    </row>
    <row r="17338" spans="32:32" x14ac:dyDescent="0.2">
      <c r="AF17338" s="32"/>
    </row>
    <row r="17339" spans="32:32" x14ac:dyDescent="0.2">
      <c r="AF17339" s="32"/>
    </row>
    <row r="17340" spans="32:32" x14ac:dyDescent="0.2">
      <c r="AF17340" s="32"/>
    </row>
    <row r="17341" spans="32:32" x14ac:dyDescent="0.2">
      <c r="AF17341" s="32"/>
    </row>
    <row r="17342" spans="32:32" x14ac:dyDescent="0.2">
      <c r="AF17342" s="32"/>
    </row>
    <row r="17343" spans="32:32" x14ac:dyDescent="0.2">
      <c r="AF17343" s="32"/>
    </row>
    <row r="17344" spans="32:32" x14ac:dyDescent="0.2">
      <c r="AF17344" s="32"/>
    </row>
    <row r="17345" spans="32:32" x14ac:dyDescent="0.2">
      <c r="AF17345" s="32"/>
    </row>
    <row r="17346" spans="32:32" x14ac:dyDescent="0.2">
      <c r="AF17346" s="32"/>
    </row>
    <row r="17347" spans="32:32" x14ac:dyDescent="0.2">
      <c r="AF17347" s="32"/>
    </row>
    <row r="17348" spans="32:32" x14ac:dyDescent="0.2">
      <c r="AF17348" s="32"/>
    </row>
    <row r="17349" spans="32:32" x14ac:dyDescent="0.2">
      <c r="AF17349" s="32"/>
    </row>
    <row r="17350" spans="32:32" x14ac:dyDescent="0.2">
      <c r="AF17350" s="32"/>
    </row>
    <row r="17351" spans="32:32" x14ac:dyDescent="0.2">
      <c r="AF17351" s="32"/>
    </row>
    <row r="17352" spans="32:32" x14ac:dyDescent="0.2">
      <c r="AF17352" s="32"/>
    </row>
    <row r="17353" spans="32:32" x14ac:dyDescent="0.2">
      <c r="AF17353" s="32"/>
    </row>
    <row r="17354" spans="32:32" x14ac:dyDescent="0.2">
      <c r="AF17354" s="32"/>
    </row>
    <row r="17355" spans="32:32" x14ac:dyDescent="0.2">
      <c r="AF17355" s="32"/>
    </row>
    <row r="17356" spans="32:32" x14ac:dyDescent="0.2">
      <c r="AF17356" s="32"/>
    </row>
    <row r="17357" spans="32:32" x14ac:dyDescent="0.2">
      <c r="AF17357" s="32"/>
    </row>
    <row r="17358" spans="32:32" x14ac:dyDescent="0.2">
      <c r="AF17358" s="32"/>
    </row>
    <row r="17359" spans="32:32" x14ac:dyDescent="0.2">
      <c r="AF17359" s="32"/>
    </row>
    <row r="17360" spans="32:32" x14ac:dyDescent="0.2">
      <c r="AF17360" s="32"/>
    </row>
    <row r="17361" spans="32:32" x14ac:dyDescent="0.2">
      <c r="AF17361" s="32"/>
    </row>
    <row r="17362" spans="32:32" x14ac:dyDescent="0.2">
      <c r="AF17362" s="32"/>
    </row>
    <row r="17363" spans="32:32" x14ac:dyDescent="0.2">
      <c r="AF17363" s="32"/>
    </row>
    <row r="17364" spans="32:32" x14ac:dyDescent="0.2">
      <c r="AF17364" s="32"/>
    </row>
    <row r="17365" spans="32:32" x14ac:dyDescent="0.2">
      <c r="AF17365" s="32"/>
    </row>
    <row r="17366" spans="32:32" x14ac:dyDescent="0.2">
      <c r="AF17366" s="32"/>
    </row>
    <row r="17367" spans="32:32" x14ac:dyDescent="0.2">
      <c r="AF17367" s="32"/>
    </row>
    <row r="17368" spans="32:32" x14ac:dyDescent="0.2">
      <c r="AF17368" s="32"/>
    </row>
    <row r="17369" spans="32:32" x14ac:dyDescent="0.2">
      <c r="AF17369" s="32"/>
    </row>
    <row r="17370" spans="32:32" x14ac:dyDescent="0.2">
      <c r="AF17370" s="32"/>
    </row>
    <row r="17371" spans="32:32" x14ac:dyDescent="0.2">
      <c r="AF17371" s="32"/>
    </row>
    <row r="17372" spans="32:32" x14ac:dyDescent="0.2">
      <c r="AF17372" s="32"/>
    </row>
    <row r="17373" spans="32:32" x14ac:dyDescent="0.2">
      <c r="AF17373" s="32"/>
    </row>
    <row r="17374" spans="32:32" x14ac:dyDescent="0.2">
      <c r="AF17374" s="32"/>
    </row>
    <row r="17375" spans="32:32" x14ac:dyDescent="0.2">
      <c r="AF17375" s="32"/>
    </row>
    <row r="17376" spans="32:32" x14ac:dyDescent="0.2">
      <c r="AF17376" s="32"/>
    </row>
    <row r="17377" spans="32:32" x14ac:dyDescent="0.2">
      <c r="AF17377" s="32"/>
    </row>
    <row r="17378" spans="32:32" x14ac:dyDescent="0.2">
      <c r="AF17378" s="32"/>
    </row>
    <row r="17379" spans="32:32" x14ac:dyDescent="0.2">
      <c r="AF17379" s="32"/>
    </row>
    <row r="17380" spans="32:32" x14ac:dyDescent="0.2">
      <c r="AF17380" s="32"/>
    </row>
    <row r="17381" spans="32:32" x14ac:dyDescent="0.2">
      <c r="AF17381" s="32"/>
    </row>
    <row r="17382" spans="32:32" x14ac:dyDescent="0.2">
      <c r="AF17382" s="32"/>
    </row>
    <row r="17383" spans="32:32" x14ac:dyDescent="0.2">
      <c r="AF17383" s="32"/>
    </row>
    <row r="17384" spans="32:32" x14ac:dyDescent="0.2">
      <c r="AF17384" s="32"/>
    </row>
    <row r="17385" spans="32:32" x14ac:dyDescent="0.2">
      <c r="AF17385" s="32"/>
    </row>
    <row r="17386" spans="32:32" x14ac:dyDescent="0.2">
      <c r="AF17386" s="32"/>
    </row>
    <row r="17387" spans="32:32" x14ac:dyDescent="0.2">
      <c r="AF17387" s="32"/>
    </row>
    <row r="17388" spans="32:32" x14ac:dyDescent="0.2">
      <c r="AF17388" s="32"/>
    </row>
    <row r="17389" spans="32:32" x14ac:dyDescent="0.2">
      <c r="AF17389" s="32"/>
    </row>
    <row r="17390" spans="32:32" x14ac:dyDescent="0.2">
      <c r="AF17390" s="32"/>
    </row>
    <row r="17391" spans="32:32" x14ac:dyDescent="0.2">
      <c r="AF17391" s="32"/>
    </row>
    <row r="17392" spans="32:32" x14ac:dyDescent="0.2">
      <c r="AF17392" s="32"/>
    </row>
    <row r="17393" spans="32:32" x14ac:dyDescent="0.2">
      <c r="AF17393" s="32"/>
    </row>
    <row r="17394" spans="32:32" x14ac:dyDescent="0.2">
      <c r="AF17394" s="32"/>
    </row>
    <row r="17395" spans="32:32" x14ac:dyDescent="0.2">
      <c r="AF17395" s="32"/>
    </row>
    <row r="17396" spans="32:32" x14ac:dyDescent="0.2">
      <c r="AF17396" s="32"/>
    </row>
    <row r="17397" spans="32:32" x14ac:dyDescent="0.2">
      <c r="AF17397" s="32"/>
    </row>
    <row r="17398" spans="32:32" x14ac:dyDescent="0.2">
      <c r="AF17398" s="32"/>
    </row>
    <row r="17399" spans="32:32" x14ac:dyDescent="0.2">
      <c r="AF17399" s="32"/>
    </row>
    <row r="17400" spans="32:32" x14ac:dyDescent="0.2">
      <c r="AF17400" s="32"/>
    </row>
    <row r="17401" spans="32:32" x14ac:dyDescent="0.2">
      <c r="AF17401" s="32"/>
    </row>
    <row r="17402" spans="32:32" x14ac:dyDescent="0.2">
      <c r="AF17402" s="32"/>
    </row>
    <row r="17403" spans="32:32" x14ac:dyDescent="0.2">
      <c r="AF17403" s="32"/>
    </row>
    <row r="17404" spans="32:32" x14ac:dyDescent="0.2">
      <c r="AF17404" s="32"/>
    </row>
    <row r="17405" spans="32:32" x14ac:dyDescent="0.2">
      <c r="AF17405" s="32"/>
    </row>
    <row r="17406" spans="32:32" x14ac:dyDescent="0.2">
      <c r="AF17406" s="32"/>
    </row>
    <row r="17407" spans="32:32" x14ac:dyDescent="0.2">
      <c r="AF17407" s="32"/>
    </row>
    <row r="17408" spans="32:32" x14ac:dyDescent="0.2">
      <c r="AF17408" s="32"/>
    </row>
    <row r="17409" spans="32:32" x14ac:dyDescent="0.2">
      <c r="AF17409" s="32"/>
    </row>
    <row r="17410" spans="32:32" x14ac:dyDescent="0.2">
      <c r="AF17410" s="32"/>
    </row>
    <row r="17411" spans="32:32" x14ac:dyDescent="0.2">
      <c r="AF17411" s="32"/>
    </row>
    <row r="17412" spans="32:32" x14ac:dyDescent="0.2">
      <c r="AF17412" s="32"/>
    </row>
    <row r="17413" spans="32:32" x14ac:dyDescent="0.2">
      <c r="AF17413" s="32"/>
    </row>
    <row r="17414" spans="32:32" x14ac:dyDescent="0.2">
      <c r="AF17414" s="32"/>
    </row>
    <row r="17415" spans="32:32" x14ac:dyDescent="0.2">
      <c r="AF17415" s="32"/>
    </row>
    <row r="17416" spans="32:32" x14ac:dyDescent="0.2">
      <c r="AF17416" s="32"/>
    </row>
    <row r="17417" spans="32:32" x14ac:dyDescent="0.2">
      <c r="AF17417" s="32"/>
    </row>
    <row r="17418" spans="32:32" x14ac:dyDescent="0.2">
      <c r="AF17418" s="32"/>
    </row>
    <row r="17419" spans="32:32" x14ac:dyDescent="0.2">
      <c r="AF17419" s="32"/>
    </row>
    <row r="17420" spans="32:32" x14ac:dyDescent="0.2">
      <c r="AF17420" s="32"/>
    </row>
    <row r="17421" spans="32:32" x14ac:dyDescent="0.2">
      <c r="AF17421" s="32"/>
    </row>
    <row r="17422" spans="32:32" x14ac:dyDescent="0.2">
      <c r="AF17422" s="32"/>
    </row>
    <row r="17423" spans="32:32" x14ac:dyDescent="0.2">
      <c r="AF17423" s="32"/>
    </row>
    <row r="17424" spans="32:32" x14ac:dyDescent="0.2">
      <c r="AF17424" s="32"/>
    </row>
    <row r="17425" spans="32:32" x14ac:dyDescent="0.2">
      <c r="AF17425" s="32"/>
    </row>
    <row r="17426" spans="32:32" x14ac:dyDescent="0.2">
      <c r="AF17426" s="32"/>
    </row>
    <row r="17427" spans="32:32" x14ac:dyDescent="0.2">
      <c r="AF17427" s="32"/>
    </row>
    <row r="17428" spans="32:32" x14ac:dyDescent="0.2">
      <c r="AF17428" s="32"/>
    </row>
    <row r="17429" spans="32:32" x14ac:dyDescent="0.2">
      <c r="AF17429" s="32"/>
    </row>
    <row r="17430" spans="32:32" x14ac:dyDescent="0.2">
      <c r="AF17430" s="32"/>
    </row>
    <row r="17431" spans="32:32" x14ac:dyDescent="0.2">
      <c r="AF17431" s="32"/>
    </row>
    <row r="17432" spans="32:32" x14ac:dyDescent="0.2">
      <c r="AF17432" s="32"/>
    </row>
    <row r="17433" spans="32:32" x14ac:dyDescent="0.2">
      <c r="AF17433" s="32"/>
    </row>
    <row r="17434" spans="32:32" x14ac:dyDescent="0.2">
      <c r="AF17434" s="32"/>
    </row>
    <row r="17435" spans="32:32" x14ac:dyDescent="0.2">
      <c r="AF17435" s="32"/>
    </row>
    <row r="17436" spans="32:32" x14ac:dyDescent="0.2">
      <c r="AF17436" s="32"/>
    </row>
    <row r="17437" spans="32:32" x14ac:dyDescent="0.2">
      <c r="AF17437" s="32"/>
    </row>
    <row r="17438" spans="32:32" x14ac:dyDescent="0.2">
      <c r="AF17438" s="32"/>
    </row>
    <row r="17439" spans="32:32" x14ac:dyDescent="0.2">
      <c r="AF17439" s="32"/>
    </row>
    <row r="17440" spans="32:32" x14ac:dyDescent="0.2">
      <c r="AF17440" s="32"/>
    </row>
    <row r="17441" spans="32:32" x14ac:dyDescent="0.2">
      <c r="AF17441" s="32"/>
    </row>
    <row r="17442" spans="32:32" x14ac:dyDescent="0.2">
      <c r="AF17442" s="32"/>
    </row>
    <row r="17443" spans="32:32" x14ac:dyDescent="0.2">
      <c r="AF17443" s="32"/>
    </row>
    <row r="17444" spans="32:32" x14ac:dyDescent="0.2">
      <c r="AF17444" s="32"/>
    </row>
    <row r="17445" spans="32:32" x14ac:dyDescent="0.2">
      <c r="AF17445" s="32"/>
    </row>
    <row r="17446" spans="32:32" x14ac:dyDescent="0.2">
      <c r="AF17446" s="32"/>
    </row>
    <row r="17447" spans="32:32" x14ac:dyDescent="0.2">
      <c r="AF17447" s="32"/>
    </row>
    <row r="17448" spans="32:32" x14ac:dyDescent="0.2">
      <c r="AF17448" s="32"/>
    </row>
    <row r="17449" spans="32:32" x14ac:dyDescent="0.2">
      <c r="AF17449" s="32"/>
    </row>
    <row r="17450" spans="32:32" x14ac:dyDescent="0.2">
      <c r="AF17450" s="32"/>
    </row>
    <row r="17451" spans="32:32" x14ac:dyDescent="0.2">
      <c r="AF17451" s="32"/>
    </row>
    <row r="17452" spans="32:32" x14ac:dyDescent="0.2">
      <c r="AF17452" s="32"/>
    </row>
    <row r="17453" spans="32:32" x14ac:dyDescent="0.2">
      <c r="AF17453" s="32"/>
    </row>
    <row r="17454" spans="32:32" x14ac:dyDescent="0.2">
      <c r="AF17454" s="32"/>
    </row>
    <row r="17455" spans="32:32" x14ac:dyDescent="0.2">
      <c r="AF17455" s="32"/>
    </row>
    <row r="17456" spans="32:32" x14ac:dyDescent="0.2">
      <c r="AF17456" s="32"/>
    </row>
    <row r="17457" spans="32:32" x14ac:dyDescent="0.2">
      <c r="AF17457" s="32"/>
    </row>
    <row r="17458" spans="32:32" x14ac:dyDescent="0.2">
      <c r="AF17458" s="32"/>
    </row>
    <row r="17459" spans="32:32" x14ac:dyDescent="0.2">
      <c r="AF17459" s="32"/>
    </row>
    <row r="17460" spans="32:32" x14ac:dyDescent="0.2">
      <c r="AF17460" s="32"/>
    </row>
    <row r="17461" spans="32:32" x14ac:dyDescent="0.2">
      <c r="AF17461" s="32"/>
    </row>
    <row r="17462" spans="32:32" x14ac:dyDescent="0.2">
      <c r="AF17462" s="32"/>
    </row>
    <row r="17463" spans="32:32" x14ac:dyDescent="0.2">
      <c r="AF17463" s="32"/>
    </row>
    <row r="17464" spans="32:32" x14ac:dyDescent="0.2">
      <c r="AF17464" s="32"/>
    </row>
    <row r="17465" spans="32:32" x14ac:dyDescent="0.2">
      <c r="AF17465" s="32"/>
    </row>
    <row r="17466" spans="32:32" x14ac:dyDescent="0.2">
      <c r="AF17466" s="32"/>
    </row>
    <row r="17467" spans="32:32" x14ac:dyDescent="0.2">
      <c r="AF17467" s="32"/>
    </row>
    <row r="17468" spans="32:32" x14ac:dyDescent="0.2">
      <c r="AF17468" s="32"/>
    </row>
    <row r="17469" spans="32:32" x14ac:dyDescent="0.2">
      <c r="AF17469" s="32"/>
    </row>
    <row r="17470" spans="32:32" x14ac:dyDescent="0.2">
      <c r="AF17470" s="32"/>
    </row>
    <row r="17471" spans="32:32" x14ac:dyDescent="0.2">
      <c r="AF17471" s="32"/>
    </row>
    <row r="17472" spans="32:32" x14ac:dyDescent="0.2">
      <c r="AF17472" s="32"/>
    </row>
    <row r="17473" spans="32:32" x14ac:dyDescent="0.2">
      <c r="AF17473" s="32"/>
    </row>
    <row r="17474" spans="32:32" x14ac:dyDescent="0.2">
      <c r="AF17474" s="32"/>
    </row>
    <row r="17475" spans="32:32" x14ac:dyDescent="0.2">
      <c r="AF17475" s="32"/>
    </row>
    <row r="17476" spans="32:32" x14ac:dyDescent="0.2">
      <c r="AF17476" s="32"/>
    </row>
    <row r="17477" spans="32:32" x14ac:dyDescent="0.2">
      <c r="AF17477" s="32"/>
    </row>
    <row r="17478" spans="32:32" x14ac:dyDescent="0.2">
      <c r="AF17478" s="32"/>
    </row>
    <row r="17479" spans="32:32" x14ac:dyDescent="0.2">
      <c r="AF17479" s="32"/>
    </row>
    <row r="17480" spans="32:32" x14ac:dyDescent="0.2">
      <c r="AF17480" s="32"/>
    </row>
    <row r="17481" spans="32:32" x14ac:dyDescent="0.2">
      <c r="AF17481" s="32"/>
    </row>
    <row r="17482" spans="32:32" x14ac:dyDescent="0.2">
      <c r="AF17482" s="32"/>
    </row>
    <row r="17483" spans="32:32" x14ac:dyDescent="0.2">
      <c r="AF17483" s="32"/>
    </row>
    <row r="17484" spans="32:32" x14ac:dyDescent="0.2">
      <c r="AF17484" s="32"/>
    </row>
    <row r="17485" spans="32:32" x14ac:dyDescent="0.2">
      <c r="AF17485" s="32"/>
    </row>
    <row r="17486" spans="32:32" x14ac:dyDescent="0.2">
      <c r="AF17486" s="32"/>
    </row>
    <row r="17487" spans="32:32" x14ac:dyDescent="0.2">
      <c r="AF17487" s="32"/>
    </row>
    <row r="17488" spans="32:32" x14ac:dyDescent="0.2">
      <c r="AF17488" s="32"/>
    </row>
    <row r="17489" spans="32:32" x14ac:dyDescent="0.2">
      <c r="AF17489" s="32"/>
    </row>
    <row r="17490" spans="32:32" x14ac:dyDescent="0.2">
      <c r="AF17490" s="32"/>
    </row>
    <row r="17491" spans="32:32" x14ac:dyDescent="0.2">
      <c r="AF17491" s="32"/>
    </row>
    <row r="17492" spans="32:32" x14ac:dyDescent="0.2">
      <c r="AF17492" s="32"/>
    </row>
    <row r="17493" spans="32:32" x14ac:dyDescent="0.2">
      <c r="AF17493" s="32"/>
    </row>
    <row r="17494" spans="32:32" x14ac:dyDescent="0.2">
      <c r="AF17494" s="32"/>
    </row>
    <row r="17495" spans="32:32" x14ac:dyDescent="0.2">
      <c r="AF17495" s="32"/>
    </row>
    <row r="17496" spans="32:32" x14ac:dyDescent="0.2">
      <c r="AF17496" s="32"/>
    </row>
    <row r="17497" spans="32:32" x14ac:dyDescent="0.2">
      <c r="AF17497" s="32"/>
    </row>
    <row r="17498" spans="32:32" x14ac:dyDescent="0.2">
      <c r="AF17498" s="32"/>
    </row>
    <row r="17499" spans="32:32" x14ac:dyDescent="0.2">
      <c r="AF17499" s="32"/>
    </row>
    <row r="17500" spans="32:32" x14ac:dyDescent="0.2">
      <c r="AF17500" s="32"/>
    </row>
    <row r="17501" spans="32:32" x14ac:dyDescent="0.2">
      <c r="AF17501" s="32"/>
    </row>
    <row r="17502" spans="32:32" x14ac:dyDescent="0.2">
      <c r="AF17502" s="32"/>
    </row>
    <row r="17503" spans="32:32" x14ac:dyDescent="0.2">
      <c r="AF17503" s="32"/>
    </row>
    <row r="17504" spans="32:32" x14ac:dyDescent="0.2">
      <c r="AF17504" s="32"/>
    </row>
    <row r="17505" spans="32:32" x14ac:dyDescent="0.2">
      <c r="AF17505" s="32"/>
    </row>
    <row r="17506" spans="32:32" x14ac:dyDescent="0.2">
      <c r="AF17506" s="32"/>
    </row>
    <row r="17507" spans="32:32" x14ac:dyDescent="0.2">
      <c r="AF17507" s="32"/>
    </row>
    <row r="17508" spans="32:32" x14ac:dyDescent="0.2">
      <c r="AF17508" s="32"/>
    </row>
    <row r="17509" spans="32:32" x14ac:dyDescent="0.2">
      <c r="AF17509" s="32"/>
    </row>
    <row r="17510" spans="32:32" x14ac:dyDescent="0.2">
      <c r="AF17510" s="32"/>
    </row>
    <row r="17511" spans="32:32" x14ac:dyDescent="0.2">
      <c r="AF17511" s="32"/>
    </row>
    <row r="17512" spans="32:32" x14ac:dyDescent="0.2">
      <c r="AF17512" s="32"/>
    </row>
    <row r="17513" spans="32:32" x14ac:dyDescent="0.2">
      <c r="AF17513" s="32"/>
    </row>
    <row r="17514" spans="32:32" x14ac:dyDescent="0.2">
      <c r="AF17514" s="32"/>
    </row>
    <row r="17515" spans="32:32" x14ac:dyDescent="0.2">
      <c r="AF17515" s="32"/>
    </row>
    <row r="17516" spans="32:32" x14ac:dyDescent="0.2">
      <c r="AF17516" s="32"/>
    </row>
    <row r="17517" spans="32:32" x14ac:dyDescent="0.2">
      <c r="AF17517" s="32"/>
    </row>
    <row r="17518" spans="32:32" x14ac:dyDescent="0.2">
      <c r="AF17518" s="32"/>
    </row>
    <row r="17519" spans="32:32" x14ac:dyDescent="0.2">
      <c r="AF17519" s="32"/>
    </row>
    <row r="17520" spans="32:32" x14ac:dyDescent="0.2">
      <c r="AF17520" s="32"/>
    </row>
    <row r="17521" spans="32:32" x14ac:dyDescent="0.2">
      <c r="AF17521" s="32"/>
    </row>
    <row r="17522" spans="32:32" x14ac:dyDescent="0.2">
      <c r="AF17522" s="32"/>
    </row>
    <row r="17523" spans="32:32" x14ac:dyDescent="0.2">
      <c r="AF17523" s="32"/>
    </row>
    <row r="17524" spans="32:32" x14ac:dyDescent="0.2">
      <c r="AF17524" s="32"/>
    </row>
    <row r="17525" spans="32:32" x14ac:dyDescent="0.2">
      <c r="AF17525" s="32"/>
    </row>
    <row r="17526" spans="32:32" x14ac:dyDescent="0.2">
      <c r="AF17526" s="32"/>
    </row>
    <row r="17527" spans="32:32" x14ac:dyDescent="0.2">
      <c r="AF17527" s="32"/>
    </row>
    <row r="17528" spans="32:32" x14ac:dyDescent="0.2">
      <c r="AF17528" s="32"/>
    </row>
    <row r="17529" spans="32:32" x14ac:dyDescent="0.2">
      <c r="AF17529" s="32"/>
    </row>
    <row r="17530" spans="32:32" x14ac:dyDescent="0.2">
      <c r="AF17530" s="32"/>
    </row>
    <row r="17531" spans="32:32" x14ac:dyDescent="0.2">
      <c r="AF17531" s="32"/>
    </row>
    <row r="17532" spans="32:32" x14ac:dyDescent="0.2">
      <c r="AF17532" s="32"/>
    </row>
    <row r="17533" spans="32:32" x14ac:dyDescent="0.2">
      <c r="AF17533" s="32"/>
    </row>
    <row r="17534" spans="32:32" x14ac:dyDescent="0.2">
      <c r="AF17534" s="32"/>
    </row>
    <row r="17535" spans="32:32" x14ac:dyDescent="0.2">
      <c r="AF17535" s="32"/>
    </row>
    <row r="17536" spans="32:32" x14ac:dyDescent="0.2">
      <c r="AF17536" s="32"/>
    </row>
    <row r="17537" spans="32:32" x14ac:dyDescent="0.2">
      <c r="AF17537" s="32"/>
    </row>
    <row r="17538" spans="32:32" x14ac:dyDescent="0.2">
      <c r="AF17538" s="32"/>
    </row>
    <row r="17539" spans="32:32" x14ac:dyDescent="0.2">
      <c r="AF17539" s="32"/>
    </row>
    <row r="17540" spans="32:32" x14ac:dyDescent="0.2">
      <c r="AF17540" s="32"/>
    </row>
    <row r="17541" spans="32:32" x14ac:dyDescent="0.2">
      <c r="AF17541" s="32"/>
    </row>
    <row r="17542" spans="32:32" x14ac:dyDescent="0.2">
      <c r="AF17542" s="32"/>
    </row>
    <row r="17543" spans="32:32" x14ac:dyDescent="0.2">
      <c r="AF17543" s="32"/>
    </row>
    <row r="17544" spans="32:32" x14ac:dyDescent="0.2">
      <c r="AF17544" s="32"/>
    </row>
    <row r="17545" spans="32:32" x14ac:dyDescent="0.2">
      <c r="AF17545" s="32"/>
    </row>
    <row r="17546" spans="32:32" x14ac:dyDescent="0.2">
      <c r="AF17546" s="32"/>
    </row>
    <row r="17547" spans="32:32" x14ac:dyDescent="0.2">
      <c r="AF17547" s="32"/>
    </row>
    <row r="17548" spans="32:32" x14ac:dyDescent="0.2">
      <c r="AF17548" s="32"/>
    </row>
    <row r="17549" spans="32:32" x14ac:dyDescent="0.2">
      <c r="AF17549" s="32"/>
    </row>
    <row r="17550" spans="32:32" x14ac:dyDescent="0.2">
      <c r="AF17550" s="32"/>
    </row>
    <row r="17551" spans="32:32" x14ac:dyDescent="0.2">
      <c r="AF17551" s="32"/>
    </row>
    <row r="17552" spans="32:32" x14ac:dyDescent="0.2">
      <c r="AF17552" s="32"/>
    </row>
    <row r="17553" spans="32:32" x14ac:dyDescent="0.2">
      <c r="AF17553" s="32"/>
    </row>
    <row r="17554" spans="32:32" x14ac:dyDescent="0.2">
      <c r="AF17554" s="32"/>
    </row>
    <row r="17555" spans="32:32" x14ac:dyDescent="0.2">
      <c r="AF17555" s="32"/>
    </row>
    <row r="17556" spans="32:32" x14ac:dyDescent="0.2">
      <c r="AF17556" s="32"/>
    </row>
    <row r="17557" spans="32:32" x14ac:dyDescent="0.2">
      <c r="AF17557" s="32"/>
    </row>
    <row r="17558" spans="32:32" x14ac:dyDescent="0.2">
      <c r="AF17558" s="32"/>
    </row>
    <row r="17559" spans="32:32" x14ac:dyDescent="0.2">
      <c r="AF17559" s="32"/>
    </row>
    <row r="17560" spans="32:32" x14ac:dyDescent="0.2">
      <c r="AF17560" s="32"/>
    </row>
    <row r="17561" spans="32:32" x14ac:dyDescent="0.2">
      <c r="AF17561" s="32"/>
    </row>
    <row r="17562" spans="32:32" x14ac:dyDescent="0.2">
      <c r="AF17562" s="32"/>
    </row>
    <row r="17563" spans="32:32" x14ac:dyDescent="0.2">
      <c r="AF17563" s="32"/>
    </row>
    <row r="17564" spans="32:32" x14ac:dyDescent="0.2">
      <c r="AF17564" s="32"/>
    </row>
    <row r="17565" spans="32:32" x14ac:dyDescent="0.2">
      <c r="AF17565" s="32"/>
    </row>
    <row r="17566" spans="32:32" x14ac:dyDescent="0.2">
      <c r="AF17566" s="32"/>
    </row>
    <row r="17567" spans="32:32" x14ac:dyDescent="0.2">
      <c r="AF17567" s="32"/>
    </row>
    <row r="17568" spans="32:32" x14ac:dyDescent="0.2">
      <c r="AF17568" s="32"/>
    </row>
    <row r="17569" spans="32:32" x14ac:dyDescent="0.2">
      <c r="AF17569" s="32"/>
    </row>
    <row r="17570" spans="32:32" x14ac:dyDescent="0.2">
      <c r="AF17570" s="32"/>
    </row>
    <row r="17571" spans="32:32" x14ac:dyDescent="0.2">
      <c r="AF17571" s="32"/>
    </row>
    <row r="17572" spans="32:32" x14ac:dyDescent="0.2">
      <c r="AF17572" s="32"/>
    </row>
    <row r="17573" spans="32:32" x14ac:dyDescent="0.2">
      <c r="AF17573" s="32"/>
    </row>
    <row r="17574" spans="32:32" x14ac:dyDescent="0.2">
      <c r="AF17574" s="32"/>
    </row>
    <row r="17575" spans="32:32" x14ac:dyDescent="0.2">
      <c r="AF17575" s="32"/>
    </row>
    <row r="17576" spans="32:32" x14ac:dyDescent="0.2">
      <c r="AF17576" s="32"/>
    </row>
    <row r="17577" spans="32:32" x14ac:dyDescent="0.2">
      <c r="AF17577" s="32"/>
    </row>
    <row r="17578" spans="32:32" x14ac:dyDescent="0.2">
      <c r="AF17578" s="32"/>
    </row>
    <row r="17579" spans="32:32" x14ac:dyDescent="0.2">
      <c r="AF17579" s="32"/>
    </row>
    <row r="17580" spans="32:32" x14ac:dyDescent="0.2">
      <c r="AF17580" s="32"/>
    </row>
    <row r="17581" spans="32:32" x14ac:dyDescent="0.2">
      <c r="AF17581" s="32"/>
    </row>
    <row r="17582" spans="32:32" x14ac:dyDescent="0.2">
      <c r="AF17582" s="32"/>
    </row>
    <row r="17583" spans="32:32" x14ac:dyDescent="0.2">
      <c r="AF17583" s="32"/>
    </row>
    <row r="17584" spans="32:32" x14ac:dyDescent="0.2">
      <c r="AF17584" s="32"/>
    </row>
    <row r="17585" spans="32:32" x14ac:dyDescent="0.2">
      <c r="AF17585" s="32"/>
    </row>
    <row r="17586" spans="32:32" x14ac:dyDescent="0.2">
      <c r="AF17586" s="32"/>
    </row>
    <row r="17587" spans="32:32" x14ac:dyDescent="0.2">
      <c r="AF17587" s="32"/>
    </row>
    <row r="17588" spans="32:32" x14ac:dyDescent="0.2">
      <c r="AF17588" s="32"/>
    </row>
    <row r="17589" spans="32:32" x14ac:dyDescent="0.2">
      <c r="AF17589" s="32"/>
    </row>
    <row r="17590" spans="32:32" x14ac:dyDescent="0.2">
      <c r="AF17590" s="32"/>
    </row>
    <row r="17591" spans="32:32" x14ac:dyDescent="0.2">
      <c r="AF17591" s="32"/>
    </row>
    <row r="17592" spans="32:32" x14ac:dyDescent="0.2">
      <c r="AF17592" s="32"/>
    </row>
    <row r="17593" spans="32:32" x14ac:dyDescent="0.2">
      <c r="AF17593" s="32"/>
    </row>
    <row r="17594" spans="32:32" x14ac:dyDescent="0.2">
      <c r="AF17594" s="32"/>
    </row>
    <row r="17595" spans="32:32" x14ac:dyDescent="0.2">
      <c r="AF17595" s="32"/>
    </row>
    <row r="17596" spans="32:32" x14ac:dyDescent="0.2">
      <c r="AF17596" s="32"/>
    </row>
    <row r="17597" spans="32:32" x14ac:dyDescent="0.2">
      <c r="AF17597" s="32"/>
    </row>
    <row r="17598" spans="32:32" x14ac:dyDescent="0.2">
      <c r="AF17598" s="32"/>
    </row>
    <row r="17599" spans="32:32" x14ac:dyDescent="0.2">
      <c r="AF17599" s="32"/>
    </row>
    <row r="17600" spans="32:32" x14ac:dyDescent="0.2">
      <c r="AF17600" s="32"/>
    </row>
    <row r="17601" spans="32:32" x14ac:dyDescent="0.2">
      <c r="AF17601" s="32"/>
    </row>
    <row r="17602" spans="32:32" x14ac:dyDescent="0.2">
      <c r="AF17602" s="32"/>
    </row>
    <row r="17603" spans="32:32" x14ac:dyDescent="0.2">
      <c r="AF17603" s="32"/>
    </row>
    <row r="17604" spans="32:32" x14ac:dyDescent="0.2">
      <c r="AF17604" s="32"/>
    </row>
    <row r="17605" spans="32:32" x14ac:dyDescent="0.2">
      <c r="AF17605" s="32"/>
    </row>
    <row r="17606" spans="32:32" x14ac:dyDescent="0.2">
      <c r="AF17606" s="32"/>
    </row>
    <row r="17607" spans="32:32" x14ac:dyDescent="0.2">
      <c r="AF17607" s="32"/>
    </row>
    <row r="17608" spans="32:32" x14ac:dyDescent="0.2">
      <c r="AF17608" s="32"/>
    </row>
    <row r="17609" spans="32:32" x14ac:dyDescent="0.2">
      <c r="AF17609" s="32"/>
    </row>
    <row r="17610" spans="32:32" x14ac:dyDescent="0.2">
      <c r="AF17610" s="32"/>
    </row>
    <row r="17611" spans="32:32" x14ac:dyDescent="0.2">
      <c r="AF17611" s="32"/>
    </row>
    <row r="17612" spans="32:32" x14ac:dyDescent="0.2">
      <c r="AF17612" s="32"/>
    </row>
    <row r="17613" spans="32:32" x14ac:dyDescent="0.2">
      <c r="AF17613" s="32"/>
    </row>
    <row r="17614" spans="32:32" x14ac:dyDescent="0.2">
      <c r="AF17614" s="32"/>
    </row>
    <row r="17615" spans="32:32" x14ac:dyDescent="0.2">
      <c r="AF17615" s="32"/>
    </row>
    <row r="17616" spans="32:32" x14ac:dyDescent="0.2">
      <c r="AF17616" s="32"/>
    </row>
    <row r="17617" spans="32:32" x14ac:dyDescent="0.2">
      <c r="AF17617" s="32"/>
    </row>
    <row r="17618" spans="32:32" x14ac:dyDescent="0.2">
      <c r="AF17618" s="32"/>
    </row>
    <row r="17619" spans="32:32" x14ac:dyDescent="0.2">
      <c r="AF17619" s="32"/>
    </row>
    <row r="17620" spans="32:32" x14ac:dyDescent="0.2">
      <c r="AF17620" s="32"/>
    </row>
    <row r="17621" spans="32:32" x14ac:dyDescent="0.2">
      <c r="AF17621" s="32"/>
    </row>
    <row r="17622" spans="32:32" x14ac:dyDescent="0.2">
      <c r="AF17622" s="32"/>
    </row>
    <row r="17623" spans="32:32" x14ac:dyDescent="0.2">
      <c r="AF17623" s="32"/>
    </row>
    <row r="17624" spans="32:32" x14ac:dyDescent="0.2">
      <c r="AF17624" s="32"/>
    </row>
    <row r="17625" spans="32:32" x14ac:dyDescent="0.2">
      <c r="AF17625" s="32"/>
    </row>
    <row r="17626" spans="32:32" x14ac:dyDescent="0.2">
      <c r="AF17626" s="32"/>
    </row>
    <row r="17627" spans="32:32" x14ac:dyDescent="0.2">
      <c r="AF17627" s="32"/>
    </row>
    <row r="17628" spans="32:32" x14ac:dyDescent="0.2">
      <c r="AF17628" s="32"/>
    </row>
    <row r="17629" spans="32:32" x14ac:dyDescent="0.2">
      <c r="AF17629" s="32"/>
    </row>
    <row r="17630" spans="32:32" x14ac:dyDescent="0.2">
      <c r="AF17630" s="32"/>
    </row>
    <row r="17631" spans="32:32" x14ac:dyDescent="0.2">
      <c r="AF17631" s="32"/>
    </row>
    <row r="17632" spans="32:32" x14ac:dyDescent="0.2">
      <c r="AF17632" s="32"/>
    </row>
    <row r="17633" spans="32:32" x14ac:dyDescent="0.2">
      <c r="AF17633" s="32"/>
    </row>
    <row r="17634" spans="32:32" x14ac:dyDescent="0.2">
      <c r="AF17634" s="32"/>
    </row>
    <row r="17635" spans="32:32" x14ac:dyDescent="0.2">
      <c r="AF17635" s="32"/>
    </row>
    <row r="17636" spans="32:32" x14ac:dyDescent="0.2">
      <c r="AF17636" s="32"/>
    </row>
    <row r="17637" spans="32:32" x14ac:dyDescent="0.2">
      <c r="AF17637" s="32"/>
    </row>
    <row r="17638" spans="32:32" x14ac:dyDescent="0.2">
      <c r="AF17638" s="32"/>
    </row>
    <row r="17639" spans="32:32" x14ac:dyDescent="0.2">
      <c r="AF17639" s="32"/>
    </row>
    <row r="17640" spans="32:32" x14ac:dyDescent="0.2">
      <c r="AF17640" s="32"/>
    </row>
    <row r="17641" spans="32:32" x14ac:dyDescent="0.2">
      <c r="AF17641" s="32"/>
    </row>
    <row r="17642" spans="32:32" x14ac:dyDescent="0.2">
      <c r="AF17642" s="32"/>
    </row>
    <row r="17643" spans="32:32" x14ac:dyDescent="0.2">
      <c r="AF17643" s="32"/>
    </row>
    <row r="17644" spans="32:32" x14ac:dyDescent="0.2">
      <c r="AF17644" s="32"/>
    </row>
    <row r="17645" spans="32:32" x14ac:dyDescent="0.2">
      <c r="AF17645" s="32"/>
    </row>
    <row r="17646" spans="32:32" x14ac:dyDescent="0.2">
      <c r="AF17646" s="32"/>
    </row>
    <row r="17647" spans="32:32" x14ac:dyDescent="0.2">
      <c r="AF17647" s="32"/>
    </row>
    <row r="17648" spans="32:32" x14ac:dyDescent="0.2">
      <c r="AF17648" s="32"/>
    </row>
    <row r="17649" spans="32:32" x14ac:dyDescent="0.2">
      <c r="AF17649" s="32"/>
    </row>
    <row r="17650" spans="32:32" x14ac:dyDescent="0.2">
      <c r="AF17650" s="32"/>
    </row>
    <row r="17651" spans="32:32" x14ac:dyDescent="0.2">
      <c r="AF17651" s="32"/>
    </row>
    <row r="17652" spans="32:32" x14ac:dyDescent="0.2">
      <c r="AF17652" s="32"/>
    </row>
    <row r="17653" spans="32:32" x14ac:dyDescent="0.2">
      <c r="AF17653" s="32"/>
    </row>
    <row r="17654" spans="32:32" x14ac:dyDescent="0.2">
      <c r="AF17654" s="32"/>
    </row>
    <row r="17655" spans="32:32" x14ac:dyDescent="0.2">
      <c r="AF17655" s="32"/>
    </row>
    <row r="17656" spans="32:32" x14ac:dyDescent="0.2">
      <c r="AF17656" s="32"/>
    </row>
    <row r="17657" spans="32:32" x14ac:dyDescent="0.2">
      <c r="AF17657" s="32"/>
    </row>
    <row r="17658" spans="32:32" x14ac:dyDescent="0.2">
      <c r="AF17658" s="32"/>
    </row>
    <row r="17659" spans="32:32" x14ac:dyDescent="0.2">
      <c r="AF17659" s="32"/>
    </row>
    <row r="17660" spans="32:32" x14ac:dyDescent="0.2">
      <c r="AF17660" s="32"/>
    </row>
    <row r="17661" spans="32:32" x14ac:dyDescent="0.2">
      <c r="AF17661" s="32"/>
    </row>
    <row r="17662" spans="32:32" x14ac:dyDescent="0.2">
      <c r="AF17662" s="32"/>
    </row>
    <row r="17663" spans="32:32" x14ac:dyDescent="0.2">
      <c r="AF17663" s="32"/>
    </row>
    <row r="17664" spans="32:32" x14ac:dyDescent="0.2">
      <c r="AF17664" s="32"/>
    </row>
    <row r="17665" spans="32:32" x14ac:dyDescent="0.2">
      <c r="AF17665" s="32"/>
    </row>
    <row r="17666" spans="32:32" x14ac:dyDescent="0.2">
      <c r="AF17666" s="32"/>
    </row>
    <row r="17667" spans="32:32" x14ac:dyDescent="0.2">
      <c r="AF17667" s="32"/>
    </row>
    <row r="17668" spans="32:32" x14ac:dyDescent="0.2">
      <c r="AF17668" s="32"/>
    </row>
    <row r="17669" spans="32:32" x14ac:dyDescent="0.2">
      <c r="AF17669" s="32"/>
    </row>
    <row r="17670" spans="32:32" x14ac:dyDescent="0.2">
      <c r="AF17670" s="32"/>
    </row>
    <row r="17671" spans="32:32" x14ac:dyDescent="0.2">
      <c r="AF17671" s="32"/>
    </row>
    <row r="17672" spans="32:32" x14ac:dyDescent="0.2">
      <c r="AF17672" s="32"/>
    </row>
    <row r="17673" spans="32:32" x14ac:dyDescent="0.2">
      <c r="AF17673" s="32"/>
    </row>
    <row r="17674" spans="32:32" x14ac:dyDescent="0.2">
      <c r="AF17674" s="32"/>
    </row>
    <row r="17675" spans="32:32" x14ac:dyDescent="0.2">
      <c r="AF17675" s="32"/>
    </row>
    <row r="17676" spans="32:32" x14ac:dyDescent="0.2">
      <c r="AF17676" s="32"/>
    </row>
    <row r="17677" spans="32:32" x14ac:dyDescent="0.2">
      <c r="AF17677" s="32"/>
    </row>
    <row r="17678" spans="32:32" x14ac:dyDescent="0.2">
      <c r="AF17678" s="32"/>
    </row>
    <row r="17679" spans="32:32" x14ac:dyDescent="0.2">
      <c r="AF17679" s="32"/>
    </row>
    <row r="17680" spans="32:32" x14ac:dyDescent="0.2">
      <c r="AF17680" s="32"/>
    </row>
    <row r="17681" spans="32:32" x14ac:dyDescent="0.2">
      <c r="AF17681" s="32"/>
    </row>
    <row r="17682" spans="32:32" x14ac:dyDescent="0.2">
      <c r="AF17682" s="32"/>
    </row>
    <row r="17683" spans="32:32" x14ac:dyDescent="0.2">
      <c r="AF17683" s="32"/>
    </row>
    <row r="17684" spans="32:32" x14ac:dyDescent="0.2">
      <c r="AF17684" s="32"/>
    </row>
    <row r="17685" spans="32:32" x14ac:dyDescent="0.2">
      <c r="AF17685" s="32"/>
    </row>
    <row r="17686" spans="32:32" x14ac:dyDescent="0.2">
      <c r="AF17686" s="32"/>
    </row>
    <row r="17687" spans="32:32" x14ac:dyDescent="0.2">
      <c r="AF17687" s="32"/>
    </row>
    <row r="17688" spans="32:32" x14ac:dyDescent="0.2">
      <c r="AF17688" s="32"/>
    </row>
    <row r="17689" spans="32:32" x14ac:dyDescent="0.2">
      <c r="AF17689" s="32"/>
    </row>
    <row r="17690" spans="32:32" x14ac:dyDescent="0.2">
      <c r="AF17690" s="32"/>
    </row>
    <row r="17691" spans="32:32" x14ac:dyDescent="0.2">
      <c r="AF17691" s="32"/>
    </row>
    <row r="17692" spans="32:32" x14ac:dyDescent="0.2">
      <c r="AF17692" s="32"/>
    </row>
    <row r="17693" spans="32:32" x14ac:dyDescent="0.2">
      <c r="AF17693" s="32"/>
    </row>
    <row r="17694" spans="32:32" x14ac:dyDescent="0.2">
      <c r="AF17694" s="32"/>
    </row>
    <row r="17695" spans="32:32" x14ac:dyDescent="0.2">
      <c r="AF17695" s="32"/>
    </row>
    <row r="17696" spans="32:32" x14ac:dyDescent="0.2">
      <c r="AF17696" s="32"/>
    </row>
    <row r="17697" spans="32:32" x14ac:dyDescent="0.2">
      <c r="AF17697" s="32"/>
    </row>
    <row r="17698" spans="32:32" x14ac:dyDescent="0.2">
      <c r="AF17698" s="32"/>
    </row>
    <row r="17699" spans="32:32" x14ac:dyDescent="0.2">
      <c r="AF17699" s="32"/>
    </row>
    <row r="17700" spans="32:32" x14ac:dyDescent="0.2">
      <c r="AF17700" s="32"/>
    </row>
    <row r="17701" spans="32:32" x14ac:dyDescent="0.2">
      <c r="AF17701" s="32"/>
    </row>
    <row r="17702" spans="32:32" x14ac:dyDescent="0.2">
      <c r="AF17702" s="32"/>
    </row>
    <row r="17703" spans="32:32" x14ac:dyDescent="0.2">
      <c r="AF17703" s="32"/>
    </row>
    <row r="17704" spans="32:32" x14ac:dyDescent="0.2">
      <c r="AF17704" s="32"/>
    </row>
    <row r="17705" spans="32:32" x14ac:dyDescent="0.2">
      <c r="AF17705" s="32"/>
    </row>
    <row r="17706" spans="32:32" x14ac:dyDescent="0.2">
      <c r="AF17706" s="32"/>
    </row>
    <row r="17707" spans="32:32" x14ac:dyDescent="0.2">
      <c r="AF17707" s="32"/>
    </row>
    <row r="17708" spans="32:32" x14ac:dyDescent="0.2">
      <c r="AF17708" s="32"/>
    </row>
    <row r="17709" spans="32:32" x14ac:dyDescent="0.2">
      <c r="AF17709" s="32"/>
    </row>
    <row r="17710" spans="32:32" x14ac:dyDescent="0.2">
      <c r="AF17710" s="32"/>
    </row>
    <row r="17711" spans="32:32" x14ac:dyDescent="0.2">
      <c r="AF17711" s="32"/>
    </row>
    <row r="17712" spans="32:32" x14ac:dyDescent="0.2">
      <c r="AF17712" s="32"/>
    </row>
    <row r="17713" spans="32:32" x14ac:dyDescent="0.2">
      <c r="AF17713" s="32"/>
    </row>
    <row r="17714" spans="32:32" x14ac:dyDescent="0.2">
      <c r="AF17714" s="32"/>
    </row>
    <row r="17715" spans="32:32" x14ac:dyDescent="0.2">
      <c r="AF17715" s="32"/>
    </row>
    <row r="17716" spans="32:32" x14ac:dyDescent="0.2">
      <c r="AF17716" s="32"/>
    </row>
    <row r="17717" spans="32:32" x14ac:dyDescent="0.2">
      <c r="AF17717" s="32"/>
    </row>
    <row r="17718" spans="32:32" x14ac:dyDescent="0.2">
      <c r="AF17718" s="32"/>
    </row>
    <row r="17719" spans="32:32" x14ac:dyDescent="0.2">
      <c r="AF17719" s="32"/>
    </row>
    <row r="17720" spans="32:32" x14ac:dyDescent="0.2">
      <c r="AF17720" s="32"/>
    </row>
    <row r="17721" spans="32:32" x14ac:dyDescent="0.2">
      <c r="AF17721" s="32"/>
    </row>
    <row r="17722" spans="32:32" x14ac:dyDescent="0.2">
      <c r="AF17722" s="32"/>
    </row>
    <row r="17723" spans="32:32" x14ac:dyDescent="0.2">
      <c r="AF17723" s="32"/>
    </row>
    <row r="17724" spans="32:32" x14ac:dyDescent="0.2">
      <c r="AF17724" s="32"/>
    </row>
    <row r="17725" spans="32:32" x14ac:dyDescent="0.2">
      <c r="AF17725" s="32"/>
    </row>
    <row r="17726" spans="32:32" x14ac:dyDescent="0.2">
      <c r="AF17726" s="32"/>
    </row>
    <row r="17727" spans="32:32" x14ac:dyDescent="0.2">
      <c r="AF17727" s="32"/>
    </row>
    <row r="17728" spans="32:32" x14ac:dyDescent="0.2">
      <c r="AF17728" s="32"/>
    </row>
    <row r="17729" spans="32:32" x14ac:dyDescent="0.2">
      <c r="AF17729" s="32"/>
    </row>
    <row r="17730" spans="32:32" x14ac:dyDescent="0.2">
      <c r="AF17730" s="32"/>
    </row>
    <row r="17731" spans="32:32" x14ac:dyDescent="0.2">
      <c r="AF17731" s="32"/>
    </row>
    <row r="17732" spans="32:32" x14ac:dyDescent="0.2">
      <c r="AF17732" s="32"/>
    </row>
    <row r="17733" spans="32:32" x14ac:dyDescent="0.2">
      <c r="AF17733" s="32"/>
    </row>
    <row r="17734" spans="32:32" x14ac:dyDescent="0.2">
      <c r="AF17734" s="32"/>
    </row>
    <row r="17735" spans="32:32" x14ac:dyDescent="0.2">
      <c r="AF17735" s="32"/>
    </row>
    <row r="17736" spans="32:32" x14ac:dyDescent="0.2">
      <c r="AF17736" s="32"/>
    </row>
    <row r="17737" spans="32:32" x14ac:dyDescent="0.2">
      <c r="AF17737" s="32"/>
    </row>
    <row r="17738" spans="32:32" x14ac:dyDescent="0.2">
      <c r="AF17738" s="32"/>
    </row>
    <row r="17739" spans="32:32" x14ac:dyDescent="0.2">
      <c r="AF17739" s="32"/>
    </row>
    <row r="17740" spans="32:32" x14ac:dyDescent="0.2">
      <c r="AF17740" s="32"/>
    </row>
    <row r="17741" spans="32:32" x14ac:dyDescent="0.2">
      <c r="AF17741" s="32"/>
    </row>
    <row r="17742" spans="32:32" x14ac:dyDescent="0.2">
      <c r="AF17742" s="32"/>
    </row>
    <row r="17743" spans="32:32" x14ac:dyDescent="0.2">
      <c r="AF17743" s="32"/>
    </row>
    <row r="17744" spans="32:32" x14ac:dyDescent="0.2">
      <c r="AF17744" s="32"/>
    </row>
    <row r="17745" spans="32:32" x14ac:dyDescent="0.2">
      <c r="AF17745" s="32"/>
    </row>
    <row r="17746" spans="32:32" x14ac:dyDescent="0.2">
      <c r="AF17746" s="32"/>
    </row>
    <row r="17747" spans="32:32" x14ac:dyDescent="0.2">
      <c r="AF17747" s="32"/>
    </row>
    <row r="17748" spans="32:32" x14ac:dyDescent="0.2">
      <c r="AF17748" s="32"/>
    </row>
    <row r="17749" spans="32:32" x14ac:dyDescent="0.2">
      <c r="AF17749" s="32"/>
    </row>
    <row r="17750" spans="32:32" x14ac:dyDescent="0.2">
      <c r="AF17750" s="32"/>
    </row>
    <row r="17751" spans="32:32" x14ac:dyDescent="0.2">
      <c r="AF17751" s="32"/>
    </row>
    <row r="17752" spans="32:32" x14ac:dyDescent="0.2">
      <c r="AF17752" s="32"/>
    </row>
    <row r="17753" spans="32:32" x14ac:dyDescent="0.2">
      <c r="AF17753" s="32"/>
    </row>
    <row r="17754" spans="32:32" x14ac:dyDescent="0.2">
      <c r="AF17754" s="32"/>
    </row>
    <row r="17755" spans="32:32" x14ac:dyDescent="0.2">
      <c r="AF17755" s="32"/>
    </row>
    <row r="17756" spans="32:32" x14ac:dyDescent="0.2">
      <c r="AF17756" s="32"/>
    </row>
    <row r="17757" spans="32:32" x14ac:dyDescent="0.2">
      <c r="AF17757" s="32"/>
    </row>
    <row r="17758" spans="32:32" x14ac:dyDescent="0.2">
      <c r="AF17758" s="32"/>
    </row>
    <row r="17759" spans="32:32" x14ac:dyDescent="0.2">
      <c r="AF17759" s="32"/>
    </row>
    <row r="17760" spans="32:32" x14ac:dyDescent="0.2">
      <c r="AF17760" s="32"/>
    </row>
    <row r="17761" spans="32:32" x14ac:dyDescent="0.2">
      <c r="AF17761" s="32"/>
    </row>
    <row r="17762" spans="32:32" x14ac:dyDescent="0.2">
      <c r="AF17762" s="32"/>
    </row>
    <row r="17763" spans="32:32" x14ac:dyDescent="0.2">
      <c r="AF17763" s="32"/>
    </row>
    <row r="17764" spans="32:32" x14ac:dyDescent="0.2">
      <c r="AF17764" s="32"/>
    </row>
    <row r="17765" spans="32:32" x14ac:dyDescent="0.2">
      <c r="AF17765" s="32"/>
    </row>
    <row r="17766" spans="32:32" x14ac:dyDescent="0.2">
      <c r="AF17766" s="32"/>
    </row>
    <row r="17767" spans="32:32" x14ac:dyDescent="0.2">
      <c r="AF17767" s="32"/>
    </row>
    <row r="17768" spans="32:32" x14ac:dyDescent="0.2">
      <c r="AF17768" s="32"/>
    </row>
    <row r="17769" spans="32:32" x14ac:dyDescent="0.2">
      <c r="AF17769" s="32"/>
    </row>
    <row r="17770" spans="32:32" x14ac:dyDescent="0.2">
      <c r="AF17770" s="32"/>
    </row>
    <row r="17771" spans="32:32" x14ac:dyDescent="0.2">
      <c r="AF17771" s="32"/>
    </row>
    <row r="17772" spans="32:32" x14ac:dyDescent="0.2">
      <c r="AF17772" s="32"/>
    </row>
    <row r="17773" spans="32:32" x14ac:dyDescent="0.2">
      <c r="AF17773" s="32"/>
    </row>
    <row r="17774" spans="32:32" x14ac:dyDescent="0.2">
      <c r="AF17774" s="32"/>
    </row>
    <row r="17775" spans="32:32" x14ac:dyDescent="0.2">
      <c r="AF17775" s="32"/>
    </row>
    <row r="17776" spans="32:32" x14ac:dyDescent="0.2">
      <c r="AF17776" s="32"/>
    </row>
    <row r="17777" spans="32:32" x14ac:dyDescent="0.2">
      <c r="AF17777" s="32"/>
    </row>
    <row r="17778" spans="32:32" x14ac:dyDescent="0.2">
      <c r="AF17778" s="32"/>
    </row>
    <row r="17779" spans="32:32" x14ac:dyDescent="0.2">
      <c r="AF17779" s="32"/>
    </row>
    <row r="17780" spans="32:32" x14ac:dyDescent="0.2">
      <c r="AF17780" s="32"/>
    </row>
    <row r="17781" spans="32:32" x14ac:dyDescent="0.2">
      <c r="AF17781" s="32"/>
    </row>
    <row r="17782" spans="32:32" x14ac:dyDescent="0.2">
      <c r="AF17782" s="32"/>
    </row>
    <row r="17783" spans="32:32" x14ac:dyDescent="0.2">
      <c r="AF17783" s="32"/>
    </row>
    <row r="17784" spans="32:32" x14ac:dyDescent="0.2">
      <c r="AF17784" s="32"/>
    </row>
    <row r="17785" spans="32:32" x14ac:dyDescent="0.2">
      <c r="AF17785" s="32"/>
    </row>
    <row r="17786" spans="32:32" x14ac:dyDescent="0.2">
      <c r="AF17786" s="32"/>
    </row>
    <row r="17787" spans="32:32" x14ac:dyDescent="0.2">
      <c r="AF17787" s="32"/>
    </row>
    <row r="17788" spans="32:32" x14ac:dyDescent="0.2">
      <c r="AF17788" s="32"/>
    </row>
    <row r="17789" spans="32:32" x14ac:dyDescent="0.2">
      <c r="AF17789" s="32"/>
    </row>
    <row r="17790" spans="32:32" x14ac:dyDescent="0.2">
      <c r="AF17790" s="32"/>
    </row>
    <row r="17791" spans="32:32" x14ac:dyDescent="0.2">
      <c r="AF17791" s="32"/>
    </row>
    <row r="17792" spans="32:32" x14ac:dyDescent="0.2">
      <c r="AF17792" s="32"/>
    </row>
    <row r="17793" spans="32:32" x14ac:dyDescent="0.2">
      <c r="AF17793" s="32"/>
    </row>
    <row r="17794" spans="32:32" x14ac:dyDescent="0.2">
      <c r="AF17794" s="32"/>
    </row>
    <row r="17795" spans="32:32" x14ac:dyDescent="0.2">
      <c r="AF17795" s="32"/>
    </row>
    <row r="17796" spans="32:32" x14ac:dyDescent="0.2">
      <c r="AF17796" s="32"/>
    </row>
    <row r="17797" spans="32:32" x14ac:dyDescent="0.2">
      <c r="AF17797" s="32"/>
    </row>
    <row r="17798" spans="32:32" x14ac:dyDescent="0.2">
      <c r="AF17798" s="32"/>
    </row>
    <row r="17799" spans="32:32" x14ac:dyDescent="0.2">
      <c r="AF17799" s="32"/>
    </row>
    <row r="17800" spans="32:32" x14ac:dyDescent="0.2">
      <c r="AF17800" s="32"/>
    </row>
    <row r="17801" spans="32:32" x14ac:dyDescent="0.2">
      <c r="AF17801" s="32"/>
    </row>
    <row r="17802" spans="32:32" x14ac:dyDescent="0.2">
      <c r="AF17802" s="32"/>
    </row>
    <row r="17803" spans="32:32" x14ac:dyDescent="0.2">
      <c r="AF17803" s="32"/>
    </row>
    <row r="17804" spans="32:32" x14ac:dyDescent="0.2">
      <c r="AF17804" s="32"/>
    </row>
    <row r="17805" spans="32:32" x14ac:dyDescent="0.2">
      <c r="AF17805" s="32"/>
    </row>
    <row r="17806" spans="32:32" x14ac:dyDescent="0.2">
      <c r="AF17806" s="32"/>
    </row>
    <row r="17807" spans="32:32" x14ac:dyDescent="0.2">
      <c r="AF17807" s="32"/>
    </row>
    <row r="17808" spans="32:32" x14ac:dyDescent="0.2">
      <c r="AF17808" s="32"/>
    </row>
    <row r="17809" spans="32:32" x14ac:dyDescent="0.2">
      <c r="AF17809" s="32"/>
    </row>
    <row r="17810" spans="32:32" x14ac:dyDescent="0.2">
      <c r="AF17810" s="32"/>
    </row>
    <row r="17811" spans="32:32" x14ac:dyDescent="0.2">
      <c r="AF17811" s="32"/>
    </row>
    <row r="17812" spans="32:32" x14ac:dyDescent="0.2">
      <c r="AF17812" s="32"/>
    </row>
    <row r="17813" spans="32:32" x14ac:dyDescent="0.2">
      <c r="AF17813" s="32"/>
    </row>
    <row r="17814" spans="32:32" x14ac:dyDescent="0.2">
      <c r="AF17814" s="32"/>
    </row>
    <row r="17815" spans="32:32" x14ac:dyDescent="0.2">
      <c r="AF17815" s="32"/>
    </row>
    <row r="17816" spans="32:32" x14ac:dyDescent="0.2">
      <c r="AF17816" s="32"/>
    </row>
    <row r="17817" spans="32:32" x14ac:dyDescent="0.2">
      <c r="AF17817" s="32"/>
    </row>
    <row r="17818" spans="32:32" x14ac:dyDescent="0.2">
      <c r="AF17818" s="32"/>
    </row>
    <row r="17819" spans="32:32" x14ac:dyDescent="0.2">
      <c r="AF17819" s="32"/>
    </row>
    <row r="17820" spans="32:32" x14ac:dyDescent="0.2">
      <c r="AF17820" s="32"/>
    </row>
    <row r="17821" spans="32:32" x14ac:dyDescent="0.2">
      <c r="AF17821" s="32"/>
    </row>
    <row r="17822" spans="32:32" x14ac:dyDescent="0.2">
      <c r="AF17822" s="32"/>
    </row>
    <row r="17823" spans="32:32" x14ac:dyDescent="0.2">
      <c r="AF17823" s="32"/>
    </row>
    <row r="17824" spans="32:32" x14ac:dyDescent="0.2">
      <c r="AF17824" s="32"/>
    </row>
    <row r="17825" spans="32:32" x14ac:dyDescent="0.2">
      <c r="AF17825" s="32"/>
    </row>
    <row r="17826" spans="32:32" x14ac:dyDescent="0.2">
      <c r="AF17826" s="32"/>
    </row>
    <row r="17827" spans="32:32" x14ac:dyDescent="0.2">
      <c r="AF17827" s="32"/>
    </row>
    <row r="17828" spans="32:32" x14ac:dyDescent="0.2">
      <c r="AF17828" s="32"/>
    </row>
    <row r="17829" spans="32:32" x14ac:dyDescent="0.2">
      <c r="AF17829" s="32"/>
    </row>
    <row r="17830" spans="32:32" x14ac:dyDescent="0.2">
      <c r="AF17830" s="32"/>
    </row>
    <row r="17831" spans="32:32" x14ac:dyDescent="0.2">
      <c r="AF17831" s="32"/>
    </row>
    <row r="17832" spans="32:32" x14ac:dyDescent="0.2">
      <c r="AF17832" s="32"/>
    </row>
    <row r="17833" spans="32:32" x14ac:dyDescent="0.2">
      <c r="AF17833" s="32"/>
    </row>
    <row r="17834" spans="32:32" x14ac:dyDescent="0.2">
      <c r="AF17834" s="32"/>
    </row>
    <row r="17835" spans="32:32" x14ac:dyDescent="0.2">
      <c r="AF17835" s="32"/>
    </row>
    <row r="17836" spans="32:32" x14ac:dyDescent="0.2">
      <c r="AF17836" s="32"/>
    </row>
    <row r="17837" spans="32:32" x14ac:dyDescent="0.2">
      <c r="AF17837" s="32"/>
    </row>
    <row r="17838" spans="32:32" x14ac:dyDescent="0.2">
      <c r="AF17838" s="32"/>
    </row>
    <row r="17839" spans="32:32" x14ac:dyDescent="0.2">
      <c r="AF17839" s="32"/>
    </row>
    <row r="17840" spans="32:32" x14ac:dyDescent="0.2">
      <c r="AF17840" s="32"/>
    </row>
    <row r="17841" spans="32:32" x14ac:dyDescent="0.2">
      <c r="AF17841" s="32"/>
    </row>
    <row r="17842" spans="32:32" x14ac:dyDescent="0.2">
      <c r="AF17842" s="32"/>
    </row>
    <row r="17843" spans="32:32" x14ac:dyDescent="0.2">
      <c r="AF17843" s="32"/>
    </row>
    <row r="17844" spans="32:32" x14ac:dyDescent="0.2">
      <c r="AF17844" s="32"/>
    </row>
    <row r="17845" spans="32:32" x14ac:dyDescent="0.2">
      <c r="AF17845" s="32"/>
    </row>
    <row r="17846" spans="32:32" x14ac:dyDescent="0.2">
      <c r="AF17846" s="32"/>
    </row>
    <row r="17847" spans="32:32" x14ac:dyDescent="0.2">
      <c r="AF17847" s="32"/>
    </row>
    <row r="17848" spans="32:32" x14ac:dyDescent="0.2">
      <c r="AF17848" s="32"/>
    </row>
    <row r="17849" spans="32:32" x14ac:dyDescent="0.2">
      <c r="AF17849" s="32"/>
    </row>
    <row r="17850" spans="32:32" x14ac:dyDescent="0.2">
      <c r="AF17850" s="32"/>
    </row>
    <row r="17851" spans="32:32" x14ac:dyDescent="0.2">
      <c r="AF17851" s="32"/>
    </row>
    <row r="17852" spans="32:32" x14ac:dyDescent="0.2">
      <c r="AF17852" s="32"/>
    </row>
    <row r="17853" spans="32:32" x14ac:dyDescent="0.2">
      <c r="AF17853" s="32"/>
    </row>
    <row r="17854" spans="32:32" x14ac:dyDescent="0.2">
      <c r="AF17854" s="32"/>
    </row>
    <row r="17855" spans="32:32" x14ac:dyDescent="0.2">
      <c r="AF17855" s="32"/>
    </row>
    <row r="17856" spans="32:32" x14ac:dyDescent="0.2">
      <c r="AF17856" s="32"/>
    </row>
    <row r="17857" spans="32:32" x14ac:dyDescent="0.2">
      <c r="AF17857" s="32"/>
    </row>
    <row r="17858" spans="32:32" x14ac:dyDescent="0.2">
      <c r="AF17858" s="32"/>
    </row>
    <row r="17859" spans="32:32" x14ac:dyDescent="0.2">
      <c r="AF17859" s="32"/>
    </row>
    <row r="17860" spans="32:32" x14ac:dyDescent="0.2">
      <c r="AF17860" s="32"/>
    </row>
    <row r="17861" spans="32:32" x14ac:dyDescent="0.2">
      <c r="AF17861" s="32"/>
    </row>
    <row r="17862" spans="32:32" x14ac:dyDescent="0.2">
      <c r="AF17862" s="32"/>
    </row>
    <row r="17863" spans="32:32" x14ac:dyDescent="0.2">
      <c r="AF17863" s="32"/>
    </row>
    <row r="17864" spans="32:32" x14ac:dyDescent="0.2">
      <c r="AF17864" s="32"/>
    </row>
    <row r="17865" spans="32:32" x14ac:dyDescent="0.2">
      <c r="AF17865" s="32"/>
    </row>
    <row r="17866" spans="32:32" x14ac:dyDescent="0.2">
      <c r="AF17866" s="32"/>
    </row>
    <row r="17867" spans="32:32" x14ac:dyDescent="0.2">
      <c r="AF17867" s="32"/>
    </row>
    <row r="17868" spans="32:32" x14ac:dyDescent="0.2">
      <c r="AF17868" s="32"/>
    </row>
    <row r="17869" spans="32:32" x14ac:dyDescent="0.2">
      <c r="AF17869" s="32"/>
    </row>
    <row r="17870" spans="32:32" x14ac:dyDescent="0.2">
      <c r="AF17870" s="32"/>
    </row>
    <row r="17871" spans="32:32" x14ac:dyDescent="0.2">
      <c r="AF17871" s="32"/>
    </row>
    <row r="17872" spans="32:32" x14ac:dyDescent="0.2">
      <c r="AF17872" s="32"/>
    </row>
    <row r="17873" spans="32:32" x14ac:dyDescent="0.2">
      <c r="AF17873" s="32"/>
    </row>
    <row r="17874" spans="32:32" x14ac:dyDescent="0.2">
      <c r="AF17874" s="32"/>
    </row>
    <row r="17875" spans="32:32" x14ac:dyDescent="0.2">
      <c r="AF17875" s="32"/>
    </row>
    <row r="17876" spans="32:32" x14ac:dyDescent="0.2">
      <c r="AF17876" s="32"/>
    </row>
    <row r="17877" spans="32:32" x14ac:dyDescent="0.2">
      <c r="AF17877" s="32"/>
    </row>
    <row r="17878" spans="32:32" x14ac:dyDescent="0.2">
      <c r="AF17878" s="32"/>
    </row>
    <row r="17879" spans="32:32" x14ac:dyDescent="0.2">
      <c r="AF17879" s="32"/>
    </row>
    <row r="17880" spans="32:32" x14ac:dyDescent="0.2">
      <c r="AF17880" s="32"/>
    </row>
    <row r="17881" spans="32:32" x14ac:dyDescent="0.2">
      <c r="AF17881" s="32"/>
    </row>
    <row r="17882" spans="32:32" x14ac:dyDescent="0.2">
      <c r="AF17882" s="32"/>
    </row>
    <row r="17883" spans="32:32" x14ac:dyDescent="0.2">
      <c r="AF17883" s="32"/>
    </row>
    <row r="17884" spans="32:32" x14ac:dyDescent="0.2">
      <c r="AF17884" s="32"/>
    </row>
    <row r="17885" spans="32:32" x14ac:dyDescent="0.2">
      <c r="AF17885" s="32"/>
    </row>
    <row r="17886" spans="32:32" x14ac:dyDescent="0.2">
      <c r="AF17886" s="32"/>
    </row>
    <row r="17887" spans="32:32" x14ac:dyDescent="0.2">
      <c r="AF17887" s="32"/>
    </row>
    <row r="17888" spans="32:32" x14ac:dyDescent="0.2">
      <c r="AF17888" s="32"/>
    </row>
    <row r="17889" spans="32:32" x14ac:dyDescent="0.2">
      <c r="AF17889" s="32"/>
    </row>
    <row r="17890" spans="32:32" x14ac:dyDescent="0.2">
      <c r="AF17890" s="32"/>
    </row>
    <row r="17891" spans="32:32" x14ac:dyDescent="0.2">
      <c r="AF17891" s="32"/>
    </row>
    <row r="17892" spans="32:32" x14ac:dyDescent="0.2">
      <c r="AF17892" s="32"/>
    </row>
    <row r="17893" spans="32:32" x14ac:dyDescent="0.2">
      <c r="AF17893" s="32"/>
    </row>
    <row r="17894" spans="32:32" x14ac:dyDescent="0.2">
      <c r="AF17894" s="32"/>
    </row>
    <row r="17895" spans="32:32" x14ac:dyDescent="0.2">
      <c r="AF17895" s="32"/>
    </row>
    <row r="17896" spans="32:32" x14ac:dyDescent="0.2">
      <c r="AF17896" s="32"/>
    </row>
    <row r="17897" spans="32:32" x14ac:dyDescent="0.2">
      <c r="AF17897" s="32"/>
    </row>
    <row r="17898" spans="32:32" x14ac:dyDescent="0.2">
      <c r="AF17898" s="32"/>
    </row>
    <row r="17899" spans="32:32" x14ac:dyDescent="0.2">
      <c r="AF17899" s="32"/>
    </row>
    <row r="17900" spans="32:32" x14ac:dyDescent="0.2">
      <c r="AF17900" s="32"/>
    </row>
    <row r="17901" spans="32:32" x14ac:dyDescent="0.2">
      <c r="AF17901" s="32"/>
    </row>
    <row r="17902" spans="32:32" x14ac:dyDescent="0.2">
      <c r="AF17902" s="32"/>
    </row>
    <row r="17903" spans="32:32" x14ac:dyDescent="0.2">
      <c r="AF17903" s="32"/>
    </row>
    <row r="17904" spans="32:32" x14ac:dyDescent="0.2">
      <c r="AF17904" s="32"/>
    </row>
    <row r="17905" spans="32:32" x14ac:dyDescent="0.2">
      <c r="AF17905" s="32"/>
    </row>
    <row r="17906" spans="32:32" x14ac:dyDescent="0.2">
      <c r="AF17906" s="32"/>
    </row>
    <row r="17907" spans="32:32" x14ac:dyDescent="0.2">
      <c r="AF17907" s="32"/>
    </row>
    <row r="17908" spans="32:32" x14ac:dyDescent="0.2">
      <c r="AF17908" s="32"/>
    </row>
    <row r="17909" spans="32:32" x14ac:dyDescent="0.2">
      <c r="AF17909" s="32"/>
    </row>
    <row r="17910" spans="32:32" x14ac:dyDescent="0.2">
      <c r="AF17910" s="32"/>
    </row>
    <row r="17911" spans="32:32" x14ac:dyDescent="0.2">
      <c r="AF17911" s="32"/>
    </row>
    <row r="17912" spans="32:32" x14ac:dyDescent="0.2">
      <c r="AF17912" s="32"/>
    </row>
    <row r="17913" spans="32:32" x14ac:dyDescent="0.2">
      <c r="AF17913" s="32"/>
    </row>
    <row r="17914" spans="32:32" x14ac:dyDescent="0.2">
      <c r="AF17914" s="32"/>
    </row>
    <row r="17915" spans="32:32" x14ac:dyDescent="0.2">
      <c r="AF17915" s="32"/>
    </row>
    <row r="17916" spans="32:32" x14ac:dyDescent="0.2">
      <c r="AF17916" s="32"/>
    </row>
    <row r="17917" spans="32:32" x14ac:dyDescent="0.2">
      <c r="AF17917" s="32"/>
    </row>
    <row r="17918" spans="32:32" x14ac:dyDescent="0.2">
      <c r="AF17918" s="32"/>
    </row>
    <row r="17919" spans="32:32" x14ac:dyDescent="0.2">
      <c r="AF17919" s="32"/>
    </row>
    <row r="17920" spans="32:32" x14ac:dyDescent="0.2">
      <c r="AF17920" s="32"/>
    </row>
    <row r="17921" spans="32:32" x14ac:dyDescent="0.2">
      <c r="AF17921" s="32"/>
    </row>
    <row r="17922" spans="32:32" x14ac:dyDescent="0.2">
      <c r="AF17922" s="32"/>
    </row>
    <row r="17923" spans="32:32" x14ac:dyDescent="0.2">
      <c r="AF17923" s="32"/>
    </row>
    <row r="17924" spans="32:32" x14ac:dyDescent="0.2">
      <c r="AF17924" s="32"/>
    </row>
    <row r="17925" spans="32:32" x14ac:dyDescent="0.2">
      <c r="AF17925" s="32"/>
    </row>
    <row r="17926" spans="32:32" x14ac:dyDescent="0.2">
      <c r="AF17926" s="32"/>
    </row>
    <row r="17927" spans="32:32" x14ac:dyDescent="0.2">
      <c r="AF17927" s="32"/>
    </row>
    <row r="17928" spans="32:32" x14ac:dyDescent="0.2">
      <c r="AF17928" s="32"/>
    </row>
    <row r="17929" spans="32:32" x14ac:dyDescent="0.2">
      <c r="AF17929" s="32"/>
    </row>
    <row r="17930" spans="32:32" x14ac:dyDescent="0.2">
      <c r="AF17930" s="32"/>
    </row>
    <row r="17931" spans="32:32" x14ac:dyDescent="0.2">
      <c r="AF17931" s="32"/>
    </row>
    <row r="17932" spans="32:32" x14ac:dyDescent="0.2">
      <c r="AF17932" s="32"/>
    </row>
    <row r="17933" spans="32:32" x14ac:dyDescent="0.2">
      <c r="AF17933" s="32"/>
    </row>
    <row r="17934" spans="32:32" x14ac:dyDescent="0.2">
      <c r="AF17934" s="32"/>
    </row>
    <row r="17935" spans="32:32" x14ac:dyDescent="0.2">
      <c r="AF17935" s="32"/>
    </row>
    <row r="17936" spans="32:32" x14ac:dyDescent="0.2">
      <c r="AF17936" s="32"/>
    </row>
    <row r="17937" spans="32:32" x14ac:dyDescent="0.2">
      <c r="AF17937" s="32"/>
    </row>
    <row r="17938" spans="32:32" x14ac:dyDescent="0.2">
      <c r="AF17938" s="32"/>
    </row>
    <row r="17939" spans="32:32" x14ac:dyDescent="0.2">
      <c r="AF17939" s="32"/>
    </row>
    <row r="17940" spans="32:32" x14ac:dyDescent="0.2">
      <c r="AF17940" s="32"/>
    </row>
    <row r="17941" spans="32:32" x14ac:dyDescent="0.2">
      <c r="AF17941" s="32"/>
    </row>
    <row r="17942" spans="32:32" x14ac:dyDescent="0.2">
      <c r="AF17942" s="32"/>
    </row>
    <row r="17943" spans="32:32" x14ac:dyDescent="0.2">
      <c r="AF17943" s="32"/>
    </row>
    <row r="17944" spans="32:32" x14ac:dyDescent="0.2">
      <c r="AF17944" s="32"/>
    </row>
    <row r="17945" spans="32:32" x14ac:dyDescent="0.2">
      <c r="AF17945" s="32"/>
    </row>
    <row r="17946" spans="32:32" x14ac:dyDescent="0.2">
      <c r="AF17946" s="32"/>
    </row>
    <row r="17947" spans="32:32" x14ac:dyDescent="0.2">
      <c r="AF17947" s="32"/>
    </row>
    <row r="17948" spans="32:32" x14ac:dyDescent="0.2">
      <c r="AF17948" s="32"/>
    </row>
    <row r="17949" spans="32:32" x14ac:dyDescent="0.2">
      <c r="AF17949" s="32"/>
    </row>
    <row r="17950" spans="32:32" x14ac:dyDescent="0.2">
      <c r="AF17950" s="32"/>
    </row>
    <row r="17951" spans="32:32" x14ac:dyDescent="0.2">
      <c r="AF17951" s="32"/>
    </row>
    <row r="17952" spans="32:32" x14ac:dyDescent="0.2">
      <c r="AF17952" s="32"/>
    </row>
    <row r="17953" spans="32:32" x14ac:dyDescent="0.2">
      <c r="AF17953" s="32"/>
    </row>
    <row r="17954" spans="32:32" x14ac:dyDescent="0.2">
      <c r="AF17954" s="32"/>
    </row>
    <row r="17955" spans="32:32" x14ac:dyDescent="0.2">
      <c r="AF17955" s="32"/>
    </row>
    <row r="17956" spans="32:32" x14ac:dyDescent="0.2">
      <c r="AF17956" s="32"/>
    </row>
    <row r="17957" spans="32:32" x14ac:dyDescent="0.2">
      <c r="AF17957" s="32"/>
    </row>
    <row r="17958" spans="32:32" x14ac:dyDescent="0.2">
      <c r="AF17958" s="32"/>
    </row>
    <row r="17959" spans="32:32" x14ac:dyDescent="0.2">
      <c r="AF17959" s="32"/>
    </row>
    <row r="17960" spans="32:32" x14ac:dyDescent="0.2">
      <c r="AF17960" s="32"/>
    </row>
    <row r="17961" spans="32:32" x14ac:dyDescent="0.2">
      <c r="AF17961" s="32"/>
    </row>
    <row r="17962" spans="32:32" x14ac:dyDescent="0.2">
      <c r="AF17962" s="32"/>
    </row>
    <row r="17963" spans="32:32" x14ac:dyDescent="0.2">
      <c r="AF17963" s="32"/>
    </row>
    <row r="17964" spans="32:32" x14ac:dyDescent="0.2">
      <c r="AF17964" s="32"/>
    </row>
    <row r="17965" spans="32:32" x14ac:dyDescent="0.2">
      <c r="AF17965" s="32"/>
    </row>
    <row r="17966" spans="32:32" x14ac:dyDescent="0.2">
      <c r="AF17966" s="32"/>
    </row>
    <row r="17967" spans="32:32" x14ac:dyDescent="0.2">
      <c r="AF17967" s="32"/>
    </row>
    <row r="17968" spans="32:32" x14ac:dyDescent="0.2">
      <c r="AF17968" s="32"/>
    </row>
    <row r="17969" spans="32:32" x14ac:dyDescent="0.2">
      <c r="AF17969" s="32"/>
    </row>
    <row r="17970" spans="32:32" x14ac:dyDescent="0.2">
      <c r="AF17970" s="32"/>
    </row>
    <row r="17971" spans="32:32" x14ac:dyDescent="0.2">
      <c r="AF17971" s="32"/>
    </row>
    <row r="17972" spans="32:32" x14ac:dyDescent="0.2">
      <c r="AF17972" s="32"/>
    </row>
    <row r="17973" spans="32:32" x14ac:dyDescent="0.2">
      <c r="AF17973" s="32"/>
    </row>
    <row r="17974" spans="32:32" x14ac:dyDescent="0.2">
      <c r="AF17974" s="32"/>
    </row>
    <row r="17975" spans="32:32" x14ac:dyDescent="0.2">
      <c r="AF17975" s="32"/>
    </row>
    <row r="17976" spans="32:32" x14ac:dyDescent="0.2">
      <c r="AF17976" s="32"/>
    </row>
    <row r="17977" spans="32:32" x14ac:dyDescent="0.2">
      <c r="AF17977" s="32"/>
    </row>
    <row r="17978" spans="32:32" x14ac:dyDescent="0.2">
      <c r="AF17978" s="32"/>
    </row>
    <row r="17979" spans="32:32" x14ac:dyDescent="0.2">
      <c r="AF17979" s="32"/>
    </row>
    <row r="17980" spans="32:32" x14ac:dyDescent="0.2">
      <c r="AF17980" s="32"/>
    </row>
    <row r="17981" spans="32:32" x14ac:dyDescent="0.2">
      <c r="AF17981" s="32"/>
    </row>
    <row r="17982" spans="32:32" x14ac:dyDescent="0.2">
      <c r="AF17982" s="32"/>
    </row>
    <row r="17983" spans="32:32" x14ac:dyDescent="0.2">
      <c r="AF17983" s="32"/>
    </row>
    <row r="17984" spans="32:32" x14ac:dyDescent="0.2">
      <c r="AF17984" s="32"/>
    </row>
    <row r="17985" spans="32:32" x14ac:dyDescent="0.2">
      <c r="AF17985" s="32"/>
    </row>
    <row r="17986" spans="32:32" x14ac:dyDescent="0.2">
      <c r="AF17986" s="32"/>
    </row>
    <row r="17987" spans="32:32" x14ac:dyDescent="0.2">
      <c r="AF17987" s="32"/>
    </row>
    <row r="17988" spans="32:32" x14ac:dyDescent="0.2">
      <c r="AF17988" s="32"/>
    </row>
    <row r="17989" spans="32:32" x14ac:dyDescent="0.2">
      <c r="AF17989" s="32"/>
    </row>
    <row r="17990" spans="32:32" x14ac:dyDescent="0.2">
      <c r="AF17990" s="32"/>
    </row>
    <row r="17991" spans="32:32" x14ac:dyDescent="0.2">
      <c r="AF17991" s="32"/>
    </row>
    <row r="17992" spans="32:32" x14ac:dyDescent="0.2">
      <c r="AF17992" s="32"/>
    </row>
    <row r="17993" spans="32:32" x14ac:dyDescent="0.2">
      <c r="AF17993" s="32"/>
    </row>
    <row r="17994" spans="32:32" x14ac:dyDescent="0.2">
      <c r="AF17994" s="32"/>
    </row>
    <row r="17995" spans="32:32" x14ac:dyDescent="0.2">
      <c r="AF17995" s="32"/>
    </row>
    <row r="17996" spans="32:32" x14ac:dyDescent="0.2">
      <c r="AF17996" s="32"/>
    </row>
    <row r="17997" spans="32:32" x14ac:dyDescent="0.2">
      <c r="AF17997" s="32"/>
    </row>
    <row r="17998" spans="32:32" x14ac:dyDescent="0.2">
      <c r="AF17998" s="32"/>
    </row>
    <row r="17999" spans="32:32" x14ac:dyDescent="0.2">
      <c r="AF17999" s="32"/>
    </row>
    <row r="18000" spans="32:32" x14ac:dyDescent="0.2">
      <c r="AF18000" s="32"/>
    </row>
    <row r="18001" spans="32:32" x14ac:dyDescent="0.2">
      <c r="AF18001" s="32"/>
    </row>
    <row r="18002" spans="32:32" x14ac:dyDescent="0.2">
      <c r="AF18002" s="32"/>
    </row>
    <row r="18003" spans="32:32" x14ac:dyDescent="0.2">
      <c r="AF18003" s="32"/>
    </row>
    <row r="18004" spans="32:32" x14ac:dyDescent="0.2">
      <c r="AF18004" s="32"/>
    </row>
    <row r="18005" spans="32:32" x14ac:dyDescent="0.2">
      <c r="AF18005" s="32"/>
    </row>
    <row r="18006" spans="32:32" x14ac:dyDescent="0.2">
      <c r="AF18006" s="32"/>
    </row>
    <row r="18007" spans="32:32" x14ac:dyDescent="0.2">
      <c r="AF18007" s="32"/>
    </row>
    <row r="18008" spans="32:32" x14ac:dyDescent="0.2">
      <c r="AF18008" s="32"/>
    </row>
    <row r="18009" spans="32:32" x14ac:dyDescent="0.2">
      <c r="AF18009" s="32"/>
    </row>
    <row r="18010" spans="32:32" x14ac:dyDescent="0.2">
      <c r="AF18010" s="32"/>
    </row>
    <row r="18011" spans="32:32" x14ac:dyDescent="0.2">
      <c r="AF18011" s="32"/>
    </row>
    <row r="18012" spans="32:32" x14ac:dyDescent="0.2">
      <c r="AF18012" s="32"/>
    </row>
    <row r="18013" spans="32:32" x14ac:dyDescent="0.2">
      <c r="AF18013" s="32"/>
    </row>
    <row r="18014" spans="32:32" x14ac:dyDescent="0.2">
      <c r="AF18014" s="32"/>
    </row>
    <row r="18015" spans="32:32" x14ac:dyDescent="0.2">
      <c r="AF18015" s="32"/>
    </row>
    <row r="18016" spans="32:32" x14ac:dyDescent="0.2">
      <c r="AF18016" s="32"/>
    </row>
    <row r="18017" spans="32:32" x14ac:dyDescent="0.2">
      <c r="AF18017" s="32"/>
    </row>
    <row r="18018" spans="32:32" x14ac:dyDescent="0.2">
      <c r="AF18018" s="32"/>
    </row>
    <row r="18019" spans="32:32" x14ac:dyDescent="0.2">
      <c r="AF18019" s="32"/>
    </row>
    <row r="18020" spans="32:32" x14ac:dyDescent="0.2">
      <c r="AF18020" s="32"/>
    </row>
    <row r="18021" spans="32:32" x14ac:dyDescent="0.2">
      <c r="AF18021" s="32"/>
    </row>
    <row r="18022" spans="32:32" x14ac:dyDescent="0.2">
      <c r="AF18022" s="32"/>
    </row>
    <row r="18023" spans="32:32" x14ac:dyDescent="0.2">
      <c r="AF18023" s="32"/>
    </row>
    <row r="18024" spans="32:32" x14ac:dyDescent="0.2">
      <c r="AF18024" s="32"/>
    </row>
    <row r="18025" spans="32:32" x14ac:dyDescent="0.2">
      <c r="AF18025" s="32"/>
    </row>
    <row r="18026" spans="32:32" x14ac:dyDescent="0.2">
      <c r="AF18026" s="32"/>
    </row>
    <row r="18027" spans="32:32" x14ac:dyDescent="0.2">
      <c r="AF18027" s="32"/>
    </row>
    <row r="18028" spans="32:32" x14ac:dyDescent="0.2">
      <c r="AF18028" s="32"/>
    </row>
    <row r="18029" spans="32:32" x14ac:dyDescent="0.2">
      <c r="AF18029" s="32"/>
    </row>
    <row r="18030" spans="32:32" x14ac:dyDescent="0.2">
      <c r="AF18030" s="32"/>
    </row>
    <row r="18031" spans="32:32" x14ac:dyDescent="0.2">
      <c r="AF18031" s="32"/>
    </row>
    <row r="18032" spans="32:32" x14ac:dyDescent="0.2">
      <c r="AF18032" s="32"/>
    </row>
    <row r="18033" spans="32:32" x14ac:dyDescent="0.2">
      <c r="AF18033" s="32"/>
    </row>
    <row r="18034" spans="32:32" x14ac:dyDescent="0.2">
      <c r="AF18034" s="32"/>
    </row>
    <row r="18035" spans="32:32" x14ac:dyDescent="0.2">
      <c r="AF18035" s="32"/>
    </row>
    <row r="18036" spans="32:32" x14ac:dyDescent="0.2">
      <c r="AF18036" s="32"/>
    </row>
    <row r="18037" spans="32:32" x14ac:dyDescent="0.2">
      <c r="AF18037" s="32"/>
    </row>
    <row r="18038" spans="32:32" x14ac:dyDescent="0.2">
      <c r="AF18038" s="32"/>
    </row>
    <row r="18039" spans="32:32" x14ac:dyDescent="0.2">
      <c r="AF18039" s="32"/>
    </row>
    <row r="18040" spans="32:32" x14ac:dyDescent="0.2">
      <c r="AF18040" s="32"/>
    </row>
    <row r="18041" spans="32:32" x14ac:dyDescent="0.2">
      <c r="AF18041" s="32"/>
    </row>
    <row r="18042" spans="32:32" x14ac:dyDescent="0.2">
      <c r="AF18042" s="32"/>
    </row>
    <row r="18043" spans="32:32" x14ac:dyDescent="0.2">
      <c r="AF18043" s="32"/>
    </row>
    <row r="18044" spans="32:32" x14ac:dyDescent="0.2">
      <c r="AF18044" s="32"/>
    </row>
    <row r="18045" spans="32:32" x14ac:dyDescent="0.2">
      <c r="AF18045" s="32"/>
    </row>
    <row r="18046" spans="32:32" x14ac:dyDescent="0.2">
      <c r="AF18046" s="32"/>
    </row>
    <row r="18047" spans="32:32" x14ac:dyDescent="0.2">
      <c r="AF18047" s="32"/>
    </row>
    <row r="18048" spans="32:32" x14ac:dyDescent="0.2">
      <c r="AF18048" s="32"/>
    </row>
    <row r="18049" spans="32:32" x14ac:dyDescent="0.2">
      <c r="AF18049" s="32"/>
    </row>
    <row r="18050" spans="32:32" x14ac:dyDescent="0.2">
      <c r="AF18050" s="32"/>
    </row>
    <row r="18051" spans="32:32" x14ac:dyDescent="0.2">
      <c r="AF18051" s="32"/>
    </row>
    <row r="18052" spans="32:32" x14ac:dyDescent="0.2">
      <c r="AF18052" s="32"/>
    </row>
    <row r="18053" spans="32:32" x14ac:dyDescent="0.2">
      <c r="AF18053" s="32"/>
    </row>
    <row r="18054" spans="32:32" x14ac:dyDescent="0.2">
      <c r="AF18054" s="32"/>
    </row>
    <row r="18055" spans="32:32" x14ac:dyDescent="0.2">
      <c r="AF18055" s="32"/>
    </row>
    <row r="18056" spans="32:32" x14ac:dyDescent="0.2">
      <c r="AF18056" s="32"/>
    </row>
    <row r="18057" spans="32:32" x14ac:dyDescent="0.2">
      <c r="AF18057" s="32"/>
    </row>
    <row r="18058" spans="32:32" x14ac:dyDescent="0.2">
      <c r="AF18058" s="32"/>
    </row>
    <row r="18059" spans="32:32" x14ac:dyDescent="0.2">
      <c r="AF18059" s="32"/>
    </row>
    <row r="18060" spans="32:32" x14ac:dyDescent="0.2">
      <c r="AF18060" s="32"/>
    </row>
    <row r="18061" spans="32:32" x14ac:dyDescent="0.2">
      <c r="AF18061" s="32"/>
    </row>
    <row r="18062" spans="32:32" x14ac:dyDescent="0.2">
      <c r="AF18062" s="32"/>
    </row>
    <row r="18063" spans="32:32" x14ac:dyDescent="0.2">
      <c r="AF18063" s="32"/>
    </row>
    <row r="18064" spans="32:32" x14ac:dyDescent="0.2">
      <c r="AF18064" s="32"/>
    </row>
    <row r="18065" spans="32:32" x14ac:dyDescent="0.2">
      <c r="AF18065" s="32"/>
    </row>
    <row r="18066" spans="32:32" x14ac:dyDescent="0.2">
      <c r="AF18066" s="32"/>
    </row>
    <row r="18067" spans="32:32" x14ac:dyDescent="0.2">
      <c r="AF18067" s="32"/>
    </row>
    <row r="18068" spans="32:32" x14ac:dyDescent="0.2">
      <c r="AF18068" s="32"/>
    </row>
    <row r="18069" spans="32:32" x14ac:dyDescent="0.2">
      <c r="AF18069" s="32"/>
    </row>
    <row r="18070" spans="32:32" x14ac:dyDescent="0.2">
      <c r="AF18070" s="32"/>
    </row>
    <row r="18071" spans="32:32" x14ac:dyDescent="0.2">
      <c r="AF18071" s="32"/>
    </row>
    <row r="18072" spans="32:32" x14ac:dyDescent="0.2">
      <c r="AF18072" s="32"/>
    </row>
    <row r="18073" spans="32:32" x14ac:dyDescent="0.2">
      <c r="AF18073" s="32"/>
    </row>
    <row r="18074" spans="32:32" x14ac:dyDescent="0.2">
      <c r="AF18074" s="32"/>
    </row>
    <row r="18075" spans="32:32" x14ac:dyDescent="0.2">
      <c r="AF18075" s="32"/>
    </row>
    <row r="18076" spans="32:32" x14ac:dyDescent="0.2">
      <c r="AF18076" s="32"/>
    </row>
    <row r="18077" spans="32:32" x14ac:dyDescent="0.2">
      <c r="AF18077" s="32"/>
    </row>
    <row r="18078" spans="32:32" x14ac:dyDescent="0.2">
      <c r="AF18078" s="32"/>
    </row>
    <row r="18079" spans="32:32" x14ac:dyDescent="0.2">
      <c r="AF18079" s="32"/>
    </row>
    <row r="18080" spans="32:32" x14ac:dyDescent="0.2">
      <c r="AF18080" s="32"/>
    </row>
    <row r="18081" spans="32:32" x14ac:dyDescent="0.2">
      <c r="AF18081" s="32"/>
    </row>
    <row r="18082" spans="32:32" x14ac:dyDescent="0.2">
      <c r="AF18082" s="32"/>
    </row>
    <row r="18083" spans="32:32" x14ac:dyDescent="0.2">
      <c r="AF18083" s="32"/>
    </row>
    <row r="18084" spans="32:32" x14ac:dyDescent="0.2">
      <c r="AF18084" s="32"/>
    </row>
    <row r="18085" spans="32:32" x14ac:dyDescent="0.2">
      <c r="AF18085" s="32"/>
    </row>
    <row r="18086" spans="32:32" x14ac:dyDescent="0.2">
      <c r="AF18086" s="32"/>
    </row>
    <row r="18087" spans="32:32" x14ac:dyDescent="0.2">
      <c r="AF18087" s="32"/>
    </row>
    <row r="18088" spans="32:32" x14ac:dyDescent="0.2">
      <c r="AF18088" s="32"/>
    </row>
    <row r="18089" spans="32:32" x14ac:dyDescent="0.2">
      <c r="AF18089" s="32"/>
    </row>
    <row r="18090" spans="32:32" x14ac:dyDescent="0.2">
      <c r="AF18090" s="32"/>
    </row>
    <row r="18091" spans="32:32" x14ac:dyDescent="0.2">
      <c r="AF18091" s="32"/>
    </row>
    <row r="18092" spans="32:32" x14ac:dyDescent="0.2">
      <c r="AF18092" s="32"/>
    </row>
    <row r="18093" spans="32:32" x14ac:dyDescent="0.2">
      <c r="AF18093" s="32"/>
    </row>
    <row r="18094" spans="32:32" x14ac:dyDescent="0.2">
      <c r="AF18094" s="32"/>
    </row>
    <row r="18095" spans="32:32" x14ac:dyDescent="0.2">
      <c r="AF18095" s="32"/>
    </row>
    <row r="18096" spans="32:32" x14ac:dyDescent="0.2">
      <c r="AF18096" s="32"/>
    </row>
    <row r="18097" spans="32:32" x14ac:dyDescent="0.2">
      <c r="AF18097" s="32"/>
    </row>
    <row r="18098" spans="32:32" x14ac:dyDescent="0.2">
      <c r="AF18098" s="32"/>
    </row>
    <row r="18099" spans="32:32" x14ac:dyDescent="0.2">
      <c r="AF18099" s="32"/>
    </row>
    <row r="18100" spans="32:32" x14ac:dyDescent="0.2">
      <c r="AF18100" s="32"/>
    </row>
    <row r="18101" spans="32:32" x14ac:dyDescent="0.2">
      <c r="AF18101" s="32"/>
    </row>
    <row r="18102" spans="32:32" x14ac:dyDescent="0.2">
      <c r="AF18102" s="32"/>
    </row>
    <row r="18103" spans="32:32" x14ac:dyDescent="0.2">
      <c r="AF18103" s="32"/>
    </row>
    <row r="18104" spans="32:32" x14ac:dyDescent="0.2">
      <c r="AF18104" s="32"/>
    </row>
    <row r="18105" spans="32:32" x14ac:dyDescent="0.2">
      <c r="AF18105" s="32"/>
    </row>
    <row r="18106" spans="32:32" x14ac:dyDescent="0.2">
      <c r="AF18106" s="32"/>
    </row>
    <row r="18107" spans="32:32" x14ac:dyDescent="0.2">
      <c r="AF18107" s="32"/>
    </row>
    <row r="18108" spans="32:32" x14ac:dyDescent="0.2">
      <c r="AF18108" s="32"/>
    </row>
    <row r="18109" spans="32:32" x14ac:dyDescent="0.2">
      <c r="AF18109" s="32"/>
    </row>
    <row r="18110" spans="32:32" x14ac:dyDescent="0.2">
      <c r="AF18110" s="32"/>
    </row>
    <row r="18111" spans="32:32" x14ac:dyDescent="0.2">
      <c r="AF18111" s="32"/>
    </row>
    <row r="18112" spans="32:32" x14ac:dyDescent="0.2">
      <c r="AF18112" s="32"/>
    </row>
    <row r="18113" spans="32:32" x14ac:dyDescent="0.2">
      <c r="AF18113" s="32"/>
    </row>
    <row r="18114" spans="32:32" x14ac:dyDescent="0.2">
      <c r="AF18114" s="32"/>
    </row>
    <row r="18115" spans="32:32" x14ac:dyDescent="0.2">
      <c r="AF18115" s="32"/>
    </row>
    <row r="18116" spans="32:32" x14ac:dyDescent="0.2">
      <c r="AF18116" s="32"/>
    </row>
    <row r="18117" spans="32:32" x14ac:dyDescent="0.2">
      <c r="AF18117" s="32"/>
    </row>
    <row r="18118" spans="32:32" x14ac:dyDescent="0.2">
      <c r="AF18118" s="32"/>
    </row>
    <row r="18119" spans="32:32" x14ac:dyDescent="0.2">
      <c r="AF18119" s="32"/>
    </row>
    <row r="18120" spans="32:32" x14ac:dyDescent="0.2">
      <c r="AF18120" s="32"/>
    </row>
    <row r="18121" spans="32:32" x14ac:dyDescent="0.2">
      <c r="AF18121" s="32"/>
    </row>
    <row r="18122" spans="32:32" x14ac:dyDescent="0.2">
      <c r="AF18122" s="32"/>
    </row>
    <row r="18123" spans="32:32" x14ac:dyDescent="0.2">
      <c r="AF18123" s="32"/>
    </row>
    <row r="18124" spans="32:32" x14ac:dyDescent="0.2">
      <c r="AF18124" s="32"/>
    </row>
    <row r="18125" spans="32:32" x14ac:dyDescent="0.2">
      <c r="AF18125" s="32"/>
    </row>
    <row r="18126" spans="32:32" x14ac:dyDescent="0.2">
      <c r="AF18126" s="32"/>
    </row>
    <row r="18127" spans="32:32" x14ac:dyDescent="0.2">
      <c r="AF18127" s="32"/>
    </row>
    <row r="18128" spans="32:32" x14ac:dyDescent="0.2">
      <c r="AF18128" s="32"/>
    </row>
    <row r="18129" spans="32:32" x14ac:dyDescent="0.2">
      <c r="AF18129" s="32"/>
    </row>
    <row r="18130" spans="32:32" x14ac:dyDescent="0.2">
      <c r="AF18130" s="32"/>
    </row>
    <row r="18131" spans="32:32" x14ac:dyDescent="0.2">
      <c r="AF18131" s="32"/>
    </row>
    <row r="18132" spans="32:32" x14ac:dyDescent="0.2">
      <c r="AF18132" s="32"/>
    </row>
    <row r="18133" spans="32:32" x14ac:dyDescent="0.2">
      <c r="AF18133" s="32"/>
    </row>
    <row r="18134" spans="32:32" x14ac:dyDescent="0.2">
      <c r="AF18134" s="32"/>
    </row>
    <row r="18135" spans="32:32" x14ac:dyDescent="0.2">
      <c r="AF18135" s="32"/>
    </row>
    <row r="18136" spans="32:32" x14ac:dyDescent="0.2">
      <c r="AF18136" s="32"/>
    </row>
    <row r="18137" spans="32:32" x14ac:dyDescent="0.2">
      <c r="AF18137" s="32"/>
    </row>
    <row r="18138" spans="32:32" x14ac:dyDescent="0.2">
      <c r="AF18138" s="32"/>
    </row>
    <row r="18139" spans="32:32" x14ac:dyDescent="0.2">
      <c r="AF18139" s="32"/>
    </row>
    <row r="18140" spans="32:32" x14ac:dyDescent="0.2">
      <c r="AF18140" s="32"/>
    </row>
    <row r="18141" spans="32:32" x14ac:dyDescent="0.2">
      <c r="AF18141" s="32"/>
    </row>
    <row r="18142" spans="32:32" x14ac:dyDescent="0.2">
      <c r="AF18142" s="32"/>
    </row>
    <row r="18143" spans="32:32" x14ac:dyDescent="0.2">
      <c r="AF18143" s="32"/>
    </row>
    <row r="18144" spans="32:32" x14ac:dyDescent="0.2">
      <c r="AF18144" s="32"/>
    </row>
    <row r="18145" spans="32:32" x14ac:dyDescent="0.2">
      <c r="AF18145" s="32"/>
    </row>
    <row r="18146" spans="32:32" x14ac:dyDescent="0.2">
      <c r="AF18146" s="32"/>
    </row>
    <row r="18147" spans="32:32" x14ac:dyDescent="0.2">
      <c r="AF18147" s="32"/>
    </row>
    <row r="18148" spans="32:32" x14ac:dyDescent="0.2">
      <c r="AF18148" s="32"/>
    </row>
    <row r="18149" spans="32:32" x14ac:dyDescent="0.2">
      <c r="AF18149" s="32"/>
    </row>
    <row r="18150" spans="32:32" x14ac:dyDescent="0.2">
      <c r="AF18150" s="32"/>
    </row>
    <row r="18151" spans="32:32" x14ac:dyDescent="0.2">
      <c r="AF18151" s="32"/>
    </row>
    <row r="18152" spans="32:32" x14ac:dyDescent="0.2">
      <c r="AF18152" s="32"/>
    </row>
    <row r="18153" spans="32:32" x14ac:dyDescent="0.2">
      <c r="AF18153" s="32"/>
    </row>
    <row r="18154" spans="32:32" x14ac:dyDescent="0.2">
      <c r="AF18154" s="32"/>
    </row>
    <row r="18155" spans="32:32" x14ac:dyDescent="0.2">
      <c r="AF18155" s="32"/>
    </row>
    <row r="18156" spans="32:32" x14ac:dyDescent="0.2">
      <c r="AF18156" s="32"/>
    </row>
    <row r="18157" spans="32:32" x14ac:dyDescent="0.2">
      <c r="AF18157" s="32"/>
    </row>
    <row r="18158" spans="32:32" x14ac:dyDescent="0.2">
      <c r="AF18158" s="32"/>
    </row>
    <row r="18159" spans="32:32" x14ac:dyDescent="0.2">
      <c r="AF18159" s="32"/>
    </row>
    <row r="18160" spans="32:32" x14ac:dyDescent="0.2">
      <c r="AF18160" s="32"/>
    </row>
    <row r="18161" spans="32:32" x14ac:dyDescent="0.2">
      <c r="AF18161" s="32"/>
    </row>
    <row r="18162" spans="32:32" x14ac:dyDescent="0.2">
      <c r="AF18162" s="32"/>
    </row>
    <row r="18163" spans="32:32" x14ac:dyDescent="0.2">
      <c r="AF18163" s="32"/>
    </row>
    <row r="18164" spans="32:32" x14ac:dyDescent="0.2">
      <c r="AF18164" s="32"/>
    </row>
    <row r="18165" spans="32:32" x14ac:dyDescent="0.2">
      <c r="AF18165" s="32"/>
    </row>
    <row r="18166" spans="32:32" x14ac:dyDescent="0.2">
      <c r="AF18166" s="32"/>
    </row>
    <row r="18167" spans="32:32" x14ac:dyDescent="0.2">
      <c r="AF18167" s="32"/>
    </row>
    <row r="18168" spans="32:32" x14ac:dyDescent="0.2">
      <c r="AF18168" s="32"/>
    </row>
    <row r="18169" spans="32:32" x14ac:dyDescent="0.2">
      <c r="AF18169" s="32"/>
    </row>
    <row r="18170" spans="32:32" x14ac:dyDescent="0.2">
      <c r="AF18170" s="32"/>
    </row>
    <row r="18171" spans="32:32" x14ac:dyDescent="0.2">
      <c r="AF18171" s="32"/>
    </row>
    <row r="18172" spans="32:32" x14ac:dyDescent="0.2">
      <c r="AF18172" s="32"/>
    </row>
    <row r="18173" spans="32:32" x14ac:dyDescent="0.2">
      <c r="AF18173" s="32"/>
    </row>
    <row r="18174" spans="32:32" x14ac:dyDescent="0.2">
      <c r="AF18174" s="32"/>
    </row>
    <row r="18175" spans="32:32" x14ac:dyDescent="0.2">
      <c r="AF18175" s="32"/>
    </row>
    <row r="18176" spans="32:32" x14ac:dyDescent="0.2">
      <c r="AF18176" s="32"/>
    </row>
    <row r="18177" spans="32:32" x14ac:dyDescent="0.2">
      <c r="AF18177" s="32"/>
    </row>
    <row r="18178" spans="32:32" x14ac:dyDescent="0.2">
      <c r="AF18178" s="32"/>
    </row>
    <row r="18179" spans="32:32" x14ac:dyDescent="0.2">
      <c r="AF18179" s="32"/>
    </row>
    <row r="18180" spans="32:32" x14ac:dyDescent="0.2">
      <c r="AF18180" s="32"/>
    </row>
    <row r="18181" spans="32:32" x14ac:dyDescent="0.2">
      <c r="AF18181" s="32"/>
    </row>
    <row r="18182" spans="32:32" x14ac:dyDescent="0.2">
      <c r="AF18182" s="32"/>
    </row>
    <row r="18183" spans="32:32" x14ac:dyDescent="0.2">
      <c r="AF18183" s="32"/>
    </row>
    <row r="18184" spans="32:32" x14ac:dyDescent="0.2">
      <c r="AF18184" s="32"/>
    </row>
    <row r="18185" spans="32:32" x14ac:dyDescent="0.2">
      <c r="AF18185" s="32"/>
    </row>
    <row r="18186" spans="32:32" x14ac:dyDescent="0.2">
      <c r="AF18186" s="32"/>
    </row>
    <row r="18187" spans="32:32" x14ac:dyDescent="0.2">
      <c r="AF18187" s="32"/>
    </row>
    <row r="18188" spans="32:32" x14ac:dyDescent="0.2">
      <c r="AF18188" s="32"/>
    </row>
    <row r="18189" spans="32:32" x14ac:dyDescent="0.2">
      <c r="AF18189" s="32"/>
    </row>
    <row r="18190" spans="32:32" x14ac:dyDescent="0.2">
      <c r="AF18190" s="32"/>
    </row>
    <row r="18191" spans="32:32" x14ac:dyDescent="0.2">
      <c r="AF18191" s="32"/>
    </row>
    <row r="18192" spans="32:32" x14ac:dyDescent="0.2">
      <c r="AF18192" s="32"/>
    </row>
    <row r="18193" spans="32:32" x14ac:dyDescent="0.2">
      <c r="AF18193" s="32"/>
    </row>
    <row r="18194" spans="32:32" x14ac:dyDescent="0.2">
      <c r="AF18194" s="32"/>
    </row>
    <row r="18195" spans="32:32" x14ac:dyDescent="0.2">
      <c r="AF18195" s="32"/>
    </row>
    <row r="18196" spans="32:32" x14ac:dyDescent="0.2">
      <c r="AF18196" s="32"/>
    </row>
    <row r="18197" spans="32:32" x14ac:dyDescent="0.2">
      <c r="AF18197" s="32"/>
    </row>
    <row r="18198" spans="32:32" x14ac:dyDescent="0.2">
      <c r="AF18198" s="32"/>
    </row>
    <row r="18199" spans="32:32" x14ac:dyDescent="0.2">
      <c r="AF18199" s="32"/>
    </row>
    <row r="18200" spans="32:32" x14ac:dyDescent="0.2">
      <c r="AF18200" s="32"/>
    </row>
    <row r="18201" spans="32:32" x14ac:dyDescent="0.2">
      <c r="AF18201" s="32"/>
    </row>
    <row r="18202" spans="32:32" x14ac:dyDescent="0.2">
      <c r="AF18202" s="32"/>
    </row>
    <row r="18203" spans="32:32" x14ac:dyDescent="0.2">
      <c r="AF18203" s="32"/>
    </row>
    <row r="18204" spans="32:32" x14ac:dyDescent="0.2">
      <c r="AF18204" s="32"/>
    </row>
    <row r="18205" spans="32:32" x14ac:dyDescent="0.2">
      <c r="AF18205" s="32"/>
    </row>
    <row r="18206" spans="32:32" x14ac:dyDescent="0.2">
      <c r="AF18206" s="32"/>
    </row>
    <row r="18207" spans="32:32" x14ac:dyDescent="0.2">
      <c r="AF18207" s="32"/>
    </row>
    <row r="18208" spans="32:32" x14ac:dyDescent="0.2">
      <c r="AF18208" s="32"/>
    </row>
    <row r="18209" spans="32:32" x14ac:dyDescent="0.2">
      <c r="AF18209" s="32"/>
    </row>
    <row r="18210" spans="32:32" x14ac:dyDescent="0.2">
      <c r="AF18210" s="32"/>
    </row>
    <row r="18211" spans="32:32" x14ac:dyDescent="0.2">
      <c r="AF18211" s="32"/>
    </row>
    <row r="18212" spans="32:32" x14ac:dyDescent="0.2">
      <c r="AF18212" s="32"/>
    </row>
    <row r="18213" spans="32:32" x14ac:dyDescent="0.2">
      <c r="AF18213" s="32"/>
    </row>
    <row r="18214" spans="32:32" x14ac:dyDescent="0.2">
      <c r="AF18214" s="32"/>
    </row>
    <row r="18215" spans="32:32" x14ac:dyDescent="0.2">
      <c r="AF18215" s="32"/>
    </row>
    <row r="18216" spans="32:32" x14ac:dyDescent="0.2">
      <c r="AF18216" s="32"/>
    </row>
    <row r="18217" spans="32:32" x14ac:dyDescent="0.2">
      <c r="AF18217" s="32"/>
    </row>
    <row r="18218" spans="32:32" x14ac:dyDescent="0.2">
      <c r="AF18218" s="32"/>
    </row>
    <row r="18219" spans="32:32" x14ac:dyDescent="0.2">
      <c r="AF18219" s="32"/>
    </row>
    <row r="18220" spans="32:32" x14ac:dyDescent="0.2">
      <c r="AF18220" s="32"/>
    </row>
    <row r="18221" spans="32:32" x14ac:dyDescent="0.2">
      <c r="AF18221" s="32"/>
    </row>
    <row r="18222" spans="32:32" x14ac:dyDescent="0.2">
      <c r="AF18222" s="32"/>
    </row>
    <row r="18223" spans="32:32" x14ac:dyDescent="0.2">
      <c r="AF18223" s="32"/>
    </row>
    <row r="18224" spans="32:32" x14ac:dyDescent="0.2">
      <c r="AF18224" s="32"/>
    </row>
    <row r="18225" spans="32:32" x14ac:dyDescent="0.2">
      <c r="AF18225" s="32"/>
    </row>
    <row r="18226" spans="32:32" x14ac:dyDescent="0.2">
      <c r="AF18226" s="32"/>
    </row>
    <row r="18227" spans="32:32" x14ac:dyDescent="0.2">
      <c r="AF18227" s="32"/>
    </row>
    <row r="18228" spans="32:32" x14ac:dyDescent="0.2">
      <c r="AF18228" s="32"/>
    </row>
    <row r="18229" spans="32:32" x14ac:dyDescent="0.2">
      <c r="AF18229" s="32"/>
    </row>
    <row r="18230" spans="32:32" x14ac:dyDescent="0.2">
      <c r="AF18230" s="32"/>
    </row>
    <row r="18231" spans="32:32" x14ac:dyDescent="0.2">
      <c r="AF18231" s="32"/>
    </row>
    <row r="18232" spans="32:32" x14ac:dyDescent="0.2">
      <c r="AF18232" s="32"/>
    </row>
    <row r="18233" spans="32:32" x14ac:dyDescent="0.2">
      <c r="AF18233" s="32"/>
    </row>
    <row r="18234" spans="32:32" x14ac:dyDescent="0.2">
      <c r="AF18234" s="32"/>
    </row>
    <row r="18235" spans="32:32" x14ac:dyDescent="0.2">
      <c r="AF18235" s="32"/>
    </row>
    <row r="18236" spans="32:32" x14ac:dyDescent="0.2">
      <c r="AF18236" s="32"/>
    </row>
    <row r="18237" spans="32:32" x14ac:dyDescent="0.2">
      <c r="AF18237" s="32"/>
    </row>
    <row r="18238" spans="32:32" x14ac:dyDescent="0.2">
      <c r="AF18238" s="32"/>
    </row>
    <row r="18239" spans="32:32" x14ac:dyDescent="0.2">
      <c r="AF18239" s="32"/>
    </row>
    <row r="18240" spans="32:32" x14ac:dyDescent="0.2">
      <c r="AF18240" s="32"/>
    </row>
    <row r="18241" spans="32:32" x14ac:dyDescent="0.2">
      <c r="AF18241" s="32"/>
    </row>
    <row r="18242" spans="32:32" x14ac:dyDescent="0.2">
      <c r="AF18242" s="32"/>
    </row>
    <row r="18243" spans="32:32" x14ac:dyDescent="0.2">
      <c r="AF18243" s="32"/>
    </row>
    <row r="18244" spans="32:32" x14ac:dyDescent="0.2">
      <c r="AF18244" s="32"/>
    </row>
    <row r="18245" spans="32:32" x14ac:dyDescent="0.2">
      <c r="AF18245" s="32"/>
    </row>
    <row r="18246" spans="32:32" x14ac:dyDescent="0.2">
      <c r="AF18246" s="32"/>
    </row>
    <row r="18247" spans="32:32" x14ac:dyDescent="0.2">
      <c r="AF18247" s="32"/>
    </row>
    <row r="18248" spans="32:32" x14ac:dyDescent="0.2">
      <c r="AF18248" s="32"/>
    </row>
    <row r="18249" spans="32:32" x14ac:dyDescent="0.2">
      <c r="AF18249" s="32"/>
    </row>
    <row r="18250" spans="32:32" x14ac:dyDescent="0.2">
      <c r="AF18250" s="32"/>
    </row>
    <row r="18251" spans="32:32" x14ac:dyDescent="0.2">
      <c r="AF18251" s="32"/>
    </row>
    <row r="18252" spans="32:32" x14ac:dyDescent="0.2">
      <c r="AF18252" s="32"/>
    </row>
    <row r="18253" spans="32:32" x14ac:dyDescent="0.2">
      <c r="AF18253" s="32"/>
    </row>
    <row r="18254" spans="32:32" x14ac:dyDescent="0.2">
      <c r="AF18254" s="32"/>
    </row>
    <row r="18255" spans="32:32" x14ac:dyDescent="0.2">
      <c r="AF18255" s="32"/>
    </row>
    <row r="18256" spans="32:32" x14ac:dyDescent="0.2">
      <c r="AF18256" s="32"/>
    </row>
    <row r="18257" spans="32:32" x14ac:dyDescent="0.2">
      <c r="AF18257" s="32"/>
    </row>
    <row r="18258" spans="32:32" x14ac:dyDescent="0.2">
      <c r="AF18258" s="32"/>
    </row>
    <row r="18259" spans="32:32" x14ac:dyDescent="0.2">
      <c r="AF18259" s="32"/>
    </row>
    <row r="18260" spans="32:32" x14ac:dyDescent="0.2">
      <c r="AF18260" s="32"/>
    </row>
    <row r="18261" spans="32:32" x14ac:dyDescent="0.2">
      <c r="AF18261" s="32"/>
    </row>
    <row r="18262" spans="32:32" x14ac:dyDescent="0.2">
      <c r="AF18262" s="32"/>
    </row>
    <row r="18263" spans="32:32" x14ac:dyDescent="0.2">
      <c r="AF18263" s="32"/>
    </row>
    <row r="18264" spans="32:32" x14ac:dyDescent="0.2">
      <c r="AF18264" s="32"/>
    </row>
    <row r="18265" spans="32:32" x14ac:dyDescent="0.2">
      <c r="AF18265" s="32"/>
    </row>
    <row r="18266" spans="32:32" x14ac:dyDescent="0.2">
      <c r="AF18266" s="32"/>
    </row>
    <row r="18267" spans="32:32" x14ac:dyDescent="0.2">
      <c r="AF18267" s="32"/>
    </row>
    <row r="18268" spans="32:32" x14ac:dyDescent="0.2">
      <c r="AF18268" s="32"/>
    </row>
    <row r="18269" spans="32:32" x14ac:dyDescent="0.2">
      <c r="AF18269" s="32"/>
    </row>
    <row r="18270" spans="32:32" x14ac:dyDescent="0.2">
      <c r="AF18270" s="32"/>
    </row>
    <row r="18271" spans="32:32" x14ac:dyDescent="0.2">
      <c r="AF18271" s="32"/>
    </row>
    <row r="18272" spans="32:32" x14ac:dyDescent="0.2">
      <c r="AF18272" s="32"/>
    </row>
    <row r="18273" spans="32:32" x14ac:dyDescent="0.2">
      <c r="AF18273" s="32"/>
    </row>
    <row r="18274" spans="32:32" x14ac:dyDescent="0.2">
      <c r="AF18274" s="32"/>
    </row>
    <row r="18275" spans="32:32" x14ac:dyDescent="0.2">
      <c r="AF18275" s="32"/>
    </row>
    <row r="18276" spans="32:32" x14ac:dyDescent="0.2">
      <c r="AF18276" s="32"/>
    </row>
    <row r="18277" spans="32:32" x14ac:dyDescent="0.2">
      <c r="AF18277" s="32"/>
    </row>
    <row r="18278" spans="32:32" x14ac:dyDescent="0.2">
      <c r="AF18278" s="32"/>
    </row>
    <row r="18279" spans="32:32" x14ac:dyDescent="0.2">
      <c r="AF18279" s="32"/>
    </row>
    <row r="18280" spans="32:32" x14ac:dyDescent="0.2">
      <c r="AF18280" s="32"/>
    </row>
    <row r="18281" spans="32:32" x14ac:dyDescent="0.2">
      <c r="AF18281" s="32"/>
    </row>
    <row r="18282" spans="32:32" x14ac:dyDescent="0.2">
      <c r="AF18282" s="32"/>
    </row>
    <row r="18283" spans="32:32" x14ac:dyDescent="0.2">
      <c r="AF18283" s="32"/>
    </row>
    <row r="18284" spans="32:32" x14ac:dyDescent="0.2">
      <c r="AF18284" s="32"/>
    </row>
    <row r="18285" spans="32:32" x14ac:dyDescent="0.2">
      <c r="AF18285" s="32"/>
    </row>
    <row r="18286" spans="32:32" x14ac:dyDescent="0.2">
      <c r="AF18286" s="32"/>
    </row>
    <row r="18287" spans="32:32" x14ac:dyDescent="0.2">
      <c r="AF18287" s="32"/>
    </row>
    <row r="18288" spans="32:32" x14ac:dyDescent="0.2">
      <c r="AF18288" s="32"/>
    </row>
    <row r="18289" spans="32:32" x14ac:dyDescent="0.2">
      <c r="AF18289" s="32"/>
    </row>
    <row r="18290" spans="32:32" x14ac:dyDescent="0.2">
      <c r="AF18290" s="32"/>
    </row>
    <row r="18291" spans="32:32" x14ac:dyDescent="0.2">
      <c r="AF18291" s="32"/>
    </row>
    <row r="18292" spans="32:32" x14ac:dyDescent="0.2">
      <c r="AF18292" s="32"/>
    </row>
    <row r="18293" spans="32:32" x14ac:dyDescent="0.2">
      <c r="AF18293" s="32"/>
    </row>
    <row r="18294" spans="32:32" x14ac:dyDescent="0.2">
      <c r="AF18294" s="32"/>
    </row>
    <row r="18295" spans="32:32" x14ac:dyDescent="0.2">
      <c r="AF18295" s="32"/>
    </row>
    <row r="18296" spans="32:32" x14ac:dyDescent="0.2">
      <c r="AF18296" s="32"/>
    </row>
    <row r="18297" spans="32:32" x14ac:dyDescent="0.2">
      <c r="AF18297" s="32"/>
    </row>
    <row r="18298" spans="32:32" x14ac:dyDescent="0.2">
      <c r="AF18298" s="32"/>
    </row>
    <row r="18299" spans="32:32" x14ac:dyDescent="0.2">
      <c r="AF18299" s="32"/>
    </row>
    <row r="18300" spans="32:32" x14ac:dyDescent="0.2">
      <c r="AF18300" s="32"/>
    </row>
    <row r="18301" spans="32:32" x14ac:dyDescent="0.2">
      <c r="AF18301" s="32"/>
    </row>
    <row r="18302" spans="32:32" x14ac:dyDescent="0.2">
      <c r="AF18302" s="32"/>
    </row>
    <row r="18303" spans="32:32" x14ac:dyDescent="0.2">
      <c r="AF18303" s="32"/>
    </row>
    <row r="18304" spans="32:32" x14ac:dyDescent="0.2">
      <c r="AF18304" s="32"/>
    </row>
    <row r="18305" spans="32:32" x14ac:dyDescent="0.2">
      <c r="AF18305" s="32"/>
    </row>
    <row r="18306" spans="32:32" x14ac:dyDescent="0.2">
      <c r="AF18306" s="32"/>
    </row>
    <row r="18307" spans="32:32" x14ac:dyDescent="0.2">
      <c r="AF18307" s="32"/>
    </row>
    <row r="18308" spans="32:32" x14ac:dyDescent="0.2">
      <c r="AF18308" s="32"/>
    </row>
    <row r="18309" spans="32:32" x14ac:dyDescent="0.2">
      <c r="AF18309" s="32"/>
    </row>
    <row r="18310" spans="32:32" x14ac:dyDescent="0.2">
      <c r="AF18310" s="32"/>
    </row>
    <row r="18311" spans="32:32" x14ac:dyDescent="0.2">
      <c r="AF18311" s="32"/>
    </row>
    <row r="18312" spans="32:32" x14ac:dyDescent="0.2">
      <c r="AF18312" s="32"/>
    </row>
    <row r="18313" spans="32:32" x14ac:dyDescent="0.2">
      <c r="AF18313" s="32"/>
    </row>
    <row r="18314" spans="32:32" x14ac:dyDescent="0.2">
      <c r="AF18314" s="32"/>
    </row>
    <row r="18315" spans="32:32" x14ac:dyDescent="0.2">
      <c r="AF18315" s="32"/>
    </row>
    <row r="18316" spans="32:32" x14ac:dyDescent="0.2">
      <c r="AF18316" s="32"/>
    </row>
    <row r="18317" spans="32:32" x14ac:dyDescent="0.2">
      <c r="AF18317" s="32"/>
    </row>
    <row r="18318" spans="32:32" x14ac:dyDescent="0.2">
      <c r="AF18318" s="32"/>
    </row>
    <row r="18319" spans="32:32" x14ac:dyDescent="0.2">
      <c r="AF18319" s="32"/>
    </row>
    <row r="18320" spans="32:32" x14ac:dyDescent="0.2">
      <c r="AF18320" s="32"/>
    </row>
    <row r="18321" spans="32:32" x14ac:dyDescent="0.2">
      <c r="AF18321" s="32"/>
    </row>
    <row r="18322" spans="32:32" x14ac:dyDescent="0.2">
      <c r="AF18322" s="32"/>
    </row>
    <row r="18323" spans="32:32" x14ac:dyDescent="0.2">
      <c r="AF18323" s="32"/>
    </row>
    <row r="18324" spans="32:32" x14ac:dyDescent="0.2">
      <c r="AF18324" s="32"/>
    </row>
    <row r="18325" spans="32:32" x14ac:dyDescent="0.2">
      <c r="AF18325" s="32"/>
    </row>
    <row r="18326" spans="32:32" x14ac:dyDescent="0.2">
      <c r="AF18326" s="32"/>
    </row>
    <row r="18327" spans="32:32" x14ac:dyDescent="0.2">
      <c r="AF18327" s="32"/>
    </row>
    <row r="18328" spans="32:32" x14ac:dyDescent="0.2">
      <c r="AF18328" s="32"/>
    </row>
    <row r="18329" spans="32:32" x14ac:dyDescent="0.2">
      <c r="AF18329" s="32"/>
    </row>
    <row r="18330" spans="32:32" x14ac:dyDescent="0.2">
      <c r="AF18330" s="32"/>
    </row>
    <row r="18331" spans="32:32" x14ac:dyDescent="0.2">
      <c r="AF18331" s="32"/>
    </row>
    <row r="18332" spans="32:32" x14ac:dyDescent="0.2">
      <c r="AF18332" s="32"/>
    </row>
    <row r="18333" spans="32:32" x14ac:dyDescent="0.2">
      <c r="AF18333" s="32"/>
    </row>
    <row r="18334" spans="32:32" x14ac:dyDescent="0.2">
      <c r="AF18334" s="32"/>
    </row>
    <row r="18335" spans="32:32" x14ac:dyDescent="0.2">
      <c r="AF18335" s="32"/>
    </row>
    <row r="18336" spans="32:32" x14ac:dyDescent="0.2">
      <c r="AF18336" s="32"/>
    </row>
    <row r="18337" spans="32:32" x14ac:dyDescent="0.2">
      <c r="AF18337" s="32"/>
    </row>
    <row r="18338" spans="32:32" x14ac:dyDescent="0.2">
      <c r="AF18338" s="32"/>
    </row>
    <row r="18339" spans="32:32" x14ac:dyDescent="0.2">
      <c r="AF18339" s="32"/>
    </row>
    <row r="18340" spans="32:32" x14ac:dyDescent="0.2">
      <c r="AF18340" s="32"/>
    </row>
    <row r="18341" spans="32:32" x14ac:dyDescent="0.2">
      <c r="AF18341" s="32"/>
    </row>
    <row r="18342" spans="32:32" x14ac:dyDescent="0.2">
      <c r="AF18342" s="32"/>
    </row>
    <row r="18343" spans="32:32" x14ac:dyDescent="0.2">
      <c r="AF18343" s="32"/>
    </row>
    <row r="18344" spans="32:32" x14ac:dyDescent="0.2">
      <c r="AF18344" s="32"/>
    </row>
    <row r="18345" spans="32:32" x14ac:dyDescent="0.2">
      <c r="AF18345" s="32"/>
    </row>
    <row r="18346" spans="32:32" x14ac:dyDescent="0.2">
      <c r="AF18346" s="32"/>
    </row>
    <row r="18347" spans="32:32" x14ac:dyDescent="0.2">
      <c r="AF18347" s="32"/>
    </row>
    <row r="18348" spans="32:32" x14ac:dyDescent="0.2">
      <c r="AF18348" s="32"/>
    </row>
    <row r="18349" spans="32:32" x14ac:dyDescent="0.2">
      <c r="AF18349" s="32"/>
    </row>
    <row r="18350" spans="32:32" x14ac:dyDescent="0.2">
      <c r="AF18350" s="32"/>
    </row>
    <row r="18351" spans="32:32" x14ac:dyDescent="0.2">
      <c r="AF18351" s="32"/>
    </row>
    <row r="18352" spans="32:32" x14ac:dyDescent="0.2">
      <c r="AF18352" s="32"/>
    </row>
    <row r="18353" spans="32:32" x14ac:dyDescent="0.2">
      <c r="AF18353" s="32"/>
    </row>
    <row r="18354" spans="32:32" x14ac:dyDescent="0.2">
      <c r="AF18354" s="32"/>
    </row>
    <row r="18355" spans="32:32" x14ac:dyDescent="0.2">
      <c r="AF18355" s="32"/>
    </row>
    <row r="18356" spans="32:32" x14ac:dyDescent="0.2">
      <c r="AF18356" s="32"/>
    </row>
    <row r="18357" spans="32:32" x14ac:dyDescent="0.2">
      <c r="AF18357" s="32"/>
    </row>
    <row r="18358" spans="32:32" x14ac:dyDescent="0.2">
      <c r="AF18358" s="32"/>
    </row>
    <row r="18359" spans="32:32" x14ac:dyDescent="0.2">
      <c r="AF18359" s="32"/>
    </row>
    <row r="18360" spans="32:32" x14ac:dyDescent="0.2">
      <c r="AF18360" s="32"/>
    </row>
    <row r="18361" spans="32:32" x14ac:dyDescent="0.2">
      <c r="AF18361" s="32"/>
    </row>
    <row r="18362" spans="32:32" x14ac:dyDescent="0.2">
      <c r="AF18362" s="32"/>
    </row>
    <row r="18363" spans="32:32" x14ac:dyDescent="0.2">
      <c r="AF18363" s="32"/>
    </row>
    <row r="18364" spans="32:32" x14ac:dyDescent="0.2">
      <c r="AF18364" s="32"/>
    </row>
    <row r="18365" spans="32:32" x14ac:dyDescent="0.2">
      <c r="AF18365" s="32"/>
    </row>
    <row r="18366" spans="32:32" x14ac:dyDescent="0.2">
      <c r="AF18366" s="32"/>
    </row>
    <row r="18367" spans="32:32" x14ac:dyDescent="0.2">
      <c r="AF18367" s="32"/>
    </row>
    <row r="18368" spans="32:32" x14ac:dyDescent="0.2">
      <c r="AF18368" s="32"/>
    </row>
    <row r="18369" spans="32:32" x14ac:dyDescent="0.2">
      <c r="AF18369" s="32"/>
    </row>
    <row r="18370" spans="32:32" x14ac:dyDescent="0.2">
      <c r="AF18370" s="32"/>
    </row>
    <row r="18371" spans="32:32" x14ac:dyDescent="0.2">
      <c r="AF18371" s="32"/>
    </row>
    <row r="18372" spans="32:32" x14ac:dyDescent="0.2">
      <c r="AF18372" s="32"/>
    </row>
    <row r="18373" spans="32:32" x14ac:dyDescent="0.2">
      <c r="AF18373" s="32"/>
    </row>
    <row r="18374" spans="32:32" x14ac:dyDescent="0.2">
      <c r="AF18374" s="32"/>
    </row>
    <row r="18375" spans="32:32" x14ac:dyDescent="0.2">
      <c r="AF18375" s="32"/>
    </row>
    <row r="18376" spans="32:32" x14ac:dyDescent="0.2">
      <c r="AF18376" s="32"/>
    </row>
    <row r="18377" spans="32:32" x14ac:dyDescent="0.2">
      <c r="AF18377" s="32"/>
    </row>
    <row r="18378" spans="32:32" x14ac:dyDescent="0.2">
      <c r="AF18378" s="32"/>
    </row>
    <row r="18379" spans="32:32" x14ac:dyDescent="0.2">
      <c r="AF18379" s="32"/>
    </row>
    <row r="18380" spans="32:32" x14ac:dyDescent="0.2">
      <c r="AF18380" s="32"/>
    </row>
    <row r="18381" spans="32:32" x14ac:dyDescent="0.2">
      <c r="AF18381" s="32"/>
    </row>
    <row r="18382" spans="32:32" x14ac:dyDescent="0.2">
      <c r="AF18382" s="32"/>
    </row>
    <row r="18383" spans="32:32" x14ac:dyDescent="0.2">
      <c r="AF18383" s="32"/>
    </row>
    <row r="18384" spans="32:32" x14ac:dyDescent="0.2">
      <c r="AF18384" s="32"/>
    </row>
    <row r="18385" spans="32:32" x14ac:dyDescent="0.2">
      <c r="AF18385" s="32"/>
    </row>
    <row r="18386" spans="32:32" x14ac:dyDescent="0.2">
      <c r="AF18386" s="32"/>
    </row>
    <row r="18387" spans="32:32" x14ac:dyDescent="0.2">
      <c r="AF18387" s="32"/>
    </row>
    <row r="18388" spans="32:32" x14ac:dyDescent="0.2">
      <c r="AF18388" s="32"/>
    </row>
    <row r="18389" spans="32:32" x14ac:dyDescent="0.2">
      <c r="AF18389" s="32"/>
    </row>
    <row r="18390" spans="32:32" x14ac:dyDescent="0.2">
      <c r="AF18390" s="32"/>
    </row>
    <row r="18391" spans="32:32" x14ac:dyDescent="0.2">
      <c r="AF18391" s="32"/>
    </row>
    <row r="18392" spans="32:32" x14ac:dyDescent="0.2">
      <c r="AF18392" s="32"/>
    </row>
    <row r="18393" spans="32:32" x14ac:dyDescent="0.2">
      <c r="AF18393" s="32"/>
    </row>
    <row r="18394" spans="32:32" x14ac:dyDescent="0.2">
      <c r="AF18394" s="32"/>
    </row>
    <row r="18395" spans="32:32" x14ac:dyDescent="0.2">
      <c r="AF18395" s="32"/>
    </row>
    <row r="18396" spans="32:32" x14ac:dyDescent="0.2">
      <c r="AF18396" s="32"/>
    </row>
    <row r="18397" spans="32:32" x14ac:dyDescent="0.2">
      <c r="AF18397" s="32"/>
    </row>
    <row r="18398" spans="32:32" x14ac:dyDescent="0.2">
      <c r="AF18398" s="32"/>
    </row>
    <row r="18399" spans="32:32" x14ac:dyDescent="0.2">
      <c r="AF18399" s="32"/>
    </row>
    <row r="18400" spans="32:32" x14ac:dyDescent="0.2">
      <c r="AF18400" s="32"/>
    </row>
    <row r="18401" spans="32:32" x14ac:dyDescent="0.2">
      <c r="AF18401" s="32"/>
    </row>
    <row r="18402" spans="32:32" x14ac:dyDescent="0.2">
      <c r="AF18402" s="32"/>
    </row>
    <row r="18403" spans="32:32" x14ac:dyDescent="0.2">
      <c r="AF18403" s="32"/>
    </row>
    <row r="18404" spans="32:32" x14ac:dyDescent="0.2">
      <c r="AF18404" s="32"/>
    </row>
    <row r="18405" spans="32:32" x14ac:dyDescent="0.2">
      <c r="AF18405" s="32"/>
    </row>
    <row r="18406" spans="32:32" x14ac:dyDescent="0.2">
      <c r="AF18406" s="32"/>
    </row>
    <row r="18407" spans="32:32" x14ac:dyDescent="0.2">
      <c r="AF18407" s="32"/>
    </row>
    <row r="18408" spans="32:32" x14ac:dyDescent="0.2">
      <c r="AF18408" s="32"/>
    </row>
    <row r="18409" spans="32:32" x14ac:dyDescent="0.2">
      <c r="AF18409" s="32"/>
    </row>
    <row r="18410" spans="32:32" x14ac:dyDescent="0.2">
      <c r="AF18410" s="32"/>
    </row>
    <row r="18411" spans="32:32" x14ac:dyDescent="0.2">
      <c r="AF18411" s="32"/>
    </row>
    <row r="18412" spans="32:32" x14ac:dyDescent="0.2">
      <c r="AF18412" s="32"/>
    </row>
    <row r="18413" spans="32:32" x14ac:dyDescent="0.2">
      <c r="AF18413" s="32"/>
    </row>
    <row r="18414" spans="32:32" x14ac:dyDescent="0.2">
      <c r="AF18414" s="32"/>
    </row>
    <row r="18415" spans="32:32" x14ac:dyDescent="0.2">
      <c r="AF18415" s="32"/>
    </row>
    <row r="18416" spans="32:32" x14ac:dyDescent="0.2">
      <c r="AF18416" s="32"/>
    </row>
    <row r="18417" spans="32:32" x14ac:dyDescent="0.2">
      <c r="AF18417" s="32"/>
    </row>
    <row r="18418" spans="32:32" x14ac:dyDescent="0.2">
      <c r="AF18418" s="32"/>
    </row>
    <row r="18419" spans="32:32" x14ac:dyDescent="0.2">
      <c r="AF18419" s="32"/>
    </row>
    <row r="18420" spans="32:32" x14ac:dyDescent="0.2">
      <c r="AF18420" s="32"/>
    </row>
    <row r="18421" spans="32:32" x14ac:dyDescent="0.2">
      <c r="AF18421" s="32"/>
    </row>
    <row r="18422" spans="32:32" x14ac:dyDescent="0.2">
      <c r="AF18422" s="32"/>
    </row>
    <row r="18423" spans="32:32" x14ac:dyDescent="0.2">
      <c r="AF18423" s="32"/>
    </row>
    <row r="18424" spans="32:32" x14ac:dyDescent="0.2">
      <c r="AF18424" s="32"/>
    </row>
    <row r="18425" spans="32:32" x14ac:dyDescent="0.2">
      <c r="AF18425" s="32"/>
    </row>
    <row r="18426" spans="32:32" x14ac:dyDescent="0.2">
      <c r="AF18426" s="32"/>
    </row>
    <row r="18427" spans="32:32" x14ac:dyDescent="0.2">
      <c r="AF18427" s="32"/>
    </row>
    <row r="18428" spans="32:32" x14ac:dyDescent="0.2">
      <c r="AF18428" s="32"/>
    </row>
    <row r="18429" spans="32:32" x14ac:dyDescent="0.2">
      <c r="AF18429" s="32"/>
    </row>
    <row r="18430" spans="32:32" x14ac:dyDescent="0.2">
      <c r="AF18430" s="32"/>
    </row>
    <row r="18431" spans="32:32" x14ac:dyDescent="0.2">
      <c r="AF18431" s="32"/>
    </row>
    <row r="18432" spans="32:32" x14ac:dyDescent="0.2">
      <c r="AF18432" s="32"/>
    </row>
    <row r="18433" spans="32:32" x14ac:dyDescent="0.2">
      <c r="AF18433" s="32"/>
    </row>
    <row r="18434" spans="32:32" x14ac:dyDescent="0.2">
      <c r="AF18434" s="32"/>
    </row>
    <row r="18435" spans="32:32" x14ac:dyDescent="0.2">
      <c r="AF18435" s="32"/>
    </row>
    <row r="18436" spans="32:32" x14ac:dyDescent="0.2">
      <c r="AF18436" s="32"/>
    </row>
    <row r="18437" spans="32:32" x14ac:dyDescent="0.2">
      <c r="AF18437" s="32"/>
    </row>
    <row r="18438" spans="32:32" x14ac:dyDescent="0.2">
      <c r="AF18438" s="32"/>
    </row>
    <row r="18439" spans="32:32" x14ac:dyDescent="0.2">
      <c r="AF18439" s="32"/>
    </row>
    <row r="18440" spans="32:32" x14ac:dyDescent="0.2">
      <c r="AF18440" s="32"/>
    </row>
    <row r="18441" spans="32:32" x14ac:dyDescent="0.2">
      <c r="AF18441" s="32"/>
    </row>
    <row r="18442" spans="32:32" x14ac:dyDescent="0.2">
      <c r="AF18442" s="32"/>
    </row>
    <row r="18443" spans="32:32" x14ac:dyDescent="0.2">
      <c r="AF18443" s="32"/>
    </row>
    <row r="18444" spans="32:32" x14ac:dyDescent="0.2">
      <c r="AF18444" s="32"/>
    </row>
    <row r="18445" spans="32:32" x14ac:dyDescent="0.2">
      <c r="AF18445" s="32"/>
    </row>
    <row r="18446" spans="32:32" x14ac:dyDescent="0.2">
      <c r="AF18446" s="32"/>
    </row>
    <row r="18447" spans="32:32" x14ac:dyDescent="0.2">
      <c r="AF18447" s="32"/>
    </row>
    <row r="18448" spans="32:32" x14ac:dyDescent="0.2">
      <c r="AF18448" s="32"/>
    </row>
    <row r="18449" spans="32:32" x14ac:dyDescent="0.2">
      <c r="AF18449" s="32"/>
    </row>
    <row r="18450" spans="32:32" x14ac:dyDescent="0.2">
      <c r="AF18450" s="32"/>
    </row>
    <row r="18451" spans="32:32" x14ac:dyDescent="0.2">
      <c r="AF18451" s="32"/>
    </row>
    <row r="18452" spans="32:32" x14ac:dyDescent="0.2">
      <c r="AF18452" s="32"/>
    </row>
    <row r="18453" spans="32:32" x14ac:dyDescent="0.2">
      <c r="AF18453" s="32"/>
    </row>
    <row r="18454" spans="32:32" x14ac:dyDescent="0.2">
      <c r="AF18454" s="32"/>
    </row>
    <row r="18455" spans="32:32" x14ac:dyDescent="0.2">
      <c r="AF18455" s="32"/>
    </row>
    <row r="18456" spans="32:32" x14ac:dyDescent="0.2">
      <c r="AF18456" s="32"/>
    </row>
    <row r="18457" spans="32:32" x14ac:dyDescent="0.2">
      <c r="AF18457" s="32"/>
    </row>
    <row r="18458" spans="32:32" x14ac:dyDescent="0.2">
      <c r="AF18458" s="32"/>
    </row>
    <row r="18459" spans="32:32" x14ac:dyDescent="0.2">
      <c r="AF18459" s="32"/>
    </row>
    <row r="18460" spans="32:32" x14ac:dyDescent="0.2">
      <c r="AF18460" s="32"/>
    </row>
    <row r="18461" spans="32:32" x14ac:dyDescent="0.2">
      <c r="AF18461" s="32"/>
    </row>
    <row r="18462" spans="32:32" x14ac:dyDescent="0.2">
      <c r="AF18462" s="32"/>
    </row>
    <row r="18463" spans="32:32" x14ac:dyDescent="0.2">
      <c r="AF18463" s="32"/>
    </row>
    <row r="18464" spans="32:32" x14ac:dyDescent="0.2">
      <c r="AF18464" s="32"/>
    </row>
    <row r="18465" spans="32:32" x14ac:dyDescent="0.2">
      <c r="AF18465" s="32"/>
    </row>
    <row r="18466" spans="32:32" x14ac:dyDescent="0.2">
      <c r="AF18466" s="32"/>
    </row>
    <row r="18467" spans="32:32" x14ac:dyDescent="0.2">
      <c r="AF18467" s="32"/>
    </row>
    <row r="18468" spans="32:32" x14ac:dyDescent="0.2">
      <c r="AF18468" s="32"/>
    </row>
    <row r="18469" spans="32:32" x14ac:dyDescent="0.2">
      <c r="AF18469" s="32"/>
    </row>
    <row r="18470" spans="32:32" x14ac:dyDescent="0.2">
      <c r="AF18470" s="32"/>
    </row>
    <row r="18471" spans="32:32" x14ac:dyDescent="0.2">
      <c r="AF18471" s="32"/>
    </row>
    <row r="18472" spans="32:32" x14ac:dyDescent="0.2">
      <c r="AF18472" s="32"/>
    </row>
    <row r="18473" spans="32:32" x14ac:dyDescent="0.2">
      <c r="AF18473" s="32"/>
    </row>
    <row r="18474" spans="32:32" x14ac:dyDescent="0.2">
      <c r="AF18474" s="32"/>
    </row>
    <row r="18475" spans="32:32" x14ac:dyDescent="0.2">
      <c r="AF18475" s="32"/>
    </row>
    <row r="18476" spans="32:32" x14ac:dyDescent="0.2">
      <c r="AF18476" s="32"/>
    </row>
    <row r="18477" spans="32:32" x14ac:dyDescent="0.2">
      <c r="AF18477" s="32"/>
    </row>
    <row r="18478" spans="32:32" x14ac:dyDescent="0.2">
      <c r="AF18478" s="32"/>
    </row>
    <row r="18479" spans="32:32" x14ac:dyDescent="0.2">
      <c r="AF18479" s="32"/>
    </row>
    <row r="18480" spans="32:32" x14ac:dyDescent="0.2">
      <c r="AF18480" s="32"/>
    </row>
    <row r="18481" spans="32:32" x14ac:dyDescent="0.2">
      <c r="AF18481" s="32"/>
    </row>
    <row r="18482" spans="32:32" x14ac:dyDescent="0.2">
      <c r="AF18482" s="32"/>
    </row>
    <row r="18483" spans="32:32" x14ac:dyDescent="0.2">
      <c r="AF18483" s="32"/>
    </row>
    <row r="18484" spans="32:32" x14ac:dyDescent="0.2">
      <c r="AF18484" s="32"/>
    </row>
    <row r="18485" spans="32:32" x14ac:dyDescent="0.2">
      <c r="AF18485" s="32"/>
    </row>
    <row r="18486" spans="32:32" x14ac:dyDescent="0.2">
      <c r="AF18486" s="32"/>
    </row>
    <row r="18487" spans="32:32" x14ac:dyDescent="0.2">
      <c r="AF18487" s="32"/>
    </row>
    <row r="18488" spans="32:32" x14ac:dyDescent="0.2">
      <c r="AF18488" s="32"/>
    </row>
    <row r="18489" spans="32:32" x14ac:dyDescent="0.2">
      <c r="AF18489" s="32"/>
    </row>
    <row r="18490" spans="32:32" x14ac:dyDescent="0.2">
      <c r="AF18490" s="32"/>
    </row>
    <row r="18491" spans="32:32" x14ac:dyDescent="0.2">
      <c r="AF18491" s="32"/>
    </row>
    <row r="18492" spans="32:32" x14ac:dyDescent="0.2">
      <c r="AF18492" s="32"/>
    </row>
    <row r="18493" spans="32:32" x14ac:dyDescent="0.2">
      <c r="AF18493" s="32"/>
    </row>
    <row r="18494" spans="32:32" x14ac:dyDescent="0.2">
      <c r="AF18494" s="32"/>
    </row>
    <row r="18495" spans="32:32" x14ac:dyDescent="0.2">
      <c r="AF18495" s="32"/>
    </row>
    <row r="18496" spans="32:32" x14ac:dyDescent="0.2">
      <c r="AF18496" s="32"/>
    </row>
    <row r="18497" spans="32:32" x14ac:dyDescent="0.2">
      <c r="AF18497" s="32"/>
    </row>
    <row r="18498" spans="32:32" x14ac:dyDescent="0.2">
      <c r="AF18498" s="32"/>
    </row>
    <row r="18499" spans="32:32" x14ac:dyDescent="0.2">
      <c r="AF18499" s="32"/>
    </row>
    <row r="18500" spans="32:32" x14ac:dyDescent="0.2">
      <c r="AF18500" s="32"/>
    </row>
    <row r="18501" spans="32:32" x14ac:dyDescent="0.2">
      <c r="AF18501" s="32"/>
    </row>
    <row r="18502" spans="32:32" x14ac:dyDescent="0.2">
      <c r="AF18502" s="32"/>
    </row>
    <row r="18503" spans="32:32" x14ac:dyDescent="0.2">
      <c r="AF18503" s="32"/>
    </row>
    <row r="18504" spans="32:32" x14ac:dyDescent="0.2">
      <c r="AF18504" s="32"/>
    </row>
    <row r="18505" spans="32:32" x14ac:dyDescent="0.2">
      <c r="AF18505" s="32"/>
    </row>
    <row r="18506" spans="32:32" x14ac:dyDescent="0.2">
      <c r="AF18506" s="32"/>
    </row>
    <row r="18507" spans="32:32" x14ac:dyDescent="0.2">
      <c r="AF18507" s="32"/>
    </row>
    <row r="18508" spans="32:32" x14ac:dyDescent="0.2">
      <c r="AF18508" s="32"/>
    </row>
    <row r="18509" spans="32:32" x14ac:dyDescent="0.2">
      <c r="AF18509" s="32"/>
    </row>
    <row r="18510" spans="32:32" x14ac:dyDescent="0.2">
      <c r="AF18510" s="32"/>
    </row>
    <row r="18511" spans="32:32" x14ac:dyDescent="0.2">
      <c r="AF18511" s="32"/>
    </row>
    <row r="18512" spans="32:32" x14ac:dyDescent="0.2">
      <c r="AF18512" s="32"/>
    </row>
    <row r="18513" spans="32:32" x14ac:dyDescent="0.2">
      <c r="AF18513" s="32"/>
    </row>
    <row r="18514" spans="32:32" x14ac:dyDescent="0.2">
      <c r="AF18514" s="32"/>
    </row>
    <row r="18515" spans="32:32" x14ac:dyDescent="0.2">
      <c r="AF18515" s="32"/>
    </row>
    <row r="18516" spans="32:32" x14ac:dyDescent="0.2">
      <c r="AF18516" s="32"/>
    </row>
    <row r="18517" spans="32:32" x14ac:dyDescent="0.2">
      <c r="AF18517" s="32"/>
    </row>
    <row r="18518" spans="32:32" x14ac:dyDescent="0.2">
      <c r="AF18518" s="32"/>
    </row>
    <row r="18519" spans="32:32" x14ac:dyDescent="0.2">
      <c r="AF18519" s="32"/>
    </row>
    <row r="18520" spans="32:32" x14ac:dyDescent="0.2">
      <c r="AF18520" s="32"/>
    </row>
    <row r="18521" spans="32:32" x14ac:dyDescent="0.2">
      <c r="AF18521" s="32"/>
    </row>
    <row r="18522" spans="32:32" x14ac:dyDescent="0.2">
      <c r="AF18522" s="32"/>
    </row>
    <row r="18523" spans="32:32" x14ac:dyDescent="0.2">
      <c r="AF18523" s="32"/>
    </row>
    <row r="18524" spans="32:32" x14ac:dyDescent="0.2">
      <c r="AF18524" s="32"/>
    </row>
    <row r="18525" spans="32:32" x14ac:dyDescent="0.2">
      <c r="AF18525" s="32"/>
    </row>
    <row r="18526" spans="32:32" x14ac:dyDescent="0.2">
      <c r="AF18526" s="32"/>
    </row>
    <row r="18527" spans="32:32" x14ac:dyDescent="0.2">
      <c r="AF18527" s="32"/>
    </row>
    <row r="18528" spans="32:32" x14ac:dyDescent="0.2">
      <c r="AF18528" s="32"/>
    </row>
    <row r="18529" spans="32:32" x14ac:dyDescent="0.2">
      <c r="AF18529" s="32"/>
    </row>
    <row r="18530" spans="32:32" x14ac:dyDescent="0.2">
      <c r="AF18530" s="32"/>
    </row>
    <row r="18531" spans="32:32" x14ac:dyDescent="0.2">
      <c r="AF18531" s="32"/>
    </row>
    <row r="18532" spans="32:32" x14ac:dyDescent="0.2">
      <c r="AF18532" s="32"/>
    </row>
    <row r="18533" spans="32:32" x14ac:dyDescent="0.2">
      <c r="AF18533" s="32"/>
    </row>
    <row r="18534" spans="32:32" x14ac:dyDescent="0.2">
      <c r="AF18534" s="32"/>
    </row>
    <row r="18535" spans="32:32" x14ac:dyDescent="0.2">
      <c r="AF18535" s="32"/>
    </row>
    <row r="18536" spans="32:32" x14ac:dyDescent="0.2">
      <c r="AF18536" s="32"/>
    </row>
    <row r="18537" spans="32:32" x14ac:dyDescent="0.2">
      <c r="AF18537" s="32"/>
    </row>
    <row r="18538" spans="32:32" x14ac:dyDescent="0.2">
      <c r="AF18538" s="32"/>
    </row>
    <row r="18539" spans="32:32" x14ac:dyDescent="0.2">
      <c r="AF18539" s="32"/>
    </row>
    <row r="18540" spans="32:32" x14ac:dyDescent="0.2">
      <c r="AF18540" s="32"/>
    </row>
    <row r="18541" spans="32:32" x14ac:dyDescent="0.2">
      <c r="AF18541" s="32"/>
    </row>
    <row r="18542" spans="32:32" x14ac:dyDescent="0.2">
      <c r="AF18542" s="32"/>
    </row>
    <row r="18543" spans="32:32" x14ac:dyDescent="0.2">
      <c r="AF18543" s="32"/>
    </row>
    <row r="18544" spans="32:32" x14ac:dyDescent="0.2">
      <c r="AF18544" s="32"/>
    </row>
    <row r="18545" spans="32:32" x14ac:dyDescent="0.2">
      <c r="AF18545" s="32"/>
    </row>
    <row r="18546" spans="32:32" x14ac:dyDescent="0.2">
      <c r="AF18546" s="32"/>
    </row>
    <row r="18547" spans="32:32" x14ac:dyDescent="0.2">
      <c r="AF18547" s="32"/>
    </row>
    <row r="18548" spans="32:32" x14ac:dyDescent="0.2">
      <c r="AF18548" s="32"/>
    </row>
    <row r="18549" spans="32:32" x14ac:dyDescent="0.2">
      <c r="AF18549" s="32"/>
    </row>
    <row r="18550" spans="32:32" x14ac:dyDescent="0.2">
      <c r="AF18550" s="32"/>
    </row>
    <row r="18551" spans="32:32" x14ac:dyDescent="0.2">
      <c r="AF18551" s="32"/>
    </row>
    <row r="18552" spans="32:32" x14ac:dyDescent="0.2">
      <c r="AF18552" s="32"/>
    </row>
    <row r="18553" spans="32:32" x14ac:dyDescent="0.2">
      <c r="AF18553" s="32"/>
    </row>
    <row r="18554" spans="32:32" x14ac:dyDescent="0.2">
      <c r="AF18554" s="32"/>
    </row>
    <row r="18555" spans="32:32" x14ac:dyDescent="0.2">
      <c r="AF18555" s="32"/>
    </row>
    <row r="18556" spans="32:32" x14ac:dyDescent="0.2">
      <c r="AF18556" s="32"/>
    </row>
    <row r="18557" spans="32:32" x14ac:dyDescent="0.2">
      <c r="AF18557" s="32"/>
    </row>
    <row r="18558" spans="32:32" x14ac:dyDescent="0.2">
      <c r="AF18558" s="32"/>
    </row>
    <row r="18559" spans="32:32" x14ac:dyDescent="0.2">
      <c r="AF18559" s="32"/>
    </row>
    <row r="18560" spans="32:32" x14ac:dyDescent="0.2">
      <c r="AF18560" s="32"/>
    </row>
    <row r="18561" spans="32:32" x14ac:dyDescent="0.2">
      <c r="AF18561" s="32"/>
    </row>
    <row r="18562" spans="32:32" x14ac:dyDescent="0.2">
      <c r="AF18562" s="32"/>
    </row>
    <row r="18563" spans="32:32" x14ac:dyDescent="0.2">
      <c r="AF18563" s="32"/>
    </row>
    <row r="18564" spans="32:32" x14ac:dyDescent="0.2">
      <c r="AF18564" s="32"/>
    </row>
    <row r="18565" spans="32:32" x14ac:dyDescent="0.2">
      <c r="AF18565" s="32"/>
    </row>
    <row r="18566" spans="32:32" x14ac:dyDescent="0.2">
      <c r="AF18566" s="32"/>
    </row>
    <row r="18567" spans="32:32" x14ac:dyDescent="0.2">
      <c r="AF18567" s="32"/>
    </row>
    <row r="18568" spans="32:32" x14ac:dyDescent="0.2">
      <c r="AF18568" s="32"/>
    </row>
    <row r="18569" spans="32:32" x14ac:dyDescent="0.2">
      <c r="AF18569" s="32"/>
    </row>
    <row r="18570" spans="32:32" x14ac:dyDescent="0.2">
      <c r="AF18570" s="32"/>
    </row>
    <row r="18571" spans="32:32" x14ac:dyDescent="0.2">
      <c r="AF18571" s="32"/>
    </row>
    <row r="18572" spans="32:32" x14ac:dyDescent="0.2">
      <c r="AF18572" s="32"/>
    </row>
    <row r="18573" spans="32:32" x14ac:dyDescent="0.2">
      <c r="AF18573" s="32"/>
    </row>
    <row r="18574" spans="32:32" x14ac:dyDescent="0.2">
      <c r="AF18574" s="32"/>
    </row>
    <row r="18575" spans="32:32" x14ac:dyDescent="0.2">
      <c r="AF18575" s="32"/>
    </row>
    <row r="18576" spans="32:32" x14ac:dyDescent="0.2">
      <c r="AF18576" s="32"/>
    </row>
    <row r="18577" spans="32:32" x14ac:dyDescent="0.2">
      <c r="AF18577" s="32"/>
    </row>
    <row r="18578" spans="32:32" x14ac:dyDescent="0.2">
      <c r="AF18578" s="32"/>
    </row>
    <row r="18579" spans="32:32" x14ac:dyDescent="0.2">
      <c r="AF18579" s="32"/>
    </row>
    <row r="18580" spans="32:32" x14ac:dyDescent="0.2">
      <c r="AF18580" s="32"/>
    </row>
    <row r="18581" spans="32:32" x14ac:dyDescent="0.2">
      <c r="AF18581" s="32"/>
    </row>
    <row r="18582" spans="32:32" x14ac:dyDescent="0.2">
      <c r="AF18582" s="32"/>
    </row>
    <row r="18583" spans="32:32" x14ac:dyDescent="0.2">
      <c r="AF18583" s="32"/>
    </row>
    <row r="18584" spans="32:32" x14ac:dyDescent="0.2">
      <c r="AF18584" s="32"/>
    </row>
    <row r="18585" spans="32:32" x14ac:dyDescent="0.2">
      <c r="AF18585" s="32"/>
    </row>
    <row r="18586" spans="32:32" x14ac:dyDescent="0.2">
      <c r="AF18586" s="32"/>
    </row>
    <row r="18587" spans="32:32" x14ac:dyDescent="0.2">
      <c r="AF18587" s="32"/>
    </row>
    <row r="18588" spans="32:32" x14ac:dyDescent="0.2">
      <c r="AF18588" s="32"/>
    </row>
    <row r="18589" spans="32:32" x14ac:dyDescent="0.2">
      <c r="AF18589" s="32"/>
    </row>
    <row r="18590" spans="32:32" x14ac:dyDescent="0.2">
      <c r="AF18590" s="32"/>
    </row>
    <row r="18591" spans="32:32" x14ac:dyDescent="0.2">
      <c r="AF18591" s="32"/>
    </row>
    <row r="18592" spans="32:32" x14ac:dyDescent="0.2">
      <c r="AF18592" s="32"/>
    </row>
    <row r="18593" spans="32:32" x14ac:dyDescent="0.2">
      <c r="AF18593" s="32"/>
    </row>
    <row r="18594" spans="32:32" x14ac:dyDescent="0.2">
      <c r="AF18594" s="32"/>
    </row>
    <row r="18595" spans="32:32" x14ac:dyDescent="0.2">
      <c r="AF18595" s="32"/>
    </row>
    <row r="18596" spans="32:32" x14ac:dyDescent="0.2">
      <c r="AF18596" s="32"/>
    </row>
    <row r="18597" spans="32:32" x14ac:dyDescent="0.2">
      <c r="AF18597" s="32"/>
    </row>
    <row r="18598" spans="32:32" x14ac:dyDescent="0.2">
      <c r="AF18598" s="32"/>
    </row>
    <row r="18599" spans="32:32" x14ac:dyDescent="0.2">
      <c r="AF18599" s="32"/>
    </row>
    <row r="18600" spans="32:32" x14ac:dyDescent="0.2">
      <c r="AF18600" s="32"/>
    </row>
    <row r="18601" spans="32:32" x14ac:dyDescent="0.2">
      <c r="AF18601" s="32"/>
    </row>
    <row r="18602" spans="32:32" x14ac:dyDescent="0.2">
      <c r="AF18602" s="32"/>
    </row>
    <row r="18603" spans="32:32" x14ac:dyDescent="0.2">
      <c r="AF18603" s="32"/>
    </row>
    <row r="18604" spans="32:32" x14ac:dyDescent="0.2">
      <c r="AF18604" s="32"/>
    </row>
    <row r="18605" spans="32:32" x14ac:dyDescent="0.2">
      <c r="AF18605" s="32"/>
    </row>
    <row r="18606" spans="32:32" x14ac:dyDescent="0.2">
      <c r="AF18606" s="32"/>
    </row>
    <row r="18607" spans="32:32" x14ac:dyDescent="0.2">
      <c r="AF18607" s="32"/>
    </row>
    <row r="18608" spans="32:32" x14ac:dyDescent="0.2">
      <c r="AF18608" s="32"/>
    </row>
    <row r="18609" spans="32:32" x14ac:dyDescent="0.2">
      <c r="AF18609" s="32"/>
    </row>
    <row r="18610" spans="32:32" x14ac:dyDescent="0.2">
      <c r="AF18610" s="32"/>
    </row>
    <row r="18611" spans="32:32" x14ac:dyDescent="0.2">
      <c r="AF18611" s="32"/>
    </row>
    <row r="18612" spans="32:32" x14ac:dyDescent="0.2">
      <c r="AF18612" s="32"/>
    </row>
    <row r="18613" spans="32:32" x14ac:dyDescent="0.2">
      <c r="AF18613" s="32"/>
    </row>
    <row r="18614" spans="32:32" x14ac:dyDescent="0.2">
      <c r="AF18614" s="32"/>
    </row>
    <row r="18615" spans="32:32" x14ac:dyDescent="0.2">
      <c r="AF18615" s="32"/>
    </row>
    <row r="18616" spans="32:32" x14ac:dyDescent="0.2">
      <c r="AF18616" s="32"/>
    </row>
    <row r="18617" spans="32:32" x14ac:dyDescent="0.2">
      <c r="AF18617" s="32"/>
    </row>
    <row r="18618" spans="32:32" x14ac:dyDescent="0.2">
      <c r="AF18618" s="32"/>
    </row>
    <row r="18619" spans="32:32" x14ac:dyDescent="0.2">
      <c r="AF18619" s="32"/>
    </row>
    <row r="18620" spans="32:32" x14ac:dyDescent="0.2">
      <c r="AF18620" s="32"/>
    </row>
    <row r="18621" spans="32:32" x14ac:dyDescent="0.2">
      <c r="AF18621" s="32"/>
    </row>
    <row r="18622" spans="32:32" x14ac:dyDescent="0.2">
      <c r="AF18622" s="32"/>
    </row>
    <row r="18623" spans="32:32" x14ac:dyDescent="0.2">
      <c r="AF18623" s="32"/>
    </row>
    <row r="18624" spans="32:32" x14ac:dyDescent="0.2">
      <c r="AF18624" s="32"/>
    </row>
    <row r="18625" spans="32:32" x14ac:dyDescent="0.2">
      <c r="AF18625" s="32"/>
    </row>
    <row r="18626" spans="32:32" x14ac:dyDescent="0.2">
      <c r="AF18626" s="32"/>
    </row>
    <row r="18627" spans="32:32" x14ac:dyDescent="0.2">
      <c r="AF18627" s="32"/>
    </row>
    <row r="18628" spans="32:32" x14ac:dyDescent="0.2">
      <c r="AF18628" s="32"/>
    </row>
    <row r="18629" spans="32:32" x14ac:dyDescent="0.2">
      <c r="AF18629" s="32"/>
    </row>
    <row r="18630" spans="32:32" x14ac:dyDescent="0.2">
      <c r="AF18630" s="32"/>
    </row>
    <row r="18631" spans="32:32" x14ac:dyDescent="0.2">
      <c r="AF18631" s="32"/>
    </row>
    <row r="18632" spans="32:32" x14ac:dyDescent="0.2">
      <c r="AF18632" s="32"/>
    </row>
    <row r="18633" spans="32:32" x14ac:dyDescent="0.2">
      <c r="AF18633" s="32"/>
    </row>
    <row r="18634" spans="32:32" x14ac:dyDescent="0.2">
      <c r="AF18634" s="32"/>
    </row>
    <row r="18635" spans="32:32" x14ac:dyDescent="0.2">
      <c r="AF18635" s="32"/>
    </row>
    <row r="18636" spans="32:32" x14ac:dyDescent="0.2">
      <c r="AF18636" s="32"/>
    </row>
    <row r="18637" spans="32:32" x14ac:dyDescent="0.2">
      <c r="AF18637" s="32"/>
    </row>
    <row r="18638" spans="32:32" x14ac:dyDescent="0.2">
      <c r="AF18638" s="32"/>
    </row>
    <row r="18639" spans="32:32" x14ac:dyDescent="0.2">
      <c r="AF18639" s="32"/>
    </row>
    <row r="18640" spans="32:32" x14ac:dyDescent="0.2">
      <c r="AF18640" s="32"/>
    </row>
    <row r="18641" spans="32:32" x14ac:dyDescent="0.2">
      <c r="AF18641" s="32"/>
    </row>
    <row r="18642" spans="32:32" x14ac:dyDescent="0.2">
      <c r="AF18642" s="32"/>
    </row>
    <row r="18643" spans="32:32" x14ac:dyDescent="0.2">
      <c r="AF18643" s="32"/>
    </row>
    <row r="18644" spans="32:32" x14ac:dyDescent="0.2">
      <c r="AF18644" s="32"/>
    </row>
    <row r="18645" spans="32:32" x14ac:dyDescent="0.2">
      <c r="AF18645" s="32"/>
    </row>
    <row r="18646" spans="32:32" x14ac:dyDescent="0.2">
      <c r="AF18646" s="32"/>
    </row>
    <row r="18647" spans="32:32" x14ac:dyDescent="0.2">
      <c r="AF18647" s="32"/>
    </row>
    <row r="18648" spans="32:32" x14ac:dyDescent="0.2">
      <c r="AF18648" s="32"/>
    </row>
    <row r="18649" spans="32:32" x14ac:dyDescent="0.2">
      <c r="AF18649" s="32"/>
    </row>
    <row r="18650" spans="32:32" x14ac:dyDescent="0.2">
      <c r="AF18650" s="32"/>
    </row>
    <row r="18651" spans="32:32" x14ac:dyDescent="0.2">
      <c r="AF18651" s="32"/>
    </row>
    <row r="18652" spans="32:32" x14ac:dyDescent="0.2">
      <c r="AF18652" s="32"/>
    </row>
    <row r="18653" spans="32:32" x14ac:dyDescent="0.2">
      <c r="AF18653" s="32"/>
    </row>
    <row r="18654" spans="32:32" x14ac:dyDescent="0.2">
      <c r="AF18654" s="32"/>
    </row>
    <row r="18655" spans="32:32" x14ac:dyDescent="0.2">
      <c r="AF18655" s="32"/>
    </row>
    <row r="18656" spans="32:32" x14ac:dyDescent="0.2">
      <c r="AF18656" s="32"/>
    </row>
    <row r="18657" spans="32:32" x14ac:dyDescent="0.2">
      <c r="AF18657" s="32"/>
    </row>
    <row r="18658" spans="32:32" x14ac:dyDescent="0.2">
      <c r="AF18658" s="32"/>
    </row>
    <row r="18659" spans="32:32" x14ac:dyDescent="0.2">
      <c r="AF18659" s="32"/>
    </row>
    <row r="18660" spans="32:32" x14ac:dyDescent="0.2">
      <c r="AF18660" s="32"/>
    </row>
    <row r="18661" spans="32:32" x14ac:dyDescent="0.2">
      <c r="AF18661" s="32"/>
    </row>
    <row r="18662" spans="32:32" x14ac:dyDescent="0.2">
      <c r="AF18662" s="32"/>
    </row>
    <row r="18663" spans="32:32" x14ac:dyDescent="0.2">
      <c r="AF18663" s="32"/>
    </row>
    <row r="18664" spans="32:32" x14ac:dyDescent="0.2">
      <c r="AF18664" s="32"/>
    </row>
    <row r="18665" spans="32:32" x14ac:dyDescent="0.2">
      <c r="AF18665" s="32"/>
    </row>
    <row r="18666" spans="32:32" x14ac:dyDescent="0.2">
      <c r="AF18666" s="32"/>
    </row>
    <row r="18667" spans="32:32" x14ac:dyDescent="0.2">
      <c r="AF18667" s="32"/>
    </row>
    <row r="18668" spans="32:32" x14ac:dyDescent="0.2">
      <c r="AF18668" s="32"/>
    </row>
    <row r="18669" spans="32:32" x14ac:dyDescent="0.2">
      <c r="AF18669" s="32"/>
    </row>
    <row r="18670" spans="32:32" x14ac:dyDescent="0.2">
      <c r="AF18670" s="32"/>
    </row>
    <row r="18671" spans="32:32" x14ac:dyDescent="0.2">
      <c r="AF18671" s="32"/>
    </row>
    <row r="18672" spans="32:32" x14ac:dyDescent="0.2">
      <c r="AF18672" s="32"/>
    </row>
    <row r="18673" spans="32:32" x14ac:dyDescent="0.2">
      <c r="AF18673" s="32"/>
    </row>
    <row r="18674" spans="32:32" x14ac:dyDescent="0.2">
      <c r="AF18674" s="32"/>
    </row>
    <row r="18675" spans="32:32" x14ac:dyDescent="0.2">
      <c r="AF18675" s="32"/>
    </row>
    <row r="18676" spans="32:32" x14ac:dyDescent="0.2">
      <c r="AF18676" s="32"/>
    </row>
    <row r="18677" spans="32:32" x14ac:dyDescent="0.2">
      <c r="AF18677" s="32"/>
    </row>
    <row r="18678" spans="32:32" x14ac:dyDescent="0.2">
      <c r="AF18678" s="32"/>
    </row>
    <row r="18679" spans="32:32" x14ac:dyDescent="0.2">
      <c r="AF18679" s="32"/>
    </row>
    <row r="18680" spans="32:32" x14ac:dyDescent="0.2">
      <c r="AF18680" s="32"/>
    </row>
    <row r="18681" spans="32:32" x14ac:dyDescent="0.2">
      <c r="AF18681" s="32"/>
    </row>
    <row r="18682" spans="32:32" x14ac:dyDescent="0.2">
      <c r="AF18682" s="32"/>
    </row>
    <row r="18683" spans="32:32" x14ac:dyDescent="0.2">
      <c r="AF18683" s="32"/>
    </row>
    <row r="18684" spans="32:32" x14ac:dyDescent="0.2">
      <c r="AF18684" s="32"/>
    </row>
    <row r="18685" spans="32:32" x14ac:dyDescent="0.2">
      <c r="AF18685" s="32"/>
    </row>
    <row r="18686" spans="32:32" x14ac:dyDescent="0.2">
      <c r="AF18686" s="32"/>
    </row>
    <row r="18687" spans="32:32" x14ac:dyDescent="0.2">
      <c r="AF18687" s="32"/>
    </row>
    <row r="18688" spans="32:32" x14ac:dyDescent="0.2">
      <c r="AF18688" s="32"/>
    </row>
    <row r="18689" spans="32:32" x14ac:dyDescent="0.2">
      <c r="AF18689" s="32"/>
    </row>
    <row r="18690" spans="32:32" x14ac:dyDescent="0.2">
      <c r="AF18690" s="32"/>
    </row>
    <row r="18691" spans="32:32" x14ac:dyDescent="0.2">
      <c r="AF18691" s="32"/>
    </row>
    <row r="18692" spans="32:32" x14ac:dyDescent="0.2">
      <c r="AF18692" s="32"/>
    </row>
    <row r="18693" spans="32:32" x14ac:dyDescent="0.2">
      <c r="AF18693" s="32"/>
    </row>
    <row r="18694" spans="32:32" x14ac:dyDescent="0.2">
      <c r="AF18694" s="32"/>
    </row>
    <row r="18695" spans="32:32" x14ac:dyDescent="0.2">
      <c r="AF18695" s="32"/>
    </row>
    <row r="18696" spans="32:32" x14ac:dyDescent="0.2">
      <c r="AF18696" s="32"/>
    </row>
    <row r="18697" spans="32:32" x14ac:dyDescent="0.2">
      <c r="AF18697" s="32"/>
    </row>
    <row r="18698" spans="32:32" x14ac:dyDescent="0.2">
      <c r="AF18698" s="32"/>
    </row>
    <row r="18699" spans="32:32" x14ac:dyDescent="0.2">
      <c r="AF18699" s="32"/>
    </row>
    <row r="18700" spans="32:32" x14ac:dyDescent="0.2">
      <c r="AF18700" s="32"/>
    </row>
    <row r="18701" spans="32:32" x14ac:dyDescent="0.2">
      <c r="AF18701" s="32"/>
    </row>
    <row r="18702" spans="32:32" x14ac:dyDescent="0.2">
      <c r="AF18702" s="32"/>
    </row>
    <row r="18703" spans="32:32" x14ac:dyDescent="0.2">
      <c r="AF18703" s="32"/>
    </row>
    <row r="18704" spans="32:32" x14ac:dyDescent="0.2">
      <c r="AF18704" s="32"/>
    </row>
    <row r="18705" spans="32:32" x14ac:dyDescent="0.2">
      <c r="AF18705" s="32"/>
    </row>
    <row r="18706" spans="32:32" x14ac:dyDescent="0.2">
      <c r="AF18706" s="32"/>
    </row>
    <row r="18707" spans="32:32" x14ac:dyDescent="0.2">
      <c r="AF18707" s="32"/>
    </row>
    <row r="18708" spans="32:32" x14ac:dyDescent="0.2">
      <c r="AF18708" s="32"/>
    </row>
    <row r="18709" spans="32:32" x14ac:dyDescent="0.2">
      <c r="AF18709" s="32"/>
    </row>
    <row r="18710" spans="32:32" x14ac:dyDescent="0.2">
      <c r="AF18710" s="32"/>
    </row>
    <row r="18711" spans="32:32" x14ac:dyDescent="0.2">
      <c r="AF18711" s="32"/>
    </row>
    <row r="18712" spans="32:32" x14ac:dyDescent="0.2">
      <c r="AF18712" s="32"/>
    </row>
    <row r="18713" spans="32:32" x14ac:dyDescent="0.2">
      <c r="AF18713" s="32"/>
    </row>
    <row r="18714" spans="32:32" x14ac:dyDescent="0.2">
      <c r="AF18714" s="32"/>
    </row>
    <row r="18715" spans="32:32" x14ac:dyDescent="0.2">
      <c r="AF18715" s="32"/>
    </row>
    <row r="18716" spans="32:32" x14ac:dyDescent="0.2">
      <c r="AF18716" s="32"/>
    </row>
    <row r="18717" spans="32:32" x14ac:dyDescent="0.2">
      <c r="AF18717" s="32"/>
    </row>
    <row r="18718" spans="32:32" x14ac:dyDescent="0.2">
      <c r="AF18718" s="32"/>
    </row>
    <row r="18719" spans="32:32" x14ac:dyDescent="0.2">
      <c r="AF18719" s="32"/>
    </row>
    <row r="18720" spans="32:32" x14ac:dyDescent="0.2">
      <c r="AF18720" s="32"/>
    </row>
    <row r="18721" spans="32:32" x14ac:dyDescent="0.2">
      <c r="AF18721" s="32"/>
    </row>
    <row r="18722" spans="32:32" x14ac:dyDescent="0.2">
      <c r="AF18722" s="32"/>
    </row>
    <row r="18723" spans="32:32" x14ac:dyDescent="0.2">
      <c r="AF18723" s="32"/>
    </row>
    <row r="18724" spans="32:32" x14ac:dyDescent="0.2">
      <c r="AF18724" s="32"/>
    </row>
    <row r="18725" spans="32:32" x14ac:dyDescent="0.2">
      <c r="AF18725" s="32"/>
    </row>
    <row r="18726" spans="32:32" x14ac:dyDescent="0.2">
      <c r="AF18726" s="32"/>
    </row>
    <row r="18727" spans="32:32" x14ac:dyDescent="0.2">
      <c r="AF18727" s="32"/>
    </row>
    <row r="18728" spans="32:32" x14ac:dyDescent="0.2">
      <c r="AF18728" s="32"/>
    </row>
    <row r="18729" spans="32:32" x14ac:dyDescent="0.2">
      <c r="AF18729" s="32"/>
    </row>
    <row r="18730" spans="32:32" x14ac:dyDescent="0.2">
      <c r="AF18730" s="32"/>
    </row>
    <row r="18731" spans="32:32" x14ac:dyDescent="0.2">
      <c r="AF18731" s="32"/>
    </row>
    <row r="18732" spans="32:32" x14ac:dyDescent="0.2">
      <c r="AF18732" s="32"/>
    </row>
    <row r="18733" spans="32:32" x14ac:dyDescent="0.2">
      <c r="AF18733" s="32"/>
    </row>
    <row r="18734" spans="32:32" x14ac:dyDescent="0.2">
      <c r="AF18734" s="32"/>
    </row>
    <row r="18735" spans="32:32" x14ac:dyDescent="0.2">
      <c r="AF18735" s="32"/>
    </row>
    <row r="18736" spans="32:32" x14ac:dyDescent="0.2">
      <c r="AF18736" s="32"/>
    </row>
    <row r="18737" spans="32:32" x14ac:dyDescent="0.2">
      <c r="AF18737" s="32"/>
    </row>
    <row r="18738" spans="32:32" x14ac:dyDescent="0.2">
      <c r="AF18738" s="32"/>
    </row>
    <row r="18739" spans="32:32" x14ac:dyDescent="0.2">
      <c r="AF18739" s="32"/>
    </row>
    <row r="18740" spans="32:32" x14ac:dyDescent="0.2">
      <c r="AF18740" s="32"/>
    </row>
    <row r="18741" spans="32:32" x14ac:dyDescent="0.2">
      <c r="AF18741" s="32"/>
    </row>
    <row r="18742" spans="32:32" x14ac:dyDescent="0.2">
      <c r="AF18742" s="32"/>
    </row>
    <row r="18743" spans="32:32" x14ac:dyDescent="0.2">
      <c r="AF18743" s="32"/>
    </row>
    <row r="18744" spans="32:32" x14ac:dyDescent="0.2">
      <c r="AF18744" s="32"/>
    </row>
    <row r="18745" spans="32:32" x14ac:dyDescent="0.2">
      <c r="AF18745" s="32"/>
    </row>
    <row r="18746" spans="32:32" x14ac:dyDescent="0.2">
      <c r="AF18746" s="32"/>
    </row>
    <row r="18747" spans="32:32" x14ac:dyDescent="0.2">
      <c r="AF18747" s="32"/>
    </row>
    <row r="18748" spans="32:32" x14ac:dyDescent="0.2">
      <c r="AF18748" s="32"/>
    </row>
    <row r="18749" spans="32:32" x14ac:dyDescent="0.2">
      <c r="AF18749" s="32"/>
    </row>
    <row r="18750" spans="32:32" x14ac:dyDescent="0.2">
      <c r="AF18750" s="32"/>
    </row>
    <row r="18751" spans="32:32" x14ac:dyDescent="0.2">
      <c r="AF18751" s="32"/>
    </row>
    <row r="18752" spans="32:32" x14ac:dyDescent="0.2">
      <c r="AF18752" s="32"/>
    </row>
    <row r="18753" spans="32:32" x14ac:dyDescent="0.2">
      <c r="AF18753" s="32"/>
    </row>
    <row r="18754" spans="32:32" x14ac:dyDescent="0.2">
      <c r="AF18754" s="32"/>
    </row>
    <row r="18755" spans="32:32" x14ac:dyDescent="0.2">
      <c r="AF18755" s="32"/>
    </row>
    <row r="18756" spans="32:32" x14ac:dyDescent="0.2">
      <c r="AF18756" s="32"/>
    </row>
    <row r="18757" spans="32:32" x14ac:dyDescent="0.2">
      <c r="AF18757" s="32"/>
    </row>
    <row r="18758" spans="32:32" x14ac:dyDescent="0.2">
      <c r="AF18758" s="32"/>
    </row>
    <row r="18759" spans="32:32" x14ac:dyDescent="0.2">
      <c r="AF18759" s="32"/>
    </row>
    <row r="18760" spans="32:32" x14ac:dyDescent="0.2">
      <c r="AF18760" s="32"/>
    </row>
    <row r="18761" spans="32:32" x14ac:dyDescent="0.2">
      <c r="AF18761" s="32"/>
    </row>
    <row r="18762" spans="32:32" x14ac:dyDescent="0.2">
      <c r="AF18762" s="32"/>
    </row>
    <row r="18763" spans="32:32" x14ac:dyDescent="0.2">
      <c r="AF18763" s="32"/>
    </row>
    <row r="18764" spans="32:32" x14ac:dyDescent="0.2">
      <c r="AF18764" s="32"/>
    </row>
    <row r="18765" spans="32:32" x14ac:dyDescent="0.2">
      <c r="AF18765" s="32"/>
    </row>
    <row r="18766" spans="32:32" x14ac:dyDescent="0.2">
      <c r="AF18766" s="32"/>
    </row>
    <row r="18767" spans="32:32" x14ac:dyDescent="0.2">
      <c r="AF18767" s="32"/>
    </row>
    <row r="18768" spans="32:32" x14ac:dyDescent="0.2">
      <c r="AF18768" s="32"/>
    </row>
    <row r="18769" spans="32:32" x14ac:dyDescent="0.2">
      <c r="AF18769" s="32"/>
    </row>
    <row r="18770" spans="32:32" x14ac:dyDescent="0.2">
      <c r="AF18770" s="32"/>
    </row>
    <row r="18771" spans="32:32" x14ac:dyDescent="0.2">
      <c r="AF18771" s="32"/>
    </row>
    <row r="18772" spans="32:32" x14ac:dyDescent="0.2">
      <c r="AF18772" s="32"/>
    </row>
    <row r="18773" spans="32:32" x14ac:dyDescent="0.2">
      <c r="AF18773" s="32"/>
    </row>
    <row r="18774" spans="32:32" x14ac:dyDescent="0.2">
      <c r="AF18774" s="32"/>
    </row>
    <row r="18775" spans="32:32" x14ac:dyDescent="0.2">
      <c r="AF18775" s="32"/>
    </row>
    <row r="18776" spans="32:32" x14ac:dyDescent="0.2">
      <c r="AF18776" s="32"/>
    </row>
    <row r="18777" spans="32:32" x14ac:dyDescent="0.2">
      <c r="AF18777" s="32"/>
    </row>
    <row r="18778" spans="32:32" x14ac:dyDescent="0.2">
      <c r="AF18778" s="32"/>
    </row>
    <row r="18779" spans="32:32" x14ac:dyDescent="0.2">
      <c r="AF18779" s="32"/>
    </row>
    <row r="18780" spans="32:32" x14ac:dyDescent="0.2">
      <c r="AF18780" s="32"/>
    </row>
    <row r="18781" spans="32:32" x14ac:dyDescent="0.2">
      <c r="AF18781" s="32"/>
    </row>
    <row r="18782" spans="32:32" x14ac:dyDescent="0.2">
      <c r="AF18782" s="32"/>
    </row>
    <row r="18783" spans="32:32" x14ac:dyDescent="0.2">
      <c r="AF18783" s="32"/>
    </row>
    <row r="18784" spans="32:32" x14ac:dyDescent="0.2">
      <c r="AF18784" s="32"/>
    </row>
    <row r="18785" spans="32:32" x14ac:dyDescent="0.2">
      <c r="AF18785" s="32"/>
    </row>
    <row r="18786" spans="32:32" x14ac:dyDescent="0.2">
      <c r="AF18786" s="32"/>
    </row>
    <row r="18787" spans="32:32" x14ac:dyDescent="0.2">
      <c r="AF18787" s="32"/>
    </row>
    <row r="18788" spans="32:32" x14ac:dyDescent="0.2">
      <c r="AF18788" s="32"/>
    </row>
    <row r="18789" spans="32:32" x14ac:dyDescent="0.2">
      <c r="AF18789" s="32"/>
    </row>
    <row r="18790" spans="32:32" x14ac:dyDescent="0.2">
      <c r="AF18790" s="32"/>
    </row>
    <row r="18791" spans="32:32" x14ac:dyDescent="0.2">
      <c r="AF18791" s="32"/>
    </row>
    <row r="18792" spans="32:32" x14ac:dyDescent="0.2">
      <c r="AF18792" s="32"/>
    </row>
    <row r="18793" spans="32:32" x14ac:dyDescent="0.2">
      <c r="AF18793" s="32"/>
    </row>
    <row r="18794" spans="32:32" x14ac:dyDescent="0.2">
      <c r="AF18794" s="32"/>
    </row>
    <row r="18795" spans="32:32" x14ac:dyDescent="0.2">
      <c r="AF18795" s="32"/>
    </row>
    <row r="18796" spans="32:32" x14ac:dyDescent="0.2">
      <c r="AF18796" s="32"/>
    </row>
    <row r="18797" spans="32:32" x14ac:dyDescent="0.2">
      <c r="AF18797" s="32"/>
    </row>
    <row r="18798" spans="32:32" x14ac:dyDescent="0.2">
      <c r="AF18798" s="32"/>
    </row>
    <row r="18799" spans="32:32" x14ac:dyDescent="0.2">
      <c r="AF18799" s="32"/>
    </row>
    <row r="18800" spans="32:32" x14ac:dyDescent="0.2">
      <c r="AF18800" s="32"/>
    </row>
    <row r="18801" spans="32:32" x14ac:dyDescent="0.2">
      <c r="AF18801" s="32"/>
    </row>
    <row r="18802" spans="32:32" x14ac:dyDescent="0.2">
      <c r="AF18802" s="32"/>
    </row>
    <row r="18803" spans="32:32" x14ac:dyDescent="0.2">
      <c r="AF18803" s="32"/>
    </row>
    <row r="18804" spans="32:32" x14ac:dyDescent="0.2">
      <c r="AF18804" s="32"/>
    </row>
    <row r="18805" spans="32:32" x14ac:dyDescent="0.2">
      <c r="AF18805" s="32"/>
    </row>
    <row r="18806" spans="32:32" x14ac:dyDescent="0.2">
      <c r="AF18806" s="32"/>
    </row>
    <row r="18807" spans="32:32" x14ac:dyDescent="0.2">
      <c r="AF18807" s="32"/>
    </row>
    <row r="18808" spans="32:32" x14ac:dyDescent="0.2">
      <c r="AF18808" s="32"/>
    </row>
    <row r="18809" spans="32:32" x14ac:dyDescent="0.2">
      <c r="AF18809" s="32"/>
    </row>
    <row r="18810" spans="32:32" x14ac:dyDescent="0.2">
      <c r="AF18810" s="32"/>
    </row>
    <row r="18811" spans="32:32" x14ac:dyDescent="0.2">
      <c r="AF18811" s="32"/>
    </row>
    <row r="18812" spans="32:32" x14ac:dyDescent="0.2">
      <c r="AF18812" s="32"/>
    </row>
    <row r="18813" spans="32:32" x14ac:dyDescent="0.2">
      <c r="AF18813" s="32"/>
    </row>
    <row r="18814" spans="32:32" x14ac:dyDescent="0.2">
      <c r="AF18814" s="32"/>
    </row>
    <row r="18815" spans="32:32" x14ac:dyDescent="0.2">
      <c r="AF18815" s="32"/>
    </row>
    <row r="18816" spans="32:32" x14ac:dyDescent="0.2">
      <c r="AF18816" s="32"/>
    </row>
    <row r="18817" spans="32:32" x14ac:dyDescent="0.2">
      <c r="AF18817" s="32"/>
    </row>
    <row r="18818" spans="32:32" x14ac:dyDescent="0.2">
      <c r="AF18818" s="32"/>
    </row>
    <row r="18819" spans="32:32" x14ac:dyDescent="0.2">
      <c r="AF18819" s="32"/>
    </row>
    <row r="18820" spans="32:32" x14ac:dyDescent="0.2">
      <c r="AF18820" s="32"/>
    </row>
    <row r="18821" spans="32:32" x14ac:dyDescent="0.2">
      <c r="AF18821" s="32"/>
    </row>
    <row r="18822" spans="32:32" x14ac:dyDescent="0.2">
      <c r="AF18822" s="32"/>
    </row>
    <row r="18823" spans="32:32" x14ac:dyDescent="0.2">
      <c r="AF18823" s="32"/>
    </row>
    <row r="18824" spans="32:32" x14ac:dyDescent="0.2">
      <c r="AF18824" s="32"/>
    </row>
    <row r="18825" spans="32:32" x14ac:dyDescent="0.2">
      <c r="AF18825" s="32"/>
    </row>
    <row r="18826" spans="32:32" x14ac:dyDescent="0.2">
      <c r="AF18826" s="32"/>
    </row>
    <row r="18827" spans="32:32" x14ac:dyDescent="0.2">
      <c r="AF18827" s="32"/>
    </row>
    <row r="18828" spans="32:32" x14ac:dyDescent="0.2">
      <c r="AF18828" s="32"/>
    </row>
    <row r="18829" spans="32:32" x14ac:dyDescent="0.2">
      <c r="AF18829" s="32"/>
    </row>
    <row r="18830" spans="32:32" x14ac:dyDescent="0.2">
      <c r="AF18830" s="32"/>
    </row>
    <row r="18831" spans="32:32" x14ac:dyDescent="0.2">
      <c r="AF18831" s="32"/>
    </row>
    <row r="18832" spans="32:32" x14ac:dyDescent="0.2">
      <c r="AF18832" s="32"/>
    </row>
    <row r="18833" spans="32:32" x14ac:dyDescent="0.2">
      <c r="AF18833" s="32"/>
    </row>
    <row r="18834" spans="32:32" x14ac:dyDescent="0.2">
      <c r="AF18834" s="32"/>
    </row>
    <row r="18835" spans="32:32" x14ac:dyDescent="0.2">
      <c r="AF18835" s="32"/>
    </row>
    <row r="18836" spans="32:32" x14ac:dyDescent="0.2">
      <c r="AF18836" s="32"/>
    </row>
    <row r="18837" spans="32:32" x14ac:dyDescent="0.2">
      <c r="AF18837" s="32"/>
    </row>
    <row r="18838" spans="32:32" x14ac:dyDescent="0.2">
      <c r="AF18838" s="32"/>
    </row>
    <row r="18839" spans="32:32" x14ac:dyDescent="0.2">
      <c r="AF18839" s="32"/>
    </row>
    <row r="18840" spans="32:32" x14ac:dyDescent="0.2">
      <c r="AF18840" s="32"/>
    </row>
    <row r="18841" spans="32:32" x14ac:dyDescent="0.2">
      <c r="AF18841" s="32"/>
    </row>
    <row r="18842" spans="32:32" x14ac:dyDescent="0.2">
      <c r="AF18842" s="32"/>
    </row>
    <row r="18843" spans="32:32" x14ac:dyDescent="0.2">
      <c r="AF18843" s="32"/>
    </row>
    <row r="18844" spans="32:32" x14ac:dyDescent="0.2">
      <c r="AF18844" s="32"/>
    </row>
    <row r="18845" spans="32:32" x14ac:dyDescent="0.2">
      <c r="AF18845" s="32"/>
    </row>
    <row r="18846" spans="32:32" x14ac:dyDescent="0.2">
      <c r="AF18846" s="32"/>
    </row>
    <row r="18847" spans="32:32" x14ac:dyDescent="0.2">
      <c r="AF18847" s="32"/>
    </row>
    <row r="18848" spans="32:32" x14ac:dyDescent="0.2">
      <c r="AF18848" s="32"/>
    </row>
    <row r="18849" spans="32:32" x14ac:dyDescent="0.2">
      <c r="AF18849" s="32"/>
    </row>
    <row r="18850" spans="32:32" x14ac:dyDescent="0.2">
      <c r="AF18850" s="32"/>
    </row>
    <row r="18851" spans="32:32" x14ac:dyDescent="0.2">
      <c r="AF18851" s="32"/>
    </row>
    <row r="18852" spans="32:32" x14ac:dyDescent="0.2">
      <c r="AF18852" s="32"/>
    </row>
    <row r="18853" spans="32:32" x14ac:dyDescent="0.2">
      <c r="AF18853" s="32"/>
    </row>
    <row r="18854" spans="32:32" x14ac:dyDescent="0.2">
      <c r="AF18854" s="32"/>
    </row>
    <row r="18855" spans="32:32" x14ac:dyDescent="0.2">
      <c r="AF18855" s="32"/>
    </row>
    <row r="18856" spans="32:32" x14ac:dyDescent="0.2">
      <c r="AF18856" s="32"/>
    </row>
    <row r="18857" spans="32:32" x14ac:dyDescent="0.2">
      <c r="AF18857" s="32"/>
    </row>
    <row r="18858" spans="32:32" x14ac:dyDescent="0.2">
      <c r="AF18858" s="32"/>
    </row>
    <row r="18859" spans="32:32" x14ac:dyDescent="0.2">
      <c r="AF18859" s="32"/>
    </row>
    <row r="18860" spans="32:32" x14ac:dyDescent="0.2">
      <c r="AF18860" s="32"/>
    </row>
    <row r="18861" spans="32:32" x14ac:dyDescent="0.2">
      <c r="AF18861" s="32"/>
    </row>
    <row r="18862" spans="32:32" x14ac:dyDescent="0.2">
      <c r="AF18862" s="32"/>
    </row>
    <row r="18863" spans="32:32" x14ac:dyDescent="0.2">
      <c r="AF18863" s="32"/>
    </row>
    <row r="18864" spans="32:32" x14ac:dyDescent="0.2">
      <c r="AF18864" s="32"/>
    </row>
    <row r="18865" spans="32:32" x14ac:dyDescent="0.2">
      <c r="AF18865" s="32"/>
    </row>
    <row r="18866" spans="32:32" x14ac:dyDescent="0.2">
      <c r="AF18866" s="32"/>
    </row>
    <row r="18867" spans="32:32" x14ac:dyDescent="0.2">
      <c r="AF18867" s="32"/>
    </row>
    <row r="18868" spans="32:32" x14ac:dyDescent="0.2">
      <c r="AF18868" s="32"/>
    </row>
    <row r="18869" spans="32:32" x14ac:dyDescent="0.2">
      <c r="AF18869" s="32"/>
    </row>
    <row r="18870" spans="32:32" x14ac:dyDescent="0.2">
      <c r="AF18870" s="32"/>
    </row>
    <row r="18871" spans="32:32" x14ac:dyDescent="0.2">
      <c r="AF18871" s="32"/>
    </row>
    <row r="18872" spans="32:32" x14ac:dyDescent="0.2">
      <c r="AF18872" s="32"/>
    </row>
    <row r="18873" spans="32:32" x14ac:dyDescent="0.2">
      <c r="AF18873" s="32"/>
    </row>
    <row r="18874" spans="32:32" x14ac:dyDescent="0.2">
      <c r="AF18874" s="32"/>
    </row>
    <row r="18875" spans="32:32" x14ac:dyDescent="0.2">
      <c r="AF18875" s="32"/>
    </row>
    <row r="18876" spans="32:32" x14ac:dyDescent="0.2">
      <c r="AF18876" s="32"/>
    </row>
    <row r="18877" spans="32:32" x14ac:dyDescent="0.2">
      <c r="AF18877" s="32"/>
    </row>
    <row r="18878" spans="32:32" x14ac:dyDescent="0.2">
      <c r="AF18878" s="32"/>
    </row>
    <row r="18879" spans="32:32" x14ac:dyDescent="0.2">
      <c r="AF18879" s="32"/>
    </row>
    <row r="18880" spans="32:32" x14ac:dyDescent="0.2">
      <c r="AF18880" s="32"/>
    </row>
    <row r="18881" spans="32:32" x14ac:dyDescent="0.2">
      <c r="AF18881" s="32"/>
    </row>
    <row r="18882" spans="32:32" x14ac:dyDescent="0.2">
      <c r="AF18882" s="32"/>
    </row>
    <row r="18883" spans="32:32" x14ac:dyDescent="0.2">
      <c r="AF18883" s="32"/>
    </row>
    <row r="18884" spans="32:32" x14ac:dyDescent="0.2">
      <c r="AF18884" s="32"/>
    </row>
    <row r="18885" spans="32:32" x14ac:dyDescent="0.2">
      <c r="AF18885" s="32"/>
    </row>
    <row r="18886" spans="32:32" x14ac:dyDescent="0.2">
      <c r="AF18886" s="32"/>
    </row>
    <row r="18887" spans="32:32" x14ac:dyDescent="0.2">
      <c r="AF18887" s="32"/>
    </row>
    <row r="18888" spans="32:32" x14ac:dyDescent="0.2">
      <c r="AF18888" s="32"/>
    </row>
    <row r="18889" spans="32:32" x14ac:dyDescent="0.2">
      <c r="AF18889" s="32"/>
    </row>
    <row r="18890" spans="32:32" x14ac:dyDescent="0.2">
      <c r="AF18890" s="32"/>
    </row>
    <row r="18891" spans="32:32" x14ac:dyDescent="0.2">
      <c r="AF18891" s="32"/>
    </row>
    <row r="18892" spans="32:32" x14ac:dyDescent="0.2">
      <c r="AF18892" s="32"/>
    </row>
    <row r="18893" spans="32:32" x14ac:dyDescent="0.2">
      <c r="AF18893" s="32"/>
    </row>
    <row r="18894" spans="32:32" x14ac:dyDescent="0.2">
      <c r="AF18894" s="32"/>
    </row>
    <row r="18895" spans="32:32" x14ac:dyDescent="0.2">
      <c r="AF18895" s="32"/>
    </row>
    <row r="18896" spans="32:32" x14ac:dyDescent="0.2">
      <c r="AF18896" s="32"/>
    </row>
    <row r="18897" spans="32:32" x14ac:dyDescent="0.2">
      <c r="AF18897" s="32"/>
    </row>
    <row r="18898" spans="32:32" x14ac:dyDescent="0.2">
      <c r="AF18898" s="32"/>
    </row>
    <row r="18899" spans="32:32" x14ac:dyDescent="0.2">
      <c r="AF18899" s="32"/>
    </row>
    <row r="18900" spans="32:32" x14ac:dyDescent="0.2">
      <c r="AF18900" s="32"/>
    </row>
    <row r="18901" spans="32:32" x14ac:dyDescent="0.2">
      <c r="AF18901" s="32"/>
    </row>
    <row r="18902" spans="32:32" x14ac:dyDescent="0.2">
      <c r="AF18902" s="32"/>
    </row>
    <row r="18903" spans="32:32" x14ac:dyDescent="0.2">
      <c r="AF18903" s="32"/>
    </row>
    <row r="18904" spans="32:32" x14ac:dyDescent="0.2">
      <c r="AF18904" s="32"/>
    </row>
    <row r="18905" spans="32:32" x14ac:dyDescent="0.2">
      <c r="AF18905" s="32"/>
    </row>
    <row r="18906" spans="32:32" x14ac:dyDescent="0.2">
      <c r="AF18906" s="32"/>
    </row>
    <row r="18907" spans="32:32" x14ac:dyDescent="0.2">
      <c r="AF18907" s="32"/>
    </row>
    <row r="18908" spans="32:32" x14ac:dyDescent="0.2">
      <c r="AF18908" s="32"/>
    </row>
    <row r="18909" spans="32:32" x14ac:dyDescent="0.2">
      <c r="AF18909" s="32"/>
    </row>
    <row r="18910" spans="32:32" x14ac:dyDescent="0.2">
      <c r="AF18910" s="32"/>
    </row>
    <row r="18911" spans="32:32" x14ac:dyDescent="0.2">
      <c r="AF18911" s="32"/>
    </row>
    <row r="18912" spans="32:32" x14ac:dyDescent="0.2">
      <c r="AF18912" s="32"/>
    </row>
    <row r="18913" spans="32:32" x14ac:dyDescent="0.2">
      <c r="AF18913" s="32"/>
    </row>
    <row r="18914" spans="32:32" x14ac:dyDescent="0.2">
      <c r="AF18914" s="32"/>
    </row>
    <row r="18915" spans="32:32" x14ac:dyDescent="0.2">
      <c r="AF18915" s="32"/>
    </row>
    <row r="18916" spans="32:32" x14ac:dyDescent="0.2">
      <c r="AF18916" s="32"/>
    </row>
    <row r="18917" spans="32:32" x14ac:dyDescent="0.2">
      <c r="AF18917" s="32"/>
    </row>
    <row r="18918" spans="32:32" x14ac:dyDescent="0.2">
      <c r="AF18918" s="32"/>
    </row>
    <row r="18919" spans="32:32" x14ac:dyDescent="0.2">
      <c r="AF18919" s="32"/>
    </row>
    <row r="18920" spans="32:32" x14ac:dyDescent="0.2">
      <c r="AF18920" s="32"/>
    </row>
    <row r="18921" spans="32:32" x14ac:dyDescent="0.2">
      <c r="AF18921" s="32"/>
    </row>
    <row r="18922" spans="32:32" x14ac:dyDescent="0.2">
      <c r="AF18922" s="32"/>
    </row>
    <row r="18923" spans="32:32" x14ac:dyDescent="0.2">
      <c r="AF18923" s="32"/>
    </row>
    <row r="18924" spans="32:32" x14ac:dyDescent="0.2">
      <c r="AF18924" s="32"/>
    </row>
    <row r="18925" spans="32:32" x14ac:dyDescent="0.2">
      <c r="AF18925" s="32"/>
    </row>
    <row r="18926" spans="32:32" x14ac:dyDescent="0.2">
      <c r="AF18926" s="32"/>
    </row>
    <row r="18927" spans="32:32" x14ac:dyDescent="0.2">
      <c r="AF18927" s="32"/>
    </row>
    <row r="18928" spans="32:32" x14ac:dyDescent="0.2">
      <c r="AF18928" s="32"/>
    </row>
    <row r="18929" spans="32:32" x14ac:dyDescent="0.2">
      <c r="AF18929" s="32"/>
    </row>
    <row r="18930" spans="32:32" x14ac:dyDescent="0.2">
      <c r="AF18930" s="32"/>
    </row>
    <row r="18931" spans="32:32" x14ac:dyDescent="0.2">
      <c r="AF18931" s="32"/>
    </row>
    <row r="18932" spans="32:32" x14ac:dyDescent="0.2">
      <c r="AF18932" s="32"/>
    </row>
    <row r="18933" spans="32:32" x14ac:dyDescent="0.2">
      <c r="AF18933" s="32"/>
    </row>
    <row r="18934" spans="32:32" x14ac:dyDescent="0.2">
      <c r="AF18934" s="32"/>
    </row>
    <row r="18935" spans="32:32" x14ac:dyDescent="0.2">
      <c r="AF18935" s="32"/>
    </row>
    <row r="18936" spans="32:32" x14ac:dyDescent="0.2">
      <c r="AF18936" s="32"/>
    </row>
    <row r="18937" spans="32:32" x14ac:dyDescent="0.2">
      <c r="AF18937" s="32"/>
    </row>
    <row r="18938" spans="32:32" x14ac:dyDescent="0.2">
      <c r="AF18938" s="32"/>
    </row>
    <row r="18939" spans="32:32" x14ac:dyDescent="0.2">
      <c r="AF18939" s="32"/>
    </row>
    <row r="18940" spans="32:32" x14ac:dyDescent="0.2">
      <c r="AF18940" s="32"/>
    </row>
    <row r="18941" spans="32:32" x14ac:dyDescent="0.2">
      <c r="AF18941" s="32"/>
    </row>
    <row r="18942" spans="32:32" x14ac:dyDescent="0.2">
      <c r="AF18942" s="32"/>
    </row>
    <row r="18943" spans="32:32" x14ac:dyDescent="0.2">
      <c r="AF18943" s="32"/>
    </row>
    <row r="18944" spans="32:32" x14ac:dyDescent="0.2">
      <c r="AF18944" s="32"/>
    </row>
    <row r="18945" spans="32:32" x14ac:dyDescent="0.2">
      <c r="AF18945" s="32"/>
    </row>
    <row r="18946" spans="32:32" x14ac:dyDescent="0.2">
      <c r="AF18946" s="32"/>
    </row>
    <row r="18947" spans="32:32" x14ac:dyDescent="0.2">
      <c r="AF18947" s="32"/>
    </row>
    <row r="18948" spans="32:32" x14ac:dyDescent="0.2">
      <c r="AF18948" s="32"/>
    </row>
    <row r="18949" spans="32:32" x14ac:dyDescent="0.2">
      <c r="AF18949" s="32"/>
    </row>
    <row r="18950" spans="32:32" x14ac:dyDescent="0.2">
      <c r="AF18950" s="32"/>
    </row>
    <row r="18951" spans="32:32" x14ac:dyDescent="0.2">
      <c r="AF18951" s="32"/>
    </row>
    <row r="18952" spans="32:32" x14ac:dyDescent="0.2">
      <c r="AF18952" s="32"/>
    </row>
    <row r="18953" spans="32:32" x14ac:dyDescent="0.2">
      <c r="AF18953" s="32"/>
    </row>
    <row r="18954" spans="32:32" x14ac:dyDescent="0.2">
      <c r="AF18954" s="32"/>
    </row>
    <row r="18955" spans="32:32" x14ac:dyDescent="0.2">
      <c r="AF18955" s="32"/>
    </row>
    <row r="18956" spans="32:32" x14ac:dyDescent="0.2">
      <c r="AF18956" s="32"/>
    </row>
    <row r="18957" spans="32:32" x14ac:dyDescent="0.2">
      <c r="AF18957" s="32"/>
    </row>
    <row r="18958" spans="32:32" x14ac:dyDescent="0.2">
      <c r="AF18958" s="32"/>
    </row>
    <row r="18959" spans="32:32" x14ac:dyDescent="0.2">
      <c r="AF18959" s="32"/>
    </row>
    <row r="18960" spans="32:32" x14ac:dyDescent="0.2">
      <c r="AF18960" s="32"/>
    </row>
    <row r="18961" spans="32:32" x14ac:dyDescent="0.2">
      <c r="AF18961" s="32"/>
    </row>
    <row r="18962" spans="32:32" x14ac:dyDescent="0.2">
      <c r="AF18962" s="32"/>
    </row>
    <row r="18963" spans="32:32" x14ac:dyDescent="0.2">
      <c r="AF18963" s="32"/>
    </row>
    <row r="18964" spans="32:32" x14ac:dyDescent="0.2">
      <c r="AF18964" s="32"/>
    </row>
    <row r="18965" spans="32:32" x14ac:dyDescent="0.2">
      <c r="AF18965" s="32"/>
    </row>
    <row r="18966" spans="32:32" x14ac:dyDescent="0.2">
      <c r="AF18966" s="32"/>
    </row>
    <row r="18967" spans="32:32" x14ac:dyDescent="0.2">
      <c r="AF18967" s="32"/>
    </row>
    <row r="18968" spans="32:32" x14ac:dyDescent="0.2">
      <c r="AF18968" s="32"/>
    </row>
    <row r="18969" spans="32:32" x14ac:dyDescent="0.2">
      <c r="AF18969" s="32"/>
    </row>
    <row r="18970" spans="32:32" x14ac:dyDescent="0.2">
      <c r="AF18970" s="32"/>
    </row>
    <row r="18971" spans="32:32" x14ac:dyDescent="0.2">
      <c r="AF18971" s="32"/>
    </row>
    <row r="18972" spans="32:32" x14ac:dyDescent="0.2">
      <c r="AF18972" s="32"/>
    </row>
    <row r="18973" spans="32:32" x14ac:dyDescent="0.2">
      <c r="AF18973" s="32"/>
    </row>
    <row r="18974" spans="32:32" x14ac:dyDescent="0.2">
      <c r="AF18974" s="32"/>
    </row>
    <row r="18975" spans="32:32" x14ac:dyDescent="0.2">
      <c r="AF18975" s="32"/>
    </row>
    <row r="18976" spans="32:32" x14ac:dyDescent="0.2">
      <c r="AF18976" s="32"/>
    </row>
    <row r="18977" spans="32:32" x14ac:dyDescent="0.2">
      <c r="AF18977" s="32"/>
    </row>
    <row r="18978" spans="32:32" x14ac:dyDescent="0.2">
      <c r="AF18978" s="32"/>
    </row>
    <row r="18979" spans="32:32" x14ac:dyDescent="0.2">
      <c r="AF18979" s="32"/>
    </row>
    <row r="18980" spans="32:32" x14ac:dyDescent="0.2">
      <c r="AF18980" s="32"/>
    </row>
    <row r="18981" spans="32:32" x14ac:dyDescent="0.2">
      <c r="AF18981" s="32"/>
    </row>
    <row r="18982" spans="32:32" x14ac:dyDescent="0.2">
      <c r="AF18982" s="32"/>
    </row>
    <row r="18983" spans="32:32" x14ac:dyDescent="0.2">
      <c r="AF18983" s="32"/>
    </row>
    <row r="18984" spans="32:32" x14ac:dyDescent="0.2">
      <c r="AF18984" s="32"/>
    </row>
    <row r="18985" spans="32:32" x14ac:dyDescent="0.2">
      <c r="AF18985" s="32"/>
    </row>
    <row r="18986" spans="32:32" x14ac:dyDescent="0.2">
      <c r="AF18986" s="32"/>
    </row>
    <row r="18987" spans="32:32" x14ac:dyDescent="0.2">
      <c r="AF18987" s="32"/>
    </row>
    <row r="18988" spans="32:32" x14ac:dyDescent="0.2">
      <c r="AF18988" s="32"/>
    </row>
    <row r="18989" spans="32:32" x14ac:dyDescent="0.2">
      <c r="AF18989" s="32"/>
    </row>
    <row r="18990" spans="32:32" x14ac:dyDescent="0.2">
      <c r="AF18990" s="32"/>
    </row>
    <row r="18991" spans="32:32" x14ac:dyDescent="0.2">
      <c r="AF18991" s="32"/>
    </row>
    <row r="18992" spans="32:32" x14ac:dyDescent="0.2">
      <c r="AF18992" s="32"/>
    </row>
    <row r="18993" spans="32:32" x14ac:dyDescent="0.2">
      <c r="AF18993" s="32"/>
    </row>
    <row r="18994" spans="32:32" x14ac:dyDescent="0.2">
      <c r="AF18994" s="32"/>
    </row>
    <row r="18995" spans="32:32" x14ac:dyDescent="0.2">
      <c r="AF18995" s="32"/>
    </row>
    <row r="18996" spans="32:32" x14ac:dyDescent="0.2">
      <c r="AF18996" s="32"/>
    </row>
    <row r="18997" spans="32:32" x14ac:dyDescent="0.2">
      <c r="AF18997" s="32"/>
    </row>
    <row r="18998" spans="32:32" x14ac:dyDescent="0.2">
      <c r="AF18998" s="32"/>
    </row>
    <row r="18999" spans="32:32" x14ac:dyDescent="0.2">
      <c r="AF18999" s="32"/>
    </row>
    <row r="19000" spans="32:32" x14ac:dyDescent="0.2">
      <c r="AF19000" s="32"/>
    </row>
    <row r="19001" spans="32:32" x14ac:dyDescent="0.2">
      <c r="AF19001" s="32"/>
    </row>
    <row r="19002" spans="32:32" x14ac:dyDescent="0.2">
      <c r="AF19002" s="32"/>
    </row>
    <row r="19003" spans="32:32" x14ac:dyDescent="0.2">
      <c r="AF19003" s="32"/>
    </row>
    <row r="19004" spans="32:32" x14ac:dyDescent="0.2">
      <c r="AF19004" s="32"/>
    </row>
    <row r="19005" spans="32:32" x14ac:dyDescent="0.2">
      <c r="AF19005" s="32"/>
    </row>
    <row r="19006" spans="32:32" x14ac:dyDescent="0.2">
      <c r="AF19006" s="32"/>
    </row>
    <row r="19007" spans="32:32" x14ac:dyDescent="0.2">
      <c r="AF19007" s="32"/>
    </row>
    <row r="19008" spans="32:32" x14ac:dyDescent="0.2">
      <c r="AF19008" s="32"/>
    </row>
    <row r="19009" spans="32:32" x14ac:dyDescent="0.2">
      <c r="AF19009" s="32"/>
    </row>
    <row r="19010" spans="32:32" x14ac:dyDescent="0.2">
      <c r="AF19010" s="32"/>
    </row>
    <row r="19011" spans="32:32" x14ac:dyDescent="0.2">
      <c r="AF19011" s="32"/>
    </row>
    <row r="19012" spans="32:32" x14ac:dyDescent="0.2">
      <c r="AF19012" s="32"/>
    </row>
    <row r="19013" spans="32:32" x14ac:dyDescent="0.2">
      <c r="AF19013" s="32"/>
    </row>
    <row r="19014" spans="32:32" x14ac:dyDescent="0.2">
      <c r="AF19014" s="32"/>
    </row>
    <row r="19015" spans="32:32" x14ac:dyDescent="0.2">
      <c r="AF19015" s="32"/>
    </row>
    <row r="19016" spans="32:32" x14ac:dyDescent="0.2">
      <c r="AF19016" s="32"/>
    </row>
    <row r="19017" spans="32:32" x14ac:dyDescent="0.2">
      <c r="AF19017" s="32"/>
    </row>
    <row r="19018" spans="32:32" x14ac:dyDescent="0.2">
      <c r="AF19018" s="32"/>
    </row>
    <row r="19019" spans="32:32" x14ac:dyDescent="0.2">
      <c r="AF19019" s="32"/>
    </row>
    <row r="19020" spans="32:32" x14ac:dyDescent="0.2">
      <c r="AF19020" s="32"/>
    </row>
    <row r="19021" spans="32:32" x14ac:dyDescent="0.2">
      <c r="AF19021" s="32"/>
    </row>
    <row r="19022" spans="32:32" x14ac:dyDescent="0.2">
      <c r="AF19022" s="32"/>
    </row>
    <row r="19023" spans="32:32" x14ac:dyDescent="0.2">
      <c r="AF19023" s="32"/>
    </row>
    <row r="19024" spans="32:32" x14ac:dyDescent="0.2">
      <c r="AF19024" s="32"/>
    </row>
    <row r="19025" spans="32:32" x14ac:dyDescent="0.2">
      <c r="AF19025" s="32"/>
    </row>
    <row r="19026" spans="32:32" x14ac:dyDescent="0.2">
      <c r="AF19026" s="32"/>
    </row>
    <row r="19027" spans="32:32" x14ac:dyDescent="0.2">
      <c r="AF19027" s="32"/>
    </row>
    <row r="19028" spans="32:32" x14ac:dyDescent="0.2">
      <c r="AF19028" s="32"/>
    </row>
    <row r="19029" spans="32:32" x14ac:dyDescent="0.2">
      <c r="AF19029" s="32"/>
    </row>
    <row r="19030" spans="32:32" x14ac:dyDescent="0.2">
      <c r="AF19030" s="32"/>
    </row>
    <row r="19031" spans="32:32" x14ac:dyDescent="0.2">
      <c r="AF19031" s="32"/>
    </row>
    <row r="19032" spans="32:32" x14ac:dyDescent="0.2">
      <c r="AF19032" s="32"/>
    </row>
    <row r="19033" spans="32:32" x14ac:dyDescent="0.2">
      <c r="AF19033" s="32"/>
    </row>
    <row r="19034" spans="32:32" x14ac:dyDescent="0.2">
      <c r="AF19034" s="32"/>
    </row>
    <row r="19035" spans="32:32" x14ac:dyDescent="0.2">
      <c r="AF19035" s="32"/>
    </row>
    <row r="19036" spans="32:32" x14ac:dyDescent="0.2">
      <c r="AF19036" s="32"/>
    </row>
    <row r="19037" spans="32:32" x14ac:dyDescent="0.2">
      <c r="AF19037" s="32"/>
    </row>
    <row r="19038" spans="32:32" x14ac:dyDescent="0.2">
      <c r="AF19038" s="32"/>
    </row>
    <row r="19039" spans="32:32" x14ac:dyDescent="0.2">
      <c r="AF19039" s="32"/>
    </row>
    <row r="19040" spans="32:32" x14ac:dyDescent="0.2">
      <c r="AF19040" s="32"/>
    </row>
    <row r="19041" spans="32:32" x14ac:dyDescent="0.2">
      <c r="AF19041" s="32"/>
    </row>
    <row r="19042" spans="32:32" x14ac:dyDescent="0.2">
      <c r="AF19042" s="32"/>
    </row>
    <row r="19043" spans="32:32" x14ac:dyDescent="0.2">
      <c r="AF19043" s="32"/>
    </row>
    <row r="19044" spans="32:32" x14ac:dyDescent="0.2">
      <c r="AF19044" s="32"/>
    </row>
    <row r="19045" spans="32:32" x14ac:dyDescent="0.2">
      <c r="AF19045" s="32"/>
    </row>
    <row r="19046" spans="32:32" x14ac:dyDescent="0.2">
      <c r="AF19046" s="32"/>
    </row>
    <row r="19047" spans="32:32" x14ac:dyDescent="0.2">
      <c r="AF19047" s="32"/>
    </row>
    <row r="19048" spans="32:32" x14ac:dyDescent="0.2">
      <c r="AF19048" s="32"/>
    </row>
    <row r="19049" spans="32:32" x14ac:dyDescent="0.2">
      <c r="AF19049" s="32"/>
    </row>
    <row r="19050" spans="32:32" x14ac:dyDescent="0.2">
      <c r="AF19050" s="32"/>
    </row>
    <row r="19051" spans="32:32" x14ac:dyDescent="0.2">
      <c r="AF19051" s="32"/>
    </row>
    <row r="19052" spans="32:32" x14ac:dyDescent="0.2">
      <c r="AF19052" s="32"/>
    </row>
    <row r="19053" spans="32:32" x14ac:dyDescent="0.2">
      <c r="AF19053" s="32"/>
    </row>
    <row r="19054" spans="32:32" x14ac:dyDescent="0.2">
      <c r="AF19054" s="32"/>
    </row>
    <row r="19055" spans="32:32" x14ac:dyDescent="0.2">
      <c r="AF19055" s="32"/>
    </row>
    <row r="19056" spans="32:32" x14ac:dyDescent="0.2">
      <c r="AF19056" s="32"/>
    </row>
    <row r="19057" spans="32:32" x14ac:dyDescent="0.2">
      <c r="AF19057" s="32"/>
    </row>
    <row r="19058" spans="32:32" x14ac:dyDescent="0.2">
      <c r="AF19058" s="32"/>
    </row>
    <row r="19059" spans="32:32" x14ac:dyDescent="0.2">
      <c r="AF19059" s="32"/>
    </row>
    <row r="19060" spans="32:32" x14ac:dyDescent="0.2">
      <c r="AF19060" s="32"/>
    </row>
    <row r="19061" spans="32:32" x14ac:dyDescent="0.2">
      <c r="AF19061" s="32"/>
    </row>
    <row r="19062" spans="32:32" x14ac:dyDescent="0.2">
      <c r="AF19062" s="32"/>
    </row>
    <row r="19063" spans="32:32" x14ac:dyDescent="0.2">
      <c r="AF19063" s="32"/>
    </row>
    <row r="19064" spans="32:32" x14ac:dyDescent="0.2">
      <c r="AF19064" s="32"/>
    </row>
    <row r="19065" spans="32:32" x14ac:dyDescent="0.2">
      <c r="AF19065" s="32"/>
    </row>
    <row r="19066" spans="32:32" x14ac:dyDescent="0.2">
      <c r="AF19066" s="32"/>
    </row>
    <row r="19067" spans="32:32" x14ac:dyDescent="0.2">
      <c r="AF19067" s="32"/>
    </row>
    <row r="19068" spans="32:32" x14ac:dyDescent="0.2">
      <c r="AF19068" s="32"/>
    </row>
    <row r="19069" spans="32:32" x14ac:dyDescent="0.2">
      <c r="AF19069" s="32"/>
    </row>
    <row r="19070" spans="32:32" x14ac:dyDescent="0.2">
      <c r="AF19070" s="32"/>
    </row>
    <row r="19071" spans="32:32" x14ac:dyDescent="0.2">
      <c r="AF19071" s="32"/>
    </row>
    <row r="19072" spans="32:32" x14ac:dyDescent="0.2">
      <c r="AF19072" s="32"/>
    </row>
    <row r="19073" spans="32:32" x14ac:dyDescent="0.2">
      <c r="AF19073" s="32"/>
    </row>
    <row r="19074" spans="32:32" x14ac:dyDescent="0.2">
      <c r="AF19074" s="32"/>
    </row>
    <row r="19075" spans="32:32" x14ac:dyDescent="0.2">
      <c r="AF19075" s="32"/>
    </row>
    <row r="19076" spans="32:32" x14ac:dyDescent="0.2">
      <c r="AF19076" s="32"/>
    </row>
    <row r="19077" spans="32:32" x14ac:dyDescent="0.2">
      <c r="AF19077" s="32"/>
    </row>
    <row r="19078" spans="32:32" x14ac:dyDescent="0.2">
      <c r="AF19078" s="32"/>
    </row>
    <row r="19079" spans="32:32" x14ac:dyDescent="0.2">
      <c r="AF19079" s="32"/>
    </row>
    <row r="19080" spans="32:32" x14ac:dyDescent="0.2">
      <c r="AF19080" s="32"/>
    </row>
    <row r="19081" spans="32:32" x14ac:dyDescent="0.2">
      <c r="AF19081" s="32"/>
    </row>
    <row r="19082" spans="32:32" x14ac:dyDescent="0.2">
      <c r="AF19082" s="32"/>
    </row>
    <row r="19083" spans="32:32" x14ac:dyDescent="0.2">
      <c r="AF19083" s="32"/>
    </row>
    <row r="19084" spans="32:32" x14ac:dyDescent="0.2">
      <c r="AF19084" s="32"/>
    </row>
    <row r="19085" spans="32:32" x14ac:dyDescent="0.2">
      <c r="AF19085" s="32"/>
    </row>
    <row r="19086" spans="32:32" x14ac:dyDescent="0.2">
      <c r="AF19086" s="32"/>
    </row>
    <row r="19087" spans="32:32" x14ac:dyDescent="0.2">
      <c r="AF19087" s="32"/>
    </row>
    <row r="19088" spans="32:32" x14ac:dyDescent="0.2">
      <c r="AF19088" s="32"/>
    </row>
    <row r="19089" spans="32:32" x14ac:dyDescent="0.2">
      <c r="AF19089" s="32"/>
    </row>
    <row r="19090" spans="32:32" x14ac:dyDescent="0.2">
      <c r="AF19090" s="32"/>
    </row>
    <row r="19091" spans="32:32" x14ac:dyDescent="0.2">
      <c r="AF19091" s="32"/>
    </row>
    <row r="19092" spans="32:32" x14ac:dyDescent="0.2">
      <c r="AF19092" s="32"/>
    </row>
    <row r="19093" spans="32:32" x14ac:dyDescent="0.2">
      <c r="AF19093" s="32"/>
    </row>
    <row r="19094" spans="32:32" x14ac:dyDescent="0.2">
      <c r="AF19094" s="32"/>
    </row>
    <row r="19095" spans="32:32" x14ac:dyDescent="0.2">
      <c r="AF19095" s="32"/>
    </row>
    <row r="19096" spans="32:32" x14ac:dyDescent="0.2">
      <c r="AF19096" s="32"/>
    </row>
    <row r="19097" spans="32:32" x14ac:dyDescent="0.2">
      <c r="AF19097" s="32"/>
    </row>
    <row r="19098" spans="32:32" x14ac:dyDescent="0.2">
      <c r="AF19098" s="32"/>
    </row>
    <row r="19099" spans="32:32" x14ac:dyDescent="0.2">
      <c r="AF19099" s="32"/>
    </row>
    <row r="19100" spans="32:32" x14ac:dyDescent="0.2">
      <c r="AF19100" s="32"/>
    </row>
    <row r="19101" spans="32:32" x14ac:dyDescent="0.2">
      <c r="AF19101" s="32"/>
    </row>
    <row r="19102" spans="32:32" x14ac:dyDescent="0.2">
      <c r="AF19102" s="32"/>
    </row>
    <row r="19103" spans="32:32" x14ac:dyDescent="0.2">
      <c r="AF19103" s="32"/>
    </row>
    <row r="19104" spans="32:32" x14ac:dyDescent="0.2">
      <c r="AF19104" s="32"/>
    </row>
    <row r="19105" spans="32:32" x14ac:dyDescent="0.2">
      <c r="AF19105" s="32"/>
    </row>
    <row r="19106" spans="32:32" x14ac:dyDescent="0.2">
      <c r="AF19106" s="32"/>
    </row>
    <row r="19107" spans="32:32" x14ac:dyDescent="0.2">
      <c r="AF19107" s="32"/>
    </row>
    <row r="19108" spans="32:32" x14ac:dyDescent="0.2">
      <c r="AF19108" s="32"/>
    </row>
    <row r="19109" spans="32:32" x14ac:dyDescent="0.2">
      <c r="AF19109" s="32"/>
    </row>
    <row r="19110" spans="32:32" x14ac:dyDescent="0.2">
      <c r="AF19110" s="32"/>
    </row>
    <row r="19111" spans="32:32" x14ac:dyDescent="0.2">
      <c r="AF19111" s="32"/>
    </row>
    <row r="19112" spans="32:32" x14ac:dyDescent="0.2">
      <c r="AF19112" s="32"/>
    </row>
    <row r="19113" spans="32:32" x14ac:dyDescent="0.2">
      <c r="AF19113" s="32"/>
    </row>
    <row r="19114" spans="32:32" x14ac:dyDescent="0.2">
      <c r="AF19114" s="32"/>
    </row>
    <row r="19115" spans="32:32" x14ac:dyDescent="0.2">
      <c r="AF19115" s="32"/>
    </row>
    <row r="19116" spans="32:32" x14ac:dyDescent="0.2">
      <c r="AF19116" s="32"/>
    </row>
    <row r="19117" spans="32:32" x14ac:dyDescent="0.2">
      <c r="AF19117" s="32"/>
    </row>
    <row r="19118" spans="32:32" x14ac:dyDescent="0.2">
      <c r="AF19118" s="32"/>
    </row>
    <row r="19119" spans="32:32" x14ac:dyDescent="0.2">
      <c r="AF19119" s="32"/>
    </row>
    <row r="19120" spans="32:32" x14ac:dyDescent="0.2">
      <c r="AF19120" s="32"/>
    </row>
    <row r="19121" spans="32:32" x14ac:dyDescent="0.2">
      <c r="AF19121" s="32"/>
    </row>
    <row r="19122" spans="32:32" x14ac:dyDescent="0.2">
      <c r="AF19122" s="32"/>
    </row>
    <row r="19123" spans="32:32" x14ac:dyDescent="0.2">
      <c r="AF19123" s="32"/>
    </row>
    <row r="19124" spans="32:32" x14ac:dyDescent="0.2">
      <c r="AF19124" s="32"/>
    </row>
    <row r="19125" spans="32:32" x14ac:dyDescent="0.2">
      <c r="AF19125" s="32"/>
    </row>
    <row r="19126" spans="32:32" x14ac:dyDescent="0.2">
      <c r="AF19126" s="32"/>
    </row>
    <row r="19127" spans="32:32" x14ac:dyDescent="0.2">
      <c r="AF19127" s="32"/>
    </row>
    <row r="19128" spans="32:32" x14ac:dyDescent="0.2">
      <c r="AF19128" s="32"/>
    </row>
    <row r="19129" spans="32:32" x14ac:dyDescent="0.2">
      <c r="AF19129" s="32"/>
    </row>
    <row r="19130" spans="32:32" x14ac:dyDescent="0.2">
      <c r="AF19130" s="32"/>
    </row>
    <row r="19131" spans="32:32" x14ac:dyDescent="0.2">
      <c r="AF19131" s="32"/>
    </row>
    <row r="19132" spans="32:32" x14ac:dyDescent="0.2">
      <c r="AF19132" s="32"/>
    </row>
    <row r="19133" spans="32:32" x14ac:dyDescent="0.2">
      <c r="AF19133" s="32"/>
    </row>
    <row r="19134" spans="32:32" x14ac:dyDescent="0.2">
      <c r="AF19134" s="32"/>
    </row>
    <row r="19135" spans="32:32" x14ac:dyDescent="0.2">
      <c r="AF19135" s="32"/>
    </row>
    <row r="19136" spans="32:32" x14ac:dyDescent="0.2">
      <c r="AF19136" s="32"/>
    </row>
    <row r="19137" spans="32:32" x14ac:dyDescent="0.2">
      <c r="AF19137" s="32"/>
    </row>
    <row r="19138" spans="32:32" x14ac:dyDescent="0.2">
      <c r="AF19138" s="32"/>
    </row>
    <row r="19139" spans="32:32" x14ac:dyDescent="0.2">
      <c r="AF19139" s="32"/>
    </row>
    <row r="19140" spans="32:32" x14ac:dyDescent="0.2">
      <c r="AF19140" s="32"/>
    </row>
    <row r="19141" spans="32:32" x14ac:dyDescent="0.2">
      <c r="AF19141" s="32"/>
    </row>
    <row r="19142" spans="32:32" x14ac:dyDescent="0.2">
      <c r="AF19142" s="32"/>
    </row>
    <row r="19143" spans="32:32" x14ac:dyDescent="0.2">
      <c r="AF19143" s="32"/>
    </row>
    <row r="19144" spans="32:32" x14ac:dyDescent="0.2">
      <c r="AF19144" s="32"/>
    </row>
    <row r="19145" spans="32:32" x14ac:dyDescent="0.2">
      <c r="AF19145" s="32"/>
    </row>
    <row r="19146" spans="32:32" x14ac:dyDescent="0.2">
      <c r="AF19146" s="32"/>
    </row>
    <row r="19147" spans="32:32" x14ac:dyDescent="0.2">
      <c r="AF19147" s="32"/>
    </row>
    <row r="19148" spans="32:32" x14ac:dyDescent="0.2">
      <c r="AF19148" s="32"/>
    </row>
    <row r="19149" spans="32:32" x14ac:dyDescent="0.2">
      <c r="AF19149" s="32"/>
    </row>
    <row r="19150" spans="32:32" x14ac:dyDescent="0.2">
      <c r="AF19150" s="32"/>
    </row>
    <row r="19151" spans="32:32" x14ac:dyDescent="0.2">
      <c r="AF19151" s="32"/>
    </row>
    <row r="19152" spans="32:32" x14ac:dyDescent="0.2">
      <c r="AF19152" s="32"/>
    </row>
    <row r="19153" spans="32:32" x14ac:dyDescent="0.2">
      <c r="AF19153" s="32"/>
    </row>
    <row r="19154" spans="32:32" x14ac:dyDescent="0.2">
      <c r="AF19154" s="32"/>
    </row>
    <row r="19155" spans="32:32" x14ac:dyDescent="0.2">
      <c r="AF19155" s="32"/>
    </row>
    <row r="19156" spans="32:32" x14ac:dyDescent="0.2">
      <c r="AF19156" s="32"/>
    </row>
    <row r="19157" spans="32:32" x14ac:dyDescent="0.2">
      <c r="AF19157" s="32"/>
    </row>
    <row r="19158" spans="32:32" x14ac:dyDescent="0.2">
      <c r="AF19158" s="32"/>
    </row>
    <row r="19159" spans="32:32" x14ac:dyDescent="0.2">
      <c r="AF19159" s="32"/>
    </row>
    <row r="19160" spans="32:32" x14ac:dyDescent="0.2">
      <c r="AF19160" s="32"/>
    </row>
    <row r="19161" spans="32:32" x14ac:dyDescent="0.2">
      <c r="AF19161" s="32"/>
    </row>
    <row r="19162" spans="32:32" x14ac:dyDescent="0.2">
      <c r="AF19162" s="32"/>
    </row>
    <row r="19163" spans="32:32" x14ac:dyDescent="0.2">
      <c r="AF19163" s="32"/>
    </row>
    <row r="19164" spans="32:32" x14ac:dyDescent="0.2">
      <c r="AF19164" s="32"/>
    </row>
    <row r="19165" spans="32:32" x14ac:dyDescent="0.2">
      <c r="AF19165" s="32"/>
    </row>
    <row r="19166" spans="32:32" x14ac:dyDescent="0.2">
      <c r="AF19166" s="32"/>
    </row>
    <row r="19167" spans="32:32" x14ac:dyDescent="0.2">
      <c r="AF19167" s="32"/>
    </row>
    <row r="19168" spans="32:32" x14ac:dyDescent="0.2">
      <c r="AF19168" s="32"/>
    </row>
    <row r="19169" spans="32:32" x14ac:dyDescent="0.2">
      <c r="AF19169" s="32"/>
    </row>
    <row r="19170" spans="32:32" x14ac:dyDescent="0.2">
      <c r="AF19170" s="32"/>
    </row>
    <row r="19171" spans="32:32" x14ac:dyDescent="0.2">
      <c r="AF19171" s="32"/>
    </row>
    <row r="19172" spans="32:32" x14ac:dyDescent="0.2">
      <c r="AF19172" s="32"/>
    </row>
    <row r="19173" spans="32:32" x14ac:dyDescent="0.2">
      <c r="AF19173" s="32"/>
    </row>
    <row r="19174" spans="32:32" x14ac:dyDescent="0.2">
      <c r="AF19174" s="32"/>
    </row>
    <row r="19175" spans="32:32" x14ac:dyDescent="0.2">
      <c r="AF19175" s="32"/>
    </row>
    <row r="19176" spans="32:32" x14ac:dyDescent="0.2">
      <c r="AF19176" s="32"/>
    </row>
    <row r="19177" spans="32:32" x14ac:dyDescent="0.2">
      <c r="AF19177" s="32"/>
    </row>
    <row r="19178" spans="32:32" x14ac:dyDescent="0.2">
      <c r="AF19178" s="32"/>
    </row>
    <row r="19179" spans="32:32" x14ac:dyDescent="0.2">
      <c r="AF19179" s="32"/>
    </row>
    <row r="19180" spans="32:32" x14ac:dyDescent="0.2">
      <c r="AF19180" s="32"/>
    </row>
    <row r="19181" spans="32:32" x14ac:dyDescent="0.2">
      <c r="AF19181" s="32"/>
    </row>
    <row r="19182" spans="32:32" x14ac:dyDescent="0.2">
      <c r="AF19182" s="32"/>
    </row>
    <row r="19183" spans="32:32" x14ac:dyDescent="0.2">
      <c r="AF19183" s="32"/>
    </row>
    <row r="19184" spans="32:32" x14ac:dyDescent="0.2">
      <c r="AF19184" s="32"/>
    </row>
    <row r="19185" spans="32:32" x14ac:dyDescent="0.2">
      <c r="AF19185" s="32"/>
    </row>
    <row r="19186" spans="32:32" x14ac:dyDescent="0.2">
      <c r="AF19186" s="32"/>
    </row>
    <row r="19187" spans="32:32" x14ac:dyDescent="0.2">
      <c r="AF19187" s="32"/>
    </row>
    <row r="19188" spans="32:32" x14ac:dyDescent="0.2">
      <c r="AF19188" s="32"/>
    </row>
    <row r="19189" spans="32:32" x14ac:dyDescent="0.2">
      <c r="AF19189" s="32"/>
    </row>
    <row r="19190" spans="32:32" x14ac:dyDescent="0.2">
      <c r="AF19190" s="32"/>
    </row>
    <row r="19191" spans="32:32" x14ac:dyDescent="0.2">
      <c r="AF19191" s="32"/>
    </row>
    <row r="19192" spans="32:32" x14ac:dyDescent="0.2">
      <c r="AF19192" s="32"/>
    </row>
    <row r="19193" spans="32:32" x14ac:dyDescent="0.2">
      <c r="AF19193" s="32"/>
    </row>
    <row r="19194" spans="32:32" x14ac:dyDescent="0.2">
      <c r="AF19194" s="32"/>
    </row>
    <row r="19195" spans="32:32" x14ac:dyDescent="0.2">
      <c r="AF19195" s="32"/>
    </row>
    <row r="19196" spans="32:32" x14ac:dyDescent="0.2">
      <c r="AF19196" s="32"/>
    </row>
    <row r="19197" spans="32:32" x14ac:dyDescent="0.2">
      <c r="AF19197" s="32"/>
    </row>
    <row r="19198" spans="32:32" x14ac:dyDescent="0.2">
      <c r="AF19198" s="32"/>
    </row>
    <row r="19199" spans="32:32" x14ac:dyDescent="0.2">
      <c r="AF19199" s="32"/>
    </row>
    <row r="19200" spans="32:32" x14ac:dyDescent="0.2">
      <c r="AF19200" s="32"/>
    </row>
    <row r="19201" spans="32:32" x14ac:dyDescent="0.2">
      <c r="AF19201" s="32"/>
    </row>
    <row r="19202" spans="32:32" x14ac:dyDescent="0.2">
      <c r="AF19202" s="32"/>
    </row>
    <row r="19203" spans="32:32" x14ac:dyDescent="0.2">
      <c r="AF19203" s="32"/>
    </row>
    <row r="19204" spans="32:32" x14ac:dyDescent="0.2">
      <c r="AF19204" s="32"/>
    </row>
    <row r="19205" spans="32:32" x14ac:dyDescent="0.2">
      <c r="AF19205" s="32"/>
    </row>
    <row r="19206" spans="32:32" x14ac:dyDescent="0.2">
      <c r="AF19206" s="32"/>
    </row>
    <row r="19207" spans="32:32" x14ac:dyDescent="0.2">
      <c r="AF19207" s="32"/>
    </row>
    <row r="19208" spans="32:32" x14ac:dyDescent="0.2">
      <c r="AF19208" s="32"/>
    </row>
    <row r="19209" spans="32:32" x14ac:dyDescent="0.2">
      <c r="AF19209" s="32"/>
    </row>
    <row r="19210" spans="32:32" x14ac:dyDescent="0.2">
      <c r="AF19210" s="32"/>
    </row>
    <row r="19211" spans="32:32" x14ac:dyDescent="0.2">
      <c r="AF19211" s="32"/>
    </row>
    <row r="19212" spans="32:32" x14ac:dyDescent="0.2">
      <c r="AF19212" s="32"/>
    </row>
    <row r="19213" spans="32:32" x14ac:dyDescent="0.2">
      <c r="AF19213" s="32"/>
    </row>
    <row r="19214" spans="32:32" x14ac:dyDescent="0.2">
      <c r="AF19214" s="32"/>
    </row>
    <row r="19215" spans="32:32" x14ac:dyDescent="0.2">
      <c r="AF19215" s="32"/>
    </row>
    <row r="19216" spans="32:32" x14ac:dyDescent="0.2">
      <c r="AF19216" s="32"/>
    </row>
    <row r="19217" spans="32:32" x14ac:dyDescent="0.2">
      <c r="AF19217" s="32"/>
    </row>
    <row r="19218" spans="32:32" x14ac:dyDescent="0.2">
      <c r="AF19218" s="32"/>
    </row>
    <row r="19219" spans="32:32" x14ac:dyDescent="0.2">
      <c r="AF19219" s="32"/>
    </row>
    <row r="19220" spans="32:32" x14ac:dyDescent="0.2">
      <c r="AF19220" s="32"/>
    </row>
    <row r="19221" spans="32:32" x14ac:dyDescent="0.2">
      <c r="AF19221" s="32"/>
    </row>
    <row r="19222" spans="32:32" x14ac:dyDescent="0.2">
      <c r="AF19222" s="32"/>
    </row>
    <row r="19223" spans="32:32" x14ac:dyDescent="0.2">
      <c r="AF19223" s="32"/>
    </row>
    <row r="19224" spans="32:32" x14ac:dyDescent="0.2">
      <c r="AF19224" s="32"/>
    </row>
    <row r="19225" spans="32:32" x14ac:dyDescent="0.2">
      <c r="AF19225" s="32"/>
    </row>
    <row r="19226" spans="32:32" x14ac:dyDescent="0.2">
      <c r="AF19226" s="32"/>
    </row>
    <row r="19227" spans="32:32" x14ac:dyDescent="0.2">
      <c r="AF19227" s="32"/>
    </row>
    <row r="19228" spans="32:32" x14ac:dyDescent="0.2">
      <c r="AF19228" s="32"/>
    </row>
    <row r="19229" spans="32:32" x14ac:dyDescent="0.2">
      <c r="AF19229" s="32"/>
    </row>
    <row r="19230" spans="32:32" x14ac:dyDescent="0.2">
      <c r="AF19230" s="32"/>
    </row>
    <row r="19231" spans="32:32" x14ac:dyDescent="0.2">
      <c r="AF19231" s="32"/>
    </row>
    <row r="19232" spans="32:32" x14ac:dyDescent="0.2">
      <c r="AF19232" s="32"/>
    </row>
    <row r="19233" spans="32:32" x14ac:dyDescent="0.2">
      <c r="AF19233" s="32"/>
    </row>
    <row r="19234" spans="32:32" x14ac:dyDescent="0.2">
      <c r="AF19234" s="32"/>
    </row>
    <row r="19235" spans="32:32" x14ac:dyDescent="0.2">
      <c r="AF19235" s="32"/>
    </row>
    <row r="19236" spans="32:32" x14ac:dyDescent="0.2">
      <c r="AF19236" s="32"/>
    </row>
    <row r="19237" spans="32:32" x14ac:dyDescent="0.2">
      <c r="AF19237" s="32"/>
    </row>
    <row r="19238" spans="32:32" x14ac:dyDescent="0.2">
      <c r="AF19238" s="32"/>
    </row>
    <row r="19239" spans="32:32" x14ac:dyDescent="0.2">
      <c r="AF19239" s="32"/>
    </row>
    <row r="19240" spans="32:32" x14ac:dyDescent="0.2">
      <c r="AF19240" s="32"/>
    </row>
    <row r="19241" spans="32:32" x14ac:dyDescent="0.2">
      <c r="AF19241" s="32"/>
    </row>
    <row r="19242" spans="32:32" x14ac:dyDescent="0.2">
      <c r="AF19242" s="32"/>
    </row>
    <row r="19243" spans="32:32" x14ac:dyDescent="0.2">
      <c r="AF19243" s="32"/>
    </row>
    <row r="19244" spans="32:32" x14ac:dyDescent="0.2">
      <c r="AF19244" s="32"/>
    </row>
    <row r="19245" spans="32:32" x14ac:dyDescent="0.2">
      <c r="AF19245" s="32"/>
    </row>
    <row r="19246" spans="32:32" x14ac:dyDescent="0.2">
      <c r="AF19246" s="32"/>
    </row>
    <row r="19247" spans="32:32" x14ac:dyDescent="0.2">
      <c r="AF19247" s="32"/>
    </row>
    <row r="19248" spans="32:32" x14ac:dyDescent="0.2">
      <c r="AF19248" s="32"/>
    </row>
    <row r="19249" spans="32:32" x14ac:dyDescent="0.2">
      <c r="AF19249" s="32"/>
    </row>
    <row r="19250" spans="32:32" x14ac:dyDescent="0.2">
      <c r="AF19250" s="32"/>
    </row>
    <row r="19251" spans="32:32" x14ac:dyDescent="0.2">
      <c r="AF19251" s="32"/>
    </row>
    <row r="19252" spans="32:32" x14ac:dyDescent="0.2">
      <c r="AF19252" s="32"/>
    </row>
    <row r="19253" spans="32:32" x14ac:dyDescent="0.2">
      <c r="AF19253" s="32"/>
    </row>
    <row r="19254" spans="32:32" x14ac:dyDescent="0.2">
      <c r="AF19254" s="32"/>
    </row>
    <row r="19255" spans="32:32" x14ac:dyDescent="0.2">
      <c r="AF19255" s="32"/>
    </row>
    <row r="19256" spans="32:32" x14ac:dyDescent="0.2">
      <c r="AF19256" s="32"/>
    </row>
    <row r="19257" spans="32:32" x14ac:dyDescent="0.2">
      <c r="AF19257" s="32"/>
    </row>
    <row r="19258" spans="32:32" x14ac:dyDescent="0.2">
      <c r="AF19258" s="32"/>
    </row>
    <row r="19259" spans="32:32" x14ac:dyDescent="0.2">
      <c r="AF19259" s="32"/>
    </row>
    <row r="19260" spans="32:32" x14ac:dyDescent="0.2">
      <c r="AF19260" s="32"/>
    </row>
    <row r="19261" spans="32:32" x14ac:dyDescent="0.2">
      <c r="AF19261" s="32"/>
    </row>
    <row r="19262" spans="32:32" x14ac:dyDescent="0.2">
      <c r="AF19262" s="32"/>
    </row>
    <row r="19263" spans="32:32" x14ac:dyDescent="0.2">
      <c r="AF19263" s="32"/>
    </row>
    <row r="19264" spans="32:32" x14ac:dyDescent="0.2">
      <c r="AF19264" s="32"/>
    </row>
    <row r="19265" spans="32:32" x14ac:dyDescent="0.2">
      <c r="AF19265" s="32"/>
    </row>
    <row r="19266" spans="32:32" x14ac:dyDescent="0.2">
      <c r="AF19266" s="32"/>
    </row>
    <row r="19267" spans="32:32" x14ac:dyDescent="0.2">
      <c r="AF19267" s="32"/>
    </row>
    <row r="19268" spans="32:32" x14ac:dyDescent="0.2">
      <c r="AF19268" s="32"/>
    </row>
    <row r="19269" spans="32:32" x14ac:dyDescent="0.2">
      <c r="AF19269" s="32"/>
    </row>
    <row r="19270" spans="32:32" x14ac:dyDescent="0.2">
      <c r="AF19270" s="32"/>
    </row>
    <row r="19271" spans="32:32" x14ac:dyDescent="0.2">
      <c r="AF19271" s="32"/>
    </row>
    <row r="19272" spans="32:32" x14ac:dyDescent="0.2">
      <c r="AF19272" s="32"/>
    </row>
    <row r="19273" spans="32:32" x14ac:dyDescent="0.2">
      <c r="AF19273" s="32"/>
    </row>
    <row r="19274" spans="32:32" x14ac:dyDescent="0.2">
      <c r="AF19274" s="32"/>
    </row>
    <row r="19275" spans="32:32" x14ac:dyDescent="0.2">
      <c r="AF19275" s="32"/>
    </row>
    <row r="19276" spans="32:32" x14ac:dyDescent="0.2">
      <c r="AF19276" s="32"/>
    </row>
    <row r="19277" spans="32:32" x14ac:dyDescent="0.2">
      <c r="AF19277" s="32"/>
    </row>
    <row r="19278" spans="32:32" x14ac:dyDescent="0.2">
      <c r="AF19278" s="32"/>
    </row>
    <row r="19279" spans="32:32" x14ac:dyDescent="0.2">
      <c r="AF19279" s="32"/>
    </row>
    <row r="19280" spans="32:32" x14ac:dyDescent="0.2">
      <c r="AF19280" s="32"/>
    </row>
    <row r="19281" spans="32:32" x14ac:dyDescent="0.2">
      <c r="AF19281" s="32"/>
    </row>
    <row r="19282" spans="32:32" x14ac:dyDescent="0.2">
      <c r="AF19282" s="32"/>
    </row>
    <row r="19283" spans="32:32" x14ac:dyDescent="0.2">
      <c r="AF19283" s="32"/>
    </row>
    <row r="19284" spans="32:32" x14ac:dyDescent="0.2">
      <c r="AF19284" s="32"/>
    </row>
    <row r="19285" spans="32:32" x14ac:dyDescent="0.2">
      <c r="AF19285" s="32"/>
    </row>
    <row r="19286" spans="32:32" x14ac:dyDescent="0.2">
      <c r="AF19286" s="32"/>
    </row>
    <row r="19287" spans="32:32" x14ac:dyDescent="0.2">
      <c r="AF19287" s="32"/>
    </row>
    <row r="19288" spans="32:32" x14ac:dyDescent="0.2">
      <c r="AF19288" s="32"/>
    </row>
    <row r="19289" spans="32:32" x14ac:dyDescent="0.2">
      <c r="AF19289" s="32"/>
    </row>
    <row r="19290" spans="32:32" x14ac:dyDescent="0.2">
      <c r="AF19290" s="32"/>
    </row>
    <row r="19291" spans="32:32" x14ac:dyDescent="0.2">
      <c r="AF19291" s="32"/>
    </row>
    <row r="19292" spans="32:32" x14ac:dyDescent="0.2">
      <c r="AF19292" s="32"/>
    </row>
    <row r="19293" spans="32:32" x14ac:dyDescent="0.2">
      <c r="AF19293" s="32"/>
    </row>
    <row r="19294" spans="32:32" x14ac:dyDescent="0.2">
      <c r="AF19294" s="32"/>
    </row>
    <row r="19295" spans="32:32" x14ac:dyDescent="0.2">
      <c r="AF19295" s="32"/>
    </row>
    <row r="19296" spans="32:32" x14ac:dyDescent="0.2">
      <c r="AF19296" s="32"/>
    </row>
    <row r="19297" spans="32:32" x14ac:dyDescent="0.2">
      <c r="AF19297" s="32"/>
    </row>
    <row r="19298" spans="32:32" x14ac:dyDescent="0.2">
      <c r="AF19298" s="32"/>
    </row>
    <row r="19299" spans="32:32" x14ac:dyDescent="0.2">
      <c r="AF19299" s="32"/>
    </row>
    <row r="19300" spans="32:32" x14ac:dyDescent="0.2">
      <c r="AF19300" s="32"/>
    </row>
    <row r="19301" spans="32:32" x14ac:dyDescent="0.2">
      <c r="AF19301" s="32"/>
    </row>
    <row r="19302" spans="32:32" x14ac:dyDescent="0.2">
      <c r="AF19302" s="32"/>
    </row>
    <row r="19303" spans="32:32" x14ac:dyDescent="0.2">
      <c r="AF19303" s="32"/>
    </row>
    <row r="19304" spans="32:32" x14ac:dyDescent="0.2">
      <c r="AF19304" s="32"/>
    </row>
    <row r="19305" spans="32:32" x14ac:dyDescent="0.2">
      <c r="AF19305" s="32"/>
    </row>
    <row r="19306" spans="32:32" x14ac:dyDescent="0.2">
      <c r="AF19306" s="32"/>
    </row>
    <row r="19307" spans="32:32" x14ac:dyDescent="0.2">
      <c r="AF19307" s="32"/>
    </row>
    <row r="19308" spans="32:32" x14ac:dyDescent="0.2">
      <c r="AF19308" s="32"/>
    </row>
    <row r="19309" spans="32:32" x14ac:dyDescent="0.2">
      <c r="AF19309" s="32"/>
    </row>
    <row r="19310" spans="32:32" x14ac:dyDescent="0.2">
      <c r="AF19310" s="32"/>
    </row>
    <row r="19311" spans="32:32" x14ac:dyDescent="0.2">
      <c r="AF19311" s="32"/>
    </row>
    <row r="19312" spans="32:32" x14ac:dyDescent="0.2">
      <c r="AF19312" s="32"/>
    </row>
    <row r="19313" spans="32:32" x14ac:dyDescent="0.2">
      <c r="AF19313" s="32"/>
    </row>
    <row r="19314" spans="32:32" x14ac:dyDescent="0.2">
      <c r="AF19314" s="32"/>
    </row>
    <row r="19315" spans="32:32" x14ac:dyDescent="0.2">
      <c r="AF19315" s="32"/>
    </row>
    <row r="19316" spans="32:32" x14ac:dyDescent="0.2">
      <c r="AF19316" s="32"/>
    </row>
    <row r="19317" spans="32:32" x14ac:dyDescent="0.2">
      <c r="AF19317" s="32"/>
    </row>
    <row r="19318" spans="32:32" x14ac:dyDescent="0.2">
      <c r="AF19318" s="32"/>
    </row>
    <row r="19319" spans="32:32" x14ac:dyDescent="0.2">
      <c r="AF19319" s="32"/>
    </row>
    <row r="19320" spans="32:32" x14ac:dyDescent="0.2">
      <c r="AF19320" s="32"/>
    </row>
    <row r="19321" spans="32:32" x14ac:dyDescent="0.2">
      <c r="AF19321" s="32"/>
    </row>
    <row r="19322" spans="32:32" x14ac:dyDescent="0.2">
      <c r="AF19322" s="32"/>
    </row>
    <row r="19323" spans="32:32" x14ac:dyDescent="0.2">
      <c r="AF19323" s="32"/>
    </row>
    <row r="19324" spans="32:32" x14ac:dyDescent="0.2">
      <c r="AF19324" s="32"/>
    </row>
    <row r="19325" spans="32:32" x14ac:dyDescent="0.2">
      <c r="AF19325" s="32"/>
    </row>
    <row r="19326" spans="32:32" x14ac:dyDescent="0.2">
      <c r="AF19326" s="32"/>
    </row>
    <row r="19327" spans="32:32" x14ac:dyDescent="0.2">
      <c r="AF19327" s="32"/>
    </row>
    <row r="19328" spans="32:32" x14ac:dyDescent="0.2">
      <c r="AF19328" s="32"/>
    </row>
    <row r="19329" spans="32:32" x14ac:dyDescent="0.2">
      <c r="AF19329" s="32"/>
    </row>
    <row r="19330" spans="32:32" x14ac:dyDescent="0.2">
      <c r="AF19330" s="32"/>
    </row>
    <row r="19331" spans="32:32" x14ac:dyDescent="0.2">
      <c r="AF19331" s="32"/>
    </row>
    <row r="19332" spans="32:32" x14ac:dyDescent="0.2">
      <c r="AF19332" s="32"/>
    </row>
    <row r="19333" spans="32:32" x14ac:dyDescent="0.2">
      <c r="AF19333" s="32"/>
    </row>
    <row r="19334" spans="32:32" x14ac:dyDescent="0.2">
      <c r="AF19334" s="32"/>
    </row>
    <row r="19335" spans="32:32" x14ac:dyDescent="0.2">
      <c r="AF19335" s="32"/>
    </row>
    <row r="19336" spans="32:32" x14ac:dyDescent="0.2">
      <c r="AF19336" s="32"/>
    </row>
    <row r="19337" spans="32:32" x14ac:dyDescent="0.2">
      <c r="AF19337" s="32"/>
    </row>
    <row r="19338" spans="32:32" x14ac:dyDescent="0.2">
      <c r="AF19338" s="32"/>
    </row>
    <row r="19339" spans="32:32" x14ac:dyDescent="0.2">
      <c r="AF19339" s="32"/>
    </row>
    <row r="19340" spans="32:32" x14ac:dyDescent="0.2">
      <c r="AF19340" s="32"/>
    </row>
    <row r="19341" spans="32:32" x14ac:dyDescent="0.2">
      <c r="AF19341" s="32"/>
    </row>
    <row r="19342" spans="32:32" x14ac:dyDescent="0.2">
      <c r="AF19342" s="32"/>
    </row>
    <row r="19343" spans="32:32" x14ac:dyDescent="0.2">
      <c r="AF19343" s="32"/>
    </row>
    <row r="19344" spans="32:32" x14ac:dyDescent="0.2">
      <c r="AF19344" s="32"/>
    </row>
    <row r="19345" spans="32:32" x14ac:dyDescent="0.2">
      <c r="AF19345" s="32"/>
    </row>
    <row r="19346" spans="32:32" x14ac:dyDescent="0.2">
      <c r="AF19346" s="32"/>
    </row>
    <row r="19347" spans="32:32" x14ac:dyDescent="0.2">
      <c r="AF19347" s="32"/>
    </row>
    <row r="19348" spans="32:32" x14ac:dyDescent="0.2">
      <c r="AF19348" s="32"/>
    </row>
    <row r="19349" spans="32:32" x14ac:dyDescent="0.2">
      <c r="AF19349" s="32"/>
    </row>
    <row r="19350" spans="32:32" x14ac:dyDescent="0.2">
      <c r="AF19350" s="32"/>
    </row>
    <row r="19351" spans="32:32" x14ac:dyDescent="0.2">
      <c r="AF19351" s="32"/>
    </row>
    <row r="19352" spans="32:32" x14ac:dyDescent="0.2">
      <c r="AF19352" s="32"/>
    </row>
    <row r="19353" spans="32:32" x14ac:dyDescent="0.2">
      <c r="AF19353" s="32"/>
    </row>
    <row r="19354" spans="32:32" x14ac:dyDescent="0.2">
      <c r="AF19354" s="32"/>
    </row>
    <row r="19355" spans="32:32" x14ac:dyDescent="0.2">
      <c r="AF19355" s="32"/>
    </row>
    <row r="19356" spans="32:32" x14ac:dyDescent="0.2">
      <c r="AF19356" s="32"/>
    </row>
    <row r="19357" spans="32:32" x14ac:dyDescent="0.2">
      <c r="AF19357" s="32"/>
    </row>
    <row r="19358" spans="32:32" x14ac:dyDescent="0.2">
      <c r="AF19358" s="32"/>
    </row>
    <row r="19359" spans="32:32" x14ac:dyDescent="0.2">
      <c r="AF19359" s="32"/>
    </row>
    <row r="19360" spans="32:32" x14ac:dyDescent="0.2">
      <c r="AF19360" s="32"/>
    </row>
    <row r="19361" spans="32:32" x14ac:dyDescent="0.2">
      <c r="AF19361" s="32"/>
    </row>
    <row r="19362" spans="32:32" x14ac:dyDescent="0.2">
      <c r="AF19362" s="32"/>
    </row>
    <row r="19363" spans="32:32" x14ac:dyDescent="0.2">
      <c r="AF19363" s="32"/>
    </row>
    <row r="19364" spans="32:32" x14ac:dyDescent="0.2">
      <c r="AF19364" s="32"/>
    </row>
    <row r="19365" spans="32:32" x14ac:dyDescent="0.2">
      <c r="AF19365" s="32"/>
    </row>
    <row r="19366" spans="32:32" x14ac:dyDescent="0.2">
      <c r="AF19366" s="32"/>
    </row>
    <row r="19367" spans="32:32" x14ac:dyDescent="0.2">
      <c r="AF19367" s="32"/>
    </row>
    <row r="19368" spans="32:32" x14ac:dyDescent="0.2">
      <c r="AF19368" s="32"/>
    </row>
    <row r="19369" spans="32:32" x14ac:dyDescent="0.2">
      <c r="AF19369" s="32"/>
    </row>
    <row r="19370" spans="32:32" x14ac:dyDescent="0.2">
      <c r="AF19370" s="32"/>
    </row>
    <row r="19371" spans="32:32" x14ac:dyDescent="0.2">
      <c r="AF19371" s="32"/>
    </row>
    <row r="19372" spans="32:32" x14ac:dyDescent="0.2">
      <c r="AF19372" s="32"/>
    </row>
    <row r="19373" spans="32:32" x14ac:dyDescent="0.2">
      <c r="AF19373" s="32"/>
    </row>
    <row r="19374" spans="32:32" x14ac:dyDescent="0.2">
      <c r="AF19374" s="32"/>
    </row>
    <row r="19375" spans="32:32" x14ac:dyDescent="0.2">
      <c r="AF19375" s="32"/>
    </row>
    <row r="19376" spans="32:32" x14ac:dyDescent="0.2">
      <c r="AF19376" s="32"/>
    </row>
    <row r="19377" spans="32:32" x14ac:dyDescent="0.2">
      <c r="AF19377" s="32"/>
    </row>
    <row r="19378" spans="32:32" x14ac:dyDescent="0.2">
      <c r="AF19378" s="32"/>
    </row>
    <row r="19379" spans="32:32" x14ac:dyDescent="0.2">
      <c r="AF19379" s="32"/>
    </row>
    <row r="19380" spans="32:32" x14ac:dyDescent="0.2">
      <c r="AF19380" s="32"/>
    </row>
    <row r="19381" spans="32:32" x14ac:dyDescent="0.2">
      <c r="AF19381" s="32"/>
    </row>
    <row r="19382" spans="32:32" x14ac:dyDescent="0.2">
      <c r="AF19382" s="32"/>
    </row>
    <row r="19383" spans="32:32" x14ac:dyDescent="0.2">
      <c r="AF19383" s="32"/>
    </row>
    <row r="19384" spans="32:32" x14ac:dyDescent="0.2">
      <c r="AF19384" s="32"/>
    </row>
    <row r="19385" spans="32:32" x14ac:dyDescent="0.2">
      <c r="AF19385" s="32"/>
    </row>
    <row r="19386" spans="32:32" x14ac:dyDescent="0.2">
      <c r="AF19386" s="32"/>
    </row>
    <row r="19387" spans="32:32" x14ac:dyDescent="0.2">
      <c r="AF19387" s="32"/>
    </row>
    <row r="19388" spans="32:32" x14ac:dyDescent="0.2">
      <c r="AF19388" s="32"/>
    </row>
    <row r="19389" spans="32:32" x14ac:dyDescent="0.2">
      <c r="AF19389" s="32"/>
    </row>
    <row r="19390" spans="32:32" x14ac:dyDescent="0.2">
      <c r="AF19390" s="32"/>
    </row>
    <row r="19391" spans="32:32" x14ac:dyDescent="0.2">
      <c r="AF19391" s="32"/>
    </row>
    <row r="19392" spans="32:32" x14ac:dyDescent="0.2">
      <c r="AF19392" s="32"/>
    </row>
    <row r="19393" spans="32:32" x14ac:dyDescent="0.2">
      <c r="AF19393" s="32"/>
    </row>
    <row r="19394" spans="32:32" x14ac:dyDescent="0.2">
      <c r="AF19394" s="32"/>
    </row>
    <row r="19395" spans="32:32" x14ac:dyDescent="0.2">
      <c r="AF19395" s="32"/>
    </row>
    <row r="19396" spans="32:32" x14ac:dyDescent="0.2">
      <c r="AF19396" s="32"/>
    </row>
    <row r="19397" spans="32:32" x14ac:dyDescent="0.2">
      <c r="AF19397" s="32"/>
    </row>
    <row r="19398" spans="32:32" x14ac:dyDescent="0.2">
      <c r="AF19398" s="32"/>
    </row>
    <row r="19399" spans="32:32" x14ac:dyDescent="0.2">
      <c r="AF19399" s="32"/>
    </row>
    <row r="19400" spans="32:32" x14ac:dyDescent="0.2">
      <c r="AF19400" s="32"/>
    </row>
    <row r="19401" spans="32:32" x14ac:dyDescent="0.2">
      <c r="AF19401" s="32"/>
    </row>
    <row r="19402" spans="32:32" x14ac:dyDescent="0.2">
      <c r="AF19402" s="32"/>
    </row>
    <row r="19403" spans="32:32" x14ac:dyDescent="0.2">
      <c r="AF19403" s="32"/>
    </row>
    <row r="19404" spans="32:32" x14ac:dyDescent="0.2">
      <c r="AF19404" s="32"/>
    </row>
    <row r="19405" spans="32:32" x14ac:dyDescent="0.2">
      <c r="AF19405" s="32"/>
    </row>
    <row r="19406" spans="32:32" x14ac:dyDescent="0.2">
      <c r="AF19406" s="32"/>
    </row>
    <row r="19407" spans="32:32" x14ac:dyDescent="0.2">
      <c r="AF19407" s="32"/>
    </row>
    <row r="19408" spans="32:32" x14ac:dyDescent="0.2">
      <c r="AF19408" s="32"/>
    </row>
    <row r="19409" spans="32:32" x14ac:dyDescent="0.2">
      <c r="AF19409" s="32"/>
    </row>
    <row r="19410" spans="32:32" x14ac:dyDescent="0.2">
      <c r="AF19410" s="32"/>
    </row>
    <row r="19411" spans="32:32" x14ac:dyDescent="0.2">
      <c r="AF19411" s="32"/>
    </row>
    <row r="19412" spans="32:32" x14ac:dyDescent="0.2">
      <c r="AF19412" s="32"/>
    </row>
    <row r="19413" spans="32:32" x14ac:dyDescent="0.2">
      <c r="AF19413" s="32"/>
    </row>
    <row r="19414" spans="32:32" x14ac:dyDescent="0.2">
      <c r="AF19414" s="32"/>
    </row>
    <row r="19415" spans="32:32" x14ac:dyDescent="0.2">
      <c r="AF19415" s="32"/>
    </row>
    <row r="19416" spans="32:32" x14ac:dyDescent="0.2">
      <c r="AF19416" s="32"/>
    </row>
    <row r="19417" spans="32:32" x14ac:dyDescent="0.2">
      <c r="AF19417" s="32"/>
    </row>
    <row r="19418" spans="32:32" x14ac:dyDescent="0.2">
      <c r="AF19418" s="32"/>
    </row>
    <row r="19419" spans="32:32" x14ac:dyDescent="0.2">
      <c r="AF19419" s="32"/>
    </row>
    <row r="19420" spans="32:32" x14ac:dyDescent="0.2">
      <c r="AF19420" s="32"/>
    </row>
    <row r="19421" spans="32:32" x14ac:dyDescent="0.2">
      <c r="AF19421" s="32"/>
    </row>
    <row r="19422" spans="32:32" x14ac:dyDescent="0.2">
      <c r="AF19422" s="32"/>
    </row>
    <row r="19423" spans="32:32" x14ac:dyDescent="0.2">
      <c r="AF19423" s="32"/>
    </row>
    <row r="19424" spans="32:32" x14ac:dyDescent="0.2">
      <c r="AF19424" s="32"/>
    </row>
    <row r="19425" spans="32:32" x14ac:dyDescent="0.2">
      <c r="AF19425" s="32"/>
    </row>
    <row r="19426" spans="32:32" x14ac:dyDescent="0.2">
      <c r="AF19426" s="32"/>
    </row>
    <row r="19427" spans="32:32" x14ac:dyDescent="0.2">
      <c r="AF19427" s="32"/>
    </row>
    <row r="19428" spans="32:32" x14ac:dyDescent="0.2">
      <c r="AF19428" s="32"/>
    </row>
    <row r="19429" spans="32:32" x14ac:dyDescent="0.2">
      <c r="AF19429" s="32"/>
    </row>
    <row r="19430" spans="32:32" x14ac:dyDescent="0.2">
      <c r="AF19430" s="32"/>
    </row>
    <row r="19431" spans="32:32" x14ac:dyDescent="0.2">
      <c r="AF19431" s="32"/>
    </row>
    <row r="19432" spans="32:32" x14ac:dyDescent="0.2">
      <c r="AF19432" s="32"/>
    </row>
    <row r="19433" spans="32:32" x14ac:dyDescent="0.2">
      <c r="AF19433" s="32"/>
    </row>
    <row r="19434" spans="32:32" x14ac:dyDescent="0.2">
      <c r="AF19434" s="32"/>
    </row>
    <row r="19435" spans="32:32" x14ac:dyDescent="0.2">
      <c r="AF19435" s="32"/>
    </row>
    <row r="19436" spans="32:32" x14ac:dyDescent="0.2">
      <c r="AF19436" s="32"/>
    </row>
    <row r="19437" spans="32:32" x14ac:dyDescent="0.2">
      <c r="AF19437" s="32"/>
    </row>
    <row r="19438" spans="32:32" x14ac:dyDescent="0.2">
      <c r="AF19438" s="32"/>
    </row>
    <row r="19439" spans="32:32" x14ac:dyDescent="0.2">
      <c r="AF19439" s="32"/>
    </row>
    <row r="19440" spans="32:32" x14ac:dyDescent="0.2">
      <c r="AF19440" s="32"/>
    </row>
    <row r="19441" spans="32:32" x14ac:dyDescent="0.2">
      <c r="AF19441" s="32"/>
    </row>
    <row r="19442" spans="32:32" x14ac:dyDescent="0.2">
      <c r="AF19442" s="32"/>
    </row>
    <row r="19443" spans="32:32" x14ac:dyDescent="0.2">
      <c r="AF19443" s="32"/>
    </row>
    <row r="19444" spans="32:32" x14ac:dyDescent="0.2">
      <c r="AF19444" s="32"/>
    </row>
    <row r="19445" spans="32:32" x14ac:dyDescent="0.2">
      <c r="AF19445" s="32"/>
    </row>
    <row r="19446" spans="32:32" x14ac:dyDescent="0.2">
      <c r="AF19446" s="32"/>
    </row>
    <row r="19447" spans="32:32" x14ac:dyDescent="0.2">
      <c r="AF19447" s="32"/>
    </row>
    <row r="19448" spans="32:32" x14ac:dyDescent="0.2">
      <c r="AF19448" s="32"/>
    </row>
    <row r="19449" spans="32:32" x14ac:dyDescent="0.2">
      <c r="AF19449" s="32"/>
    </row>
    <row r="19450" spans="32:32" x14ac:dyDescent="0.2">
      <c r="AF19450" s="32"/>
    </row>
    <row r="19451" spans="32:32" x14ac:dyDescent="0.2">
      <c r="AF19451" s="32"/>
    </row>
    <row r="19452" spans="32:32" x14ac:dyDescent="0.2">
      <c r="AF19452" s="32"/>
    </row>
    <row r="19453" spans="32:32" x14ac:dyDescent="0.2">
      <c r="AF19453" s="32"/>
    </row>
    <row r="19454" spans="32:32" x14ac:dyDescent="0.2">
      <c r="AF19454" s="32"/>
    </row>
    <row r="19455" spans="32:32" x14ac:dyDescent="0.2">
      <c r="AF19455" s="32"/>
    </row>
    <row r="19456" spans="32:32" x14ac:dyDescent="0.2">
      <c r="AF19456" s="32"/>
    </row>
    <row r="19457" spans="32:32" x14ac:dyDescent="0.2">
      <c r="AF19457" s="32"/>
    </row>
    <row r="19458" spans="32:32" x14ac:dyDescent="0.2">
      <c r="AF19458" s="32"/>
    </row>
    <row r="19459" spans="32:32" x14ac:dyDescent="0.2">
      <c r="AF19459" s="32"/>
    </row>
    <row r="19460" spans="32:32" x14ac:dyDescent="0.2">
      <c r="AF19460" s="32"/>
    </row>
    <row r="19461" spans="32:32" x14ac:dyDescent="0.2">
      <c r="AF19461" s="32"/>
    </row>
    <row r="19462" spans="32:32" x14ac:dyDescent="0.2">
      <c r="AF19462" s="32"/>
    </row>
    <row r="19463" spans="32:32" x14ac:dyDescent="0.2">
      <c r="AF19463" s="32"/>
    </row>
    <row r="19464" spans="32:32" x14ac:dyDescent="0.2">
      <c r="AF19464" s="32"/>
    </row>
    <row r="19465" spans="32:32" x14ac:dyDescent="0.2">
      <c r="AF19465" s="32"/>
    </row>
    <row r="19466" spans="32:32" x14ac:dyDescent="0.2">
      <c r="AF19466" s="32"/>
    </row>
    <row r="19467" spans="32:32" x14ac:dyDescent="0.2">
      <c r="AF19467" s="32"/>
    </row>
    <row r="19468" spans="32:32" x14ac:dyDescent="0.2">
      <c r="AF19468" s="32"/>
    </row>
    <row r="19469" spans="32:32" x14ac:dyDescent="0.2">
      <c r="AF19469" s="32"/>
    </row>
    <row r="19470" spans="32:32" x14ac:dyDescent="0.2">
      <c r="AF19470" s="32"/>
    </row>
    <row r="19471" spans="32:32" x14ac:dyDescent="0.2">
      <c r="AF19471" s="32"/>
    </row>
    <row r="19472" spans="32:32" x14ac:dyDescent="0.2">
      <c r="AF19472" s="32"/>
    </row>
    <row r="19473" spans="32:32" x14ac:dyDescent="0.2">
      <c r="AF19473" s="32"/>
    </row>
    <row r="19474" spans="32:32" x14ac:dyDescent="0.2">
      <c r="AF19474" s="32"/>
    </row>
    <row r="19475" spans="32:32" x14ac:dyDescent="0.2">
      <c r="AF19475" s="32"/>
    </row>
    <row r="19476" spans="32:32" x14ac:dyDescent="0.2">
      <c r="AF19476" s="32"/>
    </row>
    <row r="19477" spans="32:32" x14ac:dyDescent="0.2">
      <c r="AF19477" s="32"/>
    </row>
    <row r="19478" spans="32:32" x14ac:dyDescent="0.2">
      <c r="AF19478" s="32"/>
    </row>
    <row r="19479" spans="32:32" x14ac:dyDescent="0.2">
      <c r="AF19479" s="32"/>
    </row>
    <row r="19480" spans="32:32" x14ac:dyDescent="0.2">
      <c r="AF19480" s="32"/>
    </row>
    <row r="19481" spans="32:32" x14ac:dyDescent="0.2">
      <c r="AF19481" s="32"/>
    </row>
    <row r="19482" spans="32:32" x14ac:dyDescent="0.2">
      <c r="AF19482" s="32"/>
    </row>
    <row r="19483" spans="32:32" x14ac:dyDescent="0.2">
      <c r="AF19483" s="32"/>
    </row>
    <row r="19484" spans="32:32" x14ac:dyDescent="0.2">
      <c r="AF19484" s="32"/>
    </row>
    <row r="19485" spans="32:32" x14ac:dyDescent="0.2">
      <c r="AF19485" s="32"/>
    </row>
    <row r="19486" spans="32:32" x14ac:dyDescent="0.2">
      <c r="AF19486" s="32"/>
    </row>
    <row r="19487" spans="32:32" x14ac:dyDescent="0.2">
      <c r="AF19487" s="32"/>
    </row>
    <row r="19488" spans="32:32" x14ac:dyDescent="0.2">
      <c r="AF19488" s="32"/>
    </row>
    <row r="19489" spans="32:32" x14ac:dyDescent="0.2">
      <c r="AF19489" s="32"/>
    </row>
    <row r="19490" spans="32:32" x14ac:dyDescent="0.2">
      <c r="AF19490" s="32"/>
    </row>
    <row r="19491" spans="32:32" x14ac:dyDescent="0.2">
      <c r="AF19491" s="32"/>
    </row>
    <row r="19492" spans="32:32" x14ac:dyDescent="0.2">
      <c r="AF19492" s="32"/>
    </row>
    <row r="19493" spans="32:32" x14ac:dyDescent="0.2">
      <c r="AF19493" s="32"/>
    </row>
    <row r="19494" spans="32:32" x14ac:dyDescent="0.2">
      <c r="AF19494" s="32"/>
    </row>
    <row r="19495" spans="32:32" x14ac:dyDescent="0.2">
      <c r="AF19495" s="32"/>
    </row>
    <row r="19496" spans="32:32" x14ac:dyDescent="0.2">
      <c r="AF19496" s="32"/>
    </row>
    <row r="19497" spans="32:32" x14ac:dyDescent="0.2">
      <c r="AF19497" s="32"/>
    </row>
    <row r="19498" spans="32:32" x14ac:dyDescent="0.2">
      <c r="AF19498" s="32"/>
    </row>
    <row r="19499" spans="32:32" x14ac:dyDescent="0.2">
      <c r="AF19499" s="32"/>
    </row>
    <row r="19500" spans="32:32" x14ac:dyDescent="0.2">
      <c r="AF19500" s="32"/>
    </row>
    <row r="19501" spans="32:32" x14ac:dyDescent="0.2">
      <c r="AF19501" s="32"/>
    </row>
    <row r="19502" spans="32:32" x14ac:dyDescent="0.2">
      <c r="AF19502" s="32"/>
    </row>
    <row r="19503" spans="32:32" x14ac:dyDescent="0.2">
      <c r="AF19503" s="32"/>
    </row>
    <row r="19504" spans="32:32" x14ac:dyDescent="0.2">
      <c r="AF19504" s="32"/>
    </row>
    <row r="19505" spans="32:32" x14ac:dyDescent="0.2">
      <c r="AF19505" s="32"/>
    </row>
    <row r="19506" spans="32:32" x14ac:dyDescent="0.2">
      <c r="AF19506" s="32"/>
    </row>
    <row r="19507" spans="32:32" x14ac:dyDescent="0.2">
      <c r="AF19507" s="32"/>
    </row>
    <row r="19508" spans="32:32" x14ac:dyDescent="0.2">
      <c r="AF19508" s="32"/>
    </row>
    <row r="19509" spans="32:32" x14ac:dyDescent="0.2">
      <c r="AF19509" s="32"/>
    </row>
    <row r="19510" spans="32:32" x14ac:dyDescent="0.2">
      <c r="AF19510" s="32"/>
    </row>
    <row r="19511" spans="32:32" x14ac:dyDescent="0.2">
      <c r="AF19511" s="32"/>
    </row>
    <row r="19512" spans="32:32" x14ac:dyDescent="0.2">
      <c r="AF19512" s="32"/>
    </row>
    <row r="19513" spans="32:32" x14ac:dyDescent="0.2">
      <c r="AF19513" s="32"/>
    </row>
    <row r="19514" spans="32:32" x14ac:dyDescent="0.2">
      <c r="AF19514" s="32"/>
    </row>
    <row r="19515" spans="32:32" x14ac:dyDescent="0.2">
      <c r="AF19515" s="32"/>
    </row>
    <row r="19516" spans="32:32" x14ac:dyDescent="0.2">
      <c r="AF19516" s="32"/>
    </row>
    <row r="19517" spans="32:32" x14ac:dyDescent="0.2">
      <c r="AF19517" s="32"/>
    </row>
    <row r="19518" spans="32:32" x14ac:dyDescent="0.2">
      <c r="AF19518" s="32"/>
    </row>
    <row r="19519" spans="32:32" x14ac:dyDescent="0.2">
      <c r="AF19519" s="32"/>
    </row>
    <row r="19520" spans="32:32" x14ac:dyDescent="0.2">
      <c r="AF19520" s="32"/>
    </row>
    <row r="19521" spans="32:32" x14ac:dyDescent="0.2">
      <c r="AF19521" s="32"/>
    </row>
    <row r="19522" spans="32:32" x14ac:dyDescent="0.2">
      <c r="AF19522" s="32"/>
    </row>
    <row r="19523" spans="32:32" x14ac:dyDescent="0.2">
      <c r="AF19523" s="32"/>
    </row>
    <row r="19524" spans="32:32" x14ac:dyDescent="0.2">
      <c r="AF19524" s="32"/>
    </row>
    <row r="19525" spans="32:32" x14ac:dyDescent="0.2">
      <c r="AF19525" s="32"/>
    </row>
    <row r="19526" spans="32:32" x14ac:dyDescent="0.2">
      <c r="AF19526" s="32"/>
    </row>
    <row r="19527" spans="32:32" x14ac:dyDescent="0.2">
      <c r="AF19527" s="32"/>
    </row>
    <row r="19528" spans="32:32" x14ac:dyDescent="0.2">
      <c r="AF19528" s="32"/>
    </row>
    <row r="19529" spans="32:32" x14ac:dyDescent="0.2">
      <c r="AF19529" s="32"/>
    </row>
    <row r="19530" spans="32:32" x14ac:dyDescent="0.2">
      <c r="AF19530" s="32"/>
    </row>
    <row r="19531" spans="32:32" x14ac:dyDescent="0.2">
      <c r="AF19531" s="32"/>
    </row>
    <row r="19532" spans="32:32" x14ac:dyDescent="0.2">
      <c r="AF19532" s="32"/>
    </row>
    <row r="19533" spans="32:32" x14ac:dyDescent="0.2">
      <c r="AF19533" s="32"/>
    </row>
    <row r="19534" spans="32:32" x14ac:dyDescent="0.2">
      <c r="AF19534" s="32"/>
    </row>
    <row r="19535" spans="32:32" x14ac:dyDescent="0.2">
      <c r="AF19535" s="32"/>
    </row>
    <row r="19536" spans="32:32" x14ac:dyDescent="0.2">
      <c r="AF19536" s="32"/>
    </row>
    <row r="19537" spans="32:32" x14ac:dyDescent="0.2">
      <c r="AF19537" s="32"/>
    </row>
    <row r="19538" spans="32:32" x14ac:dyDescent="0.2">
      <c r="AF19538" s="32"/>
    </row>
    <row r="19539" spans="32:32" x14ac:dyDescent="0.2">
      <c r="AF19539" s="32"/>
    </row>
    <row r="19540" spans="32:32" x14ac:dyDescent="0.2">
      <c r="AF19540" s="32"/>
    </row>
    <row r="19541" spans="32:32" x14ac:dyDescent="0.2">
      <c r="AF19541" s="32"/>
    </row>
    <row r="19542" spans="32:32" x14ac:dyDescent="0.2">
      <c r="AF19542" s="32"/>
    </row>
    <row r="19543" spans="32:32" x14ac:dyDescent="0.2">
      <c r="AF19543" s="32"/>
    </row>
    <row r="19544" spans="32:32" x14ac:dyDescent="0.2">
      <c r="AF19544" s="32"/>
    </row>
    <row r="19545" spans="32:32" x14ac:dyDescent="0.2">
      <c r="AF19545" s="32"/>
    </row>
    <row r="19546" spans="32:32" x14ac:dyDescent="0.2">
      <c r="AF19546" s="32"/>
    </row>
    <row r="19547" spans="32:32" x14ac:dyDescent="0.2">
      <c r="AF19547" s="32"/>
    </row>
    <row r="19548" spans="32:32" x14ac:dyDescent="0.2">
      <c r="AF19548" s="32"/>
    </row>
    <row r="19549" spans="32:32" x14ac:dyDescent="0.2">
      <c r="AF19549" s="32"/>
    </row>
    <row r="19550" spans="32:32" x14ac:dyDescent="0.2">
      <c r="AF19550" s="32"/>
    </row>
    <row r="19551" spans="32:32" x14ac:dyDescent="0.2">
      <c r="AF19551" s="32"/>
    </row>
    <row r="19552" spans="32:32" x14ac:dyDescent="0.2">
      <c r="AF19552" s="32"/>
    </row>
    <row r="19553" spans="32:32" x14ac:dyDescent="0.2">
      <c r="AF19553" s="32"/>
    </row>
    <row r="19554" spans="32:32" x14ac:dyDescent="0.2">
      <c r="AF19554" s="32"/>
    </row>
    <row r="19555" spans="32:32" x14ac:dyDescent="0.2">
      <c r="AF19555" s="32"/>
    </row>
    <row r="19556" spans="32:32" x14ac:dyDescent="0.2">
      <c r="AF19556" s="32"/>
    </row>
    <row r="19557" spans="32:32" x14ac:dyDescent="0.2">
      <c r="AF19557" s="32"/>
    </row>
    <row r="19558" spans="32:32" x14ac:dyDescent="0.2">
      <c r="AF19558" s="32"/>
    </row>
    <row r="19559" spans="32:32" x14ac:dyDescent="0.2">
      <c r="AF19559" s="32"/>
    </row>
    <row r="19560" spans="32:32" x14ac:dyDescent="0.2">
      <c r="AF19560" s="32"/>
    </row>
    <row r="19561" spans="32:32" x14ac:dyDescent="0.2">
      <c r="AF19561" s="32"/>
    </row>
    <row r="19562" spans="32:32" x14ac:dyDescent="0.2">
      <c r="AF19562" s="32"/>
    </row>
    <row r="19563" spans="32:32" x14ac:dyDescent="0.2">
      <c r="AF19563" s="32"/>
    </row>
    <row r="19564" spans="32:32" x14ac:dyDescent="0.2">
      <c r="AF19564" s="32"/>
    </row>
    <row r="19565" spans="32:32" x14ac:dyDescent="0.2">
      <c r="AF19565" s="32"/>
    </row>
    <row r="19566" spans="32:32" x14ac:dyDescent="0.2">
      <c r="AF19566" s="32"/>
    </row>
    <row r="19567" spans="32:32" x14ac:dyDescent="0.2">
      <c r="AF19567" s="32"/>
    </row>
    <row r="19568" spans="32:32" x14ac:dyDescent="0.2">
      <c r="AF19568" s="32"/>
    </row>
    <row r="19569" spans="32:32" x14ac:dyDescent="0.2">
      <c r="AF19569" s="32"/>
    </row>
    <row r="19570" spans="32:32" x14ac:dyDescent="0.2">
      <c r="AF19570" s="32"/>
    </row>
    <row r="19571" spans="32:32" x14ac:dyDescent="0.2">
      <c r="AF19571" s="32"/>
    </row>
    <row r="19572" spans="32:32" x14ac:dyDescent="0.2">
      <c r="AF19572" s="32"/>
    </row>
    <row r="19573" spans="32:32" x14ac:dyDescent="0.2">
      <c r="AF19573" s="32"/>
    </row>
    <row r="19574" spans="32:32" x14ac:dyDescent="0.2">
      <c r="AF19574" s="32"/>
    </row>
    <row r="19575" spans="32:32" x14ac:dyDescent="0.2">
      <c r="AF19575" s="32"/>
    </row>
    <row r="19576" spans="32:32" x14ac:dyDescent="0.2">
      <c r="AF19576" s="32"/>
    </row>
    <row r="19577" spans="32:32" x14ac:dyDescent="0.2">
      <c r="AF19577" s="32"/>
    </row>
    <row r="19578" spans="32:32" x14ac:dyDescent="0.2">
      <c r="AF19578" s="32"/>
    </row>
    <row r="19579" spans="32:32" x14ac:dyDescent="0.2">
      <c r="AF19579" s="32"/>
    </row>
    <row r="19580" spans="32:32" x14ac:dyDescent="0.2">
      <c r="AF19580" s="32"/>
    </row>
    <row r="19581" spans="32:32" x14ac:dyDescent="0.2">
      <c r="AF19581" s="32"/>
    </row>
    <row r="19582" spans="32:32" x14ac:dyDescent="0.2">
      <c r="AF19582" s="32"/>
    </row>
    <row r="19583" spans="32:32" x14ac:dyDescent="0.2">
      <c r="AF19583" s="32"/>
    </row>
    <row r="19584" spans="32:32" x14ac:dyDescent="0.2">
      <c r="AF19584" s="32"/>
    </row>
    <row r="19585" spans="32:32" x14ac:dyDescent="0.2">
      <c r="AF19585" s="32"/>
    </row>
    <row r="19586" spans="32:32" x14ac:dyDescent="0.2">
      <c r="AF19586" s="32"/>
    </row>
    <row r="19587" spans="32:32" x14ac:dyDescent="0.2">
      <c r="AF19587" s="32"/>
    </row>
    <row r="19588" spans="32:32" x14ac:dyDescent="0.2">
      <c r="AF19588" s="32"/>
    </row>
    <row r="19589" spans="32:32" x14ac:dyDescent="0.2">
      <c r="AF19589" s="32"/>
    </row>
    <row r="19590" spans="32:32" x14ac:dyDescent="0.2">
      <c r="AF19590" s="32"/>
    </row>
    <row r="19591" spans="32:32" x14ac:dyDescent="0.2">
      <c r="AF19591" s="32"/>
    </row>
    <row r="19592" spans="32:32" x14ac:dyDescent="0.2">
      <c r="AF19592" s="32"/>
    </row>
    <row r="19593" spans="32:32" x14ac:dyDescent="0.2">
      <c r="AF19593" s="32"/>
    </row>
    <row r="19594" spans="32:32" x14ac:dyDescent="0.2">
      <c r="AF19594" s="32"/>
    </row>
    <row r="19595" spans="32:32" x14ac:dyDescent="0.2">
      <c r="AF19595" s="32"/>
    </row>
    <row r="19596" spans="32:32" x14ac:dyDescent="0.2">
      <c r="AF19596" s="32"/>
    </row>
    <row r="19597" spans="32:32" x14ac:dyDescent="0.2">
      <c r="AF19597" s="32"/>
    </row>
    <row r="19598" spans="32:32" x14ac:dyDescent="0.2">
      <c r="AF19598" s="32"/>
    </row>
    <row r="19599" spans="32:32" x14ac:dyDescent="0.2">
      <c r="AF19599" s="32"/>
    </row>
    <row r="19600" spans="32:32" x14ac:dyDescent="0.2">
      <c r="AF19600" s="32"/>
    </row>
    <row r="19601" spans="32:32" x14ac:dyDescent="0.2">
      <c r="AF19601" s="32"/>
    </row>
    <row r="19602" spans="32:32" x14ac:dyDescent="0.2">
      <c r="AF19602" s="32"/>
    </row>
    <row r="19603" spans="32:32" x14ac:dyDescent="0.2">
      <c r="AF19603" s="32"/>
    </row>
    <row r="19604" spans="32:32" x14ac:dyDescent="0.2">
      <c r="AF19604" s="32"/>
    </row>
    <row r="19605" spans="32:32" x14ac:dyDescent="0.2">
      <c r="AF19605" s="32"/>
    </row>
    <row r="19606" spans="32:32" x14ac:dyDescent="0.2">
      <c r="AF19606" s="32"/>
    </row>
    <row r="19607" spans="32:32" x14ac:dyDescent="0.2">
      <c r="AF19607" s="32"/>
    </row>
    <row r="19608" spans="32:32" x14ac:dyDescent="0.2">
      <c r="AF19608" s="32"/>
    </row>
    <row r="19609" spans="32:32" x14ac:dyDescent="0.2">
      <c r="AF19609" s="32"/>
    </row>
    <row r="19610" spans="32:32" x14ac:dyDescent="0.2">
      <c r="AF19610" s="32"/>
    </row>
    <row r="19611" spans="32:32" x14ac:dyDescent="0.2">
      <c r="AF19611" s="32"/>
    </row>
    <row r="19612" spans="32:32" x14ac:dyDescent="0.2">
      <c r="AF19612" s="32"/>
    </row>
    <row r="19613" spans="32:32" x14ac:dyDescent="0.2">
      <c r="AF19613" s="32"/>
    </row>
    <row r="19614" spans="32:32" x14ac:dyDescent="0.2">
      <c r="AF19614" s="32"/>
    </row>
    <row r="19615" spans="32:32" x14ac:dyDescent="0.2">
      <c r="AF19615" s="32"/>
    </row>
    <row r="19616" spans="32:32" x14ac:dyDescent="0.2">
      <c r="AF19616" s="32"/>
    </row>
    <row r="19617" spans="32:32" x14ac:dyDescent="0.2">
      <c r="AF19617" s="32"/>
    </row>
    <row r="19618" spans="32:32" x14ac:dyDescent="0.2">
      <c r="AF19618" s="32"/>
    </row>
    <row r="19619" spans="32:32" x14ac:dyDescent="0.2">
      <c r="AF19619" s="32"/>
    </row>
    <row r="19620" spans="32:32" x14ac:dyDescent="0.2">
      <c r="AF19620" s="32"/>
    </row>
    <row r="19621" spans="32:32" x14ac:dyDescent="0.2">
      <c r="AF19621" s="32"/>
    </row>
    <row r="19622" spans="32:32" x14ac:dyDescent="0.2">
      <c r="AF19622" s="32"/>
    </row>
    <row r="19623" spans="32:32" x14ac:dyDescent="0.2">
      <c r="AF19623" s="32"/>
    </row>
    <row r="19624" spans="32:32" x14ac:dyDescent="0.2">
      <c r="AF19624" s="32"/>
    </row>
    <row r="19625" spans="32:32" x14ac:dyDescent="0.2">
      <c r="AF19625" s="32"/>
    </row>
    <row r="19626" spans="32:32" x14ac:dyDescent="0.2">
      <c r="AF19626" s="32"/>
    </row>
    <row r="19627" spans="32:32" x14ac:dyDescent="0.2">
      <c r="AF19627" s="32"/>
    </row>
    <row r="19628" spans="32:32" x14ac:dyDescent="0.2">
      <c r="AF19628" s="32"/>
    </row>
    <row r="19629" spans="32:32" x14ac:dyDescent="0.2">
      <c r="AF19629" s="32"/>
    </row>
    <row r="19630" spans="32:32" x14ac:dyDescent="0.2">
      <c r="AF19630" s="32"/>
    </row>
    <row r="19631" spans="32:32" x14ac:dyDescent="0.2">
      <c r="AF19631" s="32"/>
    </row>
    <row r="19632" spans="32:32" x14ac:dyDescent="0.2">
      <c r="AF19632" s="32"/>
    </row>
    <row r="19633" spans="32:32" x14ac:dyDescent="0.2">
      <c r="AF19633" s="32"/>
    </row>
    <row r="19634" spans="32:32" x14ac:dyDescent="0.2">
      <c r="AF19634" s="32"/>
    </row>
    <row r="19635" spans="32:32" x14ac:dyDescent="0.2">
      <c r="AF19635" s="32"/>
    </row>
    <row r="19636" spans="32:32" x14ac:dyDescent="0.2">
      <c r="AF19636" s="32"/>
    </row>
    <row r="19637" spans="32:32" x14ac:dyDescent="0.2">
      <c r="AF19637" s="32"/>
    </row>
    <row r="19638" spans="32:32" x14ac:dyDescent="0.2">
      <c r="AF19638" s="32"/>
    </row>
    <row r="19639" spans="32:32" x14ac:dyDescent="0.2">
      <c r="AF19639" s="32"/>
    </row>
    <row r="19640" spans="32:32" x14ac:dyDescent="0.2">
      <c r="AF19640" s="32"/>
    </row>
    <row r="19641" spans="32:32" x14ac:dyDescent="0.2">
      <c r="AF19641" s="32"/>
    </row>
    <row r="19642" spans="32:32" x14ac:dyDescent="0.2">
      <c r="AF19642" s="32"/>
    </row>
    <row r="19643" spans="32:32" x14ac:dyDescent="0.2">
      <c r="AF19643" s="32"/>
    </row>
    <row r="19644" spans="32:32" x14ac:dyDescent="0.2">
      <c r="AF19644" s="32"/>
    </row>
    <row r="19645" spans="32:32" x14ac:dyDescent="0.2">
      <c r="AF19645" s="32"/>
    </row>
    <row r="19646" spans="32:32" x14ac:dyDescent="0.2">
      <c r="AF19646" s="32"/>
    </row>
    <row r="19647" spans="32:32" x14ac:dyDescent="0.2">
      <c r="AF19647" s="32"/>
    </row>
    <row r="19648" spans="32:32" x14ac:dyDescent="0.2">
      <c r="AF19648" s="32"/>
    </row>
    <row r="19649" spans="32:32" x14ac:dyDescent="0.2">
      <c r="AF19649" s="32"/>
    </row>
    <row r="19650" spans="32:32" x14ac:dyDescent="0.2">
      <c r="AF19650" s="32"/>
    </row>
    <row r="19651" spans="32:32" x14ac:dyDescent="0.2">
      <c r="AF19651" s="32"/>
    </row>
    <row r="19652" spans="32:32" x14ac:dyDescent="0.2">
      <c r="AF19652" s="32"/>
    </row>
    <row r="19653" spans="32:32" x14ac:dyDescent="0.2">
      <c r="AF19653" s="32"/>
    </row>
    <row r="19654" spans="32:32" x14ac:dyDescent="0.2">
      <c r="AF19654" s="32"/>
    </row>
    <row r="19655" spans="32:32" x14ac:dyDescent="0.2">
      <c r="AF19655" s="32"/>
    </row>
    <row r="19656" spans="32:32" x14ac:dyDescent="0.2">
      <c r="AF19656" s="32"/>
    </row>
    <row r="19657" spans="32:32" x14ac:dyDescent="0.2">
      <c r="AF19657" s="32"/>
    </row>
    <row r="19658" spans="32:32" x14ac:dyDescent="0.2">
      <c r="AF19658" s="32"/>
    </row>
    <row r="19659" spans="32:32" x14ac:dyDescent="0.2">
      <c r="AF19659" s="32"/>
    </row>
    <row r="19660" spans="32:32" x14ac:dyDescent="0.2">
      <c r="AF19660" s="32"/>
    </row>
    <row r="19661" spans="32:32" x14ac:dyDescent="0.2">
      <c r="AF19661" s="32"/>
    </row>
    <row r="19662" spans="32:32" x14ac:dyDescent="0.2">
      <c r="AF19662" s="32"/>
    </row>
    <row r="19663" spans="32:32" x14ac:dyDescent="0.2">
      <c r="AF19663" s="32"/>
    </row>
    <row r="19664" spans="32:32" x14ac:dyDescent="0.2">
      <c r="AF19664" s="32"/>
    </row>
    <row r="19665" spans="32:32" x14ac:dyDescent="0.2">
      <c r="AF19665" s="32"/>
    </row>
    <row r="19666" spans="32:32" x14ac:dyDescent="0.2">
      <c r="AF19666" s="32"/>
    </row>
    <row r="19667" spans="32:32" x14ac:dyDescent="0.2">
      <c r="AF19667" s="32"/>
    </row>
    <row r="19668" spans="32:32" x14ac:dyDescent="0.2">
      <c r="AF19668" s="32"/>
    </row>
    <row r="19669" spans="32:32" x14ac:dyDescent="0.2">
      <c r="AF19669" s="32"/>
    </row>
    <row r="19670" spans="32:32" x14ac:dyDescent="0.2">
      <c r="AF19670" s="32"/>
    </row>
    <row r="19671" spans="32:32" x14ac:dyDescent="0.2">
      <c r="AF19671" s="32"/>
    </row>
    <row r="19672" spans="32:32" x14ac:dyDescent="0.2">
      <c r="AF19672" s="32"/>
    </row>
    <row r="19673" spans="32:32" x14ac:dyDescent="0.2">
      <c r="AF19673" s="32"/>
    </row>
    <row r="19674" spans="32:32" x14ac:dyDescent="0.2">
      <c r="AF19674" s="32"/>
    </row>
    <row r="19675" spans="32:32" x14ac:dyDescent="0.2">
      <c r="AF19675" s="32"/>
    </row>
    <row r="19676" spans="32:32" x14ac:dyDescent="0.2">
      <c r="AF19676" s="32"/>
    </row>
    <row r="19677" spans="32:32" x14ac:dyDescent="0.2">
      <c r="AF19677" s="32"/>
    </row>
    <row r="19678" spans="32:32" x14ac:dyDescent="0.2">
      <c r="AF19678" s="32"/>
    </row>
    <row r="19679" spans="32:32" x14ac:dyDescent="0.2">
      <c r="AF19679" s="32"/>
    </row>
    <row r="19680" spans="32:32" x14ac:dyDescent="0.2">
      <c r="AF19680" s="32"/>
    </row>
    <row r="19681" spans="32:32" x14ac:dyDescent="0.2">
      <c r="AF19681" s="32"/>
    </row>
    <row r="19682" spans="32:32" x14ac:dyDescent="0.2">
      <c r="AF19682" s="32"/>
    </row>
    <row r="19683" spans="32:32" x14ac:dyDescent="0.2">
      <c r="AF19683" s="32"/>
    </row>
    <row r="19684" spans="32:32" x14ac:dyDescent="0.2">
      <c r="AF19684" s="32"/>
    </row>
    <row r="19685" spans="32:32" x14ac:dyDescent="0.2">
      <c r="AF19685" s="32"/>
    </row>
    <row r="19686" spans="32:32" x14ac:dyDescent="0.2">
      <c r="AF19686" s="32"/>
    </row>
    <row r="19687" spans="32:32" x14ac:dyDescent="0.2">
      <c r="AF19687" s="32"/>
    </row>
    <row r="19688" spans="32:32" x14ac:dyDescent="0.2">
      <c r="AF19688" s="32"/>
    </row>
    <row r="19689" spans="32:32" x14ac:dyDescent="0.2">
      <c r="AF19689" s="32"/>
    </row>
    <row r="19690" spans="32:32" x14ac:dyDescent="0.2">
      <c r="AF19690" s="32"/>
    </row>
    <row r="19691" spans="32:32" x14ac:dyDescent="0.2">
      <c r="AF19691" s="32"/>
    </row>
    <row r="19692" spans="32:32" x14ac:dyDescent="0.2">
      <c r="AF19692" s="32"/>
    </row>
    <row r="19693" spans="32:32" x14ac:dyDescent="0.2">
      <c r="AF19693" s="32"/>
    </row>
    <row r="19694" spans="32:32" x14ac:dyDescent="0.2">
      <c r="AF19694" s="32"/>
    </row>
    <row r="19695" spans="32:32" x14ac:dyDescent="0.2">
      <c r="AF19695" s="32"/>
    </row>
    <row r="19696" spans="32:32" x14ac:dyDescent="0.2">
      <c r="AF19696" s="32"/>
    </row>
    <row r="19697" spans="32:32" x14ac:dyDescent="0.2">
      <c r="AF19697" s="32"/>
    </row>
    <row r="19698" spans="32:32" x14ac:dyDescent="0.2">
      <c r="AF19698" s="32"/>
    </row>
    <row r="19699" spans="32:32" x14ac:dyDescent="0.2">
      <c r="AF19699" s="32"/>
    </row>
    <row r="19700" spans="32:32" x14ac:dyDescent="0.2">
      <c r="AF19700" s="32"/>
    </row>
    <row r="19701" spans="32:32" x14ac:dyDescent="0.2">
      <c r="AF19701" s="32"/>
    </row>
    <row r="19702" spans="32:32" x14ac:dyDescent="0.2">
      <c r="AF19702" s="32"/>
    </row>
    <row r="19703" spans="32:32" x14ac:dyDescent="0.2">
      <c r="AF19703" s="32"/>
    </row>
    <row r="19704" spans="32:32" x14ac:dyDescent="0.2">
      <c r="AF19704" s="32"/>
    </row>
    <row r="19705" spans="32:32" x14ac:dyDescent="0.2">
      <c r="AF19705" s="32"/>
    </row>
    <row r="19706" spans="32:32" x14ac:dyDescent="0.2">
      <c r="AF19706" s="32"/>
    </row>
    <row r="19707" spans="32:32" x14ac:dyDescent="0.2">
      <c r="AF19707" s="32"/>
    </row>
    <row r="19708" spans="32:32" x14ac:dyDescent="0.2">
      <c r="AF19708" s="32"/>
    </row>
    <row r="19709" spans="32:32" x14ac:dyDescent="0.2">
      <c r="AF19709" s="32"/>
    </row>
    <row r="19710" spans="32:32" x14ac:dyDescent="0.2">
      <c r="AF19710" s="32"/>
    </row>
    <row r="19711" spans="32:32" x14ac:dyDescent="0.2">
      <c r="AF19711" s="32"/>
    </row>
    <row r="19712" spans="32:32" x14ac:dyDescent="0.2">
      <c r="AF19712" s="32"/>
    </row>
    <row r="19713" spans="32:32" x14ac:dyDescent="0.2">
      <c r="AF19713" s="32"/>
    </row>
    <row r="19714" spans="32:32" x14ac:dyDescent="0.2">
      <c r="AF19714" s="32"/>
    </row>
    <row r="19715" spans="32:32" x14ac:dyDescent="0.2">
      <c r="AF19715" s="32"/>
    </row>
    <row r="19716" spans="32:32" x14ac:dyDescent="0.2">
      <c r="AF19716" s="32"/>
    </row>
    <row r="19717" spans="32:32" x14ac:dyDescent="0.2">
      <c r="AF19717" s="32"/>
    </row>
    <row r="19718" spans="32:32" x14ac:dyDescent="0.2">
      <c r="AF19718" s="32"/>
    </row>
    <row r="19719" spans="32:32" x14ac:dyDescent="0.2">
      <c r="AF19719" s="32"/>
    </row>
    <row r="19720" spans="32:32" x14ac:dyDescent="0.2">
      <c r="AF19720" s="32"/>
    </row>
    <row r="19721" spans="32:32" x14ac:dyDescent="0.2">
      <c r="AF19721" s="32"/>
    </row>
    <row r="19722" spans="32:32" x14ac:dyDescent="0.2">
      <c r="AF19722" s="32"/>
    </row>
    <row r="19723" spans="32:32" x14ac:dyDescent="0.2">
      <c r="AF19723" s="32"/>
    </row>
    <row r="19724" spans="32:32" x14ac:dyDescent="0.2">
      <c r="AF19724" s="32"/>
    </row>
    <row r="19725" spans="32:32" x14ac:dyDescent="0.2">
      <c r="AF19725" s="32"/>
    </row>
    <row r="19726" spans="32:32" x14ac:dyDescent="0.2">
      <c r="AF19726" s="32"/>
    </row>
    <row r="19727" spans="32:32" x14ac:dyDescent="0.2">
      <c r="AF19727" s="32"/>
    </row>
    <row r="19728" spans="32:32" x14ac:dyDescent="0.2">
      <c r="AF19728" s="32"/>
    </row>
    <row r="19729" spans="32:32" x14ac:dyDescent="0.2">
      <c r="AF19729" s="32"/>
    </row>
    <row r="19730" spans="32:32" x14ac:dyDescent="0.2">
      <c r="AF19730" s="32"/>
    </row>
    <row r="19731" spans="32:32" x14ac:dyDescent="0.2">
      <c r="AF19731" s="32"/>
    </row>
    <row r="19732" spans="32:32" x14ac:dyDescent="0.2">
      <c r="AF19732" s="32"/>
    </row>
    <row r="19733" spans="32:32" x14ac:dyDescent="0.2">
      <c r="AF19733" s="32"/>
    </row>
    <row r="19734" spans="32:32" x14ac:dyDescent="0.2">
      <c r="AF19734" s="32"/>
    </row>
    <row r="19735" spans="32:32" x14ac:dyDescent="0.2">
      <c r="AF19735" s="32"/>
    </row>
    <row r="19736" spans="32:32" x14ac:dyDescent="0.2">
      <c r="AF19736" s="32"/>
    </row>
    <row r="19737" spans="32:32" x14ac:dyDescent="0.2">
      <c r="AF19737" s="32"/>
    </row>
    <row r="19738" spans="32:32" x14ac:dyDescent="0.2">
      <c r="AF19738" s="32"/>
    </row>
    <row r="19739" spans="32:32" x14ac:dyDescent="0.2">
      <c r="AF19739" s="32"/>
    </row>
    <row r="19740" spans="32:32" x14ac:dyDescent="0.2">
      <c r="AF19740" s="32"/>
    </row>
    <row r="19741" spans="32:32" x14ac:dyDescent="0.2">
      <c r="AF19741" s="32"/>
    </row>
    <row r="19742" spans="32:32" x14ac:dyDescent="0.2">
      <c r="AF19742" s="32"/>
    </row>
    <row r="19743" spans="32:32" x14ac:dyDescent="0.2">
      <c r="AF19743" s="32"/>
    </row>
    <row r="19744" spans="32:32" x14ac:dyDescent="0.2">
      <c r="AF19744" s="32"/>
    </row>
    <row r="19745" spans="32:32" x14ac:dyDescent="0.2">
      <c r="AF19745" s="32"/>
    </row>
    <row r="19746" spans="32:32" x14ac:dyDescent="0.2">
      <c r="AF19746" s="32"/>
    </row>
    <row r="19747" spans="32:32" x14ac:dyDescent="0.2">
      <c r="AF19747" s="32"/>
    </row>
    <row r="19748" spans="32:32" x14ac:dyDescent="0.2">
      <c r="AF19748" s="32"/>
    </row>
    <row r="19749" spans="32:32" x14ac:dyDescent="0.2">
      <c r="AF19749" s="32"/>
    </row>
    <row r="19750" spans="32:32" x14ac:dyDescent="0.2">
      <c r="AF19750" s="32"/>
    </row>
    <row r="19751" spans="32:32" x14ac:dyDescent="0.2">
      <c r="AF19751" s="32"/>
    </row>
    <row r="19752" spans="32:32" x14ac:dyDescent="0.2">
      <c r="AF19752" s="32"/>
    </row>
    <row r="19753" spans="32:32" x14ac:dyDescent="0.2">
      <c r="AF19753" s="32"/>
    </row>
    <row r="19754" spans="32:32" x14ac:dyDescent="0.2">
      <c r="AF19754" s="32"/>
    </row>
    <row r="19755" spans="32:32" x14ac:dyDescent="0.2">
      <c r="AF19755" s="32"/>
    </row>
    <row r="19756" spans="32:32" x14ac:dyDescent="0.2">
      <c r="AF19756" s="32"/>
    </row>
    <row r="19757" spans="32:32" x14ac:dyDescent="0.2">
      <c r="AF19757" s="32"/>
    </row>
    <row r="19758" spans="32:32" x14ac:dyDescent="0.2">
      <c r="AF19758" s="32"/>
    </row>
    <row r="19759" spans="32:32" x14ac:dyDescent="0.2">
      <c r="AF19759" s="32"/>
    </row>
    <row r="19760" spans="32:32" x14ac:dyDescent="0.2">
      <c r="AF19760" s="32"/>
    </row>
    <row r="19761" spans="32:32" x14ac:dyDescent="0.2">
      <c r="AF19761" s="32"/>
    </row>
    <row r="19762" spans="32:32" x14ac:dyDescent="0.2">
      <c r="AF19762" s="32"/>
    </row>
    <row r="19763" spans="32:32" x14ac:dyDescent="0.2">
      <c r="AF19763" s="32"/>
    </row>
    <row r="19764" spans="32:32" x14ac:dyDescent="0.2">
      <c r="AF19764" s="32"/>
    </row>
    <row r="19765" spans="32:32" x14ac:dyDescent="0.2">
      <c r="AF19765" s="32"/>
    </row>
    <row r="19766" spans="32:32" x14ac:dyDescent="0.2">
      <c r="AF19766" s="32"/>
    </row>
    <row r="19767" spans="32:32" x14ac:dyDescent="0.2">
      <c r="AF19767" s="32"/>
    </row>
    <row r="19768" spans="32:32" x14ac:dyDescent="0.2">
      <c r="AF19768" s="32"/>
    </row>
    <row r="19769" spans="32:32" x14ac:dyDescent="0.2">
      <c r="AF19769" s="32"/>
    </row>
    <row r="19770" spans="32:32" x14ac:dyDescent="0.2">
      <c r="AF19770" s="32"/>
    </row>
    <row r="19771" spans="32:32" x14ac:dyDescent="0.2">
      <c r="AF19771" s="32"/>
    </row>
    <row r="19772" spans="32:32" x14ac:dyDescent="0.2">
      <c r="AF19772" s="32"/>
    </row>
    <row r="19773" spans="32:32" x14ac:dyDescent="0.2">
      <c r="AF19773" s="32"/>
    </row>
    <row r="19774" spans="32:32" x14ac:dyDescent="0.2">
      <c r="AF19774" s="32"/>
    </row>
    <row r="19775" spans="32:32" x14ac:dyDescent="0.2">
      <c r="AF19775" s="32"/>
    </row>
    <row r="19776" spans="32:32" x14ac:dyDescent="0.2">
      <c r="AF19776" s="32"/>
    </row>
    <row r="19777" spans="32:32" x14ac:dyDescent="0.2">
      <c r="AF19777" s="32"/>
    </row>
    <row r="19778" spans="32:32" x14ac:dyDescent="0.2">
      <c r="AF19778" s="32"/>
    </row>
    <row r="19779" spans="32:32" x14ac:dyDescent="0.2">
      <c r="AF19779" s="32"/>
    </row>
    <row r="19780" spans="32:32" x14ac:dyDescent="0.2">
      <c r="AF19780" s="32"/>
    </row>
    <row r="19781" spans="32:32" x14ac:dyDescent="0.2">
      <c r="AF19781" s="32"/>
    </row>
    <row r="19782" spans="32:32" x14ac:dyDescent="0.2">
      <c r="AF19782" s="32"/>
    </row>
    <row r="19783" spans="32:32" x14ac:dyDescent="0.2">
      <c r="AF19783" s="32"/>
    </row>
    <row r="19784" spans="32:32" x14ac:dyDescent="0.2">
      <c r="AF19784" s="32"/>
    </row>
    <row r="19785" spans="32:32" x14ac:dyDescent="0.2">
      <c r="AF19785" s="32"/>
    </row>
    <row r="19786" spans="32:32" x14ac:dyDescent="0.2">
      <c r="AF19786" s="32"/>
    </row>
    <row r="19787" spans="32:32" x14ac:dyDescent="0.2">
      <c r="AF19787" s="32"/>
    </row>
    <row r="19788" spans="32:32" x14ac:dyDescent="0.2">
      <c r="AF19788" s="32"/>
    </row>
    <row r="19789" spans="32:32" x14ac:dyDescent="0.2">
      <c r="AF19789" s="32"/>
    </row>
    <row r="19790" spans="32:32" x14ac:dyDescent="0.2">
      <c r="AF19790" s="32"/>
    </row>
    <row r="19791" spans="32:32" x14ac:dyDescent="0.2">
      <c r="AF19791" s="32"/>
    </row>
    <row r="19792" spans="32:32" x14ac:dyDescent="0.2">
      <c r="AF19792" s="32"/>
    </row>
    <row r="19793" spans="32:32" x14ac:dyDescent="0.2">
      <c r="AF19793" s="32"/>
    </row>
    <row r="19794" spans="32:32" x14ac:dyDescent="0.2">
      <c r="AF19794" s="32"/>
    </row>
    <row r="19795" spans="32:32" x14ac:dyDescent="0.2">
      <c r="AF19795" s="32"/>
    </row>
    <row r="19796" spans="32:32" x14ac:dyDescent="0.2">
      <c r="AF19796" s="32"/>
    </row>
    <row r="19797" spans="32:32" x14ac:dyDescent="0.2">
      <c r="AF19797" s="32"/>
    </row>
    <row r="19798" spans="32:32" x14ac:dyDescent="0.2">
      <c r="AF19798" s="32"/>
    </row>
    <row r="19799" spans="32:32" x14ac:dyDescent="0.2">
      <c r="AF19799" s="32"/>
    </row>
    <row r="19800" spans="32:32" x14ac:dyDescent="0.2">
      <c r="AF19800" s="32"/>
    </row>
    <row r="19801" spans="32:32" x14ac:dyDescent="0.2">
      <c r="AF19801" s="32"/>
    </row>
    <row r="19802" spans="32:32" x14ac:dyDescent="0.2">
      <c r="AF19802" s="32"/>
    </row>
    <row r="19803" spans="32:32" x14ac:dyDescent="0.2">
      <c r="AF19803" s="32"/>
    </row>
    <row r="19804" spans="32:32" x14ac:dyDescent="0.2">
      <c r="AF19804" s="32"/>
    </row>
    <row r="19805" spans="32:32" x14ac:dyDescent="0.2">
      <c r="AF19805" s="32"/>
    </row>
    <row r="19806" spans="32:32" x14ac:dyDescent="0.2">
      <c r="AF19806" s="32"/>
    </row>
    <row r="19807" spans="32:32" x14ac:dyDescent="0.2">
      <c r="AF19807" s="32"/>
    </row>
    <row r="19808" spans="32:32" x14ac:dyDescent="0.2">
      <c r="AF19808" s="32"/>
    </row>
    <row r="19809" spans="32:32" x14ac:dyDescent="0.2">
      <c r="AF19809" s="32"/>
    </row>
    <row r="19810" spans="32:32" x14ac:dyDescent="0.2">
      <c r="AF19810" s="32"/>
    </row>
    <row r="19811" spans="32:32" x14ac:dyDescent="0.2">
      <c r="AF19811" s="32"/>
    </row>
    <row r="19812" spans="32:32" x14ac:dyDescent="0.2">
      <c r="AF19812" s="32"/>
    </row>
    <row r="19813" spans="32:32" x14ac:dyDescent="0.2">
      <c r="AF19813" s="32"/>
    </row>
    <row r="19814" spans="32:32" x14ac:dyDescent="0.2">
      <c r="AF19814" s="32"/>
    </row>
    <row r="19815" spans="32:32" x14ac:dyDescent="0.2">
      <c r="AF19815" s="32"/>
    </row>
    <row r="19816" spans="32:32" x14ac:dyDescent="0.2">
      <c r="AF19816" s="32"/>
    </row>
    <row r="19817" spans="32:32" x14ac:dyDescent="0.2">
      <c r="AF19817" s="32"/>
    </row>
    <row r="19818" spans="32:32" x14ac:dyDescent="0.2">
      <c r="AF19818" s="32"/>
    </row>
    <row r="19819" spans="32:32" x14ac:dyDescent="0.2">
      <c r="AF19819" s="32"/>
    </row>
    <row r="19820" spans="32:32" x14ac:dyDescent="0.2">
      <c r="AF19820" s="32"/>
    </row>
    <row r="19821" spans="32:32" x14ac:dyDescent="0.2">
      <c r="AF19821" s="32"/>
    </row>
    <row r="19822" spans="32:32" x14ac:dyDescent="0.2">
      <c r="AF19822" s="32"/>
    </row>
    <row r="19823" spans="32:32" x14ac:dyDescent="0.2">
      <c r="AF19823" s="32"/>
    </row>
    <row r="19824" spans="32:32" x14ac:dyDescent="0.2">
      <c r="AF19824" s="32"/>
    </row>
    <row r="19825" spans="32:32" x14ac:dyDescent="0.2">
      <c r="AF19825" s="32"/>
    </row>
    <row r="19826" spans="32:32" x14ac:dyDescent="0.2">
      <c r="AF19826" s="32"/>
    </row>
    <row r="19827" spans="32:32" x14ac:dyDescent="0.2">
      <c r="AF19827" s="32"/>
    </row>
    <row r="19828" spans="32:32" x14ac:dyDescent="0.2">
      <c r="AF19828" s="32"/>
    </row>
    <row r="19829" spans="32:32" x14ac:dyDescent="0.2">
      <c r="AF19829" s="32"/>
    </row>
    <row r="19830" spans="32:32" x14ac:dyDescent="0.2">
      <c r="AF19830" s="32"/>
    </row>
    <row r="19831" spans="32:32" x14ac:dyDescent="0.2">
      <c r="AF19831" s="32"/>
    </row>
    <row r="19832" spans="32:32" x14ac:dyDescent="0.2">
      <c r="AF19832" s="32"/>
    </row>
    <row r="19833" spans="32:32" x14ac:dyDescent="0.2">
      <c r="AF19833" s="32"/>
    </row>
    <row r="19834" spans="32:32" x14ac:dyDescent="0.2">
      <c r="AF19834" s="32"/>
    </row>
    <row r="19835" spans="32:32" x14ac:dyDescent="0.2">
      <c r="AF19835" s="32"/>
    </row>
    <row r="19836" spans="32:32" x14ac:dyDescent="0.2">
      <c r="AF19836" s="32"/>
    </row>
    <row r="19837" spans="32:32" x14ac:dyDescent="0.2">
      <c r="AF19837" s="32"/>
    </row>
    <row r="19838" spans="32:32" x14ac:dyDescent="0.2">
      <c r="AF19838" s="32"/>
    </row>
    <row r="19839" spans="32:32" x14ac:dyDescent="0.2">
      <c r="AF19839" s="32"/>
    </row>
    <row r="19840" spans="32:32" x14ac:dyDescent="0.2">
      <c r="AF19840" s="32"/>
    </row>
    <row r="19841" spans="32:32" x14ac:dyDescent="0.2">
      <c r="AF19841" s="32"/>
    </row>
    <row r="19842" spans="32:32" x14ac:dyDescent="0.2">
      <c r="AF19842" s="32"/>
    </row>
    <row r="19843" spans="32:32" x14ac:dyDescent="0.2">
      <c r="AF19843" s="32"/>
    </row>
    <row r="19844" spans="32:32" x14ac:dyDescent="0.2">
      <c r="AF19844" s="32"/>
    </row>
    <row r="19845" spans="32:32" x14ac:dyDescent="0.2">
      <c r="AF19845" s="32"/>
    </row>
    <row r="19846" spans="32:32" x14ac:dyDescent="0.2">
      <c r="AF19846" s="32"/>
    </row>
    <row r="19847" spans="32:32" x14ac:dyDescent="0.2">
      <c r="AF19847" s="32"/>
    </row>
    <row r="19848" spans="32:32" x14ac:dyDescent="0.2">
      <c r="AF19848" s="32"/>
    </row>
    <row r="19849" spans="32:32" x14ac:dyDescent="0.2">
      <c r="AF19849" s="32"/>
    </row>
    <row r="19850" spans="32:32" x14ac:dyDescent="0.2">
      <c r="AF19850" s="32"/>
    </row>
    <row r="19851" spans="32:32" x14ac:dyDescent="0.2">
      <c r="AF19851" s="32"/>
    </row>
    <row r="19852" spans="32:32" x14ac:dyDescent="0.2">
      <c r="AF19852" s="32"/>
    </row>
    <row r="19853" spans="32:32" x14ac:dyDescent="0.2">
      <c r="AF19853" s="32"/>
    </row>
    <row r="19854" spans="32:32" x14ac:dyDescent="0.2">
      <c r="AF19854" s="32"/>
    </row>
    <row r="19855" spans="32:32" x14ac:dyDescent="0.2">
      <c r="AF19855" s="32"/>
    </row>
    <row r="19856" spans="32:32" x14ac:dyDescent="0.2">
      <c r="AF19856" s="32"/>
    </row>
    <row r="19857" spans="32:32" x14ac:dyDescent="0.2">
      <c r="AF19857" s="32"/>
    </row>
    <row r="19858" spans="32:32" x14ac:dyDescent="0.2">
      <c r="AF19858" s="32"/>
    </row>
    <row r="19859" spans="32:32" x14ac:dyDescent="0.2">
      <c r="AF19859" s="32"/>
    </row>
    <row r="19860" spans="32:32" x14ac:dyDescent="0.2">
      <c r="AF19860" s="32"/>
    </row>
    <row r="19861" spans="32:32" x14ac:dyDescent="0.2">
      <c r="AF19861" s="32"/>
    </row>
    <row r="19862" spans="32:32" x14ac:dyDescent="0.2">
      <c r="AF19862" s="32"/>
    </row>
    <row r="19863" spans="32:32" x14ac:dyDescent="0.2">
      <c r="AF19863" s="32"/>
    </row>
    <row r="19864" spans="32:32" x14ac:dyDescent="0.2">
      <c r="AF19864" s="32"/>
    </row>
    <row r="19865" spans="32:32" x14ac:dyDescent="0.2">
      <c r="AF19865" s="32"/>
    </row>
    <row r="19866" spans="32:32" x14ac:dyDescent="0.2">
      <c r="AF19866" s="32"/>
    </row>
    <row r="19867" spans="32:32" x14ac:dyDescent="0.2">
      <c r="AF19867" s="32"/>
    </row>
    <row r="19868" spans="32:32" x14ac:dyDescent="0.2">
      <c r="AF19868" s="32"/>
    </row>
    <row r="19869" spans="32:32" x14ac:dyDescent="0.2">
      <c r="AF19869" s="32"/>
    </row>
    <row r="19870" spans="32:32" x14ac:dyDescent="0.2">
      <c r="AF19870" s="32"/>
    </row>
    <row r="19871" spans="32:32" x14ac:dyDescent="0.2">
      <c r="AF19871" s="32"/>
    </row>
    <row r="19872" spans="32:32" x14ac:dyDescent="0.2">
      <c r="AF19872" s="32"/>
    </row>
    <row r="19873" spans="32:32" x14ac:dyDescent="0.2">
      <c r="AF19873" s="32"/>
    </row>
    <row r="19874" spans="32:32" x14ac:dyDescent="0.2">
      <c r="AF19874" s="32"/>
    </row>
    <row r="19875" spans="32:32" x14ac:dyDescent="0.2">
      <c r="AF19875" s="32"/>
    </row>
    <row r="19876" spans="32:32" x14ac:dyDescent="0.2">
      <c r="AF19876" s="32"/>
    </row>
    <row r="19877" spans="32:32" x14ac:dyDescent="0.2">
      <c r="AF19877" s="32"/>
    </row>
    <row r="19878" spans="32:32" x14ac:dyDescent="0.2">
      <c r="AF19878" s="32"/>
    </row>
    <row r="19879" spans="32:32" x14ac:dyDescent="0.2">
      <c r="AF19879" s="32"/>
    </row>
    <row r="19880" spans="32:32" x14ac:dyDescent="0.2">
      <c r="AF19880" s="32"/>
    </row>
    <row r="19881" spans="32:32" x14ac:dyDescent="0.2">
      <c r="AF19881" s="32"/>
    </row>
    <row r="19882" spans="32:32" x14ac:dyDescent="0.2">
      <c r="AF19882" s="32"/>
    </row>
    <row r="19883" spans="32:32" x14ac:dyDescent="0.2">
      <c r="AF19883" s="32"/>
    </row>
    <row r="19884" spans="32:32" x14ac:dyDescent="0.2">
      <c r="AF19884" s="32"/>
    </row>
    <row r="19885" spans="32:32" x14ac:dyDescent="0.2">
      <c r="AF19885" s="32"/>
    </row>
    <row r="19886" spans="32:32" x14ac:dyDescent="0.2">
      <c r="AF19886" s="32"/>
    </row>
    <row r="19887" spans="32:32" x14ac:dyDescent="0.2">
      <c r="AF19887" s="32"/>
    </row>
    <row r="19888" spans="32:32" x14ac:dyDescent="0.2">
      <c r="AF19888" s="32"/>
    </row>
    <row r="19889" spans="32:32" x14ac:dyDescent="0.2">
      <c r="AF19889" s="32"/>
    </row>
    <row r="19890" spans="32:32" x14ac:dyDescent="0.2">
      <c r="AF19890" s="32"/>
    </row>
    <row r="19891" spans="32:32" x14ac:dyDescent="0.2">
      <c r="AF19891" s="32"/>
    </row>
    <row r="19892" spans="32:32" x14ac:dyDescent="0.2">
      <c r="AF19892" s="32"/>
    </row>
    <row r="19893" spans="32:32" x14ac:dyDescent="0.2">
      <c r="AF19893" s="32"/>
    </row>
    <row r="19894" spans="32:32" x14ac:dyDescent="0.2">
      <c r="AF19894" s="32"/>
    </row>
    <row r="19895" spans="32:32" x14ac:dyDescent="0.2">
      <c r="AF19895" s="32"/>
    </row>
    <row r="19896" spans="32:32" x14ac:dyDescent="0.2">
      <c r="AF19896" s="32"/>
    </row>
    <row r="19897" spans="32:32" x14ac:dyDescent="0.2">
      <c r="AF19897" s="32"/>
    </row>
    <row r="19898" spans="32:32" x14ac:dyDescent="0.2">
      <c r="AF19898" s="32"/>
    </row>
    <row r="19899" spans="32:32" x14ac:dyDescent="0.2">
      <c r="AF19899" s="32"/>
    </row>
    <row r="19900" spans="32:32" x14ac:dyDescent="0.2">
      <c r="AF19900" s="32"/>
    </row>
    <row r="19901" spans="32:32" x14ac:dyDescent="0.2">
      <c r="AF19901" s="32"/>
    </row>
    <row r="19902" spans="32:32" x14ac:dyDescent="0.2">
      <c r="AF19902" s="32"/>
    </row>
    <row r="19903" spans="32:32" x14ac:dyDescent="0.2">
      <c r="AF19903" s="32"/>
    </row>
    <row r="19904" spans="32:32" x14ac:dyDescent="0.2">
      <c r="AF19904" s="32"/>
    </row>
    <row r="19905" spans="32:32" x14ac:dyDescent="0.2">
      <c r="AF19905" s="32"/>
    </row>
    <row r="19906" spans="32:32" x14ac:dyDescent="0.2">
      <c r="AF19906" s="32"/>
    </row>
    <row r="19907" spans="32:32" x14ac:dyDescent="0.2">
      <c r="AF19907" s="32"/>
    </row>
    <row r="19908" spans="32:32" x14ac:dyDescent="0.2">
      <c r="AF19908" s="32"/>
    </row>
    <row r="19909" spans="32:32" x14ac:dyDescent="0.2">
      <c r="AF19909" s="32"/>
    </row>
    <row r="19910" spans="32:32" x14ac:dyDescent="0.2">
      <c r="AF19910" s="32"/>
    </row>
    <row r="19911" spans="32:32" x14ac:dyDescent="0.2">
      <c r="AF19911" s="32"/>
    </row>
    <row r="19912" spans="32:32" x14ac:dyDescent="0.2">
      <c r="AF19912" s="32"/>
    </row>
    <row r="19913" spans="32:32" x14ac:dyDescent="0.2">
      <c r="AF19913" s="32"/>
    </row>
    <row r="19914" spans="32:32" x14ac:dyDescent="0.2">
      <c r="AF19914" s="32"/>
    </row>
    <row r="19915" spans="32:32" x14ac:dyDescent="0.2">
      <c r="AF19915" s="32"/>
    </row>
    <row r="19916" spans="32:32" x14ac:dyDescent="0.2">
      <c r="AF19916" s="32"/>
    </row>
    <row r="19917" spans="32:32" x14ac:dyDescent="0.2">
      <c r="AF19917" s="32"/>
    </row>
    <row r="19918" spans="32:32" x14ac:dyDescent="0.2">
      <c r="AF19918" s="32"/>
    </row>
    <row r="19919" spans="32:32" x14ac:dyDescent="0.2">
      <c r="AF19919" s="32"/>
    </row>
    <row r="19920" spans="32:32" x14ac:dyDescent="0.2">
      <c r="AF19920" s="32"/>
    </row>
    <row r="19921" spans="32:32" x14ac:dyDescent="0.2">
      <c r="AF19921" s="32"/>
    </row>
    <row r="19922" spans="32:32" x14ac:dyDescent="0.2">
      <c r="AF19922" s="32"/>
    </row>
    <row r="19923" spans="32:32" x14ac:dyDescent="0.2">
      <c r="AF19923" s="32"/>
    </row>
    <row r="19924" spans="32:32" x14ac:dyDescent="0.2">
      <c r="AF19924" s="32"/>
    </row>
    <row r="19925" spans="32:32" x14ac:dyDescent="0.2">
      <c r="AF19925" s="32"/>
    </row>
    <row r="19926" spans="32:32" x14ac:dyDescent="0.2">
      <c r="AF19926" s="32"/>
    </row>
    <row r="19927" spans="32:32" x14ac:dyDescent="0.2">
      <c r="AF19927" s="32"/>
    </row>
    <row r="19928" spans="32:32" x14ac:dyDescent="0.2">
      <c r="AF19928" s="32"/>
    </row>
    <row r="19929" spans="32:32" x14ac:dyDescent="0.2">
      <c r="AF19929" s="32"/>
    </row>
    <row r="19930" spans="32:32" x14ac:dyDescent="0.2">
      <c r="AF19930" s="32"/>
    </row>
    <row r="19931" spans="32:32" x14ac:dyDescent="0.2">
      <c r="AF19931" s="32"/>
    </row>
    <row r="19932" spans="32:32" x14ac:dyDescent="0.2">
      <c r="AF19932" s="32"/>
    </row>
    <row r="19933" spans="32:32" x14ac:dyDescent="0.2">
      <c r="AF19933" s="32"/>
    </row>
    <row r="19934" spans="32:32" x14ac:dyDescent="0.2">
      <c r="AF19934" s="32"/>
    </row>
    <row r="19935" spans="32:32" x14ac:dyDescent="0.2">
      <c r="AF19935" s="32"/>
    </row>
    <row r="19936" spans="32:32" x14ac:dyDescent="0.2">
      <c r="AF19936" s="32"/>
    </row>
    <row r="19937" spans="32:32" x14ac:dyDescent="0.2">
      <c r="AF19937" s="32"/>
    </row>
    <row r="19938" spans="32:32" x14ac:dyDescent="0.2">
      <c r="AF19938" s="32"/>
    </row>
    <row r="19939" spans="32:32" x14ac:dyDescent="0.2">
      <c r="AF19939" s="32"/>
    </row>
    <row r="19940" spans="32:32" x14ac:dyDescent="0.2">
      <c r="AF19940" s="32"/>
    </row>
    <row r="19941" spans="32:32" x14ac:dyDescent="0.2">
      <c r="AF19941" s="32"/>
    </row>
    <row r="19942" spans="32:32" x14ac:dyDescent="0.2">
      <c r="AF19942" s="32"/>
    </row>
    <row r="19943" spans="32:32" x14ac:dyDescent="0.2">
      <c r="AF19943" s="32"/>
    </row>
    <row r="19944" spans="32:32" x14ac:dyDescent="0.2">
      <c r="AF19944" s="32"/>
    </row>
    <row r="19945" spans="32:32" x14ac:dyDescent="0.2">
      <c r="AF19945" s="32"/>
    </row>
    <row r="19946" spans="32:32" x14ac:dyDescent="0.2">
      <c r="AF19946" s="32"/>
    </row>
    <row r="19947" spans="32:32" x14ac:dyDescent="0.2">
      <c r="AF19947" s="32"/>
    </row>
    <row r="19948" spans="32:32" x14ac:dyDescent="0.2">
      <c r="AF19948" s="32"/>
    </row>
    <row r="19949" spans="32:32" x14ac:dyDescent="0.2">
      <c r="AF19949" s="32"/>
    </row>
    <row r="19950" spans="32:32" x14ac:dyDescent="0.2">
      <c r="AF19950" s="32"/>
    </row>
    <row r="19951" spans="32:32" x14ac:dyDescent="0.2">
      <c r="AF19951" s="32"/>
    </row>
    <row r="19952" spans="32:32" x14ac:dyDescent="0.2">
      <c r="AF19952" s="32"/>
    </row>
    <row r="19953" spans="32:32" x14ac:dyDescent="0.2">
      <c r="AF19953" s="32"/>
    </row>
    <row r="19954" spans="32:32" x14ac:dyDescent="0.2">
      <c r="AF19954" s="32"/>
    </row>
    <row r="19955" spans="32:32" x14ac:dyDescent="0.2">
      <c r="AF19955" s="32"/>
    </row>
    <row r="19956" spans="32:32" x14ac:dyDescent="0.2">
      <c r="AF19956" s="32"/>
    </row>
    <row r="19957" spans="32:32" x14ac:dyDescent="0.2">
      <c r="AF19957" s="32"/>
    </row>
    <row r="19958" spans="32:32" x14ac:dyDescent="0.2">
      <c r="AF19958" s="32"/>
    </row>
    <row r="19959" spans="32:32" x14ac:dyDescent="0.2">
      <c r="AF19959" s="32"/>
    </row>
    <row r="19960" spans="32:32" x14ac:dyDescent="0.2">
      <c r="AF19960" s="32"/>
    </row>
    <row r="19961" spans="32:32" x14ac:dyDescent="0.2">
      <c r="AF19961" s="32"/>
    </row>
    <row r="19962" spans="32:32" x14ac:dyDescent="0.2">
      <c r="AF19962" s="32"/>
    </row>
    <row r="19963" spans="32:32" x14ac:dyDescent="0.2">
      <c r="AF19963" s="32"/>
    </row>
    <row r="19964" spans="32:32" x14ac:dyDescent="0.2">
      <c r="AF19964" s="32"/>
    </row>
    <row r="19965" spans="32:32" x14ac:dyDescent="0.2">
      <c r="AF19965" s="32"/>
    </row>
    <row r="19966" spans="32:32" x14ac:dyDescent="0.2">
      <c r="AF19966" s="32"/>
    </row>
    <row r="19967" spans="32:32" x14ac:dyDescent="0.2">
      <c r="AF19967" s="32"/>
    </row>
    <row r="19968" spans="32:32" x14ac:dyDescent="0.2">
      <c r="AF19968" s="32"/>
    </row>
    <row r="19969" spans="32:32" x14ac:dyDescent="0.2">
      <c r="AF19969" s="32"/>
    </row>
    <row r="19970" spans="32:32" x14ac:dyDescent="0.2">
      <c r="AF19970" s="32"/>
    </row>
    <row r="19971" spans="32:32" x14ac:dyDescent="0.2">
      <c r="AF19971" s="32"/>
    </row>
    <row r="19972" spans="32:32" x14ac:dyDescent="0.2">
      <c r="AF19972" s="32"/>
    </row>
    <row r="19973" spans="32:32" x14ac:dyDescent="0.2">
      <c r="AF19973" s="32"/>
    </row>
    <row r="19974" spans="32:32" x14ac:dyDescent="0.2">
      <c r="AF19974" s="32"/>
    </row>
    <row r="19975" spans="32:32" x14ac:dyDescent="0.2">
      <c r="AF19975" s="32"/>
    </row>
    <row r="19976" spans="32:32" x14ac:dyDescent="0.2">
      <c r="AF19976" s="32"/>
    </row>
    <row r="19977" spans="32:32" x14ac:dyDescent="0.2">
      <c r="AF19977" s="32"/>
    </row>
    <row r="19978" spans="32:32" x14ac:dyDescent="0.2">
      <c r="AF19978" s="32"/>
    </row>
    <row r="19979" spans="32:32" x14ac:dyDescent="0.2">
      <c r="AF19979" s="32"/>
    </row>
    <row r="19980" spans="32:32" x14ac:dyDescent="0.2">
      <c r="AF19980" s="32"/>
    </row>
    <row r="19981" spans="32:32" x14ac:dyDescent="0.2">
      <c r="AF19981" s="32"/>
    </row>
    <row r="19982" spans="32:32" x14ac:dyDescent="0.2">
      <c r="AF19982" s="32"/>
    </row>
    <row r="19983" spans="32:32" x14ac:dyDescent="0.2">
      <c r="AF19983" s="32"/>
    </row>
    <row r="19984" spans="32:32" x14ac:dyDescent="0.2">
      <c r="AF19984" s="32"/>
    </row>
    <row r="19985" spans="32:32" x14ac:dyDescent="0.2">
      <c r="AF19985" s="32"/>
    </row>
    <row r="19986" spans="32:32" x14ac:dyDescent="0.2">
      <c r="AF19986" s="32"/>
    </row>
    <row r="19987" spans="32:32" x14ac:dyDescent="0.2">
      <c r="AF19987" s="32"/>
    </row>
    <row r="19988" spans="32:32" x14ac:dyDescent="0.2">
      <c r="AF19988" s="32"/>
    </row>
    <row r="19989" spans="32:32" x14ac:dyDescent="0.2">
      <c r="AF19989" s="32"/>
    </row>
    <row r="19990" spans="32:32" x14ac:dyDescent="0.2">
      <c r="AF19990" s="32"/>
    </row>
    <row r="19991" spans="32:32" x14ac:dyDescent="0.2">
      <c r="AF19991" s="32"/>
    </row>
    <row r="19992" spans="32:32" x14ac:dyDescent="0.2">
      <c r="AF19992" s="32"/>
    </row>
    <row r="19993" spans="32:32" x14ac:dyDescent="0.2">
      <c r="AF19993" s="32"/>
    </row>
    <row r="19994" spans="32:32" x14ac:dyDescent="0.2">
      <c r="AF19994" s="32"/>
    </row>
    <row r="19995" spans="32:32" x14ac:dyDescent="0.2">
      <c r="AF19995" s="32"/>
    </row>
    <row r="19996" spans="32:32" x14ac:dyDescent="0.2">
      <c r="AF19996" s="32"/>
    </row>
    <row r="19997" spans="32:32" x14ac:dyDescent="0.2">
      <c r="AF19997" s="32"/>
    </row>
    <row r="19998" spans="32:32" x14ac:dyDescent="0.2">
      <c r="AF19998" s="32"/>
    </row>
    <row r="19999" spans="32:32" x14ac:dyDescent="0.2">
      <c r="AF19999" s="32"/>
    </row>
    <row r="20000" spans="32:32" x14ac:dyDescent="0.2">
      <c r="AF20000" s="32"/>
    </row>
    <row r="20001" spans="32:32" x14ac:dyDescent="0.2">
      <c r="AF20001" s="32"/>
    </row>
    <row r="20002" spans="32:32" x14ac:dyDescent="0.2">
      <c r="AF20002" s="32"/>
    </row>
    <row r="20003" spans="32:32" x14ac:dyDescent="0.2">
      <c r="AF20003" s="32"/>
    </row>
    <row r="20004" spans="32:32" x14ac:dyDescent="0.2">
      <c r="AF20004" s="32"/>
    </row>
    <row r="20005" spans="32:32" x14ac:dyDescent="0.2">
      <c r="AF20005" s="32"/>
    </row>
    <row r="20006" spans="32:32" x14ac:dyDescent="0.2">
      <c r="AF20006" s="32"/>
    </row>
    <row r="20007" spans="32:32" x14ac:dyDescent="0.2">
      <c r="AF20007" s="32"/>
    </row>
    <row r="20008" spans="32:32" x14ac:dyDescent="0.2">
      <c r="AF20008" s="32"/>
    </row>
    <row r="20009" spans="32:32" x14ac:dyDescent="0.2">
      <c r="AF20009" s="32"/>
    </row>
    <row r="20010" spans="32:32" x14ac:dyDescent="0.2">
      <c r="AF20010" s="32"/>
    </row>
    <row r="20011" spans="32:32" x14ac:dyDescent="0.2">
      <c r="AF20011" s="32"/>
    </row>
    <row r="20012" spans="32:32" x14ac:dyDescent="0.2">
      <c r="AF20012" s="32"/>
    </row>
    <row r="20013" spans="32:32" x14ac:dyDescent="0.2">
      <c r="AF20013" s="32"/>
    </row>
    <row r="20014" spans="32:32" x14ac:dyDescent="0.2">
      <c r="AF20014" s="32"/>
    </row>
    <row r="20015" spans="32:32" x14ac:dyDescent="0.2">
      <c r="AF20015" s="32"/>
    </row>
    <row r="20016" spans="32:32" x14ac:dyDescent="0.2">
      <c r="AF20016" s="32"/>
    </row>
    <row r="20017" spans="32:32" x14ac:dyDescent="0.2">
      <c r="AF20017" s="32"/>
    </row>
    <row r="20018" spans="32:32" x14ac:dyDescent="0.2">
      <c r="AF20018" s="32"/>
    </row>
    <row r="20019" spans="32:32" x14ac:dyDescent="0.2">
      <c r="AF20019" s="32"/>
    </row>
    <row r="20020" spans="32:32" x14ac:dyDescent="0.2">
      <c r="AF20020" s="32"/>
    </row>
    <row r="20021" spans="32:32" x14ac:dyDescent="0.2">
      <c r="AF20021" s="32"/>
    </row>
    <row r="20022" spans="32:32" x14ac:dyDescent="0.2">
      <c r="AF20022" s="32"/>
    </row>
    <row r="20023" spans="32:32" x14ac:dyDescent="0.2">
      <c r="AF20023" s="32"/>
    </row>
    <row r="20024" spans="32:32" x14ac:dyDescent="0.2">
      <c r="AF20024" s="32"/>
    </row>
    <row r="20025" spans="32:32" x14ac:dyDescent="0.2">
      <c r="AF20025" s="32"/>
    </row>
    <row r="20026" spans="32:32" x14ac:dyDescent="0.2">
      <c r="AF20026" s="32"/>
    </row>
    <row r="20027" spans="32:32" x14ac:dyDescent="0.2">
      <c r="AF20027" s="32"/>
    </row>
    <row r="20028" spans="32:32" x14ac:dyDescent="0.2">
      <c r="AF20028" s="32"/>
    </row>
    <row r="20029" spans="32:32" x14ac:dyDescent="0.2">
      <c r="AF20029" s="32"/>
    </row>
    <row r="20030" spans="32:32" x14ac:dyDescent="0.2">
      <c r="AF20030" s="32"/>
    </row>
    <row r="20031" spans="32:32" x14ac:dyDescent="0.2">
      <c r="AF20031" s="32"/>
    </row>
    <row r="20032" spans="32:32" x14ac:dyDescent="0.2">
      <c r="AF20032" s="32"/>
    </row>
    <row r="20033" spans="32:32" x14ac:dyDescent="0.2">
      <c r="AF20033" s="32"/>
    </row>
    <row r="20034" spans="32:32" x14ac:dyDescent="0.2">
      <c r="AF20034" s="32"/>
    </row>
    <row r="20035" spans="32:32" x14ac:dyDescent="0.2">
      <c r="AF20035" s="32"/>
    </row>
    <row r="20036" spans="32:32" x14ac:dyDescent="0.2">
      <c r="AF20036" s="32"/>
    </row>
    <row r="20037" spans="32:32" x14ac:dyDescent="0.2">
      <c r="AF20037" s="32"/>
    </row>
    <row r="20038" spans="32:32" x14ac:dyDescent="0.2">
      <c r="AF20038" s="32"/>
    </row>
    <row r="20039" spans="32:32" x14ac:dyDescent="0.2">
      <c r="AF20039" s="32"/>
    </row>
    <row r="20040" spans="32:32" x14ac:dyDescent="0.2">
      <c r="AF20040" s="32"/>
    </row>
    <row r="20041" spans="32:32" x14ac:dyDescent="0.2">
      <c r="AF20041" s="32"/>
    </row>
    <row r="20042" spans="32:32" x14ac:dyDescent="0.2">
      <c r="AF20042" s="32"/>
    </row>
    <row r="20043" spans="32:32" x14ac:dyDescent="0.2">
      <c r="AF20043" s="32"/>
    </row>
    <row r="20044" spans="32:32" x14ac:dyDescent="0.2">
      <c r="AF20044" s="32"/>
    </row>
    <row r="20045" spans="32:32" x14ac:dyDescent="0.2">
      <c r="AF20045" s="32"/>
    </row>
    <row r="20046" spans="32:32" x14ac:dyDescent="0.2">
      <c r="AF20046" s="32"/>
    </row>
    <row r="20047" spans="32:32" x14ac:dyDescent="0.2">
      <c r="AF20047" s="32"/>
    </row>
    <row r="20048" spans="32:32" x14ac:dyDescent="0.2">
      <c r="AF20048" s="32"/>
    </row>
    <row r="20049" spans="32:32" x14ac:dyDescent="0.2">
      <c r="AF20049" s="32"/>
    </row>
    <row r="20050" spans="32:32" x14ac:dyDescent="0.2">
      <c r="AF20050" s="32"/>
    </row>
    <row r="20051" spans="32:32" x14ac:dyDescent="0.2">
      <c r="AF20051" s="32"/>
    </row>
    <row r="20052" spans="32:32" x14ac:dyDescent="0.2">
      <c r="AF20052" s="32"/>
    </row>
    <row r="20053" spans="32:32" x14ac:dyDescent="0.2">
      <c r="AF20053" s="32"/>
    </row>
    <row r="20054" spans="32:32" x14ac:dyDescent="0.2">
      <c r="AF20054" s="32"/>
    </row>
    <row r="20055" spans="32:32" x14ac:dyDescent="0.2">
      <c r="AF20055" s="32"/>
    </row>
    <row r="20056" spans="32:32" x14ac:dyDescent="0.2">
      <c r="AF20056" s="32"/>
    </row>
    <row r="20057" spans="32:32" x14ac:dyDescent="0.2">
      <c r="AF20057" s="32"/>
    </row>
    <row r="20058" spans="32:32" x14ac:dyDescent="0.2">
      <c r="AF20058" s="32"/>
    </row>
    <row r="20059" spans="32:32" x14ac:dyDescent="0.2">
      <c r="AF20059" s="32"/>
    </row>
    <row r="20060" spans="32:32" x14ac:dyDescent="0.2">
      <c r="AF20060" s="32"/>
    </row>
    <row r="20061" spans="32:32" x14ac:dyDescent="0.2">
      <c r="AF20061" s="32"/>
    </row>
    <row r="20062" spans="32:32" x14ac:dyDescent="0.2">
      <c r="AF20062" s="32"/>
    </row>
    <row r="20063" spans="32:32" x14ac:dyDescent="0.2">
      <c r="AF20063" s="32"/>
    </row>
    <row r="20064" spans="32:32" x14ac:dyDescent="0.2">
      <c r="AF20064" s="32"/>
    </row>
    <row r="20065" spans="32:32" x14ac:dyDescent="0.2">
      <c r="AF20065" s="32"/>
    </row>
    <row r="20066" spans="32:32" x14ac:dyDescent="0.2">
      <c r="AF20066" s="32"/>
    </row>
    <row r="20067" spans="32:32" x14ac:dyDescent="0.2">
      <c r="AF20067" s="32"/>
    </row>
    <row r="20068" spans="32:32" x14ac:dyDescent="0.2">
      <c r="AF20068" s="32"/>
    </row>
    <row r="20069" spans="32:32" x14ac:dyDescent="0.2">
      <c r="AF20069" s="32"/>
    </row>
    <row r="20070" spans="32:32" x14ac:dyDescent="0.2">
      <c r="AF20070" s="32"/>
    </row>
    <row r="20071" spans="32:32" x14ac:dyDescent="0.2">
      <c r="AF20071" s="32"/>
    </row>
    <row r="20072" spans="32:32" x14ac:dyDescent="0.2">
      <c r="AF20072" s="32"/>
    </row>
    <row r="20073" spans="32:32" x14ac:dyDescent="0.2">
      <c r="AF20073" s="32"/>
    </row>
    <row r="20074" spans="32:32" x14ac:dyDescent="0.2">
      <c r="AF20074" s="32"/>
    </row>
    <row r="20075" spans="32:32" x14ac:dyDescent="0.2">
      <c r="AF20075" s="32"/>
    </row>
    <row r="20076" spans="32:32" x14ac:dyDescent="0.2">
      <c r="AF20076" s="32"/>
    </row>
    <row r="20077" spans="32:32" x14ac:dyDescent="0.2">
      <c r="AF20077" s="32"/>
    </row>
    <row r="20078" spans="32:32" x14ac:dyDescent="0.2">
      <c r="AF20078" s="32"/>
    </row>
    <row r="20079" spans="32:32" x14ac:dyDescent="0.2">
      <c r="AF20079" s="32"/>
    </row>
    <row r="20080" spans="32:32" x14ac:dyDescent="0.2">
      <c r="AF20080" s="32"/>
    </row>
    <row r="20081" spans="32:32" x14ac:dyDescent="0.2">
      <c r="AF20081" s="32"/>
    </row>
    <row r="20082" spans="32:32" x14ac:dyDescent="0.2">
      <c r="AF20082" s="32"/>
    </row>
    <row r="20083" spans="32:32" x14ac:dyDescent="0.2">
      <c r="AF20083" s="32"/>
    </row>
    <row r="20084" spans="32:32" x14ac:dyDescent="0.2">
      <c r="AF20084" s="32"/>
    </row>
    <row r="20085" spans="32:32" x14ac:dyDescent="0.2">
      <c r="AF20085" s="32"/>
    </row>
    <row r="20086" spans="32:32" x14ac:dyDescent="0.2">
      <c r="AF20086" s="32"/>
    </row>
    <row r="20087" spans="32:32" x14ac:dyDescent="0.2">
      <c r="AF20087" s="32"/>
    </row>
    <row r="20088" spans="32:32" x14ac:dyDescent="0.2">
      <c r="AF20088" s="32"/>
    </row>
    <row r="20089" spans="32:32" x14ac:dyDescent="0.2">
      <c r="AF20089" s="32"/>
    </row>
    <row r="20090" spans="32:32" x14ac:dyDescent="0.2">
      <c r="AF20090" s="32"/>
    </row>
    <row r="20091" spans="32:32" x14ac:dyDescent="0.2">
      <c r="AF20091" s="32"/>
    </row>
    <row r="20092" spans="32:32" x14ac:dyDescent="0.2">
      <c r="AF20092" s="32"/>
    </row>
    <row r="20093" spans="32:32" x14ac:dyDescent="0.2">
      <c r="AF20093" s="32"/>
    </row>
    <row r="20094" spans="32:32" x14ac:dyDescent="0.2">
      <c r="AF20094" s="32"/>
    </row>
    <row r="20095" spans="32:32" x14ac:dyDescent="0.2">
      <c r="AF20095" s="32"/>
    </row>
    <row r="20096" spans="32:32" x14ac:dyDescent="0.2">
      <c r="AF20096" s="32"/>
    </row>
    <row r="20097" spans="32:32" x14ac:dyDescent="0.2">
      <c r="AF20097" s="32"/>
    </row>
    <row r="20098" spans="32:32" x14ac:dyDescent="0.2">
      <c r="AF20098" s="32"/>
    </row>
    <row r="20099" spans="32:32" x14ac:dyDescent="0.2">
      <c r="AF20099" s="32"/>
    </row>
    <row r="20100" spans="32:32" x14ac:dyDescent="0.2">
      <c r="AF20100" s="32"/>
    </row>
    <row r="20101" spans="32:32" x14ac:dyDescent="0.2">
      <c r="AF20101" s="32"/>
    </row>
    <row r="20102" spans="32:32" x14ac:dyDescent="0.2">
      <c r="AF20102" s="32"/>
    </row>
    <row r="20103" spans="32:32" x14ac:dyDescent="0.2">
      <c r="AF20103" s="32"/>
    </row>
    <row r="20104" spans="32:32" x14ac:dyDescent="0.2">
      <c r="AF20104" s="32"/>
    </row>
    <row r="20105" spans="32:32" x14ac:dyDescent="0.2">
      <c r="AF20105" s="32"/>
    </row>
    <row r="20106" spans="32:32" x14ac:dyDescent="0.2">
      <c r="AF20106" s="32"/>
    </row>
    <row r="20107" spans="32:32" x14ac:dyDescent="0.2">
      <c r="AF20107" s="32"/>
    </row>
    <row r="20108" spans="32:32" x14ac:dyDescent="0.2">
      <c r="AF20108" s="32"/>
    </row>
    <row r="20109" spans="32:32" x14ac:dyDescent="0.2">
      <c r="AF20109" s="32"/>
    </row>
    <row r="20110" spans="32:32" x14ac:dyDescent="0.2">
      <c r="AF20110" s="32"/>
    </row>
    <row r="20111" spans="32:32" x14ac:dyDescent="0.2">
      <c r="AF20111" s="32"/>
    </row>
    <row r="20112" spans="32:32" x14ac:dyDescent="0.2">
      <c r="AF20112" s="32"/>
    </row>
    <row r="20113" spans="32:32" x14ac:dyDescent="0.2">
      <c r="AF20113" s="32"/>
    </row>
    <row r="20114" spans="32:32" x14ac:dyDescent="0.2">
      <c r="AF20114" s="32"/>
    </row>
    <row r="20115" spans="32:32" x14ac:dyDescent="0.2">
      <c r="AF20115" s="32"/>
    </row>
    <row r="20116" spans="32:32" x14ac:dyDescent="0.2">
      <c r="AF20116" s="32"/>
    </row>
    <row r="20117" spans="32:32" x14ac:dyDescent="0.2">
      <c r="AF20117" s="32"/>
    </row>
    <row r="20118" spans="32:32" x14ac:dyDescent="0.2">
      <c r="AF20118" s="32"/>
    </row>
    <row r="20119" spans="32:32" x14ac:dyDescent="0.2">
      <c r="AF20119" s="32"/>
    </row>
    <row r="20120" spans="32:32" x14ac:dyDescent="0.2">
      <c r="AF20120" s="32"/>
    </row>
    <row r="20121" spans="32:32" x14ac:dyDescent="0.2">
      <c r="AF20121" s="32"/>
    </row>
    <row r="20122" spans="32:32" x14ac:dyDescent="0.2">
      <c r="AF20122" s="32"/>
    </row>
    <row r="20123" spans="32:32" x14ac:dyDescent="0.2">
      <c r="AF20123" s="32"/>
    </row>
    <row r="20124" spans="32:32" x14ac:dyDescent="0.2">
      <c r="AF20124" s="32"/>
    </row>
    <row r="20125" spans="32:32" x14ac:dyDescent="0.2">
      <c r="AF20125" s="32"/>
    </row>
    <row r="20126" spans="32:32" x14ac:dyDescent="0.2">
      <c r="AF20126" s="32"/>
    </row>
    <row r="20127" spans="32:32" x14ac:dyDescent="0.2">
      <c r="AF20127" s="32"/>
    </row>
    <row r="20128" spans="32:32" x14ac:dyDescent="0.2">
      <c r="AF20128" s="32"/>
    </row>
    <row r="20129" spans="32:32" x14ac:dyDescent="0.2">
      <c r="AF20129" s="32"/>
    </row>
    <row r="20130" spans="32:32" x14ac:dyDescent="0.2">
      <c r="AF20130" s="32"/>
    </row>
    <row r="20131" spans="32:32" x14ac:dyDescent="0.2">
      <c r="AF20131" s="32"/>
    </row>
    <row r="20132" spans="32:32" x14ac:dyDescent="0.2">
      <c r="AF20132" s="32"/>
    </row>
    <row r="20133" spans="32:32" x14ac:dyDescent="0.2">
      <c r="AF20133" s="32"/>
    </row>
    <row r="20134" spans="32:32" x14ac:dyDescent="0.2">
      <c r="AF20134" s="32"/>
    </row>
    <row r="20135" spans="32:32" x14ac:dyDescent="0.2">
      <c r="AF20135" s="32"/>
    </row>
    <row r="20136" spans="32:32" x14ac:dyDescent="0.2">
      <c r="AF20136" s="32"/>
    </row>
    <row r="20137" spans="32:32" x14ac:dyDescent="0.2">
      <c r="AF20137" s="32"/>
    </row>
    <row r="20138" spans="32:32" x14ac:dyDescent="0.2">
      <c r="AF20138" s="32"/>
    </row>
    <row r="20139" spans="32:32" x14ac:dyDescent="0.2">
      <c r="AF20139" s="32"/>
    </row>
    <row r="20140" spans="32:32" x14ac:dyDescent="0.2">
      <c r="AF20140" s="32"/>
    </row>
    <row r="20141" spans="32:32" x14ac:dyDescent="0.2">
      <c r="AF20141" s="32"/>
    </row>
    <row r="20142" spans="32:32" x14ac:dyDescent="0.2">
      <c r="AF20142" s="32"/>
    </row>
    <row r="20143" spans="32:32" x14ac:dyDescent="0.2">
      <c r="AF20143" s="32"/>
    </row>
    <row r="20144" spans="32:32" x14ac:dyDescent="0.2">
      <c r="AF20144" s="32"/>
    </row>
    <row r="20145" spans="32:32" x14ac:dyDescent="0.2">
      <c r="AF20145" s="32"/>
    </row>
    <row r="20146" spans="32:32" x14ac:dyDescent="0.2">
      <c r="AF20146" s="32"/>
    </row>
    <row r="20147" spans="32:32" x14ac:dyDescent="0.2">
      <c r="AF20147" s="32"/>
    </row>
    <row r="20148" spans="32:32" x14ac:dyDescent="0.2">
      <c r="AF20148" s="32"/>
    </row>
    <row r="20149" spans="32:32" x14ac:dyDescent="0.2">
      <c r="AF20149" s="32"/>
    </row>
    <row r="20150" spans="32:32" x14ac:dyDescent="0.2">
      <c r="AF20150" s="32"/>
    </row>
    <row r="20151" spans="32:32" x14ac:dyDescent="0.2">
      <c r="AF20151" s="32"/>
    </row>
    <row r="20152" spans="32:32" x14ac:dyDescent="0.2">
      <c r="AF20152" s="32"/>
    </row>
    <row r="20153" spans="32:32" x14ac:dyDescent="0.2">
      <c r="AF20153" s="32"/>
    </row>
    <row r="20154" spans="32:32" x14ac:dyDescent="0.2">
      <c r="AF20154" s="32"/>
    </row>
    <row r="20155" spans="32:32" x14ac:dyDescent="0.2">
      <c r="AF20155" s="32"/>
    </row>
    <row r="20156" spans="32:32" x14ac:dyDescent="0.2">
      <c r="AF20156" s="32"/>
    </row>
    <row r="20157" spans="32:32" x14ac:dyDescent="0.2">
      <c r="AF20157" s="32"/>
    </row>
    <row r="20158" spans="32:32" x14ac:dyDescent="0.2">
      <c r="AF20158" s="32"/>
    </row>
    <row r="20159" spans="32:32" x14ac:dyDescent="0.2">
      <c r="AF20159" s="32"/>
    </row>
    <row r="20160" spans="32:32" x14ac:dyDescent="0.2">
      <c r="AF20160" s="32"/>
    </row>
    <row r="20161" spans="32:32" x14ac:dyDescent="0.2">
      <c r="AF20161" s="32"/>
    </row>
    <row r="20162" spans="32:32" x14ac:dyDescent="0.2">
      <c r="AF20162" s="32"/>
    </row>
    <row r="20163" spans="32:32" x14ac:dyDescent="0.2">
      <c r="AF20163" s="32"/>
    </row>
    <row r="20164" spans="32:32" x14ac:dyDescent="0.2">
      <c r="AF20164" s="32"/>
    </row>
    <row r="20165" spans="32:32" x14ac:dyDescent="0.2">
      <c r="AF20165" s="32"/>
    </row>
    <row r="20166" spans="32:32" x14ac:dyDescent="0.2">
      <c r="AF20166" s="32"/>
    </row>
    <row r="20167" spans="32:32" x14ac:dyDescent="0.2">
      <c r="AF20167" s="32"/>
    </row>
    <row r="20168" spans="32:32" x14ac:dyDescent="0.2">
      <c r="AF20168" s="32"/>
    </row>
    <row r="20169" spans="32:32" x14ac:dyDescent="0.2">
      <c r="AF20169" s="32"/>
    </row>
    <row r="20170" spans="32:32" x14ac:dyDescent="0.2">
      <c r="AF20170" s="32"/>
    </row>
    <row r="20171" spans="32:32" x14ac:dyDescent="0.2">
      <c r="AF20171" s="32"/>
    </row>
    <row r="20172" spans="32:32" x14ac:dyDescent="0.2">
      <c r="AF20172" s="32"/>
    </row>
    <row r="20173" spans="32:32" x14ac:dyDescent="0.2">
      <c r="AF20173" s="32"/>
    </row>
    <row r="20174" spans="32:32" x14ac:dyDescent="0.2">
      <c r="AF20174" s="32"/>
    </row>
    <row r="20175" spans="32:32" x14ac:dyDescent="0.2">
      <c r="AF20175" s="32"/>
    </row>
    <row r="20176" spans="32:32" x14ac:dyDescent="0.2">
      <c r="AF20176" s="32"/>
    </row>
    <row r="20177" spans="32:32" x14ac:dyDescent="0.2">
      <c r="AF20177" s="32"/>
    </row>
    <row r="20178" spans="32:32" x14ac:dyDescent="0.2">
      <c r="AF20178" s="32"/>
    </row>
    <row r="20179" spans="32:32" x14ac:dyDescent="0.2">
      <c r="AF20179" s="32"/>
    </row>
    <row r="20180" spans="32:32" x14ac:dyDescent="0.2">
      <c r="AF20180" s="32"/>
    </row>
    <row r="20181" spans="32:32" x14ac:dyDescent="0.2">
      <c r="AF20181" s="32"/>
    </row>
    <row r="20182" spans="32:32" x14ac:dyDescent="0.2">
      <c r="AF20182" s="32"/>
    </row>
    <row r="20183" spans="32:32" x14ac:dyDescent="0.2">
      <c r="AF20183" s="32"/>
    </row>
    <row r="20184" spans="32:32" x14ac:dyDescent="0.2">
      <c r="AF20184" s="32"/>
    </row>
    <row r="20185" spans="32:32" x14ac:dyDescent="0.2">
      <c r="AF20185" s="32"/>
    </row>
    <row r="20186" spans="32:32" x14ac:dyDescent="0.2">
      <c r="AF20186" s="32"/>
    </row>
    <row r="20187" spans="32:32" x14ac:dyDescent="0.2">
      <c r="AF20187" s="32"/>
    </row>
    <row r="20188" spans="32:32" x14ac:dyDescent="0.2">
      <c r="AF20188" s="32"/>
    </row>
    <row r="20189" spans="32:32" x14ac:dyDescent="0.2">
      <c r="AF20189" s="32"/>
    </row>
    <row r="20190" spans="32:32" x14ac:dyDescent="0.2">
      <c r="AF20190" s="32"/>
    </row>
    <row r="20191" spans="32:32" x14ac:dyDescent="0.2">
      <c r="AF20191" s="32"/>
    </row>
    <row r="20192" spans="32:32" x14ac:dyDescent="0.2">
      <c r="AF20192" s="32"/>
    </row>
    <row r="20193" spans="32:32" x14ac:dyDescent="0.2">
      <c r="AF20193" s="32"/>
    </row>
    <row r="20194" spans="32:32" x14ac:dyDescent="0.2">
      <c r="AF20194" s="32"/>
    </row>
    <row r="20195" spans="32:32" x14ac:dyDescent="0.2">
      <c r="AF20195" s="32"/>
    </row>
    <row r="20196" spans="32:32" x14ac:dyDescent="0.2">
      <c r="AF20196" s="32"/>
    </row>
    <row r="20197" spans="32:32" x14ac:dyDescent="0.2">
      <c r="AF20197" s="32"/>
    </row>
    <row r="20198" spans="32:32" x14ac:dyDescent="0.2">
      <c r="AF20198" s="32"/>
    </row>
    <row r="20199" spans="32:32" x14ac:dyDescent="0.2">
      <c r="AF20199" s="32"/>
    </row>
    <row r="20200" spans="32:32" x14ac:dyDescent="0.2">
      <c r="AF20200" s="32"/>
    </row>
    <row r="20201" spans="32:32" x14ac:dyDescent="0.2">
      <c r="AF20201" s="32"/>
    </row>
    <row r="20202" spans="32:32" x14ac:dyDescent="0.2">
      <c r="AF20202" s="32"/>
    </row>
    <row r="20203" spans="32:32" x14ac:dyDescent="0.2">
      <c r="AF20203" s="32"/>
    </row>
    <row r="20204" spans="32:32" x14ac:dyDescent="0.2">
      <c r="AF20204" s="32"/>
    </row>
    <row r="20205" spans="32:32" x14ac:dyDescent="0.2">
      <c r="AF20205" s="32"/>
    </row>
    <row r="20206" spans="32:32" x14ac:dyDescent="0.2">
      <c r="AF20206" s="32"/>
    </row>
    <row r="20207" spans="32:32" x14ac:dyDescent="0.2">
      <c r="AF20207" s="32"/>
    </row>
    <row r="20208" spans="32:32" x14ac:dyDescent="0.2">
      <c r="AF20208" s="32"/>
    </row>
    <row r="20209" spans="32:32" x14ac:dyDescent="0.2">
      <c r="AF20209" s="32"/>
    </row>
    <row r="20210" spans="32:32" x14ac:dyDescent="0.2">
      <c r="AF20210" s="32"/>
    </row>
    <row r="20211" spans="32:32" x14ac:dyDescent="0.2">
      <c r="AF20211" s="32"/>
    </row>
    <row r="20212" spans="32:32" x14ac:dyDescent="0.2">
      <c r="AF20212" s="32"/>
    </row>
    <row r="20213" spans="32:32" x14ac:dyDescent="0.2">
      <c r="AF20213" s="32"/>
    </row>
    <row r="20214" spans="32:32" x14ac:dyDescent="0.2">
      <c r="AF20214" s="32"/>
    </row>
    <row r="20215" spans="32:32" x14ac:dyDescent="0.2">
      <c r="AF20215" s="32"/>
    </row>
    <row r="20216" spans="32:32" x14ac:dyDescent="0.2">
      <c r="AF20216" s="32"/>
    </row>
    <row r="20217" spans="32:32" x14ac:dyDescent="0.2">
      <c r="AF20217" s="32"/>
    </row>
    <row r="20218" spans="32:32" x14ac:dyDescent="0.2">
      <c r="AF20218" s="32"/>
    </row>
    <row r="20219" spans="32:32" x14ac:dyDescent="0.2">
      <c r="AF20219" s="32"/>
    </row>
    <row r="20220" spans="32:32" x14ac:dyDescent="0.2">
      <c r="AF20220" s="32"/>
    </row>
    <row r="20221" spans="32:32" x14ac:dyDescent="0.2">
      <c r="AF20221" s="32"/>
    </row>
    <row r="20222" spans="32:32" x14ac:dyDescent="0.2">
      <c r="AF20222" s="32"/>
    </row>
    <row r="20223" spans="32:32" x14ac:dyDescent="0.2">
      <c r="AF20223" s="32"/>
    </row>
    <row r="20224" spans="32:32" x14ac:dyDescent="0.2">
      <c r="AF20224" s="32"/>
    </row>
    <row r="20225" spans="32:32" x14ac:dyDescent="0.2">
      <c r="AF20225" s="32"/>
    </row>
    <row r="20226" spans="32:32" x14ac:dyDescent="0.2">
      <c r="AF20226" s="32"/>
    </row>
    <row r="20227" spans="32:32" x14ac:dyDescent="0.2">
      <c r="AF20227" s="32"/>
    </row>
    <row r="20228" spans="32:32" x14ac:dyDescent="0.2">
      <c r="AF20228" s="32"/>
    </row>
    <row r="20229" spans="32:32" x14ac:dyDescent="0.2">
      <c r="AF20229" s="32"/>
    </row>
    <row r="20230" spans="32:32" x14ac:dyDescent="0.2">
      <c r="AF20230" s="32"/>
    </row>
    <row r="20231" spans="32:32" x14ac:dyDescent="0.2">
      <c r="AF20231" s="32"/>
    </row>
    <row r="20232" spans="32:32" x14ac:dyDescent="0.2">
      <c r="AF20232" s="32"/>
    </row>
    <row r="20233" spans="32:32" x14ac:dyDescent="0.2">
      <c r="AF20233" s="32"/>
    </row>
    <row r="20234" spans="32:32" x14ac:dyDescent="0.2">
      <c r="AF20234" s="32"/>
    </row>
    <row r="20235" spans="32:32" x14ac:dyDescent="0.2">
      <c r="AF20235" s="32"/>
    </row>
    <row r="20236" spans="32:32" x14ac:dyDescent="0.2">
      <c r="AF20236" s="32"/>
    </row>
    <row r="20237" spans="32:32" x14ac:dyDescent="0.2">
      <c r="AF20237" s="32"/>
    </row>
    <row r="20238" spans="32:32" x14ac:dyDescent="0.2">
      <c r="AF20238" s="32"/>
    </row>
    <row r="20239" spans="32:32" x14ac:dyDescent="0.2">
      <c r="AF20239" s="32"/>
    </row>
    <row r="20240" spans="32:32" x14ac:dyDescent="0.2">
      <c r="AF20240" s="32"/>
    </row>
    <row r="20241" spans="32:32" x14ac:dyDescent="0.2">
      <c r="AF20241" s="32"/>
    </row>
    <row r="20242" spans="32:32" x14ac:dyDescent="0.2">
      <c r="AF20242" s="32"/>
    </row>
    <row r="20243" spans="32:32" x14ac:dyDescent="0.2">
      <c r="AF20243" s="32"/>
    </row>
    <row r="20244" spans="32:32" x14ac:dyDescent="0.2">
      <c r="AF20244" s="32"/>
    </row>
    <row r="20245" spans="32:32" x14ac:dyDescent="0.2">
      <c r="AF20245" s="32"/>
    </row>
    <row r="20246" spans="32:32" x14ac:dyDescent="0.2">
      <c r="AF20246" s="32"/>
    </row>
    <row r="20247" spans="32:32" x14ac:dyDescent="0.2">
      <c r="AF20247" s="32"/>
    </row>
    <row r="20248" spans="32:32" x14ac:dyDescent="0.2">
      <c r="AF20248" s="32"/>
    </row>
    <row r="20249" spans="32:32" x14ac:dyDescent="0.2">
      <c r="AF20249" s="32"/>
    </row>
    <row r="20250" spans="32:32" x14ac:dyDescent="0.2">
      <c r="AF20250" s="32"/>
    </row>
    <row r="20251" spans="32:32" x14ac:dyDescent="0.2">
      <c r="AF20251" s="32"/>
    </row>
    <row r="20252" spans="32:32" x14ac:dyDescent="0.2">
      <c r="AF20252" s="32"/>
    </row>
    <row r="20253" spans="32:32" x14ac:dyDescent="0.2">
      <c r="AF20253" s="32"/>
    </row>
    <row r="20254" spans="32:32" x14ac:dyDescent="0.2">
      <c r="AF20254" s="32"/>
    </row>
    <row r="20255" spans="32:32" x14ac:dyDescent="0.2">
      <c r="AF20255" s="32"/>
    </row>
    <row r="20256" spans="32:32" x14ac:dyDescent="0.2">
      <c r="AF20256" s="32"/>
    </row>
    <row r="20257" spans="32:32" x14ac:dyDescent="0.2">
      <c r="AF20257" s="32"/>
    </row>
    <row r="20258" spans="32:32" x14ac:dyDescent="0.2">
      <c r="AF20258" s="32"/>
    </row>
    <row r="20259" spans="32:32" x14ac:dyDescent="0.2">
      <c r="AF20259" s="32"/>
    </row>
    <row r="20260" spans="32:32" x14ac:dyDescent="0.2">
      <c r="AF20260" s="32"/>
    </row>
    <row r="20261" spans="32:32" x14ac:dyDescent="0.2">
      <c r="AF20261" s="32"/>
    </row>
    <row r="20262" spans="32:32" x14ac:dyDescent="0.2">
      <c r="AF20262" s="32"/>
    </row>
    <row r="20263" spans="32:32" x14ac:dyDescent="0.2">
      <c r="AF20263" s="32"/>
    </row>
    <row r="20264" spans="32:32" x14ac:dyDescent="0.2">
      <c r="AF20264" s="32"/>
    </row>
    <row r="20265" spans="32:32" x14ac:dyDescent="0.2">
      <c r="AF20265" s="32"/>
    </row>
    <row r="20266" spans="32:32" x14ac:dyDescent="0.2">
      <c r="AF20266" s="32"/>
    </row>
    <row r="20267" spans="32:32" x14ac:dyDescent="0.2">
      <c r="AF20267" s="32"/>
    </row>
    <row r="20268" spans="32:32" x14ac:dyDescent="0.2">
      <c r="AF20268" s="32"/>
    </row>
    <row r="20269" spans="32:32" x14ac:dyDescent="0.2">
      <c r="AF20269" s="32"/>
    </row>
    <row r="20270" spans="32:32" x14ac:dyDescent="0.2">
      <c r="AF20270" s="32"/>
    </row>
    <row r="20271" spans="32:32" x14ac:dyDescent="0.2">
      <c r="AF20271" s="32"/>
    </row>
    <row r="20272" spans="32:32" x14ac:dyDescent="0.2">
      <c r="AF20272" s="32"/>
    </row>
    <row r="20273" spans="32:32" x14ac:dyDescent="0.2">
      <c r="AF20273" s="32"/>
    </row>
    <row r="20274" spans="32:32" x14ac:dyDescent="0.2">
      <c r="AF20274" s="32"/>
    </row>
    <row r="20275" spans="32:32" x14ac:dyDescent="0.2">
      <c r="AF20275" s="32"/>
    </row>
    <row r="20276" spans="32:32" x14ac:dyDescent="0.2">
      <c r="AF20276" s="32"/>
    </row>
    <row r="20277" spans="32:32" x14ac:dyDescent="0.2">
      <c r="AF20277" s="32"/>
    </row>
    <row r="20278" spans="32:32" x14ac:dyDescent="0.2">
      <c r="AF20278" s="32"/>
    </row>
    <row r="20279" spans="32:32" x14ac:dyDescent="0.2">
      <c r="AF20279" s="32"/>
    </row>
    <row r="20280" spans="32:32" x14ac:dyDescent="0.2">
      <c r="AF20280" s="32"/>
    </row>
    <row r="20281" spans="32:32" x14ac:dyDescent="0.2">
      <c r="AF20281" s="32"/>
    </row>
    <row r="20282" spans="32:32" x14ac:dyDescent="0.2">
      <c r="AF20282" s="32"/>
    </row>
    <row r="20283" spans="32:32" x14ac:dyDescent="0.2">
      <c r="AF20283" s="32"/>
    </row>
    <row r="20284" spans="32:32" x14ac:dyDescent="0.2">
      <c r="AF20284" s="32"/>
    </row>
    <row r="20285" spans="32:32" x14ac:dyDescent="0.2">
      <c r="AF20285" s="32"/>
    </row>
    <row r="20286" spans="32:32" x14ac:dyDescent="0.2">
      <c r="AF20286" s="32"/>
    </row>
    <row r="20287" spans="32:32" x14ac:dyDescent="0.2">
      <c r="AF20287" s="32"/>
    </row>
    <row r="20288" spans="32:32" x14ac:dyDescent="0.2">
      <c r="AF20288" s="32"/>
    </row>
    <row r="20289" spans="32:32" x14ac:dyDescent="0.2">
      <c r="AF20289" s="32"/>
    </row>
    <row r="20290" spans="32:32" x14ac:dyDescent="0.2">
      <c r="AF20290" s="32"/>
    </row>
    <row r="20291" spans="32:32" x14ac:dyDescent="0.2">
      <c r="AF20291" s="32"/>
    </row>
    <row r="20292" spans="32:32" x14ac:dyDescent="0.2">
      <c r="AF20292" s="32"/>
    </row>
    <row r="20293" spans="32:32" x14ac:dyDescent="0.2">
      <c r="AF20293" s="32"/>
    </row>
    <row r="20294" spans="32:32" x14ac:dyDescent="0.2">
      <c r="AF20294" s="32"/>
    </row>
    <row r="20295" spans="32:32" x14ac:dyDescent="0.2">
      <c r="AF20295" s="32"/>
    </row>
    <row r="20296" spans="32:32" x14ac:dyDescent="0.2">
      <c r="AF20296" s="32"/>
    </row>
    <row r="20297" spans="32:32" x14ac:dyDescent="0.2">
      <c r="AF20297" s="32"/>
    </row>
    <row r="20298" spans="32:32" x14ac:dyDescent="0.2">
      <c r="AF20298" s="32"/>
    </row>
    <row r="20299" spans="32:32" x14ac:dyDescent="0.2">
      <c r="AF20299" s="32"/>
    </row>
    <row r="20300" spans="32:32" x14ac:dyDescent="0.2">
      <c r="AF20300" s="32"/>
    </row>
    <row r="20301" spans="32:32" x14ac:dyDescent="0.2">
      <c r="AF20301" s="32"/>
    </row>
    <row r="20302" spans="32:32" x14ac:dyDescent="0.2">
      <c r="AF20302" s="32"/>
    </row>
    <row r="20303" spans="32:32" x14ac:dyDescent="0.2">
      <c r="AF20303" s="32"/>
    </row>
    <row r="20304" spans="32:32" x14ac:dyDescent="0.2">
      <c r="AF20304" s="32"/>
    </row>
    <row r="20305" spans="32:32" x14ac:dyDescent="0.2">
      <c r="AF20305" s="32"/>
    </row>
    <row r="20306" spans="32:32" x14ac:dyDescent="0.2">
      <c r="AF20306" s="32"/>
    </row>
    <row r="20307" spans="32:32" x14ac:dyDescent="0.2">
      <c r="AF20307" s="32"/>
    </row>
    <row r="20308" spans="32:32" x14ac:dyDescent="0.2">
      <c r="AF20308" s="32"/>
    </row>
    <row r="20309" spans="32:32" x14ac:dyDescent="0.2">
      <c r="AF20309" s="32"/>
    </row>
    <row r="20310" spans="32:32" x14ac:dyDescent="0.2">
      <c r="AF20310" s="32"/>
    </row>
    <row r="20311" spans="32:32" x14ac:dyDescent="0.2">
      <c r="AF20311" s="32"/>
    </row>
    <row r="20312" spans="32:32" x14ac:dyDescent="0.2">
      <c r="AF20312" s="32"/>
    </row>
    <row r="20313" spans="32:32" x14ac:dyDescent="0.2">
      <c r="AF20313" s="32"/>
    </row>
    <row r="20314" spans="32:32" x14ac:dyDescent="0.2">
      <c r="AF20314" s="32"/>
    </row>
    <row r="20315" spans="32:32" x14ac:dyDescent="0.2">
      <c r="AF20315" s="32"/>
    </row>
    <row r="20316" spans="32:32" x14ac:dyDescent="0.2">
      <c r="AF20316" s="32"/>
    </row>
    <row r="20317" spans="32:32" x14ac:dyDescent="0.2">
      <c r="AF20317" s="32"/>
    </row>
    <row r="20318" spans="32:32" x14ac:dyDescent="0.2">
      <c r="AF20318" s="32"/>
    </row>
    <row r="20319" spans="32:32" x14ac:dyDescent="0.2">
      <c r="AF20319" s="32"/>
    </row>
    <row r="20320" spans="32:32" x14ac:dyDescent="0.2">
      <c r="AF20320" s="32"/>
    </row>
    <row r="20321" spans="32:32" x14ac:dyDescent="0.2">
      <c r="AF20321" s="32"/>
    </row>
    <row r="20322" spans="32:32" x14ac:dyDescent="0.2">
      <c r="AF20322" s="32"/>
    </row>
    <row r="20323" spans="32:32" x14ac:dyDescent="0.2">
      <c r="AF20323" s="32"/>
    </row>
    <row r="20324" spans="32:32" x14ac:dyDescent="0.2">
      <c r="AF20324" s="32"/>
    </row>
    <row r="20325" spans="32:32" x14ac:dyDescent="0.2">
      <c r="AF20325" s="32"/>
    </row>
    <row r="20326" spans="32:32" x14ac:dyDescent="0.2">
      <c r="AF20326" s="32"/>
    </row>
    <row r="20327" spans="32:32" x14ac:dyDescent="0.2">
      <c r="AF20327" s="32"/>
    </row>
    <row r="20328" spans="32:32" x14ac:dyDescent="0.2">
      <c r="AF20328" s="32"/>
    </row>
    <row r="20329" spans="32:32" x14ac:dyDescent="0.2">
      <c r="AF20329" s="32"/>
    </row>
    <row r="20330" spans="32:32" x14ac:dyDescent="0.2">
      <c r="AF20330" s="32"/>
    </row>
    <row r="20331" spans="32:32" x14ac:dyDescent="0.2">
      <c r="AF20331" s="32"/>
    </row>
    <row r="20332" spans="32:32" x14ac:dyDescent="0.2">
      <c r="AF20332" s="32"/>
    </row>
    <row r="20333" spans="32:32" x14ac:dyDescent="0.2">
      <c r="AF20333" s="32"/>
    </row>
    <row r="20334" spans="32:32" x14ac:dyDescent="0.2">
      <c r="AF20334" s="32"/>
    </row>
    <row r="20335" spans="32:32" x14ac:dyDescent="0.2">
      <c r="AF20335" s="32"/>
    </row>
    <row r="20336" spans="32:32" x14ac:dyDescent="0.2">
      <c r="AF20336" s="32"/>
    </row>
    <row r="20337" spans="32:32" x14ac:dyDescent="0.2">
      <c r="AF20337" s="32"/>
    </row>
    <row r="20338" spans="32:32" x14ac:dyDescent="0.2">
      <c r="AF20338" s="32"/>
    </row>
    <row r="20339" spans="32:32" x14ac:dyDescent="0.2">
      <c r="AF20339" s="32"/>
    </row>
    <row r="20340" spans="32:32" x14ac:dyDescent="0.2">
      <c r="AF20340" s="32"/>
    </row>
    <row r="20341" spans="32:32" x14ac:dyDescent="0.2">
      <c r="AF20341" s="32"/>
    </row>
    <row r="20342" spans="32:32" x14ac:dyDescent="0.2">
      <c r="AF20342" s="32"/>
    </row>
    <row r="20343" spans="32:32" x14ac:dyDescent="0.2">
      <c r="AF20343" s="32"/>
    </row>
    <row r="20344" spans="32:32" x14ac:dyDescent="0.2">
      <c r="AF20344" s="32"/>
    </row>
    <row r="20345" spans="32:32" x14ac:dyDescent="0.2">
      <c r="AF20345" s="32"/>
    </row>
    <row r="20346" spans="32:32" x14ac:dyDescent="0.2">
      <c r="AF20346" s="32"/>
    </row>
    <row r="20347" spans="32:32" x14ac:dyDescent="0.2">
      <c r="AF20347" s="32"/>
    </row>
    <row r="20348" spans="32:32" x14ac:dyDescent="0.2">
      <c r="AF20348" s="32"/>
    </row>
    <row r="20349" spans="32:32" x14ac:dyDescent="0.2">
      <c r="AF20349" s="32"/>
    </row>
    <row r="20350" spans="32:32" x14ac:dyDescent="0.2">
      <c r="AF20350" s="32"/>
    </row>
    <row r="20351" spans="32:32" x14ac:dyDescent="0.2">
      <c r="AF20351" s="32"/>
    </row>
    <row r="20352" spans="32:32" x14ac:dyDescent="0.2">
      <c r="AF20352" s="32"/>
    </row>
    <row r="20353" spans="32:32" x14ac:dyDescent="0.2">
      <c r="AF20353" s="32"/>
    </row>
    <row r="20354" spans="32:32" x14ac:dyDescent="0.2">
      <c r="AF20354" s="32"/>
    </row>
    <row r="20355" spans="32:32" x14ac:dyDescent="0.2">
      <c r="AF20355" s="32"/>
    </row>
    <row r="20356" spans="32:32" x14ac:dyDescent="0.2">
      <c r="AF20356" s="32"/>
    </row>
    <row r="20357" spans="32:32" x14ac:dyDescent="0.2">
      <c r="AF20357" s="32"/>
    </row>
    <row r="20358" spans="32:32" x14ac:dyDescent="0.2">
      <c r="AF20358" s="32"/>
    </row>
    <row r="20359" spans="32:32" x14ac:dyDescent="0.2">
      <c r="AF20359" s="32"/>
    </row>
    <row r="20360" spans="32:32" x14ac:dyDescent="0.2">
      <c r="AF20360" s="32"/>
    </row>
    <row r="20361" spans="32:32" x14ac:dyDescent="0.2">
      <c r="AF20361" s="32"/>
    </row>
    <row r="20362" spans="32:32" x14ac:dyDescent="0.2">
      <c r="AF20362" s="32"/>
    </row>
    <row r="20363" spans="32:32" x14ac:dyDescent="0.2">
      <c r="AF20363" s="32"/>
    </row>
    <row r="20364" spans="32:32" x14ac:dyDescent="0.2">
      <c r="AF20364" s="32"/>
    </row>
    <row r="20365" spans="32:32" x14ac:dyDescent="0.2">
      <c r="AF20365" s="32"/>
    </row>
    <row r="20366" spans="32:32" x14ac:dyDescent="0.2">
      <c r="AF20366" s="32"/>
    </row>
    <row r="20367" spans="32:32" x14ac:dyDescent="0.2">
      <c r="AF20367" s="32"/>
    </row>
    <row r="20368" spans="32:32" x14ac:dyDescent="0.2">
      <c r="AF20368" s="32"/>
    </row>
    <row r="20369" spans="32:32" x14ac:dyDescent="0.2">
      <c r="AF20369" s="32"/>
    </row>
    <row r="20370" spans="32:32" x14ac:dyDescent="0.2">
      <c r="AF20370" s="32"/>
    </row>
    <row r="20371" spans="32:32" x14ac:dyDescent="0.2">
      <c r="AF20371" s="32"/>
    </row>
    <row r="20372" spans="32:32" x14ac:dyDescent="0.2">
      <c r="AF20372" s="32"/>
    </row>
    <row r="20373" spans="32:32" x14ac:dyDescent="0.2">
      <c r="AF20373" s="32"/>
    </row>
    <row r="20374" spans="32:32" x14ac:dyDescent="0.2">
      <c r="AF20374" s="32"/>
    </row>
    <row r="20375" spans="32:32" x14ac:dyDescent="0.2">
      <c r="AF20375" s="32"/>
    </row>
    <row r="20376" spans="32:32" x14ac:dyDescent="0.2">
      <c r="AF20376" s="32"/>
    </row>
    <row r="20377" spans="32:32" x14ac:dyDescent="0.2">
      <c r="AF20377" s="32"/>
    </row>
    <row r="20378" spans="32:32" x14ac:dyDescent="0.2">
      <c r="AF20378" s="32"/>
    </row>
    <row r="20379" spans="32:32" x14ac:dyDescent="0.2">
      <c r="AF20379" s="32"/>
    </row>
    <row r="20380" spans="32:32" x14ac:dyDescent="0.2">
      <c r="AF20380" s="32"/>
    </row>
    <row r="20381" spans="32:32" x14ac:dyDescent="0.2">
      <c r="AF20381" s="32"/>
    </row>
    <row r="20382" spans="32:32" x14ac:dyDescent="0.2">
      <c r="AF20382" s="32"/>
    </row>
    <row r="20383" spans="32:32" x14ac:dyDescent="0.2">
      <c r="AF20383" s="32"/>
    </row>
    <row r="20384" spans="32:32" x14ac:dyDescent="0.2">
      <c r="AF20384" s="32"/>
    </row>
    <row r="20385" spans="32:32" x14ac:dyDescent="0.2">
      <c r="AF20385" s="32"/>
    </row>
    <row r="20386" spans="32:32" x14ac:dyDescent="0.2">
      <c r="AF20386" s="32"/>
    </row>
    <row r="20387" spans="32:32" x14ac:dyDescent="0.2">
      <c r="AF20387" s="32"/>
    </row>
    <row r="20388" spans="32:32" x14ac:dyDescent="0.2">
      <c r="AF20388" s="32"/>
    </row>
    <row r="20389" spans="32:32" x14ac:dyDescent="0.2">
      <c r="AF20389" s="32"/>
    </row>
    <row r="20390" spans="32:32" x14ac:dyDescent="0.2">
      <c r="AF20390" s="32"/>
    </row>
    <row r="20391" spans="32:32" x14ac:dyDescent="0.2">
      <c r="AF20391" s="32"/>
    </row>
    <row r="20392" spans="32:32" x14ac:dyDescent="0.2">
      <c r="AF20392" s="32"/>
    </row>
    <row r="20393" spans="32:32" x14ac:dyDescent="0.2">
      <c r="AF20393" s="32"/>
    </row>
    <row r="20394" spans="32:32" x14ac:dyDescent="0.2">
      <c r="AF20394" s="32"/>
    </row>
    <row r="20395" spans="32:32" x14ac:dyDescent="0.2">
      <c r="AF20395" s="32"/>
    </row>
    <row r="20396" spans="32:32" x14ac:dyDescent="0.2">
      <c r="AF20396" s="32"/>
    </row>
    <row r="20397" spans="32:32" x14ac:dyDescent="0.2">
      <c r="AF20397" s="32"/>
    </row>
    <row r="20398" spans="32:32" x14ac:dyDescent="0.2">
      <c r="AF20398" s="32"/>
    </row>
    <row r="20399" spans="32:32" x14ac:dyDescent="0.2">
      <c r="AF20399" s="32"/>
    </row>
    <row r="20400" spans="32:32" x14ac:dyDescent="0.2">
      <c r="AF20400" s="32"/>
    </row>
    <row r="20401" spans="32:32" x14ac:dyDescent="0.2">
      <c r="AF20401" s="32"/>
    </row>
    <row r="20402" spans="32:32" x14ac:dyDescent="0.2">
      <c r="AF20402" s="32"/>
    </row>
    <row r="20403" spans="32:32" x14ac:dyDescent="0.2">
      <c r="AF20403" s="32"/>
    </row>
    <row r="20404" spans="32:32" x14ac:dyDescent="0.2">
      <c r="AF20404" s="32"/>
    </row>
    <row r="20405" spans="32:32" x14ac:dyDescent="0.2">
      <c r="AF20405" s="32"/>
    </row>
    <row r="20406" spans="32:32" x14ac:dyDescent="0.2">
      <c r="AF20406" s="32"/>
    </row>
    <row r="20407" spans="32:32" x14ac:dyDescent="0.2">
      <c r="AF20407" s="32"/>
    </row>
    <row r="20408" spans="32:32" x14ac:dyDescent="0.2">
      <c r="AF20408" s="32"/>
    </row>
    <row r="20409" spans="32:32" x14ac:dyDescent="0.2">
      <c r="AF20409" s="32"/>
    </row>
    <row r="20410" spans="32:32" x14ac:dyDescent="0.2">
      <c r="AF20410" s="32"/>
    </row>
    <row r="20411" spans="32:32" x14ac:dyDescent="0.2">
      <c r="AF20411" s="32"/>
    </row>
    <row r="20412" spans="32:32" x14ac:dyDescent="0.2">
      <c r="AF20412" s="32"/>
    </row>
    <row r="20413" spans="32:32" x14ac:dyDescent="0.2">
      <c r="AF20413" s="32"/>
    </row>
    <row r="20414" spans="32:32" x14ac:dyDescent="0.2">
      <c r="AF20414" s="32"/>
    </row>
    <row r="20415" spans="32:32" x14ac:dyDescent="0.2">
      <c r="AF20415" s="32"/>
    </row>
    <row r="20416" spans="32:32" x14ac:dyDescent="0.2">
      <c r="AF20416" s="32"/>
    </row>
    <row r="20417" spans="32:32" x14ac:dyDescent="0.2">
      <c r="AF20417" s="32"/>
    </row>
    <row r="20418" spans="32:32" x14ac:dyDescent="0.2">
      <c r="AF20418" s="32"/>
    </row>
    <row r="20419" spans="32:32" x14ac:dyDescent="0.2">
      <c r="AF20419" s="32"/>
    </row>
    <row r="20420" spans="32:32" x14ac:dyDescent="0.2">
      <c r="AF20420" s="32"/>
    </row>
    <row r="20421" spans="32:32" x14ac:dyDescent="0.2">
      <c r="AF20421" s="32"/>
    </row>
    <row r="20422" spans="32:32" x14ac:dyDescent="0.2">
      <c r="AF20422" s="32"/>
    </row>
    <row r="20423" spans="32:32" x14ac:dyDescent="0.2">
      <c r="AF20423" s="32"/>
    </row>
    <row r="20424" spans="32:32" x14ac:dyDescent="0.2">
      <c r="AF20424" s="32"/>
    </row>
    <row r="20425" spans="32:32" x14ac:dyDescent="0.2">
      <c r="AF20425" s="32"/>
    </row>
    <row r="20426" spans="32:32" x14ac:dyDescent="0.2">
      <c r="AF20426" s="32"/>
    </row>
    <row r="20427" spans="32:32" x14ac:dyDescent="0.2">
      <c r="AF20427" s="32"/>
    </row>
    <row r="20428" spans="32:32" x14ac:dyDescent="0.2">
      <c r="AF20428" s="32"/>
    </row>
    <row r="20429" spans="32:32" x14ac:dyDescent="0.2">
      <c r="AF20429" s="32"/>
    </row>
    <row r="20430" spans="32:32" x14ac:dyDescent="0.2">
      <c r="AF20430" s="32"/>
    </row>
    <row r="20431" spans="32:32" x14ac:dyDescent="0.2">
      <c r="AF20431" s="32"/>
    </row>
    <row r="20432" spans="32:32" x14ac:dyDescent="0.2">
      <c r="AF20432" s="32"/>
    </row>
    <row r="20433" spans="32:32" x14ac:dyDescent="0.2">
      <c r="AF20433" s="32"/>
    </row>
    <row r="20434" spans="32:32" x14ac:dyDescent="0.2">
      <c r="AF20434" s="32"/>
    </row>
    <row r="20435" spans="32:32" x14ac:dyDescent="0.2">
      <c r="AF20435" s="32"/>
    </row>
    <row r="20436" spans="32:32" x14ac:dyDescent="0.2">
      <c r="AF20436" s="32"/>
    </row>
    <row r="20437" spans="32:32" x14ac:dyDescent="0.2">
      <c r="AF20437" s="32"/>
    </row>
    <row r="20438" spans="32:32" x14ac:dyDescent="0.2">
      <c r="AF20438" s="32"/>
    </row>
    <row r="20439" spans="32:32" x14ac:dyDescent="0.2">
      <c r="AF20439" s="32"/>
    </row>
    <row r="20440" spans="32:32" x14ac:dyDescent="0.2">
      <c r="AF20440" s="32"/>
    </row>
    <row r="20441" spans="32:32" x14ac:dyDescent="0.2">
      <c r="AF20441" s="32"/>
    </row>
    <row r="20442" spans="32:32" x14ac:dyDescent="0.2">
      <c r="AF20442" s="32"/>
    </row>
    <row r="20443" spans="32:32" x14ac:dyDescent="0.2">
      <c r="AF20443" s="32"/>
    </row>
    <row r="20444" spans="32:32" x14ac:dyDescent="0.2">
      <c r="AF20444" s="32"/>
    </row>
    <row r="20445" spans="32:32" x14ac:dyDescent="0.2">
      <c r="AF20445" s="32"/>
    </row>
    <row r="20446" spans="32:32" x14ac:dyDescent="0.2">
      <c r="AF20446" s="32"/>
    </row>
    <row r="20447" spans="32:32" x14ac:dyDescent="0.2">
      <c r="AF20447" s="32"/>
    </row>
    <row r="20448" spans="32:32" x14ac:dyDescent="0.2">
      <c r="AF20448" s="32"/>
    </row>
    <row r="20449" spans="32:32" x14ac:dyDescent="0.2">
      <c r="AF20449" s="32"/>
    </row>
    <row r="20450" spans="32:32" x14ac:dyDescent="0.2">
      <c r="AF20450" s="32"/>
    </row>
    <row r="20451" spans="32:32" x14ac:dyDescent="0.2">
      <c r="AF20451" s="32"/>
    </row>
    <row r="20452" spans="32:32" x14ac:dyDescent="0.2">
      <c r="AF20452" s="32"/>
    </row>
    <row r="20453" spans="32:32" x14ac:dyDescent="0.2">
      <c r="AF20453" s="32"/>
    </row>
    <row r="20454" spans="32:32" x14ac:dyDescent="0.2">
      <c r="AF20454" s="32"/>
    </row>
    <row r="20455" spans="32:32" x14ac:dyDescent="0.2">
      <c r="AF20455" s="32"/>
    </row>
    <row r="20456" spans="32:32" x14ac:dyDescent="0.2">
      <c r="AF20456" s="32"/>
    </row>
    <row r="20457" spans="32:32" x14ac:dyDescent="0.2">
      <c r="AF20457" s="32"/>
    </row>
    <row r="20458" spans="32:32" x14ac:dyDescent="0.2">
      <c r="AF20458" s="32"/>
    </row>
    <row r="20459" spans="32:32" x14ac:dyDescent="0.2">
      <c r="AF20459" s="32"/>
    </row>
    <row r="20460" spans="32:32" x14ac:dyDescent="0.2">
      <c r="AF20460" s="32"/>
    </row>
    <row r="20461" spans="32:32" x14ac:dyDescent="0.2">
      <c r="AF20461" s="32"/>
    </row>
    <row r="20462" spans="32:32" x14ac:dyDescent="0.2">
      <c r="AF20462" s="32"/>
    </row>
    <row r="20463" spans="32:32" x14ac:dyDescent="0.2">
      <c r="AF20463" s="32"/>
    </row>
    <row r="20464" spans="32:32" x14ac:dyDescent="0.2">
      <c r="AF20464" s="32"/>
    </row>
    <row r="20465" spans="32:32" x14ac:dyDescent="0.2">
      <c r="AF20465" s="32"/>
    </row>
    <row r="20466" spans="32:32" x14ac:dyDescent="0.2">
      <c r="AF20466" s="32"/>
    </row>
    <row r="20467" spans="32:32" x14ac:dyDescent="0.2">
      <c r="AF20467" s="32"/>
    </row>
    <row r="20468" spans="32:32" x14ac:dyDescent="0.2">
      <c r="AF20468" s="32"/>
    </row>
    <row r="20469" spans="32:32" x14ac:dyDescent="0.2">
      <c r="AF20469" s="32"/>
    </row>
    <row r="20470" spans="32:32" x14ac:dyDescent="0.2">
      <c r="AF20470" s="32"/>
    </row>
    <row r="20471" spans="32:32" x14ac:dyDescent="0.2">
      <c r="AF20471" s="32"/>
    </row>
    <row r="20472" spans="32:32" x14ac:dyDescent="0.2">
      <c r="AF20472" s="32"/>
    </row>
    <row r="20473" spans="32:32" x14ac:dyDescent="0.2">
      <c r="AF20473" s="32"/>
    </row>
    <row r="20474" spans="32:32" x14ac:dyDescent="0.2">
      <c r="AF20474" s="32"/>
    </row>
    <row r="20475" spans="32:32" x14ac:dyDescent="0.2">
      <c r="AF20475" s="32"/>
    </row>
    <row r="20476" spans="32:32" x14ac:dyDescent="0.2">
      <c r="AF20476" s="32"/>
    </row>
    <row r="20477" spans="32:32" x14ac:dyDescent="0.2">
      <c r="AF20477" s="32"/>
    </row>
    <row r="20478" spans="32:32" x14ac:dyDescent="0.2">
      <c r="AF20478" s="32"/>
    </row>
    <row r="20479" spans="32:32" x14ac:dyDescent="0.2">
      <c r="AF20479" s="32"/>
    </row>
    <row r="20480" spans="32:32" x14ac:dyDescent="0.2">
      <c r="AF20480" s="32"/>
    </row>
    <row r="20481" spans="32:32" x14ac:dyDescent="0.2">
      <c r="AF20481" s="32"/>
    </row>
    <row r="20482" spans="32:32" x14ac:dyDescent="0.2">
      <c r="AF20482" s="32"/>
    </row>
    <row r="20483" spans="32:32" x14ac:dyDescent="0.2">
      <c r="AF20483" s="32"/>
    </row>
    <row r="20484" spans="32:32" x14ac:dyDescent="0.2">
      <c r="AF20484" s="32"/>
    </row>
    <row r="20485" spans="32:32" x14ac:dyDescent="0.2">
      <c r="AF20485" s="32"/>
    </row>
    <row r="20486" spans="32:32" x14ac:dyDescent="0.2">
      <c r="AF20486" s="32"/>
    </row>
    <row r="20487" spans="32:32" x14ac:dyDescent="0.2">
      <c r="AF20487" s="32"/>
    </row>
    <row r="20488" spans="32:32" x14ac:dyDescent="0.2">
      <c r="AF20488" s="32"/>
    </row>
    <row r="20489" spans="32:32" x14ac:dyDescent="0.2">
      <c r="AF20489" s="32"/>
    </row>
    <row r="20490" spans="32:32" x14ac:dyDescent="0.2">
      <c r="AF20490" s="32"/>
    </row>
    <row r="20491" spans="32:32" x14ac:dyDescent="0.2">
      <c r="AF20491" s="32"/>
    </row>
    <row r="20492" spans="32:32" x14ac:dyDescent="0.2">
      <c r="AF20492" s="32"/>
    </row>
    <row r="20493" spans="32:32" x14ac:dyDescent="0.2">
      <c r="AF20493" s="32"/>
    </row>
    <row r="20494" spans="32:32" x14ac:dyDescent="0.2">
      <c r="AF20494" s="32"/>
    </row>
    <row r="20495" spans="32:32" x14ac:dyDescent="0.2">
      <c r="AF20495" s="32"/>
    </row>
    <row r="20496" spans="32:32" x14ac:dyDescent="0.2">
      <c r="AF20496" s="32"/>
    </row>
    <row r="20497" spans="32:32" x14ac:dyDescent="0.2">
      <c r="AF20497" s="32"/>
    </row>
    <row r="20498" spans="32:32" x14ac:dyDescent="0.2">
      <c r="AF20498" s="32"/>
    </row>
    <row r="20499" spans="32:32" x14ac:dyDescent="0.2">
      <c r="AF20499" s="32"/>
    </row>
    <row r="20500" spans="32:32" x14ac:dyDescent="0.2">
      <c r="AF20500" s="32"/>
    </row>
    <row r="20501" spans="32:32" x14ac:dyDescent="0.2">
      <c r="AF20501" s="32"/>
    </row>
    <row r="20502" spans="32:32" x14ac:dyDescent="0.2">
      <c r="AF20502" s="32"/>
    </row>
    <row r="20503" spans="32:32" x14ac:dyDescent="0.2">
      <c r="AF20503" s="32"/>
    </row>
    <row r="20504" spans="32:32" x14ac:dyDescent="0.2">
      <c r="AF20504" s="32"/>
    </row>
    <row r="20505" spans="32:32" x14ac:dyDescent="0.2">
      <c r="AF20505" s="32"/>
    </row>
    <row r="20506" spans="32:32" x14ac:dyDescent="0.2">
      <c r="AF20506" s="32"/>
    </row>
    <row r="20507" spans="32:32" x14ac:dyDescent="0.2">
      <c r="AF20507" s="32"/>
    </row>
    <row r="20508" spans="32:32" x14ac:dyDescent="0.2">
      <c r="AF20508" s="32"/>
    </row>
    <row r="20509" spans="32:32" x14ac:dyDescent="0.2">
      <c r="AF20509" s="32"/>
    </row>
    <row r="20510" spans="32:32" x14ac:dyDescent="0.2">
      <c r="AF20510" s="32"/>
    </row>
    <row r="20511" spans="32:32" x14ac:dyDescent="0.2">
      <c r="AF20511" s="32"/>
    </row>
    <row r="20512" spans="32:32" x14ac:dyDescent="0.2">
      <c r="AF20512" s="32"/>
    </row>
    <row r="20513" spans="32:32" x14ac:dyDescent="0.2">
      <c r="AF20513" s="32"/>
    </row>
    <row r="20514" spans="32:32" x14ac:dyDescent="0.2">
      <c r="AF20514" s="32"/>
    </row>
    <row r="20515" spans="32:32" x14ac:dyDescent="0.2">
      <c r="AF20515" s="32"/>
    </row>
    <row r="20516" spans="32:32" x14ac:dyDescent="0.2">
      <c r="AF20516" s="32"/>
    </row>
    <row r="20517" spans="32:32" x14ac:dyDescent="0.2">
      <c r="AF20517" s="32"/>
    </row>
    <row r="20518" spans="32:32" x14ac:dyDescent="0.2">
      <c r="AF20518" s="32"/>
    </row>
    <row r="20519" spans="32:32" x14ac:dyDescent="0.2">
      <c r="AF20519" s="32"/>
    </row>
    <row r="20520" spans="32:32" x14ac:dyDescent="0.2">
      <c r="AF20520" s="32"/>
    </row>
    <row r="20521" spans="32:32" x14ac:dyDescent="0.2">
      <c r="AF20521" s="32"/>
    </row>
    <row r="20522" spans="32:32" x14ac:dyDescent="0.2">
      <c r="AF20522" s="32"/>
    </row>
    <row r="20523" spans="32:32" x14ac:dyDescent="0.2">
      <c r="AF20523" s="32"/>
    </row>
    <row r="20524" spans="32:32" x14ac:dyDescent="0.2">
      <c r="AF20524" s="32"/>
    </row>
    <row r="20525" spans="32:32" x14ac:dyDescent="0.2">
      <c r="AF20525" s="32"/>
    </row>
    <row r="20526" spans="32:32" x14ac:dyDescent="0.2">
      <c r="AF20526" s="32"/>
    </row>
    <row r="20527" spans="32:32" x14ac:dyDescent="0.2">
      <c r="AF20527" s="32"/>
    </row>
    <row r="20528" spans="32:32" x14ac:dyDescent="0.2">
      <c r="AF20528" s="32"/>
    </row>
    <row r="20529" spans="32:32" x14ac:dyDescent="0.2">
      <c r="AF20529" s="32"/>
    </row>
    <row r="20530" spans="32:32" x14ac:dyDescent="0.2">
      <c r="AF20530" s="32"/>
    </row>
    <row r="20531" spans="32:32" x14ac:dyDescent="0.2">
      <c r="AF20531" s="32"/>
    </row>
    <row r="20532" spans="32:32" x14ac:dyDescent="0.2">
      <c r="AF20532" s="32"/>
    </row>
    <row r="20533" spans="32:32" x14ac:dyDescent="0.2">
      <c r="AF20533" s="32"/>
    </row>
    <row r="20534" spans="32:32" x14ac:dyDescent="0.2">
      <c r="AF20534" s="32"/>
    </row>
    <row r="20535" spans="32:32" x14ac:dyDescent="0.2">
      <c r="AF20535" s="32"/>
    </row>
    <row r="20536" spans="32:32" x14ac:dyDescent="0.2">
      <c r="AF20536" s="32"/>
    </row>
    <row r="20537" spans="32:32" x14ac:dyDescent="0.2">
      <c r="AF20537" s="32"/>
    </row>
    <row r="20538" spans="32:32" x14ac:dyDescent="0.2">
      <c r="AF20538" s="32"/>
    </row>
    <row r="20539" spans="32:32" x14ac:dyDescent="0.2">
      <c r="AF20539" s="32"/>
    </row>
    <row r="20540" spans="32:32" x14ac:dyDescent="0.2">
      <c r="AF20540" s="32"/>
    </row>
    <row r="20541" spans="32:32" x14ac:dyDescent="0.2">
      <c r="AF20541" s="32"/>
    </row>
    <row r="20542" spans="32:32" x14ac:dyDescent="0.2">
      <c r="AF20542" s="32"/>
    </row>
    <row r="20543" spans="32:32" x14ac:dyDescent="0.2">
      <c r="AF20543" s="32"/>
    </row>
    <row r="20544" spans="32:32" x14ac:dyDescent="0.2">
      <c r="AF20544" s="32"/>
    </row>
    <row r="20545" spans="32:32" x14ac:dyDescent="0.2">
      <c r="AF20545" s="32"/>
    </row>
    <row r="20546" spans="32:32" x14ac:dyDescent="0.2">
      <c r="AF20546" s="32"/>
    </row>
    <row r="20547" spans="32:32" x14ac:dyDescent="0.2">
      <c r="AF20547" s="32"/>
    </row>
    <row r="20548" spans="32:32" x14ac:dyDescent="0.2">
      <c r="AF20548" s="32"/>
    </row>
    <row r="20549" spans="32:32" x14ac:dyDescent="0.2">
      <c r="AF20549" s="32"/>
    </row>
    <row r="20550" spans="32:32" x14ac:dyDescent="0.2">
      <c r="AF20550" s="32"/>
    </row>
    <row r="20551" spans="32:32" x14ac:dyDescent="0.2">
      <c r="AF20551" s="32"/>
    </row>
    <row r="20552" spans="32:32" x14ac:dyDescent="0.2">
      <c r="AF20552" s="32"/>
    </row>
    <row r="20553" spans="32:32" x14ac:dyDescent="0.2">
      <c r="AF20553" s="32"/>
    </row>
    <row r="20554" spans="32:32" x14ac:dyDescent="0.2">
      <c r="AF20554" s="32"/>
    </row>
    <row r="20555" spans="32:32" x14ac:dyDescent="0.2">
      <c r="AF20555" s="32"/>
    </row>
    <row r="20556" spans="32:32" x14ac:dyDescent="0.2">
      <c r="AF20556" s="32"/>
    </row>
    <row r="20557" spans="32:32" x14ac:dyDescent="0.2">
      <c r="AF20557" s="32"/>
    </row>
    <row r="20558" spans="32:32" x14ac:dyDescent="0.2">
      <c r="AF20558" s="32"/>
    </row>
    <row r="20559" spans="32:32" x14ac:dyDescent="0.2">
      <c r="AF20559" s="32"/>
    </row>
    <row r="20560" spans="32:32" x14ac:dyDescent="0.2">
      <c r="AF20560" s="32"/>
    </row>
    <row r="20561" spans="32:32" x14ac:dyDescent="0.2">
      <c r="AF20561" s="32"/>
    </row>
    <row r="20562" spans="32:32" x14ac:dyDescent="0.2">
      <c r="AF20562" s="32"/>
    </row>
    <row r="20563" spans="32:32" x14ac:dyDescent="0.2">
      <c r="AF20563" s="32"/>
    </row>
    <row r="20564" spans="32:32" x14ac:dyDescent="0.2">
      <c r="AF20564" s="32"/>
    </row>
    <row r="20565" spans="32:32" x14ac:dyDescent="0.2">
      <c r="AF20565" s="32"/>
    </row>
    <row r="20566" spans="32:32" x14ac:dyDescent="0.2">
      <c r="AF20566" s="32"/>
    </row>
    <row r="20567" spans="32:32" x14ac:dyDescent="0.2">
      <c r="AF20567" s="32"/>
    </row>
    <row r="20568" spans="32:32" x14ac:dyDescent="0.2">
      <c r="AF20568" s="32"/>
    </row>
    <row r="20569" spans="32:32" x14ac:dyDescent="0.2">
      <c r="AF20569" s="32"/>
    </row>
    <row r="20570" spans="32:32" x14ac:dyDescent="0.2">
      <c r="AF20570" s="32"/>
    </row>
    <row r="20571" spans="32:32" x14ac:dyDescent="0.2">
      <c r="AF20571" s="32"/>
    </row>
    <row r="20572" spans="32:32" x14ac:dyDescent="0.2">
      <c r="AF20572" s="32"/>
    </row>
    <row r="20573" spans="32:32" x14ac:dyDescent="0.2">
      <c r="AF20573" s="32"/>
    </row>
    <row r="20574" spans="32:32" x14ac:dyDescent="0.2">
      <c r="AF20574" s="32"/>
    </row>
    <row r="20575" spans="32:32" x14ac:dyDescent="0.2">
      <c r="AF20575" s="32"/>
    </row>
    <row r="20576" spans="32:32" x14ac:dyDescent="0.2">
      <c r="AF20576" s="32"/>
    </row>
    <row r="20577" spans="32:32" x14ac:dyDescent="0.2">
      <c r="AF20577" s="32"/>
    </row>
    <row r="20578" spans="32:32" x14ac:dyDescent="0.2">
      <c r="AF20578" s="32"/>
    </row>
    <row r="20579" spans="32:32" x14ac:dyDescent="0.2">
      <c r="AF20579" s="32"/>
    </row>
    <row r="20580" spans="32:32" x14ac:dyDescent="0.2">
      <c r="AF20580" s="32"/>
    </row>
    <row r="20581" spans="32:32" x14ac:dyDescent="0.2">
      <c r="AF20581" s="32"/>
    </row>
    <row r="20582" spans="32:32" x14ac:dyDescent="0.2">
      <c r="AF20582" s="32"/>
    </row>
    <row r="20583" spans="32:32" x14ac:dyDescent="0.2">
      <c r="AF20583" s="32"/>
    </row>
    <row r="20584" spans="32:32" x14ac:dyDescent="0.2">
      <c r="AF20584" s="32"/>
    </row>
    <row r="20585" spans="32:32" x14ac:dyDescent="0.2">
      <c r="AF20585" s="32"/>
    </row>
    <row r="20586" spans="32:32" x14ac:dyDescent="0.2">
      <c r="AF20586" s="32"/>
    </row>
    <row r="20587" spans="32:32" x14ac:dyDescent="0.2">
      <c r="AF20587" s="32"/>
    </row>
    <row r="20588" spans="32:32" x14ac:dyDescent="0.2">
      <c r="AF20588" s="32"/>
    </row>
    <row r="20589" spans="32:32" x14ac:dyDescent="0.2">
      <c r="AF20589" s="32"/>
    </row>
    <row r="20590" spans="32:32" x14ac:dyDescent="0.2">
      <c r="AF20590" s="32"/>
    </row>
    <row r="20591" spans="32:32" x14ac:dyDescent="0.2">
      <c r="AF20591" s="32"/>
    </row>
    <row r="20592" spans="32:32" x14ac:dyDescent="0.2">
      <c r="AF20592" s="32"/>
    </row>
    <row r="20593" spans="32:32" x14ac:dyDescent="0.2">
      <c r="AF20593" s="32"/>
    </row>
    <row r="20594" spans="32:32" x14ac:dyDescent="0.2">
      <c r="AF20594" s="32"/>
    </row>
    <row r="20595" spans="32:32" x14ac:dyDescent="0.2">
      <c r="AF20595" s="32"/>
    </row>
    <row r="20596" spans="32:32" x14ac:dyDescent="0.2">
      <c r="AF20596" s="32"/>
    </row>
    <row r="20597" spans="32:32" x14ac:dyDescent="0.2">
      <c r="AF20597" s="32"/>
    </row>
    <row r="20598" spans="32:32" x14ac:dyDescent="0.2">
      <c r="AF20598" s="32"/>
    </row>
    <row r="20599" spans="32:32" x14ac:dyDescent="0.2">
      <c r="AF20599" s="32"/>
    </row>
    <row r="20600" spans="32:32" x14ac:dyDescent="0.2">
      <c r="AF20600" s="32"/>
    </row>
    <row r="20601" spans="32:32" x14ac:dyDescent="0.2">
      <c r="AF20601" s="32"/>
    </row>
    <row r="20602" spans="32:32" x14ac:dyDescent="0.2">
      <c r="AF20602" s="32"/>
    </row>
    <row r="20603" spans="32:32" x14ac:dyDescent="0.2">
      <c r="AF20603" s="32"/>
    </row>
    <row r="20604" spans="32:32" x14ac:dyDescent="0.2">
      <c r="AF20604" s="32"/>
    </row>
    <row r="20605" spans="32:32" x14ac:dyDescent="0.2">
      <c r="AF20605" s="32"/>
    </row>
    <row r="20606" spans="32:32" x14ac:dyDescent="0.2">
      <c r="AF20606" s="32"/>
    </row>
    <row r="20607" spans="32:32" x14ac:dyDescent="0.2">
      <c r="AF20607" s="32"/>
    </row>
    <row r="20608" spans="32:32" x14ac:dyDescent="0.2">
      <c r="AF20608" s="32"/>
    </row>
    <row r="20609" spans="32:32" x14ac:dyDescent="0.2">
      <c r="AF20609" s="32"/>
    </row>
    <row r="20610" spans="32:32" x14ac:dyDescent="0.2">
      <c r="AF20610" s="32"/>
    </row>
    <row r="20611" spans="32:32" x14ac:dyDescent="0.2">
      <c r="AF20611" s="32"/>
    </row>
    <row r="20612" spans="32:32" x14ac:dyDescent="0.2">
      <c r="AF20612" s="32"/>
    </row>
    <row r="20613" spans="32:32" x14ac:dyDescent="0.2">
      <c r="AF20613" s="32"/>
    </row>
    <row r="20614" spans="32:32" x14ac:dyDescent="0.2">
      <c r="AF20614" s="32"/>
    </row>
    <row r="20615" spans="32:32" x14ac:dyDescent="0.2">
      <c r="AF20615" s="32"/>
    </row>
    <row r="20616" spans="32:32" x14ac:dyDescent="0.2">
      <c r="AF20616" s="32"/>
    </row>
    <row r="20617" spans="32:32" x14ac:dyDescent="0.2">
      <c r="AF20617" s="32"/>
    </row>
    <row r="20618" spans="32:32" x14ac:dyDescent="0.2">
      <c r="AF20618" s="32"/>
    </row>
    <row r="20619" spans="32:32" x14ac:dyDescent="0.2">
      <c r="AF20619" s="32"/>
    </row>
    <row r="20620" spans="32:32" x14ac:dyDescent="0.2">
      <c r="AF20620" s="32"/>
    </row>
    <row r="20621" spans="32:32" x14ac:dyDescent="0.2">
      <c r="AF20621" s="32"/>
    </row>
    <row r="20622" spans="32:32" x14ac:dyDescent="0.2">
      <c r="AF20622" s="32"/>
    </row>
    <row r="20623" spans="32:32" x14ac:dyDescent="0.2">
      <c r="AF20623" s="32"/>
    </row>
    <row r="20624" spans="32:32" x14ac:dyDescent="0.2">
      <c r="AF20624" s="32"/>
    </row>
    <row r="20625" spans="32:32" x14ac:dyDescent="0.2">
      <c r="AF20625" s="32"/>
    </row>
    <row r="20626" spans="32:32" x14ac:dyDescent="0.2">
      <c r="AF20626" s="32"/>
    </row>
    <row r="20627" spans="32:32" x14ac:dyDescent="0.2">
      <c r="AF20627" s="32"/>
    </row>
    <row r="20628" spans="32:32" x14ac:dyDescent="0.2">
      <c r="AF20628" s="32"/>
    </row>
    <row r="20629" spans="32:32" x14ac:dyDescent="0.2">
      <c r="AF20629" s="32"/>
    </row>
    <row r="20630" spans="32:32" x14ac:dyDescent="0.2">
      <c r="AF20630" s="32"/>
    </row>
    <row r="20631" spans="32:32" x14ac:dyDescent="0.2">
      <c r="AF20631" s="32"/>
    </row>
    <row r="20632" spans="32:32" x14ac:dyDescent="0.2">
      <c r="AF20632" s="32"/>
    </row>
    <row r="20633" spans="32:32" x14ac:dyDescent="0.2">
      <c r="AF20633" s="32"/>
    </row>
    <row r="20634" spans="32:32" x14ac:dyDescent="0.2">
      <c r="AF20634" s="32"/>
    </row>
    <row r="20635" spans="32:32" x14ac:dyDescent="0.2">
      <c r="AF20635" s="32"/>
    </row>
    <row r="20636" spans="32:32" x14ac:dyDescent="0.2">
      <c r="AF20636" s="32"/>
    </row>
    <row r="20637" spans="32:32" x14ac:dyDescent="0.2">
      <c r="AF20637" s="32"/>
    </row>
    <row r="20638" spans="32:32" x14ac:dyDescent="0.2">
      <c r="AF20638" s="32"/>
    </row>
    <row r="20639" spans="32:32" x14ac:dyDescent="0.2">
      <c r="AF20639" s="32"/>
    </row>
    <row r="20640" spans="32:32" x14ac:dyDescent="0.2">
      <c r="AF20640" s="32"/>
    </row>
    <row r="20641" spans="32:32" x14ac:dyDescent="0.2">
      <c r="AF20641" s="32"/>
    </row>
    <row r="20642" spans="32:32" x14ac:dyDescent="0.2">
      <c r="AF20642" s="32"/>
    </row>
    <row r="20643" spans="32:32" x14ac:dyDescent="0.2">
      <c r="AF20643" s="32"/>
    </row>
    <row r="20644" spans="32:32" x14ac:dyDescent="0.2">
      <c r="AF20644" s="32"/>
    </row>
    <row r="20645" spans="32:32" x14ac:dyDescent="0.2">
      <c r="AF20645" s="32"/>
    </row>
    <row r="20646" spans="32:32" x14ac:dyDescent="0.2">
      <c r="AF20646" s="32"/>
    </row>
    <row r="20647" spans="32:32" x14ac:dyDescent="0.2">
      <c r="AF20647" s="32"/>
    </row>
    <row r="20648" spans="32:32" x14ac:dyDescent="0.2">
      <c r="AF20648" s="32"/>
    </row>
    <row r="20649" spans="32:32" x14ac:dyDescent="0.2">
      <c r="AF20649" s="32"/>
    </row>
    <row r="20650" spans="32:32" x14ac:dyDescent="0.2">
      <c r="AF20650" s="32"/>
    </row>
    <row r="20651" spans="32:32" x14ac:dyDescent="0.2">
      <c r="AF20651" s="32"/>
    </row>
    <row r="20652" spans="32:32" x14ac:dyDescent="0.2">
      <c r="AF20652" s="32"/>
    </row>
    <row r="20653" spans="32:32" x14ac:dyDescent="0.2">
      <c r="AF20653" s="32"/>
    </row>
    <row r="20654" spans="32:32" x14ac:dyDescent="0.2">
      <c r="AF20654" s="32"/>
    </row>
    <row r="20655" spans="32:32" x14ac:dyDescent="0.2">
      <c r="AF20655" s="32"/>
    </row>
    <row r="20656" spans="32:32" x14ac:dyDescent="0.2">
      <c r="AF20656" s="32"/>
    </row>
    <row r="20657" spans="32:32" x14ac:dyDescent="0.2">
      <c r="AF20657" s="32"/>
    </row>
    <row r="20658" spans="32:32" x14ac:dyDescent="0.2">
      <c r="AF20658" s="32"/>
    </row>
    <row r="20659" spans="32:32" x14ac:dyDescent="0.2">
      <c r="AF20659" s="32"/>
    </row>
    <row r="20660" spans="32:32" x14ac:dyDescent="0.2">
      <c r="AF20660" s="32"/>
    </row>
    <row r="20661" spans="32:32" x14ac:dyDescent="0.2">
      <c r="AF20661" s="32"/>
    </row>
    <row r="20662" spans="32:32" x14ac:dyDescent="0.2">
      <c r="AF20662" s="32"/>
    </row>
    <row r="20663" spans="32:32" x14ac:dyDescent="0.2">
      <c r="AF20663" s="32"/>
    </row>
    <row r="20664" spans="32:32" x14ac:dyDescent="0.2">
      <c r="AF20664" s="32"/>
    </row>
    <row r="20665" spans="32:32" x14ac:dyDescent="0.2">
      <c r="AF20665" s="32"/>
    </row>
    <row r="20666" spans="32:32" x14ac:dyDescent="0.2">
      <c r="AF20666" s="32"/>
    </row>
    <row r="20667" spans="32:32" x14ac:dyDescent="0.2">
      <c r="AF20667" s="32"/>
    </row>
    <row r="20668" spans="32:32" x14ac:dyDescent="0.2">
      <c r="AF20668" s="32"/>
    </row>
    <row r="20669" spans="32:32" x14ac:dyDescent="0.2">
      <c r="AF20669" s="32"/>
    </row>
    <row r="20670" spans="32:32" x14ac:dyDescent="0.2">
      <c r="AF20670" s="32"/>
    </row>
    <row r="20671" spans="32:32" x14ac:dyDescent="0.2">
      <c r="AF20671" s="32"/>
    </row>
    <row r="20672" spans="32:32" x14ac:dyDescent="0.2">
      <c r="AF20672" s="32"/>
    </row>
    <row r="20673" spans="32:32" x14ac:dyDescent="0.2">
      <c r="AF20673" s="32"/>
    </row>
    <row r="20674" spans="32:32" x14ac:dyDescent="0.2">
      <c r="AF20674" s="32"/>
    </row>
    <row r="20675" spans="32:32" x14ac:dyDescent="0.2">
      <c r="AF20675" s="32"/>
    </row>
    <row r="20676" spans="32:32" x14ac:dyDescent="0.2">
      <c r="AF20676" s="32"/>
    </row>
    <row r="20677" spans="32:32" x14ac:dyDescent="0.2">
      <c r="AF20677" s="32"/>
    </row>
    <row r="20678" spans="32:32" x14ac:dyDescent="0.2">
      <c r="AF20678" s="32"/>
    </row>
    <row r="20679" spans="32:32" x14ac:dyDescent="0.2">
      <c r="AF20679" s="32"/>
    </row>
    <row r="20680" spans="32:32" x14ac:dyDescent="0.2">
      <c r="AF20680" s="32"/>
    </row>
    <row r="20681" spans="32:32" x14ac:dyDescent="0.2">
      <c r="AF20681" s="32"/>
    </row>
    <row r="20682" spans="32:32" x14ac:dyDescent="0.2">
      <c r="AF20682" s="32"/>
    </row>
    <row r="20683" spans="32:32" x14ac:dyDescent="0.2">
      <c r="AF20683" s="32"/>
    </row>
    <row r="20684" spans="32:32" x14ac:dyDescent="0.2">
      <c r="AF20684" s="32"/>
    </row>
    <row r="20685" spans="32:32" x14ac:dyDescent="0.2">
      <c r="AF20685" s="32"/>
    </row>
    <row r="20686" spans="32:32" x14ac:dyDescent="0.2">
      <c r="AF20686" s="32"/>
    </row>
    <row r="20687" spans="32:32" x14ac:dyDescent="0.2">
      <c r="AF20687" s="32"/>
    </row>
    <row r="20688" spans="32:32" x14ac:dyDescent="0.2">
      <c r="AF20688" s="32"/>
    </row>
    <row r="20689" spans="32:32" x14ac:dyDescent="0.2">
      <c r="AF20689" s="32"/>
    </row>
    <row r="20690" spans="32:32" x14ac:dyDescent="0.2">
      <c r="AF20690" s="32"/>
    </row>
    <row r="20691" spans="32:32" x14ac:dyDescent="0.2">
      <c r="AF20691" s="32"/>
    </row>
    <row r="20692" spans="32:32" x14ac:dyDescent="0.2">
      <c r="AF20692" s="32"/>
    </row>
    <row r="20693" spans="32:32" x14ac:dyDescent="0.2">
      <c r="AF20693" s="32"/>
    </row>
    <row r="20694" spans="32:32" x14ac:dyDescent="0.2">
      <c r="AF20694" s="32"/>
    </row>
    <row r="20695" spans="32:32" x14ac:dyDescent="0.2">
      <c r="AF20695" s="32"/>
    </row>
    <row r="20696" spans="32:32" x14ac:dyDescent="0.2">
      <c r="AF20696" s="32"/>
    </row>
    <row r="20697" spans="32:32" x14ac:dyDescent="0.2">
      <c r="AF20697" s="32"/>
    </row>
    <row r="20698" spans="32:32" x14ac:dyDescent="0.2">
      <c r="AF20698" s="32"/>
    </row>
    <row r="20699" spans="32:32" x14ac:dyDescent="0.2">
      <c r="AF20699" s="32"/>
    </row>
    <row r="20700" spans="32:32" x14ac:dyDescent="0.2">
      <c r="AF20700" s="32"/>
    </row>
    <row r="20701" spans="32:32" x14ac:dyDescent="0.2">
      <c r="AF20701" s="32"/>
    </row>
    <row r="20702" spans="32:32" x14ac:dyDescent="0.2">
      <c r="AF20702" s="32"/>
    </row>
    <row r="20703" spans="32:32" x14ac:dyDescent="0.2">
      <c r="AF20703" s="32"/>
    </row>
    <row r="20704" spans="32:32" x14ac:dyDescent="0.2">
      <c r="AF20704" s="32"/>
    </row>
    <row r="20705" spans="32:32" x14ac:dyDescent="0.2">
      <c r="AF20705" s="32"/>
    </row>
    <row r="20706" spans="32:32" x14ac:dyDescent="0.2">
      <c r="AF20706" s="32"/>
    </row>
    <row r="20707" spans="32:32" x14ac:dyDescent="0.2">
      <c r="AF20707" s="32"/>
    </row>
    <row r="20708" spans="32:32" x14ac:dyDescent="0.2">
      <c r="AF20708" s="32"/>
    </row>
    <row r="20709" spans="32:32" x14ac:dyDescent="0.2">
      <c r="AF20709" s="32"/>
    </row>
    <row r="20710" spans="32:32" x14ac:dyDescent="0.2">
      <c r="AF20710" s="32"/>
    </row>
    <row r="20711" spans="32:32" x14ac:dyDescent="0.2">
      <c r="AF20711" s="32"/>
    </row>
    <row r="20712" spans="32:32" x14ac:dyDescent="0.2">
      <c r="AF20712" s="32"/>
    </row>
    <row r="20713" spans="32:32" x14ac:dyDescent="0.2">
      <c r="AF20713" s="32"/>
    </row>
    <row r="20714" spans="32:32" x14ac:dyDescent="0.2">
      <c r="AF20714" s="32"/>
    </row>
    <row r="20715" spans="32:32" x14ac:dyDescent="0.2">
      <c r="AF20715" s="32"/>
    </row>
    <row r="20716" spans="32:32" x14ac:dyDescent="0.2">
      <c r="AF20716" s="32"/>
    </row>
    <row r="20717" spans="32:32" x14ac:dyDescent="0.2">
      <c r="AF20717" s="32"/>
    </row>
    <row r="20718" spans="32:32" x14ac:dyDescent="0.2">
      <c r="AF20718" s="32"/>
    </row>
    <row r="20719" spans="32:32" x14ac:dyDescent="0.2">
      <c r="AF20719" s="32"/>
    </row>
    <row r="20720" spans="32:32" x14ac:dyDescent="0.2">
      <c r="AF20720" s="32"/>
    </row>
    <row r="20721" spans="32:32" x14ac:dyDescent="0.2">
      <c r="AF20721" s="32"/>
    </row>
    <row r="20722" spans="32:32" x14ac:dyDescent="0.2">
      <c r="AF20722" s="32"/>
    </row>
    <row r="20723" spans="32:32" x14ac:dyDescent="0.2">
      <c r="AF20723" s="32"/>
    </row>
    <row r="20724" spans="32:32" x14ac:dyDescent="0.2">
      <c r="AF20724" s="32"/>
    </row>
    <row r="20725" spans="32:32" x14ac:dyDescent="0.2">
      <c r="AF20725" s="32"/>
    </row>
    <row r="20726" spans="32:32" x14ac:dyDescent="0.2">
      <c r="AF20726" s="32"/>
    </row>
    <row r="20727" spans="32:32" x14ac:dyDescent="0.2">
      <c r="AF20727" s="32"/>
    </row>
    <row r="20728" spans="32:32" x14ac:dyDescent="0.2">
      <c r="AF20728" s="32"/>
    </row>
    <row r="20729" spans="32:32" x14ac:dyDescent="0.2">
      <c r="AF20729" s="32"/>
    </row>
    <row r="20730" spans="32:32" x14ac:dyDescent="0.2">
      <c r="AF20730" s="32"/>
    </row>
    <row r="20731" spans="32:32" x14ac:dyDescent="0.2">
      <c r="AF20731" s="32"/>
    </row>
    <row r="20732" spans="32:32" x14ac:dyDescent="0.2">
      <c r="AF20732" s="32"/>
    </row>
    <row r="20733" spans="32:32" x14ac:dyDescent="0.2">
      <c r="AF20733" s="32"/>
    </row>
    <row r="20734" spans="32:32" x14ac:dyDescent="0.2">
      <c r="AF20734" s="32"/>
    </row>
    <row r="20735" spans="32:32" x14ac:dyDescent="0.2">
      <c r="AF20735" s="32"/>
    </row>
    <row r="20736" spans="32:32" x14ac:dyDescent="0.2">
      <c r="AF20736" s="32"/>
    </row>
    <row r="20737" spans="32:32" x14ac:dyDescent="0.2">
      <c r="AF20737" s="32"/>
    </row>
    <row r="20738" spans="32:32" x14ac:dyDescent="0.2">
      <c r="AF20738" s="32"/>
    </row>
    <row r="20739" spans="32:32" x14ac:dyDescent="0.2">
      <c r="AF20739" s="32"/>
    </row>
    <row r="20740" spans="32:32" x14ac:dyDescent="0.2">
      <c r="AF20740" s="32"/>
    </row>
    <row r="20741" spans="32:32" x14ac:dyDescent="0.2">
      <c r="AF20741" s="32"/>
    </row>
    <row r="20742" spans="32:32" x14ac:dyDescent="0.2">
      <c r="AF20742" s="32"/>
    </row>
    <row r="20743" spans="32:32" x14ac:dyDescent="0.2">
      <c r="AF20743" s="32"/>
    </row>
    <row r="20744" spans="32:32" x14ac:dyDescent="0.2">
      <c r="AF20744" s="32"/>
    </row>
    <row r="20745" spans="32:32" x14ac:dyDescent="0.2">
      <c r="AF20745" s="32"/>
    </row>
    <row r="20746" spans="32:32" x14ac:dyDescent="0.2">
      <c r="AF20746" s="32"/>
    </row>
    <row r="20747" spans="32:32" x14ac:dyDescent="0.2">
      <c r="AF20747" s="32"/>
    </row>
    <row r="20748" spans="32:32" x14ac:dyDescent="0.2">
      <c r="AF20748" s="32"/>
    </row>
    <row r="20749" spans="32:32" x14ac:dyDescent="0.2">
      <c r="AF20749" s="32"/>
    </row>
    <row r="20750" spans="32:32" x14ac:dyDescent="0.2">
      <c r="AF20750" s="32"/>
    </row>
    <row r="20751" spans="32:32" x14ac:dyDescent="0.2">
      <c r="AF20751" s="32"/>
    </row>
    <row r="20752" spans="32:32" x14ac:dyDescent="0.2">
      <c r="AF20752" s="32"/>
    </row>
    <row r="20753" spans="32:32" x14ac:dyDescent="0.2">
      <c r="AF20753" s="32"/>
    </row>
    <row r="20754" spans="32:32" x14ac:dyDescent="0.2">
      <c r="AF20754" s="32"/>
    </row>
    <row r="20755" spans="32:32" x14ac:dyDescent="0.2">
      <c r="AF20755" s="32"/>
    </row>
    <row r="20756" spans="32:32" x14ac:dyDescent="0.2">
      <c r="AF20756" s="32"/>
    </row>
    <row r="20757" spans="32:32" x14ac:dyDescent="0.2">
      <c r="AF20757" s="32"/>
    </row>
    <row r="20758" spans="32:32" x14ac:dyDescent="0.2">
      <c r="AF20758" s="32"/>
    </row>
    <row r="20759" spans="32:32" x14ac:dyDescent="0.2">
      <c r="AF20759" s="32"/>
    </row>
    <row r="20760" spans="32:32" x14ac:dyDescent="0.2">
      <c r="AF20760" s="32"/>
    </row>
    <row r="20761" spans="32:32" x14ac:dyDescent="0.2">
      <c r="AF20761" s="32"/>
    </row>
    <row r="20762" spans="32:32" x14ac:dyDescent="0.2">
      <c r="AF20762" s="32"/>
    </row>
    <row r="20763" spans="32:32" x14ac:dyDescent="0.2">
      <c r="AF20763" s="32"/>
    </row>
    <row r="20764" spans="32:32" x14ac:dyDescent="0.2">
      <c r="AF20764" s="32"/>
    </row>
    <row r="20765" spans="32:32" x14ac:dyDescent="0.2">
      <c r="AF20765" s="32"/>
    </row>
    <row r="20766" spans="32:32" x14ac:dyDescent="0.2">
      <c r="AF20766" s="32"/>
    </row>
    <row r="20767" spans="32:32" x14ac:dyDescent="0.2">
      <c r="AF20767" s="32"/>
    </row>
    <row r="20768" spans="32:32" x14ac:dyDescent="0.2">
      <c r="AF20768" s="32"/>
    </row>
    <row r="20769" spans="32:32" x14ac:dyDescent="0.2">
      <c r="AF20769" s="32"/>
    </row>
    <row r="20770" spans="32:32" x14ac:dyDescent="0.2">
      <c r="AF20770" s="32"/>
    </row>
    <row r="20771" spans="32:32" x14ac:dyDescent="0.2">
      <c r="AF20771" s="32"/>
    </row>
    <row r="20772" spans="32:32" x14ac:dyDescent="0.2">
      <c r="AF20772" s="32"/>
    </row>
    <row r="20773" spans="32:32" x14ac:dyDescent="0.2">
      <c r="AF20773" s="32"/>
    </row>
    <row r="20774" spans="32:32" x14ac:dyDescent="0.2">
      <c r="AF20774" s="32"/>
    </row>
    <row r="20775" spans="32:32" x14ac:dyDescent="0.2">
      <c r="AF20775" s="32"/>
    </row>
    <row r="20776" spans="32:32" x14ac:dyDescent="0.2">
      <c r="AF20776" s="32"/>
    </row>
    <row r="20777" spans="32:32" x14ac:dyDescent="0.2">
      <c r="AF20777" s="32"/>
    </row>
    <row r="20778" spans="32:32" x14ac:dyDescent="0.2">
      <c r="AF20778" s="32"/>
    </row>
    <row r="20779" spans="32:32" x14ac:dyDescent="0.2">
      <c r="AF20779" s="32"/>
    </row>
    <row r="20780" spans="32:32" x14ac:dyDescent="0.2">
      <c r="AF20780" s="32"/>
    </row>
    <row r="20781" spans="32:32" x14ac:dyDescent="0.2">
      <c r="AF20781" s="32"/>
    </row>
    <row r="20782" spans="32:32" x14ac:dyDescent="0.2">
      <c r="AF20782" s="32"/>
    </row>
    <row r="20783" spans="32:32" x14ac:dyDescent="0.2">
      <c r="AF20783" s="32"/>
    </row>
    <row r="20784" spans="32:32" x14ac:dyDescent="0.2">
      <c r="AF20784" s="32"/>
    </row>
    <row r="20785" spans="32:32" x14ac:dyDescent="0.2">
      <c r="AF20785" s="32"/>
    </row>
    <row r="20786" spans="32:32" x14ac:dyDescent="0.2">
      <c r="AF20786" s="32"/>
    </row>
    <row r="20787" spans="32:32" x14ac:dyDescent="0.2">
      <c r="AF20787" s="32"/>
    </row>
    <row r="20788" spans="32:32" x14ac:dyDescent="0.2">
      <c r="AF20788" s="32"/>
    </row>
    <row r="20789" spans="32:32" x14ac:dyDescent="0.2">
      <c r="AF20789" s="32"/>
    </row>
    <row r="20790" spans="32:32" x14ac:dyDescent="0.2">
      <c r="AF20790" s="32"/>
    </row>
    <row r="20791" spans="32:32" x14ac:dyDescent="0.2">
      <c r="AF20791" s="32"/>
    </row>
    <row r="20792" spans="32:32" x14ac:dyDescent="0.2">
      <c r="AF20792" s="32"/>
    </row>
    <row r="20793" spans="32:32" x14ac:dyDescent="0.2">
      <c r="AF20793" s="32"/>
    </row>
    <row r="20794" spans="32:32" x14ac:dyDescent="0.2">
      <c r="AF20794" s="32"/>
    </row>
    <row r="20795" spans="32:32" x14ac:dyDescent="0.2">
      <c r="AF20795" s="32"/>
    </row>
    <row r="20796" spans="32:32" x14ac:dyDescent="0.2">
      <c r="AF20796" s="32"/>
    </row>
    <row r="20797" spans="32:32" x14ac:dyDescent="0.2">
      <c r="AF20797" s="32"/>
    </row>
    <row r="20798" spans="32:32" x14ac:dyDescent="0.2">
      <c r="AF20798" s="32"/>
    </row>
    <row r="20799" spans="32:32" x14ac:dyDescent="0.2">
      <c r="AF20799" s="32"/>
    </row>
    <row r="20800" spans="32:32" x14ac:dyDescent="0.2">
      <c r="AF20800" s="32"/>
    </row>
    <row r="20801" spans="32:32" x14ac:dyDescent="0.2">
      <c r="AF20801" s="32"/>
    </row>
    <row r="20802" spans="32:32" x14ac:dyDescent="0.2">
      <c r="AF20802" s="32"/>
    </row>
    <row r="20803" spans="32:32" x14ac:dyDescent="0.2">
      <c r="AF20803" s="32"/>
    </row>
    <row r="20804" spans="32:32" x14ac:dyDescent="0.2">
      <c r="AF20804" s="32"/>
    </row>
    <row r="20805" spans="32:32" x14ac:dyDescent="0.2">
      <c r="AF20805" s="32"/>
    </row>
    <row r="20806" spans="32:32" x14ac:dyDescent="0.2">
      <c r="AF20806" s="32"/>
    </row>
    <row r="20807" spans="32:32" x14ac:dyDescent="0.2">
      <c r="AF20807" s="32"/>
    </row>
    <row r="20808" spans="32:32" x14ac:dyDescent="0.2">
      <c r="AF20808" s="32"/>
    </row>
    <row r="20809" spans="32:32" x14ac:dyDescent="0.2">
      <c r="AF20809" s="32"/>
    </row>
    <row r="20810" spans="32:32" x14ac:dyDescent="0.2">
      <c r="AF20810" s="32"/>
    </row>
    <row r="20811" spans="32:32" x14ac:dyDescent="0.2">
      <c r="AF20811" s="32"/>
    </row>
    <row r="20812" spans="32:32" x14ac:dyDescent="0.2">
      <c r="AF20812" s="32"/>
    </row>
    <row r="20813" spans="32:32" x14ac:dyDescent="0.2">
      <c r="AF20813" s="32"/>
    </row>
    <row r="20814" spans="32:32" x14ac:dyDescent="0.2">
      <c r="AF20814" s="32"/>
    </row>
    <row r="20815" spans="32:32" x14ac:dyDescent="0.2">
      <c r="AF20815" s="32"/>
    </row>
    <row r="20816" spans="32:32" x14ac:dyDescent="0.2">
      <c r="AF20816" s="32"/>
    </row>
    <row r="20817" spans="32:32" x14ac:dyDescent="0.2">
      <c r="AF20817" s="32"/>
    </row>
    <row r="20818" spans="32:32" x14ac:dyDescent="0.2">
      <c r="AF20818" s="32"/>
    </row>
    <row r="20819" spans="32:32" x14ac:dyDescent="0.2">
      <c r="AF20819" s="32"/>
    </row>
    <row r="20820" spans="32:32" x14ac:dyDescent="0.2">
      <c r="AF20820" s="32"/>
    </row>
    <row r="20821" spans="32:32" x14ac:dyDescent="0.2">
      <c r="AF20821" s="32"/>
    </row>
    <row r="20822" spans="32:32" x14ac:dyDescent="0.2">
      <c r="AF20822" s="32"/>
    </row>
    <row r="20823" spans="32:32" x14ac:dyDescent="0.2">
      <c r="AF20823" s="32"/>
    </row>
    <row r="20824" spans="32:32" x14ac:dyDescent="0.2">
      <c r="AF20824" s="32"/>
    </row>
    <row r="20825" spans="32:32" x14ac:dyDescent="0.2">
      <c r="AF20825" s="32"/>
    </row>
    <row r="20826" spans="32:32" x14ac:dyDescent="0.2">
      <c r="AF20826" s="32"/>
    </row>
    <row r="20827" spans="32:32" x14ac:dyDescent="0.2">
      <c r="AF20827" s="32"/>
    </row>
    <row r="20828" spans="32:32" x14ac:dyDescent="0.2">
      <c r="AF20828" s="32"/>
    </row>
    <row r="20829" spans="32:32" x14ac:dyDescent="0.2">
      <c r="AF20829" s="32"/>
    </row>
    <row r="20830" spans="32:32" x14ac:dyDescent="0.2">
      <c r="AF20830" s="32"/>
    </row>
    <row r="20831" spans="32:32" x14ac:dyDescent="0.2">
      <c r="AF20831" s="32"/>
    </row>
    <row r="20832" spans="32:32" x14ac:dyDescent="0.2">
      <c r="AF20832" s="32"/>
    </row>
    <row r="20833" spans="32:32" x14ac:dyDescent="0.2">
      <c r="AF20833" s="32"/>
    </row>
    <row r="20834" spans="32:32" x14ac:dyDescent="0.2">
      <c r="AF20834" s="32"/>
    </row>
    <row r="20835" spans="32:32" x14ac:dyDescent="0.2">
      <c r="AF20835" s="32"/>
    </row>
    <row r="20836" spans="32:32" x14ac:dyDescent="0.2">
      <c r="AF20836" s="32"/>
    </row>
    <row r="20837" spans="32:32" x14ac:dyDescent="0.2">
      <c r="AF20837" s="32"/>
    </row>
    <row r="20838" spans="32:32" x14ac:dyDescent="0.2">
      <c r="AF20838" s="32"/>
    </row>
    <row r="20839" spans="32:32" x14ac:dyDescent="0.2">
      <c r="AF20839" s="32"/>
    </row>
    <row r="20840" spans="32:32" x14ac:dyDescent="0.2">
      <c r="AF20840" s="32"/>
    </row>
    <row r="20841" spans="32:32" x14ac:dyDescent="0.2">
      <c r="AF20841" s="32"/>
    </row>
    <row r="20842" spans="32:32" x14ac:dyDescent="0.2">
      <c r="AF20842" s="32"/>
    </row>
    <row r="20843" spans="32:32" x14ac:dyDescent="0.2">
      <c r="AF20843" s="32"/>
    </row>
    <row r="20844" spans="32:32" x14ac:dyDescent="0.2">
      <c r="AF20844" s="32"/>
    </row>
    <row r="20845" spans="32:32" x14ac:dyDescent="0.2">
      <c r="AF20845" s="32"/>
    </row>
    <row r="20846" spans="32:32" x14ac:dyDescent="0.2">
      <c r="AF20846" s="32"/>
    </row>
    <row r="20847" spans="32:32" x14ac:dyDescent="0.2">
      <c r="AF20847" s="32"/>
    </row>
    <row r="20848" spans="32:32" x14ac:dyDescent="0.2">
      <c r="AF20848" s="32"/>
    </row>
    <row r="20849" spans="32:32" x14ac:dyDescent="0.2">
      <c r="AF20849" s="32"/>
    </row>
    <row r="20850" spans="32:32" x14ac:dyDescent="0.2">
      <c r="AF20850" s="32"/>
    </row>
    <row r="20851" spans="32:32" x14ac:dyDescent="0.2">
      <c r="AF20851" s="32"/>
    </row>
    <row r="20852" spans="32:32" x14ac:dyDescent="0.2">
      <c r="AF20852" s="32"/>
    </row>
    <row r="20853" spans="32:32" x14ac:dyDescent="0.2">
      <c r="AF20853" s="32"/>
    </row>
    <row r="20854" spans="32:32" x14ac:dyDescent="0.2">
      <c r="AF20854" s="32"/>
    </row>
    <row r="20855" spans="32:32" x14ac:dyDescent="0.2">
      <c r="AF20855" s="32"/>
    </row>
    <row r="20856" spans="32:32" x14ac:dyDescent="0.2">
      <c r="AF20856" s="32"/>
    </row>
    <row r="20857" spans="32:32" x14ac:dyDescent="0.2">
      <c r="AF20857" s="32"/>
    </row>
    <row r="20858" spans="32:32" x14ac:dyDescent="0.2">
      <c r="AF20858" s="32"/>
    </row>
    <row r="20859" spans="32:32" x14ac:dyDescent="0.2">
      <c r="AF20859" s="32"/>
    </row>
    <row r="20860" spans="32:32" x14ac:dyDescent="0.2">
      <c r="AF20860" s="32"/>
    </row>
    <row r="20861" spans="32:32" x14ac:dyDescent="0.2">
      <c r="AF20861" s="32"/>
    </row>
    <row r="20862" spans="32:32" x14ac:dyDescent="0.2">
      <c r="AF20862" s="32"/>
    </row>
    <row r="20863" spans="32:32" x14ac:dyDescent="0.2">
      <c r="AF20863" s="32"/>
    </row>
    <row r="20864" spans="32:32" x14ac:dyDescent="0.2">
      <c r="AF20864" s="32"/>
    </row>
    <row r="20865" spans="32:32" x14ac:dyDescent="0.2">
      <c r="AF20865" s="32"/>
    </row>
    <row r="20866" spans="32:32" x14ac:dyDescent="0.2">
      <c r="AF20866" s="32"/>
    </row>
    <row r="20867" spans="32:32" x14ac:dyDescent="0.2">
      <c r="AF20867" s="32"/>
    </row>
    <row r="20868" spans="32:32" x14ac:dyDescent="0.2">
      <c r="AF20868" s="32"/>
    </row>
    <row r="20869" spans="32:32" x14ac:dyDescent="0.2">
      <c r="AF20869" s="32"/>
    </row>
    <row r="20870" spans="32:32" x14ac:dyDescent="0.2">
      <c r="AF20870" s="32"/>
    </row>
    <row r="20871" spans="32:32" x14ac:dyDescent="0.2">
      <c r="AF20871" s="32"/>
    </row>
    <row r="20872" spans="32:32" x14ac:dyDescent="0.2">
      <c r="AF20872" s="32"/>
    </row>
    <row r="20873" spans="32:32" x14ac:dyDescent="0.2">
      <c r="AF20873" s="32"/>
    </row>
    <row r="20874" spans="32:32" x14ac:dyDescent="0.2">
      <c r="AF20874" s="32"/>
    </row>
    <row r="20875" spans="32:32" x14ac:dyDescent="0.2">
      <c r="AF20875" s="32"/>
    </row>
    <row r="20876" spans="32:32" x14ac:dyDescent="0.2">
      <c r="AF20876" s="32"/>
    </row>
    <row r="20877" spans="32:32" x14ac:dyDescent="0.2">
      <c r="AF20877" s="32"/>
    </row>
    <row r="20878" spans="32:32" x14ac:dyDescent="0.2">
      <c r="AF20878" s="32"/>
    </row>
    <row r="20879" spans="32:32" x14ac:dyDescent="0.2">
      <c r="AF20879" s="32"/>
    </row>
    <row r="20880" spans="32:32" x14ac:dyDescent="0.2">
      <c r="AF20880" s="32"/>
    </row>
    <row r="20881" spans="32:32" x14ac:dyDescent="0.2">
      <c r="AF20881" s="32"/>
    </row>
    <row r="20882" spans="32:32" x14ac:dyDescent="0.2">
      <c r="AF20882" s="32"/>
    </row>
    <row r="20883" spans="32:32" x14ac:dyDescent="0.2">
      <c r="AF20883" s="32"/>
    </row>
    <row r="20884" spans="32:32" x14ac:dyDescent="0.2">
      <c r="AF20884" s="32"/>
    </row>
    <row r="20885" spans="32:32" x14ac:dyDescent="0.2">
      <c r="AF20885" s="32"/>
    </row>
    <row r="20886" spans="32:32" x14ac:dyDescent="0.2">
      <c r="AF20886" s="32"/>
    </row>
    <row r="20887" spans="32:32" x14ac:dyDescent="0.2">
      <c r="AF20887" s="32"/>
    </row>
    <row r="20888" spans="32:32" x14ac:dyDescent="0.2">
      <c r="AF20888" s="32"/>
    </row>
    <row r="20889" spans="32:32" x14ac:dyDescent="0.2">
      <c r="AF20889" s="32"/>
    </row>
    <row r="20890" spans="32:32" x14ac:dyDescent="0.2">
      <c r="AF20890" s="32"/>
    </row>
    <row r="20891" spans="32:32" x14ac:dyDescent="0.2">
      <c r="AF20891" s="32"/>
    </row>
    <row r="20892" spans="32:32" x14ac:dyDescent="0.2">
      <c r="AF20892" s="32"/>
    </row>
    <row r="20893" spans="32:32" x14ac:dyDescent="0.2">
      <c r="AF20893" s="32"/>
    </row>
    <row r="20894" spans="32:32" x14ac:dyDescent="0.2">
      <c r="AF20894" s="32"/>
    </row>
    <row r="20895" spans="32:32" x14ac:dyDescent="0.2">
      <c r="AF20895" s="32"/>
    </row>
    <row r="20896" spans="32:32" x14ac:dyDescent="0.2">
      <c r="AF20896" s="32"/>
    </row>
    <row r="20897" spans="32:32" x14ac:dyDescent="0.2">
      <c r="AF20897" s="32"/>
    </row>
    <row r="20898" spans="32:32" x14ac:dyDescent="0.2">
      <c r="AF20898" s="32"/>
    </row>
    <row r="20899" spans="32:32" x14ac:dyDescent="0.2">
      <c r="AF20899" s="32"/>
    </row>
    <row r="20900" spans="32:32" x14ac:dyDescent="0.2">
      <c r="AF20900" s="32"/>
    </row>
    <row r="20901" spans="32:32" x14ac:dyDescent="0.2">
      <c r="AF20901" s="32"/>
    </row>
    <row r="20902" spans="32:32" x14ac:dyDescent="0.2">
      <c r="AF20902" s="32"/>
    </row>
    <row r="20903" spans="32:32" x14ac:dyDescent="0.2">
      <c r="AF20903" s="32"/>
    </row>
    <row r="20904" spans="32:32" x14ac:dyDescent="0.2">
      <c r="AF20904" s="32"/>
    </row>
    <row r="20905" spans="32:32" x14ac:dyDescent="0.2">
      <c r="AF20905" s="32"/>
    </row>
    <row r="20906" spans="32:32" x14ac:dyDescent="0.2">
      <c r="AF20906" s="32"/>
    </row>
    <row r="20907" spans="32:32" x14ac:dyDescent="0.2">
      <c r="AF20907" s="32"/>
    </row>
    <row r="20908" spans="32:32" x14ac:dyDescent="0.2">
      <c r="AF20908" s="32"/>
    </row>
    <row r="20909" spans="32:32" x14ac:dyDescent="0.2">
      <c r="AF20909" s="32"/>
    </row>
    <row r="20910" spans="32:32" x14ac:dyDescent="0.2">
      <c r="AF20910" s="32"/>
    </row>
    <row r="20911" spans="32:32" x14ac:dyDescent="0.2">
      <c r="AF20911" s="32"/>
    </row>
    <row r="20912" spans="32:32" x14ac:dyDescent="0.2">
      <c r="AF20912" s="32"/>
    </row>
    <row r="20913" spans="32:32" x14ac:dyDescent="0.2">
      <c r="AF20913" s="32"/>
    </row>
    <row r="20914" spans="32:32" x14ac:dyDescent="0.2">
      <c r="AF20914" s="32"/>
    </row>
    <row r="20915" spans="32:32" x14ac:dyDescent="0.2">
      <c r="AF20915" s="32"/>
    </row>
    <row r="20916" spans="32:32" x14ac:dyDescent="0.2">
      <c r="AF20916" s="32"/>
    </row>
    <row r="20917" spans="32:32" x14ac:dyDescent="0.2">
      <c r="AF20917" s="32"/>
    </row>
    <row r="20918" spans="32:32" x14ac:dyDescent="0.2">
      <c r="AF20918" s="32"/>
    </row>
    <row r="20919" spans="32:32" x14ac:dyDescent="0.2">
      <c r="AF20919" s="32"/>
    </row>
    <row r="20920" spans="32:32" x14ac:dyDescent="0.2">
      <c r="AF20920" s="32"/>
    </row>
    <row r="20921" spans="32:32" x14ac:dyDescent="0.2">
      <c r="AF20921" s="32"/>
    </row>
    <row r="20922" spans="32:32" x14ac:dyDescent="0.2">
      <c r="AF20922" s="32"/>
    </row>
    <row r="20923" spans="32:32" x14ac:dyDescent="0.2">
      <c r="AF20923" s="32"/>
    </row>
    <row r="20924" spans="32:32" x14ac:dyDescent="0.2">
      <c r="AF20924" s="32"/>
    </row>
    <row r="20925" spans="32:32" x14ac:dyDescent="0.2">
      <c r="AF20925" s="32"/>
    </row>
    <row r="20926" spans="32:32" x14ac:dyDescent="0.2">
      <c r="AF20926" s="32"/>
    </row>
    <row r="20927" spans="32:32" x14ac:dyDescent="0.2">
      <c r="AF20927" s="32"/>
    </row>
    <row r="20928" spans="32:32" x14ac:dyDescent="0.2">
      <c r="AF20928" s="32"/>
    </row>
    <row r="20929" spans="32:32" x14ac:dyDescent="0.2">
      <c r="AF20929" s="32"/>
    </row>
    <row r="20930" spans="32:32" x14ac:dyDescent="0.2">
      <c r="AF20930" s="32"/>
    </row>
    <row r="20931" spans="32:32" x14ac:dyDescent="0.2">
      <c r="AF20931" s="32"/>
    </row>
    <row r="20932" spans="32:32" x14ac:dyDescent="0.2">
      <c r="AF20932" s="32"/>
    </row>
    <row r="20933" spans="32:32" x14ac:dyDescent="0.2">
      <c r="AF20933" s="32"/>
    </row>
    <row r="20934" spans="32:32" x14ac:dyDescent="0.2">
      <c r="AF20934" s="32"/>
    </row>
    <row r="20935" spans="32:32" x14ac:dyDescent="0.2">
      <c r="AF20935" s="32"/>
    </row>
    <row r="20936" spans="32:32" x14ac:dyDescent="0.2">
      <c r="AF20936" s="32"/>
    </row>
    <row r="20937" spans="32:32" x14ac:dyDescent="0.2">
      <c r="AF20937" s="32"/>
    </row>
    <row r="20938" spans="32:32" x14ac:dyDescent="0.2">
      <c r="AF20938" s="32"/>
    </row>
    <row r="20939" spans="32:32" x14ac:dyDescent="0.2">
      <c r="AF20939" s="32"/>
    </row>
    <row r="20940" spans="32:32" x14ac:dyDescent="0.2">
      <c r="AF20940" s="32"/>
    </row>
    <row r="20941" spans="32:32" x14ac:dyDescent="0.2">
      <c r="AF20941" s="32"/>
    </row>
    <row r="20942" spans="32:32" x14ac:dyDescent="0.2">
      <c r="AF20942" s="32"/>
    </row>
    <row r="20943" spans="32:32" x14ac:dyDescent="0.2">
      <c r="AF20943" s="32"/>
    </row>
    <row r="20944" spans="32:32" x14ac:dyDescent="0.2">
      <c r="AF20944" s="32"/>
    </row>
    <row r="20945" spans="32:32" x14ac:dyDescent="0.2">
      <c r="AF20945" s="32"/>
    </row>
    <row r="20946" spans="32:32" x14ac:dyDescent="0.2">
      <c r="AF20946" s="32"/>
    </row>
    <row r="20947" spans="32:32" x14ac:dyDescent="0.2">
      <c r="AF20947" s="32"/>
    </row>
    <row r="20948" spans="32:32" x14ac:dyDescent="0.2">
      <c r="AF20948" s="32"/>
    </row>
    <row r="20949" spans="32:32" x14ac:dyDescent="0.2">
      <c r="AF20949" s="32"/>
    </row>
    <row r="20950" spans="32:32" x14ac:dyDescent="0.2">
      <c r="AF20950" s="32"/>
    </row>
    <row r="20951" spans="32:32" x14ac:dyDescent="0.2">
      <c r="AF20951" s="32"/>
    </row>
    <row r="20952" spans="32:32" x14ac:dyDescent="0.2">
      <c r="AF20952" s="32"/>
    </row>
    <row r="20953" spans="32:32" x14ac:dyDescent="0.2">
      <c r="AF20953" s="32"/>
    </row>
    <row r="20954" spans="32:32" x14ac:dyDescent="0.2">
      <c r="AF20954" s="32"/>
    </row>
    <row r="20955" spans="32:32" x14ac:dyDescent="0.2">
      <c r="AF20955" s="32"/>
    </row>
    <row r="20956" spans="32:32" x14ac:dyDescent="0.2">
      <c r="AF20956" s="32"/>
    </row>
    <row r="20957" spans="32:32" x14ac:dyDescent="0.2">
      <c r="AF20957" s="32"/>
    </row>
    <row r="20958" spans="32:32" x14ac:dyDescent="0.2">
      <c r="AF20958" s="32"/>
    </row>
    <row r="20959" spans="32:32" x14ac:dyDescent="0.2">
      <c r="AF20959" s="32"/>
    </row>
    <row r="20960" spans="32:32" x14ac:dyDescent="0.2">
      <c r="AF20960" s="32"/>
    </row>
    <row r="20961" spans="32:32" x14ac:dyDescent="0.2">
      <c r="AF20961" s="32"/>
    </row>
    <row r="20962" spans="32:32" x14ac:dyDescent="0.2">
      <c r="AF20962" s="32"/>
    </row>
    <row r="20963" spans="32:32" x14ac:dyDescent="0.2">
      <c r="AF20963" s="32"/>
    </row>
    <row r="20964" spans="32:32" x14ac:dyDescent="0.2">
      <c r="AF20964" s="32"/>
    </row>
    <row r="20965" spans="32:32" x14ac:dyDescent="0.2">
      <c r="AF20965" s="32"/>
    </row>
    <row r="20966" spans="32:32" x14ac:dyDescent="0.2">
      <c r="AF20966" s="32"/>
    </row>
    <row r="20967" spans="32:32" x14ac:dyDescent="0.2">
      <c r="AF20967" s="32"/>
    </row>
    <row r="20968" spans="32:32" x14ac:dyDescent="0.2">
      <c r="AF20968" s="32"/>
    </row>
    <row r="20969" spans="32:32" x14ac:dyDescent="0.2">
      <c r="AF20969" s="32"/>
    </row>
    <row r="20970" spans="32:32" x14ac:dyDescent="0.2">
      <c r="AF20970" s="32"/>
    </row>
    <row r="20971" spans="32:32" x14ac:dyDescent="0.2">
      <c r="AF20971" s="32"/>
    </row>
    <row r="20972" spans="32:32" x14ac:dyDescent="0.2">
      <c r="AF20972" s="32"/>
    </row>
    <row r="20973" spans="32:32" x14ac:dyDescent="0.2">
      <c r="AF20973" s="32"/>
    </row>
    <row r="20974" spans="32:32" x14ac:dyDescent="0.2">
      <c r="AF20974" s="32"/>
    </row>
    <row r="20975" spans="32:32" x14ac:dyDescent="0.2">
      <c r="AF20975" s="32"/>
    </row>
    <row r="20976" spans="32:32" x14ac:dyDescent="0.2">
      <c r="AF20976" s="32"/>
    </row>
    <row r="20977" spans="32:32" x14ac:dyDescent="0.2">
      <c r="AF20977" s="32"/>
    </row>
    <row r="20978" spans="32:32" x14ac:dyDescent="0.2">
      <c r="AF20978" s="32"/>
    </row>
    <row r="20979" spans="32:32" x14ac:dyDescent="0.2">
      <c r="AF20979" s="32"/>
    </row>
    <row r="20980" spans="32:32" x14ac:dyDescent="0.2">
      <c r="AF20980" s="32"/>
    </row>
    <row r="20981" spans="32:32" x14ac:dyDescent="0.2">
      <c r="AF20981" s="32"/>
    </row>
    <row r="20982" spans="32:32" x14ac:dyDescent="0.2">
      <c r="AF20982" s="32"/>
    </row>
    <row r="20983" spans="32:32" x14ac:dyDescent="0.2">
      <c r="AF20983" s="32"/>
    </row>
    <row r="20984" spans="32:32" x14ac:dyDescent="0.2">
      <c r="AF20984" s="32"/>
    </row>
    <row r="20985" spans="32:32" x14ac:dyDescent="0.2">
      <c r="AF20985" s="32"/>
    </row>
    <row r="20986" spans="32:32" x14ac:dyDescent="0.2">
      <c r="AF20986" s="32"/>
    </row>
    <row r="20987" spans="32:32" x14ac:dyDescent="0.2">
      <c r="AF20987" s="32"/>
    </row>
    <row r="20988" spans="32:32" x14ac:dyDescent="0.2">
      <c r="AF20988" s="32"/>
    </row>
    <row r="20989" spans="32:32" x14ac:dyDescent="0.2">
      <c r="AF20989" s="32"/>
    </row>
    <row r="20990" spans="32:32" x14ac:dyDescent="0.2">
      <c r="AF20990" s="32"/>
    </row>
    <row r="20991" spans="32:32" x14ac:dyDescent="0.2">
      <c r="AF20991" s="32"/>
    </row>
    <row r="20992" spans="32:32" x14ac:dyDescent="0.2">
      <c r="AF20992" s="32"/>
    </row>
    <row r="20993" spans="32:32" x14ac:dyDescent="0.2">
      <c r="AF20993" s="32"/>
    </row>
    <row r="20994" spans="32:32" x14ac:dyDescent="0.2">
      <c r="AF20994" s="32"/>
    </row>
    <row r="20995" spans="32:32" x14ac:dyDescent="0.2">
      <c r="AF20995" s="32"/>
    </row>
    <row r="20996" spans="32:32" x14ac:dyDescent="0.2">
      <c r="AF20996" s="32"/>
    </row>
    <row r="20997" spans="32:32" x14ac:dyDescent="0.2">
      <c r="AF20997" s="32"/>
    </row>
    <row r="20998" spans="32:32" x14ac:dyDescent="0.2">
      <c r="AF20998" s="32"/>
    </row>
    <row r="20999" spans="32:32" x14ac:dyDescent="0.2">
      <c r="AF20999" s="32"/>
    </row>
    <row r="21000" spans="32:32" x14ac:dyDescent="0.2">
      <c r="AF21000" s="32"/>
    </row>
    <row r="21001" spans="32:32" x14ac:dyDescent="0.2">
      <c r="AF21001" s="32"/>
    </row>
    <row r="21002" spans="32:32" x14ac:dyDescent="0.2">
      <c r="AF21002" s="32"/>
    </row>
    <row r="21003" spans="32:32" x14ac:dyDescent="0.2">
      <c r="AF21003" s="32"/>
    </row>
    <row r="21004" spans="32:32" x14ac:dyDescent="0.2">
      <c r="AF21004" s="32"/>
    </row>
    <row r="21005" spans="32:32" x14ac:dyDescent="0.2">
      <c r="AF21005" s="32"/>
    </row>
    <row r="21006" spans="32:32" x14ac:dyDescent="0.2">
      <c r="AF21006" s="32"/>
    </row>
    <row r="21007" spans="32:32" x14ac:dyDescent="0.2">
      <c r="AF21007" s="32"/>
    </row>
    <row r="21008" spans="32:32" x14ac:dyDescent="0.2">
      <c r="AF21008" s="32"/>
    </row>
    <row r="21009" spans="32:32" x14ac:dyDescent="0.2">
      <c r="AF21009" s="32"/>
    </row>
    <row r="21010" spans="32:32" x14ac:dyDescent="0.2">
      <c r="AF21010" s="32"/>
    </row>
    <row r="21011" spans="32:32" x14ac:dyDescent="0.2">
      <c r="AF21011" s="32"/>
    </row>
    <row r="21012" spans="32:32" x14ac:dyDescent="0.2">
      <c r="AF21012" s="32"/>
    </row>
    <row r="21013" spans="32:32" x14ac:dyDescent="0.2">
      <c r="AF21013" s="32"/>
    </row>
    <row r="21014" spans="32:32" x14ac:dyDescent="0.2">
      <c r="AF21014" s="32"/>
    </row>
    <row r="21015" spans="32:32" x14ac:dyDescent="0.2">
      <c r="AF21015" s="32"/>
    </row>
    <row r="21016" spans="32:32" x14ac:dyDescent="0.2">
      <c r="AF21016" s="32"/>
    </row>
    <row r="21017" spans="32:32" x14ac:dyDescent="0.2">
      <c r="AF21017" s="32"/>
    </row>
    <row r="21018" spans="32:32" x14ac:dyDescent="0.2">
      <c r="AF21018" s="32"/>
    </row>
    <row r="21019" spans="32:32" x14ac:dyDescent="0.2">
      <c r="AF21019" s="32"/>
    </row>
    <row r="21020" spans="32:32" x14ac:dyDescent="0.2">
      <c r="AF21020" s="32"/>
    </row>
    <row r="21021" spans="32:32" x14ac:dyDescent="0.2">
      <c r="AF21021" s="32"/>
    </row>
    <row r="21022" spans="32:32" x14ac:dyDescent="0.2">
      <c r="AF21022" s="32"/>
    </row>
    <row r="21023" spans="32:32" x14ac:dyDescent="0.2">
      <c r="AF21023" s="32"/>
    </row>
    <row r="21024" spans="32:32" x14ac:dyDescent="0.2">
      <c r="AF21024" s="32"/>
    </row>
    <row r="21025" spans="32:32" x14ac:dyDescent="0.2">
      <c r="AF21025" s="32"/>
    </row>
    <row r="21026" spans="32:32" x14ac:dyDescent="0.2">
      <c r="AF21026" s="32"/>
    </row>
    <row r="21027" spans="32:32" x14ac:dyDescent="0.2">
      <c r="AF21027" s="32"/>
    </row>
    <row r="21028" spans="32:32" x14ac:dyDescent="0.2">
      <c r="AF21028" s="32"/>
    </row>
    <row r="21029" spans="32:32" x14ac:dyDescent="0.2">
      <c r="AF21029" s="32"/>
    </row>
    <row r="21030" spans="32:32" x14ac:dyDescent="0.2">
      <c r="AF21030" s="32"/>
    </row>
    <row r="21031" spans="32:32" x14ac:dyDescent="0.2">
      <c r="AF21031" s="32"/>
    </row>
    <row r="21032" spans="32:32" x14ac:dyDescent="0.2">
      <c r="AF21032" s="32"/>
    </row>
    <row r="21033" spans="32:32" x14ac:dyDescent="0.2">
      <c r="AF21033" s="32"/>
    </row>
    <row r="21034" spans="32:32" x14ac:dyDescent="0.2">
      <c r="AF21034" s="32"/>
    </row>
    <row r="21035" spans="32:32" x14ac:dyDescent="0.2">
      <c r="AF21035" s="32"/>
    </row>
    <row r="21036" spans="32:32" x14ac:dyDescent="0.2">
      <c r="AF21036" s="32"/>
    </row>
    <row r="21037" spans="32:32" x14ac:dyDescent="0.2">
      <c r="AF21037" s="32"/>
    </row>
    <row r="21038" spans="32:32" x14ac:dyDescent="0.2">
      <c r="AF21038" s="32"/>
    </row>
    <row r="21039" spans="32:32" x14ac:dyDescent="0.2">
      <c r="AF21039" s="32"/>
    </row>
    <row r="21040" spans="32:32" x14ac:dyDescent="0.2">
      <c r="AF21040" s="32"/>
    </row>
    <row r="21041" spans="32:32" x14ac:dyDescent="0.2">
      <c r="AF21041" s="32"/>
    </row>
    <row r="21042" spans="32:32" x14ac:dyDescent="0.2">
      <c r="AF21042" s="32"/>
    </row>
    <row r="21043" spans="32:32" x14ac:dyDescent="0.2">
      <c r="AF21043" s="32"/>
    </row>
    <row r="21044" spans="32:32" x14ac:dyDescent="0.2">
      <c r="AF21044" s="32"/>
    </row>
    <row r="21045" spans="32:32" x14ac:dyDescent="0.2">
      <c r="AF21045" s="32"/>
    </row>
    <row r="21046" spans="32:32" x14ac:dyDescent="0.2">
      <c r="AF21046" s="32"/>
    </row>
    <row r="21047" spans="32:32" x14ac:dyDescent="0.2">
      <c r="AF21047" s="32"/>
    </row>
    <row r="21048" spans="32:32" x14ac:dyDescent="0.2">
      <c r="AF21048" s="32"/>
    </row>
    <row r="21049" spans="32:32" x14ac:dyDescent="0.2">
      <c r="AF21049" s="32"/>
    </row>
    <row r="21050" spans="32:32" x14ac:dyDescent="0.2">
      <c r="AF21050" s="32"/>
    </row>
    <row r="21051" spans="32:32" x14ac:dyDescent="0.2">
      <c r="AF21051" s="32"/>
    </row>
    <row r="21052" spans="32:32" x14ac:dyDescent="0.2">
      <c r="AF21052" s="32"/>
    </row>
    <row r="21053" spans="32:32" x14ac:dyDescent="0.2">
      <c r="AF21053" s="32"/>
    </row>
    <row r="21054" spans="32:32" x14ac:dyDescent="0.2">
      <c r="AF21054" s="32"/>
    </row>
    <row r="21055" spans="32:32" x14ac:dyDescent="0.2">
      <c r="AF21055" s="32"/>
    </row>
    <row r="21056" spans="32:32" x14ac:dyDescent="0.2">
      <c r="AF21056" s="32"/>
    </row>
    <row r="21057" spans="32:32" x14ac:dyDescent="0.2">
      <c r="AF21057" s="32"/>
    </row>
    <row r="21058" spans="32:32" x14ac:dyDescent="0.2">
      <c r="AF21058" s="32"/>
    </row>
    <row r="21059" spans="32:32" x14ac:dyDescent="0.2">
      <c r="AF21059" s="32"/>
    </row>
    <row r="21060" spans="32:32" x14ac:dyDescent="0.2">
      <c r="AF21060" s="32"/>
    </row>
    <row r="21061" spans="32:32" x14ac:dyDescent="0.2">
      <c r="AF21061" s="32"/>
    </row>
    <row r="21062" spans="32:32" x14ac:dyDescent="0.2">
      <c r="AF21062" s="32"/>
    </row>
    <row r="21063" spans="32:32" x14ac:dyDescent="0.2">
      <c r="AF21063" s="32"/>
    </row>
    <row r="21064" spans="32:32" x14ac:dyDescent="0.2">
      <c r="AF21064" s="32"/>
    </row>
    <row r="21065" spans="32:32" x14ac:dyDescent="0.2">
      <c r="AF21065" s="32"/>
    </row>
    <row r="21066" spans="32:32" x14ac:dyDescent="0.2">
      <c r="AF21066" s="32"/>
    </row>
    <row r="21067" spans="32:32" x14ac:dyDescent="0.2">
      <c r="AF21067" s="32"/>
    </row>
    <row r="21068" spans="32:32" x14ac:dyDescent="0.2">
      <c r="AF21068" s="32"/>
    </row>
    <row r="21069" spans="32:32" x14ac:dyDescent="0.2">
      <c r="AF21069" s="32"/>
    </row>
    <row r="21070" spans="32:32" x14ac:dyDescent="0.2">
      <c r="AF21070" s="32"/>
    </row>
    <row r="21071" spans="32:32" x14ac:dyDescent="0.2">
      <c r="AF21071" s="32"/>
    </row>
    <row r="21072" spans="32:32" x14ac:dyDescent="0.2">
      <c r="AF21072" s="32"/>
    </row>
    <row r="21073" spans="32:32" x14ac:dyDescent="0.2">
      <c r="AF21073" s="32"/>
    </row>
    <row r="21074" spans="32:32" x14ac:dyDescent="0.2">
      <c r="AF21074" s="32"/>
    </row>
    <row r="21075" spans="32:32" x14ac:dyDescent="0.2">
      <c r="AF21075" s="32"/>
    </row>
    <row r="21076" spans="32:32" x14ac:dyDescent="0.2">
      <c r="AF21076" s="32"/>
    </row>
    <row r="21077" spans="32:32" x14ac:dyDescent="0.2">
      <c r="AF21077" s="32"/>
    </row>
    <row r="21078" spans="32:32" x14ac:dyDescent="0.2">
      <c r="AF21078" s="32"/>
    </row>
    <row r="21079" spans="32:32" x14ac:dyDescent="0.2">
      <c r="AF21079" s="32"/>
    </row>
    <row r="21080" spans="32:32" x14ac:dyDescent="0.2">
      <c r="AF21080" s="32"/>
    </row>
    <row r="21081" spans="32:32" x14ac:dyDescent="0.2">
      <c r="AF21081" s="32"/>
    </row>
    <row r="21082" spans="32:32" x14ac:dyDescent="0.2">
      <c r="AF21082" s="32"/>
    </row>
    <row r="21083" spans="32:32" x14ac:dyDescent="0.2">
      <c r="AF21083" s="32"/>
    </row>
    <row r="21084" spans="32:32" x14ac:dyDescent="0.2">
      <c r="AF21084" s="32"/>
    </row>
    <row r="21085" spans="32:32" x14ac:dyDescent="0.2">
      <c r="AF21085" s="32"/>
    </row>
    <row r="21086" spans="32:32" x14ac:dyDescent="0.2">
      <c r="AF21086" s="32"/>
    </row>
    <row r="21087" spans="32:32" x14ac:dyDescent="0.2">
      <c r="AF21087" s="32"/>
    </row>
    <row r="21088" spans="32:32" x14ac:dyDescent="0.2">
      <c r="AF21088" s="32"/>
    </row>
    <row r="21089" spans="32:32" x14ac:dyDescent="0.2">
      <c r="AF21089" s="32"/>
    </row>
    <row r="21090" spans="32:32" x14ac:dyDescent="0.2">
      <c r="AF21090" s="32"/>
    </row>
    <row r="21091" spans="32:32" x14ac:dyDescent="0.2">
      <c r="AF21091" s="32"/>
    </row>
    <row r="21092" spans="32:32" x14ac:dyDescent="0.2">
      <c r="AF21092" s="32"/>
    </row>
    <row r="21093" spans="32:32" x14ac:dyDescent="0.2">
      <c r="AF21093" s="32"/>
    </row>
    <row r="21094" spans="32:32" x14ac:dyDescent="0.2">
      <c r="AF21094" s="32"/>
    </row>
    <row r="21095" spans="32:32" x14ac:dyDescent="0.2">
      <c r="AF21095" s="32"/>
    </row>
    <row r="21096" spans="32:32" x14ac:dyDescent="0.2">
      <c r="AF21096" s="32"/>
    </row>
    <row r="21097" spans="32:32" x14ac:dyDescent="0.2">
      <c r="AF21097" s="32"/>
    </row>
    <row r="21098" spans="32:32" x14ac:dyDescent="0.2">
      <c r="AF21098" s="32"/>
    </row>
    <row r="21099" spans="32:32" x14ac:dyDescent="0.2">
      <c r="AF21099" s="32"/>
    </row>
    <row r="21100" spans="32:32" x14ac:dyDescent="0.2">
      <c r="AF21100" s="32"/>
    </row>
    <row r="21101" spans="32:32" x14ac:dyDescent="0.2">
      <c r="AF21101" s="32"/>
    </row>
    <row r="21102" spans="32:32" x14ac:dyDescent="0.2">
      <c r="AF21102" s="32"/>
    </row>
    <row r="21103" spans="32:32" x14ac:dyDescent="0.2">
      <c r="AF21103" s="32"/>
    </row>
    <row r="21104" spans="32:32" x14ac:dyDescent="0.2">
      <c r="AF21104" s="32"/>
    </row>
    <row r="21105" spans="32:32" x14ac:dyDescent="0.2">
      <c r="AF21105" s="32"/>
    </row>
    <row r="21106" spans="32:32" x14ac:dyDescent="0.2">
      <c r="AF21106" s="32"/>
    </row>
    <row r="21107" spans="32:32" x14ac:dyDescent="0.2">
      <c r="AF21107" s="32"/>
    </row>
    <row r="21108" spans="32:32" x14ac:dyDescent="0.2">
      <c r="AF21108" s="32"/>
    </row>
    <row r="21109" spans="32:32" x14ac:dyDescent="0.2">
      <c r="AF21109" s="32"/>
    </row>
    <row r="21110" spans="32:32" x14ac:dyDescent="0.2">
      <c r="AF21110" s="32"/>
    </row>
    <row r="21111" spans="32:32" x14ac:dyDescent="0.2">
      <c r="AF21111" s="32"/>
    </row>
    <row r="21112" spans="32:32" x14ac:dyDescent="0.2">
      <c r="AF21112" s="32"/>
    </row>
    <row r="21113" spans="32:32" x14ac:dyDescent="0.2">
      <c r="AF21113" s="32"/>
    </row>
    <row r="21114" spans="32:32" x14ac:dyDescent="0.2">
      <c r="AF21114" s="32"/>
    </row>
    <row r="21115" spans="32:32" x14ac:dyDescent="0.2">
      <c r="AF21115" s="32"/>
    </row>
    <row r="21116" spans="32:32" x14ac:dyDescent="0.2">
      <c r="AF21116" s="32"/>
    </row>
    <row r="21117" spans="32:32" x14ac:dyDescent="0.2">
      <c r="AF21117" s="32"/>
    </row>
    <row r="21118" spans="32:32" x14ac:dyDescent="0.2">
      <c r="AF21118" s="32"/>
    </row>
    <row r="21119" spans="32:32" x14ac:dyDescent="0.2">
      <c r="AF21119" s="32"/>
    </row>
    <row r="21120" spans="32:32" x14ac:dyDescent="0.2">
      <c r="AF21120" s="32"/>
    </row>
    <row r="21121" spans="32:32" x14ac:dyDescent="0.2">
      <c r="AF21121" s="32"/>
    </row>
    <row r="21122" spans="32:32" x14ac:dyDescent="0.2">
      <c r="AF21122" s="32"/>
    </row>
    <row r="21123" spans="32:32" x14ac:dyDescent="0.2">
      <c r="AF21123" s="32"/>
    </row>
    <row r="21124" spans="32:32" x14ac:dyDescent="0.2">
      <c r="AF21124" s="32"/>
    </row>
    <row r="21125" spans="32:32" x14ac:dyDescent="0.2">
      <c r="AF21125" s="32"/>
    </row>
    <row r="21126" spans="32:32" x14ac:dyDescent="0.2">
      <c r="AF21126" s="32"/>
    </row>
    <row r="21127" spans="32:32" x14ac:dyDescent="0.2">
      <c r="AF21127" s="32"/>
    </row>
    <row r="21128" spans="32:32" x14ac:dyDescent="0.2">
      <c r="AF21128" s="32"/>
    </row>
    <row r="21129" spans="32:32" x14ac:dyDescent="0.2">
      <c r="AF21129" s="32"/>
    </row>
    <row r="21130" spans="32:32" x14ac:dyDescent="0.2">
      <c r="AF21130" s="32"/>
    </row>
    <row r="21131" spans="32:32" x14ac:dyDescent="0.2">
      <c r="AF21131" s="32"/>
    </row>
    <row r="21132" spans="32:32" x14ac:dyDescent="0.2">
      <c r="AF21132" s="32"/>
    </row>
    <row r="21133" spans="32:32" x14ac:dyDescent="0.2">
      <c r="AF21133" s="32"/>
    </row>
    <row r="21134" spans="32:32" x14ac:dyDescent="0.2">
      <c r="AF21134" s="32"/>
    </row>
    <row r="21135" spans="32:32" x14ac:dyDescent="0.2">
      <c r="AF21135" s="32"/>
    </row>
    <row r="21136" spans="32:32" x14ac:dyDescent="0.2">
      <c r="AF21136" s="32"/>
    </row>
    <row r="21137" spans="32:32" x14ac:dyDescent="0.2">
      <c r="AF21137" s="32"/>
    </row>
    <row r="21138" spans="32:32" x14ac:dyDescent="0.2">
      <c r="AF21138" s="32"/>
    </row>
    <row r="21139" spans="32:32" x14ac:dyDescent="0.2">
      <c r="AF21139" s="32"/>
    </row>
    <row r="21140" spans="32:32" x14ac:dyDescent="0.2">
      <c r="AF21140" s="32"/>
    </row>
    <row r="21141" spans="32:32" x14ac:dyDescent="0.2">
      <c r="AF21141" s="32"/>
    </row>
    <row r="21142" spans="32:32" x14ac:dyDescent="0.2">
      <c r="AF21142" s="32"/>
    </row>
    <row r="21143" spans="32:32" x14ac:dyDescent="0.2">
      <c r="AF21143" s="32"/>
    </row>
    <row r="21144" spans="32:32" x14ac:dyDescent="0.2">
      <c r="AF21144" s="32"/>
    </row>
    <row r="21145" spans="32:32" x14ac:dyDescent="0.2">
      <c r="AF21145" s="32"/>
    </row>
    <row r="21146" spans="32:32" x14ac:dyDescent="0.2">
      <c r="AF21146" s="32"/>
    </row>
    <row r="21147" spans="32:32" x14ac:dyDescent="0.2">
      <c r="AF21147" s="32"/>
    </row>
    <row r="21148" spans="32:32" x14ac:dyDescent="0.2">
      <c r="AF21148" s="32"/>
    </row>
    <row r="21149" spans="32:32" x14ac:dyDescent="0.2">
      <c r="AF21149" s="32"/>
    </row>
    <row r="21150" spans="32:32" x14ac:dyDescent="0.2">
      <c r="AF21150" s="32"/>
    </row>
    <row r="21151" spans="32:32" x14ac:dyDescent="0.2">
      <c r="AF21151" s="32"/>
    </row>
    <row r="21152" spans="32:32" x14ac:dyDescent="0.2">
      <c r="AF21152" s="32"/>
    </row>
    <row r="21153" spans="32:32" x14ac:dyDescent="0.2">
      <c r="AF21153" s="32"/>
    </row>
    <row r="21154" spans="32:32" x14ac:dyDescent="0.2">
      <c r="AF21154" s="32"/>
    </row>
    <row r="21155" spans="32:32" x14ac:dyDescent="0.2">
      <c r="AF21155" s="32"/>
    </row>
    <row r="21156" spans="32:32" x14ac:dyDescent="0.2">
      <c r="AF21156" s="32"/>
    </row>
    <row r="21157" spans="32:32" x14ac:dyDescent="0.2">
      <c r="AF21157" s="32"/>
    </row>
    <row r="21158" spans="32:32" x14ac:dyDescent="0.2">
      <c r="AF21158" s="32"/>
    </row>
    <row r="21159" spans="32:32" x14ac:dyDescent="0.2">
      <c r="AF21159" s="32"/>
    </row>
    <row r="21160" spans="32:32" x14ac:dyDescent="0.2">
      <c r="AF21160" s="32"/>
    </row>
    <row r="21161" spans="32:32" x14ac:dyDescent="0.2">
      <c r="AF21161" s="32"/>
    </row>
    <row r="21162" spans="32:32" x14ac:dyDescent="0.2">
      <c r="AF21162" s="32"/>
    </row>
    <row r="21163" spans="32:32" x14ac:dyDescent="0.2">
      <c r="AF21163" s="32"/>
    </row>
    <row r="21164" spans="32:32" x14ac:dyDescent="0.2">
      <c r="AF21164" s="32"/>
    </row>
    <row r="21165" spans="32:32" x14ac:dyDescent="0.2">
      <c r="AF21165" s="32"/>
    </row>
    <row r="21166" spans="32:32" x14ac:dyDescent="0.2">
      <c r="AF21166" s="32"/>
    </row>
    <row r="21167" spans="32:32" x14ac:dyDescent="0.2">
      <c r="AF21167" s="32"/>
    </row>
    <row r="21168" spans="32:32" x14ac:dyDescent="0.2">
      <c r="AF21168" s="32"/>
    </row>
    <row r="21169" spans="32:32" x14ac:dyDescent="0.2">
      <c r="AF21169" s="32"/>
    </row>
    <row r="21170" spans="32:32" x14ac:dyDescent="0.2">
      <c r="AF21170" s="32"/>
    </row>
    <row r="21171" spans="32:32" x14ac:dyDescent="0.2">
      <c r="AF21171" s="32"/>
    </row>
    <row r="21172" spans="32:32" x14ac:dyDescent="0.2">
      <c r="AF21172" s="32"/>
    </row>
    <row r="21173" spans="32:32" x14ac:dyDescent="0.2">
      <c r="AF21173" s="32"/>
    </row>
    <row r="21174" spans="32:32" x14ac:dyDescent="0.2">
      <c r="AF21174" s="32"/>
    </row>
    <row r="21175" spans="32:32" x14ac:dyDescent="0.2">
      <c r="AF21175" s="32"/>
    </row>
    <row r="21176" spans="32:32" x14ac:dyDescent="0.2">
      <c r="AF21176" s="32"/>
    </row>
    <row r="21177" spans="32:32" x14ac:dyDescent="0.2">
      <c r="AF21177" s="32"/>
    </row>
    <row r="21178" spans="32:32" x14ac:dyDescent="0.2">
      <c r="AF21178" s="32"/>
    </row>
    <row r="21179" spans="32:32" x14ac:dyDescent="0.2">
      <c r="AF21179" s="32"/>
    </row>
    <row r="21180" spans="32:32" x14ac:dyDescent="0.2">
      <c r="AF21180" s="32"/>
    </row>
    <row r="21181" spans="32:32" x14ac:dyDescent="0.2">
      <c r="AF21181" s="32"/>
    </row>
    <row r="21182" spans="32:32" x14ac:dyDescent="0.2">
      <c r="AF21182" s="32"/>
    </row>
    <row r="21183" spans="32:32" x14ac:dyDescent="0.2">
      <c r="AF21183" s="32"/>
    </row>
    <row r="21184" spans="32:32" x14ac:dyDescent="0.2">
      <c r="AF21184" s="32"/>
    </row>
    <row r="21185" spans="32:32" x14ac:dyDescent="0.2">
      <c r="AF21185" s="32"/>
    </row>
    <row r="21186" spans="32:32" x14ac:dyDescent="0.2">
      <c r="AF21186" s="32"/>
    </row>
    <row r="21187" spans="32:32" x14ac:dyDescent="0.2">
      <c r="AF21187" s="32"/>
    </row>
    <row r="21188" spans="32:32" x14ac:dyDescent="0.2">
      <c r="AF21188" s="32"/>
    </row>
    <row r="21189" spans="32:32" x14ac:dyDescent="0.2">
      <c r="AF21189" s="32"/>
    </row>
    <row r="21190" spans="32:32" x14ac:dyDescent="0.2">
      <c r="AF21190" s="32"/>
    </row>
    <row r="21191" spans="32:32" x14ac:dyDescent="0.2">
      <c r="AF21191" s="32"/>
    </row>
    <row r="21192" spans="32:32" x14ac:dyDescent="0.2">
      <c r="AF21192" s="32"/>
    </row>
    <row r="21193" spans="32:32" x14ac:dyDescent="0.2">
      <c r="AF21193" s="32"/>
    </row>
    <row r="21194" spans="32:32" x14ac:dyDescent="0.2">
      <c r="AF21194" s="32"/>
    </row>
    <row r="21195" spans="32:32" x14ac:dyDescent="0.2">
      <c r="AF21195" s="32"/>
    </row>
    <row r="21196" spans="32:32" x14ac:dyDescent="0.2">
      <c r="AF21196" s="32"/>
    </row>
    <row r="21197" spans="32:32" x14ac:dyDescent="0.2">
      <c r="AF21197" s="32"/>
    </row>
    <row r="21198" spans="32:32" x14ac:dyDescent="0.2">
      <c r="AF21198" s="32"/>
    </row>
    <row r="21199" spans="32:32" x14ac:dyDescent="0.2">
      <c r="AF21199" s="32"/>
    </row>
    <row r="21200" spans="32:32" x14ac:dyDescent="0.2">
      <c r="AF21200" s="32"/>
    </row>
    <row r="21201" spans="32:32" x14ac:dyDescent="0.2">
      <c r="AF21201" s="32"/>
    </row>
    <row r="21202" spans="32:32" x14ac:dyDescent="0.2">
      <c r="AF21202" s="32"/>
    </row>
    <row r="21203" spans="32:32" x14ac:dyDescent="0.2">
      <c r="AF21203" s="32"/>
    </row>
    <row r="21204" spans="32:32" x14ac:dyDescent="0.2">
      <c r="AF21204" s="32"/>
    </row>
    <row r="21205" spans="32:32" x14ac:dyDescent="0.2">
      <c r="AF21205" s="32"/>
    </row>
    <row r="21206" spans="32:32" x14ac:dyDescent="0.2">
      <c r="AF21206" s="32"/>
    </row>
    <row r="21207" spans="32:32" x14ac:dyDescent="0.2">
      <c r="AF21207" s="32"/>
    </row>
    <row r="21208" spans="32:32" x14ac:dyDescent="0.2">
      <c r="AF21208" s="32"/>
    </row>
    <row r="21209" spans="32:32" x14ac:dyDescent="0.2">
      <c r="AF21209" s="32"/>
    </row>
    <row r="21210" spans="32:32" x14ac:dyDescent="0.2">
      <c r="AF21210" s="32"/>
    </row>
    <row r="21211" spans="32:32" x14ac:dyDescent="0.2">
      <c r="AF21211" s="32"/>
    </row>
    <row r="21212" spans="32:32" x14ac:dyDescent="0.2">
      <c r="AF21212" s="32"/>
    </row>
    <row r="21213" spans="32:32" x14ac:dyDescent="0.2">
      <c r="AF21213" s="32"/>
    </row>
    <row r="21214" spans="32:32" x14ac:dyDescent="0.2">
      <c r="AF21214" s="32"/>
    </row>
    <row r="21215" spans="32:32" x14ac:dyDescent="0.2">
      <c r="AF21215" s="32"/>
    </row>
    <row r="21216" spans="32:32" x14ac:dyDescent="0.2">
      <c r="AF21216" s="32"/>
    </row>
    <row r="21217" spans="32:32" x14ac:dyDescent="0.2">
      <c r="AF21217" s="32"/>
    </row>
    <row r="21218" spans="32:32" x14ac:dyDescent="0.2">
      <c r="AF21218" s="32"/>
    </row>
    <row r="21219" spans="32:32" x14ac:dyDescent="0.2">
      <c r="AF21219" s="32"/>
    </row>
    <row r="21220" spans="32:32" x14ac:dyDescent="0.2">
      <c r="AF21220" s="32"/>
    </row>
    <row r="21221" spans="32:32" x14ac:dyDescent="0.2">
      <c r="AF21221" s="32"/>
    </row>
    <row r="21222" spans="32:32" x14ac:dyDescent="0.2">
      <c r="AF21222" s="32"/>
    </row>
    <row r="21223" spans="32:32" x14ac:dyDescent="0.2">
      <c r="AF21223" s="32"/>
    </row>
    <row r="21224" spans="32:32" x14ac:dyDescent="0.2">
      <c r="AF21224" s="32"/>
    </row>
    <row r="21225" spans="32:32" x14ac:dyDescent="0.2">
      <c r="AF21225" s="32"/>
    </row>
    <row r="21226" spans="32:32" x14ac:dyDescent="0.2">
      <c r="AF21226" s="32"/>
    </row>
    <row r="21227" spans="32:32" x14ac:dyDescent="0.2">
      <c r="AF21227" s="32"/>
    </row>
    <row r="21228" spans="32:32" x14ac:dyDescent="0.2">
      <c r="AF21228" s="32"/>
    </row>
    <row r="21229" spans="32:32" x14ac:dyDescent="0.2">
      <c r="AF21229" s="32"/>
    </row>
    <row r="21230" spans="32:32" x14ac:dyDescent="0.2">
      <c r="AF21230" s="32"/>
    </row>
    <row r="21231" spans="32:32" x14ac:dyDescent="0.2">
      <c r="AF21231" s="32"/>
    </row>
    <row r="21232" spans="32:32" x14ac:dyDescent="0.2">
      <c r="AF21232" s="32"/>
    </row>
    <row r="21233" spans="32:32" x14ac:dyDescent="0.2">
      <c r="AF21233" s="32"/>
    </row>
    <row r="21234" spans="32:32" x14ac:dyDescent="0.2">
      <c r="AF21234" s="32"/>
    </row>
    <row r="21235" spans="32:32" x14ac:dyDescent="0.2">
      <c r="AF21235" s="32"/>
    </row>
    <row r="21236" spans="32:32" x14ac:dyDescent="0.2">
      <c r="AF21236" s="32"/>
    </row>
    <row r="21237" spans="32:32" x14ac:dyDescent="0.2">
      <c r="AF21237" s="32"/>
    </row>
    <row r="21238" spans="32:32" x14ac:dyDescent="0.2">
      <c r="AF21238" s="32"/>
    </row>
    <row r="21239" spans="32:32" x14ac:dyDescent="0.2">
      <c r="AF21239" s="32"/>
    </row>
    <row r="21240" spans="32:32" x14ac:dyDescent="0.2">
      <c r="AF21240" s="32"/>
    </row>
    <row r="21241" spans="32:32" x14ac:dyDescent="0.2">
      <c r="AF21241" s="32"/>
    </row>
    <row r="21242" spans="32:32" x14ac:dyDescent="0.2">
      <c r="AF21242" s="32"/>
    </row>
    <row r="21243" spans="32:32" x14ac:dyDescent="0.2">
      <c r="AF21243" s="32"/>
    </row>
    <row r="21244" spans="32:32" x14ac:dyDescent="0.2">
      <c r="AF21244" s="32"/>
    </row>
    <row r="21245" spans="32:32" x14ac:dyDescent="0.2">
      <c r="AF21245" s="32"/>
    </row>
    <row r="21246" spans="32:32" x14ac:dyDescent="0.2">
      <c r="AF21246" s="32"/>
    </row>
    <row r="21247" spans="32:32" x14ac:dyDescent="0.2">
      <c r="AF21247" s="32"/>
    </row>
    <row r="21248" spans="32:32" x14ac:dyDescent="0.2">
      <c r="AF21248" s="32"/>
    </row>
    <row r="21249" spans="32:32" x14ac:dyDescent="0.2">
      <c r="AF21249" s="32"/>
    </row>
    <row r="21250" spans="32:32" x14ac:dyDescent="0.2">
      <c r="AF21250" s="32"/>
    </row>
    <row r="21251" spans="32:32" x14ac:dyDescent="0.2">
      <c r="AF21251" s="32"/>
    </row>
    <row r="21252" spans="32:32" x14ac:dyDescent="0.2">
      <c r="AF21252" s="32"/>
    </row>
    <row r="21253" spans="32:32" x14ac:dyDescent="0.2">
      <c r="AF21253" s="32"/>
    </row>
    <row r="21254" spans="32:32" x14ac:dyDescent="0.2">
      <c r="AF21254" s="32"/>
    </row>
    <row r="21255" spans="32:32" x14ac:dyDescent="0.2">
      <c r="AF21255" s="32"/>
    </row>
    <row r="21256" spans="32:32" x14ac:dyDescent="0.2">
      <c r="AF21256" s="32"/>
    </row>
    <row r="21257" spans="32:32" x14ac:dyDescent="0.2">
      <c r="AF21257" s="32"/>
    </row>
    <row r="21258" spans="32:32" x14ac:dyDescent="0.2">
      <c r="AF21258" s="32"/>
    </row>
    <row r="21259" spans="32:32" x14ac:dyDescent="0.2">
      <c r="AF21259" s="32"/>
    </row>
    <row r="21260" spans="32:32" x14ac:dyDescent="0.2">
      <c r="AF21260" s="32"/>
    </row>
    <row r="21261" spans="32:32" x14ac:dyDescent="0.2">
      <c r="AF21261" s="32"/>
    </row>
    <row r="21262" spans="32:32" x14ac:dyDescent="0.2">
      <c r="AF21262" s="32"/>
    </row>
    <row r="21263" spans="32:32" x14ac:dyDescent="0.2">
      <c r="AF21263" s="32"/>
    </row>
    <row r="21264" spans="32:32" x14ac:dyDescent="0.2">
      <c r="AF21264" s="32"/>
    </row>
    <row r="21265" spans="32:32" x14ac:dyDescent="0.2">
      <c r="AF21265" s="32"/>
    </row>
    <row r="21266" spans="32:32" x14ac:dyDescent="0.2">
      <c r="AF21266" s="32"/>
    </row>
    <row r="21267" spans="32:32" x14ac:dyDescent="0.2">
      <c r="AF21267" s="32"/>
    </row>
    <row r="21268" spans="32:32" x14ac:dyDescent="0.2">
      <c r="AF21268" s="32"/>
    </row>
    <row r="21269" spans="32:32" x14ac:dyDescent="0.2">
      <c r="AF21269" s="32"/>
    </row>
    <row r="21270" spans="32:32" x14ac:dyDescent="0.2">
      <c r="AF21270" s="32"/>
    </row>
    <row r="21271" spans="32:32" x14ac:dyDescent="0.2">
      <c r="AF21271" s="32"/>
    </row>
    <row r="21272" spans="32:32" x14ac:dyDescent="0.2">
      <c r="AF21272" s="32"/>
    </row>
    <row r="21273" spans="32:32" x14ac:dyDescent="0.2">
      <c r="AF21273" s="32"/>
    </row>
    <row r="21274" spans="32:32" x14ac:dyDescent="0.2">
      <c r="AF21274" s="32"/>
    </row>
    <row r="21275" spans="32:32" x14ac:dyDescent="0.2">
      <c r="AF21275" s="32"/>
    </row>
    <row r="21276" spans="32:32" x14ac:dyDescent="0.2">
      <c r="AF21276" s="32"/>
    </row>
    <row r="21277" spans="32:32" x14ac:dyDescent="0.2">
      <c r="AF21277" s="32"/>
    </row>
    <row r="21278" spans="32:32" x14ac:dyDescent="0.2">
      <c r="AF21278" s="32"/>
    </row>
    <row r="21279" spans="32:32" x14ac:dyDescent="0.2">
      <c r="AF21279" s="32"/>
    </row>
    <row r="21280" spans="32:32" x14ac:dyDescent="0.2">
      <c r="AF21280" s="32"/>
    </row>
    <row r="21281" spans="32:32" x14ac:dyDescent="0.2">
      <c r="AF21281" s="32"/>
    </row>
    <row r="21282" spans="32:32" x14ac:dyDescent="0.2">
      <c r="AF21282" s="32"/>
    </row>
    <row r="21283" spans="32:32" x14ac:dyDescent="0.2">
      <c r="AF21283" s="32"/>
    </row>
    <row r="21284" spans="32:32" x14ac:dyDescent="0.2">
      <c r="AF21284" s="32"/>
    </row>
    <row r="21285" spans="32:32" x14ac:dyDescent="0.2">
      <c r="AF21285" s="32"/>
    </row>
    <row r="21286" spans="32:32" x14ac:dyDescent="0.2">
      <c r="AF21286" s="32"/>
    </row>
    <row r="21287" spans="32:32" x14ac:dyDescent="0.2">
      <c r="AF21287" s="32"/>
    </row>
    <row r="21288" spans="32:32" x14ac:dyDescent="0.2">
      <c r="AF21288" s="32"/>
    </row>
    <row r="21289" spans="32:32" x14ac:dyDescent="0.2">
      <c r="AF21289" s="32"/>
    </row>
    <row r="21290" spans="32:32" x14ac:dyDescent="0.2">
      <c r="AF21290" s="32"/>
    </row>
    <row r="21291" spans="32:32" x14ac:dyDescent="0.2">
      <c r="AF21291" s="32"/>
    </row>
    <row r="21292" spans="32:32" x14ac:dyDescent="0.2">
      <c r="AF21292" s="32"/>
    </row>
    <row r="21293" spans="32:32" x14ac:dyDescent="0.2">
      <c r="AF21293" s="32"/>
    </row>
    <row r="21294" spans="32:32" x14ac:dyDescent="0.2">
      <c r="AF21294" s="32"/>
    </row>
    <row r="21295" spans="32:32" x14ac:dyDescent="0.2">
      <c r="AF21295" s="32"/>
    </row>
    <row r="21296" spans="32:32" x14ac:dyDescent="0.2">
      <c r="AF21296" s="32"/>
    </row>
    <row r="21297" spans="32:32" x14ac:dyDescent="0.2">
      <c r="AF21297" s="32"/>
    </row>
    <row r="21298" spans="32:32" x14ac:dyDescent="0.2">
      <c r="AF21298" s="32"/>
    </row>
    <row r="21299" spans="32:32" x14ac:dyDescent="0.2">
      <c r="AF21299" s="32"/>
    </row>
    <row r="21300" spans="32:32" x14ac:dyDescent="0.2">
      <c r="AF21300" s="32"/>
    </row>
    <row r="21301" spans="32:32" x14ac:dyDescent="0.2">
      <c r="AF21301" s="32"/>
    </row>
    <row r="21302" spans="32:32" x14ac:dyDescent="0.2">
      <c r="AF21302" s="32"/>
    </row>
    <row r="21303" spans="32:32" x14ac:dyDescent="0.2">
      <c r="AF21303" s="32"/>
    </row>
    <row r="21304" spans="32:32" x14ac:dyDescent="0.2">
      <c r="AF21304" s="32"/>
    </row>
    <row r="21305" spans="32:32" x14ac:dyDescent="0.2">
      <c r="AF21305" s="32"/>
    </row>
    <row r="21306" spans="32:32" x14ac:dyDescent="0.2">
      <c r="AF21306" s="32"/>
    </row>
    <row r="21307" spans="32:32" x14ac:dyDescent="0.2">
      <c r="AF21307" s="32"/>
    </row>
    <row r="21308" spans="32:32" x14ac:dyDescent="0.2">
      <c r="AF21308" s="32"/>
    </row>
    <row r="21309" spans="32:32" x14ac:dyDescent="0.2">
      <c r="AF21309" s="32"/>
    </row>
    <row r="21310" spans="32:32" x14ac:dyDescent="0.2">
      <c r="AF21310" s="32"/>
    </row>
    <row r="21311" spans="32:32" x14ac:dyDescent="0.2">
      <c r="AF21311" s="32"/>
    </row>
    <row r="21312" spans="32:32" x14ac:dyDescent="0.2">
      <c r="AF21312" s="32"/>
    </row>
    <row r="21313" spans="32:32" x14ac:dyDescent="0.2">
      <c r="AF21313" s="32"/>
    </row>
    <row r="21314" spans="32:32" x14ac:dyDescent="0.2">
      <c r="AF21314" s="32"/>
    </row>
    <row r="21315" spans="32:32" x14ac:dyDescent="0.2">
      <c r="AF21315" s="32"/>
    </row>
    <row r="21316" spans="32:32" x14ac:dyDescent="0.2">
      <c r="AF21316" s="32"/>
    </row>
    <row r="21317" spans="32:32" x14ac:dyDescent="0.2">
      <c r="AF21317" s="32"/>
    </row>
    <row r="21318" spans="32:32" x14ac:dyDescent="0.2">
      <c r="AF21318" s="32"/>
    </row>
    <row r="21319" spans="32:32" x14ac:dyDescent="0.2">
      <c r="AF21319" s="32"/>
    </row>
    <row r="21320" spans="32:32" x14ac:dyDescent="0.2">
      <c r="AF21320" s="32"/>
    </row>
    <row r="21321" spans="32:32" x14ac:dyDescent="0.2">
      <c r="AF21321" s="32"/>
    </row>
    <row r="21322" spans="32:32" x14ac:dyDescent="0.2">
      <c r="AF21322" s="32"/>
    </row>
    <row r="21323" spans="32:32" x14ac:dyDescent="0.2">
      <c r="AF21323" s="32"/>
    </row>
    <row r="21324" spans="32:32" x14ac:dyDescent="0.2">
      <c r="AF21324" s="32"/>
    </row>
    <row r="21325" spans="32:32" x14ac:dyDescent="0.2">
      <c r="AF21325" s="32"/>
    </row>
    <row r="21326" spans="32:32" x14ac:dyDescent="0.2">
      <c r="AF21326" s="32"/>
    </row>
    <row r="21327" spans="32:32" x14ac:dyDescent="0.2">
      <c r="AF21327" s="32"/>
    </row>
    <row r="21328" spans="32:32" x14ac:dyDescent="0.2">
      <c r="AF21328" s="32"/>
    </row>
    <row r="21329" spans="32:32" x14ac:dyDescent="0.2">
      <c r="AF21329" s="32"/>
    </row>
    <row r="21330" spans="32:32" x14ac:dyDescent="0.2">
      <c r="AF21330" s="32"/>
    </row>
    <row r="21331" spans="32:32" x14ac:dyDescent="0.2">
      <c r="AF21331" s="32"/>
    </row>
    <row r="21332" spans="32:32" x14ac:dyDescent="0.2">
      <c r="AF21332" s="32"/>
    </row>
    <row r="21333" spans="32:32" x14ac:dyDescent="0.2">
      <c r="AF21333" s="32"/>
    </row>
    <row r="21334" spans="32:32" x14ac:dyDescent="0.2">
      <c r="AF21334" s="32"/>
    </row>
    <row r="21335" spans="32:32" x14ac:dyDescent="0.2">
      <c r="AF21335" s="32"/>
    </row>
    <row r="21336" spans="32:32" x14ac:dyDescent="0.2">
      <c r="AF21336" s="32"/>
    </row>
    <row r="21337" spans="32:32" x14ac:dyDescent="0.2">
      <c r="AF21337" s="32"/>
    </row>
    <row r="21338" spans="32:32" x14ac:dyDescent="0.2">
      <c r="AF21338" s="32"/>
    </row>
    <row r="21339" spans="32:32" x14ac:dyDescent="0.2">
      <c r="AF21339" s="32"/>
    </row>
    <row r="21340" spans="32:32" x14ac:dyDescent="0.2">
      <c r="AF21340" s="32"/>
    </row>
    <row r="21341" spans="32:32" x14ac:dyDescent="0.2">
      <c r="AF21341" s="32"/>
    </row>
    <row r="21342" spans="32:32" x14ac:dyDescent="0.2">
      <c r="AF21342" s="32"/>
    </row>
    <row r="21343" spans="32:32" x14ac:dyDescent="0.2">
      <c r="AF21343" s="32"/>
    </row>
    <row r="21344" spans="32:32" x14ac:dyDescent="0.2">
      <c r="AF21344" s="32"/>
    </row>
    <row r="21345" spans="32:32" x14ac:dyDescent="0.2">
      <c r="AF21345" s="32"/>
    </row>
    <row r="21346" spans="32:32" x14ac:dyDescent="0.2">
      <c r="AF21346" s="32"/>
    </row>
    <row r="21347" spans="32:32" x14ac:dyDescent="0.2">
      <c r="AF21347" s="32"/>
    </row>
    <row r="21348" spans="32:32" x14ac:dyDescent="0.2">
      <c r="AF21348" s="32"/>
    </row>
    <row r="21349" spans="32:32" x14ac:dyDescent="0.2">
      <c r="AF21349" s="32"/>
    </row>
    <row r="21350" spans="32:32" x14ac:dyDescent="0.2">
      <c r="AF21350" s="32"/>
    </row>
    <row r="21351" spans="32:32" x14ac:dyDescent="0.2">
      <c r="AF21351" s="32"/>
    </row>
    <row r="21352" spans="32:32" x14ac:dyDescent="0.2">
      <c r="AF21352" s="32"/>
    </row>
    <row r="21353" spans="32:32" x14ac:dyDescent="0.2">
      <c r="AF21353" s="32"/>
    </row>
    <row r="21354" spans="32:32" x14ac:dyDescent="0.2">
      <c r="AF21354" s="32"/>
    </row>
    <row r="21355" spans="32:32" x14ac:dyDescent="0.2">
      <c r="AF21355" s="32"/>
    </row>
    <row r="21356" spans="32:32" x14ac:dyDescent="0.2">
      <c r="AF21356" s="32"/>
    </row>
    <row r="21357" spans="32:32" x14ac:dyDescent="0.2">
      <c r="AF21357" s="32"/>
    </row>
    <row r="21358" spans="32:32" x14ac:dyDescent="0.2">
      <c r="AF21358" s="32"/>
    </row>
    <row r="21359" spans="32:32" x14ac:dyDescent="0.2">
      <c r="AF21359" s="32"/>
    </row>
    <row r="21360" spans="32:32" x14ac:dyDescent="0.2">
      <c r="AF21360" s="32"/>
    </row>
    <row r="21361" spans="32:32" x14ac:dyDescent="0.2">
      <c r="AF21361" s="32"/>
    </row>
    <row r="21362" spans="32:32" x14ac:dyDescent="0.2">
      <c r="AF21362" s="32"/>
    </row>
    <row r="21363" spans="32:32" x14ac:dyDescent="0.2">
      <c r="AF21363" s="32"/>
    </row>
    <row r="21364" spans="32:32" x14ac:dyDescent="0.2">
      <c r="AF21364" s="32"/>
    </row>
    <row r="21365" spans="32:32" x14ac:dyDescent="0.2">
      <c r="AF21365" s="32"/>
    </row>
    <row r="21366" spans="32:32" x14ac:dyDescent="0.2">
      <c r="AF21366" s="32"/>
    </row>
    <row r="21367" spans="32:32" x14ac:dyDescent="0.2">
      <c r="AF21367" s="32"/>
    </row>
    <row r="21368" spans="32:32" x14ac:dyDescent="0.2">
      <c r="AF21368" s="32"/>
    </row>
    <row r="21369" spans="32:32" x14ac:dyDescent="0.2">
      <c r="AF21369" s="32"/>
    </row>
    <row r="21370" spans="32:32" x14ac:dyDescent="0.2">
      <c r="AF21370" s="32"/>
    </row>
    <row r="21371" spans="32:32" x14ac:dyDescent="0.2">
      <c r="AF21371" s="32"/>
    </row>
    <row r="21372" spans="32:32" x14ac:dyDescent="0.2">
      <c r="AF21372" s="32"/>
    </row>
    <row r="21373" spans="32:32" x14ac:dyDescent="0.2">
      <c r="AF21373" s="32"/>
    </row>
    <row r="21374" spans="32:32" x14ac:dyDescent="0.2">
      <c r="AF21374" s="32"/>
    </row>
    <row r="21375" spans="32:32" x14ac:dyDescent="0.2">
      <c r="AF21375" s="32"/>
    </row>
    <row r="21376" spans="32:32" x14ac:dyDescent="0.2">
      <c r="AF21376" s="32"/>
    </row>
    <row r="21377" spans="32:32" x14ac:dyDescent="0.2">
      <c r="AF21377" s="32"/>
    </row>
    <row r="21378" spans="32:32" x14ac:dyDescent="0.2">
      <c r="AF21378" s="32"/>
    </row>
    <row r="21379" spans="32:32" x14ac:dyDescent="0.2">
      <c r="AF21379" s="32"/>
    </row>
    <row r="21380" spans="32:32" x14ac:dyDescent="0.2">
      <c r="AF21380" s="32"/>
    </row>
    <row r="21381" spans="32:32" x14ac:dyDescent="0.2">
      <c r="AF21381" s="32"/>
    </row>
    <row r="21382" spans="32:32" x14ac:dyDescent="0.2">
      <c r="AF21382" s="32"/>
    </row>
    <row r="21383" spans="32:32" x14ac:dyDescent="0.2">
      <c r="AF21383" s="32"/>
    </row>
    <row r="21384" spans="32:32" x14ac:dyDescent="0.2">
      <c r="AF21384" s="32"/>
    </row>
    <row r="21385" spans="32:32" x14ac:dyDescent="0.2">
      <c r="AF21385" s="32"/>
    </row>
    <row r="21386" spans="32:32" x14ac:dyDescent="0.2">
      <c r="AF21386" s="32"/>
    </row>
    <row r="21387" spans="32:32" x14ac:dyDescent="0.2">
      <c r="AF21387" s="32"/>
    </row>
    <row r="21388" spans="32:32" x14ac:dyDescent="0.2">
      <c r="AF21388" s="32"/>
    </row>
    <row r="21389" spans="32:32" x14ac:dyDescent="0.2">
      <c r="AF21389" s="32"/>
    </row>
    <row r="21390" spans="32:32" x14ac:dyDescent="0.2">
      <c r="AF21390" s="32"/>
    </row>
    <row r="21391" spans="32:32" x14ac:dyDescent="0.2">
      <c r="AF21391" s="32"/>
    </row>
    <row r="21392" spans="32:32" x14ac:dyDescent="0.2">
      <c r="AF21392" s="32"/>
    </row>
    <row r="21393" spans="32:32" x14ac:dyDescent="0.2">
      <c r="AF21393" s="32"/>
    </row>
    <row r="21394" spans="32:32" x14ac:dyDescent="0.2">
      <c r="AF21394" s="32"/>
    </row>
    <row r="21395" spans="32:32" x14ac:dyDescent="0.2">
      <c r="AF21395" s="32"/>
    </row>
    <row r="21396" spans="32:32" x14ac:dyDescent="0.2">
      <c r="AF21396" s="32"/>
    </row>
    <row r="21397" spans="32:32" x14ac:dyDescent="0.2">
      <c r="AF21397" s="32"/>
    </row>
    <row r="21398" spans="32:32" x14ac:dyDescent="0.2">
      <c r="AF21398" s="32"/>
    </row>
    <row r="21399" spans="32:32" x14ac:dyDescent="0.2">
      <c r="AF21399" s="32"/>
    </row>
    <row r="21400" spans="32:32" x14ac:dyDescent="0.2">
      <c r="AF21400" s="32"/>
    </row>
    <row r="21401" spans="32:32" x14ac:dyDescent="0.2">
      <c r="AF21401" s="32"/>
    </row>
    <row r="21402" spans="32:32" x14ac:dyDescent="0.2">
      <c r="AF21402" s="32"/>
    </row>
    <row r="21403" spans="32:32" x14ac:dyDescent="0.2">
      <c r="AF21403" s="32"/>
    </row>
    <row r="21404" spans="32:32" x14ac:dyDescent="0.2">
      <c r="AF21404" s="32"/>
    </row>
    <row r="21405" spans="32:32" x14ac:dyDescent="0.2">
      <c r="AF21405" s="32"/>
    </row>
    <row r="21406" spans="32:32" x14ac:dyDescent="0.2">
      <c r="AF21406" s="32"/>
    </row>
    <row r="21407" spans="32:32" x14ac:dyDescent="0.2">
      <c r="AF21407" s="32"/>
    </row>
    <row r="21408" spans="32:32" x14ac:dyDescent="0.2">
      <c r="AF21408" s="32"/>
    </row>
    <row r="21409" spans="32:32" x14ac:dyDescent="0.2">
      <c r="AF21409" s="32"/>
    </row>
    <row r="21410" spans="32:32" x14ac:dyDescent="0.2">
      <c r="AF21410" s="32"/>
    </row>
    <row r="21411" spans="32:32" x14ac:dyDescent="0.2">
      <c r="AF21411" s="32"/>
    </row>
    <row r="21412" spans="32:32" x14ac:dyDescent="0.2">
      <c r="AF21412" s="32"/>
    </row>
    <row r="21413" spans="32:32" x14ac:dyDescent="0.2">
      <c r="AF21413" s="32"/>
    </row>
    <row r="21414" spans="32:32" x14ac:dyDescent="0.2">
      <c r="AF21414" s="32"/>
    </row>
    <row r="21415" spans="32:32" x14ac:dyDescent="0.2">
      <c r="AF21415" s="32"/>
    </row>
    <row r="21416" spans="32:32" x14ac:dyDescent="0.2">
      <c r="AF21416" s="32"/>
    </row>
    <row r="21417" spans="32:32" x14ac:dyDescent="0.2">
      <c r="AF21417" s="32"/>
    </row>
    <row r="21418" spans="32:32" x14ac:dyDescent="0.2">
      <c r="AF21418" s="32"/>
    </row>
    <row r="21419" spans="32:32" x14ac:dyDescent="0.2">
      <c r="AF21419" s="32"/>
    </row>
    <row r="21420" spans="32:32" x14ac:dyDescent="0.2">
      <c r="AF21420" s="32"/>
    </row>
    <row r="21421" spans="32:32" x14ac:dyDescent="0.2">
      <c r="AF21421" s="32"/>
    </row>
    <row r="21422" spans="32:32" x14ac:dyDescent="0.2">
      <c r="AF21422" s="32"/>
    </row>
    <row r="21423" spans="32:32" x14ac:dyDescent="0.2">
      <c r="AF21423" s="32"/>
    </row>
    <row r="21424" spans="32:32" x14ac:dyDescent="0.2">
      <c r="AF21424" s="32"/>
    </row>
    <row r="21425" spans="32:32" x14ac:dyDescent="0.2">
      <c r="AF21425" s="32"/>
    </row>
    <row r="21426" spans="32:32" x14ac:dyDescent="0.2">
      <c r="AF21426" s="32"/>
    </row>
    <row r="21427" spans="32:32" x14ac:dyDescent="0.2">
      <c r="AF21427" s="32"/>
    </row>
    <row r="21428" spans="32:32" x14ac:dyDescent="0.2">
      <c r="AF21428" s="32"/>
    </row>
    <row r="21429" spans="32:32" x14ac:dyDescent="0.2">
      <c r="AF21429" s="32"/>
    </row>
    <row r="21430" spans="32:32" x14ac:dyDescent="0.2">
      <c r="AF21430" s="32"/>
    </row>
    <row r="21431" spans="32:32" x14ac:dyDescent="0.2">
      <c r="AF21431" s="32"/>
    </row>
    <row r="21432" spans="32:32" x14ac:dyDescent="0.2">
      <c r="AF21432" s="32"/>
    </row>
    <row r="21433" spans="32:32" x14ac:dyDescent="0.2">
      <c r="AF21433" s="32"/>
    </row>
    <row r="21434" spans="32:32" x14ac:dyDescent="0.2">
      <c r="AF21434" s="32"/>
    </row>
    <row r="21435" spans="32:32" x14ac:dyDescent="0.2">
      <c r="AF21435" s="32"/>
    </row>
    <row r="21436" spans="32:32" x14ac:dyDescent="0.2">
      <c r="AF21436" s="32"/>
    </row>
    <row r="21437" spans="32:32" x14ac:dyDescent="0.2">
      <c r="AF21437" s="32"/>
    </row>
    <row r="21438" spans="32:32" x14ac:dyDescent="0.2">
      <c r="AF21438" s="32"/>
    </row>
    <row r="21439" spans="32:32" x14ac:dyDescent="0.2">
      <c r="AF21439" s="32"/>
    </row>
    <row r="21440" spans="32:32" x14ac:dyDescent="0.2">
      <c r="AF21440" s="32"/>
    </row>
    <row r="21441" spans="32:32" x14ac:dyDescent="0.2">
      <c r="AF21441" s="32"/>
    </row>
    <row r="21442" spans="32:32" x14ac:dyDescent="0.2">
      <c r="AF21442" s="32"/>
    </row>
    <row r="21443" spans="32:32" x14ac:dyDescent="0.2">
      <c r="AF21443" s="32"/>
    </row>
    <row r="21444" spans="32:32" x14ac:dyDescent="0.2">
      <c r="AF21444" s="32"/>
    </row>
    <row r="21445" spans="32:32" x14ac:dyDescent="0.2">
      <c r="AF21445" s="32"/>
    </row>
    <row r="21446" spans="32:32" x14ac:dyDescent="0.2">
      <c r="AF21446" s="32"/>
    </row>
    <row r="21447" spans="32:32" x14ac:dyDescent="0.2">
      <c r="AF21447" s="32"/>
    </row>
    <row r="21448" spans="32:32" x14ac:dyDescent="0.2">
      <c r="AF21448" s="32"/>
    </row>
    <row r="21449" spans="32:32" x14ac:dyDescent="0.2">
      <c r="AF21449" s="32"/>
    </row>
    <row r="21450" spans="32:32" x14ac:dyDescent="0.2">
      <c r="AF21450" s="32"/>
    </row>
    <row r="21451" spans="32:32" x14ac:dyDescent="0.2">
      <c r="AF21451" s="32"/>
    </row>
    <row r="21452" spans="32:32" x14ac:dyDescent="0.2">
      <c r="AF21452" s="32"/>
    </row>
    <row r="21453" spans="32:32" x14ac:dyDescent="0.2">
      <c r="AF21453" s="32"/>
    </row>
    <row r="21454" spans="32:32" x14ac:dyDescent="0.2">
      <c r="AF21454" s="32"/>
    </row>
    <row r="21455" spans="32:32" x14ac:dyDescent="0.2">
      <c r="AF21455" s="32"/>
    </row>
    <row r="21456" spans="32:32" x14ac:dyDescent="0.2">
      <c r="AF21456" s="32"/>
    </row>
    <row r="21457" spans="32:32" x14ac:dyDescent="0.2">
      <c r="AF21457" s="32"/>
    </row>
    <row r="21458" spans="32:32" x14ac:dyDescent="0.2">
      <c r="AF21458" s="32"/>
    </row>
    <row r="21459" spans="32:32" x14ac:dyDescent="0.2">
      <c r="AF21459" s="32"/>
    </row>
    <row r="21460" spans="32:32" x14ac:dyDescent="0.2">
      <c r="AF21460" s="32"/>
    </row>
    <row r="21461" spans="32:32" x14ac:dyDescent="0.2">
      <c r="AF21461" s="32"/>
    </row>
    <row r="21462" spans="32:32" x14ac:dyDescent="0.2">
      <c r="AF21462" s="32"/>
    </row>
    <row r="21463" spans="32:32" x14ac:dyDescent="0.2">
      <c r="AF21463" s="32"/>
    </row>
    <row r="21464" spans="32:32" x14ac:dyDescent="0.2">
      <c r="AF21464" s="32"/>
    </row>
    <row r="21465" spans="32:32" x14ac:dyDescent="0.2">
      <c r="AF21465" s="32"/>
    </row>
    <row r="21466" spans="32:32" x14ac:dyDescent="0.2">
      <c r="AF21466" s="32"/>
    </row>
    <row r="21467" spans="32:32" x14ac:dyDescent="0.2">
      <c r="AF21467" s="32"/>
    </row>
    <row r="21468" spans="32:32" x14ac:dyDescent="0.2">
      <c r="AF21468" s="32"/>
    </row>
    <row r="21469" spans="32:32" x14ac:dyDescent="0.2">
      <c r="AF21469" s="32"/>
    </row>
    <row r="21470" spans="32:32" x14ac:dyDescent="0.2">
      <c r="AF21470" s="32"/>
    </row>
    <row r="21471" spans="32:32" x14ac:dyDescent="0.2">
      <c r="AF21471" s="32"/>
    </row>
    <row r="21472" spans="32:32" x14ac:dyDescent="0.2">
      <c r="AF21472" s="32"/>
    </row>
    <row r="21473" spans="32:32" x14ac:dyDescent="0.2">
      <c r="AF21473" s="32"/>
    </row>
    <row r="21474" spans="32:32" x14ac:dyDescent="0.2">
      <c r="AF21474" s="32"/>
    </row>
    <row r="21475" spans="32:32" x14ac:dyDescent="0.2">
      <c r="AF21475" s="32"/>
    </row>
    <row r="21476" spans="32:32" x14ac:dyDescent="0.2">
      <c r="AF21476" s="32"/>
    </row>
    <row r="21477" spans="32:32" x14ac:dyDescent="0.2">
      <c r="AF21477" s="32"/>
    </row>
    <row r="21478" spans="32:32" x14ac:dyDescent="0.2">
      <c r="AF21478" s="32"/>
    </row>
    <row r="21479" spans="32:32" x14ac:dyDescent="0.2">
      <c r="AF21479" s="32"/>
    </row>
    <row r="21480" spans="32:32" x14ac:dyDescent="0.2">
      <c r="AF21480" s="32"/>
    </row>
    <row r="21481" spans="32:32" x14ac:dyDescent="0.2">
      <c r="AF21481" s="32"/>
    </row>
    <row r="21482" spans="32:32" x14ac:dyDescent="0.2">
      <c r="AF21482" s="32"/>
    </row>
    <row r="21483" spans="32:32" x14ac:dyDescent="0.2">
      <c r="AF21483" s="32"/>
    </row>
    <row r="21484" spans="32:32" x14ac:dyDescent="0.2">
      <c r="AF21484" s="32"/>
    </row>
    <row r="21485" spans="32:32" x14ac:dyDescent="0.2">
      <c r="AF21485" s="32"/>
    </row>
    <row r="21486" spans="32:32" x14ac:dyDescent="0.2">
      <c r="AF21486" s="32"/>
    </row>
    <row r="21487" spans="32:32" x14ac:dyDescent="0.2">
      <c r="AF21487" s="32"/>
    </row>
    <row r="21488" spans="32:32" x14ac:dyDescent="0.2">
      <c r="AF21488" s="32"/>
    </row>
    <row r="21489" spans="32:32" x14ac:dyDescent="0.2">
      <c r="AF21489" s="32"/>
    </row>
    <row r="21490" spans="32:32" x14ac:dyDescent="0.2">
      <c r="AF21490" s="32"/>
    </row>
    <row r="21491" spans="32:32" x14ac:dyDescent="0.2">
      <c r="AF21491" s="32"/>
    </row>
    <row r="21492" spans="32:32" x14ac:dyDescent="0.2">
      <c r="AF21492" s="32"/>
    </row>
    <row r="21493" spans="32:32" x14ac:dyDescent="0.2">
      <c r="AF21493" s="32"/>
    </row>
    <row r="21494" spans="32:32" x14ac:dyDescent="0.2">
      <c r="AF21494" s="32"/>
    </row>
    <row r="21495" spans="32:32" x14ac:dyDescent="0.2">
      <c r="AF21495" s="32"/>
    </row>
    <row r="21496" spans="32:32" x14ac:dyDescent="0.2">
      <c r="AF21496" s="32"/>
    </row>
    <row r="21497" spans="32:32" x14ac:dyDescent="0.2">
      <c r="AF21497" s="32"/>
    </row>
    <row r="21498" spans="32:32" x14ac:dyDescent="0.2">
      <c r="AF21498" s="32"/>
    </row>
    <row r="21499" spans="32:32" x14ac:dyDescent="0.2">
      <c r="AF21499" s="32"/>
    </row>
    <row r="21500" spans="32:32" x14ac:dyDescent="0.2">
      <c r="AF21500" s="32"/>
    </row>
    <row r="21501" spans="32:32" x14ac:dyDescent="0.2">
      <c r="AF21501" s="32"/>
    </row>
    <row r="21502" spans="32:32" x14ac:dyDescent="0.2">
      <c r="AF21502" s="32"/>
    </row>
    <row r="21503" spans="32:32" x14ac:dyDescent="0.2">
      <c r="AF21503" s="32"/>
    </row>
    <row r="21504" spans="32:32" x14ac:dyDescent="0.2">
      <c r="AF21504" s="32"/>
    </row>
    <row r="21505" spans="32:32" x14ac:dyDescent="0.2">
      <c r="AF21505" s="32"/>
    </row>
    <row r="21506" spans="32:32" x14ac:dyDescent="0.2">
      <c r="AF21506" s="32"/>
    </row>
    <row r="21507" spans="32:32" x14ac:dyDescent="0.2">
      <c r="AF21507" s="32"/>
    </row>
    <row r="21508" spans="32:32" x14ac:dyDescent="0.2">
      <c r="AF21508" s="32"/>
    </row>
    <row r="21509" spans="32:32" x14ac:dyDescent="0.2">
      <c r="AF21509" s="32"/>
    </row>
    <row r="21510" spans="32:32" x14ac:dyDescent="0.2">
      <c r="AF21510" s="32"/>
    </row>
    <row r="21511" spans="32:32" x14ac:dyDescent="0.2">
      <c r="AF21511" s="32"/>
    </row>
    <row r="21512" spans="32:32" x14ac:dyDescent="0.2">
      <c r="AF21512" s="32"/>
    </row>
    <row r="21513" spans="32:32" x14ac:dyDescent="0.2">
      <c r="AF21513" s="32"/>
    </row>
    <row r="21514" spans="32:32" x14ac:dyDescent="0.2">
      <c r="AF21514" s="32"/>
    </row>
    <row r="21515" spans="32:32" x14ac:dyDescent="0.2">
      <c r="AF21515" s="32"/>
    </row>
    <row r="21516" spans="32:32" x14ac:dyDescent="0.2">
      <c r="AF21516" s="32"/>
    </row>
    <row r="21517" spans="32:32" x14ac:dyDescent="0.2">
      <c r="AF21517" s="32"/>
    </row>
    <row r="21518" spans="32:32" x14ac:dyDescent="0.2">
      <c r="AF21518" s="32"/>
    </row>
    <row r="21519" spans="32:32" x14ac:dyDescent="0.2">
      <c r="AF21519" s="32"/>
    </row>
    <row r="21520" spans="32:32" x14ac:dyDescent="0.2">
      <c r="AF21520" s="32"/>
    </row>
    <row r="21521" spans="32:32" x14ac:dyDescent="0.2">
      <c r="AF21521" s="32"/>
    </row>
    <row r="21522" spans="32:32" x14ac:dyDescent="0.2">
      <c r="AF21522" s="32"/>
    </row>
    <row r="21523" spans="32:32" x14ac:dyDescent="0.2">
      <c r="AF21523" s="32"/>
    </row>
    <row r="21524" spans="32:32" x14ac:dyDescent="0.2">
      <c r="AF21524" s="32"/>
    </row>
    <row r="21525" spans="32:32" x14ac:dyDescent="0.2">
      <c r="AF21525" s="32"/>
    </row>
    <row r="21526" spans="32:32" x14ac:dyDescent="0.2">
      <c r="AF21526" s="32"/>
    </row>
    <row r="21527" spans="32:32" x14ac:dyDescent="0.2">
      <c r="AF21527" s="32"/>
    </row>
    <row r="21528" spans="32:32" x14ac:dyDescent="0.2">
      <c r="AF21528" s="32"/>
    </row>
    <row r="21529" spans="32:32" x14ac:dyDescent="0.2">
      <c r="AF21529" s="32"/>
    </row>
    <row r="21530" spans="32:32" x14ac:dyDescent="0.2">
      <c r="AF21530" s="32"/>
    </row>
    <row r="21531" spans="32:32" x14ac:dyDescent="0.2">
      <c r="AF21531" s="32"/>
    </row>
    <row r="21532" spans="32:32" x14ac:dyDescent="0.2">
      <c r="AF21532" s="32"/>
    </row>
    <row r="21533" spans="32:32" x14ac:dyDescent="0.2">
      <c r="AF21533" s="32"/>
    </row>
    <row r="21534" spans="32:32" x14ac:dyDescent="0.2">
      <c r="AF21534" s="32"/>
    </row>
    <row r="21535" spans="32:32" x14ac:dyDescent="0.2">
      <c r="AF21535" s="32"/>
    </row>
    <row r="21536" spans="32:32" x14ac:dyDescent="0.2">
      <c r="AF21536" s="32"/>
    </row>
    <row r="21537" spans="32:32" x14ac:dyDescent="0.2">
      <c r="AF21537" s="32"/>
    </row>
    <row r="21538" spans="32:32" x14ac:dyDescent="0.2">
      <c r="AF21538" s="32"/>
    </row>
    <row r="21539" spans="32:32" x14ac:dyDescent="0.2">
      <c r="AF21539" s="32"/>
    </row>
    <row r="21540" spans="32:32" x14ac:dyDescent="0.2">
      <c r="AF21540" s="32"/>
    </row>
    <row r="21541" spans="32:32" x14ac:dyDescent="0.2">
      <c r="AF21541" s="32"/>
    </row>
    <row r="21542" spans="32:32" x14ac:dyDescent="0.2">
      <c r="AF21542" s="32"/>
    </row>
    <row r="21543" spans="32:32" x14ac:dyDescent="0.2">
      <c r="AF21543" s="32"/>
    </row>
    <row r="21544" spans="32:32" x14ac:dyDescent="0.2">
      <c r="AF21544" s="32"/>
    </row>
    <row r="21545" spans="32:32" x14ac:dyDescent="0.2">
      <c r="AF21545" s="32"/>
    </row>
    <row r="21546" spans="32:32" x14ac:dyDescent="0.2">
      <c r="AF21546" s="32"/>
    </row>
    <row r="21547" spans="32:32" x14ac:dyDescent="0.2">
      <c r="AF21547" s="32"/>
    </row>
    <row r="21548" spans="32:32" x14ac:dyDescent="0.2">
      <c r="AF21548" s="32"/>
    </row>
    <row r="21549" spans="32:32" x14ac:dyDescent="0.2">
      <c r="AF21549" s="32"/>
    </row>
    <row r="21550" spans="32:32" x14ac:dyDescent="0.2">
      <c r="AF21550" s="32"/>
    </row>
    <row r="21551" spans="32:32" x14ac:dyDescent="0.2">
      <c r="AF21551" s="32"/>
    </row>
    <row r="21552" spans="32:32" x14ac:dyDescent="0.2">
      <c r="AF21552" s="32"/>
    </row>
    <row r="21553" spans="32:32" x14ac:dyDescent="0.2">
      <c r="AF21553" s="32"/>
    </row>
    <row r="21554" spans="32:32" x14ac:dyDescent="0.2">
      <c r="AF21554" s="32"/>
    </row>
    <row r="21555" spans="32:32" x14ac:dyDescent="0.2">
      <c r="AF21555" s="32"/>
    </row>
    <row r="21556" spans="32:32" x14ac:dyDescent="0.2">
      <c r="AF21556" s="32"/>
    </row>
    <row r="21557" spans="32:32" x14ac:dyDescent="0.2">
      <c r="AF21557" s="32"/>
    </row>
    <row r="21558" spans="32:32" x14ac:dyDescent="0.2">
      <c r="AF21558" s="32"/>
    </row>
    <row r="21559" spans="32:32" x14ac:dyDescent="0.2">
      <c r="AF21559" s="32"/>
    </row>
    <row r="21560" spans="32:32" x14ac:dyDescent="0.2">
      <c r="AF21560" s="32"/>
    </row>
    <row r="21561" spans="32:32" x14ac:dyDescent="0.2">
      <c r="AF21561" s="32"/>
    </row>
    <row r="21562" spans="32:32" x14ac:dyDescent="0.2">
      <c r="AF21562" s="32"/>
    </row>
    <row r="21563" spans="32:32" x14ac:dyDescent="0.2">
      <c r="AF21563" s="32"/>
    </row>
    <row r="21564" spans="32:32" x14ac:dyDescent="0.2">
      <c r="AF21564" s="32"/>
    </row>
    <row r="21565" spans="32:32" x14ac:dyDescent="0.2">
      <c r="AF21565" s="32"/>
    </row>
    <row r="21566" spans="32:32" x14ac:dyDescent="0.2">
      <c r="AF21566" s="32"/>
    </row>
    <row r="21567" spans="32:32" x14ac:dyDescent="0.2">
      <c r="AF21567" s="32"/>
    </row>
    <row r="21568" spans="32:32" x14ac:dyDescent="0.2">
      <c r="AF21568" s="32"/>
    </row>
    <row r="21569" spans="32:32" x14ac:dyDescent="0.2">
      <c r="AF21569" s="32"/>
    </row>
    <row r="21570" spans="32:32" x14ac:dyDescent="0.2">
      <c r="AF21570" s="32"/>
    </row>
    <row r="21571" spans="32:32" x14ac:dyDescent="0.2">
      <c r="AF21571" s="32"/>
    </row>
    <row r="21572" spans="32:32" x14ac:dyDescent="0.2">
      <c r="AF21572" s="32"/>
    </row>
    <row r="21573" spans="32:32" x14ac:dyDescent="0.2">
      <c r="AF21573" s="32"/>
    </row>
    <row r="21574" spans="32:32" x14ac:dyDescent="0.2">
      <c r="AF21574" s="32"/>
    </row>
    <row r="21575" spans="32:32" x14ac:dyDescent="0.2">
      <c r="AF21575" s="32"/>
    </row>
    <row r="21576" spans="32:32" x14ac:dyDescent="0.2">
      <c r="AF21576" s="32"/>
    </row>
    <row r="21577" spans="32:32" x14ac:dyDescent="0.2">
      <c r="AF21577" s="32"/>
    </row>
    <row r="21578" spans="32:32" x14ac:dyDescent="0.2">
      <c r="AF21578" s="32"/>
    </row>
    <row r="21579" spans="32:32" x14ac:dyDescent="0.2">
      <c r="AF21579" s="32"/>
    </row>
    <row r="21580" spans="32:32" x14ac:dyDescent="0.2">
      <c r="AF21580" s="32"/>
    </row>
    <row r="21581" spans="32:32" x14ac:dyDescent="0.2">
      <c r="AF21581" s="32"/>
    </row>
    <row r="21582" spans="32:32" x14ac:dyDescent="0.2">
      <c r="AF21582" s="32"/>
    </row>
    <row r="21583" spans="32:32" x14ac:dyDescent="0.2">
      <c r="AF21583" s="32"/>
    </row>
    <row r="21584" spans="32:32" x14ac:dyDescent="0.2">
      <c r="AF21584" s="32"/>
    </row>
    <row r="21585" spans="32:32" x14ac:dyDescent="0.2">
      <c r="AF21585" s="32"/>
    </row>
    <row r="21586" spans="32:32" x14ac:dyDescent="0.2">
      <c r="AF21586" s="32"/>
    </row>
    <row r="21587" spans="32:32" x14ac:dyDescent="0.2">
      <c r="AF21587" s="32"/>
    </row>
    <row r="21588" spans="32:32" x14ac:dyDescent="0.2">
      <c r="AF21588" s="32"/>
    </row>
    <row r="21589" spans="32:32" x14ac:dyDescent="0.2">
      <c r="AF21589" s="32"/>
    </row>
    <row r="21590" spans="32:32" x14ac:dyDescent="0.2">
      <c r="AF21590" s="32"/>
    </row>
    <row r="21591" spans="32:32" x14ac:dyDescent="0.2">
      <c r="AF21591" s="32"/>
    </row>
    <row r="21592" spans="32:32" x14ac:dyDescent="0.2">
      <c r="AF21592" s="32"/>
    </row>
    <row r="21593" spans="32:32" x14ac:dyDescent="0.2">
      <c r="AF21593" s="32"/>
    </row>
    <row r="21594" spans="32:32" x14ac:dyDescent="0.2">
      <c r="AF21594" s="32"/>
    </row>
    <row r="21595" spans="32:32" x14ac:dyDescent="0.2">
      <c r="AF21595" s="32"/>
    </row>
    <row r="21596" spans="32:32" x14ac:dyDescent="0.2">
      <c r="AF21596" s="32"/>
    </row>
    <row r="21597" spans="32:32" x14ac:dyDescent="0.2">
      <c r="AF21597" s="32"/>
    </row>
    <row r="21598" spans="32:32" x14ac:dyDescent="0.2">
      <c r="AF21598" s="32"/>
    </row>
    <row r="21599" spans="32:32" x14ac:dyDescent="0.2">
      <c r="AF21599" s="32"/>
    </row>
    <row r="21600" spans="32:32" x14ac:dyDescent="0.2">
      <c r="AF21600" s="32"/>
    </row>
    <row r="21601" spans="32:32" x14ac:dyDescent="0.2">
      <c r="AF21601" s="32"/>
    </row>
    <row r="21602" spans="32:32" x14ac:dyDescent="0.2">
      <c r="AF21602" s="32"/>
    </row>
    <row r="21603" spans="32:32" x14ac:dyDescent="0.2">
      <c r="AF21603" s="32"/>
    </row>
    <row r="21604" spans="32:32" x14ac:dyDescent="0.2">
      <c r="AF21604" s="32"/>
    </row>
    <row r="21605" spans="32:32" x14ac:dyDescent="0.2">
      <c r="AF21605" s="32"/>
    </row>
    <row r="21606" spans="32:32" x14ac:dyDescent="0.2">
      <c r="AF21606" s="32"/>
    </row>
    <row r="21607" spans="32:32" x14ac:dyDescent="0.2">
      <c r="AF21607" s="32"/>
    </row>
    <row r="21608" spans="32:32" x14ac:dyDescent="0.2">
      <c r="AF21608" s="32"/>
    </row>
    <row r="21609" spans="32:32" x14ac:dyDescent="0.2">
      <c r="AF21609" s="32"/>
    </row>
    <row r="21610" spans="32:32" x14ac:dyDescent="0.2">
      <c r="AF21610" s="32"/>
    </row>
    <row r="21611" spans="32:32" x14ac:dyDescent="0.2">
      <c r="AF21611" s="32"/>
    </row>
    <row r="21612" spans="32:32" x14ac:dyDescent="0.2">
      <c r="AF21612" s="32"/>
    </row>
    <row r="21613" spans="32:32" x14ac:dyDescent="0.2">
      <c r="AF21613" s="32"/>
    </row>
    <row r="21614" spans="32:32" x14ac:dyDescent="0.2">
      <c r="AF21614" s="32"/>
    </row>
    <row r="21615" spans="32:32" x14ac:dyDescent="0.2">
      <c r="AF21615" s="32"/>
    </row>
    <row r="21616" spans="32:32" x14ac:dyDescent="0.2">
      <c r="AF21616" s="32"/>
    </row>
    <row r="21617" spans="32:32" x14ac:dyDescent="0.2">
      <c r="AF21617" s="32"/>
    </row>
    <row r="21618" spans="32:32" x14ac:dyDescent="0.2">
      <c r="AF21618" s="32"/>
    </row>
    <row r="21619" spans="32:32" x14ac:dyDescent="0.2">
      <c r="AF21619" s="32"/>
    </row>
    <row r="21620" spans="32:32" x14ac:dyDescent="0.2">
      <c r="AF21620" s="32"/>
    </row>
    <row r="21621" spans="32:32" x14ac:dyDescent="0.2">
      <c r="AF21621" s="32"/>
    </row>
    <row r="21622" spans="32:32" x14ac:dyDescent="0.2">
      <c r="AF21622" s="32"/>
    </row>
    <row r="21623" spans="32:32" x14ac:dyDescent="0.2">
      <c r="AF21623" s="32"/>
    </row>
    <row r="21624" spans="32:32" x14ac:dyDescent="0.2">
      <c r="AF21624" s="32"/>
    </row>
    <row r="21625" spans="32:32" x14ac:dyDescent="0.2">
      <c r="AF21625" s="32"/>
    </row>
    <row r="21626" spans="32:32" x14ac:dyDescent="0.2">
      <c r="AF21626" s="32"/>
    </row>
    <row r="21627" spans="32:32" x14ac:dyDescent="0.2">
      <c r="AF21627" s="32"/>
    </row>
    <row r="21628" spans="32:32" x14ac:dyDescent="0.2">
      <c r="AF21628" s="32"/>
    </row>
    <row r="21629" spans="32:32" x14ac:dyDescent="0.2">
      <c r="AF21629" s="32"/>
    </row>
    <row r="21630" spans="32:32" x14ac:dyDescent="0.2">
      <c r="AF21630" s="32"/>
    </row>
    <row r="21631" spans="32:32" x14ac:dyDescent="0.2">
      <c r="AF21631" s="32"/>
    </row>
    <row r="21632" spans="32:32" x14ac:dyDescent="0.2">
      <c r="AF21632" s="32"/>
    </row>
    <row r="21633" spans="32:32" x14ac:dyDescent="0.2">
      <c r="AF21633" s="32"/>
    </row>
    <row r="21634" spans="32:32" x14ac:dyDescent="0.2">
      <c r="AF21634" s="32"/>
    </row>
    <row r="21635" spans="32:32" x14ac:dyDescent="0.2">
      <c r="AF21635" s="32"/>
    </row>
    <row r="21636" spans="32:32" x14ac:dyDescent="0.2">
      <c r="AF21636" s="32"/>
    </row>
    <row r="21637" spans="32:32" x14ac:dyDescent="0.2">
      <c r="AF21637" s="32"/>
    </row>
    <row r="21638" spans="32:32" x14ac:dyDescent="0.2">
      <c r="AF21638" s="32"/>
    </row>
    <row r="21639" spans="32:32" x14ac:dyDescent="0.2">
      <c r="AF21639" s="32"/>
    </row>
    <row r="21640" spans="32:32" x14ac:dyDescent="0.2">
      <c r="AF21640" s="32"/>
    </row>
    <row r="21641" spans="32:32" x14ac:dyDescent="0.2">
      <c r="AF21641" s="32"/>
    </row>
    <row r="21642" spans="32:32" x14ac:dyDescent="0.2">
      <c r="AF21642" s="32"/>
    </row>
    <row r="21643" spans="32:32" x14ac:dyDescent="0.2">
      <c r="AF21643" s="32"/>
    </row>
    <row r="21644" spans="32:32" x14ac:dyDescent="0.2">
      <c r="AF21644" s="32"/>
    </row>
    <row r="21645" spans="32:32" x14ac:dyDescent="0.2">
      <c r="AF21645" s="32"/>
    </row>
    <row r="21646" spans="32:32" x14ac:dyDescent="0.2">
      <c r="AF21646" s="32"/>
    </row>
    <row r="21647" spans="32:32" x14ac:dyDescent="0.2">
      <c r="AF21647" s="32"/>
    </row>
    <row r="21648" spans="32:32" x14ac:dyDescent="0.2">
      <c r="AF21648" s="32"/>
    </row>
    <row r="21649" spans="32:32" x14ac:dyDescent="0.2">
      <c r="AF21649" s="32"/>
    </row>
    <row r="21650" spans="32:32" x14ac:dyDescent="0.2">
      <c r="AF21650" s="32"/>
    </row>
    <row r="21651" spans="32:32" x14ac:dyDescent="0.2">
      <c r="AF21651" s="32"/>
    </row>
    <row r="21652" spans="32:32" x14ac:dyDescent="0.2">
      <c r="AF21652" s="32"/>
    </row>
    <row r="21653" spans="32:32" x14ac:dyDescent="0.2">
      <c r="AF21653" s="32"/>
    </row>
    <row r="21654" spans="32:32" x14ac:dyDescent="0.2">
      <c r="AF21654" s="32"/>
    </row>
    <row r="21655" spans="32:32" x14ac:dyDescent="0.2">
      <c r="AF21655" s="32"/>
    </row>
    <row r="21656" spans="32:32" x14ac:dyDescent="0.2">
      <c r="AF21656" s="32"/>
    </row>
    <row r="21657" spans="32:32" x14ac:dyDescent="0.2">
      <c r="AF21657" s="32"/>
    </row>
    <row r="21658" spans="32:32" x14ac:dyDescent="0.2">
      <c r="AF21658" s="32"/>
    </row>
    <row r="21659" spans="32:32" x14ac:dyDescent="0.2">
      <c r="AF21659" s="32"/>
    </row>
    <row r="21660" spans="32:32" x14ac:dyDescent="0.2">
      <c r="AF21660" s="32"/>
    </row>
    <row r="21661" spans="32:32" x14ac:dyDescent="0.2">
      <c r="AF21661" s="32"/>
    </row>
    <row r="21662" spans="32:32" x14ac:dyDescent="0.2">
      <c r="AF21662" s="32"/>
    </row>
    <row r="21663" spans="32:32" x14ac:dyDescent="0.2">
      <c r="AF21663" s="32"/>
    </row>
    <row r="21664" spans="32:32" x14ac:dyDescent="0.2">
      <c r="AF21664" s="32"/>
    </row>
    <row r="21665" spans="32:32" x14ac:dyDescent="0.2">
      <c r="AF21665" s="32"/>
    </row>
    <row r="21666" spans="32:32" x14ac:dyDescent="0.2">
      <c r="AF21666" s="32"/>
    </row>
    <row r="21667" spans="32:32" x14ac:dyDescent="0.2">
      <c r="AF21667" s="32"/>
    </row>
    <row r="21668" spans="32:32" x14ac:dyDescent="0.2">
      <c r="AF21668" s="32"/>
    </row>
    <row r="21669" spans="32:32" x14ac:dyDescent="0.2">
      <c r="AF21669" s="32"/>
    </row>
    <row r="21670" spans="32:32" x14ac:dyDescent="0.2">
      <c r="AF21670" s="32"/>
    </row>
    <row r="21671" spans="32:32" x14ac:dyDescent="0.2">
      <c r="AF21671" s="32"/>
    </row>
    <row r="21672" spans="32:32" x14ac:dyDescent="0.2">
      <c r="AF21672" s="32"/>
    </row>
    <row r="21673" spans="32:32" x14ac:dyDescent="0.2">
      <c r="AF21673" s="32"/>
    </row>
    <row r="21674" spans="32:32" x14ac:dyDescent="0.2">
      <c r="AF21674" s="32"/>
    </row>
    <row r="21675" spans="32:32" x14ac:dyDescent="0.2">
      <c r="AF21675" s="32"/>
    </row>
    <row r="21676" spans="32:32" x14ac:dyDescent="0.2">
      <c r="AF21676" s="32"/>
    </row>
    <row r="21677" spans="32:32" x14ac:dyDescent="0.2">
      <c r="AF21677" s="32"/>
    </row>
    <row r="21678" spans="32:32" x14ac:dyDescent="0.2">
      <c r="AF21678" s="32"/>
    </row>
    <row r="21679" spans="32:32" x14ac:dyDescent="0.2">
      <c r="AF21679" s="32"/>
    </row>
    <row r="21680" spans="32:32" x14ac:dyDescent="0.2">
      <c r="AF21680" s="32"/>
    </row>
    <row r="21681" spans="32:32" x14ac:dyDescent="0.2">
      <c r="AF21681" s="32"/>
    </row>
    <row r="21682" spans="32:32" x14ac:dyDescent="0.2">
      <c r="AF21682" s="32"/>
    </row>
    <row r="21683" spans="32:32" x14ac:dyDescent="0.2">
      <c r="AF21683" s="32"/>
    </row>
    <row r="21684" spans="32:32" x14ac:dyDescent="0.2">
      <c r="AF21684" s="32"/>
    </row>
    <row r="21685" spans="32:32" x14ac:dyDescent="0.2">
      <c r="AF21685" s="32"/>
    </row>
    <row r="21686" spans="32:32" x14ac:dyDescent="0.2">
      <c r="AF21686" s="32"/>
    </row>
    <row r="21687" spans="32:32" x14ac:dyDescent="0.2">
      <c r="AF21687" s="32"/>
    </row>
    <row r="21688" spans="32:32" x14ac:dyDescent="0.2">
      <c r="AF21688" s="32"/>
    </row>
    <row r="21689" spans="32:32" x14ac:dyDescent="0.2">
      <c r="AF21689" s="32"/>
    </row>
    <row r="21690" spans="32:32" x14ac:dyDescent="0.2">
      <c r="AF21690" s="32"/>
    </row>
    <row r="21691" spans="32:32" x14ac:dyDescent="0.2">
      <c r="AF21691" s="32"/>
    </row>
    <row r="21692" spans="32:32" x14ac:dyDescent="0.2">
      <c r="AF21692" s="32"/>
    </row>
    <row r="21693" spans="32:32" x14ac:dyDescent="0.2">
      <c r="AF21693" s="32"/>
    </row>
    <row r="21694" spans="32:32" x14ac:dyDescent="0.2">
      <c r="AF21694" s="32"/>
    </row>
    <row r="21695" spans="32:32" x14ac:dyDescent="0.2">
      <c r="AF21695" s="32"/>
    </row>
    <row r="21696" spans="32:32" x14ac:dyDescent="0.2">
      <c r="AF21696" s="32"/>
    </row>
    <row r="21697" spans="32:32" x14ac:dyDescent="0.2">
      <c r="AF21697" s="32"/>
    </row>
    <row r="21698" spans="32:32" x14ac:dyDescent="0.2">
      <c r="AF21698" s="32"/>
    </row>
    <row r="21699" spans="32:32" x14ac:dyDescent="0.2">
      <c r="AF21699" s="32"/>
    </row>
    <row r="21700" spans="32:32" x14ac:dyDescent="0.2">
      <c r="AF21700" s="32"/>
    </row>
    <row r="21701" spans="32:32" x14ac:dyDescent="0.2">
      <c r="AF21701" s="32"/>
    </row>
    <row r="21702" spans="32:32" x14ac:dyDescent="0.2">
      <c r="AF21702" s="32"/>
    </row>
    <row r="21703" spans="32:32" x14ac:dyDescent="0.2">
      <c r="AF21703" s="32"/>
    </row>
    <row r="21704" spans="32:32" x14ac:dyDescent="0.2">
      <c r="AF21704" s="32"/>
    </row>
    <row r="21705" spans="32:32" x14ac:dyDescent="0.2">
      <c r="AF21705" s="32"/>
    </row>
    <row r="21706" spans="32:32" x14ac:dyDescent="0.2">
      <c r="AF21706" s="32"/>
    </row>
    <row r="21707" spans="32:32" x14ac:dyDescent="0.2">
      <c r="AF21707" s="32"/>
    </row>
    <row r="21708" spans="32:32" x14ac:dyDescent="0.2">
      <c r="AF21708" s="32"/>
    </row>
    <row r="21709" spans="32:32" x14ac:dyDescent="0.2">
      <c r="AF21709" s="32"/>
    </row>
    <row r="21710" spans="32:32" x14ac:dyDescent="0.2">
      <c r="AF21710" s="32"/>
    </row>
    <row r="21711" spans="32:32" x14ac:dyDescent="0.2">
      <c r="AF21711" s="32"/>
    </row>
    <row r="21712" spans="32:32" x14ac:dyDescent="0.2">
      <c r="AF21712" s="32"/>
    </row>
    <row r="21713" spans="32:32" x14ac:dyDescent="0.2">
      <c r="AF21713" s="32"/>
    </row>
    <row r="21714" spans="32:32" x14ac:dyDescent="0.2">
      <c r="AF21714" s="32"/>
    </row>
    <row r="21715" spans="32:32" x14ac:dyDescent="0.2">
      <c r="AF21715" s="32"/>
    </row>
    <row r="21716" spans="32:32" x14ac:dyDescent="0.2">
      <c r="AF21716" s="32"/>
    </row>
    <row r="21717" spans="32:32" x14ac:dyDescent="0.2">
      <c r="AF21717" s="32"/>
    </row>
    <row r="21718" spans="32:32" x14ac:dyDescent="0.2">
      <c r="AF21718" s="32"/>
    </row>
    <row r="21719" spans="32:32" x14ac:dyDescent="0.2">
      <c r="AF21719" s="32"/>
    </row>
    <row r="21720" spans="32:32" x14ac:dyDescent="0.2">
      <c r="AF21720" s="32"/>
    </row>
    <row r="21721" spans="32:32" x14ac:dyDescent="0.2">
      <c r="AF21721" s="32"/>
    </row>
    <row r="21722" spans="32:32" x14ac:dyDescent="0.2">
      <c r="AF21722" s="32"/>
    </row>
    <row r="21723" spans="32:32" x14ac:dyDescent="0.2">
      <c r="AF21723" s="32"/>
    </row>
    <row r="21724" spans="32:32" x14ac:dyDescent="0.2">
      <c r="AF21724" s="32"/>
    </row>
    <row r="21725" spans="32:32" x14ac:dyDescent="0.2">
      <c r="AF21725" s="32"/>
    </row>
    <row r="21726" spans="32:32" x14ac:dyDescent="0.2">
      <c r="AF21726" s="32"/>
    </row>
    <row r="21727" spans="32:32" x14ac:dyDescent="0.2">
      <c r="AF21727" s="32"/>
    </row>
    <row r="21728" spans="32:32" x14ac:dyDescent="0.2">
      <c r="AF21728" s="32"/>
    </row>
    <row r="21729" spans="32:32" x14ac:dyDescent="0.2">
      <c r="AF21729" s="32"/>
    </row>
    <row r="21730" spans="32:32" x14ac:dyDescent="0.2">
      <c r="AF21730" s="32"/>
    </row>
    <row r="21731" spans="32:32" x14ac:dyDescent="0.2">
      <c r="AF21731" s="32"/>
    </row>
    <row r="21732" spans="32:32" x14ac:dyDescent="0.2">
      <c r="AF21732" s="32"/>
    </row>
    <row r="21733" spans="32:32" x14ac:dyDescent="0.2">
      <c r="AF21733" s="32"/>
    </row>
    <row r="21734" spans="32:32" x14ac:dyDescent="0.2">
      <c r="AF21734" s="32"/>
    </row>
    <row r="21735" spans="32:32" x14ac:dyDescent="0.2">
      <c r="AF21735" s="32"/>
    </row>
    <row r="21736" spans="32:32" x14ac:dyDescent="0.2">
      <c r="AF21736" s="32"/>
    </row>
    <row r="21737" spans="32:32" x14ac:dyDescent="0.2">
      <c r="AF21737" s="32"/>
    </row>
    <row r="21738" spans="32:32" x14ac:dyDescent="0.2">
      <c r="AF21738" s="32"/>
    </row>
    <row r="21739" spans="32:32" x14ac:dyDescent="0.2">
      <c r="AF21739" s="32"/>
    </row>
    <row r="21740" spans="32:32" x14ac:dyDescent="0.2">
      <c r="AF21740" s="32"/>
    </row>
    <row r="21741" spans="32:32" x14ac:dyDescent="0.2">
      <c r="AF21741" s="32"/>
    </row>
    <row r="21742" spans="32:32" x14ac:dyDescent="0.2">
      <c r="AF21742" s="32"/>
    </row>
    <row r="21743" spans="32:32" x14ac:dyDescent="0.2">
      <c r="AF21743" s="32"/>
    </row>
    <row r="21744" spans="32:32" x14ac:dyDescent="0.2">
      <c r="AF21744" s="32"/>
    </row>
    <row r="21745" spans="32:32" x14ac:dyDescent="0.2">
      <c r="AF21745" s="32"/>
    </row>
    <row r="21746" spans="32:32" x14ac:dyDescent="0.2">
      <c r="AF21746" s="32"/>
    </row>
    <row r="21747" spans="32:32" x14ac:dyDescent="0.2">
      <c r="AF21747" s="32"/>
    </row>
    <row r="21748" spans="32:32" x14ac:dyDescent="0.2">
      <c r="AF21748" s="32"/>
    </row>
    <row r="21749" spans="32:32" x14ac:dyDescent="0.2">
      <c r="AF21749" s="32"/>
    </row>
    <row r="21750" spans="32:32" x14ac:dyDescent="0.2">
      <c r="AF21750" s="32"/>
    </row>
    <row r="21751" spans="32:32" x14ac:dyDescent="0.2">
      <c r="AF21751" s="32"/>
    </row>
    <row r="21752" spans="32:32" x14ac:dyDescent="0.2">
      <c r="AF21752" s="32"/>
    </row>
    <row r="21753" spans="32:32" x14ac:dyDescent="0.2">
      <c r="AF21753" s="32"/>
    </row>
    <row r="21754" spans="32:32" x14ac:dyDescent="0.2">
      <c r="AF21754" s="32"/>
    </row>
    <row r="21755" spans="32:32" x14ac:dyDescent="0.2">
      <c r="AF21755" s="32"/>
    </row>
    <row r="21756" spans="32:32" x14ac:dyDescent="0.2">
      <c r="AF21756" s="32"/>
    </row>
    <row r="21757" spans="32:32" x14ac:dyDescent="0.2">
      <c r="AF21757" s="32"/>
    </row>
    <row r="21758" spans="32:32" x14ac:dyDescent="0.2">
      <c r="AF21758" s="32"/>
    </row>
    <row r="21759" spans="32:32" x14ac:dyDescent="0.2">
      <c r="AF21759" s="32"/>
    </row>
    <row r="21760" spans="32:32" x14ac:dyDescent="0.2">
      <c r="AF21760" s="32"/>
    </row>
    <row r="21761" spans="32:32" x14ac:dyDescent="0.2">
      <c r="AF21761" s="32"/>
    </row>
    <row r="21762" spans="32:32" x14ac:dyDescent="0.2">
      <c r="AF21762" s="32"/>
    </row>
    <row r="21763" spans="32:32" x14ac:dyDescent="0.2">
      <c r="AF21763" s="32"/>
    </row>
    <row r="21764" spans="32:32" x14ac:dyDescent="0.2">
      <c r="AF21764" s="32"/>
    </row>
    <row r="21765" spans="32:32" x14ac:dyDescent="0.2">
      <c r="AF21765" s="32"/>
    </row>
    <row r="21766" spans="32:32" x14ac:dyDescent="0.2">
      <c r="AF21766" s="32"/>
    </row>
    <row r="21767" spans="32:32" x14ac:dyDescent="0.2">
      <c r="AF21767" s="32"/>
    </row>
    <row r="21768" spans="32:32" x14ac:dyDescent="0.2">
      <c r="AF21768" s="32"/>
    </row>
    <row r="21769" spans="32:32" x14ac:dyDescent="0.2">
      <c r="AF21769" s="32"/>
    </row>
    <row r="21770" spans="32:32" x14ac:dyDescent="0.2">
      <c r="AF21770" s="32"/>
    </row>
    <row r="21771" spans="32:32" x14ac:dyDescent="0.2">
      <c r="AF21771" s="32"/>
    </row>
    <row r="21772" spans="32:32" x14ac:dyDescent="0.2">
      <c r="AF21772" s="32"/>
    </row>
    <row r="21773" spans="32:32" x14ac:dyDescent="0.2">
      <c r="AF21773" s="32"/>
    </row>
    <row r="21774" spans="32:32" x14ac:dyDescent="0.2">
      <c r="AF21774" s="32"/>
    </row>
    <row r="21775" spans="32:32" x14ac:dyDescent="0.2">
      <c r="AF21775" s="32"/>
    </row>
    <row r="21776" spans="32:32" x14ac:dyDescent="0.2">
      <c r="AF21776" s="32"/>
    </row>
    <row r="21777" spans="32:32" x14ac:dyDescent="0.2">
      <c r="AF21777" s="32"/>
    </row>
    <row r="21778" spans="32:32" x14ac:dyDescent="0.2">
      <c r="AF21778" s="32"/>
    </row>
    <row r="21779" spans="32:32" x14ac:dyDescent="0.2">
      <c r="AF21779" s="32"/>
    </row>
    <row r="21780" spans="32:32" x14ac:dyDescent="0.2">
      <c r="AF21780" s="32"/>
    </row>
    <row r="21781" spans="32:32" x14ac:dyDescent="0.2">
      <c r="AF21781" s="32"/>
    </row>
    <row r="21782" spans="32:32" x14ac:dyDescent="0.2">
      <c r="AF21782" s="32"/>
    </row>
    <row r="21783" spans="32:32" x14ac:dyDescent="0.2">
      <c r="AF21783" s="32"/>
    </row>
    <row r="21784" spans="32:32" x14ac:dyDescent="0.2">
      <c r="AF21784" s="32"/>
    </row>
    <row r="21785" spans="32:32" x14ac:dyDescent="0.2">
      <c r="AF21785" s="32"/>
    </row>
    <row r="21786" spans="32:32" x14ac:dyDescent="0.2">
      <c r="AF21786" s="32"/>
    </row>
    <row r="21787" spans="32:32" x14ac:dyDescent="0.2">
      <c r="AF21787" s="32"/>
    </row>
    <row r="21788" spans="32:32" x14ac:dyDescent="0.2">
      <c r="AF21788" s="32"/>
    </row>
    <row r="21789" spans="32:32" x14ac:dyDescent="0.2">
      <c r="AF21789" s="32"/>
    </row>
    <row r="21790" spans="32:32" x14ac:dyDescent="0.2">
      <c r="AF21790" s="32"/>
    </row>
    <row r="21791" spans="32:32" x14ac:dyDescent="0.2">
      <c r="AF21791" s="32"/>
    </row>
    <row r="21792" spans="32:32" x14ac:dyDescent="0.2">
      <c r="AF21792" s="32"/>
    </row>
    <row r="21793" spans="32:32" x14ac:dyDescent="0.2">
      <c r="AF21793" s="32"/>
    </row>
    <row r="21794" spans="32:32" x14ac:dyDescent="0.2">
      <c r="AF21794" s="32"/>
    </row>
    <row r="21795" spans="32:32" x14ac:dyDescent="0.2">
      <c r="AF21795" s="32"/>
    </row>
    <row r="21796" spans="32:32" x14ac:dyDescent="0.2">
      <c r="AF21796" s="32"/>
    </row>
    <row r="21797" spans="32:32" x14ac:dyDescent="0.2">
      <c r="AF21797" s="32"/>
    </row>
    <row r="21798" spans="32:32" x14ac:dyDescent="0.2">
      <c r="AF21798" s="32"/>
    </row>
    <row r="21799" spans="32:32" x14ac:dyDescent="0.2">
      <c r="AF21799" s="32"/>
    </row>
    <row r="21800" spans="32:32" x14ac:dyDescent="0.2">
      <c r="AF21800" s="32"/>
    </row>
    <row r="21801" spans="32:32" x14ac:dyDescent="0.2">
      <c r="AF21801" s="32"/>
    </row>
    <row r="21802" spans="32:32" x14ac:dyDescent="0.2">
      <c r="AF21802" s="32"/>
    </row>
    <row r="21803" spans="32:32" x14ac:dyDescent="0.2">
      <c r="AF21803" s="32"/>
    </row>
    <row r="21804" spans="32:32" x14ac:dyDescent="0.2">
      <c r="AF21804" s="32"/>
    </row>
    <row r="21805" spans="32:32" x14ac:dyDescent="0.2">
      <c r="AF21805" s="32"/>
    </row>
    <row r="21806" spans="32:32" x14ac:dyDescent="0.2">
      <c r="AF21806" s="32"/>
    </row>
    <row r="21807" spans="32:32" x14ac:dyDescent="0.2">
      <c r="AF21807" s="32"/>
    </row>
    <row r="21808" spans="32:32" x14ac:dyDescent="0.2">
      <c r="AF21808" s="32"/>
    </row>
    <row r="21809" spans="32:32" x14ac:dyDescent="0.2">
      <c r="AF21809" s="32"/>
    </row>
    <row r="21810" spans="32:32" x14ac:dyDescent="0.2">
      <c r="AF21810" s="32"/>
    </row>
    <row r="21811" spans="32:32" x14ac:dyDescent="0.2">
      <c r="AF21811" s="32"/>
    </row>
    <row r="21812" spans="32:32" x14ac:dyDescent="0.2">
      <c r="AF21812" s="32"/>
    </row>
    <row r="21813" spans="32:32" x14ac:dyDescent="0.2">
      <c r="AF21813" s="32"/>
    </row>
    <row r="21814" spans="32:32" x14ac:dyDescent="0.2">
      <c r="AF21814" s="32"/>
    </row>
    <row r="21815" spans="32:32" x14ac:dyDescent="0.2">
      <c r="AF21815" s="32"/>
    </row>
    <row r="21816" spans="32:32" x14ac:dyDescent="0.2">
      <c r="AF21816" s="32"/>
    </row>
    <row r="21817" spans="32:32" x14ac:dyDescent="0.2">
      <c r="AF21817" s="32"/>
    </row>
    <row r="21818" spans="32:32" x14ac:dyDescent="0.2">
      <c r="AF21818" s="32"/>
    </row>
    <row r="21819" spans="32:32" x14ac:dyDescent="0.2">
      <c r="AF21819" s="32"/>
    </row>
    <row r="21820" spans="32:32" x14ac:dyDescent="0.2">
      <c r="AF21820" s="32"/>
    </row>
    <row r="21821" spans="32:32" x14ac:dyDescent="0.2">
      <c r="AF21821" s="32"/>
    </row>
    <row r="21822" spans="32:32" x14ac:dyDescent="0.2">
      <c r="AF21822" s="32"/>
    </row>
    <row r="21823" spans="32:32" x14ac:dyDescent="0.2">
      <c r="AF21823" s="32"/>
    </row>
    <row r="21824" spans="32:32" x14ac:dyDescent="0.2">
      <c r="AF21824" s="32"/>
    </row>
    <row r="21825" spans="32:32" x14ac:dyDescent="0.2">
      <c r="AF21825" s="32"/>
    </row>
    <row r="21826" spans="32:32" x14ac:dyDescent="0.2">
      <c r="AF21826" s="32"/>
    </row>
    <row r="21827" spans="32:32" x14ac:dyDescent="0.2">
      <c r="AF21827" s="32"/>
    </row>
    <row r="21828" spans="32:32" x14ac:dyDescent="0.2">
      <c r="AF21828" s="32"/>
    </row>
    <row r="21829" spans="32:32" x14ac:dyDescent="0.2">
      <c r="AF21829" s="32"/>
    </row>
    <row r="21830" spans="32:32" x14ac:dyDescent="0.2">
      <c r="AF21830" s="32"/>
    </row>
    <row r="21831" spans="32:32" x14ac:dyDescent="0.2">
      <c r="AF21831" s="32"/>
    </row>
    <row r="21832" spans="32:32" x14ac:dyDescent="0.2">
      <c r="AF21832" s="32"/>
    </row>
    <row r="21833" spans="32:32" x14ac:dyDescent="0.2">
      <c r="AF21833" s="32"/>
    </row>
    <row r="21834" spans="32:32" x14ac:dyDescent="0.2">
      <c r="AF21834" s="32"/>
    </row>
    <row r="21835" spans="32:32" x14ac:dyDescent="0.2">
      <c r="AF21835" s="32"/>
    </row>
    <row r="21836" spans="32:32" x14ac:dyDescent="0.2">
      <c r="AF21836" s="32"/>
    </row>
    <row r="21837" spans="32:32" x14ac:dyDescent="0.2">
      <c r="AF21837" s="32"/>
    </row>
    <row r="21838" spans="32:32" x14ac:dyDescent="0.2">
      <c r="AF21838" s="32"/>
    </row>
    <row r="21839" spans="32:32" x14ac:dyDescent="0.2">
      <c r="AF21839" s="32"/>
    </row>
    <row r="21840" spans="32:32" x14ac:dyDescent="0.2">
      <c r="AF21840" s="32"/>
    </row>
    <row r="21841" spans="32:32" x14ac:dyDescent="0.2">
      <c r="AF21841" s="32"/>
    </row>
    <row r="21842" spans="32:32" x14ac:dyDescent="0.2">
      <c r="AF21842" s="32"/>
    </row>
    <row r="21843" spans="32:32" x14ac:dyDescent="0.2">
      <c r="AF21843" s="32"/>
    </row>
    <row r="21844" spans="32:32" x14ac:dyDescent="0.2">
      <c r="AF21844" s="32"/>
    </row>
    <row r="21845" spans="32:32" x14ac:dyDescent="0.2">
      <c r="AF21845" s="32"/>
    </row>
    <row r="21846" spans="32:32" x14ac:dyDescent="0.2">
      <c r="AF21846" s="32"/>
    </row>
    <row r="21847" spans="32:32" x14ac:dyDescent="0.2">
      <c r="AF21847" s="32"/>
    </row>
    <row r="21848" spans="32:32" x14ac:dyDescent="0.2">
      <c r="AF21848" s="32"/>
    </row>
    <row r="21849" spans="32:32" x14ac:dyDescent="0.2">
      <c r="AF21849" s="32"/>
    </row>
    <row r="21850" spans="32:32" x14ac:dyDescent="0.2">
      <c r="AF21850" s="32"/>
    </row>
    <row r="21851" spans="32:32" x14ac:dyDescent="0.2">
      <c r="AF21851" s="32"/>
    </row>
    <row r="21852" spans="32:32" x14ac:dyDescent="0.2">
      <c r="AF21852" s="32"/>
    </row>
    <row r="21853" spans="32:32" x14ac:dyDescent="0.2">
      <c r="AF21853" s="32"/>
    </row>
    <row r="21854" spans="32:32" x14ac:dyDescent="0.2">
      <c r="AF21854" s="32"/>
    </row>
    <row r="21855" spans="32:32" x14ac:dyDescent="0.2">
      <c r="AF21855" s="32"/>
    </row>
    <row r="21856" spans="32:32" x14ac:dyDescent="0.2">
      <c r="AF21856" s="32"/>
    </row>
    <row r="21857" spans="32:32" x14ac:dyDescent="0.2">
      <c r="AF21857" s="32"/>
    </row>
    <row r="21858" spans="32:32" x14ac:dyDescent="0.2">
      <c r="AF21858" s="32"/>
    </row>
    <row r="21859" spans="32:32" x14ac:dyDescent="0.2">
      <c r="AF21859" s="32"/>
    </row>
    <row r="21860" spans="32:32" x14ac:dyDescent="0.2">
      <c r="AF21860" s="32"/>
    </row>
    <row r="21861" spans="32:32" x14ac:dyDescent="0.2">
      <c r="AF21861" s="32"/>
    </row>
    <row r="21862" spans="32:32" x14ac:dyDescent="0.2">
      <c r="AF21862" s="32"/>
    </row>
    <row r="21863" spans="32:32" x14ac:dyDescent="0.2">
      <c r="AF21863" s="32"/>
    </row>
    <row r="21864" spans="32:32" x14ac:dyDescent="0.2">
      <c r="AF21864" s="32"/>
    </row>
    <row r="21865" spans="32:32" x14ac:dyDescent="0.2">
      <c r="AF21865" s="32"/>
    </row>
    <row r="21866" spans="32:32" x14ac:dyDescent="0.2">
      <c r="AF21866" s="32"/>
    </row>
    <row r="21867" spans="32:32" x14ac:dyDescent="0.2">
      <c r="AF21867" s="32"/>
    </row>
    <row r="21868" spans="32:32" x14ac:dyDescent="0.2">
      <c r="AF21868" s="32"/>
    </row>
    <row r="21869" spans="32:32" x14ac:dyDescent="0.2">
      <c r="AF21869" s="32"/>
    </row>
    <row r="21870" spans="32:32" x14ac:dyDescent="0.2">
      <c r="AF21870" s="32"/>
    </row>
    <row r="21871" spans="32:32" x14ac:dyDescent="0.2">
      <c r="AF21871" s="32"/>
    </row>
    <row r="21872" spans="32:32" x14ac:dyDescent="0.2">
      <c r="AF21872" s="32"/>
    </row>
    <row r="21873" spans="32:32" x14ac:dyDescent="0.2">
      <c r="AF21873" s="32"/>
    </row>
    <row r="21874" spans="32:32" x14ac:dyDescent="0.2">
      <c r="AF21874" s="32"/>
    </row>
    <row r="21875" spans="32:32" x14ac:dyDescent="0.2">
      <c r="AF21875" s="32"/>
    </row>
    <row r="21876" spans="32:32" x14ac:dyDescent="0.2">
      <c r="AF21876" s="32"/>
    </row>
    <row r="21877" spans="32:32" x14ac:dyDescent="0.2">
      <c r="AF21877" s="32"/>
    </row>
    <row r="21878" spans="32:32" x14ac:dyDescent="0.2">
      <c r="AF21878" s="32"/>
    </row>
    <row r="21879" spans="32:32" x14ac:dyDescent="0.2">
      <c r="AF21879" s="32"/>
    </row>
    <row r="21880" spans="32:32" x14ac:dyDescent="0.2">
      <c r="AF21880" s="32"/>
    </row>
    <row r="21881" spans="32:32" x14ac:dyDescent="0.2">
      <c r="AF21881" s="32"/>
    </row>
    <row r="21882" spans="32:32" x14ac:dyDescent="0.2">
      <c r="AF21882" s="32"/>
    </row>
    <row r="21883" spans="32:32" x14ac:dyDescent="0.2">
      <c r="AF21883" s="32"/>
    </row>
    <row r="21884" spans="32:32" x14ac:dyDescent="0.2">
      <c r="AF21884" s="32"/>
    </row>
    <row r="21885" spans="32:32" x14ac:dyDescent="0.2">
      <c r="AF21885" s="32"/>
    </row>
    <row r="21886" spans="32:32" x14ac:dyDescent="0.2">
      <c r="AF21886" s="32"/>
    </row>
    <row r="21887" spans="32:32" x14ac:dyDescent="0.2">
      <c r="AF21887" s="32"/>
    </row>
    <row r="21888" spans="32:32" x14ac:dyDescent="0.2">
      <c r="AF21888" s="32"/>
    </row>
    <row r="21889" spans="32:32" x14ac:dyDescent="0.2">
      <c r="AF21889" s="32"/>
    </row>
    <row r="21890" spans="32:32" x14ac:dyDescent="0.2">
      <c r="AF21890" s="32"/>
    </row>
    <row r="21891" spans="32:32" x14ac:dyDescent="0.2">
      <c r="AF21891" s="32"/>
    </row>
    <row r="21892" spans="32:32" x14ac:dyDescent="0.2">
      <c r="AF21892" s="32"/>
    </row>
    <row r="21893" spans="32:32" x14ac:dyDescent="0.2">
      <c r="AF21893" s="32"/>
    </row>
    <row r="21894" spans="32:32" x14ac:dyDescent="0.2">
      <c r="AF21894" s="32"/>
    </row>
    <row r="21895" spans="32:32" x14ac:dyDescent="0.2">
      <c r="AF21895" s="32"/>
    </row>
    <row r="21896" spans="32:32" x14ac:dyDescent="0.2">
      <c r="AF21896" s="32"/>
    </row>
    <row r="21897" spans="32:32" x14ac:dyDescent="0.2">
      <c r="AF21897" s="32"/>
    </row>
    <row r="21898" spans="32:32" x14ac:dyDescent="0.2">
      <c r="AF21898" s="32"/>
    </row>
    <row r="21899" spans="32:32" x14ac:dyDescent="0.2">
      <c r="AF21899" s="32"/>
    </row>
    <row r="21900" spans="32:32" x14ac:dyDescent="0.2">
      <c r="AF21900" s="32"/>
    </row>
    <row r="21901" spans="32:32" x14ac:dyDescent="0.2">
      <c r="AF21901" s="32"/>
    </row>
    <row r="21902" spans="32:32" x14ac:dyDescent="0.2">
      <c r="AF21902" s="32"/>
    </row>
    <row r="21903" spans="32:32" x14ac:dyDescent="0.2">
      <c r="AF21903" s="32"/>
    </row>
    <row r="21904" spans="32:32" x14ac:dyDescent="0.2">
      <c r="AF21904" s="32"/>
    </row>
    <row r="21905" spans="32:32" x14ac:dyDescent="0.2">
      <c r="AF21905" s="32"/>
    </row>
    <row r="21906" spans="32:32" x14ac:dyDescent="0.2">
      <c r="AF21906" s="32"/>
    </row>
    <row r="21907" spans="32:32" x14ac:dyDescent="0.2">
      <c r="AF21907" s="32"/>
    </row>
    <row r="21908" spans="32:32" x14ac:dyDescent="0.2">
      <c r="AF21908" s="32"/>
    </row>
    <row r="21909" spans="32:32" x14ac:dyDescent="0.2">
      <c r="AF21909" s="32"/>
    </row>
    <row r="21910" spans="32:32" x14ac:dyDescent="0.2">
      <c r="AF21910" s="32"/>
    </row>
    <row r="21911" spans="32:32" x14ac:dyDescent="0.2">
      <c r="AF21911" s="32"/>
    </row>
    <row r="21912" spans="32:32" x14ac:dyDescent="0.2">
      <c r="AF21912" s="32"/>
    </row>
    <row r="21913" spans="32:32" x14ac:dyDescent="0.2">
      <c r="AF21913" s="32"/>
    </row>
    <row r="21914" spans="32:32" x14ac:dyDescent="0.2">
      <c r="AF21914" s="32"/>
    </row>
    <row r="21915" spans="32:32" x14ac:dyDescent="0.2">
      <c r="AF21915" s="32"/>
    </row>
    <row r="21916" spans="32:32" x14ac:dyDescent="0.2">
      <c r="AF21916" s="32"/>
    </row>
    <row r="21917" spans="32:32" x14ac:dyDescent="0.2">
      <c r="AF21917" s="32"/>
    </row>
    <row r="21918" spans="32:32" x14ac:dyDescent="0.2">
      <c r="AF21918" s="32"/>
    </row>
    <row r="21919" spans="32:32" x14ac:dyDescent="0.2">
      <c r="AF21919" s="32"/>
    </row>
    <row r="21920" spans="32:32" x14ac:dyDescent="0.2">
      <c r="AF21920" s="32"/>
    </row>
    <row r="21921" spans="32:32" x14ac:dyDescent="0.2">
      <c r="AF21921" s="32"/>
    </row>
    <row r="21922" spans="32:32" x14ac:dyDescent="0.2">
      <c r="AF21922" s="32"/>
    </row>
    <row r="21923" spans="32:32" x14ac:dyDescent="0.2">
      <c r="AF21923" s="32"/>
    </row>
    <row r="21924" spans="32:32" x14ac:dyDescent="0.2">
      <c r="AF21924" s="32"/>
    </row>
    <row r="21925" spans="32:32" x14ac:dyDescent="0.2">
      <c r="AF21925" s="32"/>
    </row>
    <row r="21926" spans="32:32" x14ac:dyDescent="0.2">
      <c r="AF21926" s="32"/>
    </row>
    <row r="21927" spans="32:32" x14ac:dyDescent="0.2">
      <c r="AF21927" s="32"/>
    </row>
    <row r="21928" spans="32:32" x14ac:dyDescent="0.2">
      <c r="AF21928" s="32"/>
    </row>
    <row r="21929" spans="32:32" x14ac:dyDescent="0.2">
      <c r="AF21929" s="32"/>
    </row>
    <row r="21930" spans="32:32" x14ac:dyDescent="0.2">
      <c r="AF21930" s="32"/>
    </row>
    <row r="21931" spans="32:32" x14ac:dyDescent="0.2">
      <c r="AF21931" s="32"/>
    </row>
    <row r="21932" spans="32:32" x14ac:dyDescent="0.2">
      <c r="AF21932" s="32"/>
    </row>
    <row r="21933" spans="32:32" x14ac:dyDescent="0.2">
      <c r="AF21933" s="32"/>
    </row>
    <row r="21934" spans="32:32" x14ac:dyDescent="0.2">
      <c r="AF21934" s="32"/>
    </row>
    <row r="21935" spans="32:32" x14ac:dyDescent="0.2">
      <c r="AF21935" s="32"/>
    </row>
    <row r="21936" spans="32:32" x14ac:dyDescent="0.2">
      <c r="AF21936" s="32"/>
    </row>
    <row r="21937" spans="32:32" x14ac:dyDescent="0.2">
      <c r="AF21937" s="32"/>
    </row>
    <row r="21938" spans="32:32" x14ac:dyDescent="0.2">
      <c r="AF21938" s="32"/>
    </row>
    <row r="21939" spans="32:32" x14ac:dyDescent="0.2">
      <c r="AF21939" s="32"/>
    </row>
    <row r="21940" spans="32:32" x14ac:dyDescent="0.2">
      <c r="AF21940" s="32"/>
    </row>
    <row r="21941" spans="32:32" x14ac:dyDescent="0.2">
      <c r="AF21941" s="32"/>
    </row>
    <row r="21942" spans="32:32" x14ac:dyDescent="0.2">
      <c r="AF21942" s="32"/>
    </row>
    <row r="21943" spans="32:32" x14ac:dyDescent="0.2">
      <c r="AF21943" s="32"/>
    </row>
    <row r="21944" spans="32:32" x14ac:dyDescent="0.2">
      <c r="AF21944" s="32"/>
    </row>
    <row r="21945" spans="32:32" x14ac:dyDescent="0.2">
      <c r="AF21945" s="32"/>
    </row>
    <row r="21946" spans="32:32" x14ac:dyDescent="0.2">
      <c r="AF21946" s="32"/>
    </row>
    <row r="21947" spans="32:32" x14ac:dyDescent="0.2">
      <c r="AF21947" s="32"/>
    </row>
    <row r="21948" spans="32:32" x14ac:dyDescent="0.2">
      <c r="AF21948" s="32"/>
    </row>
    <row r="21949" spans="32:32" x14ac:dyDescent="0.2">
      <c r="AF21949" s="32"/>
    </row>
    <row r="21950" spans="32:32" x14ac:dyDescent="0.2">
      <c r="AF21950" s="32"/>
    </row>
    <row r="21951" spans="32:32" x14ac:dyDescent="0.2">
      <c r="AF21951" s="32"/>
    </row>
    <row r="21952" spans="32:32" x14ac:dyDescent="0.2">
      <c r="AF21952" s="32"/>
    </row>
    <row r="21953" spans="32:32" x14ac:dyDescent="0.2">
      <c r="AF21953" s="32"/>
    </row>
    <row r="21954" spans="32:32" x14ac:dyDescent="0.2">
      <c r="AF21954" s="32"/>
    </row>
    <row r="21955" spans="32:32" x14ac:dyDescent="0.2">
      <c r="AF21955" s="32"/>
    </row>
    <row r="21956" spans="32:32" x14ac:dyDescent="0.2">
      <c r="AF21956" s="32"/>
    </row>
    <row r="21957" spans="32:32" x14ac:dyDescent="0.2">
      <c r="AF21957" s="32"/>
    </row>
    <row r="21958" spans="32:32" x14ac:dyDescent="0.2">
      <c r="AF21958" s="32"/>
    </row>
    <row r="21959" spans="32:32" x14ac:dyDescent="0.2">
      <c r="AF21959" s="32"/>
    </row>
    <row r="21960" spans="32:32" x14ac:dyDescent="0.2">
      <c r="AF21960" s="32"/>
    </row>
    <row r="21961" spans="32:32" x14ac:dyDescent="0.2">
      <c r="AF21961" s="32"/>
    </row>
    <row r="21962" spans="32:32" x14ac:dyDescent="0.2">
      <c r="AF21962" s="32"/>
    </row>
    <row r="21963" spans="32:32" x14ac:dyDescent="0.2">
      <c r="AF21963" s="32"/>
    </row>
    <row r="21964" spans="32:32" x14ac:dyDescent="0.2">
      <c r="AF21964" s="32"/>
    </row>
    <row r="21965" spans="32:32" x14ac:dyDescent="0.2">
      <c r="AF21965" s="32"/>
    </row>
    <row r="21966" spans="32:32" x14ac:dyDescent="0.2">
      <c r="AF21966" s="32"/>
    </row>
    <row r="21967" spans="32:32" x14ac:dyDescent="0.2">
      <c r="AF21967" s="32"/>
    </row>
    <row r="21968" spans="32:32" x14ac:dyDescent="0.2">
      <c r="AF21968" s="32"/>
    </row>
    <row r="21969" spans="32:32" x14ac:dyDescent="0.2">
      <c r="AF21969" s="32"/>
    </row>
    <row r="21970" spans="32:32" x14ac:dyDescent="0.2">
      <c r="AF21970" s="32"/>
    </row>
    <row r="21971" spans="32:32" x14ac:dyDescent="0.2">
      <c r="AF21971" s="32"/>
    </row>
    <row r="21972" spans="32:32" x14ac:dyDescent="0.2">
      <c r="AF21972" s="32"/>
    </row>
    <row r="21973" spans="32:32" x14ac:dyDescent="0.2">
      <c r="AF21973" s="32"/>
    </row>
    <row r="21974" spans="32:32" x14ac:dyDescent="0.2">
      <c r="AF21974" s="32"/>
    </row>
    <row r="21975" spans="32:32" x14ac:dyDescent="0.2">
      <c r="AF21975" s="32"/>
    </row>
    <row r="21976" spans="32:32" x14ac:dyDescent="0.2">
      <c r="AF21976" s="32"/>
    </row>
    <row r="21977" spans="32:32" x14ac:dyDescent="0.2">
      <c r="AF21977" s="32"/>
    </row>
    <row r="21978" spans="32:32" x14ac:dyDescent="0.2">
      <c r="AF21978" s="32"/>
    </row>
    <row r="21979" spans="32:32" x14ac:dyDescent="0.2">
      <c r="AF21979" s="32"/>
    </row>
    <row r="21980" spans="32:32" x14ac:dyDescent="0.2">
      <c r="AF21980" s="32"/>
    </row>
    <row r="21981" spans="32:32" x14ac:dyDescent="0.2">
      <c r="AF21981" s="32"/>
    </row>
    <row r="21982" spans="32:32" x14ac:dyDescent="0.2">
      <c r="AF21982" s="32"/>
    </row>
    <row r="21983" spans="32:32" x14ac:dyDescent="0.2">
      <c r="AF21983" s="32"/>
    </row>
    <row r="21984" spans="32:32" x14ac:dyDescent="0.2">
      <c r="AF21984" s="32"/>
    </row>
    <row r="21985" spans="32:32" x14ac:dyDescent="0.2">
      <c r="AF21985" s="32"/>
    </row>
    <row r="21986" spans="32:32" x14ac:dyDescent="0.2">
      <c r="AF21986" s="32"/>
    </row>
    <row r="21987" spans="32:32" x14ac:dyDescent="0.2">
      <c r="AF21987" s="32"/>
    </row>
    <row r="21988" spans="32:32" x14ac:dyDescent="0.2">
      <c r="AF21988" s="32"/>
    </row>
    <row r="21989" spans="32:32" x14ac:dyDescent="0.2">
      <c r="AF21989" s="32"/>
    </row>
    <row r="21990" spans="32:32" x14ac:dyDescent="0.2">
      <c r="AF21990" s="32"/>
    </row>
    <row r="21991" spans="32:32" x14ac:dyDescent="0.2">
      <c r="AF21991" s="32"/>
    </row>
    <row r="21992" spans="32:32" x14ac:dyDescent="0.2">
      <c r="AF21992" s="32"/>
    </row>
    <row r="21993" spans="32:32" x14ac:dyDescent="0.2">
      <c r="AF21993" s="32"/>
    </row>
    <row r="21994" spans="32:32" x14ac:dyDescent="0.2">
      <c r="AF21994" s="32"/>
    </row>
    <row r="21995" spans="32:32" x14ac:dyDescent="0.2">
      <c r="AF21995" s="32"/>
    </row>
    <row r="21996" spans="32:32" x14ac:dyDescent="0.2">
      <c r="AF21996" s="32"/>
    </row>
    <row r="21997" spans="32:32" x14ac:dyDescent="0.2">
      <c r="AF21997" s="32"/>
    </row>
    <row r="21998" spans="32:32" x14ac:dyDescent="0.2">
      <c r="AF21998" s="32"/>
    </row>
    <row r="21999" spans="32:32" x14ac:dyDescent="0.2">
      <c r="AF21999" s="32"/>
    </row>
    <row r="22000" spans="32:32" x14ac:dyDescent="0.2">
      <c r="AF22000" s="32"/>
    </row>
    <row r="22001" spans="32:32" x14ac:dyDescent="0.2">
      <c r="AF22001" s="32"/>
    </row>
    <row r="22002" spans="32:32" x14ac:dyDescent="0.2">
      <c r="AF22002" s="32"/>
    </row>
    <row r="22003" spans="32:32" x14ac:dyDescent="0.2">
      <c r="AF22003" s="32"/>
    </row>
    <row r="22004" spans="32:32" x14ac:dyDescent="0.2">
      <c r="AF22004" s="32"/>
    </row>
    <row r="22005" spans="32:32" x14ac:dyDescent="0.2">
      <c r="AF22005" s="32"/>
    </row>
    <row r="22006" spans="32:32" x14ac:dyDescent="0.2">
      <c r="AF22006" s="32"/>
    </row>
    <row r="22007" spans="32:32" x14ac:dyDescent="0.2">
      <c r="AF22007" s="32"/>
    </row>
    <row r="22008" spans="32:32" x14ac:dyDescent="0.2">
      <c r="AF22008" s="32"/>
    </row>
    <row r="22009" spans="32:32" x14ac:dyDescent="0.2">
      <c r="AF22009" s="32"/>
    </row>
    <row r="22010" spans="32:32" x14ac:dyDescent="0.2">
      <c r="AF22010" s="32"/>
    </row>
    <row r="22011" spans="32:32" x14ac:dyDescent="0.2">
      <c r="AF22011" s="32"/>
    </row>
    <row r="22012" spans="32:32" x14ac:dyDescent="0.2">
      <c r="AF22012" s="32"/>
    </row>
    <row r="22013" spans="32:32" x14ac:dyDescent="0.2">
      <c r="AF22013" s="32"/>
    </row>
    <row r="22014" spans="32:32" x14ac:dyDescent="0.2">
      <c r="AF22014" s="32"/>
    </row>
    <row r="22015" spans="32:32" x14ac:dyDescent="0.2">
      <c r="AF22015" s="32"/>
    </row>
    <row r="22016" spans="32:32" x14ac:dyDescent="0.2">
      <c r="AF22016" s="32"/>
    </row>
    <row r="22017" spans="32:32" x14ac:dyDescent="0.2">
      <c r="AF22017" s="32"/>
    </row>
    <row r="22018" spans="32:32" x14ac:dyDescent="0.2">
      <c r="AF22018" s="32"/>
    </row>
    <row r="22019" spans="32:32" x14ac:dyDescent="0.2">
      <c r="AF22019" s="32"/>
    </row>
    <row r="22020" spans="32:32" x14ac:dyDescent="0.2">
      <c r="AF22020" s="32"/>
    </row>
    <row r="22021" spans="32:32" x14ac:dyDescent="0.2">
      <c r="AF22021" s="32"/>
    </row>
    <row r="22022" spans="32:32" x14ac:dyDescent="0.2">
      <c r="AF22022" s="32"/>
    </row>
    <row r="22023" spans="32:32" x14ac:dyDescent="0.2">
      <c r="AF22023" s="32"/>
    </row>
    <row r="22024" spans="32:32" x14ac:dyDescent="0.2">
      <c r="AF22024" s="32"/>
    </row>
    <row r="22025" spans="32:32" x14ac:dyDescent="0.2">
      <c r="AF22025" s="32"/>
    </row>
    <row r="22026" spans="32:32" x14ac:dyDescent="0.2">
      <c r="AF22026" s="32"/>
    </row>
    <row r="22027" spans="32:32" x14ac:dyDescent="0.2">
      <c r="AF22027" s="32"/>
    </row>
    <row r="22028" spans="32:32" x14ac:dyDescent="0.2">
      <c r="AF22028" s="32"/>
    </row>
    <row r="22029" spans="32:32" x14ac:dyDescent="0.2">
      <c r="AF22029" s="32"/>
    </row>
    <row r="22030" spans="32:32" x14ac:dyDescent="0.2">
      <c r="AF22030" s="32"/>
    </row>
    <row r="22031" spans="32:32" x14ac:dyDescent="0.2">
      <c r="AF22031" s="32"/>
    </row>
    <row r="22032" spans="32:32" x14ac:dyDescent="0.2">
      <c r="AF22032" s="32"/>
    </row>
    <row r="22033" spans="32:32" x14ac:dyDescent="0.2">
      <c r="AF22033" s="32"/>
    </row>
    <row r="22034" spans="32:32" x14ac:dyDescent="0.2">
      <c r="AF22034" s="32"/>
    </row>
    <row r="22035" spans="32:32" x14ac:dyDescent="0.2">
      <c r="AF22035" s="32"/>
    </row>
    <row r="22036" spans="32:32" x14ac:dyDescent="0.2">
      <c r="AF22036" s="32"/>
    </row>
    <row r="22037" spans="32:32" x14ac:dyDescent="0.2">
      <c r="AF22037" s="32"/>
    </row>
    <row r="22038" spans="32:32" x14ac:dyDescent="0.2">
      <c r="AF22038" s="32"/>
    </row>
    <row r="22039" spans="32:32" x14ac:dyDescent="0.2">
      <c r="AF22039" s="32"/>
    </row>
    <row r="22040" spans="32:32" x14ac:dyDescent="0.2">
      <c r="AF22040" s="32"/>
    </row>
    <row r="22041" spans="32:32" x14ac:dyDescent="0.2">
      <c r="AF22041" s="32"/>
    </row>
    <row r="22042" spans="32:32" x14ac:dyDescent="0.2">
      <c r="AF22042" s="32"/>
    </row>
    <row r="22043" spans="32:32" x14ac:dyDescent="0.2">
      <c r="AF22043" s="32"/>
    </row>
    <row r="22044" spans="32:32" x14ac:dyDescent="0.2">
      <c r="AF22044" s="32"/>
    </row>
    <row r="22045" spans="32:32" x14ac:dyDescent="0.2">
      <c r="AF22045" s="32"/>
    </row>
    <row r="22046" spans="32:32" x14ac:dyDescent="0.2">
      <c r="AF22046" s="32"/>
    </row>
    <row r="22047" spans="32:32" x14ac:dyDescent="0.2">
      <c r="AF22047" s="32"/>
    </row>
    <row r="22048" spans="32:32" x14ac:dyDescent="0.2">
      <c r="AF22048" s="32"/>
    </row>
    <row r="22049" spans="32:32" x14ac:dyDescent="0.2">
      <c r="AF22049" s="32"/>
    </row>
    <row r="22050" spans="32:32" x14ac:dyDescent="0.2">
      <c r="AF22050" s="32"/>
    </row>
    <row r="22051" spans="32:32" x14ac:dyDescent="0.2">
      <c r="AF22051" s="32"/>
    </row>
    <row r="22052" spans="32:32" x14ac:dyDescent="0.2">
      <c r="AF22052" s="32"/>
    </row>
    <row r="22053" spans="32:32" x14ac:dyDescent="0.2">
      <c r="AF22053" s="32"/>
    </row>
    <row r="22054" spans="32:32" x14ac:dyDescent="0.2">
      <c r="AF22054" s="32"/>
    </row>
    <row r="22055" spans="32:32" x14ac:dyDescent="0.2">
      <c r="AF22055" s="32"/>
    </row>
    <row r="22056" spans="32:32" x14ac:dyDescent="0.2">
      <c r="AF22056" s="32"/>
    </row>
    <row r="22057" spans="32:32" x14ac:dyDescent="0.2">
      <c r="AF22057" s="32"/>
    </row>
    <row r="22058" spans="32:32" x14ac:dyDescent="0.2">
      <c r="AF22058" s="32"/>
    </row>
    <row r="22059" spans="32:32" x14ac:dyDescent="0.2">
      <c r="AF22059" s="32"/>
    </row>
    <row r="22060" spans="32:32" x14ac:dyDescent="0.2">
      <c r="AF22060" s="32"/>
    </row>
    <row r="22061" spans="32:32" x14ac:dyDescent="0.2">
      <c r="AF22061" s="32"/>
    </row>
    <row r="22062" spans="32:32" x14ac:dyDescent="0.2">
      <c r="AF22062" s="32"/>
    </row>
    <row r="22063" spans="32:32" x14ac:dyDescent="0.2">
      <c r="AF22063" s="32"/>
    </row>
    <row r="22064" spans="32:32" x14ac:dyDescent="0.2">
      <c r="AF22064" s="32"/>
    </row>
    <row r="22065" spans="32:32" x14ac:dyDescent="0.2">
      <c r="AF22065" s="32"/>
    </row>
    <row r="22066" spans="32:32" x14ac:dyDescent="0.2">
      <c r="AF22066" s="32"/>
    </row>
    <row r="22067" spans="32:32" x14ac:dyDescent="0.2">
      <c r="AF22067" s="32"/>
    </row>
    <row r="22068" spans="32:32" x14ac:dyDescent="0.2">
      <c r="AF22068" s="32"/>
    </row>
    <row r="22069" spans="32:32" x14ac:dyDescent="0.2">
      <c r="AF22069" s="32"/>
    </row>
    <row r="22070" spans="32:32" x14ac:dyDescent="0.2">
      <c r="AF22070" s="32"/>
    </row>
    <row r="22071" spans="32:32" x14ac:dyDescent="0.2">
      <c r="AF22071" s="32"/>
    </row>
    <row r="22072" spans="32:32" x14ac:dyDescent="0.2">
      <c r="AF22072" s="32"/>
    </row>
    <row r="22073" spans="32:32" x14ac:dyDescent="0.2">
      <c r="AF22073" s="32"/>
    </row>
    <row r="22074" spans="32:32" x14ac:dyDescent="0.2">
      <c r="AF22074" s="32"/>
    </row>
    <row r="22075" spans="32:32" x14ac:dyDescent="0.2">
      <c r="AF22075" s="32"/>
    </row>
    <row r="22076" spans="32:32" x14ac:dyDescent="0.2">
      <c r="AF22076" s="32"/>
    </row>
    <row r="22077" spans="32:32" x14ac:dyDescent="0.2">
      <c r="AF22077" s="32"/>
    </row>
    <row r="22078" spans="32:32" x14ac:dyDescent="0.2">
      <c r="AF22078" s="32"/>
    </row>
    <row r="22079" spans="32:32" x14ac:dyDescent="0.2">
      <c r="AF22079" s="32"/>
    </row>
    <row r="22080" spans="32:32" x14ac:dyDescent="0.2">
      <c r="AF22080" s="32"/>
    </row>
    <row r="22081" spans="32:32" x14ac:dyDescent="0.2">
      <c r="AF22081" s="32"/>
    </row>
    <row r="22082" spans="32:32" x14ac:dyDescent="0.2">
      <c r="AF22082" s="32"/>
    </row>
    <row r="22083" spans="32:32" x14ac:dyDescent="0.2">
      <c r="AF22083" s="32"/>
    </row>
    <row r="22084" spans="32:32" x14ac:dyDescent="0.2">
      <c r="AF22084" s="32"/>
    </row>
    <row r="22085" spans="32:32" x14ac:dyDescent="0.2">
      <c r="AF22085" s="32"/>
    </row>
    <row r="22086" spans="32:32" x14ac:dyDescent="0.2">
      <c r="AF22086" s="32"/>
    </row>
    <row r="22087" spans="32:32" x14ac:dyDescent="0.2">
      <c r="AF22087" s="32"/>
    </row>
    <row r="22088" spans="32:32" x14ac:dyDescent="0.2">
      <c r="AF22088" s="32"/>
    </row>
    <row r="22089" spans="32:32" x14ac:dyDescent="0.2">
      <c r="AF22089" s="32"/>
    </row>
    <row r="22090" spans="32:32" x14ac:dyDescent="0.2">
      <c r="AF22090" s="32"/>
    </row>
    <row r="22091" spans="32:32" x14ac:dyDescent="0.2">
      <c r="AF22091" s="32"/>
    </row>
    <row r="22092" spans="32:32" x14ac:dyDescent="0.2">
      <c r="AF22092" s="32"/>
    </row>
    <row r="22093" spans="32:32" x14ac:dyDescent="0.2">
      <c r="AF22093" s="32"/>
    </row>
    <row r="22094" spans="32:32" x14ac:dyDescent="0.2">
      <c r="AF22094" s="32"/>
    </row>
    <row r="22095" spans="32:32" x14ac:dyDescent="0.2">
      <c r="AF22095" s="32"/>
    </row>
    <row r="22096" spans="32:32" x14ac:dyDescent="0.2">
      <c r="AF22096" s="32"/>
    </row>
    <row r="22097" spans="32:32" x14ac:dyDescent="0.2">
      <c r="AF22097" s="32"/>
    </row>
    <row r="22098" spans="32:32" x14ac:dyDescent="0.2">
      <c r="AF22098" s="32"/>
    </row>
    <row r="22099" spans="32:32" x14ac:dyDescent="0.2">
      <c r="AF22099" s="32"/>
    </row>
    <row r="22100" spans="32:32" x14ac:dyDescent="0.2">
      <c r="AF22100" s="32"/>
    </row>
    <row r="22101" spans="32:32" x14ac:dyDescent="0.2">
      <c r="AF22101" s="32"/>
    </row>
    <row r="22102" spans="32:32" x14ac:dyDescent="0.2">
      <c r="AF22102" s="32"/>
    </row>
    <row r="22103" spans="32:32" x14ac:dyDescent="0.2">
      <c r="AF22103" s="32"/>
    </row>
    <row r="22104" spans="32:32" x14ac:dyDescent="0.2">
      <c r="AF22104" s="32"/>
    </row>
    <row r="22105" spans="32:32" x14ac:dyDescent="0.2">
      <c r="AF22105" s="32"/>
    </row>
    <row r="22106" spans="32:32" x14ac:dyDescent="0.2">
      <c r="AF22106" s="32"/>
    </row>
    <row r="22107" spans="32:32" x14ac:dyDescent="0.2">
      <c r="AF22107" s="32"/>
    </row>
    <row r="22108" spans="32:32" x14ac:dyDescent="0.2">
      <c r="AF22108" s="32"/>
    </row>
    <row r="22109" spans="32:32" x14ac:dyDescent="0.2">
      <c r="AF22109" s="32"/>
    </row>
    <row r="22110" spans="32:32" x14ac:dyDescent="0.2">
      <c r="AF22110" s="32"/>
    </row>
    <row r="22111" spans="32:32" x14ac:dyDescent="0.2">
      <c r="AF22111" s="32"/>
    </row>
    <row r="22112" spans="32:32" x14ac:dyDescent="0.2">
      <c r="AF22112" s="32"/>
    </row>
    <row r="22113" spans="32:32" x14ac:dyDescent="0.2">
      <c r="AF22113" s="32"/>
    </row>
    <row r="22114" spans="32:32" x14ac:dyDescent="0.2">
      <c r="AF22114" s="32"/>
    </row>
    <row r="22115" spans="32:32" x14ac:dyDescent="0.2">
      <c r="AF22115" s="32"/>
    </row>
    <row r="22116" spans="32:32" x14ac:dyDescent="0.2">
      <c r="AF22116" s="32"/>
    </row>
    <row r="22117" spans="32:32" x14ac:dyDescent="0.2">
      <c r="AF22117" s="32"/>
    </row>
    <row r="22118" spans="32:32" x14ac:dyDescent="0.2">
      <c r="AF22118" s="32"/>
    </row>
    <row r="22119" spans="32:32" x14ac:dyDescent="0.2">
      <c r="AF22119" s="32"/>
    </row>
    <row r="22120" spans="32:32" x14ac:dyDescent="0.2">
      <c r="AF22120" s="32"/>
    </row>
    <row r="22121" spans="32:32" x14ac:dyDescent="0.2">
      <c r="AF22121" s="32"/>
    </row>
    <row r="22122" spans="32:32" x14ac:dyDescent="0.2">
      <c r="AF22122" s="32"/>
    </row>
    <row r="22123" spans="32:32" x14ac:dyDescent="0.2">
      <c r="AF22123" s="32"/>
    </row>
    <row r="22124" spans="32:32" x14ac:dyDescent="0.2">
      <c r="AF22124" s="32"/>
    </row>
    <row r="22125" spans="32:32" x14ac:dyDescent="0.2">
      <c r="AF22125" s="32"/>
    </row>
    <row r="22126" spans="32:32" x14ac:dyDescent="0.2">
      <c r="AF22126" s="32"/>
    </row>
    <row r="22127" spans="32:32" x14ac:dyDescent="0.2">
      <c r="AF22127" s="32"/>
    </row>
    <row r="22128" spans="32:32" x14ac:dyDescent="0.2">
      <c r="AF22128" s="32"/>
    </row>
    <row r="22129" spans="32:32" x14ac:dyDescent="0.2">
      <c r="AF22129" s="32"/>
    </row>
    <row r="22130" spans="32:32" x14ac:dyDescent="0.2">
      <c r="AF22130" s="32"/>
    </row>
    <row r="22131" spans="32:32" x14ac:dyDescent="0.2">
      <c r="AF22131" s="32"/>
    </row>
    <row r="22132" spans="32:32" x14ac:dyDescent="0.2">
      <c r="AF22132" s="32"/>
    </row>
    <row r="22133" spans="32:32" x14ac:dyDescent="0.2">
      <c r="AF22133" s="32"/>
    </row>
    <row r="22134" spans="32:32" x14ac:dyDescent="0.2">
      <c r="AF22134" s="32"/>
    </row>
    <row r="22135" spans="32:32" x14ac:dyDescent="0.2">
      <c r="AF22135" s="32"/>
    </row>
    <row r="22136" spans="32:32" x14ac:dyDescent="0.2">
      <c r="AF22136" s="32"/>
    </row>
    <row r="22137" spans="32:32" x14ac:dyDescent="0.2">
      <c r="AF22137" s="32"/>
    </row>
    <row r="22138" spans="32:32" x14ac:dyDescent="0.2">
      <c r="AF22138" s="32"/>
    </row>
    <row r="22139" spans="32:32" x14ac:dyDescent="0.2">
      <c r="AF22139" s="32"/>
    </row>
    <row r="22140" spans="32:32" x14ac:dyDescent="0.2">
      <c r="AF22140" s="32"/>
    </row>
    <row r="22141" spans="32:32" x14ac:dyDescent="0.2">
      <c r="AF22141" s="32"/>
    </row>
    <row r="22142" spans="32:32" x14ac:dyDescent="0.2">
      <c r="AF22142" s="32"/>
    </row>
    <row r="22143" spans="32:32" x14ac:dyDescent="0.2">
      <c r="AF22143" s="32"/>
    </row>
    <row r="22144" spans="32:32" x14ac:dyDescent="0.2">
      <c r="AF22144" s="32"/>
    </row>
    <row r="22145" spans="32:32" x14ac:dyDescent="0.2">
      <c r="AF22145" s="32"/>
    </row>
    <row r="22146" spans="32:32" x14ac:dyDescent="0.2">
      <c r="AF22146" s="32"/>
    </row>
    <row r="22147" spans="32:32" x14ac:dyDescent="0.2">
      <c r="AF22147" s="32"/>
    </row>
    <row r="22148" spans="32:32" x14ac:dyDescent="0.2">
      <c r="AF22148" s="32"/>
    </row>
    <row r="22149" spans="32:32" x14ac:dyDescent="0.2">
      <c r="AF22149" s="32"/>
    </row>
    <row r="22150" spans="32:32" x14ac:dyDescent="0.2">
      <c r="AF22150" s="32"/>
    </row>
    <row r="22151" spans="32:32" x14ac:dyDescent="0.2">
      <c r="AF22151" s="32"/>
    </row>
    <row r="22152" spans="32:32" x14ac:dyDescent="0.2">
      <c r="AF22152" s="32"/>
    </row>
    <row r="22153" spans="32:32" x14ac:dyDescent="0.2">
      <c r="AF22153" s="32"/>
    </row>
    <row r="22154" spans="32:32" x14ac:dyDescent="0.2">
      <c r="AF22154" s="32"/>
    </row>
    <row r="22155" spans="32:32" x14ac:dyDescent="0.2">
      <c r="AF22155" s="32"/>
    </row>
    <row r="22156" spans="32:32" x14ac:dyDescent="0.2">
      <c r="AF22156" s="32"/>
    </row>
    <row r="22157" spans="32:32" x14ac:dyDescent="0.2">
      <c r="AF22157" s="32"/>
    </row>
    <row r="22158" spans="32:32" x14ac:dyDescent="0.2">
      <c r="AF22158" s="32"/>
    </row>
    <row r="22159" spans="32:32" x14ac:dyDescent="0.2">
      <c r="AF22159" s="32"/>
    </row>
    <row r="22160" spans="32:32" x14ac:dyDescent="0.2">
      <c r="AF22160" s="32"/>
    </row>
    <row r="22161" spans="32:32" x14ac:dyDescent="0.2">
      <c r="AF22161" s="32"/>
    </row>
    <row r="22162" spans="32:32" x14ac:dyDescent="0.2">
      <c r="AF22162" s="32"/>
    </row>
    <row r="22163" spans="32:32" x14ac:dyDescent="0.2">
      <c r="AF22163" s="32"/>
    </row>
    <row r="22164" spans="32:32" x14ac:dyDescent="0.2">
      <c r="AF22164" s="32"/>
    </row>
    <row r="22165" spans="32:32" x14ac:dyDescent="0.2">
      <c r="AF22165" s="32"/>
    </row>
    <row r="22166" spans="32:32" x14ac:dyDescent="0.2">
      <c r="AF22166" s="32"/>
    </row>
    <row r="22167" spans="32:32" x14ac:dyDescent="0.2">
      <c r="AF22167" s="32"/>
    </row>
    <row r="22168" spans="32:32" x14ac:dyDescent="0.2">
      <c r="AF22168" s="32"/>
    </row>
    <row r="22169" spans="32:32" x14ac:dyDescent="0.2">
      <c r="AF22169" s="32"/>
    </row>
    <row r="22170" spans="32:32" x14ac:dyDescent="0.2">
      <c r="AF22170" s="32"/>
    </row>
    <row r="22171" spans="32:32" x14ac:dyDescent="0.2">
      <c r="AF22171" s="32"/>
    </row>
    <row r="22172" spans="32:32" x14ac:dyDescent="0.2">
      <c r="AF22172" s="32"/>
    </row>
    <row r="22173" spans="32:32" x14ac:dyDescent="0.2">
      <c r="AF22173" s="32"/>
    </row>
    <row r="22174" spans="32:32" x14ac:dyDescent="0.2">
      <c r="AF22174" s="32"/>
    </row>
    <row r="22175" spans="32:32" x14ac:dyDescent="0.2">
      <c r="AF22175" s="32"/>
    </row>
    <row r="22176" spans="32:32" x14ac:dyDescent="0.2">
      <c r="AF22176" s="32"/>
    </row>
    <row r="22177" spans="32:32" x14ac:dyDescent="0.2">
      <c r="AF22177" s="32"/>
    </row>
    <row r="22178" spans="32:32" x14ac:dyDescent="0.2">
      <c r="AF22178" s="32"/>
    </row>
    <row r="22179" spans="32:32" x14ac:dyDescent="0.2">
      <c r="AF22179" s="32"/>
    </row>
    <row r="22180" spans="32:32" x14ac:dyDescent="0.2">
      <c r="AF22180" s="32"/>
    </row>
    <row r="22181" spans="32:32" x14ac:dyDescent="0.2">
      <c r="AF22181" s="32"/>
    </row>
    <row r="22182" spans="32:32" x14ac:dyDescent="0.2">
      <c r="AF22182" s="32"/>
    </row>
    <row r="22183" spans="32:32" x14ac:dyDescent="0.2">
      <c r="AF22183" s="32"/>
    </row>
    <row r="22184" spans="32:32" x14ac:dyDescent="0.2">
      <c r="AF22184" s="32"/>
    </row>
    <row r="22185" spans="32:32" x14ac:dyDescent="0.2">
      <c r="AF22185" s="32"/>
    </row>
    <row r="22186" spans="32:32" x14ac:dyDescent="0.2">
      <c r="AF22186" s="32"/>
    </row>
    <row r="22187" spans="32:32" x14ac:dyDescent="0.2">
      <c r="AF22187" s="32"/>
    </row>
    <row r="22188" spans="32:32" x14ac:dyDescent="0.2">
      <c r="AF22188" s="32"/>
    </row>
    <row r="22189" spans="32:32" x14ac:dyDescent="0.2">
      <c r="AF22189" s="32"/>
    </row>
    <row r="22190" spans="32:32" x14ac:dyDescent="0.2">
      <c r="AF22190" s="32"/>
    </row>
    <row r="22191" spans="32:32" x14ac:dyDescent="0.2">
      <c r="AF22191" s="32"/>
    </row>
    <row r="22192" spans="32:32" x14ac:dyDescent="0.2">
      <c r="AF22192" s="32"/>
    </row>
    <row r="22193" spans="32:32" x14ac:dyDescent="0.2">
      <c r="AF22193" s="32"/>
    </row>
    <row r="22194" spans="32:32" x14ac:dyDescent="0.2">
      <c r="AF22194" s="32"/>
    </row>
    <row r="22195" spans="32:32" x14ac:dyDescent="0.2">
      <c r="AF22195" s="32"/>
    </row>
    <row r="22196" spans="32:32" x14ac:dyDescent="0.2">
      <c r="AF22196" s="32"/>
    </row>
    <row r="22197" spans="32:32" x14ac:dyDescent="0.2">
      <c r="AF22197" s="32"/>
    </row>
    <row r="22198" spans="32:32" x14ac:dyDescent="0.2">
      <c r="AF22198" s="32"/>
    </row>
    <row r="22199" spans="32:32" x14ac:dyDescent="0.2">
      <c r="AF22199" s="32"/>
    </row>
    <row r="22200" spans="32:32" x14ac:dyDescent="0.2">
      <c r="AF22200" s="32"/>
    </row>
    <row r="22201" spans="32:32" x14ac:dyDescent="0.2">
      <c r="AF22201" s="32"/>
    </row>
    <row r="22202" spans="32:32" x14ac:dyDescent="0.2">
      <c r="AF22202" s="32"/>
    </row>
    <row r="22203" spans="32:32" x14ac:dyDescent="0.2">
      <c r="AF22203" s="32"/>
    </row>
    <row r="22204" spans="32:32" x14ac:dyDescent="0.2">
      <c r="AF22204" s="32"/>
    </row>
    <row r="22205" spans="32:32" x14ac:dyDescent="0.2">
      <c r="AF22205" s="32"/>
    </row>
    <row r="22206" spans="32:32" x14ac:dyDescent="0.2">
      <c r="AF22206" s="32"/>
    </row>
    <row r="22207" spans="32:32" x14ac:dyDescent="0.2">
      <c r="AF22207" s="32"/>
    </row>
    <row r="22208" spans="32:32" x14ac:dyDescent="0.2">
      <c r="AF22208" s="32"/>
    </row>
    <row r="22209" spans="32:32" x14ac:dyDescent="0.2">
      <c r="AF22209" s="32"/>
    </row>
    <row r="22210" spans="32:32" x14ac:dyDescent="0.2">
      <c r="AF22210" s="32"/>
    </row>
    <row r="22211" spans="32:32" x14ac:dyDescent="0.2">
      <c r="AF22211" s="32"/>
    </row>
    <row r="22212" spans="32:32" x14ac:dyDescent="0.2">
      <c r="AF22212" s="32"/>
    </row>
    <row r="22213" spans="32:32" x14ac:dyDescent="0.2">
      <c r="AF22213" s="32"/>
    </row>
    <row r="22214" spans="32:32" x14ac:dyDescent="0.2">
      <c r="AF22214" s="32"/>
    </row>
    <row r="22215" spans="32:32" x14ac:dyDescent="0.2">
      <c r="AF22215" s="32"/>
    </row>
    <row r="22216" spans="32:32" x14ac:dyDescent="0.2">
      <c r="AF22216" s="32"/>
    </row>
    <row r="22217" spans="32:32" x14ac:dyDescent="0.2">
      <c r="AF22217" s="32"/>
    </row>
    <row r="22218" spans="32:32" x14ac:dyDescent="0.2">
      <c r="AF22218" s="32"/>
    </row>
    <row r="22219" spans="32:32" x14ac:dyDescent="0.2">
      <c r="AF22219" s="32"/>
    </row>
    <row r="22220" spans="32:32" x14ac:dyDescent="0.2">
      <c r="AF22220" s="32"/>
    </row>
    <row r="22221" spans="32:32" x14ac:dyDescent="0.2">
      <c r="AF22221" s="32"/>
    </row>
    <row r="22222" spans="32:32" x14ac:dyDescent="0.2">
      <c r="AF22222" s="32"/>
    </row>
    <row r="22223" spans="32:32" x14ac:dyDescent="0.2">
      <c r="AF22223" s="32"/>
    </row>
    <row r="22224" spans="32:32" x14ac:dyDescent="0.2">
      <c r="AF22224" s="32"/>
    </row>
    <row r="22225" spans="32:32" x14ac:dyDescent="0.2">
      <c r="AF22225" s="32"/>
    </row>
    <row r="22226" spans="32:32" x14ac:dyDescent="0.2">
      <c r="AF22226" s="32"/>
    </row>
    <row r="22227" spans="32:32" x14ac:dyDescent="0.2">
      <c r="AF22227" s="32"/>
    </row>
    <row r="22228" spans="32:32" x14ac:dyDescent="0.2">
      <c r="AF22228" s="32"/>
    </row>
    <row r="22229" spans="32:32" x14ac:dyDescent="0.2">
      <c r="AF22229" s="32"/>
    </row>
    <row r="22230" spans="32:32" x14ac:dyDescent="0.2">
      <c r="AF22230" s="32"/>
    </row>
    <row r="22231" spans="32:32" x14ac:dyDescent="0.2">
      <c r="AF22231" s="32"/>
    </row>
    <row r="22232" spans="32:32" x14ac:dyDescent="0.2">
      <c r="AF22232" s="32"/>
    </row>
    <row r="22233" spans="32:32" x14ac:dyDescent="0.2">
      <c r="AF22233" s="32"/>
    </row>
    <row r="22234" spans="32:32" x14ac:dyDescent="0.2">
      <c r="AF22234" s="32"/>
    </row>
    <row r="22235" spans="32:32" x14ac:dyDescent="0.2">
      <c r="AF22235" s="32"/>
    </row>
    <row r="22236" spans="32:32" x14ac:dyDescent="0.2">
      <c r="AF22236" s="32"/>
    </row>
    <row r="22237" spans="32:32" x14ac:dyDescent="0.2">
      <c r="AF22237" s="32"/>
    </row>
    <row r="22238" spans="32:32" x14ac:dyDescent="0.2">
      <c r="AF22238" s="32"/>
    </row>
    <row r="22239" spans="32:32" x14ac:dyDescent="0.2">
      <c r="AF22239" s="32"/>
    </row>
    <row r="22240" spans="32:32" x14ac:dyDescent="0.2">
      <c r="AF22240" s="32"/>
    </row>
    <row r="22241" spans="32:32" x14ac:dyDescent="0.2">
      <c r="AF22241" s="32"/>
    </row>
    <row r="22242" spans="32:32" x14ac:dyDescent="0.2">
      <c r="AF22242" s="32"/>
    </row>
    <row r="22243" spans="32:32" x14ac:dyDescent="0.2">
      <c r="AF22243" s="32"/>
    </row>
    <row r="22244" spans="32:32" x14ac:dyDescent="0.2">
      <c r="AF22244" s="32"/>
    </row>
    <row r="22245" spans="32:32" x14ac:dyDescent="0.2">
      <c r="AF22245" s="32"/>
    </row>
    <row r="22246" spans="32:32" x14ac:dyDescent="0.2">
      <c r="AF22246" s="32"/>
    </row>
    <row r="22247" spans="32:32" x14ac:dyDescent="0.2">
      <c r="AF22247" s="32"/>
    </row>
    <row r="22248" spans="32:32" x14ac:dyDescent="0.2">
      <c r="AF22248" s="32"/>
    </row>
    <row r="22249" spans="32:32" x14ac:dyDescent="0.2">
      <c r="AF22249" s="32"/>
    </row>
    <row r="22250" spans="32:32" x14ac:dyDescent="0.2">
      <c r="AF22250" s="32"/>
    </row>
    <row r="22251" spans="32:32" x14ac:dyDescent="0.2">
      <c r="AF22251" s="32"/>
    </row>
    <row r="22252" spans="32:32" x14ac:dyDescent="0.2">
      <c r="AF22252" s="32"/>
    </row>
    <row r="22253" spans="32:32" x14ac:dyDescent="0.2">
      <c r="AF22253" s="32"/>
    </row>
    <row r="22254" spans="32:32" x14ac:dyDescent="0.2">
      <c r="AF22254" s="32"/>
    </row>
    <row r="22255" spans="32:32" x14ac:dyDescent="0.2">
      <c r="AF22255" s="32"/>
    </row>
    <row r="22256" spans="32:32" x14ac:dyDescent="0.2">
      <c r="AF22256" s="32"/>
    </row>
    <row r="22257" spans="32:32" x14ac:dyDescent="0.2">
      <c r="AF22257" s="32"/>
    </row>
    <row r="22258" spans="32:32" x14ac:dyDescent="0.2">
      <c r="AF22258" s="32"/>
    </row>
    <row r="22259" spans="32:32" x14ac:dyDescent="0.2">
      <c r="AF22259" s="32"/>
    </row>
    <row r="22260" spans="32:32" x14ac:dyDescent="0.2">
      <c r="AF22260" s="32"/>
    </row>
    <row r="22261" spans="32:32" x14ac:dyDescent="0.2">
      <c r="AF22261" s="32"/>
    </row>
    <row r="22262" spans="32:32" x14ac:dyDescent="0.2">
      <c r="AF22262" s="32"/>
    </row>
    <row r="22263" spans="32:32" x14ac:dyDescent="0.2">
      <c r="AF22263" s="32"/>
    </row>
    <row r="22264" spans="32:32" x14ac:dyDescent="0.2">
      <c r="AF22264" s="32"/>
    </row>
    <row r="22265" spans="32:32" x14ac:dyDescent="0.2">
      <c r="AF22265" s="32"/>
    </row>
    <row r="22266" spans="32:32" x14ac:dyDescent="0.2">
      <c r="AF22266" s="32"/>
    </row>
    <row r="22267" spans="32:32" x14ac:dyDescent="0.2">
      <c r="AF22267" s="32"/>
    </row>
    <row r="22268" spans="32:32" x14ac:dyDescent="0.2">
      <c r="AF22268" s="32"/>
    </row>
    <row r="22269" spans="32:32" x14ac:dyDescent="0.2">
      <c r="AF22269" s="32"/>
    </row>
    <row r="22270" spans="32:32" x14ac:dyDescent="0.2">
      <c r="AF22270" s="32"/>
    </row>
    <row r="22271" spans="32:32" x14ac:dyDescent="0.2">
      <c r="AF22271" s="32"/>
    </row>
    <row r="22272" spans="32:32" x14ac:dyDescent="0.2">
      <c r="AF22272" s="32"/>
    </row>
    <row r="22273" spans="32:32" x14ac:dyDescent="0.2">
      <c r="AF22273" s="32"/>
    </row>
    <row r="22274" spans="32:32" x14ac:dyDescent="0.2">
      <c r="AF22274" s="32"/>
    </row>
    <row r="22275" spans="32:32" x14ac:dyDescent="0.2">
      <c r="AF22275" s="32"/>
    </row>
    <row r="22276" spans="32:32" x14ac:dyDescent="0.2">
      <c r="AF22276" s="32"/>
    </row>
    <row r="22277" spans="32:32" x14ac:dyDescent="0.2">
      <c r="AF22277" s="32"/>
    </row>
    <row r="22278" spans="32:32" x14ac:dyDescent="0.2">
      <c r="AF22278" s="32"/>
    </row>
    <row r="22279" spans="32:32" x14ac:dyDescent="0.2">
      <c r="AF22279" s="32"/>
    </row>
    <row r="22280" spans="32:32" x14ac:dyDescent="0.2">
      <c r="AF22280" s="32"/>
    </row>
    <row r="22281" spans="32:32" x14ac:dyDescent="0.2">
      <c r="AF22281" s="32"/>
    </row>
    <row r="22282" spans="32:32" x14ac:dyDescent="0.2">
      <c r="AF22282" s="32"/>
    </row>
    <row r="22283" spans="32:32" x14ac:dyDescent="0.2">
      <c r="AF22283" s="32"/>
    </row>
    <row r="22284" spans="32:32" x14ac:dyDescent="0.2">
      <c r="AF22284" s="32"/>
    </row>
    <row r="22285" spans="32:32" x14ac:dyDescent="0.2">
      <c r="AF22285" s="32"/>
    </row>
    <row r="22286" spans="32:32" x14ac:dyDescent="0.2">
      <c r="AF22286" s="32"/>
    </row>
    <row r="22287" spans="32:32" x14ac:dyDescent="0.2">
      <c r="AF22287" s="32"/>
    </row>
    <row r="22288" spans="32:32" x14ac:dyDescent="0.2">
      <c r="AF22288" s="32"/>
    </row>
    <row r="22289" spans="32:32" x14ac:dyDescent="0.2">
      <c r="AF22289" s="32"/>
    </row>
    <row r="22290" spans="32:32" x14ac:dyDescent="0.2">
      <c r="AF22290" s="32"/>
    </row>
    <row r="22291" spans="32:32" x14ac:dyDescent="0.2">
      <c r="AF22291" s="32"/>
    </row>
    <row r="22292" spans="32:32" x14ac:dyDescent="0.2">
      <c r="AF22292" s="32"/>
    </row>
    <row r="22293" spans="32:32" x14ac:dyDescent="0.2">
      <c r="AF22293" s="32"/>
    </row>
    <row r="22294" spans="32:32" x14ac:dyDescent="0.2">
      <c r="AF22294" s="32"/>
    </row>
    <row r="22295" spans="32:32" x14ac:dyDescent="0.2">
      <c r="AF22295" s="32"/>
    </row>
    <row r="22296" spans="32:32" x14ac:dyDescent="0.2">
      <c r="AF22296" s="32"/>
    </row>
    <row r="22297" spans="32:32" x14ac:dyDescent="0.2">
      <c r="AF22297" s="32"/>
    </row>
    <row r="22298" spans="32:32" x14ac:dyDescent="0.2">
      <c r="AF22298" s="32"/>
    </row>
    <row r="22299" spans="32:32" x14ac:dyDescent="0.2">
      <c r="AF22299" s="32"/>
    </row>
    <row r="22300" spans="32:32" x14ac:dyDescent="0.2">
      <c r="AF22300" s="32"/>
    </row>
    <row r="22301" spans="32:32" x14ac:dyDescent="0.2">
      <c r="AF22301" s="32"/>
    </row>
    <row r="22302" spans="32:32" x14ac:dyDescent="0.2">
      <c r="AF22302" s="32"/>
    </row>
    <row r="22303" spans="32:32" x14ac:dyDescent="0.2">
      <c r="AF22303" s="32"/>
    </row>
    <row r="22304" spans="32:32" x14ac:dyDescent="0.2">
      <c r="AF22304" s="32"/>
    </row>
    <row r="22305" spans="32:32" x14ac:dyDescent="0.2">
      <c r="AF22305" s="32"/>
    </row>
    <row r="22306" spans="32:32" x14ac:dyDescent="0.2">
      <c r="AF22306" s="32"/>
    </row>
    <row r="22307" spans="32:32" x14ac:dyDescent="0.2">
      <c r="AF22307" s="32"/>
    </row>
    <row r="22308" spans="32:32" x14ac:dyDescent="0.2">
      <c r="AF22308" s="32"/>
    </row>
    <row r="22309" spans="32:32" x14ac:dyDescent="0.2">
      <c r="AF22309" s="32"/>
    </row>
    <row r="22310" spans="32:32" x14ac:dyDescent="0.2">
      <c r="AF22310" s="32"/>
    </row>
    <row r="22311" spans="32:32" x14ac:dyDescent="0.2">
      <c r="AF22311" s="32"/>
    </row>
    <row r="22312" spans="32:32" x14ac:dyDescent="0.2">
      <c r="AF22312" s="32"/>
    </row>
    <row r="22313" spans="32:32" x14ac:dyDescent="0.2">
      <c r="AF22313" s="32"/>
    </row>
    <row r="22314" spans="32:32" x14ac:dyDescent="0.2">
      <c r="AF22314" s="32"/>
    </row>
    <row r="22315" spans="32:32" x14ac:dyDescent="0.2">
      <c r="AF22315" s="32"/>
    </row>
    <row r="22316" spans="32:32" x14ac:dyDescent="0.2">
      <c r="AF22316" s="32"/>
    </row>
    <row r="22317" spans="32:32" x14ac:dyDescent="0.2">
      <c r="AF22317" s="32"/>
    </row>
    <row r="22318" spans="32:32" x14ac:dyDescent="0.2">
      <c r="AF22318" s="32"/>
    </row>
    <row r="22319" spans="32:32" x14ac:dyDescent="0.2">
      <c r="AF22319" s="32"/>
    </row>
    <row r="22320" spans="32:32" x14ac:dyDescent="0.2">
      <c r="AF22320" s="32"/>
    </row>
    <row r="22321" spans="32:32" x14ac:dyDescent="0.2">
      <c r="AF22321" s="32"/>
    </row>
    <row r="22322" spans="32:32" x14ac:dyDescent="0.2">
      <c r="AF22322" s="32"/>
    </row>
    <row r="22323" spans="32:32" x14ac:dyDescent="0.2">
      <c r="AF22323" s="32"/>
    </row>
    <row r="22324" spans="32:32" x14ac:dyDescent="0.2">
      <c r="AF22324" s="32"/>
    </row>
    <row r="22325" spans="32:32" x14ac:dyDescent="0.2">
      <c r="AF22325" s="32"/>
    </row>
    <row r="22326" spans="32:32" x14ac:dyDescent="0.2">
      <c r="AF22326" s="32"/>
    </row>
    <row r="22327" spans="32:32" x14ac:dyDescent="0.2">
      <c r="AF22327" s="32"/>
    </row>
    <row r="22328" spans="32:32" x14ac:dyDescent="0.2">
      <c r="AF22328" s="32"/>
    </row>
    <row r="22329" spans="32:32" x14ac:dyDescent="0.2">
      <c r="AF22329" s="32"/>
    </row>
    <row r="22330" spans="32:32" x14ac:dyDescent="0.2">
      <c r="AF22330" s="32"/>
    </row>
    <row r="22331" spans="32:32" x14ac:dyDescent="0.2">
      <c r="AF22331" s="32"/>
    </row>
    <row r="22332" spans="32:32" x14ac:dyDescent="0.2">
      <c r="AF22332" s="32"/>
    </row>
    <row r="22333" spans="32:32" x14ac:dyDescent="0.2">
      <c r="AF22333" s="32"/>
    </row>
    <row r="22334" spans="32:32" x14ac:dyDescent="0.2">
      <c r="AF22334" s="32"/>
    </row>
    <row r="22335" spans="32:32" x14ac:dyDescent="0.2">
      <c r="AF22335" s="32"/>
    </row>
    <row r="22336" spans="32:32" x14ac:dyDescent="0.2">
      <c r="AF22336" s="32"/>
    </row>
    <row r="22337" spans="32:32" x14ac:dyDescent="0.2">
      <c r="AF22337" s="32"/>
    </row>
    <row r="22338" spans="32:32" x14ac:dyDescent="0.2">
      <c r="AF22338" s="32"/>
    </row>
    <row r="22339" spans="32:32" x14ac:dyDescent="0.2">
      <c r="AF22339" s="32"/>
    </row>
    <row r="22340" spans="32:32" x14ac:dyDescent="0.2">
      <c r="AF22340" s="32"/>
    </row>
    <row r="22341" spans="32:32" x14ac:dyDescent="0.2">
      <c r="AF22341" s="32"/>
    </row>
    <row r="22342" spans="32:32" x14ac:dyDescent="0.2">
      <c r="AF22342" s="32"/>
    </row>
    <row r="22343" spans="32:32" x14ac:dyDescent="0.2">
      <c r="AF22343" s="32"/>
    </row>
    <row r="22344" spans="32:32" x14ac:dyDescent="0.2">
      <c r="AF22344" s="32"/>
    </row>
    <row r="22345" spans="32:32" x14ac:dyDescent="0.2">
      <c r="AF22345" s="32"/>
    </row>
    <row r="22346" spans="32:32" x14ac:dyDescent="0.2">
      <c r="AF22346" s="32"/>
    </row>
    <row r="22347" spans="32:32" x14ac:dyDescent="0.2">
      <c r="AF22347" s="32"/>
    </row>
    <row r="22348" spans="32:32" x14ac:dyDescent="0.2">
      <c r="AF22348" s="32"/>
    </row>
    <row r="22349" spans="32:32" x14ac:dyDescent="0.2">
      <c r="AF22349" s="32"/>
    </row>
    <row r="22350" spans="32:32" x14ac:dyDescent="0.2">
      <c r="AF22350" s="32"/>
    </row>
    <row r="22351" spans="32:32" x14ac:dyDescent="0.2">
      <c r="AF22351" s="32"/>
    </row>
    <row r="22352" spans="32:32" x14ac:dyDescent="0.2">
      <c r="AF22352" s="32"/>
    </row>
    <row r="22353" spans="32:32" x14ac:dyDescent="0.2">
      <c r="AF22353" s="32"/>
    </row>
    <row r="22354" spans="32:32" x14ac:dyDescent="0.2">
      <c r="AF22354" s="32"/>
    </row>
    <row r="22355" spans="32:32" x14ac:dyDescent="0.2">
      <c r="AF22355" s="32"/>
    </row>
    <row r="22356" spans="32:32" x14ac:dyDescent="0.2">
      <c r="AF22356" s="32"/>
    </row>
    <row r="22357" spans="32:32" x14ac:dyDescent="0.2">
      <c r="AF22357" s="32"/>
    </row>
    <row r="22358" spans="32:32" x14ac:dyDescent="0.2">
      <c r="AF22358" s="32"/>
    </row>
    <row r="22359" spans="32:32" x14ac:dyDescent="0.2">
      <c r="AF22359" s="32"/>
    </row>
    <row r="22360" spans="32:32" x14ac:dyDescent="0.2">
      <c r="AF22360" s="32"/>
    </row>
    <row r="22361" spans="32:32" x14ac:dyDescent="0.2">
      <c r="AF22361" s="32"/>
    </row>
    <row r="22362" spans="32:32" x14ac:dyDescent="0.2">
      <c r="AF22362" s="32"/>
    </row>
    <row r="22363" spans="32:32" x14ac:dyDescent="0.2">
      <c r="AF22363" s="32"/>
    </row>
    <row r="22364" spans="32:32" x14ac:dyDescent="0.2">
      <c r="AF22364" s="32"/>
    </row>
    <row r="22365" spans="32:32" x14ac:dyDescent="0.2">
      <c r="AF22365" s="32"/>
    </row>
    <row r="22366" spans="32:32" x14ac:dyDescent="0.2">
      <c r="AF22366" s="32"/>
    </row>
    <row r="22367" spans="32:32" x14ac:dyDescent="0.2">
      <c r="AF22367" s="32"/>
    </row>
    <row r="22368" spans="32:32" x14ac:dyDescent="0.2">
      <c r="AF22368" s="32"/>
    </row>
    <row r="22369" spans="32:32" x14ac:dyDescent="0.2">
      <c r="AF22369" s="32"/>
    </row>
    <row r="22370" spans="32:32" x14ac:dyDescent="0.2">
      <c r="AF22370" s="32"/>
    </row>
    <row r="22371" spans="32:32" x14ac:dyDescent="0.2">
      <c r="AF22371" s="32"/>
    </row>
    <row r="22372" spans="32:32" x14ac:dyDescent="0.2">
      <c r="AF22372" s="32"/>
    </row>
    <row r="22373" spans="32:32" x14ac:dyDescent="0.2">
      <c r="AF22373" s="32"/>
    </row>
    <row r="22374" spans="32:32" x14ac:dyDescent="0.2">
      <c r="AF22374" s="32"/>
    </row>
    <row r="22375" spans="32:32" x14ac:dyDescent="0.2">
      <c r="AF22375" s="32"/>
    </row>
    <row r="22376" spans="32:32" x14ac:dyDescent="0.2">
      <c r="AF22376" s="32"/>
    </row>
    <row r="22377" spans="32:32" x14ac:dyDescent="0.2">
      <c r="AF22377" s="32"/>
    </row>
    <row r="22378" spans="32:32" x14ac:dyDescent="0.2">
      <c r="AF22378" s="32"/>
    </row>
    <row r="22379" spans="32:32" x14ac:dyDescent="0.2">
      <c r="AF22379" s="32"/>
    </row>
    <row r="22380" spans="32:32" x14ac:dyDescent="0.2">
      <c r="AF22380" s="32"/>
    </row>
    <row r="22381" spans="32:32" x14ac:dyDescent="0.2">
      <c r="AF22381" s="32"/>
    </row>
    <row r="22382" spans="32:32" x14ac:dyDescent="0.2">
      <c r="AF22382" s="32"/>
    </row>
    <row r="22383" spans="32:32" x14ac:dyDescent="0.2">
      <c r="AF22383" s="32"/>
    </row>
    <row r="22384" spans="32:32" x14ac:dyDescent="0.2">
      <c r="AF22384" s="32"/>
    </row>
    <row r="22385" spans="32:32" x14ac:dyDescent="0.2">
      <c r="AF22385" s="32"/>
    </row>
    <row r="22386" spans="32:32" x14ac:dyDescent="0.2">
      <c r="AF22386" s="32"/>
    </row>
    <row r="22387" spans="32:32" x14ac:dyDescent="0.2">
      <c r="AF22387" s="32"/>
    </row>
    <row r="22388" spans="32:32" x14ac:dyDescent="0.2">
      <c r="AF22388" s="32"/>
    </row>
    <row r="22389" spans="32:32" x14ac:dyDescent="0.2">
      <c r="AF22389" s="32"/>
    </row>
    <row r="22390" spans="32:32" x14ac:dyDescent="0.2">
      <c r="AF22390" s="32"/>
    </row>
    <row r="22391" spans="32:32" x14ac:dyDescent="0.2">
      <c r="AF22391" s="32"/>
    </row>
    <row r="22392" spans="32:32" x14ac:dyDescent="0.2">
      <c r="AF22392" s="32"/>
    </row>
    <row r="22393" spans="32:32" x14ac:dyDescent="0.2">
      <c r="AF22393" s="32"/>
    </row>
    <row r="22394" spans="32:32" x14ac:dyDescent="0.2">
      <c r="AF22394" s="32"/>
    </row>
    <row r="22395" spans="32:32" x14ac:dyDescent="0.2">
      <c r="AF22395" s="32"/>
    </row>
    <row r="22396" spans="32:32" x14ac:dyDescent="0.2">
      <c r="AF22396" s="32"/>
    </row>
    <row r="22397" spans="32:32" x14ac:dyDescent="0.2">
      <c r="AF22397" s="32"/>
    </row>
    <row r="22398" spans="32:32" x14ac:dyDescent="0.2">
      <c r="AF22398" s="32"/>
    </row>
    <row r="22399" spans="32:32" x14ac:dyDescent="0.2">
      <c r="AF22399" s="32"/>
    </row>
    <row r="22400" spans="32:32" x14ac:dyDescent="0.2">
      <c r="AF22400" s="32"/>
    </row>
    <row r="22401" spans="32:32" x14ac:dyDescent="0.2">
      <c r="AF22401" s="32"/>
    </row>
    <row r="22402" spans="32:32" x14ac:dyDescent="0.2">
      <c r="AF22402" s="32"/>
    </row>
    <row r="22403" spans="32:32" x14ac:dyDescent="0.2">
      <c r="AF22403" s="32"/>
    </row>
    <row r="22404" spans="32:32" x14ac:dyDescent="0.2">
      <c r="AF22404" s="32"/>
    </row>
    <row r="22405" spans="32:32" x14ac:dyDescent="0.2">
      <c r="AF22405" s="32"/>
    </row>
    <row r="22406" spans="32:32" x14ac:dyDescent="0.2">
      <c r="AF22406" s="32"/>
    </row>
    <row r="22407" spans="32:32" x14ac:dyDescent="0.2">
      <c r="AF22407" s="32"/>
    </row>
    <row r="22408" spans="32:32" x14ac:dyDescent="0.2">
      <c r="AF22408" s="32"/>
    </row>
    <row r="22409" spans="32:32" x14ac:dyDescent="0.2">
      <c r="AF22409" s="32"/>
    </row>
    <row r="22410" spans="32:32" x14ac:dyDescent="0.2">
      <c r="AF22410" s="32"/>
    </row>
    <row r="22411" spans="32:32" x14ac:dyDescent="0.2">
      <c r="AF22411" s="32"/>
    </row>
    <row r="22412" spans="32:32" x14ac:dyDescent="0.2">
      <c r="AF22412" s="32"/>
    </row>
    <row r="22413" spans="32:32" x14ac:dyDescent="0.2">
      <c r="AF22413" s="32"/>
    </row>
    <row r="22414" spans="32:32" x14ac:dyDescent="0.2">
      <c r="AF22414" s="32"/>
    </row>
    <row r="22415" spans="32:32" x14ac:dyDescent="0.2">
      <c r="AF22415" s="32"/>
    </row>
    <row r="22416" spans="32:32" x14ac:dyDescent="0.2">
      <c r="AF22416" s="32"/>
    </row>
    <row r="22417" spans="32:32" x14ac:dyDescent="0.2">
      <c r="AF22417" s="32"/>
    </row>
    <row r="22418" spans="32:32" x14ac:dyDescent="0.2">
      <c r="AF22418" s="32"/>
    </row>
    <row r="22419" spans="32:32" x14ac:dyDescent="0.2">
      <c r="AF22419" s="32"/>
    </row>
    <row r="22420" spans="32:32" x14ac:dyDescent="0.2">
      <c r="AF22420" s="32"/>
    </row>
    <row r="22421" spans="32:32" x14ac:dyDescent="0.2">
      <c r="AF22421" s="32"/>
    </row>
    <row r="22422" spans="32:32" x14ac:dyDescent="0.2">
      <c r="AF22422" s="32"/>
    </row>
    <row r="22423" spans="32:32" x14ac:dyDescent="0.2">
      <c r="AF22423" s="32"/>
    </row>
    <row r="22424" spans="32:32" x14ac:dyDescent="0.2">
      <c r="AF22424" s="32"/>
    </row>
    <row r="22425" spans="32:32" x14ac:dyDescent="0.2">
      <c r="AF22425" s="32"/>
    </row>
    <row r="22426" spans="32:32" x14ac:dyDescent="0.2">
      <c r="AF22426" s="32"/>
    </row>
    <row r="22427" spans="32:32" x14ac:dyDescent="0.2">
      <c r="AF22427" s="32"/>
    </row>
    <row r="22428" spans="32:32" x14ac:dyDescent="0.2">
      <c r="AF22428" s="32"/>
    </row>
    <row r="22429" spans="32:32" x14ac:dyDescent="0.2">
      <c r="AF22429" s="32"/>
    </row>
    <row r="22430" spans="32:32" x14ac:dyDescent="0.2">
      <c r="AF22430" s="32"/>
    </row>
    <row r="22431" spans="32:32" x14ac:dyDescent="0.2">
      <c r="AF22431" s="32"/>
    </row>
    <row r="22432" spans="32:32" x14ac:dyDescent="0.2">
      <c r="AF22432" s="32"/>
    </row>
    <row r="22433" spans="32:32" x14ac:dyDescent="0.2">
      <c r="AF22433" s="32"/>
    </row>
    <row r="22434" spans="32:32" x14ac:dyDescent="0.2">
      <c r="AF22434" s="32"/>
    </row>
    <row r="22435" spans="32:32" x14ac:dyDescent="0.2">
      <c r="AF22435" s="32"/>
    </row>
    <row r="22436" spans="32:32" x14ac:dyDescent="0.2">
      <c r="AF22436" s="32"/>
    </row>
    <row r="22437" spans="32:32" x14ac:dyDescent="0.2">
      <c r="AF22437" s="32"/>
    </row>
    <row r="22438" spans="32:32" x14ac:dyDescent="0.2">
      <c r="AF22438" s="32"/>
    </row>
    <row r="22439" spans="32:32" x14ac:dyDescent="0.2">
      <c r="AF22439" s="32"/>
    </row>
    <row r="22440" spans="32:32" x14ac:dyDescent="0.2">
      <c r="AF22440" s="32"/>
    </row>
    <row r="22441" spans="32:32" x14ac:dyDescent="0.2">
      <c r="AF22441" s="32"/>
    </row>
    <row r="22442" spans="32:32" x14ac:dyDescent="0.2">
      <c r="AF22442" s="32"/>
    </row>
    <row r="22443" spans="32:32" x14ac:dyDescent="0.2">
      <c r="AF22443" s="32"/>
    </row>
    <row r="22444" spans="32:32" x14ac:dyDescent="0.2">
      <c r="AF22444" s="32"/>
    </row>
    <row r="22445" spans="32:32" x14ac:dyDescent="0.2">
      <c r="AF22445" s="32"/>
    </row>
    <row r="22446" spans="32:32" x14ac:dyDescent="0.2">
      <c r="AF22446" s="32"/>
    </row>
    <row r="22447" spans="32:32" x14ac:dyDescent="0.2">
      <c r="AF22447" s="32"/>
    </row>
    <row r="22448" spans="32:32" x14ac:dyDescent="0.2">
      <c r="AF22448" s="32"/>
    </row>
    <row r="22449" spans="32:32" x14ac:dyDescent="0.2">
      <c r="AF22449" s="32"/>
    </row>
    <row r="22450" spans="32:32" x14ac:dyDescent="0.2">
      <c r="AF22450" s="32"/>
    </row>
    <row r="22451" spans="32:32" x14ac:dyDescent="0.2">
      <c r="AF22451" s="32"/>
    </row>
    <row r="22452" spans="32:32" x14ac:dyDescent="0.2">
      <c r="AF22452" s="32"/>
    </row>
    <row r="22453" spans="32:32" x14ac:dyDescent="0.2">
      <c r="AF22453" s="32"/>
    </row>
    <row r="22454" spans="32:32" x14ac:dyDescent="0.2">
      <c r="AF22454" s="32"/>
    </row>
    <row r="22455" spans="32:32" x14ac:dyDescent="0.2">
      <c r="AF22455" s="32"/>
    </row>
    <row r="22456" spans="32:32" x14ac:dyDescent="0.2">
      <c r="AF22456" s="32"/>
    </row>
    <row r="22457" spans="32:32" x14ac:dyDescent="0.2">
      <c r="AF22457" s="32"/>
    </row>
    <row r="22458" spans="32:32" x14ac:dyDescent="0.2">
      <c r="AF22458" s="32"/>
    </row>
    <row r="22459" spans="32:32" x14ac:dyDescent="0.2">
      <c r="AF22459" s="32"/>
    </row>
    <row r="22460" spans="32:32" x14ac:dyDescent="0.2">
      <c r="AF22460" s="32"/>
    </row>
    <row r="22461" spans="32:32" x14ac:dyDescent="0.2">
      <c r="AF22461" s="32"/>
    </row>
    <row r="22462" spans="32:32" x14ac:dyDescent="0.2">
      <c r="AF22462" s="32"/>
    </row>
    <row r="22463" spans="32:32" x14ac:dyDescent="0.2">
      <c r="AF22463" s="32"/>
    </row>
    <row r="22464" spans="32:32" x14ac:dyDescent="0.2">
      <c r="AF22464" s="32"/>
    </row>
    <row r="22465" spans="32:32" x14ac:dyDescent="0.2">
      <c r="AF22465" s="32"/>
    </row>
    <row r="22466" spans="32:32" x14ac:dyDescent="0.2">
      <c r="AF22466" s="32"/>
    </row>
    <row r="22467" spans="32:32" x14ac:dyDescent="0.2">
      <c r="AF22467" s="32"/>
    </row>
    <row r="22468" spans="32:32" x14ac:dyDescent="0.2">
      <c r="AF22468" s="32"/>
    </row>
    <row r="22469" spans="32:32" x14ac:dyDescent="0.2">
      <c r="AF22469" s="32"/>
    </row>
    <row r="22470" spans="32:32" x14ac:dyDescent="0.2">
      <c r="AF22470" s="32"/>
    </row>
    <row r="22471" spans="32:32" x14ac:dyDescent="0.2">
      <c r="AF22471" s="32"/>
    </row>
    <row r="22472" spans="32:32" x14ac:dyDescent="0.2">
      <c r="AF22472" s="32"/>
    </row>
    <row r="22473" spans="32:32" x14ac:dyDescent="0.2">
      <c r="AF22473" s="32"/>
    </row>
    <row r="22474" spans="32:32" x14ac:dyDescent="0.2">
      <c r="AF22474" s="32"/>
    </row>
    <row r="22475" spans="32:32" x14ac:dyDescent="0.2">
      <c r="AF22475" s="32"/>
    </row>
    <row r="22476" spans="32:32" x14ac:dyDescent="0.2">
      <c r="AF22476" s="32"/>
    </row>
    <row r="22477" spans="32:32" x14ac:dyDescent="0.2">
      <c r="AF22477" s="32"/>
    </row>
    <row r="22478" spans="32:32" x14ac:dyDescent="0.2">
      <c r="AF22478" s="32"/>
    </row>
    <row r="22479" spans="32:32" x14ac:dyDescent="0.2">
      <c r="AF22479" s="32"/>
    </row>
    <row r="22480" spans="32:32" x14ac:dyDescent="0.2">
      <c r="AF22480" s="32"/>
    </row>
    <row r="22481" spans="32:32" x14ac:dyDescent="0.2">
      <c r="AF22481" s="32"/>
    </row>
    <row r="22482" spans="32:32" x14ac:dyDescent="0.2">
      <c r="AF22482" s="32"/>
    </row>
    <row r="22483" spans="32:32" x14ac:dyDescent="0.2">
      <c r="AF22483" s="32"/>
    </row>
    <row r="22484" spans="32:32" x14ac:dyDescent="0.2">
      <c r="AF22484" s="32"/>
    </row>
    <row r="22485" spans="32:32" x14ac:dyDescent="0.2">
      <c r="AF22485" s="32"/>
    </row>
    <row r="22486" spans="32:32" x14ac:dyDescent="0.2">
      <c r="AF22486" s="32"/>
    </row>
    <row r="22487" spans="32:32" x14ac:dyDescent="0.2">
      <c r="AF22487" s="32"/>
    </row>
    <row r="22488" spans="32:32" x14ac:dyDescent="0.2">
      <c r="AF22488" s="32"/>
    </row>
    <row r="22489" spans="32:32" x14ac:dyDescent="0.2">
      <c r="AF22489" s="32"/>
    </row>
    <row r="22490" spans="32:32" x14ac:dyDescent="0.2">
      <c r="AF22490" s="32"/>
    </row>
    <row r="22491" spans="32:32" x14ac:dyDescent="0.2">
      <c r="AF22491" s="32"/>
    </row>
    <row r="22492" spans="32:32" x14ac:dyDescent="0.2">
      <c r="AF22492" s="32"/>
    </row>
    <row r="22493" spans="32:32" x14ac:dyDescent="0.2">
      <c r="AF22493" s="32"/>
    </row>
    <row r="22494" spans="32:32" x14ac:dyDescent="0.2">
      <c r="AF22494" s="32"/>
    </row>
    <row r="22495" spans="32:32" x14ac:dyDescent="0.2">
      <c r="AF22495" s="32"/>
    </row>
    <row r="22496" spans="32:32" x14ac:dyDescent="0.2">
      <c r="AF22496" s="32"/>
    </row>
    <row r="22497" spans="32:32" x14ac:dyDescent="0.2">
      <c r="AF22497" s="32"/>
    </row>
    <row r="22498" spans="32:32" x14ac:dyDescent="0.2">
      <c r="AF22498" s="32"/>
    </row>
    <row r="22499" spans="32:32" x14ac:dyDescent="0.2">
      <c r="AF22499" s="32"/>
    </row>
    <row r="22500" spans="32:32" x14ac:dyDescent="0.2">
      <c r="AF22500" s="32"/>
    </row>
    <row r="22501" spans="32:32" x14ac:dyDescent="0.2">
      <c r="AF22501" s="32"/>
    </row>
    <row r="22502" spans="32:32" x14ac:dyDescent="0.2">
      <c r="AF22502" s="32"/>
    </row>
    <row r="22503" spans="32:32" x14ac:dyDescent="0.2">
      <c r="AF22503" s="32"/>
    </row>
    <row r="22504" spans="32:32" x14ac:dyDescent="0.2">
      <c r="AF22504" s="32"/>
    </row>
    <row r="22505" spans="32:32" x14ac:dyDescent="0.2">
      <c r="AF22505" s="32"/>
    </row>
    <row r="22506" spans="32:32" x14ac:dyDescent="0.2">
      <c r="AF22506" s="32"/>
    </row>
    <row r="22507" spans="32:32" x14ac:dyDescent="0.2">
      <c r="AF22507" s="32"/>
    </row>
    <row r="22508" spans="32:32" x14ac:dyDescent="0.2">
      <c r="AF22508" s="32"/>
    </row>
    <row r="22509" spans="32:32" x14ac:dyDescent="0.2">
      <c r="AF22509" s="32"/>
    </row>
    <row r="22510" spans="32:32" x14ac:dyDescent="0.2">
      <c r="AF22510" s="32"/>
    </row>
    <row r="22511" spans="32:32" x14ac:dyDescent="0.2">
      <c r="AF22511" s="32"/>
    </row>
    <row r="22512" spans="32:32" x14ac:dyDescent="0.2">
      <c r="AF22512" s="32"/>
    </row>
    <row r="22513" spans="32:32" x14ac:dyDescent="0.2">
      <c r="AF22513" s="32"/>
    </row>
    <row r="22514" spans="32:32" x14ac:dyDescent="0.2">
      <c r="AF22514" s="32"/>
    </row>
    <row r="22515" spans="32:32" x14ac:dyDescent="0.2">
      <c r="AF22515" s="32"/>
    </row>
    <row r="22516" spans="32:32" x14ac:dyDescent="0.2">
      <c r="AF22516" s="32"/>
    </row>
    <row r="22517" spans="32:32" x14ac:dyDescent="0.2">
      <c r="AF22517" s="32"/>
    </row>
    <row r="22518" spans="32:32" x14ac:dyDescent="0.2">
      <c r="AF22518" s="32"/>
    </row>
    <row r="22519" spans="32:32" x14ac:dyDescent="0.2">
      <c r="AF22519" s="32"/>
    </row>
    <row r="22520" spans="32:32" x14ac:dyDescent="0.2">
      <c r="AF22520" s="32"/>
    </row>
    <row r="22521" spans="32:32" x14ac:dyDescent="0.2">
      <c r="AF22521" s="32"/>
    </row>
    <row r="22522" spans="32:32" x14ac:dyDescent="0.2">
      <c r="AF22522" s="32"/>
    </row>
    <row r="22523" spans="32:32" x14ac:dyDescent="0.2">
      <c r="AF22523" s="32"/>
    </row>
    <row r="22524" spans="32:32" x14ac:dyDescent="0.2">
      <c r="AF22524" s="32"/>
    </row>
    <row r="22525" spans="32:32" x14ac:dyDescent="0.2">
      <c r="AF22525" s="32"/>
    </row>
    <row r="22526" spans="32:32" x14ac:dyDescent="0.2">
      <c r="AF22526" s="32"/>
    </row>
    <row r="22527" spans="32:32" x14ac:dyDescent="0.2">
      <c r="AF22527" s="32"/>
    </row>
    <row r="22528" spans="32:32" x14ac:dyDescent="0.2">
      <c r="AF22528" s="32"/>
    </row>
    <row r="22529" spans="32:32" x14ac:dyDescent="0.2">
      <c r="AF22529" s="32"/>
    </row>
    <row r="22530" spans="32:32" x14ac:dyDescent="0.2">
      <c r="AF22530" s="32"/>
    </row>
    <row r="22531" spans="32:32" x14ac:dyDescent="0.2">
      <c r="AF22531" s="32"/>
    </row>
    <row r="22532" spans="32:32" x14ac:dyDescent="0.2">
      <c r="AF22532" s="32"/>
    </row>
    <row r="22533" spans="32:32" x14ac:dyDescent="0.2">
      <c r="AF22533" s="32"/>
    </row>
    <row r="22534" spans="32:32" x14ac:dyDescent="0.2">
      <c r="AF22534" s="32"/>
    </row>
    <row r="22535" spans="32:32" x14ac:dyDescent="0.2">
      <c r="AF22535" s="32"/>
    </row>
    <row r="22536" spans="32:32" x14ac:dyDescent="0.2">
      <c r="AF22536" s="32"/>
    </row>
    <row r="22537" spans="32:32" x14ac:dyDescent="0.2">
      <c r="AF22537" s="32"/>
    </row>
    <row r="22538" spans="32:32" x14ac:dyDescent="0.2">
      <c r="AF22538" s="32"/>
    </row>
    <row r="22539" spans="32:32" x14ac:dyDescent="0.2">
      <c r="AF22539" s="32"/>
    </row>
    <row r="22540" spans="32:32" x14ac:dyDescent="0.2">
      <c r="AF22540" s="32"/>
    </row>
    <row r="22541" spans="32:32" x14ac:dyDescent="0.2">
      <c r="AF22541" s="32"/>
    </row>
    <row r="22542" spans="32:32" x14ac:dyDescent="0.2">
      <c r="AF22542" s="32"/>
    </row>
    <row r="22543" spans="32:32" x14ac:dyDescent="0.2">
      <c r="AF22543" s="32"/>
    </row>
    <row r="22544" spans="32:32" x14ac:dyDescent="0.2">
      <c r="AF22544" s="32"/>
    </row>
    <row r="22545" spans="32:32" x14ac:dyDescent="0.2">
      <c r="AF22545" s="32"/>
    </row>
    <row r="22546" spans="32:32" x14ac:dyDescent="0.2">
      <c r="AF22546" s="32"/>
    </row>
    <row r="22547" spans="32:32" x14ac:dyDescent="0.2">
      <c r="AF22547" s="32"/>
    </row>
    <row r="22548" spans="32:32" x14ac:dyDescent="0.2">
      <c r="AF22548" s="32"/>
    </row>
    <row r="22549" spans="32:32" x14ac:dyDescent="0.2">
      <c r="AF22549" s="32"/>
    </row>
    <row r="22550" spans="32:32" x14ac:dyDescent="0.2">
      <c r="AF22550" s="32"/>
    </row>
    <row r="22551" spans="32:32" x14ac:dyDescent="0.2">
      <c r="AF22551" s="32"/>
    </row>
    <row r="22552" spans="32:32" x14ac:dyDescent="0.2">
      <c r="AF22552" s="32"/>
    </row>
    <row r="22553" spans="32:32" x14ac:dyDescent="0.2">
      <c r="AF22553" s="32"/>
    </row>
    <row r="22554" spans="32:32" x14ac:dyDescent="0.2">
      <c r="AF22554" s="32"/>
    </row>
    <row r="22555" spans="32:32" x14ac:dyDescent="0.2">
      <c r="AF22555" s="32"/>
    </row>
    <row r="22556" spans="32:32" x14ac:dyDescent="0.2">
      <c r="AF22556" s="32"/>
    </row>
    <row r="22557" spans="32:32" x14ac:dyDescent="0.2">
      <c r="AF22557" s="32"/>
    </row>
    <row r="22558" spans="32:32" x14ac:dyDescent="0.2">
      <c r="AF22558" s="32"/>
    </row>
    <row r="22559" spans="32:32" x14ac:dyDescent="0.2">
      <c r="AF22559" s="32"/>
    </row>
    <row r="22560" spans="32:32" x14ac:dyDescent="0.2">
      <c r="AF22560" s="32"/>
    </row>
    <row r="22561" spans="32:32" x14ac:dyDescent="0.2">
      <c r="AF22561" s="32"/>
    </row>
    <row r="22562" spans="32:32" x14ac:dyDescent="0.2">
      <c r="AF22562" s="32"/>
    </row>
    <row r="22563" spans="32:32" x14ac:dyDescent="0.2">
      <c r="AF22563" s="32"/>
    </row>
    <row r="22564" spans="32:32" x14ac:dyDescent="0.2">
      <c r="AF22564" s="32"/>
    </row>
    <row r="22565" spans="32:32" x14ac:dyDescent="0.2">
      <c r="AF22565" s="32"/>
    </row>
    <row r="22566" spans="32:32" x14ac:dyDescent="0.2">
      <c r="AF22566" s="32"/>
    </row>
    <row r="22567" spans="32:32" x14ac:dyDescent="0.2">
      <c r="AF22567" s="32"/>
    </row>
    <row r="22568" spans="32:32" x14ac:dyDescent="0.2">
      <c r="AF22568" s="32"/>
    </row>
    <row r="22569" spans="32:32" x14ac:dyDescent="0.2">
      <c r="AF22569" s="32"/>
    </row>
    <row r="22570" spans="32:32" x14ac:dyDescent="0.2">
      <c r="AF22570" s="32"/>
    </row>
    <row r="22571" spans="32:32" x14ac:dyDescent="0.2">
      <c r="AF22571" s="32"/>
    </row>
    <row r="22572" spans="32:32" x14ac:dyDescent="0.2">
      <c r="AF22572" s="32"/>
    </row>
    <row r="22573" spans="32:32" x14ac:dyDescent="0.2">
      <c r="AF22573" s="32"/>
    </row>
    <row r="22574" spans="32:32" x14ac:dyDescent="0.2">
      <c r="AF22574" s="32"/>
    </row>
    <row r="22575" spans="32:32" x14ac:dyDescent="0.2">
      <c r="AF22575" s="32"/>
    </row>
    <row r="22576" spans="32:32" x14ac:dyDescent="0.2">
      <c r="AF22576" s="32"/>
    </row>
    <row r="22577" spans="32:32" x14ac:dyDescent="0.2">
      <c r="AF22577" s="32"/>
    </row>
    <row r="22578" spans="32:32" x14ac:dyDescent="0.2">
      <c r="AF22578" s="32"/>
    </row>
    <row r="22579" spans="32:32" x14ac:dyDescent="0.2">
      <c r="AF22579" s="32"/>
    </row>
    <row r="22580" spans="32:32" x14ac:dyDescent="0.2">
      <c r="AF22580" s="32"/>
    </row>
    <row r="22581" spans="32:32" x14ac:dyDescent="0.2">
      <c r="AF22581" s="32"/>
    </row>
    <row r="22582" spans="32:32" x14ac:dyDescent="0.2">
      <c r="AF22582" s="32"/>
    </row>
    <row r="22583" spans="32:32" x14ac:dyDescent="0.2">
      <c r="AF22583" s="32"/>
    </row>
    <row r="22584" spans="32:32" x14ac:dyDescent="0.2">
      <c r="AF22584" s="32"/>
    </row>
    <row r="22585" spans="32:32" x14ac:dyDescent="0.2">
      <c r="AF22585" s="32"/>
    </row>
    <row r="22586" spans="32:32" x14ac:dyDescent="0.2">
      <c r="AF22586" s="32"/>
    </row>
    <row r="22587" spans="32:32" x14ac:dyDescent="0.2">
      <c r="AF22587" s="32"/>
    </row>
    <row r="22588" spans="32:32" x14ac:dyDescent="0.2">
      <c r="AF22588" s="32"/>
    </row>
    <row r="22589" spans="32:32" x14ac:dyDescent="0.2">
      <c r="AF22589" s="32"/>
    </row>
    <row r="22590" spans="32:32" x14ac:dyDescent="0.2">
      <c r="AF22590" s="32"/>
    </row>
    <row r="22591" spans="32:32" x14ac:dyDescent="0.2">
      <c r="AF22591" s="32"/>
    </row>
    <row r="22592" spans="32:32" x14ac:dyDescent="0.2">
      <c r="AF22592" s="32"/>
    </row>
    <row r="22593" spans="32:32" x14ac:dyDescent="0.2">
      <c r="AF22593" s="32"/>
    </row>
    <row r="22594" spans="32:32" x14ac:dyDescent="0.2">
      <c r="AF22594" s="32"/>
    </row>
    <row r="22595" spans="32:32" x14ac:dyDescent="0.2">
      <c r="AF22595" s="32"/>
    </row>
    <row r="22596" spans="32:32" x14ac:dyDescent="0.2">
      <c r="AF22596" s="32"/>
    </row>
    <row r="22597" spans="32:32" x14ac:dyDescent="0.2">
      <c r="AF22597" s="32"/>
    </row>
    <row r="22598" spans="32:32" x14ac:dyDescent="0.2">
      <c r="AF22598" s="32"/>
    </row>
    <row r="22599" spans="32:32" x14ac:dyDescent="0.2">
      <c r="AF22599" s="32"/>
    </row>
    <row r="22600" spans="32:32" x14ac:dyDescent="0.2">
      <c r="AF22600" s="32"/>
    </row>
    <row r="22601" spans="32:32" x14ac:dyDescent="0.2">
      <c r="AF22601" s="32"/>
    </row>
    <row r="22602" spans="32:32" x14ac:dyDescent="0.2">
      <c r="AF22602" s="32"/>
    </row>
    <row r="22603" spans="32:32" x14ac:dyDescent="0.2">
      <c r="AF22603" s="32"/>
    </row>
    <row r="22604" spans="32:32" x14ac:dyDescent="0.2">
      <c r="AF22604" s="32"/>
    </row>
    <row r="22605" spans="32:32" x14ac:dyDescent="0.2">
      <c r="AF22605" s="32"/>
    </row>
    <row r="22606" spans="32:32" x14ac:dyDescent="0.2">
      <c r="AF22606" s="32"/>
    </row>
    <row r="22607" spans="32:32" x14ac:dyDescent="0.2">
      <c r="AF22607" s="32"/>
    </row>
    <row r="22608" spans="32:32" x14ac:dyDescent="0.2">
      <c r="AF22608" s="32"/>
    </row>
    <row r="22609" spans="32:32" x14ac:dyDescent="0.2">
      <c r="AF22609" s="32"/>
    </row>
    <row r="22610" spans="32:32" x14ac:dyDescent="0.2">
      <c r="AF22610" s="32"/>
    </row>
    <row r="22611" spans="32:32" x14ac:dyDescent="0.2">
      <c r="AF22611" s="32"/>
    </row>
    <row r="22612" spans="32:32" x14ac:dyDescent="0.2">
      <c r="AF22612" s="32"/>
    </row>
    <row r="22613" spans="32:32" x14ac:dyDescent="0.2">
      <c r="AF22613" s="32"/>
    </row>
    <row r="22614" spans="32:32" x14ac:dyDescent="0.2">
      <c r="AF22614" s="32"/>
    </row>
    <row r="22615" spans="32:32" x14ac:dyDescent="0.2">
      <c r="AF22615" s="32"/>
    </row>
    <row r="22616" spans="32:32" x14ac:dyDescent="0.2">
      <c r="AF22616" s="32"/>
    </row>
    <row r="22617" spans="32:32" x14ac:dyDescent="0.2">
      <c r="AF22617" s="32"/>
    </row>
    <row r="22618" spans="32:32" x14ac:dyDescent="0.2">
      <c r="AF22618" s="32"/>
    </row>
    <row r="22619" spans="32:32" x14ac:dyDescent="0.2">
      <c r="AF22619" s="32"/>
    </row>
    <row r="22620" spans="32:32" x14ac:dyDescent="0.2">
      <c r="AF22620" s="32"/>
    </row>
    <row r="22621" spans="32:32" x14ac:dyDescent="0.2">
      <c r="AF22621" s="32"/>
    </row>
    <row r="22622" spans="32:32" x14ac:dyDescent="0.2">
      <c r="AF22622" s="32"/>
    </row>
    <row r="22623" spans="32:32" x14ac:dyDescent="0.2">
      <c r="AF22623" s="32"/>
    </row>
    <row r="22624" spans="32:32" x14ac:dyDescent="0.2">
      <c r="AF22624" s="32"/>
    </row>
    <row r="22625" spans="32:32" x14ac:dyDescent="0.2">
      <c r="AF22625" s="32"/>
    </row>
    <row r="22626" spans="32:32" x14ac:dyDescent="0.2">
      <c r="AF22626" s="32"/>
    </row>
    <row r="22627" spans="32:32" x14ac:dyDescent="0.2">
      <c r="AF22627" s="32"/>
    </row>
    <row r="22628" spans="32:32" x14ac:dyDescent="0.2">
      <c r="AF22628" s="32"/>
    </row>
    <row r="22629" spans="32:32" x14ac:dyDescent="0.2">
      <c r="AF22629" s="32"/>
    </row>
    <row r="22630" spans="32:32" x14ac:dyDescent="0.2">
      <c r="AF22630" s="32"/>
    </row>
    <row r="22631" spans="32:32" x14ac:dyDescent="0.2">
      <c r="AF22631" s="32"/>
    </row>
    <row r="22632" spans="32:32" x14ac:dyDescent="0.2">
      <c r="AF22632" s="32"/>
    </row>
    <row r="22633" spans="32:32" x14ac:dyDescent="0.2">
      <c r="AF22633" s="32"/>
    </row>
    <row r="22634" spans="32:32" x14ac:dyDescent="0.2">
      <c r="AF22634" s="32"/>
    </row>
    <row r="22635" spans="32:32" x14ac:dyDescent="0.2">
      <c r="AF22635" s="32"/>
    </row>
    <row r="22636" spans="32:32" x14ac:dyDescent="0.2">
      <c r="AF22636" s="32"/>
    </row>
    <row r="22637" spans="32:32" x14ac:dyDescent="0.2">
      <c r="AF22637" s="32"/>
    </row>
    <row r="22638" spans="32:32" x14ac:dyDescent="0.2">
      <c r="AF22638" s="32"/>
    </row>
    <row r="22639" spans="32:32" x14ac:dyDescent="0.2">
      <c r="AF22639" s="32"/>
    </row>
    <row r="22640" spans="32:32" x14ac:dyDescent="0.2">
      <c r="AF22640" s="32"/>
    </row>
    <row r="22641" spans="32:32" x14ac:dyDescent="0.2">
      <c r="AF22641" s="32"/>
    </row>
    <row r="22642" spans="32:32" x14ac:dyDescent="0.2">
      <c r="AF22642" s="32"/>
    </row>
    <row r="22643" spans="32:32" x14ac:dyDescent="0.2">
      <c r="AF22643" s="32"/>
    </row>
    <row r="22644" spans="32:32" x14ac:dyDescent="0.2">
      <c r="AF22644" s="32"/>
    </row>
    <row r="22645" spans="32:32" x14ac:dyDescent="0.2">
      <c r="AF22645" s="32"/>
    </row>
    <row r="22646" spans="32:32" x14ac:dyDescent="0.2">
      <c r="AF22646" s="32"/>
    </row>
    <row r="22647" spans="32:32" x14ac:dyDescent="0.2">
      <c r="AF22647" s="32"/>
    </row>
    <row r="22648" spans="32:32" x14ac:dyDescent="0.2">
      <c r="AF22648" s="32"/>
    </row>
    <row r="22649" spans="32:32" x14ac:dyDescent="0.2">
      <c r="AF22649" s="32"/>
    </row>
    <row r="22650" spans="32:32" x14ac:dyDescent="0.2">
      <c r="AF22650" s="32"/>
    </row>
    <row r="22651" spans="32:32" x14ac:dyDescent="0.2">
      <c r="AF22651" s="32"/>
    </row>
    <row r="22652" spans="32:32" x14ac:dyDescent="0.2">
      <c r="AF22652" s="32"/>
    </row>
    <row r="22653" spans="32:32" x14ac:dyDescent="0.2">
      <c r="AF22653" s="32"/>
    </row>
    <row r="22654" spans="32:32" x14ac:dyDescent="0.2">
      <c r="AF22654" s="32"/>
    </row>
    <row r="22655" spans="32:32" x14ac:dyDescent="0.2">
      <c r="AF22655" s="32"/>
    </row>
    <row r="22656" spans="32:32" x14ac:dyDescent="0.2">
      <c r="AF22656" s="32"/>
    </row>
    <row r="22657" spans="32:32" x14ac:dyDescent="0.2">
      <c r="AF22657" s="32"/>
    </row>
    <row r="22658" spans="32:32" x14ac:dyDescent="0.2">
      <c r="AF22658" s="32"/>
    </row>
    <row r="22659" spans="32:32" x14ac:dyDescent="0.2">
      <c r="AF22659" s="32"/>
    </row>
    <row r="22660" spans="32:32" x14ac:dyDescent="0.2">
      <c r="AF22660" s="32"/>
    </row>
    <row r="22661" spans="32:32" x14ac:dyDescent="0.2">
      <c r="AF22661" s="32"/>
    </row>
    <row r="22662" spans="32:32" x14ac:dyDescent="0.2">
      <c r="AF22662" s="32"/>
    </row>
    <row r="22663" spans="32:32" x14ac:dyDescent="0.2">
      <c r="AF22663" s="32"/>
    </row>
    <row r="22664" spans="32:32" x14ac:dyDescent="0.2">
      <c r="AF22664" s="32"/>
    </row>
    <row r="22665" spans="32:32" x14ac:dyDescent="0.2">
      <c r="AF22665" s="32"/>
    </row>
    <row r="22666" spans="32:32" x14ac:dyDescent="0.2">
      <c r="AF22666" s="32"/>
    </row>
    <row r="22667" spans="32:32" x14ac:dyDescent="0.2">
      <c r="AF22667" s="32"/>
    </row>
    <row r="22668" spans="32:32" x14ac:dyDescent="0.2">
      <c r="AF22668" s="32"/>
    </row>
    <row r="22669" spans="32:32" x14ac:dyDescent="0.2">
      <c r="AF22669" s="32"/>
    </row>
    <row r="22670" spans="32:32" x14ac:dyDescent="0.2">
      <c r="AF22670" s="32"/>
    </row>
    <row r="22671" spans="32:32" x14ac:dyDescent="0.2">
      <c r="AF22671" s="32"/>
    </row>
    <row r="22672" spans="32:32" x14ac:dyDescent="0.2">
      <c r="AF22672" s="32"/>
    </row>
    <row r="22673" spans="32:32" x14ac:dyDescent="0.2">
      <c r="AF22673" s="32"/>
    </row>
    <row r="22674" spans="32:32" x14ac:dyDescent="0.2">
      <c r="AF22674" s="32"/>
    </row>
    <row r="22675" spans="32:32" x14ac:dyDescent="0.2">
      <c r="AF22675" s="32"/>
    </row>
    <row r="22676" spans="32:32" x14ac:dyDescent="0.2">
      <c r="AF22676" s="32"/>
    </row>
    <row r="22677" spans="32:32" x14ac:dyDescent="0.2">
      <c r="AF22677" s="32"/>
    </row>
    <row r="22678" spans="32:32" x14ac:dyDescent="0.2">
      <c r="AF22678" s="32"/>
    </row>
    <row r="22679" spans="32:32" x14ac:dyDescent="0.2">
      <c r="AF22679" s="32"/>
    </row>
    <row r="22680" spans="32:32" x14ac:dyDescent="0.2">
      <c r="AF22680" s="32"/>
    </row>
    <row r="22681" spans="32:32" x14ac:dyDescent="0.2">
      <c r="AF22681" s="32"/>
    </row>
    <row r="22682" spans="32:32" x14ac:dyDescent="0.2">
      <c r="AF22682" s="32"/>
    </row>
    <row r="22683" spans="32:32" x14ac:dyDescent="0.2">
      <c r="AF22683" s="32"/>
    </row>
    <row r="22684" spans="32:32" x14ac:dyDescent="0.2">
      <c r="AF22684" s="32"/>
    </row>
    <row r="22685" spans="32:32" x14ac:dyDescent="0.2">
      <c r="AF22685" s="32"/>
    </row>
    <row r="22686" spans="32:32" x14ac:dyDescent="0.2">
      <c r="AF22686" s="32"/>
    </row>
    <row r="22687" spans="32:32" x14ac:dyDescent="0.2">
      <c r="AF22687" s="32"/>
    </row>
    <row r="22688" spans="32:32" x14ac:dyDescent="0.2">
      <c r="AF22688" s="32"/>
    </row>
    <row r="22689" spans="32:32" x14ac:dyDescent="0.2">
      <c r="AF22689" s="32"/>
    </row>
    <row r="22690" spans="32:32" x14ac:dyDescent="0.2">
      <c r="AF22690" s="32"/>
    </row>
    <row r="22691" spans="32:32" x14ac:dyDescent="0.2">
      <c r="AF22691" s="32"/>
    </row>
    <row r="22692" spans="32:32" x14ac:dyDescent="0.2">
      <c r="AF22692" s="32"/>
    </row>
    <row r="22693" spans="32:32" x14ac:dyDescent="0.2">
      <c r="AF22693" s="32"/>
    </row>
    <row r="22694" spans="32:32" x14ac:dyDescent="0.2">
      <c r="AF22694" s="32"/>
    </row>
    <row r="22695" spans="32:32" x14ac:dyDescent="0.2">
      <c r="AF22695" s="32"/>
    </row>
    <row r="22696" spans="32:32" x14ac:dyDescent="0.2">
      <c r="AF22696" s="32"/>
    </row>
    <row r="22697" spans="32:32" x14ac:dyDescent="0.2">
      <c r="AF22697" s="32"/>
    </row>
    <row r="22698" spans="32:32" x14ac:dyDescent="0.2">
      <c r="AF22698" s="32"/>
    </row>
    <row r="22699" spans="32:32" x14ac:dyDescent="0.2">
      <c r="AF22699" s="32"/>
    </row>
    <row r="22700" spans="32:32" x14ac:dyDescent="0.2">
      <c r="AF22700" s="32"/>
    </row>
    <row r="22701" spans="32:32" x14ac:dyDescent="0.2">
      <c r="AF22701" s="32"/>
    </row>
    <row r="22702" spans="32:32" x14ac:dyDescent="0.2">
      <c r="AF22702" s="32"/>
    </row>
    <row r="22703" spans="32:32" x14ac:dyDescent="0.2">
      <c r="AF22703" s="32"/>
    </row>
    <row r="22704" spans="32:32" x14ac:dyDescent="0.2">
      <c r="AF22704" s="32"/>
    </row>
    <row r="22705" spans="32:32" x14ac:dyDescent="0.2">
      <c r="AF22705" s="32"/>
    </row>
    <row r="22706" spans="32:32" x14ac:dyDescent="0.2">
      <c r="AF22706" s="32"/>
    </row>
    <row r="22707" spans="32:32" x14ac:dyDescent="0.2">
      <c r="AF22707" s="32"/>
    </row>
    <row r="22708" spans="32:32" x14ac:dyDescent="0.2">
      <c r="AF22708" s="32"/>
    </row>
    <row r="22709" spans="32:32" x14ac:dyDescent="0.2">
      <c r="AF22709" s="32"/>
    </row>
    <row r="22710" spans="32:32" x14ac:dyDescent="0.2">
      <c r="AF22710" s="32"/>
    </row>
    <row r="22711" spans="32:32" x14ac:dyDescent="0.2">
      <c r="AF22711" s="32"/>
    </row>
    <row r="22712" spans="32:32" x14ac:dyDescent="0.2">
      <c r="AF22712" s="32"/>
    </row>
    <row r="22713" spans="32:32" x14ac:dyDescent="0.2">
      <c r="AF22713" s="32"/>
    </row>
    <row r="22714" spans="32:32" x14ac:dyDescent="0.2">
      <c r="AF22714" s="32"/>
    </row>
    <row r="22715" spans="32:32" x14ac:dyDescent="0.2">
      <c r="AF22715" s="32"/>
    </row>
    <row r="22716" spans="32:32" x14ac:dyDescent="0.2">
      <c r="AF22716" s="32"/>
    </row>
    <row r="22717" spans="32:32" x14ac:dyDescent="0.2">
      <c r="AF22717" s="32"/>
    </row>
    <row r="22718" spans="32:32" x14ac:dyDescent="0.2">
      <c r="AF22718" s="32"/>
    </row>
    <row r="22719" spans="32:32" x14ac:dyDescent="0.2">
      <c r="AF22719" s="32"/>
    </row>
    <row r="22720" spans="32:32" x14ac:dyDescent="0.2">
      <c r="AF22720" s="32"/>
    </row>
    <row r="22721" spans="32:32" x14ac:dyDescent="0.2">
      <c r="AF22721" s="32"/>
    </row>
    <row r="22722" spans="32:32" x14ac:dyDescent="0.2">
      <c r="AF22722" s="32"/>
    </row>
    <row r="22723" spans="32:32" x14ac:dyDescent="0.2">
      <c r="AF22723" s="32"/>
    </row>
    <row r="22724" spans="32:32" x14ac:dyDescent="0.2">
      <c r="AF22724" s="32"/>
    </row>
    <row r="22725" spans="32:32" x14ac:dyDescent="0.2">
      <c r="AF22725" s="32"/>
    </row>
    <row r="22726" spans="32:32" x14ac:dyDescent="0.2">
      <c r="AF22726" s="32"/>
    </row>
    <row r="22727" spans="32:32" x14ac:dyDescent="0.2">
      <c r="AF22727" s="32"/>
    </row>
    <row r="22728" spans="32:32" x14ac:dyDescent="0.2">
      <c r="AF22728" s="32"/>
    </row>
    <row r="22729" spans="32:32" x14ac:dyDescent="0.2">
      <c r="AF22729" s="32"/>
    </row>
    <row r="22730" spans="32:32" x14ac:dyDescent="0.2">
      <c r="AF22730" s="32"/>
    </row>
    <row r="22731" spans="32:32" x14ac:dyDescent="0.2">
      <c r="AF22731" s="32"/>
    </row>
    <row r="22732" spans="32:32" x14ac:dyDescent="0.2">
      <c r="AF22732" s="32"/>
    </row>
    <row r="22733" spans="32:32" x14ac:dyDescent="0.2">
      <c r="AF22733" s="32"/>
    </row>
    <row r="22734" spans="32:32" x14ac:dyDescent="0.2">
      <c r="AF22734" s="32"/>
    </row>
    <row r="22735" spans="32:32" x14ac:dyDescent="0.2">
      <c r="AF22735" s="32"/>
    </row>
    <row r="22736" spans="32:32" x14ac:dyDescent="0.2">
      <c r="AF22736" s="32"/>
    </row>
    <row r="22737" spans="32:32" x14ac:dyDescent="0.2">
      <c r="AF22737" s="32"/>
    </row>
    <row r="22738" spans="32:32" x14ac:dyDescent="0.2">
      <c r="AF22738" s="32"/>
    </row>
    <row r="22739" spans="32:32" x14ac:dyDescent="0.2">
      <c r="AF22739" s="32"/>
    </row>
    <row r="22740" spans="32:32" x14ac:dyDescent="0.2">
      <c r="AF22740" s="32"/>
    </row>
    <row r="22741" spans="32:32" x14ac:dyDescent="0.2">
      <c r="AF22741" s="32"/>
    </row>
    <row r="22742" spans="32:32" x14ac:dyDescent="0.2">
      <c r="AF22742" s="32"/>
    </row>
    <row r="22743" spans="32:32" x14ac:dyDescent="0.2">
      <c r="AF22743" s="32"/>
    </row>
    <row r="22744" spans="32:32" x14ac:dyDescent="0.2">
      <c r="AF22744" s="32"/>
    </row>
    <row r="22745" spans="32:32" x14ac:dyDescent="0.2">
      <c r="AF22745" s="32"/>
    </row>
    <row r="22746" spans="32:32" x14ac:dyDescent="0.2">
      <c r="AF22746" s="32"/>
    </row>
    <row r="22747" spans="32:32" x14ac:dyDescent="0.2">
      <c r="AF22747" s="32"/>
    </row>
    <row r="22748" spans="32:32" x14ac:dyDescent="0.2">
      <c r="AF22748" s="32"/>
    </row>
    <row r="22749" spans="32:32" x14ac:dyDescent="0.2">
      <c r="AF22749" s="32"/>
    </row>
    <row r="22750" spans="32:32" x14ac:dyDescent="0.2">
      <c r="AF22750" s="32"/>
    </row>
    <row r="22751" spans="32:32" x14ac:dyDescent="0.2">
      <c r="AF22751" s="32"/>
    </row>
    <row r="22752" spans="32:32" x14ac:dyDescent="0.2">
      <c r="AF22752" s="32"/>
    </row>
    <row r="22753" spans="32:32" x14ac:dyDescent="0.2">
      <c r="AF22753" s="32"/>
    </row>
    <row r="22754" spans="32:32" x14ac:dyDescent="0.2">
      <c r="AF22754" s="32"/>
    </row>
    <row r="22755" spans="32:32" x14ac:dyDescent="0.2">
      <c r="AF22755" s="32"/>
    </row>
    <row r="22756" spans="32:32" x14ac:dyDescent="0.2">
      <c r="AF22756" s="32"/>
    </row>
    <row r="22757" spans="32:32" x14ac:dyDescent="0.2">
      <c r="AF22757" s="32"/>
    </row>
    <row r="22758" spans="32:32" x14ac:dyDescent="0.2">
      <c r="AF22758" s="32"/>
    </row>
    <row r="22759" spans="32:32" x14ac:dyDescent="0.2">
      <c r="AF22759" s="32"/>
    </row>
    <row r="22760" spans="32:32" x14ac:dyDescent="0.2">
      <c r="AF22760" s="32"/>
    </row>
    <row r="22761" spans="32:32" x14ac:dyDescent="0.2">
      <c r="AF22761" s="32"/>
    </row>
    <row r="22762" spans="32:32" x14ac:dyDescent="0.2">
      <c r="AF22762" s="32"/>
    </row>
    <row r="22763" spans="32:32" x14ac:dyDescent="0.2">
      <c r="AF22763" s="32"/>
    </row>
    <row r="22764" spans="32:32" x14ac:dyDescent="0.2">
      <c r="AF22764" s="32"/>
    </row>
    <row r="22765" spans="32:32" x14ac:dyDescent="0.2">
      <c r="AF22765" s="32"/>
    </row>
    <row r="22766" spans="32:32" x14ac:dyDescent="0.2">
      <c r="AF22766" s="32"/>
    </row>
    <row r="22767" spans="32:32" x14ac:dyDescent="0.2">
      <c r="AF22767" s="32"/>
    </row>
    <row r="22768" spans="32:32" x14ac:dyDescent="0.2">
      <c r="AF22768" s="32"/>
    </row>
    <row r="22769" spans="32:32" x14ac:dyDescent="0.2">
      <c r="AF22769" s="32"/>
    </row>
    <row r="22770" spans="32:32" x14ac:dyDescent="0.2">
      <c r="AF22770" s="32"/>
    </row>
    <row r="22771" spans="32:32" x14ac:dyDescent="0.2">
      <c r="AF22771" s="32"/>
    </row>
    <row r="22772" spans="32:32" x14ac:dyDescent="0.2">
      <c r="AF22772" s="32"/>
    </row>
    <row r="22773" spans="32:32" x14ac:dyDescent="0.2">
      <c r="AF22773" s="32"/>
    </row>
    <row r="22774" spans="32:32" x14ac:dyDescent="0.2">
      <c r="AF22774" s="32"/>
    </row>
    <row r="22775" spans="32:32" x14ac:dyDescent="0.2">
      <c r="AF22775" s="32"/>
    </row>
    <row r="22776" spans="32:32" x14ac:dyDescent="0.2">
      <c r="AF22776" s="32"/>
    </row>
    <row r="22777" spans="32:32" x14ac:dyDescent="0.2">
      <c r="AF22777" s="32"/>
    </row>
    <row r="22778" spans="32:32" x14ac:dyDescent="0.2">
      <c r="AF22778" s="32"/>
    </row>
    <row r="22779" spans="32:32" x14ac:dyDescent="0.2">
      <c r="AF22779" s="32"/>
    </row>
    <row r="22780" spans="32:32" x14ac:dyDescent="0.2">
      <c r="AF22780" s="32"/>
    </row>
    <row r="22781" spans="32:32" x14ac:dyDescent="0.2">
      <c r="AF22781" s="32"/>
    </row>
    <row r="22782" spans="32:32" x14ac:dyDescent="0.2">
      <c r="AF22782" s="32"/>
    </row>
    <row r="22783" spans="32:32" x14ac:dyDescent="0.2">
      <c r="AF22783" s="32"/>
    </row>
    <row r="22784" spans="32:32" x14ac:dyDescent="0.2">
      <c r="AF22784" s="32"/>
    </row>
    <row r="22785" spans="32:32" x14ac:dyDescent="0.2">
      <c r="AF22785" s="32"/>
    </row>
    <row r="22786" spans="32:32" x14ac:dyDescent="0.2">
      <c r="AF22786" s="32"/>
    </row>
    <row r="22787" spans="32:32" x14ac:dyDescent="0.2">
      <c r="AF22787" s="32"/>
    </row>
    <row r="22788" spans="32:32" x14ac:dyDescent="0.2">
      <c r="AF22788" s="32"/>
    </row>
    <row r="22789" spans="32:32" x14ac:dyDescent="0.2">
      <c r="AF22789" s="32"/>
    </row>
    <row r="22790" spans="32:32" x14ac:dyDescent="0.2">
      <c r="AF22790" s="32"/>
    </row>
    <row r="22791" spans="32:32" x14ac:dyDescent="0.2">
      <c r="AF22791" s="32"/>
    </row>
    <row r="22792" spans="32:32" x14ac:dyDescent="0.2">
      <c r="AF22792" s="32"/>
    </row>
    <row r="22793" spans="32:32" x14ac:dyDescent="0.2">
      <c r="AF22793" s="32"/>
    </row>
    <row r="22794" spans="32:32" x14ac:dyDescent="0.2">
      <c r="AF22794" s="32"/>
    </row>
    <row r="22795" spans="32:32" x14ac:dyDescent="0.2">
      <c r="AF22795" s="32"/>
    </row>
    <row r="22796" spans="32:32" x14ac:dyDescent="0.2">
      <c r="AF22796" s="32"/>
    </row>
    <row r="22797" spans="32:32" x14ac:dyDescent="0.2">
      <c r="AF22797" s="32"/>
    </row>
    <row r="22798" spans="32:32" x14ac:dyDescent="0.2">
      <c r="AF22798" s="32"/>
    </row>
    <row r="22799" spans="32:32" x14ac:dyDescent="0.2">
      <c r="AF22799" s="32"/>
    </row>
    <row r="22800" spans="32:32" x14ac:dyDescent="0.2">
      <c r="AF22800" s="32"/>
    </row>
    <row r="22801" spans="32:32" x14ac:dyDescent="0.2">
      <c r="AF22801" s="32"/>
    </row>
    <row r="22802" spans="32:32" x14ac:dyDescent="0.2">
      <c r="AF22802" s="32"/>
    </row>
    <row r="22803" spans="32:32" x14ac:dyDescent="0.2">
      <c r="AF22803" s="32"/>
    </row>
    <row r="22804" spans="32:32" x14ac:dyDescent="0.2">
      <c r="AF22804" s="32"/>
    </row>
    <row r="22805" spans="32:32" x14ac:dyDescent="0.2">
      <c r="AF22805" s="32"/>
    </row>
    <row r="22806" spans="32:32" x14ac:dyDescent="0.2">
      <c r="AF22806" s="32"/>
    </row>
    <row r="22807" spans="32:32" x14ac:dyDescent="0.2">
      <c r="AF22807" s="32"/>
    </row>
    <row r="22808" spans="32:32" x14ac:dyDescent="0.2">
      <c r="AF22808" s="32"/>
    </row>
    <row r="22809" spans="32:32" x14ac:dyDescent="0.2">
      <c r="AF22809" s="32"/>
    </row>
    <row r="22810" spans="32:32" x14ac:dyDescent="0.2">
      <c r="AF22810" s="32"/>
    </row>
    <row r="22811" spans="32:32" x14ac:dyDescent="0.2">
      <c r="AF22811" s="32"/>
    </row>
    <row r="22812" spans="32:32" x14ac:dyDescent="0.2">
      <c r="AF22812" s="32"/>
    </row>
    <row r="22813" spans="32:32" x14ac:dyDescent="0.2">
      <c r="AF22813" s="32"/>
    </row>
    <row r="22814" spans="32:32" x14ac:dyDescent="0.2">
      <c r="AF22814" s="32"/>
    </row>
    <row r="22815" spans="32:32" x14ac:dyDescent="0.2">
      <c r="AF22815" s="32"/>
    </row>
    <row r="22816" spans="32:32" x14ac:dyDescent="0.2">
      <c r="AF22816" s="32"/>
    </row>
    <row r="22817" spans="32:32" x14ac:dyDescent="0.2">
      <c r="AF22817" s="32"/>
    </row>
    <row r="22818" spans="32:32" x14ac:dyDescent="0.2">
      <c r="AF22818" s="32"/>
    </row>
    <row r="22819" spans="32:32" x14ac:dyDescent="0.2">
      <c r="AF22819" s="32"/>
    </row>
    <row r="22820" spans="32:32" x14ac:dyDescent="0.2">
      <c r="AF22820" s="32"/>
    </row>
    <row r="22821" spans="32:32" x14ac:dyDescent="0.2">
      <c r="AF22821" s="32"/>
    </row>
    <row r="22822" spans="32:32" x14ac:dyDescent="0.2">
      <c r="AF22822" s="32"/>
    </row>
    <row r="22823" spans="32:32" x14ac:dyDescent="0.2">
      <c r="AF22823" s="32"/>
    </row>
    <row r="22824" spans="32:32" x14ac:dyDescent="0.2">
      <c r="AF22824" s="32"/>
    </row>
    <row r="22825" spans="32:32" x14ac:dyDescent="0.2">
      <c r="AF22825" s="32"/>
    </row>
    <row r="22826" spans="32:32" x14ac:dyDescent="0.2">
      <c r="AF22826" s="32"/>
    </row>
    <row r="22827" spans="32:32" x14ac:dyDescent="0.2">
      <c r="AF22827" s="32"/>
    </row>
    <row r="22828" spans="32:32" x14ac:dyDescent="0.2">
      <c r="AF22828" s="32"/>
    </row>
    <row r="22829" spans="32:32" x14ac:dyDescent="0.2">
      <c r="AF22829" s="32"/>
    </row>
    <row r="22830" spans="32:32" x14ac:dyDescent="0.2">
      <c r="AF22830" s="32"/>
    </row>
    <row r="22831" spans="32:32" x14ac:dyDescent="0.2">
      <c r="AF22831" s="32"/>
    </row>
    <row r="22832" spans="32:32" x14ac:dyDescent="0.2">
      <c r="AF22832" s="32"/>
    </row>
    <row r="22833" spans="32:32" x14ac:dyDescent="0.2">
      <c r="AF22833" s="32"/>
    </row>
    <row r="22834" spans="32:32" x14ac:dyDescent="0.2">
      <c r="AF22834" s="32"/>
    </row>
    <row r="22835" spans="32:32" x14ac:dyDescent="0.2">
      <c r="AF22835" s="32"/>
    </row>
    <row r="22836" spans="32:32" x14ac:dyDescent="0.2">
      <c r="AF22836" s="32"/>
    </row>
    <row r="22837" spans="32:32" x14ac:dyDescent="0.2">
      <c r="AF22837" s="32"/>
    </row>
    <row r="22838" spans="32:32" x14ac:dyDescent="0.2">
      <c r="AF22838" s="32"/>
    </row>
    <row r="22839" spans="32:32" x14ac:dyDescent="0.2">
      <c r="AF22839" s="32"/>
    </row>
    <row r="22840" spans="32:32" x14ac:dyDescent="0.2">
      <c r="AF22840" s="32"/>
    </row>
    <row r="22841" spans="32:32" x14ac:dyDescent="0.2">
      <c r="AF22841" s="32"/>
    </row>
    <row r="22842" spans="32:32" x14ac:dyDescent="0.2">
      <c r="AF22842" s="32"/>
    </row>
    <row r="22843" spans="32:32" x14ac:dyDescent="0.2">
      <c r="AF22843" s="32"/>
    </row>
    <row r="22844" spans="32:32" x14ac:dyDescent="0.2">
      <c r="AF22844" s="32"/>
    </row>
    <row r="22845" spans="32:32" x14ac:dyDescent="0.2">
      <c r="AF22845" s="32"/>
    </row>
    <row r="22846" spans="32:32" x14ac:dyDescent="0.2">
      <c r="AF22846" s="32"/>
    </row>
    <row r="22847" spans="32:32" x14ac:dyDescent="0.2">
      <c r="AF22847" s="32"/>
    </row>
    <row r="22848" spans="32:32" x14ac:dyDescent="0.2">
      <c r="AF22848" s="32"/>
    </row>
    <row r="22849" spans="32:32" x14ac:dyDescent="0.2">
      <c r="AF22849" s="32"/>
    </row>
    <row r="22850" spans="32:32" x14ac:dyDescent="0.2">
      <c r="AF22850" s="32"/>
    </row>
    <row r="22851" spans="32:32" x14ac:dyDescent="0.2">
      <c r="AF22851" s="32"/>
    </row>
    <row r="22852" spans="32:32" x14ac:dyDescent="0.2">
      <c r="AF22852" s="32"/>
    </row>
    <row r="22853" spans="32:32" x14ac:dyDescent="0.2">
      <c r="AF22853" s="32"/>
    </row>
    <row r="22854" spans="32:32" x14ac:dyDescent="0.2">
      <c r="AF22854" s="32"/>
    </row>
    <row r="22855" spans="32:32" x14ac:dyDescent="0.2">
      <c r="AF22855" s="32"/>
    </row>
    <row r="22856" spans="32:32" x14ac:dyDescent="0.2">
      <c r="AF22856" s="32"/>
    </row>
    <row r="22857" spans="32:32" x14ac:dyDescent="0.2">
      <c r="AF22857" s="32"/>
    </row>
    <row r="22858" spans="32:32" x14ac:dyDescent="0.2">
      <c r="AF22858" s="32"/>
    </row>
    <row r="22859" spans="32:32" x14ac:dyDescent="0.2">
      <c r="AF22859" s="32"/>
    </row>
    <row r="22860" spans="32:32" x14ac:dyDescent="0.2">
      <c r="AF22860" s="32"/>
    </row>
    <row r="22861" spans="32:32" x14ac:dyDescent="0.2">
      <c r="AF22861" s="32"/>
    </row>
    <row r="22862" spans="32:32" x14ac:dyDescent="0.2">
      <c r="AF22862" s="32"/>
    </row>
    <row r="22863" spans="32:32" x14ac:dyDescent="0.2">
      <c r="AF22863" s="32"/>
    </row>
    <row r="22864" spans="32:32" x14ac:dyDescent="0.2">
      <c r="AF22864" s="32"/>
    </row>
    <row r="22865" spans="32:32" x14ac:dyDescent="0.2">
      <c r="AF22865" s="32"/>
    </row>
    <row r="22866" spans="32:32" x14ac:dyDescent="0.2">
      <c r="AF22866" s="32"/>
    </row>
    <row r="22867" spans="32:32" x14ac:dyDescent="0.2">
      <c r="AF22867" s="32"/>
    </row>
    <row r="22868" spans="32:32" x14ac:dyDescent="0.2">
      <c r="AF22868" s="32"/>
    </row>
    <row r="22869" spans="32:32" x14ac:dyDescent="0.2">
      <c r="AF22869" s="32"/>
    </row>
    <row r="22870" spans="32:32" x14ac:dyDescent="0.2">
      <c r="AF22870" s="32"/>
    </row>
    <row r="22871" spans="32:32" x14ac:dyDescent="0.2">
      <c r="AF22871" s="32"/>
    </row>
    <row r="22872" spans="32:32" x14ac:dyDescent="0.2">
      <c r="AF22872" s="32"/>
    </row>
    <row r="22873" spans="32:32" x14ac:dyDescent="0.2">
      <c r="AF22873" s="32"/>
    </row>
    <row r="22874" spans="32:32" x14ac:dyDescent="0.2">
      <c r="AF22874" s="32"/>
    </row>
    <row r="22875" spans="32:32" x14ac:dyDescent="0.2">
      <c r="AF22875" s="32"/>
    </row>
    <row r="22876" spans="32:32" x14ac:dyDescent="0.2">
      <c r="AF22876" s="32"/>
    </row>
    <row r="22877" spans="32:32" x14ac:dyDescent="0.2">
      <c r="AF22877" s="32"/>
    </row>
    <row r="22878" spans="32:32" x14ac:dyDescent="0.2">
      <c r="AF22878" s="32"/>
    </row>
    <row r="22879" spans="32:32" x14ac:dyDescent="0.2">
      <c r="AF22879" s="32"/>
    </row>
    <row r="22880" spans="32:32" x14ac:dyDescent="0.2">
      <c r="AF22880" s="32"/>
    </row>
    <row r="22881" spans="32:32" x14ac:dyDescent="0.2">
      <c r="AF22881" s="32"/>
    </row>
    <row r="22882" spans="32:32" x14ac:dyDescent="0.2">
      <c r="AF22882" s="32"/>
    </row>
    <row r="22883" spans="32:32" x14ac:dyDescent="0.2">
      <c r="AF22883" s="32"/>
    </row>
    <row r="22884" spans="32:32" x14ac:dyDescent="0.2">
      <c r="AF22884" s="32"/>
    </row>
    <row r="22885" spans="32:32" x14ac:dyDescent="0.2">
      <c r="AF22885" s="32"/>
    </row>
    <row r="22886" spans="32:32" x14ac:dyDescent="0.2">
      <c r="AF22886" s="32"/>
    </row>
    <row r="22887" spans="32:32" x14ac:dyDescent="0.2">
      <c r="AF22887" s="32"/>
    </row>
    <row r="22888" spans="32:32" x14ac:dyDescent="0.2">
      <c r="AF22888" s="32"/>
    </row>
    <row r="22889" spans="32:32" x14ac:dyDescent="0.2">
      <c r="AF22889" s="32"/>
    </row>
    <row r="22890" spans="32:32" x14ac:dyDescent="0.2">
      <c r="AF22890" s="32"/>
    </row>
    <row r="22891" spans="32:32" x14ac:dyDescent="0.2">
      <c r="AF22891" s="32"/>
    </row>
    <row r="22892" spans="32:32" x14ac:dyDescent="0.2">
      <c r="AF22892" s="32"/>
    </row>
    <row r="22893" spans="32:32" x14ac:dyDescent="0.2">
      <c r="AF22893" s="32"/>
    </row>
    <row r="22894" spans="32:32" x14ac:dyDescent="0.2">
      <c r="AF22894" s="32"/>
    </row>
    <row r="22895" spans="32:32" x14ac:dyDescent="0.2">
      <c r="AF22895" s="32"/>
    </row>
    <row r="22896" spans="32:32" x14ac:dyDescent="0.2">
      <c r="AF22896" s="32"/>
    </row>
    <row r="22897" spans="32:32" x14ac:dyDescent="0.2">
      <c r="AF22897" s="32"/>
    </row>
    <row r="22898" spans="32:32" x14ac:dyDescent="0.2">
      <c r="AF22898" s="32"/>
    </row>
    <row r="22899" spans="32:32" x14ac:dyDescent="0.2">
      <c r="AF22899" s="32"/>
    </row>
    <row r="22900" spans="32:32" x14ac:dyDescent="0.2">
      <c r="AF22900" s="32"/>
    </row>
    <row r="22901" spans="32:32" x14ac:dyDescent="0.2">
      <c r="AF22901" s="32"/>
    </row>
    <row r="22902" spans="32:32" x14ac:dyDescent="0.2">
      <c r="AF22902" s="32"/>
    </row>
    <row r="22903" spans="32:32" x14ac:dyDescent="0.2">
      <c r="AF22903" s="32"/>
    </row>
    <row r="22904" spans="32:32" x14ac:dyDescent="0.2">
      <c r="AF22904" s="32"/>
    </row>
    <row r="22905" spans="32:32" x14ac:dyDescent="0.2">
      <c r="AF22905" s="32"/>
    </row>
    <row r="22906" spans="32:32" x14ac:dyDescent="0.2">
      <c r="AF22906" s="32"/>
    </row>
    <row r="22907" spans="32:32" x14ac:dyDescent="0.2">
      <c r="AF22907" s="32"/>
    </row>
    <row r="22908" spans="32:32" x14ac:dyDescent="0.2">
      <c r="AF22908" s="32"/>
    </row>
    <row r="22909" spans="32:32" x14ac:dyDescent="0.2">
      <c r="AF22909" s="32"/>
    </row>
    <row r="22910" spans="32:32" x14ac:dyDescent="0.2">
      <c r="AF22910" s="32"/>
    </row>
    <row r="22911" spans="32:32" x14ac:dyDescent="0.2">
      <c r="AF22911" s="32"/>
    </row>
    <row r="22912" spans="32:32" x14ac:dyDescent="0.2">
      <c r="AF22912" s="32"/>
    </row>
    <row r="22913" spans="32:32" x14ac:dyDescent="0.2">
      <c r="AF22913" s="32"/>
    </row>
    <row r="22914" spans="32:32" x14ac:dyDescent="0.2">
      <c r="AF22914" s="32"/>
    </row>
    <row r="22915" spans="32:32" x14ac:dyDescent="0.2">
      <c r="AF22915" s="32"/>
    </row>
    <row r="22916" spans="32:32" x14ac:dyDescent="0.2">
      <c r="AF22916" s="32"/>
    </row>
    <row r="22917" spans="32:32" x14ac:dyDescent="0.2">
      <c r="AF22917" s="32"/>
    </row>
    <row r="22918" spans="32:32" x14ac:dyDescent="0.2">
      <c r="AF22918" s="32"/>
    </row>
    <row r="22919" spans="32:32" x14ac:dyDescent="0.2">
      <c r="AF22919" s="32"/>
    </row>
    <row r="22920" spans="32:32" x14ac:dyDescent="0.2">
      <c r="AF22920" s="32"/>
    </row>
    <row r="22921" spans="32:32" x14ac:dyDescent="0.2">
      <c r="AF22921" s="32"/>
    </row>
    <row r="22922" spans="32:32" x14ac:dyDescent="0.2">
      <c r="AF22922" s="32"/>
    </row>
    <row r="22923" spans="32:32" x14ac:dyDescent="0.2">
      <c r="AF22923" s="32"/>
    </row>
    <row r="22924" spans="32:32" x14ac:dyDescent="0.2">
      <c r="AF22924" s="32"/>
    </row>
    <row r="22925" spans="32:32" x14ac:dyDescent="0.2">
      <c r="AF22925" s="32"/>
    </row>
    <row r="22926" spans="32:32" x14ac:dyDescent="0.2">
      <c r="AF22926" s="32"/>
    </row>
    <row r="22927" spans="32:32" x14ac:dyDescent="0.2">
      <c r="AF22927" s="32"/>
    </row>
    <row r="22928" spans="32:32" x14ac:dyDescent="0.2">
      <c r="AF22928" s="32"/>
    </row>
    <row r="22929" spans="32:32" x14ac:dyDescent="0.2">
      <c r="AF22929" s="32"/>
    </row>
    <row r="22930" spans="32:32" x14ac:dyDescent="0.2">
      <c r="AF22930" s="32"/>
    </row>
    <row r="22931" spans="32:32" x14ac:dyDescent="0.2">
      <c r="AF22931" s="32"/>
    </row>
    <row r="22932" spans="32:32" x14ac:dyDescent="0.2">
      <c r="AF22932" s="32"/>
    </row>
    <row r="22933" spans="32:32" x14ac:dyDescent="0.2">
      <c r="AF22933" s="32"/>
    </row>
    <row r="22934" spans="32:32" x14ac:dyDescent="0.2">
      <c r="AF22934" s="32"/>
    </row>
    <row r="22935" spans="32:32" x14ac:dyDescent="0.2">
      <c r="AF22935" s="32"/>
    </row>
    <row r="22936" spans="32:32" x14ac:dyDescent="0.2">
      <c r="AF22936" s="32"/>
    </row>
    <row r="22937" spans="32:32" x14ac:dyDescent="0.2">
      <c r="AF22937" s="32"/>
    </row>
    <row r="22938" spans="32:32" x14ac:dyDescent="0.2">
      <c r="AF22938" s="32"/>
    </row>
    <row r="22939" spans="32:32" x14ac:dyDescent="0.2">
      <c r="AF22939" s="32"/>
    </row>
    <row r="22940" spans="32:32" x14ac:dyDescent="0.2">
      <c r="AF22940" s="32"/>
    </row>
    <row r="22941" spans="32:32" x14ac:dyDescent="0.2">
      <c r="AF22941" s="32"/>
    </row>
    <row r="22942" spans="32:32" x14ac:dyDescent="0.2">
      <c r="AF22942" s="32"/>
    </row>
    <row r="22943" spans="32:32" x14ac:dyDescent="0.2">
      <c r="AF22943" s="32"/>
    </row>
    <row r="22944" spans="32:32" x14ac:dyDescent="0.2">
      <c r="AF22944" s="32"/>
    </row>
    <row r="22945" spans="32:32" x14ac:dyDescent="0.2">
      <c r="AF22945" s="32"/>
    </row>
    <row r="22946" spans="32:32" x14ac:dyDescent="0.2">
      <c r="AF22946" s="32"/>
    </row>
    <row r="22947" spans="32:32" x14ac:dyDescent="0.2">
      <c r="AF22947" s="32"/>
    </row>
    <row r="22948" spans="32:32" x14ac:dyDescent="0.2">
      <c r="AF22948" s="32"/>
    </row>
    <row r="22949" spans="32:32" x14ac:dyDescent="0.2">
      <c r="AF22949" s="32"/>
    </row>
    <row r="22950" spans="32:32" x14ac:dyDescent="0.2">
      <c r="AF22950" s="32"/>
    </row>
    <row r="22951" spans="32:32" x14ac:dyDescent="0.2">
      <c r="AF22951" s="32"/>
    </row>
    <row r="22952" spans="32:32" x14ac:dyDescent="0.2">
      <c r="AF22952" s="32"/>
    </row>
    <row r="22953" spans="32:32" x14ac:dyDescent="0.2">
      <c r="AF22953" s="32"/>
    </row>
    <row r="22954" spans="32:32" x14ac:dyDescent="0.2">
      <c r="AF22954" s="32"/>
    </row>
    <row r="22955" spans="32:32" x14ac:dyDescent="0.2">
      <c r="AF22955" s="32"/>
    </row>
    <row r="22956" spans="32:32" x14ac:dyDescent="0.2">
      <c r="AF22956" s="32"/>
    </row>
    <row r="22957" spans="32:32" x14ac:dyDescent="0.2">
      <c r="AF22957" s="32"/>
    </row>
    <row r="22958" spans="32:32" x14ac:dyDescent="0.2">
      <c r="AF22958" s="32"/>
    </row>
    <row r="22959" spans="32:32" x14ac:dyDescent="0.2">
      <c r="AF22959" s="32"/>
    </row>
    <row r="22960" spans="32:32" x14ac:dyDescent="0.2">
      <c r="AF22960" s="32"/>
    </row>
    <row r="22961" spans="32:32" x14ac:dyDescent="0.2">
      <c r="AF22961" s="32"/>
    </row>
    <row r="22962" spans="32:32" x14ac:dyDescent="0.2">
      <c r="AF22962" s="32"/>
    </row>
    <row r="22963" spans="32:32" x14ac:dyDescent="0.2">
      <c r="AF22963" s="32"/>
    </row>
    <row r="22964" spans="32:32" x14ac:dyDescent="0.2">
      <c r="AF22964" s="32"/>
    </row>
    <row r="22965" spans="32:32" x14ac:dyDescent="0.2">
      <c r="AF22965" s="32"/>
    </row>
    <row r="22966" spans="32:32" x14ac:dyDescent="0.2">
      <c r="AF22966" s="32"/>
    </row>
    <row r="22967" spans="32:32" x14ac:dyDescent="0.2">
      <c r="AF22967" s="32"/>
    </row>
    <row r="22968" spans="32:32" x14ac:dyDescent="0.2">
      <c r="AF22968" s="32"/>
    </row>
    <row r="22969" spans="32:32" x14ac:dyDescent="0.2">
      <c r="AF22969" s="32"/>
    </row>
    <row r="22970" spans="32:32" x14ac:dyDescent="0.2">
      <c r="AF22970" s="32"/>
    </row>
    <row r="22971" spans="32:32" x14ac:dyDescent="0.2">
      <c r="AF22971" s="32"/>
    </row>
    <row r="22972" spans="32:32" x14ac:dyDescent="0.2">
      <c r="AF22972" s="32"/>
    </row>
    <row r="22973" spans="32:32" x14ac:dyDescent="0.2">
      <c r="AF22973" s="32"/>
    </row>
    <row r="22974" spans="32:32" x14ac:dyDescent="0.2">
      <c r="AF22974" s="32"/>
    </row>
    <row r="22975" spans="32:32" x14ac:dyDescent="0.2">
      <c r="AF22975" s="32"/>
    </row>
    <row r="22976" spans="32:32" x14ac:dyDescent="0.2">
      <c r="AF22976" s="32"/>
    </row>
    <row r="22977" spans="32:32" x14ac:dyDescent="0.2">
      <c r="AF22977" s="32"/>
    </row>
    <row r="22978" spans="32:32" x14ac:dyDescent="0.2">
      <c r="AF22978" s="32"/>
    </row>
    <row r="22979" spans="32:32" x14ac:dyDescent="0.2">
      <c r="AF22979" s="32"/>
    </row>
    <row r="22980" spans="32:32" x14ac:dyDescent="0.2">
      <c r="AF22980" s="32"/>
    </row>
    <row r="22981" spans="32:32" x14ac:dyDescent="0.2">
      <c r="AF22981" s="32"/>
    </row>
    <row r="22982" spans="32:32" x14ac:dyDescent="0.2">
      <c r="AF22982" s="32"/>
    </row>
    <row r="22983" spans="32:32" x14ac:dyDescent="0.2">
      <c r="AF22983" s="32"/>
    </row>
    <row r="22984" spans="32:32" x14ac:dyDescent="0.2">
      <c r="AF22984" s="32"/>
    </row>
    <row r="22985" spans="32:32" x14ac:dyDescent="0.2">
      <c r="AF22985" s="32"/>
    </row>
    <row r="22986" spans="32:32" x14ac:dyDescent="0.2">
      <c r="AF22986" s="32"/>
    </row>
    <row r="22987" spans="32:32" x14ac:dyDescent="0.2">
      <c r="AF22987" s="32"/>
    </row>
    <row r="22988" spans="32:32" x14ac:dyDescent="0.2">
      <c r="AF22988" s="32"/>
    </row>
    <row r="22989" spans="32:32" x14ac:dyDescent="0.2">
      <c r="AF22989" s="32"/>
    </row>
    <row r="22990" spans="32:32" x14ac:dyDescent="0.2">
      <c r="AF22990" s="32"/>
    </row>
    <row r="22991" spans="32:32" x14ac:dyDescent="0.2">
      <c r="AF22991" s="32"/>
    </row>
    <row r="22992" spans="32:32" x14ac:dyDescent="0.2">
      <c r="AF22992" s="32"/>
    </row>
    <row r="22993" spans="32:32" x14ac:dyDescent="0.2">
      <c r="AF22993" s="32"/>
    </row>
    <row r="22994" spans="32:32" x14ac:dyDescent="0.2">
      <c r="AF22994" s="32"/>
    </row>
    <row r="22995" spans="32:32" x14ac:dyDescent="0.2">
      <c r="AF22995" s="32"/>
    </row>
    <row r="22996" spans="32:32" x14ac:dyDescent="0.2">
      <c r="AF22996" s="32"/>
    </row>
    <row r="22997" spans="32:32" x14ac:dyDescent="0.2">
      <c r="AF22997" s="32"/>
    </row>
    <row r="22998" spans="32:32" x14ac:dyDescent="0.2">
      <c r="AF22998" s="32"/>
    </row>
    <row r="22999" spans="32:32" x14ac:dyDescent="0.2">
      <c r="AF22999" s="32"/>
    </row>
    <row r="23000" spans="32:32" x14ac:dyDescent="0.2">
      <c r="AF23000" s="32"/>
    </row>
    <row r="23001" spans="32:32" x14ac:dyDescent="0.2">
      <c r="AF23001" s="32"/>
    </row>
    <row r="23002" spans="32:32" x14ac:dyDescent="0.2">
      <c r="AF23002" s="32"/>
    </row>
    <row r="23003" spans="32:32" x14ac:dyDescent="0.2">
      <c r="AF23003" s="32"/>
    </row>
    <row r="23004" spans="32:32" x14ac:dyDescent="0.2">
      <c r="AF23004" s="32"/>
    </row>
    <row r="23005" spans="32:32" x14ac:dyDescent="0.2">
      <c r="AF23005" s="32"/>
    </row>
    <row r="23006" spans="32:32" x14ac:dyDescent="0.2">
      <c r="AF23006" s="32"/>
    </row>
    <row r="23007" spans="32:32" x14ac:dyDescent="0.2">
      <c r="AF23007" s="32"/>
    </row>
    <row r="23008" spans="32:32" x14ac:dyDescent="0.2">
      <c r="AF23008" s="32"/>
    </row>
    <row r="23009" spans="32:32" x14ac:dyDescent="0.2">
      <c r="AF23009" s="32"/>
    </row>
    <row r="23010" spans="32:32" x14ac:dyDescent="0.2">
      <c r="AF23010" s="32"/>
    </row>
    <row r="23011" spans="32:32" x14ac:dyDescent="0.2">
      <c r="AF23011" s="32"/>
    </row>
    <row r="23012" spans="32:32" x14ac:dyDescent="0.2">
      <c r="AF23012" s="32"/>
    </row>
    <row r="23013" spans="32:32" x14ac:dyDescent="0.2">
      <c r="AF23013" s="32"/>
    </row>
    <row r="23014" spans="32:32" x14ac:dyDescent="0.2">
      <c r="AF23014" s="32"/>
    </row>
    <row r="23015" spans="32:32" x14ac:dyDescent="0.2">
      <c r="AF23015" s="32"/>
    </row>
    <row r="23016" spans="32:32" x14ac:dyDescent="0.2">
      <c r="AF23016" s="32"/>
    </row>
    <row r="23017" spans="32:32" x14ac:dyDescent="0.2">
      <c r="AF23017" s="32"/>
    </row>
    <row r="23018" spans="32:32" x14ac:dyDescent="0.2">
      <c r="AF23018" s="32"/>
    </row>
    <row r="23019" spans="32:32" x14ac:dyDescent="0.2">
      <c r="AF23019" s="32"/>
    </row>
    <row r="23020" spans="32:32" x14ac:dyDescent="0.2">
      <c r="AF23020" s="32"/>
    </row>
    <row r="23021" spans="32:32" x14ac:dyDescent="0.2">
      <c r="AF23021" s="32"/>
    </row>
    <row r="23022" spans="32:32" x14ac:dyDescent="0.2">
      <c r="AF23022" s="32"/>
    </row>
    <row r="23023" spans="32:32" x14ac:dyDescent="0.2">
      <c r="AF23023" s="32"/>
    </row>
    <row r="23024" spans="32:32" x14ac:dyDescent="0.2">
      <c r="AF23024" s="32"/>
    </row>
    <row r="23025" spans="32:32" x14ac:dyDescent="0.2">
      <c r="AF23025" s="32"/>
    </row>
    <row r="23026" spans="32:32" x14ac:dyDescent="0.2">
      <c r="AF23026" s="32"/>
    </row>
    <row r="23027" spans="32:32" x14ac:dyDescent="0.2">
      <c r="AF23027" s="32"/>
    </row>
    <row r="23028" spans="32:32" x14ac:dyDescent="0.2">
      <c r="AF23028" s="32"/>
    </row>
    <row r="23029" spans="32:32" x14ac:dyDescent="0.2">
      <c r="AF23029" s="32"/>
    </row>
    <row r="23030" spans="32:32" x14ac:dyDescent="0.2">
      <c r="AF23030" s="32"/>
    </row>
    <row r="23031" spans="32:32" x14ac:dyDescent="0.2">
      <c r="AF23031" s="32"/>
    </row>
    <row r="23032" spans="32:32" x14ac:dyDescent="0.2">
      <c r="AF23032" s="32"/>
    </row>
    <row r="23033" spans="32:32" x14ac:dyDescent="0.2">
      <c r="AF23033" s="32"/>
    </row>
    <row r="23034" spans="32:32" x14ac:dyDescent="0.2">
      <c r="AF23034" s="32"/>
    </row>
    <row r="23035" spans="32:32" x14ac:dyDescent="0.2">
      <c r="AF23035" s="32"/>
    </row>
    <row r="23036" spans="32:32" x14ac:dyDescent="0.2">
      <c r="AF23036" s="32"/>
    </row>
    <row r="23037" spans="32:32" x14ac:dyDescent="0.2">
      <c r="AF23037" s="32"/>
    </row>
    <row r="23038" spans="32:32" x14ac:dyDescent="0.2">
      <c r="AF23038" s="32"/>
    </row>
    <row r="23039" spans="32:32" x14ac:dyDescent="0.2">
      <c r="AF23039" s="32"/>
    </row>
    <row r="23040" spans="32:32" x14ac:dyDescent="0.2">
      <c r="AF23040" s="32"/>
    </row>
    <row r="23041" spans="32:32" x14ac:dyDescent="0.2">
      <c r="AF23041" s="32"/>
    </row>
    <row r="23042" spans="32:32" x14ac:dyDescent="0.2">
      <c r="AF23042" s="32"/>
    </row>
    <row r="23043" spans="32:32" x14ac:dyDescent="0.2">
      <c r="AF23043" s="32"/>
    </row>
    <row r="23044" spans="32:32" x14ac:dyDescent="0.2">
      <c r="AF23044" s="32"/>
    </row>
    <row r="23045" spans="32:32" x14ac:dyDescent="0.2">
      <c r="AF23045" s="32"/>
    </row>
    <row r="23046" spans="32:32" x14ac:dyDescent="0.2">
      <c r="AF23046" s="32"/>
    </row>
    <row r="23047" spans="32:32" x14ac:dyDescent="0.2">
      <c r="AF23047" s="32"/>
    </row>
    <row r="23048" spans="32:32" x14ac:dyDescent="0.2">
      <c r="AF23048" s="32"/>
    </row>
    <row r="23049" spans="32:32" x14ac:dyDescent="0.2">
      <c r="AF23049" s="32"/>
    </row>
    <row r="23050" spans="32:32" x14ac:dyDescent="0.2">
      <c r="AF23050" s="32"/>
    </row>
    <row r="23051" spans="32:32" x14ac:dyDescent="0.2">
      <c r="AF23051" s="32"/>
    </row>
    <row r="23052" spans="32:32" x14ac:dyDescent="0.2">
      <c r="AF23052" s="32"/>
    </row>
    <row r="23053" spans="32:32" x14ac:dyDescent="0.2">
      <c r="AF23053" s="32"/>
    </row>
    <row r="23054" spans="32:32" x14ac:dyDescent="0.2">
      <c r="AF23054" s="32"/>
    </row>
    <row r="23055" spans="32:32" x14ac:dyDescent="0.2">
      <c r="AF23055" s="32"/>
    </row>
    <row r="23056" spans="32:32" x14ac:dyDescent="0.2">
      <c r="AF23056" s="32"/>
    </row>
    <row r="23057" spans="32:32" x14ac:dyDescent="0.2">
      <c r="AF23057" s="32"/>
    </row>
    <row r="23058" spans="32:32" x14ac:dyDescent="0.2">
      <c r="AF23058" s="32"/>
    </row>
    <row r="23059" spans="32:32" x14ac:dyDescent="0.2">
      <c r="AF23059" s="32"/>
    </row>
    <row r="23060" spans="32:32" x14ac:dyDescent="0.2">
      <c r="AF23060" s="32"/>
    </row>
    <row r="23061" spans="32:32" x14ac:dyDescent="0.2">
      <c r="AF23061" s="32"/>
    </row>
    <row r="23062" spans="32:32" x14ac:dyDescent="0.2">
      <c r="AF23062" s="32"/>
    </row>
    <row r="23063" spans="32:32" x14ac:dyDescent="0.2">
      <c r="AF23063" s="32"/>
    </row>
    <row r="23064" spans="32:32" x14ac:dyDescent="0.2">
      <c r="AF23064" s="32"/>
    </row>
    <row r="23065" spans="32:32" x14ac:dyDescent="0.2">
      <c r="AF23065" s="32"/>
    </row>
    <row r="23066" spans="32:32" x14ac:dyDescent="0.2">
      <c r="AF23066" s="32"/>
    </row>
    <row r="23067" spans="32:32" x14ac:dyDescent="0.2">
      <c r="AF23067" s="32"/>
    </row>
    <row r="23068" spans="32:32" x14ac:dyDescent="0.2">
      <c r="AF23068" s="32"/>
    </row>
    <row r="23069" spans="32:32" x14ac:dyDescent="0.2">
      <c r="AF23069" s="32"/>
    </row>
    <row r="23070" spans="32:32" x14ac:dyDescent="0.2">
      <c r="AF23070" s="32"/>
    </row>
    <row r="23071" spans="32:32" x14ac:dyDescent="0.2">
      <c r="AF23071" s="32"/>
    </row>
    <row r="23072" spans="32:32" x14ac:dyDescent="0.2">
      <c r="AF23072" s="32"/>
    </row>
    <row r="23073" spans="32:32" x14ac:dyDescent="0.2">
      <c r="AF23073" s="32"/>
    </row>
    <row r="23074" spans="32:32" x14ac:dyDescent="0.2">
      <c r="AF23074" s="32"/>
    </row>
    <row r="23075" spans="32:32" x14ac:dyDescent="0.2">
      <c r="AF23075" s="32"/>
    </row>
    <row r="23076" spans="32:32" x14ac:dyDescent="0.2">
      <c r="AF23076" s="32"/>
    </row>
    <row r="23077" spans="32:32" x14ac:dyDescent="0.2">
      <c r="AF23077" s="32"/>
    </row>
    <row r="23078" spans="32:32" x14ac:dyDescent="0.2">
      <c r="AF23078" s="32"/>
    </row>
    <row r="23079" spans="32:32" x14ac:dyDescent="0.2">
      <c r="AF23079" s="32"/>
    </row>
    <row r="23080" spans="32:32" x14ac:dyDescent="0.2">
      <c r="AF23080" s="32"/>
    </row>
    <row r="23081" spans="32:32" x14ac:dyDescent="0.2">
      <c r="AF23081" s="32"/>
    </row>
    <row r="23082" spans="32:32" x14ac:dyDescent="0.2">
      <c r="AF23082" s="32"/>
    </row>
    <row r="23083" spans="32:32" x14ac:dyDescent="0.2">
      <c r="AF23083" s="32"/>
    </row>
    <row r="23084" spans="32:32" x14ac:dyDescent="0.2">
      <c r="AF23084" s="32"/>
    </row>
    <row r="23085" spans="32:32" x14ac:dyDescent="0.2">
      <c r="AF23085" s="32"/>
    </row>
    <row r="23086" spans="32:32" x14ac:dyDescent="0.2">
      <c r="AF23086" s="32"/>
    </row>
    <row r="23087" spans="32:32" x14ac:dyDescent="0.2">
      <c r="AF23087" s="32"/>
    </row>
    <row r="23088" spans="32:32" x14ac:dyDescent="0.2">
      <c r="AF23088" s="32"/>
    </row>
    <row r="23089" spans="32:32" x14ac:dyDescent="0.2">
      <c r="AF23089" s="32"/>
    </row>
    <row r="23090" spans="32:32" x14ac:dyDescent="0.2">
      <c r="AF23090" s="32"/>
    </row>
    <row r="23091" spans="32:32" x14ac:dyDescent="0.2">
      <c r="AF23091" s="32"/>
    </row>
    <row r="23092" spans="32:32" x14ac:dyDescent="0.2">
      <c r="AF23092" s="32"/>
    </row>
    <row r="23093" spans="32:32" x14ac:dyDescent="0.2">
      <c r="AF23093" s="32"/>
    </row>
    <row r="23094" spans="32:32" x14ac:dyDescent="0.2">
      <c r="AF23094" s="32"/>
    </row>
    <row r="23095" spans="32:32" x14ac:dyDescent="0.2">
      <c r="AF23095" s="32"/>
    </row>
    <row r="23096" spans="32:32" x14ac:dyDescent="0.2">
      <c r="AF23096" s="32"/>
    </row>
    <row r="23097" spans="32:32" x14ac:dyDescent="0.2">
      <c r="AF23097" s="32"/>
    </row>
    <row r="23098" spans="32:32" x14ac:dyDescent="0.2">
      <c r="AF23098" s="32"/>
    </row>
    <row r="23099" spans="32:32" x14ac:dyDescent="0.2">
      <c r="AF23099" s="32"/>
    </row>
    <row r="23100" spans="32:32" x14ac:dyDescent="0.2">
      <c r="AF23100" s="32"/>
    </row>
    <row r="23101" spans="32:32" x14ac:dyDescent="0.2">
      <c r="AF23101" s="32"/>
    </row>
    <row r="23102" spans="32:32" x14ac:dyDescent="0.2">
      <c r="AF23102" s="32"/>
    </row>
    <row r="23103" spans="32:32" x14ac:dyDescent="0.2">
      <c r="AF23103" s="32"/>
    </row>
    <row r="23104" spans="32:32" x14ac:dyDescent="0.2">
      <c r="AF23104" s="32"/>
    </row>
    <row r="23105" spans="32:32" x14ac:dyDescent="0.2">
      <c r="AF23105" s="32"/>
    </row>
    <row r="23106" spans="32:32" x14ac:dyDescent="0.2">
      <c r="AF23106" s="32"/>
    </row>
    <row r="23107" spans="32:32" x14ac:dyDescent="0.2">
      <c r="AF23107" s="32"/>
    </row>
    <row r="23108" spans="32:32" x14ac:dyDescent="0.2">
      <c r="AF23108" s="32"/>
    </row>
    <row r="23109" spans="32:32" x14ac:dyDescent="0.2">
      <c r="AF23109" s="32"/>
    </row>
    <row r="23110" spans="32:32" x14ac:dyDescent="0.2">
      <c r="AF23110" s="32"/>
    </row>
    <row r="23111" spans="32:32" x14ac:dyDescent="0.2">
      <c r="AF23111" s="32"/>
    </row>
    <row r="23112" spans="32:32" x14ac:dyDescent="0.2">
      <c r="AF23112" s="32"/>
    </row>
    <row r="23113" spans="32:32" x14ac:dyDescent="0.2">
      <c r="AF23113" s="32"/>
    </row>
    <row r="23114" spans="32:32" x14ac:dyDescent="0.2">
      <c r="AF23114" s="32"/>
    </row>
    <row r="23115" spans="32:32" x14ac:dyDescent="0.2">
      <c r="AF23115" s="32"/>
    </row>
    <row r="23116" spans="32:32" x14ac:dyDescent="0.2">
      <c r="AF23116" s="32"/>
    </row>
    <row r="23117" spans="32:32" x14ac:dyDescent="0.2">
      <c r="AF23117" s="32"/>
    </row>
    <row r="23118" spans="32:32" x14ac:dyDescent="0.2">
      <c r="AF23118" s="32"/>
    </row>
    <row r="23119" spans="32:32" x14ac:dyDescent="0.2">
      <c r="AF23119" s="32"/>
    </row>
    <row r="23120" spans="32:32" x14ac:dyDescent="0.2">
      <c r="AF23120" s="32"/>
    </row>
    <row r="23121" spans="32:32" x14ac:dyDescent="0.2">
      <c r="AF23121" s="32"/>
    </row>
    <row r="23122" spans="32:32" x14ac:dyDescent="0.2">
      <c r="AF23122" s="32"/>
    </row>
    <row r="23123" spans="32:32" x14ac:dyDescent="0.2">
      <c r="AF23123" s="32"/>
    </row>
    <row r="23124" spans="32:32" x14ac:dyDescent="0.2">
      <c r="AF23124" s="32"/>
    </row>
    <row r="23125" spans="32:32" x14ac:dyDescent="0.2">
      <c r="AF23125" s="32"/>
    </row>
    <row r="23126" spans="32:32" x14ac:dyDescent="0.2">
      <c r="AF23126" s="32"/>
    </row>
    <row r="23127" spans="32:32" x14ac:dyDescent="0.2">
      <c r="AF23127" s="32"/>
    </row>
    <row r="23128" spans="32:32" x14ac:dyDescent="0.2">
      <c r="AF23128" s="32"/>
    </row>
    <row r="23129" spans="32:32" x14ac:dyDescent="0.2">
      <c r="AF23129" s="32"/>
    </row>
    <row r="23130" spans="32:32" x14ac:dyDescent="0.2">
      <c r="AF23130" s="32"/>
    </row>
    <row r="23131" spans="32:32" x14ac:dyDescent="0.2">
      <c r="AF23131" s="32"/>
    </row>
    <row r="23132" spans="32:32" x14ac:dyDescent="0.2">
      <c r="AF23132" s="32"/>
    </row>
    <row r="23133" spans="32:32" x14ac:dyDescent="0.2">
      <c r="AF23133" s="32"/>
    </row>
    <row r="23134" spans="32:32" x14ac:dyDescent="0.2">
      <c r="AF23134" s="32"/>
    </row>
    <row r="23135" spans="32:32" x14ac:dyDescent="0.2">
      <c r="AF23135" s="32"/>
    </row>
    <row r="23136" spans="32:32" x14ac:dyDescent="0.2">
      <c r="AF23136" s="32"/>
    </row>
    <row r="23137" spans="32:32" x14ac:dyDescent="0.2">
      <c r="AF23137" s="32"/>
    </row>
    <row r="23138" spans="32:32" x14ac:dyDescent="0.2">
      <c r="AF23138" s="32"/>
    </row>
    <row r="23139" spans="32:32" x14ac:dyDescent="0.2">
      <c r="AF23139" s="32"/>
    </row>
    <row r="23140" spans="32:32" x14ac:dyDescent="0.2">
      <c r="AF23140" s="32"/>
    </row>
    <row r="23141" spans="32:32" x14ac:dyDescent="0.2">
      <c r="AF23141" s="32"/>
    </row>
    <row r="23142" spans="32:32" x14ac:dyDescent="0.2">
      <c r="AF23142" s="32"/>
    </row>
    <row r="23143" spans="32:32" x14ac:dyDescent="0.2">
      <c r="AF23143" s="32"/>
    </row>
    <row r="23144" spans="32:32" x14ac:dyDescent="0.2">
      <c r="AF23144" s="32"/>
    </row>
    <row r="23145" spans="32:32" x14ac:dyDescent="0.2">
      <c r="AF23145" s="32"/>
    </row>
    <row r="23146" spans="32:32" x14ac:dyDescent="0.2">
      <c r="AF23146" s="32"/>
    </row>
    <row r="23147" spans="32:32" x14ac:dyDescent="0.2">
      <c r="AF23147" s="32"/>
    </row>
    <row r="23148" spans="32:32" x14ac:dyDescent="0.2">
      <c r="AF23148" s="32"/>
    </row>
    <row r="23149" spans="32:32" x14ac:dyDescent="0.2">
      <c r="AF23149" s="32"/>
    </row>
    <row r="23150" spans="32:32" x14ac:dyDescent="0.2">
      <c r="AF23150" s="32"/>
    </row>
    <row r="23151" spans="32:32" x14ac:dyDescent="0.2">
      <c r="AF23151" s="32"/>
    </row>
    <row r="23152" spans="32:32" x14ac:dyDescent="0.2">
      <c r="AF23152" s="32"/>
    </row>
    <row r="23153" spans="32:32" x14ac:dyDescent="0.2">
      <c r="AF23153" s="32"/>
    </row>
    <row r="23154" spans="32:32" x14ac:dyDescent="0.2">
      <c r="AF23154" s="32"/>
    </row>
    <row r="23155" spans="32:32" x14ac:dyDescent="0.2">
      <c r="AF23155" s="32"/>
    </row>
    <row r="23156" spans="32:32" x14ac:dyDescent="0.2">
      <c r="AF23156" s="32"/>
    </row>
    <row r="23157" spans="32:32" x14ac:dyDescent="0.2">
      <c r="AF23157" s="32"/>
    </row>
    <row r="23158" spans="32:32" x14ac:dyDescent="0.2">
      <c r="AF23158" s="32"/>
    </row>
    <row r="23159" spans="32:32" x14ac:dyDescent="0.2">
      <c r="AF23159" s="32"/>
    </row>
    <row r="23160" spans="32:32" x14ac:dyDescent="0.2">
      <c r="AF23160" s="32"/>
    </row>
    <row r="23161" spans="32:32" x14ac:dyDescent="0.2">
      <c r="AF23161" s="32"/>
    </row>
    <row r="23162" spans="32:32" x14ac:dyDescent="0.2">
      <c r="AF23162" s="32"/>
    </row>
    <row r="23163" spans="32:32" x14ac:dyDescent="0.2">
      <c r="AF23163" s="32"/>
    </row>
    <row r="23164" spans="32:32" x14ac:dyDescent="0.2">
      <c r="AF23164" s="32"/>
    </row>
    <row r="23165" spans="32:32" x14ac:dyDescent="0.2">
      <c r="AF23165" s="32"/>
    </row>
    <row r="23166" spans="32:32" x14ac:dyDescent="0.2">
      <c r="AF23166" s="32"/>
    </row>
    <row r="23167" spans="32:32" x14ac:dyDescent="0.2">
      <c r="AF23167" s="32"/>
    </row>
    <row r="23168" spans="32:32" x14ac:dyDescent="0.2">
      <c r="AF23168" s="32"/>
    </row>
    <row r="23169" spans="32:32" x14ac:dyDescent="0.2">
      <c r="AF23169" s="32"/>
    </row>
    <row r="23170" spans="32:32" x14ac:dyDescent="0.2">
      <c r="AF23170" s="32"/>
    </row>
    <row r="23171" spans="32:32" x14ac:dyDescent="0.2">
      <c r="AF23171" s="32"/>
    </row>
    <row r="23172" spans="32:32" x14ac:dyDescent="0.2">
      <c r="AF23172" s="32"/>
    </row>
    <row r="23173" spans="32:32" x14ac:dyDescent="0.2">
      <c r="AF23173" s="32"/>
    </row>
    <row r="23174" spans="32:32" x14ac:dyDescent="0.2">
      <c r="AF23174" s="32"/>
    </row>
    <row r="23175" spans="32:32" x14ac:dyDescent="0.2">
      <c r="AF23175" s="32"/>
    </row>
    <row r="23176" spans="32:32" x14ac:dyDescent="0.2">
      <c r="AF23176" s="32"/>
    </row>
    <row r="23177" spans="32:32" x14ac:dyDescent="0.2">
      <c r="AF23177" s="32"/>
    </row>
    <row r="23178" spans="32:32" x14ac:dyDescent="0.2">
      <c r="AF23178" s="32"/>
    </row>
    <row r="23179" spans="32:32" x14ac:dyDescent="0.2">
      <c r="AF23179" s="32"/>
    </row>
    <row r="23180" spans="32:32" x14ac:dyDescent="0.2">
      <c r="AF23180" s="32"/>
    </row>
    <row r="23181" spans="32:32" x14ac:dyDescent="0.2">
      <c r="AF23181" s="32"/>
    </row>
    <row r="23182" spans="32:32" x14ac:dyDescent="0.2">
      <c r="AF23182" s="32"/>
    </row>
    <row r="23183" spans="32:32" x14ac:dyDescent="0.2">
      <c r="AF23183" s="32"/>
    </row>
    <row r="23184" spans="32:32" x14ac:dyDescent="0.2">
      <c r="AF23184" s="32"/>
    </row>
    <row r="23185" spans="32:32" x14ac:dyDescent="0.2">
      <c r="AF23185" s="32"/>
    </row>
    <row r="23186" spans="32:32" x14ac:dyDescent="0.2">
      <c r="AF23186" s="32"/>
    </row>
    <row r="23187" spans="32:32" x14ac:dyDescent="0.2">
      <c r="AF23187" s="32"/>
    </row>
    <row r="23188" spans="32:32" x14ac:dyDescent="0.2">
      <c r="AF23188" s="32"/>
    </row>
    <row r="23189" spans="32:32" x14ac:dyDescent="0.2">
      <c r="AF23189" s="32"/>
    </row>
    <row r="23190" spans="32:32" x14ac:dyDescent="0.2">
      <c r="AF23190" s="32"/>
    </row>
    <row r="23191" spans="32:32" x14ac:dyDescent="0.2">
      <c r="AF23191" s="32"/>
    </row>
    <row r="23192" spans="32:32" x14ac:dyDescent="0.2">
      <c r="AF23192" s="32"/>
    </row>
    <row r="23193" spans="32:32" x14ac:dyDescent="0.2">
      <c r="AF23193" s="32"/>
    </row>
    <row r="23194" spans="32:32" x14ac:dyDescent="0.2">
      <c r="AF23194" s="32"/>
    </row>
    <row r="23195" spans="32:32" x14ac:dyDescent="0.2">
      <c r="AF23195" s="32"/>
    </row>
    <row r="23196" spans="32:32" x14ac:dyDescent="0.2">
      <c r="AF23196" s="32"/>
    </row>
    <row r="23197" spans="32:32" x14ac:dyDescent="0.2">
      <c r="AF23197" s="32"/>
    </row>
    <row r="23198" spans="32:32" x14ac:dyDescent="0.2">
      <c r="AF23198" s="32"/>
    </row>
    <row r="23199" spans="32:32" x14ac:dyDescent="0.2">
      <c r="AF23199" s="32"/>
    </row>
    <row r="23200" spans="32:32" x14ac:dyDescent="0.2">
      <c r="AF23200" s="32"/>
    </row>
    <row r="23201" spans="32:32" x14ac:dyDescent="0.2">
      <c r="AF23201" s="32"/>
    </row>
    <row r="23202" spans="32:32" x14ac:dyDescent="0.2">
      <c r="AF23202" s="32"/>
    </row>
    <row r="23203" spans="32:32" x14ac:dyDescent="0.2">
      <c r="AF23203" s="32"/>
    </row>
    <row r="23204" spans="32:32" x14ac:dyDescent="0.2">
      <c r="AF23204" s="32"/>
    </row>
    <row r="23205" spans="32:32" x14ac:dyDescent="0.2">
      <c r="AF23205" s="32"/>
    </row>
    <row r="23206" spans="32:32" x14ac:dyDescent="0.2">
      <c r="AF23206" s="32"/>
    </row>
    <row r="23207" spans="32:32" x14ac:dyDescent="0.2">
      <c r="AF23207" s="32"/>
    </row>
    <row r="23208" spans="32:32" x14ac:dyDescent="0.2">
      <c r="AF23208" s="32"/>
    </row>
    <row r="23209" spans="32:32" x14ac:dyDescent="0.2">
      <c r="AF23209" s="32"/>
    </row>
    <row r="23210" spans="32:32" x14ac:dyDescent="0.2">
      <c r="AF23210" s="32"/>
    </row>
    <row r="23211" spans="32:32" x14ac:dyDescent="0.2">
      <c r="AF23211" s="32"/>
    </row>
    <row r="23212" spans="32:32" x14ac:dyDescent="0.2">
      <c r="AF23212" s="32"/>
    </row>
    <row r="23213" spans="32:32" x14ac:dyDescent="0.2">
      <c r="AF23213" s="32"/>
    </row>
    <row r="23214" spans="32:32" x14ac:dyDescent="0.2">
      <c r="AF23214" s="32"/>
    </row>
    <row r="23215" spans="32:32" x14ac:dyDescent="0.2">
      <c r="AF23215" s="32"/>
    </row>
    <row r="23216" spans="32:32" x14ac:dyDescent="0.2">
      <c r="AF23216" s="32"/>
    </row>
    <row r="23217" spans="32:32" x14ac:dyDescent="0.2">
      <c r="AF23217" s="32"/>
    </row>
    <row r="23218" spans="32:32" x14ac:dyDescent="0.2">
      <c r="AF23218" s="32"/>
    </row>
    <row r="23219" spans="32:32" x14ac:dyDescent="0.2">
      <c r="AF23219" s="32"/>
    </row>
    <row r="23220" spans="32:32" x14ac:dyDescent="0.2">
      <c r="AF23220" s="32"/>
    </row>
    <row r="23221" spans="32:32" x14ac:dyDescent="0.2">
      <c r="AF23221" s="32"/>
    </row>
    <row r="23222" spans="32:32" x14ac:dyDescent="0.2">
      <c r="AF23222" s="32"/>
    </row>
    <row r="23223" spans="32:32" x14ac:dyDescent="0.2">
      <c r="AF23223" s="32"/>
    </row>
    <row r="23224" spans="32:32" x14ac:dyDescent="0.2">
      <c r="AF23224" s="32"/>
    </row>
    <row r="23225" spans="32:32" x14ac:dyDescent="0.2">
      <c r="AF23225" s="32"/>
    </row>
    <row r="23226" spans="32:32" x14ac:dyDescent="0.2">
      <c r="AF23226" s="32"/>
    </row>
    <row r="23227" spans="32:32" x14ac:dyDescent="0.2">
      <c r="AF23227" s="32"/>
    </row>
    <row r="23228" spans="32:32" x14ac:dyDescent="0.2">
      <c r="AF23228" s="32"/>
    </row>
    <row r="23229" spans="32:32" x14ac:dyDescent="0.2">
      <c r="AF23229" s="32"/>
    </row>
    <row r="23230" spans="32:32" x14ac:dyDescent="0.2">
      <c r="AF23230" s="32"/>
    </row>
    <row r="23231" spans="32:32" x14ac:dyDescent="0.2">
      <c r="AF23231" s="32"/>
    </row>
    <row r="23232" spans="32:32" x14ac:dyDescent="0.2">
      <c r="AF23232" s="32"/>
    </row>
    <row r="23233" spans="32:32" x14ac:dyDescent="0.2">
      <c r="AF23233" s="32"/>
    </row>
    <row r="23234" spans="32:32" x14ac:dyDescent="0.2">
      <c r="AF23234" s="32"/>
    </row>
    <row r="23235" spans="32:32" x14ac:dyDescent="0.2">
      <c r="AF23235" s="32"/>
    </row>
    <row r="23236" spans="32:32" x14ac:dyDescent="0.2">
      <c r="AF23236" s="32"/>
    </row>
    <row r="23237" spans="32:32" x14ac:dyDescent="0.2">
      <c r="AF23237" s="32"/>
    </row>
    <row r="23238" spans="32:32" x14ac:dyDescent="0.2">
      <c r="AF23238" s="32"/>
    </row>
    <row r="23239" spans="32:32" x14ac:dyDescent="0.2">
      <c r="AF23239" s="32"/>
    </row>
    <row r="23240" spans="32:32" x14ac:dyDescent="0.2">
      <c r="AF23240" s="32"/>
    </row>
    <row r="23241" spans="32:32" x14ac:dyDescent="0.2">
      <c r="AF23241" s="32"/>
    </row>
    <row r="23242" spans="32:32" x14ac:dyDescent="0.2">
      <c r="AF23242" s="32"/>
    </row>
    <row r="23243" spans="32:32" x14ac:dyDescent="0.2">
      <c r="AF23243" s="32"/>
    </row>
    <row r="23244" spans="32:32" x14ac:dyDescent="0.2">
      <c r="AF23244" s="32"/>
    </row>
    <row r="23245" spans="32:32" x14ac:dyDescent="0.2">
      <c r="AF23245" s="32"/>
    </row>
    <row r="23246" spans="32:32" x14ac:dyDescent="0.2">
      <c r="AF23246" s="32"/>
    </row>
    <row r="23247" spans="32:32" x14ac:dyDescent="0.2">
      <c r="AF23247" s="32"/>
    </row>
    <row r="23248" spans="32:32" x14ac:dyDescent="0.2">
      <c r="AF23248" s="32"/>
    </row>
    <row r="23249" spans="32:32" x14ac:dyDescent="0.2">
      <c r="AF23249" s="32"/>
    </row>
    <row r="23250" spans="32:32" x14ac:dyDescent="0.2">
      <c r="AF23250" s="32"/>
    </row>
    <row r="23251" spans="32:32" x14ac:dyDescent="0.2">
      <c r="AF23251" s="32"/>
    </row>
    <row r="23252" spans="32:32" x14ac:dyDescent="0.2">
      <c r="AF23252" s="32"/>
    </row>
    <row r="23253" spans="32:32" x14ac:dyDescent="0.2">
      <c r="AF23253" s="32"/>
    </row>
    <row r="23254" spans="32:32" x14ac:dyDescent="0.2">
      <c r="AF23254" s="32"/>
    </row>
    <row r="23255" spans="32:32" x14ac:dyDescent="0.2">
      <c r="AF23255" s="32"/>
    </row>
    <row r="23256" spans="32:32" x14ac:dyDescent="0.2">
      <c r="AF23256" s="32"/>
    </row>
    <row r="23257" spans="32:32" x14ac:dyDescent="0.2">
      <c r="AF23257" s="32"/>
    </row>
    <row r="23258" spans="32:32" x14ac:dyDescent="0.2">
      <c r="AF23258" s="32"/>
    </row>
    <row r="23259" spans="32:32" x14ac:dyDescent="0.2">
      <c r="AF23259" s="32"/>
    </row>
    <row r="23260" spans="32:32" x14ac:dyDescent="0.2">
      <c r="AF23260" s="32"/>
    </row>
    <row r="23261" spans="32:32" x14ac:dyDescent="0.2">
      <c r="AF23261" s="32"/>
    </row>
    <row r="23262" spans="32:32" x14ac:dyDescent="0.2">
      <c r="AF23262" s="32"/>
    </row>
    <row r="23263" spans="32:32" x14ac:dyDescent="0.2">
      <c r="AF23263" s="32"/>
    </row>
    <row r="23264" spans="32:32" x14ac:dyDescent="0.2">
      <c r="AF23264" s="32"/>
    </row>
    <row r="23265" spans="32:32" x14ac:dyDescent="0.2">
      <c r="AF23265" s="32"/>
    </row>
    <row r="23266" spans="32:32" x14ac:dyDescent="0.2">
      <c r="AF23266" s="32"/>
    </row>
    <row r="23267" spans="32:32" x14ac:dyDescent="0.2">
      <c r="AF23267" s="32"/>
    </row>
    <row r="23268" spans="32:32" x14ac:dyDescent="0.2">
      <c r="AF23268" s="32"/>
    </row>
    <row r="23269" spans="32:32" x14ac:dyDescent="0.2">
      <c r="AF23269" s="32"/>
    </row>
    <row r="23270" spans="32:32" x14ac:dyDescent="0.2">
      <c r="AF23270" s="32"/>
    </row>
    <row r="23271" spans="32:32" x14ac:dyDescent="0.2">
      <c r="AF23271" s="32"/>
    </row>
    <row r="23272" spans="32:32" x14ac:dyDescent="0.2">
      <c r="AF23272" s="32"/>
    </row>
    <row r="23273" spans="32:32" x14ac:dyDescent="0.2">
      <c r="AF23273" s="32"/>
    </row>
    <row r="23274" spans="32:32" x14ac:dyDescent="0.2">
      <c r="AF23274" s="32"/>
    </row>
    <row r="23275" spans="32:32" x14ac:dyDescent="0.2">
      <c r="AF23275" s="32"/>
    </row>
    <row r="23276" spans="32:32" x14ac:dyDescent="0.2">
      <c r="AF23276" s="32"/>
    </row>
    <row r="23277" spans="32:32" x14ac:dyDescent="0.2">
      <c r="AF23277" s="32"/>
    </row>
    <row r="23278" spans="32:32" x14ac:dyDescent="0.2">
      <c r="AF23278" s="32"/>
    </row>
    <row r="23279" spans="32:32" x14ac:dyDescent="0.2">
      <c r="AF23279" s="32"/>
    </row>
    <row r="23280" spans="32:32" x14ac:dyDescent="0.2">
      <c r="AF23280" s="32"/>
    </row>
    <row r="23281" spans="32:32" x14ac:dyDescent="0.2">
      <c r="AF23281" s="32"/>
    </row>
    <row r="23282" spans="32:32" x14ac:dyDescent="0.2">
      <c r="AF23282" s="32"/>
    </row>
    <row r="23283" spans="32:32" x14ac:dyDescent="0.2">
      <c r="AF23283" s="32"/>
    </row>
    <row r="23284" spans="32:32" x14ac:dyDescent="0.2">
      <c r="AF23284" s="32"/>
    </row>
    <row r="23285" spans="32:32" x14ac:dyDescent="0.2">
      <c r="AF23285" s="32"/>
    </row>
    <row r="23286" spans="32:32" x14ac:dyDescent="0.2">
      <c r="AF23286" s="32"/>
    </row>
    <row r="23287" spans="32:32" x14ac:dyDescent="0.2">
      <c r="AF23287" s="32"/>
    </row>
    <row r="23288" spans="32:32" x14ac:dyDescent="0.2">
      <c r="AF23288" s="32"/>
    </row>
    <row r="23289" spans="32:32" x14ac:dyDescent="0.2">
      <c r="AF23289" s="32"/>
    </row>
    <row r="23290" spans="32:32" x14ac:dyDescent="0.2">
      <c r="AF23290" s="32"/>
    </row>
    <row r="23291" spans="32:32" x14ac:dyDescent="0.2">
      <c r="AF23291" s="32"/>
    </row>
    <row r="23292" spans="32:32" x14ac:dyDescent="0.2">
      <c r="AF23292" s="32"/>
    </row>
    <row r="23293" spans="32:32" x14ac:dyDescent="0.2">
      <c r="AF23293" s="32"/>
    </row>
    <row r="23294" spans="32:32" x14ac:dyDescent="0.2">
      <c r="AF23294" s="32"/>
    </row>
    <row r="23295" spans="32:32" x14ac:dyDescent="0.2">
      <c r="AF23295" s="32"/>
    </row>
    <row r="23296" spans="32:32" x14ac:dyDescent="0.2">
      <c r="AF23296" s="32"/>
    </row>
    <row r="23297" spans="32:32" x14ac:dyDescent="0.2">
      <c r="AF23297" s="32"/>
    </row>
    <row r="23298" spans="32:32" x14ac:dyDescent="0.2">
      <c r="AF23298" s="32"/>
    </row>
    <row r="23299" spans="32:32" x14ac:dyDescent="0.2">
      <c r="AF23299" s="32"/>
    </row>
    <row r="23300" spans="32:32" x14ac:dyDescent="0.2">
      <c r="AF23300" s="32"/>
    </row>
    <row r="23301" spans="32:32" x14ac:dyDescent="0.2">
      <c r="AF23301" s="32"/>
    </row>
    <row r="23302" spans="32:32" x14ac:dyDescent="0.2">
      <c r="AF23302" s="32"/>
    </row>
    <row r="23303" spans="32:32" x14ac:dyDescent="0.2">
      <c r="AF23303" s="32"/>
    </row>
    <row r="23304" spans="32:32" x14ac:dyDescent="0.2">
      <c r="AF23304" s="32"/>
    </row>
    <row r="23305" spans="32:32" x14ac:dyDescent="0.2">
      <c r="AF23305" s="32"/>
    </row>
    <row r="23306" spans="32:32" x14ac:dyDescent="0.2">
      <c r="AF23306" s="32"/>
    </row>
    <row r="23307" spans="32:32" x14ac:dyDescent="0.2">
      <c r="AF23307" s="32"/>
    </row>
    <row r="23308" spans="32:32" x14ac:dyDescent="0.2">
      <c r="AF23308" s="32"/>
    </row>
    <row r="23309" spans="32:32" x14ac:dyDescent="0.2">
      <c r="AF23309" s="32"/>
    </row>
    <row r="23310" spans="32:32" x14ac:dyDescent="0.2">
      <c r="AF23310" s="32"/>
    </row>
    <row r="23311" spans="32:32" x14ac:dyDescent="0.2">
      <c r="AF23311" s="32"/>
    </row>
    <row r="23312" spans="32:32" x14ac:dyDescent="0.2">
      <c r="AF23312" s="32"/>
    </row>
    <row r="23313" spans="32:32" x14ac:dyDescent="0.2">
      <c r="AF23313" s="32"/>
    </row>
    <row r="23314" spans="32:32" x14ac:dyDescent="0.2">
      <c r="AF23314" s="32"/>
    </row>
    <row r="23315" spans="32:32" x14ac:dyDescent="0.2">
      <c r="AF23315" s="32"/>
    </row>
    <row r="23316" spans="32:32" x14ac:dyDescent="0.2">
      <c r="AF23316" s="32"/>
    </row>
    <row r="23317" spans="32:32" x14ac:dyDescent="0.2">
      <c r="AF23317" s="32"/>
    </row>
    <row r="23318" spans="32:32" x14ac:dyDescent="0.2">
      <c r="AF23318" s="32"/>
    </row>
    <row r="23319" spans="32:32" x14ac:dyDescent="0.2">
      <c r="AF23319" s="32"/>
    </row>
    <row r="23320" spans="32:32" x14ac:dyDescent="0.2">
      <c r="AF23320" s="32"/>
    </row>
    <row r="23321" spans="32:32" x14ac:dyDescent="0.2">
      <c r="AF23321" s="32"/>
    </row>
    <row r="23322" spans="32:32" x14ac:dyDescent="0.2">
      <c r="AF23322" s="32"/>
    </row>
    <row r="23323" spans="32:32" x14ac:dyDescent="0.2">
      <c r="AF23323" s="32"/>
    </row>
    <row r="23324" spans="32:32" x14ac:dyDescent="0.2">
      <c r="AF23324" s="32"/>
    </row>
    <row r="23325" spans="32:32" x14ac:dyDescent="0.2">
      <c r="AF23325" s="32"/>
    </row>
    <row r="23326" spans="32:32" x14ac:dyDescent="0.2">
      <c r="AF23326" s="32"/>
    </row>
    <row r="23327" spans="32:32" x14ac:dyDescent="0.2">
      <c r="AF23327" s="32"/>
    </row>
    <row r="23328" spans="32:32" x14ac:dyDescent="0.2">
      <c r="AF23328" s="32"/>
    </row>
    <row r="23329" spans="32:32" x14ac:dyDescent="0.2">
      <c r="AF23329" s="32"/>
    </row>
    <row r="23330" spans="32:32" x14ac:dyDescent="0.2">
      <c r="AF23330" s="32"/>
    </row>
    <row r="23331" spans="32:32" x14ac:dyDescent="0.2">
      <c r="AF23331" s="32"/>
    </row>
    <row r="23332" spans="32:32" x14ac:dyDescent="0.2">
      <c r="AF23332" s="32"/>
    </row>
    <row r="23333" spans="32:32" x14ac:dyDescent="0.2">
      <c r="AF23333" s="32"/>
    </row>
    <row r="23334" spans="32:32" x14ac:dyDescent="0.2">
      <c r="AF23334" s="32"/>
    </row>
    <row r="23335" spans="32:32" x14ac:dyDescent="0.2">
      <c r="AF23335" s="32"/>
    </row>
    <row r="23336" spans="32:32" x14ac:dyDescent="0.2">
      <c r="AF23336" s="32"/>
    </row>
    <row r="23337" spans="32:32" x14ac:dyDescent="0.2">
      <c r="AF23337" s="32"/>
    </row>
    <row r="23338" spans="32:32" x14ac:dyDescent="0.2">
      <c r="AF23338" s="32"/>
    </row>
    <row r="23339" spans="32:32" x14ac:dyDescent="0.2">
      <c r="AF23339" s="32"/>
    </row>
    <row r="23340" spans="32:32" x14ac:dyDescent="0.2">
      <c r="AF23340" s="32"/>
    </row>
    <row r="23341" spans="32:32" x14ac:dyDescent="0.2">
      <c r="AF23341" s="32"/>
    </row>
    <row r="23342" spans="32:32" x14ac:dyDescent="0.2">
      <c r="AF23342" s="32"/>
    </row>
    <row r="23343" spans="32:32" x14ac:dyDescent="0.2">
      <c r="AF23343" s="32"/>
    </row>
    <row r="23344" spans="32:32" x14ac:dyDescent="0.2">
      <c r="AF23344" s="32"/>
    </row>
    <row r="23345" spans="32:32" x14ac:dyDescent="0.2">
      <c r="AF23345" s="32"/>
    </row>
    <row r="23346" spans="32:32" x14ac:dyDescent="0.2">
      <c r="AF23346" s="32"/>
    </row>
    <row r="23347" spans="32:32" x14ac:dyDescent="0.2">
      <c r="AF23347" s="32"/>
    </row>
    <row r="23348" spans="32:32" x14ac:dyDescent="0.2">
      <c r="AF23348" s="32"/>
    </row>
    <row r="23349" spans="32:32" x14ac:dyDescent="0.2">
      <c r="AF23349" s="32"/>
    </row>
    <row r="23350" spans="32:32" x14ac:dyDescent="0.2">
      <c r="AF23350" s="32"/>
    </row>
    <row r="23351" spans="32:32" x14ac:dyDescent="0.2">
      <c r="AF23351" s="32"/>
    </row>
    <row r="23352" spans="32:32" x14ac:dyDescent="0.2">
      <c r="AF23352" s="32"/>
    </row>
    <row r="23353" spans="32:32" x14ac:dyDescent="0.2">
      <c r="AF23353" s="32"/>
    </row>
    <row r="23354" spans="32:32" x14ac:dyDescent="0.2">
      <c r="AF23354" s="32"/>
    </row>
    <row r="23355" spans="32:32" x14ac:dyDescent="0.2">
      <c r="AF23355" s="32"/>
    </row>
    <row r="23356" spans="32:32" x14ac:dyDescent="0.2">
      <c r="AF23356" s="32"/>
    </row>
    <row r="23357" spans="32:32" x14ac:dyDescent="0.2">
      <c r="AF23357" s="32"/>
    </row>
    <row r="23358" spans="32:32" x14ac:dyDescent="0.2">
      <c r="AF23358" s="32"/>
    </row>
    <row r="23359" spans="32:32" x14ac:dyDescent="0.2">
      <c r="AF23359" s="32"/>
    </row>
    <row r="23360" spans="32:32" x14ac:dyDescent="0.2">
      <c r="AF23360" s="32"/>
    </row>
    <row r="23361" spans="32:32" x14ac:dyDescent="0.2">
      <c r="AF23361" s="32"/>
    </row>
    <row r="23362" spans="32:32" x14ac:dyDescent="0.2">
      <c r="AF23362" s="32"/>
    </row>
    <row r="23363" spans="32:32" x14ac:dyDescent="0.2">
      <c r="AF23363" s="32"/>
    </row>
    <row r="23364" spans="32:32" x14ac:dyDescent="0.2">
      <c r="AF23364" s="32"/>
    </row>
    <row r="23365" spans="32:32" x14ac:dyDescent="0.2">
      <c r="AF23365" s="32"/>
    </row>
    <row r="23366" spans="32:32" x14ac:dyDescent="0.2">
      <c r="AF23366" s="32"/>
    </row>
    <row r="23367" spans="32:32" x14ac:dyDescent="0.2">
      <c r="AF23367" s="32"/>
    </row>
    <row r="23368" spans="32:32" x14ac:dyDescent="0.2">
      <c r="AF23368" s="32"/>
    </row>
    <row r="23369" spans="32:32" x14ac:dyDescent="0.2">
      <c r="AF23369" s="32"/>
    </row>
    <row r="23370" spans="32:32" x14ac:dyDescent="0.2">
      <c r="AF23370" s="32"/>
    </row>
    <row r="23371" spans="32:32" x14ac:dyDescent="0.2">
      <c r="AF23371" s="32"/>
    </row>
    <row r="23372" spans="32:32" x14ac:dyDescent="0.2">
      <c r="AF23372" s="32"/>
    </row>
    <row r="23373" spans="32:32" x14ac:dyDescent="0.2">
      <c r="AF23373" s="32"/>
    </row>
    <row r="23374" spans="32:32" x14ac:dyDescent="0.2">
      <c r="AF23374" s="32"/>
    </row>
    <row r="23375" spans="32:32" x14ac:dyDescent="0.2">
      <c r="AF23375" s="32"/>
    </row>
    <row r="23376" spans="32:32" x14ac:dyDescent="0.2">
      <c r="AF23376" s="32"/>
    </row>
    <row r="23377" spans="32:32" x14ac:dyDescent="0.2">
      <c r="AF23377" s="32"/>
    </row>
    <row r="23378" spans="32:32" x14ac:dyDescent="0.2">
      <c r="AF23378" s="32"/>
    </row>
    <row r="23379" spans="32:32" x14ac:dyDescent="0.2">
      <c r="AF23379" s="32"/>
    </row>
    <row r="23380" spans="32:32" x14ac:dyDescent="0.2">
      <c r="AF23380" s="32"/>
    </row>
    <row r="23381" spans="32:32" x14ac:dyDescent="0.2">
      <c r="AF23381" s="32"/>
    </row>
    <row r="23382" spans="32:32" x14ac:dyDescent="0.2">
      <c r="AF23382" s="32"/>
    </row>
    <row r="23383" spans="32:32" x14ac:dyDescent="0.2">
      <c r="AF23383" s="32"/>
    </row>
    <row r="23384" spans="32:32" x14ac:dyDescent="0.2">
      <c r="AF23384" s="32"/>
    </row>
    <row r="23385" spans="32:32" x14ac:dyDescent="0.2">
      <c r="AF23385" s="32"/>
    </row>
    <row r="23386" spans="32:32" x14ac:dyDescent="0.2">
      <c r="AF23386" s="32"/>
    </row>
    <row r="23387" spans="32:32" x14ac:dyDescent="0.2">
      <c r="AF23387" s="32"/>
    </row>
    <row r="23388" spans="32:32" x14ac:dyDescent="0.2">
      <c r="AF23388" s="32"/>
    </row>
    <row r="23389" spans="32:32" x14ac:dyDescent="0.2">
      <c r="AF23389" s="32"/>
    </row>
    <row r="23390" spans="32:32" x14ac:dyDescent="0.2">
      <c r="AF23390" s="32"/>
    </row>
    <row r="23391" spans="32:32" x14ac:dyDescent="0.2">
      <c r="AF23391" s="32"/>
    </row>
    <row r="23392" spans="32:32" x14ac:dyDescent="0.2">
      <c r="AF23392" s="32"/>
    </row>
    <row r="23393" spans="32:32" x14ac:dyDescent="0.2">
      <c r="AF23393" s="32"/>
    </row>
    <row r="23394" spans="32:32" x14ac:dyDescent="0.2">
      <c r="AF23394" s="32"/>
    </row>
    <row r="23395" spans="32:32" x14ac:dyDescent="0.2">
      <c r="AF23395" s="32"/>
    </row>
    <row r="23396" spans="32:32" x14ac:dyDescent="0.2">
      <c r="AF23396" s="32"/>
    </row>
    <row r="23397" spans="32:32" x14ac:dyDescent="0.2">
      <c r="AF23397" s="32"/>
    </row>
    <row r="23398" spans="32:32" x14ac:dyDescent="0.2">
      <c r="AF23398" s="32"/>
    </row>
    <row r="23399" spans="32:32" x14ac:dyDescent="0.2">
      <c r="AF23399" s="32"/>
    </row>
    <row r="23400" spans="32:32" x14ac:dyDescent="0.2">
      <c r="AF23400" s="32"/>
    </row>
    <row r="23401" spans="32:32" x14ac:dyDescent="0.2">
      <c r="AF23401" s="32"/>
    </row>
    <row r="23402" spans="32:32" x14ac:dyDescent="0.2">
      <c r="AF23402" s="32"/>
    </row>
    <row r="23403" spans="32:32" x14ac:dyDescent="0.2">
      <c r="AF23403" s="32"/>
    </row>
    <row r="23404" spans="32:32" x14ac:dyDescent="0.2">
      <c r="AF23404" s="32"/>
    </row>
    <row r="23405" spans="32:32" x14ac:dyDescent="0.2">
      <c r="AF23405" s="32"/>
    </row>
    <row r="23406" spans="32:32" x14ac:dyDescent="0.2">
      <c r="AF23406" s="32"/>
    </row>
    <row r="23407" spans="32:32" x14ac:dyDescent="0.2">
      <c r="AF23407" s="32"/>
    </row>
    <row r="23408" spans="32:32" x14ac:dyDescent="0.2">
      <c r="AF23408" s="32"/>
    </row>
    <row r="23409" spans="32:32" x14ac:dyDescent="0.2">
      <c r="AF23409" s="32"/>
    </row>
    <row r="23410" spans="32:32" x14ac:dyDescent="0.2">
      <c r="AF23410" s="32"/>
    </row>
    <row r="23411" spans="32:32" x14ac:dyDescent="0.2">
      <c r="AF23411" s="32"/>
    </row>
    <row r="23412" spans="32:32" x14ac:dyDescent="0.2">
      <c r="AF23412" s="32"/>
    </row>
    <row r="23413" spans="32:32" x14ac:dyDescent="0.2">
      <c r="AF23413" s="32"/>
    </row>
    <row r="23414" spans="32:32" x14ac:dyDescent="0.2">
      <c r="AF23414" s="32"/>
    </row>
    <row r="23415" spans="32:32" x14ac:dyDescent="0.2">
      <c r="AF23415" s="32"/>
    </row>
    <row r="23416" spans="32:32" x14ac:dyDescent="0.2">
      <c r="AF23416" s="32"/>
    </row>
    <row r="23417" spans="32:32" x14ac:dyDescent="0.2">
      <c r="AF23417" s="32"/>
    </row>
    <row r="23418" spans="32:32" x14ac:dyDescent="0.2">
      <c r="AF23418" s="32"/>
    </row>
    <row r="23419" spans="32:32" x14ac:dyDescent="0.2">
      <c r="AF23419" s="32"/>
    </row>
    <row r="23420" spans="32:32" x14ac:dyDescent="0.2">
      <c r="AF23420" s="32"/>
    </row>
    <row r="23421" spans="32:32" x14ac:dyDescent="0.2">
      <c r="AF23421" s="32"/>
    </row>
    <row r="23422" spans="32:32" x14ac:dyDescent="0.2">
      <c r="AF23422" s="32"/>
    </row>
    <row r="23423" spans="32:32" x14ac:dyDescent="0.2">
      <c r="AF23423" s="32"/>
    </row>
    <row r="23424" spans="32:32" x14ac:dyDescent="0.2">
      <c r="AF23424" s="32"/>
    </row>
    <row r="23425" spans="32:32" x14ac:dyDescent="0.2">
      <c r="AF23425" s="32"/>
    </row>
    <row r="23426" spans="32:32" x14ac:dyDescent="0.2">
      <c r="AF23426" s="32"/>
    </row>
    <row r="23427" spans="32:32" x14ac:dyDescent="0.2">
      <c r="AF23427" s="32"/>
    </row>
    <row r="23428" spans="32:32" x14ac:dyDescent="0.2">
      <c r="AF23428" s="32"/>
    </row>
    <row r="23429" spans="32:32" x14ac:dyDescent="0.2">
      <c r="AF23429" s="32"/>
    </row>
    <row r="23430" spans="32:32" x14ac:dyDescent="0.2">
      <c r="AF23430" s="32"/>
    </row>
    <row r="23431" spans="32:32" x14ac:dyDescent="0.2">
      <c r="AF23431" s="32"/>
    </row>
    <row r="23432" spans="32:32" x14ac:dyDescent="0.2">
      <c r="AF23432" s="32"/>
    </row>
    <row r="23433" spans="32:32" x14ac:dyDescent="0.2">
      <c r="AF23433" s="32"/>
    </row>
    <row r="23434" spans="32:32" x14ac:dyDescent="0.2">
      <c r="AF23434" s="32"/>
    </row>
    <row r="23435" spans="32:32" x14ac:dyDescent="0.2">
      <c r="AF23435" s="32"/>
    </row>
    <row r="23436" spans="32:32" x14ac:dyDescent="0.2">
      <c r="AF23436" s="32"/>
    </row>
    <row r="23437" spans="32:32" x14ac:dyDescent="0.2">
      <c r="AF23437" s="32"/>
    </row>
    <row r="23438" spans="32:32" x14ac:dyDescent="0.2">
      <c r="AF23438" s="32"/>
    </row>
    <row r="23439" spans="32:32" x14ac:dyDescent="0.2">
      <c r="AF23439" s="32"/>
    </row>
    <row r="23440" spans="32:32" x14ac:dyDescent="0.2">
      <c r="AF23440" s="32"/>
    </row>
    <row r="23441" spans="32:32" x14ac:dyDescent="0.2">
      <c r="AF23441" s="32"/>
    </row>
    <row r="23442" spans="32:32" x14ac:dyDescent="0.2">
      <c r="AF23442" s="32"/>
    </row>
    <row r="23443" spans="32:32" x14ac:dyDescent="0.2">
      <c r="AF23443" s="32"/>
    </row>
    <row r="23444" spans="32:32" x14ac:dyDescent="0.2">
      <c r="AF23444" s="32"/>
    </row>
    <row r="23445" spans="32:32" x14ac:dyDescent="0.2">
      <c r="AF23445" s="32"/>
    </row>
    <row r="23446" spans="32:32" x14ac:dyDescent="0.2">
      <c r="AF23446" s="32"/>
    </row>
    <row r="23447" spans="32:32" x14ac:dyDescent="0.2">
      <c r="AF23447" s="32"/>
    </row>
    <row r="23448" spans="32:32" x14ac:dyDescent="0.2">
      <c r="AF23448" s="32"/>
    </row>
    <row r="23449" spans="32:32" x14ac:dyDescent="0.2">
      <c r="AF23449" s="32"/>
    </row>
    <row r="23450" spans="32:32" x14ac:dyDescent="0.2">
      <c r="AF23450" s="32"/>
    </row>
    <row r="23451" spans="32:32" x14ac:dyDescent="0.2">
      <c r="AF23451" s="32"/>
    </row>
    <row r="23452" spans="32:32" x14ac:dyDescent="0.2">
      <c r="AF23452" s="32"/>
    </row>
    <row r="23453" spans="32:32" x14ac:dyDescent="0.2">
      <c r="AF23453" s="32"/>
    </row>
    <row r="23454" spans="32:32" x14ac:dyDescent="0.2">
      <c r="AF23454" s="32"/>
    </row>
    <row r="23455" spans="32:32" x14ac:dyDescent="0.2">
      <c r="AF23455" s="32"/>
    </row>
    <row r="23456" spans="32:32" x14ac:dyDescent="0.2">
      <c r="AF23456" s="32"/>
    </row>
    <row r="23457" spans="32:32" x14ac:dyDescent="0.2">
      <c r="AF23457" s="32"/>
    </row>
    <row r="23458" spans="32:32" x14ac:dyDescent="0.2">
      <c r="AF23458" s="32"/>
    </row>
    <row r="23459" spans="32:32" x14ac:dyDescent="0.2">
      <c r="AF23459" s="32"/>
    </row>
    <row r="23460" spans="32:32" x14ac:dyDescent="0.2">
      <c r="AF23460" s="32"/>
    </row>
    <row r="23461" spans="32:32" x14ac:dyDescent="0.2">
      <c r="AF23461" s="32"/>
    </row>
    <row r="23462" spans="32:32" x14ac:dyDescent="0.2">
      <c r="AF23462" s="32"/>
    </row>
    <row r="23463" spans="32:32" x14ac:dyDescent="0.2">
      <c r="AF23463" s="32"/>
    </row>
    <row r="23464" spans="32:32" x14ac:dyDescent="0.2">
      <c r="AF23464" s="32"/>
    </row>
    <row r="23465" spans="32:32" x14ac:dyDescent="0.2">
      <c r="AF23465" s="32"/>
    </row>
    <row r="23466" spans="32:32" x14ac:dyDescent="0.2">
      <c r="AF23466" s="32"/>
    </row>
    <row r="23467" spans="32:32" x14ac:dyDescent="0.2">
      <c r="AF23467" s="32"/>
    </row>
    <row r="23468" spans="32:32" x14ac:dyDescent="0.2">
      <c r="AF23468" s="32"/>
    </row>
    <row r="23469" spans="32:32" x14ac:dyDescent="0.2">
      <c r="AF23469" s="32"/>
    </row>
    <row r="23470" spans="32:32" x14ac:dyDescent="0.2">
      <c r="AF23470" s="32"/>
    </row>
    <row r="23471" spans="32:32" x14ac:dyDescent="0.2">
      <c r="AF23471" s="32"/>
    </row>
    <row r="23472" spans="32:32" x14ac:dyDescent="0.2">
      <c r="AF23472" s="32"/>
    </row>
    <row r="23473" spans="32:32" x14ac:dyDescent="0.2">
      <c r="AF23473" s="32"/>
    </row>
    <row r="23474" spans="32:32" x14ac:dyDescent="0.2">
      <c r="AF23474" s="32"/>
    </row>
    <row r="23475" spans="32:32" x14ac:dyDescent="0.2">
      <c r="AF23475" s="32"/>
    </row>
    <row r="23476" spans="32:32" x14ac:dyDescent="0.2">
      <c r="AF23476" s="32"/>
    </row>
    <row r="23477" spans="32:32" x14ac:dyDescent="0.2">
      <c r="AF23477" s="32"/>
    </row>
    <row r="23478" spans="32:32" x14ac:dyDescent="0.2">
      <c r="AF23478" s="32"/>
    </row>
    <row r="23479" spans="32:32" x14ac:dyDescent="0.2">
      <c r="AF23479" s="32"/>
    </row>
    <row r="23480" spans="32:32" x14ac:dyDescent="0.2">
      <c r="AF23480" s="32"/>
    </row>
    <row r="23481" spans="32:32" x14ac:dyDescent="0.2">
      <c r="AF23481" s="32"/>
    </row>
    <row r="23482" spans="32:32" x14ac:dyDescent="0.2">
      <c r="AF23482" s="32"/>
    </row>
    <row r="23483" spans="32:32" x14ac:dyDescent="0.2">
      <c r="AF23483" s="32"/>
    </row>
    <row r="23484" spans="32:32" x14ac:dyDescent="0.2">
      <c r="AF23484" s="32"/>
    </row>
    <row r="23485" spans="32:32" x14ac:dyDescent="0.2">
      <c r="AF23485" s="32"/>
    </row>
    <row r="23486" spans="32:32" x14ac:dyDescent="0.2">
      <c r="AF23486" s="32"/>
    </row>
    <row r="23487" spans="32:32" x14ac:dyDescent="0.2">
      <c r="AF23487" s="32"/>
    </row>
    <row r="23488" spans="32:32" x14ac:dyDescent="0.2">
      <c r="AF23488" s="32"/>
    </row>
    <row r="23489" spans="32:32" x14ac:dyDescent="0.2">
      <c r="AF23489" s="32"/>
    </row>
    <row r="23490" spans="32:32" x14ac:dyDescent="0.2">
      <c r="AF23490" s="32"/>
    </row>
    <row r="23491" spans="32:32" x14ac:dyDescent="0.2">
      <c r="AF23491" s="32"/>
    </row>
    <row r="23492" spans="32:32" x14ac:dyDescent="0.2">
      <c r="AF23492" s="32"/>
    </row>
    <row r="23493" spans="32:32" x14ac:dyDescent="0.2">
      <c r="AF23493" s="32"/>
    </row>
    <row r="23494" spans="32:32" x14ac:dyDescent="0.2">
      <c r="AF23494" s="32"/>
    </row>
    <row r="23495" spans="32:32" x14ac:dyDescent="0.2">
      <c r="AF23495" s="32"/>
    </row>
    <row r="23496" spans="32:32" x14ac:dyDescent="0.2">
      <c r="AF23496" s="32"/>
    </row>
    <row r="23497" spans="32:32" x14ac:dyDescent="0.2">
      <c r="AF23497" s="32"/>
    </row>
    <row r="23498" spans="32:32" x14ac:dyDescent="0.2">
      <c r="AF23498" s="32"/>
    </row>
    <row r="23499" spans="32:32" x14ac:dyDescent="0.2">
      <c r="AF23499" s="32"/>
    </row>
    <row r="23500" spans="32:32" x14ac:dyDescent="0.2">
      <c r="AF23500" s="32"/>
    </row>
    <row r="23501" spans="32:32" x14ac:dyDescent="0.2">
      <c r="AF23501" s="32"/>
    </row>
    <row r="23502" spans="32:32" x14ac:dyDescent="0.2">
      <c r="AF23502" s="32"/>
    </row>
    <row r="23503" spans="32:32" x14ac:dyDescent="0.2">
      <c r="AF23503" s="32"/>
    </row>
    <row r="23504" spans="32:32" x14ac:dyDescent="0.2">
      <c r="AF23504" s="32"/>
    </row>
    <row r="23505" spans="32:32" x14ac:dyDescent="0.2">
      <c r="AF23505" s="32"/>
    </row>
    <row r="23506" spans="32:32" x14ac:dyDescent="0.2">
      <c r="AF23506" s="32"/>
    </row>
    <row r="23507" spans="32:32" x14ac:dyDescent="0.2">
      <c r="AF23507" s="32"/>
    </row>
    <row r="23508" spans="32:32" x14ac:dyDescent="0.2">
      <c r="AF23508" s="32"/>
    </row>
    <row r="23509" spans="32:32" x14ac:dyDescent="0.2">
      <c r="AF23509" s="32"/>
    </row>
    <row r="23510" spans="32:32" x14ac:dyDescent="0.2">
      <c r="AF23510" s="32"/>
    </row>
    <row r="23511" spans="32:32" x14ac:dyDescent="0.2">
      <c r="AF23511" s="32"/>
    </row>
    <row r="23512" spans="32:32" x14ac:dyDescent="0.2">
      <c r="AF23512" s="32"/>
    </row>
    <row r="23513" spans="32:32" x14ac:dyDescent="0.2">
      <c r="AF23513" s="32"/>
    </row>
    <row r="23514" spans="32:32" x14ac:dyDescent="0.2">
      <c r="AF23514" s="32"/>
    </row>
    <row r="23515" spans="32:32" x14ac:dyDescent="0.2">
      <c r="AF23515" s="32"/>
    </row>
    <row r="23516" spans="32:32" x14ac:dyDescent="0.2">
      <c r="AF23516" s="32"/>
    </row>
    <row r="23517" spans="32:32" x14ac:dyDescent="0.2">
      <c r="AF23517" s="32"/>
    </row>
    <row r="23518" spans="32:32" x14ac:dyDescent="0.2">
      <c r="AF23518" s="32"/>
    </row>
    <row r="23519" spans="32:32" x14ac:dyDescent="0.2">
      <c r="AF23519" s="32"/>
    </row>
    <row r="23520" spans="32:32" x14ac:dyDescent="0.2">
      <c r="AF23520" s="32"/>
    </row>
    <row r="23521" spans="32:32" x14ac:dyDescent="0.2">
      <c r="AF23521" s="32"/>
    </row>
    <row r="23522" spans="32:32" x14ac:dyDescent="0.2">
      <c r="AF23522" s="32"/>
    </row>
    <row r="23523" spans="32:32" x14ac:dyDescent="0.2">
      <c r="AF23523" s="32"/>
    </row>
    <row r="23524" spans="32:32" x14ac:dyDescent="0.2">
      <c r="AF23524" s="32"/>
    </row>
    <row r="23525" spans="32:32" x14ac:dyDescent="0.2">
      <c r="AF23525" s="32"/>
    </row>
    <row r="23526" spans="32:32" x14ac:dyDescent="0.2">
      <c r="AF23526" s="32"/>
    </row>
    <row r="23527" spans="32:32" x14ac:dyDescent="0.2">
      <c r="AF23527" s="32"/>
    </row>
    <row r="23528" spans="32:32" x14ac:dyDescent="0.2">
      <c r="AF23528" s="32"/>
    </row>
    <row r="23529" spans="32:32" x14ac:dyDescent="0.2">
      <c r="AF23529" s="32"/>
    </row>
    <row r="23530" spans="32:32" x14ac:dyDescent="0.2">
      <c r="AF23530" s="32"/>
    </row>
    <row r="23531" spans="32:32" x14ac:dyDescent="0.2">
      <c r="AF23531" s="32"/>
    </row>
    <row r="23532" spans="32:32" x14ac:dyDescent="0.2">
      <c r="AF23532" s="32"/>
    </row>
    <row r="23533" spans="32:32" x14ac:dyDescent="0.2">
      <c r="AF23533" s="32"/>
    </row>
    <row r="23534" spans="32:32" x14ac:dyDescent="0.2">
      <c r="AF23534" s="32"/>
    </row>
    <row r="23535" spans="32:32" x14ac:dyDescent="0.2">
      <c r="AF23535" s="32"/>
    </row>
    <row r="23536" spans="32:32" x14ac:dyDescent="0.2">
      <c r="AF23536" s="32"/>
    </row>
    <row r="23537" spans="32:32" x14ac:dyDescent="0.2">
      <c r="AF23537" s="32"/>
    </row>
    <row r="23538" spans="32:32" x14ac:dyDescent="0.2">
      <c r="AF23538" s="32"/>
    </row>
    <row r="23539" spans="32:32" x14ac:dyDescent="0.2">
      <c r="AF23539" s="32"/>
    </row>
    <row r="23540" spans="32:32" x14ac:dyDescent="0.2">
      <c r="AF23540" s="32"/>
    </row>
    <row r="23541" spans="32:32" x14ac:dyDescent="0.2">
      <c r="AF23541" s="32"/>
    </row>
    <row r="23542" spans="32:32" x14ac:dyDescent="0.2">
      <c r="AF23542" s="32"/>
    </row>
    <row r="23543" spans="32:32" x14ac:dyDescent="0.2">
      <c r="AF23543" s="32"/>
    </row>
    <row r="23544" spans="32:32" x14ac:dyDescent="0.2">
      <c r="AF23544" s="32"/>
    </row>
    <row r="23545" spans="32:32" x14ac:dyDescent="0.2">
      <c r="AF23545" s="32"/>
    </row>
    <row r="23546" spans="32:32" x14ac:dyDescent="0.2">
      <c r="AF23546" s="32"/>
    </row>
    <row r="23547" spans="32:32" x14ac:dyDescent="0.2">
      <c r="AF23547" s="32"/>
    </row>
    <row r="23548" spans="32:32" x14ac:dyDescent="0.2">
      <c r="AF23548" s="32"/>
    </row>
    <row r="23549" spans="32:32" x14ac:dyDescent="0.2">
      <c r="AF23549" s="32"/>
    </row>
    <row r="23550" spans="32:32" x14ac:dyDescent="0.2">
      <c r="AF23550" s="32"/>
    </row>
    <row r="23551" spans="32:32" x14ac:dyDescent="0.2">
      <c r="AF23551" s="32"/>
    </row>
    <row r="23552" spans="32:32" x14ac:dyDescent="0.2">
      <c r="AF23552" s="32"/>
    </row>
    <row r="23553" spans="32:32" x14ac:dyDescent="0.2">
      <c r="AF23553" s="32"/>
    </row>
    <row r="23554" spans="32:32" x14ac:dyDescent="0.2">
      <c r="AF23554" s="32"/>
    </row>
    <row r="23555" spans="32:32" x14ac:dyDescent="0.2">
      <c r="AF23555" s="32"/>
    </row>
    <row r="23556" spans="32:32" x14ac:dyDescent="0.2">
      <c r="AF23556" s="32"/>
    </row>
    <row r="23557" spans="32:32" x14ac:dyDescent="0.2">
      <c r="AF23557" s="32"/>
    </row>
    <row r="23558" spans="32:32" x14ac:dyDescent="0.2">
      <c r="AF23558" s="32"/>
    </row>
    <row r="23559" spans="32:32" x14ac:dyDescent="0.2">
      <c r="AF23559" s="32"/>
    </row>
    <row r="23560" spans="32:32" x14ac:dyDescent="0.2">
      <c r="AF23560" s="32"/>
    </row>
    <row r="23561" spans="32:32" x14ac:dyDescent="0.2">
      <c r="AF23561" s="32"/>
    </row>
    <row r="23562" spans="32:32" x14ac:dyDescent="0.2">
      <c r="AF23562" s="32"/>
    </row>
    <row r="23563" spans="32:32" x14ac:dyDescent="0.2">
      <c r="AF23563" s="32"/>
    </row>
    <row r="23564" spans="32:32" x14ac:dyDescent="0.2">
      <c r="AF23564" s="32"/>
    </row>
    <row r="23565" spans="32:32" x14ac:dyDescent="0.2">
      <c r="AF23565" s="32"/>
    </row>
    <row r="23566" spans="32:32" x14ac:dyDescent="0.2">
      <c r="AF23566" s="32"/>
    </row>
    <row r="23567" spans="32:32" x14ac:dyDescent="0.2">
      <c r="AF23567" s="32"/>
    </row>
    <row r="23568" spans="32:32" x14ac:dyDescent="0.2">
      <c r="AF23568" s="32"/>
    </row>
    <row r="23569" spans="32:32" x14ac:dyDescent="0.2">
      <c r="AF23569" s="32"/>
    </row>
    <row r="23570" spans="32:32" x14ac:dyDescent="0.2">
      <c r="AF23570" s="32"/>
    </row>
    <row r="23571" spans="32:32" x14ac:dyDescent="0.2">
      <c r="AF23571" s="32"/>
    </row>
    <row r="23572" spans="32:32" x14ac:dyDescent="0.2">
      <c r="AF23572" s="32"/>
    </row>
    <row r="23573" spans="32:32" x14ac:dyDescent="0.2">
      <c r="AF23573" s="32"/>
    </row>
    <row r="23574" spans="32:32" x14ac:dyDescent="0.2">
      <c r="AF23574" s="32"/>
    </row>
    <row r="23575" spans="32:32" x14ac:dyDescent="0.2">
      <c r="AF23575" s="32"/>
    </row>
    <row r="23576" spans="32:32" x14ac:dyDescent="0.2">
      <c r="AF23576" s="32"/>
    </row>
    <row r="23577" spans="32:32" x14ac:dyDescent="0.2">
      <c r="AF23577" s="32"/>
    </row>
    <row r="23578" spans="32:32" x14ac:dyDescent="0.2">
      <c r="AF23578" s="32"/>
    </row>
    <row r="23579" spans="32:32" x14ac:dyDescent="0.2">
      <c r="AF23579" s="32"/>
    </row>
    <row r="23580" spans="32:32" x14ac:dyDescent="0.2">
      <c r="AF23580" s="32"/>
    </row>
    <row r="23581" spans="32:32" x14ac:dyDescent="0.2">
      <c r="AF23581" s="32"/>
    </row>
    <row r="23582" spans="32:32" x14ac:dyDescent="0.2">
      <c r="AF23582" s="32"/>
    </row>
    <row r="23583" spans="32:32" x14ac:dyDescent="0.2">
      <c r="AF23583" s="32"/>
    </row>
    <row r="23584" spans="32:32" x14ac:dyDescent="0.2">
      <c r="AF23584" s="32"/>
    </row>
    <row r="23585" spans="32:32" x14ac:dyDescent="0.2">
      <c r="AF23585" s="32"/>
    </row>
    <row r="23586" spans="32:32" x14ac:dyDescent="0.2">
      <c r="AF23586" s="32"/>
    </row>
    <row r="23587" spans="32:32" x14ac:dyDescent="0.2">
      <c r="AF23587" s="32"/>
    </row>
    <row r="23588" spans="32:32" x14ac:dyDescent="0.2">
      <c r="AF23588" s="32"/>
    </row>
    <row r="23589" spans="32:32" x14ac:dyDescent="0.2">
      <c r="AF23589" s="32"/>
    </row>
    <row r="23590" spans="32:32" x14ac:dyDescent="0.2">
      <c r="AF23590" s="32"/>
    </row>
    <row r="23591" spans="32:32" x14ac:dyDescent="0.2">
      <c r="AF23591" s="32"/>
    </row>
    <row r="23592" spans="32:32" x14ac:dyDescent="0.2">
      <c r="AF23592" s="32"/>
    </row>
    <row r="23593" spans="32:32" x14ac:dyDescent="0.2">
      <c r="AF23593" s="32"/>
    </row>
    <row r="23594" spans="32:32" x14ac:dyDescent="0.2">
      <c r="AF23594" s="32"/>
    </row>
    <row r="23595" spans="32:32" x14ac:dyDescent="0.2">
      <c r="AF23595" s="32"/>
    </row>
    <row r="23596" spans="32:32" x14ac:dyDescent="0.2">
      <c r="AF23596" s="32"/>
    </row>
    <row r="23597" spans="32:32" x14ac:dyDescent="0.2">
      <c r="AF23597" s="32"/>
    </row>
    <row r="23598" spans="32:32" x14ac:dyDescent="0.2">
      <c r="AF23598" s="32"/>
    </row>
    <row r="23599" spans="32:32" x14ac:dyDescent="0.2">
      <c r="AF23599" s="32"/>
    </row>
    <row r="23600" spans="32:32" x14ac:dyDescent="0.2">
      <c r="AF23600" s="32"/>
    </row>
    <row r="23601" spans="32:32" x14ac:dyDescent="0.2">
      <c r="AF23601" s="32"/>
    </row>
    <row r="23602" spans="32:32" x14ac:dyDescent="0.2">
      <c r="AF23602" s="32"/>
    </row>
    <row r="23603" spans="32:32" x14ac:dyDescent="0.2">
      <c r="AF23603" s="32"/>
    </row>
    <row r="23604" spans="32:32" x14ac:dyDescent="0.2">
      <c r="AF23604" s="32"/>
    </row>
    <row r="23605" spans="32:32" x14ac:dyDescent="0.2">
      <c r="AF23605" s="32"/>
    </row>
    <row r="23606" spans="32:32" x14ac:dyDescent="0.2">
      <c r="AF23606" s="32"/>
    </row>
    <row r="23607" spans="32:32" x14ac:dyDescent="0.2">
      <c r="AF23607" s="32"/>
    </row>
    <row r="23608" spans="32:32" x14ac:dyDescent="0.2">
      <c r="AF23608" s="32"/>
    </row>
    <row r="23609" spans="32:32" x14ac:dyDescent="0.2">
      <c r="AF23609" s="32"/>
    </row>
    <row r="23610" spans="32:32" x14ac:dyDescent="0.2">
      <c r="AF23610" s="32"/>
    </row>
    <row r="23611" spans="32:32" x14ac:dyDescent="0.2">
      <c r="AF23611" s="32"/>
    </row>
    <row r="23612" spans="32:32" x14ac:dyDescent="0.2">
      <c r="AF23612" s="32"/>
    </row>
    <row r="23613" spans="32:32" x14ac:dyDescent="0.2">
      <c r="AF23613" s="32"/>
    </row>
    <row r="23614" spans="32:32" x14ac:dyDescent="0.2">
      <c r="AF23614" s="32"/>
    </row>
    <row r="23615" spans="32:32" x14ac:dyDescent="0.2">
      <c r="AF23615" s="32"/>
    </row>
    <row r="23616" spans="32:32" x14ac:dyDescent="0.2">
      <c r="AF23616" s="32"/>
    </row>
    <row r="23617" spans="32:32" x14ac:dyDescent="0.2">
      <c r="AF23617" s="32"/>
    </row>
    <row r="23618" spans="32:32" x14ac:dyDescent="0.2">
      <c r="AF23618" s="32"/>
    </row>
    <row r="23619" spans="32:32" x14ac:dyDescent="0.2">
      <c r="AF23619" s="32"/>
    </row>
    <row r="23620" spans="32:32" x14ac:dyDescent="0.2">
      <c r="AF23620" s="32"/>
    </row>
    <row r="23621" spans="32:32" x14ac:dyDescent="0.2">
      <c r="AF23621" s="32"/>
    </row>
    <row r="23622" spans="32:32" x14ac:dyDescent="0.2">
      <c r="AF23622" s="32"/>
    </row>
    <row r="23623" spans="32:32" x14ac:dyDescent="0.2">
      <c r="AF23623" s="32"/>
    </row>
    <row r="23624" spans="32:32" x14ac:dyDescent="0.2">
      <c r="AF23624" s="32"/>
    </row>
    <row r="23625" spans="32:32" x14ac:dyDescent="0.2">
      <c r="AF23625" s="32"/>
    </row>
    <row r="23626" spans="32:32" x14ac:dyDescent="0.2">
      <c r="AF23626" s="32"/>
    </row>
    <row r="23627" spans="32:32" x14ac:dyDescent="0.2">
      <c r="AF23627" s="32"/>
    </row>
    <row r="23628" spans="32:32" x14ac:dyDescent="0.2">
      <c r="AF23628" s="32"/>
    </row>
    <row r="23629" spans="32:32" x14ac:dyDescent="0.2">
      <c r="AF23629" s="32"/>
    </row>
    <row r="23630" spans="32:32" x14ac:dyDescent="0.2">
      <c r="AF23630" s="32"/>
    </row>
    <row r="23631" spans="32:32" x14ac:dyDescent="0.2">
      <c r="AF23631" s="32"/>
    </row>
    <row r="23632" spans="32:32" x14ac:dyDescent="0.2">
      <c r="AF23632" s="32"/>
    </row>
    <row r="23633" spans="32:32" x14ac:dyDescent="0.2">
      <c r="AF23633" s="32"/>
    </row>
    <row r="23634" spans="32:32" x14ac:dyDescent="0.2">
      <c r="AF23634" s="32"/>
    </row>
    <row r="23635" spans="32:32" x14ac:dyDescent="0.2">
      <c r="AF23635" s="32"/>
    </row>
    <row r="23636" spans="32:32" x14ac:dyDescent="0.2">
      <c r="AF23636" s="32"/>
    </row>
    <row r="23637" spans="32:32" x14ac:dyDescent="0.2">
      <c r="AF23637" s="32"/>
    </row>
    <row r="23638" spans="32:32" x14ac:dyDescent="0.2">
      <c r="AF23638" s="32"/>
    </row>
    <row r="23639" spans="32:32" x14ac:dyDescent="0.2">
      <c r="AF23639" s="32"/>
    </row>
    <row r="23640" spans="32:32" x14ac:dyDescent="0.2">
      <c r="AF23640" s="32"/>
    </row>
    <row r="23641" spans="32:32" x14ac:dyDescent="0.2">
      <c r="AF23641" s="32"/>
    </row>
    <row r="23642" spans="32:32" x14ac:dyDescent="0.2">
      <c r="AF23642" s="32"/>
    </row>
    <row r="23643" spans="32:32" x14ac:dyDescent="0.2">
      <c r="AF23643" s="32"/>
    </row>
    <row r="23644" spans="32:32" x14ac:dyDescent="0.2">
      <c r="AF23644" s="32"/>
    </row>
    <row r="23645" spans="32:32" x14ac:dyDescent="0.2">
      <c r="AF23645" s="32"/>
    </row>
    <row r="23646" spans="32:32" x14ac:dyDescent="0.2">
      <c r="AF23646" s="32"/>
    </row>
    <row r="23647" spans="32:32" x14ac:dyDescent="0.2">
      <c r="AF23647" s="32"/>
    </row>
    <row r="23648" spans="32:32" x14ac:dyDescent="0.2">
      <c r="AF23648" s="32"/>
    </row>
    <row r="23649" spans="32:32" x14ac:dyDescent="0.2">
      <c r="AF23649" s="32"/>
    </row>
    <row r="23650" spans="32:32" x14ac:dyDescent="0.2">
      <c r="AF23650" s="32"/>
    </row>
    <row r="23651" spans="32:32" x14ac:dyDescent="0.2">
      <c r="AF23651" s="32"/>
    </row>
    <row r="23652" spans="32:32" x14ac:dyDescent="0.2">
      <c r="AF23652" s="32"/>
    </row>
    <row r="23653" spans="32:32" x14ac:dyDescent="0.2">
      <c r="AF23653" s="32"/>
    </row>
    <row r="23654" spans="32:32" x14ac:dyDescent="0.2">
      <c r="AF23654" s="32"/>
    </row>
    <row r="23655" spans="32:32" x14ac:dyDescent="0.2">
      <c r="AF23655" s="32"/>
    </row>
    <row r="23656" spans="32:32" x14ac:dyDescent="0.2">
      <c r="AF23656" s="32"/>
    </row>
    <row r="23657" spans="32:32" x14ac:dyDescent="0.2">
      <c r="AF23657" s="32"/>
    </row>
    <row r="23658" spans="32:32" x14ac:dyDescent="0.2">
      <c r="AF23658" s="32"/>
    </row>
    <row r="23659" spans="32:32" x14ac:dyDescent="0.2">
      <c r="AF23659" s="32"/>
    </row>
    <row r="23660" spans="32:32" x14ac:dyDescent="0.2">
      <c r="AF23660" s="32"/>
    </row>
    <row r="23661" spans="32:32" x14ac:dyDescent="0.2">
      <c r="AF23661" s="32"/>
    </row>
    <row r="23662" spans="32:32" x14ac:dyDescent="0.2">
      <c r="AF23662" s="32"/>
    </row>
    <row r="23663" spans="32:32" x14ac:dyDescent="0.2">
      <c r="AF23663" s="32"/>
    </row>
    <row r="23664" spans="32:32" x14ac:dyDescent="0.2">
      <c r="AF23664" s="32"/>
    </row>
    <row r="23665" spans="32:32" x14ac:dyDescent="0.2">
      <c r="AF23665" s="32"/>
    </row>
    <row r="23666" spans="32:32" x14ac:dyDescent="0.2">
      <c r="AF23666" s="32"/>
    </row>
    <row r="23667" spans="32:32" x14ac:dyDescent="0.2">
      <c r="AF23667" s="32"/>
    </row>
    <row r="23668" spans="32:32" x14ac:dyDescent="0.2">
      <c r="AF23668" s="32"/>
    </row>
    <row r="23669" spans="32:32" x14ac:dyDescent="0.2">
      <c r="AF23669" s="32"/>
    </row>
    <row r="23670" spans="32:32" x14ac:dyDescent="0.2">
      <c r="AF23670" s="32"/>
    </row>
    <row r="23671" spans="32:32" x14ac:dyDescent="0.2">
      <c r="AF23671" s="32"/>
    </row>
    <row r="23672" spans="32:32" x14ac:dyDescent="0.2">
      <c r="AF23672" s="32"/>
    </row>
    <row r="23673" spans="32:32" x14ac:dyDescent="0.2">
      <c r="AF23673" s="32"/>
    </row>
    <row r="23674" spans="32:32" x14ac:dyDescent="0.2">
      <c r="AF23674" s="32"/>
    </row>
    <row r="23675" spans="32:32" x14ac:dyDescent="0.2">
      <c r="AF23675" s="32"/>
    </row>
    <row r="23676" spans="32:32" x14ac:dyDescent="0.2">
      <c r="AF23676" s="32"/>
    </row>
    <row r="23677" spans="32:32" x14ac:dyDescent="0.2">
      <c r="AF23677" s="32"/>
    </row>
    <row r="23678" spans="32:32" x14ac:dyDescent="0.2">
      <c r="AF23678" s="32"/>
    </row>
    <row r="23679" spans="32:32" x14ac:dyDescent="0.2">
      <c r="AF23679" s="32"/>
    </row>
    <row r="23680" spans="32:32" x14ac:dyDescent="0.2">
      <c r="AF23680" s="32"/>
    </row>
    <row r="23681" spans="32:32" x14ac:dyDescent="0.2">
      <c r="AF23681" s="32"/>
    </row>
    <row r="23682" spans="32:32" x14ac:dyDescent="0.2">
      <c r="AF23682" s="32"/>
    </row>
    <row r="23683" spans="32:32" x14ac:dyDescent="0.2">
      <c r="AF23683" s="32"/>
    </row>
    <row r="23684" spans="32:32" x14ac:dyDescent="0.2">
      <c r="AF23684" s="32"/>
    </row>
    <row r="23685" spans="32:32" x14ac:dyDescent="0.2">
      <c r="AF23685" s="32"/>
    </row>
    <row r="23686" spans="32:32" x14ac:dyDescent="0.2">
      <c r="AF23686" s="32"/>
    </row>
    <row r="23687" spans="32:32" x14ac:dyDescent="0.2">
      <c r="AF23687" s="32"/>
    </row>
    <row r="23688" spans="32:32" x14ac:dyDescent="0.2">
      <c r="AF23688" s="32"/>
    </row>
    <row r="23689" spans="32:32" x14ac:dyDescent="0.2">
      <c r="AF23689" s="32"/>
    </row>
    <row r="23690" spans="32:32" x14ac:dyDescent="0.2">
      <c r="AF23690" s="32"/>
    </row>
    <row r="23691" spans="32:32" x14ac:dyDescent="0.2">
      <c r="AF23691" s="32"/>
    </row>
    <row r="23692" spans="32:32" x14ac:dyDescent="0.2">
      <c r="AF23692" s="32"/>
    </row>
    <row r="23693" spans="32:32" x14ac:dyDescent="0.2">
      <c r="AF23693" s="32"/>
    </row>
    <row r="23694" spans="32:32" x14ac:dyDescent="0.2">
      <c r="AF23694" s="32"/>
    </row>
    <row r="23695" spans="32:32" x14ac:dyDescent="0.2">
      <c r="AF23695" s="32"/>
    </row>
    <row r="23696" spans="32:32" x14ac:dyDescent="0.2">
      <c r="AF23696" s="32"/>
    </row>
    <row r="23697" spans="32:32" x14ac:dyDescent="0.2">
      <c r="AF23697" s="32"/>
    </row>
    <row r="23698" spans="32:32" x14ac:dyDescent="0.2">
      <c r="AF23698" s="32"/>
    </row>
    <row r="23699" spans="32:32" x14ac:dyDescent="0.2">
      <c r="AF23699" s="32"/>
    </row>
    <row r="23700" spans="32:32" x14ac:dyDescent="0.2">
      <c r="AF23700" s="32"/>
    </row>
    <row r="23701" spans="32:32" x14ac:dyDescent="0.2">
      <c r="AF23701" s="32"/>
    </row>
    <row r="23702" spans="32:32" x14ac:dyDescent="0.2">
      <c r="AF23702" s="32"/>
    </row>
    <row r="23703" spans="32:32" x14ac:dyDescent="0.2">
      <c r="AF23703" s="32"/>
    </row>
    <row r="23704" spans="32:32" x14ac:dyDescent="0.2">
      <c r="AF23704" s="32"/>
    </row>
    <row r="23705" spans="32:32" x14ac:dyDescent="0.2">
      <c r="AF23705" s="32"/>
    </row>
    <row r="23706" spans="32:32" x14ac:dyDescent="0.2">
      <c r="AF23706" s="32"/>
    </row>
    <row r="23707" spans="32:32" x14ac:dyDescent="0.2">
      <c r="AF23707" s="32"/>
    </row>
    <row r="23708" spans="32:32" x14ac:dyDescent="0.2">
      <c r="AF23708" s="32"/>
    </row>
    <row r="23709" spans="32:32" x14ac:dyDescent="0.2">
      <c r="AF23709" s="32"/>
    </row>
    <row r="23710" spans="32:32" x14ac:dyDescent="0.2">
      <c r="AF23710" s="32"/>
    </row>
    <row r="23711" spans="32:32" x14ac:dyDescent="0.2">
      <c r="AF23711" s="32"/>
    </row>
    <row r="23712" spans="32:32" x14ac:dyDescent="0.2">
      <c r="AF23712" s="32"/>
    </row>
    <row r="23713" spans="32:32" x14ac:dyDescent="0.2">
      <c r="AF23713" s="32"/>
    </row>
    <row r="23714" spans="32:32" x14ac:dyDescent="0.2">
      <c r="AF23714" s="32"/>
    </row>
    <row r="23715" spans="32:32" x14ac:dyDescent="0.2">
      <c r="AF23715" s="32"/>
    </row>
    <row r="23716" spans="32:32" x14ac:dyDescent="0.2">
      <c r="AF23716" s="32"/>
    </row>
    <row r="23717" spans="32:32" x14ac:dyDescent="0.2">
      <c r="AF23717" s="32"/>
    </row>
    <row r="23718" spans="32:32" x14ac:dyDescent="0.2">
      <c r="AF23718" s="32"/>
    </row>
    <row r="23719" spans="32:32" x14ac:dyDescent="0.2">
      <c r="AF23719" s="32"/>
    </row>
    <row r="23720" spans="32:32" x14ac:dyDescent="0.2">
      <c r="AF23720" s="32"/>
    </row>
    <row r="23721" spans="32:32" x14ac:dyDescent="0.2">
      <c r="AF23721" s="32"/>
    </row>
    <row r="23722" spans="32:32" x14ac:dyDescent="0.2">
      <c r="AF23722" s="32"/>
    </row>
    <row r="23723" spans="32:32" x14ac:dyDescent="0.2">
      <c r="AF23723" s="32"/>
    </row>
    <row r="23724" spans="32:32" x14ac:dyDescent="0.2">
      <c r="AF23724" s="32"/>
    </row>
    <row r="23725" spans="32:32" x14ac:dyDescent="0.2">
      <c r="AF23725" s="32"/>
    </row>
    <row r="23726" spans="32:32" x14ac:dyDescent="0.2">
      <c r="AF23726" s="32"/>
    </row>
    <row r="23727" spans="32:32" x14ac:dyDescent="0.2">
      <c r="AF23727" s="32"/>
    </row>
    <row r="23728" spans="32:32" x14ac:dyDescent="0.2">
      <c r="AF23728" s="32"/>
    </row>
    <row r="23729" spans="32:32" x14ac:dyDescent="0.2">
      <c r="AF23729" s="32"/>
    </row>
    <row r="23730" spans="32:32" x14ac:dyDescent="0.2">
      <c r="AF23730" s="32"/>
    </row>
    <row r="23731" spans="32:32" x14ac:dyDescent="0.2">
      <c r="AF23731" s="32"/>
    </row>
    <row r="23732" spans="32:32" x14ac:dyDescent="0.2">
      <c r="AF23732" s="32"/>
    </row>
    <row r="23733" spans="32:32" x14ac:dyDescent="0.2">
      <c r="AF23733" s="32"/>
    </row>
    <row r="23734" spans="32:32" x14ac:dyDescent="0.2">
      <c r="AF23734" s="32"/>
    </row>
    <row r="23735" spans="32:32" x14ac:dyDescent="0.2">
      <c r="AF23735" s="32"/>
    </row>
    <row r="23736" spans="32:32" x14ac:dyDescent="0.2">
      <c r="AF23736" s="32"/>
    </row>
    <row r="23737" spans="32:32" x14ac:dyDescent="0.2">
      <c r="AF23737" s="32"/>
    </row>
    <row r="23738" spans="32:32" x14ac:dyDescent="0.2">
      <c r="AF23738" s="32"/>
    </row>
    <row r="23739" spans="32:32" x14ac:dyDescent="0.2">
      <c r="AF23739" s="32"/>
    </row>
    <row r="23740" spans="32:32" x14ac:dyDescent="0.2">
      <c r="AF23740" s="32"/>
    </row>
    <row r="23741" spans="32:32" x14ac:dyDescent="0.2">
      <c r="AF23741" s="32"/>
    </row>
    <row r="23742" spans="32:32" x14ac:dyDescent="0.2">
      <c r="AF23742" s="32"/>
    </row>
    <row r="23743" spans="32:32" x14ac:dyDescent="0.2">
      <c r="AF23743" s="32"/>
    </row>
    <row r="23744" spans="32:32" x14ac:dyDescent="0.2">
      <c r="AF23744" s="32"/>
    </row>
    <row r="23745" spans="32:32" x14ac:dyDescent="0.2">
      <c r="AF23745" s="32"/>
    </row>
    <row r="23746" spans="32:32" x14ac:dyDescent="0.2">
      <c r="AF23746" s="32"/>
    </row>
    <row r="23747" spans="32:32" x14ac:dyDescent="0.2">
      <c r="AF23747" s="32"/>
    </row>
    <row r="23748" spans="32:32" x14ac:dyDescent="0.2">
      <c r="AF23748" s="32"/>
    </row>
    <row r="23749" spans="32:32" x14ac:dyDescent="0.2">
      <c r="AF23749" s="32"/>
    </row>
    <row r="23750" spans="32:32" x14ac:dyDescent="0.2">
      <c r="AF23750" s="32"/>
    </row>
    <row r="23751" spans="32:32" x14ac:dyDescent="0.2">
      <c r="AF23751" s="32"/>
    </row>
    <row r="23752" spans="32:32" x14ac:dyDescent="0.2">
      <c r="AF23752" s="32"/>
    </row>
    <row r="23753" spans="32:32" x14ac:dyDescent="0.2">
      <c r="AF23753" s="32"/>
    </row>
    <row r="23754" spans="32:32" x14ac:dyDescent="0.2">
      <c r="AF23754" s="32"/>
    </row>
    <row r="23755" spans="32:32" x14ac:dyDescent="0.2">
      <c r="AF23755" s="32"/>
    </row>
    <row r="23756" spans="32:32" x14ac:dyDescent="0.2">
      <c r="AF23756" s="32"/>
    </row>
    <row r="23757" spans="32:32" x14ac:dyDescent="0.2">
      <c r="AF23757" s="32"/>
    </row>
    <row r="23758" spans="32:32" x14ac:dyDescent="0.2">
      <c r="AF23758" s="32"/>
    </row>
    <row r="23759" spans="32:32" x14ac:dyDescent="0.2">
      <c r="AF23759" s="32"/>
    </row>
    <row r="23760" spans="32:32" x14ac:dyDescent="0.2">
      <c r="AF23760" s="32"/>
    </row>
    <row r="23761" spans="32:32" x14ac:dyDescent="0.2">
      <c r="AF23761" s="32"/>
    </row>
    <row r="23762" spans="32:32" x14ac:dyDescent="0.2">
      <c r="AF23762" s="32"/>
    </row>
    <row r="23763" spans="32:32" x14ac:dyDescent="0.2">
      <c r="AF23763" s="32"/>
    </row>
    <row r="23764" spans="32:32" x14ac:dyDescent="0.2">
      <c r="AF23764" s="32"/>
    </row>
    <row r="23765" spans="32:32" x14ac:dyDescent="0.2">
      <c r="AF23765" s="32"/>
    </row>
    <row r="23766" spans="32:32" x14ac:dyDescent="0.2">
      <c r="AF23766" s="32"/>
    </row>
    <row r="23767" spans="32:32" x14ac:dyDescent="0.2">
      <c r="AF23767" s="32"/>
    </row>
    <row r="23768" spans="32:32" x14ac:dyDescent="0.2">
      <c r="AF23768" s="32"/>
    </row>
    <row r="23769" spans="32:32" x14ac:dyDescent="0.2">
      <c r="AF23769" s="32"/>
    </row>
    <row r="23770" spans="32:32" x14ac:dyDescent="0.2">
      <c r="AF23770" s="32"/>
    </row>
    <row r="23771" spans="32:32" x14ac:dyDescent="0.2">
      <c r="AF23771" s="32"/>
    </row>
    <row r="23772" spans="32:32" x14ac:dyDescent="0.2">
      <c r="AF23772" s="32"/>
    </row>
    <row r="23773" spans="32:32" x14ac:dyDescent="0.2">
      <c r="AF23773" s="32"/>
    </row>
    <row r="23774" spans="32:32" x14ac:dyDescent="0.2">
      <c r="AF23774" s="32"/>
    </row>
    <row r="23775" spans="32:32" x14ac:dyDescent="0.2">
      <c r="AF23775" s="32"/>
    </row>
    <row r="23776" spans="32:32" x14ac:dyDescent="0.2">
      <c r="AF23776" s="32"/>
    </row>
    <row r="23777" spans="32:32" x14ac:dyDescent="0.2">
      <c r="AF23777" s="32"/>
    </row>
    <row r="23778" spans="32:32" x14ac:dyDescent="0.2">
      <c r="AF23778" s="32"/>
    </row>
    <row r="23779" spans="32:32" x14ac:dyDescent="0.2">
      <c r="AF23779" s="32"/>
    </row>
    <row r="23780" spans="32:32" x14ac:dyDescent="0.2">
      <c r="AF23780" s="32"/>
    </row>
    <row r="23781" spans="32:32" x14ac:dyDescent="0.2">
      <c r="AF23781" s="32"/>
    </row>
    <row r="23782" spans="32:32" x14ac:dyDescent="0.2">
      <c r="AF23782" s="32"/>
    </row>
    <row r="23783" spans="32:32" x14ac:dyDescent="0.2">
      <c r="AF23783" s="32"/>
    </row>
    <row r="23784" spans="32:32" x14ac:dyDescent="0.2">
      <c r="AF23784" s="32"/>
    </row>
    <row r="23785" spans="32:32" x14ac:dyDescent="0.2">
      <c r="AF23785" s="32"/>
    </row>
    <row r="23786" spans="32:32" x14ac:dyDescent="0.2">
      <c r="AF23786" s="32"/>
    </row>
    <row r="23787" spans="32:32" x14ac:dyDescent="0.2">
      <c r="AF23787" s="32"/>
    </row>
    <row r="23788" spans="32:32" x14ac:dyDescent="0.2">
      <c r="AF23788" s="32"/>
    </row>
    <row r="23789" spans="32:32" x14ac:dyDescent="0.2">
      <c r="AF23789" s="32"/>
    </row>
    <row r="23790" spans="32:32" x14ac:dyDescent="0.2">
      <c r="AF23790" s="32"/>
    </row>
    <row r="23791" spans="32:32" x14ac:dyDescent="0.2">
      <c r="AF23791" s="32"/>
    </row>
    <row r="23792" spans="32:32" x14ac:dyDescent="0.2">
      <c r="AF23792" s="32"/>
    </row>
    <row r="23793" spans="32:32" x14ac:dyDescent="0.2">
      <c r="AF23793" s="32"/>
    </row>
    <row r="23794" spans="32:32" x14ac:dyDescent="0.2">
      <c r="AF23794" s="32"/>
    </row>
    <row r="23795" spans="32:32" x14ac:dyDescent="0.2">
      <c r="AF23795" s="32"/>
    </row>
    <row r="23796" spans="32:32" x14ac:dyDescent="0.2">
      <c r="AF23796" s="32"/>
    </row>
    <row r="23797" spans="32:32" x14ac:dyDescent="0.2">
      <c r="AF23797" s="32"/>
    </row>
    <row r="23798" spans="32:32" x14ac:dyDescent="0.2">
      <c r="AF23798" s="32"/>
    </row>
    <row r="23799" spans="32:32" x14ac:dyDescent="0.2">
      <c r="AF23799" s="32"/>
    </row>
    <row r="23800" spans="32:32" x14ac:dyDescent="0.2">
      <c r="AF23800" s="32"/>
    </row>
    <row r="23801" spans="32:32" x14ac:dyDescent="0.2">
      <c r="AF23801" s="32"/>
    </row>
    <row r="23802" spans="32:32" x14ac:dyDescent="0.2">
      <c r="AF23802" s="32"/>
    </row>
    <row r="23803" spans="32:32" x14ac:dyDescent="0.2">
      <c r="AF23803" s="32"/>
    </row>
    <row r="23804" spans="32:32" x14ac:dyDescent="0.2">
      <c r="AF23804" s="32"/>
    </row>
    <row r="23805" spans="32:32" x14ac:dyDescent="0.2">
      <c r="AF23805" s="32"/>
    </row>
    <row r="23806" spans="32:32" x14ac:dyDescent="0.2">
      <c r="AF23806" s="32"/>
    </row>
    <row r="23807" spans="32:32" x14ac:dyDescent="0.2">
      <c r="AF23807" s="32"/>
    </row>
    <row r="23808" spans="32:32" x14ac:dyDescent="0.2">
      <c r="AF23808" s="32"/>
    </row>
    <row r="23809" spans="32:32" x14ac:dyDescent="0.2">
      <c r="AF23809" s="32"/>
    </row>
    <row r="23810" spans="32:32" x14ac:dyDescent="0.2">
      <c r="AF23810" s="32"/>
    </row>
    <row r="23811" spans="32:32" x14ac:dyDescent="0.2">
      <c r="AF23811" s="32"/>
    </row>
    <row r="23812" spans="32:32" x14ac:dyDescent="0.2">
      <c r="AF23812" s="32"/>
    </row>
    <row r="23813" spans="32:32" x14ac:dyDescent="0.2">
      <c r="AF23813" s="32"/>
    </row>
    <row r="23814" spans="32:32" x14ac:dyDescent="0.2">
      <c r="AF23814" s="32"/>
    </row>
    <row r="23815" spans="32:32" x14ac:dyDescent="0.2">
      <c r="AF23815" s="32"/>
    </row>
    <row r="23816" spans="32:32" x14ac:dyDescent="0.2">
      <c r="AF23816" s="32"/>
    </row>
    <row r="23817" spans="32:32" x14ac:dyDescent="0.2">
      <c r="AF23817" s="32"/>
    </row>
    <row r="23818" spans="32:32" x14ac:dyDescent="0.2">
      <c r="AF23818" s="32"/>
    </row>
    <row r="23819" spans="32:32" x14ac:dyDescent="0.2">
      <c r="AF23819" s="32"/>
    </row>
    <row r="23820" spans="32:32" x14ac:dyDescent="0.2">
      <c r="AF23820" s="32"/>
    </row>
    <row r="23821" spans="32:32" x14ac:dyDescent="0.2">
      <c r="AF23821" s="32"/>
    </row>
    <row r="23822" spans="32:32" x14ac:dyDescent="0.2">
      <c r="AF23822" s="32"/>
    </row>
    <row r="23823" spans="32:32" x14ac:dyDescent="0.2">
      <c r="AF23823" s="32"/>
    </row>
    <row r="23824" spans="32:32" x14ac:dyDescent="0.2">
      <c r="AF23824" s="32"/>
    </row>
    <row r="23825" spans="32:32" x14ac:dyDescent="0.2">
      <c r="AF23825" s="32"/>
    </row>
    <row r="23826" spans="32:32" x14ac:dyDescent="0.2">
      <c r="AF23826" s="32"/>
    </row>
    <row r="23827" spans="32:32" x14ac:dyDescent="0.2">
      <c r="AF23827" s="32"/>
    </row>
    <row r="23828" spans="32:32" x14ac:dyDescent="0.2">
      <c r="AF23828" s="32"/>
    </row>
    <row r="23829" spans="32:32" x14ac:dyDescent="0.2">
      <c r="AF23829" s="32"/>
    </row>
    <row r="23830" spans="32:32" x14ac:dyDescent="0.2">
      <c r="AF23830" s="32"/>
    </row>
    <row r="23831" spans="32:32" x14ac:dyDescent="0.2">
      <c r="AF23831" s="32"/>
    </row>
    <row r="23832" spans="32:32" x14ac:dyDescent="0.2">
      <c r="AF23832" s="32"/>
    </row>
    <row r="23833" spans="32:32" x14ac:dyDescent="0.2">
      <c r="AF23833" s="32"/>
    </row>
    <row r="23834" spans="32:32" x14ac:dyDescent="0.2">
      <c r="AF23834" s="32"/>
    </row>
    <row r="23835" spans="32:32" x14ac:dyDescent="0.2">
      <c r="AF23835" s="32"/>
    </row>
    <row r="23836" spans="32:32" x14ac:dyDescent="0.2">
      <c r="AF23836" s="32"/>
    </row>
    <row r="23837" spans="32:32" x14ac:dyDescent="0.2">
      <c r="AF23837" s="32"/>
    </row>
    <row r="23838" spans="32:32" x14ac:dyDescent="0.2">
      <c r="AF23838" s="32"/>
    </row>
    <row r="23839" spans="32:32" x14ac:dyDescent="0.2">
      <c r="AF23839" s="32"/>
    </row>
    <row r="23840" spans="32:32" x14ac:dyDescent="0.2">
      <c r="AF23840" s="32"/>
    </row>
    <row r="23841" spans="32:32" x14ac:dyDescent="0.2">
      <c r="AF23841" s="32"/>
    </row>
    <row r="23842" spans="32:32" x14ac:dyDescent="0.2">
      <c r="AF23842" s="32"/>
    </row>
    <row r="23843" spans="32:32" x14ac:dyDescent="0.2">
      <c r="AF23843" s="32"/>
    </row>
    <row r="23844" spans="32:32" x14ac:dyDescent="0.2">
      <c r="AF23844" s="32"/>
    </row>
    <row r="23845" spans="32:32" x14ac:dyDescent="0.2">
      <c r="AF23845" s="32"/>
    </row>
    <row r="23846" spans="32:32" x14ac:dyDescent="0.2">
      <c r="AF23846" s="32"/>
    </row>
    <row r="23847" spans="32:32" x14ac:dyDescent="0.2">
      <c r="AF23847" s="32"/>
    </row>
    <row r="23848" spans="32:32" x14ac:dyDescent="0.2">
      <c r="AF23848" s="32"/>
    </row>
    <row r="23849" spans="32:32" x14ac:dyDescent="0.2">
      <c r="AF23849" s="32"/>
    </row>
    <row r="23850" spans="32:32" x14ac:dyDescent="0.2">
      <c r="AF23850" s="32"/>
    </row>
    <row r="23851" spans="32:32" x14ac:dyDescent="0.2">
      <c r="AF23851" s="32"/>
    </row>
    <row r="23852" spans="32:32" x14ac:dyDescent="0.2">
      <c r="AF23852" s="32"/>
    </row>
    <row r="23853" spans="32:32" x14ac:dyDescent="0.2">
      <c r="AF23853" s="32"/>
    </row>
    <row r="23854" spans="32:32" x14ac:dyDescent="0.2">
      <c r="AF23854" s="32"/>
    </row>
    <row r="23855" spans="32:32" x14ac:dyDescent="0.2">
      <c r="AF23855" s="32"/>
    </row>
    <row r="23856" spans="32:32" x14ac:dyDescent="0.2">
      <c r="AF23856" s="32"/>
    </row>
    <row r="23857" spans="32:32" x14ac:dyDescent="0.2">
      <c r="AF23857" s="32"/>
    </row>
    <row r="23858" spans="32:32" x14ac:dyDescent="0.2">
      <c r="AF23858" s="32"/>
    </row>
    <row r="23859" spans="32:32" x14ac:dyDescent="0.2">
      <c r="AF23859" s="32"/>
    </row>
    <row r="23860" spans="32:32" x14ac:dyDescent="0.2">
      <c r="AF23860" s="32"/>
    </row>
    <row r="23861" spans="32:32" x14ac:dyDescent="0.2">
      <c r="AF23861" s="32"/>
    </row>
    <row r="23862" spans="32:32" x14ac:dyDescent="0.2">
      <c r="AF23862" s="32"/>
    </row>
    <row r="23863" spans="32:32" x14ac:dyDescent="0.2">
      <c r="AF23863" s="32"/>
    </row>
    <row r="23864" spans="32:32" x14ac:dyDescent="0.2">
      <c r="AF23864" s="32"/>
    </row>
    <row r="23865" spans="32:32" x14ac:dyDescent="0.2">
      <c r="AF23865" s="32"/>
    </row>
    <row r="23866" spans="32:32" x14ac:dyDescent="0.2">
      <c r="AF23866" s="32"/>
    </row>
    <row r="23867" spans="32:32" x14ac:dyDescent="0.2">
      <c r="AF23867" s="32"/>
    </row>
    <row r="23868" spans="32:32" x14ac:dyDescent="0.2">
      <c r="AF23868" s="32"/>
    </row>
    <row r="23869" spans="32:32" x14ac:dyDescent="0.2">
      <c r="AF23869" s="32"/>
    </row>
    <row r="23870" spans="32:32" x14ac:dyDescent="0.2">
      <c r="AF23870" s="32"/>
    </row>
    <row r="23871" spans="32:32" x14ac:dyDescent="0.2">
      <c r="AF23871" s="32"/>
    </row>
    <row r="23872" spans="32:32" x14ac:dyDescent="0.2">
      <c r="AF23872" s="32"/>
    </row>
    <row r="23873" spans="32:32" x14ac:dyDescent="0.2">
      <c r="AF23873" s="32"/>
    </row>
    <row r="23874" spans="32:32" x14ac:dyDescent="0.2">
      <c r="AF23874" s="32"/>
    </row>
    <row r="23875" spans="32:32" x14ac:dyDescent="0.2">
      <c r="AF23875" s="32"/>
    </row>
    <row r="23876" spans="32:32" x14ac:dyDescent="0.2">
      <c r="AF23876" s="32"/>
    </row>
    <row r="23877" spans="32:32" x14ac:dyDescent="0.2">
      <c r="AF23877" s="32"/>
    </row>
    <row r="23878" spans="32:32" x14ac:dyDescent="0.2">
      <c r="AF23878" s="32"/>
    </row>
    <row r="23879" spans="32:32" x14ac:dyDescent="0.2">
      <c r="AF23879" s="32"/>
    </row>
    <row r="23880" spans="32:32" x14ac:dyDescent="0.2">
      <c r="AF23880" s="32"/>
    </row>
    <row r="23881" spans="32:32" x14ac:dyDescent="0.2">
      <c r="AF23881" s="32"/>
    </row>
    <row r="23882" spans="32:32" x14ac:dyDescent="0.2">
      <c r="AF23882" s="32"/>
    </row>
    <row r="23883" spans="32:32" x14ac:dyDescent="0.2">
      <c r="AF23883" s="32"/>
    </row>
    <row r="23884" spans="32:32" x14ac:dyDescent="0.2">
      <c r="AF23884" s="32"/>
    </row>
    <row r="23885" spans="32:32" x14ac:dyDescent="0.2">
      <c r="AF23885" s="32"/>
    </row>
    <row r="23886" spans="32:32" x14ac:dyDescent="0.2">
      <c r="AF23886" s="32"/>
    </row>
    <row r="23887" spans="32:32" x14ac:dyDescent="0.2">
      <c r="AF23887" s="32"/>
    </row>
    <row r="23888" spans="32:32" x14ac:dyDescent="0.2">
      <c r="AF23888" s="32"/>
    </row>
    <row r="23889" spans="32:32" x14ac:dyDescent="0.2">
      <c r="AF23889" s="32"/>
    </row>
    <row r="23890" spans="32:32" x14ac:dyDescent="0.2">
      <c r="AF23890" s="32"/>
    </row>
    <row r="23891" spans="32:32" x14ac:dyDescent="0.2">
      <c r="AF23891" s="32"/>
    </row>
    <row r="23892" spans="32:32" x14ac:dyDescent="0.2">
      <c r="AF23892" s="32"/>
    </row>
    <row r="23893" spans="32:32" x14ac:dyDescent="0.2">
      <c r="AF23893" s="32"/>
    </row>
    <row r="23894" spans="32:32" x14ac:dyDescent="0.2">
      <c r="AF23894" s="32"/>
    </row>
    <row r="23895" spans="32:32" x14ac:dyDescent="0.2">
      <c r="AF23895" s="32"/>
    </row>
    <row r="23896" spans="32:32" x14ac:dyDescent="0.2">
      <c r="AF23896" s="32"/>
    </row>
    <row r="23897" spans="32:32" x14ac:dyDescent="0.2">
      <c r="AF23897" s="32"/>
    </row>
    <row r="23898" spans="32:32" x14ac:dyDescent="0.2">
      <c r="AF23898" s="32"/>
    </row>
    <row r="23899" spans="32:32" x14ac:dyDescent="0.2">
      <c r="AF23899" s="32"/>
    </row>
    <row r="23900" spans="32:32" x14ac:dyDescent="0.2">
      <c r="AF23900" s="32"/>
    </row>
    <row r="23901" spans="32:32" x14ac:dyDescent="0.2">
      <c r="AF23901" s="32"/>
    </row>
    <row r="23902" spans="32:32" x14ac:dyDescent="0.2">
      <c r="AF23902" s="32"/>
    </row>
    <row r="23903" spans="32:32" x14ac:dyDescent="0.2">
      <c r="AF23903" s="32"/>
    </row>
    <row r="23904" spans="32:32" x14ac:dyDescent="0.2">
      <c r="AF23904" s="32"/>
    </row>
    <row r="23905" spans="32:32" x14ac:dyDescent="0.2">
      <c r="AF23905" s="32"/>
    </row>
    <row r="23906" spans="32:32" x14ac:dyDescent="0.2">
      <c r="AF23906" s="32"/>
    </row>
    <row r="23907" spans="32:32" x14ac:dyDescent="0.2">
      <c r="AF23907" s="32"/>
    </row>
    <row r="23908" spans="32:32" x14ac:dyDescent="0.2">
      <c r="AF23908" s="32"/>
    </row>
    <row r="23909" spans="32:32" x14ac:dyDescent="0.2">
      <c r="AF23909" s="32"/>
    </row>
    <row r="23910" spans="32:32" x14ac:dyDescent="0.2">
      <c r="AF23910" s="32"/>
    </row>
    <row r="23911" spans="32:32" x14ac:dyDescent="0.2">
      <c r="AF23911" s="32"/>
    </row>
    <row r="23912" spans="32:32" x14ac:dyDescent="0.2">
      <c r="AF23912" s="32"/>
    </row>
    <row r="23913" spans="32:32" x14ac:dyDescent="0.2">
      <c r="AF23913" s="32"/>
    </row>
    <row r="23914" spans="32:32" x14ac:dyDescent="0.2">
      <c r="AF23914" s="32"/>
    </row>
    <row r="23915" spans="32:32" x14ac:dyDescent="0.2">
      <c r="AF23915" s="32"/>
    </row>
    <row r="23916" spans="32:32" x14ac:dyDescent="0.2">
      <c r="AF23916" s="32"/>
    </row>
    <row r="23917" spans="32:32" x14ac:dyDescent="0.2">
      <c r="AF23917" s="32"/>
    </row>
    <row r="23918" spans="32:32" x14ac:dyDescent="0.2">
      <c r="AF23918" s="32"/>
    </row>
    <row r="23919" spans="32:32" x14ac:dyDescent="0.2">
      <c r="AF23919" s="32"/>
    </row>
    <row r="23920" spans="32:32" x14ac:dyDescent="0.2">
      <c r="AF23920" s="32"/>
    </row>
    <row r="23921" spans="32:32" x14ac:dyDescent="0.2">
      <c r="AF23921" s="32"/>
    </row>
    <row r="23922" spans="32:32" x14ac:dyDescent="0.2">
      <c r="AF23922" s="32"/>
    </row>
    <row r="23923" spans="32:32" x14ac:dyDescent="0.2">
      <c r="AF23923" s="32"/>
    </row>
    <row r="23924" spans="32:32" x14ac:dyDescent="0.2">
      <c r="AF23924" s="32"/>
    </row>
    <row r="23925" spans="32:32" x14ac:dyDescent="0.2">
      <c r="AF23925" s="32"/>
    </row>
    <row r="23926" spans="32:32" x14ac:dyDescent="0.2">
      <c r="AF23926" s="32"/>
    </row>
    <row r="23927" spans="32:32" x14ac:dyDescent="0.2">
      <c r="AF23927" s="32"/>
    </row>
    <row r="23928" spans="32:32" x14ac:dyDescent="0.2">
      <c r="AF23928" s="32"/>
    </row>
    <row r="23929" spans="32:32" x14ac:dyDescent="0.2">
      <c r="AF23929" s="32"/>
    </row>
    <row r="23930" spans="32:32" x14ac:dyDescent="0.2">
      <c r="AF23930" s="32"/>
    </row>
    <row r="23931" spans="32:32" x14ac:dyDescent="0.2">
      <c r="AF23931" s="32"/>
    </row>
    <row r="23932" spans="32:32" x14ac:dyDescent="0.2">
      <c r="AF23932" s="32"/>
    </row>
    <row r="23933" spans="32:32" x14ac:dyDescent="0.2">
      <c r="AF23933" s="32"/>
    </row>
    <row r="23934" spans="32:32" x14ac:dyDescent="0.2">
      <c r="AF23934" s="32"/>
    </row>
    <row r="23935" spans="32:32" x14ac:dyDescent="0.2">
      <c r="AF23935" s="32"/>
    </row>
    <row r="23936" spans="32:32" x14ac:dyDescent="0.2">
      <c r="AF23936" s="32"/>
    </row>
    <row r="23937" spans="32:32" x14ac:dyDescent="0.2">
      <c r="AF23937" s="32"/>
    </row>
    <row r="23938" spans="32:32" x14ac:dyDescent="0.2">
      <c r="AF23938" s="32"/>
    </row>
    <row r="23939" spans="32:32" x14ac:dyDescent="0.2">
      <c r="AF23939" s="32"/>
    </row>
    <row r="23940" spans="32:32" x14ac:dyDescent="0.2">
      <c r="AF23940" s="32"/>
    </row>
    <row r="23941" spans="32:32" x14ac:dyDescent="0.2">
      <c r="AF23941" s="32"/>
    </row>
    <row r="23942" spans="32:32" x14ac:dyDescent="0.2">
      <c r="AF23942" s="32"/>
    </row>
    <row r="23943" spans="32:32" x14ac:dyDescent="0.2">
      <c r="AF23943" s="32"/>
    </row>
    <row r="23944" spans="32:32" x14ac:dyDescent="0.2">
      <c r="AF23944" s="32"/>
    </row>
    <row r="23945" spans="32:32" x14ac:dyDescent="0.2">
      <c r="AF23945" s="32"/>
    </row>
    <row r="23946" spans="32:32" x14ac:dyDescent="0.2">
      <c r="AF23946" s="32"/>
    </row>
    <row r="23947" spans="32:32" x14ac:dyDescent="0.2">
      <c r="AF23947" s="32"/>
    </row>
    <row r="23948" spans="32:32" x14ac:dyDescent="0.2">
      <c r="AF23948" s="32"/>
    </row>
    <row r="23949" spans="32:32" x14ac:dyDescent="0.2">
      <c r="AF23949" s="32"/>
    </row>
    <row r="23950" spans="32:32" x14ac:dyDescent="0.2">
      <c r="AF23950" s="32"/>
    </row>
    <row r="23951" spans="32:32" x14ac:dyDescent="0.2">
      <c r="AF23951" s="32"/>
    </row>
    <row r="23952" spans="32:32" x14ac:dyDescent="0.2">
      <c r="AF23952" s="32"/>
    </row>
    <row r="23953" spans="32:32" x14ac:dyDescent="0.2">
      <c r="AF23953" s="32"/>
    </row>
    <row r="23954" spans="32:32" x14ac:dyDescent="0.2">
      <c r="AF23954" s="32"/>
    </row>
    <row r="23955" spans="32:32" x14ac:dyDescent="0.2">
      <c r="AF23955" s="32"/>
    </row>
    <row r="23956" spans="32:32" x14ac:dyDescent="0.2">
      <c r="AF23956" s="32"/>
    </row>
    <row r="23957" spans="32:32" x14ac:dyDescent="0.2">
      <c r="AF23957" s="32"/>
    </row>
    <row r="23958" spans="32:32" x14ac:dyDescent="0.2">
      <c r="AF23958" s="32"/>
    </row>
    <row r="23959" spans="32:32" x14ac:dyDescent="0.2">
      <c r="AF23959" s="32"/>
    </row>
    <row r="23960" spans="32:32" x14ac:dyDescent="0.2">
      <c r="AF23960" s="32"/>
    </row>
    <row r="23961" spans="32:32" x14ac:dyDescent="0.2">
      <c r="AF23961" s="32"/>
    </row>
    <row r="23962" spans="32:32" x14ac:dyDescent="0.2">
      <c r="AF23962" s="32"/>
    </row>
    <row r="23963" spans="32:32" x14ac:dyDescent="0.2">
      <c r="AF23963" s="32"/>
    </row>
    <row r="23964" spans="32:32" x14ac:dyDescent="0.2">
      <c r="AF23964" s="32"/>
    </row>
    <row r="23965" spans="32:32" x14ac:dyDescent="0.2">
      <c r="AF23965" s="32"/>
    </row>
    <row r="23966" spans="32:32" x14ac:dyDescent="0.2">
      <c r="AF23966" s="32"/>
    </row>
    <row r="23967" spans="32:32" x14ac:dyDescent="0.2">
      <c r="AF23967" s="32"/>
    </row>
    <row r="23968" spans="32:32" x14ac:dyDescent="0.2">
      <c r="AF23968" s="32"/>
    </row>
    <row r="23969" spans="32:32" x14ac:dyDescent="0.2">
      <c r="AF23969" s="32"/>
    </row>
    <row r="23970" spans="32:32" x14ac:dyDescent="0.2">
      <c r="AF23970" s="32"/>
    </row>
    <row r="23971" spans="32:32" x14ac:dyDescent="0.2">
      <c r="AF23971" s="32"/>
    </row>
    <row r="23972" spans="32:32" x14ac:dyDescent="0.2">
      <c r="AF23972" s="32"/>
    </row>
    <row r="23973" spans="32:32" x14ac:dyDescent="0.2">
      <c r="AF23973" s="32"/>
    </row>
    <row r="23974" spans="32:32" x14ac:dyDescent="0.2">
      <c r="AF23974" s="32"/>
    </row>
    <row r="23975" spans="32:32" x14ac:dyDescent="0.2">
      <c r="AF23975" s="32"/>
    </row>
    <row r="23976" spans="32:32" x14ac:dyDescent="0.2">
      <c r="AF23976" s="32"/>
    </row>
    <row r="23977" spans="32:32" x14ac:dyDescent="0.2">
      <c r="AF23977" s="32"/>
    </row>
    <row r="23978" spans="32:32" x14ac:dyDescent="0.2">
      <c r="AF23978" s="32"/>
    </row>
    <row r="23979" spans="32:32" x14ac:dyDescent="0.2">
      <c r="AF23979" s="32"/>
    </row>
    <row r="23980" spans="32:32" x14ac:dyDescent="0.2">
      <c r="AF23980" s="32"/>
    </row>
    <row r="23981" spans="32:32" x14ac:dyDescent="0.2">
      <c r="AF23981" s="32"/>
    </row>
    <row r="23982" spans="32:32" x14ac:dyDescent="0.2">
      <c r="AF23982" s="32"/>
    </row>
    <row r="23983" spans="32:32" x14ac:dyDescent="0.2">
      <c r="AF23983" s="32"/>
    </row>
    <row r="23984" spans="32:32" x14ac:dyDescent="0.2">
      <c r="AF23984" s="32"/>
    </row>
    <row r="23985" spans="32:32" x14ac:dyDescent="0.2">
      <c r="AF23985" s="32"/>
    </row>
    <row r="23986" spans="32:32" x14ac:dyDescent="0.2">
      <c r="AF23986" s="32"/>
    </row>
    <row r="23987" spans="32:32" x14ac:dyDescent="0.2">
      <c r="AF23987" s="32"/>
    </row>
    <row r="23988" spans="32:32" x14ac:dyDescent="0.2">
      <c r="AF23988" s="32"/>
    </row>
    <row r="23989" spans="32:32" x14ac:dyDescent="0.2">
      <c r="AF23989" s="32"/>
    </row>
    <row r="23990" spans="32:32" x14ac:dyDescent="0.2">
      <c r="AF23990" s="32"/>
    </row>
    <row r="23991" spans="32:32" x14ac:dyDescent="0.2">
      <c r="AF23991" s="32"/>
    </row>
    <row r="23992" spans="32:32" x14ac:dyDescent="0.2">
      <c r="AF23992" s="32"/>
    </row>
    <row r="23993" spans="32:32" x14ac:dyDescent="0.2">
      <c r="AF23993" s="32"/>
    </row>
    <row r="23994" spans="32:32" x14ac:dyDescent="0.2">
      <c r="AF23994" s="32"/>
    </row>
    <row r="23995" spans="32:32" x14ac:dyDescent="0.2">
      <c r="AF23995" s="32"/>
    </row>
    <row r="23996" spans="32:32" x14ac:dyDescent="0.2">
      <c r="AF23996" s="32"/>
    </row>
    <row r="23997" spans="32:32" x14ac:dyDescent="0.2">
      <c r="AF23997" s="32"/>
    </row>
    <row r="23998" spans="32:32" x14ac:dyDescent="0.2">
      <c r="AF23998" s="32"/>
    </row>
    <row r="23999" spans="32:32" x14ac:dyDescent="0.2">
      <c r="AF23999" s="32"/>
    </row>
    <row r="24000" spans="32:32" x14ac:dyDescent="0.2">
      <c r="AF24000" s="32"/>
    </row>
    <row r="24001" spans="32:32" x14ac:dyDescent="0.2">
      <c r="AF24001" s="32"/>
    </row>
    <row r="24002" spans="32:32" x14ac:dyDescent="0.2">
      <c r="AF24002" s="32"/>
    </row>
    <row r="24003" spans="32:32" x14ac:dyDescent="0.2">
      <c r="AF24003" s="32"/>
    </row>
    <row r="24004" spans="32:32" x14ac:dyDescent="0.2">
      <c r="AF24004" s="32"/>
    </row>
    <row r="24005" spans="32:32" x14ac:dyDescent="0.2">
      <c r="AF24005" s="32"/>
    </row>
    <row r="24006" spans="32:32" x14ac:dyDescent="0.2">
      <c r="AF24006" s="32"/>
    </row>
    <row r="24007" spans="32:32" x14ac:dyDescent="0.2">
      <c r="AF24007" s="32"/>
    </row>
    <row r="24008" spans="32:32" x14ac:dyDescent="0.2">
      <c r="AF24008" s="32"/>
    </row>
    <row r="24009" spans="32:32" x14ac:dyDescent="0.2">
      <c r="AF24009" s="32"/>
    </row>
    <row r="24010" spans="32:32" x14ac:dyDescent="0.2">
      <c r="AF24010" s="32"/>
    </row>
    <row r="24011" spans="32:32" x14ac:dyDescent="0.2">
      <c r="AF24011" s="32"/>
    </row>
    <row r="24012" spans="32:32" x14ac:dyDescent="0.2">
      <c r="AF24012" s="32"/>
    </row>
    <row r="24013" spans="32:32" x14ac:dyDescent="0.2">
      <c r="AF24013" s="32"/>
    </row>
    <row r="24014" spans="32:32" x14ac:dyDescent="0.2">
      <c r="AF24014" s="32"/>
    </row>
    <row r="24015" spans="32:32" x14ac:dyDescent="0.2">
      <c r="AF24015" s="32"/>
    </row>
    <row r="24016" spans="32:32" x14ac:dyDescent="0.2">
      <c r="AF24016" s="32"/>
    </row>
    <row r="24017" spans="32:32" x14ac:dyDescent="0.2">
      <c r="AF24017" s="32"/>
    </row>
    <row r="24018" spans="32:32" x14ac:dyDescent="0.2">
      <c r="AF24018" s="32"/>
    </row>
    <row r="24019" spans="32:32" x14ac:dyDescent="0.2">
      <c r="AF24019" s="32"/>
    </row>
    <row r="24020" spans="32:32" x14ac:dyDescent="0.2">
      <c r="AF24020" s="32"/>
    </row>
    <row r="24021" spans="32:32" x14ac:dyDescent="0.2">
      <c r="AF24021" s="32"/>
    </row>
    <row r="24022" spans="32:32" x14ac:dyDescent="0.2">
      <c r="AF24022" s="32"/>
    </row>
    <row r="24023" spans="32:32" x14ac:dyDescent="0.2">
      <c r="AF24023" s="32"/>
    </row>
    <row r="24024" spans="32:32" x14ac:dyDescent="0.2">
      <c r="AF24024" s="32"/>
    </row>
    <row r="24025" spans="32:32" x14ac:dyDescent="0.2">
      <c r="AF24025" s="32"/>
    </row>
    <row r="24026" spans="32:32" x14ac:dyDescent="0.2">
      <c r="AF24026" s="32"/>
    </row>
    <row r="24027" spans="32:32" x14ac:dyDescent="0.2">
      <c r="AF24027" s="32"/>
    </row>
    <row r="24028" spans="32:32" x14ac:dyDescent="0.2">
      <c r="AF24028" s="32"/>
    </row>
    <row r="24029" spans="32:32" x14ac:dyDescent="0.2">
      <c r="AF24029" s="32"/>
    </row>
    <row r="24030" spans="32:32" x14ac:dyDescent="0.2">
      <c r="AF24030" s="32"/>
    </row>
    <row r="24031" spans="32:32" x14ac:dyDescent="0.2">
      <c r="AF24031" s="32"/>
    </row>
    <row r="24032" spans="32:32" x14ac:dyDescent="0.2">
      <c r="AF24032" s="32"/>
    </row>
    <row r="24033" spans="32:32" x14ac:dyDescent="0.2">
      <c r="AF24033" s="32"/>
    </row>
    <row r="24034" spans="32:32" x14ac:dyDescent="0.2">
      <c r="AF24034" s="32"/>
    </row>
    <row r="24035" spans="32:32" x14ac:dyDescent="0.2">
      <c r="AF24035" s="32"/>
    </row>
    <row r="24036" spans="32:32" x14ac:dyDescent="0.2">
      <c r="AF24036" s="32"/>
    </row>
    <row r="24037" spans="32:32" x14ac:dyDescent="0.2">
      <c r="AF24037" s="32"/>
    </row>
    <row r="24038" spans="32:32" x14ac:dyDescent="0.2">
      <c r="AF24038" s="32"/>
    </row>
    <row r="24039" spans="32:32" x14ac:dyDescent="0.2">
      <c r="AF24039" s="32"/>
    </row>
    <row r="24040" spans="32:32" x14ac:dyDescent="0.2">
      <c r="AF24040" s="32"/>
    </row>
    <row r="24041" spans="32:32" x14ac:dyDescent="0.2">
      <c r="AF24041" s="32"/>
    </row>
    <row r="24042" spans="32:32" x14ac:dyDescent="0.2">
      <c r="AF24042" s="32"/>
    </row>
    <row r="24043" spans="32:32" x14ac:dyDescent="0.2">
      <c r="AF24043" s="32"/>
    </row>
    <row r="24044" spans="32:32" x14ac:dyDescent="0.2">
      <c r="AF24044" s="32"/>
    </row>
    <row r="24045" spans="32:32" x14ac:dyDescent="0.2">
      <c r="AF24045" s="32"/>
    </row>
    <row r="24046" spans="32:32" x14ac:dyDescent="0.2">
      <c r="AF24046" s="32"/>
    </row>
    <row r="24047" spans="32:32" x14ac:dyDescent="0.2">
      <c r="AF24047" s="32"/>
    </row>
    <row r="24048" spans="32:32" x14ac:dyDescent="0.2">
      <c r="AF24048" s="32"/>
    </row>
    <row r="24049" spans="32:32" x14ac:dyDescent="0.2">
      <c r="AF24049" s="32"/>
    </row>
    <row r="24050" spans="32:32" x14ac:dyDescent="0.2">
      <c r="AF24050" s="32"/>
    </row>
    <row r="24051" spans="32:32" x14ac:dyDescent="0.2">
      <c r="AF24051" s="32"/>
    </row>
    <row r="24052" spans="32:32" x14ac:dyDescent="0.2">
      <c r="AF24052" s="32"/>
    </row>
    <row r="24053" spans="32:32" x14ac:dyDescent="0.2">
      <c r="AF24053" s="32"/>
    </row>
    <row r="24054" spans="32:32" x14ac:dyDescent="0.2">
      <c r="AF24054" s="32"/>
    </row>
    <row r="24055" spans="32:32" x14ac:dyDescent="0.2">
      <c r="AF24055" s="32"/>
    </row>
    <row r="24056" spans="32:32" x14ac:dyDescent="0.2">
      <c r="AF24056" s="32"/>
    </row>
    <row r="24057" spans="32:32" x14ac:dyDescent="0.2">
      <c r="AF24057" s="32"/>
    </row>
    <row r="24058" spans="32:32" x14ac:dyDescent="0.2">
      <c r="AF24058" s="32"/>
    </row>
    <row r="24059" spans="32:32" x14ac:dyDescent="0.2">
      <c r="AF24059" s="32"/>
    </row>
    <row r="24060" spans="32:32" x14ac:dyDescent="0.2">
      <c r="AF24060" s="32"/>
    </row>
    <row r="24061" spans="32:32" x14ac:dyDescent="0.2">
      <c r="AF24061" s="32"/>
    </row>
    <row r="24062" spans="32:32" x14ac:dyDescent="0.2">
      <c r="AF24062" s="32"/>
    </row>
    <row r="24063" spans="32:32" x14ac:dyDescent="0.2">
      <c r="AF24063" s="32"/>
    </row>
    <row r="24064" spans="32:32" x14ac:dyDescent="0.2">
      <c r="AF24064" s="32"/>
    </row>
    <row r="24065" spans="32:32" x14ac:dyDescent="0.2">
      <c r="AF24065" s="32"/>
    </row>
    <row r="24066" spans="32:32" x14ac:dyDescent="0.2">
      <c r="AF24066" s="32"/>
    </row>
    <row r="24067" spans="32:32" x14ac:dyDescent="0.2">
      <c r="AF24067" s="32"/>
    </row>
    <row r="24068" spans="32:32" x14ac:dyDescent="0.2">
      <c r="AF24068" s="32"/>
    </row>
    <row r="24069" spans="32:32" x14ac:dyDescent="0.2">
      <c r="AF24069" s="32"/>
    </row>
    <row r="24070" spans="32:32" x14ac:dyDescent="0.2">
      <c r="AF24070" s="32"/>
    </row>
    <row r="24071" spans="32:32" x14ac:dyDescent="0.2">
      <c r="AF24071" s="32"/>
    </row>
    <row r="24072" spans="32:32" x14ac:dyDescent="0.2">
      <c r="AF24072" s="32"/>
    </row>
    <row r="24073" spans="32:32" x14ac:dyDescent="0.2">
      <c r="AF24073" s="32"/>
    </row>
    <row r="24074" spans="32:32" x14ac:dyDescent="0.2">
      <c r="AF24074" s="32"/>
    </row>
    <row r="24075" spans="32:32" x14ac:dyDescent="0.2">
      <c r="AF24075" s="32"/>
    </row>
    <row r="24076" spans="32:32" x14ac:dyDescent="0.2">
      <c r="AF24076" s="32"/>
    </row>
    <row r="24077" spans="32:32" x14ac:dyDescent="0.2">
      <c r="AF24077" s="32"/>
    </row>
    <row r="24078" spans="32:32" x14ac:dyDescent="0.2">
      <c r="AF24078" s="32"/>
    </row>
    <row r="24079" spans="32:32" x14ac:dyDescent="0.2">
      <c r="AF24079" s="32"/>
    </row>
    <row r="24080" spans="32:32" x14ac:dyDescent="0.2">
      <c r="AF24080" s="32"/>
    </row>
    <row r="24081" spans="32:32" x14ac:dyDescent="0.2">
      <c r="AF24081" s="32"/>
    </row>
    <row r="24082" spans="32:32" x14ac:dyDescent="0.2">
      <c r="AF24082" s="32"/>
    </row>
    <row r="24083" spans="32:32" x14ac:dyDescent="0.2">
      <c r="AF24083" s="32"/>
    </row>
    <row r="24084" spans="32:32" x14ac:dyDescent="0.2">
      <c r="AF24084" s="32"/>
    </row>
    <row r="24085" spans="32:32" x14ac:dyDescent="0.2">
      <c r="AF24085" s="32"/>
    </row>
    <row r="24086" spans="32:32" x14ac:dyDescent="0.2">
      <c r="AF24086" s="32"/>
    </row>
    <row r="24087" spans="32:32" x14ac:dyDescent="0.2">
      <c r="AF24087" s="32"/>
    </row>
    <row r="24088" spans="32:32" x14ac:dyDescent="0.2">
      <c r="AF24088" s="32"/>
    </row>
    <row r="24089" spans="32:32" x14ac:dyDescent="0.2">
      <c r="AF24089" s="32"/>
    </row>
    <row r="24090" spans="32:32" x14ac:dyDescent="0.2">
      <c r="AF24090" s="32"/>
    </row>
    <row r="24091" spans="32:32" x14ac:dyDescent="0.2">
      <c r="AF24091" s="32"/>
    </row>
    <row r="24092" spans="32:32" x14ac:dyDescent="0.2">
      <c r="AF24092" s="32"/>
    </row>
    <row r="24093" spans="32:32" x14ac:dyDescent="0.2">
      <c r="AF24093" s="32"/>
    </row>
    <row r="24094" spans="32:32" x14ac:dyDescent="0.2">
      <c r="AF24094" s="32"/>
    </row>
    <row r="24095" spans="32:32" x14ac:dyDescent="0.2">
      <c r="AF24095" s="32"/>
    </row>
    <row r="24096" spans="32:32" x14ac:dyDescent="0.2">
      <c r="AF24096" s="32"/>
    </row>
    <row r="24097" spans="32:32" x14ac:dyDescent="0.2">
      <c r="AF24097" s="32"/>
    </row>
    <row r="24098" spans="32:32" x14ac:dyDescent="0.2">
      <c r="AF24098" s="32"/>
    </row>
    <row r="24099" spans="32:32" x14ac:dyDescent="0.2">
      <c r="AF24099" s="32"/>
    </row>
    <row r="24100" spans="32:32" x14ac:dyDescent="0.2">
      <c r="AF24100" s="32"/>
    </row>
    <row r="24101" spans="32:32" x14ac:dyDescent="0.2">
      <c r="AF24101" s="32"/>
    </row>
    <row r="24102" spans="32:32" x14ac:dyDescent="0.2">
      <c r="AF24102" s="32"/>
    </row>
    <row r="24103" spans="32:32" x14ac:dyDescent="0.2">
      <c r="AF24103" s="32"/>
    </row>
    <row r="24104" spans="32:32" x14ac:dyDescent="0.2">
      <c r="AF24104" s="32"/>
    </row>
    <row r="24105" spans="32:32" x14ac:dyDescent="0.2">
      <c r="AF24105" s="32"/>
    </row>
    <row r="24106" spans="32:32" x14ac:dyDescent="0.2">
      <c r="AF24106" s="32"/>
    </row>
    <row r="24107" spans="32:32" x14ac:dyDescent="0.2">
      <c r="AF24107" s="32"/>
    </row>
    <row r="24108" spans="32:32" x14ac:dyDescent="0.2">
      <c r="AF24108" s="32"/>
    </row>
    <row r="24109" spans="32:32" x14ac:dyDescent="0.2">
      <c r="AF24109" s="32"/>
    </row>
    <row r="24110" spans="32:32" x14ac:dyDescent="0.2">
      <c r="AF24110" s="32"/>
    </row>
    <row r="24111" spans="32:32" x14ac:dyDescent="0.2">
      <c r="AF24111" s="32"/>
    </row>
    <row r="24112" spans="32:32" x14ac:dyDescent="0.2">
      <c r="AF24112" s="32"/>
    </row>
    <row r="24113" spans="32:32" x14ac:dyDescent="0.2">
      <c r="AF24113" s="32"/>
    </row>
    <row r="24114" spans="32:32" x14ac:dyDescent="0.2">
      <c r="AF24114" s="32"/>
    </row>
    <row r="24115" spans="32:32" x14ac:dyDescent="0.2">
      <c r="AF24115" s="32"/>
    </row>
    <row r="24116" spans="32:32" x14ac:dyDescent="0.2">
      <c r="AF24116" s="32"/>
    </row>
    <row r="24117" spans="32:32" x14ac:dyDescent="0.2">
      <c r="AF24117" s="32"/>
    </row>
    <row r="24118" spans="32:32" x14ac:dyDescent="0.2">
      <c r="AF24118" s="32"/>
    </row>
    <row r="24119" spans="32:32" x14ac:dyDescent="0.2">
      <c r="AF24119" s="32"/>
    </row>
    <row r="24120" spans="32:32" x14ac:dyDescent="0.2">
      <c r="AF24120" s="32"/>
    </row>
    <row r="24121" spans="32:32" x14ac:dyDescent="0.2">
      <c r="AF24121" s="32"/>
    </row>
    <row r="24122" spans="32:32" x14ac:dyDescent="0.2">
      <c r="AF24122" s="32"/>
    </row>
    <row r="24123" spans="32:32" x14ac:dyDescent="0.2">
      <c r="AF24123" s="32"/>
    </row>
    <row r="24124" spans="32:32" x14ac:dyDescent="0.2">
      <c r="AF24124" s="32"/>
    </row>
    <row r="24125" spans="32:32" x14ac:dyDescent="0.2">
      <c r="AF24125" s="32"/>
    </row>
    <row r="24126" spans="32:32" x14ac:dyDescent="0.2">
      <c r="AF24126" s="32"/>
    </row>
    <row r="24127" spans="32:32" x14ac:dyDescent="0.2">
      <c r="AF24127" s="32"/>
    </row>
    <row r="24128" spans="32:32" x14ac:dyDescent="0.2">
      <c r="AF24128" s="32"/>
    </row>
    <row r="24129" spans="32:32" x14ac:dyDescent="0.2">
      <c r="AF24129" s="32"/>
    </row>
    <row r="24130" spans="32:32" x14ac:dyDescent="0.2">
      <c r="AF24130" s="32"/>
    </row>
    <row r="24131" spans="32:32" x14ac:dyDescent="0.2">
      <c r="AF24131" s="32"/>
    </row>
    <row r="24132" spans="32:32" x14ac:dyDescent="0.2">
      <c r="AF24132" s="32"/>
    </row>
    <row r="24133" spans="32:32" x14ac:dyDescent="0.2">
      <c r="AF24133" s="32"/>
    </row>
    <row r="24134" spans="32:32" x14ac:dyDescent="0.2">
      <c r="AF24134" s="32"/>
    </row>
    <row r="24135" spans="32:32" x14ac:dyDescent="0.2">
      <c r="AF24135" s="32"/>
    </row>
    <row r="24136" spans="32:32" x14ac:dyDescent="0.2">
      <c r="AF24136" s="32"/>
    </row>
    <row r="24137" spans="32:32" x14ac:dyDescent="0.2">
      <c r="AF24137" s="32"/>
    </row>
    <row r="24138" spans="32:32" x14ac:dyDescent="0.2">
      <c r="AF24138" s="32"/>
    </row>
    <row r="24139" spans="32:32" x14ac:dyDescent="0.2">
      <c r="AF24139" s="32"/>
    </row>
    <row r="24140" spans="32:32" x14ac:dyDescent="0.2">
      <c r="AF24140" s="32"/>
    </row>
    <row r="24141" spans="32:32" x14ac:dyDescent="0.2">
      <c r="AF24141" s="32"/>
    </row>
    <row r="24142" spans="32:32" x14ac:dyDescent="0.2">
      <c r="AF24142" s="32"/>
    </row>
    <row r="24143" spans="32:32" x14ac:dyDescent="0.2">
      <c r="AF24143" s="32"/>
    </row>
    <row r="24144" spans="32:32" x14ac:dyDescent="0.2">
      <c r="AF24144" s="32"/>
    </row>
    <row r="24145" spans="32:32" x14ac:dyDescent="0.2">
      <c r="AF24145" s="32"/>
    </row>
    <row r="24146" spans="32:32" x14ac:dyDescent="0.2">
      <c r="AF24146" s="32"/>
    </row>
    <row r="24147" spans="32:32" x14ac:dyDescent="0.2">
      <c r="AF24147" s="32"/>
    </row>
    <row r="24148" spans="32:32" x14ac:dyDescent="0.2">
      <c r="AF24148" s="32"/>
    </row>
    <row r="24149" spans="32:32" x14ac:dyDescent="0.2">
      <c r="AF24149" s="32"/>
    </row>
    <row r="24150" spans="32:32" x14ac:dyDescent="0.2">
      <c r="AF24150" s="32"/>
    </row>
    <row r="24151" spans="32:32" x14ac:dyDescent="0.2">
      <c r="AF24151" s="32"/>
    </row>
    <row r="24152" spans="32:32" x14ac:dyDescent="0.2">
      <c r="AF24152" s="32"/>
    </row>
    <row r="24153" spans="32:32" x14ac:dyDescent="0.2">
      <c r="AF24153" s="32"/>
    </row>
    <row r="24154" spans="32:32" x14ac:dyDescent="0.2">
      <c r="AF24154" s="32"/>
    </row>
    <row r="24155" spans="32:32" x14ac:dyDescent="0.2">
      <c r="AF24155" s="32"/>
    </row>
    <row r="24156" spans="32:32" x14ac:dyDescent="0.2">
      <c r="AF24156" s="32"/>
    </row>
    <row r="24157" spans="32:32" x14ac:dyDescent="0.2">
      <c r="AF24157" s="32"/>
    </row>
    <row r="24158" spans="32:32" x14ac:dyDescent="0.2">
      <c r="AF24158" s="32"/>
    </row>
    <row r="24159" spans="32:32" x14ac:dyDescent="0.2">
      <c r="AF24159" s="32"/>
    </row>
    <row r="24160" spans="32:32" x14ac:dyDescent="0.2">
      <c r="AF24160" s="32"/>
    </row>
    <row r="24161" spans="32:32" x14ac:dyDescent="0.2">
      <c r="AF24161" s="32"/>
    </row>
    <row r="24162" spans="32:32" x14ac:dyDescent="0.2">
      <c r="AF24162" s="32"/>
    </row>
    <row r="24163" spans="32:32" x14ac:dyDescent="0.2">
      <c r="AF24163" s="32"/>
    </row>
    <row r="24164" spans="32:32" x14ac:dyDescent="0.2">
      <c r="AF24164" s="32"/>
    </row>
    <row r="24165" spans="32:32" x14ac:dyDescent="0.2">
      <c r="AF24165" s="32"/>
    </row>
    <row r="24166" spans="32:32" x14ac:dyDescent="0.2">
      <c r="AF24166" s="32"/>
    </row>
    <row r="24167" spans="32:32" x14ac:dyDescent="0.2">
      <c r="AF24167" s="32"/>
    </row>
    <row r="24168" spans="32:32" x14ac:dyDescent="0.2">
      <c r="AF24168" s="32"/>
    </row>
    <row r="24169" spans="32:32" x14ac:dyDescent="0.2">
      <c r="AF24169" s="32"/>
    </row>
    <row r="24170" spans="32:32" x14ac:dyDescent="0.2">
      <c r="AF24170" s="32"/>
    </row>
    <row r="24171" spans="32:32" x14ac:dyDescent="0.2">
      <c r="AF24171" s="32"/>
    </row>
    <row r="24172" spans="32:32" x14ac:dyDescent="0.2">
      <c r="AF24172" s="32"/>
    </row>
    <row r="24173" spans="32:32" x14ac:dyDescent="0.2">
      <c r="AF24173" s="32"/>
    </row>
    <row r="24174" spans="32:32" x14ac:dyDescent="0.2">
      <c r="AF24174" s="32"/>
    </row>
    <row r="24175" spans="32:32" x14ac:dyDescent="0.2">
      <c r="AF24175" s="32"/>
    </row>
    <row r="24176" spans="32:32" x14ac:dyDescent="0.2">
      <c r="AF24176" s="32"/>
    </row>
    <row r="24177" spans="32:32" x14ac:dyDescent="0.2">
      <c r="AF24177" s="32"/>
    </row>
    <row r="24178" spans="32:32" x14ac:dyDescent="0.2">
      <c r="AF24178" s="32"/>
    </row>
    <row r="24179" spans="32:32" x14ac:dyDescent="0.2">
      <c r="AF24179" s="32"/>
    </row>
    <row r="24180" spans="32:32" x14ac:dyDescent="0.2">
      <c r="AF24180" s="32"/>
    </row>
    <row r="24181" spans="32:32" x14ac:dyDescent="0.2">
      <c r="AF24181" s="32"/>
    </row>
    <row r="24182" spans="32:32" x14ac:dyDescent="0.2">
      <c r="AF24182" s="32"/>
    </row>
    <row r="24183" spans="32:32" x14ac:dyDescent="0.2">
      <c r="AF24183" s="32"/>
    </row>
    <row r="24184" spans="32:32" x14ac:dyDescent="0.2">
      <c r="AF24184" s="32"/>
    </row>
    <row r="24185" spans="32:32" x14ac:dyDescent="0.2">
      <c r="AF24185" s="32"/>
    </row>
    <row r="24186" spans="32:32" x14ac:dyDescent="0.2">
      <c r="AF24186" s="32"/>
    </row>
    <row r="24187" spans="32:32" x14ac:dyDescent="0.2">
      <c r="AF24187" s="32"/>
    </row>
    <row r="24188" spans="32:32" x14ac:dyDescent="0.2">
      <c r="AF24188" s="32"/>
    </row>
    <row r="24189" spans="32:32" x14ac:dyDescent="0.2">
      <c r="AF24189" s="32"/>
    </row>
    <row r="24190" spans="32:32" x14ac:dyDescent="0.2">
      <c r="AF24190" s="32"/>
    </row>
    <row r="24191" spans="32:32" x14ac:dyDescent="0.2">
      <c r="AF24191" s="32"/>
    </row>
    <row r="24192" spans="32:32" x14ac:dyDescent="0.2">
      <c r="AF24192" s="32"/>
    </row>
    <row r="24193" spans="32:32" x14ac:dyDescent="0.2">
      <c r="AF24193" s="32"/>
    </row>
    <row r="24194" spans="32:32" x14ac:dyDescent="0.2">
      <c r="AF24194" s="32"/>
    </row>
    <row r="24195" spans="32:32" x14ac:dyDescent="0.2">
      <c r="AF24195" s="32"/>
    </row>
    <row r="24196" spans="32:32" x14ac:dyDescent="0.2">
      <c r="AF24196" s="32"/>
    </row>
    <row r="24197" spans="32:32" x14ac:dyDescent="0.2">
      <c r="AF24197" s="32"/>
    </row>
    <row r="24198" spans="32:32" x14ac:dyDescent="0.2">
      <c r="AF24198" s="32"/>
    </row>
    <row r="24199" spans="32:32" x14ac:dyDescent="0.2">
      <c r="AF24199" s="32"/>
    </row>
    <row r="24200" spans="32:32" x14ac:dyDescent="0.2">
      <c r="AF24200" s="32"/>
    </row>
    <row r="24201" spans="32:32" x14ac:dyDescent="0.2">
      <c r="AF24201" s="32"/>
    </row>
    <row r="24202" spans="32:32" x14ac:dyDescent="0.2">
      <c r="AF24202" s="32"/>
    </row>
    <row r="24203" spans="32:32" x14ac:dyDescent="0.2">
      <c r="AF24203" s="32"/>
    </row>
    <row r="24204" spans="32:32" x14ac:dyDescent="0.2">
      <c r="AF24204" s="32"/>
    </row>
    <row r="24205" spans="32:32" x14ac:dyDescent="0.2">
      <c r="AF24205" s="32"/>
    </row>
    <row r="24206" spans="32:32" x14ac:dyDescent="0.2">
      <c r="AF24206" s="32"/>
    </row>
    <row r="24207" spans="32:32" x14ac:dyDescent="0.2">
      <c r="AF24207" s="32"/>
    </row>
    <row r="24208" spans="32:32" x14ac:dyDescent="0.2">
      <c r="AF24208" s="32"/>
    </row>
    <row r="24209" spans="32:32" x14ac:dyDescent="0.2">
      <c r="AF24209" s="32"/>
    </row>
    <row r="24210" spans="32:32" x14ac:dyDescent="0.2">
      <c r="AF24210" s="32"/>
    </row>
    <row r="24211" spans="32:32" x14ac:dyDescent="0.2">
      <c r="AF24211" s="32"/>
    </row>
    <row r="24212" spans="32:32" x14ac:dyDescent="0.2">
      <c r="AF24212" s="32"/>
    </row>
    <row r="24213" spans="32:32" x14ac:dyDescent="0.2">
      <c r="AF24213" s="32"/>
    </row>
    <row r="24214" spans="32:32" x14ac:dyDescent="0.2">
      <c r="AF24214" s="32"/>
    </row>
    <row r="24215" spans="32:32" x14ac:dyDescent="0.2">
      <c r="AF24215" s="32"/>
    </row>
    <row r="24216" spans="32:32" x14ac:dyDescent="0.2">
      <c r="AF24216" s="32"/>
    </row>
    <row r="24217" spans="32:32" x14ac:dyDescent="0.2">
      <c r="AF24217" s="32"/>
    </row>
    <row r="24218" spans="32:32" x14ac:dyDescent="0.2">
      <c r="AF24218" s="32"/>
    </row>
    <row r="24219" spans="32:32" x14ac:dyDescent="0.2">
      <c r="AF24219" s="32"/>
    </row>
    <row r="24220" spans="32:32" x14ac:dyDescent="0.2">
      <c r="AF24220" s="32"/>
    </row>
    <row r="24221" spans="32:32" x14ac:dyDescent="0.2">
      <c r="AF24221" s="32"/>
    </row>
    <row r="24222" spans="32:32" x14ac:dyDescent="0.2">
      <c r="AF24222" s="32"/>
    </row>
    <row r="24223" spans="32:32" x14ac:dyDescent="0.2">
      <c r="AF24223" s="32"/>
    </row>
    <row r="24224" spans="32:32" x14ac:dyDescent="0.2">
      <c r="AF24224" s="32"/>
    </row>
    <row r="24225" spans="32:32" x14ac:dyDescent="0.2">
      <c r="AF24225" s="32"/>
    </row>
    <row r="24226" spans="32:32" x14ac:dyDescent="0.2">
      <c r="AF24226" s="32"/>
    </row>
    <row r="24227" spans="32:32" x14ac:dyDescent="0.2">
      <c r="AF24227" s="32"/>
    </row>
    <row r="24228" spans="32:32" x14ac:dyDescent="0.2">
      <c r="AF24228" s="32"/>
    </row>
    <row r="24229" spans="32:32" x14ac:dyDescent="0.2">
      <c r="AF24229" s="32"/>
    </row>
    <row r="24230" spans="32:32" x14ac:dyDescent="0.2">
      <c r="AF24230" s="32"/>
    </row>
    <row r="24231" spans="32:32" x14ac:dyDescent="0.2">
      <c r="AF24231" s="32"/>
    </row>
    <row r="24232" spans="32:32" x14ac:dyDescent="0.2">
      <c r="AF24232" s="32"/>
    </row>
    <row r="24233" spans="32:32" x14ac:dyDescent="0.2">
      <c r="AF24233" s="32"/>
    </row>
    <row r="24234" spans="32:32" x14ac:dyDescent="0.2">
      <c r="AF24234" s="32"/>
    </row>
    <row r="24235" spans="32:32" x14ac:dyDescent="0.2">
      <c r="AF24235" s="32"/>
    </row>
    <row r="24236" spans="32:32" x14ac:dyDescent="0.2">
      <c r="AF24236" s="32"/>
    </row>
    <row r="24237" spans="32:32" x14ac:dyDescent="0.2">
      <c r="AF24237" s="32"/>
    </row>
    <row r="24238" spans="32:32" x14ac:dyDescent="0.2">
      <c r="AF24238" s="32"/>
    </row>
    <row r="24239" spans="32:32" x14ac:dyDescent="0.2">
      <c r="AF24239" s="32"/>
    </row>
    <row r="24240" spans="32:32" x14ac:dyDescent="0.2">
      <c r="AF24240" s="32"/>
    </row>
    <row r="24241" spans="32:32" x14ac:dyDescent="0.2">
      <c r="AF24241" s="32"/>
    </row>
    <row r="24242" spans="32:32" x14ac:dyDescent="0.2">
      <c r="AF24242" s="32"/>
    </row>
    <row r="24243" spans="32:32" x14ac:dyDescent="0.2">
      <c r="AF24243" s="32"/>
    </row>
    <row r="24244" spans="32:32" x14ac:dyDescent="0.2">
      <c r="AF24244" s="32"/>
    </row>
    <row r="24245" spans="32:32" x14ac:dyDescent="0.2">
      <c r="AF24245" s="32"/>
    </row>
    <row r="24246" spans="32:32" x14ac:dyDescent="0.2">
      <c r="AF24246" s="32"/>
    </row>
    <row r="24247" spans="32:32" x14ac:dyDescent="0.2">
      <c r="AF24247" s="32"/>
    </row>
    <row r="24248" spans="32:32" x14ac:dyDescent="0.2">
      <c r="AF24248" s="32"/>
    </row>
    <row r="24249" spans="32:32" x14ac:dyDescent="0.2">
      <c r="AF24249" s="32"/>
    </row>
    <row r="24250" spans="32:32" x14ac:dyDescent="0.2">
      <c r="AF24250" s="32"/>
    </row>
    <row r="24251" spans="32:32" x14ac:dyDescent="0.2">
      <c r="AF24251" s="32"/>
    </row>
    <row r="24252" spans="32:32" x14ac:dyDescent="0.2">
      <c r="AF24252" s="32"/>
    </row>
    <row r="24253" spans="32:32" x14ac:dyDescent="0.2">
      <c r="AF24253" s="32"/>
    </row>
    <row r="24254" spans="32:32" x14ac:dyDescent="0.2">
      <c r="AF24254" s="32"/>
    </row>
    <row r="24255" spans="32:32" x14ac:dyDescent="0.2">
      <c r="AF24255" s="32"/>
    </row>
    <row r="24256" spans="32:32" x14ac:dyDescent="0.2">
      <c r="AF24256" s="32"/>
    </row>
    <row r="24257" spans="32:32" x14ac:dyDescent="0.2">
      <c r="AF24257" s="32"/>
    </row>
    <row r="24258" spans="32:32" x14ac:dyDescent="0.2">
      <c r="AF24258" s="32"/>
    </row>
    <row r="24259" spans="32:32" x14ac:dyDescent="0.2">
      <c r="AF24259" s="32"/>
    </row>
    <row r="24260" spans="32:32" x14ac:dyDescent="0.2">
      <c r="AF24260" s="32"/>
    </row>
    <row r="24261" spans="32:32" x14ac:dyDescent="0.2">
      <c r="AF24261" s="32"/>
    </row>
    <row r="24262" spans="32:32" x14ac:dyDescent="0.2">
      <c r="AF24262" s="32"/>
    </row>
    <row r="24263" spans="32:32" x14ac:dyDescent="0.2">
      <c r="AF24263" s="32"/>
    </row>
    <row r="24264" spans="32:32" x14ac:dyDescent="0.2">
      <c r="AF24264" s="32"/>
    </row>
    <row r="24265" spans="32:32" x14ac:dyDescent="0.2">
      <c r="AF24265" s="32"/>
    </row>
    <row r="24266" spans="32:32" x14ac:dyDescent="0.2">
      <c r="AF24266" s="32"/>
    </row>
    <row r="24267" spans="32:32" x14ac:dyDescent="0.2">
      <c r="AF24267" s="32"/>
    </row>
    <row r="24268" spans="32:32" x14ac:dyDescent="0.2">
      <c r="AF24268" s="32"/>
    </row>
    <row r="24269" spans="32:32" x14ac:dyDescent="0.2">
      <c r="AF24269" s="32"/>
    </row>
    <row r="24270" spans="32:32" x14ac:dyDescent="0.2">
      <c r="AF24270" s="32"/>
    </row>
    <row r="24271" spans="32:32" x14ac:dyDescent="0.2">
      <c r="AF24271" s="32"/>
    </row>
    <row r="24272" spans="32:32" x14ac:dyDescent="0.2">
      <c r="AF24272" s="32"/>
    </row>
    <row r="24273" spans="32:32" x14ac:dyDescent="0.2">
      <c r="AF24273" s="32"/>
    </row>
    <row r="24274" spans="32:32" x14ac:dyDescent="0.2">
      <c r="AF24274" s="32"/>
    </row>
    <row r="24275" spans="32:32" x14ac:dyDescent="0.2">
      <c r="AF24275" s="32"/>
    </row>
    <row r="24276" spans="32:32" x14ac:dyDescent="0.2">
      <c r="AF24276" s="32"/>
    </row>
    <row r="24277" spans="32:32" x14ac:dyDescent="0.2">
      <c r="AF24277" s="32"/>
    </row>
    <row r="24278" spans="32:32" x14ac:dyDescent="0.2">
      <c r="AF24278" s="32"/>
    </row>
    <row r="24279" spans="32:32" x14ac:dyDescent="0.2">
      <c r="AF24279" s="32"/>
    </row>
    <row r="24280" spans="32:32" x14ac:dyDescent="0.2">
      <c r="AF24280" s="32"/>
    </row>
    <row r="24281" spans="32:32" x14ac:dyDescent="0.2">
      <c r="AF24281" s="32"/>
    </row>
    <row r="24282" spans="32:32" x14ac:dyDescent="0.2">
      <c r="AF24282" s="32"/>
    </row>
    <row r="24283" spans="32:32" x14ac:dyDescent="0.2">
      <c r="AF24283" s="32"/>
    </row>
    <row r="24284" spans="32:32" x14ac:dyDescent="0.2">
      <c r="AF24284" s="32"/>
    </row>
    <row r="24285" spans="32:32" x14ac:dyDescent="0.2">
      <c r="AF24285" s="32"/>
    </row>
    <row r="24286" spans="32:32" x14ac:dyDescent="0.2">
      <c r="AF24286" s="32"/>
    </row>
    <row r="24287" spans="32:32" x14ac:dyDescent="0.2">
      <c r="AF24287" s="32"/>
    </row>
    <row r="24288" spans="32:32" x14ac:dyDescent="0.2">
      <c r="AF24288" s="32"/>
    </row>
    <row r="24289" spans="32:32" x14ac:dyDescent="0.2">
      <c r="AF24289" s="32"/>
    </row>
    <row r="24290" spans="32:32" x14ac:dyDescent="0.2">
      <c r="AF24290" s="32"/>
    </row>
    <row r="24291" spans="32:32" x14ac:dyDescent="0.2">
      <c r="AF24291" s="32"/>
    </row>
    <row r="24292" spans="32:32" x14ac:dyDescent="0.2">
      <c r="AF24292" s="32"/>
    </row>
    <row r="24293" spans="32:32" x14ac:dyDescent="0.2">
      <c r="AF24293" s="32"/>
    </row>
    <row r="24294" spans="32:32" x14ac:dyDescent="0.2">
      <c r="AF24294" s="32"/>
    </row>
    <row r="24295" spans="32:32" x14ac:dyDescent="0.2">
      <c r="AF24295" s="32"/>
    </row>
    <row r="24296" spans="32:32" x14ac:dyDescent="0.2">
      <c r="AF24296" s="32"/>
    </row>
    <row r="24297" spans="32:32" x14ac:dyDescent="0.2">
      <c r="AF24297" s="32"/>
    </row>
    <row r="24298" spans="32:32" x14ac:dyDescent="0.2">
      <c r="AF24298" s="32"/>
    </row>
    <row r="24299" spans="32:32" x14ac:dyDescent="0.2">
      <c r="AF24299" s="32"/>
    </row>
    <row r="24300" spans="32:32" x14ac:dyDescent="0.2">
      <c r="AF24300" s="32"/>
    </row>
    <row r="24301" spans="32:32" x14ac:dyDescent="0.2">
      <c r="AF24301" s="32"/>
    </row>
    <row r="24302" spans="32:32" x14ac:dyDescent="0.2">
      <c r="AF24302" s="32"/>
    </row>
    <row r="24303" spans="32:32" x14ac:dyDescent="0.2">
      <c r="AF24303" s="32"/>
    </row>
    <row r="24304" spans="32:32" x14ac:dyDescent="0.2">
      <c r="AF24304" s="32"/>
    </row>
    <row r="24305" spans="32:32" x14ac:dyDescent="0.2">
      <c r="AF24305" s="32"/>
    </row>
    <row r="24306" spans="32:32" x14ac:dyDescent="0.2">
      <c r="AF24306" s="32"/>
    </row>
    <row r="24307" spans="32:32" x14ac:dyDescent="0.2">
      <c r="AF24307" s="32"/>
    </row>
    <row r="24308" spans="32:32" x14ac:dyDescent="0.2">
      <c r="AF24308" s="32"/>
    </row>
    <row r="24309" spans="32:32" x14ac:dyDescent="0.2">
      <c r="AF24309" s="32"/>
    </row>
    <row r="24310" spans="32:32" x14ac:dyDescent="0.2">
      <c r="AF24310" s="32"/>
    </row>
    <row r="24311" spans="32:32" x14ac:dyDescent="0.2">
      <c r="AF24311" s="32"/>
    </row>
    <row r="24312" spans="32:32" x14ac:dyDescent="0.2">
      <c r="AF24312" s="32"/>
    </row>
    <row r="24313" spans="32:32" x14ac:dyDescent="0.2">
      <c r="AF24313" s="32"/>
    </row>
    <row r="24314" spans="32:32" x14ac:dyDescent="0.2">
      <c r="AF24314" s="32"/>
    </row>
    <row r="24315" spans="32:32" x14ac:dyDescent="0.2">
      <c r="AF24315" s="32"/>
    </row>
    <row r="24316" spans="32:32" x14ac:dyDescent="0.2">
      <c r="AF24316" s="32"/>
    </row>
    <row r="24317" spans="32:32" x14ac:dyDescent="0.2">
      <c r="AF24317" s="32"/>
    </row>
    <row r="24318" spans="32:32" x14ac:dyDescent="0.2">
      <c r="AF24318" s="32"/>
    </row>
    <row r="24319" spans="32:32" x14ac:dyDescent="0.2">
      <c r="AF24319" s="32"/>
    </row>
    <row r="24320" spans="32:32" x14ac:dyDescent="0.2">
      <c r="AF24320" s="32"/>
    </row>
    <row r="24321" spans="32:32" x14ac:dyDescent="0.2">
      <c r="AF24321" s="32"/>
    </row>
    <row r="24322" spans="32:32" x14ac:dyDescent="0.2">
      <c r="AF24322" s="32"/>
    </row>
    <row r="24323" spans="32:32" x14ac:dyDescent="0.2">
      <c r="AF24323" s="32"/>
    </row>
    <row r="24324" spans="32:32" x14ac:dyDescent="0.2">
      <c r="AF24324" s="32"/>
    </row>
    <row r="24325" spans="32:32" x14ac:dyDescent="0.2">
      <c r="AF24325" s="32"/>
    </row>
    <row r="24326" spans="32:32" x14ac:dyDescent="0.2">
      <c r="AF24326" s="32"/>
    </row>
    <row r="24327" spans="32:32" x14ac:dyDescent="0.2">
      <c r="AF24327" s="32"/>
    </row>
    <row r="24328" spans="32:32" x14ac:dyDescent="0.2">
      <c r="AF24328" s="32"/>
    </row>
    <row r="24329" spans="32:32" x14ac:dyDescent="0.2">
      <c r="AF24329" s="32"/>
    </row>
    <row r="24330" spans="32:32" x14ac:dyDescent="0.2">
      <c r="AF24330" s="32"/>
    </row>
    <row r="24331" spans="32:32" x14ac:dyDescent="0.2">
      <c r="AF24331" s="32"/>
    </row>
    <row r="24332" spans="32:32" x14ac:dyDescent="0.2">
      <c r="AF24332" s="32"/>
    </row>
    <row r="24333" spans="32:32" x14ac:dyDescent="0.2">
      <c r="AF24333" s="32"/>
    </row>
    <row r="24334" spans="32:32" x14ac:dyDescent="0.2">
      <c r="AF24334" s="32"/>
    </row>
    <row r="24335" spans="32:32" x14ac:dyDescent="0.2">
      <c r="AF24335" s="32"/>
    </row>
    <row r="24336" spans="32:32" x14ac:dyDescent="0.2">
      <c r="AF24336" s="32"/>
    </row>
    <row r="24337" spans="32:32" x14ac:dyDescent="0.2">
      <c r="AF24337" s="32"/>
    </row>
    <row r="24338" spans="32:32" x14ac:dyDescent="0.2">
      <c r="AF24338" s="32"/>
    </row>
    <row r="24339" spans="32:32" x14ac:dyDescent="0.2">
      <c r="AF24339" s="32"/>
    </row>
    <row r="24340" spans="32:32" x14ac:dyDescent="0.2">
      <c r="AF24340" s="32"/>
    </row>
    <row r="24341" spans="32:32" x14ac:dyDescent="0.2">
      <c r="AF24341" s="32"/>
    </row>
    <row r="24342" spans="32:32" x14ac:dyDescent="0.2">
      <c r="AF24342" s="32"/>
    </row>
    <row r="24343" spans="32:32" x14ac:dyDescent="0.2">
      <c r="AF24343" s="32"/>
    </row>
    <row r="24344" spans="32:32" x14ac:dyDescent="0.2">
      <c r="AF24344" s="32"/>
    </row>
    <row r="24345" spans="32:32" x14ac:dyDescent="0.2">
      <c r="AF24345" s="32"/>
    </row>
    <row r="24346" spans="32:32" x14ac:dyDescent="0.2">
      <c r="AF24346" s="32"/>
    </row>
    <row r="24347" spans="32:32" x14ac:dyDescent="0.2">
      <c r="AF24347" s="32"/>
    </row>
    <row r="24348" spans="32:32" x14ac:dyDescent="0.2">
      <c r="AF24348" s="32"/>
    </row>
    <row r="24349" spans="32:32" x14ac:dyDescent="0.2">
      <c r="AF24349" s="32"/>
    </row>
    <row r="24350" spans="32:32" x14ac:dyDescent="0.2">
      <c r="AF24350" s="32"/>
    </row>
    <row r="24351" spans="32:32" x14ac:dyDescent="0.2">
      <c r="AF24351" s="32"/>
    </row>
    <row r="24352" spans="32:32" x14ac:dyDescent="0.2">
      <c r="AF24352" s="32"/>
    </row>
    <row r="24353" spans="32:32" x14ac:dyDescent="0.2">
      <c r="AF24353" s="32"/>
    </row>
    <row r="24354" spans="32:32" x14ac:dyDescent="0.2">
      <c r="AF24354" s="32"/>
    </row>
    <row r="24355" spans="32:32" x14ac:dyDescent="0.2">
      <c r="AF24355" s="32"/>
    </row>
    <row r="24356" spans="32:32" x14ac:dyDescent="0.2">
      <c r="AF24356" s="32"/>
    </row>
    <row r="24357" spans="32:32" x14ac:dyDescent="0.2">
      <c r="AF24357" s="32"/>
    </row>
    <row r="24358" spans="32:32" x14ac:dyDescent="0.2">
      <c r="AF24358" s="32"/>
    </row>
    <row r="24359" spans="32:32" x14ac:dyDescent="0.2">
      <c r="AF24359" s="32"/>
    </row>
    <row r="24360" spans="32:32" x14ac:dyDescent="0.2">
      <c r="AF24360" s="32"/>
    </row>
    <row r="24361" spans="32:32" x14ac:dyDescent="0.2">
      <c r="AF24361" s="32"/>
    </row>
    <row r="24362" spans="32:32" x14ac:dyDescent="0.2">
      <c r="AF24362" s="32"/>
    </row>
    <row r="24363" spans="32:32" x14ac:dyDescent="0.2">
      <c r="AF24363" s="32"/>
    </row>
    <row r="24364" spans="32:32" x14ac:dyDescent="0.2">
      <c r="AF24364" s="32"/>
    </row>
    <row r="24365" spans="32:32" x14ac:dyDescent="0.2">
      <c r="AF24365" s="32"/>
    </row>
    <row r="24366" spans="32:32" x14ac:dyDescent="0.2">
      <c r="AF24366" s="32"/>
    </row>
    <row r="24367" spans="32:32" x14ac:dyDescent="0.2">
      <c r="AF24367" s="32"/>
    </row>
    <row r="24368" spans="32:32" x14ac:dyDescent="0.2">
      <c r="AF24368" s="32"/>
    </row>
    <row r="24369" spans="32:32" x14ac:dyDescent="0.2">
      <c r="AF24369" s="32"/>
    </row>
    <row r="24370" spans="32:32" x14ac:dyDescent="0.2">
      <c r="AF24370" s="32"/>
    </row>
    <row r="24371" spans="32:32" x14ac:dyDescent="0.2">
      <c r="AF24371" s="32"/>
    </row>
    <row r="24372" spans="32:32" x14ac:dyDescent="0.2">
      <c r="AF24372" s="32"/>
    </row>
    <row r="24373" spans="32:32" x14ac:dyDescent="0.2">
      <c r="AF24373" s="32"/>
    </row>
    <row r="24374" spans="32:32" x14ac:dyDescent="0.2">
      <c r="AF24374" s="32"/>
    </row>
    <row r="24375" spans="32:32" x14ac:dyDescent="0.2">
      <c r="AF24375" s="32"/>
    </row>
    <row r="24376" spans="32:32" x14ac:dyDescent="0.2">
      <c r="AF24376" s="32"/>
    </row>
    <row r="24377" spans="32:32" x14ac:dyDescent="0.2">
      <c r="AF24377" s="32"/>
    </row>
    <row r="24378" spans="32:32" x14ac:dyDescent="0.2">
      <c r="AF24378" s="32"/>
    </row>
    <row r="24379" spans="32:32" x14ac:dyDescent="0.2">
      <c r="AF24379" s="32"/>
    </row>
    <row r="24380" spans="32:32" x14ac:dyDescent="0.2">
      <c r="AF24380" s="32"/>
    </row>
    <row r="24381" spans="32:32" x14ac:dyDescent="0.2">
      <c r="AF24381" s="32"/>
    </row>
    <row r="24382" spans="32:32" x14ac:dyDescent="0.2">
      <c r="AF24382" s="32"/>
    </row>
    <row r="24383" spans="32:32" x14ac:dyDescent="0.2">
      <c r="AF24383" s="32"/>
    </row>
    <row r="24384" spans="32:32" x14ac:dyDescent="0.2">
      <c r="AF24384" s="32"/>
    </row>
    <row r="24385" spans="32:32" x14ac:dyDescent="0.2">
      <c r="AF24385" s="32"/>
    </row>
    <row r="24386" spans="32:32" x14ac:dyDescent="0.2">
      <c r="AF24386" s="32"/>
    </row>
    <row r="24387" spans="32:32" x14ac:dyDescent="0.2">
      <c r="AF24387" s="32"/>
    </row>
    <row r="24388" spans="32:32" x14ac:dyDescent="0.2">
      <c r="AF24388" s="32"/>
    </row>
    <row r="24389" spans="32:32" x14ac:dyDescent="0.2">
      <c r="AF24389" s="32"/>
    </row>
    <row r="24390" spans="32:32" x14ac:dyDescent="0.2">
      <c r="AF24390" s="32"/>
    </row>
    <row r="24391" spans="32:32" x14ac:dyDescent="0.2">
      <c r="AF24391" s="32"/>
    </row>
    <row r="24392" spans="32:32" x14ac:dyDescent="0.2">
      <c r="AF24392" s="32"/>
    </row>
    <row r="24393" spans="32:32" x14ac:dyDescent="0.2">
      <c r="AF24393" s="32"/>
    </row>
    <row r="24394" spans="32:32" x14ac:dyDescent="0.2">
      <c r="AF24394" s="32"/>
    </row>
    <row r="24395" spans="32:32" x14ac:dyDescent="0.2">
      <c r="AF24395" s="32"/>
    </row>
    <row r="24396" spans="32:32" x14ac:dyDescent="0.2">
      <c r="AF24396" s="32"/>
    </row>
    <row r="24397" spans="32:32" x14ac:dyDescent="0.2">
      <c r="AF24397" s="32"/>
    </row>
    <row r="24398" spans="32:32" x14ac:dyDescent="0.2">
      <c r="AF24398" s="32"/>
    </row>
    <row r="24399" spans="32:32" x14ac:dyDescent="0.2">
      <c r="AF24399" s="32"/>
    </row>
    <row r="24400" spans="32:32" x14ac:dyDescent="0.2">
      <c r="AF24400" s="32"/>
    </row>
    <row r="24401" spans="32:32" x14ac:dyDescent="0.2">
      <c r="AF24401" s="32"/>
    </row>
    <row r="24402" spans="32:32" x14ac:dyDescent="0.2">
      <c r="AF24402" s="32"/>
    </row>
    <row r="24403" spans="32:32" x14ac:dyDescent="0.2">
      <c r="AF24403" s="32"/>
    </row>
    <row r="24404" spans="32:32" x14ac:dyDescent="0.2">
      <c r="AF24404" s="32"/>
    </row>
    <row r="24405" spans="32:32" x14ac:dyDescent="0.2">
      <c r="AF24405" s="32"/>
    </row>
    <row r="24406" spans="32:32" x14ac:dyDescent="0.2">
      <c r="AF24406" s="32"/>
    </row>
    <row r="24407" spans="32:32" x14ac:dyDescent="0.2">
      <c r="AF24407" s="32"/>
    </row>
    <row r="24408" spans="32:32" x14ac:dyDescent="0.2">
      <c r="AF24408" s="32"/>
    </row>
    <row r="24409" spans="32:32" x14ac:dyDescent="0.2">
      <c r="AF24409" s="32"/>
    </row>
    <row r="24410" spans="32:32" x14ac:dyDescent="0.2">
      <c r="AF24410" s="32"/>
    </row>
    <row r="24411" spans="32:32" x14ac:dyDescent="0.2">
      <c r="AF24411" s="32"/>
    </row>
    <row r="24412" spans="32:32" x14ac:dyDescent="0.2">
      <c r="AF24412" s="32"/>
    </row>
    <row r="24413" spans="32:32" x14ac:dyDescent="0.2">
      <c r="AF24413" s="32"/>
    </row>
    <row r="24414" spans="32:32" x14ac:dyDescent="0.2">
      <c r="AF24414" s="32"/>
    </row>
    <row r="24415" spans="32:32" x14ac:dyDescent="0.2">
      <c r="AF24415" s="32"/>
    </row>
    <row r="24416" spans="32:32" x14ac:dyDescent="0.2">
      <c r="AF24416" s="32"/>
    </row>
    <row r="24417" spans="32:32" x14ac:dyDescent="0.2">
      <c r="AF24417" s="32"/>
    </row>
    <row r="24418" spans="32:32" x14ac:dyDescent="0.2">
      <c r="AF24418" s="32"/>
    </row>
    <row r="24419" spans="32:32" x14ac:dyDescent="0.2">
      <c r="AF24419" s="32"/>
    </row>
    <row r="24420" spans="32:32" x14ac:dyDescent="0.2">
      <c r="AF24420" s="32"/>
    </row>
    <row r="24421" spans="32:32" x14ac:dyDescent="0.2">
      <c r="AF24421" s="32"/>
    </row>
    <row r="24422" spans="32:32" x14ac:dyDescent="0.2">
      <c r="AF24422" s="32"/>
    </row>
    <row r="24423" spans="32:32" x14ac:dyDescent="0.2">
      <c r="AF24423" s="32"/>
    </row>
    <row r="24424" spans="32:32" x14ac:dyDescent="0.2">
      <c r="AF24424" s="32"/>
    </row>
    <row r="24425" spans="32:32" x14ac:dyDescent="0.2">
      <c r="AF24425" s="32"/>
    </row>
    <row r="24426" spans="32:32" x14ac:dyDescent="0.2">
      <c r="AF24426" s="32"/>
    </row>
    <row r="24427" spans="32:32" x14ac:dyDescent="0.2">
      <c r="AF24427" s="32"/>
    </row>
    <row r="24428" spans="32:32" x14ac:dyDescent="0.2">
      <c r="AF24428" s="32"/>
    </row>
    <row r="24429" spans="32:32" x14ac:dyDescent="0.2">
      <c r="AF24429" s="32"/>
    </row>
    <row r="24430" spans="32:32" x14ac:dyDescent="0.2">
      <c r="AF24430" s="32"/>
    </row>
    <row r="24431" spans="32:32" x14ac:dyDescent="0.2">
      <c r="AF24431" s="32"/>
    </row>
    <row r="24432" spans="32:32" x14ac:dyDescent="0.2">
      <c r="AF24432" s="32"/>
    </row>
    <row r="24433" spans="32:32" x14ac:dyDescent="0.2">
      <c r="AF24433" s="32"/>
    </row>
    <row r="24434" spans="32:32" x14ac:dyDescent="0.2">
      <c r="AF24434" s="32"/>
    </row>
    <row r="24435" spans="32:32" x14ac:dyDescent="0.2">
      <c r="AF24435" s="32"/>
    </row>
    <row r="24436" spans="32:32" x14ac:dyDescent="0.2">
      <c r="AF24436" s="32"/>
    </row>
    <row r="24437" spans="32:32" x14ac:dyDescent="0.2">
      <c r="AF24437" s="32"/>
    </row>
    <row r="24438" spans="32:32" x14ac:dyDescent="0.2">
      <c r="AF24438" s="32"/>
    </row>
    <row r="24439" spans="32:32" x14ac:dyDescent="0.2">
      <c r="AF24439" s="32"/>
    </row>
    <row r="24440" spans="32:32" x14ac:dyDescent="0.2">
      <c r="AF24440" s="32"/>
    </row>
    <row r="24441" spans="32:32" x14ac:dyDescent="0.2">
      <c r="AF24441" s="32"/>
    </row>
    <row r="24442" spans="32:32" x14ac:dyDescent="0.2">
      <c r="AF24442" s="32"/>
    </row>
    <row r="24443" spans="32:32" x14ac:dyDescent="0.2">
      <c r="AF24443" s="32"/>
    </row>
    <row r="24444" spans="32:32" x14ac:dyDescent="0.2">
      <c r="AF24444" s="32"/>
    </row>
    <row r="24445" spans="32:32" x14ac:dyDescent="0.2">
      <c r="AF24445" s="32"/>
    </row>
    <row r="24446" spans="32:32" x14ac:dyDescent="0.2">
      <c r="AF24446" s="32"/>
    </row>
    <row r="24447" spans="32:32" x14ac:dyDescent="0.2">
      <c r="AF24447" s="32"/>
    </row>
    <row r="24448" spans="32:32" x14ac:dyDescent="0.2">
      <c r="AF24448" s="32"/>
    </row>
    <row r="24449" spans="32:32" x14ac:dyDescent="0.2">
      <c r="AF24449" s="32"/>
    </row>
    <row r="24450" spans="32:32" x14ac:dyDescent="0.2">
      <c r="AF24450" s="32"/>
    </row>
    <row r="24451" spans="32:32" x14ac:dyDescent="0.2">
      <c r="AF24451" s="32"/>
    </row>
    <row r="24452" spans="32:32" x14ac:dyDescent="0.2">
      <c r="AF24452" s="32"/>
    </row>
    <row r="24453" spans="32:32" x14ac:dyDescent="0.2">
      <c r="AF24453" s="32"/>
    </row>
    <row r="24454" spans="32:32" x14ac:dyDescent="0.2">
      <c r="AF24454" s="32"/>
    </row>
    <row r="24455" spans="32:32" x14ac:dyDescent="0.2">
      <c r="AF24455" s="32"/>
    </row>
    <row r="24456" spans="32:32" x14ac:dyDescent="0.2">
      <c r="AF24456" s="32"/>
    </row>
    <row r="24457" spans="32:32" x14ac:dyDescent="0.2">
      <c r="AF24457" s="32"/>
    </row>
    <row r="24458" spans="32:32" x14ac:dyDescent="0.2">
      <c r="AF24458" s="32"/>
    </row>
    <row r="24459" spans="32:32" x14ac:dyDescent="0.2">
      <c r="AF24459" s="32"/>
    </row>
    <row r="24460" spans="32:32" x14ac:dyDescent="0.2">
      <c r="AF24460" s="32"/>
    </row>
    <row r="24461" spans="32:32" x14ac:dyDescent="0.2">
      <c r="AF24461" s="32"/>
    </row>
    <row r="24462" spans="32:32" x14ac:dyDescent="0.2">
      <c r="AF24462" s="32"/>
    </row>
    <row r="24463" spans="32:32" x14ac:dyDescent="0.2">
      <c r="AF24463" s="32"/>
    </row>
    <row r="24464" spans="32:32" x14ac:dyDescent="0.2">
      <c r="AF24464" s="32"/>
    </row>
    <row r="24465" spans="32:32" x14ac:dyDescent="0.2">
      <c r="AF24465" s="32"/>
    </row>
    <row r="24466" spans="32:32" x14ac:dyDescent="0.2">
      <c r="AF24466" s="32"/>
    </row>
    <row r="24467" spans="32:32" x14ac:dyDescent="0.2">
      <c r="AF24467" s="32"/>
    </row>
    <row r="24468" spans="32:32" x14ac:dyDescent="0.2">
      <c r="AF24468" s="32"/>
    </row>
    <row r="24469" spans="32:32" x14ac:dyDescent="0.2">
      <c r="AF24469" s="32"/>
    </row>
    <row r="24470" spans="32:32" x14ac:dyDescent="0.2">
      <c r="AF24470" s="32"/>
    </row>
    <row r="24471" spans="32:32" x14ac:dyDescent="0.2">
      <c r="AF24471" s="32"/>
    </row>
    <row r="24472" spans="32:32" x14ac:dyDescent="0.2">
      <c r="AF24472" s="32"/>
    </row>
    <row r="24473" spans="32:32" x14ac:dyDescent="0.2">
      <c r="AF24473" s="32"/>
    </row>
    <row r="24474" spans="32:32" x14ac:dyDescent="0.2">
      <c r="AF24474" s="32"/>
    </row>
    <row r="24475" spans="32:32" x14ac:dyDescent="0.2">
      <c r="AF24475" s="32"/>
    </row>
    <row r="24476" spans="32:32" x14ac:dyDescent="0.2">
      <c r="AF24476" s="32"/>
    </row>
    <row r="24477" spans="32:32" x14ac:dyDescent="0.2">
      <c r="AF24477" s="32"/>
    </row>
    <row r="24478" spans="32:32" x14ac:dyDescent="0.2">
      <c r="AF24478" s="32"/>
    </row>
    <row r="24479" spans="32:32" x14ac:dyDescent="0.2">
      <c r="AF24479" s="32"/>
    </row>
    <row r="24480" spans="32:32" x14ac:dyDescent="0.2">
      <c r="AF24480" s="32"/>
    </row>
    <row r="24481" spans="32:32" x14ac:dyDescent="0.2">
      <c r="AF24481" s="32"/>
    </row>
    <row r="24482" spans="32:32" x14ac:dyDescent="0.2">
      <c r="AF24482" s="32"/>
    </row>
    <row r="24483" spans="32:32" x14ac:dyDescent="0.2">
      <c r="AF24483" s="32"/>
    </row>
    <row r="24484" spans="32:32" x14ac:dyDescent="0.2">
      <c r="AF24484" s="32"/>
    </row>
    <row r="24485" spans="32:32" x14ac:dyDescent="0.2">
      <c r="AF24485" s="32"/>
    </row>
    <row r="24486" spans="32:32" x14ac:dyDescent="0.2">
      <c r="AF24486" s="32"/>
    </row>
    <row r="24487" spans="32:32" x14ac:dyDescent="0.2">
      <c r="AF24487" s="32"/>
    </row>
    <row r="24488" spans="32:32" x14ac:dyDescent="0.2">
      <c r="AF24488" s="32"/>
    </row>
    <row r="24489" spans="32:32" x14ac:dyDescent="0.2">
      <c r="AF24489" s="32"/>
    </row>
    <row r="24490" spans="32:32" x14ac:dyDescent="0.2">
      <c r="AF24490" s="32"/>
    </row>
    <row r="24491" spans="32:32" x14ac:dyDescent="0.2">
      <c r="AF24491" s="32"/>
    </row>
    <row r="24492" spans="32:32" x14ac:dyDescent="0.2">
      <c r="AF24492" s="32"/>
    </row>
    <row r="24493" spans="32:32" x14ac:dyDescent="0.2">
      <c r="AF24493" s="32"/>
    </row>
    <row r="24494" spans="32:32" x14ac:dyDescent="0.2">
      <c r="AF24494" s="32"/>
    </row>
    <row r="24495" spans="32:32" x14ac:dyDescent="0.2">
      <c r="AF24495" s="32"/>
    </row>
    <row r="24496" spans="32:32" x14ac:dyDescent="0.2">
      <c r="AF24496" s="32"/>
    </row>
    <row r="24497" spans="32:32" x14ac:dyDescent="0.2">
      <c r="AF24497" s="32"/>
    </row>
    <row r="24498" spans="32:32" x14ac:dyDescent="0.2">
      <c r="AF24498" s="32"/>
    </row>
    <row r="24499" spans="32:32" x14ac:dyDescent="0.2">
      <c r="AF24499" s="32"/>
    </row>
    <row r="24500" spans="32:32" x14ac:dyDescent="0.2">
      <c r="AF24500" s="32"/>
    </row>
    <row r="24501" spans="32:32" x14ac:dyDescent="0.2">
      <c r="AF24501" s="32"/>
    </row>
    <row r="24502" spans="32:32" x14ac:dyDescent="0.2">
      <c r="AF24502" s="32"/>
    </row>
    <row r="24503" spans="32:32" x14ac:dyDescent="0.2">
      <c r="AF24503" s="32"/>
    </row>
    <row r="24504" spans="32:32" x14ac:dyDescent="0.2">
      <c r="AF24504" s="32"/>
    </row>
    <row r="24505" spans="32:32" x14ac:dyDescent="0.2">
      <c r="AF24505" s="32"/>
    </row>
    <row r="24506" spans="32:32" x14ac:dyDescent="0.2">
      <c r="AF24506" s="32"/>
    </row>
    <row r="24507" spans="32:32" x14ac:dyDescent="0.2">
      <c r="AF24507" s="32"/>
    </row>
    <row r="24508" spans="32:32" x14ac:dyDescent="0.2">
      <c r="AF24508" s="32"/>
    </row>
    <row r="24509" spans="32:32" x14ac:dyDescent="0.2">
      <c r="AF24509" s="32"/>
    </row>
    <row r="24510" spans="32:32" x14ac:dyDescent="0.2">
      <c r="AF24510" s="32"/>
    </row>
    <row r="24511" spans="32:32" x14ac:dyDescent="0.2">
      <c r="AF24511" s="32"/>
    </row>
    <row r="24512" spans="32:32" x14ac:dyDescent="0.2">
      <c r="AF24512" s="32"/>
    </row>
    <row r="24513" spans="32:32" x14ac:dyDescent="0.2">
      <c r="AF24513" s="32"/>
    </row>
    <row r="24514" spans="32:32" x14ac:dyDescent="0.2">
      <c r="AF24514" s="32"/>
    </row>
    <row r="24515" spans="32:32" x14ac:dyDescent="0.2">
      <c r="AF24515" s="32"/>
    </row>
    <row r="24516" spans="32:32" x14ac:dyDescent="0.2">
      <c r="AF24516" s="32"/>
    </row>
    <row r="24517" spans="32:32" x14ac:dyDescent="0.2">
      <c r="AF24517" s="32"/>
    </row>
    <row r="24518" spans="32:32" x14ac:dyDescent="0.2">
      <c r="AF24518" s="32"/>
    </row>
    <row r="24519" spans="32:32" x14ac:dyDescent="0.2">
      <c r="AF24519" s="32"/>
    </row>
    <row r="24520" spans="32:32" x14ac:dyDescent="0.2">
      <c r="AF24520" s="32"/>
    </row>
    <row r="24521" spans="32:32" x14ac:dyDescent="0.2">
      <c r="AF24521" s="32"/>
    </row>
    <row r="24522" spans="32:32" x14ac:dyDescent="0.2">
      <c r="AF24522" s="32"/>
    </row>
    <row r="24523" spans="32:32" x14ac:dyDescent="0.2">
      <c r="AF24523" s="32"/>
    </row>
    <row r="24524" spans="32:32" x14ac:dyDescent="0.2">
      <c r="AF24524" s="32"/>
    </row>
    <row r="24525" spans="32:32" x14ac:dyDescent="0.2">
      <c r="AF24525" s="32"/>
    </row>
    <row r="24526" spans="32:32" x14ac:dyDescent="0.2">
      <c r="AF24526" s="32"/>
    </row>
    <row r="24527" spans="32:32" x14ac:dyDescent="0.2">
      <c r="AF24527" s="32"/>
    </row>
    <row r="24528" spans="32:32" x14ac:dyDescent="0.2">
      <c r="AF24528" s="32"/>
    </row>
    <row r="24529" spans="32:32" x14ac:dyDescent="0.2">
      <c r="AF24529" s="32"/>
    </row>
    <row r="24530" spans="32:32" x14ac:dyDescent="0.2">
      <c r="AF24530" s="32"/>
    </row>
    <row r="24531" spans="32:32" x14ac:dyDescent="0.2">
      <c r="AF24531" s="32"/>
    </row>
    <row r="24532" spans="32:32" x14ac:dyDescent="0.2">
      <c r="AF24532" s="32"/>
    </row>
    <row r="24533" spans="32:32" x14ac:dyDescent="0.2">
      <c r="AF24533" s="32"/>
    </row>
    <row r="24534" spans="32:32" x14ac:dyDescent="0.2">
      <c r="AF24534" s="32"/>
    </row>
    <row r="24535" spans="32:32" x14ac:dyDescent="0.2">
      <c r="AF24535" s="32"/>
    </row>
    <row r="24536" spans="32:32" x14ac:dyDescent="0.2">
      <c r="AF24536" s="32"/>
    </row>
    <row r="24537" spans="32:32" x14ac:dyDescent="0.2">
      <c r="AF24537" s="32"/>
    </row>
    <row r="24538" spans="32:32" x14ac:dyDescent="0.2">
      <c r="AF24538" s="32"/>
    </row>
    <row r="24539" spans="32:32" x14ac:dyDescent="0.2">
      <c r="AF24539" s="32"/>
    </row>
    <row r="24540" spans="32:32" x14ac:dyDescent="0.2">
      <c r="AF24540" s="32"/>
    </row>
    <row r="24541" spans="32:32" x14ac:dyDescent="0.2">
      <c r="AF24541" s="32"/>
    </row>
    <row r="24542" spans="32:32" x14ac:dyDescent="0.2">
      <c r="AF24542" s="32"/>
    </row>
    <row r="24543" spans="32:32" x14ac:dyDescent="0.2">
      <c r="AF24543" s="32"/>
    </row>
    <row r="24544" spans="32:32" x14ac:dyDescent="0.2">
      <c r="AF24544" s="32"/>
    </row>
    <row r="24545" spans="32:32" x14ac:dyDescent="0.2">
      <c r="AF24545" s="32"/>
    </row>
    <row r="24546" spans="32:32" x14ac:dyDescent="0.2">
      <c r="AF24546" s="32"/>
    </row>
    <row r="24547" spans="32:32" x14ac:dyDescent="0.2">
      <c r="AF24547" s="32"/>
    </row>
    <row r="24548" spans="32:32" x14ac:dyDescent="0.2">
      <c r="AF24548" s="32"/>
    </row>
    <row r="24549" spans="32:32" x14ac:dyDescent="0.2">
      <c r="AF24549" s="32"/>
    </row>
    <row r="24550" spans="32:32" x14ac:dyDescent="0.2">
      <c r="AF24550" s="32"/>
    </row>
    <row r="24551" spans="32:32" x14ac:dyDescent="0.2">
      <c r="AF24551" s="32"/>
    </row>
    <row r="24552" spans="32:32" x14ac:dyDescent="0.2">
      <c r="AF24552" s="32"/>
    </row>
    <row r="24553" spans="32:32" x14ac:dyDescent="0.2">
      <c r="AF24553" s="32"/>
    </row>
    <row r="24554" spans="32:32" x14ac:dyDescent="0.2">
      <c r="AF24554" s="32"/>
    </row>
    <row r="24555" spans="32:32" x14ac:dyDescent="0.2">
      <c r="AF24555" s="32"/>
    </row>
    <row r="24556" spans="32:32" x14ac:dyDescent="0.2">
      <c r="AF24556" s="32"/>
    </row>
    <row r="24557" spans="32:32" x14ac:dyDescent="0.2">
      <c r="AF24557" s="32"/>
    </row>
    <row r="24558" spans="32:32" x14ac:dyDescent="0.2">
      <c r="AF24558" s="32"/>
    </row>
    <row r="24559" spans="32:32" x14ac:dyDescent="0.2">
      <c r="AF24559" s="32"/>
    </row>
    <row r="24560" spans="32:32" x14ac:dyDescent="0.2">
      <c r="AF24560" s="32"/>
    </row>
    <row r="24561" spans="32:32" x14ac:dyDescent="0.2">
      <c r="AF24561" s="32"/>
    </row>
    <row r="24562" spans="32:32" x14ac:dyDescent="0.2">
      <c r="AF24562" s="32"/>
    </row>
    <row r="24563" spans="32:32" x14ac:dyDescent="0.2">
      <c r="AF24563" s="32"/>
    </row>
    <row r="24564" spans="32:32" x14ac:dyDescent="0.2">
      <c r="AF24564" s="32"/>
    </row>
    <row r="24565" spans="32:32" x14ac:dyDescent="0.2">
      <c r="AF24565" s="32"/>
    </row>
    <row r="24566" spans="32:32" x14ac:dyDescent="0.2">
      <c r="AF24566" s="32"/>
    </row>
    <row r="24567" spans="32:32" x14ac:dyDescent="0.2">
      <c r="AF24567" s="32"/>
    </row>
    <row r="24568" spans="32:32" x14ac:dyDescent="0.2">
      <c r="AF24568" s="32"/>
    </row>
    <row r="24569" spans="32:32" x14ac:dyDescent="0.2">
      <c r="AF24569" s="32"/>
    </row>
    <row r="24570" spans="32:32" x14ac:dyDescent="0.2">
      <c r="AF24570" s="32"/>
    </row>
    <row r="24571" spans="32:32" x14ac:dyDescent="0.2">
      <c r="AF24571" s="32"/>
    </row>
    <row r="24572" spans="32:32" x14ac:dyDescent="0.2">
      <c r="AF24572" s="32"/>
    </row>
    <row r="24573" spans="32:32" x14ac:dyDescent="0.2">
      <c r="AF24573" s="32"/>
    </row>
    <row r="24574" spans="32:32" x14ac:dyDescent="0.2">
      <c r="AF24574" s="32"/>
    </row>
    <row r="24575" spans="32:32" x14ac:dyDescent="0.2">
      <c r="AF24575" s="32"/>
    </row>
    <row r="24576" spans="32:32" x14ac:dyDescent="0.2">
      <c r="AF24576" s="32"/>
    </row>
    <row r="24577" spans="32:32" x14ac:dyDescent="0.2">
      <c r="AF24577" s="32"/>
    </row>
    <row r="24578" spans="32:32" x14ac:dyDescent="0.2">
      <c r="AF24578" s="32"/>
    </row>
    <row r="24579" spans="32:32" x14ac:dyDescent="0.2">
      <c r="AF24579" s="32"/>
    </row>
    <row r="24580" spans="32:32" x14ac:dyDescent="0.2">
      <c r="AF24580" s="32"/>
    </row>
    <row r="24581" spans="32:32" x14ac:dyDescent="0.2">
      <c r="AF24581" s="32"/>
    </row>
    <row r="24582" spans="32:32" x14ac:dyDescent="0.2">
      <c r="AF24582" s="32"/>
    </row>
    <row r="24583" spans="32:32" x14ac:dyDescent="0.2">
      <c r="AF24583" s="32"/>
    </row>
    <row r="24584" spans="32:32" x14ac:dyDescent="0.2">
      <c r="AF24584" s="32"/>
    </row>
    <row r="24585" spans="32:32" x14ac:dyDescent="0.2">
      <c r="AF24585" s="32"/>
    </row>
    <row r="24586" spans="32:32" x14ac:dyDescent="0.2">
      <c r="AF24586" s="32"/>
    </row>
    <row r="24587" spans="32:32" x14ac:dyDescent="0.2">
      <c r="AF24587" s="32"/>
    </row>
    <row r="24588" spans="32:32" x14ac:dyDescent="0.2">
      <c r="AF24588" s="32"/>
    </row>
    <row r="24589" spans="32:32" x14ac:dyDescent="0.2">
      <c r="AF24589" s="32"/>
    </row>
    <row r="24590" spans="32:32" x14ac:dyDescent="0.2">
      <c r="AF24590" s="32"/>
    </row>
    <row r="24591" spans="32:32" x14ac:dyDescent="0.2">
      <c r="AF24591" s="32"/>
    </row>
    <row r="24592" spans="32:32" x14ac:dyDescent="0.2">
      <c r="AF24592" s="32"/>
    </row>
    <row r="24593" spans="32:32" x14ac:dyDescent="0.2">
      <c r="AF24593" s="32"/>
    </row>
    <row r="24594" spans="32:32" x14ac:dyDescent="0.2">
      <c r="AF24594" s="32"/>
    </row>
    <row r="24595" spans="32:32" x14ac:dyDescent="0.2">
      <c r="AF24595" s="32"/>
    </row>
    <row r="24596" spans="32:32" x14ac:dyDescent="0.2">
      <c r="AF24596" s="32"/>
    </row>
    <row r="24597" spans="32:32" x14ac:dyDescent="0.2">
      <c r="AF24597" s="32"/>
    </row>
    <row r="24598" spans="32:32" x14ac:dyDescent="0.2">
      <c r="AF24598" s="32"/>
    </row>
    <row r="24599" spans="32:32" x14ac:dyDescent="0.2">
      <c r="AF24599" s="32"/>
    </row>
    <row r="24600" spans="32:32" x14ac:dyDescent="0.2">
      <c r="AF24600" s="32"/>
    </row>
    <row r="24601" spans="32:32" x14ac:dyDescent="0.2">
      <c r="AF24601" s="32"/>
    </row>
    <row r="24602" spans="32:32" x14ac:dyDescent="0.2">
      <c r="AF24602" s="32"/>
    </row>
    <row r="24603" spans="32:32" x14ac:dyDescent="0.2">
      <c r="AF24603" s="32"/>
    </row>
    <row r="24604" spans="32:32" x14ac:dyDescent="0.2">
      <c r="AF24604" s="32"/>
    </row>
    <row r="24605" spans="32:32" x14ac:dyDescent="0.2">
      <c r="AF24605" s="32"/>
    </row>
    <row r="24606" spans="32:32" x14ac:dyDescent="0.2">
      <c r="AF24606" s="32"/>
    </row>
    <row r="24607" spans="32:32" x14ac:dyDescent="0.2">
      <c r="AF24607" s="32"/>
    </row>
    <row r="24608" spans="32:32" x14ac:dyDescent="0.2">
      <c r="AF24608" s="32"/>
    </row>
    <row r="24609" spans="32:32" x14ac:dyDescent="0.2">
      <c r="AF24609" s="32"/>
    </row>
    <row r="24610" spans="32:32" x14ac:dyDescent="0.2">
      <c r="AF24610" s="32"/>
    </row>
    <row r="24611" spans="32:32" x14ac:dyDescent="0.2">
      <c r="AF24611" s="32"/>
    </row>
    <row r="24612" spans="32:32" x14ac:dyDescent="0.2">
      <c r="AF24612" s="32"/>
    </row>
    <row r="24613" spans="32:32" x14ac:dyDescent="0.2">
      <c r="AF24613" s="32"/>
    </row>
    <row r="24614" spans="32:32" x14ac:dyDescent="0.2">
      <c r="AF24614" s="32"/>
    </row>
    <row r="24615" spans="32:32" x14ac:dyDescent="0.2">
      <c r="AF24615" s="32"/>
    </row>
    <row r="24616" spans="32:32" x14ac:dyDescent="0.2">
      <c r="AF24616" s="32"/>
    </row>
    <row r="24617" spans="32:32" x14ac:dyDescent="0.2">
      <c r="AF24617" s="32"/>
    </row>
    <row r="24618" spans="32:32" x14ac:dyDescent="0.2">
      <c r="AF24618" s="32"/>
    </row>
    <row r="24619" spans="32:32" x14ac:dyDescent="0.2">
      <c r="AF24619" s="32"/>
    </row>
    <row r="24620" spans="32:32" x14ac:dyDescent="0.2">
      <c r="AF24620" s="32"/>
    </row>
    <row r="24621" spans="32:32" x14ac:dyDescent="0.2">
      <c r="AF24621" s="32"/>
    </row>
    <row r="24622" spans="32:32" x14ac:dyDescent="0.2">
      <c r="AF24622" s="32"/>
    </row>
    <row r="24623" spans="32:32" x14ac:dyDescent="0.2">
      <c r="AF24623" s="32"/>
    </row>
    <row r="24624" spans="32:32" x14ac:dyDescent="0.2">
      <c r="AF24624" s="32"/>
    </row>
    <row r="24625" spans="32:32" x14ac:dyDescent="0.2">
      <c r="AF24625" s="32"/>
    </row>
    <row r="24626" spans="32:32" x14ac:dyDescent="0.2">
      <c r="AF24626" s="32"/>
    </row>
    <row r="24627" spans="32:32" x14ac:dyDescent="0.2">
      <c r="AF24627" s="32"/>
    </row>
    <row r="24628" spans="32:32" x14ac:dyDescent="0.2">
      <c r="AF24628" s="32"/>
    </row>
    <row r="24629" spans="32:32" x14ac:dyDescent="0.2">
      <c r="AF24629" s="32"/>
    </row>
    <row r="24630" spans="32:32" x14ac:dyDescent="0.2">
      <c r="AF24630" s="32"/>
    </row>
    <row r="24631" spans="32:32" x14ac:dyDescent="0.2">
      <c r="AF24631" s="32"/>
    </row>
    <row r="24632" spans="32:32" x14ac:dyDescent="0.2">
      <c r="AF24632" s="32"/>
    </row>
    <row r="24633" spans="32:32" x14ac:dyDescent="0.2">
      <c r="AF24633" s="32"/>
    </row>
    <row r="24634" spans="32:32" x14ac:dyDescent="0.2">
      <c r="AF24634" s="32"/>
    </row>
    <row r="24635" spans="32:32" x14ac:dyDescent="0.2">
      <c r="AF24635" s="32"/>
    </row>
    <row r="24636" spans="32:32" x14ac:dyDescent="0.2">
      <c r="AF24636" s="32"/>
    </row>
    <row r="24637" spans="32:32" x14ac:dyDescent="0.2">
      <c r="AF24637" s="32"/>
    </row>
    <row r="24638" spans="32:32" x14ac:dyDescent="0.2">
      <c r="AF24638" s="32"/>
    </row>
    <row r="24639" spans="32:32" x14ac:dyDescent="0.2">
      <c r="AF24639" s="32"/>
    </row>
    <row r="24640" spans="32:32" x14ac:dyDescent="0.2">
      <c r="AF24640" s="32"/>
    </row>
    <row r="24641" spans="32:32" x14ac:dyDescent="0.2">
      <c r="AF24641" s="32"/>
    </row>
    <row r="24642" spans="32:32" x14ac:dyDescent="0.2">
      <c r="AF24642" s="32"/>
    </row>
    <row r="24643" spans="32:32" x14ac:dyDescent="0.2">
      <c r="AF24643" s="32"/>
    </row>
    <row r="24644" spans="32:32" x14ac:dyDescent="0.2">
      <c r="AF24644" s="32"/>
    </row>
    <row r="24645" spans="32:32" x14ac:dyDescent="0.2">
      <c r="AF24645" s="32"/>
    </row>
    <row r="24646" spans="32:32" x14ac:dyDescent="0.2">
      <c r="AF24646" s="32"/>
    </row>
    <row r="24647" spans="32:32" x14ac:dyDescent="0.2">
      <c r="AF24647" s="32"/>
    </row>
    <row r="24648" spans="32:32" x14ac:dyDescent="0.2">
      <c r="AF24648" s="32"/>
    </row>
    <row r="24649" spans="32:32" x14ac:dyDescent="0.2">
      <c r="AF24649" s="32"/>
    </row>
    <row r="24650" spans="32:32" x14ac:dyDescent="0.2">
      <c r="AF24650" s="32"/>
    </row>
    <row r="24651" spans="32:32" x14ac:dyDescent="0.2">
      <c r="AF24651" s="32"/>
    </row>
    <row r="24652" spans="32:32" x14ac:dyDescent="0.2">
      <c r="AF24652" s="32"/>
    </row>
    <row r="24653" spans="32:32" x14ac:dyDescent="0.2">
      <c r="AF24653" s="32"/>
    </row>
    <row r="24654" spans="32:32" x14ac:dyDescent="0.2">
      <c r="AF24654" s="32"/>
    </row>
    <row r="24655" spans="32:32" x14ac:dyDescent="0.2">
      <c r="AF24655" s="32"/>
    </row>
    <row r="24656" spans="32:32" x14ac:dyDescent="0.2">
      <c r="AF24656" s="32"/>
    </row>
    <row r="24657" spans="32:32" x14ac:dyDescent="0.2">
      <c r="AF24657" s="32"/>
    </row>
    <row r="24658" spans="32:32" x14ac:dyDescent="0.2">
      <c r="AF24658" s="32"/>
    </row>
    <row r="24659" spans="32:32" x14ac:dyDescent="0.2">
      <c r="AF24659" s="32"/>
    </row>
    <row r="24660" spans="32:32" x14ac:dyDescent="0.2">
      <c r="AF24660" s="32"/>
    </row>
    <row r="24661" spans="32:32" x14ac:dyDescent="0.2">
      <c r="AF24661" s="32"/>
    </row>
    <row r="24662" spans="32:32" x14ac:dyDescent="0.2">
      <c r="AF24662" s="32"/>
    </row>
    <row r="24663" spans="32:32" x14ac:dyDescent="0.2">
      <c r="AF24663" s="32"/>
    </row>
    <row r="24664" spans="32:32" x14ac:dyDescent="0.2">
      <c r="AF24664" s="32"/>
    </row>
    <row r="24665" spans="32:32" x14ac:dyDescent="0.2">
      <c r="AF24665" s="32"/>
    </row>
    <row r="24666" spans="32:32" x14ac:dyDescent="0.2">
      <c r="AF24666" s="32"/>
    </row>
    <row r="24667" spans="32:32" x14ac:dyDescent="0.2">
      <c r="AF24667" s="32"/>
    </row>
    <row r="24668" spans="32:32" x14ac:dyDescent="0.2">
      <c r="AF24668" s="32"/>
    </row>
    <row r="24669" spans="32:32" x14ac:dyDescent="0.2">
      <c r="AF24669" s="32"/>
    </row>
    <row r="24670" spans="32:32" x14ac:dyDescent="0.2">
      <c r="AF24670" s="32"/>
    </row>
    <row r="24671" spans="32:32" x14ac:dyDescent="0.2">
      <c r="AF24671" s="32"/>
    </row>
    <row r="24672" spans="32:32" x14ac:dyDescent="0.2">
      <c r="AF24672" s="32"/>
    </row>
    <row r="24673" spans="32:32" x14ac:dyDescent="0.2">
      <c r="AF24673" s="32"/>
    </row>
    <row r="24674" spans="32:32" x14ac:dyDescent="0.2">
      <c r="AF24674" s="32"/>
    </row>
    <row r="24675" spans="32:32" x14ac:dyDescent="0.2">
      <c r="AF24675" s="32"/>
    </row>
    <row r="24676" spans="32:32" x14ac:dyDescent="0.2">
      <c r="AF24676" s="32"/>
    </row>
    <row r="24677" spans="32:32" x14ac:dyDescent="0.2">
      <c r="AF24677" s="32"/>
    </row>
    <row r="24678" spans="32:32" x14ac:dyDescent="0.2">
      <c r="AF24678" s="32"/>
    </row>
    <row r="24679" spans="32:32" x14ac:dyDescent="0.2">
      <c r="AF24679" s="32"/>
    </row>
    <row r="24680" spans="32:32" x14ac:dyDescent="0.2">
      <c r="AF24680" s="32"/>
    </row>
    <row r="24681" spans="32:32" x14ac:dyDescent="0.2">
      <c r="AF24681" s="32"/>
    </row>
    <row r="24682" spans="32:32" x14ac:dyDescent="0.2">
      <c r="AF24682" s="32"/>
    </row>
    <row r="24683" spans="32:32" x14ac:dyDescent="0.2">
      <c r="AF24683" s="32"/>
    </row>
    <row r="24684" spans="32:32" x14ac:dyDescent="0.2">
      <c r="AF24684" s="32"/>
    </row>
    <row r="24685" spans="32:32" x14ac:dyDescent="0.2">
      <c r="AF24685" s="32"/>
    </row>
    <row r="24686" spans="32:32" x14ac:dyDescent="0.2">
      <c r="AF24686" s="32"/>
    </row>
    <row r="24687" spans="32:32" x14ac:dyDescent="0.2">
      <c r="AF24687" s="32"/>
    </row>
    <row r="24688" spans="32:32" x14ac:dyDescent="0.2">
      <c r="AF24688" s="32"/>
    </row>
    <row r="24689" spans="32:32" x14ac:dyDescent="0.2">
      <c r="AF24689" s="32"/>
    </row>
    <row r="24690" spans="32:32" x14ac:dyDescent="0.2">
      <c r="AF24690" s="32"/>
    </row>
    <row r="24691" spans="32:32" x14ac:dyDescent="0.2">
      <c r="AF24691" s="32"/>
    </row>
    <row r="24692" spans="32:32" x14ac:dyDescent="0.2">
      <c r="AF24692" s="32"/>
    </row>
    <row r="24693" spans="32:32" x14ac:dyDescent="0.2">
      <c r="AF24693" s="32"/>
    </row>
    <row r="24694" spans="32:32" x14ac:dyDescent="0.2">
      <c r="AF24694" s="32"/>
    </row>
    <row r="24695" spans="32:32" x14ac:dyDescent="0.2">
      <c r="AF24695" s="32"/>
    </row>
    <row r="24696" spans="32:32" x14ac:dyDescent="0.2">
      <c r="AF24696" s="32"/>
    </row>
    <row r="24697" spans="32:32" x14ac:dyDescent="0.2">
      <c r="AF24697" s="32"/>
    </row>
    <row r="24698" spans="32:32" x14ac:dyDescent="0.2">
      <c r="AF24698" s="32"/>
    </row>
    <row r="24699" spans="32:32" x14ac:dyDescent="0.2">
      <c r="AF24699" s="32"/>
    </row>
    <row r="24700" spans="32:32" x14ac:dyDescent="0.2">
      <c r="AF24700" s="32"/>
    </row>
    <row r="24701" spans="32:32" x14ac:dyDescent="0.2">
      <c r="AF24701" s="32"/>
    </row>
    <row r="24702" spans="32:32" x14ac:dyDescent="0.2">
      <c r="AF24702" s="32"/>
    </row>
    <row r="24703" spans="32:32" x14ac:dyDescent="0.2">
      <c r="AF24703" s="32"/>
    </row>
    <row r="24704" spans="32:32" x14ac:dyDescent="0.2">
      <c r="AF24704" s="32"/>
    </row>
    <row r="24705" spans="32:32" x14ac:dyDescent="0.2">
      <c r="AF24705" s="32"/>
    </row>
    <row r="24706" spans="32:32" x14ac:dyDescent="0.2">
      <c r="AF24706" s="32"/>
    </row>
    <row r="24707" spans="32:32" x14ac:dyDescent="0.2">
      <c r="AF24707" s="32"/>
    </row>
    <row r="24708" spans="32:32" x14ac:dyDescent="0.2">
      <c r="AF24708" s="32"/>
    </row>
    <row r="24709" spans="32:32" x14ac:dyDescent="0.2">
      <c r="AF24709" s="32"/>
    </row>
    <row r="24710" spans="32:32" x14ac:dyDescent="0.2">
      <c r="AF24710" s="32"/>
    </row>
    <row r="24711" spans="32:32" x14ac:dyDescent="0.2">
      <c r="AF24711" s="32"/>
    </row>
    <row r="24712" spans="32:32" x14ac:dyDescent="0.2">
      <c r="AF24712" s="32"/>
    </row>
    <row r="24713" spans="32:32" x14ac:dyDescent="0.2">
      <c r="AF24713" s="32"/>
    </row>
    <row r="24714" spans="32:32" x14ac:dyDescent="0.2">
      <c r="AF24714" s="32"/>
    </row>
    <row r="24715" spans="32:32" x14ac:dyDescent="0.2">
      <c r="AF24715" s="32"/>
    </row>
    <row r="24716" spans="32:32" x14ac:dyDescent="0.2">
      <c r="AF24716" s="32"/>
    </row>
    <row r="24717" spans="32:32" x14ac:dyDescent="0.2">
      <c r="AF24717" s="32"/>
    </row>
    <row r="24718" spans="32:32" x14ac:dyDescent="0.2">
      <c r="AF24718" s="32"/>
    </row>
    <row r="24719" spans="32:32" x14ac:dyDescent="0.2">
      <c r="AF24719" s="32"/>
    </row>
    <row r="24720" spans="32:32" x14ac:dyDescent="0.2">
      <c r="AF24720" s="32"/>
    </row>
    <row r="24721" spans="32:32" x14ac:dyDescent="0.2">
      <c r="AF24721" s="32"/>
    </row>
    <row r="24722" spans="32:32" x14ac:dyDescent="0.2">
      <c r="AF24722" s="32"/>
    </row>
    <row r="24723" spans="32:32" x14ac:dyDescent="0.2">
      <c r="AF24723" s="32"/>
    </row>
    <row r="24724" spans="32:32" x14ac:dyDescent="0.2">
      <c r="AF24724" s="32"/>
    </row>
    <row r="24725" spans="32:32" x14ac:dyDescent="0.2">
      <c r="AF24725" s="32"/>
    </row>
    <row r="24726" spans="32:32" x14ac:dyDescent="0.2">
      <c r="AF24726" s="32"/>
    </row>
    <row r="24727" spans="32:32" x14ac:dyDescent="0.2">
      <c r="AF24727" s="32"/>
    </row>
    <row r="24728" spans="32:32" x14ac:dyDescent="0.2">
      <c r="AF24728" s="32"/>
    </row>
    <row r="24729" spans="32:32" x14ac:dyDescent="0.2">
      <c r="AF24729" s="32"/>
    </row>
    <row r="24730" spans="32:32" x14ac:dyDescent="0.2">
      <c r="AF24730" s="32"/>
    </row>
    <row r="24731" spans="32:32" x14ac:dyDescent="0.2">
      <c r="AF24731" s="32"/>
    </row>
    <row r="24732" spans="32:32" x14ac:dyDescent="0.2">
      <c r="AF24732" s="32"/>
    </row>
    <row r="24733" spans="32:32" x14ac:dyDescent="0.2">
      <c r="AF24733" s="32"/>
    </row>
    <row r="24734" spans="32:32" x14ac:dyDescent="0.2">
      <c r="AF24734" s="32"/>
    </row>
    <row r="24735" spans="32:32" x14ac:dyDescent="0.2">
      <c r="AF24735" s="32"/>
    </row>
    <row r="24736" spans="32:32" x14ac:dyDescent="0.2">
      <c r="AF24736" s="32"/>
    </row>
    <row r="24737" spans="32:32" x14ac:dyDescent="0.2">
      <c r="AF24737" s="32"/>
    </row>
    <row r="24738" spans="32:32" x14ac:dyDescent="0.2">
      <c r="AF24738" s="32"/>
    </row>
    <row r="24739" spans="32:32" x14ac:dyDescent="0.2">
      <c r="AF24739" s="32"/>
    </row>
    <row r="24740" spans="32:32" x14ac:dyDescent="0.2">
      <c r="AF24740" s="32"/>
    </row>
    <row r="24741" spans="32:32" x14ac:dyDescent="0.2">
      <c r="AF24741" s="32"/>
    </row>
    <row r="24742" spans="32:32" x14ac:dyDescent="0.2">
      <c r="AF24742" s="32"/>
    </row>
    <row r="24743" spans="32:32" x14ac:dyDescent="0.2">
      <c r="AF24743" s="32"/>
    </row>
    <row r="24744" spans="32:32" x14ac:dyDescent="0.2">
      <c r="AF24744" s="32"/>
    </row>
    <row r="24745" spans="32:32" x14ac:dyDescent="0.2">
      <c r="AF24745" s="32"/>
    </row>
    <row r="24746" spans="32:32" x14ac:dyDescent="0.2">
      <c r="AF24746" s="32"/>
    </row>
    <row r="24747" spans="32:32" x14ac:dyDescent="0.2">
      <c r="AF24747" s="32"/>
    </row>
    <row r="24748" spans="32:32" x14ac:dyDescent="0.2">
      <c r="AF24748" s="32"/>
    </row>
    <row r="24749" spans="32:32" x14ac:dyDescent="0.2">
      <c r="AF24749" s="32"/>
    </row>
    <row r="24750" spans="32:32" x14ac:dyDescent="0.2">
      <c r="AF24750" s="32"/>
    </row>
    <row r="24751" spans="32:32" x14ac:dyDescent="0.2">
      <c r="AF24751" s="32"/>
    </row>
    <row r="24752" spans="32:32" x14ac:dyDescent="0.2">
      <c r="AF24752" s="32"/>
    </row>
    <row r="24753" spans="32:32" x14ac:dyDescent="0.2">
      <c r="AF24753" s="32"/>
    </row>
    <row r="24754" spans="32:32" x14ac:dyDescent="0.2">
      <c r="AF24754" s="32"/>
    </row>
    <row r="24755" spans="32:32" x14ac:dyDescent="0.2">
      <c r="AF24755" s="32"/>
    </row>
    <row r="24756" spans="32:32" x14ac:dyDescent="0.2">
      <c r="AF24756" s="32"/>
    </row>
    <row r="24757" spans="32:32" x14ac:dyDescent="0.2">
      <c r="AF24757" s="32"/>
    </row>
    <row r="24758" spans="32:32" x14ac:dyDescent="0.2">
      <c r="AF24758" s="32"/>
    </row>
    <row r="24759" spans="32:32" x14ac:dyDescent="0.2">
      <c r="AF24759" s="32"/>
    </row>
    <row r="24760" spans="32:32" x14ac:dyDescent="0.2">
      <c r="AF24760" s="32"/>
    </row>
    <row r="24761" spans="32:32" x14ac:dyDescent="0.2">
      <c r="AF24761" s="32"/>
    </row>
    <row r="24762" spans="32:32" x14ac:dyDescent="0.2">
      <c r="AF24762" s="32"/>
    </row>
    <row r="24763" spans="32:32" x14ac:dyDescent="0.2">
      <c r="AF24763" s="32"/>
    </row>
    <row r="24764" spans="32:32" x14ac:dyDescent="0.2">
      <c r="AF24764" s="32"/>
    </row>
    <row r="24765" spans="32:32" x14ac:dyDescent="0.2">
      <c r="AF24765" s="32"/>
    </row>
    <row r="24766" spans="32:32" x14ac:dyDescent="0.2">
      <c r="AF24766" s="32"/>
    </row>
    <row r="24767" spans="32:32" x14ac:dyDescent="0.2">
      <c r="AF24767" s="32"/>
    </row>
    <row r="24768" spans="32:32" x14ac:dyDescent="0.2">
      <c r="AF24768" s="32"/>
    </row>
    <row r="24769" spans="32:32" x14ac:dyDescent="0.2">
      <c r="AF24769" s="32"/>
    </row>
    <row r="24770" spans="32:32" x14ac:dyDescent="0.2">
      <c r="AF24770" s="32"/>
    </row>
    <row r="24771" spans="32:32" x14ac:dyDescent="0.2">
      <c r="AF24771" s="32"/>
    </row>
    <row r="24772" spans="32:32" x14ac:dyDescent="0.2">
      <c r="AF24772" s="32"/>
    </row>
    <row r="24773" spans="32:32" x14ac:dyDescent="0.2">
      <c r="AF24773" s="32"/>
    </row>
    <row r="24774" spans="32:32" x14ac:dyDescent="0.2">
      <c r="AF24774" s="32"/>
    </row>
    <row r="24775" spans="32:32" x14ac:dyDescent="0.2">
      <c r="AF24775" s="32"/>
    </row>
    <row r="24776" spans="32:32" x14ac:dyDescent="0.2">
      <c r="AF24776" s="32"/>
    </row>
    <row r="24777" spans="32:32" x14ac:dyDescent="0.2">
      <c r="AF24777" s="32"/>
    </row>
    <row r="24778" spans="32:32" x14ac:dyDescent="0.2">
      <c r="AF24778" s="32"/>
    </row>
    <row r="24779" spans="32:32" x14ac:dyDescent="0.2">
      <c r="AF24779" s="32"/>
    </row>
    <row r="24780" spans="32:32" x14ac:dyDescent="0.2">
      <c r="AF24780" s="32"/>
    </row>
    <row r="24781" spans="32:32" x14ac:dyDescent="0.2">
      <c r="AF24781" s="32"/>
    </row>
    <row r="24782" spans="32:32" x14ac:dyDescent="0.2">
      <c r="AF24782" s="32"/>
    </row>
    <row r="24783" spans="32:32" x14ac:dyDescent="0.2">
      <c r="AF24783" s="32"/>
    </row>
    <row r="24784" spans="32:32" x14ac:dyDescent="0.2">
      <c r="AF24784" s="32"/>
    </row>
    <row r="24785" spans="32:32" x14ac:dyDescent="0.2">
      <c r="AF24785" s="32"/>
    </row>
    <row r="24786" spans="32:32" x14ac:dyDescent="0.2">
      <c r="AF24786" s="32"/>
    </row>
    <row r="24787" spans="32:32" x14ac:dyDescent="0.2">
      <c r="AF24787" s="32"/>
    </row>
    <row r="24788" spans="32:32" x14ac:dyDescent="0.2">
      <c r="AF24788" s="32"/>
    </row>
    <row r="24789" spans="32:32" x14ac:dyDescent="0.2">
      <c r="AF24789" s="32"/>
    </row>
    <row r="24790" spans="32:32" x14ac:dyDescent="0.2">
      <c r="AF24790" s="32"/>
    </row>
    <row r="24791" spans="32:32" x14ac:dyDescent="0.2">
      <c r="AF24791" s="32"/>
    </row>
    <row r="24792" spans="32:32" x14ac:dyDescent="0.2">
      <c r="AF24792" s="32"/>
    </row>
    <row r="24793" spans="32:32" x14ac:dyDescent="0.2">
      <c r="AF24793" s="32"/>
    </row>
    <row r="24794" spans="32:32" x14ac:dyDescent="0.2">
      <c r="AF24794" s="32"/>
    </row>
    <row r="24795" spans="32:32" x14ac:dyDescent="0.2">
      <c r="AF24795" s="32"/>
    </row>
    <row r="24796" spans="32:32" x14ac:dyDescent="0.2">
      <c r="AF24796" s="32"/>
    </row>
    <row r="24797" spans="32:32" x14ac:dyDescent="0.2">
      <c r="AF24797" s="32"/>
    </row>
    <row r="24798" spans="32:32" x14ac:dyDescent="0.2">
      <c r="AF24798" s="32"/>
    </row>
    <row r="24799" spans="32:32" x14ac:dyDescent="0.2">
      <c r="AF24799" s="32"/>
    </row>
    <row r="24800" spans="32:32" x14ac:dyDescent="0.2">
      <c r="AF24800" s="32"/>
    </row>
    <row r="24801" spans="32:32" x14ac:dyDescent="0.2">
      <c r="AF24801" s="32"/>
    </row>
    <row r="24802" spans="32:32" x14ac:dyDescent="0.2">
      <c r="AF24802" s="32"/>
    </row>
    <row r="24803" spans="32:32" x14ac:dyDescent="0.2">
      <c r="AF24803" s="32"/>
    </row>
    <row r="24804" spans="32:32" x14ac:dyDescent="0.2">
      <c r="AF24804" s="32"/>
    </row>
    <row r="24805" spans="32:32" x14ac:dyDescent="0.2">
      <c r="AF24805" s="32"/>
    </row>
    <row r="24806" spans="32:32" x14ac:dyDescent="0.2">
      <c r="AF24806" s="32"/>
    </row>
    <row r="24807" spans="32:32" x14ac:dyDescent="0.2">
      <c r="AF24807" s="32"/>
    </row>
    <row r="24808" spans="32:32" x14ac:dyDescent="0.2">
      <c r="AF24808" s="32"/>
    </row>
    <row r="24809" spans="32:32" x14ac:dyDescent="0.2">
      <c r="AF24809" s="32"/>
    </row>
    <row r="24810" spans="32:32" x14ac:dyDescent="0.2">
      <c r="AF24810" s="32"/>
    </row>
    <row r="24811" spans="32:32" x14ac:dyDescent="0.2">
      <c r="AF24811" s="32"/>
    </row>
    <row r="24812" spans="32:32" x14ac:dyDescent="0.2">
      <c r="AF24812" s="32"/>
    </row>
    <row r="24813" spans="32:32" x14ac:dyDescent="0.2">
      <c r="AF24813" s="32"/>
    </row>
    <row r="24814" spans="32:32" x14ac:dyDescent="0.2">
      <c r="AF24814" s="32"/>
    </row>
    <row r="24815" spans="32:32" x14ac:dyDescent="0.2">
      <c r="AF24815" s="32"/>
    </row>
    <row r="24816" spans="32:32" x14ac:dyDescent="0.2">
      <c r="AF24816" s="32"/>
    </row>
    <row r="24817" spans="32:32" x14ac:dyDescent="0.2">
      <c r="AF24817" s="32"/>
    </row>
    <row r="24818" spans="32:32" x14ac:dyDescent="0.2">
      <c r="AF24818" s="32"/>
    </row>
    <row r="24819" spans="32:32" x14ac:dyDescent="0.2">
      <c r="AF24819" s="32"/>
    </row>
    <row r="24820" spans="32:32" x14ac:dyDescent="0.2">
      <c r="AF24820" s="32"/>
    </row>
    <row r="24821" spans="32:32" x14ac:dyDescent="0.2">
      <c r="AF24821" s="32"/>
    </row>
    <row r="24822" spans="32:32" x14ac:dyDescent="0.2">
      <c r="AF24822" s="32"/>
    </row>
    <row r="24823" spans="32:32" x14ac:dyDescent="0.2">
      <c r="AF24823" s="32"/>
    </row>
    <row r="24824" spans="32:32" x14ac:dyDescent="0.2">
      <c r="AF24824" s="32"/>
    </row>
    <row r="24825" spans="32:32" x14ac:dyDescent="0.2">
      <c r="AF24825" s="32"/>
    </row>
    <row r="24826" spans="32:32" x14ac:dyDescent="0.2">
      <c r="AF24826" s="32"/>
    </row>
    <row r="24827" spans="32:32" x14ac:dyDescent="0.2">
      <c r="AF24827" s="32"/>
    </row>
    <row r="24828" spans="32:32" x14ac:dyDescent="0.2">
      <c r="AF24828" s="32"/>
    </row>
    <row r="24829" spans="32:32" x14ac:dyDescent="0.2">
      <c r="AF24829" s="32"/>
    </row>
    <row r="24830" spans="32:32" x14ac:dyDescent="0.2">
      <c r="AF24830" s="32"/>
    </row>
    <row r="24831" spans="32:32" x14ac:dyDescent="0.2">
      <c r="AF24831" s="32"/>
    </row>
    <row r="24832" spans="32:32" x14ac:dyDescent="0.2">
      <c r="AF24832" s="32"/>
    </row>
    <row r="24833" spans="32:32" x14ac:dyDescent="0.2">
      <c r="AF24833" s="32"/>
    </row>
    <row r="24834" spans="32:32" x14ac:dyDescent="0.2">
      <c r="AF24834" s="32"/>
    </row>
    <row r="24835" spans="32:32" x14ac:dyDescent="0.2">
      <c r="AF24835" s="32"/>
    </row>
    <row r="24836" spans="32:32" x14ac:dyDescent="0.2">
      <c r="AF24836" s="32"/>
    </row>
    <row r="24837" spans="32:32" x14ac:dyDescent="0.2">
      <c r="AF24837" s="32"/>
    </row>
    <row r="24838" spans="32:32" x14ac:dyDescent="0.2">
      <c r="AF24838" s="32"/>
    </row>
    <row r="24839" spans="32:32" x14ac:dyDescent="0.2">
      <c r="AF24839" s="32"/>
    </row>
    <row r="24840" spans="32:32" x14ac:dyDescent="0.2">
      <c r="AF24840" s="32"/>
    </row>
    <row r="24841" spans="32:32" x14ac:dyDescent="0.2">
      <c r="AF24841" s="32"/>
    </row>
    <row r="24842" spans="32:32" x14ac:dyDescent="0.2">
      <c r="AF24842" s="32"/>
    </row>
    <row r="24843" spans="32:32" x14ac:dyDescent="0.2">
      <c r="AF24843" s="32"/>
    </row>
    <row r="24844" spans="32:32" x14ac:dyDescent="0.2">
      <c r="AF24844" s="32"/>
    </row>
    <row r="24845" spans="32:32" x14ac:dyDescent="0.2">
      <c r="AF24845" s="32"/>
    </row>
    <row r="24846" spans="32:32" x14ac:dyDescent="0.2">
      <c r="AF24846" s="32"/>
    </row>
    <row r="24847" spans="32:32" x14ac:dyDescent="0.2">
      <c r="AF24847" s="32"/>
    </row>
    <row r="24848" spans="32:32" x14ac:dyDescent="0.2">
      <c r="AF24848" s="32"/>
    </row>
    <row r="24849" spans="32:32" x14ac:dyDescent="0.2">
      <c r="AF24849" s="32"/>
    </row>
    <row r="24850" spans="32:32" x14ac:dyDescent="0.2">
      <c r="AF24850" s="32"/>
    </row>
    <row r="24851" spans="32:32" x14ac:dyDescent="0.2">
      <c r="AF24851" s="32"/>
    </row>
    <row r="24852" spans="32:32" x14ac:dyDescent="0.2">
      <c r="AF24852" s="32"/>
    </row>
    <row r="24853" spans="32:32" x14ac:dyDescent="0.2">
      <c r="AF24853" s="32"/>
    </row>
    <row r="24854" spans="32:32" x14ac:dyDescent="0.2">
      <c r="AF24854" s="32"/>
    </row>
    <row r="24855" spans="32:32" x14ac:dyDescent="0.2">
      <c r="AF24855" s="32"/>
    </row>
    <row r="24856" spans="32:32" x14ac:dyDescent="0.2">
      <c r="AF24856" s="32"/>
    </row>
    <row r="24857" spans="32:32" x14ac:dyDescent="0.2">
      <c r="AF24857" s="32"/>
    </row>
    <row r="24858" spans="32:32" x14ac:dyDescent="0.2">
      <c r="AF24858" s="32"/>
    </row>
    <row r="24859" spans="32:32" x14ac:dyDescent="0.2">
      <c r="AF24859" s="32"/>
    </row>
    <row r="24860" spans="32:32" x14ac:dyDescent="0.2">
      <c r="AF24860" s="32"/>
    </row>
    <row r="24861" spans="32:32" x14ac:dyDescent="0.2">
      <c r="AF24861" s="32"/>
    </row>
    <row r="24862" spans="32:32" x14ac:dyDescent="0.2">
      <c r="AF24862" s="32"/>
    </row>
    <row r="24863" spans="32:32" x14ac:dyDescent="0.2">
      <c r="AF24863" s="32"/>
    </row>
    <row r="24864" spans="32:32" x14ac:dyDescent="0.2">
      <c r="AF24864" s="32"/>
    </row>
    <row r="24865" spans="32:32" x14ac:dyDescent="0.2">
      <c r="AF24865" s="32"/>
    </row>
    <row r="24866" spans="32:32" x14ac:dyDescent="0.2">
      <c r="AF24866" s="32"/>
    </row>
    <row r="24867" spans="32:32" x14ac:dyDescent="0.2">
      <c r="AF24867" s="32"/>
    </row>
    <row r="24868" spans="32:32" x14ac:dyDescent="0.2">
      <c r="AF24868" s="32"/>
    </row>
    <row r="24869" spans="32:32" x14ac:dyDescent="0.2">
      <c r="AF24869" s="32"/>
    </row>
    <row r="24870" spans="32:32" x14ac:dyDescent="0.2">
      <c r="AF24870" s="32"/>
    </row>
    <row r="24871" spans="32:32" x14ac:dyDescent="0.2">
      <c r="AF24871" s="32"/>
    </row>
    <row r="24872" spans="32:32" x14ac:dyDescent="0.2">
      <c r="AF24872" s="32"/>
    </row>
    <row r="24873" spans="32:32" x14ac:dyDescent="0.2">
      <c r="AF24873" s="32"/>
    </row>
    <row r="24874" spans="32:32" x14ac:dyDescent="0.2">
      <c r="AF24874" s="32"/>
    </row>
    <row r="24875" spans="32:32" x14ac:dyDescent="0.2">
      <c r="AF24875" s="32"/>
    </row>
    <row r="24876" spans="32:32" x14ac:dyDescent="0.2">
      <c r="AF24876" s="32"/>
    </row>
    <row r="24877" spans="32:32" x14ac:dyDescent="0.2">
      <c r="AF24877" s="32"/>
    </row>
    <row r="24878" spans="32:32" x14ac:dyDescent="0.2">
      <c r="AF24878" s="32"/>
    </row>
    <row r="24879" spans="32:32" x14ac:dyDescent="0.2">
      <c r="AF24879" s="32"/>
    </row>
    <row r="24880" spans="32:32" x14ac:dyDescent="0.2">
      <c r="AF24880" s="32"/>
    </row>
    <row r="24881" spans="32:32" x14ac:dyDescent="0.2">
      <c r="AF24881" s="32"/>
    </row>
    <row r="24882" spans="32:32" x14ac:dyDescent="0.2">
      <c r="AF24882" s="32"/>
    </row>
    <row r="24883" spans="32:32" x14ac:dyDescent="0.2">
      <c r="AF24883" s="32"/>
    </row>
    <row r="24884" spans="32:32" x14ac:dyDescent="0.2">
      <c r="AF24884" s="32"/>
    </row>
    <row r="24885" spans="32:32" x14ac:dyDescent="0.2">
      <c r="AF24885" s="32"/>
    </row>
    <row r="24886" spans="32:32" x14ac:dyDescent="0.2">
      <c r="AF24886" s="32"/>
    </row>
    <row r="24887" spans="32:32" x14ac:dyDescent="0.2">
      <c r="AF24887" s="32"/>
    </row>
    <row r="24888" spans="32:32" x14ac:dyDescent="0.2">
      <c r="AF24888" s="32"/>
    </row>
    <row r="24889" spans="32:32" x14ac:dyDescent="0.2">
      <c r="AF24889" s="32"/>
    </row>
    <row r="24890" spans="32:32" x14ac:dyDescent="0.2">
      <c r="AF24890" s="32"/>
    </row>
    <row r="24891" spans="32:32" x14ac:dyDescent="0.2">
      <c r="AF24891" s="32"/>
    </row>
    <row r="24892" spans="32:32" x14ac:dyDescent="0.2">
      <c r="AF24892" s="32"/>
    </row>
    <row r="24893" spans="32:32" x14ac:dyDescent="0.2">
      <c r="AF24893" s="32"/>
    </row>
    <row r="24894" spans="32:32" x14ac:dyDescent="0.2">
      <c r="AF24894" s="32"/>
    </row>
    <row r="24895" spans="32:32" x14ac:dyDescent="0.2">
      <c r="AF24895" s="32"/>
    </row>
    <row r="24896" spans="32:32" x14ac:dyDescent="0.2">
      <c r="AF24896" s="32"/>
    </row>
    <row r="24897" spans="32:32" x14ac:dyDescent="0.2">
      <c r="AF24897" s="32"/>
    </row>
    <row r="24898" spans="32:32" x14ac:dyDescent="0.2">
      <c r="AF24898" s="32"/>
    </row>
    <row r="24899" spans="32:32" x14ac:dyDescent="0.2">
      <c r="AF24899" s="32"/>
    </row>
    <row r="24900" spans="32:32" x14ac:dyDescent="0.2">
      <c r="AF24900" s="32"/>
    </row>
    <row r="24901" spans="32:32" x14ac:dyDescent="0.2">
      <c r="AF24901" s="32"/>
    </row>
    <row r="24902" spans="32:32" x14ac:dyDescent="0.2">
      <c r="AF24902" s="32"/>
    </row>
    <row r="24903" spans="32:32" x14ac:dyDescent="0.2">
      <c r="AF24903" s="32"/>
    </row>
    <row r="24904" spans="32:32" x14ac:dyDescent="0.2">
      <c r="AF24904" s="32"/>
    </row>
    <row r="24905" spans="32:32" x14ac:dyDescent="0.2">
      <c r="AF24905" s="32"/>
    </row>
    <row r="24906" spans="32:32" x14ac:dyDescent="0.2">
      <c r="AF24906" s="32"/>
    </row>
    <row r="24907" spans="32:32" x14ac:dyDescent="0.2">
      <c r="AF24907" s="32"/>
    </row>
    <row r="24908" spans="32:32" x14ac:dyDescent="0.2">
      <c r="AF24908" s="32"/>
    </row>
    <row r="24909" spans="32:32" x14ac:dyDescent="0.2">
      <c r="AF24909" s="32"/>
    </row>
    <row r="24910" spans="32:32" x14ac:dyDescent="0.2">
      <c r="AF24910" s="32"/>
    </row>
    <row r="24911" spans="32:32" x14ac:dyDescent="0.2">
      <c r="AF24911" s="32"/>
    </row>
    <row r="24912" spans="32:32" x14ac:dyDescent="0.2">
      <c r="AF24912" s="32"/>
    </row>
    <row r="24913" spans="32:32" x14ac:dyDescent="0.2">
      <c r="AF24913" s="32"/>
    </row>
    <row r="24914" spans="32:32" x14ac:dyDescent="0.2">
      <c r="AF24914" s="32"/>
    </row>
    <row r="24915" spans="32:32" x14ac:dyDescent="0.2">
      <c r="AF24915" s="32"/>
    </row>
    <row r="24916" spans="32:32" x14ac:dyDescent="0.2">
      <c r="AF24916" s="32"/>
    </row>
    <row r="24917" spans="32:32" x14ac:dyDescent="0.2">
      <c r="AF24917" s="32"/>
    </row>
    <row r="24918" spans="32:32" x14ac:dyDescent="0.2">
      <c r="AF24918" s="32"/>
    </row>
    <row r="24919" spans="32:32" x14ac:dyDescent="0.2">
      <c r="AF24919" s="32"/>
    </row>
    <row r="24920" spans="32:32" x14ac:dyDescent="0.2">
      <c r="AF24920" s="32"/>
    </row>
    <row r="24921" spans="32:32" x14ac:dyDescent="0.2">
      <c r="AF24921" s="32"/>
    </row>
    <row r="24922" spans="32:32" x14ac:dyDescent="0.2">
      <c r="AF24922" s="32"/>
    </row>
    <row r="24923" spans="32:32" x14ac:dyDescent="0.2">
      <c r="AF24923" s="32"/>
    </row>
    <row r="24924" spans="32:32" x14ac:dyDescent="0.2">
      <c r="AF24924" s="32"/>
    </row>
    <row r="24925" spans="32:32" x14ac:dyDescent="0.2">
      <c r="AF24925" s="32"/>
    </row>
    <row r="24926" spans="32:32" x14ac:dyDescent="0.2">
      <c r="AF24926" s="32"/>
    </row>
    <row r="24927" spans="32:32" x14ac:dyDescent="0.2">
      <c r="AF24927" s="32"/>
    </row>
    <row r="24928" spans="32:32" x14ac:dyDescent="0.2">
      <c r="AF24928" s="32"/>
    </row>
    <row r="24929" spans="32:32" x14ac:dyDescent="0.2">
      <c r="AF24929" s="32"/>
    </row>
    <row r="24930" spans="32:32" x14ac:dyDescent="0.2">
      <c r="AF24930" s="32"/>
    </row>
    <row r="24931" spans="32:32" x14ac:dyDescent="0.2">
      <c r="AF24931" s="32"/>
    </row>
    <row r="24932" spans="32:32" x14ac:dyDescent="0.2">
      <c r="AF24932" s="32"/>
    </row>
    <row r="24933" spans="32:32" x14ac:dyDescent="0.2">
      <c r="AF24933" s="32"/>
    </row>
    <row r="24934" spans="32:32" x14ac:dyDescent="0.2">
      <c r="AF24934" s="32"/>
    </row>
    <row r="24935" spans="32:32" x14ac:dyDescent="0.2">
      <c r="AF24935" s="32"/>
    </row>
    <row r="24936" spans="32:32" x14ac:dyDescent="0.2">
      <c r="AF24936" s="32"/>
    </row>
    <row r="24937" spans="32:32" x14ac:dyDescent="0.2">
      <c r="AF24937" s="32"/>
    </row>
    <row r="24938" spans="32:32" x14ac:dyDescent="0.2">
      <c r="AF24938" s="32"/>
    </row>
    <row r="24939" spans="32:32" x14ac:dyDescent="0.2">
      <c r="AF24939" s="32"/>
    </row>
    <row r="24940" spans="32:32" x14ac:dyDescent="0.2">
      <c r="AF24940" s="32"/>
    </row>
    <row r="24941" spans="32:32" x14ac:dyDescent="0.2">
      <c r="AF24941" s="32"/>
    </row>
    <row r="24942" spans="32:32" x14ac:dyDescent="0.2">
      <c r="AF24942" s="32"/>
    </row>
    <row r="24943" spans="32:32" x14ac:dyDescent="0.2">
      <c r="AF24943" s="32"/>
    </row>
    <row r="24944" spans="32:32" x14ac:dyDescent="0.2">
      <c r="AF24944" s="32"/>
    </row>
    <row r="24945" spans="32:32" x14ac:dyDescent="0.2">
      <c r="AF24945" s="32"/>
    </row>
    <row r="24946" spans="32:32" x14ac:dyDescent="0.2">
      <c r="AF24946" s="32"/>
    </row>
    <row r="24947" spans="32:32" x14ac:dyDescent="0.2">
      <c r="AF24947" s="32"/>
    </row>
    <row r="24948" spans="32:32" x14ac:dyDescent="0.2">
      <c r="AF24948" s="32"/>
    </row>
    <row r="24949" spans="32:32" x14ac:dyDescent="0.2">
      <c r="AF24949" s="32"/>
    </row>
    <row r="24950" spans="32:32" x14ac:dyDescent="0.2">
      <c r="AF24950" s="32"/>
    </row>
    <row r="24951" spans="32:32" x14ac:dyDescent="0.2">
      <c r="AF24951" s="32"/>
    </row>
    <row r="24952" spans="32:32" x14ac:dyDescent="0.2">
      <c r="AF24952" s="32"/>
    </row>
    <row r="24953" spans="32:32" x14ac:dyDescent="0.2">
      <c r="AF24953" s="32"/>
    </row>
    <row r="24954" spans="32:32" x14ac:dyDescent="0.2">
      <c r="AF24954" s="32"/>
    </row>
    <row r="24955" spans="32:32" x14ac:dyDescent="0.2">
      <c r="AF24955" s="32"/>
    </row>
    <row r="24956" spans="32:32" x14ac:dyDescent="0.2">
      <c r="AF24956" s="32"/>
    </row>
    <row r="24957" spans="32:32" x14ac:dyDescent="0.2">
      <c r="AF24957" s="32"/>
    </row>
    <row r="24958" spans="32:32" x14ac:dyDescent="0.2">
      <c r="AF24958" s="32"/>
    </row>
    <row r="24959" spans="32:32" x14ac:dyDescent="0.2">
      <c r="AF24959" s="32"/>
    </row>
    <row r="24960" spans="32:32" x14ac:dyDescent="0.2">
      <c r="AF24960" s="32"/>
    </row>
    <row r="24961" spans="32:32" x14ac:dyDescent="0.2">
      <c r="AF24961" s="32"/>
    </row>
    <row r="24962" spans="32:32" x14ac:dyDescent="0.2">
      <c r="AF24962" s="32"/>
    </row>
    <row r="24963" spans="32:32" x14ac:dyDescent="0.2">
      <c r="AF24963" s="32"/>
    </row>
    <row r="24964" spans="32:32" x14ac:dyDescent="0.2">
      <c r="AF24964" s="32"/>
    </row>
    <row r="24965" spans="32:32" x14ac:dyDescent="0.2">
      <c r="AF24965" s="32"/>
    </row>
    <row r="24966" spans="32:32" x14ac:dyDescent="0.2">
      <c r="AF24966" s="32"/>
    </row>
    <row r="24967" spans="32:32" x14ac:dyDescent="0.2">
      <c r="AF24967" s="32"/>
    </row>
    <row r="24968" spans="32:32" x14ac:dyDescent="0.2">
      <c r="AF24968" s="32"/>
    </row>
    <row r="24969" spans="32:32" x14ac:dyDescent="0.2">
      <c r="AF24969" s="32"/>
    </row>
    <row r="24970" spans="32:32" x14ac:dyDescent="0.2">
      <c r="AF24970" s="32"/>
    </row>
    <row r="24971" spans="32:32" x14ac:dyDescent="0.2">
      <c r="AF24971" s="32"/>
    </row>
    <row r="24972" spans="32:32" x14ac:dyDescent="0.2">
      <c r="AF24972" s="32"/>
    </row>
    <row r="24973" spans="32:32" x14ac:dyDescent="0.2">
      <c r="AF24973" s="32"/>
    </row>
    <row r="24974" spans="32:32" x14ac:dyDescent="0.2">
      <c r="AF24974" s="32"/>
    </row>
    <row r="24975" spans="32:32" x14ac:dyDescent="0.2">
      <c r="AF24975" s="32"/>
    </row>
    <row r="24976" spans="32:32" x14ac:dyDescent="0.2">
      <c r="AF24976" s="32"/>
    </row>
    <row r="24977" spans="32:32" x14ac:dyDescent="0.2">
      <c r="AF24977" s="32"/>
    </row>
    <row r="24978" spans="32:32" x14ac:dyDescent="0.2">
      <c r="AF24978" s="32"/>
    </row>
    <row r="24979" spans="32:32" x14ac:dyDescent="0.2">
      <c r="AF24979" s="32"/>
    </row>
    <row r="24980" spans="32:32" x14ac:dyDescent="0.2">
      <c r="AF24980" s="32"/>
    </row>
    <row r="24981" spans="32:32" x14ac:dyDescent="0.2">
      <c r="AF24981" s="32"/>
    </row>
    <row r="24982" spans="32:32" x14ac:dyDescent="0.2">
      <c r="AF24982" s="32"/>
    </row>
    <row r="24983" spans="32:32" x14ac:dyDescent="0.2">
      <c r="AF24983" s="32"/>
    </row>
    <row r="24984" spans="32:32" x14ac:dyDescent="0.2">
      <c r="AF24984" s="32"/>
    </row>
    <row r="24985" spans="32:32" x14ac:dyDescent="0.2">
      <c r="AF24985" s="32"/>
    </row>
    <row r="24986" spans="32:32" x14ac:dyDescent="0.2">
      <c r="AF24986" s="32"/>
    </row>
    <row r="24987" spans="32:32" x14ac:dyDescent="0.2">
      <c r="AF24987" s="32"/>
    </row>
    <row r="24988" spans="32:32" x14ac:dyDescent="0.2">
      <c r="AF24988" s="32"/>
    </row>
    <row r="24989" spans="32:32" x14ac:dyDescent="0.2">
      <c r="AF24989" s="32"/>
    </row>
    <row r="24990" spans="32:32" x14ac:dyDescent="0.2">
      <c r="AF24990" s="32"/>
    </row>
    <row r="24991" spans="32:32" x14ac:dyDescent="0.2">
      <c r="AF24991" s="32"/>
    </row>
    <row r="24992" spans="32:32" x14ac:dyDescent="0.2">
      <c r="AF24992" s="32"/>
    </row>
    <row r="24993" spans="32:32" x14ac:dyDescent="0.2">
      <c r="AF24993" s="32"/>
    </row>
    <row r="24994" spans="32:32" x14ac:dyDescent="0.2">
      <c r="AF24994" s="32"/>
    </row>
    <row r="24995" spans="32:32" x14ac:dyDescent="0.2">
      <c r="AF24995" s="32"/>
    </row>
    <row r="24996" spans="32:32" x14ac:dyDescent="0.2">
      <c r="AF24996" s="32"/>
    </row>
    <row r="24997" spans="32:32" x14ac:dyDescent="0.2">
      <c r="AF24997" s="32"/>
    </row>
    <row r="24998" spans="32:32" x14ac:dyDescent="0.2">
      <c r="AF24998" s="32"/>
    </row>
    <row r="24999" spans="32:32" x14ac:dyDescent="0.2">
      <c r="AF24999" s="32"/>
    </row>
    <row r="25000" spans="32:32" x14ac:dyDescent="0.2">
      <c r="AF25000" s="32"/>
    </row>
    <row r="25001" spans="32:32" x14ac:dyDescent="0.2">
      <c r="AF25001" s="32"/>
    </row>
    <row r="25002" spans="32:32" x14ac:dyDescent="0.2">
      <c r="AF25002" s="32"/>
    </row>
    <row r="25003" spans="32:32" x14ac:dyDescent="0.2">
      <c r="AF25003" s="32"/>
    </row>
    <row r="25004" spans="32:32" x14ac:dyDescent="0.2">
      <c r="AF25004" s="32"/>
    </row>
    <row r="25005" spans="32:32" x14ac:dyDescent="0.2">
      <c r="AF25005" s="32"/>
    </row>
    <row r="25006" spans="32:32" x14ac:dyDescent="0.2">
      <c r="AF25006" s="32"/>
    </row>
    <row r="25007" spans="32:32" x14ac:dyDescent="0.2">
      <c r="AF25007" s="32"/>
    </row>
    <row r="25008" spans="32:32" x14ac:dyDescent="0.2">
      <c r="AF25008" s="32"/>
    </row>
    <row r="25009" spans="32:32" x14ac:dyDescent="0.2">
      <c r="AF25009" s="32"/>
    </row>
    <row r="25010" spans="32:32" x14ac:dyDescent="0.2">
      <c r="AF25010" s="32"/>
    </row>
    <row r="25011" spans="32:32" x14ac:dyDescent="0.2">
      <c r="AF25011" s="32"/>
    </row>
    <row r="25012" spans="32:32" x14ac:dyDescent="0.2">
      <c r="AF25012" s="32"/>
    </row>
    <row r="25013" spans="32:32" x14ac:dyDescent="0.2">
      <c r="AF25013" s="32"/>
    </row>
    <row r="25014" spans="32:32" x14ac:dyDescent="0.2">
      <c r="AF25014" s="32"/>
    </row>
    <row r="25015" spans="32:32" x14ac:dyDescent="0.2">
      <c r="AF25015" s="32"/>
    </row>
    <row r="25016" spans="32:32" x14ac:dyDescent="0.2">
      <c r="AF25016" s="32"/>
    </row>
    <row r="25017" spans="32:32" x14ac:dyDescent="0.2">
      <c r="AF25017" s="32"/>
    </row>
    <row r="25018" spans="32:32" x14ac:dyDescent="0.2">
      <c r="AF25018" s="32"/>
    </row>
    <row r="25019" spans="32:32" x14ac:dyDescent="0.2">
      <c r="AF25019" s="32"/>
    </row>
    <row r="25020" spans="32:32" x14ac:dyDescent="0.2">
      <c r="AF25020" s="32"/>
    </row>
    <row r="25021" spans="32:32" x14ac:dyDescent="0.2">
      <c r="AF25021" s="32"/>
    </row>
    <row r="25022" spans="32:32" x14ac:dyDescent="0.2">
      <c r="AF25022" s="32"/>
    </row>
    <row r="25023" spans="32:32" x14ac:dyDescent="0.2">
      <c r="AF25023" s="32"/>
    </row>
    <row r="25024" spans="32:32" x14ac:dyDescent="0.2">
      <c r="AF25024" s="32"/>
    </row>
    <row r="25025" spans="32:32" x14ac:dyDescent="0.2">
      <c r="AF25025" s="32"/>
    </row>
    <row r="25026" spans="32:32" x14ac:dyDescent="0.2">
      <c r="AF25026" s="32"/>
    </row>
    <row r="25027" spans="32:32" x14ac:dyDescent="0.2">
      <c r="AF25027" s="32"/>
    </row>
    <row r="25028" spans="32:32" x14ac:dyDescent="0.2">
      <c r="AF25028" s="32"/>
    </row>
    <row r="25029" spans="32:32" x14ac:dyDescent="0.2">
      <c r="AF25029" s="32"/>
    </row>
    <row r="25030" spans="32:32" x14ac:dyDescent="0.2">
      <c r="AF25030" s="32"/>
    </row>
    <row r="25031" spans="32:32" x14ac:dyDescent="0.2">
      <c r="AF25031" s="32"/>
    </row>
    <row r="25032" spans="32:32" x14ac:dyDescent="0.2">
      <c r="AF25032" s="32"/>
    </row>
    <row r="25033" spans="32:32" x14ac:dyDescent="0.2">
      <c r="AF25033" s="32"/>
    </row>
    <row r="25034" spans="32:32" x14ac:dyDescent="0.2">
      <c r="AF25034" s="32"/>
    </row>
    <row r="25035" spans="32:32" x14ac:dyDescent="0.2">
      <c r="AF25035" s="32"/>
    </row>
    <row r="25036" spans="32:32" x14ac:dyDescent="0.2">
      <c r="AF25036" s="32"/>
    </row>
    <row r="25037" spans="32:32" x14ac:dyDescent="0.2">
      <c r="AF25037" s="32"/>
    </row>
    <row r="25038" spans="32:32" x14ac:dyDescent="0.2">
      <c r="AF25038" s="32"/>
    </row>
    <row r="25039" spans="32:32" x14ac:dyDescent="0.2">
      <c r="AF25039" s="32"/>
    </row>
    <row r="25040" spans="32:32" x14ac:dyDescent="0.2">
      <c r="AF25040" s="32"/>
    </row>
    <row r="25041" spans="32:32" x14ac:dyDescent="0.2">
      <c r="AF25041" s="32"/>
    </row>
    <row r="25042" spans="32:32" x14ac:dyDescent="0.2">
      <c r="AF25042" s="32"/>
    </row>
    <row r="25043" spans="32:32" x14ac:dyDescent="0.2">
      <c r="AF25043" s="32"/>
    </row>
    <row r="25044" spans="32:32" x14ac:dyDescent="0.2">
      <c r="AF25044" s="32"/>
    </row>
    <row r="25045" spans="32:32" x14ac:dyDescent="0.2">
      <c r="AF25045" s="32"/>
    </row>
    <row r="25046" spans="32:32" x14ac:dyDescent="0.2">
      <c r="AF25046" s="32"/>
    </row>
    <row r="25047" spans="32:32" x14ac:dyDescent="0.2">
      <c r="AF25047" s="32"/>
    </row>
    <row r="25048" spans="32:32" x14ac:dyDescent="0.2">
      <c r="AF25048" s="32"/>
    </row>
    <row r="25049" spans="32:32" x14ac:dyDescent="0.2">
      <c r="AF25049" s="32"/>
    </row>
    <row r="25050" spans="32:32" x14ac:dyDescent="0.2">
      <c r="AF25050" s="32"/>
    </row>
    <row r="25051" spans="32:32" x14ac:dyDescent="0.2">
      <c r="AF25051" s="32"/>
    </row>
    <row r="25052" spans="32:32" x14ac:dyDescent="0.2">
      <c r="AF25052" s="32"/>
    </row>
    <row r="25053" spans="32:32" x14ac:dyDescent="0.2">
      <c r="AF25053" s="32"/>
    </row>
    <row r="25054" spans="32:32" x14ac:dyDescent="0.2">
      <c r="AF25054" s="32"/>
    </row>
    <row r="25055" spans="32:32" x14ac:dyDescent="0.2">
      <c r="AF25055" s="32"/>
    </row>
    <row r="25056" spans="32:32" x14ac:dyDescent="0.2">
      <c r="AF25056" s="32"/>
    </row>
    <row r="25057" spans="32:32" x14ac:dyDescent="0.2">
      <c r="AF25057" s="32"/>
    </row>
    <row r="25058" spans="32:32" x14ac:dyDescent="0.2">
      <c r="AF25058" s="32"/>
    </row>
    <row r="25059" spans="32:32" x14ac:dyDescent="0.2">
      <c r="AF25059" s="32"/>
    </row>
    <row r="25060" spans="32:32" x14ac:dyDescent="0.2">
      <c r="AF25060" s="32"/>
    </row>
    <row r="25061" spans="32:32" x14ac:dyDescent="0.2">
      <c r="AF25061" s="32"/>
    </row>
    <row r="25062" spans="32:32" x14ac:dyDescent="0.2">
      <c r="AF25062" s="32"/>
    </row>
    <row r="25063" spans="32:32" x14ac:dyDescent="0.2">
      <c r="AF25063" s="32"/>
    </row>
    <row r="25064" spans="32:32" x14ac:dyDescent="0.2">
      <c r="AF25064" s="32"/>
    </row>
    <row r="25065" spans="32:32" x14ac:dyDescent="0.2">
      <c r="AF25065" s="32"/>
    </row>
    <row r="25066" spans="32:32" x14ac:dyDescent="0.2">
      <c r="AF25066" s="32"/>
    </row>
    <row r="25067" spans="32:32" x14ac:dyDescent="0.2">
      <c r="AF25067" s="32"/>
    </row>
    <row r="25068" spans="32:32" x14ac:dyDescent="0.2">
      <c r="AF25068" s="32"/>
    </row>
    <row r="25069" spans="32:32" x14ac:dyDescent="0.2">
      <c r="AF25069" s="32"/>
    </row>
    <row r="25070" spans="32:32" x14ac:dyDescent="0.2">
      <c r="AF25070" s="32"/>
    </row>
    <row r="25071" spans="32:32" x14ac:dyDescent="0.2">
      <c r="AF25071" s="32"/>
    </row>
    <row r="25072" spans="32:32" x14ac:dyDescent="0.2">
      <c r="AF25072" s="32"/>
    </row>
    <row r="25073" spans="32:32" x14ac:dyDescent="0.2">
      <c r="AF25073" s="32"/>
    </row>
    <row r="25074" spans="32:32" x14ac:dyDescent="0.2">
      <c r="AF25074" s="32"/>
    </row>
    <row r="25075" spans="32:32" x14ac:dyDescent="0.2">
      <c r="AF25075" s="32"/>
    </row>
    <row r="25076" spans="32:32" x14ac:dyDescent="0.2">
      <c r="AF25076" s="32"/>
    </row>
    <row r="25077" spans="32:32" x14ac:dyDescent="0.2">
      <c r="AF25077" s="32"/>
    </row>
    <row r="25078" spans="32:32" x14ac:dyDescent="0.2">
      <c r="AF25078" s="32"/>
    </row>
    <row r="25079" spans="32:32" x14ac:dyDescent="0.2">
      <c r="AF25079" s="32"/>
    </row>
    <row r="25080" spans="32:32" x14ac:dyDescent="0.2">
      <c r="AF25080" s="32"/>
    </row>
    <row r="25081" spans="32:32" x14ac:dyDescent="0.2">
      <c r="AF25081" s="32"/>
    </row>
    <row r="25082" spans="32:32" x14ac:dyDescent="0.2">
      <c r="AF25082" s="32"/>
    </row>
    <row r="25083" spans="32:32" x14ac:dyDescent="0.2">
      <c r="AF25083" s="32"/>
    </row>
    <row r="25084" spans="32:32" x14ac:dyDescent="0.2">
      <c r="AF25084" s="32"/>
    </row>
    <row r="25085" spans="32:32" x14ac:dyDescent="0.2">
      <c r="AF25085" s="32"/>
    </row>
    <row r="25086" spans="32:32" x14ac:dyDescent="0.2">
      <c r="AF25086" s="32"/>
    </row>
    <row r="25087" spans="32:32" x14ac:dyDescent="0.2">
      <c r="AF25087" s="32"/>
    </row>
    <row r="25088" spans="32:32" x14ac:dyDescent="0.2">
      <c r="AF25088" s="32"/>
    </row>
    <row r="25089" spans="32:32" x14ac:dyDescent="0.2">
      <c r="AF25089" s="32"/>
    </row>
    <row r="25090" spans="32:32" x14ac:dyDescent="0.2">
      <c r="AF25090" s="32"/>
    </row>
    <row r="25091" spans="32:32" x14ac:dyDescent="0.2">
      <c r="AF25091" s="32"/>
    </row>
    <row r="25092" spans="32:32" x14ac:dyDescent="0.2">
      <c r="AF25092" s="32"/>
    </row>
    <row r="25093" spans="32:32" x14ac:dyDescent="0.2">
      <c r="AF25093" s="32"/>
    </row>
    <row r="25094" spans="32:32" x14ac:dyDescent="0.2">
      <c r="AF25094" s="32"/>
    </row>
    <row r="25095" spans="32:32" x14ac:dyDescent="0.2">
      <c r="AF25095" s="32"/>
    </row>
    <row r="25096" spans="32:32" x14ac:dyDescent="0.2">
      <c r="AF25096" s="32"/>
    </row>
    <row r="25097" spans="32:32" x14ac:dyDescent="0.2">
      <c r="AF25097" s="32"/>
    </row>
    <row r="25098" spans="32:32" x14ac:dyDescent="0.2">
      <c r="AF25098" s="32"/>
    </row>
    <row r="25099" spans="32:32" x14ac:dyDescent="0.2">
      <c r="AF25099" s="32"/>
    </row>
    <row r="25100" spans="32:32" x14ac:dyDescent="0.2">
      <c r="AF25100" s="32"/>
    </row>
    <row r="25101" spans="32:32" x14ac:dyDescent="0.2">
      <c r="AF25101" s="32"/>
    </row>
    <row r="25102" spans="32:32" x14ac:dyDescent="0.2">
      <c r="AF25102" s="32"/>
    </row>
    <row r="25103" spans="32:32" x14ac:dyDescent="0.2">
      <c r="AF25103" s="32"/>
    </row>
    <row r="25104" spans="32:32" x14ac:dyDescent="0.2">
      <c r="AF25104" s="32"/>
    </row>
    <row r="25105" spans="32:32" x14ac:dyDescent="0.2">
      <c r="AF25105" s="32"/>
    </row>
    <row r="25106" spans="32:32" x14ac:dyDescent="0.2">
      <c r="AF25106" s="32"/>
    </row>
    <row r="25107" spans="32:32" x14ac:dyDescent="0.2">
      <c r="AF25107" s="32"/>
    </row>
    <row r="25108" spans="32:32" x14ac:dyDescent="0.2">
      <c r="AF25108" s="32"/>
    </row>
    <row r="25109" spans="32:32" x14ac:dyDescent="0.2">
      <c r="AF25109" s="32"/>
    </row>
    <row r="25110" spans="32:32" x14ac:dyDescent="0.2">
      <c r="AF25110" s="32"/>
    </row>
    <row r="25111" spans="32:32" x14ac:dyDescent="0.2">
      <c r="AF25111" s="32"/>
    </row>
    <row r="25112" spans="32:32" x14ac:dyDescent="0.2">
      <c r="AF25112" s="32"/>
    </row>
    <row r="25113" spans="32:32" x14ac:dyDescent="0.2">
      <c r="AF25113" s="32"/>
    </row>
    <row r="25114" spans="32:32" x14ac:dyDescent="0.2">
      <c r="AF25114" s="32"/>
    </row>
    <row r="25115" spans="32:32" x14ac:dyDescent="0.2">
      <c r="AF25115" s="32"/>
    </row>
    <row r="25116" spans="32:32" x14ac:dyDescent="0.2">
      <c r="AF25116" s="32"/>
    </row>
    <row r="25117" spans="32:32" x14ac:dyDescent="0.2">
      <c r="AF25117" s="32"/>
    </row>
    <row r="25118" spans="32:32" x14ac:dyDescent="0.2">
      <c r="AF25118" s="32"/>
    </row>
    <row r="25119" spans="32:32" x14ac:dyDescent="0.2">
      <c r="AF25119" s="32"/>
    </row>
    <row r="25120" spans="32:32" x14ac:dyDescent="0.2">
      <c r="AF25120" s="32"/>
    </row>
    <row r="25121" spans="32:32" x14ac:dyDescent="0.2">
      <c r="AF25121" s="32"/>
    </row>
    <row r="25122" spans="32:32" x14ac:dyDescent="0.2">
      <c r="AF25122" s="32"/>
    </row>
    <row r="25123" spans="32:32" x14ac:dyDescent="0.2">
      <c r="AF25123" s="32"/>
    </row>
    <row r="25124" spans="32:32" x14ac:dyDescent="0.2">
      <c r="AF25124" s="32"/>
    </row>
    <row r="25125" spans="32:32" x14ac:dyDescent="0.2">
      <c r="AF25125" s="32"/>
    </row>
    <row r="25126" spans="32:32" x14ac:dyDescent="0.2">
      <c r="AF25126" s="32"/>
    </row>
    <row r="25127" spans="32:32" x14ac:dyDescent="0.2">
      <c r="AF25127" s="32"/>
    </row>
    <row r="25128" spans="32:32" x14ac:dyDescent="0.2">
      <c r="AF25128" s="32"/>
    </row>
    <row r="25129" spans="32:32" x14ac:dyDescent="0.2">
      <c r="AF25129" s="32"/>
    </row>
    <row r="25130" spans="32:32" x14ac:dyDescent="0.2">
      <c r="AF25130" s="32"/>
    </row>
    <row r="25131" spans="32:32" x14ac:dyDescent="0.2">
      <c r="AF25131" s="32"/>
    </row>
    <row r="25132" spans="32:32" x14ac:dyDescent="0.2">
      <c r="AF25132" s="32"/>
    </row>
    <row r="25133" spans="32:32" x14ac:dyDescent="0.2">
      <c r="AF25133" s="32"/>
    </row>
    <row r="25134" spans="32:32" x14ac:dyDescent="0.2">
      <c r="AF25134" s="32"/>
    </row>
    <row r="25135" spans="32:32" x14ac:dyDescent="0.2">
      <c r="AF25135" s="32"/>
    </row>
    <row r="25136" spans="32:32" x14ac:dyDescent="0.2">
      <c r="AF25136" s="32"/>
    </row>
    <row r="25137" spans="32:32" x14ac:dyDescent="0.2">
      <c r="AF25137" s="32"/>
    </row>
    <row r="25138" spans="32:32" x14ac:dyDescent="0.2">
      <c r="AF25138" s="32"/>
    </row>
    <row r="25139" spans="32:32" x14ac:dyDescent="0.2">
      <c r="AF25139" s="32"/>
    </row>
    <row r="25140" spans="32:32" x14ac:dyDescent="0.2">
      <c r="AF25140" s="32"/>
    </row>
    <row r="25141" spans="32:32" x14ac:dyDescent="0.2">
      <c r="AF25141" s="32"/>
    </row>
    <row r="25142" spans="32:32" x14ac:dyDescent="0.2">
      <c r="AF25142" s="32"/>
    </row>
    <row r="25143" spans="32:32" x14ac:dyDescent="0.2">
      <c r="AF25143" s="32"/>
    </row>
    <row r="25144" spans="32:32" x14ac:dyDescent="0.2">
      <c r="AF25144" s="32"/>
    </row>
    <row r="25145" spans="32:32" x14ac:dyDescent="0.2">
      <c r="AF25145" s="32"/>
    </row>
    <row r="25146" spans="32:32" x14ac:dyDescent="0.2">
      <c r="AF25146" s="32"/>
    </row>
    <row r="25147" spans="32:32" x14ac:dyDescent="0.2">
      <c r="AF25147" s="32"/>
    </row>
    <row r="25148" spans="32:32" x14ac:dyDescent="0.2">
      <c r="AF25148" s="32"/>
    </row>
    <row r="25149" spans="32:32" x14ac:dyDescent="0.2">
      <c r="AF25149" s="32"/>
    </row>
    <row r="25150" spans="32:32" x14ac:dyDescent="0.2">
      <c r="AF25150" s="32"/>
    </row>
    <row r="25151" spans="32:32" x14ac:dyDescent="0.2">
      <c r="AF25151" s="32"/>
    </row>
    <row r="25152" spans="32:32" x14ac:dyDescent="0.2">
      <c r="AF25152" s="32"/>
    </row>
    <row r="25153" spans="32:32" x14ac:dyDescent="0.2">
      <c r="AF25153" s="32"/>
    </row>
    <row r="25154" spans="32:32" x14ac:dyDescent="0.2">
      <c r="AF25154" s="32"/>
    </row>
    <row r="25155" spans="32:32" x14ac:dyDescent="0.2">
      <c r="AF25155" s="32"/>
    </row>
    <row r="25156" spans="32:32" x14ac:dyDescent="0.2">
      <c r="AF25156" s="32"/>
    </row>
    <row r="25157" spans="32:32" x14ac:dyDescent="0.2">
      <c r="AF25157" s="32"/>
    </row>
    <row r="25158" spans="32:32" x14ac:dyDescent="0.2">
      <c r="AF25158" s="32"/>
    </row>
    <row r="25159" spans="32:32" x14ac:dyDescent="0.2">
      <c r="AF25159" s="32"/>
    </row>
    <row r="25160" spans="32:32" x14ac:dyDescent="0.2">
      <c r="AF25160" s="32"/>
    </row>
    <row r="25161" spans="32:32" x14ac:dyDescent="0.2">
      <c r="AF25161" s="32"/>
    </row>
    <row r="25162" spans="32:32" x14ac:dyDescent="0.2">
      <c r="AF25162" s="32"/>
    </row>
    <row r="25163" spans="32:32" x14ac:dyDescent="0.2">
      <c r="AF25163" s="32"/>
    </row>
    <row r="25164" spans="32:32" x14ac:dyDescent="0.2">
      <c r="AF25164" s="32"/>
    </row>
    <row r="25165" spans="32:32" x14ac:dyDescent="0.2">
      <c r="AF25165" s="32"/>
    </row>
    <row r="25166" spans="32:32" x14ac:dyDescent="0.2">
      <c r="AF25166" s="32"/>
    </row>
    <row r="25167" spans="32:32" x14ac:dyDescent="0.2">
      <c r="AF25167" s="32"/>
    </row>
    <row r="25168" spans="32:32" x14ac:dyDescent="0.2">
      <c r="AF25168" s="32"/>
    </row>
    <row r="25169" spans="32:32" x14ac:dyDescent="0.2">
      <c r="AF25169" s="32"/>
    </row>
    <row r="25170" spans="32:32" x14ac:dyDescent="0.2">
      <c r="AF25170" s="32"/>
    </row>
    <row r="25171" spans="32:32" x14ac:dyDescent="0.2">
      <c r="AF25171" s="32"/>
    </row>
    <row r="25172" spans="32:32" x14ac:dyDescent="0.2">
      <c r="AF25172" s="32"/>
    </row>
    <row r="25173" spans="32:32" x14ac:dyDescent="0.2">
      <c r="AF25173" s="32"/>
    </row>
    <row r="25174" spans="32:32" x14ac:dyDescent="0.2">
      <c r="AF25174" s="32"/>
    </row>
    <row r="25175" spans="32:32" x14ac:dyDescent="0.2">
      <c r="AF25175" s="32"/>
    </row>
    <row r="25176" spans="32:32" x14ac:dyDescent="0.2">
      <c r="AF25176" s="32"/>
    </row>
    <row r="25177" spans="32:32" x14ac:dyDescent="0.2">
      <c r="AF25177" s="32"/>
    </row>
    <row r="25178" spans="32:32" x14ac:dyDescent="0.2">
      <c r="AF25178" s="32"/>
    </row>
    <row r="25179" spans="32:32" x14ac:dyDescent="0.2">
      <c r="AF25179" s="32"/>
    </row>
    <row r="25180" spans="32:32" x14ac:dyDescent="0.2">
      <c r="AF25180" s="32"/>
    </row>
    <row r="25181" spans="32:32" x14ac:dyDescent="0.2">
      <c r="AF25181" s="32"/>
    </row>
    <row r="25182" spans="32:32" x14ac:dyDescent="0.2">
      <c r="AF25182" s="32"/>
    </row>
    <row r="25183" spans="32:32" x14ac:dyDescent="0.2">
      <c r="AF25183" s="32"/>
    </row>
    <row r="25184" spans="32:32" x14ac:dyDescent="0.2">
      <c r="AF25184" s="32"/>
    </row>
    <row r="25185" spans="32:32" x14ac:dyDescent="0.2">
      <c r="AF25185" s="32"/>
    </row>
    <row r="25186" spans="32:32" x14ac:dyDescent="0.2">
      <c r="AF25186" s="32"/>
    </row>
    <row r="25187" spans="32:32" x14ac:dyDescent="0.2">
      <c r="AF25187" s="32"/>
    </row>
    <row r="25188" spans="32:32" x14ac:dyDescent="0.2">
      <c r="AF25188" s="32"/>
    </row>
    <row r="25189" spans="32:32" x14ac:dyDescent="0.2">
      <c r="AF25189" s="32"/>
    </row>
    <row r="25190" spans="32:32" x14ac:dyDescent="0.2">
      <c r="AF25190" s="32"/>
    </row>
    <row r="25191" spans="32:32" x14ac:dyDescent="0.2">
      <c r="AF25191" s="32"/>
    </row>
    <row r="25192" spans="32:32" x14ac:dyDescent="0.2">
      <c r="AF25192" s="32"/>
    </row>
    <row r="25193" spans="32:32" x14ac:dyDescent="0.2">
      <c r="AF25193" s="32"/>
    </row>
    <row r="25194" spans="32:32" x14ac:dyDescent="0.2">
      <c r="AF25194" s="32"/>
    </row>
    <row r="25195" spans="32:32" x14ac:dyDescent="0.2">
      <c r="AF25195" s="32"/>
    </row>
    <row r="25196" spans="32:32" x14ac:dyDescent="0.2">
      <c r="AF25196" s="32"/>
    </row>
    <row r="25197" spans="32:32" x14ac:dyDescent="0.2">
      <c r="AF25197" s="32"/>
    </row>
    <row r="25198" spans="32:32" x14ac:dyDescent="0.2">
      <c r="AF25198" s="32"/>
    </row>
    <row r="25199" spans="32:32" x14ac:dyDescent="0.2">
      <c r="AF25199" s="32"/>
    </row>
    <row r="25200" spans="32:32" x14ac:dyDescent="0.2">
      <c r="AF25200" s="32"/>
    </row>
    <row r="25201" spans="32:32" x14ac:dyDescent="0.2">
      <c r="AF25201" s="32"/>
    </row>
    <row r="25202" spans="32:32" x14ac:dyDescent="0.2">
      <c r="AF25202" s="32"/>
    </row>
    <row r="25203" spans="32:32" x14ac:dyDescent="0.2">
      <c r="AF25203" s="32"/>
    </row>
    <row r="25204" spans="32:32" x14ac:dyDescent="0.2">
      <c r="AF25204" s="32"/>
    </row>
    <row r="25205" spans="32:32" x14ac:dyDescent="0.2">
      <c r="AF25205" s="32"/>
    </row>
    <row r="25206" spans="32:32" x14ac:dyDescent="0.2">
      <c r="AF25206" s="32"/>
    </row>
    <row r="25207" spans="32:32" x14ac:dyDescent="0.2">
      <c r="AF25207" s="32"/>
    </row>
    <row r="25208" spans="32:32" x14ac:dyDescent="0.2">
      <c r="AF25208" s="32"/>
    </row>
    <row r="25209" spans="32:32" x14ac:dyDescent="0.2">
      <c r="AF25209" s="32"/>
    </row>
    <row r="25210" spans="32:32" x14ac:dyDescent="0.2">
      <c r="AF25210" s="32"/>
    </row>
    <row r="25211" spans="32:32" x14ac:dyDescent="0.2">
      <c r="AF25211" s="32"/>
    </row>
    <row r="25212" spans="32:32" x14ac:dyDescent="0.2">
      <c r="AF25212" s="32"/>
    </row>
    <row r="25213" spans="32:32" x14ac:dyDescent="0.2">
      <c r="AF25213" s="32"/>
    </row>
    <row r="25214" spans="32:32" x14ac:dyDescent="0.2">
      <c r="AF25214" s="32"/>
    </row>
    <row r="25215" spans="32:32" x14ac:dyDescent="0.2">
      <c r="AF25215" s="32"/>
    </row>
    <row r="25216" spans="32:32" x14ac:dyDescent="0.2">
      <c r="AF25216" s="32"/>
    </row>
    <row r="25217" spans="32:32" x14ac:dyDescent="0.2">
      <c r="AF25217" s="32"/>
    </row>
    <row r="25218" spans="32:32" x14ac:dyDescent="0.2">
      <c r="AF25218" s="32"/>
    </row>
    <row r="25219" spans="32:32" x14ac:dyDescent="0.2">
      <c r="AF25219" s="32"/>
    </row>
    <row r="25220" spans="32:32" x14ac:dyDescent="0.2">
      <c r="AF25220" s="32"/>
    </row>
    <row r="25221" spans="32:32" x14ac:dyDescent="0.2">
      <c r="AF25221" s="32"/>
    </row>
    <row r="25222" spans="32:32" x14ac:dyDescent="0.2">
      <c r="AF25222" s="32"/>
    </row>
    <row r="25223" spans="32:32" x14ac:dyDescent="0.2">
      <c r="AF25223" s="32"/>
    </row>
    <row r="25224" spans="32:32" x14ac:dyDescent="0.2">
      <c r="AF25224" s="32"/>
    </row>
    <row r="25225" spans="32:32" x14ac:dyDescent="0.2">
      <c r="AF25225" s="32"/>
    </row>
    <row r="25226" spans="32:32" x14ac:dyDescent="0.2">
      <c r="AF25226" s="32"/>
    </row>
    <row r="25227" spans="32:32" x14ac:dyDescent="0.2">
      <c r="AF25227" s="32"/>
    </row>
    <row r="25228" spans="32:32" x14ac:dyDescent="0.2">
      <c r="AF25228" s="32"/>
    </row>
    <row r="25229" spans="32:32" x14ac:dyDescent="0.2">
      <c r="AF25229" s="32"/>
    </row>
    <row r="25230" spans="32:32" x14ac:dyDescent="0.2">
      <c r="AF25230" s="32"/>
    </row>
    <row r="25231" spans="32:32" x14ac:dyDescent="0.2">
      <c r="AF25231" s="32"/>
    </row>
    <row r="25232" spans="32:32" x14ac:dyDescent="0.2">
      <c r="AF25232" s="32"/>
    </row>
    <row r="25233" spans="32:32" x14ac:dyDescent="0.2">
      <c r="AF25233" s="32"/>
    </row>
    <row r="25234" spans="32:32" x14ac:dyDescent="0.2">
      <c r="AF25234" s="32"/>
    </row>
    <row r="25235" spans="32:32" x14ac:dyDescent="0.2">
      <c r="AF25235" s="32"/>
    </row>
    <row r="25236" spans="32:32" x14ac:dyDescent="0.2">
      <c r="AF25236" s="32"/>
    </row>
    <row r="25237" spans="32:32" x14ac:dyDescent="0.2">
      <c r="AF25237" s="32"/>
    </row>
    <row r="25238" spans="32:32" x14ac:dyDescent="0.2">
      <c r="AF25238" s="32"/>
    </row>
    <row r="25239" spans="32:32" x14ac:dyDescent="0.2">
      <c r="AF25239" s="32"/>
    </row>
    <row r="25240" spans="32:32" x14ac:dyDescent="0.2">
      <c r="AF25240" s="32"/>
    </row>
    <row r="25241" spans="32:32" x14ac:dyDescent="0.2">
      <c r="AF25241" s="32"/>
    </row>
    <row r="25242" spans="32:32" x14ac:dyDescent="0.2">
      <c r="AF25242" s="32"/>
    </row>
    <row r="25243" spans="32:32" x14ac:dyDescent="0.2">
      <c r="AF25243" s="32"/>
    </row>
    <row r="25244" spans="32:32" x14ac:dyDescent="0.2">
      <c r="AF25244" s="32"/>
    </row>
    <row r="25245" spans="32:32" x14ac:dyDescent="0.2">
      <c r="AF25245" s="32"/>
    </row>
    <row r="25246" spans="32:32" x14ac:dyDescent="0.2">
      <c r="AF25246" s="32"/>
    </row>
    <row r="25247" spans="32:32" x14ac:dyDescent="0.2">
      <c r="AF25247" s="32"/>
    </row>
    <row r="25248" spans="32:32" x14ac:dyDescent="0.2">
      <c r="AF25248" s="32"/>
    </row>
    <row r="25249" spans="32:32" x14ac:dyDescent="0.2">
      <c r="AF25249" s="32"/>
    </row>
    <row r="25250" spans="32:32" x14ac:dyDescent="0.2">
      <c r="AF25250" s="32"/>
    </row>
    <row r="25251" spans="32:32" x14ac:dyDescent="0.2">
      <c r="AF25251" s="32"/>
    </row>
    <row r="25252" spans="32:32" x14ac:dyDescent="0.2">
      <c r="AF25252" s="32"/>
    </row>
    <row r="25253" spans="32:32" x14ac:dyDescent="0.2">
      <c r="AF25253" s="32"/>
    </row>
    <row r="25254" spans="32:32" x14ac:dyDescent="0.2">
      <c r="AF25254" s="32"/>
    </row>
    <row r="25255" spans="32:32" x14ac:dyDescent="0.2">
      <c r="AF25255" s="32"/>
    </row>
    <row r="25256" spans="32:32" x14ac:dyDescent="0.2">
      <c r="AF25256" s="32"/>
    </row>
    <row r="25257" spans="32:32" x14ac:dyDescent="0.2">
      <c r="AF25257" s="32"/>
    </row>
    <row r="25258" spans="32:32" x14ac:dyDescent="0.2">
      <c r="AF25258" s="32"/>
    </row>
    <row r="25259" spans="32:32" x14ac:dyDescent="0.2">
      <c r="AF25259" s="32"/>
    </row>
    <row r="25260" spans="32:32" x14ac:dyDescent="0.2">
      <c r="AF25260" s="32"/>
    </row>
    <row r="25261" spans="32:32" x14ac:dyDescent="0.2">
      <c r="AF25261" s="32"/>
    </row>
    <row r="25262" spans="32:32" x14ac:dyDescent="0.2">
      <c r="AF25262" s="32"/>
    </row>
    <row r="25263" spans="32:32" x14ac:dyDescent="0.2">
      <c r="AF25263" s="32"/>
    </row>
    <row r="25264" spans="32:32" x14ac:dyDescent="0.2">
      <c r="AF25264" s="32"/>
    </row>
    <row r="25265" spans="32:32" x14ac:dyDescent="0.2">
      <c r="AF25265" s="32"/>
    </row>
    <row r="25266" spans="32:32" x14ac:dyDescent="0.2">
      <c r="AF25266" s="32"/>
    </row>
    <row r="25267" spans="32:32" x14ac:dyDescent="0.2">
      <c r="AF25267" s="32"/>
    </row>
    <row r="25268" spans="32:32" x14ac:dyDescent="0.2">
      <c r="AF25268" s="32"/>
    </row>
    <row r="25269" spans="32:32" x14ac:dyDescent="0.2">
      <c r="AF25269" s="32"/>
    </row>
    <row r="25270" spans="32:32" x14ac:dyDescent="0.2">
      <c r="AF25270" s="32"/>
    </row>
    <row r="25271" spans="32:32" x14ac:dyDescent="0.2">
      <c r="AF25271" s="32"/>
    </row>
    <row r="25272" spans="32:32" x14ac:dyDescent="0.2">
      <c r="AF25272" s="32"/>
    </row>
    <row r="25273" spans="32:32" x14ac:dyDescent="0.2">
      <c r="AF25273" s="32"/>
    </row>
    <row r="25274" spans="32:32" x14ac:dyDescent="0.2">
      <c r="AF25274" s="32"/>
    </row>
    <row r="25275" spans="32:32" x14ac:dyDescent="0.2">
      <c r="AF25275" s="32"/>
    </row>
    <row r="25276" spans="32:32" x14ac:dyDescent="0.2">
      <c r="AF25276" s="32"/>
    </row>
    <row r="25277" spans="32:32" x14ac:dyDescent="0.2">
      <c r="AF25277" s="32"/>
    </row>
    <row r="25278" spans="32:32" x14ac:dyDescent="0.2">
      <c r="AF25278" s="32"/>
    </row>
    <row r="25279" spans="32:32" x14ac:dyDescent="0.2">
      <c r="AF25279" s="32"/>
    </row>
    <row r="25280" spans="32:32" x14ac:dyDescent="0.2">
      <c r="AF25280" s="32"/>
    </row>
    <row r="25281" spans="32:32" x14ac:dyDescent="0.2">
      <c r="AF25281" s="32"/>
    </row>
    <row r="25282" spans="32:32" x14ac:dyDescent="0.2">
      <c r="AF25282" s="32"/>
    </row>
    <row r="25283" spans="32:32" x14ac:dyDescent="0.2">
      <c r="AF25283" s="32"/>
    </row>
    <row r="25284" spans="32:32" x14ac:dyDescent="0.2">
      <c r="AF25284" s="32"/>
    </row>
    <row r="25285" spans="32:32" x14ac:dyDescent="0.2">
      <c r="AF25285" s="32"/>
    </row>
    <row r="25286" spans="32:32" x14ac:dyDescent="0.2">
      <c r="AF25286" s="32"/>
    </row>
    <row r="25287" spans="32:32" x14ac:dyDescent="0.2">
      <c r="AF25287" s="32"/>
    </row>
    <row r="25288" spans="32:32" x14ac:dyDescent="0.2">
      <c r="AF25288" s="32"/>
    </row>
    <row r="25289" spans="32:32" x14ac:dyDescent="0.2">
      <c r="AF25289" s="32"/>
    </row>
    <row r="25290" spans="32:32" x14ac:dyDescent="0.2">
      <c r="AF25290" s="32"/>
    </row>
    <row r="25291" spans="32:32" x14ac:dyDescent="0.2">
      <c r="AF25291" s="32"/>
    </row>
    <row r="25292" spans="32:32" x14ac:dyDescent="0.2">
      <c r="AF25292" s="32"/>
    </row>
    <row r="25293" spans="32:32" x14ac:dyDescent="0.2">
      <c r="AF25293" s="32"/>
    </row>
    <row r="25294" spans="32:32" x14ac:dyDescent="0.2">
      <c r="AF25294" s="32"/>
    </row>
    <row r="25295" spans="32:32" x14ac:dyDescent="0.2">
      <c r="AF25295" s="32"/>
    </row>
    <row r="25296" spans="32:32" x14ac:dyDescent="0.2">
      <c r="AF25296" s="32"/>
    </row>
    <row r="25297" spans="32:32" x14ac:dyDescent="0.2">
      <c r="AF25297" s="32"/>
    </row>
    <row r="25298" spans="32:32" x14ac:dyDescent="0.2">
      <c r="AF25298" s="32"/>
    </row>
    <row r="25299" spans="32:32" x14ac:dyDescent="0.2">
      <c r="AF25299" s="32"/>
    </row>
    <row r="25300" spans="32:32" x14ac:dyDescent="0.2">
      <c r="AF25300" s="32"/>
    </row>
    <row r="25301" spans="32:32" x14ac:dyDescent="0.2">
      <c r="AF25301" s="32"/>
    </row>
    <row r="25302" spans="32:32" x14ac:dyDescent="0.2">
      <c r="AF25302" s="32"/>
    </row>
    <row r="25303" spans="32:32" x14ac:dyDescent="0.2">
      <c r="AF25303" s="32"/>
    </row>
    <row r="25304" spans="32:32" x14ac:dyDescent="0.2">
      <c r="AF25304" s="32"/>
    </row>
    <row r="25305" spans="32:32" x14ac:dyDescent="0.2">
      <c r="AF25305" s="32"/>
    </row>
    <row r="25306" spans="32:32" x14ac:dyDescent="0.2">
      <c r="AF25306" s="32"/>
    </row>
    <row r="25307" spans="32:32" x14ac:dyDescent="0.2">
      <c r="AF25307" s="32"/>
    </row>
    <row r="25308" spans="32:32" x14ac:dyDescent="0.2">
      <c r="AF25308" s="32"/>
    </row>
    <row r="25309" spans="32:32" x14ac:dyDescent="0.2">
      <c r="AF25309" s="32"/>
    </row>
    <row r="25310" spans="32:32" x14ac:dyDescent="0.2">
      <c r="AF25310" s="32"/>
    </row>
    <row r="25311" spans="32:32" x14ac:dyDescent="0.2">
      <c r="AF25311" s="32"/>
    </row>
    <row r="25312" spans="32:32" x14ac:dyDescent="0.2">
      <c r="AF25312" s="32"/>
    </row>
    <row r="25313" spans="32:32" x14ac:dyDescent="0.2">
      <c r="AF25313" s="32"/>
    </row>
    <row r="25314" spans="32:32" x14ac:dyDescent="0.2">
      <c r="AF25314" s="32"/>
    </row>
    <row r="25315" spans="32:32" x14ac:dyDescent="0.2">
      <c r="AF25315" s="32"/>
    </row>
    <row r="25316" spans="32:32" x14ac:dyDescent="0.2">
      <c r="AF25316" s="32"/>
    </row>
    <row r="25317" spans="32:32" x14ac:dyDescent="0.2">
      <c r="AF25317" s="32"/>
    </row>
    <row r="25318" spans="32:32" x14ac:dyDescent="0.2">
      <c r="AF25318" s="32"/>
    </row>
    <row r="25319" spans="32:32" x14ac:dyDescent="0.2">
      <c r="AF25319" s="32"/>
    </row>
    <row r="25320" spans="32:32" x14ac:dyDescent="0.2">
      <c r="AF25320" s="32"/>
    </row>
    <row r="25321" spans="32:32" x14ac:dyDescent="0.2">
      <c r="AF25321" s="32"/>
    </row>
    <row r="25322" spans="32:32" x14ac:dyDescent="0.2">
      <c r="AF25322" s="32"/>
    </row>
    <row r="25323" spans="32:32" x14ac:dyDescent="0.2">
      <c r="AF25323" s="32"/>
    </row>
    <row r="25324" spans="32:32" x14ac:dyDescent="0.2">
      <c r="AF25324" s="32"/>
    </row>
    <row r="25325" spans="32:32" x14ac:dyDescent="0.2">
      <c r="AF25325" s="32"/>
    </row>
    <row r="25326" spans="32:32" x14ac:dyDescent="0.2">
      <c r="AF25326" s="32"/>
    </row>
    <row r="25327" spans="32:32" x14ac:dyDescent="0.2">
      <c r="AF25327" s="32"/>
    </row>
    <row r="25328" spans="32:32" x14ac:dyDescent="0.2">
      <c r="AF25328" s="32"/>
    </row>
    <row r="25329" spans="32:32" x14ac:dyDescent="0.2">
      <c r="AF25329" s="32"/>
    </row>
    <row r="25330" spans="32:32" x14ac:dyDescent="0.2">
      <c r="AF25330" s="32"/>
    </row>
    <row r="25331" spans="32:32" x14ac:dyDescent="0.2">
      <c r="AF25331" s="32"/>
    </row>
    <row r="25332" spans="32:32" x14ac:dyDescent="0.2">
      <c r="AF25332" s="32"/>
    </row>
    <row r="25333" spans="32:32" x14ac:dyDescent="0.2">
      <c r="AF25333" s="32"/>
    </row>
    <row r="25334" spans="32:32" x14ac:dyDescent="0.2">
      <c r="AF25334" s="32"/>
    </row>
    <row r="25335" spans="32:32" x14ac:dyDescent="0.2">
      <c r="AF25335" s="32"/>
    </row>
    <row r="25336" spans="32:32" x14ac:dyDescent="0.2">
      <c r="AF25336" s="32"/>
    </row>
    <row r="25337" spans="32:32" x14ac:dyDescent="0.2">
      <c r="AF25337" s="32"/>
    </row>
    <row r="25338" spans="32:32" x14ac:dyDescent="0.2">
      <c r="AF25338" s="32"/>
    </row>
    <row r="25339" spans="32:32" x14ac:dyDescent="0.2">
      <c r="AF25339" s="32"/>
    </row>
    <row r="25340" spans="32:32" x14ac:dyDescent="0.2">
      <c r="AF25340" s="32"/>
    </row>
    <row r="25341" spans="32:32" x14ac:dyDescent="0.2">
      <c r="AF25341" s="32"/>
    </row>
    <row r="25342" spans="32:32" x14ac:dyDescent="0.2">
      <c r="AF25342" s="32"/>
    </row>
    <row r="25343" spans="32:32" x14ac:dyDescent="0.2">
      <c r="AF25343" s="32"/>
    </row>
    <row r="25344" spans="32:32" x14ac:dyDescent="0.2">
      <c r="AF25344" s="32"/>
    </row>
    <row r="25345" spans="32:32" x14ac:dyDescent="0.2">
      <c r="AF25345" s="32"/>
    </row>
    <row r="25346" spans="32:32" x14ac:dyDescent="0.2">
      <c r="AF25346" s="32"/>
    </row>
    <row r="25347" spans="32:32" x14ac:dyDescent="0.2">
      <c r="AF25347" s="32"/>
    </row>
    <row r="25348" spans="32:32" x14ac:dyDescent="0.2">
      <c r="AF25348" s="32"/>
    </row>
    <row r="25349" spans="32:32" x14ac:dyDescent="0.2">
      <c r="AF25349" s="32"/>
    </row>
    <row r="25350" spans="32:32" x14ac:dyDescent="0.2">
      <c r="AF25350" s="32"/>
    </row>
    <row r="25351" spans="32:32" x14ac:dyDescent="0.2">
      <c r="AF25351" s="32"/>
    </row>
    <row r="25352" spans="32:32" x14ac:dyDescent="0.2">
      <c r="AF25352" s="32"/>
    </row>
    <row r="25353" spans="32:32" x14ac:dyDescent="0.2">
      <c r="AF25353" s="32"/>
    </row>
    <row r="25354" spans="32:32" x14ac:dyDescent="0.2">
      <c r="AF25354" s="32"/>
    </row>
    <row r="25355" spans="32:32" x14ac:dyDescent="0.2">
      <c r="AF25355" s="32"/>
    </row>
    <row r="25356" spans="32:32" x14ac:dyDescent="0.2">
      <c r="AF25356" s="32"/>
    </row>
    <row r="25357" spans="32:32" x14ac:dyDescent="0.2">
      <c r="AF25357" s="32"/>
    </row>
    <row r="25358" spans="32:32" x14ac:dyDescent="0.2">
      <c r="AF25358" s="32"/>
    </row>
    <row r="25359" spans="32:32" x14ac:dyDescent="0.2">
      <c r="AF25359" s="32"/>
    </row>
    <row r="25360" spans="32:32" x14ac:dyDescent="0.2">
      <c r="AF25360" s="32"/>
    </row>
    <row r="25361" spans="32:32" x14ac:dyDescent="0.2">
      <c r="AF25361" s="32"/>
    </row>
    <row r="25362" spans="32:32" x14ac:dyDescent="0.2">
      <c r="AF25362" s="32"/>
    </row>
    <row r="25363" spans="32:32" x14ac:dyDescent="0.2">
      <c r="AF25363" s="32"/>
    </row>
    <row r="25364" spans="32:32" x14ac:dyDescent="0.2">
      <c r="AF25364" s="32"/>
    </row>
    <row r="25365" spans="32:32" x14ac:dyDescent="0.2">
      <c r="AF25365" s="32"/>
    </row>
    <row r="25366" spans="32:32" x14ac:dyDescent="0.2">
      <c r="AF25366" s="32"/>
    </row>
    <row r="25367" spans="32:32" x14ac:dyDescent="0.2">
      <c r="AF25367" s="32"/>
    </row>
    <row r="25368" spans="32:32" x14ac:dyDescent="0.2">
      <c r="AF25368" s="32"/>
    </row>
    <row r="25369" spans="32:32" x14ac:dyDescent="0.2">
      <c r="AF25369" s="32"/>
    </row>
    <row r="25370" spans="32:32" x14ac:dyDescent="0.2">
      <c r="AF25370" s="32"/>
    </row>
    <row r="25371" spans="32:32" x14ac:dyDescent="0.2">
      <c r="AF25371" s="32"/>
    </row>
    <row r="25372" spans="32:32" x14ac:dyDescent="0.2">
      <c r="AF25372" s="32"/>
    </row>
    <row r="25373" spans="32:32" x14ac:dyDescent="0.2">
      <c r="AF25373" s="32"/>
    </row>
    <row r="25374" spans="32:32" x14ac:dyDescent="0.2">
      <c r="AF25374" s="32"/>
    </row>
    <row r="25375" spans="32:32" x14ac:dyDescent="0.2">
      <c r="AF25375" s="32"/>
    </row>
    <row r="25376" spans="32:32" x14ac:dyDescent="0.2">
      <c r="AF25376" s="32"/>
    </row>
    <row r="25377" spans="32:32" x14ac:dyDescent="0.2">
      <c r="AF25377" s="32"/>
    </row>
    <row r="25378" spans="32:32" x14ac:dyDescent="0.2">
      <c r="AF25378" s="32"/>
    </row>
    <row r="25379" spans="32:32" x14ac:dyDescent="0.2">
      <c r="AF25379" s="32"/>
    </row>
    <row r="25380" spans="32:32" x14ac:dyDescent="0.2">
      <c r="AF25380" s="32"/>
    </row>
    <row r="25381" spans="32:32" x14ac:dyDescent="0.2">
      <c r="AF25381" s="32"/>
    </row>
    <row r="25382" spans="32:32" x14ac:dyDescent="0.2">
      <c r="AF25382" s="32"/>
    </row>
    <row r="25383" spans="32:32" x14ac:dyDescent="0.2">
      <c r="AF25383" s="32"/>
    </row>
    <row r="25384" spans="32:32" x14ac:dyDescent="0.2">
      <c r="AF25384" s="32"/>
    </row>
    <row r="25385" spans="32:32" x14ac:dyDescent="0.2">
      <c r="AF25385" s="32"/>
    </row>
    <row r="25386" spans="32:32" x14ac:dyDescent="0.2">
      <c r="AF25386" s="32"/>
    </row>
    <row r="25387" spans="32:32" x14ac:dyDescent="0.2">
      <c r="AF25387" s="32"/>
    </row>
    <row r="25388" spans="32:32" x14ac:dyDescent="0.2">
      <c r="AF25388" s="32"/>
    </row>
    <row r="25389" spans="32:32" x14ac:dyDescent="0.2">
      <c r="AF25389" s="32"/>
    </row>
    <row r="25390" spans="32:32" x14ac:dyDescent="0.2">
      <c r="AF25390" s="32"/>
    </row>
    <row r="25391" spans="32:32" x14ac:dyDescent="0.2">
      <c r="AF25391" s="32"/>
    </row>
    <row r="25392" spans="32:32" x14ac:dyDescent="0.2">
      <c r="AF25392" s="32"/>
    </row>
    <row r="25393" spans="32:32" x14ac:dyDescent="0.2">
      <c r="AF25393" s="32"/>
    </row>
    <row r="25394" spans="32:32" x14ac:dyDescent="0.2">
      <c r="AF25394" s="32"/>
    </row>
    <row r="25395" spans="32:32" x14ac:dyDescent="0.2">
      <c r="AF25395" s="32"/>
    </row>
    <row r="25396" spans="32:32" x14ac:dyDescent="0.2">
      <c r="AF25396" s="32"/>
    </row>
    <row r="25397" spans="32:32" x14ac:dyDescent="0.2">
      <c r="AF25397" s="32"/>
    </row>
    <row r="25398" spans="32:32" x14ac:dyDescent="0.2">
      <c r="AF25398" s="32"/>
    </row>
    <row r="25399" spans="32:32" x14ac:dyDescent="0.2">
      <c r="AF25399" s="32"/>
    </row>
    <row r="25400" spans="32:32" x14ac:dyDescent="0.2">
      <c r="AF25400" s="32"/>
    </row>
    <row r="25401" spans="32:32" x14ac:dyDescent="0.2">
      <c r="AF25401" s="32"/>
    </row>
    <row r="25402" spans="32:32" x14ac:dyDescent="0.2">
      <c r="AF25402" s="32"/>
    </row>
    <row r="25403" spans="32:32" x14ac:dyDescent="0.2">
      <c r="AF25403" s="32"/>
    </row>
    <row r="25404" spans="32:32" x14ac:dyDescent="0.2">
      <c r="AF25404" s="32"/>
    </row>
    <row r="25405" spans="32:32" x14ac:dyDescent="0.2">
      <c r="AF25405" s="32"/>
    </row>
    <row r="25406" spans="32:32" x14ac:dyDescent="0.2">
      <c r="AF25406" s="32"/>
    </row>
    <row r="25407" spans="32:32" x14ac:dyDescent="0.2">
      <c r="AF25407" s="32"/>
    </row>
    <row r="25408" spans="32:32" x14ac:dyDescent="0.2">
      <c r="AF25408" s="32"/>
    </row>
    <row r="25409" spans="32:32" x14ac:dyDescent="0.2">
      <c r="AF25409" s="32"/>
    </row>
    <row r="25410" spans="32:32" x14ac:dyDescent="0.2">
      <c r="AF25410" s="32"/>
    </row>
    <row r="25411" spans="32:32" x14ac:dyDescent="0.2">
      <c r="AF25411" s="32"/>
    </row>
    <row r="25412" spans="32:32" x14ac:dyDescent="0.2">
      <c r="AF25412" s="32"/>
    </row>
    <row r="25413" spans="32:32" x14ac:dyDescent="0.2">
      <c r="AF25413" s="32"/>
    </row>
    <row r="25414" spans="32:32" x14ac:dyDescent="0.2">
      <c r="AF25414" s="32"/>
    </row>
    <row r="25415" spans="32:32" x14ac:dyDescent="0.2">
      <c r="AF25415" s="32"/>
    </row>
    <row r="25416" spans="32:32" x14ac:dyDescent="0.2">
      <c r="AF25416" s="32"/>
    </row>
    <row r="25417" spans="32:32" x14ac:dyDescent="0.2">
      <c r="AF25417" s="32"/>
    </row>
    <row r="25418" spans="32:32" x14ac:dyDescent="0.2">
      <c r="AF25418" s="32"/>
    </row>
    <row r="25419" spans="32:32" x14ac:dyDescent="0.2">
      <c r="AF25419" s="32"/>
    </row>
    <row r="25420" spans="32:32" x14ac:dyDescent="0.2">
      <c r="AF25420" s="32"/>
    </row>
    <row r="25421" spans="32:32" x14ac:dyDescent="0.2">
      <c r="AF25421" s="32"/>
    </row>
    <row r="25422" spans="32:32" x14ac:dyDescent="0.2">
      <c r="AF25422" s="32"/>
    </row>
    <row r="25423" spans="32:32" x14ac:dyDescent="0.2">
      <c r="AF25423" s="32"/>
    </row>
    <row r="25424" spans="32:32" x14ac:dyDescent="0.2">
      <c r="AF25424" s="32"/>
    </row>
    <row r="25425" spans="32:32" x14ac:dyDescent="0.2">
      <c r="AF25425" s="32"/>
    </row>
    <row r="25426" spans="32:32" x14ac:dyDescent="0.2">
      <c r="AF25426" s="32"/>
    </row>
    <row r="25427" spans="32:32" x14ac:dyDescent="0.2">
      <c r="AF25427" s="32"/>
    </row>
    <row r="25428" spans="32:32" x14ac:dyDescent="0.2">
      <c r="AF25428" s="32"/>
    </row>
    <row r="25429" spans="32:32" x14ac:dyDescent="0.2">
      <c r="AF25429" s="32"/>
    </row>
    <row r="25430" spans="32:32" x14ac:dyDescent="0.2">
      <c r="AF25430" s="32"/>
    </row>
    <row r="25431" spans="32:32" x14ac:dyDescent="0.2">
      <c r="AF25431" s="32"/>
    </row>
    <row r="25432" spans="32:32" x14ac:dyDescent="0.2">
      <c r="AF25432" s="32"/>
    </row>
    <row r="25433" spans="32:32" x14ac:dyDescent="0.2">
      <c r="AF25433" s="32"/>
    </row>
    <row r="25434" spans="32:32" x14ac:dyDescent="0.2">
      <c r="AF25434" s="32"/>
    </row>
    <row r="25435" spans="32:32" x14ac:dyDescent="0.2">
      <c r="AF25435" s="32"/>
    </row>
    <row r="25436" spans="32:32" x14ac:dyDescent="0.2">
      <c r="AF25436" s="32"/>
    </row>
    <row r="25437" spans="32:32" x14ac:dyDescent="0.2">
      <c r="AF25437" s="32"/>
    </row>
    <row r="25438" spans="32:32" x14ac:dyDescent="0.2">
      <c r="AF25438" s="32"/>
    </row>
    <row r="25439" spans="32:32" x14ac:dyDescent="0.2">
      <c r="AF25439" s="32"/>
    </row>
    <row r="25440" spans="32:32" x14ac:dyDescent="0.2">
      <c r="AF25440" s="32"/>
    </row>
    <row r="25441" spans="32:32" x14ac:dyDescent="0.2">
      <c r="AF25441" s="32"/>
    </row>
    <row r="25442" spans="32:32" x14ac:dyDescent="0.2">
      <c r="AF25442" s="32"/>
    </row>
    <row r="25443" spans="32:32" x14ac:dyDescent="0.2">
      <c r="AF25443" s="32"/>
    </row>
    <row r="25444" spans="32:32" x14ac:dyDescent="0.2">
      <c r="AF25444" s="32"/>
    </row>
    <row r="25445" spans="32:32" x14ac:dyDescent="0.2">
      <c r="AF25445" s="32"/>
    </row>
    <row r="25446" spans="32:32" x14ac:dyDescent="0.2">
      <c r="AF25446" s="32"/>
    </row>
    <row r="25447" spans="32:32" x14ac:dyDescent="0.2">
      <c r="AF25447" s="32"/>
    </row>
    <row r="25448" spans="32:32" x14ac:dyDescent="0.2">
      <c r="AF25448" s="32"/>
    </row>
    <row r="25449" spans="32:32" x14ac:dyDescent="0.2">
      <c r="AF25449" s="32"/>
    </row>
    <row r="25450" spans="32:32" x14ac:dyDescent="0.2">
      <c r="AF25450" s="32"/>
    </row>
    <row r="25451" spans="32:32" x14ac:dyDescent="0.2">
      <c r="AF25451" s="32"/>
    </row>
    <row r="25452" spans="32:32" x14ac:dyDescent="0.2">
      <c r="AF25452" s="32"/>
    </row>
    <row r="25453" spans="32:32" x14ac:dyDescent="0.2">
      <c r="AF25453" s="32"/>
    </row>
    <row r="25454" spans="32:32" x14ac:dyDescent="0.2">
      <c r="AF25454" s="32"/>
    </row>
    <row r="25455" spans="32:32" x14ac:dyDescent="0.2">
      <c r="AF25455" s="32"/>
    </row>
    <row r="25456" spans="32:32" x14ac:dyDescent="0.2">
      <c r="AF25456" s="32"/>
    </row>
    <row r="25457" spans="32:32" x14ac:dyDescent="0.2">
      <c r="AF25457" s="32"/>
    </row>
    <row r="25458" spans="32:32" x14ac:dyDescent="0.2">
      <c r="AF25458" s="32"/>
    </row>
    <row r="25459" spans="32:32" x14ac:dyDescent="0.2">
      <c r="AF25459" s="32"/>
    </row>
    <row r="25460" spans="32:32" x14ac:dyDescent="0.2">
      <c r="AF25460" s="32"/>
    </row>
    <row r="25461" spans="32:32" x14ac:dyDescent="0.2">
      <c r="AF25461" s="32"/>
    </row>
    <row r="25462" spans="32:32" x14ac:dyDescent="0.2">
      <c r="AF25462" s="32"/>
    </row>
    <row r="25463" spans="32:32" x14ac:dyDescent="0.2">
      <c r="AF25463" s="32"/>
    </row>
    <row r="25464" spans="32:32" x14ac:dyDescent="0.2">
      <c r="AF25464" s="32"/>
    </row>
    <row r="25465" spans="32:32" x14ac:dyDescent="0.2">
      <c r="AF25465" s="32"/>
    </row>
    <row r="25466" spans="32:32" x14ac:dyDescent="0.2">
      <c r="AF25466" s="32"/>
    </row>
    <row r="25467" spans="32:32" x14ac:dyDescent="0.2">
      <c r="AF25467" s="32"/>
    </row>
    <row r="25468" spans="32:32" x14ac:dyDescent="0.2">
      <c r="AF25468" s="32"/>
    </row>
    <row r="25469" spans="32:32" x14ac:dyDescent="0.2">
      <c r="AF25469" s="32"/>
    </row>
    <row r="25470" spans="32:32" x14ac:dyDescent="0.2">
      <c r="AF25470" s="32"/>
    </row>
    <row r="25471" spans="32:32" x14ac:dyDescent="0.2">
      <c r="AF25471" s="32"/>
    </row>
    <row r="25472" spans="32:32" x14ac:dyDescent="0.2">
      <c r="AF25472" s="32"/>
    </row>
    <row r="25473" spans="32:32" x14ac:dyDescent="0.2">
      <c r="AF25473" s="32"/>
    </row>
    <row r="25474" spans="32:32" x14ac:dyDescent="0.2">
      <c r="AF25474" s="32"/>
    </row>
    <row r="25475" spans="32:32" x14ac:dyDescent="0.2">
      <c r="AF25475" s="32"/>
    </row>
    <row r="25476" spans="32:32" x14ac:dyDescent="0.2">
      <c r="AF25476" s="32"/>
    </row>
    <row r="25477" spans="32:32" x14ac:dyDescent="0.2">
      <c r="AF25477" s="32"/>
    </row>
    <row r="25478" spans="32:32" x14ac:dyDescent="0.2">
      <c r="AF25478" s="32"/>
    </row>
    <row r="25479" spans="32:32" x14ac:dyDescent="0.2">
      <c r="AF25479" s="32"/>
    </row>
    <row r="25480" spans="32:32" x14ac:dyDescent="0.2">
      <c r="AF25480" s="32"/>
    </row>
    <row r="25481" spans="32:32" x14ac:dyDescent="0.2">
      <c r="AF25481" s="32"/>
    </row>
    <row r="25482" spans="32:32" x14ac:dyDescent="0.2">
      <c r="AF25482" s="32"/>
    </row>
    <row r="25483" spans="32:32" x14ac:dyDescent="0.2">
      <c r="AF25483" s="32"/>
    </row>
    <row r="25484" spans="32:32" x14ac:dyDescent="0.2">
      <c r="AF25484" s="32"/>
    </row>
    <row r="25485" spans="32:32" x14ac:dyDescent="0.2">
      <c r="AF25485" s="32"/>
    </row>
    <row r="25486" spans="32:32" x14ac:dyDescent="0.2">
      <c r="AF25486" s="32"/>
    </row>
    <row r="25487" spans="32:32" x14ac:dyDescent="0.2">
      <c r="AF25487" s="32"/>
    </row>
    <row r="25488" spans="32:32" x14ac:dyDescent="0.2">
      <c r="AF25488" s="32"/>
    </row>
    <row r="25489" spans="32:32" x14ac:dyDescent="0.2">
      <c r="AF25489" s="32"/>
    </row>
    <row r="25490" spans="32:32" x14ac:dyDescent="0.2">
      <c r="AF25490" s="32"/>
    </row>
    <row r="25491" spans="32:32" x14ac:dyDescent="0.2">
      <c r="AF25491" s="32"/>
    </row>
    <row r="25492" spans="32:32" x14ac:dyDescent="0.2">
      <c r="AF25492" s="32"/>
    </row>
    <row r="25493" spans="32:32" x14ac:dyDescent="0.2">
      <c r="AF25493" s="32"/>
    </row>
    <row r="25494" spans="32:32" x14ac:dyDescent="0.2">
      <c r="AF25494" s="32"/>
    </row>
    <row r="25495" spans="32:32" x14ac:dyDescent="0.2">
      <c r="AF25495" s="32"/>
    </row>
    <row r="25496" spans="32:32" x14ac:dyDescent="0.2">
      <c r="AF25496" s="32"/>
    </row>
    <row r="25497" spans="32:32" x14ac:dyDescent="0.2">
      <c r="AF25497" s="32"/>
    </row>
    <row r="25498" spans="32:32" x14ac:dyDescent="0.2">
      <c r="AF25498" s="32"/>
    </row>
    <row r="25499" spans="32:32" x14ac:dyDescent="0.2">
      <c r="AF25499" s="32"/>
    </row>
    <row r="25500" spans="32:32" x14ac:dyDescent="0.2">
      <c r="AF25500" s="32"/>
    </row>
    <row r="25501" spans="32:32" x14ac:dyDescent="0.2">
      <c r="AF25501" s="32"/>
    </row>
    <row r="25502" spans="32:32" x14ac:dyDescent="0.2">
      <c r="AF25502" s="32"/>
    </row>
    <row r="25503" spans="32:32" x14ac:dyDescent="0.2">
      <c r="AF25503" s="32"/>
    </row>
    <row r="25504" spans="32:32" x14ac:dyDescent="0.2">
      <c r="AF25504" s="32"/>
    </row>
    <row r="25505" spans="32:32" x14ac:dyDescent="0.2">
      <c r="AF25505" s="32"/>
    </row>
    <row r="25506" spans="32:32" x14ac:dyDescent="0.2">
      <c r="AF25506" s="32"/>
    </row>
    <row r="25507" spans="32:32" x14ac:dyDescent="0.2">
      <c r="AF25507" s="32"/>
    </row>
    <row r="25508" spans="32:32" x14ac:dyDescent="0.2">
      <c r="AF25508" s="32"/>
    </row>
    <row r="25509" spans="32:32" x14ac:dyDescent="0.2">
      <c r="AF25509" s="32"/>
    </row>
    <row r="25510" spans="32:32" x14ac:dyDescent="0.2">
      <c r="AF25510" s="32"/>
    </row>
    <row r="25511" spans="32:32" x14ac:dyDescent="0.2">
      <c r="AF25511" s="32"/>
    </row>
    <row r="25512" spans="32:32" x14ac:dyDescent="0.2">
      <c r="AF25512" s="32"/>
    </row>
    <row r="25513" spans="32:32" x14ac:dyDescent="0.2">
      <c r="AF25513" s="32"/>
    </row>
    <row r="25514" spans="32:32" x14ac:dyDescent="0.2">
      <c r="AF25514" s="32"/>
    </row>
    <row r="25515" spans="32:32" x14ac:dyDescent="0.2">
      <c r="AF25515" s="32"/>
    </row>
    <row r="25516" spans="32:32" x14ac:dyDescent="0.2">
      <c r="AF25516" s="32"/>
    </row>
    <row r="25517" spans="32:32" x14ac:dyDescent="0.2">
      <c r="AF25517" s="32"/>
    </row>
    <row r="25518" spans="32:32" x14ac:dyDescent="0.2">
      <c r="AF25518" s="32"/>
    </row>
    <row r="25519" spans="32:32" x14ac:dyDescent="0.2">
      <c r="AF25519" s="32"/>
    </row>
    <row r="25520" spans="32:32" x14ac:dyDescent="0.2">
      <c r="AF25520" s="32"/>
    </row>
    <row r="25521" spans="32:32" x14ac:dyDescent="0.2">
      <c r="AF25521" s="32"/>
    </row>
    <row r="25522" spans="32:32" x14ac:dyDescent="0.2">
      <c r="AF25522" s="32"/>
    </row>
    <row r="25523" spans="32:32" x14ac:dyDescent="0.2">
      <c r="AF25523" s="32"/>
    </row>
    <row r="25524" spans="32:32" x14ac:dyDescent="0.2">
      <c r="AF25524" s="32"/>
    </row>
    <row r="25525" spans="32:32" x14ac:dyDescent="0.2">
      <c r="AF25525" s="32"/>
    </row>
    <row r="25526" spans="32:32" x14ac:dyDescent="0.2">
      <c r="AF25526" s="32"/>
    </row>
    <row r="25527" spans="32:32" x14ac:dyDescent="0.2">
      <c r="AF25527" s="32"/>
    </row>
    <row r="25528" spans="32:32" x14ac:dyDescent="0.2">
      <c r="AF25528" s="32"/>
    </row>
    <row r="25529" spans="32:32" x14ac:dyDescent="0.2">
      <c r="AF25529" s="32"/>
    </row>
    <row r="25530" spans="32:32" x14ac:dyDescent="0.2">
      <c r="AF25530" s="32"/>
    </row>
    <row r="25531" spans="32:32" x14ac:dyDescent="0.2">
      <c r="AF25531" s="32"/>
    </row>
    <row r="25532" spans="32:32" x14ac:dyDescent="0.2">
      <c r="AF25532" s="32"/>
    </row>
    <row r="25533" spans="32:32" x14ac:dyDescent="0.2">
      <c r="AF25533" s="32"/>
    </row>
    <row r="25534" spans="32:32" x14ac:dyDescent="0.2">
      <c r="AF25534" s="32"/>
    </row>
    <row r="25535" spans="32:32" x14ac:dyDescent="0.2">
      <c r="AF25535" s="32"/>
    </row>
    <row r="25536" spans="32:32" x14ac:dyDescent="0.2">
      <c r="AF25536" s="32"/>
    </row>
    <row r="25537" spans="32:32" x14ac:dyDescent="0.2">
      <c r="AF25537" s="32"/>
    </row>
    <row r="25538" spans="32:32" x14ac:dyDescent="0.2">
      <c r="AF25538" s="32"/>
    </row>
    <row r="25539" spans="32:32" x14ac:dyDescent="0.2">
      <c r="AF25539" s="32"/>
    </row>
    <row r="25540" spans="32:32" x14ac:dyDescent="0.2">
      <c r="AF25540" s="32"/>
    </row>
    <row r="25541" spans="32:32" x14ac:dyDescent="0.2">
      <c r="AF25541" s="32"/>
    </row>
    <row r="25542" spans="32:32" x14ac:dyDescent="0.2">
      <c r="AF25542" s="32"/>
    </row>
    <row r="25543" spans="32:32" x14ac:dyDescent="0.2">
      <c r="AF25543" s="32"/>
    </row>
    <row r="25544" spans="32:32" x14ac:dyDescent="0.2">
      <c r="AF25544" s="32"/>
    </row>
    <row r="25545" spans="32:32" x14ac:dyDescent="0.2">
      <c r="AF25545" s="32"/>
    </row>
    <row r="25546" spans="32:32" x14ac:dyDescent="0.2">
      <c r="AF25546" s="32"/>
    </row>
    <row r="25547" spans="32:32" x14ac:dyDescent="0.2">
      <c r="AF25547" s="32"/>
    </row>
    <row r="25548" spans="32:32" x14ac:dyDescent="0.2">
      <c r="AF25548" s="32"/>
    </row>
    <row r="25549" spans="32:32" x14ac:dyDescent="0.2">
      <c r="AF25549" s="32"/>
    </row>
    <row r="25550" spans="32:32" x14ac:dyDescent="0.2">
      <c r="AF25550" s="32"/>
    </row>
    <row r="25551" spans="32:32" x14ac:dyDescent="0.2">
      <c r="AF25551" s="32"/>
    </row>
    <row r="25552" spans="32:32" x14ac:dyDescent="0.2">
      <c r="AF25552" s="32"/>
    </row>
    <row r="25553" spans="32:32" x14ac:dyDescent="0.2">
      <c r="AF25553" s="32"/>
    </row>
    <row r="25554" spans="32:32" x14ac:dyDescent="0.2">
      <c r="AF25554" s="32"/>
    </row>
    <row r="25555" spans="32:32" x14ac:dyDescent="0.2">
      <c r="AF25555" s="32"/>
    </row>
    <row r="25556" spans="32:32" x14ac:dyDescent="0.2">
      <c r="AF25556" s="32"/>
    </row>
    <row r="25557" spans="32:32" x14ac:dyDescent="0.2">
      <c r="AF25557" s="32"/>
    </row>
    <row r="25558" spans="32:32" x14ac:dyDescent="0.2">
      <c r="AF25558" s="32"/>
    </row>
    <row r="25559" spans="32:32" x14ac:dyDescent="0.2">
      <c r="AF25559" s="32"/>
    </row>
    <row r="25560" spans="32:32" x14ac:dyDescent="0.2">
      <c r="AF25560" s="32"/>
    </row>
    <row r="25561" spans="32:32" x14ac:dyDescent="0.2">
      <c r="AF25561" s="32"/>
    </row>
    <row r="25562" spans="32:32" x14ac:dyDescent="0.2">
      <c r="AF25562" s="32"/>
    </row>
    <row r="25563" spans="32:32" x14ac:dyDescent="0.2">
      <c r="AF25563" s="32"/>
    </row>
    <row r="25564" spans="32:32" x14ac:dyDescent="0.2">
      <c r="AF25564" s="32"/>
    </row>
    <row r="25565" spans="32:32" x14ac:dyDescent="0.2">
      <c r="AF25565" s="32"/>
    </row>
    <row r="25566" spans="32:32" x14ac:dyDescent="0.2">
      <c r="AF25566" s="32"/>
    </row>
    <row r="25567" spans="32:32" x14ac:dyDescent="0.2">
      <c r="AF25567" s="32"/>
    </row>
    <row r="25568" spans="32:32" x14ac:dyDescent="0.2">
      <c r="AF25568" s="32"/>
    </row>
    <row r="25569" spans="32:32" x14ac:dyDescent="0.2">
      <c r="AF25569" s="32"/>
    </row>
    <row r="25570" spans="32:32" x14ac:dyDescent="0.2">
      <c r="AF25570" s="32"/>
    </row>
    <row r="25571" spans="32:32" x14ac:dyDescent="0.2">
      <c r="AF25571" s="32"/>
    </row>
    <row r="25572" spans="32:32" x14ac:dyDescent="0.2">
      <c r="AF25572" s="32"/>
    </row>
    <row r="25573" spans="32:32" x14ac:dyDescent="0.2">
      <c r="AF25573" s="32"/>
    </row>
    <row r="25574" spans="32:32" x14ac:dyDescent="0.2">
      <c r="AF25574" s="32"/>
    </row>
    <row r="25575" spans="32:32" x14ac:dyDescent="0.2">
      <c r="AF25575" s="32"/>
    </row>
    <row r="25576" spans="32:32" x14ac:dyDescent="0.2">
      <c r="AF25576" s="32"/>
    </row>
    <row r="25577" spans="32:32" x14ac:dyDescent="0.2">
      <c r="AF25577" s="32"/>
    </row>
    <row r="25578" spans="32:32" x14ac:dyDescent="0.2">
      <c r="AF25578" s="32"/>
    </row>
    <row r="25579" spans="32:32" x14ac:dyDescent="0.2">
      <c r="AF25579" s="32"/>
    </row>
    <row r="25580" spans="32:32" x14ac:dyDescent="0.2">
      <c r="AF25580" s="32"/>
    </row>
    <row r="25581" spans="32:32" x14ac:dyDescent="0.2">
      <c r="AF25581" s="32"/>
    </row>
    <row r="25582" spans="32:32" x14ac:dyDescent="0.2">
      <c r="AF25582" s="32"/>
    </row>
    <row r="25583" spans="32:32" x14ac:dyDescent="0.2">
      <c r="AF25583" s="32"/>
    </row>
    <row r="25584" spans="32:32" x14ac:dyDescent="0.2">
      <c r="AF25584" s="32"/>
    </row>
    <row r="25585" spans="32:32" x14ac:dyDescent="0.2">
      <c r="AF25585" s="32"/>
    </row>
    <row r="25586" spans="32:32" x14ac:dyDescent="0.2">
      <c r="AF25586" s="32"/>
    </row>
    <row r="25587" spans="32:32" x14ac:dyDescent="0.2">
      <c r="AF25587" s="32"/>
    </row>
    <row r="25588" spans="32:32" x14ac:dyDescent="0.2">
      <c r="AF25588" s="32"/>
    </row>
    <row r="25589" spans="32:32" x14ac:dyDescent="0.2">
      <c r="AF25589" s="32"/>
    </row>
    <row r="25590" spans="32:32" x14ac:dyDescent="0.2">
      <c r="AF25590" s="32"/>
    </row>
    <row r="25591" spans="32:32" x14ac:dyDescent="0.2">
      <c r="AF25591" s="32"/>
    </row>
    <row r="25592" spans="32:32" x14ac:dyDescent="0.2">
      <c r="AF25592" s="32"/>
    </row>
    <row r="25593" spans="32:32" x14ac:dyDescent="0.2">
      <c r="AF25593" s="32"/>
    </row>
    <row r="25594" spans="32:32" x14ac:dyDescent="0.2">
      <c r="AF25594" s="32"/>
    </row>
    <row r="25595" spans="32:32" x14ac:dyDescent="0.2">
      <c r="AF25595" s="32"/>
    </row>
    <row r="25596" spans="32:32" x14ac:dyDescent="0.2">
      <c r="AF25596" s="32"/>
    </row>
    <row r="25597" spans="32:32" x14ac:dyDescent="0.2">
      <c r="AF25597" s="32"/>
    </row>
    <row r="25598" spans="32:32" x14ac:dyDescent="0.2">
      <c r="AF25598" s="32"/>
    </row>
    <row r="25599" spans="32:32" x14ac:dyDescent="0.2">
      <c r="AF25599" s="32"/>
    </row>
    <row r="25600" spans="32:32" x14ac:dyDescent="0.2">
      <c r="AF25600" s="32"/>
    </row>
    <row r="25601" spans="32:32" x14ac:dyDescent="0.2">
      <c r="AF25601" s="32"/>
    </row>
    <row r="25602" spans="32:32" x14ac:dyDescent="0.2">
      <c r="AF25602" s="32"/>
    </row>
    <row r="25603" spans="32:32" x14ac:dyDescent="0.2">
      <c r="AF25603" s="32"/>
    </row>
    <row r="25604" spans="32:32" x14ac:dyDescent="0.2">
      <c r="AF25604" s="32"/>
    </row>
    <row r="25605" spans="32:32" x14ac:dyDescent="0.2">
      <c r="AF25605" s="32"/>
    </row>
    <row r="25606" spans="32:32" x14ac:dyDescent="0.2">
      <c r="AF25606" s="32"/>
    </row>
    <row r="25607" spans="32:32" x14ac:dyDescent="0.2">
      <c r="AF25607" s="32"/>
    </row>
    <row r="25608" spans="32:32" x14ac:dyDescent="0.2">
      <c r="AF25608" s="32"/>
    </row>
    <row r="25609" spans="32:32" x14ac:dyDescent="0.2">
      <c r="AF25609" s="32"/>
    </row>
    <row r="25610" spans="32:32" x14ac:dyDescent="0.2">
      <c r="AF25610" s="32"/>
    </row>
    <row r="25611" spans="32:32" x14ac:dyDescent="0.2">
      <c r="AF25611" s="32"/>
    </row>
    <row r="25612" spans="32:32" x14ac:dyDescent="0.2">
      <c r="AF25612" s="32"/>
    </row>
    <row r="25613" spans="32:32" x14ac:dyDescent="0.2">
      <c r="AF25613" s="32"/>
    </row>
    <row r="25614" spans="32:32" x14ac:dyDescent="0.2">
      <c r="AF25614" s="32"/>
    </row>
    <row r="25615" spans="32:32" x14ac:dyDescent="0.2">
      <c r="AF25615" s="32"/>
    </row>
    <row r="25616" spans="32:32" x14ac:dyDescent="0.2">
      <c r="AF25616" s="32"/>
    </row>
    <row r="25617" spans="32:32" x14ac:dyDescent="0.2">
      <c r="AF25617" s="32"/>
    </row>
    <row r="25618" spans="32:32" x14ac:dyDescent="0.2">
      <c r="AF25618" s="32"/>
    </row>
    <row r="25619" spans="32:32" x14ac:dyDescent="0.2">
      <c r="AF25619" s="32"/>
    </row>
    <row r="25620" spans="32:32" x14ac:dyDescent="0.2">
      <c r="AF25620" s="32"/>
    </row>
    <row r="25621" spans="32:32" x14ac:dyDescent="0.2">
      <c r="AF25621" s="32"/>
    </row>
    <row r="25622" spans="32:32" x14ac:dyDescent="0.2">
      <c r="AF25622" s="32"/>
    </row>
    <row r="25623" spans="32:32" x14ac:dyDescent="0.2">
      <c r="AF25623" s="32"/>
    </row>
    <row r="25624" spans="32:32" x14ac:dyDescent="0.2">
      <c r="AF25624" s="32"/>
    </row>
    <row r="25625" spans="32:32" x14ac:dyDescent="0.2">
      <c r="AF25625" s="32"/>
    </row>
    <row r="25626" spans="32:32" x14ac:dyDescent="0.2">
      <c r="AF25626" s="32"/>
    </row>
    <row r="25627" spans="32:32" x14ac:dyDescent="0.2">
      <c r="AF25627" s="32"/>
    </row>
    <row r="25628" spans="32:32" x14ac:dyDescent="0.2">
      <c r="AF25628" s="32"/>
    </row>
    <row r="25629" spans="32:32" x14ac:dyDescent="0.2">
      <c r="AF25629" s="32"/>
    </row>
    <row r="25630" spans="32:32" x14ac:dyDescent="0.2">
      <c r="AF25630" s="32"/>
    </row>
    <row r="25631" spans="32:32" x14ac:dyDescent="0.2">
      <c r="AF25631" s="32"/>
    </row>
    <row r="25632" spans="32:32" x14ac:dyDescent="0.2">
      <c r="AF25632" s="32"/>
    </row>
    <row r="25633" spans="32:32" x14ac:dyDescent="0.2">
      <c r="AF25633" s="32"/>
    </row>
    <row r="25634" spans="32:32" x14ac:dyDescent="0.2">
      <c r="AF25634" s="32"/>
    </row>
    <row r="25635" spans="32:32" x14ac:dyDescent="0.2">
      <c r="AF25635" s="32"/>
    </row>
    <row r="25636" spans="32:32" x14ac:dyDescent="0.2">
      <c r="AF25636" s="32"/>
    </row>
    <row r="25637" spans="32:32" x14ac:dyDescent="0.2">
      <c r="AF25637" s="32"/>
    </row>
    <row r="25638" spans="32:32" x14ac:dyDescent="0.2">
      <c r="AF25638" s="32"/>
    </row>
    <row r="25639" spans="32:32" x14ac:dyDescent="0.2">
      <c r="AF25639" s="32"/>
    </row>
    <row r="25640" spans="32:32" x14ac:dyDescent="0.2">
      <c r="AF25640" s="32"/>
    </row>
    <row r="25641" spans="32:32" x14ac:dyDescent="0.2">
      <c r="AF25641" s="32"/>
    </row>
    <row r="25642" spans="32:32" x14ac:dyDescent="0.2">
      <c r="AF25642" s="32"/>
    </row>
    <row r="25643" spans="32:32" x14ac:dyDescent="0.2">
      <c r="AF25643" s="32"/>
    </row>
    <row r="25644" spans="32:32" x14ac:dyDescent="0.2">
      <c r="AF25644" s="32"/>
    </row>
    <row r="25645" spans="32:32" x14ac:dyDescent="0.2">
      <c r="AF25645" s="32"/>
    </row>
    <row r="25646" spans="32:32" x14ac:dyDescent="0.2">
      <c r="AF25646" s="32"/>
    </row>
    <row r="25647" spans="32:32" x14ac:dyDescent="0.2">
      <c r="AF25647" s="32"/>
    </row>
    <row r="25648" spans="32:32" x14ac:dyDescent="0.2">
      <c r="AF25648" s="32"/>
    </row>
    <row r="25649" spans="32:32" x14ac:dyDescent="0.2">
      <c r="AF25649" s="32"/>
    </row>
    <row r="25650" spans="32:32" x14ac:dyDescent="0.2">
      <c r="AF25650" s="32"/>
    </row>
    <row r="25651" spans="32:32" x14ac:dyDescent="0.2">
      <c r="AF25651" s="32"/>
    </row>
    <row r="25652" spans="32:32" x14ac:dyDescent="0.2">
      <c r="AF25652" s="32"/>
    </row>
    <row r="25653" spans="32:32" x14ac:dyDescent="0.2">
      <c r="AF25653" s="32"/>
    </row>
    <row r="25654" spans="32:32" x14ac:dyDescent="0.2">
      <c r="AF25654" s="32"/>
    </row>
    <row r="25655" spans="32:32" x14ac:dyDescent="0.2">
      <c r="AF25655" s="32"/>
    </row>
    <row r="25656" spans="32:32" x14ac:dyDescent="0.2">
      <c r="AF25656" s="32"/>
    </row>
    <row r="25657" spans="32:32" x14ac:dyDescent="0.2">
      <c r="AF25657" s="32"/>
    </row>
    <row r="25658" spans="32:32" x14ac:dyDescent="0.2">
      <c r="AF25658" s="32"/>
    </row>
    <row r="25659" spans="32:32" x14ac:dyDescent="0.2">
      <c r="AF25659" s="32"/>
    </row>
    <row r="25660" spans="32:32" x14ac:dyDescent="0.2">
      <c r="AF25660" s="32"/>
    </row>
    <row r="25661" spans="32:32" x14ac:dyDescent="0.2">
      <c r="AF25661" s="32"/>
    </row>
    <row r="25662" spans="32:32" x14ac:dyDescent="0.2">
      <c r="AF25662" s="32"/>
    </row>
    <row r="25663" spans="32:32" x14ac:dyDescent="0.2">
      <c r="AF25663" s="32"/>
    </row>
    <row r="25664" spans="32:32" x14ac:dyDescent="0.2">
      <c r="AF25664" s="32"/>
    </row>
    <row r="25665" spans="32:32" x14ac:dyDescent="0.2">
      <c r="AF25665" s="32"/>
    </row>
    <row r="25666" spans="32:32" x14ac:dyDescent="0.2">
      <c r="AF25666" s="32"/>
    </row>
    <row r="25667" spans="32:32" x14ac:dyDescent="0.2">
      <c r="AF25667" s="32"/>
    </row>
    <row r="25668" spans="32:32" x14ac:dyDescent="0.2">
      <c r="AF25668" s="32"/>
    </row>
    <row r="25669" spans="32:32" x14ac:dyDescent="0.2">
      <c r="AF25669" s="32"/>
    </row>
    <row r="25670" spans="32:32" x14ac:dyDescent="0.2">
      <c r="AF25670" s="32"/>
    </row>
    <row r="25671" spans="32:32" x14ac:dyDescent="0.2">
      <c r="AF25671" s="32"/>
    </row>
    <row r="25672" spans="32:32" x14ac:dyDescent="0.2">
      <c r="AF25672" s="32"/>
    </row>
    <row r="25673" spans="32:32" x14ac:dyDescent="0.2">
      <c r="AF25673" s="32"/>
    </row>
    <row r="25674" spans="32:32" x14ac:dyDescent="0.2">
      <c r="AF25674" s="32"/>
    </row>
    <row r="25675" spans="32:32" x14ac:dyDescent="0.2">
      <c r="AF25675" s="32"/>
    </row>
    <row r="25676" spans="32:32" x14ac:dyDescent="0.2">
      <c r="AF25676" s="32"/>
    </row>
    <row r="25677" spans="32:32" x14ac:dyDescent="0.2">
      <c r="AF25677" s="32"/>
    </row>
    <row r="25678" spans="32:32" x14ac:dyDescent="0.2">
      <c r="AF25678" s="32"/>
    </row>
    <row r="25679" spans="32:32" x14ac:dyDescent="0.2">
      <c r="AF25679" s="32"/>
    </row>
    <row r="25680" spans="32:32" x14ac:dyDescent="0.2">
      <c r="AF25680" s="32"/>
    </row>
    <row r="25681" spans="32:32" x14ac:dyDescent="0.2">
      <c r="AF25681" s="32"/>
    </row>
    <row r="25682" spans="32:32" x14ac:dyDescent="0.2">
      <c r="AF25682" s="32"/>
    </row>
    <row r="25683" spans="32:32" x14ac:dyDescent="0.2">
      <c r="AF25683" s="32"/>
    </row>
    <row r="25684" spans="32:32" x14ac:dyDescent="0.2">
      <c r="AF25684" s="32"/>
    </row>
    <row r="25685" spans="32:32" x14ac:dyDescent="0.2">
      <c r="AF25685" s="32"/>
    </row>
    <row r="25686" spans="32:32" x14ac:dyDescent="0.2">
      <c r="AF25686" s="32"/>
    </row>
    <row r="25687" spans="32:32" x14ac:dyDescent="0.2">
      <c r="AF25687" s="32"/>
    </row>
    <row r="25688" spans="32:32" x14ac:dyDescent="0.2">
      <c r="AF25688" s="32"/>
    </row>
    <row r="25689" spans="32:32" x14ac:dyDescent="0.2">
      <c r="AF25689" s="32"/>
    </row>
    <row r="25690" spans="32:32" x14ac:dyDescent="0.2">
      <c r="AF25690" s="32"/>
    </row>
    <row r="25691" spans="32:32" x14ac:dyDescent="0.2">
      <c r="AF25691" s="32"/>
    </row>
    <row r="25692" spans="32:32" x14ac:dyDescent="0.2">
      <c r="AF25692" s="32"/>
    </row>
    <row r="25693" spans="32:32" x14ac:dyDescent="0.2">
      <c r="AF25693" s="32"/>
    </row>
    <row r="25694" spans="32:32" x14ac:dyDescent="0.2">
      <c r="AF25694" s="32"/>
    </row>
    <row r="25695" spans="32:32" x14ac:dyDescent="0.2">
      <c r="AF25695" s="32"/>
    </row>
    <row r="25696" spans="32:32" x14ac:dyDescent="0.2">
      <c r="AF25696" s="32"/>
    </row>
    <row r="25697" spans="32:32" x14ac:dyDescent="0.2">
      <c r="AF25697" s="32"/>
    </row>
    <row r="25698" spans="32:32" x14ac:dyDescent="0.2">
      <c r="AF25698" s="32"/>
    </row>
    <row r="25699" spans="32:32" x14ac:dyDescent="0.2">
      <c r="AF25699" s="32"/>
    </row>
    <row r="25700" spans="32:32" x14ac:dyDescent="0.2">
      <c r="AF25700" s="32"/>
    </row>
    <row r="25701" spans="32:32" x14ac:dyDescent="0.2">
      <c r="AF25701" s="32"/>
    </row>
    <row r="25702" spans="32:32" x14ac:dyDescent="0.2">
      <c r="AF25702" s="32"/>
    </row>
    <row r="25703" spans="32:32" x14ac:dyDescent="0.2">
      <c r="AF25703" s="32"/>
    </row>
    <row r="25704" spans="32:32" x14ac:dyDescent="0.2">
      <c r="AF25704" s="32"/>
    </row>
    <row r="25705" spans="32:32" x14ac:dyDescent="0.2">
      <c r="AF25705" s="32"/>
    </row>
    <row r="25706" spans="32:32" x14ac:dyDescent="0.2">
      <c r="AF25706" s="32"/>
    </row>
    <row r="25707" spans="32:32" x14ac:dyDescent="0.2">
      <c r="AF25707" s="32"/>
    </row>
    <row r="25708" spans="32:32" x14ac:dyDescent="0.2">
      <c r="AF25708" s="32"/>
    </row>
    <row r="25709" spans="32:32" x14ac:dyDescent="0.2">
      <c r="AF25709" s="32"/>
    </row>
    <row r="25710" spans="32:32" x14ac:dyDescent="0.2">
      <c r="AF25710" s="32"/>
    </row>
    <row r="25711" spans="32:32" x14ac:dyDescent="0.2">
      <c r="AF25711" s="32"/>
    </row>
    <row r="25712" spans="32:32" x14ac:dyDescent="0.2">
      <c r="AF25712" s="32"/>
    </row>
    <row r="25713" spans="32:32" x14ac:dyDescent="0.2">
      <c r="AF25713" s="32"/>
    </row>
    <row r="25714" spans="32:32" x14ac:dyDescent="0.2">
      <c r="AF25714" s="32"/>
    </row>
    <row r="25715" spans="32:32" x14ac:dyDescent="0.2">
      <c r="AF25715" s="32"/>
    </row>
    <row r="25716" spans="32:32" x14ac:dyDescent="0.2">
      <c r="AF25716" s="32"/>
    </row>
    <row r="25717" spans="32:32" x14ac:dyDescent="0.2">
      <c r="AF25717" s="32"/>
    </row>
    <row r="25718" spans="32:32" x14ac:dyDescent="0.2">
      <c r="AF25718" s="32"/>
    </row>
    <row r="25719" spans="32:32" x14ac:dyDescent="0.2">
      <c r="AF25719" s="32"/>
    </row>
    <row r="25720" spans="32:32" x14ac:dyDescent="0.2">
      <c r="AF25720" s="32"/>
    </row>
    <row r="25721" spans="32:32" x14ac:dyDescent="0.2">
      <c r="AF25721" s="32"/>
    </row>
    <row r="25722" spans="32:32" x14ac:dyDescent="0.2">
      <c r="AF25722" s="32"/>
    </row>
    <row r="25723" spans="32:32" x14ac:dyDescent="0.2">
      <c r="AF25723" s="32"/>
    </row>
    <row r="25724" spans="32:32" x14ac:dyDescent="0.2">
      <c r="AF25724" s="32"/>
    </row>
    <row r="25725" spans="32:32" x14ac:dyDescent="0.2">
      <c r="AF25725" s="32"/>
    </row>
    <row r="25726" spans="32:32" x14ac:dyDescent="0.2">
      <c r="AF25726" s="32"/>
    </row>
    <row r="25727" spans="32:32" x14ac:dyDescent="0.2">
      <c r="AF25727" s="32"/>
    </row>
    <row r="25728" spans="32:32" x14ac:dyDescent="0.2">
      <c r="AF25728" s="32"/>
    </row>
    <row r="25729" spans="32:32" x14ac:dyDescent="0.2">
      <c r="AF25729" s="32"/>
    </row>
    <row r="25730" spans="32:32" x14ac:dyDescent="0.2">
      <c r="AF25730" s="32"/>
    </row>
    <row r="25731" spans="32:32" x14ac:dyDescent="0.2">
      <c r="AF25731" s="32"/>
    </row>
    <row r="25732" spans="32:32" x14ac:dyDescent="0.2">
      <c r="AF25732" s="32"/>
    </row>
    <row r="25733" spans="32:32" x14ac:dyDescent="0.2">
      <c r="AF25733" s="32"/>
    </row>
    <row r="25734" spans="32:32" x14ac:dyDescent="0.2">
      <c r="AF25734" s="32"/>
    </row>
    <row r="25735" spans="32:32" x14ac:dyDescent="0.2">
      <c r="AF25735" s="32"/>
    </row>
    <row r="25736" spans="32:32" x14ac:dyDescent="0.2">
      <c r="AF25736" s="32"/>
    </row>
    <row r="25737" spans="32:32" x14ac:dyDescent="0.2">
      <c r="AF25737" s="32"/>
    </row>
    <row r="25738" spans="32:32" x14ac:dyDescent="0.2">
      <c r="AF25738" s="32"/>
    </row>
    <row r="25739" spans="32:32" x14ac:dyDescent="0.2">
      <c r="AF25739" s="32"/>
    </row>
    <row r="25740" spans="32:32" x14ac:dyDescent="0.2">
      <c r="AF25740" s="32"/>
    </row>
    <row r="25741" spans="32:32" x14ac:dyDescent="0.2">
      <c r="AF25741" s="32"/>
    </row>
    <row r="25742" spans="32:32" x14ac:dyDescent="0.2">
      <c r="AF25742" s="32"/>
    </row>
    <row r="25743" spans="32:32" x14ac:dyDescent="0.2">
      <c r="AF25743" s="32"/>
    </row>
    <row r="25744" spans="32:32" x14ac:dyDescent="0.2">
      <c r="AF25744" s="32"/>
    </row>
    <row r="25745" spans="32:32" x14ac:dyDescent="0.2">
      <c r="AF25745" s="32"/>
    </row>
    <row r="25746" spans="32:32" x14ac:dyDescent="0.2">
      <c r="AF25746" s="32"/>
    </row>
    <row r="25747" spans="32:32" x14ac:dyDescent="0.2">
      <c r="AF25747" s="32"/>
    </row>
    <row r="25748" spans="32:32" x14ac:dyDescent="0.2">
      <c r="AF25748" s="32"/>
    </row>
    <row r="25749" spans="32:32" x14ac:dyDescent="0.2">
      <c r="AF25749" s="32"/>
    </row>
    <row r="25750" spans="32:32" x14ac:dyDescent="0.2">
      <c r="AF25750" s="32"/>
    </row>
    <row r="25751" spans="32:32" x14ac:dyDescent="0.2">
      <c r="AF25751" s="32"/>
    </row>
    <row r="25752" spans="32:32" x14ac:dyDescent="0.2">
      <c r="AF25752" s="32"/>
    </row>
    <row r="25753" spans="32:32" x14ac:dyDescent="0.2">
      <c r="AF25753" s="32"/>
    </row>
    <row r="25754" spans="32:32" x14ac:dyDescent="0.2">
      <c r="AF25754" s="32"/>
    </row>
    <row r="25755" spans="32:32" x14ac:dyDescent="0.2">
      <c r="AF25755" s="32"/>
    </row>
    <row r="25756" spans="32:32" x14ac:dyDescent="0.2">
      <c r="AF25756" s="32"/>
    </row>
    <row r="25757" spans="32:32" x14ac:dyDescent="0.2">
      <c r="AF25757" s="32"/>
    </row>
    <row r="25758" spans="32:32" x14ac:dyDescent="0.2">
      <c r="AF25758" s="32"/>
    </row>
    <row r="25759" spans="32:32" x14ac:dyDescent="0.2">
      <c r="AF25759" s="32"/>
    </row>
    <row r="25760" spans="32:32" x14ac:dyDescent="0.2">
      <c r="AF25760" s="32"/>
    </row>
    <row r="25761" spans="32:32" x14ac:dyDescent="0.2">
      <c r="AF25761" s="32"/>
    </row>
    <row r="25762" spans="32:32" x14ac:dyDescent="0.2">
      <c r="AF25762" s="32"/>
    </row>
    <row r="25763" spans="32:32" x14ac:dyDescent="0.2">
      <c r="AF25763" s="32"/>
    </row>
    <row r="25764" spans="32:32" x14ac:dyDescent="0.2">
      <c r="AF25764" s="32"/>
    </row>
    <row r="25765" spans="32:32" x14ac:dyDescent="0.2">
      <c r="AF25765" s="32"/>
    </row>
    <row r="25766" spans="32:32" x14ac:dyDescent="0.2">
      <c r="AF25766" s="32"/>
    </row>
    <row r="25767" spans="32:32" x14ac:dyDescent="0.2">
      <c r="AF25767" s="32"/>
    </row>
    <row r="25768" spans="32:32" x14ac:dyDescent="0.2">
      <c r="AF25768" s="32"/>
    </row>
    <row r="25769" spans="32:32" x14ac:dyDescent="0.2">
      <c r="AF25769" s="32"/>
    </row>
    <row r="25770" spans="32:32" x14ac:dyDescent="0.2">
      <c r="AF25770" s="32"/>
    </row>
    <row r="25771" spans="32:32" x14ac:dyDescent="0.2">
      <c r="AF25771" s="32"/>
    </row>
    <row r="25772" spans="32:32" x14ac:dyDescent="0.2">
      <c r="AF25772" s="32"/>
    </row>
    <row r="25773" spans="32:32" x14ac:dyDescent="0.2">
      <c r="AF25773" s="32"/>
    </row>
    <row r="25774" spans="32:32" x14ac:dyDescent="0.2">
      <c r="AF25774" s="32"/>
    </row>
    <row r="25775" spans="32:32" x14ac:dyDescent="0.2">
      <c r="AF25775" s="32"/>
    </row>
    <row r="25776" spans="32:32" x14ac:dyDescent="0.2">
      <c r="AF25776" s="32"/>
    </row>
    <row r="25777" spans="32:32" x14ac:dyDescent="0.2">
      <c r="AF25777" s="32"/>
    </row>
    <row r="25778" spans="32:32" x14ac:dyDescent="0.2">
      <c r="AF25778" s="32"/>
    </row>
    <row r="25779" spans="32:32" x14ac:dyDescent="0.2">
      <c r="AF25779" s="32"/>
    </row>
    <row r="25780" spans="32:32" x14ac:dyDescent="0.2">
      <c r="AF25780" s="32"/>
    </row>
    <row r="25781" spans="32:32" x14ac:dyDescent="0.2">
      <c r="AF25781" s="32"/>
    </row>
    <row r="25782" spans="32:32" x14ac:dyDescent="0.2">
      <c r="AF25782" s="32"/>
    </row>
    <row r="25783" spans="32:32" x14ac:dyDescent="0.2">
      <c r="AF25783" s="32"/>
    </row>
    <row r="25784" spans="32:32" x14ac:dyDescent="0.2">
      <c r="AF25784" s="32"/>
    </row>
    <row r="25785" spans="32:32" x14ac:dyDescent="0.2">
      <c r="AF25785" s="32"/>
    </row>
    <row r="25786" spans="32:32" x14ac:dyDescent="0.2">
      <c r="AF25786" s="32"/>
    </row>
    <row r="25787" spans="32:32" x14ac:dyDescent="0.2">
      <c r="AF25787" s="32"/>
    </row>
    <row r="25788" spans="32:32" x14ac:dyDescent="0.2">
      <c r="AF25788" s="32"/>
    </row>
    <row r="25789" spans="32:32" x14ac:dyDescent="0.2">
      <c r="AF25789" s="32"/>
    </row>
    <row r="25790" spans="32:32" x14ac:dyDescent="0.2">
      <c r="AF25790" s="32"/>
    </row>
    <row r="25791" spans="32:32" x14ac:dyDescent="0.2">
      <c r="AF25791" s="32"/>
    </row>
    <row r="25792" spans="32:32" x14ac:dyDescent="0.2">
      <c r="AF25792" s="32"/>
    </row>
    <row r="25793" spans="32:32" x14ac:dyDescent="0.2">
      <c r="AF25793" s="32"/>
    </row>
    <row r="25794" spans="32:32" x14ac:dyDescent="0.2">
      <c r="AF25794" s="32"/>
    </row>
    <row r="25795" spans="32:32" x14ac:dyDescent="0.2">
      <c r="AF25795" s="32"/>
    </row>
    <row r="25796" spans="32:32" x14ac:dyDescent="0.2">
      <c r="AF25796" s="32"/>
    </row>
    <row r="25797" spans="32:32" x14ac:dyDescent="0.2">
      <c r="AF25797" s="32"/>
    </row>
    <row r="25798" spans="32:32" x14ac:dyDescent="0.2">
      <c r="AF25798" s="32"/>
    </row>
    <row r="25799" spans="32:32" x14ac:dyDescent="0.2">
      <c r="AF25799" s="32"/>
    </row>
    <row r="25800" spans="32:32" x14ac:dyDescent="0.2">
      <c r="AF25800" s="32"/>
    </row>
    <row r="25801" spans="32:32" x14ac:dyDescent="0.2">
      <c r="AF25801" s="32"/>
    </row>
    <row r="25802" spans="32:32" x14ac:dyDescent="0.2">
      <c r="AF25802" s="32"/>
    </row>
    <row r="25803" spans="32:32" x14ac:dyDescent="0.2">
      <c r="AF25803" s="32"/>
    </row>
    <row r="25804" spans="32:32" x14ac:dyDescent="0.2">
      <c r="AF25804" s="32"/>
    </row>
    <row r="25805" spans="32:32" x14ac:dyDescent="0.2">
      <c r="AF25805" s="32"/>
    </row>
    <row r="25806" spans="32:32" x14ac:dyDescent="0.2">
      <c r="AF25806" s="32"/>
    </row>
    <row r="25807" spans="32:32" x14ac:dyDescent="0.2">
      <c r="AF25807" s="32"/>
    </row>
    <row r="25808" spans="32:32" x14ac:dyDescent="0.2">
      <c r="AF25808" s="32"/>
    </row>
    <row r="25809" spans="32:32" x14ac:dyDescent="0.2">
      <c r="AF25809" s="32"/>
    </row>
    <row r="25810" spans="32:32" x14ac:dyDescent="0.2">
      <c r="AF25810" s="32"/>
    </row>
    <row r="25811" spans="32:32" x14ac:dyDescent="0.2">
      <c r="AF25811" s="32"/>
    </row>
    <row r="25812" spans="32:32" x14ac:dyDescent="0.2">
      <c r="AF25812" s="32"/>
    </row>
    <row r="25813" spans="32:32" x14ac:dyDescent="0.2">
      <c r="AF25813" s="32"/>
    </row>
    <row r="25814" spans="32:32" x14ac:dyDescent="0.2">
      <c r="AF25814" s="32"/>
    </row>
    <row r="25815" spans="32:32" x14ac:dyDescent="0.2">
      <c r="AF25815" s="32"/>
    </row>
    <row r="25816" spans="32:32" x14ac:dyDescent="0.2">
      <c r="AF25816" s="32"/>
    </row>
    <row r="25817" spans="32:32" x14ac:dyDescent="0.2">
      <c r="AF25817" s="32"/>
    </row>
    <row r="25818" spans="32:32" x14ac:dyDescent="0.2">
      <c r="AF25818" s="32"/>
    </row>
    <row r="25819" spans="32:32" x14ac:dyDescent="0.2">
      <c r="AF25819" s="32"/>
    </row>
    <row r="25820" spans="32:32" x14ac:dyDescent="0.2">
      <c r="AF25820" s="32"/>
    </row>
    <row r="25821" spans="32:32" x14ac:dyDescent="0.2">
      <c r="AF25821" s="32"/>
    </row>
    <row r="25822" spans="32:32" x14ac:dyDescent="0.2">
      <c r="AF25822" s="32"/>
    </row>
    <row r="25823" spans="32:32" x14ac:dyDescent="0.2">
      <c r="AF25823" s="32"/>
    </row>
    <row r="25824" spans="32:32" x14ac:dyDescent="0.2">
      <c r="AF25824" s="32"/>
    </row>
    <row r="25825" spans="32:32" x14ac:dyDescent="0.2">
      <c r="AF25825" s="32"/>
    </row>
    <row r="25826" spans="32:32" x14ac:dyDescent="0.2">
      <c r="AF25826" s="32"/>
    </row>
    <row r="25827" spans="32:32" x14ac:dyDescent="0.2">
      <c r="AF25827" s="32"/>
    </row>
    <row r="25828" spans="32:32" x14ac:dyDescent="0.2">
      <c r="AF25828" s="32"/>
    </row>
    <row r="25829" spans="32:32" x14ac:dyDescent="0.2">
      <c r="AF25829" s="32"/>
    </row>
    <row r="25830" spans="32:32" x14ac:dyDescent="0.2">
      <c r="AF25830" s="32"/>
    </row>
    <row r="25831" spans="32:32" x14ac:dyDescent="0.2">
      <c r="AF25831" s="32"/>
    </row>
    <row r="25832" spans="32:32" x14ac:dyDescent="0.2">
      <c r="AF25832" s="32"/>
    </row>
    <row r="25833" spans="32:32" x14ac:dyDescent="0.2">
      <c r="AF25833" s="32"/>
    </row>
    <row r="25834" spans="32:32" x14ac:dyDescent="0.2">
      <c r="AF25834" s="32"/>
    </row>
    <row r="25835" spans="32:32" x14ac:dyDescent="0.2">
      <c r="AF25835" s="32"/>
    </row>
    <row r="25836" spans="32:32" x14ac:dyDescent="0.2">
      <c r="AF25836" s="32"/>
    </row>
    <row r="25837" spans="32:32" x14ac:dyDescent="0.2">
      <c r="AF25837" s="32"/>
    </row>
    <row r="25838" spans="32:32" x14ac:dyDescent="0.2">
      <c r="AF25838" s="32"/>
    </row>
    <row r="25839" spans="32:32" x14ac:dyDescent="0.2">
      <c r="AF25839" s="32"/>
    </row>
    <row r="25840" spans="32:32" x14ac:dyDescent="0.2">
      <c r="AF25840" s="32"/>
    </row>
    <row r="25841" spans="32:32" x14ac:dyDescent="0.2">
      <c r="AF25841" s="32"/>
    </row>
    <row r="25842" spans="32:32" x14ac:dyDescent="0.2">
      <c r="AF25842" s="32"/>
    </row>
    <row r="25843" spans="32:32" x14ac:dyDescent="0.2">
      <c r="AF25843" s="32"/>
    </row>
    <row r="25844" spans="32:32" x14ac:dyDescent="0.2">
      <c r="AF25844" s="32"/>
    </row>
    <row r="25845" spans="32:32" x14ac:dyDescent="0.2">
      <c r="AF25845" s="32"/>
    </row>
    <row r="25846" spans="32:32" x14ac:dyDescent="0.2">
      <c r="AF25846" s="32"/>
    </row>
    <row r="25847" spans="32:32" x14ac:dyDescent="0.2">
      <c r="AF25847" s="32"/>
    </row>
    <row r="25848" spans="32:32" x14ac:dyDescent="0.2">
      <c r="AF25848" s="32"/>
    </row>
    <row r="25849" spans="32:32" x14ac:dyDescent="0.2">
      <c r="AF25849" s="32"/>
    </row>
    <row r="25850" spans="32:32" x14ac:dyDescent="0.2">
      <c r="AF25850" s="32"/>
    </row>
    <row r="25851" spans="32:32" x14ac:dyDescent="0.2">
      <c r="AF25851" s="32"/>
    </row>
    <row r="25852" spans="32:32" x14ac:dyDescent="0.2">
      <c r="AF25852" s="32"/>
    </row>
    <row r="25853" spans="32:32" x14ac:dyDescent="0.2">
      <c r="AF25853" s="32"/>
    </row>
    <row r="25854" spans="32:32" x14ac:dyDescent="0.2">
      <c r="AF25854" s="32"/>
    </row>
    <row r="25855" spans="32:32" x14ac:dyDescent="0.2">
      <c r="AF25855" s="32"/>
    </row>
    <row r="25856" spans="32:32" x14ac:dyDescent="0.2">
      <c r="AF25856" s="32"/>
    </row>
    <row r="25857" spans="32:32" x14ac:dyDescent="0.2">
      <c r="AF25857" s="32"/>
    </row>
    <row r="25858" spans="32:32" x14ac:dyDescent="0.2">
      <c r="AF25858" s="32"/>
    </row>
    <row r="25859" spans="32:32" x14ac:dyDescent="0.2">
      <c r="AF25859" s="32"/>
    </row>
    <row r="25860" spans="32:32" x14ac:dyDescent="0.2">
      <c r="AF25860" s="32"/>
    </row>
    <row r="25861" spans="32:32" x14ac:dyDescent="0.2">
      <c r="AF25861" s="32"/>
    </row>
    <row r="25862" spans="32:32" x14ac:dyDescent="0.2">
      <c r="AF25862" s="32"/>
    </row>
    <row r="25863" spans="32:32" x14ac:dyDescent="0.2">
      <c r="AF25863" s="32"/>
    </row>
    <row r="25864" spans="32:32" x14ac:dyDescent="0.2">
      <c r="AF25864" s="32"/>
    </row>
    <row r="25865" spans="32:32" x14ac:dyDescent="0.2">
      <c r="AF25865" s="32"/>
    </row>
    <row r="25866" spans="32:32" x14ac:dyDescent="0.2">
      <c r="AF25866" s="32"/>
    </row>
    <row r="25867" spans="32:32" x14ac:dyDescent="0.2">
      <c r="AF25867" s="32"/>
    </row>
    <row r="25868" spans="32:32" x14ac:dyDescent="0.2">
      <c r="AF25868" s="32"/>
    </row>
    <row r="25869" spans="32:32" x14ac:dyDescent="0.2">
      <c r="AF25869" s="32"/>
    </row>
    <row r="25870" spans="32:32" x14ac:dyDescent="0.2">
      <c r="AF25870" s="32"/>
    </row>
    <row r="25871" spans="32:32" x14ac:dyDescent="0.2">
      <c r="AF25871" s="32"/>
    </row>
    <row r="25872" spans="32:32" x14ac:dyDescent="0.2">
      <c r="AF25872" s="32"/>
    </row>
    <row r="25873" spans="32:32" x14ac:dyDescent="0.2">
      <c r="AF25873" s="32"/>
    </row>
    <row r="25874" spans="32:32" x14ac:dyDescent="0.2">
      <c r="AF25874" s="32"/>
    </row>
    <row r="25875" spans="32:32" x14ac:dyDescent="0.2">
      <c r="AF25875" s="32"/>
    </row>
    <row r="25876" spans="32:32" x14ac:dyDescent="0.2">
      <c r="AF25876" s="32"/>
    </row>
    <row r="25877" spans="32:32" x14ac:dyDescent="0.2">
      <c r="AF25877" s="32"/>
    </row>
    <row r="25878" spans="32:32" x14ac:dyDescent="0.2">
      <c r="AF25878" s="32"/>
    </row>
    <row r="25879" spans="32:32" x14ac:dyDescent="0.2">
      <c r="AF25879" s="32"/>
    </row>
    <row r="25880" spans="32:32" x14ac:dyDescent="0.2">
      <c r="AF25880" s="32"/>
    </row>
    <row r="25881" spans="32:32" x14ac:dyDescent="0.2">
      <c r="AF25881" s="32"/>
    </row>
    <row r="25882" spans="32:32" x14ac:dyDescent="0.2">
      <c r="AF25882" s="32"/>
    </row>
    <row r="25883" spans="32:32" x14ac:dyDescent="0.2">
      <c r="AF25883" s="32"/>
    </row>
    <row r="25884" spans="32:32" x14ac:dyDescent="0.2">
      <c r="AF25884" s="32"/>
    </row>
    <row r="25885" spans="32:32" x14ac:dyDescent="0.2">
      <c r="AF25885" s="32"/>
    </row>
    <row r="25886" spans="32:32" x14ac:dyDescent="0.2">
      <c r="AF25886" s="32"/>
    </row>
    <row r="25887" spans="32:32" x14ac:dyDescent="0.2">
      <c r="AF25887" s="32"/>
    </row>
    <row r="25888" spans="32:32" x14ac:dyDescent="0.2">
      <c r="AF25888" s="32"/>
    </row>
    <row r="25889" spans="32:32" x14ac:dyDescent="0.2">
      <c r="AF25889" s="32"/>
    </row>
    <row r="25890" spans="32:32" x14ac:dyDescent="0.2">
      <c r="AF25890" s="32"/>
    </row>
    <row r="25891" spans="32:32" x14ac:dyDescent="0.2">
      <c r="AF25891" s="32"/>
    </row>
    <row r="25892" spans="32:32" x14ac:dyDescent="0.2">
      <c r="AF25892" s="32"/>
    </row>
    <row r="25893" spans="32:32" x14ac:dyDescent="0.2">
      <c r="AF25893" s="32"/>
    </row>
    <row r="25894" spans="32:32" x14ac:dyDescent="0.2">
      <c r="AF25894" s="32"/>
    </row>
    <row r="25895" spans="32:32" x14ac:dyDescent="0.2">
      <c r="AF25895" s="32"/>
    </row>
    <row r="25896" spans="32:32" x14ac:dyDescent="0.2">
      <c r="AF25896" s="32"/>
    </row>
    <row r="25897" spans="32:32" x14ac:dyDescent="0.2">
      <c r="AF25897" s="32"/>
    </row>
    <row r="25898" spans="32:32" x14ac:dyDescent="0.2">
      <c r="AF25898" s="32"/>
    </row>
    <row r="25899" spans="32:32" x14ac:dyDescent="0.2">
      <c r="AF25899" s="32"/>
    </row>
    <row r="25900" spans="32:32" x14ac:dyDescent="0.2">
      <c r="AF25900" s="32"/>
    </row>
    <row r="25901" spans="32:32" x14ac:dyDescent="0.2">
      <c r="AF25901" s="32"/>
    </row>
    <row r="25902" spans="32:32" x14ac:dyDescent="0.2">
      <c r="AF25902" s="32"/>
    </row>
    <row r="25903" spans="32:32" x14ac:dyDescent="0.2">
      <c r="AF25903" s="32"/>
    </row>
    <row r="25904" spans="32:32" x14ac:dyDescent="0.2">
      <c r="AF25904" s="32"/>
    </row>
    <row r="25905" spans="32:32" x14ac:dyDescent="0.2">
      <c r="AF25905" s="32"/>
    </row>
    <row r="25906" spans="32:32" x14ac:dyDescent="0.2">
      <c r="AF25906" s="32"/>
    </row>
    <row r="25907" spans="32:32" x14ac:dyDescent="0.2">
      <c r="AF25907" s="32"/>
    </row>
    <row r="25908" spans="32:32" x14ac:dyDescent="0.2">
      <c r="AF25908" s="32"/>
    </row>
    <row r="25909" spans="32:32" x14ac:dyDescent="0.2">
      <c r="AF25909" s="32"/>
    </row>
    <row r="25910" spans="32:32" x14ac:dyDescent="0.2">
      <c r="AF25910" s="32"/>
    </row>
    <row r="25911" spans="32:32" x14ac:dyDescent="0.2">
      <c r="AF25911" s="32"/>
    </row>
    <row r="25912" spans="32:32" x14ac:dyDescent="0.2">
      <c r="AF25912" s="32"/>
    </row>
    <row r="25913" spans="32:32" x14ac:dyDescent="0.2">
      <c r="AF25913" s="32"/>
    </row>
    <row r="25914" spans="32:32" x14ac:dyDescent="0.2">
      <c r="AF25914" s="32"/>
    </row>
    <row r="25915" spans="32:32" x14ac:dyDescent="0.2">
      <c r="AF25915" s="32"/>
    </row>
    <row r="25916" spans="32:32" x14ac:dyDescent="0.2">
      <c r="AF25916" s="32"/>
    </row>
    <row r="25917" spans="32:32" x14ac:dyDescent="0.2">
      <c r="AF25917" s="32"/>
    </row>
    <row r="25918" spans="32:32" x14ac:dyDescent="0.2">
      <c r="AF25918" s="32"/>
    </row>
    <row r="25919" spans="32:32" x14ac:dyDescent="0.2">
      <c r="AF25919" s="32"/>
    </row>
    <row r="25920" spans="32:32" x14ac:dyDescent="0.2">
      <c r="AF25920" s="32"/>
    </row>
    <row r="25921" spans="32:32" x14ac:dyDescent="0.2">
      <c r="AF25921" s="32"/>
    </row>
    <row r="25922" spans="32:32" x14ac:dyDescent="0.2">
      <c r="AF25922" s="32"/>
    </row>
    <row r="25923" spans="32:32" x14ac:dyDescent="0.2">
      <c r="AF25923" s="32"/>
    </row>
    <row r="25924" spans="32:32" x14ac:dyDescent="0.2">
      <c r="AF25924" s="32"/>
    </row>
    <row r="25925" spans="32:32" x14ac:dyDescent="0.2">
      <c r="AF25925" s="32"/>
    </row>
    <row r="25926" spans="32:32" x14ac:dyDescent="0.2">
      <c r="AF25926" s="32"/>
    </row>
    <row r="25927" spans="32:32" x14ac:dyDescent="0.2">
      <c r="AF25927" s="32"/>
    </row>
    <row r="25928" spans="32:32" x14ac:dyDescent="0.2">
      <c r="AF25928" s="32"/>
    </row>
    <row r="25929" spans="32:32" x14ac:dyDescent="0.2">
      <c r="AF25929" s="32"/>
    </row>
    <row r="25930" spans="32:32" x14ac:dyDescent="0.2">
      <c r="AF25930" s="32"/>
    </row>
    <row r="25931" spans="32:32" x14ac:dyDescent="0.2">
      <c r="AF25931" s="32"/>
    </row>
    <row r="25932" spans="32:32" x14ac:dyDescent="0.2">
      <c r="AF25932" s="32"/>
    </row>
    <row r="25933" spans="32:32" x14ac:dyDescent="0.2">
      <c r="AF25933" s="32"/>
    </row>
    <row r="25934" spans="32:32" x14ac:dyDescent="0.2">
      <c r="AF25934" s="32"/>
    </row>
    <row r="25935" spans="32:32" x14ac:dyDescent="0.2">
      <c r="AF25935" s="32"/>
    </row>
    <row r="25936" spans="32:32" x14ac:dyDescent="0.2">
      <c r="AF25936" s="32"/>
    </row>
    <row r="25937" spans="32:32" x14ac:dyDescent="0.2">
      <c r="AF25937" s="32"/>
    </row>
    <row r="25938" spans="32:32" x14ac:dyDescent="0.2">
      <c r="AF25938" s="32"/>
    </row>
    <row r="25939" spans="32:32" x14ac:dyDescent="0.2">
      <c r="AF25939" s="32"/>
    </row>
    <row r="25940" spans="32:32" x14ac:dyDescent="0.2">
      <c r="AF25940" s="32"/>
    </row>
    <row r="25941" spans="32:32" x14ac:dyDescent="0.2">
      <c r="AF25941" s="32"/>
    </row>
    <row r="25942" spans="32:32" x14ac:dyDescent="0.2">
      <c r="AF25942" s="32"/>
    </row>
    <row r="25943" spans="32:32" x14ac:dyDescent="0.2">
      <c r="AF25943" s="32"/>
    </row>
    <row r="25944" spans="32:32" x14ac:dyDescent="0.2">
      <c r="AF25944" s="32"/>
    </row>
    <row r="25945" spans="32:32" x14ac:dyDescent="0.2">
      <c r="AF25945" s="32"/>
    </row>
    <row r="25946" spans="32:32" x14ac:dyDescent="0.2">
      <c r="AF25946" s="32"/>
    </row>
    <row r="25947" spans="32:32" x14ac:dyDescent="0.2">
      <c r="AF25947" s="32"/>
    </row>
    <row r="25948" spans="32:32" x14ac:dyDescent="0.2">
      <c r="AF25948" s="32"/>
    </row>
    <row r="25949" spans="32:32" x14ac:dyDescent="0.2">
      <c r="AF25949" s="32"/>
    </row>
    <row r="25950" spans="32:32" x14ac:dyDescent="0.2">
      <c r="AF25950" s="32"/>
    </row>
    <row r="25951" spans="32:32" x14ac:dyDescent="0.2">
      <c r="AF25951" s="32"/>
    </row>
    <row r="25952" spans="32:32" x14ac:dyDescent="0.2">
      <c r="AF25952" s="32"/>
    </row>
    <row r="25953" spans="32:32" x14ac:dyDescent="0.2">
      <c r="AF25953" s="32"/>
    </row>
    <row r="25954" spans="32:32" x14ac:dyDescent="0.2">
      <c r="AF25954" s="32"/>
    </row>
    <row r="25955" spans="32:32" x14ac:dyDescent="0.2">
      <c r="AF25955" s="32"/>
    </row>
    <row r="25956" spans="32:32" x14ac:dyDescent="0.2">
      <c r="AF25956" s="32"/>
    </row>
    <row r="25957" spans="32:32" x14ac:dyDescent="0.2">
      <c r="AF25957" s="32"/>
    </row>
    <row r="25958" spans="32:32" x14ac:dyDescent="0.2">
      <c r="AF25958" s="32"/>
    </row>
    <row r="25959" spans="32:32" x14ac:dyDescent="0.2">
      <c r="AF25959" s="32"/>
    </row>
    <row r="25960" spans="32:32" x14ac:dyDescent="0.2">
      <c r="AF25960" s="32"/>
    </row>
    <row r="25961" spans="32:32" x14ac:dyDescent="0.2">
      <c r="AF25961" s="32"/>
    </row>
    <row r="25962" spans="32:32" x14ac:dyDescent="0.2">
      <c r="AF25962" s="32"/>
    </row>
    <row r="25963" spans="32:32" x14ac:dyDescent="0.2">
      <c r="AF25963" s="32"/>
    </row>
    <row r="25964" spans="32:32" x14ac:dyDescent="0.2">
      <c r="AF25964" s="32"/>
    </row>
    <row r="25965" spans="32:32" x14ac:dyDescent="0.2">
      <c r="AF25965" s="32"/>
    </row>
    <row r="25966" spans="32:32" x14ac:dyDescent="0.2">
      <c r="AF25966" s="32"/>
    </row>
    <row r="25967" spans="32:32" x14ac:dyDescent="0.2">
      <c r="AF25967" s="32"/>
    </row>
    <row r="25968" spans="32:32" x14ac:dyDescent="0.2">
      <c r="AF25968" s="32"/>
    </row>
    <row r="25969" spans="32:32" x14ac:dyDescent="0.2">
      <c r="AF25969" s="32"/>
    </row>
    <row r="25970" spans="32:32" x14ac:dyDescent="0.2">
      <c r="AF25970" s="32"/>
    </row>
    <row r="25971" spans="32:32" x14ac:dyDescent="0.2">
      <c r="AF25971" s="32"/>
    </row>
    <row r="25972" spans="32:32" x14ac:dyDescent="0.2">
      <c r="AF25972" s="32"/>
    </row>
    <row r="25973" spans="32:32" x14ac:dyDescent="0.2">
      <c r="AF25973" s="32"/>
    </row>
    <row r="25974" spans="32:32" x14ac:dyDescent="0.2">
      <c r="AF25974" s="32"/>
    </row>
    <row r="25975" spans="32:32" x14ac:dyDescent="0.2">
      <c r="AF25975" s="32"/>
    </row>
    <row r="25976" spans="32:32" x14ac:dyDescent="0.2">
      <c r="AF25976" s="32"/>
    </row>
    <row r="25977" spans="32:32" x14ac:dyDescent="0.2">
      <c r="AF25977" s="32"/>
    </row>
    <row r="25978" spans="32:32" x14ac:dyDescent="0.2">
      <c r="AF25978" s="32"/>
    </row>
    <row r="25979" spans="32:32" x14ac:dyDescent="0.2">
      <c r="AF25979" s="32"/>
    </row>
    <row r="25980" spans="32:32" x14ac:dyDescent="0.2">
      <c r="AF25980" s="32"/>
    </row>
    <row r="25981" spans="32:32" x14ac:dyDescent="0.2">
      <c r="AF25981" s="32"/>
    </row>
    <row r="25982" spans="32:32" x14ac:dyDescent="0.2">
      <c r="AF25982" s="32"/>
    </row>
    <row r="25983" spans="32:32" x14ac:dyDescent="0.2">
      <c r="AF25983" s="32"/>
    </row>
    <row r="25984" spans="32:32" x14ac:dyDescent="0.2">
      <c r="AF25984" s="32"/>
    </row>
    <row r="25985" spans="32:32" x14ac:dyDescent="0.2">
      <c r="AF25985" s="32"/>
    </row>
    <row r="25986" spans="32:32" x14ac:dyDescent="0.2">
      <c r="AF25986" s="32"/>
    </row>
    <row r="25987" spans="32:32" x14ac:dyDescent="0.2">
      <c r="AF25987" s="32"/>
    </row>
    <row r="25988" spans="32:32" x14ac:dyDescent="0.2">
      <c r="AF25988" s="32"/>
    </row>
    <row r="25989" spans="32:32" x14ac:dyDescent="0.2">
      <c r="AF25989" s="32"/>
    </row>
    <row r="25990" spans="32:32" x14ac:dyDescent="0.2">
      <c r="AF25990" s="32"/>
    </row>
    <row r="25991" spans="32:32" x14ac:dyDescent="0.2">
      <c r="AF25991" s="32"/>
    </row>
    <row r="25992" spans="32:32" x14ac:dyDescent="0.2">
      <c r="AF25992" s="32"/>
    </row>
    <row r="25993" spans="32:32" x14ac:dyDescent="0.2">
      <c r="AF25993" s="32"/>
    </row>
    <row r="25994" spans="32:32" x14ac:dyDescent="0.2">
      <c r="AF25994" s="32"/>
    </row>
    <row r="25995" spans="32:32" x14ac:dyDescent="0.2">
      <c r="AF25995" s="32"/>
    </row>
    <row r="25996" spans="32:32" x14ac:dyDescent="0.2">
      <c r="AF25996" s="32"/>
    </row>
    <row r="25997" spans="32:32" x14ac:dyDescent="0.2">
      <c r="AF25997" s="32"/>
    </row>
    <row r="25998" spans="32:32" x14ac:dyDescent="0.2">
      <c r="AF25998" s="32"/>
    </row>
    <row r="25999" spans="32:32" x14ac:dyDescent="0.2">
      <c r="AF25999" s="32"/>
    </row>
    <row r="26000" spans="32:32" x14ac:dyDescent="0.2">
      <c r="AF26000" s="32"/>
    </row>
    <row r="26001" spans="32:32" x14ac:dyDescent="0.2">
      <c r="AF26001" s="32"/>
    </row>
    <row r="26002" spans="32:32" x14ac:dyDescent="0.2">
      <c r="AF26002" s="32"/>
    </row>
    <row r="26003" spans="32:32" x14ac:dyDescent="0.2">
      <c r="AF26003" s="32"/>
    </row>
    <row r="26004" spans="32:32" x14ac:dyDescent="0.2">
      <c r="AF26004" s="32"/>
    </row>
    <row r="26005" spans="32:32" x14ac:dyDescent="0.2">
      <c r="AF26005" s="32"/>
    </row>
    <row r="26006" spans="32:32" x14ac:dyDescent="0.2">
      <c r="AF26006" s="32"/>
    </row>
    <row r="26007" spans="32:32" x14ac:dyDescent="0.2">
      <c r="AF26007" s="32"/>
    </row>
    <row r="26008" spans="32:32" x14ac:dyDescent="0.2">
      <c r="AF26008" s="32"/>
    </row>
    <row r="26009" spans="32:32" x14ac:dyDescent="0.2">
      <c r="AF26009" s="32"/>
    </row>
    <row r="26010" spans="32:32" x14ac:dyDescent="0.2">
      <c r="AF26010" s="32"/>
    </row>
    <row r="26011" spans="32:32" x14ac:dyDescent="0.2">
      <c r="AF26011" s="32"/>
    </row>
    <row r="26012" spans="32:32" x14ac:dyDescent="0.2">
      <c r="AF26012" s="32"/>
    </row>
    <row r="26013" spans="32:32" x14ac:dyDescent="0.2">
      <c r="AF26013" s="32"/>
    </row>
    <row r="26014" spans="32:32" x14ac:dyDescent="0.2">
      <c r="AF26014" s="32"/>
    </row>
    <row r="26015" spans="32:32" x14ac:dyDescent="0.2">
      <c r="AF26015" s="32"/>
    </row>
    <row r="26016" spans="32:32" x14ac:dyDescent="0.2">
      <c r="AF26016" s="32"/>
    </row>
    <row r="26017" spans="32:32" x14ac:dyDescent="0.2">
      <c r="AF26017" s="32"/>
    </row>
    <row r="26018" spans="32:32" x14ac:dyDescent="0.2">
      <c r="AF26018" s="32"/>
    </row>
    <row r="26019" spans="32:32" x14ac:dyDescent="0.2">
      <c r="AF26019" s="32"/>
    </row>
    <row r="26020" spans="32:32" x14ac:dyDescent="0.2">
      <c r="AF26020" s="32"/>
    </row>
    <row r="26021" spans="32:32" x14ac:dyDescent="0.2">
      <c r="AF26021" s="32"/>
    </row>
    <row r="26022" spans="32:32" x14ac:dyDescent="0.2">
      <c r="AF26022" s="32"/>
    </row>
    <row r="26023" spans="32:32" x14ac:dyDescent="0.2">
      <c r="AF26023" s="32"/>
    </row>
    <row r="26024" spans="32:32" x14ac:dyDescent="0.2">
      <c r="AF26024" s="32"/>
    </row>
    <row r="26025" spans="32:32" x14ac:dyDescent="0.2">
      <c r="AF26025" s="32"/>
    </row>
    <row r="26026" spans="32:32" x14ac:dyDescent="0.2">
      <c r="AF26026" s="32"/>
    </row>
    <row r="26027" spans="32:32" x14ac:dyDescent="0.2">
      <c r="AF26027" s="32"/>
    </row>
    <row r="26028" spans="32:32" x14ac:dyDescent="0.2">
      <c r="AF26028" s="32"/>
    </row>
    <row r="26029" spans="32:32" x14ac:dyDescent="0.2">
      <c r="AF26029" s="32"/>
    </row>
    <row r="26030" spans="32:32" x14ac:dyDescent="0.2">
      <c r="AF26030" s="32"/>
    </row>
    <row r="26031" spans="32:32" x14ac:dyDescent="0.2">
      <c r="AF26031" s="32"/>
    </row>
    <row r="26032" spans="32:32" x14ac:dyDescent="0.2">
      <c r="AF26032" s="32"/>
    </row>
    <row r="26033" spans="32:32" x14ac:dyDescent="0.2">
      <c r="AF26033" s="32"/>
    </row>
    <row r="26034" spans="32:32" x14ac:dyDescent="0.2">
      <c r="AF26034" s="32"/>
    </row>
    <row r="26035" spans="32:32" x14ac:dyDescent="0.2">
      <c r="AF26035" s="32"/>
    </row>
    <row r="26036" spans="32:32" x14ac:dyDescent="0.2">
      <c r="AF26036" s="32"/>
    </row>
    <row r="26037" spans="32:32" x14ac:dyDescent="0.2">
      <c r="AF26037" s="32"/>
    </row>
    <row r="26038" spans="32:32" x14ac:dyDescent="0.2">
      <c r="AF26038" s="32"/>
    </row>
    <row r="26039" spans="32:32" x14ac:dyDescent="0.2">
      <c r="AF26039" s="32"/>
    </row>
    <row r="26040" spans="32:32" x14ac:dyDescent="0.2">
      <c r="AF26040" s="32"/>
    </row>
    <row r="26041" spans="32:32" x14ac:dyDescent="0.2">
      <c r="AF26041" s="32"/>
    </row>
    <row r="26042" spans="32:32" x14ac:dyDescent="0.2">
      <c r="AF26042" s="32"/>
    </row>
    <row r="26043" spans="32:32" x14ac:dyDescent="0.2">
      <c r="AF26043" s="32"/>
    </row>
    <row r="26044" spans="32:32" x14ac:dyDescent="0.2">
      <c r="AF26044" s="32"/>
    </row>
    <row r="26045" spans="32:32" x14ac:dyDescent="0.2">
      <c r="AF26045" s="32"/>
    </row>
    <row r="26046" spans="32:32" x14ac:dyDescent="0.2">
      <c r="AF26046" s="32"/>
    </row>
    <row r="26047" spans="32:32" x14ac:dyDescent="0.2">
      <c r="AF26047" s="32"/>
    </row>
    <row r="26048" spans="32:32" x14ac:dyDescent="0.2">
      <c r="AF26048" s="32"/>
    </row>
    <row r="26049" spans="32:32" x14ac:dyDescent="0.2">
      <c r="AF26049" s="32"/>
    </row>
    <row r="26050" spans="32:32" x14ac:dyDescent="0.2">
      <c r="AF26050" s="32"/>
    </row>
    <row r="26051" spans="32:32" x14ac:dyDescent="0.2">
      <c r="AF26051" s="32"/>
    </row>
    <row r="26052" spans="32:32" x14ac:dyDescent="0.2">
      <c r="AF26052" s="32"/>
    </row>
    <row r="26053" spans="32:32" x14ac:dyDescent="0.2">
      <c r="AF26053" s="32"/>
    </row>
    <row r="26054" spans="32:32" x14ac:dyDescent="0.2">
      <c r="AF26054" s="32"/>
    </row>
    <row r="26055" spans="32:32" x14ac:dyDescent="0.2">
      <c r="AF26055" s="32"/>
    </row>
    <row r="26056" spans="32:32" x14ac:dyDescent="0.2">
      <c r="AF26056" s="32"/>
    </row>
    <row r="26057" spans="32:32" x14ac:dyDescent="0.2">
      <c r="AF26057" s="32"/>
    </row>
    <row r="26058" spans="32:32" x14ac:dyDescent="0.2">
      <c r="AF26058" s="32"/>
    </row>
    <row r="26059" spans="32:32" x14ac:dyDescent="0.2">
      <c r="AF26059" s="32"/>
    </row>
    <row r="26060" spans="32:32" x14ac:dyDescent="0.2">
      <c r="AF26060" s="32"/>
    </row>
    <row r="26061" spans="32:32" x14ac:dyDescent="0.2">
      <c r="AF26061" s="32"/>
    </row>
    <row r="26062" spans="32:32" x14ac:dyDescent="0.2">
      <c r="AF26062" s="32"/>
    </row>
    <row r="26063" spans="32:32" x14ac:dyDescent="0.2">
      <c r="AF26063" s="32"/>
    </row>
    <row r="26064" spans="32:32" x14ac:dyDescent="0.2">
      <c r="AF26064" s="32"/>
    </row>
    <row r="26065" spans="32:32" x14ac:dyDescent="0.2">
      <c r="AF26065" s="32"/>
    </row>
    <row r="26066" spans="32:32" x14ac:dyDescent="0.2">
      <c r="AF26066" s="32"/>
    </row>
    <row r="26067" spans="32:32" x14ac:dyDescent="0.2">
      <c r="AF26067" s="32"/>
    </row>
    <row r="26068" spans="32:32" x14ac:dyDescent="0.2">
      <c r="AF26068" s="32"/>
    </row>
    <row r="26069" spans="32:32" x14ac:dyDescent="0.2">
      <c r="AF26069" s="32"/>
    </row>
    <row r="26070" spans="32:32" x14ac:dyDescent="0.2">
      <c r="AF26070" s="32"/>
    </row>
    <row r="26071" spans="32:32" x14ac:dyDescent="0.2">
      <c r="AF26071" s="32"/>
    </row>
    <row r="26072" spans="32:32" x14ac:dyDescent="0.2">
      <c r="AF26072" s="32"/>
    </row>
    <row r="26073" spans="32:32" x14ac:dyDescent="0.2">
      <c r="AF26073" s="32"/>
    </row>
    <row r="26074" spans="32:32" x14ac:dyDescent="0.2">
      <c r="AF26074" s="32"/>
    </row>
    <row r="26075" spans="32:32" x14ac:dyDescent="0.2">
      <c r="AF26075" s="32"/>
    </row>
    <row r="26076" spans="32:32" x14ac:dyDescent="0.2">
      <c r="AF26076" s="32"/>
    </row>
    <row r="26077" spans="32:32" x14ac:dyDescent="0.2">
      <c r="AF26077" s="32"/>
    </row>
    <row r="26078" spans="32:32" x14ac:dyDescent="0.2">
      <c r="AF26078" s="32"/>
    </row>
    <row r="26079" spans="32:32" x14ac:dyDescent="0.2">
      <c r="AF26079" s="32"/>
    </row>
    <row r="26080" spans="32:32" x14ac:dyDescent="0.2">
      <c r="AF26080" s="32"/>
    </row>
    <row r="26081" spans="32:32" x14ac:dyDescent="0.2">
      <c r="AF26081" s="32"/>
    </row>
    <row r="26082" spans="32:32" x14ac:dyDescent="0.2">
      <c r="AF26082" s="32"/>
    </row>
    <row r="26083" spans="32:32" x14ac:dyDescent="0.2">
      <c r="AF26083" s="32"/>
    </row>
    <row r="26084" spans="32:32" x14ac:dyDescent="0.2">
      <c r="AF26084" s="32"/>
    </row>
    <row r="26085" spans="32:32" x14ac:dyDescent="0.2">
      <c r="AF26085" s="32"/>
    </row>
    <row r="26086" spans="32:32" x14ac:dyDescent="0.2">
      <c r="AF26086" s="32"/>
    </row>
    <row r="26087" spans="32:32" x14ac:dyDescent="0.2">
      <c r="AF26087" s="32"/>
    </row>
    <row r="26088" spans="32:32" x14ac:dyDescent="0.2">
      <c r="AF26088" s="32"/>
    </row>
    <row r="26089" spans="32:32" x14ac:dyDescent="0.2">
      <c r="AF26089" s="32"/>
    </row>
    <row r="26090" spans="32:32" x14ac:dyDescent="0.2">
      <c r="AF26090" s="32"/>
    </row>
    <row r="26091" spans="32:32" x14ac:dyDescent="0.2">
      <c r="AF26091" s="32"/>
    </row>
    <row r="26092" spans="32:32" x14ac:dyDescent="0.2">
      <c r="AF26092" s="32"/>
    </row>
    <row r="26093" spans="32:32" x14ac:dyDescent="0.2">
      <c r="AF26093" s="32"/>
    </row>
    <row r="26094" spans="32:32" x14ac:dyDescent="0.2">
      <c r="AF26094" s="32"/>
    </row>
    <row r="26095" spans="32:32" x14ac:dyDescent="0.2">
      <c r="AF26095" s="32"/>
    </row>
    <row r="26096" spans="32:32" x14ac:dyDescent="0.2">
      <c r="AF26096" s="32"/>
    </row>
    <row r="26097" spans="32:32" x14ac:dyDescent="0.2">
      <c r="AF26097" s="32"/>
    </row>
    <row r="26098" spans="32:32" x14ac:dyDescent="0.2">
      <c r="AF26098" s="32"/>
    </row>
    <row r="26099" spans="32:32" x14ac:dyDescent="0.2">
      <c r="AF26099" s="32"/>
    </row>
    <row r="26100" spans="32:32" x14ac:dyDescent="0.2">
      <c r="AF26100" s="32"/>
    </row>
    <row r="26101" spans="32:32" x14ac:dyDescent="0.2">
      <c r="AF26101" s="32"/>
    </row>
    <row r="26102" spans="32:32" x14ac:dyDescent="0.2">
      <c r="AF26102" s="32"/>
    </row>
    <row r="26103" spans="32:32" x14ac:dyDescent="0.2">
      <c r="AF26103" s="32"/>
    </row>
    <row r="26104" spans="32:32" x14ac:dyDescent="0.2">
      <c r="AF26104" s="32"/>
    </row>
    <row r="26105" spans="32:32" x14ac:dyDescent="0.2">
      <c r="AF26105" s="32"/>
    </row>
    <row r="26106" spans="32:32" x14ac:dyDescent="0.2">
      <c r="AF26106" s="32"/>
    </row>
    <row r="26107" spans="32:32" x14ac:dyDescent="0.2">
      <c r="AF26107" s="32"/>
    </row>
    <row r="26108" spans="32:32" x14ac:dyDescent="0.2">
      <c r="AF26108" s="32"/>
    </row>
    <row r="26109" spans="32:32" x14ac:dyDescent="0.2">
      <c r="AF26109" s="32"/>
    </row>
    <row r="26110" spans="32:32" x14ac:dyDescent="0.2">
      <c r="AF26110" s="32"/>
    </row>
    <row r="26111" spans="32:32" x14ac:dyDescent="0.2">
      <c r="AF26111" s="32"/>
    </row>
    <row r="26112" spans="32:32" x14ac:dyDescent="0.2">
      <c r="AF26112" s="32"/>
    </row>
    <row r="26113" spans="32:32" x14ac:dyDescent="0.2">
      <c r="AF26113" s="32"/>
    </row>
    <row r="26114" spans="32:32" x14ac:dyDescent="0.2">
      <c r="AF26114" s="32"/>
    </row>
    <row r="26115" spans="32:32" x14ac:dyDescent="0.2">
      <c r="AF26115" s="32"/>
    </row>
    <row r="26116" spans="32:32" x14ac:dyDescent="0.2">
      <c r="AF26116" s="32"/>
    </row>
    <row r="26117" spans="32:32" x14ac:dyDescent="0.2">
      <c r="AF26117" s="32"/>
    </row>
    <row r="26118" spans="32:32" x14ac:dyDescent="0.2">
      <c r="AF26118" s="32"/>
    </row>
    <row r="26119" spans="32:32" x14ac:dyDescent="0.2">
      <c r="AF26119" s="32"/>
    </row>
    <row r="26120" spans="32:32" x14ac:dyDescent="0.2">
      <c r="AF26120" s="32"/>
    </row>
    <row r="26121" spans="32:32" x14ac:dyDescent="0.2">
      <c r="AF26121" s="32"/>
    </row>
    <row r="26122" spans="32:32" x14ac:dyDescent="0.2">
      <c r="AF26122" s="32"/>
    </row>
    <row r="26123" spans="32:32" x14ac:dyDescent="0.2">
      <c r="AF26123" s="32"/>
    </row>
    <row r="26124" spans="32:32" x14ac:dyDescent="0.2">
      <c r="AF26124" s="32"/>
    </row>
    <row r="26125" spans="32:32" x14ac:dyDescent="0.2">
      <c r="AF26125" s="32"/>
    </row>
    <row r="26126" spans="32:32" x14ac:dyDescent="0.2">
      <c r="AF26126" s="32"/>
    </row>
    <row r="26127" spans="32:32" x14ac:dyDescent="0.2">
      <c r="AF26127" s="32"/>
    </row>
    <row r="26128" spans="32:32" x14ac:dyDescent="0.2">
      <c r="AF26128" s="32"/>
    </row>
    <row r="26129" spans="32:32" x14ac:dyDescent="0.2">
      <c r="AF26129" s="32"/>
    </row>
    <row r="26130" spans="32:32" x14ac:dyDescent="0.2">
      <c r="AF26130" s="32"/>
    </row>
    <row r="26131" spans="32:32" x14ac:dyDescent="0.2">
      <c r="AF26131" s="32"/>
    </row>
    <row r="26132" spans="32:32" x14ac:dyDescent="0.2">
      <c r="AF26132" s="32"/>
    </row>
    <row r="26133" spans="32:32" x14ac:dyDescent="0.2">
      <c r="AF26133" s="32"/>
    </row>
    <row r="26134" spans="32:32" x14ac:dyDescent="0.2">
      <c r="AF26134" s="32"/>
    </row>
    <row r="26135" spans="32:32" x14ac:dyDescent="0.2">
      <c r="AF26135" s="32"/>
    </row>
    <row r="26136" spans="32:32" x14ac:dyDescent="0.2">
      <c r="AF26136" s="32"/>
    </row>
    <row r="26137" spans="32:32" x14ac:dyDescent="0.2">
      <c r="AF26137" s="32"/>
    </row>
    <row r="26138" spans="32:32" x14ac:dyDescent="0.2">
      <c r="AF26138" s="32"/>
    </row>
    <row r="26139" spans="32:32" x14ac:dyDescent="0.2">
      <c r="AF26139" s="32"/>
    </row>
    <row r="26140" spans="32:32" x14ac:dyDescent="0.2">
      <c r="AF26140" s="32"/>
    </row>
    <row r="26141" spans="32:32" x14ac:dyDescent="0.2">
      <c r="AF26141" s="32"/>
    </row>
    <row r="26142" spans="32:32" x14ac:dyDescent="0.2">
      <c r="AF26142" s="32"/>
    </row>
    <row r="26143" spans="32:32" x14ac:dyDescent="0.2">
      <c r="AF26143" s="32"/>
    </row>
    <row r="26144" spans="32:32" x14ac:dyDescent="0.2">
      <c r="AF26144" s="32"/>
    </row>
    <row r="26145" spans="32:32" x14ac:dyDescent="0.2">
      <c r="AF26145" s="32"/>
    </row>
    <row r="26146" spans="32:32" x14ac:dyDescent="0.2">
      <c r="AF26146" s="32"/>
    </row>
    <row r="26147" spans="32:32" x14ac:dyDescent="0.2">
      <c r="AF26147" s="32"/>
    </row>
    <row r="26148" spans="32:32" x14ac:dyDescent="0.2">
      <c r="AF26148" s="32"/>
    </row>
    <row r="26149" spans="32:32" x14ac:dyDescent="0.2">
      <c r="AF26149" s="32"/>
    </row>
    <row r="26150" spans="32:32" x14ac:dyDescent="0.2">
      <c r="AF26150" s="32"/>
    </row>
    <row r="26151" spans="32:32" x14ac:dyDescent="0.2">
      <c r="AF26151" s="32"/>
    </row>
    <row r="26152" spans="32:32" x14ac:dyDescent="0.2">
      <c r="AF26152" s="32"/>
    </row>
    <row r="26153" spans="32:32" x14ac:dyDescent="0.2">
      <c r="AF26153" s="32"/>
    </row>
    <row r="26154" spans="32:32" x14ac:dyDescent="0.2">
      <c r="AF26154" s="32"/>
    </row>
    <row r="26155" spans="32:32" x14ac:dyDescent="0.2">
      <c r="AF26155" s="32"/>
    </row>
    <row r="26156" spans="32:32" x14ac:dyDescent="0.2">
      <c r="AF26156" s="32"/>
    </row>
    <row r="26157" spans="32:32" x14ac:dyDescent="0.2">
      <c r="AF26157" s="32"/>
    </row>
    <row r="26158" spans="32:32" x14ac:dyDescent="0.2">
      <c r="AF26158" s="32"/>
    </row>
    <row r="26159" spans="32:32" x14ac:dyDescent="0.2">
      <c r="AF26159" s="32"/>
    </row>
    <row r="26160" spans="32:32" x14ac:dyDescent="0.2">
      <c r="AF26160" s="32"/>
    </row>
    <row r="26161" spans="32:32" x14ac:dyDescent="0.2">
      <c r="AF26161" s="32"/>
    </row>
    <row r="26162" spans="32:32" x14ac:dyDescent="0.2">
      <c r="AF26162" s="32"/>
    </row>
    <row r="26163" spans="32:32" x14ac:dyDescent="0.2">
      <c r="AF26163" s="32"/>
    </row>
    <row r="26164" spans="32:32" x14ac:dyDescent="0.2">
      <c r="AF26164" s="32"/>
    </row>
    <row r="26165" spans="32:32" x14ac:dyDescent="0.2">
      <c r="AF26165" s="32"/>
    </row>
    <row r="26166" spans="32:32" x14ac:dyDescent="0.2">
      <c r="AF26166" s="32"/>
    </row>
    <row r="26167" spans="32:32" x14ac:dyDescent="0.2">
      <c r="AF26167" s="32"/>
    </row>
    <row r="26168" spans="32:32" x14ac:dyDescent="0.2">
      <c r="AF26168" s="32"/>
    </row>
    <row r="26169" spans="32:32" x14ac:dyDescent="0.2">
      <c r="AF26169" s="32"/>
    </row>
    <row r="26170" spans="32:32" x14ac:dyDescent="0.2">
      <c r="AF26170" s="32"/>
    </row>
    <row r="26171" spans="32:32" x14ac:dyDescent="0.2">
      <c r="AF26171" s="32"/>
    </row>
    <row r="26172" spans="32:32" x14ac:dyDescent="0.2">
      <c r="AF26172" s="32"/>
    </row>
    <row r="26173" spans="32:32" x14ac:dyDescent="0.2">
      <c r="AF26173" s="32"/>
    </row>
    <row r="26174" spans="32:32" x14ac:dyDescent="0.2">
      <c r="AF26174" s="32"/>
    </row>
    <row r="26175" spans="32:32" x14ac:dyDescent="0.2">
      <c r="AF26175" s="32"/>
    </row>
    <row r="26176" spans="32:32" x14ac:dyDescent="0.2">
      <c r="AF26176" s="32"/>
    </row>
    <row r="26177" spans="32:32" x14ac:dyDescent="0.2">
      <c r="AF26177" s="32"/>
    </row>
    <row r="26178" spans="32:32" x14ac:dyDescent="0.2">
      <c r="AF26178" s="32"/>
    </row>
    <row r="26179" spans="32:32" x14ac:dyDescent="0.2">
      <c r="AF26179" s="32"/>
    </row>
    <row r="26180" spans="32:32" x14ac:dyDescent="0.2">
      <c r="AF26180" s="32"/>
    </row>
    <row r="26181" spans="32:32" x14ac:dyDescent="0.2">
      <c r="AF26181" s="32"/>
    </row>
    <row r="26182" spans="32:32" x14ac:dyDescent="0.2">
      <c r="AF26182" s="32"/>
    </row>
    <row r="26183" spans="32:32" x14ac:dyDescent="0.2">
      <c r="AF26183" s="32"/>
    </row>
    <row r="26184" spans="32:32" x14ac:dyDescent="0.2">
      <c r="AF26184" s="32"/>
    </row>
    <row r="26185" spans="32:32" x14ac:dyDescent="0.2">
      <c r="AF26185" s="32"/>
    </row>
    <row r="26186" spans="32:32" x14ac:dyDescent="0.2">
      <c r="AF26186" s="32"/>
    </row>
    <row r="26187" spans="32:32" x14ac:dyDescent="0.2">
      <c r="AF26187" s="32"/>
    </row>
    <row r="26188" spans="32:32" x14ac:dyDescent="0.2">
      <c r="AF26188" s="32"/>
    </row>
    <row r="26189" spans="32:32" x14ac:dyDescent="0.2">
      <c r="AF26189" s="32"/>
    </row>
    <row r="26190" spans="32:32" x14ac:dyDescent="0.2">
      <c r="AF26190" s="32"/>
    </row>
    <row r="26191" spans="32:32" x14ac:dyDescent="0.2">
      <c r="AF26191" s="32"/>
    </row>
    <row r="26192" spans="32:32" x14ac:dyDescent="0.2">
      <c r="AF26192" s="32"/>
    </row>
    <row r="26193" spans="32:32" x14ac:dyDescent="0.2">
      <c r="AF26193" s="32"/>
    </row>
    <row r="26194" spans="32:32" x14ac:dyDescent="0.2">
      <c r="AF26194" s="32"/>
    </row>
    <row r="26195" spans="32:32" x14ac:dyDescent="0.2">
      <c r="AF26195" s="32"/>
    </row>
    <row r="26196" spans="32:32" x14ac:dyDescent="0.2">
      <c r="AF26196" s="32"/>
    </row>
    <row r="26197" spans="32:32" x14ac:dyDescent="0.2">
      <c r="AF26197" s="32"/>
    </row>
    <row r="26198" spans="32:32" x14ac:dyDescent="0.2">
      <c r="AF26198" s="32"/>
    </row>
    <row r="26199" spans="32:32" x14ac:dyDescent="0.2">
      <c r="AF26199" s="32"/>
    </row>
    <row r="26200" spans="32:32" x14ac:dyDescent="0.2">
      <c r="AF26200" s="32"/>
    </row>
    <row r="26201" spans="32:32" x14ac:dyDescent="0.2">
      <c r="AF26201" s="32"/>
    </row>
    <row r="26202" spans="32:32" x14ac:dyDescent="0.2">
      <c r="AF26202" s="32"/>
    </row>
    <row r="26203" spans="32:32" x14ac:dyDescent="0.2">
      <c r="AF26203" s="32"/>
    </row>
    <row r="26204" spans="32:32" x14ac:dyDescent="0.2">
      <c r="AF26204" s="32"/>
    </row>
    <row r="26205" spans="32:32" x14ac:dyDescent="0.2">
      <c r="AF26205" s="32"/>
    </row>
    <row r="26206" spans="32:32" x14ac:dyDescent="0.2">
      <c r="AF26206" s="32"/>
    </row>
    <row r="26207" spans="32:32" x14ac:dyDescent="0.2">
      <c r="AF26207" s="32"/>
    </row>
    <row r="26208" spans="32:32" x14ac:dyDescent="0.2">
      <c r="AF26208" s="32"/>
    </row>
    <row r="26209" spans="32:32" x14ac:dyDescent="0.2">
      <c r="AF26209" s="32"/>
    </row>
    <row r="26210" spans="32:32" x14ac:dyDescent="0.2">
      <c r="AF26210" s="32"/>
    </row>
    <row r="26211" spans="32:32" x14ac:dyDescent="0.2">
      <c r="AF26211" s="32"/>
    </row>
    <row r="26212" spans="32:32" x14ac:dyDescent="0.2">
      <c r="AF26212" s="32"/>
    </row>
    <row r="26213" spans="32:32" x14ac:dyDescent="0.2">
      <c r="AF26213" s="32"/>
    </row>
    <row r="26214" spans="32:32" x14ac:dyDescent="0.2">
      <c r="AF26214" s="32"/>
    </row>
    <row r="26215" spans="32:32" x14ac:dyDescent="0.2">
      <c r="AF26215" s="32"/>
    </row>
    <row r="26216" spans="32:32" x14ac:dyDescent="0.2">
      <c r="AF26216" s="32"/>
    </row>
    <row r="26217" spans="32:32" x14ac:dyDescent="0.2">
      <c r="AF26217" s="32"/>
    </row>
    <row r="26218" spans="32:32" x14ac:dyDescent="0.2">
      <c r="AF26218" s="32"/>
    </row>
    <row r="26219" spans="32:32" x14ac:dyDescent="0.2">
      <c r="AF26219" s="32"/>
    </row>
    <row r="26220" spans="32:32" x14ac:dyDescent="0.2">
      <c r="AF26220" s="32"/>
    </row>
    <row r="26221" spans="32:32" x14ac:dyDescent="0.2">
      <c r="AF26221" s="32"/>
    </row>
    <row r="26222" spans="32:32" x14ac:dyDescent="0.2">
      <c r="AF26222" s="32"/>
    </row>
    <row r="26223" spans="32:32" x14ac:dyDescent="0.2">
      <c r="AF26223" s="32"/>
    </row>
    <row r="26224" spans="32:32" x14ac:dyDescent="0.2">
      <c r="AF26224" s="32"/>
    </row>
    <row r="26225" spans="32:32" x14ac:dyDescent="0.2">
      <c r="AF26225" s="32"/>
    </row>
    <row r="26226" spans="32:32" x14ac:dyDescent="0.2">
      <c r="AF26226" s="32"/>
    </row>
    <row r="26227" spans="32:32" x14ac:dyDescent="0.2">
      <c r="AF26227" s="32"/>
    </row>
    <row r="26228" spans="32:32" x14ac:dyDescent="0.2">
      <c r="AF26228" s="32"/>
    </row>
    <row r="26229" spans="32:32" x14ac:dyDescent="0.2">
      <c r="AF26229" s="32"/>
    </row>
    <row r="26230" spans="32:32" x14ac:dyDescent="0.2">
      <c r="AF26230" s="32"/>
    </row>
    <row r="26231" spans="32:32" x14ac:dyDescent="0.2">
      <c r="AF26231" s="32"/>
    </row>
    <row r="26232" spans="32:32" x14ac:dyDescent="0.2">
      <c r="AF26232" s="32"/>
    </row>
    <row r="26233" spans="32:32" x14ac:dyDescent="0.2">
      <c r="AF26233" s="32"/>
    </row>
    <row r="26234" spans="32:32" x14ac:dyDescent="0.2">
      <c r="AF26234" s="32"/>
    </row>
    <row r="26235" spans="32:32" x14ac:dyDescent="0.2">
      <c r="AF26235" s="32"/>
    </row>
    <row r="26236" spans="32:32" x14ac:dyDescent="0.2">
      <c r="AF26236" s="32"/>
    </row>
    <row r="26237" spans="32:32" x14ac:dyDescent="0.2">
      <c r="AF26237" s="32"/>
    </row>
    <row r="26238" spans="32:32" x14ac:dyDescent="0.2">
      <c r="AF26238" s="32"/>
    </row>
    <row r="26239" spans="32:32" x14ac:dyDescent="0.2">
      <c r="AF26239" s="32"/>
    </row>
    <row r="26240" spans="32:32" x14ac:dyDescent="0.2">
      <c r="AF26240" s="32"/>
    </row>
    <row r="26241" spans="32:32" x14ac:dyDescent="0.2">
      <c r="AF26241" s="32"/>
    </row>
    <row r="26242" spans="32:32" x14ac:dyDescent="0.2">
      <c r="AF26242" s="32"/>
    </row>
    <row r="26243" spans="32:32" x14ac:dyDescent="0.2">
      <c r="AF26243" s="32"/>
    </row>
    <row r="26244" spans="32:32" x14ac:dyDescent="0.2">
      <c r="AF26244" s="32"/>
    </row>
    <row r="26245" spans="32:32" x14ac:dyDescent="0.2">
      <c r="AF26245" s="32"/>
    </row>
    <row r="26246" spans="32:32" x14ac:dyDescent="0.2">
      <c r="AF26246" s="32"/>
    </row>
    <row r="26247" spans="32:32" x14ac:dyDescent="0.2">
      <c r="AF26247" s="32"/>
    </row>
    <row r="26248" spans="32:32" x14ac:dyDescent="0.2">
      <c r="AF26248" s="32"/>
    </row>
    <row r="26249" spans="32:32" x14ac:dyDescent="0.2">
      <c r="AF26249" s="32"/>
    </row>
    <row r="26250" spans="32:32" x14ac:dyDescent="0.2">
      <c r="AF26250" s="32"/>
    </row>
    <row r="26251" spans="32:32" x14ac:dyDescent="0.2">
      <c r="AF26251" s="32"/>
    </row>
    <row r="26252" spans="32:32" x14ac:dyDescent="0.2">
      <c r="AF26252" s="32"/>
    </row>
    <row r="26253" spans="32:32" x14ac:dyDescent="0.2">
      <c r="AF26253" s="32"/>
    </row>
    <row r="26254" spans="32:32" x14ac:dyDescent="0.2">
      <c r="AF26254" s="32"/>
    </row>
    <row r="26255" spans="32:32" x14ac:dyDescent="0.2">
      <c r="AF26255" s="32"/>
    </row>
    <row r="26256" spans="32:32" x14ac:dyDescent="0.2">
      <c r="AF26256" s="32"/>
    </row>
    <row r="26257" spans="32:32" x14ac:dyDescent="0.2">
      <c r="AF26257" s="32"/>
    </row>
    <row r="26258" spans="32:32" x14ac:dyDescent="0.2">
      <c r="AF26258" s="32"/>
    </row>
    <row r="26259" spans="32:32" x14ac:dyDescent="0.2">
      <c r="AF26259" s="32"/>
    </row>
    <row r="26260" spans="32:32" x14ac:dyDescent="0.2">
      <c r="AF26260" s="32"/>
    </row>
    <row r="26261" spans="32:32" x14ac:dyDescent="0.2">
      <c r="AF26261" s="32"/>
    </row>
    <row r="26262" spans="32:32" x14ac:dyDescent="0.2">
      <c r="AF26262" s="32"/>
    </row>
    <row r="26263" spans="32:32" x14ac:dyDescent="0.2">
      <c r="AF26263" s="32"/>
    </row>
    <row r="26264" spans="32:32" x14ac:dyDescent="0.2">
      <c r="AF26264" s="32"/>
    </row>
    <row r="26265" spans="32:32" x14ac:dyDescent="0.2">
      <c r="AF26265" s="32"/>
    </row>
    <row r="26266" spans="32:32" x14ac:dyDescent="0.2">
      <c r="AF26266" s="32"/>
    </row>
    <row r="26267" spans="32:32" x14ac:dyDescent="0.2">
      <c r="AF26267" s="32"/>
    </row>
    <row r="26268" spans="32:32" x14ac:dyDescent="0.2">
      <c r="AF26268" s="32"/>
    </row>
    <row r="26269" spans="32:32" x14ac:dyDescent="0.2">
      <c r="AF26269" s="32"/>
    </row>
    <row r="26270" spans="32:32" x14ac:dyDescent="0.2">
      <c r="AF26270" s="32"/>
    </row>
    <row r="26271" spans="32:32" x14ac:dyDescent="0.2">
      <c r="AF26271" s="32"/>
    </row>
    <row r="26272" spans="32:32" x14ac:dyDescent="0.2">
      <c r="AF26272" s="32"/>
    </row>
    <row r="26273" spans="32:32" x14ac:dyDescent="0.2">
      <c r="AF26273" s="32"/>
    </row>
    <row r="26274" spans="32:32" x14ac:dyDescent="0.2">
      <c r="AF26274" s="32"/>
    </row>
    <row r="26275" spans="32:32" x14ac:dyDescent="0.2">
      <c r="AF26275" s="32"/>
    </row>
    <row r="26276" spans="32:32" x14ac:dyDescent="0.2">
      <c r="AF26276" s="32"/>
    </row>
    <row r="26277" spans="32:32" x14ac:dyDescent="0.2">
      <c r="AF26277" s="32"/>
    </row>
    <row r="26278" spans="32:32" x14ac:dyDescent="0.2">
      <c r="AF26278" s="32"/>
    </row>
    <row r="26279" spans="32:32" x14ac:dyDescent="0.2">
      <c r="AF26279" s="32"/>
    </row>
    <row r="26280" spans="32:32" x14ac:dyDescent="0.2">
      <c r="AF26280" s="32"/>
    </row>
    <row r="26281" spans="32:32" x14ac:dyDescent="0.2">
      <c r="AF26281" s="32"/>
    </row>
    <row r="26282" spans="32:32" x14ac:dyDescent="0.2">
      <c r="AF26282" s="32"/>
    </row>
    <row r="26283" spans="32:32" x14ac:dyDescent="0.2">
      <c r="AF26283" s="32"/>
    </row>
    <row r="26284" spans="32:32" x14ac:dyDescent="0.2">
      <c r="AF26284" s="32"/>
    </row>
    <row r="26285" spans="32:32" x14ac:dyDescent="0.2">
      <c r="AF26285" s="32"/>
    </row>
    <row r="26286" spans="32:32" x14ac:dyDescent="0.2">
      <c r="AF26286" s="32"/>
    </row>
    <row r="26287" spans="32:32" x14ac:dyDescent="0.2">
      <c r="AF26287" s="32"/>
    </row>
    <row r="26288" spans="32:32" x14ac:dyDescent="0.2">
      <c r="AF26288" s="32"/>
    </row>
    <row r="26289" spans="32:32" x14ac:dyDescent="0.2">
      <c r="AF26289" s="32"/>
    </row>
    <row r="26290" spans="32:32" x14ac:dyDescent="0.2">
      <c r="AF26290" s="32"/>
    </row>
    <row r="26291" spans="32:32" x14ac:dyDescent="0.2">
      <c r="AF26291" s="32"/>
    </row>
    <row r="26292" spans="32:32" x14ac:dyDescent="0.2">
      <c r="AF26292" s="32"/>
    </row>
    <row r="26293" spans="32:32" x14ac:dyDescent="0.2">
      <c r="AF26293" s="32"/>
    </row>
    <row r="26294" spans="32:32" x14ac:dyDescent="0.2">
      <c r="AF26294" s="32"/>
    </row>
    <row r="26295" spans="32:32" x14ac:dyDescent="0.2">
      <c r="AF26295" s="32"/>
    </row>
    <row r="26296" spans="32:32" x14ac:dyDescent="0.2">
      <c r="AF26296" s="32"/>
    </row>
    <row r="26297" spans="32:32" x14ac:dyDescent="0.2">
      <c r="AF26297" s="32"/>
    </row>
    <row r="26298" spans="32:32" x14ac:dyDescent="0.2">
      <c r="AF26298" s="32"/>
    </row>
    <row r="26299" spans="32:32" x14ac:dyDescent="0.2">
      <c r="AF26299" s="32"/>
    </row>
    <row r="26300" spans="32:32" x14ac:dyDescent="0.2">
      <c r="AF26300" s="32"/>
    </row>
    <row r="26301" spans="32:32" x14ac:dyDescent="0.2">
      <c r="AF26301" s="32"/>
    </row>
    <row r="26302" spans="32:32" x14ac:dyDescent="0.2">
      <c r="AF26302" s="32"/>
    </row>
    <row r="26303" spans="32:32" x14ac:dyDescent="0.2">
      <c r="AF26303" s="32"/>
    </row>
    <row r="26304" spans="32:32" x14ac:dyDescent="0.2">
      <c r="AF26304" s="32"/>
    </row>
    <row r="26305" spans="32:32" x14ac:dyDescent="0.2">
      <c r="AF26305" s="32"/>
    </row>
    <row r="26306" spans="32:32" x14ac:dyDescent="0.2">
      <c r="AF26306" s="32"/>
    </row>
    <row r="26307" spans="32:32" x14ac:dyDescent="0.2">
      <c r="AF26307" s="32"/>
    </row>
    <row r="26308" spans="32:32" x14ac:dyDescent="0.2">
      <c r="AF26308" s="32"/>
    </row>
    <row r="26309" spans="32:32" x14ac:dyDescent="0.2">
      <c r="AF26309" s="32"/>
    </row>
    <row r="26310" spans="32:32" x14ac:dyDescent="0.2">
      <c r="AF26310" s="32"/>
    </row>
    <row r="26311" spans="32:32" x14ac:dyDescent="0.2">
      <c r="AF26311" s="32"/>
    </row>
    <row r="26312" spans="32:32" x14ac:dyDescent="0.2">
      <c r="AF26312" s="32"/>
    </row>
    <row r="26313" spans="32:32" x14ac:dyDescent="0.2">
      <c r="AF26313" s="32"/>
    </row>
    <row r="26314" spans="32:32" x14ac:dyDescent="0.2">
      <c r="AF26314" s="32"/>
    </row>
    <row r="26315" spans="32:32" x14ac:dyDescent="0.2">
      <c r="AF26315" s="32"/>
    </row>
    <row r="26316" spans="32:32" x14ac:dyDescent="0.2">
      <c r="AF26316" s="32"/>
    </row>
    <row r="26317" spans="32:32" x14ac:dyDescent="0.2">
      <c r="AF26317" s="32"/>
    </row>
    <row r="26318" spans="32:32" x14ac:dyDescent="0.2">
      <c r="AF26318" s="32"/>
    </row>
    <row r="26319" spans="32:32" x14ac:dyDescent="0.2">
      <c r="AF26319" s="32"/>
    </row>
    <row r="26320" spans="32:32" x14ac:dyDescent="0.2">
      <c r="AF26320" s="32"/>
    </row>
    <row r="26321" spans="32:32" x14ac:dyDescent="0.2">
      <c r="AF26321" s="32"/>
    </row>
    <row r="26322" spans="32:32" x14ac:dyDescent="0.2">
      <c r="AF26322" s="32"/>
    </row>
    <row r="26323" spans="32:32" x14ac:dyDescent="0.2">
      <c r="AF26323" s="32"/>
    </row>
    <row r="26324" spans="32:32" x14ac:dyDescent="0.2">
      <c r="AF26324" s="32"/>
    </row>
    <row r="26325" spans="32:32" x14ac:dyDescent="0.2">
      <c r="AF26325" s="32"/>
    </row>
    <row r="26326" spans="32:32" x14ac:dyDescent="0.2">
      <c r="AF26326" s="32"/>
    </row>
    <row r="26327" spans="32:32" x14ac:dyDescent="0.2">
      <c r="AF26327" s="32"/>
    </row>
    <row r="26328" spans="32:32" x14ac:dyDescent="0.2">
      <c r="AF26328" s="32"/>
    </row>
    <row r="26329" spans="32:32" x14ac:dyDescent="0.2">
      <c r="AF26329" s="32"/>
    </row>
    <row r="26330" spans="32:32" x14ac:dyDescent="0.2">
      <c r="AF26330" s="32"/>
    </row>
    <row r="26331" spans="32:32" x14ac:dyDescent="0.2">
      <c r="AF26331" s="32"/>
    </row>
    <row r="26332" spans="32:32" x14ac:dyDescent="0.2">
      <c r="AF26332" s="32"/>
    </row>
    <row r="26333" spans="32:32" x14ac:dyDescent="0.2">
      <c r="AF26333" s="32"/>
    </row>
    <row r="26334" spans="32:32" x14ac:dyDescent="0.2">
      <c r="AF26334" s="32"/>
    </row>
    <row r="26335" spans="32:32" x14ac:dyDescent="0.2">
      <c r="AF26335" s="32"/>
    </row>
    <row r="26336" spans="32:32" x14ac:dyDescent="0.2">
      <c r="AF26336" s="32"/>
    </row>
    <row r="26337" spans="32:32" x14ac:dyDescent="0.2">
      <c r="AF26337" s="32"/>
    </row>
    <row r="26338" spans="32:32" x14ac:dyDescent="0.2">
      <c r="AF26338" s="32"/>
    </row>
    <row r="26339" spans="32:32" x14ac:dyDescent="0.2">
      <c r="AF26339" s="32"/>
    </row>
    <row r="26340" spans="32:32" x14ac:dyDescent="0.2">
      <c r="AF26340" s="32"/>
    </row>
    <row r="26341" spans="32:32" x14ac:dyDescent="0.2">
      <c r="AF26341" s="32"/>
    </row>
    <row r="26342" spans="32:32" x14ac:dyDescent="0.2">
      <c r="AF26342" s="32"/>
    </row>
    <row r="26343" spans="32:32" x14ac:dyDescent="0.2">
      <c r="AF26343" s="32"/>
    </row>
    <row r="26344" spans="32:32" x14ac:dyDescent="0.2">
      <c r="AF26344" s="32"/>
    </row>
    <row r="26345" spans="32:32" x14ac:dyDescent="0.2">
      <c r="AF26345" s="32"/>
    </row>
    <row r="26346" spans="32:32" x14ac:dyDescent="0.2">
      <c r="AF26346" s="32"/>
    </row>
    <row r="26347" spans="32:32" x14ac:dyDescent="0.2">
      <c r="AF26347" s="32"/>
    </row>
    <row r="26348" spans="32:32" x14ac:dyDescent="0.2">
      <c r="AF26348" s="32"/>
    </row>
    <row r="26349" spans="32:32" x14ac:dyDescent="0.2">
      <c r="AF26349" s="32"/>
    </row>
    <row r="26350" spans="32:32" x14ac:dyDescent="0.2">
      <c r="AF26350" s="32"/>
    </row>
    <row r="26351" spans="32:32" x14ac:dyDescent="0.2">
      <c r="AF26351" s="32"/>
    </row>
    <row r="26352" spans="32:32" x14ac:dyDescent="0.2">
      <c r="AF26352" s="32"/>
    </row>
    <row r="26353" spans="32:32" x14ac:dyDescent="0.2">
      <c r="AF26353" s="32"/>
    </row>
    <row r="26354" spans="32:32" x14ac:dyDescent="0.2">
      <c r="AF26354" s="32"/>
    </row>
    <row r="26355" spans="32:32" x14ac:dyDescent="0.2">
      <c r="AF26355" s="32"/>
    </row>
    <row r="26356" spans="32:32" x14ac:dyDescent="0.2">
      <c r="AF26356" s="32"/>
    </row>
    <row r="26357" spans="32:32" x14ac:dyDescent="0.2">
      <c r="AF26357" s="32"/>
    </row>
    <row r="26358" spans="32:32" x14ac:dyDescent="0.2">
      <c r="AF26358" s="32"/>
    </row>
    <row r="26359" spans="32:32" x14ac:dyDescent="0.2">
      <c r="AF26359" s="32"/>
    </row>
    <row r="26360" spans="32:32" x14ac:dyDescent="0.2">
      <c r="AF26360" s="32"/>
    </row>
    <row r="26361" spans="32:32" x14ac:dyDescent="0.2">
      <c r="AF26361" s="32"/>
    </row>
    <row r="26362" spans="32:32" x14ac:dyDescent="0.2">
      <c r="AF26362" s="32"/>
    </row>
    <row r="26363" spans="32:32" x14ac:dyDescent="0.2">
      <c r="AF26363" s="32"/>
    </row>
    <row r="26364" spans="32:32" x14ac:dyDescent="0.2">
      <c r="AF26364" s="32"/>
    </row>
    <row r="26365" spans="32:32" x14ac:dyDescent="0.2">
      <c r="AF26365" s="32"/>
    </row>
    <row r="26366" spans="32:32" x14ac:dyDescent="0.2">
      <c r="AF26366" s="32"/>
    </row>
    <row r="26367" spans="32:32" x14ac:dyDescent="0.2">
      <c r="AF26367" s="32"/>
    </row>
    <row r="26368" spans="32:32" x14ac:dyDescent="0.2">
      <c r="AF26368" s="32"/>
    </row>
    <row r="26369" spans="32:32" x14ac:dyDescent="0.2">
      <c r="AF26369" s="32"/>
    </row>
    <row r="26370" spans="32:32" x14ac:dyDescent="0.2">
      <c r="AF26370" s="32"/>
    </row>
    <row r="26371" spans="32:32" x14ac:dyDescent="0.2">
      <c r="AF26371" s="32"/>
    </row>
    <row r="26372" spans="32:32" x14ac:dyDescent="0.2">
      <c r="AF26372" s="32"/>
    </row>
    <row r="26373" spans="32:32" x14ac:dyDescent="0.2">
      <c r="AF26373" s="32"/>
    </row>
    <row r="26374" spans="32:32" x14ac:dyDescent="0.2">
      <c r="AF26374" s="32"/>
    </row>
    <row r="26375" spans="32:32" x14ac:dyDescent="0.2">
      <c r="AF26375" s="32"/>
    </row>
    <row r="26376" spans="32:32" x14ac:dyDescent="0.2">
      <c r="AF26376" s="32"/>
    </row>
    <row r="26377" spans="32:32" x14ac:dyDescent="0.2">
      <c r="AF26377" s="32"/>
    </row>
    <row r="26378" spans="32:32" x14ac:dyDescent="0.2">
      <c r="AF26378" s="32"/>
    </row>
    <row r="26379" spans="32:32" x14ac:dyDescent="0.2">
      <c r="AF26379" s="32"/>
    </row>
    <row r="26380" spans="32:32" x14ac:dyDescent="0.2">
      <c r="AF26380" s="32"/>
    </row>
    <row r="26381" spans="32:32" x14ac:dyDescent="0.2">
      <c r="AF26381" s="32"/>
    </row>
    <row r="26382" spans="32:32" x14ac:dyDescent="0.2">
      <c r="AF26382" s="32"/>
    </row>
    <row r="26383" spans="32:32" x14ac:dyDescent="0.2">
      <c r="AF26383" s="32"/>
    </row>
    <row r="26384" spans="32:32" x14ac:dyDescent="0.2">
      <c r="AF26384" s="32"/>
    </row>
    <row r="26385" spans="32:32" x14ac:dyDescent="0.2">
      <c r="AF26385" s="32"/>
    </row>
    <row r="26386" spans="32:32" x14ac:dyDescent="0.2">
      <c r="AF26386" s="32"/>
    </row>
    <row r="26387" spans="32:32" x14ac:dyDescent="0.2">
      <c r="AF26387" s="32"/>
    </row>
    <row r="26388" spans="32:32" x14ac:dyDescent="0.2">
      <c r="AF26388" s="32"/>
    </row>
    <row r="26389" spans="32:32" x14ac:dyDescent="0.2">
      <c r="AF26389" s="32"/>
    </row>
    <row r="26390" spans="32:32" x14ac:dyDescent="0.2">
      <c r="AF26390" s="32"/>
    </row>
    <row r="26391" spans="32:32" x14ac:dyDescent="0.2">
      <c r="AF26391" s="32"/>
    </row>
    <row r="26392" spans="32:32" x14ac:dyDescent="0.2">
      <c r="AF26392" s="32"/>
    </row>
    <row r="26393" spans="32:32" x14ac:dyDescent="0.2">
      <c r="AF26393" s="32"/>
    </row>
    <row r="26394" spans="32:32" x14ac:dyDescent="0.2">
      <c r="AF26394" s="32"/>
    </row>
    <row r="26395" spans="32:32" x14ac:dyDescent="0.2">
      <c r="AF26395" s="32"/>
    </row>
    <row r="26396" spans="32:32" x14ac:dyDescent="0.2">
      <c r="AF26396" s="32"/>
    </row>
    <row r="26397" spans="32:32" x14ac:dyDescent="0.2">
      <c r="AF26397" s="32"/>
    </row>
    <row r="26398" spans="32:32" x14ac:dyDescent="0.2">
      <c r="AF26398" s="32"/>
    </row>
    <row r="26399" spans="32:32" x14ac:dyDescent="0.2">
      <c r="AF26399" s="32"/>
    </row>
    <row r="26400" spans="32:32" x14ac:dyDescent="0.2">
      <c r="AF26400" s="32"/>
    </row>
    <row r="26401" spans="32:32" x14ac:dyDescent="0.2">
      <c r="AF26401" s="32"/>
    </row>
    <row r="26402" spans="32:32" x14ac:dyDescent="0.2">
      <c r="AF26402" s="32"/>
    </row>
    <row r="26403" spans="32:32" x14ac:dyDescent="0.2">
      <c r="AF26403" s="32"/>
    </row>
    <row r="26404" spans="32:32" x14ac:dyDescent="0.2">
      <c r="AF26404" s="32"/>
    </row>
    <row r="26405" spans="32:32" x14ac:dyDescent="0.2">
      <c r="AF26405" s="32"/>
    </row>
    <row r="26406" spans="32:32" x14ac:dyDescent="0.2">
      <c r="AF26406" s="32"/>
    </row>
    <row r="26407" spans="32:32" x14ac:dyDescent="0.2">
      <c r="AF26407" s="32"/>
    </row>
    <row r="26408" spans="32:32" x14ac:dyDescent="0.2">
      <c r="AF26408" s="32"/>
    </row>
    <row r="26409" spans="32:32" x14ac:dyDescent="0.2">
      <c r="AF26409" s="32"/>
    </row>
    <row r="26410" spans="32:32" x14ac:dyDescent="0.2">
      <c r="AF26410" s="32"/>
    </row>
    <row r="26411" spans="32:32" x14ac:dyDescent="0.2">
      <c r="AF26411" s="32"/>
    </row>
    <row r="26412" spans="32:32" x14ac:dyDescent="0.2">
      <c r="AF26412" s="32"/>
    </row>
    <row r="26413" spans="32:32" x14ac:dyDescent="0.2">
      <c r="AF26413" s="32"/>
    </row>
    <row r="26414" spans="32:32" x14ac:dyDescent="0.2">
      <c r="AF26414" s="32"/>
    </row>
    <row r="26415" spans="32:32" x14ac:dyDescent="0.2">
      <c r="AF26415" s="32"/>
    </row>
    <row r="26416" spans="32:32" x14ac:dyDescent="0.2">
      <c r="AF26416" s="32"/>
    </row>
    <row r="26417" spans="32:32" x14ac:dyDescent="0.2">
      <c r="AF26417" s="32"/>
    </row>
    <row r="26418" spans="32:32" x14ac:dyDescent="0.2">
      <c r="AF26418" s="32"/>
    </row>
    <row r="26419" spans="32:32" x14ac:dyDescent="0.2">
      <c r="AF26419" s="32"/>
    </row>
    <row r="26420" spans="32:32" x14ac:dyDescent="0.2">
      <c r="AF26420" s="32"/>
    </row>
    <row r="26421" spans="32:32" x14ac:dyDescent="0.2">
      <c r="AF26421" s="32"/>
    </row>
    <row r="26422" spans="32:32" x14ac:dyDescent="0.2">
      <c r="AF26422" s="32"/>
    </row>
    <row r="26423" spans="32:32" x14ac:dyDescent="0.2">
      <c r="AF26423" s="32"/>
    </row>
    <row r="26424" spans="32:32" x14ac:dyDescent="0.2">
      <c r="AF26424" s="32"/>
    </row>
    <row r="26425" spans="32:32" x14ac:dyDescent="0.2">
      <c r="AF26425" s="32"/>
    </row>
    <row r="26426" spans="32:32" x14ac:dyDescent="0.2">
      <c r="AF26426" s="32"/>
    </row>
    <row r="26427" spans="32:32" x14ac:dyDescent="0.2">
      <c r="AF26427" s="32"/>
    </row>
    <row r="26428" spans="32:32" x14ac:dyDescent="0.2">
      <c r="AF26428" s="32"/>
    </row>
    <row r="26429" spans="32:32" x14ac:dyDescent="0.2">
      <c r="AF26429" s="32"/>
    </row>
    <row r="26430" spans="32:32" x14ac:dyDescent="0.2">
      <c r="AF26430" s="32"/>
    </row>
    <row r="26431" spans="32:32" x14ac:dyDescent="0.2">
      <c r="AF26431" s="32"/>
    </row>
    <row r="26432" spans="32:32" x14ac:dyDescent="0.2">
      <c r="AF26432" s="32"/>
    </row>
    <row r="26433" spans="32:32" x14ac:dyDescent="0.2">
      <c r="AF26433" s="32"/>
    </row>
    <row r="26434" spans="32:32" x14ac:dyDescent="0.2">
      <c r="AF26434" s="32"/>
    </row>
    <row r="26435" spans="32:32" x14ac:dyDescent="0.2">
      <c r="AF26435" s="32"/>
    </row>
    <row r="26436" spans="32:32" x14ac:dyDescent="0.2">
      <c r="AF26436" s="32"/>
    </row>
    <row r="26437" spans="32:32" x14ac:dyDescent="0.2">
      <c r="AF26437" s="32"/>
    </row>
    <row r="26438" spans="32:32" x14ac:dyDescent="0.2">
      <c r="AF26438" s="32"/>
    </row>
    <row r="26439" spans="32:32" x14ac:dyDescent="0.2">
      <c r="AF26439" s="32"/>
    </row>
    <row r="26440" spans="32:32" x14ac:dyDescent="0.2">
      <c r="AF26440" s="32"/>
    </row>
    <row r="26441" spans="32:32" x14ac:dyDescent="0.2">
      <c r="AF26441" s="32"/>
    </row>
    <row r="26442" spans="32:32" x14ac:dyDescent="0.2">
      <c r="AF26442" s="32"/>
    </row>
    <row r="26443" spans="32:32" x14ac:dyDescent="0.2">
      <c r="AF26443" s="32"/>
    </row>
    <row r="26444" spans="32:32" x14ac:dyDescent="0.2">
      <c r="AF26444" s="32"/>
    </row>
    <row r="26445" spans="32:32" x14ac:dyDescent="0.2">
      <c r="AF26445" s="32"/>
    </row>
    <row r="26446" spans="32:32" x14ac:dyDescent="0.2">
      <c r="AF26446" s="32"/>
    </row>
    <row r="26447" spans="32:32" x14ac:dyDescent="0.2">
      <c r="AF26447" s="32"/>
    </row>
    <row r="26448" spans="32:32" x14ac:dyDescent="0.2">
      <c r="AF26448" s="32"/>
    </row>
    <row r="26449" spans="32:32" x14ac:dyDescent="0.2">
      <c r="AF26449" s="32"/>
    </row>
    <row r="26450" spans="32:32" x14ac:dyDescent="0.2">
      <c r="AF26450" s="32"/>
    </row>
    <row r="26451" spans="32:32" x14ac:dyDescent="0.2">
      <c r="AF26451" s="32"/>
    </row>
    <row r="26452" spans="32:32" x14ac:dyDescent="0.2">
      <c r="AF26452" s="32"/>
    </row>
    <row r="26453" spans="32:32" x14ac:dyDescent="0.2">
      <c r="AF26453" s="32"/>
    </row>
    <row r="26454" spans="32:32" x14ac:dyDescent="0.2">
      <c r="AF26454" s="32"/>
    </row>
    <row r="26455" spans="32:32" x14ac:dyDescent="0.2">
      <c r="AF26455" s="32"/>
    </row>
    <row r="26456" spans="32:32" x14ac:dyDescent="0.2">
      <c r="AF26456" s="32"/>
    </row>
    <row r="26457" spans="32:32" x14ac:dyDescent="0.2">
      <c r="AF26457" s="32"/>
    </row>
    <row r="26458" spans="32:32" x14ac:dyDescent="0.2">
      <c r="AF26458" s="32"/>
    </row>
    <row r="26459" spans="32:32" x14ac:dyDescent="0.2">
      <c r="AF26459" s="32"/>
    </row>
    <row r="26460" spans="32:32" x14ac:dyDescent="0.2">
      <c r="AF26460" s="32"/>
    </row>
    <row r="26461" spans="32:32" x14ac:dyDescent="0.2">
      <c r="AF26461" s="32"/>
    </row>
    <row r="26462" spans="32:32" x14ac:dyDescent="0.2">
      <c r="AF26462" s="32"/>
    </row>
    <row r="26463" spans="32:32" x14ac:dyDescent="0.2">
      <c r="AF26463" s="32"/>
    </row>
    <row r="26464" spans="32:32" x14ac:dyDescent="0.2">
      <c r="AF26464" s="32"/>
    </row>
    <row r="26465" spans="32:32" x14ac:dyDescent="0.2">
      <c r="AF26465" s="32"/>
    </row>
    <row r="26466" spans="32:32" x14ac:dyDescent="0.2">
      <c r="AF26466" s="32"/>
    </row>
    <row r="26467" spans="32:32" x14ac:dyDescent="0.2">
      <c r="AF26467" s="32"/>
    </row>
    <row r="26468" spans="32:32" x14ac:dyDescent="0.2">
      <c r="AF26468" s="32"/>
    </row>
    <row r="26469" spans="32:32" x14ac:dyDescent="0.2">
      <c r="AF26469" s="32"/>
    </row>
    <row r="26470" spans="32:32" x14ac:dyDescent="0.2">
      <c r="AF26470" s="32"/>
    </row>
    <row r="26471" spans="32:32" x14ac:dyDescent="0.2">
      <c r="AF26471" s="32"/>
    </row>
    <row r="26472" spans="32:32" x14ac:dyDescent="0.2">
      <c r="AF26472" s="32"/>
    </row>
    <row r="26473" spans="32:32" x14ac:dyDescent="0.2">
      <c r="AF26473" s="32"/>
    </row>
    <row r="26474" spans="32:32" x14ac:dyDescent="0.2">
      <c r="AF26474" s="32"/>
    </row>
    <row r="26475" spans="32:32" x14ac:dyDescent="0.2">
      <c r="AF26475" s="32"/>
    </row>
    <row r="26476" spans="32:32" x14ac:dyDescent="0.2">
      <c r="AF26476" s="32"/>
    </row>
    <row r="26477" spans="32:32" x14ac:dyDescent="0.2">
      <c r="AF26477" s="32"/>
    </row>
    <row r="26478" spans="32:32" x14ac:dyDescent="0.2">
      <c r="AF26478" s="32"/>
    </row>
    <row r="26479" spans="32:32" x14ac:dyDescent="0.2">
      <c r="AF26479" s="32"/>
    </row>
    <row r="26480" spans="32:32" x14ac:dyDescent="0.2">
      <c r="AF26480" s="32"/>
    </row>
    <row r="26481" spans="32:32" x14ac:dyDescent="0.2">
      <c r="AF26481" s="32"/>
    </row>
    <row r="26482" spans="32:32" x14ac:dyDescent="0.2">
      <c r="AF26482" s="32"/>
    </row>
    <row r="26483" spans="32:32" x14ac:dyDescent="0.2">
      <c r="AF26483" s="32"/>
    </row>
    <row r="26484" spans="32:32" x14ac:dyDescent="0.2">
      <c r="AF26484" s="32"/>
    </row>
    <row r="26485" spans="32:32" x14ac:dyDescent="0.2">
      <c r="AF26485" s="32"/>
    </row>
    <row r="26486" spans="32:32" x14ac:dyDescent="0.2">
      <c r="AF26486" s="32"/>
    </row>
    <row r="26487" spans="32:32" x14ac:dyDescent="0.2">
      <c r="AF26487" s="32"/>
    </row>
    <row r="26488" spans="32:32" x14ac:dyDescent="0.2">
      <c r="AF26488" s="32"/>
    </row>
    <row r="26489" spans="32:32" x14ac:dyDescent="0.2">
      <c r="AF26489" s="32"/>
    </row>
    <row r="26490" spans="32:32" x14ac:dyDescent="0.2">
      <c r="AF26490" s="32"/>
    </row>
    <row r="26491" spans="32:32" x14ac:dyDescent="0.2">
      <c r="AF26491" s="32"/>
    </row>
    <row r="26492" spans="32:32" x14ac:dyDescent="0.2">
      <c r="AF26492" s="32"/>
    </row>
    <row r="26493" spans="32:32" x14ac:dyDescent="0.2">
      <c r="AF26493" s="32"/>
    </row>
    <row r="26494" spans="32:32" x14ac:dyDescent="0.2">
      <c r="AF26494" s="32"/>
    </row>
    <row r="26495" spans="32:32" x14ac:dyDescent="0.2">
      <c r="AF26495" s="32"/>
    </row>
    <row r="26496" spans="32:32" x14ac:dyDescent="0.2">
      <c r="AF26496" s="32"/>
    </row>
    <row r="26497" spans="32:32" x14ac:dyDescent="0.2">
      <c r="AF26497" s="32"/>
    </row>
    <row r="26498" spans="32:32" x14ac:dyDescent="0.2">
      <c r="AF26498" s="32"/>
    </row>
    <row r="26499" spans="32:32" x14ac:dyDescent="0.2">
      <c r="AF26499" s="32"/>
    </row>
    <row r="26500" spans="32:32" x14ac:dyDescent="0.2">
      <c r="AF26500" s="32"/>
    </row>
    <row r="26501" spans="32:32" x14ac:dyDescent="0.2">
      <c r="AF26501" s="32"/>
    </row>
    <row r="26502" spans="32:32" x14ac:dyDescent="0.2">
      <c r="AF26502" s="32"/>
    </row>
    <row r="26503" spans="32:32" x14ac:dyDescent="0.2">
      <c r="AF26503" s="32"/>
    </row>
    <row r="26504" spans="32:32" x14ac:dyDescent="0.2">
      <c r="AF26504" s="32"/>
    </row>
    <row r="26505" spans="32:32" x14ac:dyDescent="0.2">
      <c r="AF26505" s="32"/>
    </row>
    <row r="26506" spans="32:32" x14ac:dyDescent="0.2">
      <c r="AF26506" s="32"/>
    </row>
    <row r="26507" spans="32:32" x14ac:dyDescent="0.2">
      <c r="AF26507" s="32"/>
    </row>
    <row r="26508" spans="32:32" x14ac:dyDescent="0.2">
      <c r="AF26508" s="32"/>
    </row>
    <row r="26509" spans="32:32" x14ac:dyDescent="0.2">
      <c r="AF26509" s="32"/>
    </row>
    <row r="26510" spans="32:32" x14ac:dyDescent="0.2">
      <c r="AF26510" s="32"/>
    </row>
    <row r="26511" spans="32:32" x14ac:dyDescent="0.2">
      <c r="AF26511" s="32"/>
    </row>
    <row r="26512" spans="32:32" x14ac:dyDescent="0.2">
      <c r="AF26512" s="32"/>
    </row>
    <row r="26513" spans="32:32" x14ac:dyDescent="0.2">
      <c r="AF26513" s="32"/>
    </row>
    <row r="26514" spans="32:32" x14ac:dyDescent="0.2">
      <c r="AF26514" s="32"/>
    </row>
    <row r="26515" spans="32:32" x14ac:dyDescent="0.2">
      <c r="AF26515" s="32"/>
    </row>
    <row r="26516" spans="32:32" x14ac:dyDescent="0.2">
      <c r="AF26516" s="32"/>
    </row>
    <row r="26517" spans="32:32" x14ac:dyDescent="0.2">
      <c r="AF26517" s="32"/>
    </row>
    <row r="26518" spans="32:32" x14ac:dyDescent="0.2">
      <c r="AF26518" s="32"/>
    </row>
    <row r="26519" spans="32:32" x14ac:dyDescent="0.2">
      <c r="AF26519" s="32"/>
    </row>
    <row r="26520" spans="32:32" x14ac:dyDescent="0.2">
      <c r="AF26520" s="32"/>
    </row>
    <row r="26521" spans="32:32" x14ac:dyDescent="0.2">
      <c r="AF26521" s="32"/>
    </row>
    <row r="26522" spans="32:32" x14ac:dyDescent="0.2">
      <c r="AF26522" s="32"/>
    </row>
    <row r="26523" spans="32:32" x14ac:dyDescent="0.2">
      <c r="AF26523" s="32"/>
    </row>
    <row r="26524" spans="32:32" x14ac:dyDescent="0.2">
      <c r="AF26524" s="32"/>
    </row>
    <row r="26525" spans="32:32" x14ac:dyDescent="0.2">
      <c r="AF26525" s="32"/>
    </row>
    <row r="26526" spans="32:32" x14ac:dyDescent="0.2">
      <c r="AF26526" s="32"/>
    </row>
    <row r="26527" spans="32:32" x14ac:dyDescent="0.2">
      <c r="AF26527" s="32"/>
    </row>
    <row r="26528" spans="32:32" x14ac:dyDescent="0.2">
      <c r="AF26528" s="32"/>
    </row>
    <row r="26529" spans="32:32" x14ac:dyDescent="0.2">
      <c r="AF26529" s="32"/>
    </row>
    <row r="26530" spans="32:32" x14ac:dyDescent="0.2">
      <c r="AF26530" s="32"/>
    </row>
    <row r="26531" spans="32:32" x14ac:dyDescent="0.2">
      <c r="AF26531" s="32"/>
    </row>
    <row r="26532" spans="32:32" x14ac:dyDescent="0.2">
      <c r="AF26532" s="32"/>
    </row>
    <row r="26533" spans="32:32" x14ac:dyDescent="0.2">
      <c r="AF26533" s="32"/>
    </row>
    <row r="26534" spans="32:32" x14ac:dyDescent="0.2">
      <c r="AF26534" s="32"/>
    </row>
    <row r="26535" spans="32:32" x14ac:dyDescent="0.2">
      <c r="AF26535" s="32"/>
    </row>
    <row r="26536" spans="32:32" x14ac:dyDescent="0.2">
      <c r="AF26536" s="32"/>
    </row>
    <row r="26537" spans="32:32" x14ac:dyDescent="0.2">
      <c r="AF26537" s="32"/>
    </row>
    <row r="26538" spans="32:32" x14ac:dyDescent="0.2">
      <c r="AF26538" s="32"/>
    </row>
    <row r="26539" spans="32:32" x14ac:dyDescent="0.2">
      <c r="AF26539" s="32"/>
    </row>
    <row r="26540" spans="32:32" x14ac:dyDescent="0.2">
      <c r="AF26540" s="32"/>
    </row>
    <row r="26541" spans="32:32" x14ac:dyDescent="0.2">
      <c r="AF26541" s="32"/>
    </row>
    <row r="26542" spans="32:32" x14ac:dyDescent="0.2">
      <c r="AF26542" s="32"/>
    </row>
    <row r="26543" spans="32:32" x14ac:dyDescent="0.2">
      <c r="AF26543" s="32"/>
    </row>
    <row r="26544" spans="32:32" x14ac:dyDescent="0.2">
      <c r="AF26544" s="32"/>
    </row>
    <row r="26545" spans="32:32" x14ac:dyDescent="0.2">
      <c r="AF26545" s="32"/>
    </row>
    <row r="26546" spans="32:32" x14ac:dyDescent="0.2">
      <c r="AF26546" s="32"/>
    </row>
    <row r="26547" spans="32:32" x14ac:dyDescent="0.2">
      <c r="AF26547" s="32"/>
    </row>
    <row r="26548" spans="32:32" x14ac:dyDescent="0.2">
      <c r="AF26548" s="32"/>
    </row>
    <row r="26549" spans="32:32" x14ac:dyDescent="0.2">
      <c r="AF26549" s="32"/>
    </row>
    <row r="26550" spans="32:32" x14ac:dyDescent="0.2">
      <c r="AF26550" s="32"/>
    </row>
    <row r="26551" spans="32:32" x14ac:dyDescent="0.2">
      <c r="AF26551" s="32"/>
    </row>
    <row r="26552" spans="32:32" x14ac:dyDescent="0.2">
      <c r="AF26552" s="32"/>
    </row>
    <row r="26553" spans="32:32" x14ac:dyDescent="0.2">
      <c r="AF26553" s="32"/>
    </row>
    <row r="26554" spans="32:32" x14ac:dyDescent="0.2">
      <c r="AF26554" s="32"/>
    </row>
    <row r="26555" spans="32:32" x14ac:dyDescent="0.2">
      <c r="AF26555" s="32"/>
    </row>
    <row r="26556" spans="32:32" x14ac:dyDescent="0.2">
      <c r="AF26556" s="32"/>
    </row>
    <row r="26557" spans="32:32" x14ac:dyDescent="0.2">
      <c r="AF26557" s="32"/>
    </row>
    <row r="26558" spans="32:32" x14ac:dyDescent="0.2">
      <c r="AF26558" s="32"/>
    </row>
    <row r="26559" spans="32:32" x14ac:dyDescent="0.2">
      <c r="AF26559" s="32"/>
    </row>
    <row r="26560" spans="32:32" x14ac:dyDescent="0.2">
      <c r="AF26560" s="32"/>
    </row>
    <row r="26561" spans="32:32" x14ac:dyDescent="0.2">
      <c r="AF26561" s="32"/>
    </row>
    <row r="26562" spans="32:32" x14ac:dyDescent="0.2">
      <c r="AF26562" s="32"/>
    </row>
    <row r="26563" spans="32:32" x14ac:dyDescent="0.2">
      <c r="AF26563" s="32"/>
    </row>
    <row r="26564" spans="32:32" x14ac:dyDescent="0.2">
      <c r="AF26564" s="32"/>
    </row>
    <row r="26565" spans="32:32" x14ac:dyDescent="0.2">
      <c r="AF26565" s="32"/>
    </row>
    <row r="26566" spans="32:32" x14ac:dyDescent="0.2">
      <c r="AF26566" s="32"/>
    </row>
    <row r="26567" spans="32:32" x14ac:dyDescent="0.2">
      <c r="AF26567" s="32"/>
    </row>
    <row r="26568" spans="32:32" x14ac:dyDescent="0.2">
      <c r="AF26568" s="32"/>
    </row>
    <row r="26569" spans="32:32" x14ac:dyDescent="0.2">
      <c r="AF26569" s="32"/>
    </row>
    <row r="26570" spans="32:32" x14ac:dyDescent="0.2">
      <c r="AF26570" s="32"/>
    </row>
    <row r="26571" spans="32:32" x14ac:dyDescent="0.2">
      <c r="AF26571" s="32"/>
    </row>
    <row r="26572" spans="32:32" x14ac:dyDescent="0.2">
      <c r="AF26572" s="32"/>
    </row>
    <row r="26573" spans="32:32" x14ac:dyDescent="0.2">
      <c r="AF26573" s="32"/>
    </row>
    <row r="26574" spans="32:32" x14ac:dyDescent="0.2">
      <c r="AF26574" s="32"/>
    </row>
    <row r="26575" spans="32:32" x14ac:dyDescent="0.2">
      <c r="AF26575" s="32"/>
    </row>
    <row r="26576" spans="32:32" x14ac:dyDescent="0.2">
      <c r="AF26576" s="32"/>
    </row>
    <row r="26577" spans="32:32" x14ac:dyDescent="0.2">
      <c r="AF26577" s="32"/>
    </row>
    <row r="26578" spans="32:32" x14ac:dyDescent="0.2">
      <c r="AF26578" s="32"/>
    </row>
    <row r="26579" spans="32:32" x14ac:dyDescent="0.2">
      <c r="AF26579" s="32"/>
    </row>
    <row r="26580" spans="32:32" x14ac:dyDescent="0.2">
      <c r="AF26580" s="32"/>
    </row>
    <row r="26581" spans="32:32" x14ac:dyDescent="0.2">
      <c r="AF26581" s="32"/>
    </row>
    <row r="26582" spans="32:32" x14ac:dyDescent="0.2">
      <c r="AF26582" s="32"/>
    </row>
    <row r="26583" spans="32:32" x14ac:dyDescent="0.2">
      <c r="AF26583" s="32"/>
    </row>
    <row r="26584" spans="32:32" x14ac:dyDescent="0.2">
      <c r="AF26584" s="32"/>
    </row>
    <row r="26585" spans="32:32" x14ac:dyDescent="0.2">
      <c r="AF26585" s="32"/>
    </row>
    <row r="26586" spans="32:32" x14ac:dyDescent="0.2">
      <c r="AF26586" s="32"/>
    </row>
    <row r="26587" spans="32:32" x14ac:dyDescent="0.2">
      <c r="AF26587" s="32"/>
    </row>
    <row r="26588" spans="32:32" x14ac:dyDescent="0.2">
      <c r="AF26588" s="32"/>
    </row>
    <row r="26589" spans="32:32" x14ac:dyDescent="0.2">
      <c r="AF26589" s="32"/>
    </row>
    <row r="26590" spans="32:32" x14ac:dyDescent="0.2">
      <c r="AF26590" s="32"/>
    </row>
    <row r="26591" spans="32:32" x14ac:dyDescent="0.2">
      <c r="AF26591" s="32"/>
    </row>
    <row r="26592" spans="32:32" x14ac:dyDescent="0.2">
      <c r="AF26592" s="32"/>
    </row>
    <row r="26593" spans="32:32" x14ac:dyDescent="0.2">
      <c r="AF26593" s="32"/>
    </row>
    <row r="26594" spans="32:32" x14ac:dyDescent="0.2">
      <c r="AF26594" s="32"/>
    </row>
    <row r="26595" spans="32:32" x14ac:dyDescent="0.2">
      <c r="AF26595" s="32"/>
    </row>
    <row r="26596" spans="32:32" x14ac:dyDescent="0.2">
      <c r="AF26596" s="32"/>
    </row>
    <row r="26597" spans="32:32" x14ac:dyDescent="0.2">
      <c r="AF26597" s="32"/>
    </row>
    <row r="26598" spans="32:32" x14ac:dyDescent="0.2">
      <c r="AF26598" s="32"/>
    </row>
    <row r="26599" spans="32:32" x14ac:dyDescent="0.2">
      <c r="AF26599" s="32"/>
    </row>
    <row r="26600" spans="32:32" x14ac:dyDescent="0.2">
      <c r="AF26600" s="32"/>
    </row>
    <row r="26601" spans="32:32" x14ac:dyDescent="0.2">
      <c r="AF26601" s="32"/>
    </row>
    <row r="26602" spans="32:32" x14ac:dyDescent="0.2">
      <c r="AF26602" s="32"/>
    </row>
    <row r="26603" spans="32:32" x14ac:dyDescent="0.2">
      <c r="AF26603" s="32"/>
    </row>
    <row r="26604" spans="32:32" x14ac:dyDescent="0.2">
      <c r="AF26604" s="32"/>
    </row>
    <row r="26605" spans="32:32" x14ac:dyDescent="0.2">
      <c r="AF26605" s="32"/>
    </row>
    <row r="26606" spans="32:32" x14ac:dyDescent="0.2">
      <c r="AF26606" s="32"/>
    </row>
    <row r="26607" spans="32:32" x14ac:dyDescent="0.2">
      <c r="AF26607" s="32"/>
    </row>
    <row r="26608" spans="32:32" x14ac:dyDescent="0.2">
      <c r="AF26608" s="32"/>
    </row>
    <row r="26609" spans="32:32" x14ac:dyDescent="0.2">
      <c r="AF26609" s="32"/>
    </row>
    <row r="26610" spans="32:32" x14ac:dyDescent="0.2">
      <c r="AF26610" s="32"/>
    </row>
    <row r="26611" spans="32:32" x14ac:dyDescent="0.2">
      <c r="AF26611" s="32"/>
    </row>
    <row r="26612" spans="32:32" x14ac:dyDescent="0.2">
      <c r="AF26612" s="32"/>
    </row>
    <row r="26613" spans="32:32" x14ac:dyDescent="0.2">
      <c r="AF26613" s="32"/>
    </row>
    <row r="26614" spans="32:32" x14ac:dyDescent="0.2">
      <c r="AF26614" s="32"/>
    </row>
    <row r="26615" spans="32:32" x14ac:dyDescent="0.2">
      <c r="AF26615" s="32"/>
    </row>
    <row r="26616" spans="32:32" x14ac:dyDescent="0.2">
      <c r="AF26616" s="32"/>
    </row>
    <row r="26617" spans="32:32" x14ac:dyDescent="0.2">
      <c r="AF26617" s="32"/>
    </row>
    <row r="26618" spans="32:32" x14ac:dyDescent="0.2">
      <c r="AF26618" s="32"/>
    </row>
    <row r="26619" spans="32:32" x14ac:dyDescent="0.2">
      <c r="AF26619" s="32"/>
    </row>
    <row r="26620" spans="32:32" x14ac:dyDescent="0.2">
      <c r="AF26620" s="32"/>
    </row>
    <row r="26621" spans="32:32" x14ac:dyDescent="0.2">
      <c r="AF26621" s="32"/>
    </row>
    <row r="26622" spans="32:32" x14ac:dyDescent="0.2">
      <c r="AF26622" s="32"/>
    </row>
    <row r="26623" spans="32:32" x14ac:dyDescent="0.2">
      <c r="AF26623" s="32"/>
    </row>
    <row r="26624" spans="32:32" x14ac:dyDescent="0.2">
      <c r="AF26624" s="32"/>
    </row>
    <row r="26625" spans="32:32" x14ac:dyDescent="0.2">
      <c r="AF26625" s="32"/>
    </row>
    <row r="26626" spans="32:32" x14ac:dyDescent="0.2">
      <c r="AF26626" s="32"/>
    </row>
    <row r="26627" spans="32:32" x14ac:dyDescent="0.2">
      <c r="AF26627" s="32"/>
    </row>
    <row r="26628" spans="32:32" x14ac:dyDescent="0.2">
      <c r="AF26628" s="32"/>
    </row>
    <row r="26629" spans="32:32" x14ac:dyDescent="0.2">
      <c r="AF26629" s="32"/>
    </row>
    <row r="26630" spans="32:32" x14ac:dyDescent="0.2">
      <c r="AF26630" s="32"/>
    </row>
    <row r="26631" spans="32:32" x14ac:dyDescent="0.2">
      <c r="AF26631" s="32"/>
    </row>
    <row r="26632" spans="32:32" x14ac:dyDescent="0.2">
      <c r="AF26632" s="32"/>
    </row>
    <row r="26633" spans="32:32" x14ac:dyDescent="0.2">
      <c r="AF26633" s="32"/>
    </row>
    <row r="26634" spans="32:32" x14ac:dyDescent="0.2">
      <c r="AF26634" s="32"/>
    </row>
    <row r="26635" spans="32:32" x14ac:dyDescent="0.2">
      <c r="AF26635" s="32"/>
    </row>
    <row r="26636" spans="32:32" x14ac:dyDescent="0.2">
      <c r="AF26636" s="32"/>
    </row>
    <row r="26637" spans="32:32" x14ac:dyDescent="0.2">
      <c r="AF26637" s="32"/>
    </row>
    <row r="26638" spans="32:32" x14ac:dyDescent="0.2">
      <c r="AF26638" s="32"/>
    </row>
    <row r="26639" spans="32:32" x14ac:dyDescent="0.2">
      <c r="AF26639" s="32"/>
    </row>
    <row r="26640" spans="32:32" x14ac:dyDescent="0.2">
      <c r="AF26640" s="32"/>
    </row>
    <row r="26641" spans="32:32" x14ac:dyDescent="0.2">
      <c r="AF26641" s="32"/>
    </row>
    <row r="26642" spans="32:32" x14ac:dyDescent="0.2">
      <c r="AF26642" s="32"/>
    </row>
    <row r="26643" spans="32:32" x14ac:dyDescent="0.2">
      <c r="AF26643" s="32"/>
    </row>
    <row r="26644" spans="32:32" x14ac:dyDescent="0.2">
      <c r="AF26644" s="32"/>
    </row>
    <row r="26645" spans="32:32" x14ac:dyDescent="0.2">
      <c r="AF26645" s="32"/>
    </row>
    <row r="26646" spans="32:32" x14ac:dyDescent="0.2">
      <c r="AF26646" s="32"/>
    </row>
    <row r="26647" spans="32:32" x14ac:dyDescent="0.2">
      <c r="AF26647" s="32"/>
    </row>
    <row r="26648" spans="32:32" x14ac:dyDescent="0.2">
      <c r="AF26648" s="32"/>
    </row>
    <row r="26649" spans="32:32" x14ac:dyDescent="0.2">
      <c r="AF26649" s="32"/>
    </row>
    <row r="26650" spans="32:32" x14ac:dyDescent="0.2">
      <c r="AF26650" s="32"/>
    </row>
    <row r="26651" spans="32:32" x14ac:dyDescent="0.2">
      <c r="AF26651" s="32"/>
    </row>
    <row r="26652" spans="32:32" x14ac:dyDescent="0.2">
      <c r="AF26652" s="32"/>
    </row>
    <row r="26653" spans="32:32" x14ac:dyDescent="0.2">
      <c r="AF26653" s="32"/>
    </row>
    <row r="26654" spans="32:32" x14ac:dyDescent="0.2">
      <c r="AF26654" s="32"/>
    </row>
    <row r="26655" spans="32:32" x14ac:dyDescent="0.2">
      <c r="AF26655" s="32"/>
    </row>
    <row r="26656" spans="32:32" x14ac:dyDescent="0.2">
      <c r="AF26656" s="32"/>
    </row>
    <row r="26657" spans="32:32" x14ac:dyDescent="0.2">
      <c r="AF26657" s="32"/>
    </row>
    <row r="26658" spans="32:32" x14ac:dyDescent="0.2">
      <c r="AF26658" s="32"/>
    </row>
    <row r="26659" spans="32:32" x14ac:dyDescent="0.2">
      <c r="AF26659" s="32"/>
    </row>
    <row r="26660" spans="32:32" x14ac:dyDescent="0.2">
      <c r="AF26660" s="32"/>
    </row>
    <row r="26661" spans="32:32" x14ac:dyDescent="0.2">
      <c r="AF26661" s="32"/>
    </row>
    <row r="26662" spans="32:32" x14ac:dyDescent="0.2">
      <c r="AF26662" s="32"/>
    </row>
    <row r="26663" spans="32:32" x14ac:dyDescent="0.2">
      <c r="AF26663" s="32"/>
    </row>
    <row r="26664" spans="32:32" x14ac:dyDescent="0.2">
      <c r="AF26664" s="32"/>
    </row>
    <row r="26665" spans="32:32" x14ac:dyDescent="0.2">
      <c r="AF26665" s="32"/>
    </row>
    <row r="26666" spans="32:32" x14ac:dyDescent="0.2">
      <c r="AF26666" s="32"/>
    </row>
    <row r="26667" spans="32:32" x14ac:dyDescent="0.2">
      <c r="AF26667" s="32"/>
    </row>
    <row r="26668" spans="32:32" x14ac:dyDescent="0.2">
      <c r="AF26668" s="32"/>
    </row>
    <row r="26669" spans="32:32" x14ac:dyDescent="0.2">
      <c r="AF26669" s="32"/>
    </row>
    <row r="26670" spans="32:32" x14ac:dyDescent="0.2">
      <c r="AF26670" s="32"/>
    </row>
    <row r="26671" spans="32:32" x14ac:dyDescent="0.2">
      <c r="AF26671" s="32"/>
    </row>
    <row r="26672" spans="32:32" x14ac:dyDescent="0.2">
      <c r="AF26672" s="32"/>
    </row>
    <row r="26673" spans="32:32" x14ac:dyDescent="0.2">
      <c r="AF26673" s="32"/>
    </row>
    <row r="26674" spans="32:32" x14ac:dyDescent="0.2">
      <c r="AF26674" s="32"/>
    </row>
    <row r="26675" spans="32:32" x14ac:dyDescent="0.2">
      <c r="AF26675" s="32"/>
    </row>
    <row r="26676" spans="32:32" x14ac:dyDescent="0.2">
      <c r="AF26676" s="32"/>
    </row>
    <row r="26677" spans="32:32" x14ac:dyDescent="0.2">
      <c r="AF26677" s="32"/>
    </row>
    <row r="26678" spans="32:32" x14ac:dyDescent="0.2">
      <c r="AF26678" s="32"/>
    </row>
    <row r="26679" spans="32:32" x14ac:dyDescent="0.2">
      <c r="AF26679" s="32"/>
    </row>
    <row r="26680" spans="32:32" x14ac:dyDescent="0.2">
      <c r="AF26680" s="32"/>
    </row>
    <row r="26681" spans="32:32" x14ac:dyDescent="0.2">
      <c r="AF26681" s="32"/>
    </row>
    <row r="26682" spans="32:32" x14ac:dyDescent="0.2">
      <c r="AF26682" s="32"/>
    </row>
    <row r="26683" spans="32:32" x14ac:dyDescent="0.2">
      <c r="AF26683" s="32"/>
    </row>
    <row r="26684" spans="32:32" x14ac:dyDescent="0.2">
      <c r="AF26684" s="32"/>
    </row>
    <row r="26685" spans="32:32" x14ac:dyDescent="0.2">
      <c r="AF26685" s="32"/>
    </row>
    <row r="26686" spans="32:32" x14ac:dyDescent="0.2">
      <c r="AF26686" s="32"/>
    </row>
    <row r="26687" spans="32:32" x14ac:dyDescent="0.2">
      <c r="AF26687" s="32"/>
    </row>
    <row r="26688" spans="32:32" x14ac:dyDescent="0.2">
      <c r="AF26688" s="32"/>
    </row>
    <row r="26689" spans="32:32" x14ac:dyDescent="0.2">
      <c r="AF26689" s="32"/>
    </row>
    <row r="26690" spans="32:32" x14ac:dyDescent="0.2">
      <c r="AF26690" s="32"/>
    </row>
    <row r="26691" spans="32:32" x14ac:dyDescent="0.2">
      <c r="AF26691" s="32"/>
    </row>
    <row r="26692" spans="32:32" x14ac:dyDescent="0.2">
      <c r="AF26692" s="32"/>
    </row>
    <row r="26693" spans="32:32" x14ac:dyDescent="0.2">
      <c r="AF26693" s="32"/>
    </row>
    <row r="26694" spans="32:32" x14ac:dyDescent="0.2">
      <c r="AF26694" s="32"/>
    </row>
    <row r="26695" spans="32:32" x14ac:dyDescent="0.2">
      <c r="AF26695" s="32"/>
    </row>
    <row r="26696" spans="32:32" x14ac:dyDescent="0.2">
      <c r="AF26696" s="32"/>
    </row>
    <row r="26697" spans="32:32" x14ac:dyDescent="0.2">
      <c r="AF26697" s="32"/>
    </row>
    <row r="26698" spans="32:32" x14ac:dyDescent="0.2">
      <c r="AF26698" s="32"/>
    </row>
    <row r="26699" spans="32:32" x14ac:dyDescent="0.2">
      <c r="AF26699" s="32"/>
    </row>
    <row r="26700" spans="32:32" x14ac:dyDescent="0.2">
      <c r="AF26700" s="32"/>
    </row>
    <row r="26701" spans="32:32" x14ac:dyDescent="0.2">
      <c r="AF26701" s="32"/>
    </row>
    <row r="26702" spans="32:32" x14ac:dyDescent="0.2">
      <c r="AF26702" s="32"/>
    </row>
    <row r="26703" spans="32:32" x14ac:dyDescent="0.2">
      <c r="AF26703" s="32"/>
    </row>
    <row r="26704" spans="32:32" x14ac:dyDescent="0.2">
      <c r="AF26704" s="32"/>
    </row>
    <row r="26705" spans="32:32" x14ac:dyDescent="0.2">
      <c r="AF26705" s="32"/>
    </row>
    <row r="26706" spans="32:32" x14ac:dyDescent="0.2">
      <c r="AF26706" s="32"/>
    </row>
    <row r="26707" spans="32:32" x14ac:dyDescent="0.2">
      <c r="AF26707" s="32"/>
    </row>
    <row r="26708" spans="32:32" x14ac:dyDescent="0.2">
      <c r="AF26708" s="32"/>
    </row>
    <row r="26709" spans="32:32" x14ac:dyDescent="0.2">
      <c r="AF26709" s="32"/>
    </row>
    <row r="26710" spans="32:32" x14ac:dyDescent="0.2">
      <c r="AF26710" s="32"/>
    </row>
    <row r="26711" spans="32:32" x14ac:dyDescent="0.2">
      <c r="AF26711" s="32"/>
    </row>
    <row r="26712" spans="32:32" x14ac:dyDescent="0.2">
      <c r="AF26712" s="32"/>
    </row>
    <row r="26713" spans="32:32" x14ac:dyDescent="0.2">
      <c r="AF26713" s="32"/>
    </row>
    <row r="26714" spans="32:32" x14ac:dyDescent="0.2">
      <c r="AF26714" s="32"/>
    </row>
    <row r="26715" spans="32:32" x14ac:dyDescent="0.2">
      <c r="AF26715" s="32"/>
    </row>
    <row r="26716" spans="32:32" x14ac:dyDescent="0.2">
      <c r="AF26716" s="32"/>
    </row>
    <row r="26717" spans="32:32" x14ac:dyDescent="0.2">
      <c r="AF26717" s="32"/>
    </row>
    <row r="26718" spans="32:32" x14ac:dyDescent="0.2">
      <c r="AF26718" s="32"/>
    </row>
    <row r="26719" spans="32:32" x14ac:dyDescent="0.2">
      <c r="AF26719" s="32"/>
    </row>
    <row r="26720" spans="32:32" x14ac:dyDescent="0.2">
      <c r="AF26720" s="32"/>
    </row>
    <row r="26721" spans="32:32" x14ac:dyDescent="0.2">
      <c r="AF26721" s="32"/>
    </row>
    <row r="26722" spans="32:32" x14ac:dyDescent="0.2">
      <c r="AF26722" s="32"/>
    </row>
    <row r="26723" spans="32:32" x14ac:dyDescent="0.2">
      <c r="AF26723" s="32"/>
    </row>
    <row r="26724" spans="32:32" x14ac:dyDescent="0.2">
      <c r="AF26724" s="32"/>
    </row>
    <row r="26725" spans="32:32" x14ac:dyDescent="0.2">
      <c r="AF26725" s="32"/>
    </row>
    <row r="26726" spans="32:32" x14ac:dyDescent="0.2">
      <c r="AF26726" s="32"/>
    </row>
    <row r="26727" spans="32:32" x14ac:dyDescent="0.2">
      <c r="AF26727" s="32"/>
    </row>
    <row r="26728" spans="32:32" x14ac:dyDescent="0.2">
      <c r="AF26728" s="32"/>
    </row>
    <row r="26729" spans="32:32" x14ac:dyDescent="0.2">
      <c r="AF26729" s="32"/>
    </row>
    <row r="26730" spans="32:32" x14ac:dyDescent="0.2">
      <c r="AF26730" s="32"/>
    </row>
    <row r="26731" spans="32:32" x14ac:dyDescent="0.2">
      <c r="AF26731" s="32"/>
    </row>
    <row r="26732" spans="32:32" x14ac:dyDescent="0.2">
      <c r="AF26732" s="32"/>
    </row>
    <row r="26733" spans="32:32" x14ac:dyDescent="0.2">
      <c r="AF26733" s="32"/>
    </row>
    <row r="26734" spans="32:32" x14ac:dyDescent="0.2">
      <c r="AF26734" s="32"/>
    </row>
    <row r="26735" spans="32:32" x14ac:dyDescent="0.2">
      <c r="AF26735" s="32"/>
    </row>
    <row r="26736" spans="32:32" x14ac:dyDescent="0.2">
      <c r="AF26736" s="32"/>
    </row>
    <row r="26737" spans="32:32" x14ac:dyDescent="0.2">
      <c r="AF26737" s="32"/>
    </row>
    <row r="26738" spans="32:32" x14ac:dyDescent="0.2">
      <c r="AF26738" s="32"/>
    </row>
    <row r="26739" spans="32:32" x14ac:dyDescent="0.2">
      <c r="AF26739" s="32"/>
    </row>
    <row r="26740" spans="32:32" x14ac:dyDescent="0.2">
      <c r="AF26740" s="32"/>
    </row>
    <row r="26741" spans="32:32" x14ac:dyDescent="0.2">
      <c r="AF26741" s="32"/>
    </row>
    <row r="26742" spans="32:32" x14ac:dyDescent="0.2">
      <c r="AF26742" s="32"/>
    </row>
    <row r="26743" spans="32:32" x14ac:dyDescent="0.2">
      <c r="AF26743" s="32"/>
    </row>
    <row r="26744" spans="32:32" x14ac:dyDescent="0.2">
      <c r="AF26744" s="32"/>
    </row>
    <row r="26745" spans="32:32" x14ac:dyDescent="0.2">
      <c r="AF26745" s="32"/>
    </row>
    <row r="26746" spans="32:32" x14ac:dyDescent="0.2">
      <c r="AF26746" s="32"/>
    </row>
    <row r="26747" spans="32:32" x14ac:dyDescent="0.2">
      <c r="AF26747" s="32"/>
    </row>
    <row r="26748" spans="32:32" x14ac:dyDescent="0.2">
      <c r="AF26748" s="32"/>
    </row>
    <row r="26749" spans="32:32" x14ac:dyDescent="0.2">
      <c r="AF26749" s="32"/>
    </row>
    <row r="26750" spans="32:32" x14ac:dyDescent="0.2">
      <c r="AF26750" s="32"/>
    </row>
    <row r="26751" spans="32:32" x14ac:dyDescent="0.2">
      <c r="AF26751" s="32"/>
    </row>
    <row r="26752" spans="32:32" x14ac:dyDescent="0.2">
      <c r="AF26752" s="32"/>
    </row>
    <row r="26753" spans="32:32" x14ac:dyDescent="0.2">
      <c r="AF26753" s="32"/>
    </row>
    <row r="26754" spans="32:32" x14ac:dyDescent="0.2">
      <c r="AF26754" s="32"/>
    </row>
    <row r="26755" spans="32:32" x14ac:dyDescent="0.2">
      <c r="AF26755" s="32"/>
    </row>
    <row r="26756" spans="32:32" x14ac:dyDescent="0.2">
      <c r="AF26756" s="32"/>
    </row>
    <row r="26757" spans="32:32" x14ac:dyDescent="0.2">
      <c r="AF26757" s="32"/>
    </row>
    <row r="26758" spans="32:32" x14ac:dyDescent="0.2">
      <c r="AF26758" s="32"/>
    </row>
    <row r="26759" spans="32:32" x14ac:dyDescent="0.2">
      <c r="AF26759" s="32"/>
    </row>
    <row r="26760" spans="32:32" x14ac:dyDescent="0.2">
      <c r="AF26760" s="32"/>
    </row>
    <row r="26761" spans="32:32" x14ac:dyDescent="0.2">
      <c r="AF26761" s="32"/>
    </row>
    <row r="26762" spans="32:32" x14ac:dyDescent="0.2">
      <c r="AF26762" s="32"/>
    </row>
    <row r="26763" spans="32:32" x14ac:dyDescent="0.2">
      <c r="AF26763" s="32"/>
    </row>
    <row r="26764" spans="32:32" x14ac:dyDescent="0.2">
      <c r="AF26764" s="32"/>
    </row>
    <row r="26765" spans="32:32" x14ac:dyDescent="0.2">
      <c r="AF26765" s="32"/>
    </row>
    <row r="26766" spans="32:32" x14ac:dyDescent="0.2">
      <c r="AF26766" s="32"/>
    </row>
    <row r="26767" spans="32:32" x14ac:dyDescent="0.2">
      <c r="AF26767" s="32"/>
    </row>
    <row r="26768" spans="32:32" x14ac:dyDescent="0.2">
      <c r="AF26768" s="32"/>
    </row>
    <row r="26769" spans="32:32" x14ac:dyDescent="0.2">
      <c r="AF26769" s="32"/>
    </row>
    <row r="26770" spans="32:32" x14ac:dyDescent="0.2">
      <c r="AF26770" s="32"/>
    </row>
    <row r="26771" spans="32:32" x14ac:dyDescent="0.2">
      <c r="AF26771" s="32"/>
    </row>
    <row r="26772" spans="32:32" x14ac:dyDescent="0.2">
      <c r="AF26772" s="32"/>
    </row>
    <row r="26773" spans="32:32" x14ac:dyDescent="0.2">
      <c r="AF26773" s="32"/>
    </row>
    <row r="26774" spans="32:32" x14ac:dyDescent="0.2">
      <c r="AF26774" s="32"/>
    </row>
    <row r="26775" spans="32:32" x14ac:dyDescent="0.2">
      <c r="AF26775" s="32"/>
    </row>
    <row r="26776" spans="32:32" x14ac:dyDescent="0.2">
      <c r="AF26776" s="32"/>
    </row>
    <row r="26777" spans="32:32" x14ac:dyDescent="0.2">
      <c r="AF26777" s="32"/>
    </row>
    <row r="26778" spans="32:32" x14ac:dyDescent="0.2">
      <c r="AF26778" s="32"/>
    </row>
    <row r="26779" spans="32:32" x14ac:dyDescent="0.2">
      <c r="AF26779" s="32"/>
    </row>
    <row r="26780" spans="32:32" x14ac:dyDescent="0.2">
      <c r="AF26780" s="32"/>
    </row>
    <row r="26781" spans="32:32" x14ac:dyDescent="0.2">
      <c r="AF26781" s="32"/>
    </row>
    <row r="26782" spans="32:32" x14ac:dyDescent="0.2">
      <c r="AF26782" s="32"/>
    </row>
    <row r="26783" spans="32:32" x14ac:dyDescent="0.2">
      <c r="AF26783" s="32"/>
    </row>
    <row r="26784" spans="32:32" x14ac:dyDescent="0.2">
      <c r="AF26784" s="32"/>
    </row>
    <row r="26785" spans="32:32" x14ac:dyDescent="0.2">
      <c r="AF26785" s="32"/>
    </row>
    <row r="26786" spans="32:32" x14ac:dyDescent="0.2">
      <c r="AF26786" s="32"/>
    </row>
    <row r="26787" spans="32:32" x14ac:dyDescent="0.2">
      <c r="AF26787" s="32"/>
    </row>
    <row r="26788" spans="32:32" x14ac:dyDescent="0.2">
      <c r="AF26788" s="32"/>
    </row>
    <row r="26789" spans="32:32" x14ac:dyDescent="0.2">
      <c r="AF26789" s="32"/>
    </row>
    <row r="26790" spans="32:32" x14ac:dyDescent="0.2">
      <c r="AF26790" s="32"/>
    </row>
    <row r="26791" spans="32:32" x14ac:dyDescent="0.2">
      <c r="AF26791" s="32"/>
    </row>
    <row r="26792" spans="32:32" x14ac:dyDescent="0.2">
      <c r="AF26792" s="32"/>
    </row>
    <row r="26793" spans="32:32" x14ac:dyDescent="0.2">
      <c r="AF26793" s="32"/>
    </row>
    <row r="26794" spans="32:32" x14ac:dyDescent="0.2">
      <c r="AF26794" s="32"/>
    </row>
    <row r="26795" spans="32:32" x14ac:dyDescent="0.2">
      <c r="AF26795" s="32"/>
    </row>
    <row r="26796" spans="32:32" x14ac:dyDescent="0.2">
      <c r="AF26796" s="32"/>
    </row>
    <row r="26797" spans="32:32" x14ac:dyDescent="0.2">
      <c r="AF26797" s="32"/>
    </row>
    <row r="26798" spans="32:32" x14ac:dyDescent="0.2">
      <c r="AF26798" s="32"/>
    </row>
    <row r="26799" spans="32:32" x14ac:dyDescent="0.2">
      <c r="AF26799" s="32"/>
    </row>
    <row r="26800" spans="32:32" x14ac:dyDescent="0.2">
      <c r="AF26800" s="32"/>
    </row>
    <row r="26801" spans="32:32" x14ac:dyDescent="0.2">
      <c r="AF26801" s="32"/>
    </row>
    <row r="26802" spans="32:32" x14ac:dyDescent="0.2">
      <c r="AF26802" s="32"/>
    </row>
    <row r="26803" spans="32:32" x14ac:dyDescent="0.2">
      <c r="AF26803" s="32"/>
    </row>
    <row r="26804" spans="32:32" x14ac:dyDescent="0.2">
      <c r="AF26804" s="32"/>
    </row>
    <row r="26805" spans="32:32" x14ac:dyDescent="0.2">
      <c r="AF26805" s="32"/>
    </row>
    <row r="26806" spans="32:32" x14ac:dyDescent="0.2">
      <c r="AF26806" s="32"/>
    </row>
    <row r="26807" spans="32:32" x14ac:dyDescent="0.2">
      <c r="AF26807" s="32"/>
    </row>
    <row r="26808" spans="32:32" x14ac:dyDescent="0.2">
      <c r="AF26808" s="32"/>
    </row>
    <row r="26809" spans="32:32" x14ac:dyDescent="0.2">
      <c r="AF26809" s="32"/>
    </row>
    <row r="26810" spans="32:32" x14ac:dyDescent="0.2">
      <c r="AF26810" s="32"/>
    </row>
    <row r="26811" spans="32:32" x14ac:dyDescent="0.2">
      <c r="AF26811" s="32"/>
    </row>
    <row r="26812" spans="32:32" x14ac:dyDescent="0.2">
      <c r="AF26812" s="32"/>
    </row>
    <row r="26813" spans="32:32" x14ac:dyDescent="0.2">
      <c r="AF26813" s="32"/>
    </row>
    <row r="26814" spans="32:32" x14ac:dyDescent="0.2">
      <c r="AF26814" s="32"/>
    </row>
    <row r="26815" spans="32:32" x14ac:dyDescent="0.2">
      <c r="AF26815" s="32"/>
    </row>
    <row r="26816" spans="32:32" x14ac:dyDescent="0.2">
      <c r="AF26816" s="32"/>
    </row>
    <row r="26817" spans="32:32" x14ac:dyDescent="0.2">
      <c r="AF26817" s="32"/>
    </row>
    <row r="26818" spans="32:32" x14ac:dyDescent="0.2">
      <c r="AF26818" s="32"/>
    </row>
    <row r="26819" spans="32:32" x14ac:dyDescent="0.2">
      <c r="AF26819" s="32"/>
    </row>
    <row r="26820" spans="32:32" x14ac:dyDescent="0.2">
      <c r="AF26820" s="32"/>
    </row>
    <row r="26821" spans="32:32" x14ac:dyDescent="0.2">
      <c r="AF26821" s="32"/>
    </row>
    <row r="26822" spans="32:32" x14ac:dyDescent="0.2">
      <c r="AF26822" s="32"/>
    </row>
    <row r="26823" spans="32:32" x14ac:dyDescent="0.2">
      <c r="AF26823" s="32"/>
    </row>
    <row r="26824" spans="32:32" x14ac:dyDescent="0.2">
      <c r="AF26824" s="32"/>
    </row>
    <row r="26825" spans="32:32" x14ac:dyDescent="0.2">
      <c r="AF26825" s="32"/>
    </row>
    <row r="26826" spans="32:32" x14ac:dyDescent="0.2">
      <c r="AF26826" s="32"/>
    </row>
    <row r="26827" spans="32:32" x14ac:dyDescent="0.2">
      <c r="AF26827" s="32"/>
    </row>
    <row r="26828" spans="32:32" x14ac:dyDescent="0.2">
      <c r="AF26828" s="32"/>
    </row>
    <row r="26829" spans="32:32" x14ac:dyDescent="0.2">
      <c r="AF26829" s="32"/>
    </row>
    <row r="26830" spans="32:32" x14ac:dyDescent="0.2">
      <c r="AF26830" s="32"/>
    </row>
    <row r="26831" spans="32:32" x14ac:dyDescent="0.2">
      <c r="AF26831" s="32"/>
    </row>
    <row r="26832" spans="32:32" x14ac:dyDescent="0.2">
      <c r="AF26832" s="32"/>
    </row>
    <row r="26833" spans="32:32" x14ac:dyDescent="0.2">
      <c r="AF26833" s="32"/>
    </row>
    <row r="26834" spans="32:32" x14ac:dyDescent="0.2">
      <c r="AF26834" s="32"/>
    </row>
    <row r="26835" spans="32:32" x14ac:dyDescent="0.2">
      <c r="AF26835" s="32"/>
    </row>
    <row r="26836" spans="32:32" x14ac:dyDescent="0.2">
      <c r="AF26836" s="32"/>
    </row>
    <row r="26837" spans="32:32" x14ac:dyDescent="0.2">
      <c r="AF26837" s="32"/>
    </row>
    <row r="26838" spans="32:32" x14ac:dyDescent="0.2">
      <c r="AF26838" s="32"/>
    </row>
    <row r="26839" spans="32:32" x14ac:dyDescent="0.2">
      <c r="AF26839" s="32"/>
    </row>
    <row r="26840" spans="32:32" x14ac:dyDescent="0.2">
      <c r="AF26840" s="32"/>
    </row>
    <row r="26841" spans="32:32" x14ac:dyDescent="0.2">
      <c r="AF26841" s="32"/>
    </row>
    <row r="26842" spans="32:32" x14ac:dyDescent="0.2">
      <c r="AF26842" s="32"/>
    </row>
    <row r="26843" spans="32:32" x14ac:dyDescent="0.2">
      <c r="AF26843" s="32"/>
    </row>
    <row r="26844" spans="32:32" x14ac:dyDescent="0.2">
      <c r="AF26844" s="32"/>
    </row>
    <row r="26845" spans="32:32" x14ac:dyDescent="0.2">
      <c r="AF26845" s="32"/>
    </row>
    <row r="26846" spans="32:32" x14ac:dyDescent="0.2">
      <c r="AF26846" s="32"/>
    </row>
    <row r="26847" spans="32:32" x14ac:dyDescent="0.2">
      <c r="AF26847" s="32"/>
    </row>
    <row r="26848" spans="32:32" x14ac:dyDescent="0.2">
      <c r="AF26848" s="32"/>
    </row>
    <row r="26849" spans="32:32" x14ac:dyDescent="0.2">
      <c r="AF26849" s="32"/>
    </row>
    <row r="26850" spans="32:32" x14ac:dyDescent="0.2">
      <c r="AF26850" s="32"/>
    </row>
    <row r="26851" spans="32:32" x14ac:dyDescent="0.2">
      <c r="AF26851" s="32"/>
    </row>
    <row r="26852" spans="32:32" x14ac:dyDescent="0.2">
      <c r="AF26852" s="32"/>
    </row>
    <row r="26853" spans="32:32" x14ac:dyDescent="0.2">
      <c r="AF26853" s="32"/>
    </row>
    <row r="26854" spans="32:32" x14ac:dyDescent="0.2">
      <c r="AF26854" s="32"/>
    </row>
    <row r="26855" spans="32:32" x14ac:dyDescent="0.2">
      <c r="AF26855" s="32"/>
    </row>
    <row r="26856" spans="32:32" x14ac:dyDescent="0.2">
      <c r="AF26856" s="32"/>
    </row>
    <row r="26857" spans="32:32" x14ac:dyDescent="0.2">
      <c r="AF26857" s="32"/>
    </row>
    <row r="26858" spans="32:32" x14ac:dyDescent="0.2">
      <c r="AF26858" s="32"/>
    </row>
    <row r="26859" spans="32:32" x14ac:dyDescent="0.2">
      <c r="AF26859" s="32"/>
    </row>
    <row r="26860" spans="32:32" x14ac:dyDescent="0.2">
      <c r="AF26860" s="32"/>
    </row>
    <row r="26861" spans="32:32" x14ac:dyDescent="0.2">
      <c r="AF26861" s="32"/>
    </row>
    <row r="26862" spans="32:32" x14ac:dyDescent="0.2">
      <c r="AF26862" s="32"/>
    </row>
    <row r="26863" spans="32:32" x14ac:dyDescent="0.2">
      <c r="AF26863" s="32"/>
    </row>
    <row r="26864" spans="32:32" x14ac:dyDescent="0.2">
      <c r="AF26864" s="32"/>
    </row>
    <row r="26865" spans="32:32" x14ac:dyDescent="0.2">
      <c r="AF26865" s="32"/>
    </row>
    <row r="26866" spans="32:32" x14ac:dyDescent="0.2">
      <c r="AF26866" s="32"/>
    </row>
    <row r="26867" spans="32:32" x14ac:dyDescent="0.2">
      <c r="AF26867" s="32"/>
    </row>
    <row r="26868" spans="32:32" x14ac:dyDescent="0.2">
      <c r="AF26868" s="32"/>
    </row>
    <row r="26869" spans="32:32" x14ac:dyDescent="0.2">
      <c r="AF26869" s="32"/>
    </row>
    <row r="26870" spans="32:32" x14ac:dyDescent="0.2">
      <c r="AF26870" s="32"/>
    </row>
    <row r="26871" spans="32:32" x14ac:dyDescent="0.2">
      <c r="AF26871" s="32"/>
    </row>
    <row r="26872" spans="32:32" x14ac:dyDescent="0.2">
      <c r="AF26872" s="32"/>
    </row>
    <row r="26873" spans="32:32" x14ac:dyDescent="0.2">
      <c r="AF26873" s="32"/>
    </row>
    <row r="26874" spans="32:32" x14ac:dyDescent="0.2">
      <c r="AF26874" s="32"/>
    </row>
    <row r="26875" spans="32:32" x14ac:dyDescent="0.2">
      <c r="AF26875" s="32"/>
    </row>
    <row r="26876" spans="32:32" x14ac:dyDescent="0.2">
      <c r="AF26876" s="32"/>
    </row>
    <row r="26877" spans="32:32" x14ac:dyDescent="0.2">
      <c r="AF26877" s="32"/>
    </row>
    <row r="26878" spans="32:32" x14ac:dyDescent="0.2">
      <c r="AF26878" s="32"/>
    </row>
    <row r="26879" spans="32:32" x14ac:dyDescent="0.2">
      <c r="AF26879" s="32"/>
    </row>
    <row r="26880" spans="32:32" x14ac:dyDescent="0.2">
      <c r="AF26880" s="32"/>
    </row>
    <row r="26881" spans="32:32" x14ac:dyDescent="0.2">
      <c r="AF26881" s="32"/>
    </row>
    <row r="26882" spans="32:32" x14ac:dyDescent="0.2">
      <c r="AF26882" s="32"/>
    </row>
    <row r="26883" spans="32:32" x14ac:dyDescent="0.2">
      <c r="AF26883" s="32"/>
    </row>
    <row r="26884" spans="32:32" x14ac:dyDescent="0.2">
      <c r="AF26884" s="32"/>
    </row>
    <row r="26885" spans="32:32" x14ac:dyDescent="0.2">
      <c r="AF26885" s="32"/>
    </row>
    <row r="26886" spans="32:32" x14ac:dyDescent="0.2">
      <c r="AF26886" s="32"/>
    </row>
    <row r="26887" spans="32:32" x14ac:dyDescent="0.2">
      <c r="AF26887" s="32"/>
    </row>
    <row r="26888" spans="32:32" x14ac:dyDescent="0.2">
      <c r="AF26888" s="32"/>
    </row>
    <row r="26889" spans="32:32" x14ac:dyDescent="0.2">
      <c r="AF26889" s="32"/>
    </row>
    <row r="26890" spans="32:32" x14ac:dyDescent="0.2">
      <c r="AF26890" s="32"/>
    </row>
    <row r="26891" spans="32:32" x14ac:dyDescent="0.2">
      <c r="AF26891" s="32"/>
    </row>
    <row r="26892" spans="32:32" x14ac:dyDescent="0.2">
      <c r="AF26892" s="32"/>
    </row>
    <row r="26893" spans="32:32" x14ac:dyDescent="0.2">
      <c r="AF26893" s="32"/>
    </row>
    <row r="26894" spans="32:32" x14ac:dyDescent="0.2">
      <c r="AF26894" s="32"/>
    </row>
    <row r="26895" spans="32:32" x14ac:dyDescent="0.2">
      <c r="AF26895" s="32"/>
    </row>
    <row r="26896" spans="32:32" x14ac:dyDescent="0.2">
      <c r="AF26896" s="32"/>
    </row>
    <row r="26897" spans="32:32" x14ac:dyDescent="0.2">
      <c r="AF26897" s="32"/>
    </row>
    <row r="26898" spans="32:32" x14ac:dyDescent="0.2">
      <c r="AF26898" s="32"/>
    </row>
    <row r="26899" spans="32:32" x14ac:dyDescent="0.2">
      <c r="AF26899" s="32"/>
    </row>
    <row r="26900" spans="32:32" x14ac:dyDescent="0.2">
      <c r="AF26900" s="32"/>
    </row>
    <row r="26901" spans="32:32" x14ac:dyDescent="0.2">
      <c r="AF26901" s="32"/>
    </row>
    <row r="26902" spans="32:32" x14ac:dyDescent="0.2">
      <c r="AF26902" s="32"/>
    </row>
    <row r="26903" spans="32:32" x14ac:dyDescent="0.2">
      <c r="AF26903" s="32"/>
    </row>
    <row r="26904" spans="32:32" x14ac:dyDescent="0.2">
      <c r="AF26904" s="32"/>
    </row>
    <row r="26905" spans="32:32" x14ac:dyDescent="0.2">
      <c r="AF26905" s="32"/>
    </row>
    <row r="26906" spans="32:32" x14ac:dyDescent="0.2">
      <c r="AF26906" s="32"/>
    </row>
    <row r="26907" spans="32:32" x14ac:dyDescent="0.2">
      <c r="AF26907" s="32"/>
    </row>
    <row r="26908" spans="32:32" x14ac:dyDescent="0.2">
      <c r="AF26908" s="32"/>
    </row>
    <row r="26909" spans="32:32" x14ac:dyDescent="0.2">
      <c r="AF26909" s="32"/>
    </row>
    <row r="26910" spans="32:32" x14ac:dyDescent="0.2">
      <c r="AF26910" s="32"/>
    </row>
    <row r="26911" spans="32:32" x14ac:dyDescent="0.2">
      <c r="AF26911" s="32"/>
    </row>
    <row r="26912" spans="32:32" x14ac:dyDescent="0.2">
      <c r="AF26912" s="32"/>
    </row>
    <row r="26913" spans="32:32" x14ac:dyDescent="0.2">
      <c r="AF26913" s="32"/>
    </row>
    <row r="26914" spans="32:32" x14ac:dyDescent="0.2">
      <c r="AF26914" s="32"/>
    </row>
    <row r="26915" spans="32:32" x14ac:dyDescent="0.2">
      <c r="AF26915" s="32"/>
    </row>
    <row r="26916" spans="32:32" x14ac:dyDescent="0.2">
      <c r="AF26916" s="32"/>
    </row>
    <row r="26917" spans="32:32" x14ac:dyDescent="0.2">
      <c r="AF26917" s="32"/>
    </row>
    <row r="26918" spans="32:32" x14ac:dyDescent="0.2">
      <c r="AF26918" s="32"/>
    </row>
    <row r="26919" spans="32:32" x14ac:dyDescent="0.2">
      <c r="AF26919" s="32"/>
    </row>
    <row r="26920" spans="32:32" x14ac:dyDescent="0.2">
      <c r="AF26920" s="32"/>
    </row>
    <row r="26921" spans="32:32" x14ac:dyDescent="0.2">
      <c r="AF26921" s="32"/>
    </row>
    <row r="26922" spans="32:32" x14ac:dyDescent="0.2">
      <c r="AF26922" s="32"/>
    </row>
    <row r="26923" spans="32:32" x14ac:dyDescent="0.2">
      <c r="AF26923" s="32"/>
    </row>
    <row r="26924" spans="32:32" x14ac:dyDescent="0.2">
      <c r="AF26924" s="32"/>
    </row>
    <row r="26925" spans="32:32" x14ac:dyDescent="0.2">
      <c r="AF26925" s="32"/>
    </row>
    <row r="26926" spans="32:32" x14ac:dyDescent="0.2">
      <c r="AF26926" s="32"/>
    </row>
    <row r="26927" spans="32:32" x14ac:dyDescent="0.2">
      <c r="AF26927" s="32"/>
    </row>
    <row r="26928" spans="32:32" x14ac:dyDescent="0.2">
      <c r="AF26928" s="32"/>
    </row>
    <row r="26929" spans="32:32" x14ac:dyDescent="0.2">
      <c r="AF26929" s="32"/>
    </row>
    <row r="26930" spans="32:32" x14ac:dyDescent="0.2">
      <c r="AF26930" s="32"/>
    </row>
    <row r="26931" spans="32:32" x14ac:dyDescent="0.2">
      <c r="AF26931" s="32"/>
    </row>
    <row r="26932" spans="32:32" x14ac:dyDescent="0.2">
      <c r="AF26932" s="32"/>
    </row>
    <row r="26933" spans="32:32" x14ac:dyDescent="0.2">
      <c r="AF26933" s="32"/>
    </row>
    <row r="26934" spans="32:32" x14ac:dyDescent="0.2">
      <c r="AF26934" s="32"/>
    </row>
    <row r="26935" spans="32:32" x14ac:dyDescent="0.2">
      <c r="AF26935" s="32"/>
    </row>
    <row r="26936" spans="32:32" x14ac:dyDescent="0.2">
      <c r="AF26936" s="32"/>
    </row>
    <row r="26937" spans="32:32" x14ac:dyDescent="0.2">
      <c r="AF26937" s="32"/>
    </row>
    <row r="26938" spans="32:32" x14ac:dyDescent="0.2">
      <c r="AF26938" s="32"/>
    </row>
    <row r="26939" spans="32:32" x14ac:dyDescent="0.2">
      <c r="AF26939" s="32"/>
    </row>
    <row r="26940" spans="32:32" x14ac:dyDescent="0.2">
      <c r="AF26940" s="32"/>
    </row>
    <row r="26941" spans="32:32" x14ac:dyDescent="0.2">
      <c r="AF26941" s="32"/>
    </row>
    <row r="26942" spans="32:32" x14ac:dyDescent="0.2">
      <c r="AF26942" s="32"/>
    </row>
    <row r="26943" spans="32:32" x14ac:dyDescent="0.2">
      <c r="AF26943" s="32"/>
    </row>
    <row r="26944" spans="32:32" x14ac:dyDescent="0.2">
      <c r="AF26944" s="32"/>
    </row>
    <row r="26945" spans="32:32" x14ac:dyDescent="0.2">
      <c r="AF26945" s="32"/>
    </row>
    <row r="26946" spans="32:32" x14ac:dyDescent="0.2">
      <c r="AF26946" s="32"/>
    </row>
    <row r="26947" spans="32:32" x14ac:dyDescent="0.2">
      <c r="AF26947" s="32"/>
    </row>
    <row r="26948" spans="32:32" x14ac:dyDescent="0.2">
      <c r="AF26948" s="32"/>
    </row>
    <row r="26949" spans="32:32" x14ac:dyDescent="0.2">
      <c r="AF26949" s="32"/>
    </row>
    <row r="26950" spans="32:32" x14ac:dyDescent="0.2">
      <c r="AF26950" s="32"/>
    </row>
    <row r="26951" spans="32:32" x14ac:dyDescent="0.2">
      <c r="AF26951" s="32"/>
    </row>
    <row r="26952" spans="32:32" x14ac:dyDescent="0.2">
      <c r="AF26952" s="32"/>
    </row>
    <row r="26953" spans="32:32" x14ac:dyDescent="0.2">
      <c r="AF26953" s="32"/>
    </row>
    <row r="26954" spans="32:32" x14ac:dyDescent="0.2">
      <c r="AF26954" s="32"/>
    </row>
    <row r="26955" spans="32:32" x14ac:dyDescent="0.2">
      <c r="AF26955" s="32"/>
    </row>
    <row r="26956" spans="32:32" x14ac:dyDescent="0.2">
      <c r="AF26956" s="32"/>
    </row>
    <row r="26957" spans="32:32" x14ac:dyDescent="0.2">
      <c r="AF26957" s="32"/>
    </row>
    <row r="26958" spans="32:32" x14ac:dyDescent="0.2">
      <c r="AF26958" s="32"/>
    </row>
    <row r="26959" spans="32:32" x14ac:dyDescent="0.2">
      <c r="AF26959" s="32"/>
    </row>
    <row r="26960" spans="32:32" x14ac:dyDescent="0.2">
      <c r="AF26960" s="32"/>
    </row>
    <row r="26961" spans="32:32" x14ac:dyDescent="0.2">
      <c r="AF26961" s="32"/>
    </row>
    <row r="26962" spans="32:32" x14ac:dyDescent="0.2">
      <c r="AF26962" s="32"/>
    </row>
    <row r="26963" spans="32:32" x14ac:dyDescent="0.2">
      <c r="AF26963" s="32"/>
    </row>
    <row r="26964" spans="32:32" x14ac:dyDescent="0.2">
      <c r="AF26964" s="32"/>
    </row>
    <row r="26965" spans="32:32" x14ac:dyDescent="0.2">
      <c r="AF26965" s="32"/>
    </row>
    <row r="26966" spans="32:32" x14ac:dyDescent="0.2">
      <c r="AF26966" s="32"/>
    </row>
    <row r="26967" spans="32:32" x14ac:dyDescent="0.2">
      <c r="AF26967" s="32"/>
    </row>
    <row r="26968" spans="32:32" x14ac:dyDescent="0.2">
      <c r="AF26968" s="32"/>
    </row>
    <row r="26969" spans="32:32" x14ac:dyDescent="0.2">
      <c r="AF26969" s="32"/>
    </row>
    <row r="26970" spans="32:32" x14ac:dyDescent="0.2">
      <c r="AF26970" s="32"/>
    </row>
    <row r="26971" spans="32:32" x14ac:dyDescent="0.2">
      <c r="AF26971" s="32"/>
    </row>
    <row r="26972" spans="32:32" x14ac:dyDescent="0.2">
      <c r="AF26972" s="32"/>
    </row>
    <row r="26973" spans="32:32" x14ac:dyDescent="0.2">
      <c r="AF26973" s="32"/>
    </row>
    <row r="26974" spans="32:32" x14ac:dyDescent="0.2">
      <c r="AF26974" s="32"/>
    </row>
    <row r="26975" spans="32:32" x14ac:dyDescent="0.2">
      <c r="AF26975" s="32"/>
    </row>
    <row r="26976" spans="32:32" x14ac:dyDescent="0.2">
      <c r="AF26976" s="32"/>
    </row>
    <row r="26977" spans="32:32" x14ac:dyDescent="0.2">
      <c r="AF26977" s="32"/>
    </row>
    <row r="26978" spans="32:32" x14ac:dyDescent="0.2">
      <c r="AF26978" s="32"/>
    </row>
    <row r="26979" spans="32:32" x14ac:dyDescent="0.2">
      <c r="AF26979" s="32"/>
    </row>
    <row r="26980" spans="32:32" x14ac:dyDescent="0.2">
      <c r="AF26980" s="32"/>
    </row>
    <row r="26981" spans="32:32" x14ac:dyDescent="0.2">
      <c r="AF26981" s="32"/>
    </row>
    <row r="26982" spans="32:32" x14ac:dyDescent="0.2">
      <c r="AF26982" s="32"/>
    </row>
    <row r="26983" spans="32:32" x14ac:dyDescent="0.2">
      <c r="AF26983" s="32"/>
    </row>
    <row r="26984" spans="32:32" x14ac:dyDescent="0.2">
      <c r="AF26984" s="32"/>
    </row>
    <row r="26985" spans="32:32" x14ac:dyDescent="0.2">
      <c r="AF26985" s="32"/>
    </row>
    <row r="26986" spans="32:32" x14ac:dyDescent="0.2">
      <c r="AF26986" s="32"/>
    </row>
    <row r="26987" spans="32:32" x14ac:dyDescent="0.2">
      <c r="AF26987" s="32"/>
    </row>
    <row r="26988" spans="32:32" x14ac:dyDescent="0.2">
      <c r="AF26988" s="32"/>
    </row>
    <row r="26989" spans="32:32" x14ac:dyDescent="0.2">
      <c r="AF26989" s="32"/>
    </row>
    <row r="26990" spans="32:32" x14ac:dyDescent="0.2">
      <c r="AF26990" s="32"/>
    </row>
    <row r="26991" spans="32:32" x14ac:dyDescent="0.2">
      <c r="AF26991" s="32"/>
    </row>
    <row r="26992" spans="32:32" x14ac:dyDescent="0.2">
      <c r="AF26992" s="32"/>
    </row>
    <row r="26993" spans="32:32" x14ac:dyDescent="0.2">
      <c r="AF26993" s="32"/>
    </row>
    <row r="26994" spans="32:32" x14ac:dyDescent="0.2">
      <c r="AF26994" s="32"/>
    </row>
    <row r="26995" spans="32:32" x14ac:dyDescent="0.2">
      <c r="AF26995" s="32"/>
    </row>
    <row r="26996" spans="32:32" x14ac:dyDescent="0.2">
      <c r="AF26996" s="32"/>
    </row>
    <row r="26997" spans="32:32" x14ac:dyDescent="0.2">
      <c r="AF26997" s="32"/>
    </row>
    <row r="26998" spans="32:32" x14ac:dyDescent="0.2">
      <c r="AF26998" s="32"/>
    </row>
    <row r="26999" spans="32:32" x14ac:dyDescent="0.2">
      <c r="AF26999" s="32"/>
    </row>
    <row r="27000" spans="32:32" x14ac:dyDescent="0.2">
      <c r="AF27000" s="32"/>
    </row>
    <row r="27001" spans="32:32" x14ac:dyDescent="0.2">
      <c r="AF27001" s="32"/>
    </row>
    <row r="27002" spans="32:32" x14ac:dyDescent="0.2">
      <c r="AF27002" s="32"/>
    </row>
    <row r="27003" spans="32:32" x14ac:dyDescent="0.2">
      <c r="AF27003" s="32"/>
    </row>
    <row r="27004" spans="32:32" x14ac:dyDescent="0.2">
      <c r="AF27004" s="32"/>
    </row>
    <row r="27005" spans="32:32" x14ac:dyDescent="0.2">
      <c r="AF27005" s="32"/>
    </row>
    <row r="27006" spans="32:32" x14ac:dyDescent="0.2">
      <c r="AF27006" s="32"/>
    </row>
    <row r="27007" spans="32:32" x14ac:dyDescent="0.2">
      <c r="AF27007" s="32"/>
    </row>
    <row r="27008" spans="32:32" x14ac:dyDescent="0.2">
      <c r="AF27008" s="32"/>
    </row>
    <row r="27009" spans="32:32" x14ac:dyDescent="0.2">
      <c r="AF27009" s="32"/>
    </row>
    <row r="27010" spans="32:32" x14ac:dyDescent="0.2">
      <c r="AF27010" s="32"/>
    </row>
    <row r="27011" spans="32:32" x14ac:dyDescent="0.2">
      <c r="AF27011" s="32"/>
    </row>
    <row r="27012" spans="32:32" x14ac:dyDescent="0.2">
      <c r="AF27012" s="32"/>
    </row>
    <row r="27013" spans="32:32" x14ac:dyDescent="0.2">
      <c r="AF27013" s="32"/>
    </row>
    <row r="27014" spans="32:32" x14ac:dyDescent="0.2">
      <c r="AF27014" s="32"/>
    </row>
    <row r="27015" spans="32:32" x14ac:dyDescent="0.2">
      <c r="AF27015" s="32"/>
    </row>
    <row r="27016" spans="32:32" x14ac:dyDescent="0.2">
      <c r="AF27016" s="32"/>
    </row>
    <row r="27017" spans="32:32" x14ac:dyDescent="0.2">
      <c r="AF27017" s="32"/>
    </row>
    <row r="27018" spans="32:32" x14ac:dyDescent="0.2">
      <c r="AF27018" s="32"/>
    </row>
    <row r="27019" spans="32:32" x14ac:dyDescent="0.2">
      <c r="AF27019" s="32"/>
    </row>
    <row r="27020" spans="32:32" x14ac:dyDescent="0.2">
      <c r="AF27020" s="32"/>
    </row>
    <row r="27021" spans="32:32" x14ac:dyDescent="0.2">
      <c r="AF27021" s="32"/>
    </row>
    <row r="27022" spans="32:32" x14ac:dyDescent="0.2">
      <c r="AF27022" s="32"/>
    </row>
    <row r="27023" spans="32:32" x14ac:dyDescent="0.2">
      <c r="AF27023" s="32"/>
    </row>
    <row r="27024" spans="32:32" x14ac:dyDescent="0.2">
      <c r="AF27024" s="32"/>
    </row>
    <row r="27025" spans="32:32" x14ac:dyDescent="0.2">
      <c r="AF27025" s="32"/>
    </row>
    <row r="27026" spans="32:32" x14ac:dyDescent="0.2">
      <c r="AF27026" s="32"/>
    </row>
    <row r="27027" spans="32:32" x14ac:dyDescent="0.2">
      <c r="AF27027" s="32"/>
    </row>
    <row r="27028" spans="32:32" x14ac:dyDescent="0.2">
      <c r="AF27028" s="32"/>
    </row>
    <row r="27029" spans="32:32" x14ac:dyDescent="0.2">
      <c r="AF27029" s="32"/>
    </row>
    <row r="27030" spans="32:32" x14ac:dyDescent="0.2">
      <c r="AF27030" s="32"/>
    </row>
    <row r="27031" spans="32:32" x14ac:dyDescent="0.2">
      <c r="AF27031" s="32"/>
    </row>
    <row r="27032" spans="32:32" x14ac:dyDescent="0.2">
      <c r="AF27032" s="32"/>
    </row>
    <row r="27033" spans="32:32" x14ac:dyDescent="0.2">
      <c r="AF27033" s="32"/>
    </row>
    <row r="27034" spans="32:32" x14ac:dyDescent="0.2">
      <c r="AF27034" s="32"/>
    </row>
    <row r="27035" spans="32:32" x14ac:dyDescent="0.2">
      <c r="AF27035" s="32"/>
    </row>
    <row r="27036" spans="32:32" x14ac:dyDescent="0.2">
      <c r="AF27036" s="32"/>
    </row>
    <row r="27037" spans="32:32" x14ac:dyDescent="0.2">
      <c r="AF27037" s="32"/>
    </row>
    <row r="27038" spans="32:32" x14ac:dyDescent="0.2">
      <c r="AF27038" s="32"/>
    </row>
    <row r="27039" spans="32:32" x14ac:dyDescent="0.2">
      <c r="AF27039" s="32"/>
    </row>
    <row r="27040" spans="32:32" x14ac:dyDescent="0.2">
      <c r="AF27040" s="32"/>
    </row>
    <row r="27041" spans="32:32" x14ac:dyDescent="0.2">
      <c r="AF27041" s="32"/>
    </row>
    <row r="27042" spans="32:32" x14ac:dyDescent="0.2">
      <c r="AF27042" s="32"/>
    </row>
    <row r="27043" spans="32:32" x14ac:dyDescent="0.2">
      <c r="AF27043" s="32"/>
    </row>
    <row r="27044" spans="32:32" x14ac:dyDescent="0.2">
      <c r="AF27044" s="32"/>
    </row>
    <row r="27045" spans="32:32" x14ac:dyDescent="0.2">
      <c r="AF27045" s="32"/>
    </row>
    <row r="27046" spans="32:32" x14ac:dyDescent="0.2">
      <c r="AF27046" s="32"/>
    </row>
    <row r="27047" spans="32:32" x14ac:dyDescent="0.2">
      <c r="AF27047" s="32"/>
    </row>
    <row r="27048" spans="32:32" x14ac:dyDescent="0.2">
      <c r="AF27048" s="32"/>
    </row>
    <row r="27049" spans="32:32" x14ac:dyDescent="0.2">
      <c r="AF27049" s="32"/>
    </row>
    <row r="27050" spans="32:32" x14ac:dyDescent="0.2">
      <c r="AF27050" s="32"/>
    </row>
    <row r="27051" spans="32:32" x14ac:dyDescent="0.2">
      <c r="AF27051" s="32"/>
    </row>
    <row r="27052" spans="32:32" x14ac:dyDescent="0.2">
      <c r="AF27052" s="32"/>
    </row>
    <row r="27053" spans="32:32" x14ac:dyDescent="0.2">
      <c r="AF27053" s="32"/>
    </row>
    <row r="27054" spans="32:32" x14ac:dyDescent="0.2">
      <c r="AF27054" s="32"/>
    </row>
    <row r="27055" spans="32:32" x14ac:dyDescent="0.2">
      <c r="AF27055" s="32"/>
    </row>
    <row r="27056" spans="32:32" x14ac:dyDescent="0.2">
      <c r="AF27056" s="32"/>
    </row>
    <row r="27057" spans="32:32" x14ac:dyDescent="0.2">
      <c r="AF27057" s="32"/>
    </row>
    <row r="27058" spans="32:32" x14ac:dyDescent="0.2">
      <c r="AF27058" s="32"/>
    </row>
    <row r="27059" spans="32:32" x14ac:dyDescent="0.2">
      <c r="AF27059" s="32"/>
    </row>
    <row r="27060" spans="32:32" x14ac:dyDescent="0.2">
      <c r="AF27060" s="32"/>
    </row>
    <row r="27061" spans="32:32" x14ac:dyDescent="0.2">
      <c r="AF27061" s="32"/>
    </row>
    <row r="27062" spans="32:32" x14ac:dyDescent="0.2">
      <c r="AF27062" s="32"/>
    </row>
    <row r="27063" spans="32:32" x14ac:dyDescent="0.2">
      <c r="AF27063" s="32"/>
    </row>
    <row r="27064" spans="32:32" x14ac:dyDescent="0.2">
      <c r="AF27064" s="32"/>
    </row>
    <row r="27065" spans="32:32" x14ac:dyDescent="0.2">
      <c r="AF27065" s="32"/>
    </row>
    <row r="27066" spans="32:32" x14ac:dyDescent="0.2">
      <c r="AF27066" s="32"/>
    </row>
    <row r="27067" spans="32:32" x14ac:dyDescent="0.2">
      <c r="AF27067" s="32"/>
    </row>
    <row r="27068" spans="32:32" x14ac:dyDescent="0.2">
      <c r="AF27068" s="32"/>
    </row>
    <row r="27069" spans="32:32" x14ac:dyDescent="0.2">
      <c r="AF27069" s="32"/>
    </row>
    <row r="27070" spans="32:32" x14ac:dyDescent="0.2">
      <c r="AF27070" s="32"/>
    </row>
    <row r="27071" spans="32:32" x14ac:dyDescent="0.2">
      <c r="AF27071" s="32"/>
    </row>
    <row r="27072" spans="32:32" x14ac:dyDescent="0.2">
      <c r="AF27072" s="32"/>
    </row>
    <row r="27073" spans="32:32" x14ac:dyDescent="0.2">
      <c r="AF27073" s="32"/>
    </row>
    <row r="27074" spans="32:32" x14ac:dyDescent="0.2">
      <c r="AF27074" s="32"/>
    </row>
    <row r="27075" spans="32:32" x14ac:dyDescent="0.2">
      <c r="AF27075" s="32"/>
    </row>
    <row r="27076" spans="32:32" x14ac:dyDescent="0.2">
      <c r="AF27076" s="32"/>
    </row>
    <row r="27077" spans="32:32" x14ac:dyDescent="0.2">
      <c r="AF27077" s="32"/>
    </row>
    <row r="27078" spans="32:32" x14ac:dyDescent="0.2">
      <c r="AF27078" s="32"/>
    </row>
    <row r="27079" spans="32:32" x14ac:dyDescent="0.2">
      <c r="AF27079" s="32"/>
    </row>
    <row r="27080" spans="32:32" x14ac:dyDescent="0.2">
      <c r="AF27080" s="32"/>
    </row>
    <row r="27081" spans="32:32" x14ac:dyDescent="0.2">
      <c r="AF27081" s="32"/>
    </row>
    <row r="27082" spans="32:32" x14ac:dyDescent="0.2">
      <c r="AF27082" s="32"/>
    </row>
    <row r="27083" spans="32:32" x14ac:dyDescent="0.2">
      <c r="AF27083" s="32"/>
    </row>
    <row r="27084" spans="32:32" x14ac:dyDescent="0.2">
      <c r="AF27084" s="32"/>
    </row>
    <row r="27085" spans="32:32" x14ac:dyDescent="0.2">
      <c r="AF27085" s="32"/>
    </row>
    <row r="27086" spans="32:32" x14ac:dyDescent="0.2">
      <c r="AF27086" s="32"/>
    </row>
    <row r="27087" spans="32:32" x14ac:dyDescent="0.2">
      <c r="AF27087" s="32"/>
    </row>
    <row r="27088" spans="32:32" x14ac:dyDescent="0.2">
      <c r="AF27088" s="32"/>
    </row>
    <row r="27089" spans="32:32" x14ac:dyDescent="0.2">
      <c r="AF27089" s="32"/>
    </row>
    <row r="27090" spans="32:32" x14ac:dyDescent="0.2">
      <c r="AF27090" s="32"/>
    </row>
    <row r="27091" spans="32:32" x14ac:dyDescent="0.2">
      <c r="AF27091" s="32"/>
    </row>
    <row r="27092" spans="32:32" x14ac:dyDescent="0.2">
      <c r="AF27092" s="32"/>
    </row>
    <row r="27093" spans="32:32" x14ac:dyDescent="0.2">
      <c r="AF27093" s="32"/>
    </row>
    <row r="27094" spans="32:32" x14ac:dyDescent="0.2">
      <c r="AF27094" s="32"/>
    </row>
    <row r="27095" spans="32:32" x14ac:dyDescent="0.2">
      <c r="AF27095" s="32"/>
    </row>
    <row r="27096" spans="32:32" x14ac:dyDescent="0.2">
      <c r="AF27096" s="32"/>
    </row>
    <row r="27097" spans="32:32" x14ac:dyDescent="0.2">
      <c r="AF27097" s="32"/>
    </row>
    <row r="27098" spans="32:32" x14ac:dyDescent="0.2">
      <c r="AF27098" s="32"/>
    </row>
    <row r="27099" spans="32:32" x14ac:dyDescent="0.2">
      <c r="AF27099" s="32"/>
    </row>
    <row r="27100" spans="32:32" x14ac:dyDescent="0.2">
      <c r="AF27100" s="32"/>
    </row>
    <row r="27101" spans="32:32" x14ac:dyDescent="0.2">
      <c r="AF27101" s="32"/>
    </row>
    <row r="27102" spans="32:32" x14ac:dyDescent="0.2">
      <c r="AF27102" s="32"/>
    </row>
    <row r="27103" spans="32:32" x14ac:dyDescent="0.2">
      <c r="AF27103" s="32"/>
    </row>
    <row r="27104" spans="32:32" x14ac:dyDescent="0.2">
      <c r="AF27104" s="32"/>
    </row>
    <row r="27105" spans="32:32" x14ac:dyDescent="0.2">
      <c r="AF27105" s="32"/>
    </row>
    <row r="27106" spans="32:32" x14ac:dyDescent="0.2">
      <c r="AF27106" s="32"/>
    </row>
    <row r="27107" spans="32:32" x14ac:dyDescent="0.2">
      <c r="AF27107" s="32"/>
    </row>
    <row r="27108" spans="32:32" x14ac:dyDescent="0.2">
      <c r="AF27108" s="32"/>
    </row>
    <row r="27109" spans="32:32" x14ac:dyDescent="0.2">
      <c r="AF27109" s="32"/>
    </row>
    <row r="27110" spans="32:32" x14ac:dyDescent="0.2">
      <c r="AF27110" s="32"/>
    </row>
    <row r="27111" spans="32:32" x14ac:dyDescent="0.2">
      <c r="AF27111" s="32"/>
    </row>
    <row r="27112" spans="32:32" x14ac:dyDescent="0.2">
      <c r="AF27112" s="32"/>
    </row>
    <row r="27113" spans="32:32" x14ac:dyDescent="0.2">
      <c r="AF27113" s="32"/>
    </row>
    <row r="27114" spans="32:32" x14ac:dyDescent="0.2">
      <c r="AF27114" s="32"/>
    </row>
    <row r="27115" spans="32:32" x14ac:dyDescent="0.2">
      <c r="AF27115" s="32"/>
    </row>
    <row r="27116" spans="32:32" x14ac:dyDescent="0.2">
      <c r="AF27116" s="32"/>
    </row>
    <row r="27117" spans="32:32" x14ac:dyDescent="0.2">
      <c r="AF27117" s="32"/>
    </row>
    <row r="27118" spans="32:32" x14ac:dyDescent="0.2">
      <c r="AF27118" s="32"/>
    </row>
    <row r="27119" spans="32:32" x14ac:dyDescent="0.2">
      <c r="AF27119" s="32"/>
    </row>
    <row r="27120" spans="32:32" x14ac:dyDescent="0.2">
      <c r="AF27120" s="32"/>
    </row>
    <row r="27121" spans="32:32" x14ac:dyDescent="0.2">
      <c r="AF27121" s="32"/>
    </row>
    <row r="27122" spans="32:32" x14ac:dyDescent="0.2">
      <c r="AF27122" s="32"/>
    </row>
    <row r="27123" spans="32:32" x14ac:dyDescent="0.2">
      <c r="AF27123" s="32"/>
    </row>
    <row r="27124" spans="32:32" x14ac:dyDescent="0.2">
      <c r="AF27124" s="32"/>
    </row>
    <row r="27125" spans="32:32" x14ac:dyDescent="0.2">
      <c r="AF27125" s="32"/>
    </row>
    <row r="27126" spans="32:32" x14ac:dyDescent="0.2">
      <c r="AF27126" s="32"/>
    </row>
    <row r="27127" spans="32:32" x14ac:dyDescent="0.2">
      <c r="AF27127" s="32"/>
    </row>
    <row r="27128" spans="32:32" x14ac:dyDescent="0.2">
      <c r="AF27128" s="32"/>
    </row>
    <row r="27129" spans="32:32" x14ac:dyDescent="0.2">
      <c r="AF27129" s="32"/>
    </row>
    <row r="27130" spans="32:32" x14ac:dyDescent="0.2">
      <c r="AF27130" s="32"/>
    </row>
    <row r="27131" spans="32:32" x14ac:dyDescent="0.2">
      <c r="AF27131" s="32"/>
    </row>
    <row r="27132" spans="32:32" x14ac:dyDescent="0.2">
      <c r="AF27132" s="32"/>
    </row>
    <row r="27133" spans="32:32" x14ac:dyDescent="0.2">
      <c r="AF27133" s="32"/>
    </row>
    <row r="27134" spans="32:32" x14ac:dyDescent="0.2">
      <c r="AF27134" s="32"/>
    </row>
    <row r="27135" spans="32:32" x14ac:dyDescent="0.2">
      <c r="AF27135" s="32"/>
    </row>
    <row r="27136" spans="32:32" x14ac:dyDescent="0.2">
      <c r="AF27136" s="32"/>
    </row>
    <row r="27137" spans="32:32" x14ac:dyDescent="0.2">
      <c r="AF27137" s="32"/>
    </row>
    <row r="27138" spans="32:32" x14ac:dyDescent="0.2">
      <c r="AF27138" s="32"/>
    </row>
    <row r="27139" spans="32:32" x14ac:dyDescent="0.2">
      <c r="AF27139" s="32"/>
    </row>
    <row r="27140" spans="32:32" x14ac:dyDescent="0.2">
      <c r="AF27140" s="32"/>
    </row>
    <row r="27141" spans="32:32" x14ac:dyDescent="0.2">
      <c r="AF27141" s="32"/>
    </row>
    <row r="27142" spans="32:32" x14ac:dyDescent="0.2">
      <c r="AF27142" s="32"/>
    </row>
    <row r="27143" spans="32:32" x14ac:dyDescent="0.2">
      <c r="AF27143" s="32"/>
    </row>
    <row r="27144" spans="32:32" x14ac:dyDescent="0.2">
      <c r="AF27144" s="32"/>
    </row>
    <row r="27145" spans="32:32" x14ac:dyDescent="0.2">
      <c r="AF27145" s="32"/>
    </row>
    <row r="27146" spans="32:32" x14ac:dyDescent="0.2">
      <c r="AF27146" s="32"/>
    </row>
    <row r="27147" spans="32:32" x14ac:dyDescent="0.2">
      <c r="AF27147" s="32"/>
    </row>
    <row r="27148" spans="32:32" x14ac:dyDescent="0.2">
      <c r="AF27148" s="32"/>
    </row>
    <row r="27149" spans="32:32" x14ac:dyDescent="0.2">
      <c r="AF27149" s="32"/>
    </row>
    <row r="27150" spans="32:32" x14ac:dyDescent="0.2">
      <c r="AF27150" s="32"/>
    </row>
    <row r="27151" spans="32:32" x14ac:dyDescent="0.2">
      <c r="AF27151" s="32"/>
    </row>
    <row r="27152" spans="32:32" x14ac:dyDescent="0.2">
      <c r="AF27152" s="32"/>
    </row>
    <row r="27153" spans="32:32" x14ac:dyDescent="0.2">
      <c r="AF27153" s="32"/>
    </row>
    <row r="27154" spans="32:32" x14ac:dyDescent="0.2">
      <c r="AF27154" s="32"/>
    </row>
    <row r="27155" spans="32:32" x14ac:dyDescent="0.2">
      <c r="AF27155" s="32"/>
    </row>
    <row r="27156" spans="32:32" x14ac:dyDescent="0.2">
      <c r="AF27156" s="32"/>
    </row>
    <row r="27157" spans="32:32" x14ac:dyDescent="0.2">
      <c r="AF27157" s="32"/>
    </row>
    <row r="27158" spans="32:32" x14ac:dyDescent="0.2">
      <c r="AF27158" s="32"/>
    </row>
    <row r="27159" spans="32:32" x14ac:dyDescent="0.2">
      <c r="AF27159" s="32"/>
    </row>
    <row r="27160" spans="32:32" x14ac:dyDescent="0.2">
      <c r="AF27160" s="32"/>
    </row>
    <row r="27161" spans="32:32" x14ac:dyDescent="0.2">
      <c r="AF27161" s="32"/>
    </row>
    <row r="27162" spans="32:32" x14ac:dyDescent="0.2">
      <c r="AF27162" s="32"/>
    </row>
    <row r="27163" spans="32:32" x14ac:dyDescent="0.2">
      <c r="AF27163" s="32"/>
    </row>
    <row r="27164" spans="32:32" x14ac:dyDescent="0.2">
      <c r="AF27164" s="32"/>
    </row>
    <row r="27165" spans="32:32" x14ac:dyDescent="0.2">
      <c r="AF27165" s="32"/>
    </row>
    <row r="27166" spans="32:32" x14ac:dyDescent="0.2">
      <c r="AF27166" s="32"/>
    </row>
    <row r="27167" spans="32:32" x14ac:dyDescent="0.2">
      <c r="AF27167" s="32"/>
    </row>
    <row r="27168" spans="32:32" x14ac:dyDescent="0.2">
      <c r="AF27168" s="32"/>
    </row>
    <row r="27169" spans="32:32" x14ac:dyDescent="0.2">
      <c r="AF27169" s="32"/>
    </row>
    <row r="27170" spans="32:32" x14ac:dyDescent="0.2">
      <c r="AF27170" s="32"/>
    </row>
    <row r="27171" spans="32:32" x14ac:dyDescent="0.2">
      <c r="AF27171" s="32"/>
    </row>
    <row r="27172" spans="32:32" x14ac:dyDescent="0.2">
      <c r="AF27172" s="32"/>
    </row>
    <row r="27173" spans="32:32" x14ac:dyDescent="0.2">
      <c r="AF27173" s="32"/>
    </row>
    <row r="27174" spans="32:32" x14ac:dyDescent="0.2">
      <c r="AF27174" s="32"/>
    </row>
    <row r="27175" spans="32:32" x14ac:dyDescent="0.2">
      <c r="AF27175" s="32"/>
    </row>
    <row r="27176" spans="32:32" x14ac:dyDescent="0.2">
      <c r="AF27176" s="32"/>
    </row>
    <row r="27177" spans="32:32" x14ac:dyDescent="0.2">
      <c r="AF27177" s="32"/>
    </row>
    <row r="27178" spans="32:32" x14ac:dyDescent="0.2">
      <c r="AF27178" s="32"/>
    </row>
    <row r="27179" spans="32:32" x14ac:dyDescent="0.2">
      <c r="AF27179" s="32"/>
    </row>
    <row r="27180" spans="32:32" x14ac:dyDescent="0.2">
      <c r="AF27180" s="32"/>
    </row>
    <row r="27181" spans="32:32" x14ac:dyDescent="0.2">
      <c r="AF27181" s="32"/>
    </row>
    <row r="27182" spans="32:32" x14ac:dyDescent="0.2">
      <c r="AF27182" s="32"/>
    </row>
    <row r="27183" spans="32:32" x14ac:dyDescent="0.2">
      <c r="AF27183" s="32"/>
    </row>
    <row r="27184" spans="32:32" x14ac:dyDescent="0.2">
      <c r="AF27184" s="32"/>
    </row>
    <row r="27185" spans="32:32" x14ac:dyDescent="0.2">
      <c r="AF27185" s="32"/>
    </row>
    <row r="27186" spans="32:32" x14ac:dyDescent="0.2">
      <c r="AF27186" s="32"/>
    </row>
    <row r="27187" spans="32:32" x14ac:dyDescent="0.2">
      <c r="AF27187" s="32"/>
    </row>
    <row r="27188" spans="32:32" x14ac:dyDescent="0.2">
      <c r="AF27188" s="32"/>
    </row>
    <row r="27189" spans="32:32" x14ac:dyDescent="0.2">
      <c r="AF27189" s="32"/>
    </row>
    <row r="27190" spans="32:32" x14ac:dyDescent="0.2">
      <c r="AF27190" s="32"/>
    </row>
    <row r="27191" spans="32:32" x14ac:dyDescent="0.2">
      <c r="AF27191" s="32"/>
    </row>
    <row r="27192" spans="32:32" x14ac:dyDescent="0.2">
      <c r="AF27192" s="32"/>
    </row>
    <row r="27193" spans="32:32" x14ac:dyDescent="0.2">
      <c r="AF27193" s="32"/>
    </row>
    <row r="27194" spans="32:32" x14ac:dyDescent="0.2">
      <c r="AF27194" s="32"/>
    </row>
    <row r="27195" spans="32:32" x14ac:dyDescent="0.2">
      <c r="AF27195" s="32"/>
    </row>
    <row r="27196" spans="32:32" x14ac:dyDescent="0.2">
      <c r="AF27196" s="32"/>
    </row>
    <row r="27197" spans="32:32" x14ac:dyDescent="0.2">
      <c r="AF27197" s="32"/>
    </row>
    <row r="27198" spans="32:32" x14ac:dyDescent="0.2">
      <c r="AF27198" s="32"/>
    </row>
    <row r="27199" spans="32:32" x14ac:dyDescent="0.2">
      <c r="AF27199" s="32"/>
    </row>
    <row r="27200" spans="32:32" x14ac:dyDescent="0.2">
      <c r="AF27200" s="32"/>
    </row>
    <row r="27201" spans="32:32" x14ac:dyDescent="0.2">
      <c r="AF27201" s="32"/>
    </row>
    <row r="27202" spans="32:32" x14ac:dyDescent="0.2">
      <c r="AF27202" s="32"/>
    </row>
    <row r="27203" spans="32:32" x14ac:dyDescent="0.2">
      <c r="AF27203" s="32"/>
    </row>
    <row r="27204" spans="32:32" x14ac:dyDescent="0.2">
      <c r="AF27204" s="32"/>
    </row>
    <row r="27205" spans="32:32" x14ac:dyDescent="0.2">
      <c r="AF27205" s="32"/>
    </row>
    <row r="27206" spans="32:32" x14ac:dyDescent="0.2">
      <c r="AF27206" s="32"/>
    </row>
    <row r="27207" spans="32:32" x14ac:dyDescent="0.2">
      <c r="AF27207" s="32"/>
    </row>
    <row r="27208" spans="32:32" x14ac:dyDescent="0.2">
      <c r="AF27208" s="32"/>
    </row>
    <row r="27209" spans="32:32" x14ac:dyDescent="0.2">
      <c r="AF27209" s="32"/>
    </row>
    <row r="27210" spans="32:32" x14ac:dyDescent="0.2">
      <c r="AF27210" s="32"/>
    </row>
    <row r="27211" spans="32:32" x14ac:dyDescent="0.2">
      <c r="AF27211" s="32"/>
    </row>
    <row r="27212" spans="32:32" x14ac:dyDescent="0.2">
      <c r="AF27212" s="32"/>
    </row>
    <row r="27213" spans="32:32" x14ac:dyDescent="0.2">
      <c r="AF27213" s="32"/>
    </row>
    <row r="27214" spans="32:32" x14ac:dyDescent="0.2">
      <c r="AF27214" s="32"/>
    </row>
    <row r="27215" spans="32:32" x14ac:dyDescent="0.2">
      <c r="AF27215" s="32"/>
    </row>
    <row r="27216" spans="32:32" x14ac:dyDescent="0.2">
      <c r="AF27216" s="32"/>
    </row>
    <row r="27217" spans="32:32" x14ac:dyDescent="0.2">
      <c r="AF27217" s="32"/>
    </row>
    <row r="27218" spans="32:32" x14ac:dyDescent="0.2">
      <c r="AF27218" s="32"/>
    </row>
    <row r="27219" spans="32:32" x14ac:dyDescent="0.2">
      <c r="AF27219" s="32"/>
    </row>
    <row r="27220" spans="32:32" x14ac:dyDescent="0.2">
      <c r="AF27220" s="32"/>
    </row>
    <row r="27221" spans="32:32" x14ac:dyDescent="0.2">
      <c r="AF27221" s="32"/>
    </row>
    <row r="27222" spans="32:32" x14ac:dyDescent="0.2">
      <c r="AF27222" s="32"/>
    </row>
    <row r="27223" spans="32:32" x14ac:dyDescent="0.2">
      <c r="AF27223" s="32"/>
    </row>
    <row r="27224" spans="32:32" x14ac:dyDescent="0.2">
      <c r="AF27224" s="32"/>
    </row>
    <row r="27225" spans="32:32" x14ac:dyDescent="0.2">
      <c r="AF27225" s="32"/>
    </row>
    <row r="27226" spans="32:32" x14ac:dyDescent="0.2">
      <c r="AF27226" s="32"/>
    </row>
    <row r="27227" spans="32:32" x14ac:dyDescent="0.2">
      <c r="AF27227" s="32"/>
    </row>
    <row r="27228" spans="32:32" x14ac:dyDescent="0.2">
      <c r="AF27228" s="32"/>
    </row>
    <row r="27229" spans="32:32" x14ac:dyDescent="0.2">
      <c r="AF27229" s="32"/>
    </row>
    <row r="27230" spans="32:32" x14ac:dyDescent="0.2">
      <c r="AF27230" s="32"/>
    </row>
    <row r="27231" spans="32:32" x14ac:dyDescent="0.2">
      <c r="AF27231" s="32"/>
    </row>
    <row r="27232" spans="32:32" x14ac:dyDescent="0.2">
      <c r="AF27232" s="32"/>
    </row>
    <row r="27233" spans="32:32" x14ac:dyDescent="0.2">
      <c r="AF27233" s="32"/>
    </row>
    <row r="27234" spans="32:32" x14ac:dyDescent="0.2">
      <c r="AF27234" s="32"/>
    </row>
    <row r="27235" spans="32:32" x14ac:dyDescent="0.2">
      <c r="AF27235" s="32"/>
    </row>
    <row r="27236" spans="32:32" x14ac:dyDescent="0.2">
      <c r="AF27236" s="32"/>
    </row>
    <row r="27237" spans="32:32" x14ac:dyDescent="0.2">
      <c r="AF27237" s="32"/>
    </row>
    <row r="27238" spans="32:32" x14ac:dyDescent="0.2">
      <c r="AF27238" s="32"/>
    </row>
    <row r="27239" spans="32:32" x14ac:dyDescent="0.2">
      <c r="AF27239" s="32"/>
    </row>
    <row r="27240" spans="32:32" x14ac:dyDescent="0.2">
      <c r="AF27240" s="32"/>
    </row>
    <row r="27241" spans="32:32" x14ac:dyDescent="0.2">
      <c r="AF27241" s="32"/>
    </row>
    <row r="27242" spans="32:32" x14ac:dyDescent="0.2">
      <c r="AF27242" s="32"/>
    </row>
    <row r="27243" spans="32:32" x14ac:dyDescent="0.2">
      <c r="AF27243" s="32"/>
    </row>
    <row r="27244" spans="32:32" x14ac:dyDescent="0.2">
      <c r="AF27244" s="32"/>
    </row>
    <row r="27245" spans="32:32" x14ac:dyDescent="0.2">
      <c r="AF27245" s="32"/>
    </row>
    <row r="27246" spans="32:32" x14ac:dyDescent="0.2">
      <c r="AF27246" s="32"/>
    </row>
    <row r="27247" spans="32:32" x14ac:dyDescent="0.2">
      <c r="AF27247" s="32"/>
    </row>
    <row r="27248" spans="32:32" x14ac:dyDescent="0.2">
      <c r="AF27248" s="32"/>
    </row>
    <row r="27249" spans="32:32" x14ac:dyDescent="0.2">
      <c r="AF27249" s="32"/>
    </row>
    <row r="27250" spans="32:32" x14ac:dyDescent="0.2">
      <c r="AF27250" s="32"/>
    </row>
    <row r="27251" spans="32:32" x14ac:dyDescent="0.2">
      <c r="AF27251" s="32"/>
    </row>
    <row r="27252" spans="32:32" x14ac:dyDescent="0.2">
      <c r="AF27252" s="32"/>
    </row>
    <row r="27253" spans="32:32" x14ac:dyDescent="0.2">
      <c r="AF27253" s="32"/>
    </row>
    <row r="27254" spans="32:32" x14ac:dyDescent="0.2">
      <c r="AF27254" s="32"/>
    </row>
    <row r="27255" spans="32:32" x14ac:dyDescent="0.2">
      <c r="AF27255" s="32"/>
    </row>
    <row r="27256" spans="32:32" x14ac:dyDescent="0.2">
      <c r="AF27256" s="32"/>
    </row>
    <row r="27257" spans="32:32" x14ac:dyDescent="0.2">
      <c r="AF27257" s="32"/>
    </row>
    <row r="27258" spans="32:32" x14ac:dyDescent="0.2">
      <c r="AF27258" s="32"/>
    </row>
    <row r="27259" spans="32:32" x14ac:dyDescent="0.2">
      <c r="AF27259" s="32"/>
    </row>
    <row r="27260" spans="32:32" x14ac:dyDescent="0.2">
      <c r="AF27260" s="32"/>
    </row>
    <row r="27261" spans="32:32" x14ac:dyDescent="0.2">
      <c r="AF27261" s="32"/>
    </row>
    <row r="27262" spans="32:32" x14ac:dyDescent="0.2">
      <c r="AF27262" s="32"/>
    </row>
    <row r="27263" spans="32:32" x14ac:dyDescent="0.2">
      <c r="AF27263" s="32"/>
    </row>
    <row r="27264" spans="32:32" x14ac:dyDescent="0.2">
      <c r="AF27264" s="32"/>
    </row>
    <row r="27265" spans="32:32" x14ac:dyDescent="0.2">
      <c r="AF27265" s="32"/>
    </row>
    <row r="27266" spans="32:32" x14ac:dyDescent="0.2">
      <c r="AF27266" s="32"/>
    </row>
    <row r="27267" spans="32:32" x14ac:dyDescent="0.2">
      <c r="AF27267" s="32"/>
    </row>
    <row r="27268" spans="32:32" x14ac:dyDescent="0.2">
      <c r="AF27268" s="32"/>
    </row>
    <row r="27269" spans="32:32" x14ac:dyDescent="0.2">
      <c r="AF27269" s="32"/>
    </row>
    <row r="27270" spans="32:32" x14ac:dyDescent="0.2">
      <c r="AF27270" s="32"/>
    </row>
    <row r="27271" spans="32:32" x14ac:dyDescent="0.2">
      <c r="AF27271" s="32"/>
    </row>
    <row r="27272" spans="32:32" x14ac:dyDescent="0.2">
      <c r="AF27272" s="32"/>
    </row>
    <row r="27273" spans="32:32" x14ac:dyDescent="0.2">
      <c r="AF27273" s="32"/>
    </row>
    <row r="27274" spans="32:32" x14ac:dyDescent="0.2">
      <c r="AF27274" s="32"/>
    </row>
    <row r="27275" spans="32:32" x14ac:dyDescent="0.2">
      <c r="AF27275" s="32"/>
    </row>
    <row r="27276" spans="32:32" x14ac:dyDescent="0.2">
      <c r="AF27276" s="32"/>
    </row>
    <row r="27277" spans="32:32" x14ac:dyDescent="0.2">
      <c r="AF27277" s="32"/>
    </row>
    <row r="27278" spans="32:32" x14ac:dyDescent="0.2">
      <c r="AF27278" s="32"/>
    </row>
    <row r="27279" spans="32:32" x14ac:dyDescent="0.2">
      <c r="AF27279" s="32"/>
    </row>
    <row r="27280" spans="32:32" x14ac:dyDescent="0.2">
      <c r="AF27280" s="32"/>
    </row>
    <row r="27281" spans="32:32" x14ac:dyDescent="0.2">
      <c r="AF27281" s="32"/>
    </row>
    <row r="27282" spans="32:32" x14ac:dyDescent="0.2">
      <c r="AF27282" s="32"/>
    </row>
    <row r="27283" spans="32:32" x14ac:dyDescent="0.2">
      <c r="AF27283" s="32"/>
    </row>
    <row r="27284" spans="32:32" x14ac:dyDescent="0.2">
      <c r="AF27284" s="32"/>
    </row>
    <row r="27285" spans="32:32" x14ac:dyDescent="0.2">
      <c r="AF27285" s="32"/>
    </row>
    <row r="27286" spans="32:32" x14ac:dyDescent="0.2">
      <c r="AF27286" s="32"/>
    </row>
    <row r="27287" spans="32:32" x14ac:dyDescent="0.2">
      <c r="AF27287" s="32"/>
    </row>
    <row r="27288" spans="32:32" x14ac:dyDescent="0.2">
      <c r="AF27288" s="32"/>
    </row>
    <row r="27289" spans="32:32" x14ac:dyDescent="0.2">
      <c r="AF27289" s="32"/>
    </row>
    <row r="27290" spans="32:32" x14ac:dyDescent="0.2">
      <c r="AF27290" s="32"/>
    </row>
    <row r="27291" spans="32:32" x14ac:dyDescent="0.2">
      <c r="AF27291" s="32"/>
    </row>
    <row r="27292" spans="32:32" x14ac:dyDescent="0.2">
      <c r="AF27292" s="32"/>
    </row>
    <row r="27293" spans="32:32" x14ac:dyDescent="0.2">
      <c r="AF27293" s="32"/>
    </row>
    <row r="27294" spans="32:32" x14ac:dyDescent="0.2">
      <c r="AF27294" s="32"/>
    </row>
    <row r="27295" spans="32:32" x14ac:dyDescent="0.2">
      <c r="AF27295" s="32"/>
    </row>
    <row r="27296" spans="32:32" x14ac:dyDescent="0.2">
      <c r="AF27296" s="32"/>
    </row>
    <row r="27297" spans="32:32" x14ac:dyDescent="0.2">
      <c r="AF27297" s="32"/>
    </row>
    <row r="27298" spans="32:32" x14ac:dyDescent="0.2">
      <c r="AF27298" s="32"/>
    </row>
    <row r="27299" spans="32:32" x14ac:dyDescent="0.2">
      <c r="AF27299" s="32"/>
    </row>
    <row r="27300" spans="32:32" x14ac:dyDescent="0.2">
      <c r="AF27300" s="32"/>
    </row>
    <row r="27301" spans="32:32" x14ac:dyDescent="0.2">
      <c r="AF27301" s="32"/>
    </row>
    <row r="27302" spans="32:32" x14ac:dyDescent="0.2">
      <c r="AF27302" s="32"/>
    </row>
    <row r="27303" spans="32:32" x14ac:dyDescent="0.2">
      <c r="AF27303" s="32"/>
    </row>
    <row r="27304" spans="32:32" x14ac:dyDescent="0.2">
      <c r="AF27304" s="32"/>
    </row>
    <row r="27305" spans="32:32" x14ac:dyDescent="0.2">
      <c r="AF27305" s="32"/>
    </row>
    <row r="27306" spans="32:32" x14ac:dyDescent="0.2">
      <c r="AF27306" s="32"/>
    </row>
    <row r="27307" spans="32:32" x14ac:dyDescent="0.2">
      <c r="AF27307" s="32"/>
    </row>
    <row r="27308" spans="32:32" x14ac:dyDescent="0.2">
      <c r="AF27308" s="32"/>
    </row>
    <row r="27309" spans="32:32" x14ac:dyDescent="0.2">
      <c r="AF27309" s="32"/>
    </row>
    <row r="27310" spans="32:32" x14ac:dyDescent="0.2">
      <c r="AF27310" s="32"/>
    </row>
    <row r="27311" spans="32:32" x14ac:dyDescent="0.2">
      <c r="AF27311" s="32"/>
    </row>
    <row r="27312" spans="32:32" x14ac:dyDescent="0.2">
      <c r="AF27312" s="32"/>
    </row>
    <row r="27313" spans="32:32" x14ac:dyDescent="0.2">
      <c r="AF27313" s="32"/>
    </row>
    <row r="27314" spans="32:32" x14ac:dyDescent="0.2">
      <c r="AF27314" s="32"/>
    </row>
    <row r="27315" spans="32:32" x14ac:dyDescent="0.2">
      <c r="AF27315" s="32"/>
    </row>
    <row r="27316" spans="32:32" x14ac:dyDescent="0.2">
      <c r="AF27316" s="32"/>
    </row>
    <row r="27317" spans="32:32" x14ac:dyDescent="0.2">
      <c r="AF27317" s="32"/>
    </row>
    <row r="27318" spans="32:32" x14ac:dyDescent="0.2">
      <c r="AF27318" s="32"/>
    </row>
    <row r="27319" spans="32:32" x14ac:dyDescent="0.2">
      <c r="AF27319" s="32"/>
    </row>
    <row r="27320" spans="32:32" x14ac:dyDescent="0.2">
      <c r="AF27320" s="32"/>
    </row>
    <row r="27321" spans="32:32" x14ac:dyDescent="0.2">
      <c r="AF27321" s="32"/>
    </row>
    <row r="27322" spans="32:32" x14ac:dyDescent="0.2">
      <c r="AF27322" s="32"/>
    </row>
    <row r="27323" spans="32:32" x14ac:dyDescent="0.2">
      <c r="AF27323" s="32"/>
    </row>
    <row r="27324" spans="32:32" x14ac:dyDescent="0.2">
      <c r="AF27324" s="32"/>
    </row>
    <row r="27325" spans="32:32" x14ac:dyDescent="0.2">
      <c r="AF27325" s="32"/>
    </row>
    <row r="27326" spans="32:32" x14ac:dyDescent="0.2">
      <c r="AF27326" s="32"/>
    </row>
    <row r="27327" spans="32:32" x14ac:dyDescent="0.2">
      <c r="AF27327" s="32"/>
    </row>
    <row r="27328" spans="32:32" x14ac:dyDescent="0.2">
      <c r="AF27328" s="32"/>
    </row>
    <row r="27329" spans="32:32" x14ac:dyDescent="0.2">
      <c r="AF27329" s="32"/>
    </row>
    <row r="27330" spans="32:32" x14ac:dyDescent="0.2">
      <c r="AF27330" s="32"/>
    </row>
    <row r="27331" spans="32:32" x14ac:dyDescent="0.2">
      <c r="AF27331" s="32"/>
    </row>
    <row r="27332" spans="32:32" x14ac:dyDescent="0.2">
      <c r="AF27332" s="32"/>
    </row>
    <row r="27333" spans="32:32" x14ac:dyDescent="0.2">
      <c r="AF27333" s="32"/>
    </row>
    <row r="27334" spans="32:32" x14ac:dyDescent="0.2">
      <c r="AF27334" s="32"/>
    </row>
    <row r="27335" spans="32:32" x14ac:dyDescent="0.2">
      <c r="AF27335" s="32"/>
    </row>
    <row r="27336" spans="32:32" x14ac:dyDescent="0.2">
      <c r="AF27336" s="32"/>
    </row>
    <row r="27337" spans="32:32" x14ac:dyDescent="0.2">
      <c r="AF27337" s="32"/>
    </row>
    <row r="27338" spans="32:32" x14ac:dyDescent="0.2">
      <c r="AF27338" s="32"/>
    </row>
    <row r="27339" spans="32:32" x14ac:dyDescent="0.2">
      <c r="AF27339" s="32"/>
    </row>
    <row r="27340" spans="32:32" x14ac:dyDescent="0.2">
      <c r="AF27340" s="32"/>
    </row>
    <row r="27341" spans="32:32" x14ac:dyDescent="0.2">
      <c r="AF27341" s="32"/>
    </row>
    <row r="27342" spans="32:32" x14ac:dyDescent="0.2">
      <c r="AF27342" s="32"/>
    </row>
    <row r="27343" spans="32:32" x14ac:dyDescent="0.2">
      <c r="AF27343" s="32"/>
    </row>
    <row r="27344" spans="32:32" x14ac:dyDescent="0.2">
      <c r="AF27344" s="32"/>
    </row>
    <row r="27345" spans="32:32" x14ac:dyDescent="0.2">
      <c r="AF27345" s="32"/>
    </row>
    <row r="27346" spans="32:32" x14ac:dyDescent="0.2">
      <c r="AF27346" s="32"/>
    </row>
    <row r="27347" spans="32:32" x14ac:dyDescent="0.2">
      <c r="AF27347" s="32"/>
    </row>
    <row r="27348" spans="32:32" x14ac:dyDescent="0.2">
      <c r="AF27348" s="32"/>
    </row>
    <row r="27349" spans="32:32" x14ac:dyDescent="0.2">
      <c r="AF27349" s="32"/>
    </row>
    <row r="27350" spans="32:32" x14ac:dyDescent="0.2">
      <c r="AF27350" s="32"/>
    </row>
    <row r="27351" spans="32:32" x14ac:dyDescent="0.2">
      <c r="AF27351" s="32"/>
    </row>
    <row r="27352" spans="32:32" x14ac:dyDescent="0.2">
      <c r="AF27352" s="32"/>
    </row>
    <row r="27353" spans="32:32" x14ac:dyDescent="0.2">
      <c r="AF27353" s="32"/>
    </row>
    <row r="27354" spans="32:32" x14ac:dyDescent="0.2">
      <c r="AF27354" s="32"/>
    </row>
    <row r="27355" spans="32:32" x14ac:dyDescent="0.2">
      <c r="AF27355" s="32"/>
    </row>
    <row r="27356" spans="32:32" x14ac:dyDescent="0.2">
      <c r="AF27356" s="32"/>
    </row>
    <row r="27357" spans="32:32" x14ac:dyDescent="0.2">
      <c r="AF27357" s="32"/>
    </row>
    <row r="27358" spans="32:32" x14ac:dyDescent="0.2">
      <c r="AF27358" s="32"/>
    </row>
    <row r="27359" spans="32:32" x14ac:dyDescent="0.2">
      <c r="AF27359" s="32"/>
    </row>
    <row r="27360" spans="32:32" x14ac:dyDescent="0.2">
      <c r="AF27360" s="32"/>
    </row>
    <row r="27361" spans="32:32" x14ac:dyDescent="0.2">
      <c r="AF27361" s="32"/>
    </row>
    <row r="27362" spans="32:32" x14ac:dyDescent="0.2">
      <c r="AF27362" s="32"/>
    </row>
    <row r="27363" spans="32:32" x14ac:dyDescent="0.2">
      <c r="AF27363" s="32"/>
    </row>
    <row r="27364" spans="32:32" x14ac:dyDescent="0.2">
      <c r="AF27364" s="32"/>
    </row>
    <row r="27365" spans="32:32" x14ac:dyDescent="0.2">
      <c r="AF27365" s="32"/>
    </row>
    <row r="27366" spans="32:32" x14ac:dyDescent="0.2">
      <c r="AF27366" s="32"/>
    </row>
    <row r="27367" spans="32:32" x14ac:dyDescent="0.2">
      <c r="AF27367" s="32"/>
    </row>
    <row r="27368" spans="32:32" x14ac:dyDescent="0.2">
      <c r="AF27368" s="32"/>
    </row>
    <row r="27369" spans="32:32" x14ac:dyDescent="0.2">
      <c r="AF27369" s="32"/>
    </row>
    <row r="27370" spans="32:32" x14ac:dyDescent="0.2">
      <c r="AF27370" s="32"/>
    </row>
    <row r="27371" spans="32:32" x14ac:dyDescent="0.2">
      <c r="AF27371" s="32"/>
    </row>
    <row r="27372" spans="32:32" x14ac:dyDescent="0.2">
      <c r="AF27372" s="32"/>
    </row>
    <row r="27373" spans="32:32" x14ac:dyDescent="0.2">
      <c r="AF27373" s="32"/>
    </row>
    <row r="27374" spans="32:32" x14ac:dyDescent="0.2">
      <c r="AF27374" s="32"/>
    </row>
    <row r="27375" spans="32:32" x14ac:dyDescent="0.2">
      <c r="AF27375" s="32"/>
    </row>
    <row r="27376" spans="32:32" x14ac:dyDescent="0.2">
      <c r="AF27376" s="32"/>
    </row>
    <row r="27377" spans="32:32" x14ac:dyDescent="0.2">
      <c r="AF27377" s="32"/>
    </row>
    <row r="27378" spans="32:32" x14ac:dyDescent="0.2">
      <c r="AF27378" s="32"/>
    </row>
    <row r="27379" spans="32:32" x14ac:dyDescent="0.2">
      <c r="AF27379" s="32"/>
    </row>
    <row r="27380" spans="32:32" x14ac:dyDescent="0.2">
      <c r="AF27380" s="32"/>
    </row>
    <row r="27381" spans="32:32" x14ac:dyDescent="0.2">
      <c r="AF27381" s="32"/>
    </row>
    <row r="27382" spans="32:32" x14ac:dyDescent="0.2">
      <c r="AF27382" s="32"/>
    </row>
    <row r="27383" spans="32:32" x14ac:dyDescent="0.2">
      <c r="AF27383" s="32"/>
    </row>
    <row r="27384" spans="32:32" x14ac:dyDescent="0.2">
      <c r="AF27384" s="32"/>
    </row>
    <row r="27385" spans="32:32" x14ac:dyDescent="0.2">
      <c r="AF27385" s="32"/>
    </row>
    <row r="27386" spans="32:32" x14ac:dyDescent="0.2">
      <c r="AF27386" s="32"/>
    </row>
    <row r="27387" spans="32:32" x14ac:dyDescent="0.2">
      <c r="AF27387" s="32"/>
    </row>
    <row r="27388" spans="32:32" x14ac:dyDescent="0.2">
      <c r="AF27388" s="32"/>
    </row>
    <row r="27389" spans="32:32" x14ac:dyDescent="0.2">
      <c r="AF27389" s="32"/>
    </row>
    <row r="27390" spans="32:32" x14ac:dyDescent="0.2">
      <c r="AF27390" s="32"/>
    </row>
    <row r="27391" spans="32:32" x14ac:dyDescent="0.2">
      <c r="AF27391" s="32"/>
    </row>
    <row r="27392" spans="32:32" x14ac:dyDescent="0.2">
      <c r="AF27392" s="32"/>
    </row>
    <row r="27393" spans="32:32" x14ac:dyDescent="0.2">
      <c r="AF27393" s="32"/>
    </row>
    <row r="27394" spans="32:32" x14ac:dyDescent="0.2">
      <c r="AF27394" s="32"/>
    </row>
    <row r="27395" spans="32:32" x14ac:dyDescent="0.2">
      <c r="AF27395" s="32"/>
    </row>
    <row r="27396" spans="32:32" x14ac:dyDescent="0.2">
      <c r="AF27396" s="32"/>
    </row>
    <row r="27397" spans="32:32" x14ac:dyDescent="0.2">
      <c r="AF27397" s="32"/>
    </row>
    <row r="27398" spans="32:32" x14ac:dyDescent="0.2">
      <c r="AF27398" s="32"/>
    </row>
    <row r="27399" spans="32:32" x14ac:dyDescent="0.2">
      <c r="AF27399" s="32"/>
    </row>
    <row r="27400" spans="32:32" x14ac:dyDescent="0.2">
      <c r="AF27400" s="32"/>
    </row>
    <row r="27401" spans="32:32" x14ac:dyDescent="0.2">
      <c r="AF27401" s="32"/>
    </row>
    <row r="27402" spans="32:32" x14ac:dyDescent="0.2">
      <c r="AF27402" s="32"/>
    </row>
    <row r="27403" spans="32:32" x14ac:dyDescent="0.2">
      <c r="AF27403" s="32"/>
    </row>
    <row r="27404" spans="32:32" x14ac:dyDescent="0.2">
      <c r="AF27404" s="32"/>
    </row>
    <row r="27405" spans="32:32" x14ac:dyDescent="0.2">
      <c r="AF27405" s="32"/>
    </row>
    <row r="27406" spans="32:32" x14ac:dyDescent="0.2">
      <c r="AF27406" s="32"/>
    </row>
    <row r="27407" spans="32:32" x14ac:dyDescent="0.2">
      <c r="AF27407" s="32"/>
    </row>
    <row r="27408" spans="32:32" x14ac:dyDescent="0.2">
      <c r="AF27408" s="32"/>
    </row>
    <row r="27409" spans="32:32" x14ac:dyDescent="0.2">
      <c r="AF27409" s="32"/>
    </row>
    <row r="27410" spans="32:32" x14ac:dyDescent="0.2">
      <c r="AF27410" s="32"/>
    </row>
    <row r="27411" spans="32:32" x14ac:dyDescent="0.2">
      <c r="AF27411" s="32"/>
    </row>
    <row r="27412" spans="32:32" x14ac:dyDescent="0.2">
      <c r="AF27412" s="32"/>
    </row>
    <row r="27413" spans="32:32" x14ac:dyDescent="0.2">
      <c r="AF27413" s="32"/>
    </row>
    <row r="27414" spans="32:32" x14ac:dyDescent="0.2">
      <c r="AF27414" s="32"/>
    </row>
    <row r="27415" spans="32:32" x14ac:dyDescent="0.2">
      <c r="AF27415" s="32"/>
    </row>
    <row r="27416" spans="32:32" x14ac:dyDescent="0.2">
      <c r="AF27416" s="32"/>
    </row>
    <row r="27417" spans="32:32" x14ac:dyDescent="0.2">
      <c r="AF27417" s="32"/>
    </row>
    <row r="27418" spans="32:32" x14ac:dyDescent="0.2">
      <c r="AF27418" s="32"/>
    </row>
    <row r="27419" spans="32:32" x14ac:dyDescent="0.2">
      <c r="AF27419" s="32"/>
    </row>
    <row r="27420" spans="32:32" x14ac:dyDescent="0.2">
      <c r="AF27420" s="32"/>
    </row>
    <row r="27421" spans="32:32" x14ac:dyDescent="0.2">
      <c r="AF27421" s="32"/>
    </row>
    <row r="27422" spans="32:32" x14ac:dyDescent="0.2">
      <c r="AF27422" s="32"/>
    </row>
    <row r="27423" spans="32:32" x14ac:dyDescent="0.2">
      <c r="AF27423" s="32"/>
    </row>
    <row r="27424" spans="32:32" x14ac:dyDescent="0.2">
      <c r="AF27424" s="32"/>
    </row>
    <row r="27425" spans="32:32" x14ac:dyDescent="0.2">
      <c r="AF27425" s="32"/>
    </row>
    <row r="27426" spans="32:32" x14ac:dyDescent="0.2">
      <c r="AF27426" s="32"/>
    </row>
    <row r="27427" spans="32:32" x14ac:dyDescent="0.2">
      <c r="AF27427" s="32"/>
    </row>
    <row r="27428" spans="32:32" x14ac:dyDescent="0.2">
      <c r="AF27428" s="32"/>
    </row>
    <row r="27429" spans="32:32" x14ac:dyDescent="0.2">
      <c r="AF27429" s="32"/>
    </row>
    <row r="27430" spans="32:32" x14ac:dyDescent="0.2">
      <c r="AF27430" s="32"/>
    </row>
    <row r="27431" spans="32:32" x14ac:dyDescent="0.2">
      <c r="AF27431" s="32"/>
    </row>
    <row r="27432" spans="32:32" x14ac:dyDescent="0.2">
      <c r="AF27432" s="32"/>
    </row>
    <row r="27433" spans="32:32" x14ac:dyDescent="0.2">
      <c r="AF27433" s="32"/>
    </row>
    <row r="27434" spans="32:32" x14ac:dyDescent="0.2">
      <c r="AF27434" s="32"/>
    </row>
    <row r="27435" spans="32:32" x14ac:dyDescent="0.2">
      <c r="AF27435" s="32"/>
    </row>
    <row r="27436" spans="32:32" x14ac:dyDescent="0.2">
      <c r="AF27436" s="32"/>
    </row>
    <row r="27437" spans="32:32" x14ac:dyDescent="0.2">
      <c r="AF27437" s="32"/>
    </row>
    <row r="27438" spans="32:32" x14ac:dyDescent="0.2">
      <c r="AF27438" s="32"/>
    </row>
    <row r="27439" spans="32:32" x14ac:dyDescent="0.2">
      <c r="AF27439" s="32"/>
    </row>
    <row r="27440" spans="32:32" x14ac:dyDescent="0.2">
      <c r="AF27440" s="32"/>
    </row>
    <row r="27441" spans="32:32" x14ac:dyDescent="0.2">
      <c r="AF27441" s="32"/>
    </row>
    <row r="27442" spans="32:32" x14ac:dyDescent="0.2">
      <c r="AF27442" s="32"/>
    </row>
    <row r="27443" spans="32:32" x14ac:dyDescent="0.2">
      <c r="AF27443" s="32"/>
    </row>
    <row r="27444" spans="32:32" x14ac:dyDescent="0.2">
      <c r="AF27444" s="32"/>
    </row>
    <row r="27445" spans="32:32" x14ac:dyDescent="0.2">
      <c r="AF27445" s="32"/>
    </row>
    <row r="27446" spans="32:32" x14ac:dyDescent="0.2">
      <c r="AF27446" s="32"/>
    </row>
    <row r="27447" spans="32:32" x14ac:dyDescent="0.2">
      <c r="AF27447" s="32"/>
    </row>
    <row r="27448" spans="32:32" x14ac:dyDescent="0.2">
      <c r="AF27448" s="32"/>
    </row>
    <row r="27449" spans="32:32" x14ac:dyDescent="0.2">
      <c r="AF27449" s="32"/>
    </row>
    <row r="27450" spans="32:32" x14ac:dyDescent="0.2">
      <c r="AF27450" s="32"/>
    </row>
    <row r="27451" spans="32:32" x14ac:dyDescent="0.2">
      <c r="AF27451" s="32"/>
    </row>
    <row r="27452" spans="32:32" x14ac:dyDescent="0.2">
      <c r="AF27452" s="32"/>
    </row>
    <row r="27453" spans="32:32" x14ac:dyDescent="0.2">
      <c r="AF27453" s="32"/>
    </row>
    <row r="27454" spans="32:32" x14ac:dyDescent="0.2">
      <c r="AF27454" s="32"/>
    </row>
    <row r="27455" spans="32:32" x14ac:dyDescent="0.2">
      <c r="AF27455" s="32"/>
    </row>
    <row r="27456" spans="32:32" x14ac:dyDescent="0.2">
      <c r="AF27456" s="32"/>
    </row>
    <row r="27457" spans="32:32" x14ac:dyDescent="0.2">
      <c r="AF27457" s="32"/>
    </row>
    <row r="27458" spans="32:32" x14ac:dyDescent="0.2">
      <c r="AF27458" s="32"/>
    </row>
    <row r="27459" spans="32:32" x14ac:dyDescent="0.2">
      <c r="AF27459" s="32"/>
    </row>
    <row r="27460" spans="32:32" x14ac:dyDescent="0.2">
      <c r="AF27460" s="32"/>
    </row>
    <row r="27461" spans="32:32" x14ac:dyDescent="0.2">
      <c r="AF27461" s="32"/>
    </row>
    <row r="27462" spans="32:32" x14ac:dyDescent="0.2">
      <c r="AF27462" s="32"/>
    </row>
    <row r="27463" spans="32:32" x14ac:dyDescent="0.2">
      <c r="AF27463" s="32"/>
    </row>
    <row r="27464" spans="32:32" x14ac:dyDescent="0.2">
      <c r="AF27464" s="32"/>
    </row>
    <row r="27465" spans="32:32" x14ac:dyDescent="0.2">
      <c r="AF27465" s="32"/>
    </row>
    <row r="27466" spans="32:32" x14ac:dyDescent="0.2">
      <c r="AF27466" s="32"/>
    </row>
    <row r="27467" spans="32:32" x14ac:dyDescent="0.2">
      <c r="AF27467" s="32"/>
    </row>
    <row r="27468" spans="32:32" x14ac:dyDescent="0.2">
      <c r="AF27468" s="32"/>
    </row>
    <row r="27469" spans="32:32" x14ac:dyDescent="0.2">
      <c r="AF27469" s="32"/>
    </row>
    <row r="27470" spans="32:32" x14ac:dyDescent="0.2">
      <c r="AF27470" s="32"/>
    </row>
    <row r="27471" spans="32:32" x14ac:dyDescent="0.2">
      <c r="AF27471" s="32"/>
    </row>
    <row r="27472" spans="32:32" x14ac:dyDescent="0.2">
      <c r="AF27472" s="32"/>
    </row>
    <row r="27473" spans="32:32" x14ac:dyDescent="0.2">
      <c r="AF27473" s="32"/>
    </row>
    <row r="27474" spans="32:32" x14ac:dyDescent="0.2">
      <c r="AF27474" s="32"/>
    </row>
    <row r="27475" spans="32:32" x14ac:dyDescent="0.2">
      <c r="AF27475" s="32"/>
    </row>
    <row r="27476" spans="32:32" x14ac:dyDescent="0.2">
      <c r="AF27476" s="32"/>
    </row>
    <row r="27477" spans="32:32" x14ac:dyDescent="0.2">
      <c r="AF27477" s="32"/>
    </row>
    <row r="27478" spans="32:32" x14ac:dyDescent="0.2">
      <c r="AF27478" s="32"/>
    </row>
    <row r="27479" spans="32:32" x14ac:dyDescent="0.2">
      <c r="AF27479" s="32"/>
    </row>
    <row r="27480" spans="32:32" x14ac:dyDescent="0.2">
      <c r="AF27480" s="32"/>
    </row>
    <row r="27481" spans="32:32" x14ac:dyDescent="0.2">
      <c r="AF27481" s="32"/>
    </row>
    <row r="27482" spans="32:32" x14ac:dyDescent="0.2">
      <c r="AF27482" s="32"/>
    </row>
    <row r="27483" spans="32:32" x14ac:dyDescent="0.2">
      <c r="AF27483" s="32"/>
    </row>
    <row r="27484" spans="32:32" x14ac:dyDescent="0.2">
      <c r="AF27484" s="32"/>
    </row>
    <row r="27485" spans="32:32" x14ac:dyDescent="0.2">
      <c r="AF27485" s="32"/>
    </row>
    <row r="27486" spans="32:32" x14ac:dyDescent="0.2">
      <c r="AF27486" s="32"/>
    </row>
    <row r="27487" spans="32:32" x14ac:dyDescent="0.2">
      <c r="AF27487" s="32"/>
    </row>
    <row r="27488" spans="32:32" x14ac:dyDescent="0.2">
      <c r="AF27488" s="32"/>
    </row>
    <row r="27489" spans="32:32" x14ac:dyDescent="0.2">
      <c r="AF27489" s="32"/>
    </row>
    <row r="27490" spans="32:32" x14ac:dyDescent="0.2">
      <c r="AF27490" s="32"/>
    </row>
    <row r="27491" spans="32:32" x14ac:dyDescent="0.2">
      <c r="AF27491" s="32"/>
    </row>
    <row r="27492" spans="32:32" x14ac:dyDescent="0.2">
      <c r="AF27492" s="32"/>
    </row>
    <row r="27493" spans="32:32" x14ac:dyDescent="0.2">
      <c r="AF27493" s="32"/>
    </row>
    <row r="27494" spans="32:32" x14ac:dyDescent="0.2">
      <c r="AF27494" s="32"/>
    </row>
    <row r="27495" spans="32:32" x14ac:dyDescent="0.2">
      <c r="AF27495" s="32"/>
    </row>
    <row r="27496" spans="32:32" x14ac:dyDescent="0.2">
      <c r="AF27496" s="32"/>
    </row>
    <row r="27497" spans="32:32" x14ac:dyDescent="0.2">
      <c r="AF27497" s="32"/>
    </row>
    <row r="27498" spans="32:32" x14ac:dyDescent="0.2">
      <c r="AF27498" s="32"/>
    </row>
    <row r="27499" spans="32:32" x14ac:dyDescent="0.2">
      <c r="AF27499" s="32"/>
    </row>
    <row r="27500" spans="32:32" x14ac:dyDescent="0.2">
      <c r="AF27500" s="32"/>
    </row>
    <row r="27501" spans="32:32" x14ac:dyDescent="0.2">
      <c r="AF27501" s="32"/>
    </row>
    <row r="27502" spans="32:32" x14ac:dyDescent="0.2">
      <c r="AF27502" s="32"/>
    </row>
    <row r="27503" spans="32:32" x14ac:dyDescent="0.2">
      <c r="AF27503" s="32"/>
    </row>
    <row r="27504" spans="32:32" x14ac:dyDescent="0.2">
      <c r="AF27504" s="32"/>
    </row>
    <row r="27505" spans="32:32" x14ac:dyDescent="0.2">
      <c r="AF27505" s="32"/>
    </row>
    <row r="27506" spans="32:32" x14ac:dyDescent="0.2">
      <c r="AF27506" s="32"/>
    </row>
    <row r="27507" spans="32:32" x14ac:dyDescent="0.2">
      <c r="AF27507" s="32"/>
    </row>
    <row r="27508" spans="32:32" x14ac:dyDescent="0.2">
      <c r="AF27508" s="32"/>
    </row>
    <row r="27509" spans="32:32" x14ac:dyDescent="0.2">
      <c r="AF27509" s="32"/>
    </row>
    <row r="27510" spans="32:32" x14ac:dyDescent="0.2">
      <c r="AF27510" s="32"/>
    </row>
    <row r="27511" spans="32:32" x14ac:dyDescent="0.2">
      <c r="AF27511" s="32"/>
    </row>
    <row r="27512" spans="32:32" x14ac:dyDescent="0.2">
      <c r="AF27512" s="32"/>
    </row>
    <row r="27513" spans="32:32" x14ac:dyDescent="0.2">
      <c r="AF27513" s="32"/>
    </row>
    <row r="27514" spans="32:32" x14ac:dyDescent="0.2">
      <c r="AF27514" s="32"/>
    </row>
    <row r="27515" spans="32:32" x14ac:dyDescent="0.2">
      <c r="AF27515" s="32"/>
    </row>
    <row r="27516" spans="32:32" x14ac:dyDescent="0.2">
      <c r="AF27516" s="32"/>
    </row>
    <row r="27517" spans="32:32" x14ac:dyDescent="0.2">
      <c r="AF27517" s="32"/>
    </row>
    <row r="27518" spans="32:32" x14ac:dyDescent="0.2">
      <c r="AF27518" s="32"/>
    </row>
    <row r="27519" spans="32:32" x14ac:dyDescent="0.2">
      <c r="AF27519" s="32"/>
    </row>
    <row r="27520" spans="32:32" x14ac:dyDescent="0.2">
      <c r="AF27520" s="32"/>
    </row>
    <row r="27521" spans="32:32" x14ac:dyDescent="0.2">
      <c r="AF27521" s="32"/>
    </row>
    <row r="27522" spans="32:32" x14ac:dyDescent="0.2">
      <c r="AF27522" s="32"/>
    </row>
    <row r="27523" spans="32:32" x14ac:dyDescent="0.2">
      <c r="AF27523" s="32"/>
    </row>
    <row r="27524" spans="32:32" x14ac:dyDescent="0.2">
      <c r="AF27524" s="32"/>
    </row>
    <row r="27525" spans="32:32" x14ac:dyDescent="0.2">
      <c r="AF27525" s="32"/>
    </row>
    <row r="27526" spans="32:32" x14ac:dyDescent="0.2">
      <c r="AF27526" s="32"/>
    </row>
    <row r="27527" spans="32:32" x14ac:dyDescent="0.2">
      <c r="AF27527" s="32"/>
    </row>
    <row r="27528" spans="32:32" x14ac:dyDescent="0.2">
      <c r="AF27528" s="32"/>
    </row>
    <row r="27529" spans="32:32" x14ac:dyDescent="0.2">
      <c r="AF27529" s="32"/>
    </row>
    <row r="27530" spans="32:32" x14ac:dyDescent="0.2">
      <c r="AF27530" s="32"/>
    </row>
    <row r="27531" spans="32:32" x14ac:dyDescent="0.2">
      <c r="AF27531" s="32"/>
    </row>
    <row r="27532" spans="32:32" x14ac:dyDescent="0.2">
      <c r="AF27532" s="32"/>
    </row>
    <row r="27533" spans="32:32" x14ac:dyDescent="0.2">
      <c r="AF27533" s="32"/>
    </row>
    <row r="27534" spans="32:32" x14ac:dyDescent="0.2">
      <c r="AF27534" s="32"/>
    </row>
    <row r="27535" spans="32:32" x14ac:dyDescent="0.2">
      <c r="AF27535" s="32"/>
    </row>
    <row r="27536" spans="32:32" x14ac:dyDescent="0.2">
      <c r="AF27536" s="32"/>
    </row>
    <row r="27537" spans="32:32" x14ac:dyDescent="0.2">
      <c r="AF27537" s="32"/>
    </row>
    <row r="27538" spans="32:32" x14ac:dyDescent="0.2">
      <c r="AF27538" s="32"/>
    </row>
    <row r="27539" spans="32:32" x14ac:dyDescent="0.2">
      <c r="AF27539" s="32"/>
    </row>
    <row r="27540" spans="32:32" x14ac:dyDescent="0.2">
      <c r="AF27540" s="32"/>
    </row>
    <row r="27541" spans="32:32" x14ac:dyDescent="0.2">
      <c r="AF27541" s="32"/>
    </row>
    <row r="27542" spans="32:32" x14ac:dyDescent="0.2">
      <c r="AF27542" s="32"/>
    </row>
    <row r="27543" spans="32:32" x14ac:dyDescent="0.2">
      <c r="AF27543" s="32"/>
    </row>
    <row r="27544" spans="32:32" x14ac:dyDescent="0.2">
      <c r="AF27544" s="32"/>
    </row>
    <row r="27545" spans="32:32" x14ac:dyDescent="0.2">
      <c r="AF27545" s="32"/>
    </row>
    <row r="27546" spans="32:32" x14ac:dyDescent="0.2">
      <c r="AF27546" s="32"/>
    </row>
    <row r="27547" spans="32:32" x14ac:dyDescent="0.2">
      <c r="AF27547" s="32"/>
    </row>
    <row r="27548" spans="32:32" x14ac:dyDescent="0.2">
      <c r="AF27548" s="32"/>
    </row>
    <row r="27549" spans="32:32" x14ac:dyDescent="0.2">
      <c r="AF27549" s="32"/>
    </row>
    <row r="27550" spans="32:32" x14ac:dyDescent="0.2">
      <c r="AF27550" s="32"/>
    </row>
    <row r="27551" spans="32:32" x14ac:dyDescent="0.2">
      <c r="AF27551" s="32"/>
    </row>
    <row r="27552" spans="32:32" x14ac:dyDescent="0.2">
      <c r="AF27552" s="32"/>
    </row>
    <row r="27553" spans="32:32" x14ac:dyDescent="0.2">
      <c r="AF27553" s="32"/>
    </row>
    <row r="27554" spans="32:32" x14ac:dyDescent="0.2">
      <c r="AF27554" s="32"/>
    </row>
    <row r="27555" spans="32:32" x14ac:dyDescent="0.2">
      <c r="AF27555" s="32"/>
    </row>
    <row r="27556" spans="32:32" x14ac:dyDescent="0.2">
      <c r="AF27556" s="32"/>
    </row>
    <row r="27557" spans="32:32" x14ac:dyDescent="0.2">
      <c r="AF27557" s="32"/>
    </row>
    <row r="27558" spans="32:32" x14ac:dyDescent="0.2">
      <c r="AF27558" s="32"/>
    </row>
    <row r="27559" spans="32:32" x14ac:dyDescent="0.2">
      <c r="AF27559" s="32"/>
    </row>
    <row r="27560" spans="32:32" x14ac:dyDescent="0.2">
      <c r="AF27560" s="32"/>
    </row>
    <row r="27561" spans="32:32" x14ac:dyDescent="0.2">
      <c r="AF27561" s="32"/>
    </row>
    <row r="27562" spans="32:32" x14ac:dyDescent="0.2">
      <c r="AF27562" s="32"/>
    </row>
    <row r="27563" spans="32:32" x14ac:dyDescent="0.2">
      <c r="AF27563" s="32"/>
    </row>
    <row r="27564" spans="32:32" x14ac:dyDescent="0.2">
      <c r="AF27564" s="32"/>
    </row>
    <row r="27565" spans="32:32" x14ac:dyDescent="0.2">
      <c r="AF27565" s="32"/>
    </row>
    <row r="27566" spans="32:32" x14ac:dyDescent="0.2">
      <c r="AF27566" s="32"/>
    </row>
    <row r="27567" spans="32:32" x14ac:dyDescent="0.2">
      <c r="AF27567" s="32"/>
    </row>
    <row r="27568" spans="32:32" x14ac:dyDescent="0.2">
      <c r="AF27568" s="32"/>
    </row>
    <row r="27569" spans="32:32" x14ac:dyDescent="0.2">
      <c r="AF27569" s="32"/>
    </row>
    <row r="27570" spans="32:32" x14ac:dyDescent="0.2">
      <c r="AF27570" s="32"/>
    </row>
    <row r="27571" spans="32:32" x14ac:dyDescent="0.2">
      <c r="AF27571" s="32"/>
    </row>
    <row r="27572" spans="32:32" x14ac:dyDescent="0.2">
      <c r="AF27572" s="32"/>
    </row>
    <row r="27573" spans="32:32" x14ac:dyDescent="0.2">
      <c r="AF27573" s="32"/>
    </row>
    <row r="27574" spans="32:32" x14ac:dyDescent="0.2">
      <c r="AF27574" s="32"/>
    </row>
    <row r="27575" spans="32:32" x14ac:dyDescent="0.2">
      <c r="AF27575" s="32"/>
    </row>
    <row r="27576" spans="32:32" x14ac:dyDescent="0.2">
      <c r="AF27576" s="32"/>
    </row>
    <row r="27577" spans="32:32" x14ac:dyDescent="0.2">
      <c r="AF27577" s="32"/>
    </row>
    <row r="27578" spans="32:32" x14ac:dyDescent="0.2">
      <c r="AF27578" s="32"/>
    </row>
    <row r="27579" spans="32:32" x14ac:dyDescent="0.2">
      <c r="AF27579" s="32"/>
    </row>
    <row r="27580" spans="32:32" x14ac:dyDescent="0.2">
      <c r="AF27580" s="32"/>
    </row>
    <row r="27581" spans="32:32" x14ac:dyDescent="0.2">
      <c r="AF27581" s="32"/>
    </row>
    <row r="27582" spans="32:32" x14ac:dyDescent="0.2">
      <c r="AF27582" s="32"/>
    </row>
    <row r="27583" spans="32:32" x14ac:dyDescent="0.2">
      <c r="AF27583" s="32"/>
    </row>
    <row r="27584" spans="32:32" x14ac:dyDescent="0.2">
      <c r="AF27584" s="32"/>
    </row>
    <row r="27585" spans="32:32" x14ac:dyDescent="0.2">
      <c r="AF27585" s="32"/>
    </row>
    <row r="27586" spans="32:32" x14ac:dyDescent="0.2">
      <c r="AF27586" s="32"/>
    </row>
    <row r="27587" spans="32:32" x14ac:dyDescent="0.2">
      <c r="AF27587" s="32"/>
    </row>
    <row r="27588" spans="32:32" x14ac:dyDescent="0.2">
      <c r="AF27588" s="32"/>
    </row>
    <row r="27589" spans="32:32" x14ac:dyDescent="0.2">
      <c r="AF27589" s="32"/>
    </row>
    <row r="27590" spans="32:32" x14ac:dyDescent="0.2">
      <c r="AF27590" s="32"/>
    </row>
    <row r="27591" spans="32:32" x14ac:dyDescent="0.2">
      <c r="AF27591" s="32"/>
    </row>
    <row r="27592" spans="32:32" x14ac:dyDescent="0.2">
      <c r="AF27592" s="32"/>
    </row>
    <row r="27593" spans="32:32" x14ac:dyDescent="0.2">
      <c r="AF27593" s="32"/>
    </row>
    <row r="27594" spans="32:32" x14ac:dyDescent="0.2">
      <c r="AF27594" s="32"/>
    </row>
    <row r="27595" spans="32:32" x14ac:dyDescent="0.2">
      <c r="AF27595" s="32"/>
    </row>
    <row r="27596" spans="32:32" x14ac:dyDescent="0.2">
      <c r="AF27596" s="32"/>
    </row>
    <row r="27597" spans="32:32" x14ac:dyDescent="0.2">
      <c r="AF27597" s="32"/>
    </row>
    <row r="27598" spans="32:32" x14ac:dyDescent="0.2">
      <c r="AF27598" s="32"/>
    </row>
    <row r="27599" spans="32:32" x14ac:dyDescent="0.2">
      <c r="AF27599" s="32"/>
    </row>
    <row r="27600" spans="32:32" x14ac:dyDescent="0.2">
      <c r="AF27600" s="32"/>
    </row>
    <row r="27601" spans="32:32" x14ac:dyDescent="0.2">
      <c r="AF27601" s="32"/>
    </row>
    <row r="27602" spans="32:32" x14ac:dyDescent="0.2">
      <c r="AF27602" s="32"/>
    </row>
    <row r="27603" spans="32:32" x14ac:dyDescent="0.2">
      <c r="AF27603" s="32"/>
    </row>
    <row r="27604" spans="32:32" x14ac:dyDescent="0.2">
      <c r="AF27604" s="32"/>
    </row>
    <row r="27605" spans="32:32" x14ac:dyDescent="0.2">
      <c r="AF27605" s="32"/>
    </row>
    <row r="27606" spans="32:32" x14ac:dyDescent="0.2">
      <c r="AF27606" s="32"/>
    </row>
    <row r="27607" spans="32:32" x14ac:dyDescent="0.2">
      <c r="AF27607" s="32"/>
    </row>
    <row r="27608" spans="32:32" x14ac:dyDescent="0.2">
      <c r="AF27608" s="32"/>
    </row>
    <row r="27609" spans="32:32" x14ac:dyDescent="0.2">
      <c r="AF27609" s="32"/>
    </row>
    <row r="27610" spans="32:32" x14ac:dyDescent="0.2">
      <c r="AF27610" s="32"/>
    </row>
    <row r="27611" spans="32:32" x14ac:dyDescent="0.2">
      <c r="AF27611" s="32"/>
    </row>
    <row r="27612" spans="32:32" x14ac:dyDescent="0.2">
      <c r="AF27612" s="32"/>
    </row>
    <row r="27613" spans="32:32" x14ac:dyDescent="0.2">
      <c r="AF27613" s="32"/>
    </row>
    <row r="27614" spans="32:32" x14ac:dyDescent="0.2">
      <c r="AF27614" s="32"/>
    </row>
    <row r="27615" spans="32:32" x14ac:dyDescent="0.2">
      <c r="AF27615" s="32"/>
    </row>
    <row r="27616" spans="32:32" x14ac:dyDescent="0.2">
      <c r="AF27616" s="32"/>
    </row>
    <row r="27617" spans="32:32" x14ac:dyDescent="0.2">
      <c r="AF27617" s="32"/>
    </row>
    <row r="27618" spans="32:32" x14ac:dyDescent="0.2">
      <c r="AF27618" s="32"/>
    </row>
    <row r="27619" spans="32:32" x14ac:dyDescent="0.2">
      <c r="AF27619" s="32"/>
    </row>
    <row r="27620" spans="32:32" x14ac:dyDescent="0.2">
      <c r="AF27620" s="32"/>
    </row>
    <row r="27621" spans="32:32" x14ac:dyDescent="0.2">
      <c r="AF27621" s="32"/>
    </row>
    <row r="27622" spans="32:32" x14ac:dyDescent="0.2">
      <c r="AF27622" s="32"/>
    </row>
    <row r="27623" spans="32:32" x14ac:dyDescent="0.2">
      <c r="AF27623" s="32"/>
    </row>
    <row r="27624" spans="32:32" x14ac:dyDescent="0.2">
      <c r="AF27624" s="32"/>
    </row>
    <row r="27625" spans="32:32" x14ac:dyDescent="0.2">
      <c r="AF27625" s="32"/>
    </row>
    <row r="27626" spans="32:32" x14ac:dyDescent="0.2">
      <c r="AF27626" s="32"/>
    </row>
    <row r="27627" spans="32:32" x14ac:dyDescent="0.2">
      <c r="AF27627" s="32"/>
    </row>
    <row r="27628" spans="32:32" x14ac:dyDescent="0.2">
      <c r="AF27628" s="32"/>
    </row>
    <row r="27629" spans="32:32" x14ac:dyDescent="0.2">
      <c r="AF27629" s="32"/>
    </row>
    <row r="27630" spans="32:32" x14ac:dyDescent="0.2">
      <c r="AF27630" s="32"/>
    </row>
    <row r="27631" spans="32:32" x14ac:dyDescent="0.2">
      <c r="AF27631" s="32"/>
    </row>
    <row r="27632" spans="32:32" x14ac:dyDescent="0.2">
      <c r="AF27632" s="32"/>
    </row>
    <row r="27633" spans="32:32" x14ac:dyDescent="0.2">
      <c r="AF27633" s="32"/>
    </row>
    <row r="27634" spans="32:32" x14ac:dyDescent="0.2">
      <c r="AF27634" s="32"/>
    </row>
    <row r="27635" spans="32:32" x14ac:dyDescent="0.2">
      <c r="AF27635" s="32"/>
    </row>
    <row r="27636" spans="32:32" x14ac:dyDescent="0.2">
      <c r="AF27636" s="32"/>
    </row>
    <row r="27637" spans="32:32" x14ac:dyDescent="0.2">
      <c r="AF27637" s="32"/>
    </row>
    <row r="27638" spans="32:32" x14ac:dyDescent="0.2">
      <c r="AF27638" s="32"/>
    </row>
    <row r="27639" spans="32:32" x14ac:dyDescent="0.2">
      <c r="AF27639" s="32"/>
    </row>
    <row r="27640" spans="32:32" x14ac:dyDescent="0.2">
      <c r="AF27640" s="32"/>
    </row>
    <row r="27641" spans="32:32" x14ac:dyDescent="0.2">
      <c r="AF27641" s="32"/>
    </row>
    <row r="27642" spans="32:32" x14ac:dyDescent="0.2">
      <c r="AF27642" s="32"/>
    </row>
    <row r="27643" spans="32:32" x14ac:dyDescent="0.2">
      <c r="AF27643" s="32"/>
    </row>
    <row r="27644" spans="32:32" x14ac:dyDescent="0.2">
      <c r="AF27644" s="32"/>
    </row>
    <row r="27645" spans="32:32" x14ac:dyDescent="0.2">
      <c r="AF27645" s="32"/>
    </row>
    <row r="27646" spans="32:32" x14ac:dyDescent="0.2">
      <c r="AF27646" s="32"/>
    </row>
    <row r="27647" spans="32:32" x14ac:dyDescent="0.2">
      <c r="AF27647" s="32"/>
    </row>
    <row r="27648" spans="32:32" x14ac:dyDescent="0.2">
      <c r="AF27648" s="32"/>
    </row>
    <row r="27649" spans="32:32" x14ac:dyDescent="0.2">
      <c r="AF27649" s="32"/>
    </row>
    <row r="27650" spans="32:32" x14ac:dyDescent="0.2">
      <c r="AF27650" s="32"/>
    </row>
    <row r="27651" spans="32:32" x14ac:dyDescent="0.2">
      <c r="AF27651" s="32"/>
    </row>
    <row r="27652" spans="32:32" x14ac:dyDescent="0.2">
      <c r="AF27652" s="32"/>
    </row>
    <row r="27653" spans="32:32" x14ac:dyDescent="0.2">
      <c r="AF27653" s="32"/>
    </row>
    <row r="27654" spans="32:32" x14ac:dyDescent="0.2">
      <c r="AF27654" s="32"/>
    </row>
    <row r="27655" spans="32:32" x14ac:dyDescent="0.2">
      <c r="AF27655" s="32"/>
    </row>
    <row r="27656" spans="32:32" x14ac:dyDescent="0.2">
      <c r="AF27656" s="32"/>
    </row>
    <row r="27657" spans="32:32" x14ac:dyDescent="0.2">
      <c r="AF27657" s="32"/>
    </row>
    <row r="27658" spans="32:32" x14ac:dyDescent="0.2">
      <c r="AF27658" s="32"/>
    </row>
    <row r="27659" spans="32:32" x14ac:dyDescent="0.2">
      <c r="AF27659" s="32"/>
    </row>
    <row r="27660" spans="32:32" x14ac:dyDescent="0.2">
      <c r="AF27660" s="32"/>
    </row>
    <row r="27661" spans="32:32" x14ac:dyDescent="0.2">
      <c r="AF27661" s="32"/>
    </row>
    <row r="27662" spans="32:32" x14ac:dyDescent="0.2">
      <c r="AF27662" s="32"/>
    </row>
    <row r="27663" spans="32:32" x14ac:dyDescent="0.2">
      <c r="AF27663" s="32"/>
    </row>
    <row r="27664" spans="32:32" x14ac:dyDescent="0.2">
      <c r="AF27664" s="32"/>
    </row>
    <row r="27665" spans="32:32" x14ac:dyDescent="0.2">
      <c r="AF27665" s="32"/>
    </row>
    <row r="27666" spans="32:32" x14ac:dyDescent="0.2">
      <c r="AF27666" s="32"/>
    </row>
    <row r="27667" spans="32:32" x14ac:dyDescent="0.2">
      <c r="AF27667" s="32"/>
    </row>
    <row r="27668" spans="32:32" x14ac:dyDescent="0.2">
      <c r="AF27668" s="32"/>
    </row>
    <row r="27669" spans="32:32" x14ac:dyDescent="0.2">
      <c r="AF27669" s="32"/>
    </row>
    <row r="27670" spans="32:32" x14ac:dyDescent="0.2">
      <c r="AF27670" s="32"/>
    </row>
    <row r="27671" spans="32:32" x14ac:dyDescent="0.2">
      <c r="AF27671" s="32"/>
    </row>
    <row r="27672" spans="32:32" x14ac:dyDescent="0.2">
      <c r="AF27672" s="32"/>
    </row>
    <row r="27673" spans="32:32" x14ac:dyDescent="0.2">
      <c r="AF27673" s="32"/>
    </row>
    <row r="27674" spans="32:32" x14ac:dyDescent="0.2">
      <c r="AF27674" s="32"/>
    </row>
    <row r="27675" spans="32:32" x14ac:dyDescent="0.2">
      <c r="AF27675" s="32"/>
    </row>
    <row r="27676" spans="32:32" x14ac:dyDescent="0.2">
      <c r="AF27676" s="32"/>
    </row>
    <row r="27677" spans="32:32" x14ac:dyDescent="0.2">
      <c r="AF27677" s="32"/>
    </row>
    <row r="27678" spans="32:32" x14ac:dyDescent="0.2">
      <c r="AF27678" s="32"/>
    </row>
    <row r="27679" spans="32:32" x14ac:dyDescent="0.2">
      <c r="AF27679" s="32"/>
    </row>
    <row r="27680" spans="32:32" x14ac:dyDescent="0.2">
      <c r="AF27680" s="32"/>
    </row>
    <row r="27681" spans="32:32" x14ac:dyDescent="0.2">
      <c r="AF27681" s="32"/>
    </row>
    <row r="27682" spans="32:32" x14ac:dyDescent="0.2">
      <c r="AF27682" s="32"/>
    </row>
    <row r="27683" spans="32:32" x14ac:dyDescent="0.2">
      <c r="AF27683" s="32"/>
    </row>
    <row r="27684" spans="32:32" x14ac:dyDescent="0.2">
      <c r="AF27684" s="32"/>
    </row>
    <row r="27685" spans="32:32" x14ac:dyDescent="0.2">
      <c r="AF27685" s="32"/>
    </row>
    <row r="27686" spans="32:32" x14ac:dyDescent="0.2">
      <c r="AF27686" s="32"/>
    </row>
    <row r="27687" spans="32:32" x14ac:dyDescent="0.2">
      <c r="AF27687" s="32"/>
    </row>
    <row r="27688" spans="32:32" x14ac:dyDescent="0.2">
      <c r="AF27688" s="32"/>
    </row>
    <row r="27689" spans="32:32" x14ac:dyDescent="0.2">
      <c r="AF27689" s="32"/>
    </row>
    <row r="27690" spans="32:32" x14ac:dyDescent="0.2">
      <c r="AF27690" s="32"/>
    </row>
    <row r="27691" spans="32:32" x14ac:dyDescent="0.2">
      <c r="AF27691" s="32"/>
    </row>
    <row r="27692" spans="32:32" x14ac:dyDescent="0.2">
      <c r="AF27692" s="32"/>
    </row>
    <row r="27693" spans="32:32" x14ac:dyDescent="0.2">
      <c r="AF27693" s="32"/>
    </row>
    <row r="27694" spans="32:32" x14ac:dyDescent="0.2">
      <c r="AF27694" s="32"/>
    </row>
    <row r="27695" spans="32:32" x14ac:dyDescent="0.2">
      <c r="AF27695" s="32"/>
    </row>
    <row r="27696" spans="32:32" x14ac:dyDescent="0.2">
      <c r="AF27696" s="32"/>
    </row>
    <row r="27697" spans="32:32" x14ac:dyDescent="0.2">
      <c r="AF27697" s="32"/>
    </row>
    <row r="27698" spans="32:32" x14ac:dyDescent="0.2">
      <c r="AF27698" s="32"/>
    </row>
    <row r="27699" spans="32:32" x14ac:dyDescent="0.2">
      <c r="AF27699" s="32"/>
    </row>
    <row r="27700" spans="32:32" x14ac:dyDescent="0.2">
      <c r="AF27700" s="32"/>
    </row>
    <row r="27701" spans="32:32" x14ac:dyDescent="0.2">
      <c r="AF27701" s="32"/>
    </row>
    <row r="27702" spans="32:32" x14ac:dyDescent="0.2">
      <c r="AF27702" s="32"/>
    </row>
    <row r="27703" spans="32:32" x14ac:dyDescent="0.2">
      <c r="AF27703" s="32"/>
    </row>
    <row r="27704" spans="32:32" x14ac:dyDescent="0.2">
      <c r="AF27704" s="32"/>
    </row>
    <row r="27705" spans="32:32" x14ac:dyDescent="0.2">
      <c r="AF27705" s="32"/>
    </row>
    <row r="27706" spans="32:32" x14ac:dyDescent="0.2">
      <c r="AF27706" s="32"/>
    </row>
    <row r="27707" spans="32:32" x14ac:dyDescent="0.2">
      <c r="AF27707" s="32"/>
    </row>
    <row r="27708" spans="32:32" x14ac:dyDescent="0.2">
      <c r="AF27708" s="32"/>
    </row>
    <row r="27709" spans="32:32" x14ac:dyDescent="0.2">
      <c r="AF27709" s="32"/>
    </row>
    <row r="27710" spans="32:32" x14ac:dyDescent="0.2">
      <c r="AF27710" s="32"/>
    </row>
    <row r="27711" spans="32:32" x14ac:dyDescent="0.2">
      <c r="AF27711" s="32"/>
    </row>
    <row r="27712" spans="32:32" x14ac:dyDescent="0.2">
      <c r="AF27712" s="32"/>
    </row>
    <row r="27713" spans="32:32" x14ac:dyDescent="0.2">
      <c r="AF27713" s="32"/>
    </row>
    <row r="27714" spans="32:32" x14ac:dyDescent="0.2">
      <c r="AF27714" s="32"/>
    </row>
    <row r="27715" spans="32:32" x14ac:dyDescent="0.2">
      <c r="AF27715" s="32"/>
    </row>
    <row r="27716" spans="32:32" x14ac:dyDescent="0.2">
      <c r="AF27716" s="32"/>
    </row>
    <row r="27717" spans="32:32" x14ac:dyDescent="0.2">
      <c r="AF27717" s="32"/>
    </row>
    <row r="27718" spans="32:32" x14ac:dyDescent="0.2">
      <c r="AF27718" s="32"/>
    </row>
    <row r="27719" spans="32:32" x14ac:dyDescent="0.2">
      <c r="AF27719" s="32"/>
    </row>
    <row r="27720" spans="32:32" x14ac:dyDescent="0.2">
      <c r="AF27720" s="32"/>
    </row>
    <row r="27721" spans="32:32" x14ac:dyDescent="0.2">
      <c r="AF27721" s="32"/>
    </row>
    <row r="27722" spans="32:32" x14ac:dyDescent="0.2">
      <c r="AF27722" s="32"/>
    </row>
    <row r="27723" spans="32:32" x14ac:dyDescent="0.2">
      <c r="AF27723" s="32"/>
    </row>
    <row r="27724" spans="32:32" x14ac:dyDescent="0.2">
      <c r="AF27724" s="32"/>
    </row>
    <row r="27725" spans="32:32" x14ac:dyDescent="0.2">
      <c r="AF27725" s="32"/>
    </row>
    <row r="27726" spans="32:32" x14ac:dyDescent="0.2">
      <c r="AF27726" s="32"/>
    </row>
    <row r="27727" spans="32:32" x14ac:dyDescent="0.2">
      <c r="AF27727" s="32"/>
    </row>
    <row r="27728" spans="32:32" x14ac:dyDescent="0.2">
      <c r="AF27728" s="32"/>
    </row>
    <row r="27729" spans="32:32" x14ac:dyDescent="0.2">
      <c r="AF27729" s="32"/>
    </row>
    <row r="27730" spans="32:32" x14ac:dyDescent="0.2">
      <c r="AF27730" s="32"/>
    </row>
    <row r="27731" spans="32:32" x14ac:dyDescent="0.2">
      <c r="AF27731" s="32"/>
    </row>
    <row r="27732" spans="32:32" x14ac:dyDescent="0.2">
      <c r="AF27732" s="32"/>
    </row>
    <row r="27733" spans="32:32" x14ac:dyDescent="0.2">
      <c r="AF27733" s="32"/>
    </row>
    <row r="27734" spans="32:32" x14ac:dyDescent="0.2">
      <c r="AF27734" s="32"/>
    </row>
    <row r="27735" spans="32:32" x14ac:dyDescent="0.2">
      <c r="AF27735" s="32"/>
    </row>
    <row r="27736" spans="32:32" x14ac:dyDescent="0.2">
      <c r="AF27736" s="32"/>
    </row>
    <row r="27737" spans="32:32" x14ac:dyDescent="0.2">
      <c r="AF27737" s="32"/>
    </row>
    <row r="27738" spans="32:32" x14ac:dyDescent="0.2">
      <c r="AF27738" s="32"/>
    </row>
    <row r="27739" spans="32:32" x14ac:dyDescent="0.2">
      <c r="AF27739" s="32"/>
    </row>
    <row r="27740" spans="32:32" x14ac:dyDescent="0.2">
      <c r="AF27740" s="32"/>
    </row>
    <row r="27741" spans="32:32" x14ac:dyDescent="0.2">
      <c r="AF27741" s="32"/>
    </row>
    <row r="27742" spans="32:32" x14ac:dyDescent="0.2">
      <c r="AF27742" s="32"/>
    </row>
    <row r="27743" spans="32:32" x14ac:dyDescent="0.2">
      <c r="AF27743" s="32"/>
    </row>
    <row r="27744" spans="32:32" x14ac:dyDescent="0.2">
      <c r="AF27744" s="32"/>
    </row>
    <row r="27745" spans="32:32" x14ac:dyDescent="0.2">
      <c r="AF27745" s="32"/>
    </row>
    <row r="27746" spans="32:32" x14ac:dyDescent="0.2">
      <c r="AF27746" s="32"/>
    </row>
    <row r="27747" spans="32:32" x14ac:dyDescent="0.2">
      <c r="AF27747" s="32"/>
    </row>
    <row r="27748" spans="32:32" x14ac:dyDescent="0.2">
      <c r="AF27748" s="32"/>
    </row>
    <row r="27749" spans="32:32" x14ac:dyDescent="0.2">
      <c r="AF27749" s="32"/>
    </row>
    <row r="27750" spans="32:32" x14ac:dyDescent="0.2">
      <c r="AF27750" s="32"/>
    </row>
    <row r="27751" spans="32:32" x14ac:dyDescent="0.2">
      <c r="AF27751" s="32"/>
    </row>
    <row r="27752" spans="32:32" x14ac:dyDescent="0.2">
      <c r="AF27752" s="32"/>
    </row>
    <row r="27753" spans="32:32" x14ac:dyDescent="0.2">
      <c r="AF27753" s="32"/>
    </row>
    <row r="27754" spans="32:32" x14ac:dyDescent="0.2">
      <c r="AF27754" s="32"/>
    </row>
    <row r="27755" spans="32:32" x14ac:dyDescent="0.2">
      <c r="AF27755" s="32"/>
    </row>
    <row r="27756" spans="32:32" x14ac:dyDescent="0.2">
      <c r="AF27756" s="32"/>
    </row>
    <row r="27757" spans="32:32" x14ac:dyDescent="0.2">
      <c r="AF27757" s="32"/>
    </row>
    <row r="27758" spans="32:32" x14ac:dyDescent="0.2">
      <c r="AF27758" s="32"/>
    </row>
    <row r="27759" spans="32:32" x14ac:dyDescent="0.2">
      <c r="AF27759" s="32"/>
    </row>
    <row r="27760" spans="32:32" x14ac:dyDescent="0.2">
      <c r="AF27760" s="32"/>
    </row>
    <row r="27761" spans="32:32" x14ac:dyDescent="0.2">
      <c r="AF27761" s="32"/>
    </row>
    <row r="27762" spans="32:32" x14ac:dyDescent="0.2">
      <c r="AF27762" s="32"/>
    </row>
    <row r="27763" spans="32:32" x14ac:dyDescent="0.2">
      <c r="AF27763" s="32"/>
    </row>
    <row r="27764" spans="32:32" x14ac:dyDescent="0.2">
      <c r="AF27764" s="32"/>
    </row>
    <row r="27765" spans="32:32" x14ac:dyDescent="0.2">
      <c r="AF27765" s="32"/>
    </row>
    <row r="27766" spans="32:32" x14ac:dyDescent="0.2">
      <c r="AF27766" s="32"/>
    </row>
    <row r="27767" spans="32:32" x14ac:dyDescent="0.2">
      <c r="AF27767" s="32"/>
    </row>
    <row r="27768" spans="32:32" x14ac:dyDescent="0.2">
      <c r="AF27768" s="32"/>
    </row>
    <row r="27769" spans="32:32" x14ac:dyDescent="0.2">
      <c r="AF27769" s="32"/>
    </row>
    <row r="27770" spans="32:32" x14ac:dyDescent="0.2">
      <c r="AF27770" s="32"/>
    </row>
    <row r="27771" spans="32:32" x14ac:dyDescent="0.2">
      <c r="AF27771" s="32"/>
    </row>
    <row r="27772" spans="32:32" x14ac:dyDescent="0.2">
      <c r="AF27772" s="32"/>
    </row>
    <row r="27773" spans="32:32" x14ac:dyDescent="0.2">
      <c r="AF27773" s="32"/>
    </row>
    <row r="27774" spans="32:32" x14ac:dyDescent="0.2">
      <c r="AF27774" s="32"/>
    </row>
    <row r="27775" spans="32:32" x14ac:dyDescent="0.2">
      <c r="AF27775" s="32"/>
    </row>
    <row r="27776" spans="32:32" x14ac:dyDescent="0.2">
      <c r="AF27776" s="32"/>
    </row>
    <row r="27777" spans="32:32" x14ac:dyDescent="0.2">
      <c r="AF27777" s="32"/>
    </row>
    <row r="27778" spans="32:32" x14ac:dyDescent="0.2">
      <c r="AF27778" s="32"/>
    </row>
    <row r="27779" spans="32:32" x14ac:dyDescent="0.2">
      <c r="AF27779" s="32"/>
    </row>
    <row r="27780" spans="32:32" x14ac:dyDescent="0.2">
      <c r="AF27780" s="32"/>
    </row>
    <row r="27781" spans="32:32" x14ac:dyDescent="0.2">
      <c r="AF27781" s="32"/>
    </row>
    <row r="27782" spans="32:32" x14ac:dyDescent="0.2">
      <c r="AF27782" s="32"/>
    </row>
    <row r="27783" spans="32:32" x14ac:dyDescent="0.2">
      <c r="AF27783" s="32"/>
    </row>
    <row r="27784" spans="32:32" x14ac:dyDescent="0.2">
      <c r="AF27784" s="32"/>
    </row>
    <row r="27785" spans="32:32" x14ac:dyDescent="0.2">
      <c r="AF27785" s="32"/>
    </row>
    <row r="27786" spans="32:32" x14ac:dyDescent="0.2">
      <c r="AF27786" s="32"/>
    </row>
    <row r="27787" spans="32:32" x14ac:dyDescent="0.2">
      <c r="AF27787" s="32"/>
    </row>
    <row r="27788" spans="32:32" x14ac:dyDescent="0.2">
      <c r="AF27788" s="32"/>
    </row>
    <row r="27789" spans="32:32" x14ac:dyDescent="0.2">
      <c r="AF27789" s="32"/>
    </row>
    <row r="27790" spans="32:32" x14ac:dyDescent="0.2">
      <c r="AF27790" s="32"/>
    </row>
    <row r="27791" spans="32:32" x14ac:dyDescent="0.2">
      <c r="AF27791" s="32"/>
    </row>
    <row r="27792" spans="32:32" x14ac:dyDescent="0.2">
      <c r="AF27792" s="32"/>
    </row>
    <row r="27793" spans="32:32" x14ac:dyDescent="0.2">
      <c r="AF27793" s="32"/>
    </row>
    <row r="27794" spans="32:32" x14ac:dyDescent="0.2">
      <c r="AF27794" s="32"/>
    </row>
    <row r="27795" spans="32:32" x14ac:dyDescent="0.2">
      <c r="AF27795" s="32"/>
    </row>
    <row r="27796" spans="32:32" x14ac:dyDescent="0.2">
      <c r="AF27796" s="32"/>
    </row>
    <row r="27797" spans="32:32" x14ac:dyDescent="0.2">
      <c r="AF27797" s="32"/>
    </row>
    <row r="27798" spans="32:32" x14ac:dyDescent="0.2">
      <c r="AF27798" s="32"/>
    </row>
    <row r="27799" spans="32:32" x14ac:dyDescent="0.2">
      <c r="AF27799" s="32"/>
    </row>
    <row r="27800" spans="32:32" x14ac:dyDescent="0.2">
      <c r="AF27800" s="32"/>
    </row>
    <row r="27801" spans="32:32" x14ac:dyDescent="0.2">
      <c r="AF27801" s="32"/>
    </row>
    <row r="27802" spans="32:32" x14ac:dyDescent="0.2">
      <c r="AF27802" s="32"/>
    </row>
    <row r="27803" spans="32:32" x14ac:dyDescent="0.2">
      <c r="AF27803" s="32"/>
    </row>
    <row r="27804" spans="32:32" x14ac:dyDescent="0.2">
      <c r="AF27804" s="32"/>
    </row>
    <row r="27805" spans="32:32" x14ac:dyDescent="0.2">
      <c r="AF27805" s="32"/>
    </row>
    <row r="27806" spans="32:32" x14ac:dyDescent="0.2">
      <c r="AF27806" s="32"/>
    </row>
    <row r="27807" spans="32:32" x14ac:dyDescent="0.2">
      <c r="AF27807" s="32"/>
    </row>
    <row r="27808" spans="32:32" x14ac:dyDescent="0.2">
      <c r="AF27808" s="32"/>
    </row>
    <row r="27809" spans="32:32" x14ac:dyDescent="0.2">
      <c r="AF27809" s="32"/>
    </row>
    <row r="27810" spans="32:32" x14ac:dyDescent="0.2">
      <c r="AF27810" s="32"/>
    </row>
    <row r="27811" spans="32:32" x14ac:dyDescent="0.2">
      <c r="AF27811" s="32"/>
    </row>
    <row r="27812" spans="32:32" x14ac:dyDescent="0.2">
      <c r="AF27812" s="32"/>
    </row>
    <row r="27813" spans="32:32" x14ac:dyDescent="0.2">
      <c r="AF27813" s="32"/>
    </row>
    <row r="27814" spans="32:32" x14ac:dyDescent="0.2">
      <c r="AF27814" s="32"/>
    </row>
    <row r="27815" spans="32:32" x14ac:dyDescent="0.2">
      <c r="AF27815" s="32"/>
    </row>
    <row r="27816" spans="32:32" x14ac:dyDescent="0.2">
      <c r="AF27816" s="32"/>
    </row>
    <row r="27817" spans="32:32" x14ac:dyDescent="0.2">
      <c r="AF27817" s="32"/>
    </row>
    <row r="27818" spans="32:32" x14ac:dyDescent="0.2">
      <c r="AF27818" s="32"/>
    </row>
    <row r="27819" spans="32:32" x14ac:dyDescent="0.2">
      <c r="AF27819" s="32"/>
    </row>
    <row r="27820" spans="32:32" x14ac:dyDescent="0.2">
      <c r="AF27820" s="32"/>
    </row>
    <row r="27821" spans="32:32" x14ac:dyDescent="0.2">
      <c r="AF27821" s="32"/>
    </row>
    <row r="27822" spans="32:32" x14ac:dyDescent="0.2">
      <c r="AF27822" s="32"/>
    </row>
    <row r="27823" spans="32:32" x14ac:dyDescent="0.2">
      <c r="AF27823" s="32"/>
    </row>
    <row r="27824" spans="32:32" x14ac:dyDescent="0.2">
      <c r="AF27824" s="32"/>
    </row>
    <row r="27825" spans="32:32" x14ac:dyDescent="0.2">
      <c r="AF27825" s="32"/>
    </row>
    <row r="27826" spans="32:32" x14ac:dyDescent="0.2">
      <c r="AF27826" s="32"/>
    </row>
    <row r="27827" spans="32:32" x14ac:dyDescent="0.2">
      <c r="AF27827" s="32"/>
    </row>
    <row r="27828" spans="32:32" x14ac:dyDescent="0.2">
      <c r="AF27828" s="32"/>
    </row>
    <row r="27829" spans="32:32" x14ac:dyDescent="0.2">
      <c r="AF27829" s="32"/>
    </row>
    <row r="27830" spans="32:32" x14ac:dyDescent="0.2">
      <c r="AF27830" s="32"/>
    </row>
    <row r="27831" spans="32:32" x14ac:dyDescent="0.2">
      <c r="AF27831" s="32"/>
    </row>
    <row r="27832" spans="32:32" x14ac:dyDescent="0.2">
      <c r="AF27832" s="32"/>
    </row>
    <row r="27833" spans="32:32" x14ac:dyDescent="0.2">
      <c r="AF27833" s="32"/>
    </row>
    <row r="27834" spans="32:32" x14ac:dyDescent="0.2">
      <c r="AF27834" s="32"/>
    </row>
    <row r="27835" spans="32:32" x14ac:dyDescent="0.2">
      <c r="AF27835" s="32"/>
    </row>
    <row r="27836" spans="32:32" x14ac:dyDescent="0.2">
      <c r="AF27836" s="32"/>
    </row>
    <row r="27837" spans="32:32" x14ac:dyDescent="0.2">
      <c r="AF27837" s="32"/>
    </row>
    <row r="27838" spans="32:32" x14ac:dyDescent="0.2">
      <c r="AF27838" s="32"/>
    </row>
    <row r="27839" spans="32:32" x14ac:dyDescent="0.2">
      <c r="AF27839" s="32"/>
    </row>
    <row r="27840" spans="32:32" x14ac:dyDescent="0.2">
      <c r="AF27840" s="32"/>
    </row>
    <row r="27841" spans="32:32" x14ac:dyDescent="0.2">
      <c r="AF27841" s="32"/>
    </row>
    <row r="27842" spans="32:32" x14ac:dyDescent="0.2">
      <c r="AF27842" s="32"/>
    </row>
    <row r="27843" spans="32:32" x14ac:dyDescent="0.2">
      <c r="AF27843" s="32"/>
    </row>
    <row r="27844" spans="32:32" x14ac:dyDescent="0.2">
      <c r="AF27844" s="32"/>
    </row>
    <row r="27845" spans="32:32" x14ac:dyDescent="0.2">
      <c r="AF27845" s="32"/>
    </row>
    <row r="27846" spans="32:32" x14ac:dyDescent="0.2">
      <c r="AF27846" s="32"/>
    </row>
    <row r="27847" spans="32:32" x14ac:dyDescent="0.2">
      <c r="AF27847" s="32"/>
    </row>
    <row r="27848" spans="32:32" x14ac:dyDescent="0.2">
      <c r="AF27848" s="32"/>
    </row>
    <row r="27849" spans="32:32" x14ac:dyDescent="0.2">
      <c r="AF27849" s="32"/>
    </row>
    <row r="27850" spans="32:32" x14ac:dyDescent="0.2">
      <c r="AF27850" s="32"/>
    </row>
    <row r="27851" spans="32:32" x14ac:dyDescent="0.2">
      <c r="AF27851" s="32"/>
    </row>
    <row r="27852" spans="32:32" x14ac:dyDescent="0.2">
      <c r="AF27852" s="32"/>
    </row>
    <row r="27853" spans="32:32" x14ac:dyDescent="0.2">
      <c r="AF27853" s="32"/>
    </row>
    <row r="27854" spans="32:32" x14ac:dyDescent="0.2">
      <c r="AF27854" s="32"/>
    </row>
    <row r="27855" spans="32:32" x14ac:dyDescent="0.2">
      <c r="AF27855" s="32"/>
    </row>
    <row r="27856" spans="32:32" x14ac:dyDescent="0.2">
      <c r="AF27856" s="32"/>
    </row>
    <row r="27857" spans="32:32" x14ac:dyDescent="0.2">
      <c r="AF27857" s="32"/>
    </row>
    <row r="27858" spans="32:32" x14ac:dyDescent="0.2">
      <c r="AF27858" s="32"/>
    </row>
    <row r="27859" spans="32:32" x14ac:dyDescent="0.2">
      <c r="AF27859" s="32"/>
    </row>
    <row r="27860" spans="32:32" x14ac:dyDescent="0.2">
      <c r="AF27860" s="32"/>
    </row>
    <row r="27861" spans="32:32" x14ac:dyDescent="0.2">
      <c r="AF27861" s="32"/>
    </row>
    <row r="27862" spans="32:32" x14ac:dyDescent="0.2">
      <c r="AF27862" s="32"/>
    </row>
    <row r="27863" spans="32:32" x14ac:dyDescent="0.2">
      <c r="AF27863" s="32"/>
    </row>
    <row r="27864" spans="32:32" x14ac:dyDescent="0.2">
      <c r="AF27864" s="32"/>
    </row>
    <row r="27865" spans="32:32" x14ac:dyDescent="0.2">
      <c r="AF27865" s="32"/>
    </row>
    <row r="27866" spans="32:32" x14ac:dyDescent="0.2">
      <c r="AF27866" s="32"/>
    </row>
    <row r="27867" spans="32:32" x14ac:dyDescent="0.2">
      <c r="AF27867" s="32"/>
    </row>
    <row r="27868" spans="32:32" x14ac:dyDescent="0.2">
      <c r="AF27868" s="32"/>
    </row>
    <row r="27869" spans="32:32" x14ac:dyDescent="0.2">
      <c r="AF27869" s="32"/>
    </row>
    <row r="27870" spans="32:32" x14ac:dyDescent="0.2">
      <c r="AF27870" s="32"/>
    </row>
    <row r="27871" spans="32:32" x14ac:dyDescent="0.2">
      <c r="AF27871" s="32"/>
    </row>
    <row r="27872" spans="32:32" x14ac:dyDescent="0.2">
      <c r="AF27872" s="32"/>
    </row>
    <row r="27873" spans="32:32" x14ac:dyDescent="0.2">
      <c r="AF27873" s="32"/>
    </row>
    <row r="27874" spans="32:32" x14ac:dyDescent="0.2">
      <c r="AF27874" s="32"/>
    </row>
    <row r="27875" spans="32:32" x14ac:dyDescent="0.2">
      <c r="AF27875" s="32"/>
    </row>
    <row r="27876" spans="32:32" x14ac:dyDescent="0.2">
      <c r="AF27876" s="32"/>
    </row>
    <row r="27877" spans="32:32" x14ac:dyDescent="0.2">
      <c r="AF27877" s="32"/>
    </row>
    <row r="27878" spans="32:32" x14ac:dyDescent="0.2">
      <c r="AF27878" s="32"/>
    </row>
    <row r="27879" spans="32:32" x14ac:dyDescent="0.2">
      <c r="AF27879" s="32"/>
    </row>
    <row r="27880" spans="32:32" x14ac:dyDescent="0.2">
      <c r="AF27880" s="32"/>
    </row>
    <row r="27881" spans="32:32" x14ac:dyDescent="0.2">
      <c r="AF27881" s="32"/>
    </row>
    <row r="27882" spans="32:32" x14ac:dyDescent="0.2">
      <c r="AF27882" s="32"/>
    </row>
    <row r="27883" spans="32:32" x14ac:dyDescent="0.2">
      <c r="AF27883" s="32"/>
    </row>
    <row r="27884" spans="32:32" x14ac:dyDescent="0.2">
      <c r="AF27884" s="32"/>
    </row>
    <row r="27885" spans="32:32" x14ac:dyDescent="0.2">
      <c r="AF27885" s="32"/>
    </row>
    <row r="27886" spans="32:32" x14ac:dyDescent="0.2">
      <c r="AF27886" s="32"/>
    </row>
    <row r="27887" spans="32:32" x14ac:dyDescent="0.2">
      <c r="AF27887" s="32"/>
    </row>
    <row r="27888" spans="32:32" x14ac:dyDescent="0.2">
      <c r="AF27888" s="32"/>
    </row>
    <row r="27889" spans="32:32" x14ac:dyDescent="0.2">
      <c r="AF27889" s="32"/>
    </row>
    <row r="27890" spans="32:32" x14ac:dyDescent="0.2">
      <c r="AF27890" s="32"/>
    </row>
    <row r="27891" spans="32:32" x14ac:dyDescent="0.2">
      <c r="AF27891" s="32"/>
    </row>
    <row r="27892" spans="32:32" x14ac:dyDescent="0.2">
      <c r="AF27892" s="32"/>
    </row>
    <row r="27893" spans="32:32" x14ac:dyDescent="0.2">
      <c r="AF27893" s="32"/>
    </row>
    <row r="27894" spans="32:32" x14ac:dyDescent="0.2">
      <c r="AF27894" s="32"/>
    </row>
    <row r="27895" spans="32:32" x14ac:dyDescent="0.2">
      <c r="AF27895" s="32"/>
    </row>
    <row r="27896" spans="32:32" x14ac:dyDescent="0.2">
      <c r="AF27896" s="32"/>
    </row>
    <row r="27897" spans="32:32" x14ac:dyDescent="0.2">
      <c r="AF27897" s="32"/>
    </row>
    <row r="27898" spans="32:32" x14ac:dyDescent="0.2">
      <c r="AF27898" s="32"/>
    </row>
    <row r="27899" spans="32:32" x14ac:dyDescent="0.2">
      <c r="AF27899" s="32"/>
    </row>
    <row r="27900" spans="32:32" x14ac:dyDescent="0.2">
      <c r="AF27900" s="32"/>
    </row>
    <row r="27901" spans="32:32" x14ac:dyDescent="0.2">
      <c r="AF27901" s="32"/>
    </row>
    <row r="27902" spans="32:32" x14ac:dyDescent="0.2">
      <c r="AF27902" s="32"/>
    </row>
    <row r="27903" spans="32:32" x14ac:dyDescent="0.2">
      <c r="AF27903" s="32"/>
    </row>
    <row r="27904" spans="32:32" x14ac:dyDescent="0.2">
      <c r="AF27904" s="32"/>
    </row>
    <row r="27905" spans="32:32" x14ac:dyDescent="0.2">
      <c r="AF27905" s="32"/>
    </row>
    <row r="27906" spans="32:32" x14ac:dyDescent="0.2">
      <c r="AF27906" s="32"/>
    </row>
    <row r="27907" spans="32:32" x14ac:dyDescent="0.2">
      <c r="AF27907" s="32"/>
    </row>
    <row r="27908" spans="32:32" x14ac:dyDescent="0.2">
      <c r="AF27908" s="32"/>
    </row>
    <row r="27909" spans="32:32" x14ac:dyDescent="0.2">
      <c r="AF27909" s="32"/>
    </row>
    <row r="27910" spans="32:32" x14ac:dyDescent="0.2">
      <c r="AF27910" s="32"/>
    </row>
    <row r="27911" spans="32:32" x14ac:dyDescent="0.2">
      <c r="AF27911" s="32"/>
    </row>
    <row r="27912" spans="32:32" x14ac:dyDescent="0.2">
      <c r="AF27912" s="32"/>
    </row>
    <row r="27913" spans="32:32" x14ac:dyDescent="0.2">
      <c r="AF27913" s="32"/>
    </row>
    <row r="27914" spans="32:32" x14ac:dyDescent="0.2">
      <c r="AF27914" s="32"/>
    </row>
    <row r="27915" spans="32:32" x14ac:dyDescent="0.2">
      <c r="AF27915" s="32"/>
    </row>
    <row r="27916" spans="32:32" x14ac:dyDescent="0.2">
      <c r="AF27916" s="32"/>
    </row>
    <row r="27917" spans="32:32" x14ac:dyDescent="0.2">
      <c r="AF27917" s="32"/>
    </row>
    <row r="27918" spans="32:32" x14ac:dyDescent="0.2">
      <c r="AF27918" s="32"/>
    </row>
    <row r="27919" spans="32:32" x14ac:dyDescent="0.2">
      <c r="AF27919" s="32"/>
    </row>
    <row r="27920" spans="32:32" x14ac:dyDescent="0.2">
      <c r="AF27920" s="32"/>
    </row>
    <row r="27921" spans="32:32" x14ac:dyDescent="0.2">
      <c r="AF27921" s="32"/>
    </row>
    <row r="27922" spans="32:32" x14ac:dyDescent="0.2">
      <c r="AF27922" s="32"/>
    </row>
    <row r="27923" spans="32:32" x14ac:dyDescent="0.2">
      <c r="AF27923" s="32"/>
    </row>
    <row r="27924" spans="32:32" x14ac:dyDescent="0.2">
      <c r="AF27924" s="32"/>
    </row>
    <row r="27925" spans="32:32" x14ac:dyDescent="0.2">
      <c r="AF27925" s="32"/>
    </row>
    <row r="27926" spans="32:32" x14ac:dyDescent="0.2">
      <c r="AF27926" s="32"/>
    </row>
    <row r="27927" spans="32:32" x14ac:dyDescent="0.2">
      <c r="AF27927" s="32"/>
    </row>
    <row r="27928" spans="32:32" x14ac:dyDescent="0.2">
      <c r="AF27928" s="32"/>
    </row>
    <row r="27929" spans="32:32" x14ac:dyDescent="0.2">
      <c r="AF27929" s="32"/>
    </row>
    <row r="27930" spans="32:32" x14ac:dyDescent="0.2">
      <c r="AF27930" s="32"/>
    </row>
    <row r="27931" spans="32:32" x14ac:dyDescent="0.2">
      <c r="AF27931" s="32"/>
    </row>
    <row r="27932" spans="32:32" x14ac:dyDescent="0.2">
      <c r="AF27932" s="32"/>
    </row>
    <row r="27933" spans="32:32" x14ac:dyDescent="0.2">
      <c r="AF27933" s="32"/>
    </row>
    <row r="27934" spans="32:32" x14ac:dyDescent="0.2">
      <c r="AF27934" s="32"/>
    </row>
    <row r="27935" spans="32:32" x14ac:dyDescent="0.2">
      <c r="AF27935" s="32"/>
    </row>
    <row r="27936" spans="32:32" x14ac:dyDescent="0.2">
      <c r="AF27936" s="32"/>
    </row>
    <row r="27937" spans="32:32" x14ac:dyDescent="0.2">
      <c r="AF27937" s="32"/>
    </row>
    <row r="27938" spans="32:32" x14ac:dyDescent="0.2">
      <c r="AF27938" s="32"/>
    </row>
    <row r="27939" spans="32:32" x14ac:dyDescent="0.2">
      <c r="AF27939" s="32"/>
    </row>
    <row r="27940" spans="32:32" x14ac:dyDescent="0.2">
      <c r="AF27940" s="32"/>
    </row>
    <row r="27941" spans="32:32" x14ac:dyDescent="0.2">
      <c r="AF27941" s="32"/>
    </row>
    <row r="27942" spans="32:32" x14ac:dyDescent="0.2">
      <c r="AF27942" s="32"/>
    </row>
    <row r="27943" spans="32:32" x14ac:dyDescent="0.2">
      <c r="AF27943" s="32"/>
    </row>
    <row r="27944" spans="32:32" x14ac:dyDescent="0.2">
      <c r="AF27944" s="32"/>
    </row>
    <row r="27945" spans="32:32" x14ac:dyDescent="0.2">
      <c r="AF27945" s="32"/>
    </row>
    <row r="27946" spans="32:32" x14ac:dyDescent="0.2">
      <c r="AF27946" s="32"/>
    </row>
    <row r="27947" spans="32:32" x14ac:dyDescent="0.2">
      <c r="AF27947" s="32"/>
    </row>
    <row r="27948" spans="32:32" x14ac:dyDescent="0.2">
      <c r="AF27948" s="32"/>
    </row>
    <row r="27949" spans="32:32" x14ac:dyDescent="0.2">
      <c r="AF27949" s="32"/>
    </row>
    <row r="27950" spans="32:32" x14ac:dyDescent="0.2">
      <c r="AF27950" s="32"/>
    </row>
    <row r="27951" spans="32:32" x14ac:dyDescent="0.2">
      <c r="AF27951" s="32"/>
    </row>
    <row r="27952" spans="32:32" x14ac:dyDescent="0.2">
      <c r="AF27952" s="32"/>
    </row>
    <row r="27953" spans="32:32" x14ac:dyDescent="0.2">
      <c r="AF27953" s="32"/>
    </row>
    <row r="27954" spans="32:32" x14ac:dyDescent="0.2">
      <c r="AF27954" s="32"/>
    </row>
    <row r="27955" spans="32:32" x14ac:dyDescent="0.2">
      <c r="AF27955" s="32"/>
    </row>
    <row r="27956" spans="32:32" x14ac:dyDescent="0.2">
      <c r="AF27956" s="32"/>
    </row>
    <row r="27957" spans="32:32" x14ac:dyDescent="0.2">
      <c r="AF27957" s="32"/>
    </row>
    <row r="27958" spans="32:32" x14ac:dyDescent="0.2">
      <c r="AF27958" s="32"/>
    </row>
    <row r="27959" spans="32:32" x14ac:dyDescent="0.2">
      <c r="AF27959" s="32"/>
    </row>
    <row r="27960" spans="32:32" x14ac:dyDescent="0.2">
      <c r="AF27960" s="32"/>
    </row>
    <row r="27961" spans="32:32" x14ac:dyDescent="0.2">
      <c r="AF27961" s="32"/>
    </row>
    <row r="27962" spans="32:32" x14ac:dyDescent="0.2">
      <c r="AF27962" s="32"/>
    </row>
    <row r="27963" spans="32:32" x14ac:dyDescent="0.2">
      <c r="AF27963" s="32"/>
    </row>
    <row r="27964" spans="32:32" x14ac:dyDescent="0.2">
      <c r="AF27964" s="32"/>
    </row>
    <row r="27965" spans="32:32" x14ac:dyDescent="0.2">
      <c r="AF27965" s="32"/>
    </row>
    <row r="27966" spans="32:32" x14ac:dyDescent="0.2">
      <c r="AF27966" s="32"/>
    </row>
    <row r="27967" spans="32:32" x14ac:dyDescent="0.2">
      <c r="AF27967" s="32"/>
    </row>
    <row r="27968" spans="32:32" x14ac:dyDescent="0.2">
      <c r="AF27968" s="32"/>
    </row>
    <row r="27969" spans="32:32" x14ac:dyDescent="0.2">
      <c r="AF27969" s="32"/>
    </row>
    <row r="27970" spans="32:32" x14ac:dyDescent="0.2">
      <c r="AF27970" s="32"/>
    </row>
    <row r="27971" spans="32:32" x14ac:dyDescent="0.2">
      <c r="AF27971" s="32"/>
    </row>
    <row r="27972" spans="32:32" x14ac:dyDescent="0.2">
      <c r="AF27972" s="32"/>
    </row>
    <row r="27973" spans="32:32" x14ac:dyDescent="0.2">
      <c r="AF27973" s="32"/>
    </row>
    <row r="27974" spans="32:32" x14ac:dyDescent="0.2">
      <c r="AF27974" s="32"/>
    </row>
    <row r="27975" spans="32:32" x14ac:dyDescent="0.2">
      <c r="AF27975" s="32"/>
    </row>
    <row r="27976" spans="32:32" x14ac:dyDescent="0.2">
      <c r="AF27976" s="32"/>
    </row>
    <row r="27977" spans="32:32" x14ac:dyDescent="0.2">
      <c r="AF27977" s="32"/>
    </row>
    <row r="27978" spans="32:32" x14ac:dyDescent="0.2">
      <c r="AF27978" s="32"/>
    </row>
    <row r="27979" spans="32:32" x14ac:dyDescent="0.2">
      <c r="AF27979" s="32"/>
    </row>
    <row r="27980" spans="32:32" x14ac:dyDescent="0.2">
      <c r="AF27980" s="32"/>
    </row>
    <row r="27981" spans="32:32" x14ac:dyDescent="0.2">
      <c r="AF27981" s="32"/>
    </row>
    <row r="27982" spans="32:32" x14ac:dyDescent="0.2">
      <c r="AF27982" s="32"/>
    </row>
    <row r="27983" spans="32:32" x14ac:dyDescent="0.2">
      <c r="AF27983" s="32"/>
    </row>
    <row r="27984" spans="32:32" x14ac:dyDescent="0.2">
      <c r="AF27984" s="32"/>
    </row>
    <row r="27985" spans="32:32" x14ac:dyDescent="0.2">
      <c r="AF27985" s="32"/>
    </row>
    <row r="27986" spans="32:32" x14ac:dyDescent="0.2">
      <c r="AF27986" s="32"/>
    </row>
    <row r="27987" spans="32:32" x14ac:dyDescent="0.2">
      <c r="AF27987" s="32"/>
    </row>
    <row r="27988" spans="32:32" x14ac:dyDescent="0.2">
      <c r="AF27988" s="32"/>
    </row>
    <row r="27989" spans="32:32" x14ac:dyDescent="0.2">
      <c r="AF27989" s="32"/>
    </row>
    <row r="27990" spans="32:32" x14ac:dyDescent="0.2">
      <c r="AF27990" s="32"/>
    </row>
    <row r="27991" spans="32:32" x14ac:dyDescent="0.2">
      <c r="AF27991" s="32"/>
    </row>
    <row r="27992" spans="32:32" x14ac:dyDescent="0.2">
      <c r="AF27992" s="32"/>
    </row>
    <row r="27993" spans="32:32" x14ac:dyDescent="0.2">
      <c r="AF27993" s="32"/>
    </row>
    <row r="27994" spans="32:32" x14ac:dyDescent="0.2">
      <c r="AF27994" s="32"/>
    </row>
    <row r="27995" spans="32:32" x14ac:dyDescent="0.2">
      <c r="AF27995" s="32"/>
    </row>
    <row r="27996" spans="32:32" x14ac:dyDescent="0.2">
      <c r="AF27996" s="32"/>
    </row>
    <row r="27997" spans="32:32" x14ac:dyDescent="0.2">
      <c r="AF27997" s="32"/>
    </row>
    <row r="27998" spans="32:32" x14ac:dyDescent="0.2">
      <c r="AF27998" s="32"/>
    </row>
    <row r="27999" spans="32:32" x14ac:dyDescent="0.2">
      <c r="AF27999" s="32"/>
    </row>
    <row r="28000" spans="32:32" x14ac:dyDescent="0.2">
      <c r="AF28000" s="32"/>
    </row>
    <row r="28001" spans="32:32" x14ac:dyDescent="0.2">
      <c r="AF28001" s="32"/>
    </row>
    <row r="28002" spans="32:32" x14ac:dyDescent="0.2">
      <c r="AF28002" s="32"/>
    </row>
    <row r="28003" spans="32:32" x14ac:dyDescent="0.2">
      <c r="AF28003" s="32"/>
    </row>
    <row r="28004" spans="32:32" x14ac:dyDescent="0.2">
      <c r="AF28004" s="32"/>
    </row>
    <row r="28005" spans="32:32" x14ac:dyDescent="0.2">
      <c r="AF28005" s="32"/>
    </row>
    <row r="28006" spans="32:32" x14ac:dyDescent="0.2">
      <c r="AF28006" s="32"/>
    </row>
    <row r="28007" spans="32:32" x14ac:dyDescent="0.2">
      <c r="AF28007" s="32"/>
    </row>
    <row r="28008" spans="32:32" x14ac:dyDescent="0.2">
      <c r="AF28008" s="32"/>
    </row>
    <row r="28009" spans="32:32" x14ac:dyDescent="0.2">
      <c r="AF28009" s="32"/>
    </row>
    <row r="28010" spans="32:32" x14ac:dyDescent="0.2">
      <c r="AF28010" s="32"/>
    </row>
    <row r="28011" spans="32:32" x14ac:dyDescent="0.2">
      <c r="AF28011" s="32"/>
    </row>
    <row r="28012" spans="32:32" x14ac:dyDescent="0.2">
      <c r="AF28012" s="32"/>
    </row>
    <row r="28013" spans="32:32" x14ac:dyDescent="0.2">
      <c r="AF28013" s="32"/>
    </row>
    <row r="28014" spans="32:32" x14ac:dyDescent="0.2">
      <c r="AF28014" s="32"/>
    </row>
    <row r="28015" spans="32:32" x14ac:dyDescent="0.2">
      <c r="AF28015" s="32"/>
    </row>
    <row r="28016" spans="32:32" x14ac:dyDescent="0.2">
      <c r="AF28016" s="32"/>
    </row>
    <row r="28017" spans="32:32" x14ac:dyDescent="0.2">
      <c r="AF28017" s="32"/>
    </row>
    <row r="28018" spans="32:32" x14ac:dyDescent="0.2">
      <c r="AF28018" s="32"/>
    </row>
    <row r="28019" spans="32:32" x14ac:dyDescent="0.2">
      <c r="AF28019" s="32"/>
    </row>
    <row r="28020" spans="32:32" x14ac:dyDescent="0.2">
      <c r="AF28020" s="32"/>
    </row>
    <row r="28021" spans="32:32" x14ac:dyDescent="0.2">
      <c r="AF28021" s="32"/>
    </row>
    <row r="28022" spans="32:32" x14ac:dyDescent="0.2">
      <c r="AF28022" s="32"/>
    </row>
    <row r="28023" spans="32:32" x14ac:dyDescent="0.2">
      <c r="AF28023" s="32"/>
    </row>
    <row r="28024" spans="32:32" x14ac:dyDescent="0.2">
      <c r="AF28024" s="32"/>
    </row>
    <row r="28025" spans="32:32" x14ac:dyDescent="0.2">
      <c r="AF28025" s="32"/>
    </row>
    <row r="28026" spans="32:32" x14ac:dyDescent="0.2">
      <c r="AF28026" s="32"/>
    </row>
    <row r="28027" spans="32:32" x14ac:dyDescent="0.2">
      <c r="AF28027" s="32"/>
    </row>
    <row r="28028" spans="32:32" x14ac:dyDescent="0.2">
      <c r="AF28028" s="32"/>
    </row>
    <row r="28029" spans="32:32" x14ac:dyDescent="0.2">
      <c r="AF28029" s="32"/>
    </row>
    <row r="28030" spans="32:32" x14ac:dyDescent="0.2">
      <c r="AF28030" s="32"/>
    </row>
    <row r="28031" spans="32:32" x14ac:dyDescent="0.2">
      <c r="AF28031" s="32"/>
    </row>
    <row r="28032" spans="32:32" x14ac:dyDescent="0.2">
      <c r="AF28032" s="32"/>
    </row>
    <row r="28033" spans="32:32" x14ac:dyDescent="0.2">
      <c r="AF28033" s="32"/>
    </row>
    <row r="28034" spans="32:32" x14ac:dyDescent="0.2">
      <c r="AF28034" s="32"/>
    </row>
    <row r="28035" spans="32:32" x14ac:dyDescent="0.2">
      <c r="AF28035" s="32"/>
    </row>
    <row r="28036" spans="32:32" x14ac:dyDescent="0.2">
      <c r="AF28036" s="32"/>
    </row>
    <row r="28037" spans="32:32" x14ac:dyDescent="0.2">
      <c r="AF28037" s="32"/>
    </row>
    <row r="28038" spans="32:32" x14ac:dyDescent="0.2">
      <c r="AF28038" s="32"/>
    </row>
    <row r="28039" spans="32:32" x14ac:dyDescent="0.2">
      <c r="AF28039" s="32"/>
    </row>
    <row r="28040" spans="32:32" x14ac:dyDescent="0.2">
      <c r="AF28040" s="32"/>
    </row>
    <row r="28041" spans="32:32" x14ac:dyDescent="0.2">
      <c r="AF28041" s="32"/>
    </row>
    <row r="28042" spans="32:32" x14ac:dyDescent="0.2">
      <c r="AF28042" s="32"/>
    </row>
    <row r="28043" spans="32:32" x14ac:dyDescent="0.2">
      <c r="AF28043" s="32"/>
    </row>
    <row r="28044" spans="32:32" x14ac:dyDescent="0.2">
      <c r="AF28044" s="32"/>
    </row>
    <row r="28045" spans="32:32" x14ac:dyDescent="0.2">
      <c r="AF28045" s="32"/>
    </row>
    <row r="28046" spans="32:32" x14ac:dyDescent="0.2">
      <c r="AF28046" s="32"/>
    </row>
    <row r="28047" spans="32:32" x14ac:dyDescent="0.2">
      <c r="AF28047" s="32"/>
    </row>
    <row r="28048" spans="32:32" x14ac:dyDescent="0.2">
      <c r="AF28048" s="32"/>
    </row>
    <row r="28049" spans="32:32" x14ac:dyDescent="0.2">
      <c r="AF28049" s="32"/>
    </row>
    <row r="28050" spans="32:32" x14ac:dyDescent="0.2">
      <c r="AF28050" s="32"/>
    </row>
    <row r="28051" spans="32:32" x14ac:dyDescent="0.2">
      <c r="AF28051" s="32"/>
    </row>
    <row r="28052" spans="32:32" x14ac:dyDescent="0.2">
      <c r="AF28052" s="32"/>
    </row>
    <row r="28053" spans="32:32" x14ac:dyDescent="0.2">
      <c r="AF28053" s="32"/>
    </row>
    <row r="28054" spans="32:32" x14ac:dyDescent="0.2">
      <c r="AF28054" s="32"/>
    </row>
    <row r="28055" spans="32:32" x14ac:dyDescent="0.2">
      <c r="AF28055" s="32"/>
    </row>
    <row r="28056" spans="32:32" x14ac:dyDescent="0.2">
      <c r="AF28056" s="32"/>
    </row>
    <row r="28057" spans="32:32" x14ac:dyDescent="0.2">
      <c r="AF28057" s="32"/>
    </row>
    <row r="28058" spans="32:32" x14ac:dyDescent="0.2">
      <c r="AF28058" s="32"/>
    </row>
    <row r="28059" spans="32:32" x14ac:dyDescent="0.2">
      <c r="AF28059" s="32"/>
    </row>
    <row r="28060" spans="32:32" x14ac:dyDescent="0.2">
      <c r="AF28060" s="32"/>
    </row>
    <row r="28061" spans="32:32" x14ac:dyDescent="0.2">
      <c r="AF28061" s="32"/>
    </row>
    <row r="28062" spans="32:32" x14ac:dyDescent="0.2">
      <c r="AF28062" s="32"/>
    </row>
    <row r="28063" spans="32:32" x14ac:dyDescent="0.2">
      <c r="AF28063" s="32"/>
    </row>
    <row r="28064" spans="32:32" x14ac:dyDescent="0.2">
      <c r="AF28064" s="32"/>
    </row>
    <row r="28065" spans="32:32" x14ac:dyDescent="0.2">
      <c r="AF28065" s="32"/>
    </row>
    <row r="28066" spans="32:32" x14ac:dyDescent="0.2">
      <c r="AF28066" s="32"/>
    </row>
    <row r="28067" spans="32:32" x14ac:dyDescent="0.2">
      <c r="AF28067" s="32"/>
    </row>
    <row r="28068" spans="32:32" x14ac:dyDescent="0.2">
      <c r="AF28068" s="32"/>
    </row>
    <row r="28069" spans="32:32" x14ac:dyDescent="0.2">
      <c r="AF28069" s="32"/>
    </row>
    <row r="28070" spans="32:32" x14ac:dyDescent="0.2">
      <c r="AF28070" s="32"/>
    </row>
    <row r="28071" spans="32:32" x14ac:dyDescent="0.2">
      <c r="AF28071" s="32"/>
    </row>
    <row r="28072" spans="32:32" x14ac:dyDescent="0.2">
      <c r="AF28072" s="32"/>
    </row>
    <row r="28073" spans="32:32" x14ac:dyDescent="0.2">
      <c r="AF28073" s="32"/>
    </row>
    <row r="28074" spans="32:32" x14ac:dyDescent="0.2">
      <c r="AF28074" s="32"/>
    </row>
    <row r="28075" spans="32:32" x14ac:dyDescent="0.2">
      <c r="AF28075" s="32"/>
    </row>
    <row r="28076" spans="32:32" x14ac:dyDescent="0.2">
      <c r="AF28076" s="32"/>
    </row>
    <row r="28077" spans="32:32" x14ac:dyDescent="0.2">
      <c r="AF28077" s="32"/>
    </row>
    <row r="28078" spans="32:32" x14ac:dyDescent="0.2">
      <c r="AF28078" s="32"/>
    </row>
    <row r="28079" spans="32:32" x14ac:dyDescent="0.2">
      <c r="AF28079" s="32"/>
    </row>
    <row r="28080" spans="32:32" x14ac:dyDescent="0.2">
      <c r="AF28080" s="32"/>
    </row>
    <row r="28081" spans="32:32" x14ac:dyDescent="0.2">
      <c r="AF28081" s="32"/>
    </row>
    <row r="28082" spans="32:32" x14ac:dyDescent="0.2">
      <c r="AF28082" s="32"/>
    </row>
    <row r="28083" spans="32:32" x14ac:dyDescent="0.2">
      <c r="AF28083" s="32"/>
    </row>
    <row r="28084" spans="32:32" x14ac:dyDescent="0.2">
      <c r="AF28084" s="32"/>
    </row>
    <row r="28085" spans="32:32" x14ac:dyDescent="0.2">
      <c r="AF28085" s="32"/>
    </row>
    <row r="28086" spans="32:32" x14ac:dyDescent="0.2">
      <c r="AF28086" s="32"/>
    </row>
    <row r="28087" spans="32:32" x14ac:dyDescent="0.2">
      <c r="AF28087" s="32"/>
    </row>
    <row r="28088" spans="32:32" x14ac:dyDescent="0.2">
      <c r="AF28088" s="32"/>
    </row>
    <row r="28089" spans="32:32" x14ac:dyDescent="0.2">
      <c r="AF28089" s="32"/>
    </row>
    <row r="28090" spans="32:32" x14ac:dyDescent="0.2">
      <c r="AF28090" s="32"/>
    </row>
    <row r="28091" spans="32:32" x14ac:dyDescent="0.2">
      <c r="AF28091" s="32"/>
    </row>
    <row r="28092" spans="32:32" x14ac:dyDescent="0.2">
      <c r="AF28092" s="32"/>
    </row>
    <row r="28093" spans="32:32" x14ac:dyDescent="0.2">
      <c r="AF28093" s="32"/>
    </row>
    <row r="28094" spans="32:32" x14ac:dyDescent="0.2">
      <c r="AF28094" s="32"/>
    </row>
    <row r="28095" spans="32:32" x14ac:dyDescent="0.2">
      <c r="AF28095" s="32"/>
    </row>
    <row r="28096" spans="32:32" x14ac:dyDescent="0.2">
      <c r="AF28096" s="32"/>
    </row>
    <row r="28097" spans="32:32" x14ac:dyDescent="0.2">
      <c r="AF28097" s="32"/>
    </row>
    <row r="28098" spans="32:32" x14ac:dyDescent="0.2">
      <c r="AF28098" s="32"/>
    </row>
    <row r="28099" spans="32:32" x14ac:dyDescent="0.2">
      <c r="AF28099" s="32"/>
    </row>
    <row r="28100" spans="32:32" x14ac:dyDescent="0.2">
      <c r="AF28100" s="32"/>
    </row>
    <row r="28101" spans="32:32" x14ac:dyDescent="0.2">
      <c r="AF28101" s="32"/>
    </row>
    <row r="28102" spans="32:32" x14ac:dyDescent="0.2">
      <c r="AF28102" s="32"/>
    </row>
    <row r="28103" spans="32:32" x14ac:dyDescent="0.2">
      <c r="AF28103" s="32"/>
    </row>
    <row r="28104" spans="32:32" x14ac:dyDescent="0.2">
      <c r="AF28104" s="32"/>
    </row>
    <row r="28105" spans="32:32" x14ac:dyDescent="0.2">
      <c r="AF28105" s="32"/>
    </row>
    <row r="28106" spans="32:32" x14ac:dyDescent="0.2">
      <c r="AF28106" s="32"/>
    </row>
    <row r="28107" spans="32:32" x14ac:dyDescent="0.2">
      <c r="AF28107" s="32"/>
    </row>
    <row r="28108" spans="32:32" x14ac:dyDescent="0.2">
      <c r="AF28108" s="32"/>
    </row>
    <row r="28109" spans="32:32" x14ac:dyDescent="0.2">
      <c r="AF28109" s="32"/>
    </row>
    <row r="28110" spans="32:32" x14ac:dyDescent="0.2">
      <c r="AF28110" s="32"/>
    </row>
    <row r="28111" spans="32:32" x14ac:dyDescent="0.2">
      <c r="AF28111" s="32"/>
    </row>
    <row r="28112" spans="32:32" x14ac:dyDescent="0.2">
      <c r="AF28112" s="32"/>
    </row>
    <row r="28113" spans="32:32" x14ac:dyDescent="0.2">
      <c r="AF28113" s="32"/>
    </row>
    <row r="28114" spans="32:32" x14ac:dyDescent="0.2">
      <c r="AF28114" s="32"/>
    </row>
    <row r="28115" spans="32:32" x14ac:dyDescent="0.2">
      <c r="AF28115" s="32"/>
    </row>
    <row r="28116" spans="32:32" x14ac:dyDescent="0.2">
      <c r="AF28116" s="32"/>
    </row>
    <row r="28117" spans="32:32" x14ac:dyDescent="0.2">
      <c r="AF28117" s="32"/>
    </row>
    <row r="28118" spans="32:32" x14ac:dyDescent="0.2">
      <c r="AF28118" s="32"/>
    </row>
    <row r="28119" spans="32:32" x14ac:dyDescent="0.2">
      <c r="AF28119" s="32"/>
    </row>
    <row r="28120" spans="32:32" x14ac:dyDescent="0.2">
      <c r="AF28120" s="32"/>
    </row>
    <row r="28121" spans="32:32" x14ac:dyDescent="0.2">
      <c r="AF28121" s="32"/>
    </row>
    <row r="28122" spans="32:32" x14ac:dyDescent="0.2">
      <c r="AF28122" s="32"/>
    </row>
    <row r="28123" spans="32:32" x14ac:dyDescent="0.2">
      <c r="AF28123" s="32"/>
    </row>
    <row r="28124" spans="32:32" x14ac:dyDescent="0.2">
      <c r="AF28124" s="32"/>
    </row>
    <row r="28125" spans="32:32" x14ac:dyDescent="0.2">
      <c r="AF28125" s="32"/>
    </row>
    <row r="28126" spans="32:32" x14ac:dyDescent="0.2">
      <c r="AF28126" s="32"/>
    </row>
    <row r="28127" spans="32:32" x14ac:dyDescent="0.2">
      <c r="AF28127" s="32"/>
    </row>
    <row r="28128" spans="32:32" x14ac:dyDescent="0.2">
      <c r="AF28128" s="32"/>
    </row>
    <row r="28129" spans="32:32" x14ac:dyDescent="0.2">
      <c r="AF28129" s="32"/>
    </row>
    <row r="28130" spans="32:32" x14ac:dyDescent="0.2">
      <c r="AF28130" s="32"/>
    </row>
    <row r="28131" spans="32:32" x14ac:dyDescent="0.2">
      <c r="AF28131" s="32"/>
    </row>
    <row r="28132" spans="32:32" x14ac:dyDescent="0.2">
      <c r="AF28132" s="32"/>
    </row>
    <row r="28133" spans="32:32" x14ac:dyDescent="0.2">
      <c r="AF28133" s="32"/>
    </row>
    <row r="28134" spans="32:32" x14ac:dyDescent="0.2">
      <c r="AF28134" s="32"/>
    </row>
    <row r="28135" spans="32:32" x14ac:dyDescent="0.2">
      <c r="AF28135" s="32"/>
    </row>
    <row r="28136" spans="32:32" x14ac:dyDescent="0.2">
      <c r="AF28136" s="32"/>
    </row>
    <row r="28137" spans="32:32" x14ac:dyDescent="0.2">
      <c r="AF28137" s="32"/>
    </row>
    <row r="28138" spans="32:32" x14ac:dyDescent="0.2">
      <c r="AF28138" s="32"/>
    </row>
    <row r="28139" spans="32:32" x14ac:dyDescent="0.2">
      <c r="AF28139" s="32"/>
    </row>
    <row r="28140" spans="32:32" x14ac:dyDescent="0.2">
      <c r="AF28140" s="32"/>
    </row>
    <row r="28141" spans="32:32" x14ac:dyDescent="0.2">
      <c r="AF28141" s="32"/>
    </row>
    <row r="28142" spans="32:32" x14ac:dyDescent="0.2">
      <c r="AF28142" s="32"/>
    </row>
    <row r="28143" spans="32:32" x14ac:dyDescent="0.2">
      <c r="AF28143" s="32"/>
    </row>
    <row r="28144" spans="32:32" x14ac:dyDescent="0.2">
      <c r="AF28144" s="32"/>
    </row>
    <row r="28145" spans="32:32" x14ac:dyDescent="0.2">
      <c r="AF28145" s="32"/>
    </row>
    <row r="28146" spans="32:32" x14ac:dyDescent="0.2">
      <c r="AF28146" s="32"/>
    </row>
    <row r="28147" spans="32:32" x14ac:dyDescent="0.2">
      <c r="AF28147" s="32"/>
    </row>
    <row r="28148" spans="32:32" x14ac:dyDescent="0.2">
      <c r="AF28148" s="32"/>
    </row>
    <row r="28149" spans="32:32" x14ac:dyDescent="0.2">
      <c r="AF28149" s="32"/>
    </row>
    <row r="28150" spans="32:32" x14ac:dyDescent="0.2">
      <c r="AF28150" s="32"/>
    </row>
    <row r="28151" spans="32:32" x14ac:dyDescent="0.2">
      <c r="AF28151" s="32"/>
    </row>
    <row r="28152" spans="32:32" x14ac:dyDescent="0.2">
      <c r="AF28152" s="32"/>
    </row>
    <row r="28153" spans="32:32" x14ac:dyDescent="0.2">
      <c r="AF28153" s="32"/>
    </row>
    <row r="28154" spans="32:32" x14ac:dyDescent="0.2">
      <c r="AF28154" s="32"/>
    </row>
    <row r="28155" spans="32:32" x14ac:dyDescent="0.2">
      <c r="AF28155" s="32"/>
    </row>
    <row r="28156" spans="32:32" x14ac:dyDescent="0.2">
      <c r="AF28156" s="32"/>
    </row>
    <row r="28157" spans="32:32" x14ac:dyDescent="0.2">
      <c r="AF28157" s="32"/>
    </row>
    <row r="28158" spans="32:32" x14ac:dyDescent="0.2">
      <c r="AF28158" s="32"/>
    </row>
    <row r="28159" spans="32:32" x14ac:dyDescent="0.2">
      <c r="AF28159" s="32"/>
    </row>
    <row r="28160" spans="32:32" x14ac:dyDescent="0.2">
      <c r="AF28160" s="32"/>
    </row>
    <row r="28161" spans="32:32" x14ac:dyDescent="0.2">
      <c r="AF28161" s="32"/>
    </row>
    <row r="28162" spans="32:32" x14ac:dyDescent="0.2">
      <c r="AF28162" s="32"/>
    </row>
    <row r="28163" spans="32:32" x14ac:dyDescent="0.2">
      <c r="AF28163" s="32"/>
    </row>
    <row r="28164" spans="32:32" x14ac:dyDescent="0.2">
      <c r="AF28164" s="32"/>
    </row>
    <row r="28165" spans="32:32" x14ac:dyDescent="0.2">
      <c r="AF28165" s="32"/>
    </row>
    <row r="28166" spans="32:32" x14ac:dyDescent="0.2">
      <c r="AF28166" s="32"/>
    </row>
    <row r="28167" spans="32:32" x14ac:dyDescent="0.2">
      <c r="AF28167" s="32"/>
    </row>
    <row r="28168" spans="32:32" x14ac:dyDescent="0.2">
      <c r="AF28168" s="32"/>
    </row>
    <row r="28169" spans="32:32" x14ac:dyDescent="0.2">
      <c r="AF28169" s="32"/>
    </row>
    <row r="28170" spans="32:32" x14ac:dyDescent="0.2">
      <c r="AF28170" s="32"/>
    </row>
    <row r="28171" spans="32:32" x14ac:dyDescent="0.2">
      <c r="AF28171" s="32"/>
    </row>
    <row r="28172" spans="32:32" x14ac:dyDescent="0.2">
      <c r="AF28172" s="32"/>
    </row>
    <row r="28173" spans="32:32" x14ac:dyDescent="0.2">
      <c r="AF28173" s="32"/>
    </row>
    <row r="28174" spans="32:32" x14ac:dyDescent="0.2">
      <c r="AF28174" s="32"/>
    </row>
    <row r="28175" spans="32:32" x14ac:dyDescent="0.2">
      <c r="AF28175" s="32"/>
    </row>
    <row r="28176" spans="32:32" x14ac:dyDescent="0.2">
      <c r="AF28176" s="32"/>
    </row>
    <row r="28177" spans="32:32" x14ac:dyDescent="0.2">
      <c r="AF28177" s="32"/>
    </row>
    <row r="28178" spans="32:32" x14ac:dyDescent="0.2">
      <c r="AF28178" s="32"/>
    </row>
    <row r="28179" spans="32:32" x14ac:dyDescent="0.2">
      <c r="AF28179" s="32"/>
    </row>
    <row r="28180" spans="32:32" x14ac:dyDescent="0.2">
      <c r="AF28180" s="32"/>
    </row>
    <row r="28181" spans="32:32" x14ac:dyDescent="0.2">
      <c r="AF28181" s="32"/>
    </row>
    <row r="28182" spans="32:32" x14ac:dyDescent="0.2">
      <c r="AF28182" s="32"/>
    </row>
    <row r="28183" spans="32:32" x14ac:dyDescent="0.2">
      <c r="AF28183" s="32"/>
    </row>
    <row r="28184" spans="32:32" x14ac:dyDescent="0.2">
      <c r="AF28184" s="32"/>
    </row>
    <row r="28185" spans="32:32" x14ac:dyDescent="0.2">
      <c r="AF28185" s="32"/>
    </row>
    <row r="28186" spans="32:32" x14ac:dyDescent="0.2">
      <c r="AF28186" s="32"/>
    </row>
    <row r="28187" spans="32:32" x14ac:dyDescent="0.2">
      <c r="AF28187" s="32"/>
    </row>
    <row r="28188" spans="32:32" x14ac:dyDescent="0.2">
      <c r="AF28188" s="32"/>
    </row>
    <row r="28189" spans="32:32" x14ac:dyDescent="0.2">
      <c r="AF28189" s="32"/>
    </row>
    <row r="28190" spans="32:32" x14ac:dyDescent="0.2">
      <c r="AF28190" s="32"/>
    </row>
    <row r="28191" spans="32:32" x14ac:dyDescent="0.2">
      <c r="AF28191" s="32"/>
    </row>
    <row r="28192" spans="32:32" x14ac:dyDescent="0.2">
      <c r="AF28192" s="32"/>
    </row>
    <row r="28193" spans="32:32" x14ac:dyDescent="0.2">
      <c r="AF28193" s="32"/>
    </row>
    <row r="28194" spans="32:32" x14ac:dyDescent="0.2">
      <c r="AF28194" s="32"/>
    </row>
    <row r="28195" spans="32:32" x14ac:dyDescent="0.2">
      <c r="AF28195" s="32"/>
    </row>
    <row r="28196" spans="32:32" x14ac:dyDescent="0.2">
      <c r="AF28196" s="32"/>
    </row>
    <row r="28197" spans="32:32" x14ac:dyDescent="0.2">
      <c r="AF28197" s="32"/>
    </row>
    <row r="28198" spans="32:32" x14ac:dyDescent="0.2">
      <c r="AF28198" s="32"/>
    </row>
    <row r="28199" spans="32:32" x14ac:dyDescent="0.2">
      <c r="AF28199" s="32"/>
    </row>
    <row r="28200" spans="32:32" x14ac:dyDescent="0.2">
      <c r="AF28200" s="32"/>
    </row>
    <row r="28201" spans="32:32" x14ac:dyDescent="0.2">
      <c r="AF28201" s="32"/>
    </row>
    <row r="28202" spans="32:32" x14ac:dyDescent="0.2">
      <c r="AF28202" s="32"/>
    </row>
    <row r="28203" spans="32:32" x14ac:dyDescent="0.2">
      <c r="AF28203" s="32"/>
    </row>
    <row r="28204" spans="32:32" x14ac:dyDescent="0.2">
      <c r="AF28204" s="32"/>
    </row>
    <row r="28205" spans="32:32" x14ac:dyDescent="0.2">
      <c r="AF28205" s="32"/>
    </row>
    <row r="28206" spans="32:32" x14ac:dyDescent="0.2">
      <c r="AF28206" s="32"/>
    </row>
    <row r="28207" spans="32:32" x14ac:dyDescent="0.2">
      <c r="AF28207" s="32"/>
    </row>
    <row r="28208" spans="32:32" x14ac:dyDescent="0.2">
      <c r="AF28208" s="32"/>
    </row>
    <row r="28209" spans="32:32" x14ac:dyDescent="0.2">
      <c r="AF28209" s="32"/>
    </row>
    <row r="28210" spans="32:32" x14ac:dyDescent="0.2">
      <c r="AF28210" s="32"/>
    </row>
    <row r="28211" spans="32:32" x14ac:dyDescent="0.2">
      <c r="AF28211" s="32"/>
    </row>
    <row r="28212" spans="32:32" x14ac:dyDescent="0.2">
      <c r="AF28212" s="32"/>
    </row>
    <row r="28213" spans="32:32" x14ac:dyDescent="0.2">
      <c r="AF28213" s="32"/>
    </row>
    <row r="28214" spans="32:32" x14ac:dyDescent="0.2">
      <c r="AF28214" s="32"/>
    </row>
    <row r="28215" spans="32:32" x14ac:dyDescent="0.2">
      <c r="AF28215" s="32"/>
    </row>
    <row r="28216" spans="32:32" x14ac:dyDescent="0.2">
      <c r="AF28216" s="32"/>
    </row>
    <row r="28217" spans="32:32" x14ac:dyDescent="0.2">
      <c r="AF28217" s="32"/>
    </row>
    <row r="28218" spans="32:32" x14ac:dyDescent="0.2">
      <c r="AF28218" s="32"/>
    </row>
    <row r="28219" spans="32:32" x14ac:dyDescent="0.2">
      <c r="AF28219" s="32"/>
    </row>
    <row r="28220" spans="32:32" x14ac:dyDescent="0.2">
      <c r="AF28220" s="32"/>
    </row>
    <row r="28221" spans="32:32" x14ac:dyDescent="0.2">
      <c r="AF28221" s="32"/>
    </row>
    <row r="28222" spans="32:32" x14ac:dyDescent="0.2">
      <c r="AF28222" s="32"/>
    </row>
    <row r="28223" spans="32:32" x14ac:dyDescent="0.2">
      <c r="AF28223" s="32"/>
    </row>
    <row r="28224" spans="32:32" x14ac:dyDescent="0.2">
      <c r="AF28224" s="32"/>
    </row>
    <row r="28225" spans="32:32" x14ac:dyDescent="0.2">
      <c r="AF28225" s="32"/>
    </row>
    <row r="28226" spans="32:32" x14ac:dyDescent="0.2">
      <c r="AF28226" s="32"/>
    </row>
    <row r="28227" spans="32:32" x14ac:dyDescent="0.2">
      <c r="AF28227" s="32"/>
    </row>
    <row r="28228" spans="32:32" x14ac:dyDescent="0.2">
      <c r="AF28228" s="32"/>
    </row>
    <row r="28229" spans="32:32" x14ac:dyDescent="0.2">
      <c r="AF28229" s="32"/>
    </row>
    <row r="28230" spans="32:32" x14ac:dyDescent="0.2">
      <c r="AF28230" s="32"/>
    </row>
    <row r="28231" spans="32:32" x14ac:dyDescent="0.2">
      <c r="AF28231" s="32"/>
    </row>
    <row r="28232" spans="32:32" x14ac:dyDescent="0.2">
      <c r="AF28232" s="32"/>
    </row>
    <row r="28233" spans="32:32" x14ac:dyDescent="0.2">
      <c r="AF28233" s="32"/>
    </row>
    <row r="28234" spans="32:32" x14ac:dyDescent="0.2">
      <c r="AF28234" s="32"/>
    </row>
    <row r="28235" spans="32:32" x14ac:dyDescent="0.2">
      <c r="AF28235" s="32"/>
    </row>
    <row r="28236" spans="32:32" x14ac:dyDescent="0.2">
      <c r="AF28236" s="32"/>
    </row>
    <row r="28237" spans="32:32" x14ac:dyDescent="0.2">
      <c r="AF28237" s="32"/>
    </row>
    <row r="28238" spans="32:32" x14ac:dyDescent="0.2">
      <c r="AF28238" s="32"/>
    </row>
    <row r="28239" spans="32:32" x14ac:dyDescent="0.2">
      <c r="AF28239" s="32"/>
    </row>
    <row r="28240" spans="32:32" x14ac:dyDescent="0.2">
      <c r="AF28240" s="32"/>
    </row>
    <row r="28241" spans="32:32" x14ac:dyDescent="0.2">
      <c r="AF28241" s="32"/>
    </row>
    <row r="28242" spans="32:32" x14ac:dyDescent="0.2">
      <c r="AF28242" s="32"/>
    </row>
    <row r="28243" spans="32:32" x14ac:dyDescent="0.2">
      <c r="AF28243" s="32"/>
    </row>
    <row r="28244" spans="32:32" x14ac:dyDescent="0.2">
      <c r="AF28244" s="32"/>
    </row>
    <row r="28245" spans="32:32" x14ac:dyDescent="0.2">
      <c r="AF28245" s="32"/>
    </row>
    <row r="28246" spans="32:32" x14ac:dyDescent="0.2">
      <c r="AF28246" s="32"/>
    </row>
    <row r="28247" spans="32:32" x14ac:dyDescent="0.2">
      <c r="AF28247" s="32"/>
    </row>
    <row r="28248" spans="32:32" x14ac:dyDescent="0.2">
      <c r="AF28248" s="32"/>
    </row>
    <row r="28249" spans="32:32" x14ac:dyDescent="0.2">
      <c r="AF28249" s="32"/>
    </row>
    <row r="28250" spans="32:32" x14ac:dyDescent="0.2">
      <c r="AF28250" s="32"/>
    </row>
    <row r="28251" spans="32:32" x14ac:dyDescent="0.2">
      <c r="AF28251" s="32"/>
    </row>
    <row r="28252" spans="32:32" x14ac:dyDescent="0.2">
      <c r="AF28252" s="32"/>
    </row>
    <row r="28253" spans="32:32" x14ac:dyDescent="0.2">
      <c r="AF28253" s="32"/>
    </row>
    <row r="28254" spans="32:32" x14ac:dyDescent="0.2">
      <c r="AF28254" s="32"/>
    </row>
    <row r="28255" spans="32:32" x14ac:dyDescent="0.2">
      <c r="AF28255" s="32"/>
    </row>
    <row r="28256" spans="32:32" x14ac:dyDescent="0.2">
      <c r="AF28256" s="32"/>
    </row>
    <row r="28257" spans="32:32" x14ac:dyDescent="0.2">
      <c r="AF28257" s="32"/>
    </row>
    <row r="28258" spans="32:32" x14ac:dyDescent="0.2">
      <c r="AF28258" s="32"/>
    </row>
    <row r="28259" spans="32:32" x14ac:dyDescent="0.2">
      <c r="AF28259" s="32"/>
    </row>
    <row r="28260" spans="32:32" x14ac:dyDescent="0.2">
      <c r="AF28260" s="32"/>
    </row>
    <row r="28261" spans="32:32" x14ac:dyDescent="0.2">
      <c r="AF28261" s="32"/>
    </row>
    <row r="28262" spans="32:32" x14ac:dyDescent="0.2">
      <c r="AF28262" s="32"/>
    </row>
    <row r="28263" spans="32:32" x14ac:dyDescent="0.2">
      <c r="AF28263" s="32"/>
    </row>
    <row r="28264" spans="32:32" x14ac:dyDescent="0.2">
      <c r="AF28264" s="32"/>
    </row>
    <row r="28265" spans="32:32" x14ac:dyDescent="0.2">
      <c r="AF28265" s="32"/>
    </row>
    <row r="28266" spans="32:32" x14ac:dyDescent="0.2">
      <c r="AF28266" s="32"/>
    </row>
    <row r="28267" spans="32:32" x14ac:dyDescent="0.2">
      <c r="AF28267" s="32"/>
    </row>
    <row r="28268" spans="32:32" x14ac:dyDescent="0.2">
      <c r="AF28268" s="32"/>
    </row>
    <row r="28269" spans="32:32" x14ac:dyDescent="0.2">
      <c r="AF28269" s="32"/>
    </row>
    <row r="28270" spans="32:32" x14ac:dyDescent="0.2">
      <c r="AF28270" s="32"/>
    </row>
    <row r="28271" spans="32:32" x14ac:dyDescent="0.2">
      <c r="AF28271" s="32"/>
    </row>
    <row r="28272" spans="32:32" x14ac:dyDescent="0.2">
      <c r="AF28272" s="32"/>
    </row>
    <row r="28273" spans="32:32" x14ac:dyDescent="0.2">
      <c r="AF28273" s="32"/>
    </row>
    <row r="28274" spans="32:32" x14ac:dyDescent="0.2">
      <c r="AF28274" s="32"/>
    </row>
    <row r="28275" spans="32:32" x14ac:dyDescent="0.2">
      <c r="AF28275" s="32"/>
    </row>
    <row r="28276" spans="32:32" x14ac:dyDescent="0.2">
      <c r="AF28276" s="32"/>
    </row>
    <row r="28277" spans="32:32" x14ac:dyDescent="0.2">
      <c r="AF28277" s="32"/>
    </row>
    <row r="28278" spans="32:32" x14ac:dyDescent="0.2">
      <c r="AF28278" s="32"/>
    </row>
    <row r="28279" spans="32:32" x14ac:dyDescent="0.2">
      <c r="AF28279" s="32"/>
    </row>
    <row r="28280" spans="32:32" x14ac:dyDescent="0.2">
      <c r="AF28280" s="32"/>
    </row>
    <row r="28281" spans="32:32" x14ac:dyDescent="0.2">
      <c r="AF28281" s="32"/>
    </row>
    <row r="28282" spans="32:32" x14ac:dyDescent="0.2">
      <c r="AF28282" s="32"/>
    </row>
    <row r="28283" spans="32:32" x14ac:dyDescent="0.2">
      <c r="AF28283" s="32"/>
    </row>
    <row r="28284" spans="32:32" x14ac:dyDescent="0.2">
      <c r="AF28284" s="32"/>
    </row>
    <row r="28285" spans="32:32" x14ac:dyDescent="0.2">
      <c r="AF28285" s="32"/>
    </row>
    <row r="28286" spans="32:32" x14ac:dyDescent="0.2">
      <c r="AF28286" s="32"/>
    </row>
    <row r="28287" spans="32:32" x14ac:dyDescent="0.2">
      <c r="AF28287" s="32"/>
    </row>
    <row r="28288" spans="32:32" x14ac:dyDescent="0.2">
      <c r="AF28288" s="32"/>
    </row>
    <row r="28289" spans="32:32" x14ac:dyDescent="0.2">
      <c r="AF28289" s="32"/>
    </row>
    <row r="28290" spans="32:32" x14ac:dyDescent="0.2">
      <c r="AF28290" s="32"/>
    </row>
    <row r="28291" spans="32:32" x14ac:dyDescent="0.2">
      <c r="AF28291" s="32"/>
    </row>
    <row r="28292" spans="32:32" x14ac:dyDescent="0.2">
      <c r="AF28292" s="32"/>
    </row>
    <row r="28293" spans="32:32" x14ac:dyDescent="0.2">
      <c r="AF28293" s="32"/>
    </row>
    <row r="28294" spans="32:32" x14ac:dyDescent="0.2">
      <c r="AF28294" s="32"/>
    </row>
    <row r="28295" spans="32:32" x14ac:dyDescent="0.2">
      <c r="AF28295" s="32"/>
    </row>
    <row r="28296" spans="32:32" x14ac:dyDescent="0.2">
      <c r="AF28296" s="32"/>
    </row>
    <row r="28297" spans="32:32" x14ac:dyDescent="0.2">
      <c r="AF28297" s="32"/>
    </row>
    <row r="28298" spans="32:32" x14ac:dyDescent="0.2">
      <c r="AF28298" s="32"/>
    </row>
    <row r="28299" spans="32:32" x14ac:dyDescent="0.2">
      <c r="AF28299" s="32"/>
    </row>
    <row r="28300" spans="32:32" x14ac:dyDescent="0.2">
      <c r="AF28300" s="32"/>
    </row>
    <row r="28301" spans="32:32" x14ac:dyDescent="0.2">
      <c r="AF28301" s="32"/>
    </row>
    <row r="28302" spans="32:32" x14ac:dyDescent="0.2">
      <c r="AF28302" s="32"/>
    </row>
    <row r="28303" spans="32:32" x14ac:dyDescent="0.2">
      <c r="AF28303" s="32"/>
    </row>
    <row r="28304" spans="32:32" x14ac:dyDescent="0.2">
      <c r="AF28304" s="32"/>
    </row>
    <row r="28305" spans="32:32" x14ac:dyDescent="0.2">
      <c r="AF28305" s="32"/>
    </row>
    <row r="28306" spans="32:32" x14ac:dyDescent="0.2">
      <c r="AF28306" s="32"/>
    </row>
    <row r="28307" spans="32:32" x14ac:dyDescent="0.2">
      <c r="AF28307" s="32"/>
    </row>
    <row r="28308" spans="32:32" x14ac:dyDescent="0.2">
      <c r="AF28308" s="32"/>
    </row>
    <row r="28309" spans="32:32" x14ac:dyDescent="0.2">
      <c r="AF28309" s="32"/>
    </row>
    <row r="28310" spans="32:32" x14ac:dyDescent="0.2">
      <c r="AF28310" s="32"/>
    </row>
    <row r="28311" spans="32:32" x14ac:dyDescent="0.2">
      <c r="AF28311" s="32"/>
    </row>
    <row r="28312" spans="32:32" x14ac:dyDescent="0.2">
      <c r="AF28312" s="32"/>
    </row>
    <row r="28313" spans="32:32" x14ac:dyDescent="0.2">
      <c r="AF28313" s="32"/>
    </row>
    <row r="28314" spans="32:32" x14ac:dyDescent="0.2">
      <c r="AF28314" s="32"/>
    </row>
    <row r="28315" spans="32:32" x14ac:dyDescent="0.2">
      <c r="AF28315" s="32"/>
    </row>
    <row r="28316" spans="32:32" x14ac:dyDescent="0.2">
      <c r="AF28316" s="32"/>
    </row>
    <row r="28317" spans="32:32" x14ac:dyDescent="0.2">
      <c r="AF28317" s="32"/>
    </row>
    <row r="28318" spans="32:32" x14ac:dyDescent="0.2">
      <c r="AF28318" s="32"/>
    </row>
    <row r="28319" spans="32:32" x14ac:dyDescent="0.2">
      <c r="AF28319" s="32"/>
    </row>
    <row r="28320" spans="32:32" x14ac:dyDescent="0.2">
      <c r="AF28320" s="32"/>
    </row>
    <row r="28321" spans="32:32" x14ac:dyDescent="0.2">
      <c r="AF28321" s="32"/>
    </row>
    <row r="28322" spans="32:32" x14ac:dyDescent="0.2">
      <c r="AF28322" s="32"/>
    </row>
    <row r="28323" spans="32:32" x14ac:dyDescent="0.2">
      <c r="AF28323" s="32"/>
    </row>
    <row r="28324" spans="32:32" x14ac:dyDescent="0.2">
      <c r="AF28324" s="32"/>
    </row>
    <row r="28325" spans="32:32" x14ac:dyDescent="0.2">
      <c r="AF28325" s="32"/>
    </row>
    <row r="28326" spans="32:32" x14ac:dyDescent="0.2">
      <c r="AF28326" s="32"/>
    </row>
    <row r="28327" spans="32:32" x14ac:dyDescent="0.2">
      <c r="AF28327" s="32"/>
    </row>
    <row r="28328" spans="32:32" x14ac:dyDescent="0.2">
      <c r="AF28328" s="32"/>
    </row>
    <row r="28329" spans="32:32" x14ac:dyDescent="0.2">
      <c r="AF28329" s="32"/>
    </row>
    <row r="28330" spans="32:32" x14ac:dyDescent="0.2">
      <c r="AF28330" s="32"/>
    </row>
    <row r="28331" spans="32:32" x14ac:dyDescent="0.2">
      <c r="AF28331" s="32"/>
    </row>
    <row r="28332" spans="32:32" x14ac:dyDescent="0.2">
      <c r="AF28332" s="32"/>
    </row>
    <row r="28333" spans="32:32" x14ac:dyDescent="0.2">
      <c r="AF28333" s="32"/>
    </row>
    <row r="28334" spans="32:32" x14ac:dyDescent="0.2">
      <c r="AF28334" s="32"/>
    </row>
    <row r="28335" spans="32:32" x14ac:dyDescent="0.2">
      <c r="AF28335" s="32"/>
    </row>
    <row r="28336" spans="32:32" x14ac:dyDescent="0.2">
      <c r="AF28336" s="32"/>
    </row>
    <row r="28337" spans="32:32" x14ac:dyDescent="0.2">
      <c r="AF28337" s="32"/>
    </row>
    <row r="28338" spans="32:32" x14ac:dyDescent="0.2">
      <c r="AF28338" s="32"/>
    </row>
    <row r="28339" spans="32:32" x14ac:dyDescent="0.2">
      <c r="AF28339" s="32"/>
    </row>
    <row r="28340" spans="32:32" x14ac:dyDescent="0.2">
      <c r="AF28340" s="32"/>
    </row>
    <row r="28341" spans="32:32" x14ac:dyDescent="0.2">
      <c r="AF28341" s="32"/>
    </row>
    <row r="28342" spans="32:32" x14ac:dyDescent="0.2">
      <c r="AF28342" s="32"/>
    </row>
    <row r="28343" spans="32:32" x14ac:dyDescent="0.2">
      <c r="AF28343" s="32"/>
    </row>
    <row r="28344" spans="32:32" x14ac:dyDescent="0.2">
      <c r="AF28344" s="32"/>
    </row>
    <row r="28345" spans="32:32" x14ac:dyDescent="0.2">
      <c r="AF28345" s="32"/>
    </row>
    <row r="28346" spans="32:32" x14ac:dyDescent="0.2">
      <c r="AF28346" s="32"/>
    </row>
    <row r="28347" spans="32:32" x14ac:dyDescent="0.2">
      <c r="AF28347" s="32"/>
    </row>
    <row r="28348" spans="32:32" x14ac:dyDescent="0.2">
      <c r="AF28348" s="32"/>
    </row>
    <row r="28349" spans="32:32" x14ac:dyDescent="0.2">
      <c r="AF28349" s="32"/>
    </row>
    <row r="28350" spans="32:32" x14ac:dyDescent="0.2">
      <c r="AF28350" s="32"/>
    </row>
    <row r="28351" spans="32:32" x14ac:dyDescent="0.2">
      <c r="AF28351" s="32"/>
    </row>
    <row r="28352" spans="32:32" x14ac:dyDescent="0.2">
      <c r="AF28352" s="32"/>
    </row>
    <row r="28353" spans="32:32" x14ac:dyDescent="0.2">
      <c r="AF28353" s="32"/>
    </row>
    <row r="28354" spans="32:32" x14ac:dyDescent="0.2">
      <c r="AF28354" s="32"/>
    </row>
    <row r="28355" spans="32:32" x14ac:dyDescent="0.2">
      <c r="AF28355" s="32"/>
    </row>
    <row r="28356" spans="32:32" x14ac:dyDescent="0.2">
      <c r="AF28356" s="32"/>
    </row>
    <row r="28357" spans="32:32" x14ac:dyDescent="0.2">
      <c r="AF28357" s="32"/>
    </row>
    <row r="28358" spans="32:32" x14ac:dyDescent="0.2">
      <c r="AF28358" s="32"/>
    </row>
    <row r="28359" spans="32:32" x14ac:dyDescent="0.2">
      <c r="AF28359" s="32"/>
    </row>
    <row r="28360" spans="32:32" x14ac:dyDescent="0.2">
      <c r="AF28360" s="32"/>
    </row>
    <row r="28361" spans="32:32" x14ac:dyDescent="0.2">
      <c r="AF28361" s="32"/>
    </row>
    <row r="28362" spans="32:32" x14ac:dyDescent="0.2">
      <c r="AF28362" s="32"/>
    </row>
    <row r="28363" spans="32:32" x14ac:dyDescent="0.2">
      <c r="AF28363" s="32"/>
    </row>
    <row r="28364" spans="32:32" x14ac:dyDescent="0.2">
      <c r="AF28364" s="32"/>
    </row>
    <row r="28365" spans="32:32" x14ac:dyDescent="0.2">
      <c r="AF28365" s="32"/>
    </row>
    <row r="28366" spans="32:32" x14ac:dyDescent="0.2">
      <c r="AF28366" s="32"/>
    </row>
    <row r="28367" spans="32:32" x14ac:dyDescent="0.2">
      <c r="AF28367" s="32"/>
    </row>
    <row r="28368" spans="32:32" x14ac:dyDescent="0.2">
      <c r="AF28368" s="32"/>
    </row>
    <row r="28369" spans="32:32" x14ac:dyDescent="0.2">
      <c r="AF28369" s="32"/>
    </row>
    <row r="28370" spans="32:32" x14ac:dyDescent="0.2">
      <c r="AF28370" s="32"/>
    </row>
    <row r="28371" spans="32:32" x14ac:dyDescent="0.2">
      <c r="AF28371" s="32"/>
    </row>
    <row r="28372" spans="32:32" x14ac:dyDescent="0.2">
      <c r="AF28372" s="32"/>
    </row>
    <row r="28373" spans="32:32" x14ac:dyDescent="0.2">
      <c r="AF28373" s="32"/>
    </row>
    <row r="28374" spans="32:32" x14ac:dyDescent="0.2">
      <c r="AF28374" s="32"/>
    </row>
    <row r="28375" spans="32:32" x14ac:dyDescent="0.2">
      <c r="AF28375" s="32"/>
    </row>
    <row r="28376" spans="32:32" x14ac:dyDescent="0.2">
      <c r="AF28376" s="32"/>
    </row>
    <row r="28377" spans="32:32" x14ac:dyDescent="0.2">
      <c r="AF28377" s="32"/>
    </row>
    <row r="28378" spans="32:32" x14ac:dyDescent="0.2">
      <c r="AF28378" s="32"/>
    </row>
    <row r="28379" spans="32:32" x14ac:dyDescent="0.2">
      <c r="AF28379" s="32"/>
    </row>
    <row r="28380" spans="32:32" x14ac:dyDescent="0.2">
      <c r="AF28380" s="32"/>
    </row>
    <row r="28381" spans="32:32" x14ac:dyDescent="0.2">
      <c r="AF28381" s="32"/>
    </row>
    <row r="28382" spans="32:32" x14ac:dyDescent="0.2">
      <c r="AF28382" s="32"/>
    </row>
    <row r="28383" spans="32:32" x14ac:dyDescent="0.2">
      <c r="AF28383" s="32"/>
    </row>
    <row r="28384" spans="32:32" x14ac:dyDescent="0.2">
      <c r="AF28384" s="32"/>
    </row>
    <row r="28385" spans="32:32" x14ac:dyDescent="0.2">
      <c r="AF28385" s="32"/>
    </row>
    <row r="28386" spans="32:32" x14ac:dyDescent="0.2">
      <c r="AF28386" s="32"/>
    </row>
    <row r="28387" spans="32:32" x14ac:dyDescent="0.2">
      <c r="AF28387" s="32"/>
    </row>
    <row r="28388" spans="32:32" x14ac:dyDescent="0.2">
      <c r="AF28388" s="32"/>
    </row>
    <row r="28389" spans="32:32" x14ac:dyDescent="0.2">
      <c r="AF28389" s="32"/>
    </row>
    <row r="28390" spans="32:32" x14ac:dyDescent="0.2">
      <c r="AF28390" s="32"/>
    </row>
    <row r="28391" spans="32:32" x14ac:dyDescent="0.2">
      <c r="AF28391" s="32"/>
    </row>
    <row r="28392" spans="32:32" x14ac:dyDescent="0.2">
      <c r="AF28392" s="32"/>
    </row>
    <row r="28393" spans="32:32" x14ac:dyDescent="0.2">
      <c r="AF28393" s="32"/>
    </row>
    <row r="28394" spans="32:32" x14ac:dyDescent="0.2">
      <c r="AF28394" s="32"/>
    </row>
    <row r="28395" spans="32:32" x14ac:dyDescent="0.2">
      <c r="AF28395" s="32"/>
    </row>
    <row r="28396" spans="32:32" x14ac:dyDescent="0.2">
      <c r="AF28396" s="32"/>
    </row>
    <row r="28397" spans="32:32" x14ac:dyDescent="0.2">
      <c r="AF28397" s="32"/>
    </row>
    <row r="28398" spans="32:32" x14ac:dyDescent="0.2">
      <c r="AF28398" s="32"/>
    </row>
    <row r="28399" spans="32:32" x14ac:dyDescent="0.2">
      <c r="AF28399" s="32"/>
    </row>
    <row r="28400" spans="32:32" x14ac:dyDescent="0.2">
      <c r="AF28400" s="32"/>
    </row>
    <row r="28401" spans="32:32" x14ac:dyDescent="0.2">
      <c r="AF28401" s="32"/>
    </row>
    <row r="28402" spans="32:32" x14ac:dyDescent="0.2">
      <c r="AF28402" s="32"/>
    </row>
    <row r="28403" spans="32:32" x14ac:dyDescent="0.2">
      <c r="AF28403" s="32"/>
    </row>
    <row r="28404" spans="32:32" x14ac:dyDescent="0.2">
      <c r="AF28404" s="32"/>
    </row>
    <row r="28405" spans="32:32" x14ac:dyDescent="0.2">
      <c r="AF28405" s="32"/>
    </row>
    <row r="28406" spans="32:32" x14ac:dyDescent="0.2">
      <c r="AF28406" s="32"/>
    </row>
    <row r="28407" spans="32:32" x14ac:dyDescent="0.2">
      <c r="AF28407" s="32"/>
    </row>
    <row r="28408" spans="32:32" x14ac:dyDescent="0.2">
      <c r="AF28408" s="32"/>
    </row>
    <row r="28409" spans="32:32" x14ac:dyDescent="0.2">
      <c r="AF28409" s="32"/>
    </row>
    <row r="28410" spans="32:32" x14ac:dyDescent="0.2">
      <c r="AF28410" s="32"/>
    </row>
    <row r="28411" spans="32:32" x14ac:dyDescent="0.2">
      <c r="AF28411" s="32"/>
    </row>
    <row r="28412" spans="32:32" x14ac:dyDescent="0.2">
      <c r="AF28412" s="32"/>
    </row>
    <row r="28413" spans="32:32" x14ac:dyDescent="0.2">
      <c r="AF28413" s="32"/>
    </row>
    <row r="28414" spans="32:32" x14ac:dyDescent="0.2">
      <c r="AF28414" s="32"/>
    </row>
    <row r="28415" spans="32:32" x14ac:dyDescent="0.2">
      <c r="AF28415" s="32"/>
    </row>
    <row r="28416" spans="32:32" x14ac:dyDescent="0.2">
      <c r="AF28416" s="32"/>
    </row>
    <row r="28417" spans="32:32" x14ac:dyDescent="0.2">
      <c r="AF28417" s="32"/>
    </row>
    <row r="28418" spans="32:32" x14ac:dyDescent="0.2">
      <c r="AF28418" s="32"/>
    </row>
    <row r="28419" spans="32:32" x14ac:dyDescent="0.2">
      <c r="AF28419" s="32"/>
    </row>
    <row r="28420" spans="32:32" x14ac:dyDescent="0.2">
      <c r="AF28420" s="32"/>
    </row>
    <row r="28421" spans="32:32" x14ac:dyDescent="0.2">
      <c r="AF28421" s="32"/>
    </row>
    <row r="28422" spans="32:32" x14ac:dyDescent="0.2">
      <c r="AF28422" s="32"/>
    </row>
    <row r="28423" spans="32:32" x14ac:dyDescent="0.2">
      <c r="AF28423" s="32"/>
    </row>
    <row r="28424" spans="32:32" x14ac:dyDescent="0.2">
      <c r="AF28424" s="32"/>
    </row>
    <row r="28425" spans="32:32" x14ac:dyDescent="0.2">
      <c r="AF28425" s="32"/>
    </row>
    <row r="28426" spans="32:32" x14ac:dyDescent="0.2">
      <c r="AF28426" s="32"/>
    </row>
    <row r="28427" spans="32:32" x14ac:dyDescent="0.2">
      <c r="AF28427" s="32"/>
    </row>
    <row r="28428" spans="32:32" x14ac:dyDescent="0.2">
      <c r="AF28428" s="32"/>
    </row>
    <row r="28429" spans="32:32" x14ac:dyDescent="0.2">
      <c r="AF28429" s="32"/>
    </row>
    <row r="28430" spans="32:32" x14ac:dyDescent="0.2">
      <c r="AF28430" s="32"/>
    </row>
    <row r="28431" spans="32:32" x14ac:dyDescent="0.2">
      <c r="AF28431" s="32"/>
    </row>
    <row r="28432" spans="32:32" x14ac:dyDescent="0.2">
      <c r="AF28432" s="32"/>
    </row>
    <row r="28433" spans="32:32" x14ac:dyDescent="0.2">
      <c r="AF28433" s="32"/>
    </row>
    <row r="28434" spans="32:32" x14ac:dyDescent="0.2">
      <c r="AF28434" s="32"/>
    </row>
    <row r="28435" spans="32:32" x14ac:dyDescent="0.2">
      <c r="AF28435" s="32"/>
    </row>
    <row r="28436" spans="32:32" x14ac:dyDescent="0.2">
      <c r="AF28436" s="32"/>
    </row>
    <row r="28437" spans="32:32" x14ac:dyDescent="0.2">
      <c r="AF28437" s="32"/>
    </row>
    <row r="28438" spans="32:32" x14ac:dyDescent="0.2">
      <c r="AF28438" s="32"/>
    </row>
    <row r="28439" spans="32:32" x14ac:dyDescent="0.2">
      <c r="AF28439" s="32"/>
    </row>
    <row r="28440" spans="32:32" x14ac:dyDescent="0.2">
      <c r="AF28440" s="32"/>
    </row>
    <row r="28441" spans="32:32" x14ac:dyDescent="0.2">
      <c r="AF28441" s="32"/>
    </row>
    <row r="28442" spans="32:32" x14ac:dyDescent="0.2">
      <c r="AF28442" s="32"/>
    </row>
    <row r="28443" spans="32:32" x14ac:dyDescent="0.2">
      <c r="AF28443" s="32"/>
    </row>
    <row r="28444" spans="32:32" x14ac:dyDescent="0.2">
      <c r="AF28444" s="32"/>
    </row>
    <row r="28445" spans="32:32" x14ac:dyDescent="0.2">
      <c r="AF28445" s="32"/>
    </row>
    <row r="28446" spans="32:32" x14ac:dyDescent="0.2">
      <c r="AF28446" s="32"/>
    </row>
    <row r="28447" spans="32:32" x14ac:dyDescent="0.2">
      <c r="AF28447" s="32"/>
    </row>
    <row r="28448" spans="32:32" x14ac:dyDescent="0.2">
      <c r="AF28448" s="32"/>
    </row>
    <row r="28449" spans="32:32" x14ac:dyDescent="0.2">
      <c r="AF28449" s="32"/>
    </row>
    <row r="28450" spans="32:32" x14ac:dyDescent="0.2">
      <c r="AF28450" s="32"/>
    </row>
    <row r="28451" spans="32:32" x14ac:dyDescent="0.2">
      <c r="AF28451" s="32"/>
    </row>
    <row r="28452" spans="32:32" x14ac:dyDescent="0.2">
      <c r="AF28452" s="32"/>
    </row>
    <row r="28453" spans="32:32" x14ac:dyDescent="0.2">
      <c r="AF28453" s="32"/>
    </row>
    <row r="28454" spans="32:32" x14ac:dyDescent="0.2">
      <c r="AF28454" s="32"/>
    </row>
    <row r="28455" spans="32:32" x14ac:dyDescent="0.2">
      <c r="AF28455" s="32"/>
    </row>
    <row r="28456" spans="32:32" x14ac:dyDescent="0.2">
      <c r="AF28456" s="32"/>
    </row>
    <row r="28457" spans="32:32" x14ac:dyDescent="0.2">
      <c r="AF28457" s="32"/>
    </row>
    <row r="28458" spans="32:32" x14ac:dyDescent="0.2">
      <c r="AF28458" s="32"/>
    </row>
    <row r="28459" spans="32:32" x14ac:dyDescent="0.2">
      <c r="AF28459" s="32"/>
    </row>
    <row r="28460" spans="32:32" x14ac:dyDescent="0.2">
      <c r="AF28460" s="32"/>
    </row>
    <row r="28461" spans="32:32" x14ac:dyDescent="0.2">
      <c r="AF28461" s="32"/>
    </row>
    <row r="28462" spans="32:32" x14ac:dyDescent="0.2">
      <c r="AF28462" s="32"/>
    </row>
    <row r="28463" spans="32:32" x14ac:dyDescent="0.2">
      <c r="AF28463" s="32"/>
    </row>
    <row r="28464" spans="32:32" x14ac:dyDescent="0.2">
      <c r="AF28464" s="32"/>
    </row>
    <row r="28465" spans="32:32" x14ac:dyDescent="0.2">
      <c r="AF28465" s="32"/>
    </row>
    <row r="28466" spans="32:32" x14ac:dyDescent="0.2">
      <c r="AF28466" s="32"/>
    </row>
    <row r="28467" spans="32:32" x14ac:dyDescent="0.2">
      <c r="AF28467" s="32"/>
    </row>
    <row r="28468" spans="32:32" x14ac:dyDescent="0.2">
      <c r="AF28468" s="32"/>
    </row>
    <row r="28469" spans="32:32" x14ac:dyDescent="0.2">
      <c r="AF28469" s="32"/>
    </row>
    <row r="28470" spans="32:32" x14ac:dyDescent="0.2">
      <c r="AF28470" s="32"/>
    </row>
    <row r="28471" spans="32:32" x14ac:dyDescent="0.2">
      <c r="AF28471" s="32"/>
    </row>
    <row r="28472" spans="32:32" x14ac:dyDescent="0.2">
      <c r="AF28472" s="32"/>
    </row>
    <row r="28473" spans="32:32" x14ac:dyDescent="0.2">
      <c r="AF28473" s="32"/>
    </row>
    <row r="28474" spans="32:32" x14ac:dyDescent="0.2">
      <c r="AF28474" s="32"/>
    </row>
    <row r="28475" spans="32:32" x14ac:dyDescent="0.2">
      <c r="AF28475" s="32"/>
    </row>
    <row r="28476" spans="32:32" x14ac:dyDescent="0.2">
      <c r="AF28476" s="32"/>
    </row>
    <row r="28477" spans="32:32" x14ac:dyDescent="0.2">
      <c r="AF28477" s="32"/>
    </row>
    <row r="28478" spans="32:32" x14ac:dyDescent="0.2">
      <c r="AF28478" s="32"/>
    </row>
    <row r="28479" spans="32:32" x14ac:dyDescent="0.2">
      <c r="AF28479" s="32"/>
    </row>
    <row r="28480" spans="32:32" x14ac:dyDescent="0.2">
      <c r="AF28480" s="32"/>
    </row>
    <row r="28481" spans="32:32" x14ac:dyDescent="0.2">
      <c r="AF28481" s="32"/>
    </row>
    <row r="28482" spans="32:32" x14ac:dyDescent="0.2">
      <c r="AF28482" s="32"/>
    </row>
    <row r="28483" spans="32:32" x14ac:dyDescent="0.2">
      <c r="AF28483" s="32"/>
    </row>
    <row r="28484" spans="32:32" x14ac:dyDescent="0.2">
      <c r="AF28484" s="32"/>
    </row>
    <row r="28485" spans="32:32" x14ac:dyDescent="0.2">
      <c r="AF28485" s="32"/>
    </row>
    <row r="28486" spans="32:32" x14ac:dyDescent="0.2">
      <c r="AF28486" s="32"/>
    </row>
    <row r="28487" spans="32:32" x14ac:dyDescent="0.2">
      <c r="AF28487" s="32"/>
    </row>
    <row r="28488" spans="32:32" x14ac:dyDescent="0.2">
      <c r="AF28488" s="32"/>
    </row>
    <row r="28489" spans="32:32" x14ac:dyDescent="0.2">
      <c r="AF28489" s="32"/>
    </row>
    <row r="28490" spans="32:32" x14ac:dyDescent="0.2">
      <c r="AF28490" s="32"/>
    </row>
    <row r="28491" spans="32:32" x14ac:dyDescent="0.2">
      <c r="AF28491" s="32"/>
    </row>
    <row r="28492" spans="32:32" x14ac:dyDescent="0.2">
      <c r="AF28492" s="32"/>
    </row>
    <row r="28493" spans="32:32" x14ac:dyDescent="0.2">
      <c r="AF28493" s="32"/>
    </row>
    <row r="28494" spans="32:32" x14ac:dyDescent="0.2">
      <c r="AF28494" s="32"/>
    </row>
    <row r="28495" spans="32:32" x14ac:dyDescent="0.2">
      <c r="AF28495" s="32"/>
    </row>
    <row r="28496" spans="32:32" x14ac:dyDescent="0.2">
      <c r="AF28496" s="32"/>
    </row>
    <row r="28497" spans="32:32" x14ac:dyDescent="0.2">
      <c r="AF28497" s="32"/>
    </row>
    <row r="28498" spans="32:32" x14ac:dyDescent="0.2">
      <c r="AF28498" s="32"/>
    </row>
    <row r="28499" spans="32:32" x14ac:dyDescent="0.2">
      <c r="AF28499" s="32"/>
    </row>
    <row r="28500" spans="32:32" x14ac:dyDescent="0.2">
      <c r="AF28500" s="32"/>
    </row>
    <row r="28501" spans="32:32" x14ac:dyDescent="0.2">
      <c r="AF28501" s="32"/>
    </row>
    <row r="28502" spans="32:32" x14ac:dyDescent="0.2">
      <c r="AF28502" s="32"/>
    </row>
    <row r="28503" spans="32:32" x14ac:dyDescent="0.2">
      <c r="AF28503" s="32"/>
    </row>
    <row r="28504" spans="32:32" x14ac:dyDescent="0.2">
      <c r="AF28504" s="32"/>
    </row>
    <row r="28505" spans="32:32" x14ac:dyDescent="0.2">
      <c r="AF28505" s="32"/>
    </row>
    <row r="28506" spans="32:32" x14ac:dyDescent="0.2">
      <c r="AF28506" s="32"/>
    </row>
    <row r="28507" spans="32:32" x14ac:dyDescent="0.2">
      <c r="AF28507" s="32"/>
    </row>
    <row r="28508" spans="32:32" x14ac:dyDescent="0.2">
      <c r="AF28508" s="32"/>
    </row>
    <row r="28509" spans="32:32" x14ac:dyDescent="0.2">
      <c r="AF28509" s="32"/>
    </row>
    <row r="28510" spans="32:32" x14ac:dyDescent="0.2">
      <c r="AF28510" s="32"/>
    </row>
    <row r="28511" spans="32:32" x14ac:dyDescent="0.2">
      <c r="AF28511" s="32"/>
    </row>
    <row r="28512" spans="32:32" x14ac:dyDescent="0.2">
      <c r="AF28512" s="32"/>
    </row>
    <row r="28513" spans="32:32" x14ac:dyDescent="0.2">
      <c r="AF28513" s="32"/>
    </row>
    <row r="28514" spans="32:32" x14ac:dyDescent="0.2">
      <c r="AF28514" s="32"/>
    </row>
    <row r="28515" spans="32:32" x14ac:dyDescent="0.2">
      <c r="AF28515" s="32"/>
    </row>
    <row r="28516" spans="32:32" x14ac:dyDescent="0.2">
      <c r="AF28516" s="32"/>
    </row>
    <row r="28517" spans="32:32" x14ac:dyDescent="0.2">
      <c r="AF28517" s="32"/>
    </row>
    <row r="28518" spans="32:32" x14ac:dyDescent="0.2">
      <c r="AF28518" s="32"/>
    </row>
    <row r="28519" spans="32:32" x14ac:dyDescent="0.2">
      <c r="AF28519" s="32"/>
    </row>
    <row r="28520" spans="32:32" x14ac:dyDescent="0.2">
      <c r="AF28520" s="32"/>
    </row>
    <row r="28521" spans="32:32" x14ac:dyDescent="0.2">
      <c r="AF28521" s="32"/>
    </row>
    <row r="28522" spans="32:32" x14ac:dyDescent="0.2">
      <c r="AF28522" s="32"/>
    </row>
    <row r="28523" spans="32:32" x14ac:dyDescent="0.2">
      <c r="AF28523" s="32"/>
    </row>
    <row r="28524" spans="32:32" x14ac:dyDescent="0.2">
      <c r="AF28524" s="32"/>
    </row>
    <row r="28525" spans="32:32" x14ac:dyDescent="0.2">
      <c r="AF28525" s="32"/>
    </row>
    <row r="28526" spans="32:32" x14ac:dyDescent="0.2">
      <c r="AF28526" s="32"/>
    </row>
    <row r="28527" spans="32:32" x14ac:dyDescent="0.2">
      <c r="AF28527" s="32"/>
    </row>
    <row r="28528" spans="32:32" x14ac:dyDescent="0.2">
      <c r="AF28528" s="32"/>
    </row>
    <row r="28529" spans="32:32" x14ac:dyDescent="0.2">
      <c r="AF28529" s="32"/>
    </row>
    <row r="28530" spans="32:32" x14ac:dyDescent="0.2">
      <c r="AF28530" s="32"/>
    </row>
    <row r="28531" spans="32:32" x14ac:dyDescent="0.2">
      <c r="AF28531" s="32"/>
    </row>
    <row r="28532" spans="32:32" x14ac:dyDescent="0.2">
      <c r="AF28532" s="32"/>
    </row>
    <row r="28533" spans="32:32" x14ac:dyDescent="0.2">
      <c r="AF28533" s="32"/>
    </row>
    <row r="28534" spans="32:32" x14ac:dyDescent="0.2">
      <c r="AF28534" s="32"/>
    </row>
    <row r="28535" spans="32:32" x14ac:dyDescent="0.2">
      <c r="AF28535" s="32"/>
    </row>
    <row r="28536" spans="32:32" x14ac:dyDescent="0.2">
      <c r="AF28536" s="32"/>
    </row>
    <row r="28537" spans="32:32" x14ac:dyDescent="0.2">
      <c r="AF28537" s="32"/>
    </row>
    <row r="28538" spans="32:32" x14ac:dyDescent="0.2">
      <c r="AF28538" s="32"/>
    </row>
    <row r="28539" spans="32:32" x14ac:dyDescent="0.2">
      <c r="AF28539" s="32"/>
    </row>
    <row r="28540" spans="32:32" x14ac:dyDescent="0.2">
      <c r="AF28540" s="32"/>
    </row>
    <row r="28541" spans="32:32" x14ac:dyDescent="0.2">
      <c r="AF28541" s="32"/>
    </row>
    <row r="28542" spans="32:32" x14ac:dyDescent="0.2">
      <c r="AF28542" s="32"/>
    </row>
    <row r="28543" spans="32:32" x14ac:dyDescent="0.2">
      <c r="AF28543" s="32"/>
    </row>
    <row r="28544" spans="32:32" x14ac:dyDescent="0.2">
      <c r="AF28544" s="32"/>
    </row>
    <row r="28545" spans="32:32" x14ac:dyDescent="0.2">
      <c r="AF28545" s="32"/>
    </row>
    <row r="28546" spans="32:32" x14ac:dyDescent="0.2">
      <c r="AF28546" s="32"/>
    </row>
    <row r="28547" spans="32:32" x14ac:dyDescent="0.2">
      <c r="AF28547" s="32"/>
    </row>
    <row r="28548" spans="32:32" x14ac:dyDescent="0.2">
      <c r="AF28548" s="32"/>
    </row>
    <row r="28549" spans="32:32" x14ac:dyDescent="0.2">
      <c r="AF28549" s="32"/>
    </row>
    <row r="28550" spans="32:32" x14ac:dyDescent="0.2">
      <c r="AF28550" s="32"/>
    </row>
    <row r="28551" spans="32:32" x14ac:dyDescent="0.2">
      <c r="AF28551" s="32"/>
    </row>
    <row r="28552" spans="32:32" x14ac:dyDescent="0.2">
      <c r="AF28552" s="32"/>
    </row>
    <row r="28553" spans="32:32" x14ac:dyDescent="0.2">
      <c r="AF28553" s="32"/>
    </row>
    <row r="28554" spans="32:32" x14ac:dyDescent="0.2">
      <c r="AF28554" s="32"/>
    </row>
    <row r="28555" spans="32:32" x14ac:dyDescent="0.2">
      <c r="AF28555" s="32"/>
    </row>
    <row r="28556" spans="32:32" x14ac:dyDescent="0.2">
      <c r="AF28556" s="32"/>
    </row>
    <row r="28557" spans="32:32" x14ac:dyDescent="0.2">
      <c r="AF28557" s="32"/>
    </row>
    <row r="28558" spans="32:32" x14ac:dyDescent="0.2">
      <c r="AF28558" s="32"/>
    </row>
    <row r="28559" spans="32:32" x14ac:dyDescent="0.2">
      <c r="AF28559" s="32"/>
    </row>
    <row r="28560" spans="32:32" x14ac:dyDescent="0.2">
      <c r="AF28560" s="32"/>
    </row>
    <row r="28561" spans="32:32" x14ac:dyDescent="0.2">
      <c r="AF28561" s="32"/>
    </row>
    <row r="28562" spans="32:32" x14ac:dyDescent="0.2">
      <c r="AF28562" s="32"/>
    </row>
    <row r="28563" spans="32:32" x14ac:dyDescent="0.2">
      <c r="AF28563" s="32"/>
    </row>
    <row r="28564" spans="32:32" x14ac:dyDescent="0.2">
      <c r="AF28564" s="32"/>
    </row>
    <row r="28565" spans="32:32" x14ac:dyDescent="0.2">
      <c r="AF28565" s="32"/>
    </row>
    <row r="28566" spans="32:32" x14ac:dyDescent="0.2">
      <c r="AF28566" s="32"/>
    </row>
    <row r="28567" spans="32:32" x14ac:dyDescent="0.2">
      <c r="AF28567" s="32"/>
    </row>
    <row r="28568" spans="32:32" x14ac:dyDescent="0.2">
      <c r="AF28568" s="32"/>
    </row>
    <row r="28569" spans="32:32" x14ac:dyDescent="0.2">
      <c r="AF28569" s="32"/>
    </row>
    <row r="28570" spans="32:32" x14ac:dyDescent="0.2">
      <c r="AF28570" s="32"/>
    </row>
    <row r="28571" spans="32:32" x14ac:dyDescent="0.2">
      <c r="AF28571" s="32"/>
    </row>
    <row r="28572" spans="32:32" x14ac:dyDescent="0.2">
      <c r="AF28572" s="32"/>
    </row>
    <row r="28573" spans="32:32" x14ac:dyDescent="0.2">
      <c r="AF28573" s="32"/>
    </row>
    <row r="28574" spans="32:32" x14ac:dyDescent="0.2">
      <c r="AF28574" s="32"/>
    </row>
    <row r="28575" spans="32:32" x14ac:dyDescent="0.2">
      <c r="AF28575" s="32"/>
    </row>
    <row r="28576" spans="32:32" x14ac:dyDescent="0.2">
      <c r="AF28576" s="32"/>
    </row>
    <row r="28577" spans="32:32" x14ac:dyDescent="0.2">
      <c r="AF28577" s="32"/>
    </row>
    <row r="28578" spans="32:32" x14ac:dyDescent="0.2">
      <c r="AF28578" s="32"/>
    </row>
    <row r="28579" spans="32:32" x14ac:dyDescent="0.2">
      <c r="AF28579" s="32"/>
    </row>
    <row r="28580" spans="32:32" x14ac:dyDescent="0.2">
      <c r="AF28580" s="32"/>
    </row>
    <row r="28581" spans="32:32" x14ac:dyDescent="0.2">
      <c r="AF28581" s="32"/>
    </row>
    <row r="28582" spans="32:32" x14ac:dyDescent="0.2">
      <c r="AF28582" s="32"/>
    </row>
    <row r="28583" spans="32:32" x14ac:dyDescent="0.2">
      <c r="AF28583" s="32"/>
    </row>
    <row r="28584" spans="32:32" x14ac:dyDescent="0.2">
      <c r="AF28584" s="32"/>
    </row>
    <row r="28585" spans="32:32" x14ac:dyDescent="0.2">
      <c r="AF28585" s="32"/>
    </row>
    <row r="28586" spans="32:32" x14ac:dyDescent="0.2">
      <c r="AF28586" s="32"/>
    </row>
    <row r="28587" spans="32:32" x14ac:dyDescent="0.2">
      <c r="AF28587" s="32"/>
    </row>
    <row r="28588" spans="32:32" x14ac:dyDescent="0.2">
      <c r="AF28588" s="32"/>
    </row>
    <row r="28589" spans="32:32" x14ac:dyDescent="0.2">
      <c r="AF28589" s="32"/>
    </row>
    <row r="28590" spans="32:32" x14ac:dyDescent="0.2">
      <c r="AF28590" s="32"/>
    </row>
    <row r="28591" spans="32:32" x14ac:dyDescent="0.2">
      <c r="AF28591" s="32"/>
    </row>
    <row r="28592" spans="32:32" x14ac:dyDescent="0.2">
      <c r="AF28592" s="32"/>
    </row>
    <row r="28593" spans="32:32" x14ac:dyDescent="0.2">
      <c r="AF28593" s="32"/>
    </row>
    <row r="28594" spans="32:32" x14ac:dyDescent="0.2">
      <c r="AF28594" s="32"/>
    </row>
    <row r="28595" spans="32:32" x14ac:dyDescent="0.2">
      <c r="AF28595" s="32"/>
    </row>
    <row r="28596" spans="32:32" x14ac:dyDescent="0.2">
      <c r="AF28596" s="32"/>
    </row>
    <row r="28597" spans="32:32" x14ac:dyDescent="0.2">
      <c r="AF28597" s="32"/>
    </row>
    <row r="28598" spans="32:32" x14ac:dyDescent="0.2">
      <c r="AF28598" s="32"/>
    </row>
    <row r="28599" spans="32:32" x14ac:dyDescent="0.2">
      <c r="AF28599" s="32"/>
    </row>
    <row r="28600" spans="32:32" x14ac:dyDescent="0.2">
      <c r="AF28600" s="32"/>
    </row>
    <row r="28601" spans="32:32" x14ac:dyDescent="0.2">
      <c r="AF28601" s="32"/>
    </row>
    <row r="28602" spans="32:32" x14ac:dyDescent="0.2">
      <c r="AF28602" s="32"/>
    </row>
    <row r="28603" spans="32:32" x14ac:dyDescent="0.2">
      <c r="AF28603" s="32"/>
    </row>
    <row r="28604" spans="32:32" x14ac:dyDescent="0.2">
      <c r="AF28604" s="32"/>
    </row>
    <row r="28605" spans="32:32" x14ac:dyDescent="0.2">
      <c r="AF28605" s="32"/>
    </row>
    <row r="28606" spans="32:32" x14ac:dyDescent="0.2">
      <c r="AF28606" s="32"/>
    </row>
    <row r="28607" spans="32:32" x14ac:dyDescent="0.2">
      <c r="AF28607" s="32"/>
    </row>
    <row r="28608" spans="32:32" x14ac:dyDescent="0.2">
      <c r="AF28608" s="32"/>
    </row>
    <row r="28609" spans="32:32" x14ac:dyDescent="0.2">
      <c r="AF28609" s="32"/>
    </row>
    <row r="28610" spans="32:32" x14ac:dyDescent="0.2">
      <c r="AF28610" s="32"/>
    </row>
    <row r="28611" spans="32:32" x14ac:dyDescent="0.2">
      <c r="AF28611" s="32"/>
    </row>
    <row r="28612" spans="32:32" x14ac:dyDescent="0.2">
      <c r="AF28612" s="32"/>
    </row>
    <row r="28613" spans="32:32" x14ac:dyDescent="0.2">
      <c r="AF28613" s="32"/>
    </row>
    <row r="28614" spans="32:32" x14ac:dyDescent="0.2">
      <c r="AF28614" s="32"/>
    </row>
    <row r="28615" spans="32:32" x14ac:dyDescent="0.2">
      <c r="AF28615" s="32"/>
    </row>
    <row r="28616" spans="32:32" x14ac:dyDescent="0.2">
      <c r="AF28616" s="32"/>
    </row>
    <row r="28617" spans="32:32" x14ac:dyDescent="0.2">
      <c r="AF28617" s="32"/>
    </row>
    <row r="28618" spans="32:32" x14ac:dyDescent="0.2">
      <c r="AF28618" s="32"/>
    </row>
    <row r="28619" spans="32:32" x14ac:dyDescent="0.2">
      <c r="AF28619" s="32"/>
    </row>
    <row r="28620" spans="32:32" x14ac:dyDescent="0.2">
      <c r="AF28620" s="32"/>
    </row>
    <row r="28621" spans="32:32" x14ac:dyDescent="0.2">
      <c r="AF28621" s="32"/>
    </row>
    <row r="28622" spans="32:32" x14ac:dyDescent="0.2">
      <c r="AF28622" s="32"/>
    </row>
    <row r="28623" spans="32:32" x14ac:dyDescent="0.2">
      <c r="AF28623" s="32"/>
    </row>
    <row r="28624" spans="32:32" x14ac:dyDescent="0.2">
      <c r="AF28624" s="32"/>
    </row>
    <row r="28625" spans="32:32" x14ac:dyDescent="0.2">
      <c r="AF28625" s="32"/>
    </row>
    <row r="28626" spans="32:32" x14ac:dyDescent="0.2">
      <c r="AF28626" s="32"/>
    </row>
    <row r="28627" spans="32:32" x14ac:dyDescent="0.2">
      <c r="AF28627" s="32"/>
    </row>
    <row r="28628" spans="32:32" x14ac:dyDescent="0.2">
      <c r="AF28628" s="32"/>
    </row>
    <row r="28629" spans="32:32" x14ac:dyDescent="0.2">
      <c r="AF28629" s="32"/>
    </row>
    <row r="28630" spans="32:32" x14ac:dyDescent="0.2">
      <c r="AF28630" s="32"/>
    </row>
    <row r="28631" spans="32:32" x14ac:dyDescent="0.2">
      <c r="AF28631" s="32"/>
    </row>
    <row r="28632" spans="32:32" x14ac:dyDescent="0.2">
      <c r="AF28632" s="32"/>
    </row>
    <row r="28633" spans="32:32" x14ac:dyDescent="0.2">
      <c r="AF28633" s="32"/>
    </row>
    <row r="28634" spans="32:32" x14ac:dyDescent="0.2">
      <c r="AF28634" s="32"/>
    </row>
    <row r="28635" spans="32:32" x14ac:dyDescent="0.2">
      <c r="AF28635" s="32"/>
    </row>
    <row r="28636" spans="32:32" x14ac:dyDescent="0.2">
      <c r="AF28636" s="32"/>
    </row>
    <row r="28637" spans="32:32" x14ac:dyDescent="0.2">
      <c r="AF28637" s="32"/>
    </row>
    <row r="28638" spans="32:32" x14ac:dyDescent="0.2">
      <c r="AF28638" s="32"/>
    </row>
    <row r="28639" spans="32:32" x14ac:dyDescent="0.2">
      <c r="AF28639" s="32"/>
    </row>
    <row r="28640" spans="32:32" x14ac:dyDescent="0.2">
      <c r="AF28640" s="32"/>
    </row>
    <row r="28641" spans="32:32" x14ac:dyDescent="0.2">
      <c r="AF28641" s="32"/>
    </row>
    <row r="28642" spans="32:32" x14ac:dyDescent="0.2">
      <c r="AF28642" s="32"/>
    </row>
    <row r="28643" spans="32:32" x14ac:dyDescent="0.2">
      <c r="AF28643" s="32"/>
    </row>
    <row r="28644" spans="32:32" x14ac:dyDescent="0.2">
      <c r="AF28644" s="32"/>
    </row>
    <row r="28645" spans="32:32" x14ac:dyDescent="0.2">
      <c r="AF28645" s="32"/>
    </row>
    <row r="28646" spans="32:32" x14ac:dyDescent="0.2">
      <c r="AF28646" s="32"/>
    </row>
    <row r="28647" spans="32:32" x14ac:dyDescent="0.2">
      <c r="AF28647" s="32"/>
    </row>
    <row r="28648" spans="32:32" x14ac:dyDescent="0.2">
      <c r="AF28648" s="32"/>
    </row>
    <row r="28649" spans="32:32" x14ac:dyDescent="0.2">
      <c r="AF28649" s="32"/>
    </row>
    <row r="28650" spans="32:32" x14ac:dyDescent="0.2">
      <c r="AF28650" s="32"/>
    </row>
    <row r="28651" spans="32:32" x14ac:dyDescent="0.2">
      <c r="AF28651" s="32"/>
    </row>
    <row r="28652" spans="32:32" x14ac:dyDescent="0.2">
      <c r="AF28652" s="32"/>
    </row>
    <row r="28653" spans="32:32" x14ac:dyDescent="0.2">
      <c r="AF28653" s="32"/>
    </row>
    <row r="28654" spans="32:32" x14ac:dyDescent="0.2">
      <c r="AF28654" s="32"/>
    </row>
    <row r="28655" spans="32:32" x14ac:dyDescent="0.2">
      <c r="AF28655" s="32"/>
    </row>
    <row r="28656" spans="32:32" x14ac:dyDescent="0.2">
      <c r="AF28656" s="32"/>
    </row>
    <row r="28657" spans="32:32" x14ac:dyDescent="0.2">
      <c r="AF28657" s="32"/>
    </row>
    <row r="28658" spans="32:32" x14ac:dyDescent="0.2">
      <c r="AF28658" s="32"/>
    </row>
    <row r="28659" spans="32:32" x14ac:dyDescent="0.2">
      <c r="AF28659" s="32"/>
    </row>
    <row r="28660" spans="32:32" x14ac:dyDescent="0.2">
      <c r="AF28660" s="32"/>
    </row>
    <row r="28661" spans="32:32" x14ac:dyDescent="0.2">
      <c r="AF28661" s="32"/>
    </row>
    <row r="28662" spans="32:32" x14ac:dyDescent="0.2">
      <c r="AF28662" s="32"/>
    </row>
    <row r="28663" spans="32:32" x14ac:dyDescent="0.2">
      <c r="AF28663" s="32"/>
    </row>
    <row r="28664" spans="32:32" x14ac:dyDescent="0.2">
      <c r="AF28664" s="32"/>
    </row>
    <row r="28665" spans="32:32" x14ac:dyDescent="0.2">
      <c r="AF28665" s="32"/>
    </row>
    <row r="28666" spans="32:32" x14ac:dyDescent="0.2">
      <c r="AF28666" s="32"/>
    </row>
    <row r="28667" spans="32:32" x14ac:dyDescent="0.2">
      <c r="AF28667" s="32"/>
    </row>
    <row r="28668" spans="32:32" x14ac:dyDescent="0.2">
      <c r="AF28668" s="32"/>
    </row>
    <row r="28669" spans="32:32" x14ac:dyDescent="0.2">
      <c r="AF28669" s="32"/>
    </row>
    <row r="28670" spans="32:32" x14ac:dyDescent="0.2">
      <c r="AF28670" s="32"/>
    </row>
    <row r="28671" spans="32:32" x14ac:dyDescent="0.2">
      <c r="AF28671" s="32"/>
    </row>
    <row r="28672" spans="32:32" x14ac:dyDescent="0.2">
      <c r="AF28672" s="32"/>
    </row>
    <row r="28673" spans="32:32" x14ac:dyDescent="0.2">
      <c r="AF28673" s="32"/>
    </row>
    <row r="28674" spans="32:32" x14ac:dyDescent="0.2">
      <c r="AF28674" s="32"/>
    </row>
    <row r="28675" spans="32:32" x14ac:dyDescent="0.2">
      <c r="AF28675" s="32"/>
    </row>
    <row r="28676" spans="32:32" x14ac:dyDescent="0.2">
      <c r="AF28676" s="32"/>
    </row>
    <row r="28677" spans="32:32" x14ac:dyDescent="0.2">
      <c r="AF28677" s="32"/>
    </row>
    <row r="28678" spans="32:32" x14ac:dyDescent="0.2">
      <c r="AF28678" s="32"/>
    </row>
    <row r="28679" spans="32:32" x14ac:dyDescent="0.2">
      <c r="AF28679" s="32"/>
    </row>
    <row r="28680" spans="32:32" x14ac:dyDescent="0.2">
      <c r="AF28680" s="32"/>
    </row>
    <row r="28681" spans="32:32" x14ac:dyDescent="0.2">
      <c r="AF28681" s="32"/>
    </row>
    <row r="28682" spans="32:32" x14ac:dyDescent="0.2">
      <c r="AF28682" s="32"/>
    </row>
    <row r="28683" spans="32:32" x14ac:dyDescent="0.2">
      <c r="AF28683" s="32"/>
    </row>
    <row r="28684" spans="32:32" x14ac:dyDescent="0.2">
      <c r="AF28684" s="32"/>
    </row>
    <row r="28685" spans="32:32" x14ac:dyDescent="0.2">
      <c r="AF28685" s="32"/>
    </row>
    <row r="28686" spans="32:32" x14ac:dyDescent="0.2">
      <c r="AF28686" s="32"/>
    </row>
    <row r="28687" spans="32:32" x14ac:dyDescent="0.2">
      <c r="AF28687" s="32"/>
    </row>
    <row r="28688" spans="32:32" x14ac:dyDescent="0.2">
      <c r="AF28688" s="32"/>
    </row>
    <row r="28689" spans="32:32" x14ac:dyDescent="0.2">
      <c r="AF28689" s="32"/>
    </row>
    <row r="28690" spans="32:32" x14ac:dyDescent="0.2">
      <c r="AF28690" s="32"/>
    </row>
    <row r="28691" spans="32:32" x14ac:dyDescent="0.2">
      <c r="AF28691" s="32"/>
    </row>
    <row r="28692" spans="32:32" x14ac:dyDescent="0.2">
      <c r="AF28692" s="32"/>
    </row>
    <row r="28693" spans="32:32" x14ac:dyDescent="0.2">
      <c r="AF28693" s="32"/>
    </row>
    <row r="28694" spans="32:32" x14ac:dyDescent="0.2">
      <c r="AF28694" s="32"/>
    </row>
    <row r="28695" spans="32:32" x14ac:dyDescent="0.2">
      <c r="AF28695" s="32"/>
    </row>
    <row r="28696" spans="32:32" x14ac:dyDescent="0.2">
      <c r="AF28696" s="32"/>
    </row>
    <row r="28697" spans="32:32" x14ac:dyDescent="0.2">
      <c r="AF28697" s="32"/>
    </row>
    <row r="28698" spans="32:32" x14ac:dyDescent="0.2">
      <c r="AF28698" s="32"/>
    </row>
    <row r="28699" spans="32:32" x14ac:dyDescent="0.2">
      <c r="AF28699" s="32"/>
    </row>
    <row r="28700" spans="32:32" x14ac:dyDescent="0.2">
      <c r="AF28700" s="32"/>
    </row>
    <row r="28701" spans="32:32" x14ac:dyDescent="0.2">
      <c r="AF28701" s="32"/>
    </row>
    <row r="28702" spans="32:32" x14ac:dyDescent="0.2">
      <c r="AF28702" s="32"/>
    </row>
    <row r="28703" spans="32:32" x14ac:dyDescent="0.2">
      <c r="AF28703" s="32"/>
    </row>
    <row r="28704" spans="32:32" x14ac:dyDescent="0.2">
      <c r="AF28704" s="32"/>
    </row>
    <row r="28705" spans="32:32" x14ac:dyDescent="0.2">
      <c r="AF28705" s="32"/>
    </row>
    <row r="28706" spans="32:32" x14ac:dyDescent="0.2">
      <c r="AF28706" s="32"/>
    </row>
    <row r="28707" spans="32:32" x14ac:dyDescent="0.2">
      <c r="AF28707" s="32"/>
    </row>
    <row r="28708" spans="32:32" x14ac:dyDescent="0.2">
      <c r="AF28708" s="32"/>
    </row>
    <row r="28709" spans="32:32" x14ac:dyDescent="0.2">
      <c r="AF28709" s="32"/>
    </row>
    <row r="28710" spans="32:32" x14ac:dyDescent="0.2">
      <c r="AF28710" s="32"/>
    </row>
    <row r="28711" spans="32:32" x14ac:dyDescent="0.2">
      <c r="AF28711" s="32"/>
    </row>
    <row r="28712" spans="32:32" x14ac:dyDescent="0.2">
      <c r="AF28712" s="32"/>
    </row>
    <row r="28713" spans="32:32" x14ac:dyDescent="0.2">
      <c r="AF28713" s="32"/>
    </row>
    <row r="28714" spans="32:32" x14ac:dyDescent="0.2">
      <c r="AF28714" s="32"/>
    </row>
    <row r="28715" spans="32:32" x14ac:dyDescent="0.2">
      <c r="AF28715" s="32"/>
    </row>
    <row r="28716" spans="32:32" x14ac:dyDescent="0.2">
      <c r="AF28716" s="32"/>
    </row>
    <row r="28717" spans="32:32" x14ac:dyDescent="0.2">
      <c r="AF28717" s="32"/>
    </row>
    <row r="28718" spans="32:32" x14ac:dyDescent="0.2">
      <c r="AF28718" s="32"/>
    </row>
    <row r="28719" spans="32:32" x14ac:dyDescent="0.2">
      <c r="AF28719" s="32"/>
    </row>
    <row r="28720" spans="32:32" x14ac:dyDescent="0.2">
      <c r="AF28720" s="32"/>
    </row>
    <row r="28721" spans="32:32" x14ac:dyDescent="0.2">
      <c r="AF28721" s="32"/>
    </row>
    <row r="28722" spans="32:32" x14ac:dyDescent="0.2">
      <c r="AF28722" s="32"/>
    </row>
    <row r="28723" spans="32:32" x14ac:dyDescent="0.2">
      <c r="AF28723" s="32"/>
    </row>
    <row r="28724" spans="32:32" x14ac:dyDescent="0.2">
      <c r="AF28724" s="32"/>
    </row>
    <row r="28725" spans="32:32" x14ac:dyDescent="0.2">
      <c r="AF28725" s="32"/>
    </row>
    <row r="28726" spans="32:32" x14ac:dyDescent="0.2">
      <c r="AF28726" s="32"/>
    </row>
    <row r="28727" spans="32:32" x14ac:dyDescent="0.2">
      <c r="AF28727" s="32"/>
    </row>
    <row r="28728" spans="32:32" x14ac:dyDescent="0.2">
      <c r="AF28728" s="32"/>
    </row>
    <row r="28729" spans="32:32" x14ac:dyDescent="0.2">
      <c r="AF28729" s="32"/>
    </row>
    <row r="28730" spans="32:32" x14ac:dyDescent="0.2">
      <c r="AF28730" s="32"/>
    </row>
    <row r="28731" spans="32:32" x14ac:dyDescent="0.2">
      <c r="AF28731" s="32"/>
    </row>
    <row r="28732" spans="32:32" x14ac:dyDescent="0.2">
      <c r="AF28732" s="32"/>
    </row>
    <row r="28733" spans="32:32" x14ac:dyDescent="0.2">
      <c r="AF28733" s="32"/>
    </row>
    <row r="28734" spans="32:32" x14ac:dyDescent="0.2">
      <c r="AF28734" s="32"/>
    </row>
    <row r="28735" spans="32:32" x14ac:dyDescent="0.2">
      <c r="AF28735" s="32"/>
    </row>
    <row r="28736" spans="32:32" x14ac:dyDescent="0.2">
      <c r="AF28736" s="32"/>
    </row>
    <row r="28737" spans="32:32" x14ac:dyDescent="0.2">
      <c r="AF28737" s="32"/>
    </row>
    <row r="28738" spans="32:32" x14ac:dyDescent="0.2">
      <c r="AF28738" s="32"/>
    </row>
    <row r="28739" spans="32:32" x14ac:dyDescent="0.2">
      <c r="AF28739" s="32"/>
    </row>
    <row r="28740" spans="32:32" x14ac:dyDescent="0.2">
      <c r="AF28740" s="32"/>
    </row>
    <row r="28741" spans="32:32" x14ac:dyDescent="0.2">
      <c r="AF28741" s="32"/>
    </row>
    <row r="28742" spans="32:32" x14ac:dyDescent="0.2">
      <c r="AF28742" s="32"/>
    </row>
    <row r="28743" spans="32:32" x14ac:dyDescent="0.2">
      <c r="AF28743" s="32"/>
    </row>
    <row r="28744" spans="32:32" x14ac:dyDescent="0.2">
      <c r="AF28744" s="32"/>
    </row>
    <row r="28745" spans="32:32" x14ac:dyDescent="0.2">
      <c r="AF28745" s="32"/>
    </row>
    <row r="28746" spans="32:32" x14ac:dyDescent="0.2">
      <c r="AF28746" s="32"/>
    </row>
    <row r="28747" spans="32:32" x14ac:dyDescent="0.2">
      <c r="AF28747" s="32"/>
    </row>
    <row r="28748" spans="32:32" x14ac:dyDescent="0.2">
      <c r="AF28748" s="32"/>
    </row>
    <row r="28749" spans="32:32" x14ac:dyDescent="0.2">
      <c r="AF28749" s="32"/>
    </row>
    <row r="28750" spans="32:32" x14ac:dyDescent="0.2">
      <c r="AF28750" s="32"/>
    </row>
    <row r="28751" spans="32:32" x14ac:dyDescent="0.2">
      <c r="AF28751" s="32"/>
    </row>
    <row r="28752" spans="32:32" x14ac:dyDescent="0.2">
      <c r="AF28752" s="32"/>
    </row>
    <row r="28753" spans="32:32" x14ac:dyDescent="0.2">
      <c r="AF28753" s="32"/>
    </row>
    <row r="28754" spans="32:32" x14ac:dyDescent="0.2">
      <c r="AF28754" s="32"/>
    </row>
    <row r="28755" spans="32:32" x14ac:dyDescent="0.2">
      <c r="AF28755" s="32"/>
    </row>
    <row r="28756" spans="32:32" x14ac:dyDescent="0.2">
      <c r="AF28756" s="32"/>
    </row>
    <row r="28757" spans="32:32" x14ac:dyDescent="0.2">
      <c r="AF28757" s="32"/>
    </row>
    <row r="28758" spans="32:32" x14ac:dyDescent="0.2">
      <c r="AF28758" s="32"/>
    </row>
    <row r="28759" spans="32:32" x14ac:dyDescent="0.2">
      <c r="AF28759" s="32"/>
    </row>
    <row r="28760" spans="32:32" x14ac:dyDescent="0.2">
      <c r="AF28760" s="32"/>
    </row>
    <row r="28761" spans="32:32" x14ac:dyDescent="0.2">
      <c r="AF28761" s="32"/>
    </row>
    <row r="28762" spans="32:32" x14ac:dyDescent="0.2">
      <c r="AF28762" s="32"/>
    </row>
    <row r="28763" spans="32:32" x14ac:dyDescent="0.2">
      <c r="AF28763" s="32"/>
    </row>
    <row r="28764" spans="32:32" x14ac:dyDescent="0.2">
      <c r="AF28764" s="32"/>
    </row>
    <row r="28765" spans="32:32" x14ac:dyDescent="0.2">
      <c r="AF28765" s="32"/>
    </row>
    <row r="28766" spans="32:32" x14ac:dyDescent="0.2">
      <c r="AF28766" s="32"/>
    </row>
    <row r="28767" spans="32:32" x14ac:dyDescent="0.2">
      <c r="AF28767" s="32"/>
    </row>
    <row r="28768" spans="32:32" x14ac:dyDescent="0.2">
      <c r="AF28768" s="32"/>
    </row>
    <row r="28769" spans="32:32" x14ac:dyDescent="0.2">
      <c r="AF28769" s="32"/>
    </row>
    <row r="28770" spans="32:32" x14ac:dyDescent="0.2">
      <c r="AF28770" s="32"/>
    </row>
    <row r="28771" spans="32:32" x14ac:dyDescent="0.2">
      <c r="AF28771" s="32"/>
    </row>
    <row r="28772" spans="32:32" x14ac:dyDescent="0.2">
      <c r="AF28772" s="32"/>
    </row>
    <row r="28773" spans="32:32" x14ac:dyDescent="0.2">
      <c r="AF28773" s="32"/>
    </row>
    <row r="28774" spans="32:32" x14ac:dyDescent="0.2">
      <c r="AF28774" s="32"/>
    </row>
    <row r="28775" spans="32:32" x14ac:dyDescent="0.2">
      <c r="AF28775" s="32"/>
    </row>
    <row r="28776" spans="32:32" x14ac:dyDescent="0.2">
      <c r="AF28776" s="32"/>
    </row>
    <row r="28777" spans="32:32" x14ac:dyDescent="0.2">
      <c r="AF28777" s="32"/>
    </row>
    <row r="28778" spans="32:32" x14ac:dyDescent="0.2">
      <c r="AF28778" s="32"/>
    </row>
    <row r="28779" spans="32:32" x14ac:dyDescent="0.2">
      <c r="AF28779" s="32"/>
    </row>
    <row r="28780" spans="32:32" x14ac:dyDescent="0.2">
      <c r="AF28780" s="32"/>
    </row>
    <row r="28781" spans="32:32" x14ac:dyDescent="0.2">
      <c r="AF28781" s="32"/>
    </row>
    <row r="28782" spans="32:32" x14ac:dyDescent="0.2">
      <c r="AF28782" s="32"/>
    </row>
    <row r="28783" spans="32:32" x14ac:dyDescent="0.2">
      <c r="AF28783" s="32"/>
    </row>
    <row r="28784" spans="32:32" x14ac:dyDescent="0.2">
      <c r="AF28784" s="32"/>
    </row>
    <row r="28785" spans="32:32" x14ac:dyDescent="0.2">
      <c r="AF28785" s="32"/>
    </row>
    <row r="28786" spans="32:32" x14ac:dyDescent="0.2">
      <c r="AF28786" s="32"/>
    </row>
    <row r="28787" spans="32:32" x14ac:dyDescent="0.2">
      <c r="AF28787" s="32"/>
    </row>
    <row r="28788" spans="32:32" x14ac:dyDescent="0.2">
      <c r="AF28788" s="32"/>
    </row>
    <row r="28789" spans="32:32" x14ac:dyDescent="0.2">
      <c r="AF28789" s="32"/>
    </row>
    <row r="28790" spans="32:32" x14ac:dyDescent="0.2">
      <c r="AF28790" s="32"/>
    </row>
    <row r="28791" spans="32:32" x14ac:dyDescent="0.2">
      <c r="AF28791" s="32"/>
    </row>
    <row r="28792" spans="32:32" x14ac:dyDescent="0.2">
      <c r="AF28792" s="32"/>
    </row>
    <row r="28793" spans="32:32" x14ac:dyDescent="0.2">
      <c r="AF28793" s="32"/>
    </row>
    <row r="28794" spans="32:32" x14ac:dyDescent="0.2">
      <c r="AF28794" s="32"/>
    </row>
    <row r="28795" spans="32:32" x14ac:dyDescent="0.2">
      <c r="AF28795" s="32"/>
    </row>
    <row r="28796" spans="32:32" x14ac:dyDescent="0.2">
      <c r="AF28796" s="32"/>
    </row>
    <row r="28797" spans="32:32" x14ac:dyDescent="0.2">
      <c r="AF28797" s="32"/>
    </row>
    <row r="28798" spans="32:32" x14ac:dyDescent="0.2">
      <c r="AF28798" s="32"/>
    </row>
    <row r="28799" spans="32:32" x14ac:dyDescent="0.2">
      <c r="AF28799" s="32"/>
    </row>
    <row r="28800" spans="32:32" x14ac:dyDescent="0.2">
      <c r="AF28800" s="32"/>
    </row>
    <row r="28801" spans="32:32" x14ac:dyDescent="0.2">
      <c r="AF28801" s="32"/>
    </row>
    <row r="28802" spans="32:32" x14ac:dyDescent="0.2">
      <c r="AF28802" s="32"/>
    </row>
    <row r="28803" spans="32:32" x14ac:dyDescent="0.2">
      <c r="AF28803" s="32"/>
    </row>
    <row r="28804" spans="32:32" x14ac:dyDescent="0.2">
      <c r="AF28804" s="32"/>
    </row>
    <row r="28805" spans="32:32" x14ac:dyDescent="0.2">
      <c r="AF28805" s="32"/>
    </row>
    <row r="28806" spans="32:32" x14ac:dyDescent="0.2">
      <c r="AF28806" s="32"/>
    </row>
    <row r="28807" spans="32:32" x14ac:dyDescent="0.2">
      <c r="AF28807" s="32"/>
    </row>
    <row r="28808" spans="32:32" x14ac:dyDescent="0.2">
      <c r="AF28808" s="32"/>
    </row>
    <row r="28809" spans="32:32" x14ac:dyDescent="0.2">
      <c r="AF28809" s="32"/>
    </row>
    <row r="28810" spans="32:32" x14ac:dyDescent="0.2">
      <c r="AF28810" s="32"/>
    </row>
    <row r="28811" spans="32:32" x14ac:dyDescent="0.2">
      <c r="AF28811" s="32"/>
    </row>
    <row r="28812" spans="32:32" x14ac:dyDescent="0.2">
      <c r="AF28812" s="32"/>
    </row>
    <row r="28813" spans="32:32" x14ac:dyDescent="0.2">
      <c r="AF28813" s="32"/>
    </row>
    <row r="28814" spans="32:32" x14ac:dyDescent="0.2">
      <c r="AF28814" s="32"/>
    </row>
    <row r="28815" spans="32:32" x14ac:dyDescent="0.2">
      <c r="AF28815" s="32"/>
    </row>
    <row r="28816" spans="32:32" x14ac:dyDescent="0.2">
      <c r="AF28816" s="32"/>
    </row>
    <row r="28817" spans="32:32" x14ac:dyDescent="0.2">
      <c r="AF28817" s="32"/>
    </row>
    <row r="28818" spans="32:32" x14ac:dyDescent="0.2">
      <c r="AF28818" s="32"/>
    </row>
    <row r="28819" spans="32:32" x14ac:dyDescent="0.2">
      <c r="AF28819" s="32"/>
    </row>
    <row r="28820" spans="32:32" x14ac:dyDescent="0.2">
      <c r="AF28820" s="32"/>
    </row>
    <row r="28821" spans="32:32" x14ac:dyDescent="0.2">
      <c r="AF28821" s="32"/>
    </row>
    <row r="28822" spans="32:32" x14ac:dyDescent="0.2">
      <c r="AF28822" s="32"/>
    </row>
    <row r="28823" spans="32:32" x14ac:dyDescent="0.2">
      <c r="AF28823" s="32"/>
    </row>
    <row r="28824" spans="32:32" x14ac:dyDescent="0.2">
      <c r="AF28824" s="32"/>
    </row>
    <row r="28825" spans="32:32" x14ac:dyDescent="0.2">
      <c r="AF28825" s="32"/>
    </row>
    <row r="28826" spans="32:32" x14ac:dyDescent="0.2">
      <c r="AF28826" s="32"/>
    </row>
    <row r="28827" spans="32:32" x14ac:dyDescent="0.2">
      <c r="AF28827" s="32"/>
    </row>
    <row r="28828" spans="32:32" x14ac:dyDescent="0.2">
      <c r="AF28828" s="32"/>
    </row>
    <row r="28829" spans="32:32" x14ac:dyDescent="0.2">
      <c r="AF28829" s="32"/>
    </row>
    <row r="28830" spans="32:32" x14ac:dyDescent="0.2">
      <c r="AF28830" s="32"/>
    </row>
    <row r="28831" spans="32:32" x14ac:dyDescent="0.2">
      <c r="AF28831" s="32"/>
    </row>
    <row r="28832" spans="32:32" x14ac:dyDescent="0.2">
      <c r="AF28832" s="32"/>
    </row>
    <row r="28833" spans="32:32" x14ac:dyDescent="0.2">
      <c r="AF28833" s="32"/>
    </row>
    <row r="28834" spans="32:32" x14ac:dyDescent="0.2">
      <c r="AF28834" s="32"/>
    </row>
    <row r="28835" spans="32:32" x14ac:dyDescent="0.2">
      <c r="AF28835" s="32"/>
    </row>
    <row r="28836" spans="32:32" x14ac:dyDescent="0.2">
      <c r="AF28836" s="32"/>
    </row>
    <row r="28837" spans="32:32" x14ac:dyDescent="0.2">
      <c r="AF28837" s="32"/>
    </row>
    <row r="28838" spans="32:32" x14ac:dyDescent="0.2">
      <c r="AF28838" s="32"/>
    </row>
    <row r="28839" spans="32:32" x14ac:dyDescent="0.2">
      <c r="AF28839" s="32"/>
    </row>
    <row r="28840" spans="32:32" x14ac:dyDescent="0.2">
      <c r="AF28840" s="32"/>
    </row>
    <row r="28841" spans="32:32" x14ac:dyDescent="0.2">
      <c r="AF28841" s="32"/>
    </row>
    <row r="28842" spans="32:32" x14ac:dyDescent="0.2">
      <c r="AF28842" s="32"/>
    </row>
    <row r="28843" spans="32:32" x14ac:dyDescent="0.2">
      <c r="AF28843" s="32"/>
    </row>
    <row r="28844" spans="32:32" x14ac:dyDescent="0.2">
      <c r="AF28844" s="32"/>
    </row>
    <row r="28845" spans="32:32" x14ac:dyDescent="0.2">
      <c r="AF28845" s="32"/>
    </row>
    <row r="28846" spans="32:32" x14ac:dyDescent="0.2">
      <c r="AF28846" s="32"/>
    </row>
    <row r="28847" spans="32:32" x14ac:dyDescent="0.2">
      <c r="AF28847" s="32"/>
    </row>
    <row r="28848" spans="32:32" x14ac:dyDescent="0.2">
      <c r="AF28848" s="32"/>
    </row>
    <row r="28849" spans="32:32" x14ac:dyDescent="0.2">
      <c r="AF28849" s="32"/>
    </row>
    <row r="28850" spans="32:32" x14ac:dyDescent="0.2">
      <c r="AF28850" s="32"/>
    </row>
    <row r="28851" spans="32:32" x14ac:dyDescent="0.2">
      <c r="AF28851" s="32"/>
    </row>
    <row r="28852" spans="32:32" x14ac:dyDescent="0.2">
      <c r="AF28852" s="32"/>
    </row>
    <row r="28853" spans="32:32" x14ac:dyDescent="0.2">
      <c r="AF28853" s="32"/>
    </row>
    <row r="28854" spans="32:32" x14ac:dyDescent="0.2">
      <c r="AF28854" s="32"/>
    </row>
    <row r="28855" spans="32:32" x14ac:dyDescent="0.2">
      <c r="AF28855" s="32"/>
    </row>
    <row r="28856" spans="32:32" x14ac:dyDescent="0.2">
      <c r="AF28856" s="32"/>
    </row>
    <row r="28857" spans="32:32" x14ac:dyDescent="0.2">
      <c r="AF28857" s="32"/>
    </row>
    <row r="28858" spans="32:32" x14ac:dyDescent="0.2">
      <c r="AF28858" s="32"/>
    </row>
    <row r="28859" spans="32:32" x14ac:dyDescent="0.2">
      <c r="AF28859" s="32"/>
    </row>
    <row r="28860" spans="32:32" x14ac:dyDescent="0.2">
      <c r="AF28860" s="32"/>
    </row>
    <row r="28861" spans="32:32" x14ac:dyDescent="0.2">
      <c r="AF28861" s="32"/>
    </row>
    <row r="28862" spans="32:32" x14ac:dyDescent="0.2">
      <c r="AF28862" s="32"/>
    </row>
    <row r="28863" spans="32:32" x14ac:dyDescent="0.2">
      <c r="AF28863" s="32"/>
    </row>
    <row r="28864" spans="32:32" x14ac:dyDescent="0.2">
      <c r="AF28864" s="32"/>
    </row>
    <row r="28865" spans="32:32" x14ac:dyDescent="0.2">
      <c r="AF28865" s="32"/>
    </row>
    <row r="28866" spans="32:32" x14ac:dyDescent="0.2">
      <c r="AF28866" s="32"/>
    </row>
    <row r="28867" spans="32:32" x14ac:dyDescent="0.2">
      <c r="AF28867" s="32"/>
    </row>
    <row r="28868" spans="32:32" x14ac:dyDescent="0.2">
      <c r="AF28868" s="32"/>
    </row>
    <row r="28869" spans="32:32" x14ac:dyDescent="0.2">
      <c r="AF28869" s="32"/>
    </row>
    <row r="28870" spans="32:32" x14ac:dyDescent="0.2">
      <c r="AF28870" s="32"/>
    </row>
    <row r="28871" spans="32:32" x14ac:dyDescent="0.2">
      <c r="AF28871" s="32"/>
    </row>
    <row r="28872" spans="32:32" x14ac:dyDescent="0.2">
      <c r="AF28872" s="32"/>
    </row>
    <row r="28873" spans="32:32" x14ac:dyDescent="0.2">
      <c r="AF28873" s="32"/>
    </row>
    <row r="28874" spans="32:32" x14ac:dyDescent="0.2">
      <c r="AF28874" s="32"/>
    </row>
    <row r="28875" spans="32:32" x14ac:dyDescent="0.2">
      <c r="AF28875" s="32"/>
    </row>
    <row r="28876" spans="32:32" x14ac:dyDescent="0.2">
      <c r="AF28876" s="32"/>
    </row>
    <row r="28877" spans="32:32" x14ac:dyDescent="0.2">
      <c r="AF28877" s="32"/>
    </row>
    <row r="28878" spans="32:32" x14ac:dyDescent="0.2">
      <c r="AF28878" s="32"/>
    </row>
    <row r="28879" spans="32:32" x14ac:dyDescent="0.2">
      <c r="AF28879" s="32"/>
    </row>
    <row r="28880" spans="32:32" x14ac:dyDescent="0.2">
      <c r="AF28880" s="32"/>
    </row>
    <row r="28881" spans="32:32" x14ac:dyDescent="0.2">
      <c r="AF28881" s="32"/>
    </row>
    <row r="28882" spans="32:32" x14ac:dyDescent="0.2">
      <c r="AF28882" s="32"/>
    </row>
    <row r="28883" spans="32:32" x14ac:dyDescent="0.2">
      <c r="AF28883" s="32"/>
    </row>
    <row r="28884" spans="32:32" x14ac:dyDescent="0.2">
      <c r="AF28884" s="32"/>
    </row>
    <row r="28885" spans="32:32" x14ac:dyDescent="0.2">
      <c r="AF28885" s="32"/>
    </row>
    <row r="28886" spans="32:32" x14ac:dyDescent="0.2">
      <c r="AF28886" s="32"/>
    </row>
    <row r="28887" spans="32:32" x14ac:dyDescent="0.2">
      <c r="AF28887" s="32"/>
    </row>
    <row r="28888" spans="32:32" x14ac:dyDescent="0.2">
      <c r="AF28888" s="32"/>
    </row>
    <row r="28889" spans="32:32" x14ac:dyDescent="0.2">
      <c r="AF28889" s="32"/>
    </row>
    <row r="28890" spans="32:32" x14ac:dyDescent="0.2">
      <c r="AF28890" s="32"/>
    </row>
    <row r="28891" spans="32:32" x14ac:dyDescent="0.2">
      <c r="AF28891" s="32"/>
    </row>
    <row r="28892" spans="32:32" x14ac:dyDescent="0.2">
      <c r="AF28892" s="32"/>
    </row>
    <row r="28893" spans="32:32" x14ac:dyDescent="0.2">
      <c r="AF28893" s="32"/>
    </row>
    <row r="28894" spans="32:32" x14ac:dyDescent="0.2">
      <c r="AF28894" s="32"/>
    </row>
    <row r="28895" spans="32:32" x14ac:dyDescent="0.2">
      <c r="AF28895" s="32"/>
    </row>
    <row r="28896" spans="32:32" x14ac:dyDescent="0.2">
      <c r="AF28896" s="32"/>
    </row>
    <row r="28897" spans="32:32" x14ac:dyDescent="0.2">
      <c r="AF28897" s="32"/>
    </row>
    <row r="28898" spans="32:32" x14ac:dyDescent="0.2">
      <c r="AF28898" s="32"/>
    </row>
    <row r="28899" spans="32:32" x14ac:dyDescent="0.2">
      <c r="AF28899" s="32"/>
    </row>
    <row r="28900" spans="32:32" x14ac:dyDescent="0.2">
      <c r="AF28900" s="32"/>
    </row>
    <row r="28901" spans="32:32" x14ac:dyDescent="0.2">
      <c r="AF28901" s="32"/>
    </row>
    <row r="28902" spans="32:32" x14ac:dyDescent="0.2">
      <c r="AF28902" s="32"/>
    </row>
    <row r="28903" spans="32:32" x14ac:dyDescent="0.2">
      <c r="AF28903" s="32"/>
    </row>
    <row r="28904" spans="32:32" x14ac:dyDescent="0.2">
      <c r="AF28904" s="32"/>
    </row>
    <row r="28905" spans="32:32" x14ac:dyDescent="0.2">
      <c r="AF28905" s="32"/>
    </row>
    <row r="28906" spans="32:32" x14ac:dyDescent="0.2">
      <c r="AF28906" s="32"/>
    </row>
    <row r="28907" spans="32:32" x14ac:dyDescent="0.2">
      <c r="AF28907" s="32"/>
    </row>
    <row r="28908" spans="32:32" x14ac:dyDescent="0.2">
      <c r="AF28908" s="32"/>
    </row>
    <row r="28909" spans="32:32" x14ac:dyDescent="0.2">
      <c r="AF28909" s="32"/>
    </row>
    <row r="28910" spans="32:32" x14ac:dyDescent="0.2">
      <c r="AF28910" s="32"/>
    </row>
    <row r="28911" spans="32:32" x14ac:dyDescent="0.2">
      <c r="AF28911" s="32"/>
    </row>
    <row r="28912" spans="32:32" x14ac:dyDescent="0.2">
      <c r="AF28912" s="32"/>
    </row>
    <row r="28913" spans="32:32" x14ac:dyDescent="0.2">
      <c r="AF28913" s="32"/>
    </row>
    <row r="28914" spans="32:32" x14ac:dyDescent="0.2">
      <c r="AF28914" s="32"/>
    </row>
    <row r="28915" spans="32:32" x14ac:dyDescent="0.2">
      <c r="AF28915" s="32"/>
    </row>
    <row r="28916" spans="32:32" x14ac:dyDescent="0.2">
      <c r="AF28916" s="32"/>
    </row>
    <row r="28917" spans="32:32" x14ac:dyDescent="0.2">
      <c r="AF28917" s="32"/>
    </row>
    <row r="28918" spans="32:32" x14ac:dyDescent="0.2">
      <c r="AF28918" s="32"/>
    </row>
    <row r="28919" spans="32:32" x14ac:dyDescent="0.2">
      <c r="AF28919" s="32"/>
    </row>
    <row r="28920" spans="32:32" x14ac:dyDescent="0.2">
      <c r="AF28920" s="32"/>
    </row>
    <row r="28921" spans="32:32" x14ac:dyDescent="0.2">
      <c r="AF28921" s="32"/>
    </row>
    <row r="28922" spans="32:32" x14ac:dyDescent="0.2">
      <c r="AF28922" s="32"/>
    </row>
    <row r="28923" spans="32:32" x14ac:dyDescent="0.2">
      <c r="AF28923" s="32"/>
    </row>
    <row r="28924" spans="32:32" x14ac:dyDescent="0.2">
      <c r="AF28924" s="32"/>
    </row>
    <row r="28925" spans="32:32" x14ac:dyDescent="0.2">
      <c r="AF28925" s="32"/>
    </row>
    <row r="28926" spans="32:32" x14ac:dyDescent="0.2">
      <c r="AF28926" s="32"/>
    </row>
    <row r="28927" spans="32:32" x14ac:dyDescent="0.2">
      <c r="AF28927" s="32"/>
    </row>
    <row r="28928" spans="32:32" x14ac:dyDescent="0.2">
      <c r="AF28928" s="32"/>
    </row>
    <row r="28929" spans="32:32" x14ac:dyDescent="0.2">
      <c r="AF28929" s="32"/>
    </row>
    <row r="28930" spans="32:32" x14ac:dyDescent="0.2">
      <c r="AF28930" s="32"/>
    </row>
    <row r="28931" spans="32:32" x14ac:dyDescent="0.2">
      <c r="AF28931" s="32"/>
    </row>
    <row r="28932" spans="32:32" x14ac:dyDescent="0.2">
      <c r="AF28932" s="32"/>
    </row>
    <row r="28933" spans="32:32" x14ac:dyDescent="0.2">
      <c r="AF28933" s="32"/>
    </row>
    <row r="28934" spans="32:32" x14ac:dyDescent="0.2">
      <c r="AF28934" s="32"/>
    </row>
    <row r="28935" spans="32:32" x14ac:dyDescent="0.2">
      <c r="AF28935" s="32"/>
    </row>
    <row r="28936" spans="32:32" x14ac:dyDescent="0.2">
      <c r="AF28936" s="32"/>
    </row>
    <row r="28937" spans="32:32" x14ac:dyDescent="0.2">
      <c r="AF28937" s="32"/>
    </row>
    <row r="28938" spans="32:32" x14ac:dyDescent="0.2">
      <c r="AF28938" s="32"/>
    </row>
    <row r="28939" spans="32:32" x14ac:dyDescent="0.2">
      <c r="AF28939" s="32"/>
    </row>
    <row r="28940" spans="32:32" x14ac:dyDescent="0.2">
      <c r="AF28940" s="32"/>
    </row>
    <row r="28941" spans="32:32" x14ac:dyDescent="0.2">
      <c r="AF28941" s="32"/>
    </row>
    <row r="28942" spans="32:32" x14ac:dyDescent="0.2">
      <c r="AF28942" s="32"/>
    </row>
    <row r="28943" spans="32:32" x14ac:dyDescent="0.2">
      <c r="AF28943" s="32"/>
    </row>
    <row r="28944" spans="32:32" x14ac:dyDescent="0.2">
      <c r="AF28944" s="32"/>
    </row>
    <row r="28945" spans="32:32" x14ac:dyDescent="0.2">
      <c r="AF28945" s="32"/>
    </row>
    <row r="28946" spans="32:32" x14ac:dyDescent="0.2">
      <c r="AF28946" s="32"/>
    </row>
    <row r="28947" spans="32:32" x14ac:dyDescent="0.2">
      <c r="AF28947" s="32"/>
    </row>
    <row r="28948" spans="32:32" x14ac:dyDescent="0.2">
      <c r="AF28948" s="32"/>
    </row>
    <row r="28949" spans="32:32" x14ac:dyDescent="0.2">
      <c r="AF28949" s="32"/>
    </row>
    <row r="28950" spans="32:32" x14ac:dyDescent="0.2">
      <c r="AF28950" s="32"/>
    </row>
    <row r="28951" spans="32:32" x14ac:dyDescent="0.2">
      <c r="AF28951" s="32"/>
    </row>
    <row r="28952" spans="32:32" x14ac:dyDescent="0.2">
      <c r="AF28952" s="32"/>
    </row>
    <row r="28953" spans="32:32" x14ac:dyDescent="0.2">
      <c r="AF28953" s="32"/>
    </row>
    <row r="28954" spans="32:32" x14ac:dyDescent="0.2">
      <c r="AF28954" s="32"/>
    </row>
    <row r="28955" spans="32:32" x14ac:dyDescent="0.2">
      <c r="AF28955" s="32"/>
    </row>
    <row r="28956" spans="32:32" x14ac:dyDescent="0.2">
      <c r="AF28956" s="32"/>
    </row>
    <row r="28957" spans="32:32" x14ac:dyDescent="0.2">
      <c r="AF28957" s="32"/>
    </row>
    <row r="28958" spans="32:32" x14ac:dyDescent="0.2">
      <c r="AF28958" s="32"/>
    </row>
    <row r="28959" spans="32:32" x14ac:dyDescent="0.2">
      <c r="AF28959" s="32"/>
    </row>
    <row r="28960" spans="32:32" x14ac:dyDescent="0.2">
      <c r="AF28960" s="32"/>
    </row>
    <row r="28961" spans="32:32" x14ac:dyDescent="0.2">
      <c r="AF28961" s="32"/>
    </row>
    <row r="28962" spans="32:32" x14ac:dyDescent="0.2">
      <c r="AF28962" s="32"/>
    </row>
    <row r="28963" spans="32:32" x14ac:dyDescent="0.2">
      <c r="AF28963" s="32"/>
    </row>
    <row r="28964" spans="32:32" x14ac:dyDescent="0.2">
      <c r="AF28964" s="32"/>
    </row>
    <row r="28965" spans="32:32" x14ac:dyDescent="0.2">
      <c r="AF28965" s="32"/>
    </row>
    <row r="28966" spans="32:32" x14ac:dyDescent="0.2">
      <c r="AF28966" s="32"/>
    </row>
    <row r="28967" spans="32:32" x14ac:dyDescent="0.2">
      <c r="AF28967" s="32"/>
    </row>
    <row r="28968" spans="32:32" x14ac:dyDescent="0.2">
      <c r="AF28968" s="32"/>
    </row>
    <row r="28969" spans="32:32" x14ac:dyDescent="0.2">
      <c r="AF28969" s="32"/>
    </row>
    <row r="28970" spans="32:32" x14ac:dyDescent="0.2">
      <c r="AF28970" s="32"/>
    </row>
    <row r="28971" spans="32:32" x14ac:dyDescent="0.2">
      <c r="AF28971" s="32"/>
    </row>
    <row r="28972" spans="32:32" x14ac:dyDescent="0.2">
      <c r="AF28972" s="32"/>
    </row>
    <row r="28973" spans="32:32" x14ac:dyDescent="0.2">
      <c r="AF28973" s="32"/>
    </row>
    <row r="28974" spans="32:32" x14ac:dyDescent="0.2">
      <c r="AF28974" s="32"/>
    </row>
    <row r="28975" spans="32:32" x14ac:dyDescent="0.2">
      <c r="AF28975" s="32"/>
    </row>
    <row r="28976" spans="32:32" x14ac:dyDescent="0.2">
      <c r="AF28976" s="32"/>
    </row>
    <row r="28977" spans="32:32" x14ac:dyDescent="0.2">
      <c r="AF28977" s="32"/>
    </row>
    <row r="28978" spans="32:32" x14ac:dyDescent="0.2">
      <c r="AF28978" s="32"/>
    </row>
    <row r="28979" spans="32:32" x14ac:dyDescent="0.2">
      <c r="AF28979" s="32"/>
    </row>
    <row r="28980" spans="32:32" x14ac:dyDescent="0.2">
      <c r="AF28980" s="32"/>
    </row>
    <row r="28981" spans="32:32" x14ac:dyDescent="0.2">
      <c r="AF28981" s="32"/>
    </row>
    <row r="28982" spans="32:32" x14ac:dyDescent="0.2">
      <c r="AF28982" s="32"/>
    </row>
    <row r="28983" spans="32:32" x14ac:dyDescent="0.2">
      <c r="AF28983" s="32"/>
    </row>
    <row r="28984" spans="32:32" x14ac:dyDescent="0.2">
      <c r="AF28984" s="32"/>
    </row>
    <row r="28985" spans="32:32" x14ac:dyDescent="0.2">
      <c r="AF28985" s="32"/>
    </row>
    <row r="28986" spans="32:32" x14ac:dyDescent="0.2">
      <c r="AF28986" s="32"/>
    </row>
    <row r="28987" spans="32:32" x14ac:dyDescent="0.2">
      <c r="AF28987" s="32"/>
    </row>
    <row r="28988" spans="32:32" x14ac:dyDescent="0.2">
      <c r="AF28988" s="32"/>
    </row>
    <row r="28989" spans="32:32" x14ac:dyDescent="0.2">
      <c r="AF28989" s="32"/>
    </row>
    <row r="28990" spans="32:32" x14ac:dyDescent="0.2">
      <c r="AF28990" s="32"/>
    </row>
    <row r="28991" spans="32:32" x14ac:dyDescent="0.2">
      <c r="AF28991" s="32"/>
    </row>
    <row r="28992" spans="32:32" x14ac:dyDescent="0.2">
      <c r="AF28992" s="32"/>
    </row>
    <row r="28993" spans="32:32" x14ac:dyDescent="0.2">
      <c r="AF28993" s="32"/>
    </row>
    <row r="28994" spans="32:32" x14ac:dyDescent="0.2">
      <c r="AF28994" s="32"/>
    </row>
    <row r="28995" spans="32:32" x14ac:dyDescent="0.2">
      <c r="AF28995" s="32"/>
    </row>
    <row r="28996" spans="32:32" x14ac:dyDescent="0.2">
      <c r="AF28996" s="32"/>
    </row>
    <row r="28997" spans="32:32" x14ac:dyDescent="0.2">
      <c r="AF28997" s="32"/>
    </row>
    <row r="28998" spans="32:32" x14ac:dyDescent="0.2">
      <c r="AF28998" s="32"/>
    </row>
    <row r="28999" spans="32:32" x14ac:dyDescent="0.2">
      <c r="AF28999" s="32"/>
    </row>
    <row r="29000" spans="32:32" x14ac:dyDescent="0.2">
      <c r="AF29000" s="32"/>
    </row>
    <row r="29001" spans="32:32" x14ac:dyDescent="0.2">
      <c r="AF29001" s="32"/>
    </row>
    <row r="29002" spans="32:32" x14ac:dyDescent="0.2">
      <c r="AF29002" s="32"/>
    </row>
    <row r="29003" spans="32:32" x14ac:dyDescent="0.2">
      <c r="AF29003" s="32"/>
    </row>
    <row r="29004" spans="32:32" x14ac:dyDescent="0.2">
      <c r="AF29004" s="32"/>
    </row>
    <row r="29005" spans="32:32" x14ac:dyDescent="0.2">
      <c r="AF29005" s="32"/>
    </row>
    <row r="29006" spans="32:32" x14ac:dyDescent="0.2">
      <c r="AF29006" s="32"/>
    </row>
    <row r="29007" spans="32:32" x14ac:dyDescent="0.2">
      <c r="AF29007" s="32"/>
    </row>
    <row r="29008" spans="32:32" x14ac:dyDescent="0.2">
      <c r="AF29008" s="32"/>
    </row>
    <row r="29009" spans="32:32" x14ac:dyDescent="0.2">
      <c r="AF29009" s="32"/>
    </row>
    <row r="29010" spans="32:32" x14ac:dyDescent="0.2">
      <c r="AF29010" s="32"/>
    </row>
    <row r="29011" spans="32:32" x14ac:dyDescent="0.2">
      <c r="AF29011" s="32"/>
    </row>
    <row r="29012" spans="32:32" x14ac:dyDescent="0.2">
      <c r="AF29012" s="32"/>
    </row>
    <row r="29013" spans="32:32" x14ac:dyDescent="0.2">
      <c r="AF29013" s="32"/>
    </row>
    <row r="29014" spans="32:32" x14ac:dyDescent="0.2">
      <c r="AF29014" s="32"/>
    </row>
    <row r="29015" spans="32:32" x14ac:dyDescent="0.2">
      <c r="AF29015" s="32"/>
    </row>
    <row r="29016" spans="32:32" x14ac:dyDescent="0.2">
      <c r="AF29016" s="32"/>
    </row>
    <row r="29017" spans="32:32" x14ac:dyDescent="0.2">
      <c r="AF29017" s="32"/>
    </row>
    <row r="29018" spans="32:32" x14ac:dyDescent="0.2">
      <c r="AF29018" s="32"/>
    </row>
    <row r="29019" spans="32:32" x14ac:dyDescent="0.2">
      <c r="AF29019" s="32"/>
    </row>
    <row r="29020" spans="32:32" x14ac:dyDescent="0.2">
      <c r="AF29020" s="32"/>
    </row>
    <row r="29021" spans="32:32" x14ac:dyDescent="0.2">
      <c r="AF29021" s="32"/>
    </row>
    <row r="29022" spans="32:32" x14ac:dyDescent="0.2">
      <c r="AF29022" s="32"/>
    </row>
    <row r="29023" spans="32:32" x14ac:dyDescent="0.2">
      <c r="AF29023" s="32"/>
    </row>
    <row r="29024" spans="32:32" x14ac:dyDescent="0.2">
      <c r="AF29024" s="32"/>
    </row>
    <row r="29025" spans="32:32" x14ac:dyDescent="0.2">
      <c r="AF29025" s="32"/>
    </row>
    <row r="29026" spans="32:32" x14ac:dyDescent="0.2">
      <c r="AF29026" s="32"/>
    </row>
    <row r="29027" spans="32:32" x14ac:dyDescent="0.2">
      <c r="AF29027" s="32"/>
    </row>
    <row r="29028" spans="32:32" x14ac:dyDescent="0.2">
      <c r="AF29028" s="32"/>
    </row>
    <row r="29029" spans="32:32" x14ac:dyDescent="0.2">
      <c r="AF29029" s="32"/>
    </row>
    <row r="29030" spans="32:32" x14ac:dyDescent="0.2">
      <c r="AF29030" s="32"/>
    </row>
    <row r="29031" spans="32:32" x14ac:dyDescent="0.2">
      <c r="AF29031" s="32"/>
    </row>
    <row r="29032" spans="32:32" x14ac:dyDescent="0.2">
      <c r="AF29032" s="32"/>
    </row>
    <row r="29033" spans="32:32" x14ac:dyDescent="0.2">
      <c r="AF29033" s="32"/>
    </row>
    <row r="29034" spans="32:32" x14ac:dyDescent="0.2">
      <c r="AF29034" s="32"/>
    </row>
    <row r="29035" spans="32:32" x14ac:dyDescent="0.2">
      <c r="AF29035" s="32"/>
    </row>
    <row r="29036" spans="32:32" x14ac:dyDescent="0.2">
      <c r="AF29036" s="32"/>
    </row>
    <row r="29037" spans="32:32" x14ac:dyDescent="0.2">
      <c r="AF29037" s="32"/>
    </row>
    <row r="29038" spans="32:32" x14ac:dyDescent="0.2">
      <c r="AF29038" s="32"/>
    </row>
    <row r="29039" spans="32:32" x14ac:dyDescent="0.2">
      <c r="AF29039" s="32"/>
    </row>
    <row r="29040" spans="32:32" x14ac:dyDescent="0.2">
      <c r="AF29040" s="32"/>
    </row>
    <row r="29041" spans="32:32" x14ac:dyDescent="0.2">
      <c r="AF29041" s="32"/>
    </row>
    <row r="29042" spans="32:32" x14ac:dyDescent="0.2">
      <c r="AF29042" s="32"/>
    </row>
    <row r="29043" spans="32:32" x14ac:dyDescent="0.2">
      <c r="AF29043" s="32"/>
    </row>
    <row r="29044" spans="32:32" x14ac:dyDescent="0.2">
      <c r="AF29044" s="32"/>
    </row>
    <row r="29045" spans="32:32" x14ac:dyDescent="0.2">
      <c r="AF29045" s="32"/>
    </row>
    <row r="29046" spans="32:32" x14ac:dyDescent="0.2">
      <c r="AF29046" s="32"/>
    </row>
    <row r="29047" spans="32:32" x14ac:dyDescent="0.2">
      <c r="AF29047" s="32"/>
    </row>
    <row r="29048" spans="32:32" x14ac:dyDescent="0.2">
      <c r="AF29048" s="32"/>
    </row>
    <row r="29049" spans="32:32" x14ac:dyDescent="0.2">
      <c r="AF29049" s="32"/>
    </row>
    <row r="29050" spans="32:32" x14ac:dyDescent="0.2">
      <c r="AF29050" s="32"/>
    </row>
    <row r="29051" spans="32:32" x14ac:dyDescent="0.2">
      <c r="AF29051" s="32"/>
    </row>
    <row r="29052" spans="32:32" x14ac:dyDescent="0.2">
      <c r="AF29052" s="32"/>
    </row>
    <row r="29053" spans="32:32" x14ac:dyDescent="0.2">
      <c r="AF29053" s="32"/>
    </row>
    <row r="29054" spans="32:32" x14ac:dyDescent="0.2">
      <c r="AF29054" s="32"/>
    </row>
    <row r="29055" spans="32:32" x14ac:dyDescent="0.2">
      <c r="AF29055" s="32"/>
    </row>
    <row r="29056" spans="32:32" x14ac:dyDescent="0.2">
      <c r="AF29056" s="32"/>
    </row>
    <row r="29057" spans="32:32" x14ac:dyDescent="0.2">
      <c r="AF29057" s="32"/>
    </row>
    <row r="29058" spans="32:32" x14ac:dyDescent="0.2">
      <c r="AF29058" s="32"/>
    </row>
    <row r="29059" spans="32:32" x14ac:dyDescent="0.2">
      <c r="AF29059" s="32"/>
    </row>
    <row r="29060" spans="32:32" x14ac:dyDescent="0.2">
      <c r="AF29060" s="32"/>
    </row>
    <row r="29061" spans="32:32" x14ac:dyDescent="0.2">
      <c r="AF29061" s="32"/>
    </row>
    <row r="29062" spans="32:32" x14ac:dyDescent="0.2">
      <c r="AF29062" s="32"/>
    </row>
    <row r="29063" spans="32:32" x14ac:dyDescent="0.2">
      <c r="AF29063" s="32"/>
    </row>
    <row r="29064" spans="32:32" x14ac:dyDescent="0.2">
      <c r="AF29064" s="32"/>
    </row>
    <row r="29065" spans="32:32" x14ac:dyDescent="0.2">
      <c r="AF29065" s="32"/>
    </row>
    <row r="29066" spans="32:32" x14ac:dyDescent="0.2">
      <c r="AF29066" s="32"/>
    </row>
    <row r="29067" spans="32:32" x14ac:dyDescent="0.2">
      <c r="AF29067" s="32"/>
    </row>
    <row r="29068" spans="32:32" x14ac:dyDescent="0.2">
      <c r="AF29068" s="32"/>
    </row>
    <row r="29069" spans="32:32" x14ac:dyDescent="0.2">
      <c r="AF29069" s="32"/>
    </row>
    <row r="29070" spans="32:32" x14ac:dyDescent="0.2">
      <c r="AF29070" s="32"/>
    </row>
    <row r="29071" spans="32:32" x14ac:dyDescent="0.2">
      <c r="AF29071" s="32"/>
    </row>
    <row r="29072" spans="32:32" x14ac:dyDescent="0.2">
      <c r="AF29072" s="32"/>
    </row>
    <row r="29073" spans="32:32" x14ac:dyDescent="0.2">
      <c r="AF29073" s="32"/>
    </row>
    <row r="29074" spans="32:32" x14ac:dyDescent="0.2">
      <c r="AF29074" s="32"/>
    </row>
    <row r="29075" spans="32:32" x14ac:dyDescent="0.2">
      <c r="AF29075" s="32"/>
    </row>
    <row r="29076" spans="32:32" x14ac:dyDescent="0.2">
      <c r="AF29076" s="32"/>
    </row>
    <row r="29077" spans="32:32" x14ac:dyDescent="0.2">
      <c r="AF29077" s="32"/>
    </row>
    <row r="29078" spans="32:32" x14ac:dyDescent="0.2">
      <c r="AF29078" s="32"/>
    </row>
    <row r="29079" spans="32:32" x14ac:dyDescent="0.2">
      <c r="AF29079" s="32"/>
    </row>
    <row r="29080" spans="32:32" x14ac:dyDescent="0.2">
      <c r="AF29080" s="32"/>
    </row>
    <row r="29081" spans="32:32" x14ac:dyDescent="0.2">
      <c r="AF29081" s="32"/>
    </row>
    <row r="29082" spans="32:32" x14ac:dyDescent="0.2">
      <c r="AF29082" s="32"/>
    </row>
    <row r="29083" spans="32:32" x14ac:dyDescent="0.2">
      <c r="AF29083" s="32"/>
    </row>
    <row r="29084" spans="32:32" x14ac:dyDescent="0.2">
      <c r="AF29084" s="32"/>
    </row>
    <row r="29085" spans="32:32" x14ac:dyDescent="0.2">
      <c r="AF29085" s="32"/>
    </row>
    <row r="29086" spans="32:32" x14ac:dyDescent="0.2">
      <c r="AF29086" s="32"/>
    </row>
    <row r="29087" spans="32:32" x14ac:dyDescent="0.2">
      <c r="AF29087" s="32"/>
    </row>
    <row r="29088" spans="32:32" x14ac:dyDescent="0.2">
      <c r="AF29088" s="32"/>
    </row>
    <row r="29089" spans="32:32" x14ac:dyDescent="0.2">
      <c r="AF29089" s="32"/>
    </row>
    <row r="29090" spans="32:32" x14ac:dyDescent="0.2">
      <c r="AF29090" s="32"/>
    </row>
    <row r="29091" spans="32:32" x14ac:dyDescent="0.2">
      <c r="AF29091" s="32"/>
    </row>
    <row r="29092" spans="32:32" x14ac:dyDescent="0.2">
      <c r="AF29092" s="32"/>
    </row>
    <row r="29093" spans="32:32" x14ac:dyDescent="0.2">
      <c r="AF29093" s="32"/>
    </row>
    <row r="29094" spans="32:32" x14ac:dyDescent="0.2">
      <c r="AF29094" s="32"/>
    </row>
    <row r="29095" spans="32:32" x14ac:dyDescent="0.2">
      <c r="AF29095" s="32"/>
    </row>
    <row r="29096" spans="32:32" x14ac:dyDescent="0.2">
      <c r="AF29096" s="32"/>
    </row>
    <row r="29097" spans="32:32" x14ac:dyDescent="0.2">
      <c r="AF29097" s="32"/>
    </row>
    <row r="29098" spans="32:32" x14ac:dyDescent="0.2">
      <c r="AF29098" s="32"/>
    </row>
    <row r="29099" spans="32:32" x14ac:dyDescent="0.2">
      <c r="AF29099" s="32"/>
    </row>
    <row r="29100" spans="32:32" x14ac:dyDescent="0.2">
      <c r="AF29100" s="32"/>
    </row>
    <row r="29101" spans="32:32" x14ac:dyDescent="0.2">
      <c r="AF29101" s="32"/>
    </row>
    <row r="29102" spans="32:32" x14ac:dyDescent="0.2">
      <c r="AF29102" s="32"/>
    </row>
    <row r="29103" spans="32:32" x14ac:dyDescent="0.2">
      <c r="AF29103" s="32"/>
    </row>
    <row r="29104" spans="32:32" x14ac:dyDescent="0.2">
      <c r="AF29104" s="32"/>
    </row>
    <row r="29105" spans="32:32" x14ac:dyDescent="0.2">
      <c r="AF29105" s="32"/>
    </row>
    <row r="29106" spans="32:32" x14ac:dyDescent="0.2">
      <c r="AF29106" s="32"/>
    </row>
    <row r="29107" spans="32:32" x14ac:dyDescent="0.2">
      <c r="AF29107" s="32"/>
    </row>
    <row r="29108" spans="32:32" x14ac:dyDescent="0.2">
      <c r="AF29108" s="32"/>
    </row>
    <row r="29109" spans="32:32" x14ac:dyDescent="0.2">
      <c r="AF29109" s="32"/>
    </row>
    <row r="29110" spans="32:32" x14ac:dyDescent="0.2">
      <c r="AF29110" s="32"/>
    </row>
    <row r="29111" spans="32:32" x14ac:dyDescent="0.2">
      <c r="AF29111" s="32"/>
    </row>
    <row r="29112" spans="32:32" x14ac:dyDescent="0.2">
      <c r="AF29112" s="32"/>
    </row>
    <row r="29113" spans="32:32" x14ac:dyDescent="0.2">
      <c r="AF29113" s="32"/>
    </row>
    <row r="29114" spans="32:32" x14ac:dyDescent="0.2">
      <c r="AF29114" s="32"/>
    </row>
    <row r="29115" spans="32:32" x14ac:dyDescent="0.2">
      <c r="AF29115" s="32"/>
    </row>
    <row r="29116" spans="32:32" x14ac:dyDescent="0.2">
      <c r="AF29116" s="32"/>
    </row>
    <row r="29117" spans="32:32" x14ac:dyDescent="0.2">
      <c r="AF29117" s="32"/>
    </row>
    <row r="29118" spans="32:32" x14ac:dyDescent="0.2">
      <c r="AF29118" s="32"/>
    </row>
    <row r="29119" spans="32:32" x14ac:dyDescent="0.2">
      <c r="AF29119" s="32"/>
    </row>
    <row r="29120" spans="32:32" x14ac:dyDescent="0.2">
      <c r="AF29120" s="32"/>
    </row>
    <row r="29121" spans="32:32" x14ac:dyDescent="0.2">
      <c r="AF29121" s="32"/>
    </row>
    <row r="29122" spans="32:32" x14ac:dyDescent="0.2">
      <c r="AF29122" s="32"/>
    </row>
    <row r="29123" spans="32:32" x14ac:dyDescent="0.2">
      <c r="AF29123" s="32"/>
    </row>
    <row r="29124" spans="32:32" x14ac:dyDescent="0.2">
      <c r="AF29124" s="32"/>
    </row>
    <row r="29125" spans="32:32" x14ac:dyDescent="0.2">
      <c r="AF29125" s="32"/>
    </row>
    <row r="29126" spans="32:32" x14ac:dyDescent="0.2">
      <c r="AF29126" s="32"/>
    </row>
    <row r="29127" spans="32:32" x14ac:dyDescent="0.2">
      <c r="AF29127" s="32"/>
    </row>
    <row r="29128" spans="32:32" x14ac:dyDescent="0.2">
      <c r="AF29128" s="32"/>
    </row>
    <row r="29129" spans="32:32" x14ac:dyDescent="0.2">
      <c r="AF29129" s="32"/>
    </row>
    <row r="29130" spans="32:32" x14ac:dyDescent="0.2">
      <c r="AF29130" s="32"/>
    </row>
    <row r="29131" spans="32:32" x14ac:dyDescent="0.2">
      <c r="AF29131" s="32"/>
    </row>
    <row r="29132" spans="32:32" x14ac:dyDescent="0.2">
      <c r="AF29132" s="32"/>
    </row>
    <row r="29133" spans="32:32" x14ac:dyDescent="0.2">
      <c r="AF29133" s="32"/>
    </row>
    <row r="29134" spans="32:32" x14ac:dyDescent="0.2">
      <c r="AF29134" s="32"/>
    </row>
    <row r="29135" spans="32:32" x14ac:dyDescent="0.2">
      <c r="AF29135" s="32"/>
    </row>
    <row r="29136" spans="32:32" x14ac:dyDescent="0.2">
      <c r="AF29136" s="32"/>
    </row>
    <row r="29137" spans="32:32" x14ac:dyDescent="0.2">
      <c r="AF29137" s="32"/>
    </row>
    <row r="29138" spans="32:32" x14ac:dyDescent="0.2">
      <c r="AF29138" s="32"/>
    </row>
    <row r="29139" spans="32:32" x14ac:dyDescent="0.2">
      <c r="AF29139" s="32"/>
    </row>
    <row r="29140" spans="32:32" x14ac:dyDescent="0.2">
      <c r="AF29140" s="32"/>
    </row>
    <row r="29141" spans="32:32" x14ac:dyDescent="0.2">
      <c r="AF29141" s="32"/>
    </row>
    <row r="29142" spans="32:32" x14ac:dyDescent="0.2">
      <c r="AF29142" s="32"/>
    </row>
    <row r="29143" spans="32:32" x14ac:dyDescent="0.2">
      <c r="AF29143" s="32"/>
    </row>
    <row r="29144" spans="32:32" x14ac:dyDescent="0.2">
      <c r="AF29144" s="32"/>
    </row>
    <row r="29145" spans="32:32" x14ac:dyDescent="0.2">
      <c r="AF29145" s="32"/>
    </row>
    <row r="29146" spans="32:32" x14ac:dyDescent="0.2">
      <c r="AF29146" s="32"/>
    </row>
    <row r="29147" spans="32:32" x14ac:dyDescent="0.2">
      <c r="AF29147" s="32"/>
    </row>
    <row r="29148" spans="32:32" x14ac:dyDescent="0.2">
      <c r="AF29148" s="32"/>
    </row>
    <row r="29149" spans="32:32" x14ac:dyDescent="0.2">
      <c r="AF29149" s="32"/>
    </row>
    <row r="29150" spans="32:32" x14ac:dyDescent="0.2">
      <c r="AF29150" s="32"/>
    </row>
    <row r="29151" spans="32:32" x14ac:dyDescent="0.2">
      <c r="AF29151" s="32"/>
    </row>
    <row r="29152" spans="32:32" x14ac:dyDescent="0.2">
      <c r="AF29152" s="32"/>
    </row>
    <row r="29153" spans="32:32" x14ac:dyDescent="0.2">
      <c r="AF29153" s="32"/>
    </row>
    <row r="29154" spans="32:32" x14ac:dyDescent="0.2">
      <c r="AF29154" s="32"/>
    </row>
    <row r="29155" spans="32:32" x14ac:dyDescent="0.2">
      <c r="AF29155" s="32"/>
    </row>
    <row r="29156" spans="32:32" x14ac:dyDescent="0.2">
      <c r="AF29156" s="32"/>
    </row>
    <row r="29157" spans="32:32" x14ac:dyDescent="0.2">
      <c r="AF29157" s="32"/>
    </row>
    <row r="29158" spans="32:32" x14ac:dyDescent="0.2">
      <c r="AF29158" s="32"/>
    </row>
    <row r="29159" spans="32:32" x14ac:dyDescent="0.2">
      <c r="AF29159" s="32"/>
    </row>
    <row r="29160" spans="32:32" x14ac:dyDescent="0.2">
      <c r="AF29160" s="32"/>
    </row>
    <row r="29161" spans="32:32" x14ac:dyDescent="0.2">
      <c r="AF29161" s="32"/>
    </row>
    <row r="29162" spans="32:32" x14ac:dyDescent="0.2">
      <c r="AF29162" s="32"/>
    </row>
    <row r="29163" spans="32:32" x14ac:dyDescent="0.2">
      <c r="AF29163" s="32"/>
    </row>
    <row r="29164" spans="32:32" x14ac:dyDescent="0.2">
      <c r="AF29164" s="32"/>
    </row>
    <row r="29165" spans="32:32" x14ac:dyDescent="0.2">
      <c r="AF29165" s="32"/>
    </row>
    <row r="29166" spans="32:32" x14ac:dyDescent="0.2">
      <c r="AF29166" s="32"/>
    </row>
    <row r="29167" spans="32:32" x14ac:dyDescent="0.2">
      <c r="AF29167" s="32"/>
    </row>
    <row r="29168" spans="32:32" x14ac:dyDescent="0.2">
      <c r="AF29168" s="32"/>
    </row>
    <row r="29169" spans="32:32" x14ac:dyDescent="0.2">
      <c r="AF29169" s="32"/>
    </row>
    <row r="29170" spans="32:32" x14ac:dyDescent="0.2">
      <c r="AF29170" s="32"/>
    </row>
    <row r="29171" spans="32:32" x14ac:dyDescent="0.2">
      <c r="AF29171" s="32"/>
    </row>
    <row r="29172" spans="32:32" x14ac:dyDescent="0.2">
      <c r="AF29172" s="32"/>
    </row>
    <row r="29173" spans="32:32" x14ac:dyDescent="0.2">
      <c r="AF29173" s="32"/>
    </row>
    <row r="29174" spans="32:32" x14ac:dyDescent="0.2">
      <c r="AF29174" s="32"/>
    </row>
    <row r="29175" spans="32:32" x14ac:dyDescent="0.2">
      <c r="AF29175" s="32"/>
    </row>
    <row r="29176" spans="32:32" x14ac:dyDescent="0.2">
      <c r="AF29176" s="32"/>
    </row>
    <row r="29177" spans="32:32" x14ac:dyDescent="0.2">
      <c r="AF29177" s="32"/>
    </row>
    <row r="29178" spans="32:32" x14ac:dyDescent="0.2">
      <c r="AF29178" s="32"/>
    </row>
    <row r="29179" spans="32:32" x14ac:dyDescent="0.2">
      <c r="AF29179" s="32"/>
    </row>
    <row r="29180" spans="32:32" x14ac:dyDescent="0.2">
      <c r="AF29180" s="32"/>
    </row>
    <row r="29181" spans="32:32" x14ac:dyDescent="0.2">
      <c r="AF29181" s="32"/>
    </row>
    <row r="29182" spans="32:32" x14ac:dyDescent="0.2">
      <c r="AF29182" s="32"/>
    </row>
    <row r="29183" spans="32:32" x14ac:dyDescent="0.2">
      <c r="AF29183" s="32"/>
    </row>
    <row r="29184" spans="32:32" x14ac:dyDescent="0.2">
      <c r="AF29184" s="32"/>
    </row>
    <row r="29185" spans="32:32" x14ac:dyDescent="0.2">
      <c r="AF29185" s="32"/>
    </row>
    <row r="29186" spans="32:32" x14ac:dyDescent="0.2">
      <c r="AF29186" s="32"/>
    </row>
    <row r="29187" spans="32:32" x14ac:dyDescent="0.2">
      <c r="AF29187" s="32"/>
    </row>
    <row r="29188" spans="32:32" x14ac:dyDescent="0.2">
      <c r="AF29188" s="32"/>
    </row>
    <row r="29189" spans="32:32" x14ac:dyDescent="0.2">
      <c r="AF29189" s="32"/>
    </row>
    <row r="29190" spans="32:32" x14ac:dyDescent="0.2">
      <c r="AF29190" s="32"/>
    </row>
    <row r="29191" spans="32:32" x14ac:dyDescent="0.2">
      <c r="AF29191" s="32"/>
    </row>
    <row r="29192" spans="32:32" x14ac:dyDescent="0.2">
      <c r="AF29192" s="32"/>
    </row>
    <row r="29193" spans="32:32" x14ac:dyDescent="0.2">
      <c r="AF29193" s="32"/>
    </row>
    <row r="29194" spans="32:32" x14ac:dyDescent="0.2">
      <c r="AF29194" s="32"/>
    </row>
    <row r="29195" spans="32:32" x14ac:dyDescent="0.2">
      <c r="AF29195" s="32"/>
    </row>
    <row r="29196" spans="32:32" x14ac:dyDescent="0.2">
      <c r="AF29196" s="32"/>
    </row>
    <row r="29197" spans="32:32" x14ac:dyDescent="0.2">
      <c r="AF29197" s="32"/>
    </row>
    <row r="29198" spans="32:32" x14ac:dyDescent="0.2">
      <c r="AF29198" s="32"/>
    </row>
    <row r="29199" spans="32:32" x14ac:dyDescent="0.2">
      <c r="AF29199" s="32"/>
    </row>
    <row r="29200" spans="32:32" x14ac:dyDescent="0.2">
      <c r="AF29200" s="32"/>
    </row>
    <row r="29201" spans="32:32" x14ac:dyDescent="0.2">
      <c r="AF29201" s="32"/>
    </row>
    <row r="29202" spans="32:32" x14ac:dyDescent="0.2">
      <c r="AF29202" s="32"/>
    </row>
    <row r="29203" spans="32:32" x14ac:dyDescent="0.2">
      <c r="AF29203" s="32"/>
    </row>
    <row r="29204" spans="32:32" x14ac:dyDescent="0.2">
      <c r="AF29204" s="32"/>
    </row>
    <row r="29205" spans="32:32" x14ac:dyDescent="0.2">
      <c r="AF29205" s="32"/>
    </row>
    <row r="29206" spans="32:32" x14ac:dyDescent="0.2">
      <c r="AF29206" s="32"/>
    </row>
    <row r="29207" spans="32:32" x14ac:dyDescent="0.2">
      <c r="AF29207" s="32"/>
    </row>
    <row r="29208" spans="32:32" x14ac:dyDescent="0.2">
      <c r="AF29208" s="32"/>
    </row>
    <row r="29209" spans="32:32" x14ac:dyDescent="0.2">
      <c r="AF29209" s="32"/>
    </row>
    <row r="29210" spans="32:32" x14ac:dyDescent="0.2">
      <c r="AF29210" s="32"/>
    </row>
    <row r="29211" spans="32:32" x14ac:dyDescent="0.2">
      <c r="AF29211" s="32"/>
    </row>
    <row r="29212" spans="32:32" x14ac:dyDescent="0.2">
      <c r="AF29212" s="32"/>
    </row>
    <row r="29213" spans="32:32" x14ac:dyDescent="0.2">
      <c r="AF29213" s="32"/>
    </row>
    <row r="29214" spans="32:32" x14ac:dyDescent="0.2">
      <c r="AF29214" s="32"/>
    </row>
    <row r="29215" spans="32:32" x14ac:dyDescent="0.2">
      <c r="AF29215" s="32"/>
    </row>
    <row r="29216" spans="32:32" x14ac:dyDescent="0.2">
      <c r="AF29216" s="32"/>
    </row>
    <row r="29217" spans="32:32" x14ac:dyDescent="0.2">
      <c r="AF29217" s="32"/>
    </row>
    <row r="29218" spans="32:32" x14ac:dyDescent="0.2">
      <c r="AF29218" s="32"/>
    </row>
    <row r="29219" spans="32:32" x14ac:dyDescent="0.2">
      <c r="AF29219" s="32"/>
    </row>
    <row r="29220" spans="32:32" x14ac:dyDescent="0.2">
      <c r="AF29220" s="32"/>
    </row>
    <row r="29221" spans="32:32" x14ac:dyDescent="0.2">
      <c r="AF29221" s="32"/>
    </row>
    <row r="29222" spans="32:32" x14ac:dyDescent="0.2">
      <c r="AF29222" s="32"/>
    </row>
    <row r="29223" spans="32:32" x14ac:dyDescent="0.2">
      <c r="AF29223" s="32"/>
    </row>
    <row r="29224" spans="32:32" x14ac:dyDescent="0.2">
      <c r="AF29224" s="32"/>
    </row>
    <row r="29225" spans="32:32" x14ac:dyDescent="0.2">
      <c r="AF29225" s="32"/>
    </row>
    <row r="29226" spans="32:32" x14ac:dyDescent="0.2">
      <c r="AF29226" s="32"/>
    </row>
    <row r="29227" spans="32:32" x14ac:dyDescent="0.2">
      <c r="AF29227" s="32"/>
    </row>
    <row r="29228" spans="32:32" x14ac:dyDescent="0.2">
      <c r="AF29228" s="32"/>
    </row>
    <row r="29229" spans="32:32" x14ac:dyDescent="0.2">
      <c r="AF29229" s="32"/>
    </row>
    <row r="29230" spans="32:32" x14ac:dyDescent="0.2">
      <c r="AF29230" s="32"/>
    </row>
    <row r="29231" spans="32:32" x14ac:dyDescent="0.2">
      <c r="AF29231" s="32"/>
    </row>
    <row r="29232" spans="32:32" x14ac:dyDescent="0.2">
      <c r="AF29232" s="32"/>
    </row>
    <row r="29233" spans="32:32" x14ac:dyDescent="0.2">
      <c r="AF29233" s="32"/>
    </row>
    <row r="29234" spans="32:32" x14ac:dyDescent="0.2">
      <c r="AF29234" s="32"/>
    </row>
    <row r="29235" spans="32:32" x14ac:dyDescent="0.2">
      <c r="AF29235" s="32"/>
    </row>
    <row r="29236" spans="32:32" x14ac:dyDescent="0.2">
      <c r="AF29236" s="32"/>
    </row>
    <row r="29237" spans="32:32" x14ac:dyDescent="0.2">
      <c r="AF29237" s="32"/>
    </row>
    <row r="29238" spans="32:32" x14ac:dyDescent="0.2">
      <c r="AF29238" s="32"/>
    </row>
    <row r="29239" spans="32:32" x14ac:dyDescent="0.2">
      <c r="AF29239" s="32"/>
    </row>
    <row r="29240" spans="32:32" x14ac:dyDescent="0.2">
      <c r="AF29240" s="32"/>
    </row>
    <row r="29241" spans="32:32" x14ac:dyDescent="0.2">
      <c r="AF29241" s="32"/>
    </row>
    <row r="29242" spans="32:32" x14ac:dyDescent="0.2">
      <c r="AF29242" s="32"/>
    </row>
    <row r="29243" spans="32:32" x14ac:dyDescent="0.2">
      <c r="AF29243" s="32"/>
    </row>
    <row r="29244" spans="32:32" x14ac:dyDescent="0.2">
      <c r="AF29244" s="32"/>
    </row>
    <row r="29245" spans="32:32" x14ac:dyDescent="0.2">
      <c r="AF29245" s="32"/>
    </row>
    <row r="29246" spans="32:32" x14ac:dyDescent="0.2">
      <c r="AF29246" s="32"/>
    </row>
    <row r="29247" spans="32:32" x14ac:dyDescent="0.2">
      <c r="AF29247" s="32"/>
    </row>
    <row r="29248" spans="32:32" x14ac:dyDescent="0.2">
      <c r="AF29248" s="32"/>
    </row>
    <row r="29249" spans="32:32" x14ac:dyDescent="0.2">
      <c r="AF29249" s="32"/>
    </row>
    <row r="29250" spans="32:32" x14ac:dyDescent="0.2">
      <c r="AF29250" s="32"/>
    </row>
    <row r="29251" spans="32:32" x14ac:dyDescent="0.2">
      <c r="AF29251" s="32"/>
    </row>
    <row r="29252" spans="32:32" x14ac:dyDescent="0.2">
      <c r="AF29252" s="32"/>
    </row>
    <row r="29253" spans="32:32" x14ac:dyDescent="0.2">
      <c r="AF29253" s="32"/>
    </row>
    <row r="29254" spans="32:32" x14ac:dyDescent="0.2">
      <c r="AF29254" s="32"/>
    </row>
    <row r="29255" spans="32:32" x14ac:dyDescent="0.2">
      <c r="AF29255" s="32"/>
    </row>
    <row r="29256" spans="32:32" x14ac:dyDescent="0.2">
      <c r="AF29256" s="32"/>
    </row>
    <row r="29257" spans="32:32" x14ac:dyDescent="0.2">
      <c r="AF29257" s="32"/>
    </row>
    <row r="29258" spans="32:32" x14ac:dyDescent="0.2">
      <c r="AF29258" s="32"/>
    </row>
    <row r="29259" spans="32:32" x14ac:dyDescent="0.2">
      <c r="AF29259" s="32"/>
    </row>
    <row r="29260" spans="32:32" x14ac:dyDescent="0.2">
      <c r="AF29260" s="32"/>
    </row>
    <row r="29261" spans="32:32" x14ac:dyDescent="0.2">
      <c r="AF29261" s="32"/>
    </row>
    <row r="29262" spans="32:32" x14ac:dyDescent="0.2">
      <c r="AF29262" s="32"/>
    </row>
    <row r="29263" spans="32:32" x14ac:dyDescent="0.2">
      <c r="AF29263" s="32"/>
    </row>
    <row r="29264" spans="32:32" x14ac:dyDescent="0.2">
      <c r="AF29264" s="32"/>
    </row>
    <row r="29265" spans="32:32" x14ac:dyDescent="0.2">
      <c r="AF29265" s="32"/>
    </row>
    <row r="29266" spans="32:32" x14ac:dyDescent="0.2">
      <c r="AF29266" s="32"/>
    </row>
    <row r="29267" spans="32:32" x14ac:dyDescent="0.2">
      <c r="AF29267" s="32"/>
    </row>
    <row r="29268" spans="32:32" x14ac:dyDescent="0.2">
      <c r="AF29268" s="32"/>
    </row>
    <row r="29269" spans="32:32" x14ac:dyDescent="0.2">
      <c r="AF29269" s="32"/>
    </row>
    <row r="29270" spans="32:32" x14ac:dyDescent="0.2">
      <c r="AF29270" s="32"/>
    </row>
    <row r="29271" spans="32:32" x14ac:dyDescent="0.2">
      <c r="AF29271" s="32"/>
    </row>
    <row r="29272" spans="32:32" x14ac:dyDescent="0.2">
      <c r="AF29272" s="32"/>
    </row>
    <row r="29273" spans="32:32" x14ac:dyDescent="0.2">
      <c r="AF29273" s="32"/>
    </row>
    <row r="29274" spans="32:32" x14ac:dyDescent="0.2">
      <c r="AF29274" s="32"/>
    </row>
    <row r="29275" spans="32:32" x14ac:dyDescent="0.2">
      <c r="AF29275" s="32"/>
    </row>
    <row r="29276" spans="32:32" x14ac:dyDescent="0.2">
      <c r="AF29276" s="32"/>
    </row>
    <row r="29277" spans="32:32" x14ac:dyDescent="0.2">
      <c r="AF29277" s="32"/>
    </row>
    <row r="29278" spans="32:32" x14ac:dyDescent="0.2">
      <c r="AF29278" s="32"/>
    </row>
    <row r="29279" spans="32:32" x14ac:dyDescent="0.2">
      <c r="AF29279" s="32"/>
    </row>
    <row r="29280" spans="32:32" x14ac:dyDescent="0.2">
      <c r="AF29280" s="32"/>
    </row>
    <row r="29281" spans="32:32" x14ac:dyDescent="0.2">
      <c r="AF29281" s="32"/>
    </row>
    <row r="29282" spans="32:32" x14ac:dyDescent="0.2">
      <c r="AF29282" s="32"/>
    </row>
    <row r="29283" spans="32:32" x14ac:dyDescent="0.2">
      <c r="AF29283" s="32"/>
    </row>
    <row r="29284" spans="32:32" x14ac:dyDescent="0.2">
      <c r="AF29284" s="32"/>
    </row>
    <row r="29285" spans="32:32" x14ac:dyDescent="0.2">
      <c r="AF29285" s="32"/>
    </row>
    <row r="29286" spans="32:32" x14ac:dyDescent="0.2">
      <c r="AF29286" s="32"/>
    </row>
    <row r="29287" spans="32:32" x14ac:dyDescent="0.2">
      <c r="AF29287" s="32"/>
    </row>
    <row r="29288" spans="32:32" x14ac:dyDescent="0.2">
      <c r="AF29288" s="32"/>
    </row>
    <row r="29289" spans="32:32" x14ac:dyDescent="0.2">
      <c r="AF29289" s="32"/>
    </row>
    <row r="29290" spans="32:32" x14ac:dyDescent="0.2">
      <c r="AF29290" s="32"/>
    </row>
    <row r="29291" spans="32:32" x14ac:dyDescent="0.2">
      <c r="AF29291" s="32"/>
    </row>
    <row r="29292" spans="32:32" x14ac:dyDescent="0.2">
      <c r="AF29292" s="32"/>
    </row>
    <row r="29293" spans="32:32" x14ac:dyDescent="0.2">
      <c r="AF29293" s="32"/>
    </row>
    <row r="29294" spans="32:32" x14ac:dyDescent="0.2">
      <c r="AF29294" s="32"/>
    </row>
    <row r="29295" spans="32:32" x14ac:dyDescent="0.2">
      <c r="AF29295" s="32"/>
    </row>
    <row r="29296" spans="32:32" x14ac:dyDescent="0.2">
      <c r="AF29296" s="32"/>
    </row>
    <row r="29297" spans="32:32" x14ac:dyDescent="0.2">
      <c r="AF29297" s="32"/>
    </row>
    <row r="29298" spans="32:32" x14ac:dyDescent="0.2">
      <c r="AF29298" s="32"/>
    </row>
    <row r="29299" spans="32:32" x14ac:dyDescent="0.2">
      <c r="AF29299" s="32"/>
    </row>
    <row r="29300" spans="32:32" x14ac:dyDescent="0.2">
      <c r="AF29300" s="32"/>
    </row>
    <row r="29301" spans="32:32" x14ac:dyDescent="0.2">
      <c r="AF29301" s="32"/>
    </row>
    <row r="29302" spans="32:32" x14ac:dyDescent="0.2">
      <c r="AF29302" s="32"/>
    </row>
    <row r="29303" spans="32:32" x14ac:dyDescent="0.2">
      <c r="AF29303" s="32"/>
    </row>
    <row r="29304" spans="32:32" x14ac:dyDescent="0.2">
      <c r="AF29304" s="32"/>
    </row>
    <row r="29305" spans="32:32" x14ac:dyDescent="0.2">
      <c r="AF29305" s="32"/>
    </row>
    <row r="29306" spans="32:32" x14ac:dyDescent="0.2">
      <c r="AF29306" s="32"/>
    </row>
    <row r="29307" spans="32:32" x14ac:dyDescent="0.2">
      <c r="AF29307" s="32"/>
    </row>
    <row r="29308" spans="32:32" x14ac:dyDescent="0.2">
      <c r="AF29308" s="32"/>
    </row>
    <row r="29309" spans="32:32" x14ac:dyDescent="0.2">
      <c r="AF29309" s="32"/>
    </row>
    <row r="29310" spans="32:32" x14ac:dyDescent="0.2">
      <c r="AF29310" s="32"/>
    </row>
    <row r="29311" spans="32:32" x14ac:dyDescent="0.2">
      <c r="AF29311" s="32"/>
    </row>
    <row r="29312" spans="32:32" x14ac:dyDescent="0.2">
      <c r="AF29312" s="32"/>
    </row>
    <row r="29313" spans="32:32" x14ac:dyDescent="0.2">
      <c r="AF29313" s="32"/>
    </row>
    <row r="29314" spans="32:32" x14ac:dyDescent="0.2">
      <c r="AF29314" s="32"/>
    </row>
    <row r="29315" spans="32:32" x14ac:dyDescent="0.2">
      <c r="AF29315" s="32"/>
    </row>
    <row r="29316" spans="32:32" x14ac:dyDescent="0.2">
      <c r="AF29316" s="32"/>
    </row>
    <row r="29317" spans="32:32" x14ac:dyDescent="0.2">
      <c r="AF29317" s="32"/>
    </row>
    <row r="29318" spans="32:32" x14ac:dyDescent="0.2">
      <c r="AF29318" s="32"/>
    </row>
    <row r="29319" spans="32:32" x14ac:dyDescent="0.2">
      <c r="AF29319" s="32"/>
    </row>
    <row r="29320" spans="32:32" x14ac:dyDescent="0.2">
      <c r="AF29320" s="32"/>
    </row>
    <row r="29321" spans="32:32" x14ac:dyDescent="0.2">
      <c r="AF29321" s="32"/>
    </row>
    <row r="29322" spans="32:32" x14ac:dyDescent="0.2">
      <c r="AF29322" s="32"/>
    </row>
    <row r="29323" spans="32:32" x14ac:dyDescent="0.2">
      <c r="AF29323" s="32"/>
    </row>
    <row r="29324" spans="32:32" x14ac:dyDescent="0.2">
      <c r="AF29324" s="32"/>
    </row>
    <row r="29325" spans="32:32" x14ac:dyDescent="0.2">
      <c r="AF29325" s="32"/>
    </row>
    <row r="29326" spans="32:32" x14ac:dyDescent="0.2">
      <c r="AF29326" s="32"/>
    </row>
    <row r="29327" spans="32:32" x14ac:dyDescent="0.2">
      <c r="AF29327" s="32"/>
    </row>
    <row r="29328" spans="32:32" x14ac:dyDescent="0.2">
      <c r="AF29328" s="32"/>
    </row>
    <row r="29329" spans="32:32" x14ac:dyDescent="0.2">
      <c r="AF29329" s="32"/>
    </row>
    <row r="29330" spans="32:32" x14ac:dyDescent="0.2">
      <c r="AF29330" s="32"/>
    </row>
    <row r="29331" spans="32:32" x14ac:dyDescent="0.2">
      <c r="AF29331" s="32"/>
    </row>
    <row r="29332" spans="32:32" x14ac:dyDescent="0.2">
      <c r="AF29332" s="32"/>
    </row>
    <row r="29333" spans="32:32" x14ac:dyDescent="0.2">
      <c r="AF29333" s="32"/>
    </row>
    <row r="29334" spans="32:32" x14ac:dyDescent="0.2">
      <c r="AF29334" s="32"/>
    </row>
    <row r="29335" spans="32:32" x14ac:dyDescent="0.2">
      <c r="AF29335" s="32"/>
    </row>
    <row r="29336" spans="32:32" x14ac:dyDescent="0.2">
      <c r="AF29336" s="32"/>
    </row>
    <row r="29337" spans="32:32" x14ac:dyDescent="0.2">
      <c r="AF29337" s="32"/>
    </row>
    <row r="29338" spans="32:32" x14ac:dyDescent="0.2">
      <c r="AF29338" s="32"/>
    </row>
    <row r="29339" spans="32:32" x14ac:dyDescent="0.2">
      <c r="AF29339" s="32"/>
    </row>
    <row r="29340" spans="32:32" x14ac:dyDescent="0.2">
      <c r="AF29340" s="32"/>
    </row>
    <row r="29341" spans="32:32" x14ac:dyDescent="0.2">
      <c r="AF29341" s="32"/>
    </row>
    <row r="29342" spans="32:32" x14ac:dyDescent="0.2">
      <c r="AF29342" s="32"/>
    </row>
    <row r="29343" spans="32:32" x14ac:dyDescent="0.2">
      <c r="AF29343" s="32"/>
    </row>
    <row r="29344" spans="32:32" x14ac:dyDescent="0.2">
      <c r="AF29344" s="32"/>
    </row>
    <row r="29345" spans="32:32" x14ac:dyDescent="0.2">
      <c r="AF29345" s="32"/>
    </row>
    <row r="29346" spans="32:32" x14ac:dyDescent="0.2">
      <c r="AF29346" s="32"/>
    </row>
    <row r="29347" spans="32:32" x14ac:dyDescent="0.2">
      <c r="AF29347" s="32"/>
    </row>
    <row r="29348" spans="32:32" x14ac:dyDescent="0.2">
      <c r="AF29348" s="32"/>
    </row>
    <row r="29349" spans="32:32" x14ac:dyDescent="0.2">
      <c r="AF29349" s="32"/>
    </row>
    <row r="29350" spans="32:32" x14ac:dyDescent="0.2">
      <c r="AF29350" s="32"/>
    </row>
    <row r="29351" spans="32:32" x14ac:dyDescent="0.2">
      <c r="AF29351" s="32"/>
    </row>
    <row r="29352" spans="32:32" x14ac:dyDescent="0.2">
      <c r="AF29352" s="32"/>
    </row>
    <row r="29353" spans="32:32" x14ac:dyDescent="0.2">
      <c r="AF29353" s="32"/>
    </row>
    <row r="29354" spans="32:32" x14ac:dyDescent="0.2">
      <c r="AF29354" s="32"/>
    </row>
    <row r="29355" spans="32:32" x14ac:dyDescent="0.2">
      <c r="AF29355" s="32"/>
    </row>
    <row r="29356" spans="32:32" x14ac:dyDescent="0.2">
      <c r="AF29356" s="32"/>
    </row>
    <row r="29357" spans="32:32" x14ac:dyDescent="0.2">
      <c r="AF29357" s="32"/>
    </row>
    <row r="29358" spans="32:32" x14ac:dyDescent="0.2">
      <c r="AF29358" s="32"/>
    </row>
    <row r="29359" spans="32:32" x14ac:dyDescent="0.2">
      <c r="AF29359" s="32"/>
    </row>
    <row r="29360" spans="32:32" x14ac:dyDescent="0.2">
      <c r="AF29360" s="32"/>
    </row>
    <row r="29361" spans="32:32" x14ac:dyDescent="0.2">
      <c r="AF29361" s="32"/>
    </row>
    <row r="29362" spans="32:32" x14ac:dyDescent="0.2">
      <c r="AF29362" s="32"/>
    </row>
    <row r="29363" spans="32:32" x14ac:dyDescent="0.2">
      <c r="AF29363" s="32"/>
    </row>
    <row r="29364" spans="32:32" x14ac:dyDescent="0.2">
      <c r="AF29364" s="32"/>
    </row>
    <row r="29365" spans="32:32" x14ac:dyDescent="0.2">
      <c r="AF29365" s="32"/>
    </row>
    <row r="29366" spans="32:32" x14ac:dyDescent="0.2">
      <c r="AF29366" s="32"/>
    </row>
    <row r="29367" spans="32:32" x14ac:dyDescent="0.2">
      <c r="AF29367" s="32"/>
    </row>
    <row r="29368" spans="32:32" x14ac:dyDescent="0.2">
      <c r="AF29368" s="32"/>
    </row>
    <row r="29369" spans="32:32" x14ac:dyDescent="0.2">
      <c r="AF29369" s="32"/>
    </row>
    <row r="29370" spans="32:32" x14ac:dyDescent="0.2">
      <c r="AF29370" s="32"/>
    </row>
    <row r="29371" spans="32:32" x14ac:dyDescent="0.2">
      <c r="AF29371" s="32"/>
    </row>
    <row r="29372" spans="32:32" x14ac:dyDescent="0.2">
      <c r="AF29372" s="32"/>
    </row>
    <row r="29373" spans="32:32" x14ac:dyDescent="0.2">
      <c r="AF29373" s="32"/>
    </row>
    <row r="29374" spans="32:32" x14ac:dyDescent="0.2">
      <c r="AF29374" s="32"/>
    </row>
    <row r="29375" spans="32:32" x14ac:dyDescent="0.2">
      <c r="AF29375" s="32"/>
    </row>
    <row r="29376" spans="32:32" x14ac:dyDescent="0.2">
      <c r="AF29376" s="32"/>
    </row>
    <row r="29377" spans="32:32" x14ac:dyDescent="0.2">
      <c r="AF29377" s="32"/>
    </row>
    <row r="29378" spans="32:32" x14ac:dyDescent="0.2">
      <c r="AF29378" s="32"/>
    </row>
    <row r="29379" spans="32:32" x14ac:dyDescent="0.2">
      <c r="AF29379" s="32"/>
    </row>
    <row r="29380" spans="32:32" x14ac:dyDescent="0.2">
      <c r="AF29380" s="32"/>
    </row>
    <row r="29381" spans="32:32" x14ac:dyDescent="0.2">
      <c r="AF29381" s="32"/>
    </row>
    <row r="29382" spans="32:32" x14ac:dyDescent="0.2">
      <c r="AF29382" s="32"/>
    </row>
    <row r="29383" spans="32:32" x14ac:dyDescent="0.2">
      <c r="AF29383" s="32"/>
    </row>
    <row r="29384" spans="32:32" x14ac:dyDescent="0.2">
      <c r="AF29384" s="32"/>
    </row>
    <row r="29385" spans="32:32" x14ac:dyDescent="0.2">
      <c r="AF29385" s="32"/>
    </row>
    <row r="29386" spans="32:32" x14ac:dyDescent="0.2">
      <c r="AF29386" s="32"/>
    </row>
    <row r="29387" spans="32:32" x14ac:dyDescent="0.2">
      <c r="AF29387" s="32"/>
    </row>
    <row r="29388" spans="32:32" x14ac:dyDescent="0.2">
      <c r="AF29388" s="32"/>
    </row>
    <row r="29389" spans="32:32" x14ac:dyDescent="0.2">
      <c r="AF29389" s="32"/>
    </row>
    <row r="29390" spans="32:32" x14ac:dyDescent="0.2">
      <c r="AF29390" s="32"/>
    </row>
    <row r="29391" spans="32:32" x14ac:dyDescent="0.2">
      <c r="AF29391" s="32"/>
    </row>
    <row r="29392" spans="32:32" x14ac:dyDescent="0.2">
      <c r="AF29392" s="32"/>
    </row>
    <row r="29393" spans="32:32" x14ac:dyDescent="0.2">
      <c r="AF29393" s="32"/>
    </row>
    <row r="29394" spans="32:32" x14ac:dyDescent="0.2">
      <c r="AF29394" s="32"/>
    </row>
    <row r="29395" spans="32:32" x14ac:dyDescent="0.2">
      <c r="AF29395" s="32"/>
    </row>
    <row r="29396" spans="32:32" x14ac:dyDescent="0.2">
      <c r="AF29396" s="32"/>
    </row>
    <row r="29397" spans="32:32" x14ac:dyDescent="0.2">
      <c r="AF29397" s="32"/>
    </row>
    <row r="29398" spans="32:32" x14ac:dyDescent="0.2">
      <c r="AF29398" s="32"/>
    </row>
    <row r="29399" spans="32:32" x14ac:dyDescent="0.2">
      <c r="AF29399" s="32"/>
    </row>
    <row r="29400" spans="32:32" x14ac:dyDescent="0.2">
      <c r="AF29400" s="32"/>
    </row>
    <row r="29401" spans="32:32" x14ac:dyDescent="0.2">
      <c r="AF29401" s="32"/>
    </row>
    <row r="29402" spans="32:32" x14ac:dyDescent="0.2">
      <c r="AF29402" s="32"/>
    </row>
    <row r="29403" spans="32:32" x14ac:dyDescent="0.2">
      <c r="AF29403" s="32"/>
    </row>
    <row r="29404" spans="32:32" x14ac:dyDescent="0.2">
      <c r="AF29404" s="32"/>
    </row>
    <row r="29405" spans="32:32" x14ac:dyDescent="0.2">
      <c r="AF29405" s="32"/>
    </row>
    <row r="29406" spans="32:32" x14ac:dyDescent="0.2">
      <c r="AF29406" s="32"/>
    </row>
    <row r="29407" spans="32:32" x14ac:dyDescent="0.2">
      <c r="AF29407" s="32"/>
    </row>
    <row r="29408" spans="32:32" x14ac:dyDescent="0.2">
      <c r="AF29408" s="32"/>
    </row>
    <row r="29409" spans="32:32" x14ac:dyDescent="0.2">
      <c r="AF29409" s="32"/>
    </row>
    <row r="29410" spans="32:32" x14ac:dyDescent="0.2">
      <c r="AF29410" s="32"/>
    </row>
    <row r="29411" spans="32:32" x14ac:dyDescent="0.2">
      <c r="AF29411" s="32"/>
    </row>
    <row r="29412" spans="32:32" x14ac:dyDescent="0.2">
      <c r="AF29412" s="32"/>
    </row>
    <row r="29413" spans="32:32" x14ac:dyDescent="0.2">
      <c r="AF29413" s="32"/>
    </row>
    <row r="29414" spans="32:32" x14ac:dyDescent="0.2">
      <c r="AF29414" s="32"/>
    </row>
    <row r="29415" spans="32:32" x14ac:dyDescent="0.2">
      <c r="AF29415" s="32"/>
    </row>
    <row r="29416" spans="32:32" x14ac:dyDescent="0.2">
      <c r="AF29416" s="32"/>
    </row>
    <row r="29417" spans="32:32" x14ac:dyDescent="0.2">
      <c r="AF29417" s="32"/>
    </row>
    <row r="29418" spans="32:32" x14ac:dyDescent="0.2">
      <c r="AF29418" s="32"/>
    </row>
    <row r="29419" spans="32:32" x14ac:dyDescent="0.2">
      <c r="AF29419" s="32"/>
    </row>
    <row r="29420" spans="32:32" x14ac:dyDescent="0.2">
      <c r="AF29420" s="32"/>
    </row>
    <row r="29421" spans="32:32" x14ac:dyDescent="0.2">
      <c r="AF29421" s="32"/>
    </row>
    <row r="29422" spans="32:32" x14ac:dyDescent="0.2">
      <c r="AF29422" s="32"/>
    </row>
    <row r="29423" spans="32:32" x14ac:dyDescent="0.2">
      <c r="AF29423" s="32"/>
    </row>
    <row r="29424" spans="32:32" x14ac:dyDescent="0.2">
      <c r="AF29424" s="32"/>
    </row>
    <row r="29425" spans="32:32" x14ac:dyDescent="0.2">
      <c r="AF29425" s="32"/>
    </row>
    <row r="29426" spans="32:32" x14ac:dyDescent="0.2">
      <c r="AF29426" s="32"/>
    </row>
    <row r="29427" spans="32:32" x14ac:dyDescent="0.2">
      <c r="AF29427" s="32"/>
    </row>
    <row r="29428" spans="32:32" x14ac:dyDescent="0.2">
      <c r="AF29428" s="32"/>
    </row>
    <row r="29429" spans="32:32" x14ac:dyDescent="0.2">
      <c r="AF29429" s="32"/>
    </row>
    <row r="29430" spans="32:32" x14ac:dyDescent="0.2">
      <c r="AF29430" s="32"/>
    </row>
    <row r="29431" spans="32:32" x14ac:dyDescent="0.2">
      <c r="AF29431" s="32"/>
    </row>
    <row r="29432" spans="32:32" x14ac:dyDescent="0.2">
      <c r="AF29432" s="32"/>
    </row>
    <row r="29433" spans="32:32" x14ac:dyDescent="0.2">
      <c r="AF29433" s="32"/>
    </row>
    <row r="29434" spans="32:32" x14ac:dyDescent="0.2">
      <c r="AF29434" s="32"/>
    </row>
    <row r="29435" spans="32:32" x14ac:dyDescent="0.2">
      <c r="AF29435" s="32"/>
    </row>
    <row r="29436" spans="32:32" x14ac:dyDescent="0.2">
      <c r="AF29436" s="32"/>
    </row>
    <row r="29437" spans="32:32" x14ac:dyDescent="0.2">
      <c r="AF29437" s="32"/>
    </row>
    <row r="29438" spans="32:32" x14ac:dyDescent="0.2">
      <c r="AF29438" s="32"/>
    </row>
    <row r="29439" spans="32:32" x14ac:dyDescent="0.2">
      <c r="AF29439" s="32"/>
    </row>
    <row r="29440" spans="32:32" x14ac:dyDescent="0.2">
      <c r="AF29440" s="32"/>
    </row>
    <row r="29441" spans="32:32" x14ac:dyDescent="0.2">
      <c r="AF29441" s="32"/>
    </row>
    <row r="29442" spans="32:32" x14ac:dyDescent="0.2">
      <c r="AF29442" s="32"/>
    </row>
    <row r="29443" spans="32:32" x14ac:dyDescent="0.2">
      <c r="AF29443" s="32"/>
    </row>
    <row r="29444" spans="32:32" x14ac:dyDescent="0.2">
      <c r="AF29444" s="32"/>
    </row>
    <row r="29445" spans="32:32" x14ac:dyDescent="0.2">
      <c r="AF29445" s="32"/>
    </row>
    <row r="29446" spans="32:32" x14ac:dyDescent="0.2">
      <c r="AF29446" s="32"/>
    </row>
    <row r="29447" spans="32:32" x14ac:dyDescent="0.2">
      <c r="AF29447" s="32"/>
    </row>
    <row r="29448" spans="32:32" x14ac:dyDescent="0.2">
      <c r="AF29448" s="32"/>
    </row>
    <row r="29449" spans="32:32" x14ac:dyDescent="0.2">
      <c r="AF29449" s="32"/>
    </row>
    <row r="29450" spans="32:32" x14ac:dyDescent="0.2">
      <c r="AF29450" s="32"/>
    </row>
    <row r="29451" spans="32:32" x14ac:dyDescent="0.2">
      <c r="AF29451" s="32"/>
    </row>
    <row r="29452" spans="32:32" x14ac:dyDescent="0.2">
      <c r="AF29452" s="32"/>
    </row>
    <row r="29453" spans="32:32" x14ac:dyDescent="0.2">
      <c r="AF29453" s="32"/>
    </row>
    <row r="29454" spans="32:32" x14ac:dyDescent="0.2">
      <c r="AF29454" s="32"/>
    </row>
    <row r="29455" spans="32:32" x14ac:dyDescent="0.2">
      <c r="AF29455" s="32"/>
    </row>
    <row r="29456" spans="32:32" x14ac:dyDescent="0.2">
      <c r="AF29456" s="32"/>
    </row>
    <row r="29457" spans="32:32" x14ac:dyDescent="0.2">
      <c r="AF29457" s="32"/>
    </row>
    <row r="29458" spans="32:32" x14ac:dyDescent="0.2">
      <c r="AF29458" s="32"/>
    </row>
    <row r="29459" spans="32:32" x14ac:dyDescent="0.2">
      <c r="AF29459" s="32"/>
    </row>
    <row r="29460" spans="32:32" x14ac:dyDescent="0.2">
      <c r="AF29460" s="32"/>
    </row>
    <row r="29461" spans="32:32" x14ac:dyDescent="0.2">
      <c r="AF29461" s="32"/>
    </row>
    <row r="29462" spans="32:32" x14ac:dyDescent="0.2">
      <c r="AF29462" s="32"/>
    </row>
    <row r="29463" spans="32:32" x14ac:dyDescent="0.2">
      <c r="AF29463" s="32"/>
    </row>
    <row r="29464" spans="32:32" x14ac:dyDescent="0.2">
      <c r="AF29464" s="32"/>
    </row>
    <row r="29465" spans="32:32" x14ac:dyDescent="0.2">
      <c r="AF29465" s="32"/>
    </row>
    <row r="29466" spans="32:32" x14ac:dyDescent="0.2">
      <c r="AF29466" s="32"/>
    </row>
    <row r="29467" spans="32:32" x14ac:dyDescent="0.2">
      <c r="AF29467" s="32"/>
    </row>
    <row r="29468" spans="32:32" x14ac:dyDescent="0.2">
      <c r="AF29468" s="32"/>
    </row>
    <row r="29469" spans="32:32" x14ac:dyDescent="0.2">
      <c r="AF29469" s="32"/>
    </row>
    <row r="29470" spans="32:32" x14ac:dyDescent="0.2">
      <c r="AF29470" s="32"/>
    </row>
    <row r="29471" spans="32:32" x14ac:dyDescent="0.2">
      <c r="AF29471" s="32"/>
    </row>
    <row r="29472" spans="32:32" x14ac:dyDescent="0.2">
      <c r="AF29472" s="32"/>
    </row>
    <row r="29473" spans="32:32" x14ac:dyDescent="0.2">
      <c r="AF29473" s="32"/>
    </row>
    <row r="29474" spans="32:32" x14ac:dyDescent="0.2">
      <c r="AF29474" s="32"/>
    </row>
    <row r="29475" spans="32:32" x14ac:dyDescent="0.2">
      <c r="AF29475" s="32"/>
    </row>
    <row r="29476" spans="32:32" x14ac:dyDescent="0.2">
      <c r="AF29476" s="32"/>
    </row>
    <row r="29477" spans="32:32" x14ac:dyDescent="0.2">
      <c r="AF29477" s="32"/>
    </row>
    <row r="29478" spans="32:32" x14ac:dyDescent="0.2">
      <c r="AF29478" s="32"/>
    </row>
    <row r="29479" spans="32:32" x14ac:dyDescent="0.2">
      <c r="AF29479" s="32"/>
    </row>
    <row r="29480" spans="32:32" x14ac:dyDescent="0.2">
      <c r="AF29480" s="32"/>
    </row>
    <row r="29481" spans="32:32" x14ac:dyDescent="0.2">
      <c r="AF29481" s="32"/>
    </row>
    <row r="29482" spans="32:32" x14ac:dyDescent="0.2">
      <c r="AF29482" s="32"/>
    </row>
    <row r="29483" spans="32:32" x14ac:dyDescent="0.2">
      <c r="AF29483" s="32"/>
    </row>
    <row r="29484" spans="32:32" x14ac:dyDescent="0.2">
      <c r="AF29484" s="32"/>
    </row>
    <row r="29485" spans="32:32" x14ac:dyDescent="0.2">
      <c r="AF29485" s="32"/>
    </row>
    <row r="29486" spans="32:32" x14ac:dyDescent="0.2">
      <c r="AF29486" s="32"/>
    </row>
    <row r="29487" spans="32:32" x14ac:dyDescent="0.2">
      <c r="AF29487" s="32"/>
    </row>
    <row r="29488" spans="32:32" x14ac:dyDescent="0.2">
      <c r="AF29488" s="32"/>
    </row>
    <row r="29489" spans="32:32" x14ac:dyDescent="0.2">
      <c r="AF29489" s="32"/>
    </row>
    <row r="29490" spans="32:32" x14ac:dyDescent="0.2">
      <c r="AF29490" s="32"/>
    </row>
    <row r="29491" spans="32:32" x14ac:dyDescent="0.2">
      <c r="AF29491" s="32"/>
    </row>
    <row r="29492" spans="32:32" x14ac:dyDescent="0.2">
      <c r="AF29492" s="32"/>
    </row>
    <row r="29493" spans="32:32" x14ac:dyDescent="0.2">
      <c r="AF29493" s="32"/>
    </row>
    <row r="29494" spans="32:32" x14ac:dyDescent="0.2">
      <c r="AF29494" s="32"/>
    </row>
    <row r="29495" spans="32:32" x14ac:dyDescent="0.2">
      <c r="AF29495" s="32"/>
    </row>
    <row r="29496" spans="32:32" x14ac:dyDescent="0.2">
      <c r="AF29496" s="32"/>
    </row>
    <row r="29497" spans="32:32" x14ac:dyDescent="0.2">
      <c r="AF29497" s="32"/>
    </row>
    <row r="29498" spans="32:32" x14ac:dyDescent="0.2">
      <c r="AF29498" s="32"/>
    </row>
    <row r="29499" spans="32:32" x14ac:dyDescent="0.2">
      <c r="AF29499" s="32"/>
    </row>
    <row r="29500" spans="32:32" x14ac:dyDescent="0.2">
      <c r="AF29500" s="32"/>
    </row>
    <row r="29501" spans="32:32" x14ac:dyDescent="0.2">
      <c r="AF29501" s="32"/>
    </row>
    <row r="29502" spans="32:32" x14ac:dyDescent="0.2">
      <c r="AF29502" s="32"/>
    </row>
    <row r="29503" spans="32:32" x14ac:dyDescent="0.2">
      <c r="AF29503" s="32"/>
    </row>
    <row r="29504" spans="32:32" x14ac:dyDescent="0.2">
      <c r="AF29504" s="32"/>
    </row>
    <row r="29505" spans="32:32" x14ac:dyDescent="0.2">
      <c r="AF29505" s="32"/>
    </row>
    <row r="29506" spans="32:32" x14ac:dyDescent="0.2">
      <c r="AF29506" s="32"/>
    </row>
    <row r="29507" spans="32:32" x14ac:dyDescent="0.2">
      <c r="AF29507" s="32"/>
    </row>
    <row r="29508" spans="32:32" x14ac:dyDescent="0.2">
      <c r="AF29508" s="32"/>
    </row>
    <row r="29509" spans="32:32" x14ac:dyDescent="0.2">
      <c r="AF29509" s="32"/>
    </row>
    <row r="29510" spans="32:32" x14ac:dyDescent="0.2">
      <c r="AF29510" s="32"/>
    </row>
    <row r="29511" spans="32:32" x14ac:dyDescent="0.2">
      <c r="AF29511" s="32"/>
    </row>
    <row r="29512" spans="32:32" x14ac:dyDescent="0.2">
      <c r="AF29512" s="32"/>
    </row>
    <row r="29513" spans="32:32" x14ac:dyDescent="0.2">
      <c r="AF29513" s="32"/>
    </row>
    <row r="29514" spans="32:32" x14ac:dyDescent="0.2">
      <c r="AF29514" s="32"/>
    </row>
    <row r="29515" spans="32:32" x14ac:dyDescent="0.2">
      <c r="AF29515" s="32"/>
    </row>
    <row r="29516" spans="32:32" x14ac:dyDescent="0.2">
      <c r="AF29516" s="32"/>
    </row>
    <row r="29517" spans="32:32" x14ac:dyDescent="0.2">
      <c r="AF29517" s="32"/>
    </row>
    <row r="29518" spans="32:32" x14ac:dyDescent="0.2">
      <c r="AF29518" s="32"/>
    </row>
    <row r="29519" spans="32:32" x14ac:dyDescent="0.2">
      <c r="AF29519" s="32"/>
    </row>
    <row r="29520" spans="32:32" x14ac:dyDescent="0.2">
      <c r="AF29520" s="32"/>
    </row>
    <row r="29521" spans="32:32" x14ac:dyDescent="0.2">
      <c r="AF29521" s="32"/>
    </row>
    <row r="29522" spans="32:32" x14ac:dyDescent="0.2">
      <c r="AF29522" s="32"/>
    </row>
    <row r="29523" spans="32:32" x14ac:dyDescent="0.2">
      <c r="AF29523" s="32"/>
    </row>
    <row r="29524" spans="32:32" x14ac:dyDescent="0.2">
      <c r="AF29524" s="32"/>
    </row>
    <row r="29525" spans="32:32" x14ac:dyDescent="0.2">
      <c r="AF29525" s="32"/>
    </row>
    <row r="29526" spans="32:32" x14ac:dyDescent="0.2">
      <c r="AF29526" s="32"/>
    </row>
    <row r="29527" spans="32:32" x14ac:dyDescent="0.2">
      <c r="AF29527" s="32"/>
    </row>
    <row r="29528" spans="32:32" x14ac:dyDescent="0.2">
      <c r="AF29528" s="32"/>
    </row>
    <row r="29529" spans="32:32" x14ac:dyDescent="0.2">
      <c r="AF29529" s="32"/>
    </row>
    <row r="29530" spans="32:32" x14ac:dyDescent="0.2">
      <c r="AF29530" s="32"/>
    </row>
    <row r="29531" spans="32:32" x14ac:dyDescent="0.2">
      <c r="AF29531" s="32"/>
    </row>
    <row r="29532" spans="32:32" x14ac:dyDescent="0.2">
      <c r="AF29532" s="32"/>
    </row>
    <row r="29533" spans="32:32" x14ac:dyDescent="0.2">
      <c r="AF29533" s="32"/>
    </row>
    <row r="29534" spans="32:32" x14ac:dyDescent="0.2">
      <c r="AF29534" s="32"/>
    </row>
    <row r="29535" spans="32:32" x14ac:dyDescent="0.2">
      <c r="AF29535" s="32"/>
    </row>
    <row r="29536" spans="32:32" x14ac:dyDescent="0.2">
      <c r="AF29536" s="32"/>
    </row>
    <row r="29537" spans="32:32" x14ac:dyDescent="0.2">
      <c r="AF29537" s="32"/>
    </row>
    <row r="29538" spans="32:32" x14ac:dyDescent="0.2">
      <c r="AF29538" s="32"/>
    </row>
    <row r="29539" spans="32:32" x14ac:dyDescent="0.2">
      <c r="AF29539" s="32"/>
    </row>
    <row r="29540" spans="32:32" x14ac:dyDescent="0.2">
      <c r="AF29540" s="32"/>
    </row>
    <row r="29541" spans="32:32" x14ac:dyDescent="0.2">
      <c r="AF29541" s="32"/>
    </row>
    <row r="29542" spans="32:32" x14ac:dyDescent="0.2">
      <c r="AF29542" s="32"/>
    </row>
    <row r="29543" spans="32:32" x14ac:dyDescent="0.2">
      <c r="AF29543" s="32"/>
    </row>
    <row r="29544" spans="32:32" x14ac:dyDescent="0.2">
      <c r="AF29544" s="32"/>
    </row>
    <row r="29545" spans="32:32" x14ac:dyDescent="0.2">
      <c r="AF29545" s="32"/>
    </row>
    <row r="29546" spans="32:32" x14ac:dyDescent="0.2">
      <c r="AF29546" s="32"/>
    </row>
    <row r="29547" spans="32:32" x14ac:dyDescent="0.2">
      <c r="AF29547" s="32"/>
    </row>
    <row r="29548" spans="32:32" x14ac:dyDescent="0.2">
      <c r="AF29548" s="32"/>
    </row>
    <row r="29549" spans="32:32" x14ac:dyDescent="0.2">
      <c r="AF29549" s="32"/>
    </row>
    <row r="29550" spans="32:32" x14ac:dyDescent="0.2">
      <c r="AF29550" s="32"/>
    </row>
    <row r="29551" spans="32:32" x14ac:dyDescent="0.2">
      <c r="AF29551" s="32"/>
    </row>
    <row r="29552" spans="32:32" x14ac:dyDescent="0.2">
      <c r="AF29552" s="32"/>
    </row>
    <row r="29553" spans="32:32" x14ac:dyDescent="0.2">
      <c r="AF29553" s="32"/>
    </row>
    <row r="29554" spans="32:32" x14ac:dyDescent="0.2">
      <c r="AF29554" s="32"/>
    </row>
    <row r="29555" spans="32:32" x14ac:dyDescent="0.2">
      <c r="AF29555" s="32"/>
    </row>
    <row r="29556" spans="32:32" x14ac:dyDescent="0.2">
      <c r="AF29556" s="32"/>
    </row>
    <row r="29557" spans="32:32" x14ac:dyDescent="0.2">
      <c r="AF29557" s="32"/>
    </row>
    <row r="29558" spans="32:32" x14ac:dyDescent="0.2">
      <c r="AF29558" s="32"/>
    </row>
    <row r="29559" spans="32:32" x14ac:dyDescent="0.2">
      <c r="AF29559" s="32"/>
    </row>
    <row r="29560" spans="32:32" x14ac:dyDescent="0.2">
      <c r="AF29560" s="32"/>
    </row>
    <row r="29561" spans="32:32" x14ac:dyDescent="0.2">
      <c r="AF29561" s="32"/>
    </row>
    <row r="29562" spans="32:32" x14ac:dyDescent="0.2">
      <c r="AF29562" s="32"/>
    </row>
    <row r="29563" spans="32:32" x14ac:dyDescent="0.2">
      <c r="AF29563" s="32"/>
    </row>
    <row r="29564" spans="32:32" x14ac:dyDescent="0.2">
      <c r="AF29564" s="32"/>
    </row>
    <row r="29565" spans="32:32" x14ac:dyDescent="0.2">
      <c r="AF29565" s="32"/>
    </row>
    <row r="29566" spans="32:32" x14ac:dyDescent="0.2">
      <c r="AF29566" s="32"/>
    </row>
    <row r="29567" spans="32:32" x14ac:dyDescent="0.2">
      <c r="AF29567" s="32"/>
    </row>
    <row r="29568" spans="32:32" x14ac:dyDescent="0.2">
      <c r="AF29568" s="32"/>
    </row>
    <row r="29569" spans="32:32" x14ac:dyDescent="0.2">
      <c r="AF29569" s="32"/>
    </row>
    <row r="29570" spans="32:32" x14ac:dyDescent="0.2">
      <c r="AF29570" s="32"/>
    </row>
    <row r="29571" spans="32:32" x14ac:dyDescent="0.2">
      <c r="AF29571" s="32"/>
    </row>
    <row r="29572" spans="32:32" x14ac:dyDescent="0.2">
      <c r="AF29572" s="32"/>
    </row>
    <row r="29573" spans="32:32" x14ac:dyDescent="0.2">
      <c r="AF29573" s="32"/>
    </row>
    <row r="29574" spans="32:32" x14ac:dyDescent="0.2">
      <c r="AF29574" s="32"/>
    </row>
    <row r="29575" spans="32:32" x14ac:dyDescent="0.2">
      <c r="AF29575" s="32"/>
    </row>
    <row r="29576" spans="32:32" x14ac:dyDescent="0.2">
      <c r="AF29576" s="32"/>
    </row>
    <row r="29577" spans="32:32" x14ac:dyDescent="0.2">
      <c r="AF29577" s="32"/>
    </row>
    <row r="29578" spans="32:32" x14ac:dyDescent="0.2">
      <c r="AF29578" s="32"/>
    </row>
    <row r="29579" spans="32:32" x14ac:dyDescent="0.2">
      <c r="AF29579" s="32"/>
    </row>
    <row r="29580" spans="32:32" x14ac:dyDescent="0.2">
      <c r="AF29580" s="32"/>
    </row>
    <row r="29581" spans="32:32" x14ac:dyDescent="0.2">
      <c r="AF29581" s="32"/>
    </row>
    <row r="29582" spans="32:32" x14ac:dyDescent="0.2">
      <c r="AF29582" s="32"/>
    </row>
    <row r="29583" spans="32:32" x14ac:dyDescent="0.2">
      <c r="AF29583" s="32"/>
    </row>
    <row r="29584" spans="32:32" x14ac:dyDescent="0.2">
      <c r="AF29584" s="32"/>
    </row>
    <row r="29585" spans="32:32" x14ac:dyDescent="0.2">
      <c r="AF29585" s="32"/>
    </row>
    <row r="29586" spans="32:32" x14ac:dyDescent="0.2">
      <c r="AF29586" s="32"/>
    </row>
    <row r="29587" spans="32:32" x14ac:dyDescent="0.2">
      <c r="AF29587" s="32"/>
    </row>
    <row r="29588" spans="32:32" x14ac:dyDescent="0.2">
      <c r="AF29588" s="32"/>
    </row>
    <row r="29589" spans="32:32" x14ac:dyDescent="0.2">
      <c r="AF29589" s="32"/>
    </row>
    <row r="29590" spans="32:32" x14ac:dyDescent="0.2">
      <c r="AF29590" s="32"/>
    </row>
    <row r="29591" spans="32:32" x14ac:dyDescent="0.2">
      <c r="AF29591" s="32"/>
    </row>
    <row r="29592" spans="32:32" x14ac:dyDescent="0.2">
      <c r="AF29592" s="32"/>
    </row>
    <row r="29593" spans="32:32" x14ac:dyDescent="0.2">
      <c r="AF29593" s="32"/>
    </row>
    <row r="29594" spans="32:32" x14ac:dyDescent="0.2">
      <c r="AF29594" s="32"/>
    </row>
    <row r="29595" spans="32:32" x14ac:dyDescent="0.2">
      <c r="AF29595" s="32"/>
    </row>
    <row r="29596" spans="32:32" x14ac:dyDescent="0.2">
      <c r="AF29596" s="32"/>
    </row>
    <row r="29597" spans="32:32" x14ac:dyDescent="0.2">
      <c r="AF29597" s="32"/>
    </row>
    <row r="29598" spans="32:32" x14ac:dyDescent="0.2">
      <c r="AF29598" s="32"/>
    </row>
    <row r="29599" spans="32:32" x14ac:dyDescent="0.2">
      <c r="AF29599" s="32"/>
    </row>
    <row r="29600" spans="32:32" x14ac:dyDescent="0.2">
      <c r="AF29600" s="32"/>
    </row>
    <row r="29601" spans="32:32" x14ac:dyDescent="0.2">
      <c r="AF29601" s="32"/>
    </row>
    <row r="29602" spans="32:32" x14ac:dyDescent="0.2">
      <c r="AF29602" s="32"/>
    </row>
    <row r="29603" spans="32:32" x14ac:dyDescent="0.2">
      <c r="AF29603" s="32"/>
    </row>
    <row r="29604" spans="32:32" x14ac:dyDescent="0.2">
      <c r="AF29604" s="32"/>
    </row>
    <row r="29605" spans="32:32" x14ac:dyDescent="0.2">
      <c r="AF29605" s="32"/>
    </row>
    <row r="29606" spans="32:32" x14ac:dyDescent="0.2">
      <c r="AF29606" s="32"/>
    </row>
    <row r="29607" spans="32:32" x14ac:dyDescent="0.2">
      <c r="AF29607" s="32"/>
    </row>
    <row r="29608" spans="32:32" x14ac:dyDescent="0.2">
      <c r="AF29608" s="32"/>
    </row>
    <row r="29609" spans="32:32" x14ac:dyDescent="0.2">
      <c r="AF29609" s="32"/>
    </row>
    <row r="29610" spans="32:32" x14ac:dyDescent="0.2">
      <c r="AF29610" s="32"/>
    </row>
    <row r="29611" spans="32:32" x14ac:dyDescent="0.2">
      <c r="AF29611" s="32"/>
    </row>
    <row r="29612" spans="32:32" x14ac:dyDescent="0.2">
      <c r="AF29612" s="32"/>
    </row>
    <row r="29613" spans="32:32" x14ac:dyDescent="0.2">
      <c r="AF29613" s="32"/>
    </row>
    <row r="29614" spans="32:32" x14ac:dyDescent="0.2">
      <c r="AF29614" s="32"/>
    </row>
    <row r="29615" spans="32:32" x14ac:dyDescent="0.2">
      <c r="AF29615" s="32"/>
    </row>
    <row r="29616" spans="32:32" x14ac:dyDescent="0.2">
      <c r="AF29616" s="32"/>
    </row>
    <row r="29617" spans="32:32" x14ac:dyDescent="0.2">
      <c r="AF29617" s="32"/>
    </row>
    <row r="29618" spans="32:32" x14ac:dyDescent="0.2">
      <c r="AF29618" s="32"/>
    </row>
    <row r="29619" spans="32:32" x14ac:dyDescent="0.2">
      <c r="AF29619" s="32"/>
    </row>
    <row r="29620" spans="32:32" x14ac:dyDescent="0.2">
      <c r="AF29620" s="32"/>
    </row>
    <row r="29621" spans="32:32" x14ac:dyDescent="0.2">
      <c r="AF29621" s="32"/>
    </row>
    <row r="29622" spans="32:32" x14ac:dyDescent="0.2">
      <c r="AF29622" s="32"/>
    </row>
    <row r="29623" spans="32:32" x14ac:dyDescent="0.2">
      <c r="AF29623" s="32"/>
    </row>
    <row r="29624" spans="32:32" x14ac:dyDescent="0.2">
      <c r="AF29624" s="32"/>
    </row>
    <row r="29625" spans="32:32" x14ac:dyDescent="0.2">
      <c r="AF29625" s="32"/>
    </row>
    <row r="29626" spans="32:32" x14ac:dyDescent="0.2">
      <c r="AF29626" s="32"/>
    </row>
    <row r="29627" spans="32:32" x14ac:dyDescent="0.2">
      <c r="AF29627" s="32"/>
    </row>
    <row r="29628" spans="32:32" x14ac:dyDescent="0.2">
      <c r="AF29628" s="32"/>
    </row>
    <row r="29629" spans="32:32" x14ac:dyDescent="0.2">
      <c r="AF29629" s="32"/>
    </row>
    <row r="29630" spans="32:32" x14ac:dyDescent="0.2">
      <c r="AF29630" s="32"/>
    </row>
    <row r="29631" spans="32:32" x14ac:dyDescent="0.2">
      <c r="AF29631" s="32"/>
    </row>
    <row r="29632" spans="32:32" x14ac:dyDescent="0.2">
      <c r="AF29632" s="32"/>
    </row>
    <row r="29633" spans="32:32" x14ac:dyDescent="0.2">
      <c r="AF29633" s="32"/>
    </row>
    <row r="29634" spans="32:32" x14ac:dyDescent="0.2">
      <c r="AF29634" s="32"/>
    </row>
    <row r="29635" spans="32:32" x14ac:dyDescent="0.2">
      <c r="AF29635" s="32"/>
    </row>
    <row r="29636" spans="32:32" x14ac:dyDescent="0.2">
      <c r="AF29636" s="32"/>
    </row>
    <row r="29637" spans="32:32" x14ac:dyDescent="0.2">
      <c r="AF29637" s="32"/>
    </row>
    <row r="29638" spans="32:32" x14ac:dyDescent="0.2">
      <c r="AF29638" s="32"/>
    </row>
    <row r="29639" spans="32:32" x14ac:dyDescent="0.2">
      <c r="AF29639" s="32"/>
    </row>
    <row r="29640" spans="32:32" x14ac:dyDescent="0.2">
      <c r="AF29640" s="32"/>
    </row>
    <row r="29641" spans="32:32" x14ac:dyDescent="0.2">
      <c r="AF29641" s="32"/>
    </row>
    <row r="29642" spans="32:32" x14ac:dyDescent="0.2">
      <c r="AF29642" s="32"/>
    </row>
    <row r="29643" spans="32:32" x14ac:dyDescent="0.2">
      <c r="AF29643" s="32"/>
    </row>
    <row r="29644" spans="32:32" x14ac:dyDescent="0.2">
      <c r="AF29644" s="32"/>
    </row>
    <row r="29645" spans="32:32" x14ac:dyDescent="0.2">
      <c r="AF29645" s="32"/>
    </row>
    <row r="29646" spans="32:32" x14ac:dyDescent="0.2">
      <c r="AF29646" s="32"/>
    </row>
    <row r="29647" spans="32:32" x14ac:dyDescent="0.2">
      <c r="AF29647" s="32"/>
    </row>
    <row r="29648" spans="32:32" x14ac:dyDescent="0.2">
      <c r="AF29648" s="32"/>
    </row>
    <row r="29649" spans="32:32" x14ac:dyDescent="0.2">
      <c r="AF29649" s="32"/>
    </row>
    <row r="29650" spans="32:32" x14ac:dyDescent="0.2">
      <c r="AF29650" s="32"/>
    </row>
    <row r="29651" spans="32:32" x14ac:dyDescent="0.2">
      <c r="AF29651" s="32"/>
    </row>
    <row r="29652" spans="32:32" x14ac:dyDescent="0.2">
      <c r="AF29652" s="32"/>
    </row>
    <row r="29653" spans="32:32" x14ac:dyDescent="0.2">
      <c r="AF29653" s="32"/>
    </row>
    <row r="29654" spans="32:32" x14ac:dyDescent="0.2">
      <c r="AF29654" s="32"/>
    </row>
    <row r="29655" spans="32:32" x14ac:dyDescent="0.2">
      <c r="AF29655" s="32"/>
    </row>
    <row r="29656" spans="32:32" x14ac:dyDescent="0.2">
      <c r="AF29656" s="32"/>
    </row>
    <row r="29657" spans="32:32" x14ac:dyDescent="0.2">
      <c r="AF29657" s="32"/>
    </row>
    <row r="29658" spans="32:32" x14ac:dyDescent="0.2">
      <c r="AF29658" s="32"/>
    </row>
    <row r="29659" spans="32:32" x14ac:dyDescent="0.2">
      <c r="AF29659" s="32"/>
    </row>
    <row r="29660" spans="32:32" x14ac:dyDescent="0.2">
      <c r="AF29660" s="32"/>
    </row>
    <row r="29661" spans="32:32" x14ac:dyDescent="0.2">
      <c r="AF29661" s="32"/>
    </row>
    <row r="29662" spans="32:32" x14ac:dyDescent="0.2">
      <c r="AF29662" s="32"/>
    </row>
    <row r="29663" spans="32:32" x14ac:dyDescent="0.2">
      <c r="AF29663" s="32"/>
    </row>
    <row r="29664" spans="32:32" x14ac:dyDescent="0.2">
      <c r="AF29664" s="32"/>
    </row>
    <row r="29665" spans="32:32" x14ac:dyDescent="0.2">
      <c r="AF29665" s="32"/>
    </row>
    <row r="29666" spans="32:32" x14ac:dyDescent="0.2">
      <c r="AF29666" s="32"/>
    </row>
    <row r="29667" spans="32:32" x14ac:dyDescent="0.2">
      <c r="AF29667" s="32"/>
    </row>
    <row r="29668" spans="32:32" x14ac:dyDescent="0.2">
      <c r="AF29668" s="32"/>
    </row>
    <row r="29669" spans="32:32" x14ac:dyDescent="0.2">
      <c r="AF29669" s="32"/>
    </row>
    <row r="29670" spans="32:32" x14ac:dyDescent="0.2">
      <c r="AF29670" s="32"/>
    </row>
    <row r="29671" spans="32:32" x14ac:dyDescent="0.2">
      <c r="AF29671" s="32"/>
    </row>
    <row r="29672" spans="32:32" x14ac:dyDescent="0.2">
      <c r="AF29672" s="32"/>
    </row>
    <row r="29673" spans="32:32" x14ac:dyDescent="0.2">
      <c r="AF29673" s="32"/>
    </row>
    <row r="29674" spans="32:32" x14ac:dyDescent="0.2">
      <c r="AF29674" s="32"/>
    </row>
    <row r="29675" spans="32:32" x14ac:dyDescent="0.2">
      <c r="AF29675" s="32"/>
    </row>
    <row r="29676" spans="32:32" x14ac:dyDescent="0.2">
      <c r="AF29676" s="32"/>
    </row>
    <row r="29677" spans="32:32" x14ac:dyDescent="0.2">
      <c r="AF29677" s="32"/>
    </row>
    <row r="29678" spans="32:32" x14ac:dyDescent="0.2">
      <c r="AF29678" s="32"/>
    </row>
    <row r="29679" spans="32:32" x14ac:dyDescent="0.2">
      <c r="AF29679" s="32"/>
    </row>
    <row r="29680" spans="32:32" x14ac:dyDescent="0.2">
      <c r="AF29680" s="32"/>
    </row>
    <row r="29681" spans="32:32" x14ac:dyDescent="0.2">
      <c r="AF29681" s="32"/>
    </row>
    <row r="29682" spans="32:32" x14ac:dyDescent="0.2">
      <c r="AF29682" s="32"/>
    </row>
    <row r="29683" spans="32:32" x14ac:dyDescent="0.2">
      <c r="AF29683" s="32"/>
    </row>
    <row r="29684" spans="32:32" x14ac:dyDescent="0.2">
      <c r="AF29684" s="32"/>
    </row>
    <row r="29685" spans="32:32" x14ac:dyDescent="0.2">
      <c r="AF29685" s="32"/>
    </row>
    <row r="29686" spans="32:32" x14ac:dyDescent="0.2">
      <c r="AF29686" s="32"/>
    </row>
    <row r="29687" spans="32:32" x14ac:dyDescent="0.2">
      <c r="AF29687" s="32"/>
    </row>
    <row r="29688" spans="32:32" x14ac:dyDescent="0.2">
      <c r="AF29688" s="32"/>
    </row>
    <row r="29689" spans="32:32" x14ac:dyDescent="0.2">
      <c r="AF29689" s="32"/>
    </row>
    <row r="29690" spans="32:32" x14ac:dyDescent="0.2">
      <c r="AF29690" s="32"/>
    </row>
    <row r="29691" spans="32:32" x14ac:dyDescent="0.2">
      <c r="AF29691" s="32"/>
    </row>
    <row r="29692" spans="32:32" x14ac:dyDescent="0.2">
      <c r="AF29692" s="32"/>
    </row>
    <row r="29693" spans="32:32" x14ac:dyDescent="0.2">
      <c r="AF29693" s="32"/>
    </row>
    <row r="29694" spans="32:32" x14ac:dyDescent="0.2">
      <c r="AF29694" s="32"/>
    </row>
    <row r="29695" spans="32:32" x14ac:dyDescent="0.2">
      <c r="AF29695" s="32"/>
    </row>
    <row r="29696" spans="32:32" x14ac:dyDescent="0.2">
      <c r="AF29696" s="32"/>
    </row>
    <row r="29697" spans="32:32" x14ac:dyDescent="0.2">
      <c r="AF29697" s="32"/>
    </row>
    <row r="29698" spans="32:32" x14ac:dyDescent="0.2">
      <c r="AF29698" s="32"/>
    </row>
    <row r="29699" spans="32:32" x14ac:dyDescent="0.2">
      <c r="AF29699" s="32"/>
    </row>
    <row r="29700" spans="32:32" x14ac:dyDescent="0.2">
      <c r="AF29700" s="32"/>
    </row>
    <row r="29701" spans="32:32" x14ac:dyDescent="0.2">
      <c r="AF29701" s="32"/>
    </row>
    <row r="29702" spans="32:32" x14ac:dyDescent="0.2">
      <c r="AF29702" s="32"/>
    </row>
    <row r="29703" spans="32:32" x14ac:dyDescent="0.2">
      <c r="AF29703" s="32"/>
    </row>
    <row r="29704" spans="32:32" x14ac:dyDescent="0.2">
      <c r="AF29704" s="32"/>
    </row>
    <row r="29705" spans="32:32" x14ac:dyDescent="0.2">
      <c r="AF29705" s="32"/>
    </row>
    <row r="29706" spans="32:32" x14ac:dyDescent="0.2">
      <c r="AF29706" s="32"/>
    </row>
    <row r="29707" spans="32:32" x14ac:dyDescent="0.2">
      <c r="AF29707" s="32"/>
    </row>
    <row r="29708" spans="32:32" x14ac:dyDescent="0.2">
      <c r="AF29708" s="32"/>
    </row>
    <row r="29709" spans="32:32" x14ac:dyDescent="0.2">
      <c r="AF29709" s="32"/>
    </row>
    <row r="29710" spans="32:32" x14ac:dyDescent="0.2">
      <c r="AF29710" s="32"/>
    </row>
    <row r="29711" spans="32:32" x14ac:dyDescent="0.2">
      <c r="AF29711" s="32"/>
    </row>
    <row r="29712" spans="32:32" x14ac:dyDescent="0.2">
      <c r="AF29712" s="32"/>
    </row>
    <row r="29713" spans="32:32" x14ac:dyDescent="0.2">
      <c r="AF29713" s="32"/>
    </row>
    <row r="29714" spans="32:32" x14ac:dyDescent="0.2">
      <c r="AF29714" s="32"/>
    </row>
    <row r="29715" spans="32:32" x14ac:dyDescent="0.2">
      <c r="AF29715" s="32"/>
    </row>
    <row r="29716" spans="32:32" x14ac:dyDescent="0.2">
      <c r="AF29716" s="32"/>
    </row>
    <row r="29717" spans="32:32" x14ac:dyDescent="0.2">
      <c r="AF29717" s="32"/>
    </row>
    <row r="29718" spans="32:32" x14ac:dyDescent="0.2">
      <c r="AF29718" s="32"/>
    </row>
    <row r="29719" spans="32:32" x14ac:dyDescent="0.2">
      <c r="AF29719" s="32"/>
    </row>
    <row r="29720" spans="32:32" x14ac:dyDescent="0.2">
      <c r="AF29720" s="32"/>
    </row>
    <row r="29721" spans="32:32" x14ac:dyDescent="0.2">
      <c r="AF29721" s="32"/>
    </row>
    <row r="29722" spans="32:32" x14ac:dyDescent="0.2">
      <c r="AF29722" s="32"/>
    </row>
    <row r="29723" spans="32:32" x14ac:dyDescent="0.2">
      <c r="AF29723" s="32"/>
    </row>
    <row r="29724" spans="32:32" x14ac:dyDescent="0.2">
      <c r="AF29724" s="32"/>
    </row>
    <row r="29725" spans="32:32" x14ac:dyDescent="0.2">
      <c r="AF29725" s="32"/>
    </row>
    <row r="29726" spans="32:32" x14ac:dyDescent="0.2">
      <c r="AF29726" s="32"/>
    </row>
    <row r="29727" spans="32:32" x14ac:dyDescent="0.2">
      <c r="AF29727" s="32"/>
    </row>
    <row r="29728" spans="32:32" x14ac:dyDescent="0.2">
      <c r="AF29728" s="32"/>
    </row>
    <row r="29729" spans="32:32" x14ac:dyDescent="0.2">
      <c r="AF29729" s="32"/>
    </row>
    <row r="29730" spans="32:32" x14ac:dyDescent="0.2">
      <c r="AF29730" s="32"/>
    </row>
    <row r="29731" spans="32:32" x14ac:dyDescent="0.2">
      <c r="AF29731" s="32"/>
    </row>
    <row r="29732" spans="32:32" x14ac:dyDescent="0.2">
      <c r="AF29732" s="32"/>
    </row>
    <row r="29733" spans="32:32" x14ac:dyDescent="0.2">
      <c r="AF29733" s="32"/>
    </row>
    <row r="29734" spans="32:32" x14ac:dyDescent="0.2">
      <c r="AF29734" s="32"/>
    </row>
    <row r="29735" spans="32:32" x14ac:dyDescent="0.2">
      <c r="AF29735" s="32"/>
    </row>
    <row r="29736" spans="32:32" x14ac:dyDescent="0.2">
      <c r="AF29736" s="32"/>
    </row>
    <row r="29737" spans="32:32" x14ac:dyDescent="0.2">
      <c r="AF29737" s="32"/>
    </row>
    <row r="29738" spans="32:32" x14ac:dyDescent="0.2">
      <c r="AF29738" s="32"/>
    </row>
    <row r="29739" spans="32:32" x14ac:dyDescent="0.2">
      <c r="AF29739" s="32"/>
    </row>
    <row r="29740" spans="32:32" x14ac:dyDescent="0.2">
      <c r="AF29740" s="32"/>
    </row>
    <row r="29741" spans="32:32" x14ac:dyDescent="0.2">
      <c r="AF29741" s="32"/>
    </row>
    <row r="29742" spans="32:32" x14ac:dyDescent="0.2">
      <c r="AF29742" s="32"/>
    </row>
    <row r="29743" spans="32:32" x14ac:dyDescent="0.2">
      <c r="AF29743" s="32"/>
    </row>
    <row r="29744" spans="32:32" x14ac:dyDescent="0.2">
      <c r="AF29744" s="32"/>
    </row>
    <row r="29745" spans="32:32" x14ac:dyDescent="0.2">
      <c r="AF29745" s="32"/>
    </row>
    <row r="29746" spans="32:32" x14ac:dyDescent="0.2">
      <c r="AF29746" s="32"/>
    </row>
    <row r="29747" spans="32:32" x14ac:dyDescent="0.2">
      <c r="AF29747" s="32"/>
    </row>
    <row r="29748" spans="32:32" x14ac:dyDescent="0.2">
      <c r="AF29748" s="32"/>
    </row>
    <row r="29749" spans="32:32" x14ac:dyDescent="0.2">
      <c r="AF29749" s="32"/>
    </row>
    <row r="29750" spans="32:32" x14ac:dyDescent="0.2">
      <c r="AF29750" s="32"/>
    </row>
    <row r="29751" spans="32:32" x14ac:dyDescent="0.2">
      <c r="AF29751" s="32"/>
    </row>
    <row r="29752" spans="32:32" x14ac:dyDescent="0.2">
      <c r="AF29752" s="32"/>
    </row>
    <row r="29753" spans="32:32" x14ac:dyDescent="0.2">
      <c r="AF29753" s="32"/>
    </row>
    <row r="29754" spans="32:32" x14ac:dyDescent="0.2">
      <c r="AF29754" s="32"/>
    </row>
    <row r="29755" spans="32:32" x14ac:dyDescent="0.2">
      <c r="AF29755" s="32"/>
    </row>
    <row r="29756" spans="32:32" x14ac:dyDescent="0.2">
      <c r="AF29756" s="32"/>
    </row>
    <row r="29757" spans="32:32" x14ac:dyDescent="0.2">
      <c r="AF29757" s="32"/>
    </row>
    <row r="29758" spans="32:32" x14ac:dyDescent="0.2">
      <c r="AF29758" s="32"/>
    </row>
    <row r="29759" spans="32:32" x14ac:dyDescent="0.2">
      <c r="AF29759" s="32"/>
    </row>
    <row r="29760" spans="32:32" x14ac:dyDescent="0.2">
      <c r="AF29760" s="32"/>
    </row>
    <row r="29761" spans="32:32" x14ac:dyDescent="0.2">
      <c r="AF29761" s="32"/>
    </row>
    <row r="29762" spans="32:32" x14ac:dyDescent="0.2">
      <c r="AF29762" s="32"/>
    </row>
    <row r="29763" spans="32:32" x14ac:dyDescent="0.2">
      <c r="AF29763" s="32"/>
    </row>
    <row r="29764" spans="32:32" x14ac:dyDescent="0.2">
      <c r="AF29764" s="32"/>
    </row>
    <row r="29765" spans="32:32" x14ac:dyDescent="0.2">
      <c r="AF29765" s="32"/>
    </row>
    <row r="29766" spans="32:32" x14ac:dyDescent="0.2">
      <c r="AF29766" s="32"/>
    </row>
    <row r="29767" spans="32:32" x14ac:dyDescent="0.2">
      <c r="AF29767" s="32"/>
    </row>
    <row r="29768" spans="32:32" x14ac:dyDescent="0.2">
      <c r="AF29768" s="32"/>
    </row>
    <row r="29769" spans="32:32" x14ac:dyDescent="0.2">
      <c r="AF29769" s="32"/>
    </row>
    <row r="29770" spans="32:32" x14ac:dyDescent="0.2">
      <c r="AF29770" s="32"/>
    </row>
    <row r="29771" spans="32:32" x14ac:dyDescent="0.2">
      <c r="AF29771" s="32"/>
    </row>
    <row r="29772" spans="32:32" x14ac:dyDescent="0.2">
      <c r="AF29772" s="32"/>
    </row>
    <row r="29773" spans="32:32" x14ac:dyDescent="0.2">
      <c r="AF29773" s="32"/>
    </row>
    <row r="29774" spans="32:32" x14ac:dyDescent="0.2">
      <c r="AF29774" s="32"/>
    </row>
    <row r="29775" spans="32:32" x14ac:dyDescent="0.2">
      <c r="AF29775" s="32"/>
    </row>
    <row r="29776" spans="32:32" x14ac:dyDescent="0.2">
      <c r="AF29776" s="32"/>
    </row>
    <row r="29777" spans="32:32" x14ac:dyDescent="0.2">
      <c r="AF29777" s="32"/>
    </row>
    <row r="29778" spans="32:32" x14ac:dyDescent="0.2">
      <c r="AF29778" s="32"/>
    </row>
    <row r="29779" spans="32:32" x14ac:dyDescent="0.2">
      <c r="AF29779" s="32"/>
    </row>
    <row r="29780" spans="32:32" x14ac:dyDescent="0.2">
      <c r="AF29780" s="32"/>
    </row>
    <row r="29781" spans="32:32" x14ac:dyDescent="0.2">
      <c r="AF29781" s="32"/>
    </row>
    <row r="29782" spans="32:32" x14ac:dyDescent="0.2">
      <c r="AF29782" s="32"/>
    </row>
    <row r="29783" spans="32:32" x14ac:dyDescent="0.2">
      <c r="AF29783" s="32"/>
    </row>
    <row r="29784" spans="32:32" x14ac:dyDescent="0.2">
      <c r="AF29784" s="32"/>
    </row>
    <row r="29785" spans="32:32" x14ac:dyDescent="0.2">
      <c r="AF29785" s="32"/>
    </row>
    <row r="29786" spans="32:32" x14ac:dyDescent="0.2">
      <c r="AF29786" s="32"/>
    </row>
    <row r="29787" spans="32:32" x14ac:dyDescent="0.2">
      <c r="AF29787" s="32"/>
    </row>
    <row r="29788" spans="32:32" x14ac:dyDescent="0.2">
      <c r="AF29788" s="32"/>
    </row>
    <row r="29789" spans="32:32" x14ac:dyDescent="0.2">
      <c r="AF29789" s="32"/>
    </row>
    <row r="29790" spans="32:32" x14ac:dyDescent="0.2">
      <c r="AF29790" s="32"/>
    </row>
    <row r="29791" spans="32:32" x14ac:dyDescent="0.2">
      <c r="AF29791" s="32"/>
    </row>
    <row r="29792" spans="32:32" x14ac:dyDescent="0.2">
      <c r="AF29792" s="32"/>
    </row>
    <row r="29793" spans="32:32" x14ac:dyDescent="0.2">
      <c r="AF29793" s="32"/>
    </row>
    <row r="29794" spans="32:32" x14ac:dyDescent="0.2">
      <c r="AF29794" s="32"/>
    </row>
    <row r="29795" spans="32:32" x14ac:dyDescent="0.2">
      <c r="AF29795" s="32"/>
    </row>
    <row r="29796" spans="32:32" x14ac:dyDescent="0.2">
      <c r="AF29796" s="32"/>
    </row>
    <row r="29797" spans="32:32" x14ac:dyDescent="0.2">
      <c r="AF29797" s="32"/>
    </row>
    <row r="29798" spans="32:32" x14ac:dyDescent="0.2">
      <c r="AF29798" s="32"/>
    </row>
    <row r="29799" spans="32:32" x14ac:dyDescent="0.2">
      <c r="AF29799" s="32"/>
    </row>
    <row r="29800" spans="32:32" x14ac:dyDescent="0.2">
      <c r="AF29800" s="32"/>
    </row>
    <row r="29801" spans="32:32" x14ac:dyDescent="0.2">
      <c r="AF29801" s="32"/>
    </row>
    <row r="29802" spans="32:32" x14ac:dyDescent="0.2">
      <c r="AF29802" s="32"/>
    </row>
    <row r="29803" spans="32:32" x14ac:dyDescent="0.2">
      <c r="AF29803" s="32"/>
    </row>
    <row r="29804" spans="32:32" x14ac:dyDescent="0.2">
      <c r="AF29804" s="32"/>
    </row>
    <row r="29805" spans="32:32" x14ac:dyDescent="0.2">
      <c r="AF29805" s="32"/>
    </row>
    <row r="29806" spans="32:32" x14ac:dyDescent="0.2">
      <c r="AF29806" s="32"/>
    </row>
    <row r="29807" spans="32:32" x14ac:dyDescent="0.2">
      <c r="AF29807" s="32"/>
    </row>
    <row r="29808" spans="32:32" x14ac:dyDescent="0.2">
      <c r="AF29808" s="32"/>
    </row>
    <row r="29809" spans="32:32" x14ac:dyDescent="0.2">
      <c r="AF29809" s="32"/>
    </row>
    <row r="29810" spans="32:32" x14ac:dyDescent="0.2">
      <c r="AF29810" s="32"/>
    </row>
    <row r="29811" spans="32:32" x14ac:dyDescent="0.2">
      <c r="AF29811" s="32"/>
    </row>
    <row r="29812" spans="32:32" x14ac:dyDescent="0.2">
      <c r="AF29812" s="32"/>
    </row>
    <row r="29813" spans="32:32" x14ac:dyDescent="0.2">
      <c r="AF29813" s="32"/>
    </row>
    <row r="29814" spans="32:32" x14ac:dyDescent="0.2">
      <c r="AF29814" s="32"/>
    </row>
    <row r="29815" spans="32:32" x14ac:dyDescent="0.2">
      <c r="AF29815" s="32"/>
    </row>
    <row r="29816" spans="32:32" x14ac:dyDescent="0.2">
      <c r="AF29816" s="32"/>
    </row>
    <row r="29817" spans="32:32" x14ac:dyDescent="0.2">
      <c r="AF29817" s="32"/>
    </row>
    <row r="29818" spans="32:32" x14ac:dyDescent="0.2">
      <c r="AF29818" s="32"/>
    </row>
    <row r="29819" spans="32:32" x14ac:dyDescent="0.2">
      <c r="AF29819" s="32"/>
    </row>
    <row r="29820" spans="32:32" x14ac:dyDescent="0.2">
      <c r="AF29820" s="32"/>
    </row>
    <row r="29821" spans="32:32" x14ac:dyDescent="0.2">
      <c r="AF29821" s="32"/>
    </row>
    <row r="29822" spans="32:32" x14ac:dyDescent="0.2">
      <c r="AF29822" s="32"/>
    </row>
    <row r="29823" spans="32:32" x14ac:dyDescent="0.2">
      <c r="AF29823" s="32"/>
    </row>
    <row r="29824" spans="32:32" x14ac:dyDescent="0.2">
      <c r="AF29824" s="32"/>
    </row>
    <row r="29825" spans="32:32" x14ac:dyDescent="0.2">
      <c r="AF29825" s="32"/>
    </row>
    <row r="29826" spans="32:32" x14ac:dyDescent="0.2">
      <c r="AF29826" s="32"/>
    </row>
    <row r="29827" spans="32:32" x14ac:dyDescent="0.2">
      <c r="AF29827" s="32"/>
    </row>
    <row r="29828" spans="32:32" x14ac:dyDescent="0.2">
      <c r="AF29828" s="32"/>
    </row>
    <row r="29829" spans="32:32" x14ac:dyDescent="0.2">
      <c r="AF29829" s="32"/>
    </row>
    <row r="29830" spans="32:32" x14ac:dyDescent="0.2">
      <c r="AF29830" s="32"/>
    </row>
    <row r="29831" spans="32:32" x14ac:dyDescent="0.2">
      <c r="AF29831" s="32"/>
    </row>
    <row r="29832" spans="32:32" x14ac:dyDescent="0.2">
      <c r="AF29832" s="32"/>
    </row>
    <row r="29833" spans="32:32" x14ac:dyDescent="0.2">
      <c r="AF29833" s="32"/>
    </row>
    <row r="29834" spans="32:32" x14ac:dyDescent="0.2">
      <c r="AF29834" s="32"/>
    </row>
    <row r="29835" spans="32:32" x14ac:dyDescent="0.2">
      <c r="AF29835" s="32"/>
    </row>
    <row r="29836" spans="32:32" x14ac:dyDescent="0.2">
      <c r="AF29836" s="32"/>
    </row>
    <row r="29837" spans="32:32" x14ac:dyDescent="0.2">
      <c r="AF29837" s="32"/>
    </row>
    <row r="29838" spans="32:32" x14ac:dyDescent="0.2">
      <c r="AF29838" s="32"/>
    </row>
    <row r="29839" spans="32:32" x14ac:dyDescent="0.2">
      <c r="AF29839" s="32"/>
    </row>
    <row r="29840" spans="32:32" x14ac:dyDescent="0.2">
      <c r="AF29840" s="32"/>
    </row>
    <row r="29841" spans="32:32" x14ac:dyDescent="0.2">
      <c r="AF29841" s="32"/>
    </row>
    <row r="29842" spans="32:32" x14ac:dyDescent="0.2">
      <c r="AF29842" s="32"/>
    </row>
    <row r="29843" spans="32:32" x14ac:dyDescent="0.2">
      <c r="AF29843" s="32"/>
    </row>
    <row r="29844" spans="32:32" x14ac:dyDescent="0.2">
      <c r="AF29844" s="32"/>
    </row>
    <row r="29845" spans="32:32" x14ac:dyDescent="0.2">
      <c r="AF29845" s="32"/>
    </row>
    <row r="29846" spans="32:32" x14ac:dyDescent="0.2">
      <c r="AF29846" s="32"/>
    </row>
    <row r="29847" spans="32:32" x14ac:dyDescent="0.2">
      <c r="AF29847" s="32"/>
    </row>
    <row r="29848" spans="32:32" x14ac:dyDescent="0.2">
      <c r="AF29848" s="32"/>
    </row>
    <row r="29849" spans="32:32" x14ac:dyDescent="0.2">
      <c r="AF29849" s="32"/>
    </row>
    <row r="29850" spans="32:32" x14ac:dyDescent="0.2">
      <c r="AF29850" s="32"/>
    </row>
    <row r="29851" spans="32:32" x14ac:dyDescent="0.2">
      <c r="AF29851" s="32"/>
    </row>
    <row r="29852" spans="32:32" x14ac:dyDescent="0.2">
      <c r="AF29852" s="32"/>
    </row>
    <row r="29853" spans="32:32" x14ac:dyDescent="0.2">
      <c r="AF29853" s="32"/>
    </row>
    <row r="29854" spans="32:32" x14ac:dyDescent="0.2">
      <c r="AF29854" s="32"/>
    </row>
    <row r="29855" spans="32:32" x14ac:dyDescent="0.2">
      <c r="AF29855" s="32"/>
    </row>
    <row r="29856" spans="32:32" x14ac:dyDescent="0.2">
      <c r="AF29856" s="32"/>
    </row>
    <row r="29857" spans="32:32" x14ac:dyDescent="0.2">
      <c r="AF29857" s="32"/>
    </row>
    <row r="29858" spans="32:32" x14ac:dyDescent="0.2">
      <c r="AF29858" s="32"/>
    </row>
    <row r="29859" spans="32:32" x14ac:dyDescent="0.2">
      <c r="AF29859" s="32"/>
    </row>
    <row r="29860" spans="32:32" x14ac:dyDescent="0.2">
      <c r="AF29860" s="32"/>
    </row>
    <row r="29861" spans="32:32" x14ac:dyDescent="0.2">
      <c r="AF29861" s="32"/>
    </row>
    <row r="29862" spans="32:32" x14ac:dyDescent="0.2">
      <c r="AF29862" s="32"/>
    </row>
    <row r="29863" spans="32:32" x14ac:dyDescent="0.2">
      <c r="AF29863" s="32"/>
    </row>
    <row r="29864" spans="32:32" x14ac:dyDescent="0.2">
      <c r="AF29864" s="32"/>
    </row>
    <row r="29865" spans="32:32" x14ac:dyDescent="0.2">
      <c r="AF29865" s="32"/>
    </row>
    <row r="29866" spans="32:32" x14ac:dyDescent="0.2">
      <c r="AF29866" s="32"/>
    </row>
    <row r="29867" spans="32:32" x14ac:dyDescent="0.2">
      <c r="AF29867" s="32"/>
    </row>
    <row r="29868" spans="32:32" x14ac:dyDescent="0.2">
      <c r="AF29868" s="32"/>
    </row>
    <row r="29869" spans="32:32" x14ac:dyDescent="0.2">
      <c r="AF29869" s="32"/>
    </row>
    <row r="29870" spans="32:32" x14ac:dyDescent="0.2">
      <c r="AF29870" s="32"/>
    </row>
    <row r="29871" spans="32:32" x14ac:dyDescent="0.2">
      <c r="AF29871" s="32"/>
    </row>
    <row r="29872" spans="32:32" x14ac:dyDescent="0.2">
      <c r="AF29872" s="32"/>
    </row>
    <row r="29873" spans="32:32" x14ac:dyDescent="0.2">
      <c r="AF29873" s="32"/>
    </row>
    <row r="29874" spans="32:32" x14ac:dyDescent="0.2">
      <c r="AF29874" s="32"/>
    </row>
    <row r="29875" spans="32:32" x14ac:dyDescent="0.2">
      <c r="AF29875" s="32"/>
    </row>
    <row r="29876" spans="32:32" x14ac:dyDescent="0.2">
      <c r="AF29876" s="32"/>
    </row>
    <row r="29877" spans="32:32" x14ac:dyDescent="0.2">
      <c r="AF29877" s="32"/>
    </row>
    <row r="29878" spans="32:32" x14ac:dyDescent="0.2">
      <c r="AF29878" s="32"/>
    </row>
    <row r="29879" spans="32:32" x14ac:dyDescent="0.2">
      <c r="AF29879" s="32"/>
    </row>
    <row r="29880" spans="32:32" x14ac:dyDescent="0.2">
      <c r="AF29880" s="32"/>
    </row>
    <row r="29881" spans="32:32" x14ac:dyDescent="0.2">
      <c r="AF29881" s="32"/>
    </row>
    <row r="29882" spans="32:32" x14ac:dyDescent="0.2">
      <c r="AF29882" s="32"/>
    </row>
    <row r="29883" spans="32:32" x14ac:dyDescent="0.2">
      <c r="AF29883" s="32"/>
    </row>
    <row r="29884" spans="32:32" x14ac:dyDescent="0.2">
      <c r="AF29884" s="32"/>
    </row>
    <row r="29885" spans="32:32" x14ac:dyDescent="0.2">
      <c r="AF29885" s="32"/>
    </row>
    <row r="29886" spans="32:32" x14ac:dyDescent="0.2">
      <c r="AF29886" s="32"/>
    </row>
    <row r="29887" spans="32:32" x14ac:dyDescent="0.2">
      <c r="AF29887" s="32"/>
    </row>
    <row r="29888" spans="32:32" x14ac:dyDescent="0.2">
      <c r="AF29888" s="32"/>
    </row>
    <row r="29889" spans="32:32" x14ac:dyDescent="0.2">
      <c r="AF29889" s="32"/>
    </row>
    <row r="29890" spans="32:32" x14ac:dyDescent="0.2">
      <c r="AF29890" s="32"/>
    </row>
    <row r="29891" spans="32:32" x14ac:dyDescent="0.2">
      <c r="AF29891" s="32"/>
    </row>
    <row r="29892" spans="32:32" x14ac:dyDescent="0.2">
      <c r="AF29892" s="32"/>
    </row>
    <row r="29893" spans="32:32" x14ac:dyDescent="0.2">
      <c r="AF29893" s="32"/>
    </row>
    <row r="29894" spans="32:32" x14ac:dyDescent="0.2">
      <c r="AF29894" s="32"/>
    </row>
    <row r="29895" spans="32:32" x14ac:dyDescent="0.2">
      <c r="AF29895" s="32"/>
    </row>
    <row r="29896" spans="32:32" x14ac:dyDescent="0.2">
      <c r="AF29896" s="32"/>
    </row>
    <row r="29897" spans="32:32" x14ac:dyDescent="0.2">
      <c r="AF29897" s="32"/>
    </row>
    <row r="29898" spans="32:32" x14ac:dyDescent="0.2">
      <c r="AF29898" s="32"/>
    </row>
    <row r="29899" spans="32:32" x14ac:dyDescent="0.2">
      <c r="AF29899" s="32"/>
    </row>
    <row r="29900" spans="32:32" x14ac:dyDescent="0.2">
      <c r="AF29900" s="32"/>
    </row>
    <row r="29901" spans="32:32" x14ac:dyDescent="0.2">
      <c r="AF29901" s="32"/>
    </row>
    <row r="29902" spans="32:32" x14ac:dyDescent="0.2">
      <c r="AF29902" s="32"/>
    </row>
    <row r="29903" spans="32:32" x14ac:dyDescent="0.2">
      <c r="AF29903" s="32"/>
    </row>
    <row r="29904" spans="32:32" x14ac:dyDescent="0.2">
      <c r="AF29904" s="32"/>
    </row>
    <row r="29905" spans="32:32" x14ac:dyDescent="0.2">
      <c r="AF29905" s="32"/>
    </row>
    <row r="29906" spans="32:32" x14ac:dyDescent="0.2">
      <c r="AF29906" s="32"/>
    </row>
    <row r="29907" spans="32:32" x14ac:dyDescent="0.2">
      <c r="AF29907" s="32"/>
    </row>
    <row r="29908" spans="32:32" x14ac:dyDescent="0.2">
      <c r="AF29908" s="32"/>
    </row>
    <row r="29909" spans="32:32" x14ac:dyDescent="0.2">
      <c r="AF29909" s="32"/>
    </row>
    <row r="29910" spans="32:32" x14ac:dyDescent="0.2">
      <c r="AF29910" s="32"/>
    </row>
    <row r="29911" spans="32:32" x14ac:dyDescent="0.2">
      <c r="AF29911" s="32"/>
    </row>
    <row r="29912" spans="32:32" x14ac:dyDescent="0.2">
      <c r="AF29912" s="32"/>
    </row>
    <row r="29913" spans="32:32" x14ac:dyDescent="0.2">
      <c r="AF29913" s="32"/>
    </row>
    <row r="29914" spans="32:32" x14ac:dyDescent="0.2">
      <c r="AF29914" s="32"/>
    </row>
    <row r="29915" spans="32:32" x14ac:dyDescent="0.2">
      <c r="AF29915" s="32"/>
    </row>
    <row r="29916" spans="32:32" x14ac:dyDescent="0.2">
      <c r="AF29916" s="32"/>
    </row>
    <row r="29917" spans="32:32" x14ac:dyDescent="0.2">
      <c r="AF29917" s="32"/>
    </row>
    <row r="29918" spans="32:32" x14ac:dyDescent="0.2">
      <c r="AF29918" s="32"/>
    </row>
    <row r="29919" spans="32:32" x14ac:dyDescent="0.2">
      <c r="AF29919" s="32"/>
    </row>
    <row r="29920" spans="32:32" x14ac:dyDescent="0.2">
      <c r="AF29920" s="32"/>
    </row>
    <row r="29921" spans="32:32" x14ac:dyDescent="0.2">
      <c r="AF29921" s="32"/>
    </row>
    <row r="29922" spans="32:32" x14ac:dyDescent="0.2">
      <c r="AF29922" s="32"/>
    </row>
    <row r="29923" spans="32:32" x14ac:dyDescent="0.2">
      <c r="AF29923" s="32"/>
    </row>
    <row r="29924" spans="32:32" x14ac:dyDescent="0.2">
      <c r="AF29924" s="32"/>
    </row>
    <row r="29925" spans="32:32" x14ac:dyDescent="0.2">
      <c r="AF29925" s="32"/>
    </row>
    <row r="29926" spans="32:32" x14ac:dyDescent="0.2">
      <c r="AF29926" s="32"/>
    </row>
    <row r="29927" spans="32:32" x14ac:dyDescent="0.2">
      <c r="AF29927" s="32"/>
    </row>
    <row r="29928" spans="32:32" x14ac:dyDescent="0.2">
      <c r="AF29928" s="32"/>
    </row>
    <row r="29929" spans="32:32" x14ac:dyDescent="0.2">
      <c r="AF29929" s="32"/>
    </row>
    <row r="29930" spans="32:32" x14ac:dyDescent="0.2">
      <c r="AF29930" s="32"/>
    </row>
    <row r="29931" spans="32:32" x14ac:dyDescent="0.2">
      <c r="AF29931" s="32"/>
    </row>
    <row r="29932" spans="32:32" x14ac:dyDescent="0.2">
      <c r="AF29932" s="32"/>
    </row>
    <row r="29933" spans="32:32" x14ac:dyDescent="0.2">
      <c r="AF29933" s="32"/>
    </row>
    <row r="29934" spans="32:32" x14ac:dyDescent="0.2">
      <c r="AF29934" s="32"/>
    </row>
    <row r="29935" spans="32:32" x14ac:dyDescent="0.2">
      <c r="AF29935" s="32"/>
    </row>
    <row r="29936" spans="32:32" x14ac:dyDescent="0.2">
      <c r="AF29936" s="32"/>
    </row>
    <row r="29937" spans="32:32" x14ac:dyDescent="0.2">
      <c r="AF29937" s="32"/>
    </row>
    <row r="29938" spans="32:32" x14ac:dyDescent="0.2">
      <c r="AF29938" s="32"/>
    </row>
    <row r="29939" spans="32:32" x14ac:dyDescent="0.2">
      <c r="AF29939" s="32"/>
    </row>
    <row r="29940" spans="32:32" x14ac:dyDescent="0.2">
      <c r="AF29940" s="32"/>
    </row>
    <row r="29941" spans="32:32" x14ac:dyDescent="0.2">
      <c r="AF29941" s="32"/>
    </row>
    <row r="29942" spans="32:32" x14ac:dyDescent="0.2">
      <c r="AF29942" s="32"/>
    </row>
    <row r="29943" spans="32:32" x14ac:dyDescent="0.2">
      <c r="AF29943" s="32"/>
    </row>
    <row r="29944" spans="32:32" x14ac:dyDescent="0.2">
      <c r="AF29944" s="32"/>
    </row>
    <row r="29945" spans="32:32" x14ac:dyDescent="0.2">
      <c r="AF29945" s="32"/>
    </row>
    <row r="29946" spans="32:32" x14ac:dyDescent="0.2">
      <c r="AF29946" s="32"/>
    </row>
    <row r="29947" spans="32:32" x14ac:dyDescent="0.2">
      <c r="AF29947" s="32"/>
    </row>
    <row r="29948" spans="32:32" x14ac:dyDescent="0.2">
      <c r="AF29948" s="32"/>
    </row>
    <row r="29949" spans="32:32" x14ac:dyDescent="0.2">
      <c r="AF29949" s="32"/>
    </row>
    <row r="29950" spans="32:32" x14ac:dyDescent="0.2">
      <c r="AF29950" s="32"/>
    </row>
    <row r="29951" spans="32:32" x14ac:dyDescent="0.2">
      <c r="AF29951" s="32"/>
    </row>
    <row r="29952" spans="32:32" x14ac:dyDescent="0.2">
      <c r="AF29952" s="32"/>
    </row>
    <row r="29953" spans="32:32" x14ac:dyDescent="0.2">
      <c r="AF29953" s="32"/>
    </row>
    <row r="29954" spans="32:32" x14ac:dyDescent="0.2">
      <c r="AF29954" s="32"/>
    </row>
    <row r="29955" spans="32:32" x14ac:dyDescent="0.2">
      <c r="AF29955" s="32"/>
    </row>
    <row r="29956" spans="32:32" x14ac:dyDescent="0.2">
      <c r="AF29956" s="32"/>
    </row>
    <row r="29957" spans="32:32" x14ac:dyDescent="0.2">
      <c r="AF29957" s="32"/>
    </row>
    <row r="29958" spans="32:32" x14ac:dyDescent="0.2">
      <c r="AF29958" s="32"/>
    </row>
    <row r="29959" spans="32:32" x14ac:dyDescent="0.2">
      <c r="AF29959" s="32"/>
    </row>
    <row r="29960" spans="32:32" x14ac:dyDescent="0.2">
      <c r="AF29960" s="32"/>
    </row>
    <row r="29961" spans="32:32" x14ac:dyDescent="0.2">
      <c r="AF29961" s="32"/>
    </row>
    <row r="29962" spans="32:32" x14ac:dyDescent="0.2">
      <c r="AF29962" s="32"/>
    </row>
    <row r="29963" spans="32:32" x14ac:dyDescent="0.2">
      <c r="AF29963" s="32"/>
    </row>
    <row r="29964" spans="32:32" x14ac:dyDescent="0.2">
      <c r="AF29964" s="32"/>
    </row>
    <row r="29965" spans="32:32" x14ac:dyDescent="0.2">
      <c r="AF29965" s="32"/>
    </row>
    <row r="29966" spans="32:32" x14ac:dyDescent="0.2">
      <c r="AF29966" s="32"/>
    </row>
    <row r="29967" spans="32:32" x14ac:dyDescent="0.2">
      <c r="AF29967" s="32"/>
    </row>
    <row r="29968" spans="32:32" x14ac:dyDescent="0.2">
      <c r="AF29968" s="32"/>
    </row>
    <row r="29969" spans="32:32" x14ac:dyDescent="0.2">
      <c r="AF29969" s="32"/>
    </row>
    <row r="29970" spans="32:32" x14ac:dyDescent="0.2">
      <c r="AF29970" s="32"/>
    </row>
    <row r="29971" spans="32:32" x14ac:dyDescent="0.2">
      <c r="AF29971" s="32"/>
    </row>
    <row r="29972" spans="32:32" x14ac:dyDescent="0.2">
      <c r="AF29972" s="32"/>
    </row>
    <row r="29973" spans="32:32" x14ac:dyDescent="0.2">
      <c r="AF29973" s="32"/>
    </row>
    <row r="29974" spans="32:32" x14ac:dyDescent="0.2">
      <c r="AF29974" s="32"/>
    </row>
    <row r="29975" spans="32:32" x14ac:dyDescent="0.2">
      <c r="AF29975" s="32"/>
    </row>
    <row r="29976" spans="32:32" x14ac:dyDescent="0.2">
      <c r="AF29976" s="32"/>
    </row>
    <row r="29977" spans="32:32" x14ac:dyDescent="0.2">
      <c r="AF29977" s="32"/>
    </row>
    <row r="29978" spans="32:32" x14ac:dyDescent="0.2">
      <c r="AF29978" s="32"/>
    </row>
    <row r="29979" spans="32:32" x14ac:dyDescent="0.2">
      <c r="AF29979" s="32"/>
    </row>
    <row r="29980" spans="32:32" x14ac:dyDescent="0.2">
      <c r="AF29980" s="32"/>
    </row>
    <row r="29981" spans="32:32" x14ac:dyDescent="0.2">
      <c r="AF29981" s="32"/>
    </row>
    <row r="29982" spans="32:32" x14ac:dyDescent="0.2">
      <c r="AF29982" s="32"/>
    </row>
    <row r="29983" spans="32:32" x14ac:dyDescent="0.2">
      <c r="AF29983" s="32"/>
    </row>
    <row r="29984" spans="32:32" x14ac:dyDescent="0.2">
      <c r="AF29984" s="32"/>
    </row>
    <row r="29985" spans="32:32" x14ac:dyDescent="0.2">
      <c r="AF29985" s="32"/>
    </row>
    <row r="29986" spans="32:32" x14ac:dyDescent="0.2">
      <c r="AF29986" s="32"/>
    </row>
    <row r="29987" spans="32:32" x14ac:dyDescent="0.2">
      <c r="AF29987" s="32"/>
    </row>
    <row r="29988" spans="32:32" x14ac:dyDescent="0.2">
      <c r="AF29988" s="32"/>
    </row>
    <row r="29989" spans="32:32" x14ac:dyDescent="0.2">
      <c r="AF29989" s="32"/>
    </row>
    <row r="29990" spans="32:32" x14ac:dyDescent="0.2">
      <c r="AF29990" s="32"/>
    </row>
    <row r="29991" spans="32:32" x14ac:dyDescent="0.2">
      <c r="AF29991" s="32"/>
    </row>
    <row r="29992" spans="32:32" x14ac:dyDescent="0.2">
      <c r="AF29992" s="32"/>
    </row>
    <row r="29993" spans="32:32" x14ac:dyDescent="0.2">
      <c r="AF29993" s="32"/>
    </row>
    <row r="29994" spans="32:32" x14ac:dyDescent="0.2">
      <c r="AF29994" s="32"/>
    </row>
    <row r="29995" spans="32:32" x14ac:dyDescent="0.2">
      <c r="AF29995" s="32"/>
    </row>
    <row r="29996" spans="32:32" x14ac:dyDescent="0.2">
      <c r="AF29996" s="32"/>
    </row>
    <row r="29997" spans="32:32" x14ac:dyDescent="0.2">
      <c r="AF29997" s="32"/>
    </row>
    <row r="29998" spans="32:32" x14ac:dyDescent="0.2">
      <c r="AF29998" s="32"/>
    </row>
    <row r="29999" spans="32:32" x14ac:dyDescent="0.2">
      <c r="AF29999" s="32"/>
    </row>
    <row r="30000" spans="32:32" x14ac:dyDescent="0.2">
      <c r="AF30000" s="32"/>
    </row>
    <row r="30001" spans="32:32" x14ac:dyDescent="0.2">
      <c r="AF30001" s="32"/>
    </row>
    <row r="30002" spans="32:32" x14ac:dyDescent="0.2">
      <c r="AF30002" s="32"/>
    </row>
    <row r="30003" spans="32:32" x14ac:dyDescent="0.2">
      <c r="AF30003" s="32"/>
    </row>
    <row r="30004" spans="32:32" x14ac:dyDescent="0.2">
      <c r="AF30004" s="32"/>
    </row>
    <row r="30005" spans="32:32" x14ac:dyDescent="0.2">
      <c r="AF30005" s="32"/>
    </row>
    <row r="30006" spans="32:32" x14ac:dyDescent="0.2">
      <c r="AF30006" s="32"/>
    </row>
    <row r="30007" spans="32:32" x14ac:dyDescent="0.2">
      <c r="AF30007" s="32"/>
    </row>
    <row r="30008" spans="32:32" x14ac:dyDescent="0.2">
      <c r="AF30008" s="32"/>
    </row>
    <row r="30009" spans="32:32" x14ac:dyDescent="0.2">
      <c r="AF30009" s="32"/>
    </row>
    <row r="30010" spans="32:32" x14ac:dyDescent="0.2">
      <c r="AF30010" s="32"/>
    </row>
    <row r="30011" spans="32:32" x14ac:dyDescent="0.2">
      <c r="AF30011" s="32"/>
    </row>
    <row r="30012" spans="32:32" x14ac:dyDescent="0.2">
      <c r="AF30012" s="32"/>
    </row>
    <row r="30013" spans="32:32" x14ac:dyDescent="0.2">
      <c r="AF30013" s="32"/>
    </row>
    <row r="30014" spans="32:32" x14ac:dyDescent="0.2">
      <c r="AF30014" s="32"/>
    </row>
    <row r="30015" spans="32:32" x14ac:dyDescent="0.2">
      <c r="AF30015" s="32"/>
    </row>
    <row r="30016" spans="32:32" x14ac:dyDescent="0.2">
      <c r="AF30016" s="32"/>
    </row>
    <row r="30017" spans="32:32" x14ac:dyDescent="0.2">
      <c r="AF30017" s="32"/>
    </row>
    <row r="30018" spans="32:32" x14ac:dyDescent="0.2">
      <c r="AF30018" s="32"/>
    </row>
    <row r="30019" spans="32:32" x14ac:dyDescent="0.2">
      <c r="AF30019" s="32"/>
    </row>
    <row r="30020" spans="32:32" x14ac:dyDescent="0.2">
      <c r="AF30020" s="32"/>
    </row>
    <row r="30021" spans="32:32" x14ac:dyDescent="0.2">
      <c r="AF30021" s="32"/>
    </row>
    <row r="30022" spans="32:32" x14ac:dyDescent="0.2">
      <c r="AF30022" s="32"/>
    </row>
    <row r="30023" spans="32:32" x14ac:dyDescent="0.2">
      <c r="AF30023" s="32"/>
    </row>
    <row r="30024" spans="32:32" x14ac:dyDescent="0.2">
      <c r="AF30024" s="32"/>
    </row>
    <row r="30025" spans="32:32" x14ac:dyDescent="0.2">
      <c r="AF30025" s="32"/>
    </row>
    <row r="30026" spans="32:32" x14ac:dyDescent="0.2">
      <c r="AF30026" s="32"/>
    </row>
    <row r="30027" spans="32:32" x14ac:dyDescent="0.2">
      <c r="AF30027" s="32"/>
    </row>
    <row r="30028" spans="32:32" x14ac:dyDescent="0.2">
      <c r="AF30028" s="32"/>
    </row>
    <row r="30029" spans="32:32" x14ac:dyDescent="0.2">
      <c r="AF30029" s="32"/>
    </row>
    <row r="30030" spans="32:32" x14ac:dyDescent="0.2">
      <c r="AF30030" s="32"/>
    </row>
    <row r="30031" spans="32:32" x14ac:dyDescent="0.2">
      <c r="AF30031" s="32"/>
    </row>
    <row r="30032" spans="32:32" x14ac:dyDescent="0.2">
      <c r="AF30032" s="32"/>
    </row>
    <row r="30033" spans="32:32" x14ac:dyDescent="0.2">
      <c r="AF30033" s="32"/>
    </row>
    <row r="30034" spans="32:32" x14ac:dyDescent="0.2">
      <c r="AF30034" s="32"/>
    </row>
    <row r="30035" spans="32:32" x14ac:dyDescent="0.2">
      <c r="AF30035" s="32"/>
    </row>
    <row r="30036" spans="32:32" x14ac:dyDescent="0.2">
      <c r="AF30036" s="32"/>
    </row>
    <row r="30037" spans="32:32" x14ac:dyDescent="0.2">
      <c r="AF30037" s="32"/>
    </row>
    <row r="30038" spans="32:32" x14ac:dyDescent="0.2">
      <c r="AF30038" s="32"/>
    </row>
    <row r="30039" spans="32:32" x14ac:dyDescent="0.2">
      <c r="AF30039" s="32"/>
    </row>
    <row r="30040" spans="32:32" x14ac:dyDescent="0.2">
      <c r="AF30040" s="32"/>
    </row>
    <row r="30041" spans="32:32" x14ac:dyDescent="0.2">
      <c r="AF30041" s="32"/>
    </row>
    <row r="30042" spans="32:32" x14ac:dyDescent="0.2">
      <c r="AF30042" s="32"/>
    </row>
    <row r="30043" spans="32:32" x14ac:dyDescent="0.2">
      <c r="AF30043" s="32"/>
    </row>
    <row r="30044" spans="32:32" x14ac:dyDescent="0.2">
      <c r="AF30044" s="32"/>
    </row>
    <row r="30045" spans="32:32" x14ac:dyDescent="0.2">
      <c r="AF30045" s="32"/>
    </row>
    <row r="30046" spans="32:32" x14ac:dyDescent="0.2">
      <c r="AF30046" s="32"/>
    </row>
    <row r="30047" spans="32:32" x14ac:dyDescent="0.2">
      <c r="AF30047" s="32"/>
    </row>
    <row r="30048" spans="32:32" x14ac:dyDescent="0.2">
      <c r="AF30048" s="32"/>
    </row>
    <row r="30049" spans="32:32" x14ac:dyDescent="0.2">
      <c r="AF30049" s="32"/>
    </row>
    <row r="30050" spans="32:32" x14ac:dyDescent="0.2">
      <c r="AF30050" s="32"/>
    </row>
    <row r="30051" spans="32:32" x14ac:dyDescent="0.2">
      <c r="AF30051" s="32"/>
    </row>
    <row r="30052" spans="32:32" x14ac:dyDescent="0.2">
      <c r="AF30052" s="32"/>
    </row>
    <row r="30053" spans="32:32" x14ac:dyDescent="0.2">
      <c r="AF30053" s="32"/>
    </row>
    <row r="30054" spans="32:32" x14ac:dyDescent="0.2">
      <c r="AF30054" s="32"/>
    </row>
    <row r="30055" spans="32:32" x14ac:dyDescent="0.2">
      <c r="AF30055" s="32"/>
    </row>
    <row r="30056" spans="32:32" x14ac:dyDescent="0.2">
      <c r="AF30056" s="32"/>
    </row>
    <row r="30057" spans="32:32" x14ac:dyDescent="0.2">
      <c r="AF30057" s="32"/>
    </row>
    <row r="30058" spans="32:32" x14ac:dyDescent="0.2">
      <c r="AF30058" s="32"/>
    </row>
    <row r="30059" spans="32:32" x14ac:dyDescent="0.2">
      <c r="AF30059" s="32"/>
    </row>
    <row r="30060" spans="32:32" x14ac:dyDescent="0.2">
      <c r="AF30060" s="32"/>
    </row>
    <row r="30061" spans="32:32" x14ac:dyDescent="0.2">
      <c r="AF30061" s="32"/>
    </row>
    <row r="30062" spans="32:32" x14ac:dyDescent="0.2">
      <c r="AF30062" s="32"/>
    </row>
    <row r="30063" spans="32:32" x14ac:dyDescent="0.2">
      <c r="AF30063" s="32"/>
    </row>
    <row r="30064" spans="32:32" x14ac:dyDescent="0.2">
      <c r="AF30064" s="32"/>
    </row>
    <row r="30065" spans="32:32" x14ac:dyDescent="0.2">
      <c r="AF30065" s="32"/>
    </row>
    <row r="30066" spans="32:32" x14ac:dyDescent="0.2">
      <c r="AF30066" s="32"/>
    </row>
    <row r="30067" spans="32:32" x14ac:dyDescent="0.2">
      <c r="AF30067" s="32"/>
    </row>
    <row r="30068" spans="32:32" x14ac:dyDescent="0.2">
      <c r="AF30068" s="32"/>
    </row>
    <row r="30069" spans="32:32" x14ac:dyDescent="0.2">
      <c r="AF30069" s="32"/>
    </row>
    <row r="30070" spans="32:32" x14ac:dyDescent="0.2">
      <c r="AF30070" s="32"/>
    </row>
    <row r="30071" spans="32:32" x14ac:dyDescent="0.2">
      <c r="AF30071" s="32"/>
    </row>
    <row r="30072" spans="32:32" x14ac:dyDescent="0.2">
      <c r="AF30072" s="32"/>
    </row>
    <row r="30073" spans="32:32" x14ac:dyDescent="0.2">
      <c r="AF30073" s="32"/>
    </row>
    <row r="30074" spans="32:32" x14ac:dyDescent="0.2">
      <c r="AF30074" s="32"/>
    </row>
    <row r="30075" spans="32:32" x14ac:dyDescent="0.2">
      <c r="AF30075" s="32"/>
    </row>
    <row r="30076" spans="32:32" x14ac:dyDescent="0.2">
      <c r="AF30076" s="32"/>
    </row>
    <row r="30077" spans="32:32" x14ac:dyDescent="0.2">
      <c r="AF30077" s="32"/>
    </row>
    <row r="30078" spans="32:32" x14ac:dyDescent="0.2">
      <c r="AF30078" s="32"/>
    </row>
    <row r="30079" spans="32:32" x14ac:dyDescent="0.2">
      <c r="AF30079" s="32"/>
    </row>
    <row r="30080" spans="32:32" x14ac:dyDescent="0.2">
      <c r="AF30080" s="32"/>
    </row>
    <row r="30081" spans="32:32" x14ac:dyDescent="0.2">
      <c r="AF30081" s="32"/>
    </row>
    <row r="30082" spans="32:32" x14ac:dyDescent="0.2">
      <c r="AF30082" s="32"/>
    </row>
    <row r="30083" spans="32:32" x14ac:dyDescent="0.2">
      <c r="AF30083" s="32"/>
    </row>
    <row r="30084" spans="32:32" x14ac:dyDescent="0.2">
      <c r="AF30084" s="32"/>
    </row>
    <row r="30085" spans="32:32" x14ac:dyDescent="0.2">
      <c r="AF30085" s="32"/>
    </row>
    <row r="30086" spans="32:32" x14ac:dyDescent="0.2">
      <c r="AF30086" s="32"/>
    </row>
    <row r="30087" spans="32:32" x14ac:dyDescent="0.2">
      <c r="AF30087" s="32"/>
    </row>
    <row r="30088" spans="32:32" x14ac:dyDescent="0.2">
      <c r="AF30088" s="32"/>
    </row>
    <row r="30089" spans="32:32" x14ac:dyDescent="0.2">
      <c r="AF30089" s="32"/>
    </row>
    <row r="30090" spans="32:32" x14ac:dyDescent="0.2">
      <c r="AF30090" s="32"/>
    </row>
    <row r="30091" spans="32:32" x14ac:dyDescent="0.2">
      <c r="AF30091" s="32"/>
    </row>
    <row r="30092" spans="32:32" x14ac:dyDescent="0.2">
      <c r="AF30092" s="32"/>
    </row>
    <row r="30093" spans="32:32" x14ac:dyDescent="0.2">
      <c r="AF30093" s="32"/>
    </row>
    <row r="30094" spans="32:32" x14ac:dyDescent="0.2">
      <c r="AF30094" s="32"/>
    </row>
    <row r="30095" spans="32:32" x14ac:dyDescent="0.2">
      <c r="AF30095" s="32"/>
    </row>
    <row r="30096" spans="32:32" x14ac:dyDescent="0.2">
      <c r="AF30096" s="32"/>
    </row>
    <row r="30097" spans="32:32" x14ac:dyDescent="0.2">
      <c r="AF30097" s="32"/>
    </row>
    <row r="30098" spans="32:32" x14ac:dyDescent="0.2">
      <c r="AF30098" s="32"/>
    </row>
    <row r="30099" spans="32:32" x14ac:dyDescent="0.2">
      <c r="AF30099" s="32"/>
    </row>
    <row r="30100" spans="32:32" x14ac:dyDescent="0.2">
      <c r="AF30100" s="32"/>
    </row>
    <row r="30101" spans="32:32" x14ac:dyDescent="0.2">
      <c r="AF30101" s="32"/>
    </row>
    <row r="30102" spans="32:32" x14ac:dyDescent="0.2">
      <c r="AF30102" s="32"/>
    </row>
    <row r="30103" spans="32:32" x14ac:dyDescent="0.2">
      <c r="AF30103" s="32"/>
    </row>
    <row r="30104" spans="32:32" x14ac:dyDescent="0.2">
      <c r="AF30104" s="32"/>
    </row>
    <row r="30105" spans="32:32" x14ac:dyDescent="0.2">
      <c r="AF30105" s="32"/>
    </row>
    <row r="30106" spans="32:32" x14ac:dyDescent="0.2">
      <c r="AF30106" s="32"/>
    </row>
    <row r="30107" spans="32:32" x14ac:dyDescent="0.2">
      <c r="AF30107" s="32"/>
    </row>
    <row r="30108" spans="32:32" x14ac:dyDescent="0.2">
      <c r="AF30108" s="32"/>
    </row>
    <row r="30109" spans="32:32" x14ac:dyDescent="0.2">
      <c r="AF30109" s="32"/>
    </row>
    <row r="30110" spans="32:32" x14ac:dyDescent="0.2">
      <c r="AF30110" s="32"/>
    </row>
    <row r="30111" spans="32:32" x14ac:dyDescent="0.2">
      <c r="AF30111" s="32"/>
    </row>
    <row r="30112" spans="32:32" x14ac:dyDescent="0.2">
      <c r="AF30112" s="32"/>
    </row>
    <row r="30113" spans="32:32" x14ac:dyDescent="0.2">
      <c r="AF30113" s="32"/>
    </row>
    <row r="30114" spans="32:32" x14ac:dyDescent="0.2">
      <c r="AF30114" s="32"/>
    </row>
    <row r="30115" spans="32:32" x14ac:dyDescent="0.2">
      <c r="AF30115" s="32"/>
    </row>
    <row r="30116" spans="32:32" x14ac:dyDescent="0.2">
      <c r="AF30116" s="32"/>
    </row>
    <row r="30117" spans="32:32" x14ac:dyDescent="0.2">
      <c r="AF30117" s="32"/>
    </row>
    <row r="30118" spans="32:32" x14ac:dyDescent="0.2">
      <c r="AF30118" s="32"/>
    </row>
    <row r="30119" spans="32:32" x14ac:dyDescent="0.2">
      <c r="AF30119" s="32"/>
    </row>
    <row r="30120" spans="32:32" x14ac:dyDescent="0.2">
      <c r="AF30120" s="32"/>
    </row>
    <row r="30121" spans="32:32" x14ac:dyDescent="0.2">
      <c r="AF30121" s="32"/>
    </row>
    <row r="30122" spans="32:32" x14ac:dyDescent="0.2">
      <c r="AF30122" s="32"/>
    </row>
    <row r="30123" spans="32:32" x14ac:dyDescent="0.2">
      <c r="AF30123" s="32"/>
    </row>
    <row r="30124" spans="32:32" x14ac:dyDescent="0.2">
      <c r="AF30124" s="32"/>
    </row>
    <row r="30125" spans="32:32" x14ac:dyDescent="0.2">
      <c r="AF30125" s="32"/>
    </row>
    <row r="30126" spans="32:32" x14ac:dyDescent="0.2">
      <c r="AF30126" s="32"/>
    </row>
    <row r="30127" spans="32:32" x14ac:dyDescent="0.2">
      <c r="AF30127" s="32"/>
    </row>
    <row r="30128" spans="32:32" x14ac:dyDescent="0.2">
      <c r="AF30128" s="32"/>
    </row>
    <row r="30129" spans="32:32" x14ac:dyDescent="0.2">
      <c r="AF30129" s="32"/>
    </row>
    <row r="30130" spans="32:32" x14ac:dyDescent="0.2">
      <c r="AF30130" s="32"/>
    </row>
    <row r="30131" spans="32:32" x14ac:dyDescent="0.2">
      <c r="AF30131" s="32"/>
    </row>
    <row r="30132" spans="32:32" x14ac:dyDescent="0.2">
      <c r="AF30132" s="32"/>
    </row>
    <row r="30133" spans="32:32" x14ac:dyDescent="0.2">
      <c r="AF30133" s="32"/>
    </row>
    <row r="30134" spans="32:32" x14ac:dyDescent="0.2">
      <c r="AF30134" s="32"/>
    </row>
    <row r="30135" spans="32:32" x14ac:dyDescent="0.2">
      <c r="AF30135" s="32"/>
    </row>
    <row r="30136" spans="32:32" x14ac:dyDescent="0.2">
      <c r="AF30136" s="32"/>
    </row>
    <row r="30137" spans="32:32" x14ac:dyDescent="0.2">
      <c r="AF30137" s="32"/>
    </row>
    <row r="30138" spans="32:32" x14ac:dyDescent="0.2">
      <c r="AF30138" s="32"/>
    </row>
    <row r="30139" spans="32:32" x14ac:dyDescent="0.2">
      <c r="AF30139" s="32"/>
    </row>
    <row r="30140" spans="32:32" x14ac:dyDescent="0.2">
      <c r="AF30140" s="32"/>
    </row>
    <row r="30141" spans="32:32" x14ac:dyDescent="0.2">
      <c r="AF30141" s="32"/>
    </row>
    <row r="30142" spans="32:32" x14ac:dyDescent="0.2">
      <c r="AF30142" s="32"/>
    </row>
    <row r="30143" spans="32:32" x14ac:dyDescent="0.2">
      <c r="AF30143" s="32"/>
    </row>
    <row r="30144" spans="32:32" x14ac:dyDescent="0.2">
      <c r="AF30144" s="32"/>
    </row>
    <row r="30145" spans="32:32" x14ac:dyDescent="0.2">
      <c r="AF30145" s="32"/>
    </row>
    <row r="30146" spans="32:32" x14ac:dyDescent="0.2">
      <c r="AF30146" s="32"/>
    </row>
    <row r="30147" spans="32:32" x14ac:dyDescent="0.2">
      <c r="AF30147" s="32"/>
    </row>
    <row r="30148" spans="32:32" x14ac:dyDescent="0.2">
      <c r="AF30148" s="32"/>
    </row>
    <row r="30149" spans="32:32" x14ac:dyDescent="0.2">
      <c r="AF30149" s="32"/>
    </row>
    <row r="30150" spans="32:32" x14ac:dyDescent="0.2">
      <c r="AF30150" s="32"/>
    </row>
    <row r="30151" spans="32:32" x14ac:dyDescent="0.2">
      <c r="AF30151" s="32"/>
    </row>
    <row r="30152" spans="32:32" x14ac:dyDescent="0.2">
      <c r="AF30152" s="32"/>
    </row>
    <row r="30153" spans="32:32" x14ac:dyDescent="0.2">
      <c r="AF30153" s="32"/>
    </row>
    <row r="30154" spans="32:32" x14ac:dyDescent="0.2">
      <c r="AF30154" s="32"/>
    </row>
    <row r="30155" spans="32:32" x14ac:dyDescent="0.2">
      <c r="AF30155" s="32"/>
    </row>
    <row r="30156" spans="32:32" x14ac:dyDescent="0.2">
      <c r="AF30156" s="32"/>
    </row>
    <row r="30157" spans="32:32" x14ac:dyDescent="0.2">
      <c r="AF30157" s="32"/>
    </row>
    <row r="30158" spans="32:32" x14ac:dyDescent="0.2">
      <c r="AF30158" s="32"/>
    </row>
    <row r="30159" spans="32:32" x14ac:dyDescent="0.2">
      <c r="AF30159" s="32"/>
    </row>
    <row r="30160" spans="32:32" x14ac:dyDescent="0.2">
      <c r="AF30160" s="32"/>
    </row>
    <row r="30161" spans="32:32" x14ac:dyDescent="0.2">
      <c r="AF30161" s="32"/>
    </row>
    <row r="30162" spans="32:32" x14ac:dyDescent="0.2">
      <c r="AF30162" s="32"/>
    </row>
    <row r="30163" spans="32:32" x14ac:dyDescent="0.2">
      <c r="AF30163" s="32"/>
    </row>
    <row r="30164" spans="32:32" x14ac:dyDescent="0.2">
      <c r="AF30164" s="32"/>
    </row>
    <row r="30165" spans="32:32" x14ac:dyDescent="0.2">
      <c r="AF30165" s="32"/>
    </row>
    <row r="30166" spans="32:32" x14ac:dyDescent="0.2">
      <c r="AF30166" s="32"/>
    </row>
    <row r="30167" spans="32:32" x14ac:dyDescent="0.2">
      <c r="AF30167" s="32"/>
    </row>
    <row r="30168" spans="32:32" x14ac:dyDescent="0.2">
      <c r="AF30168" s="32"/>
    </row>
    <row r="30169" spans="32:32" x14ac:dyDescent="0.2">
      <c r="AF30169" s="32"/>
    </row>
    <row r="30170" spans="32:32" x14ac:dyDescent="0.2">
      <c r="AF30170" s="32"/>
    </row>
    <row r="30171" spans="32:32" x14ac:dyDescent="0.2">
      <c r="AF30171" s="32"/>
    </row>
    <row r="30172" spans="32:32" x14ac:dyDescent="0.2">
      <c r="AF30172" s="32"/>
    </row>
    <row r="30173" spans="32:32" x14ac:dyDescent="0.2">
      <c r="AF30173" s="32"/>
    </row>
    <row r="30174" spans="32:32" x14ac:dyDescent="0.2">
      <c r="AF30174" s="32"/>
    </row>
    <row r="30175" spans="32:32" x14ac:dyDescent="0.2">
      <c r="AF30175" s="32"/>
    </row>
    <row r="30176" spans="32:32" x14ac:dyDescent="0.2">
      <c r="AF30176" s="32"/>
    </row>
    <row r="30177" spans="32:32" x14ac:dyDescent="0.2">
      <c r="AF30177" s="32"/>
    </row>
    <row r="30178" spans="32:32" x14ac:dyDescent="0.2">
      <c r="AF30178" s="32"/>
    </row>
    <row r="30179" spans="32:32" x14ac:dyDescent="0.2">
      <c r="AF30179" s="32"/>
    </row>
    <row r="30180" spans="32:32" x14ac:dyDescent="0.2">
      <c r="AF30180" s="32"/>
    </row>
    <row r="30181" spans="32:32" x14ac:dyDescent="0.2">
      <c r="AF30181" s="32"/>
    </row>
    <row r="30182" spans="32:32" x14ac:dyDescent="0.2">
      <c r="AF30182" s="32"/>
    </row>
    <row r="30183" spans="32:32" x14ac:dyDescent="0.2">
      <c r="AF30183" s="32"/>
    </row>
    <row r="30184" spans="32:32" x14ac:dyDescent="0.2">
      <c r="AF30184" s="32"/>
    </row>
    <row r="30185" spans="32:32" x14ac:dyDescent="0.2">
      <c r="AF30185" s="32"/>
    </row>
    <row r="30186" spans="32:32" x14ac:dyDescent="0.2">
      <c r="AF30186" s="32"/>
    </row>
    <row r="30187" spans="32:32" x14ac:dyDescent="0.2">
      <c r="AF30187" s="32"/>
    </row>
    <row r="30188" spans="32:32" x14ac:dyDescent="0.2">
      <c r="AF30188" s="32"/>
    </row>
    <row r="30189" spans="32:32" x14ac:dyDescent="0.2">
      <c r="AF30189" s="32"/>
    </row>
    <row r="30190" spans="32:32" x14ac:dyDescent="0.2">
      <c r="AF30190" s="32"/>
    </row>
    <row r="30191" spans="32:32" x14ac:dyDescent="0.2">
      <c r="AF30191" s="32"/>
    </row>
    <row r="30192" spans="32:32" x14ac:dyDescent="0.2">
      <c r="AF30192" s="32"/>
    </row>
    <row r="30193" spans="32:32" x14ac:dyDescent="0.2">
      <c r="AF30193" s="32"/>
    </row>
    <row r="30194" spans="32:32" x14ac:dyDescent="0.2">
      <c r="AF30194" s="32"/>
    </row>
    <row r="30195" spans="32:32" x14ac:dyDescent="0.2">
      <c r="AF30195" s="32"/>
    </row>
    <row r="30196" spans="32:32" x14ac:dyDescent="0.2">
      <c r="AF30196" s="32"/>
    </row>
    <row r="30197" spans="32:32" x14ac:dyDescent="0.2">
      <c r="AF30197" s="32"/>
    </row>
    <row r="30198" spans="32:32" x14ac:dyDescent="0.2">
      <c r="AF30198" s="32"/>
    </row>
    <row r="30199" spans="32:32" x14ac:dyDescent="0.2">
      <c r="AF30199" s="32"/>
    </row>
    <row r="30200" spans="32:32" x14ac:dyDescent="0.2">
      <c r="AF30200" s="32"/>
    </row>
    <row r="30201" spans="32:32" x14ac:dyDescent="0.2">
      <c r="AF30201" s="32"/>
    </row>
    <row r="30202" spans="32:32" x14ac:dyDescent="0.2">
      <c r="AF30202" s="32"/>
    </row>
    <row r="30203" spans="32:32" x14ac:dyDescent="0.2">
      <c r="AF30203" s="32"/>
    </row>
    <row r="30204" spans="32:32" x14ac:dyDescent="0.2">
      <c r="AF30204" s="32"/>
    </row>
    <row r="30205" spans="32:32" x14ac:dyDescent="0.2">
      <c r="AF30205" s="32"/>
    </row>
    <row r="30206" spans="32:32" x14ac:dyDescent="0.2">
      <c r="AF30206" s="32"/>
    </row>
    <row r="30207" spans="32:32" x14ac:dyDescent="0.2">
      <c r="AF30207" s="32"/>
    </row>
    <row r="30208" spans="32:32" x14ac:dyDescent="0.2">
      <c r="AF30208" s="32"/>
    </row>
    <row r="30209" spans="32:32" x14ac:dyDescent="0.2">
      <c r="AF30209" s="32"/>
    </row>
    <row r="30210" spans="32:32" x14ac:dyDescent="0.2">
      <c r="AF30210" s="32"/>
    </row>
    <row r="30211" spans="32:32" x14ac:dyDescent="0.2">
      <c r="AF30211" s="32"/>
    </row>
    <row r="30212" spans="32:32" x14ac:dyDescent="0.2">
      <c r="AF30212" s="32"/>
    </row>
    <row r="30213" spans="32:32" x14ac:dyDescent="0.2">
      <c r="AF30213" s="32"/>
    </row>
    <row r="30214" spans="32:32" x14ac:dyDescent="0.2">
      <c r="AF30214" s="32"/>
    </row>
    <row r="30215" spans="32:32" x14ac:dyDescent="0.2">
      <c r="AF30215" s="32"/>
    </row>
    <row r="30216" spans="32:32" x14ac:dyDescent="0.2">
      <c r="AF30216" s="32"/>
    </row>
    <row r="30217" spans="32:32" x14ac:dyDescent="0.2">
      <c r="AF30217" s="32"/>
    </row>
    <row r="30218" spans="32:32" x14ac:dyDescent="0.2">
      <c r="AF30218" s="32"/>
    </row>
    <row r="30219" spans="32:32" x14ac:dyDescent="0.2">
      <c r="AF30219" s="32"/>
    </row>
    <row r="30220" spans="32:32" x14ac:dyDescent="0.2">
      <c r="AF30220" s="32"/>
    </row>
    <row r="30221" spans="32:32" x14ac:dyDescent="0.2">
      <c r="AF30221" s="32"/>
    </row>
    <row r="30222" spans="32:32" x14ac:dyDescent="0.2">
      <c r="AF30222" s="32"/>
    </row>
    <row r="30223" spans="32:32" x14ac:dyDescent="0.2">
      <c r="AF30223" s="32"/>
    </row>
    <row r="30224" spans="32:32" x14ac:dyDescent="0.2">
      <c r="AF30224" s="32"/>
    </row>
    <row r="30225" spans="32:32" x14ac:dyDescent="0.2">
      <c r="AF30225" s="32"/>
    </row>
    <row r="30226" spans="32:32" x14ac:dyDescent="0.2">
      <c r="AF30226" s="32"/>
    </row>
    <row r="30227" spans="32:32" x14ac:dyDescent="0.2">
      <c r="AF30227" s="32"/>
    </row>
    <row r="30228" spans="32:32" x14ac:dyDescent="0.2">
      <c r="AF30228" s="32"/>
    </row>
    <row r="30229" spans="32:32" x14ac:dyDescent="0.2">
      <c r="AF30229" s="32"/>
    </row>
    <row r="30230" spans="32:32" x14ac:dyDescent="0.2">
      <c r="AF30230" s="32"/>
    </row>
    <row r="30231" spans="32:32" x14ac:dyDescent="0.2">
      <c r="AF30231" s="32"/>
    </row>
    <row r="30232" spans="32:32" x14ac:dyDescent="0.2">
      <c r="AF30232" s="32"/>
    </row>
    <row r="30233" spans="32:32" x14ac:dyDescent="0.2">
      <c r="AF30233" s="32"/>
    </row>
    <row r="30234" spans="32:32" x14ac:dyDescent="0.2">
      <c r="AF30234" s="32"/>
    </row>
    <row r="30235" spans="32:32" x14ac:dyDescent="0.2">
      <c r="AF30235" s="32"/>
    </row>
    <row r="30236" spans="32:32" x14ac:dyDescent="0.2">
      <c r="AF30236" s="32"/>
    </row>
    <row r="30237" spans="32:32" x14ac:dyDescent="0.2">
      <c r="AF30237" s="32"/>
    </row>
    <row r="30238" spans="32:32" x14ac:dyDescent="0.2">
      <c r="AF30238" s="32"/>
    </row>
    <row r="30239" spans="32:32" x14ac:dyDescent="0.2">
      <c r="AF30239" s="32"/>
    </row>
    <row r="30240" spans="32:32" x14ac:dyDescent="0.2">
      <c r="AF30240" s="32"/>
    </row>
    <row r="30241" spans="32:32" x14ac:dyDescent="0.2">
      <c r="AF30241" s="32"/>
    </row>
    <row r="30242" spans="32:32" x14ac:dyDescent="0.2">
      <c r="AF30242" s="32"/>
    </row>
    <row r="30243" spans="32:32" x14ac:dyDescent="0.2">
      <c r="AF30243" s="32"/>
    </row>
    <row r="30244" spans="32:32" x14ac:dyDescent="0.2">
      <c r="AF30244" s="32"/>
    </row>
    <row r="30245" spans="32:32" x14ac:dyDescent="0.2">
      <c r="AF30245" s="32"/>
    </row>
    <row r="30246" spans="32:32" x14ac:dyDescent="0.2">
      <c r="AF30246" s="32"/>
    </row>
    <row r="30247" spans="32:32" x14ac:dyDescent="0.2">
      <c r="AF30247" s="32"/>
    </row>
    <row r="30248" spans="32:32" x14ac:dyDescent="0.2">
      <c r="AF30248" s="32"/>
    </row>
    <row r="30249" spans="32:32" x14ac:dyDescent="0.2">
      <c r="AF30249" s="32"/>
    </row>
    <row r="30250" spans="32:32" x14ac:dyDescent="0.2">
      <c r="AF30250" s="32"/>
    </row>
    <row r="30251" spans="32:32" x14ac:dyDescent="0.2">
      <c r="AF30251" s="32"/>
    </row>
    <row r="30252" spans="32:32" x14ac:dyDescent="0.2">
      <c r="AF30252" s="32"/>
    </row>
    <row r="30253" spans="32:32" x14ac:dyDescent="0.2">
      <c r="AF30253" s="32"/>
    </row>
    <row r="30254" spans="32:32" x14ac:dyDescent="0.2">
      <c r="AF30254" s="32"/>
    </row>
    <row r="30255" spans="32:32" x14ac:dyDescent="0.2">
      <c r="AF30255" s="32"/>
    </row>
    <row r="30256" spans="32:32" x14ac:dyDescent="0.2">
      <c r="AF30256" s="32"/>
    </row>
    <row r="30257" spans="32:32" x14ac:dyDescent="0.2">
      <c r="AF30257" s="32"/>
    </row>
    <row r="30258" spans="32:32" x14ac:dyDescent="0.2">
      <c r="AF30258" s="32"/>
    </row>
    <row r="30259" spans="32:32" x14ac:dyDescent="0.2">
      <c r="AF30259" s="32"/>
    </row>
    <row r="30260" spans="32:32" x14ac:dyDescent="0.2">
      <c r="AF30260" s="32"/>
    </row>
    <row r="30261" spans="32:32" x14ac:dyDescent="0.2">
      <c r="AF30261" s="32"/>
    </row>
    <row r="30262" spans="32:32" x14ac:dyDescent="0.2">
      <c r="AF30262" s="32"/>
    </row>
    <row r="30263" spans="32:32" x14ac:dyDescent="0.2">
      <c r="AF30263" s="32"/>
    </row>
    <row r="30264" spans="32:32" x14ac:dyDescent="0.2">
      <c r="AF30264" s="32"/>
    </row>
    <row r="30265" spans="32:32" x14ac:dyDescent="0.2">
      <c r="AF30265" s="32"/>
    </row>
    <row r="30266" spans="32:32" x14ac:dyDescent="0.2">
      <c r="AF30266" s="32"/>
    </row>
    <row r="30267" spans="32:32" x14ac:dyDescent="0.2">
      <c r="AF30267" s="32"/>
    </row>
    <row r="30268" spans="32:32" x14ac:dyDescent="0.2">
      <c r="AF30268" s="32"/>
    </row>
    <row r="30269" spans="32:32" x14ac:dyDescent="0.2">
      <c r="AF30269" s="32"/>
    </row>
    <row r="30270" spans="32:32" x14ac:dyDescent="0.2">
      <c r="AF30270" s="32"/>
    </row>
    <row r="30271" spans="32:32" x14ac:dyDescent="0.2">
      <c r="AF30271" s="32"/>
    </row>
    <row r="30272" spans="32:32" x14ac:dyDescent="0.2">
      <c r="AF30272" s="32"/>
    </row>
    <row r="30273" spans="32:32" x14ac:dyDescent="0.2">
      <c r="AF30273" s="32"/>
    </row>
    <row r="30274" spans="32:32" x14ac:dyDescent="0.2">
      <c r="AF30274" s="32"/>
    </row>
    <row r="30275" spans="32:32" x14ac:dyDescent="0.2">
      <c r="AF30275" s="32"/>
    </row>
    <row r="30276" spans="32:32" x14ac:dyDescent="0.2">
      <c r="AF30276" s="32"/>
    </row>
    <row r="30277" spans="32:32" x14ac:dyDescent="0.2">
      <c r="AF30277" s="32"/>
    </row>
    <row r="30278" spans="32:32" x14ac:dyDescent="0.2">
      <c r="AF30278" s="32"/>
    </row>
    <row r="30279" spans="32:32" x14ac:dyDescent="0.2">
      <c r="AF30279" s="32"/>
    </row>
    <row r="30280" spans="32:32" x14ac:dyDescent="0.2">
      <c r="AF30280" s="32"/>
    </row>
    <row r="30281" spans="32:32" x14ac:dyDescent="0.2">
      <c r="AF30281" s="32"/>
    </row>
    <row r="30282" spans="32:32" x14ac:dyDescent="0.2">
      <c r="AF30282" s="32"/>
    </row>
    <row r="30283" spans="32:32" x14ac:dyDescent="0.2">
      <c r="AF30283" s="32"/>
    </row>
    <row r="30284" spans="32:32" x14ac:dyDescent="0.2">
      <c r="AF30284" s="32"/>
    </row>
    <row r="30285" spans="32:32" x14ac:dyDescent="0.2">
      <c r="AF30285" s="32"/>
    </row>
    <row r="30286" spans="32:32" x14ac:dyDescent="0.2">
      <c r="AF30286" s="32"/>
    </row>
    <row r="30287" spans="32:32" x14ac:dyDescent="0.2">
      <c r="AF30287" s="32"/>
    </row>
    <row r="30288" spans="32:32" x14ac:dyDescent="0.2">
      <c r="AF30288" s="32"/>
    </row>
    <row r="30289" spans="32:32" x14ac:dyDescent="0.2">
      <c r="AF30289" s="32"/>
    </row>
    <row r="30290" spans="32:32" x14ac:dyDescent="0.2">
      <c r="AF30290" s="32"/>
    </row>
    <row r="30291" spans="32:32" x14ac:dyDescent="0.2">
      <c r="AF30291" s="32"/>
    </row>
    <row r="30292" spans="32:32" x14ac:dyDescent="0.2">
      <c r="AF30292" s="32"/>
    </row>
    <row r="30293" spans="32:32" x14ac:dyDescent="0.2">
      <c r="AF30293" s="32"/>
    </row>
    <row r="30294" spans="32:32" x14ac:dyDescent="0.2">
      <c r="AF30294" s="32"/>
    </row>
    <row r="30295" spans="32:32" x14ac:dyDescent="0.2">
      <c r="AF30295" s="32"/>
    </row>
    <row r="30296" spans="32:32" x14ac:dyDescent="0.2">
      <c r="AF30296" s="32"/>
    </row>
    <row r="30297" spans="32:32" x14ac:dyDescent="0.2">
      <c r="AF30297" s="32"/>
    </row>
    <row r="30298" spans="32:32" x14ac:dyDescent="0.2">
      <c r="AF30298" s="32"/>
    </row>
    <row r="30299" spans="32:32" x14ac:dyDescent="0.2">
      <c r="AF30299" s="32"/>
    </row>
    <row r="30300" spans="32:32" x14ac:dyDescent="0.2">
      <c r="AF30300" s="32"/>
    </row>
    <row r="30301" spans="32:32" x14ac:dyDescent="0.2">
      <c r="AF30301" s="32"/>
    </row>
    <row r="30302" spans="32:32" x14ac:dyDescent="0.2">
      <c r="AF30302" s="32"/>
    </row>
    <row r="30303" spans="32:32" x14ac:dyDescent="0.2">
      <c r="AF30303" s="32"/>
    </row>
    <row r="30304" spans="32:32" x14ac:dyDescent="0.2">
      <c r="AF30304" s="32"/>
    </row>
    <row r="30305" spans="32:32" x14ac:dyDescent="0.2">
      <c r="AF30305" s="32"/>
    </row>
    <row r="30306" spans="32:32" x14ac:dyDescent="0.2">
      <c r="AF30306" s="32"/>
    </row>
    <row r="30307" spans="32:32" x14ac:dyDescent="0.2">
      <c r="AF30307" s="32"/>
    </row>
    <row r="30308" spans="32:32" x14ac:dyDescent="0.2">
      <c r="AF30308" s="32"/>
    </row>
    <row r="30309" spans="32:32" x14ac:dyDescent="0.2">
      <c r="AF30309" s="32"/>
    </row>
    <row r="30310" spans="32:32" x14ac:dyDescent="0.2">
      <c r="AF30310" s="32"/>
    </row>
    <row r="30311" spans="32:32" x14ac:dyDescent="0.2">
      <c r="AF30311" s="32"/>
    </row>
    <row r="30312" spans="32:32" x14ac:dyDescent="0.2">
      <c r="AF30312" s="32"/>
    </row>
    <row r="30313" spans="32:32" x14ac:dyDescent="0.2">
      <c r="AF30313" s="32"/>
    </row>
    <row r="30314" spans="32:32" x14ac:dyDescent="0.2">
      <c r="AF30314" s="32"/>
    </row>
    <row r="30315" spans="32:32" x14ac:dyDescent="0.2">
      <c r="AF30315" s="32"/>
    </row>
    <row r="30316" spans="32:32" x14ac:dyDescent="0.2">
      <c r="AF30316" s="32"/>
    </row>
    <row r="30317" spans="32:32" x14ac:dyDescent="0.2">
      <c r="AF30317" s="32"/>
    </row>
    <row r="30318" spans="32:32" x14ac:dyDescent="0.2">
      <c r="AF30318" s="32"/>
    </row>
    <row r="30319" spans="32:32" x14ac:dyDescent="0.2">
      <c r="AF30319" s="32"/>
    </row>
    <row r="30320" spans="32:32" x14ac:dyDescent="0.2">
      <c r="AF30320" s="32"/>
    </row>
    <row r="30321" spans="32:32" x14ac:dyDescent="0.2">
      <c r="AF30321" s="32"/>
    </row>
    <row r="30322" spans="32:32" x14ac:dyDescent="0.2">
      <c r="AF30322" s="32"/>
    </row>
    <row r="30323" spans="32:32" x14ac:dyDescent="0.2">
      <c r="AF30323" s="32"/>
    </row>
    <row r="30324" spans="32:32" x14ac:dyDescent="0.2">
      <c r="AF30324" s="32"/>
    </row>
    <row r="30325" spans="32:32" x14ac:dyDescent="0.2">
      <c r="AF30325" s="32"/>
    </row>
    <row r="30326" spans="32:32" x14ac:dyDescent="0.2">
      <c r="AF30326" s="32"/>
    </row>
    <row r="30327" spans="32:32" x14ac:dyDescent="0.2">
      <c r="AF30327" s="32"/>
    </row>
    <row r="30328" spans="32:32" x14ac:dyDescent="0.2">
      <c r="AF30328" s="32"/>
    </row>
    <row r="30329" spans="32:32" x14ac:dyDescent="0.2">
      <c r="AF30329" s="32"/>
    </row>
    <row r="30330" spans="32:32" x14ac:dyDescent="0.2">
      <c r="AF30330" s="32"/>
    </row>
    <row r="30331" spans="32:32" x14ac:dyDescent="0.2">
      <c r="AF30331" s="32"/>
    </row>
    <row r="30332" spans="32:32" x14ac:dyDescent="0.2">
      <c r="AF30332" s="32"/>
    </row>
    <row r="30333" spans="32:32" x14ac:dyDescent="0.2">
      <c r="AF30333" s="32"/>
    </row>
    <row r="30334" spans="32:32" x14ac:dyDescent="0.2">
      <c r="AF30334" s="32"/>
    </row>
    <row r="30335" spans="32:32" x14ac:dyDescent="0.2">
      <c r="AF30335" s="32"/>
    </row>
    <row r="30336" spans="32:32" x14ac:dyDescent="0.2">
      <c r="AF30336" s="32"/>
    </row>
    <row r="30337" spans="32:32" x14ac:dyDescent="0.2">
      <c r="AF30337" s="32"/>
    </row>
    <row r="30338" spans="32:32" x14ac:dyDescent="0.2">
      <c r="AF30338" s="32"/>
    </row>
    <row r="30339" spans="32:32" x14ac:dyDescent="0.2">
      <c r="AF30339" s="32"/>
    </row>
    <row r="30340" spans="32:32" x14ac:dyDescent="0.2">
      <c r="AF30340" s="32"/>
    </row>
    <row r="30341" spans="32:32" x14ac:dyDescent="0.2">
      <c r="AF30341" s="32"/>
    </row>
    <row r="30342" spans="32:32" x14ac:dyDescent="0.2">
      <c r="AF30342" s="32"/>
    </row>
    <row r="30343" spans="32:32" x14ac:dyDescent="0.2">
      <c r="AF30343" s="32"/>
    </row>
    <row r="30344" spans="32:32" x14ac:dyDescent="0.2">
      <c r="AF30344" s="32"/>
    </row>
    <row r="30345" spans="32:32" x14ac:dyDescent="0.2">
      <c r="AF30345" s="32"/>
    </row>
    <row r="30346" spans="32:32" x14ac:dyDescent="0.2">
      <c r="AF30346" s="32"/>
    </row>
    <row r="30347" spans="32:32" x14ac:dyDescent="0.2">
      <c r="AF30347" s="32"/>
    </row>
    <row r="30348" spans="32:32" x14ac:dyDescent="0.2">
      <c r="AF30348" s="32"/>
    </row>
    <row r="30349" spans="32:32" x14ac:dyDescent="0.2">
      <c r="AF30349" s="32"/>
    </row>
    <row r="30350" spans="32:32" x14ac:dyDescent="0.2">
      <c r="AF30350" s="32"/>
    </row>
    <row r="30351" spans="32:32" x14ac:dyDescent="0.2">
      <c r="AF30351" s="32"/>
    </row>
    <row r="30352" spans="32:32" x14ac:dyDescent="0.2">
      <c r="AF30352" s="32"/>
    </row>
    <row r="30353" spans="32:32" x14ac:dyDescent="0.2">
      <c r="AF30353" s="32"/>
    </row>
    <row r="30354" spans="32:32" x14ac:dyDescent="0.2">
      <c r="AF30354" s="32"/>
    </row>
    <row r="30355" spans="32:32" x14ac:dyDescent="0.2">
      <c r="AF30355" s="32"/>
    </row>
    <row r="30356" spans="32:32" x14ac:dyDescent="0.2">
      <c r="AF30356" s="32"/>
    </row>
    <row r="30357" spans="32:32" x14ac:dyDescent="0.2">
      <c r="AF30357" s="32"/>
    </row>
    <row r="30358" spans="32:32" x14ac:dyDescent="0.2">
      <c r="AF30358" s="32"/>
    </row>
    <row r="30359" spans="32:32" x14ac:dyDescent="0.2">
      <c r="AF30359" s="32"/>
    </row>
    <row r="30360" spans="32:32" x14ac:dyDescent="0.2">
      <c r="AF30360" s="32"/>
    </row>
    <row r="30361" spans="32:32" x14ac:dyDescent="0.2">
      <c r="AF30361" s="32"/>
    </row>
    <row r="30362" spans="32:32" x14ac:dyDescent="0.2">
      <c r="AF30362" s="32"/>
    </row>
    <row r="30363" spans="32:32" x14ac:dyDescent="0.2">
      <c r="AF30363" s="32"/>
    </row>
    <row r="30364" spans="32:32" x14ac:dyDescent="0.2">
      <c r="AF30364" s="32"/>
    </row>
    <row r="30365" spans="32:32" x14ac:dyDescent="0.2">
      <c r="AF30365" s="32"/>
    </row>
    <row r="30366" spans="32:32" x14ac:dyDescent="0.2">
      <c r="AF30366" s="32"/>
    </row>
    <row r="30367" spans="32:32" x14ac:dyDescent="0.2">
      <c r="AF30367" s="32"/>
    </row>
    <row r="30368" spans="32:32" x14ac:dyDescent="0.2">
      <c r="AF30368" s="32"/>
    </row>
    <row r="30369" spans="32:32" x14ac:dyDescent="0.2">
      <c r="AF30369" s="32"/>
    </row>
    <row r="30370" spans="32:32" x14ac:dyDescent="0.2">
      <c r="AF30370" s="32"/>
    </row>
    <row r="30371" spans="32:32" x14ac:dyDescent="0.2">
      <c r="AF30371" s="32"/>
    </row>
    <row r="30372" spans="32:32" x14ac:dyDescent="0.2">
      <c r="AF30372" s="32"/>
    </row>
    <row r="30373" spans="32:32" x14ac:dyDescent="0.2">
      <c r="AF30373" s="32"/>
    </row>
    <row r="30374" spans="32:32" x14ac:dyDescent="0.2">
      <c r="AF30374" s="32"/>
    </row>
    <row r="30375" spans="32:32" x14ac:dyDescent="0.2">
      <c r="AF30375" s="32"/>
    </row>
    <row r="30376" spans="32:32" x14ac:dyDescent="0.2">
      <c r="AF30376" s="32"/>
    </row>
    <row r="30377" spans="32:32" x14ac:dyDescent="0.2">
      <c r="AF30377" s="32"/>
    </row>
    <row r="30378" spans="32:32" x14ac:dyDescent="0.2">
      <c r="AF30378" s="32"/>
    </row>
    <row r="30379" spans="32:32" x14ac:dyDescent="0.2">
      <c r="AF30379" s="32"/>
    </row>
    <row r="30380" spans="32:32" x14ac:dyDescent="0.2">
      <c r="AF30380" s="32"/>
    </row>
    <row r="30381" spans="32:32" x14ac:dyDescent="0.2">
      <c r="AF30381" s="32"/>
    </row>
    <row r="30382" spans="32:32" x14ac:dyDescent="0.2">
      <c r="AF30382" s="32"/>
    </row>
    <row r="30383" spans="32:32" x14ac:dyDescent="0.2">
      <c r="AF30383" s="32"/>
    </row>
    <row r="30384" spans="32:32" x14ac:dyDescent="0.2">
      <c r="AF30384" s="32"/>
    </row>
    <row r="30385" spans="32:32" x14ac:dyDescent="0.2">
      <c r="AF30385" s="32"/>
    </row>
    <row r="30386" spans="32:32" x14ac:dyDescent="0.2">
      <c r="AF30386" s="32"/>
    </row>
    <row r="30387" spans="32:32" x14ac:dyDescent="0.2">
      <c r="AF30387" s="32"/>
    </row>
    <row r="30388" spans="32:32" x14ac:dyDescent="0.2">
      <c r="AF30388" s="32"/>
    </row>
    <row r="30389" spans="32:32" x14ac:dyDescent="0.2">
      <c r="AF30389" s="32"/>
    </row>
    <row r="30390" spans="32:32" x14ac:dyDescent="0.2">
      <c r="AF30390" s="32"/>
    </row>
    <row r="30391" spans="32:32" x14ac:dyDescent="0.2">
      <c r="AF30391" s="32"/>
    </row>
    <row r="30392" spans="32:32" x14ac:dyDescent="0.2">
      <c r="AF30392" s="32"/>
    </row>
    <row r="30393" spans="32:32" x14ac:dyDescent="0.2">
      <c r="AF30393" s="32"/>
    </row>
    <row r="30394" spans="32:32" x14ac:dyDescent="0.2">
      <c r="AF30394" s="32"/>
    </row>
    <row r="30395" spans="32:32" x14ac:dyDescent="0.2">
      <c r="AF30395" s="32"/>
    </row>
    <row r="30396" spans="32:32" x14ac:dyDescent="0.2">
      <c r="AF30396" s="32"/>
    </row>
    <row r="30397" spans="32:32" x14ac:dyDescent="0.2">
      <c r="AF30397" s="32"/>
    </row>
    <row r="30398" spans="32:32" x14ac:dyDescent="0.2">
      <c r="AF30398" s="32"/>
    </row>
    <row r="30399" spans="32:32" x14ac:dyDescent="0.2">
      <c r="AF30399" s="32"/>
    </row>
    <row r="30400" spans="32:32" x14ac:dyDescent="0.2">
      <c r="AF30400" s="32"/>
    </row>
    <row r="30401" spans="32:32" x14ac:dyDescent="0.2">
      <c r="AF30401" s="32"/>
    </row>
    <row r="30402" spans="32:32" x14ac:dyDescent="0.2">
      <c r="AF30402" s="32"/>
    </row>
    <row r="30403" spans="32:32" x14ac:dyDescent="0.2">
      <c r="AF30403" s="32"/>
    </row>
    <row r="30404" spans="32:32" x14ac:dyDescent="0.2">
      <c r="AF30404" s="32"/>
    </row>
    <row r="30405" spans="32:32" x14ac:dyDescent="0.2">
      <c r="AF30405" s="32"/>
    </row>
    <row r="30406" spans="32:32" x14ac:dyDescent="0.2">
      <c r="AF30406" s="32"/>
    </row>
    <row r="30407" spans="32:32" x14ac:dyDescent="0.2">
      <c r="AF30407" s="32"/>
    </row>
    <row r="30408" spans="32:32" x14ac:dyDescent="0.2">
      <c r="AF30408" s="32"/>
    </row>
    <row r="30409" spans="32:32" x14ac:dyDescent="0.2">
      <c r="AF30409" s="32"/>
    </row>
    <row r="30410" spans="32:32" x14ac:dyDescent="0.2">
      <c r="AF30410" s="32"/>
    </row>
    <row r="30411" spans="32:32" x14ac:dyDescent="0.2">
      <c r="AF30411" s="32"/>
    </row>
    <row r="30412" spans="32:32" x14ac:dyDescent="0.2">
      <c r="AF30412" s="32"/>
    </row>
    <row r="30413" spans="32:32" x14ac:dyDescent="0.2">
      <c r="AF30413" s="32"/>
    </row>
    <row r="30414" spans="32:32" x14ac:dyDescent="0.2">
      <c r="AF30414" s="32"/>
    </row>
    <row r="30415" spans="32:32" x14ac:dyDescent="0.2">
      <c r="AF30415" s="32"/>
    </row>
    <row r="30416" spans="32:32" x14ac:dyDescent="0.2">
      <c r="AF30416" s="32"/>
    </row>
    <row r="30417" spans="32:32" x14ac:dyDescent="0.2">
      <c r="AF30417" s="32"/>
    </row>
    <row r="30418" spans="32:32" x14ac:dyDescent="0.2">
      <c r="AF30418" s="32"/>
    </row>
    <row r="30419" spans="32:32" x14ac:dyDescent="0.2">
      <c r="AF30419" s="32"/>
    </row>
    <row r="30420" spans="32:32" x14ac:dyDescent="0.2">
      <c r="AF30420" s="32"/>
    </row>
    <row r="30421" spans="32:32" x14ac:dyDescent="0.2">
      <c r="AF30421" s="32"/>
    </row>
    <row r="30422" spans="32:32" x14ac:dyDescent="0.2">
      <c r="AF30422" s="32"/>
    </row>
    <row r="30423" spans="32:32" x14ac:dyDescent="0.2">
      <c r="AF30423" s="32"/>
    </row>
    <row r="30424" spans="32:32" x14ac:dyDescent="0.2">
      <c r="AF30424" s="32"/>
    </row>
    <row r="30425" spans="32:32" x14ac:dyDescent="0.2">
      <c r="AF30425" s="32"/>
    </row>
    <row r="30426" spans="32:32" x14ac:dyDescent="0.2">
      <c r="AF30426" s="32"/>
    </row>
    <row r="30427" spans="32:32" x14ac:dyDescent="0.2">
      <c r="AF30427" s="32"/>
    </row>
    <row r="30428" spans="32:32" x14ac:dyDescent="0.2">
      <c r="AF30428" s="32"/>
    </row>
    <row r="30429" spans="32:32" x14ac:dyDescent="0.2">
      <c r="AF30429" s="32"/>
    </row>
    <row r="30430" spans="32:32" x14ac:dyDescent="0.2">
      <c r="AF30430" s="32"/>
    </row>
    <row r="30431" spans="32:32" x14ac:dyDescent="0.2">
      <c r="AF30431" s="32"/>
    </row>
    <row r="30432" spans="32:32" x14ac:dyDescent="0.2">
      <c r="AF30432" s="32"/>
    </row>
    <row r="30433" spans="32:32" x14ac:dyDescent="0.2">
      <c r="AF30433" s="32"/>
    </row>
    <row r="30434" spans="32:32" x14ac:dyDescent="0.2">
      <c r="AF30434" s="32"/>
    </row>
    <row r="30435" spans="32:32" x14ac:dyDescent="0.2">
      <c r="AF30435" s="32"/>
    </row>
    <row r="30436" spans="32:32" x14ac:dyDescent="0.2">
      <c r="AF30436" s="32"/>
    </row>
    <row r="30437" spans="32:32" x14ac:dyDescent="0.2">
      <c r="AF30437" s="32"/>
    </row>
    <row r="30438" spans="32:32" x14ac:dyDescent="0.2">
      <c r="AF30438" s="32"/>
    </row>
    <row r="30439" spans="32:32" x14ac:dyDescent="0.2">
      <c r="AF30439" s="32"/>
    </row>
    <row r="30440" spans="32:32" x14ac:dyDescent="0.2">
      <c r="AF30440" s="32"/>
    </row>
    <row r="30441" spans="32:32" x14ac:dyDescent="0.2">
      <c r="AF30441" s="32"/>
    </row>
    <row r="30442" spans="32:32" x14ac:dyDescent="0.2">
      <c r="AF30442" s="32"/>
    </row>
    <row r="30443" spans="32:32" x14ac:dyDescent="0.2">
      <c r="AF30443" s="32"/>
    </row>
    <row r="30444" spans="32:32" x14ac:dyDescent="0.2">
      <c r="AF30444" s="32"/>
    </row>
    <row r="30445" spans="32:32" x14ac:dyDescent="0.2">
      <c r="AF30445" s="32"/>
    </row>
    <row r="30446" spans="32:32" x14ac:dyDescent="0.2">
      <c r="AF30446" s="32"/>
    </row>
    <row r="30447" spans="32:32" x14ac:dyDescent="0.2">
      <c r="AF30447" s="32"/>
    </row>
    <row r="30448" spans="32:32" x14ac:dyDescent="0.2">
      <c r="AF30448" s="32"/>
    </row>
    <row r="30449" spans="32:32" x14ac:dyDescent="0.2">
      <c r="AF30449" s="32"/>
    </row>
    <row r="30450" spans="32:32" x14ac:dyDescent="0.2">
      <c r="AF30450" s="32"/>
    </row>
    <row r="30451" spans="32:32" x14ac:dyDescent="0.2">
      <c r="AF30451" s="32"/>
    </row>
    <row r="30452" spans="32:32" x14ac:dyDescent="0.2">
      <c r="AF30452" s="32"/>
    </row>
    <row r="30453" spans="32:32" x14ac:dyDescent="0.2">
      <c r="AF30453" s="32"/>
    </row>
    <row r="30454" spans="32:32" x14ac:dyDescent="0.2">
      <c r="AF30454" s="32"/>
    </row>
    <row r="30455" spans="32:32" x14ac:dyDescent="0.2">
      <c r="AF30455" s="32"/>
    </row>
    <row r="30456" spans="32:32" x14ac:dyDescent="0.2">
      <c r="AF30456" s="32"/>
    </row>
    <row r="30457" spans="32:32" x14ac:dyDescent="0.2">
      <c r="AF30457" s="32"/>
    </row>
    <row r="30458" spans="32:32" x14ac:dyDescent="0.2">
      <c r="AF30458" s="32"/>
    </row>
    <row r="30459" spans="32:32" x14ac:dyDescent="0.2">
      <c r="AF30459" s="32"/>
    </row>
    <row r="30460" spans="32:32" x14ac:dyDescent="0.2">
      <c r="AF30460" s="32"/>
    </row>
    <row r="30461" spans="32:32" x14ac:dyDescent="0.2">
      <c r="AF30461" s="32"/>
    </row>
    <row r="30462" spans="32:32" x14ac:dyDescent="0.2">
      <c r="AF30462" s="32"/>
    </row>
    <row r="30463" spans="32:32" x14ac:dyDescent="0.2">
      <c r="AF30463" s="32"/>
    </row>
    <row r="30464" spans="32:32" x14ac:dyDescent="0.2">
      <c r="AF30464" s="32"/>
    </row>
    <row r="30465" spans="32:32" x14ac:dyDescent="0.2">
      <c r="AF30465" s="32"/>
    </row>
    <row r="30466" spans="32:32" x14ac:dyDescent="0.2">
      <c r="AF30466" s="32"/>
    </row>
    <row r="30467" spans="32:32" x14ac:dyDescent="0.2">
      <c r="AF30467" s="32"/>
    </row>
    <row r="30468" spans="32:32" x14ac:dyDescent="0.2">
      <c r="AF30468" s="32"/>
    </row>
    <row r="30469" spans="32:32" x14ac:dyDescent="0.2">
      <c r="AF30469" s="32"/>
    </row>
    <row r="30470" spans="32:32" x14ac:dyDescent="0.2">
      <c r="AF30470" s="32"/>
    </row>
    <row r="30471" spans="32:32" x14ac:dyDescent="0.2">
      <c r="AF30471" s="32"/>
    </row>
    <row r="30472" spans="32:32" x14ac:dyDescent="0.2">
      <c r="AF30472" s="32"/>
    </row>
    <row r="30473" spans="32:32" x14ac:dyDescent="0.2">
      <c r="AF30473" s="32"/>
    </row>
    <row r="30474" spans="32:32" x14ac:dyDescent="0.2">
      <c r="AF30474" s="32"/>
    </row>
    <row r="30475" spans="32:32" x14ac:dyDescent="0.2">
      <c r="AF30475" s="32"/>
    </row>
    <row r="30476" spans="32:32" x14ac:dyDescent="0.2">
      <c r="AF30476" s="32"/>
    </row>
    <row r="30477" spans="32:32" x14ac:dyDescent="0.2">
      <c r="AF30477" s="32"/>
    </row>
    <row r="30478" spans="32:32" x14ac:dyDescent="0.2">
      <c r="AF30478" s="32"/>
    </row>
    <row r="30479" spans="32:32" x14ac:dyDescent="0.2">
      <c r="AF30479" s="32"/>
    </row>
    <row r="30480" spans="32:32" x14ac:dyDescent="0.2">
      <c r="AF30480" s="32"/>
    </row>
    <row r="30481" spans="32:32" x14ac:dyDescent="0.2">
      <c r="AF30481" s="32"/>
    </row>
    <row r="30482" spans="32:32" x14ac:dyDescent="0.2">
      <c r="AF30482" s="32"/>
    </row>
    <row r="30483" spans="32:32" x14ac:dyDescent="0.2">
      <c r="AF30483" s="32"/>
    </row>
    <row r="30484" spans="32:32" x14ac:dyDescent="0.2">
      <c r="AF30484" s="32"/>
    </row>
    <row r="30485" spans="32:32" x14ac:dyDescent="0.2">
      <c r="AF30485" s="32"/>
    </row>
    <row r="30486" spans="32:32" x14ac:dyDescent="0.2">
      <c r="AF30486" s="32"/>
    </row>
    <row r="30487" spans="32:32" x14ac:dyDescent="0.2">
      <c r="AF30487" s="32"/>
    </row>
    <row r="30488" spans="32:32" x14ac:dyDescent="0.2">
      <c r="AF30488" s="32"/>
    </row>
    <row r="30489" spans="32:32" x14ac:dyDescent="0.2">
      <c r="AF30489" s="32"/>
    </row>
    <row r="30490" spans="32:32" x14ac:dyDescent="0.2">
      <c r="AF30490" s="32"/>
    </row>
    <row r="30491" spans="32:32" x14ac:dyDescent="0.2">
      <c r="AF30491" s="32"/>
    </row>
    <row r="30492" spans="32:32" x14ac:dyDescent="0.2">
      <c r="AF30492" s="32"/>
    </row>
    <row r="30493" spans="32:32" x14ac:dyDescent="0.2">
      <c r="AF30493" s="32"/>
    </row>
    <row r="30494" spans="32:32" x14ac:dyDescent="0.2">
      <c r="AF30494" s="32"/>
    </row>
    <row r="30495" spans="32:32" x14ac:dyDescent="0.2">
      <c r="AF30495" s="32"/>
    </row>
    <row r="30496" spans="32:32" x14ac:dyDescent="0.2">
      <c r="AF30496" s="32"/>
    </row>
    <row r="30497" spans="32:32" x14ac:dyDescent="0.2">
      <c r="AF30497" s="32"/>
    </row>
    <row r="30498" spans="32:32" x14ac:dyDescent="0.2">
      <c r="AF30498" s="32"/>
    </row>
    <row r="30499" spans="32:32" x14ac:dyDescent="0.2">
      <c r="AF30499" s="32"/>
    </row>
    <row r="30500" spans="32:32" x14ac:dyDescent="0.2">
      <c r="AF30500" s="32"/>
    </row>
    <row r="30501" spans="32:32" x14ac:dyDescent="0.2">
      <c r="AF30501" s="32"/>
    </row>
    <row r="30502" spans="32:32" x14ac:dyDescent="0.2">
      <c r="AF30502" s="32"/>
    </row>
    <row r="30503" spans="32:32" x14ac:dyDescent="0.2">
      <c r="AF30503" s="32"/>
    </row>
    <row r="30504" spans="32:32" x14ac:dyDescent="0.2">
      <c r="AF30504" s="32"/>
    </row>
    <row r="30505" spans="32:32" x14ac:dyDescent="0.2">
      <c r="AF30505" s="32"/>
    </row>
    <row r="30506" spans="32:32" x14ac:dyDescent="0.2">
      <c r="AF30506" s="32"/>
    </row>
    <row r="30507" spans="32:32" x14ac:dyDescent="0.2">
      <c r="AF30507" s="32"/>
    </row>
    <row r="30508" spans="32:32" x14ac:dyDescent="0.2">
      <c r="AF30508" s="32"/>
    </row>
    <row r="30509" spans="32:32" x14ac:dyDescent="0.2">
      <c r="AF30509" s="32"/>
    </row>
    <row r="30510" spans="32:32" x14ac:dyDescent="0.2">
      <c r="AF30510" s="32"/>
    </row>
    <row r="30511" spans="32:32" x14ac:dyDescent="0.2">
      <c r="AF30511" s="32"/>
    </row>
    <row r="30512" spans="32:32" x14ac:dyDescent="0.2">
      <c r="AF30512" s="32"/>
    </row>
    <row r="30513" spans="32:32" x14ac:dyDescent="0.2">
      <c r="AF30513" s="32"/>
    </row>
    <row r="30514" spans="32:32" x14ac:dyDescent="0.2">
      <c r="AF30514" s="32"/>
    </row>
    <row r="30515" spans="32:32" x14ac:dyDescent="0.2">
      <c r="AF30515" s="32"/>
    </row>
    <row r="30516" spans="32:32" x14ac:dyDescent="0.2">
      <c r="AF30516" s="32"/>
    </row>
    <row r="30517" spans="32:32" x14ac:dyDescent="0.2">
      <c r="AF30517" s="32"/>
    </row>
    <row r="30518" spans="32:32" x14ac:dyDescent="0.2">
      <c r="AF30518" s="32"/>
    </row>
    <row r="30519" spans="32:32" x14ac:dyDescent="0.2">
      <c r="AF30519" s="32"/>
    </row>
    <row r="30520" spans="32:32" x14ac:dyDescent="0.2">
      <c r="AF30520" s="32"/>
    </row>
    <row r="30521" spans="32:32" x14ac:dyDescent="0.2">
      <c r="AF30521" s="32"/>
    </row>
    <row r="30522" spans="32:32" x14ac:dyDescent="0.2">
      <c r="AF30522" s="32"/>
    </row>
    <row r="30523" spans="32:32" x14ac:dyDescent="0.2">
      <c r="AF30523" s="32"/>
    </row>
    <row r="30524" spans="32:32" x14ac:dyDescent="0.2">
      <c r="AF30524" s="32"/>
    </row>
    <row r="30525" spans="32:32" x14ac:dyDescent="0.2">
      <c r="AF30525" s="32"/>
    </row>
    <row r="30526" spans="32:32" x14ac:dyDescent="0.2">
      <c r="AF30526" s="32"/>
    </row>
    <row r="30527" spans="32:32" x14ac:dyDescent="0.2">
      <c r="AF30527" s="32"/>
    </row>
    <row r="30528" spans="32:32" x14ac:dyDescent="0.2">
      <c r="AF30528" s="32"/>
    </row>
    <row r="30529" spans="32:32" x14ac:dyDescent="0.2">
      <c r="AF30529" s="32"/>
    </row>
    <row r="30530" spans="32:32" x14ac:dyDescent="0.2">
      <c r="AF30530" s="32"/>
    </row>
    <row r="30531" spans="32:32" x14ac:dyDescent="0.2">
      <c r="AF30531" s="32"/>
    </row>
    <row r="30532" spans="32:32" x14ac:dyDescent="0.2">
      <c r="AF30532" s="32"/>
    </row>
    <row r="30533" spans="32:32" x14ac:dyDescent="0.2">
      <c r="AF30533" s="32"/>
    </row>
    <row r="30534" spans="32:32" x14ac:dyDescent="0.2">
      <c r="AF30534" s="32"/>
    </row>
    <row r="30535" spans="32:32" x14ac:dyDescent="0.2">
      <c r="AF30535" s="32"/>
    </row>
    <row r="30536" spans="32:32" x14ac:dyDescent="0.2">
      <c r="AF30536" s="32"/>
    </row>
    <row r="30537" spans="32:32" x14ac:dyDescent="0.2">
      <c r="AF30537" s="32"/>
    </row>
    <row r="30538" spans="32:32" x14ac:dyDescent="0.2">
      <c r="AF30538" s="32"/>
    </row>
    <row r="30539" spans="32:32" x14ac:dyDescent="0.2">
      <c r="AF30539" s="32"/>
    </row>
    <row r="30540" spans="32:32" x14ac:dyDescent="0.2">
      <c r="AF30540" s="32"/>
    </row>
    <row r="30541" spans="32:32" x14ac:dyDescent="0.2">
      <c r="AF30541" s="32"/>
    </row>
    <row r="30542" spans="32:32" x14ac:dyDescent="0.2">
      <c r="AF30542" s="32"/>
    </row>
    <row r="30543" spans="32:32" x14ac:dyDescent="0.2">
      <c r="AF30543" s="32"/>
    </row>
    <row r="30544" spans="32:32" x14ac:dyDescent="0.2">
      <c r="AF30544" s="32"/>
    </row>
    <row r="30545" spans="32:32" x14ac:dyDescent="0.2">
      <c r="AF30545" s="32"/>
    </row>
    <row r="30546" spans="32:32" x14ac:dyDescent="0.2">
      <c r="AF30546" s="32"/>
    </row>
    <row r="30547" spans="32:32" x14ac:dyDescent="0.2">
      <c r="AF30547" s="32"/>
    </row>
    <row r="30548" spans="32:32" x14ac:dyDescent="0.2">
      <c r="AF30548" s="32"/>
    </row>
    <row r="30549" spans="32:32" x14ac:dyDescent="0.2">
      <c r="AF30549" s="32"/>
    </row>
    <row r="30550" spans="32:32" x14ac:dyDescent="0.2">
      <c r="AF30550" s="32"/>
    </row>
    <row r="30551" spans="32:32" x14ac:dyDescent="0.2">
      <c r="AF30551" s="32"/>
    </row>
    <row r="30552" spans="32:32" x14ac:dyDescent="0.2">
      <c r="AF30552" s="32"/>
    </row>
    <row r="30553" spans="32:32" x14ac:dyDescent="0.2">
      <c r="AF30553" s="32"/>
    </row>
    <row r="30554" spans="32:32" x14ac:dyDescent="0.2">
      <c r="AF30554" s="32"/>
    </row>
    <row r="30555" spans="32:32" x14ac:dyDescent="0.2">
      <c r="AF30555" s="32"/>
    </row>
    <row r="30556" spans="32:32" x14ac:dyDescent="0.2">
      <c r="AF30556" s="32"/>
    </row>
    <row r="30557" spans="32:32" x14ac:dyDescent="0.2">
      <c r="AF30557" s="32"/>
    </row>
    <row r="30558" spans="32:32" x14ac:dyDescent="0.2">
      <c r="AF30558" s="32"/>
    </row>
    <row r="30559" spans="32:32" x14ac:dyDescent="0.2">
      <c r="AF30559" s="32"/>
    </row>
    <row r="30560" spans="32:32" x14ac:dyDescent="0.2">
      <c r="AF30560" s="32"/>
    </row>
    <row r="30561" spans="32:32" x14ac:dyDescent="0.2">
      <c r="AF30561" s="32"/>
    </row>
    <row r="30562" spans="32:32" x14ac:dyDescent="0.2">
      <c r="AF30562" s="32"/>
    </row>
    <row r="30563" spans="32:32" x14ac:dyDescent="0.2">
      <c r="AF30563" s="32"/>
    </row>
    <row r="30564" spans="32:32" x14ac:dyDescent="0.2">
      <c r="AF30564" s="32"/>
    </row>
    <row r="30565" spans="32:32" x14ac:dyDescent="0.2">
      <c r="AF30565" s="32"/>
    </row>
    <row r="30566" spans="32:32" x14ac:dyDescent="0.2">
      <c r="AF30566" s="32"/>
    </row>
    <row r="30567" spans="32:32" x14ac:dyDescent="0.2">
      <c r="AF30567" s="32"/>
    </row>
    <row r="30568" spans="32:32" x14ac:dyDescent="0.2">
      <c r="AF30568" s="32"/>
    </row>
    <row r="30569" spans="32:32" x14ac:dyDescent="0.2">
      <c r="AF30569" s="32"/>
    </row>
    <row r="30570" spans="32:32" x14ac:dyDescent="0.2">
      <c r="AF30570" s="32"/>
    </row>
    <row r="30571" spans="32:32" x14ac:dyDescent="0.2">
      <c r="AF30571" s="32"/>
    </row>
    <row r="30572" spans="32:32" x14ac:dyDescent="0.2">
      <c r="AF30572" s="32"/>
    </row>
    <row r="30573" spans="32:32" x14ac:dyDescent="0.2">
      <c r="AF30573" s="32"/>
    </row>
    <row r="30574" spans="32:32" x14ac:dyDescent="0.2">
      <c r="AF30574" s="32"/>
    </row>
    <row r="30575" spans="32:32" x14ac:dyDescent="0.2">
      <c r="AF30575" s="32"/>
    </row>
    <row r="30576" spans="32:32" x14ac:dyDescent="0.2">
      <c r="AF30576" s="32"/>
    </row>
    <row r="30577" spans="32:32" x14ac:dyDescent="0.2">
      <c r="AF30577" s="32"/>
    </row>
    <row r="30578" spans="32:32" x14ac:dyDescent="0.2">
      <c r="AF30578" s="32"/>
    </row>
    <row r="30579" spans="32:32" x14ac:dyDescent="0.2">
      <c r="AF30579" s="32"/>
    </row>
    <row r="30580" spans="32:32" x14ac:dyDescent="0.2">
      <c r="AF30580" s="32"/>
    </row>
    <row r="30581" spans="32:32" x14ac:dyDescent="0.2">
      <c r="AF30581" s="32"/>
    </row>
    <row r="30582" spans="32:32" x14ac:dyDescent="0.2">
      <c r="AF30582" s="32"/>
    </row>
    <row r="30583" spans="32:32" x14ac:dyDescent="0.2">
      <c r="AF30583" s="32"/>
    </row>
    <row r="30584" spans="32:32" x14ac:dyDescent="0.2">
      <c r="AF30584" s="32"/>
    </row>
    <row r="30585" spans="32:32" x14ac:dyDescent="0.2">
      <c r="AF30585" s="32"/>
    </row>
    <row r="30586" spans="32:32" x14ac:dyDescent="0.2">
      <c r="AF30586" s="32"/>
    </row>
    <row r="30587" spans="32:32" x14ac:dyDescent="0.2">
      <c r="AF30587" s="32"/>
    </row>
    <row r="30588" spans="32:32" x14ac:dyDescent="0.2">
      <c r="AF30588" s="32"/>
    </row>
    <row r="30589" spans="32:32" x14ac:dyDescent="0.2">
      <c r="AF30589" s="32"/>
    </row>
    <row r="30590" spans="32:32" x14ac:dyDescent="0.2">
      <c r="AF30590" s="32"/>
    </row>
    <row r="30591" spans="32:32" x14ac:dyDescent="0.2">
      <c r="AF30591" s="32"/>
    </row>
    <row r="30592" spans="32:32" x14ac:dyDescent="0.2">
      <c r="AF30592" s="32"/>
    </row>
    <row r="30593" spans="32:32" x14ac:dyDescent="0.2">
      <c r="AF30593" s="32"/>
    </row>
    <row r="30594" spans="32:32" x14ac:dyDescent="0.2">
      <c r="AF30594" s="32"/>
    </row>
    <row r="30595" spans="32:32" x14ac:dyDescent="0.2">
      <c r="AF30595" s="32"/>
    </row>
    <row r="30596" spans="32:32" x14ac:dyDescent="0.2">
      <c r="AF30596" s="32"/>
    </row>
    <row r="30597" spans="32:32" x14ac:dyDescent="0.2">
      <c r="AF30597" s="32"/>
    </row>
    <row r="30598" spans="32:32" x14ac:dyDescent="0.2">
      <c r="AF30598" s="32"/>
    </row>
    <row r="30599" spans="32:32" x14ac:dyDescent="0.2">
      <c r="AF30599" s="32"/>
    </row>
    <row r="30600" spans="32:32" x14ac:dyDescent="0.2">
      <c r="AF30600" s="32"/>
    </row>
    <row r="30601" spans="32:32" x14ac:dyDescent="0.2">
      <c r="AF30601" s="32"/>
    </row>
    <row r="30602" spans="32:32" x14ac:dyDescent="0.2">
      <c r="AF30602" s="32"/>
    </row>
    <row r="30603" spans="32:32" x14ac:dyDescent="0.2">
      <c r="AF30603" s="32"/>
    </row>
    <row r="30604" spans="32:32" x14ac:dyDescent="0.2">
      <c r="AF30604" s="32"/>
    </row>
    <row r="30605" spans="32:32" x14ac:dyDescent="0.2">
      <c r="AF30605" s="32"/>
    </row>
    <row r="30606" spans="32:32" x14ac:dyDescent="0.2">
      <c r="AF30606" s="32"/>
    </row>
    <row r="30607" spans="32:32" x14ac:dyDescent="0.2">
      <c r="AF30607" s="32"/>
    </row>
    <row r="30608" spans="32:32" x14ac:dyDescent="0.2">
      <c r="AF30608" s="32"/>
    </row>
    <row r="30609" spans="32:32" x14ac:dyDescent="0.2">
      <c r="AF30609" s="32"/>
    </row>
    <row r="30610" spans="32:32" x14ac:dyDescent="0.2">
      <c r="AF30610" s="32"/>
    </row>
    <row r="30611" spans="32:32" x14ac:dyDescent="0.2">
      <c r="AF30611" s="32"/>
    </row>
    <row r="30612" spans="32:32" x14ac:dyDescent="0.2">
      <c r="AF30612" s="32"/>
    </row>
    <row r="30613" spans="32:32" x14ac:dyDescent="0.2">
      <c r="AF30613" s="32"/>
    </row>
    <row r="30614" spans="32:32" x14ac:dyDescent="0.2">
      <c r="AF30614" s="32"/>
    </row>
    <row r="30615" spans="32:32" x14ac:dyDescent="0.2">
      <c r="AF30615" s="32"/>
    </row>
    <row r="30616" spans="32:32" x14ac:dyDescent="0.2">
      <c r="AF30616" s="32"/>
    </row>
    <row r="30617" spans="32:32" x14ac:dyDescent="0.2">
      <c r="AF30617" s="32"/>
    </row>
    <row r="30618" spans="32:32" x14ac:dyDescent="0.2">
      <c r="AF30618" s="32"/>
    </row>
    <row r="30619" spans="32:32" x14ac:dyDescent="0.2">
      <c r="AF30619" s="32"/>
    </row>
    <row r="30620" spans="32:32" x14ac:dyDescent="0.2">
      <c r="AF30620" s="32"/>
    </row>
    <row r="30621" spans="32:32" x14ac:dyDescent="0.2">
      <c r="AF30621" s="32"/>
    </row>
    <row r="30622" spans="32:32" x14ac:dyDescent="0.2">
      <c r="AF30622" s="32"/>
    </row>
    <row r="30623" spans="32:32" x14ac:dyDescent="0.2">
      <c r="AF30623" s="32"/>
    </row>
    <row r="30624" spans="32:32" x14ac:dyDescent="0.2">
      <c r="AF30624" s="32"/>
    </row>
    <row r="30625" spans="32:32" x14ac:dyDescent="0.2">
      <c r="AF30625" s="32"/>
    </row>
    <row r="30626" spans="32:32" x14ac:dyDescent="0.2">
      <c r="AF30626" s="32"/>
    </row>
    <row r="30627" spans="32:32" x14ac:dyDescent="0.2">
      <c r="AF30627" s="32"/>
    </row>
    <row r="30628" spans="32:32" x14ac:dyDescent="0.2">
      <c r="AF30628" s="32"/>
    </row>
    <row r="30629" spans="32:32" x14ac:dyDescent="0.2">
      <c r="AF30629" s="32"/>
    </row>
    <row r="30630" spans="32:32" x14ac:dyDescent="0.2">
      <c r="AF30630" s="32"/>
    </row>
    <row r="30631" spans="32:32" x14ac:dyDescent="0.2">
      <c r="AF30631" s="32"/>
    </row>
    <row r="30632" spans="32:32" x14ac:dyDescent="0.2">
      <c r="AF30632" s="32"/>
    </row>
    <row r="30633" spans="32:32" x14ac:dyDescent="0.2">
      <c r="AF30633" s="32"/>
    </row>
    <row r="30634" spans="32:32" x14ac:dyDescent="0.2">
      <c r="AF30634" s="32"/>
    </row>
    <row r="30635" spans="32:32" x14ac:dyDescent="0.2">
      <c r="AF30635" s="32"/>
    </row>
    <row r="30636" spans="32:32" x14ac:dyDescent="0.2">
      <c r="AF30636" s="32"/>
    </row>
    <row r="30637" spans="32:32" x14ac:dyDescent="0.2">
      <c r="AF30637" s="32"/>
    </row>
    <row r="30638" spans="32:32" x14ac:dyDescent="0.2">
      <c r="AF30638" s="32"/>
    </row>
    <row r="30639" spans="32:32" x14ac:dyDescent="0.2">
      <c r="AF30639" s="32"/>
    </row>
    <row r="30640" spans="32:32" x14ac:dyDescent="0.2">
      <c r="AF30640" s="32"/>
    </row>
    <row r="30641" spans="32:32" x14ac:dyDescent="0.2">
      <c r="AF30641" s="32"/>
    </row>
    <row r="30642" spans="32:32" x14ac:dyDescent="0.2">
      <c r="AF30642" s="32"/>
    </row>
    <row r="30643" spans="32:32" x14ac:dyDescent="0.2">
      <c r="AF30643" s="32"/>
    </row>
    <row r="30644" spans="32:32" x14ac:dyDescent="0.2">
      <c r="AF30644" s="32"/>
    </row>
    <row r="30645" spans="32:32" x14ac:dyDescent="0.2">
      <c r="AF30645" s="32"/>
    </row>
    <row r="30646" spans="32:32" x14ac:dyDescent="0.2">
      <c r="AF30646" s="32"/>
    </row>
    <row r="30647" spans="32:32" x14ac:dyDescent="0.2">
      <c r="AF30647" s="32"/>
    </row>
    <row r="30648" spans="32:32" x14ac:dyDescent="0.2">
      <c r="AF30648" s="32"/>
    </row>
    <row r="30649" spans="32:32" x14ac:dyDescent="0.2">
      <c r="AF30649" s="32"/>
    </row>
    <row r="30650" spans="32:32" x14ac:dyDescent="0.2">
      <c r="AF30650" s="32"/>
    </row>
    <row r="30651" spans="32:32" x14ac:dyDescent="0.2">
      <c r="AF30651" s="32"/>
    </row>
    <row r="30652" spans="32:32" x14ac:dyDescent="0.2">
      <c r="AF30652" s="32"/>
    </row>
    <row r="30653" spans="32:32" x14ac:dyDescent="0.2">
      <c r="AF30653" s="32"/>
    </row>
    <row r="30654" spans="32:32" x14ac:dyDescent="0.2">
      <c r="AF30654" s="32"/>
    </row>
    <row r="30655" spans="32:32" x14ac:dyDescent="0.2">
      <c r="AF30655" s="32"/>
    </row>
    <row r="30656" spans="32:32" x14ac:dyDescent="0.2">
      <c r="AF30656" s="32"/>
    </row>
    <row r="30657" spans="32:32" x14ac:dyDescent="0.2">
      <c r="AF30657" s="32"/>
    </row>
    <row r="30658" spans="32:32" x14ac:dyDescent="0.2">
      <c r="AF30658" s="32"/>
    </row>
    <row r="30659" spans="32:32" x14ac:dyDescent="0.2">
      <c r="AF30659" s="32"/>
    </row>
    <row r="30660" spans="32:32" x14ac:dyDescent="0.2">
      <c r="AF30660" s="32"/>
    </row>
    <row r="30661" spans="32:32" x14ac:dyDescent="0.2">
      <c r="AF30661" s="32"/>
    </row>
    <row r="30662" spans="32:32" x14ac:dyDescent="0.2">
      <c r="AF30662" s="32"/>
    </row>
    <row r="30663" spans="32:32" x14ac:dyDescent="0.2">
      <c r="AF30663" s="32"/>
    </row>
    <row r="30664" spans="32:32" x14ac:dyDescent="0.2">
      <c r="AF30664" s="32"/>
    </row>
    <row r="30665" spans="32:32" x14ac:dyDescent="0.2">
      <c r="AF30665" s="32"/>
    </row>
    <row r="30666" spans="32:32" x14ac:dyDescent="0.2">
      <c r="AF30666" s="32"/>
    </row>
    <row r="30667" spans="32:32" x14ac:dyDescent="0.2">
      <c r="AF30667" s="32"/>
    </row>
    <row r="30668" spans="32:32" x14ac:dyDescent="0.2">
      <c r="AF30668" s="32"/>
    </row>
    <row r="30669" spans="32:32" x14ac:dyDescent="0.2">
      <c r="AF30669" s="32"/>
    </row>
    <row r="30670" spans="32:32" x14ac:dyDescent="0.2">
      <c r="AF30670" s="32"/>
    </row>
    <row r="30671" spans="32:32" x14ac:dyDescent="0.2">
      <c r="AF30671" s="32"/>
    </row>
    <row r="30672" spans="32:32" x14ac:dyDescent="0.2">
      <c r="AF30672" s="32"/>
    </row>
    <row r="30673" spans="32:32" x14ac:dyDescent="0.2">
      <c r="AF30673" s="32"/>
    </row>
    <row r="30674" spans="32:32" x14ac:dyDescent="0.2">
      <c r="AF30674" s="32"/>
    </row>
    <row r="30675" spans="32:32" x14ac:dyDescent="0.2">
      <c r="AF30675" s="32"/>
    </row>
    <row r="30676" spans="32:32" x14ac:dyDescent="0.2">
      <c r="AF30676" s="32"/>
    </row>
    <row r="30677" spans="32:32" x14ac:dyDescent="0.2">
      <c r="AF30677" s="32"/>
    </row>
    <row r="30678" spans="32:32" x14ac:dyDescent="0.2">
      <c r="AF30678" s="32"/>
    </row>
    <row r="30679" spans="32:32" x14ac:dyDescent="0.2">
      <c r="AF30679" s="32"/>
    </row>
    <row r="30680" spans="32:32" x14ac:dyDescent="0.2">
      <c r="AF30680" s="32"/>
    </row>
    <row r="30681" spans="32:32" x14ac:dyDescent="0.2">
      <c r="AF30681" s="32"/>
    </row>
    <row r="30682" spans="32:32" x14ac:dyDescent="0.2">
      <c r="AF30682" s="32"/>
    </row>
    <row r="30683" spans="32:32" x14ac:dyDescent="0.2">
      <c r="AF30683" s="32"/>
    </row>
    <row r="30684" spans="32:32" x14ac:dyDescent="0.2">
      <c r="AF30684" s="32"/>
    </row>
    <row r="30685" spans="32:32" x14ac:dyDescent="0.2">
      <c r="AF30685" s="32"/>
    </row>
    <row r="30686" spans="32:32" x14ac:dyDescent="0.2">
      <c r="AF30686" s="32"/>
    </row>
    <row r="30687" spans="32:32" x14ac:dyDescent="0.2">
      <c r="AF30687" s="32"/>
    </row>
    <row r="30688" spans="32:32" x14ac:dyDescent="0.2">
      <c r="AF30688" s="32"/>
    </row>
    <row r="30689" spans="32:32" x14ac:dyDescent="0.2">
      <c r="AF30689" s="32"/>
    </row>
    <row r="30690" spans="32:32" x14ac:dyDescent="0.2">
      <c r="AF30690" s="32"/>
    </row>
    <row r="30691" spans="32:32" x14ac:dyDescent="0.2">
      <c r="AF30691" s="32"/>
    </row>
    <row r="30692" spans="32:32" x14ac:dyDescent="0.2">
      <c r="AF30692" s="32"/>
    </row>
    <row r="30693" spans="32:32" x14ac:dyDescent="0.2">
      <c r="AF30693" s="32"/>
    </row>
    <row r="30694" spans="32:32" x14ac:dyDescent="0.2">
      <c r="AF30694" s="32"/>
    </row>
    <row r="30695" spans="32:32" x14ac:dyDescent="0.2">
      <c r="AF30695" s="32"/>
    </row>
    <row r="30696" spans="32:32" x14ac:dyDescent="0.2">
      <c r="AF30696" s="32"/>
    </row>
    <row r="30697" spans="32:32" x14ac:dyDescent="0.2">
      <c r="AF30697" s="32"/>
    </row>
    <row r="30698" spans="32:32" x14ac:dyDescent="0.2">
      <c r="AF30698" s="32"/>
    </row>
    <row r="30699" spans="32:32" x14ac:dyDescent="0.2">
      <c r="AF30699" s="32"/>
    </row>
    <row r="30700" spans="32:32" x14ac:dyDescent="0.2">
      <c r="AF30700" s="32"/>
    </row>
    <row r="30701" spans="32:32" x14ac:dyDescent="0.2">
      <c r="AF30701" s="32"/>
    </row>
    <row r="30702" spans="32:32" x14ac:dyDescent="0.2">
      <c r="AF30702" s="32"/>
    </row>
    <row r="30703" spans="32:32" x14ac:dyDescent="0.2">
      <c r="AF30703" s="32"/>
    </row>
    <row r="30704" spans="32:32" x14ac:dyDescent="0.2">
      <c r="AF30704" s="32"/>
    </row>
    <row r="30705" spans="32:32" x14ac:dyDescent="0.2">
      <c r="AF30705" s="32"/>
    </row>
    <row r="30706" spans="32:32" x14ac:dyDescent="0.2">
      <c r="AF30706" s="32"/>
    </row>
    <row r="30707" spans="32:32" x14ac:dyDescent="0.2">
      <c r="AF30707" s="32"/>
    </row>
    <row r="30708" spans="32:32" x14ac:dyDescent="0.2">
      <c r="AF30708" s="32"/>
    </row>
    <row r="30709" spans="32:32" x14ac:dyDescent="0.2">
      <c r="AF30709" s="32"/>
    </row>
    <row r="30710" spans="32:32" x14ac:dyDescent="0.2">
      <c r="AF30710" s="32"/>
    </row>
    <row r="30711" spans="32:32" x14ac:dyDescent="0.2">
      <c r="AF30711" s="32"/>
    </row>
    <row r="30712" spans="32:32" x14ac:dyDescent="0.2">
      <c r="AF30712" s="32"/>
    </row>
    <row r="30713" spans="32:32" x14ac:dyDescent="0.2">
      <c r="AF30713" s="32"/>
    </row>
    <row r="30714" spans="32:32" x14ac:dyDescent="0.2">
      <c r="AF30714" s="32"/>
    </row>
    <row r="30715" spans="32:32" x14ac:dyDescent="0.2">
      <c r="AF30715" s="32"/>
    </row>
    <row r="30716" spans="32:32" x14ac:dyDescent="0.2">
      <c r="AF30716" s="32"/>
    </row>
    <row r="30717" spans="32:32" x14ac:dyDescent="0.2">
      <c r="AF30717" s="32"/>
    </row>
    <row r="30718" spans="32:32" x14ac:dyDescent="0.2">
      <c r="AF30718" s="32"/>
    </row>
    <row r="30719" spans="32:32" x14ac:dyDescent="0.2">
      <c r="AF30719" s="32"/>
    </row>
    <row r="30720" spans="32:32" x14ac:dyDescent="0.2">
      <c r="AF30720" s="32"/>
    </row>
    <row r="30721" spans="32:32" x14ac:dyDescent="0.2">
      <c r="AF30721" s="32"/>
    </row>
    <row r="30722" spans="32:32" x14ac:dyDescent="0.2">
      <c r="AF30722" s="32"/>
    </row>
    <row r="30723" spans="32:32" x14ac:dyDescent="0.2">
      <c r="AF30723" s="32"/>
    </row>
    <row r="30724" spans="32:32" x14ac:dyDescent="0.2">
      <c r="AF30724" s="32"/>
    </row>
    <row r="30725" spans="32:32" x14ac:dyDescent="0.2">
      <c r="AF30725" s="32"/>
    </row>
    <row r="30726" spans="32:32" x14ac:dyDescent="0.2">
      <c r="AF30726" s="32"/>
    </row>
    <row r="30727" spans="32:32" x14ac:dyDescent="0.2">
      <c r="AF30727" s="32"/>
    </row>
    <row r="30728" spans="32:32" x14ac:dyDescent="0.2">
      <c r="AF30728" s="32"/>
    </row>
    <row r="30729" spans="32:32" x14ac:dyDescent="0.2">
      <c r="AF30729" s="32"/>
    </row>
    <row r="30730" spans="32:32" x14ac:dyDescent="0.2">
      <c r="AF30730" s="32"/>
    </row>
    <row r="30731" spans="32:32" x14ac:dyDescent="0.2">
      <c r="AF30731" s="32"/>
    </row>
    <row r="30732" spans="32:32" x14ac:dyDescent="0.2">
      <c r="AF30732" s="32"/>
    </row>
    <row r="30733" spans="32:32" x14ac:dyDescent="0.2">
      <c r="AF30733" s="32"/>
    </row>
    <row r="30734" spans="32:32" x14ac:dyDescent="0.2">
      <c r="AF30734" s="32"/>
    </row>
    <row r="30735" spans="32:32" x14ac:dyDescent="0.2">
      <c r="AF30735" s="32"/>
    </row>
    <row r="30736" spans="32:32" x14ac:dyDescent="0.2">
      <c r="AF30736" s="32"/>
    </row>
    <row r="30737" spans="32:32" x14ac:dyDescent="0.2">
      <c r="AF30737" s="32"/>
    </row>
    <row r="30738" spans="32:32" x14ac:dyDescent="0.2">
      <c r="AF30738" s="32"/>
    </row>
    <row r="30739" spans="32:32" x14ac:dyDescent="0.2">
      <c r="AF30739" s="32"/>
    </row>
    <row r="30740" spans="32:32" x14ac:dyDescent="0.2">
      <c r="AF30740" s="32"/>
    </row>
    <row r="30741" spans="32:32" x14ac:dyDescent="0.2">
      <c r="AF30741" s="32"/>
    </row>
    <row r="30742" spans="32:32" x14ac:dyDescent="0.2">
      <c r="AF30742" s="32"/>
    </row>
    <row r="30743" spans="32:32" x14ac:dyDescent="0.2">
      <c r="AF30743" s="32"/>
    </row>
    <row r="30744" spans="32:32" x14ac:dyDescent="0.2">
      <c r="AF30744" s="32"/>
    </row>
    <row r="30745" spans="32:32" x14ac:dyDescent="0.2">
      <c r="AF30745" s="32"/>
    </row>
    <row r="30746" spans="32:32" x14ac:dyDescent="0.2">
      <c r="AF30746" s="32"/>
    </row>
    <row r="30747" spans="32:32" x14ac:dyDescent="0.2">
      <c r="AF30747" s="32"/>
    </row>
    <row r="30748" spans="32:32" x14ac:dyDescent="0.2">
      <c r="AF30748" s="32"/>
    </row>
    <row r="30749" spans="32:32" x14ac:dyDescent="0.2">
      <c r="AF30749" s="32"/>
    </row>
    <row r="30750" spans="32:32" x14ac:dyDescent="0.2">
      <c r="AF30750" s="32"/>
    </row>
    <row r="30751" spans="32:32" x14ac:dyDescent="0.2">
      <c r="AF30751" s="32"/>
    </row>
    <row r="30752" spans="32:32" x14ac:dyDescent="0.2">
      <c r="AF30752" s="32"/>
    </row>
    <row r="30753" spans="32:32" x14ac:dyDescent="0.2">
      <c r="AF30753" s="32"/>
    </row>
    <row r="30754" spans="32:32" x14ac:dyDescent="0.2">
      <c r="AF30754" s="32"/>
    </row>
    <row r="30755" spans="32:32" x14ac:dyDescent="0.2">
      <c r="AF30755" s="32"/>
    </row>
    <row r="30756" spans="32:32" x14ac:dyDescent="0.2">
      <c r="AF30756" s="32"/>
    </row>
    <row r="30757" spans="32:32" x14ac:dyDescent="0.2">
      <c r="AF30757" s="32"/>
    </row>
    <row r="30758" spans="32:32" x14ac:dyDescent="0.2">
      <c r="AF30758" s="32"/>
    </row>
    <row r="30759" spans="32:32" x14ac:dyDescent="0.2">
      <c r="AF30759" s="32"/>
    </row>
    <row r="30760" spans="32:32" x14ac:dyDescent="0.2">
      <c r="AF30760" s="32"/>
    </row>
    <row r="30761" spans="32:32" x14ac:dyDescent="0.2">
      <c r="AF30761" s="32"/>
    </row>
    <row r="30762" spans="32:32" x14ac:dyDescent="0.2">
      <c r="AF30762" s="32"/>
    </row>
    <row r="30763" spans="32:32" x14ac:dyDescent="0.2">
      <c r="AF30763" s="32"/>
    </row>
    <row r="30764" spans="32:32" x14ac:dyDescent="0.2">
      <c r="AF30764" s="32"/>
    </row>
    <row r="30765" spans="32:32" x14ac:dyDescent="0.2">
      <c r="AF30765" s="32"/>
    </row>
    <row r="30766" spans="32:32" x14ac:dyDescent="0.2">
      <c r="AF30766" s="32"/>
    </row>
    <row r="30767" spans="32:32" x14ac:dyDescent="0.2">
      <c r="AF30767" s="32"/>
    </row>
    <row r="30768" spans="32:32" x14ac:dyDescent="0.2">
      <c r="AF30768" s="32"/>
    </row>
    <row r="30769" spans="32:32" x14ac:dyDescent="0.2">
      <c r="AF30769" s="32"/>
    </row>
    <row r="30770" spans="32:32" x14ac:dyDescent="0.2">
      <c r="AF30770" s="32"/>
    </row>
    <row r="30771" spans="32:32" x14ac:dyDescent="0.2">
      <c r="AF30771" s="32"/>
    </row>
    <row r="30772" spans="32:32" x14ac:dyDescent="0.2">
      <c r="AF30772" s="32"/>
    </row>
    <row r="30773" spans="32:32" x14ac:dyDescent="0.2">
      <c r="AF30773" s="32"/>
    </row>
    <row r="30774" spans="32:32" x14ac:dyDescent="0.2">
      <c r="AF30774" s="32"/>
    </row>
    <row r="30775" spans="32:32" x14ac:dyDescent="0.2">
      <c r="AF30775" s="32"/>
    </row>
    <row r="30776" spans="32:32" x14ac:dyDescent="0.2">
      <c r="AF30776" s="32"/>
    </row>
    <row r="30777" spans="32:32" x14ac:dyDescent="0.2">
      <c r="AF30777" s="32"/>
    </row>
    <row r="30778" spans="32:32" x14ac:dyDescent="0.2">
      <c r="AF30778" s="32"/>
    </row>
    <row r="30779" spans="32:32" x14ac:dyDescent="0.2">
      <c r="AF30779" s="32"/>
    </row>
    <row r="30780" spans="32:32" x14ac:dyDescent="0.2">
      <c r="AF30780" s="32"/>
    </row>
    <row r="30781" spans="32:32" x14ac:dyDescent="0.2">
      <c r="AF30781" s="32"/>
    </row>
    <row r="30782" spans="32:32" x14ac:dyDescent="0.2">
      <c r="AF30782" s="32"/>
    </row>
    <row r="30783" spans="32:32" x14ac:dyDescent="0.2">
      <c r="AF30783" s="32"/>
    </row>
    <row r="30784" spans="32:32" x14ac:dyDescent="0.2">
      <c r="AF30784" s="32"/>
    </row>
    <row r="30785" spans="32:32" x14ac:dyDescent="0.2">
      <c r="AF30785" s="32"/>
    </row>
    <row r="30786" spans="32:32" x14ac:dyDescent="0.2">
      <c r="AF30786" s="32"/>
    </row>
    <row r="30787" spans="32:32" x14ac:dyDescent="0.2">
      <c r="AF30787" s="32"/>
    </row>
    <row r="30788" spans="32:32" x14ac:dyDescent="0.2">
      <c r="AF30788" s="32"/>
    </row>
    <row r="30789" spans="32:32" x14ac:dyDescent="0.2">
      <c r="AF30789" s="32"/>
    </row>
    <row r="30790" spans="32:32" x14ac:dyDescent="0.2">
      <c r="AF30790" s="32"/>
    </row>
    <row r="30791" spans="32:32" x14ac:dyDescent="0.2">
      <c r="AF30791" s="32"/>
    </row>
    <row r="30792" spans="32:32" x14ac:dyDescent="0.2">
      <c r="AF30792" s="32"/>
    </row>
    <row r="30793" spans="32:32" x14ac:dyDescent="0.2">
      <c r="AF30793" s="32"/>
    </row>
    <row r="30794" spans="32:32" x14ac:dyDescent="0.2">
      <c r="AF30794" s="32"/>
    </row>
    <row r="30795" spans="32:32" x14ac:dyDescent="0.2">
      <c r="AF30795" s="32"/>
    </row>
    <row r="30796" spans="32:32" x14ac:dyDescent="0.2">
      <c r="AF30796" s="32"/>
    </row>
    <row r="30797" spans="32:32" x14ac:dyDescent="0.2">
      <c r="AF30797" s="32"/>
    </row>
    <row r="30798" spans="32:32" x14ac:dyDescent="0.2">
      <c r="AF30798" s="32"/>
    </row>
    <row r="30799" spans="32:32" x14ac:dyDescent="0.2">
      <c r="AF30799" s="32"/>
    </row>
    <row r="30800" spans="32:32" x14ac:dyDescent="0.2">
      <c r="AF30800" s="32"/>
    </row>
    <row r="30801" spans="32:32" x14ac:dyDescent="0.2">
      <c r="AF30801" s="32"/>
    </row>
    <row r="30802" spans="32:32" x14ac:dyDescent="0.2">
      <c r="AF30802" s="32"/>
    </row>
    <row r="30803" spans="32:32" x14ac:dyDescent="0.2">
      <c r="AF30803" s="32"/>
    </row>
    <row r="30804" spans="32:32" x14ac:dyDescent="0.2">
      <c r="AF30804" s="32"/>
    </row>
    <row r="30805" spans="32:32" x14ac:dyDescent="0.2">
      <c r="AF30805" s="32"/>
    </row>
    <row r="30806" spans="32:32" x14ac:dyDescent="0.2">
      <c r="AF30806" s="32"/>
    </row>
    <row r="30807" spans="32:32" x14ac:dyDescent="0.2">
      <c r="AF30807" s="32"/>
    </row>
    <row r="30808" spans="32:32" x14ac:dyDescent="0.2">
      <c r="AF30808" s="32"/>
    </row>
    <row r="30809" spans="32:32" x14ac:dyDescent="0.2">
      <c r="AF30809" s="32"/>
    </row>
    <row r="30810" spans="32:32" x14ac:dyDescent="0.2">
      <c r="AF30810" s="32"/>
    </row>
    <row r="30811" spans="32:32" x14ac:dyDescent="0.2">
      <c r="AF30811" s="32"/>
    </row>
    <row r="30812" spans="32:32" x14ac:dyDescent="0.2">
      <c r="AF30812" s="32"/>
    </row>
    <row r="30813" spans="32:32" x14ac:dyDescent="0.2">
      <c r="AF30813" s="32"/>
    </row>
    <row r="30814" spans="32:32" x14ac:dyDescent="0.2">
      <c r="AF30814" s="32"/>
    </row>
    <row r="30815" spans="32:32" x14ac:dyDescent="0.2">
      <c r="AF30815" s="32"/>
    </row>
    <row r="30816" spans="32:32" x14ac:dyDescent="0.2">
      <c r="AF30816" s="32"/>
    </row>
    <row r="30817" spans="32:32" x14ac:dyDescent="0.2">
      <c r="AF30817" s="32"/>
    </row>
    <row r="30818" spans="32:32" x14ac:dyDescent="0.2">
      <c r="AF30818" s="32"/>
    </row>
    <row r="30819" spans="32:32" x14ac:dyDescent="0.2">
      <c r="AF30819" s="32"/>
    </row>
    <row r="30820" spans="32:32" x14ac:dyDescent="0.2">
      <c r="AF30820" s="32"/>
    </row>
    <row r="30821" spans="32:32" x14ac:dyDescent="0.2">
      <c r="AF30821" s="32"/>
    </row>
    <row r="30822" spans="32:32" x14ac:dyDescent="0.2">
      <c r="AF30822" s="32"/>
    </row>
    <row r="30823" spans="32:32" x14ac:dyDescent="0.2">
      <c r="AF30823" s="32"/>
    </row>
    <row r="30824" spans="32:32" x14ac:dyDescent="0.2">
      <c r="AF30824" s="32"/>
    </row>
    <row r="30825" spans="32:32" x14ac:dyDescent="0.2">
      <c r="AF30825" s="32"/>
    </row>
    <row r="30826" spans="32:32" x14ac:dyDescent="0.2">
      <c r="AF30826" s="32"/>
    </row>
    <row r="30827" spans="32:32" x14ac:dyDescent="0.2">
      <c r="AF30827" s="32"/>
    </row>
    <row r="30828" spans="32:32" x14ac:dyDescent="0.2">
      <c r="AF30828" s="32"/>
    </row>
    <row r="30829" spans="32:32" x14ac:dyDescent="0.2">
      <c r="AF30829" s="32"/>
    </row>
    <row r="30830" spans="32:32" x14ac:dyDescent="0.2">
      <c r="AF30830" s="32"/>
    </row>
    <row r="30831" spans="32:32" x14ac:dyDescent="0.2">
      <c r="AF30831" s="32"/>
    </row>
    <row r="30832" spans="32:32" x14ac:dyDescent="0.2">
      <c r="AF30832" s="32"/>
    </row>
    <row r="30833" spans="32:32" x14ac:dyDescent="0.2">
      <c r="AF30833" s="32"/>
    </row>
    <row r="30834" spans="32:32" x14ac:dyDescent="0.2">
      <c r="AF30834" s="32"/>
    </row>
    <row r="30835" spans="32:32" x14ac:dyDescent="0.2">
      <c r="AF30835" s="32"/>
    </row>
    <row r="30836" spans="32:32" x14ac:dyDescent="0.2">
      <c r="AF30836" s="32"/>
    </row>
    <row r="30837" spans="32:32" x14ac:dyDescent="0.2">
      <c r="AF30837" s="32"/>
    </row>
    <row r="30838" spans="32:32" x14ac:dyDescent="0.2">
      <c r="AF30838" s="32"/>
    </row>
    <row r="30839" spans="32:32" x14ac:dyDescent="0.2">
      <c r="AF30839" s="32"/>
    </row>
    <row r="30840" spans="32:32" x14ac:dyDescent="0.2">
      <c r="AF30840" s="32"/>
    </row>
    <row r="30841" spans="32:32" x14ac:dyDescent="0.2">
      <c r="AF30841" s="32"/>
    </row>
    <row r="30842" spans="32:32" x14ac:dyDescent="0.2">
      <c r="AF30842" s="32"/>
    </row>
    <row r="30843" spans="32:32" x14ac:dyDescent="0.2">
      <c r="AF30843" s="32"/>
    </row>
    <row r="30844" spans="32:32" x14ac:dyDescent="0.2">
      <c r="AF30844" s="32"/>
    </row>
    <row r="30845" spans="32:32" x14ac:dyDescent="0.2">
      <c r="AF30845" s="32"/>
    </row>
    <row r="30846" spans="32:32" x14ac:dyDescent="0.2">
      <c r="AF30846" s="32"/>
    </row>
    <row r="30847" spans="32:32" x14ac:dyDescent="0.2">
      <c r="AF30847" s="32"/>
    </row>
    <row r="30848" spans="32:32" x14ac:dyDescent="0.2">
      <c r="AF30848" s="32"/>
    </row>
    <row r="30849" spans="32:32" x14ac:dyDescent="0.2">
      <c r="AF30849" s="32"/>
    </row>
    <row r="30850" spans="32:32" x14ac:dyDescent="0.2">
      <c r="AF30850" s="32"/>
    </row>
    <row r="30851" spans="32:32" x14ac:dyDescent="0.2">
      <c r="AF30851" s="32"/>
    </row>
    <row r="30852" spans="32:32" x14ac:dyDescent="0.2">
      <c r="AF30852" s="32"/>
    </row>
    <row r="30853" spans="32:32" x14ac:dyDescent="0.2">
      <c r="AF30853" s="32"/>
    </row>
    <row r="30854" spans="32:32" x14ac:dyDescent="0.2">
      <c r="AF30854" s="32"/>
    </row>
    <row r="30855" spans="32:32" x14ac:dyDescent="0.2">
      <c r="AF30855" s="32"/>
    </row>
    <row r="30856" spans="32:32" x14ac:dyDescent="0.2">
      <c r="AF30856" s="32"/>
    </row>
    <row r="30857" spans="32:32" x14ac:dyDescent="0.2">
      <c r="AF30857" s="32"/>
    </row>
    <row r="30858" spans="32:32" x14ac:dyDescent="0.2">
      <c r="AF30858" s="32"/>
    </row>
    <row r="30859" spans="32:32" x14ac:dyDescent="0.2">
      <c r="AF30859" s="32"/>
    </row>
    <row r="30860" spans="32:32" x14ac:dyDescent="0.2">
      <c r="AF30860" s="32"/>
    </row>
    <row r="30861" spans="32:32" x14ac:dyDescent="0.2">
      <c r="AF30861" s="32"/>
    </row>
    <row r="30862" spans="32:32" x14ac:dyDescent="0.2">
      <c r="AF30862" s="32"/>
    </row>
    <row r="30863" spans="32:32" x14ac:dyDescent="0.2">
      <c r="AF30863" s="32"/>
    </row>
    <row r="30864" spans="32:32" x14ac:dyDescent="0.2">
      <c r="AF30864" s="32"/>
    </row>
    <row r="30865" spans="32:32" x14ac:dyDescent="0.2">
      <c r="AF30865" s="32"/>
    </row>
    <row r="30866" spans="32:32" x14ac:dyDescent="0.2">
      <c r="AF30866" s="32"/>
    </row>
    <row r="30867" spans="32:32" x14ac:dyDescent="0.2">
      <c r="AF30867" s="32"/>
    </row>
    <row r="30868" spans="32:32" x14ac:dyDescent="0.2">
      <c r="AF30868" s="32"/>
    </row>
    <row r="30869" spans="32:32" x14ac:dyDescent="0.2">
      <c r="AF30869" s="32"/>
    </row>
    <row r="30870" spans="32:32" x14ac:dyDescent="0.2">
      <c r="AF30870" s="32"/>
    </row>
    <row r="30871" spans="32:32" x14ac:dyDescent="0.2">
      <c r="AF30871" s="32"/>
    </row>
    <row r="30872" spans="32:32" x14ac:dyDescent="0.2">
      <c r="AF30872" s="32"/>
    </row>
    <row r="30873" spans="32:32" x14ac:dyDescent="0.2">
      <c r="AF30873" s="32"/>
    </row>
    <row r="30874" spans="32:32" x14ac:dyDescent="0.2">
      <c r="AF30874" s="32"/>
    </row>
    <row r="30875" spans="32:32" x14ac:dyDescent="0.2">
      <c r="AF30875" s="32"/>
    </row>
    <row r="30876" spans="32:32" x14ac:dyDescent="0.2">
      <c r="AF30876" s="32"/>
    </row>
    <row r="30877" spans="32:32" x14ac:dyDescent="0.2">
      <c r="AF30877" s="32"/>
    </row>
    <row r="30878" spans="32:32" x14ac:dyDescent="0.2">
      <c r="AF30878" s="32"/>
    </row>
    <row r="30879" spans="32:32" x14ac:dyDescent="0.2">
      <c r="AF30879" s="32"/>
    </row>
    <row r="30880" spans="32:32" x14ac:dyDescent="0.2">
      <c r="AF30880" s="32"/>
    </row>
    <row r="30881" spans="32:32" x14ac:dyDescent="0.2">
      <c r="AF30881" s="32"/>
    </row>
    <row r="30882" spans="32:32" x14ac:dyDescent="0.2">
      <c r="AF30882" s="32"/>
    </row>
    <row r="30883" spans="32:32" x14ac:dyDescent="0.2">
      <c r="AF30883" s="32"/>
    </row>
    <row r="30884" spans="32:32" x14ac:dyDescent="0.2">
      <c r="AF30884" s="32"/>
    </row>
    <row r="30885" spans="32:32" x14ac:dyDescent="0.2">
      <c r="AF30885" s="32"/>
    </row>
    <row r="30886" spans="32:32" x14ac:dyDescent="0.2">
      <c r="AF30886" s="32"/>
    </row>
    <row r="30887" spans="32:32" x14ac:dyDescent="0.2">
      <c r="AF30887" s="32"/>
    </row>
    <row r="30888" spans="32:32" x14ac:dyDescent="0.2">
      <c r="AF30888" s="32"/>
    </row>
    <row r="30889" spans="32:32" x14ac:dyDescent="0.2">
      <c r="AF30889" s="32"/>
    </row>
    <row r="30890" spans="32:32" x14ac:dyDescent="0.2">
      <c r="AF30890" s="32"/>
    </row>
    <row r="30891" spans="32:32" x14ac:dyDescent="0.2">
      <c r="AF30891" s="32"/>
    </row>
    <row r="30892" spans="32:32" x14ac:dyDescent="0.2">
      <c r="AF30892" s="32"/>
    </row>
    <row r="30893" spans="32:32" x14ac:dyDescent="0.2">
      <c r="AF30893" s="32"/>
    </row>
    <row r="30894" spans="32:32" x14ac:dyDescent="0.2">
      <c r="AF30894" s="32"/>
    </row>
    <row r="30895" spans="32:32" x14ac:dyDescent="0.2">
      <c r="AF30895" s="32"/>
    </row>
    <row r="30896" spans="32:32" x14ac:dyDescent="0.2">
      <c r="AF30896" s="32"/>
    </row>
    <row r="30897" spans="32:32" x14ac:dyDescent="0.2">
      <c r="AF30897" s="32"/>
    </row>
    <row r="30898" spans="32:32" x14ac:dyDescent="0.2">
      <c r="AF30898" s="32"/>
    </row>
    <row r="30899" spans="32:32" x14ac:dyDescent="0.2">
      <c r="AF30899" s="32"/>
    </row>
    <row r="30900" spans="32:32" x14ac:dyDescent="0.2">
      <c r="AF30900" s="32"/>
    </row>
    <row r="30901" spans="32:32" x14ac:dyDescent="0.2">
      <c r="AF30901" s="32"/>
    </row>
    <row r="30902" spans="32:32" x14ac:dyDescent="0.2">
      <c r="AF30902" s="32"/>
    </row>
    <row r="30903" spans="32:32" x14ac:dyDescent="0.2">
      <c r="AF30903" s="32"/>
    </row>
    <row r="30904" spans="32:32" x14ac:dyDescent="0.2">
      <c r="AF30904" s="32"/>
    </row>
    <row r="30905" spans="32:32" x14ac:dyDescent="0.2">
      <c r="AF30905" s="32"/>
    </row>
    <row r="30906" spans="32:32" x14ac:dyDescent="0.2">
      <c r="AF30906" s="32"/>
    </row>
    <row r="30907" spans="32:32" x14ac:dyDescent="0.2">
      <c r="AF30907" s="32"/>
    </row>
    <row r="30908" spans="32:32" x14ac:dyDescent="0.2">
      <c r="AF30908" s="32"/>
    </row>
    <row r="30909" spans="32:32" x14ac:dyDescent="0.2">
      <c r="AF30909" s="32"/>
    </row>
    <row r="30910" spans="32:32" x14ac:dyDescent="0.2">
      <c r="AF30910" s="32"/>
    </row>
    <row r="30911" spans="32:32" x14ac:dyDescent="0.2">
      <c r="AF30911" s="32"/>
    </row>
    <row r="30912" spans="32:32" x14ac:dyDescent="0.2">
      <c r="AF30912" s="32"/>
    </row>
    <row r="30913" spans="32:32" x14ac:dyDescent="0.2">
      <c r="AF30913" s="32"/>
    </row>
    <row r="30914" spans="32:32" x14ac:dyDescent="0.2">
      <c r="AF30914" s="32"/>
    </row>
    <row r="30915" spans="32:32" x14ac:dyDescent="0.2">
      <c r="AF30915" s="32"/>
    </row>
    <row r="30916" spans="32:32" x14ac:dyDescent="0.2">
      <c r="AF30916" s="32"/>
    </row>
    <row r="30917" spans="32:32" x14ac:dyDescent="0.2">
      <c r="AF30917" s="32"/>
    </row>
    <row r="30918" spans="32:32" x14ac:dyDescent="0.2">
      <c r="AF30918" s="32"/>
    </row>
    <row r="30919" spans="32:32" x14ac:dyDescent="0.2">
      <c r="AF30919" s="32"/>
    </row>
    <row r="30920" spans="32:32" x14ac:dyDescent="0.2">
      <c r="AF30920" s="32"/>
    </row>
    <row r="30921" spans="32:32" x14ac:dyDescent="0.2">
      <c r="AF30921" s="32"/>
    </row>
    <row r="30922" spans="32:32" x14ac:dyDescent="0.2">
      <c r="AF30922" s="32"/>
    </row>
    <row r="30923" spans="32:32" x14ac:dyDescent="0.2">
      <c r="AF30923" s="32"/>
    </row>
    <row r="30924" spans="32:32" x14ac:dyDescent="0.2">
      <c r="AF30924" s="32"/>
    </row>
    <row r="30925" spans="32:32" x14ac:dyDescent="0.2">
      <c r="AF30925" s="32"/>
    </row>
    <row r="30926" spans="32:32" x14ac:dyDescent="0.2">
      <c r="AF30926" s="32"/>
    </row>
    <row r="30927" spans="32:32" x14ac:dyDescent="0.2">
      <c r="AF30927" s="32"/>
    </row>
    <row r="30928" spans="32:32" x14ac:dyDescent="0.2">
      <c r="AF30928" s="32"/>
    </row>
    <row r="30929" spans="32:32" x14ac:dyDescent="0.2">
      <c r="AF30929" s="32"/>
    </row>
    <row r="30930" spans="32:32" x14ac:dyDescent="0.2">
      <c r="AF30930" s="32"/>
    </row>
    <row r="30931" spans="32:32" x14ac:dyDescent="0.2">
      <c r="AF30931" s="32"/>
    </row>
    <row r="30932" spans="32:32" x14ac:dyDescent="0.2">
      <c r="AF30932" s="32"/>
    </row>
    <row r="30933" spans="32:32" x14ac:dyDescent="0.2">
      <c r="AF30933" s="32"/>
    </row>
    <row r="30934" spans="32:32" x14ac:dyDescent="0.2">
      <c r="AF30934" s="32"/>
    </row>
    <row r="30935" spans="32:32" x14ac:dyDescent="0.2">
      <c r="AF30935" s="32"/>
    </row>
    <row r="30936" spans="32:32" x14ac:dyDescent="0.2">
      <c r="AF30936" s="32"/>
    </row>
    <row r="30937" spans="32:32" x14ac:dyDescent="0.2">
      <c r="AF30937" s="32"/>
    </row>
    <row r="30938" spans="32:32" x14ac:dyDescent="0.2">
      <c r="AF30938" s="32"/>
    </row>
    <row r="30939" spans="32:32" x14ac:dyDescent="0.2">
      <c r="AF30939" s="32"/>
    </row>
    <row r="30940" spans="32:32" x14ac:dyDescent="0.2">
      <c r="AF30940" s="32"/>
    </row>
    <row r="30941" spans="32:32" x14ac:dyDescent="0.2">
      <c r="AF30941" s="32"/>
    </row>
    <row r="30942" spans="32:32" x14ac:dyDescent="0.2">
      <c r="AF30942" s="32"/>
    </row>
    <row r="30943" spans="32:32" x14ac:dyDescent="0.2">
      <c r="AF30943" s="32"/>
    </row>
    <row r="30944" spans="32:32" x14ac:dyDescent="0.2">
      <c r="AF30944" s="32"/>
    </row>
    <row r="30945" spans="32:32" x14ac:dyDescent="0.2">
      <c r="AF30945" s="32"/>
    </row>
    <row r="30946" spans="32:32" x14ac:dyDescent="0.2">
      <c r="AF30946" s="32"/>
    </row>
    <row r="30947" spans="32:32" x14ac:dyDescent="0.2">
      <c r="AF30947" s="32"/>
    </row>
    <row r="30948" spans="32:32" x14ac:dyDescent="0.2">
      <c r="AF30948" s="32"/>
    </row>
    <row r="30949" spans="32:32" x14ac:dyDescent="0.2">
      <c r="AF30949" s="32"/>
    </row>
    <row r="30950" spans="32:32" x14ac:dyDescent="0.2">
      <c r="AF30950" s="32"/>
    </row>
    <row r="30951" spans="32:32" x14ac:dyDescent="0.2">
      <c r="AF30951" s="32"/>
    </row>
    <row r="30952" spans="32:32" x14ac:dyDescent="0.2">
      <c r="AF30952" s="32"/>
    </row>
    <row r="30953" spans="32:32" x14ac:dyDescent="0.2">
      <c r="AF30953" s="32"/>
    </row>
    <row r="30954" spans="32:32" x14ac:dyDescent="0.2">
      <c r="AF30954" s="32"/>
    </row>
    <row r="30955" spans="32:32" x14ac:dyDescent="0.2">
      <c r="AF30955" s="32"/>
    </row>
    <row r="30956" spans="32:32" x14ac:dyDescent="0.2">
      <c r="AF30956" s="32"/>
    </row>
    <row r="30957" spans="32:32" x14ac:dyDescent="0.2">
      <c r="AF30957" s="32"/>
    </row>
    <row r="30958" spans="32:32" x14ac:dyDescent="0.2">
      <c r="AF30958" s="32"/>
    </row>
    <row r="30959" spans="32:32" x14ac:dyDescent="0.2">
      <c r="AF30959" s="32"/>
    </row>
    <row r="30960" spans="32:32" x14ac:dyDescent="0.2">
      <c r="AF30960" s="32"/>
    </row>
    <row r="30961" spans="32:32" x14ac:dyDescent="0.2">
      <c r="AF30961" s="32"/>
    </row>
    <row r="30962" spans="32:32" x14ac:dyDescent="0.2">
      <c r="AF30962" s="32"/>
    </row>
    <row r="30963" spans="32:32" x14ac:dyDescent="0.2">
      <c r="AF30963" s="32"/>
    </row>
    <row r="30964" spans="32:32" x14ac:dyDescent="0.2">
      <c r="AF30964" s="32"/>
    </row>
    <row r="30965" spans="32:32" x14ac:dyDescent="0.2">
      <c r="AF30965" s="32"/>
    </row>
    <row r="30966" spans="32:32" x14ac:dyDescent="0.2">
      <c r="AF30966" s="32"/>
    </row>
    <row r="30967" spans="32:32" x14ac:dyDescent="0.2">
      <c r="AF30967" s="32"/>
    </row>
    <row r="30968" spans="32:32" x14ac:dyDescent="0.2">
      <c r="AF30968" s="32"/>
    </row>
    <row r="30969" spans="32:32" x14ac:dyDescent="0.2">
      <c r="AF30969" s="32"/>
    </row>
    <row r="30970" spans="32:32" x14ac:dyDescent="0.2">
      <c r="AF30970" s="32"/>
    </row>
    <row r="30971" spans="32:32" x14ac:dyDescent="0.2">
      <c r="AF30971" s="32"/>
    </row>
    <row r="30972" spans="32:32" x14ac:dyDescent="0.2">
      <c r="AF30972" s="32"/>
    </row>
    <row r="30973" spans="32:32" x14ac:dyDescent="0.2">
      <c r="AF30973" s="32"/>
    </row>
    <row r="30974" spans="32:32" x14ac:dyDescent="0.2">
      <c r="AF30974" s="32"/>
    </row>
    <row r="30975" spans="32:32" x14ac:dyDescent="0.2">
      <c r="AF30975" s="32"/>
    </row>
    <row r="30976" spans="32:32" x14ac:dyDescent="0.2">
      <c r="AF30976" s="32"/>
    </row>
    <row r="30977" spans="32:32" x14ac:dyDescent="0.2">
      <c r="AF30977" s="32"/>
    </row>
    <row r="30978" spans="32:32" x14ac:dyDescent="0.2">
      <c r="AF30978" s="32"/>
    </row>
    <row r="30979" spans="32:32" x14ac:dyDescent="0.2">
      <c r="AF30979" s="32"/>
    </row>
    <row r="30980" spans="32:32" x14ac:dyDescent="0.2">
      <c r="AF30980" s="32"/>
    </row>
    <row r="30981" spans="32:32" x14ac:dyDescent="0.2">
      <c r="AF30981" s="32"/>
    </row>
    <row r="30982" spans="32:32" x14ac:dyDescent="0.2">
      <c r="AF30982" s="32"/>
    </row>
    <row r="30983" spans="32:32" x14ac:dyDescent="0.2">
      <c r="AF30983" s="32"/>
    </row>
    <row r="30984" spans="32:32" x14ac:dyDescent="0.2">
      <c r="AF30984" s="32"/>
    </row>
    <row r="30985" spans="32:32" x14ac:dyDescent="0.2">
      <c r="AF30985" s="32"/>
    </row>
    <row r="30986" spans="32:32" x14ac:dyDescent="0.2">
      <c r="AF30986" s="32"/>
    </row>
    <row r="30987" spans="32:32" x14ac:dyDescent="0.2">
      <c r="AF30987" s="32"/>
    </row>
    <row r="30988" spans="32:32" x14ac:dyDescent="0.2">
      <c r="AF30988" s="32"/>
    </row>
    <row r="30989" spans="32:32" x14ac:dyDescent="0.2">
      <c r="AF30989" s="32"/>
    </row>
    <row r="30990" spans="32:32" x14ac:dyDescent="0.2">
      <c r="AF30990" s="32"/>
    </row>
    <row r="30991" spans="32:32" x14ac:dyDescent="0.2">
      <c r="AF30991" s="32"/>
    </row>
    <row r="30992" spans="32:32" x14ac:dyDescent="0.2">
      <c r="AF30992" s="32"/>
    </row>
    <row r="30993" spans="32:32" x14ac:dyDescent="0.2">
      <c r="AF30993" s="32"/>
    </row>
    <row r="30994" spans="32:32" x14ac:dyDescent="0.2">
      <c r="AF30994" s="32"/>
    </row>
    <row r="30995" spans="32:32" x14ac:dyDescent="0.2">
      <c r="AF30995" s="32"/>
    </row>
    <row r="30996" spans="32:32" x14ac:dyDescent="0.2">
      <c r="AF30996" s="32"/>
    </row>
    <row r="30997" spans="32:32" x14ac:dyDescent="0.2">
      <c r="AF30997" s="32"/>
    </row>
    <row r="30998" spans="32:32" x14ac:dyDescent="0.2">
      <c r="AF30998" s="32"/>
    </row>
    <row r="30999" spans="32:32" x14ac:dyDescent="0.2">
      <c r="AF30999" s="32"/>
    </row>
    <row r="31000" spans="32:32" x14ac:dyDescent="0.2">
      <c r="AF31000" s="32"/>
    </row>
    <row r="31001" spans="32:32" x14ac:dyDescent="0.2">
      <c r="AF31001" s="32"/>
    </row>
    <row r="31002" spans="32:32" x14ac:dyDescent="0.2">
      <c r="AF31002" s="32"/>
    </row>
    <row r="31003" spans="32:32" x14ac:dyDescent="0.2">
      <c r="AF31003" s="32"/>
    </row>
    <row r="31004" spans="32:32" x14ac:dyDescent="0.2">
      <c r="AF31004" s="32"/>
    </row>
    <row r="31005" spans="32:32" x14ac:dyDescent="0.2">
      <c r="AF31005" s="32"/>
    </row>
    <row r="31006" spans="32:32" x14ac:dyDescent="0.2">
      <c r="AF31006" s="32"/>
    </row>
    <row r="31007" spans="32:32" x14ac:dyDescent="0.2">
      <c r="AF31007" s="32"/>
    </row>
    <row r="31008" spans="32:32" x14ac:dyDescent="0.2">
      <c r="AF31008" s="32"/>
    </row>
    <row r="31009" spans="32:32" x14ac:dyDescent="0.2">
      <c r="AF31009" s="32"/>
    </row>
    <row r="31010" spans="32:32" x14ac:dyDescent="0.2">
      <c r="AF31010" s="32"/>
    </row>
    <row r="31011" spans="32:32" x14ac:dyDescent="0.2">
      <c r="AF31011" s="32"/>
    </row>
    <row r="31012" spans="32:32" x14ac:dyDescent="0.2">
      <c r="AF31012" s="32"/>
    </row>
    <row r="31013" spans="32:32" x14ac:dyDescent="0.2">
      <c r="AF31013" s="32"/>
    </row>
    <row r="31014" spans="32:32" x14ac:dyDescent="0.2">
      <c r="AF31014" s="32"/>
    </row>
    <row r="31015" spans="32:32" x14ac:dyDescent="0.2">
      <c r="AF31015" s="32"/>
    </row>
    <row r="31016" spans="32:32" x14ac:dyDescent="0.2">
      <c r="AF31016" s="32"/>
    </row>
    <row r="31017" spans="32:32" x14ac:dyDescent="0.2">
      <c r="AF31017" s="32"/>
    </row>
    <row r="31018" spans="32:32" x14ac:dyDescent="0.2">
      <c r="AF31018" s="32"/>
    </row>
    <row r="31019" spans="32:32" x14ac:dyDescent="0.2">
      <c r="AF31019" s="32"/>
    </row>
    <row r="31020" spans="32:32" x14ac:dyDescent="0.2">
      <c r="AF31020" s="32"/>
    </row>
    <row r="31021" spans="32:32" x14ac:dyDescent="0.2">
      <c r="AF31021" s="32"/>
    </row>
    <row r="31022" spans="32:32" x14ac:dyDescent="0.2">
      <c r="AF31022" s="32"/>
    </row>
    <row r="31023" spans="32:32" x14ac:dyDescent="0.2">
      <c r="AF31023" s="32"/>
    </row>
    <row r="31024" spans="32:32" x14ac:dyDescent="0.2">
      <c r="AF31024" s="32"/>
    </row>
    <row r="31025" spans="32:32" x14ac:dyDescent="0.2">
      <c r="AF31025" s="32"/>
    </row>
    <row r="31026" spans="32:32" x14ac:dyDescent="0.2">
      <c r="AF31026" s="32"/>
    </row>
    <row r="31027" spans="32:32" x14ac:dyDescent="0.2">
      <c r="AF31027" s="32"/>
    </row>
    <row r="31028" spans="32:32" x14ac:dyDescent="0.2">
      <c r="AF31028" s="32"/>
    </row>
    <row r="31029" spans="32:32" x14ac:dyDescent="0.2">
      <c r="AF31029" s="32"/>
    </row>
    <row r="31030" spans="32:32" x14ac:dyDescent="0.2">
      <c r="AF31030" s="32"/>
    </row>
    <row r="31031" spans="32:32" x14ac:dyDescent="0.2">
      <c r="AF31031" s="32"/>
    </row>
    <row r="31032" spans="32:32" x14ac:dyDescent="0.2">
      <c r="AF31032" s="32"/>
    </row>
    <row r="31033" spans="32:32" x14ac:dyDescent="0.2">
      <c r="AF31033" s="32"/>
    </row>
    <row r="31034" spans="32:32" x14ac:dyDescent="0.2">
      <c r="AF31034" s="32"/>
    </row>
    <row r="31035" spans="32:32" x14ac:dyDescent="0.2">
      <c r="AF31035" s="32"/>
    </row>
    <row r="31036" spans="32:32" x14ac:dyDescent="0.2">
      <c r="AF31036" s="32"/>
    </row>
    <row r="31037" spans="32:32" x14ac:dyDescent="0.2">
      <c r="AF31037" s="32"/>
    </row>
    <row r="31038" spans="32:32" x14ac:dyDescent="0.2">
      <c r="AF31038" s="32"/>
    </row>
    <row r="31039" spans="32:32" x14ac:dyDescent="0.2">
      <c r="AF31039" s="32"/>
    </row>
    <row r="31040" spans="32:32" x14ac:dyDescent="0.2">
      <c r="AF31040" s="32"/>
    </row>
    <row r="31041" spans="32:32" x14ac:dyDescent="0.2">
      <c r="AF31041" s="32"/>
    </row>
    <row r="31042" spans="32:32" x14ac:dyDescent="0.2">
      <c r="AF31042" s="32"/>
    </row>
    <row r="31043" spans="32:32" x14ac:dyDescent="0.2">
      <c r="AF31043" s="32"/>
    </row>
    <row r="31044" spans="32:32" x14ac:dyDescent="0.2">
      <c r="AF31044" s="32"/>
    </row>
    <row r="31045" spans="32:32" x14ac:dyDescent="0.2">
      <c r="AF31045" s="32"/>
    </row>
    <row r="31046" spans="32:32" x14ac:dyDescent="0.2">
      <c r="AF31046" s="32"/>
    </row>
    <row r="31047" spans="32:32" x14ac:dyDescent="0.2">
      <c r="AF31047" s="32"/>
    </row>
    <row r="31048" spans="32:32" x14ac:dyDescent="0.2">
      <c r="AF31048" s="32"/>
    </row>
    <row r="31049" spans="32:32" x14ac:dyDescent="0.2">
      <c r="AF31049" s="32"/>
    </row>
    <row r="31050" spans="32:32" x14ac:dyDescent="0.2">
      <c r="AF31050" s="32"/>
    </row>
    <row r="31051" spans="32:32" x14ac:dyDescent="0.2">
      <c r="AF31051" s="32"/>
    </row>
    <row r="31052" spans="32:32" x14ac:dyDescent="0.2">
      <c r="AF31052" s="32"/>
    </row>
    <row r="31053" spans="32:32" x14ac:dyDescent="0.2">
      <c r="AF31053" s="32"/>
    </row>
    <row r="31054" spans="32:32" x14ac:dyDescent="0.2">
      <c r="AF31054" s="32"/>
    </row>
    <row r="31055" spans="32:32" x14ac:dyDescent="0.2">
      <c r="AF31055" s="32"/>
    </row>
    <row r="31056" spans="32:32" x14ac:dyDescent="0.2">
      <c r="AF31056" s="32"/>
    </row>
    <row r="31057" spans="32:32" x14ac:dyDescent="0.2">
      <c r="AF31057" s="32"/>
    </row>
    <row r="31058" spans="32:32" x14ac:dyDescent="0.2">
      <c r="AF31058" s="32"/>
    </row>
    <row r="31059" spans="32:32" x14ac:dyDescent="0.2">
      <c r="AF31059" s="32"/>
    </row>
    <row r="31060" spans="32:32" x14ac:dyDescent="0.2">
      <c r="AF31060" s="32"/>
    </row>
    <row r="31061" spans="32:32" x14ac:dyDescent="0.2">
      <c r="AF31061" s="32"/>
    </row>
    <row r="31062" spans="32:32" x14ac:dyDescent="0.2">
      <c r="AF31062" s="32"/>
    </row>
    <row r="31063" spans="32:32" x14ac:dyDescent="0.2">
      <c r="AF31063" s="32"/>
    </row>
    <row r="31064" spans="32:32" x14ac:dyDescent="0.2">
      <c r="AF31064" s="32"/>
    </row>
    <row r="31065" spans="32:32" x14ac:dyDescent="0.2">
      <c r="AF31065" s="32"/>
    </row>
    <row r="31066" spans="32:32" x14ac:dyDescent="0.2">
      <c r="AF31066" s="32"/>
    </row>
    <row r="31067" spans="32:32" x14ac:dyDescent="0.2">
      <c r="AF31067" s="32"/>
    </row>
    <row r="31068" spans="32:32" x14ac:dyDescent="0.2">
      <c r="AF31068" s="32"/>
    </row>
    <row r="31069" spans="32:32" x14ac:dyDescent="0.2">
      <c r="AF31069" s="32"/>
    </row>
    <row r="31070" spans="32:32" x14ac:dyDescent="0.2">
      <c r="AF31070" s="32"/>
    </row>
    <row r="31071" spans="32:32" x14ac:dyDescent="0.2">
      <c r="AF31071" s="32"/>
    </row>
    <row r="31072" spans="32:32" x14ac:dyDescent="0.2">
      <c r="AF31072" s="32"/>
    </row>
    <row r="31073" spans="32:32" x14ac:dyDescent="0.2">
      <c r="AF31073" s="32"/>
    </row>
    <row r="31074" spans="32:32" x14ac:dyDescent="0.2">
      <c r="AF31074" s="32"/>
    </row>
    <row r="31075" spans="32:32" x14ac:dyDescent="0.2">
      <c r="AF31075" s="32"/>
    </row>
    <row r="31076" spans="32:32" x14ac:dyDescent="0.2">
      <c r="AF31076" s="32"/>
    </row>
    <row r="31077" spans="32:32" x14ac:dyDescent="0.2">
      <c r="AF31077" s="32"/>
    </row>
    <row r="31078" spans="32:32" x14ac:dyDescent="0.2">
      <c r="AF31078" s="32"/>
    </row>
    <row r="31079" spans="32:32" x14ac:dyDescent="0.2">
      <c r="AF31079" s="32"/>
    </row>
    <row r="31080" spans="32:32" x14ac:dyDescent="0.2">
      <c r="AF31080" s="32"/>
    </row>
    <row r="31081" spans="32:32" x14ac:dyDescent="0.2">
      <c r="AF31081" s="32"/>
    </row>
    <row r="31082" spans="32:32" x14ac:dyDescent="0.2">
      <c r="AF31082" s="32"/>
    </row>
    <row r="31083" spans="32:32" x14ac:dyDescent="0.2">
      <c r="AF31083" s="32"/>
    </row>
    <row r="31084" spans="32:32" x14ac:dyDescent="0.2">
      <c r="AF31084" s="32"/>
    </row>
    <row r="31085" spans="32:32" x14ac:dyDescent="0.2">
      <c r="AF31085" s="32"/>
    </row>
    <row r="31086" spans="32:32" x14ac:dyDescent="0.2">
      <c r="AF31086" s="32"/>
    </row>
    <row r="31087" spans="32:32" x14ac:dyDescent="0.2">
      <c r="AF31087" s="32"/>
    </row>
    <row r="31088" spans="32:32" x14ac:dyDescent="0.2">
      <c r="AF31088" s="32"/>
    </row>
    <row r="31089" spans="32:32" x14ac:dyDescent="0.2">
      <c r="AF31089" s="32"/>
    </row>
    <row r="31090" spans="32:32" x14ac:dyDescent="0.2">
      <c r="AF31090" s="32"/>
    </row>
    <row r="31091" spans="32:32" x14ac:dyDescent="0.2">
      <c r="AF31091" s="32"/>
    </row>
    <row r="31092" spans="32:32" x14ac:dyDescent="0.2">
      <c r="AF31092" s="32"/>
    </row>
    <row r="31093" spans="32:32" x14ac:dyDescent="0.2">
      <c r="AF31093" s="32"/>
    </row>
    <row r="31094" spans="32:32" x14ac:dyDescent="0.2">
      <c r="AF31094" s="32"/>
    </row>
    <row r="31095" spans="32:32" x14ac:dyDescent="0.2">
      <c r="AF31095" s="32"/>
    </row>
    <row r="31096" spans="32:32" x14ac:dyDescent="0.2">
      <c r="AF31096" s="32"/>
    </row>
    <row r="31097" spans="32:32" x14ac:dyDescent="0.2">
      <c r="AF31097" s="32"/>
    </row>
    <row r="31098" spans="32:32" x14ac:dyDescent="0.2">
      <c r="AF31098" s="32"/>
    </row>
    <row r="31099" spans="32:32" x14ac:dyDescent="0.2">
      <c r="AF31099" s="32"/>
    </row>
    <row r="31100" spans="32:32" x14ac:dyDescent="0.2">
      <c r="AF31100" s="32"/>
    </row>
    <row r="31101" spans="32:32" x14ac:dyDescent="0.2">
      <c r="AF31101" s="32"/>
    </row>
    <row r="31102" spans="32:32" x14ac:dyDescent="0.2">
      <c r="AF31102" s="32"/>
    </row>
    <row r="31103" spans="32:32" x14ac:dyDescent="0.2">
      <c r="AF31103" s="32"/>
    </row>
    <row r="31104" spans="32:32" x14ac:dyDescent="0.2">
      <c r="AF31104" s="32"/>
    </row>
    <row r="31105" spans="32:32" x14ac:dyDescent="0.2">
      <c r="AF31105" s="32"/>
    </row>
    <row r="31106" spans="32:32" x14ac:dyDescent="0.2">
      <c r="AF31106" s="32"/>
    </row>
    <row r="31107" spans="32:32" x14ac:dyDescent="0.2">
      <c r="AF31107" s="32"/>
    </row>
    <row r="31108" spans="32:32" x14ac:dyDescent="0.2">
      <c r="AF31108" s="32"/>
    </row>
    <row r="31109" spans="32:32" x14ac:dyDescent="0.2">
      <c r="AF31109" s="32"/>
    </row>
    <row r="31110" spans="32:32" x14ac:dyDescent="0.2">
      <c r="AF31110" s="32"/>
    </row>
    <row r="31111" spans="32:32" x14ac:dyDescent="0.2">
      <c r="AF31111" s="32"/>
    </row>
    <row r="31112" spans="32:32" x14ac:dyDescent="0.2">
      <c r="AF31112" s="32"/>
    </row>
    <row r="31113" spans="32:32" x14ac:dyDescent="0.2">
      <c r="AF31113" s="32"/>
    </row>
    <row r="31114" spans="32:32" x14ac:dyDescent="0.2">
      <c r="AF31114" s="32"/>
    </row>
    <row r="31115" spans="32:32" x14ac:dyDescent="0.2">
      <c r="AF31115" s="32"/>
    </row>
    <row r="31116" spans="32:32" x14ac:dyDescent="0.2">
      <c r="AF31116" s="32"/>
    </row>
    <row r="31117" spans="32:32" x14ac:dyDescent="0.2">
      <c r="AF31117" s="32"/>
    </row>
    <row r="31118" spans="32:32" x14ac:dyDescent="0.2">
      <c r="AF31118" s="32"/>
    </row>
    <row r="31119" spans="32:32" x14ac:dyDescent="0.2">
      <c r="AF31119" s="32"/>
    </row>
    <row r="31120" spans="32:32" x14ac:dyDescent="0.2">
      <c r="AF31120" s="32"/>
    </row>
    <row r="31121" spans="32:32" x14ac:dyDescent="0.2">
      <c r="AF31121" s="32"/>
    </row>
    <row r="31122" spans="32:32" x14ac:dyDescent="0.2">
      <c r="AF31122" s="32"/>
    </row>
    <row r="31123" spans="32:32" x14ac:dyDescent="0.2">
      <c r="AF31123" s="32"/>
    </row>
    <row r="31124" spans="32:32" x14ac:dyDescent="0.2">
      <c r="AF31124" s="32"/>
    </row>
    <row r="31125" spans="32:32" x14ac:dyDescent="0.2">
      <c r="AF31125" s="32"/>
    </row>
    <row r="31126" spans="32:32" x14ac:dyDescent="0.2">
      <c r="AF31126" s="32"/>
    </row>
    <row r="31127" spans="32:32" x14ac:dyDescent="0.2">
      <c r="AF31127" s="32"/>
    </row>
    <row r="31128" spans="32:32" x14ac:dyDescent="0.2">
      <c r="AF31128" s="32"/>
    </row>
    <row r="31129" spans="32:32" x14ac:dyDescent="0.2">
      <c r="AF31129" s="32"/>
    </row>
    <row r="31130" spans="32:32" x14ac:dyDescent="0.2">
      <c r="AF31130" s="32"/>
    </row>
    <row r="31131" spans="32:32" x14ac:dyDescent="0.2">
      <c r="AF31131" s="32"/>
    </row>
    <row r="31132" spans="32:32" x14ac:dyDescent="0.2">
      <c r="AF31132" s="32"/>
    </row>
    <row r="31133" spans="32:32" x14ac:dyDescent="0.2">
      <c r="AF31133" s="32"/>
    </row>
    <row r="31134" spans="32:32" x14ac:dyDescent="0.2">
      <c r="AF31134" s="32"/>
    </row>
    <row r="31135" spans="32:32" x14ac:dyDescent="0.2">
      <c r="AF31135" s="32"/>
    </row>
    <row r="31136" spans="32:32" x14ac:dyDescent="0.2">
      <c r="AF31136" s="32"/>
    </row>
    <row r="31137" spans="32:32" x14ac:dyDescent="0.2">
      <c r="AF31137" s="32"/>
    </row>
    <row r="31138" spans="32:32" x14ac:dyDescent="0.2">
      <c r="AF31138" s="32"/>
    </row>
    <row r="31139" spans="32:32" x14ac:dyDescent="0.2">
      <c r="AF31139" s="32"/>
    </row>
    <row r="31140" spans="32:32" x14ac:dyDescent="0.2">
      <c r="AF31140" s="32"/>
    </row>
    <row r="31141" spans="32:32" x14ac:dyDescent="0.2">
      <c r="AF31141" s="32"/>
    </row>
    <row r="31142" spans="32:32" x14ac:dyDescent="0.2">
      <c r="AF31142" s="32"/>
    </row>
    <row r="31143" spans="32:32" x14ac:dyDescent="0.2">
      <c r="AF31143" s="32"/>
    </row>
    <row r="31144" spans="32:32" x14ac:dyDescent="0.2">
      <c r="AF31144" s="32"/>
    </row>
    <row r="31145" spans="32:32" x14ac:dyDescent="0.2">
      <c r="AF31145" s="32"/>
    </row>
    <row r="31146" spans="32:32" x14ac:dyDescent="0.2">
      <c r="AF31146" s="32"/>
    </row>
    <row r="31147" spans="32:32" x14ac:dyDescent="0.2">
      <c r="AF31147" s="32"/>
    </row>
    <row r="31148" spans="32:32" x14ac:dyDescent="0.2">
      <c r="AF31148" s="32"/>
    </row>
    <row r="31149" spans="32:32" x14ac:dyDescent="0.2">
      <c r="AF31149" s="32"/>
    </row>
    <row r="31150" spans="32:32" x14ac:dyDescent="0.2">
      <c r="AF31150" s="32"/>
    </row>
    <row r="31151" spans="32:32" x14ac:dyDescent="0.2">
      <c r="AF31151" s="32"/>
    </row>
    <row r="31152" spans="32:32" x14ac:dyDescent="0.2">
      <c r="AF31152" s="32"/>
    </row>
    <row r="31153" spans="32:32" x14ac:dyDescent="0.2">
      <c r="AF31153" s="32"/>
    </row>
    <row r="31154" spans="32:32" x14ac:dyDescent="0.2">
      <c r="AF31154" s="32"/>
    </row>
    <row r="31155" spans="32:32" x14ac:dyDescent="0.2">
      <c r="AF31155" s="32"/>
    </row>
    <row r="31156" spans="32:32" x14ac:dyDescent="0.2">
      <c r="AF31156" s="32"/>
    </row>
    <row r="31157" spans="32:32" x14ac:dyDescent="0.2">
      <c r="AF31157" s="32"/>
    </row>
    <row r="31158" spans="32:32" x14ac:dyDescent="0.2">
      <c r="AF31158" s="32"/>
    </row>
    <row r="31159" spans="32:32" x14ac:dyDescent="0.2">
      <c r="AF31159" s="32"/>
    </row>
    <row r="31160" spans="32:32" x14ac:dyDescent="0.2">
      <c r="AF31160" s="32"/>
    </row>
    <row r="31161" spans="32:32" x14ac:dyDescent="0.2">
      <c r="AF31161" s="32"/>
    </row>
    <row r="31162" spans="32:32" x14ac:dyDescent="0.2">
      <c r="AF31162" s="32"/>
    </row>
    <row r="31163" spans="32:32" x14ac:dyDescent="0.2">
      <c r="AF31163" s="32"/>
    </row>
    <row r="31164" spans="32:32" x14ac:dyDescent="0.2">
      <c r="AF31164" s="32"/>
    </row>
    <row r="31165" spans="32:32" x14ac:dyDescent="0.2">
      <c r="AF31165" s="32"/>
    </row>
    <row r="31166" spans="32:32" x14ac:dyDescent="0.2">
      <c r="AF31166" s="32"/>
    </row>
    <row r="31167" spans="32:32" x14ac:dyDescent="0.2">
      <c r="AF31167" s="32"/>
    </row>
    <row r="31168" spans="32:32" x14ac:dyDescent="0.2">
      <c r="AF31168" s="32"/>
    </row>
    <row r="31169" spans="32:32" x14ac:dyDescent="0.2">
      <c r="AF31169" s="32"/>
    </row>
    <row r="31170" spans="32:32" x14ac:dyDescent="0.2">
      <c r="AF31170" s="32"/>
    </row>
    <row r="31171" spans="32:32" x14ac:dyDescent="0.2">
      <c r="AF31171" s="32"/>
    </row>
    <row r="31172" spans="32:32" x14ac:dyDescent="0.2">
      <c r="AF31172" s="32"/>
    </row>
    <row r="31173" spans="32:32" x14ac:dyDescent="0.2">
      <c r="AF31173" s="32"/>
    </row>
    <row r="31174" spans="32:32" x14ac:dyDescent="0.2">
      <c r="AF31174" s="32"/>
    </row>
    <row r="31175" spans="32:32" x14ac:dyDescent="0.2">
      <c r="AF31175" s="32"/>
    </row>
    <row r="31176" spans="32:32" x14ac:dyDescent="0.2">
      <c r="AF31176" s="32"/>
    </row>
    <row r="31177" spans="32:32" x14ac:dyDescent="0.2">
      <c r="AF31177" s="32"/>
    </row>
    <row r="31178" spans="32:32" x14ac:dyDescent="0.2">
      <c r="AF31178" s="32"/>
    </row>
    <row r="31179" spans="32:32" x14ac:dyDescent="0.2">
      <c r="AF31179" s="32"/>
    </row>
    <row r="31180" spans="32:32" x14ac:dyDescent="0.2">
      <c r="AF31180" s="32"/>
    </row>
    <row r="31181" spans="32:32" x14ac:dyDescent="0.2">
      <c r="AF31181" s="32"/>
    </row>
    <row r="31182" spans="32:32" x14ac:dyDescent="0.2">
      <c r="AF31182" s="32"/>
    </row>
    <row r="31183" spans="32:32" x14ac:dyDescent="0.2">
      <c r="AF31183" s="32"/>
    </row>
    <row r="31184" spans="32:32" x14ac:dyDescent="0.2">
      <c r="AF31184" s="32"/>
    </row>
    <row r="31185" spans="32:32" x14ac:dyDescent="0.2">
      <c r="AF31185" s="32"/>
    </row>
    <row r="31186" spans="32:32" x14ac:dyDescent="0.2">
      <c r="AF31186" s="32"/>
    </row>
    <row r="31187" spans="32:32" x14ac:dyDescent="0.2">
      <c r="AF31187" s="32"/>
    </row>
    <row r="31188" spans="32:32" x14ac:dyDescent="0.2">
      <c r="AF31188" s="32"/>
    </row>
    <row r="31189" spans="32:32" x14ac:dyDescent="0.2">
      <c r="AF31189" s="32"/>
    </row>
    <row r="31190" spans="32:32" x14ac:dyDescent="0.2">
      <c r="AF31190" s="32"/>
    </row>
    <row r="31191" spans="32:32" x14ac:dyDescent="0.2">
      <c r="AF31191" s="32"/>
    </row>
    <row r="31192" spans="32:32" x14ac:dyDescent="0.2">
      <c r="AF31192" s="32"/>
    </row>
    <row r="31193" spans="32:32" x14ac:dyDescent="0.2">
      <c r="AF31193" s="32"/>
    </row>
    <row r="31194" spans="32:32" x14ac:dyDescent="0.2">
      <c r="AF31194" s="32"/>
    </row>
    <row r="31195" spans="32:32" x14ac:dyDescent="0.2">
      <c r="AF31195" s="32"/>
    </row>
    <row r="31196" spans="32:32" x14ac:dyDescent="0.2">
      <c r="AF31196" s="32"/>
    </row>
    <row r="31197" spans="32:32" x14ac:dyDescent="0.2">
      <c r="AF31197" s="32"/>
    </row>
    <row r="31198" spans="32:32" x14ac:dyDescent="0.2">
      <c r="AF31198" s="32"/>
    </row>
    <row r="31199" spans="32:32" x14ac:dyDescent="0.2">
      <c r="AF31199" s="32"/>
    </row>
    <row r="31200" spans="32:32" x14ac:dyDescent="0.2">
      <c r="AF31200" s="32"/>
    </row>
    <row r="31201" spans="32:32" x14ac:dyDescent="0.2">
      <c r="AF31201" s="32"/>
    </row>
    <row r="31202" spans="32:32" x14ac:dyDescent="0.2">
      <c r="AF31202" s="32"/>
    </row>
    <row r="31203" spans="32:32" x14ac:dyDescent="0.2">
      <c r="AF31203" s="32"/>
    </row>
    <row r="31204" spans="32:32" x14ac:dyDescent="0.2">
      <c r="AF31204" s="32"/>
    </row>
    <row r="31205" spans="32:32" x14ac:dyDescent="0.2">
      <c r="AF31205" s="32"/>
    </row>
    <row r="31206" spans="32:32" x14ac:dyDescent="0.2">
      <c r="AF31206" s="32"/>
    </row>
    <row r="31207" spans="32:32" x14ac:dyDescent="0.2">
      <c r="AF31207" s="32"/>
    </row>
    <row r="31208" spans="32:32" x14ac:dyDescent="0.2">
      <c r="AF31208" s="32"/>
    </row>
    <row r="31209" spans="32:32" x14ac:dyDescent="0.2">
      <c r="AF31209" s="32"/>
    </row>
    <row r="31210" spans="32:32" x14ac:dyDescent="0.2">
      <c r="AF31210" s="32"/>
    </row>
    <row r="31211" spans="32:32" x14ac:dyDescent="0.2">
      <c r="AF31211" s="32"/>
    </row>
    <row r="31212" spans="32:32" x14ac:dyDescent="0.2">
      <c r="AF31212" s="32"/>
    </row>
    <row r="31213" spans="32:32" x14ac:dyDescent="0.2">
      <c r="AF31213" s="32"/>
    </row>
    <row r="31214" spans="32:32" x14ac:dyDescent="0.2">
      <c r="AF31214" s="32"/>
    </row>
    <row r="31215" spans="32:32" x14ac:dyDescent="0.2">
      <c r="AF31215" s="32"/>
    </row>
    <row r="31216" spans="32:32" x14ac:dyDescent="0.2">
      <c r="AF31216" s="32"/>
    </row>
    <row r="31217" spans="32:32" x14ac:dyDescent="0.2">
      <c r="AF31217" s="32"/>
    </row>
    <row r="31218" spans="32:32" x14ac:dyDescent="0.2">
      <c r="AF31218" s="32"/>
    </row>
    <row r="31219" spans="32:32" x14ac:dyDescent="0.2">
      <c r="AF31219" s="32"/>
    </row>
    <row r="31220" spans="32:32" x14ac:dyDescent="0.2">
      <c r="AF31220" s="32"/>
    </row>
    <row r="31221" spans="32:32" x14ac:dyDescent="0.2">
      <c r="AF31221" s="32"/>
    </row>
    <row r="31222" spans="32:32" x14ac:dyDescent="0.2">
      <c r="AF31222" s="32"/>
    </row>
    <row r="31223" spans="32:32" x14ac:dyDescent="0.2">
      <c r="AF31223" s="32"/>
    </row>
    <row r="31224" spans="32:32" x14ac:dyDescent="0.2">
      <c r="AF31224" s="32"/>
    </row>
    <row r="31225" spans="32:32" x14ac:dyDescent="0.2">
      <c r="AF31225" s="32"/>
    </row>
    <row r="31226" spans="32:32" x14ac:dyDescent="0.2">
      <c r="AF31226" s="32"/>
    </row>
    <row r="31227" spans="32:32" x14ac:dyDescent="0.2">
      <c r="AF31227" s="32"/>
    </row>
    <row r="31228" spans="32:32" x14ac:dyDescent="0.2">
      <c r="AF31228" s="32"/>
    </row>
    <row r="31229" spans="32:32" x14ac:dyDescent="0.2">
      <c r="AF31229" s="32"/>
    </row>
    <row r="31230" spans="32:32" x14ac:dyDescent="0.2">
      <c r="AF31230" s="32"/>
    </row>
    <row r="31231" spans="32:32" x14ac:dyDescent="0.2">
      <c r="AF31231" s="32"/>
    </row>
    <row r="31232" spans="32:32" x14ac:dyDescent="0.2">
      <c r="AF31232" s="32"/>
    </row>
    <row r="31233" spans="32:32" x14ac:dyDescent="0.2">
      <c r="AF31233" s="32"/>
    </row>
    <row r="31234" spans="32:32" x14ac:dyDescent="0.2">
      <c r="AF31234" s="32"/>
    </row>
    <row r="31235" spans="32:32" x14ac:dyDescent="0.2">
      <c r="AF31235" s="32"/>
    </row>
    <row r="31236" spans="32:32" x14ac:dyDescent="0.2">
      <c r="AF31236" s="32"/>
    </row>
    <row r="31237" spans="32:32" x14ac:dyDescent="0.2">
      <c r="AF31237" s="32"/>
    </row>
    <row r="31238" spans="32:32" x14ac:dyDescent="0.2">
      <c r="AF31238" s="32"/>
    </row>
    <row r="31239" spans="32:32" x14ac:dyDescent="0.2">
      <c r="AF31239" s="32"/>
    </row>
    <row r="31240" spans="32:32" x14ac:dyDescent="0.2">
      <c r="AF31240" s="32"/>
    </row>
    <row r="31241" spans="32:32" x14ac:dyDescent="0.2">
      <c r="AF31241" s="32"/>
    </row>
    <row r="31242" spans="32:32" x14ac:dyDescent="0.2">
      <c r="AF31242" s="32"/>
    </row>
    <row r="31243" spans="32:32" x14ac:dyDescent="0.2">
      <c r="AF31243" s="32"/>
    </row>
    <row r="31244" spans="32:32" x14ac:dyDescent="0.2">
      <c r="AF31244" s="32"/>
    </row>
    <row r="31245" spans="32:32" x14ac:dyDescent="0.2">
      <c r="AF31245" s="32"/>
    </row>
    <row r="31246" spans="32:32" x14ac:dyDescent="0.2">
      <c r="AF31246" s="32"/>
    </row>
    <row r="31247" spans="32:32" x14ac:dyDescent="0.2">
      <c r="AF31247" s="32"/>
    </row>
    <row r="31248" spans="32:32" x14ac:dyDescent="0.2">
      <c r="AF31248" s="32"/>
    </row>
    <row r="31249" spans="32:32" x14ac:dyDescent="0.2">
      <c r="AF31249" s="32"/>
    </row>
    <row r="31250" spans="32:32" x14ac:dyDescent="0.2">
      <c r="AF31250" s="32"/>
    </row>
    <row r="31251" spans="32:32" x14ac:dyDescent="0.2">
      <c r="AF31251" s="32"/>
    </row>
    <row r="31252" spans="32:32" x14ac:dyDescent="0.2">
      <c r="AF31252" s="32"/>
    </row>
    <row r="31253" spans="32:32" x14ac:dyDescent="0.2">
      <c r="AF31253" s="32"/>
    </row>
    <row r="31254" spans="32:32" x14ac:dyDescent="0.2">
      <c r="AF31254" s="32"/>
    </row>
    <row r="31255" spans="32:32" x14ac:dyDescent="0.2">
      <c r="AF31255" s="32"/>
    </row>
    <row r="31256" spans="32:32" x14ac:dyDescent="0.2">
      <c r="AF31256" s="32"/>
    </row>
    <row r="31257" spans="32:32" x14ac:dyDescent="0.2">
      <c r="AF31257" s="32"/>
    </row>
    <row r="31258" spans="32:32" x14ac:dyDescent="0.2">
      <c r="AF31258" s="32"/>
    </row>
    <row r="31259" spans="32:32" x14ac:dyDescent="0.2">
      <c r="AF31259" s="32"/>
    </row>
    <row r="31260" spans="32:32" x14ac:dyDescent="0.2">
      <c r="AF31260" s="32"/>
    </row>
    <row r="31261" spans="32:32" x14ac:dyDescent="0.2">
      <c r="AF31261" s="32"/>
    </row>
    <row r="31262" spans="32:32" x14ac:dyDescent="0.2">
      <c r="AF31262" s="32"/>
    </row>
    <row r="31263" spans="32:32" x14ac:dyDescent="0.2">
      <c r="AF31263" s="32"/>
    </row>
    <row r="31264" spans="32:32" x14ac:dyDescent="0.2">
      <c r="AF31264" s="32"/>
    </row>
    <row r="31265" spans="32:32" x14ac:dyDescent="0.2">
      <c r="AF31265" s="32"/>
    </row>
    <row r="31266" spans="32:32" x14ac:dyDescent="0.2">
      <c r="AF31266" s="32"/>
    </row>
    <row r="31267" spans="32:32" x14ac:dyDescent="0.2">
      <c r="AF31267" s="32"/>
    </row>
    <row r="31268" spans="32:32" x14ac:dyDescent="0.2">
      <c r="AF31268" s="32"/>
    </row>
    <row r="31269" spans="32:32" x14ac:dyDescent="0.2">
      <c r="AF31269" s="32"/>
    </row>
    <row r="31270" spans="32:32" x14ac:dyDescent="0.2">
      <c r="AF31270" s="32"/>
    </row>
    <row r="31271" spans="32:32" x14ac:dyDescent="0.2">
      <c r="AF31271" s="32"/>
    </row>
    <row r="31272" spans="32:32" x14ac:dyDescent="0.2">
      <c r="AF31272" s="32"/>
    </row>
    <row r="31273" spans="32:32" x14ac:dyDescent="0.2">
      <c r="AF31273" s="32"/>
    </row>
    <row r="31274" spans="32:32" x14ac:dyDescent="0.2">
      <c r="AF31274" s="32"/>
    </row>
    <row r="31275" spans="32:32" x14ac:dyDescent="0.2">
      <c r="AF31275" s="32"/>
    </row>
    <row r="31276" spans="32:32" x14ac:dyDescent="0.2">
      <c r="AF31276" s="32"/>
    </row>
    <row r="31277" spans="32:32" x14ac:dyDescent="0.2">
      <c r="AF31277" s="32"/>
    </row>
    <row r="31278" spans="32:32" x14ac:dyDescent="0.2">
      <c r="AF31278" s="32"/>
    </row>
    <row r="31279" spans="32:32" x14ac:dyDescent="0.2">
      <c r="AF31279" s="32"/>
    </row>
    <row r="31280" spans="32:32" x14ac:dyDescent="0.2">
      <c r="AF31280" s="32"/>
    </row>
    <row r="31281" spans="32:32" x14ac:dyDescent="0.2">
      <c r="AF31281" s="32"/>
    </row>
    <row r="31282" spans="32:32" x14ac:dyDescent="0.2">
      <c r="AF31282" s="32"/>
    </row>
    <row r="31283" spans="32:32" x14ac:dyDescent="0.2">
      <c r="AF31283" s="32"/>
    </row>
    <row r="31284" spans="32:32" x14ac:dyDescent="0.2">
      <c r="AF31284" s="32"/>
    </row>
    <row r="31285" spans="32:32" x14ac:dyDescent="0.2">
      <c r="AF31285" s="32"/>
    </row>
    <row r="31286" spans="32:32" x14ac:dyDescent="0.2">
      <c r="AF31286" s="32"/>
    </row>
    <row r="31287" spans="32:32" x14ac:dyDescent="0.2">
      <c r="AF31287" s="32"/>
    </row>
    <row r="31288" spans="32:32" x14ac:dyDescent="0.2">
      <c r="AF31288" s="32"/>
    </row>
    <row r="31289" spans="32:32" x14ac:dyDescent="0.2">
      <c r="AF31289" s="32"/>
    </row>
    <row r="31290" spans="32:32" x14ac:dyDescent="0.2">
      <c r="AF31290" s="32"/>
    </row>
    <row r="31291" spans="32:32" x14ac:dyDescent="0.2">
      <c r="AF31291" s="32"/>
    </row>
    <row r="31292" spans="32:32" x14ac:dyDescent="0.2">
      <c r="AF31292" s="32"/>
    </row>
    <row r="31293" spans="32:32" x14ac:dyDescent="0.2">
      <c r="AF31293" s="32"/>
    </row>
    <row r="31294" spans="32:32" x14ac:dyDescent="0.2">
      <c r="AF31294" s="32"/>
    </row>
    <row r="31295" spans="32:32" x14ac:dyDescent="0.2">
      <c r="AF31295" s="32"/>
    </row>
    <row r="31296" spans="32:32" x14ac:dyDescent="0.2">
      <c r="AF31296" s="32"/>
    </row>
    <row r="31297" spans="32:32" x14ac:dyDescent="0.2">
      <c r="AF31297" s="32"/>
    </row>
    <row r="31298" spans="32:32" x14ac:dyDescent="0.2">
      <c r="AF31298" s="32"/>
    </row>
    <row r="31299" spans="32:32" x14ac:dyDescent="0.2">
      <c r="AF31299" s="32"/>
    </row>
    <row r="31300" spans="32:32" x14ac:dyDescent="0.2">
      <c r="AF31300" s="32"/>
    </row>
    <row r="31301" spans="32:32" x14ac:dyDescent="0.2">
      <c r="AF31301" s="32"/>
    </row>
    <row r="31302" spans="32:32" x14ac:dyDescent="0.2">
      <c r="AF31302" s="32"/>
    </row>
    <row r="31303" spans="32:32" x14ac:dyDescent="0.2">
      <c r="AF31303" s="32"/>
    </row>
    <row r="31304" spans="32:32" x14ac:dyDescent="0.2">
      <c r="AF31304" s="32"/>
    </row>
    <row r="31305" spans="32:32" x14ac:dyDescent="0.2">
      <c r="AF31305" s="32"/>
    </row>
    <row r="31306" spans="32:32" x14ac:dyDescent="0.2">
      <c r="AF31306" s="32"/>
    </row>
    <row r="31307" spans="32:32" x14ac:dyDescent="0.2">
      <c r="AF31307" s="32"/>
    </row>
    <row r="31308" spans="32:32" x14ac:dyDescent="0.2">
      <c r="AF31308" s="32"/>
    </row>
    <row r="31309" spans="32:32" x14ac:dyDescent="0.2">
      <c r="AF31309" s="32"/>
    </row>
    <row r="31310" spans="32:32" x14ac:dyDescent="0.2">
      <c r="AF31310" s="32"/>
    </row>
    <row r="31311" spans="32:32" x14ac:dyDescent="0.2">
      <c r="AF31311" s="32"/>
    </row>
    <row r="31312" spans="32:32" x14ac:dyDescent="0.2">
      <c r="AF31312" s="32"/>
    </row>
    <row r="31313" spans="32:32" x14ac:dyDescent="0.2">
      <c r="AF31313" s="32"/>
    </row>
    <row r="31314" spans="32:32" x14ac:dyDescent="0.2">
      <c r="AF31314" s="32"/>
    </row>
    <row r="31315" spans="32:32" x14ac:dyDescent="0.2">
      <c r="AF31315" s="32"/>
    </row>
    <row r="31316" spans="32:32" x14ac:dyDescent="0.2">
      <c r="AF31316" s="32"/>
    </row>
    <row r="31317" spans="32:32" x14ac:dyDescent="0.2">
      <c r="AF31317" s="32"/>
    </row>
    <row r="31318" spans="32:32" x14ac:dyDescent="0.2">
      <c r="AF31318" s="32"/>
    </row>
    <row r="31319" spans="32:32" x14ac:dyDescent="0.2">
      <c r="AF31319" s="32"/>
    </row>
    <row r="31320" spans="32:32" x14ac:dyDescent="0.2">
      <c r="AF31320" s="32"/>
    </row>
    <row r="31321" spans="32:32" x14ac:dyDescent="0.2">
      <c r="AF31321" s="32"/>
    </row>
    <row r="31322" spans="32:32" x14ac:dyDescent="0.2">
      <c r="AF31322" s="32"/>
    </row>
    <row r="31323" spans="32:32" x14ac:dyDescent="0.2">
      <c r="AF31323" s="32"/>
    </row>
    <row r="31324" spans="32:32" x14ac:dyDescent="0.2">
      <c r="AF31324" s="32"/>
    </row>
    <row r="31325" spans="32:32" x14ac:dyDescent="0.2">
      <c r="AF31325" s="32"/>
    </row>
    <row r="31326" spans="32:32" x14ac:dyDescent="0.2">
      <c r="AF31326" s="32"/>
    </row>
    <row r="31327" spans="32:32" x14ac:dyDescent="0.2">
      <c r="AF31327" s="32"/>
    </row>
    <row r="31328" spans="32:32" x14ac:dyDescent="0.2">
      <c r="AF31328" s="32"/>
    </row>
    <row r="31329" spans="32:32" x14ac:dyDescent="0.2">
      <c r="AF31329" s="32"/>
    </row>
    <row r="31330" spans="32:32" x14ac:dyDescent="0.2">
      <c r="AF31330" s="32"/>
    </row>
    <row r="31331" spans="32:32" x14ac:dyDescent="0.2">
      <c r="AF31331" s="32"/>
    </row>
    <row r="31332" spans="32:32" x14ac:dyDescent="0.2">
      <c r="AF31332" s="32"/>
    </row>
    <row r="31333" spans="32:32" x14ac:dyDescent="0.2">
      <c r="AF31333" s="32"/>
    </row>
    <row r="31334" spans="32:32" x14ac:dyDescent="0.2">
      <c r="AF31334" s="32"/>
    </row>
    <row r="31335" spans="32:32" x14ac:dyDescent="0.2">
      <c r="AF31335" s="32"/>
    </row>
    <row r="31336" spans="32:32" x14ac:dyDescent="0.2">
      <c r="AF31336" s="32"/>
    </row>
    <row r="31337" spans="32:32" x14ac:dyDescent="0.2">
      <c r="AF31337" s="32"/>
    </row>
    <row r="31338" spans="32:32" x14ac:dyDescent="0.2">
      <c r="AF31338" s="32"/>
    </row>
    <row r="31339" spans="32:32" x14ac:dyDescent="0.2">
      <c r="AF31339" s="32"/>
    </row>
    <row r="31340" spans="32:32" x14ac:dyDescent="0.2">
      <c r="AF31340" s="32"/>
    </row>
    <row r="31341" spans="32:32" x14ac:dyDescent="0.2">
      <c r="AF31341" s="32"/>
    </row>
    <row r="31342" spans="32:32" x14ac:dyDescent="0.2">
      <c r="AF31342" s="32"/>
    </row>
    <row r="31343" spans="32:32" x14ac:dyDescent="0.2">
      <c r="AF31343" s="32"/>
    </row>
    <row r="31344" spans="32:32" x14ac:dyDescent="0.2">
      <c r="AF31344" s="32"/>
    </row>
    <row r="31345" spans="32:32" x14ac:dyDescent="0.2">
      <c r="AF31345" s="32"/>
    </row>
    <row r="31346" spans="32:32" x14ac:dyDescent="0.2">
      <c r="AF31346" s="32"/>
    </row>
    <row r="31347" spans="32:32" x14ac:dyDescent="0.2">
      <c r="AF31347" s="32"/>
    </row>
    <row r="31348" spans="32:32" x14ac:dyDescent="0.2">
      <c r="AF31348" s="32"/>
    </row>
    <row r="31349" spans="32:32" x14ac:dyDescent="0.2">
      <c r="AF31349" s="32"/>
    </row>
    <row r="31350" spans="32:32" x14ac:dyDescent="0.2">
      <c r="AF31350" s="32"/>
    </row>
    <row r="31351" spans="32:32" x14ac:dyDescent="0.2">
      <c r="AF31351" s="32"/>
    </row>
    <row r="31352" spans="32:32" x14ac:dyDescent="0.2">
      <c r="AF31352" s="32"/>
    </row>
    <row r="31353" spans="32:32" x14ac:dyDescent="0.2">
      <c r="AF31353" s="32"/>
    </row>
    <row r="31354" spans="32:32" x14ac:dyDescent="0.2">
      <c r="AF31354" s="32"/>
    </row>
    <row r="31355" spans="32:32" x14ac:dyDescent="0.2">
      <c r="AF31355" s="32"/>
    </row>
    <row r="31356" spans="32:32" x14ac:dyDescent="0.2">
      <c r="AF31356" s="32"/>
    </row>
    <row r="31357" spans="32:32" x14ac:dyDescent="0.2">
      <c r="AF31357" s="32"/>
    </row>
    <row r="31358" spans="32:32" x14ac:dyDescent="0.2">
      <c r="AF31358" s="32"/>
    </row>
    <row r="31359" spans="32:32" x14ac:dyDescent="0.2">
      <c r="AF31359" s="32"/>
    </row>
    <row r="31360" spans="32:32" x14ac:dyDescent="0.2">
      <c r="AF31360" s="32"/>
    </row>
    <row r="31361" spans="32:32" x14ac:dyDescent="0.2">
      <c r="AF31361" s="32"/>
    </row>
    <row r="31362" spans="32:32" x14ac:dyDescent="0.2">
      <c r="AF31362" s="32"/>
    </row>
    <row r="31363" spans="32:32" x14ac:dyDescent="0.2">
      <c r="AF31363" s="32"/>
    </row>
    <row r="31364" spans="32:32" x14ac:dyDescent="0.2">
      <c r="AF31364" s="32"/>
    </row>
    <row r="31365" spans="32:32" x14ac:dyDescent="0.2">
      <c r="AF31365" s="32"/>
    </row>
    <row r="31366" spans="32:32" x14ac:dyDescent="0.2">
      <c r="AF31366" s="32"/>
    </row>
    <row r="31367" spans="32:32" x14ac:dyDescent="0.2">
      <c r="AF31367" s="32"/>
    </row>
    <row r="31368" spans="32:32" x14ac:dyDescent="0.2">
      <c r="AF31368" s="32"/>
    </row>
    <row r="31369" spans="32:32" x14ac:dyDescent="0.2">
      <c r="AF31369" s="32"/>
    </row>
    <row r="31370" spans="32:32" x14ac:dyDescent="0.2">
      <c r="AF31370" s="32"/>
    </row>
    <row r="31371" spans="32:32" x14ac:dyDescent="0.2">
      <c r="AF31371" s="32"/>
    </row>
    <row r="31372" spans="32:32" x14ac:dyDescent="0.2">
      <c r="AF31372" s="32"/>
    </row>
    <row r="31373" spans="32:32" x14ac:dyDescent="0.2">
      <c r="AF31373" s="32"/>
    </row>
    <row r="31374" spans="32:32" x14ac:dyDescent="0.2">
      <c r="AF31374" s="32"/>
    </row>
    <row r="31375" spans="32:32" x14ac:dyDescent="0.2">
      <c r="AF31375" s="32"/>
    </row>
    <row r="31376" spans="32:32" x14ac:dyDescent="0.2">
      <c r="AF31376" s="32"/>
    </row>
    <row r="31377" spans="32:32" x14ac:dyDescent="0.2">
      <c r="AF31377" s="32"/>
    </row>
    <row r="31378" spans="32:32" x14ac:dyDescent="0.2">
      <c r="AF31378" s="32"/>
    </row>
    <row r="31379" spans="32:32" x14ac:dyDescent="0.2">
      <c r="AF31379" s="32"/>
    </row>
    <row r="31380" spans="32:32" x14ac:dyDescent="0.2">
      <c r="AF31380" s="32"/>
    </row>
    <row r="31381" spans="32:32" x14ac:dyDescent="0.2">
      <c r="AF31381" s="32"/>
    </row>
    <row r="31382" spans="32:32" x14ac:dyDescent="0.2">
      <c r="AF31382" s="32"/>
    </row>
    <row r="31383" spans="32:32" x14ac:dyDescent="0.2">
      <c r="AF31383" s="32"/>
    </row>
    <row r="31384" spans="32:32" x14ac:dyDescent="0.2">
      <c r="AF31384" s="32"/>
    </row>
    <row r="31385" spans="32:32" x14ac:dyDescent="0.2">
      <c r="AF31385" s="32"/>
    </row>
    <row r="31386" spans="32:32" x14ac:dyDescent="0.2">
      <c r="AF31386" s="32"/>
    </row>
    <row r="31387" spans="32:32" x14ac:dyDescent="0.2">
      <c r="AF31387" s="32"/>
    </row>
    <row r="31388" spans="32:32" x14ac:dyDescent="0.2">
      <c r="AF31388" s="32"/>
    </row>
    <row r="31389" spans="32:32" x14ac:dyDescent="0.2">
      <c r="AF31389" s="32"/>
    </row>
    <row r="31390" spans="32:32" x14ac:dyDescent="0.2">
      <c r="AF31390" s="32"/>
    </row>
    <row r="31391" spans="32:32" x14ac:dyDescent="0.2">
      <c r="AF31391" s="32"/>
    </row>
    <row r="31392" spans="32:32" x14ac:dyDescent="0.2">
      <c r="AF31392" s="32"/>
    </row>
    <row r="31393" spans="32:32" x14ac:dyDescent="0.2">
      <c r="AF31393" s="32"/>
    </row>
    <row r="31394" spans="32:32" x14ac:dyDescent="0.2">
      <c r="AF31394" s="32"/>
    </row>
    <row r="31395" spans="32:32" x14ac:dyDescent="0.2">
      <c r="AF31395" s="32"/>
    </row>
    <row r="31396" spans="32:32" x14ac:dyDescent="0.2">
      <c r="AF31396" s="32"/>
    </row>
    <row r="31397" spans="32:32" x14ac:dyDescent="0.2">
      <c r="AF31397" s="32"/>
    </row>
    <row r="31398" spans="32:32" x14ac:dyDescent="0.2">
      <c r="AF31398" s="32"/>
    </row>
    <row r="31399" spans="32:32" x14ac:dyDescent="0.2">
      <c r="AF31399" s="32"/>
    </row>
    <row r="31400" spans="32:32" x14ac:dyDescent="0.2">
      <c r="AF31400" s="32"/>
    </row>
    <row r="31401" spans="32:32" x14ac:dyDescent="0.2">
      <c r="AF31401" s="32"/>
    </row>
    <row r="31402" spans="32:32" x14ac:dyDescent="0.2">
      <c r="AF31402" s="32"/>
    </row>
    <row r="31403" spans="32:32" x14ac:dyDescent="0.2">
      <c r="AF31403" s="32"/>
    </row>
    <row r="31404" spans="32:32" x14ac:dyDescent="0.2">
      <c r="AF31404" s="32"/>
    </row>
    <row r="31405" spans="32:32" x14ac:dyDescent="0.2">
      <c r="AF31405" s="32"/>
    </row>
    <row r="31406" spans="32:32" x14ac:dyDescent="0.2">
      <c r="AF31406" s="32"/>
    </row>
    <row r="31407" spans="32:32" x14ac:dyDescent="0.2">
      <c r="AF31407" s="32"/>
    </row>
    <row r="31408" spans="32:32" x14ac:dyDescent="0.2">
      <c r="AF31408" s="32"/>
    </row>
    <row r="31409" spans="32:32" x14ac:dyDescent="0.2">
      <c r="AF31409" s="32"/>
    </row>
    <row r="31410" spans="32:32" x14ac:dyDescent="0.2">
      <c r="AF31410" s="32"/>
    </row>
    <row r="31411" spans="32:32" x14ac:dyDescent="0.2">
      <c r="AF31411" s="32"/>
    </row>
    <row r="31412" spans="32:32" x14ac:dyDescent="0.2">
      <c r="AF31412" s="32"/>
    </row>
    <row r="31413" spans="32:32" x14ac:dyDescent="0.2">
      <c r="AF31413" s="32"/>
    </row>
    <row r="31414" spans="32:32" x14ac:dyDescent="0.2">
      <c r="AF31414" s="32"/>
    </row>
    <row r="31415" spans="32:32" x14ac:dyDescent="0.2">
      <c r="AF31415" s="32"/>
    </row>
    <row r="31416" spans="32:32" x14ac:dyDescent="0.2">
      <c r="AF31416" s="32"/>
    </row>
    <row r="31417" spans="32:32" x14ac:dyDescent="0.2">
      <c r="AF31417" s="32"/>
    </row>
    <row r="31418" spans="32:32" x14ac:dyDescent="0.2">
      <c r="AF31418" s="32"/>
    </row>
    <row r="31419" spans="32:32" x14ac:dyDescent="0.2">
      <c r="AF31419" s="32"/>
    </row>
    <row r="31420" spans="32:32" x14ac:dyDescent="0.2">
      <c r="AF31420" s="32"/>
    </row>
    <row r="31421" spans="32:32" x14ac:dyDescent="0.2">
      <c r="AF31421" s="32"/>
    </row>
    <row r="31422" spans="32:32" x14ac:dyDescent="0.2">
      <c r="AF31422" s="32"/>
    </row>
    <row r="31423" spans="32:32" x14ac:dyDescent="0.2">
      <c r="AF31423" s="32"/>
    </row>
    <row r="31424" spans="32:32" x14ac:dyDescent="0.2">
      <c r="AF31424" s="32"/>
    </row>
    <row r="31425" spans="32:32" x14ac:dyDescent="0.2">
      <c r="AF31425" s="32"/>
    </row>
    <row r="31426" spans="32:32" x14ac:dyDescent="0.2">
      <c r="AF31426" s="32"/>
    </row>
    <row r="31427" spans="32:32" x14ac:dyDescent="0.2">
      <c r="AF31427" s="32"/>
    </row>
    <row r="31428" spans="32:32" x14ac:dyDescent="0.2">
      <c r="AF31428" s="32"/>
    </row>
    <row r="31429" spans="32:32" x14ac:dyDescent="0.2">
      <c r="AF31429" s="32"/>
    </row>
    <row r="31430" spans="32:32" x14ac:dyDescent="0.2">
      <c r="AF31430" s="32"/>
    </row>
    <row r="31431" spans="32:32" x14ac:dyDescent="0.2">
      <c r="AF31431" s="32"/>
    </row>
    <row r="31432" spans="32:32" x14ac:dyDescent="0.2">
      <c r="AF31432" s="32"/>
    </row>
    <row r="31433" spans="32:32" x14ac:dyDescent="0.2">
      <c r="AF31433" s="32"/>
    </row>
    <row r="31434" spans="32:32" x14ac:dyDescent="0.2">
      <c r="AF31434" s="32"/>
    </row>
    <row r="31435" spans="32:32" x14ac:dyDescent="0.2">
      <c r="AF31435" s="32"/>
    </row>
    <row r="31436" spans="32:32" x14ac:dyDescent="0.2">
      <c r="AF31436" s="32"/>
    </row>
    <row r="31437" spans="32:32" x14ac:dyDescent="0.2">
      <c r="AF31437" s="32"/>
    </row>
    <row r="31438" spans="32:32" x14ac:dyDescent="0.2">
      <c r="AF31438" s="32"/>
    </row>
    <row r="31439" spans="32:32" x14ac:dyDescent="0.2">
      <c r="AF31439" s="32"/>
    </row>
    <row r="31440" spans="32:32" x14ac:dyDescent="0.2">
      <c r="AF31440" s="32"/>
    </row>
    <row r="31441" spans="32:32" x14ac:dyDescent="0.2">
      <c r="AF31441" s="32"/>
    </row>
    <row r="31442" spans="32:32" x14ac:dyDescent="0.2">
      <c r="AF31442" s="32"/>
    </row>
    <row r="31443" spans="32:32" x14ac:dyDescent="0.2">
      <c r="AF31443" s="32"/>
    </row>
    <row r="31444" spans="32:32" x14ac:dyDescent="0.2">
      <c r="AF31444" s="32"/>
    </row>
    <row r="31445" spans="32:32" x14ac:dyDescent="0.2">
      <c r="AF31445" s="32"/>
    </row>
    <row r="31446" spans="32:32" x14ac:dyDescent="0.2">
      <c r="AF31446" s="32"/>
    </row>
    <row r="31447" spans="32:32" x14ac:dyDescent="0.2">
      <c r="AF31447" s="32"/>
    </row>
    <row r="31448" spans="32:32" x14ac:dyDescent="0.2">
      <c r="AF31448" s="32"/>
    </row>
    <row r="31449" spans="32:32" x14ac:dyDescent="0.2">
      <c r="AF31449" s="32"/>
    </row>
    <row r="31450" spans="32:32" x14ac:dyDescent="0.2">
      <c r="AF31450" s="32"/>
    </row>
    <row r="31451" spans="32:32" x14ac:dyDescent="0.2">
      <c r="AF31451" s="32"/>
    </row>
    <row r="31452" spans="32:32" x14ac:dyDescent="0.2">
      <c r="AF31452" s="32"/>
    </row>
    <row r="31453" spans="32:32" x14ac:dyDescent="0.2">
      <c r="AF31453" s="32"/>
    </row>
    <row r="31454" spans="32:32" x14ac:dyDescent="0.2">
      <c r="AF31454" s="32"/>
    </row>
    <row r="31455" spans="32:32" x14ac:dyDescent="0.2">
      <c r="AF31455" s="32"/>
    </row>
    <row r="31456" spans="32:32" x14ac:dyDescent="0.2">
      <c r="AF31456" s="32"/>
    </row>
    <row r="31457" spans="32:32" x14ac:dyDescent="0.2">
      <c r="AF31457" s="32"/>
    </row>
    <row r="31458" spans="32:32" x14ac:dyDescent="0.2">
      <c r="AF31458" s="32"/>
    </row>
    <row r="31459" spans="32:32" x14ac:dyDescent="0.2">
      <c r="AF31459" s="32"/>
    </row>
    <row r="31460" spans="32:32" x14ac:dyDescent="0.2">
      <c r="AF31460" s="32"/>
    </row>
    <row r="31461" spans="32:32" x14ac:dyDescent="0.2">
      <c r="AF31461" s="32"/>
    </row>
    <row r="31462" spans="32:32" x14ac:dyDescent="0.2">
      <c r="AF31462" s="32"/>
    </row>
    <row r="31463" spans="32:32" x14ac:dyDescent="0.2">
      <c r="AF31463" s="32"/>
    </row>
    <row r="31464" spans="32:32" x14ac:dyDescent="0.2">
      <c r="AF31464" s="32"/>
    </row>
    <row r="31465" spans="32:32" x14ac:dyDescent="0.2">
      <c r="AF31465" s="32"/>
    </row>
    <row r="31466" spans="32:32" x14ac:dyDescent="0.2">
      <c r="AF31466" s="32"/>
    </row>
    <row r="31467" spans="32:32" x14ac:dyDescent="0.2">
      <c r="AF31467" s="32"/>
    </row>
    <row r="31468" spans="32:32" x14ac:dyDescent="0.2">
      <c r="AF31468" s="32"/>
    </row>
    <row r="31469" spans="32:32" x14ac:dyDescent="0.2">
      <c r="AF31469" s="32"/>
    </row>
    <row r="31470" spans="32:32" x14ac:dyDescent="0.2">
      <c r="AF31470" s="32"/>
    </row>
    <row r="31471" spans="32:32" x14ac:dyDescent="0.2">
      <c r="AF31471" s="32"/>
    </row>
    <row r="31472" spans="32:32" x14ac:dyDescent="0.2">
      <c r="AF31472" s="32"/>
    </row>
    <row r="31473" spans="32:32" x14ac:dyDescent="0.2">
      <c r="AF31473" s="32"/>
    </row>
    <row r="31474" spans="32:32" x14ac:dyDescent="0.2">
      <c r="AF31474" s="32"/>
    </row>
    <row r="31475" spans="32:32" x14ac:dyDescent="0.2">
      <c r="AF31475" s="32"/>
    </row>
    <row r="31476" spans="32:32" x14ac:dyDescent="0.2">
      <c r="AF31476" s="32"/>
    </row>
    <row r="31477" spans="32:32" x14ac:dyDescent="0.2">
      <c r="AF31477" s="32"/>
    </row>
    <row r="31478" spans="32:32" x14ac:dyDescent="0.2">
      <c r="AF31478" s="32"/>
    </row>
    <row r="31479" spans="32:32" x14ac:dyDescent="0.2">
      <c r="AF31479" s="32"/>
    </row>
    <row r="31480" spans="32:32" x14ac:dyDescent="0.2">
      <c r="AF31480" s="32"/>
    </row>
    <row r="31481" spans="32:32" x14ac:dyDescent="0.2">
      <c r="AF31481" s="32"/>
    </row>
    <row r="31482" spans="32:32" x14ac:dyDescent="0.2">
      <c r="AF31482" s="32"/>
    </row>
    <row r="31483" spans="32:32" x14ac:dyDescent="0.2">
      <c r="AF31483" s="32"/>
    </row>
    <row r="31484" spans="32:32" x14ac:dyDescent="0.2">
      <c r="AF31484" s="32"/>
    </row>
    <row r="31485" spans="32:32" x14ac:dyDescent="0.2">
      <c r="AF31485" s="32"/>
    </row>
    <row r="31486" spans="32:32" x14ac:dyDescent="0.2">
      <c r="AF31486" s="32"/>
    </row>
    <row r="31487" spans="32:32" x14ac:dyDescent="0.2">
      <c r="AF31487" s="32"/>
    </row>
    <row r="31488" spans="32:32" x14ac:dyDescent="0.2">
      <c r="AF31488" s="32"/>
    </row>
    <row r="31489" spans="32:32" x14ac:dyDescent="0.2">
      <c r="AF31489" s="32"/>
    </row>
    <row r="31490" spans="32:32" x14ac:dyDescent="0.2">
      <c r="AF31490" s="32"/>
    </row>
    <row r="31491" spans="32:32" x14ac:dyDescent="0.2">
      <c r="AF31491" s="32"/>
    </row>
    <row r="31492" spans="32:32" x14ac:dyDescent="0.2">
      <c r="AF31492" s="32"/>
    </row>
    <row r="31493" spans="32:32" x14ac:dyDescent="0.2">
      <c r="AF31493" s="32"/>
    </row>
    <row r="31494" spans="32:32" x14ac:dyDescent="0.2">
      <c r="AF31494" s="32"/>
    </row>
    <row r="31495" spans="32:32" x14ac:dyDescent="0.2">
      <c r="AF31495" s="32"/>
    </row>
    <row r="31496" spans="32:32" x14ac:dyDescent="0.2">
      <c r="AF31496" s="32"/>
    </row>
    <row r="31497" spans="32:32" x14ac:dyDescent="0.2">
      <c r="AF31497" s="32"/>
    </row>
    <row r="31498" spans="32:32" x14ac:dyDescent="0.2">
      <c r="AF31498" s="32"/>
    </row>
    <row r="31499" spans="32:32" x14ac:dyDescent="0.2">
      <c r="AF31499" s="32"/>
    </row>
    <row r="31500" spans="32:32" x14ac:dyDescent="0.2">
      <c r="AF31500" s="32"/>
    </row>
    <row r="31501" spans="32:32" x14ac:dyDescent="0.2">
      <c r="AF31501" s="32"/>
    </row>
    <row r="31502" spans="32:32" x14ac:dyDescent="0.2">
      <c r="AF31502" s="32"/>
    </row>
    <row r="31503" spans="32:32" x14ac:dyDescent="0.2">
      <c r="AF31503" s="32"/>
    </row>
    <row r="31504" spans="32:32" x14ac:dyDescent="0.2">
      <c r="AF31504" s="32"/>
    </row>
    <row r="31505" spans="32:32" x14ac:dyDescent="0.2">
      <c r="AF31505" s="32"/>
    </row>
    <row r="31506" spans="32:32" x14ac:dyDescent="0.2">
      <c r="AF31506" s="32"/>
    </row>
    <row r="31507" spans="32:32" x14ac:dyDescent="0.2">
      <c r="AF31507" s="32"/>
    </row>
    <row r="31508" spans="32:32" x14ac:dyDescent="0.2">
      <c r="AF31508" s="32"/>
    </row>
    <row r="31509" spans="32:32" x14ac:dyDescent="0.2">
      <c r="AF31509" s="32"/>
    </row>
    <row r="31510" spans="32:32" x14ac:dyDescent="0.2">
      <c r="AF31510" s="32"/>
    </row>
    <row r="31511" spans="32:32" x14ac:dyDescent="0.2">
      <c r="AF31511" s="32"/>
    </row>
    <row r="31512" spans="32:32" x14ac:dyDescent="0.2">
      <c r="AF31512" s="32"/>
    </row>
    <row r="31513" spans="32:32" x14ac:dyDescent="0.2">
      <c r="AF31513" s="32"/>
    </row>
    <row r="31514" spans="32:32" x14ac:dyDescent="0.2">
      <c r="AF31514" s="32"/>
    </row>
    <row r="31515" spans="32:32" x14ac:dyDescent="0.2">
      <c r="AF31515" s="32"/>
    </row>
    <row r="31516" spans="32:32" x14ac:dyDescent="0.2">
      <c r="AF31516" s="32"/>
    </row>
    <row r="31517" spans="32:32" x14ac:dyDescent="0.2">
      <c r="AF31517" s="32"/>
    </row>
    <row r="31518" spans="32:32" x14ac:dyDescent="0.2">
      <c r="AF31518" s="32"/>
    </row>
    <row r="31519" spans="32:32" x14ac:dyDescent="0.2">
      <c r="AF31519" s="32"/>
    </row>
    <row r="31520" spans="32:32" x14ac:dyDescent="0.2">
      <c r="AF31520" s="32"/>
    </row>
    <row r="31521" spans="32:32" x14ac:dyDescent="0.2">
      <c r="AF31521" s="32"/>
    </row>
    <row r="31522" spans="32:32" x14ac:dyDescent="0.2">
      <c r="AF31522" s="32"/>
    </row>
    <row r="31523" spans="32:32" x14ac:dyDescent="0.2">
      <c r="AF31523" s="32"/>
    </row>
    <row r="31524" spans="32:32" x14ac:dyDescent="0.2">
      <c r="AF31524" s="32"/>
    </row>
    <row r="31525" spans="32:32" x14ac:dyDescent="0.2">
      <c r="AF31525" s="32"/>
    </row>
    <row r="31526" spans="32:32" x14ac:dyDescent="0.2">
      <c r="AF31526" s="32"/>
    </row>
    <row r="31527" spans="32:32" x14ac:dyDescent="0.2">
      <c r="AF31527" s="32"/>
    </row>
    <row r="31528" spans="32:32" x14ac:dyDescent="0.2">
      <c r="AF31528" s="32"/>
    </row>
    <row r="31529" spans="32:32" x14ac:dyDescent="0.2">
      <c r="AF31529" s="32"/>
    </row>
    <row r="31530" spans="32:32" x14ac:dyDescent="0.2">
      <c r="AF31530" s="32"/>
    </row>
    <row r="31531" spans="32:32" x14ac:dyDescent="0.2">
      <c r="AF31531" s="32"/>
    </row>
    <row r="31532" spans="32:32" x14ac:dyDescent="0.2">
      <c r="AF31532" s="32"/>
    </row>
    <row r="31533" spans="32:32" x14ac:dyDescent="0.2">
      <c r="AF31533" s="32"/>
    </row>
    <row r="31534" spans="32:32" x14ac:dyDescent="0.2">
      <c r="AF31534" s="32"/>
    </row>
    <row r="31535" spans="32:32" x14ac:dyDescent="0.2">
      <c r="AF31535" s="32"/>
    </row>
    <row r="31536" spans="32:32" x14ac:dyDescent="0.2">
      <c r="AF31536" s="32"/>
    </row>
    <row r="31537" spans="32:32" x14ac:dyDescent="0.2">
      <c r="AF31537" s="32"/>
    </row>
    <row r="31538" spans="32:32" x14ac:dyDescent="0.2">
      <c r="AF31538" s="32"/>
    </row>
    <row r="31539" spans="32:32" x14ac:dyDescent="0.2">
      <c r="AF31539" s="32"/>
    </row>
    <row r="31540" spans="32:32" x14ac:dyDescent="0.2">
      <c r="AF31540" s="32"/>
    </row>
    <row r="31541" spans="32:32" x14ac:dyDescent="0.2">
      <c r="AF31541" s="32"/>
    </row>
    <row r="31542" spans="32:32" x14ac:dyDescent="0.2">
      <c r="AF31542" s="32"/>
    </row>
    <row r="31543" spans="32:32" x14ac:dyDescent="0.2">
      <c r="AF31543" s="32"/>
    </row>
    <row r="31544" spans="32:32" x14ac:dyDescent="0.2">
      <c r="AF31544" s="32"/>
    </row>
    <row r="31545" spans="32:32" x14ac:dyDescent="0.2">
      <c r="AF31545" s="32"/>
    </row>
    <row r="31546" spans="32:32" x14ac:dyDescent="0.2">
      <c r="AF31546" s="32"/>
    </row>
    <row r="31547" spans="32:32" x14ac:dyDescent="0.2">
      <c r="AF31547" s="32"/>
    </row>
    <row r="31548" spans="32:32" x14ac:dyDescent="0.2">
      <c r="AF31548" s="32"/>
    </row>
    <row r="31549" spans="32:32" x14ac:dyDescent="0.2">
      <c r="AF31549" s="32"/>
    </row>
    <row r="31550" spans="32:32" x14ac:dyDescent="0.2">
      <c r="AF31550" s="32"/>
    </row>
    <row r="31551" spans="32:32" x14ac:dyDescent="0.2">
      <c r="AF31551" s="32"/>
    </row>
    <row r="31552" spans="32:32" x14ac:dyDescent="0.2">
      <c r="AF31552" s="32"/>
    </row>
    <row r="31553" spans="32:32" x14ac:dyDescent="0.2">
      <c r="AF31553" s="32"/>
    </row>
    <row r="31554" spans="32:32" x14ac:dyDescent="0.2">
      <c r="AF31554" s="32"/>
    </row>
    <row r="31555" spans="32:32" x14ac:dyDescent="0.2">
      <c r="AF31555" s="32"/>
    </row>
    <row r="31556" spans="32:32" x14ac:dyDescent="0.2">
      <c r="AF31556" s="32"/>
    </row>
    <row r="31557" spans="32:32" x14ac:dyDescent="0.2">
      <c r="AF31557" s="32"/>
    </row>
    <row r="31558" spans="32:32" x14ac:dyDescent="0.2">
      <c r="AF31558" s="32"/>
    </row>
    <row r="31559" spans="32:32" x14ac:dyDescent="0.2">
      <c r="AF31559" s="32"/>
    </row>
    <row r="31560" spans="32:32" x14ac:dyDescent="0.2">
      <c r="AF31560" s="32"/>
    </row>
    <row r="31561" spans="32:32" x14ac:dyDescent="0.2">
      <c r="AF31561" s="32"/>
    </row>
    <row r="31562" spans="32:32" x14ac:dyDescent="0.2">
      <c r="AF31562" s="32"/>
    </row>
    <row r="31563" spans="32:32" x14ac:dyDescent="0.2">
      <c r="AF31563" s="32"/>
    </row>
    <row r="31564" spans="32:32" x14ac:dyDescent="0.2">
      <c r="AF31564" s="32"/>
    </row>
    <row r="31565" spans="32:32" x14ac:dyDescent="0.2">
      <c r="AF31565" s="32"/>
    </row>
    <row r="31566" spans="32:32" x14ac:dyDescent="0.2">
      <c r="AF31566" s="32"/>
    </row>
    <row r="31567" spans="32:32" x14ac:dyDescent="0.2">
      <c r="AF31567" s="32"/>
    </row>
    <row r="31568" spans="32:32" x14ac:dyDescent="0.2">
      <c r="AF31568" s="32"/>
    </row>
    <row r="31569" spans="32:32" x14ac:dyDescent="0.2">
      <c r="AF31569" s="32"/>
    </row>
    <row r="31570" spans="32:32" x14ac:dyDescent="0.2">
      <c r="AF31570" s="32"/>
    </row>
    <row r="31571" spans="32:32" x14ac:dyDescent="0.2">
      <c r="AF31571" s="32"/>
    </row>
    <row r="31572" spans="32:32" x14ac:dyDescent="0.2">
      <c r="AF31572" s="32"/>
    </row>
    <row r="31573" spans="32:32" x14ac:dyDescent="0.2">
      <c r="AF31573" s="32"/>
    </row>
    <row r="31574" spans="32:32" x14ac:dyDescent="0.2">
      <c r="AF31574" s="32"/>
    </row>
    <row r="31575" spans="32:32" x14ac:dyDescent="0.2">
      <c r="AF31575" s="32"/>
    </row>
    <row r="31576" spans="32:32" x14ac:dyDescent="0.2">
      <c r="AF31576" s="32"/>
    </row>
    <row r="31577" spans="32:32" x14ac:dyDescent="0.2">
      <c r="AF31577" s="32"/>
    </row>
    <row r="31578" spans="32:32" x14ac:dyDescent="0.2">
      <c r="AF31578" s="32"/>
    </row>
    <row r="31579" spans="32:32" x14ac:dyDescent="0.2">
      <c r="AF31579" s="32"/>
    </row>
    <row r="31580" spans="32:32" x14ac:dyDescent="0.2">
      <c r="AF31580" s="32"/>
    </row>
    <row r="31581" spans="32:32" x14ac:dyDescent="0.2">
      <c r="AF31581" s="32"/>
    </row>
    <row r="31582" spans="32:32" x14ac:dyDescent="0.2">
      <c r="AF31582" s="32"/>
    </row>
    <row r="31583" spans="32:32" x14ac:dyDescent="0.2">
      <c r="AF31583" s="32"/>
    </row>
    <row r="31584" spans="32:32" x14ac:dyDescent="0.2">
      <c r="AF31584" s="32"/>
    </row>
    <row r="31585" spans="32:32" x14ac:dyDescent="0.2">
      <c r="AF31585" s="32"/>
    </row>
    <row r="31586" spans="32:32" x14ac:dyDescent="0.2">
      <c r="AF31586" s="32"/>
    </row>
    <row r="31587" spans="32:32" x14ac:dyDescent="0.2">
      <c r="AF31587" s="32"/>
    </row>
    <row r="31588" spans="32:32" x14ac:dyDescent="0.2">
      <c r="AF31588" s="32"/>
    </row>
    <row r="31589" spans="32:32" x14ac:dyDescent="0.2">
      <c r="AF31589" s="32"/>
    </row>
    <row r="31590" spans="32:32" x14ac:dyDescent="0.2">
      <c r="AF31590" s="32"/>
    </row>
    <row r="31591" spans="32:32" x14ac:dyDescent="0.2">
      <c r="AF31591" s="32"/>
    </row>
    <row r="31592" spans="32:32" x14ac:dyDescent="0.2">
      <c r="AF31592" s="32"/>
    </row>
    <row r="31593" spans="32:32" x14ac:dyDescent="0.2">
      <c r="AF31593" s="32"/>
    </row>
    <row r="31594" spans="32:32" x14ac:dyDescent="0.2">
      <c r="AF31594" s="32"/>
    </row>
    <row r="31595" spans="32:32" x14ac:dyDescent="0.2">
      <c r="AF31595" s="32"/>
    </row>
    <row r="31596" spans="32:32" x14ac:dyDescent="0.2">
      <c r="AF31596" s="32"/>
    </row>
    <row r="31597" spans="32:32" x14ac:dyDescent="0.2">
      <c r="AF31597" s="32"/>
    </row>
    <row r="31598" spans="32:32" x14ac:dyDescent="0.2">
      <c r="AF31598" s="32"/>
    </row>
    <row r="31599" spans="32:32" x14ac:dyDescent="0.2">
      <c r="AF31599" s="32"/>
    </row>
    <row r="31600" spans="32:32" x14ac:dyDescent="0.2">
      <c r="AF31600" s="32"/>
    </row>
    <row r="31601" spans="32:32" x14ac:dyDescent="0.2">
      <c r="AF31601" s="32"/>
    </row>
    <row r="31602" spans="32:32" x14ac:dyDescent="0.2">
      <c r="AF31602" s="32"/>
    </row>
    <row r="31603" spans="32:32" x14ac:dyDescent="0.2">
      <c r="AF31603" s="32"/>
    </row>
    <row r="31604" spans="32:32" x14ac:dyDescent="0.2">
      <c r="AF31604" s="32"/>
    </row>
    <row r="31605" spans="32:32" x14ac:dyDescent="0.2">
      <c r="AF31605" s="32"/>
    </row>
    <row r="31606" spans="32:32" x14ac:dyDescent="0.2">
      <c r="AF31606" s="32"/>
    </row>
    <row r="31607" spans="32:32" x14ac:dyDescent="0.2">
      <c r="AF31607" s="32"/>
    </row>
    <row r="31608" spans="32:32" x14ac:dyDescent="0.2">
      <c r="AF31608" s="32"/>
    </row>
    <row r="31609" spans="32:32" x14ac:dyDescent="0.2">
      <c r="AF31609" s="32"/>
    </row>
    <row r="31610" spans="32:32" x14ac:dyDescent="0.2">
      <c r="AF31610" s="32"/>
    </row>
    <row r="31611" spans="32:32" x14ac:dyDescent="0.2">
      <c r="AF31611" s="32"/>
    </row>
    <row r="31612" spans="32:32" x14ac:dyDescent="0.2">
      <c r="AF31612" s="32"/>
    </row>
    <row r="31613" spans="32:32" x14ac:dyDescent="0.2">
      <c r="AF31613" s="32"/>
    </row>
    <row r="31614" spans="32:32" x14ac:dyDescent="0.2">
      <c r="AF31614" s="32"/>
    </row>
    <row r="31615" spans="32:32" x14ac:dyDescent="0.2">
      <c r="AF31615" s="32"/>
    </row>
    <row r="31616" spans="32:32" x14ac:dyDescent="0.2">
      <c r="AF31616" s="32"/>
    </row>
    <row r="31617" spans="32:32" x14ac:dyDescent="0.2">
      <c r="AF31617" s="32"/>
    </row>
    <row r="31618" spans="32:32" x14ac:dyDescent="0.2">
      <c r="AF31618" s="32"/>
    </row>
    <row r="31619" spans="32:32" x14ac:dyDescent="0.2">
      <c r="AF31619" s="32"/>
    </row>
    <row r="31620" spans="32:32" x14ac:dyDescent="0.2">
      <c r="AF31620" s="32"/>
    </row>
    <row r="31621" spans="32:32" x14ac:dyDescent="0.2">
      <c r="AF31621" s="32"/>
    </row>
    <row r="31622" spans="32:32" x14ac:dyDescent="0.2">
      <c r="AF31622" s="32"/>
    </row>
    <row r="31623" spans="32:32" x14ac:dyDescent="0.2">
      <c r="AF31623" s="32"/>
    </row>
    <row r="31624" spans="32:32" x14ac:dyDescent="0.2">
      <c r="AF31624" s="32"/>
    </row>
    <row r="31625" spans="32:32" x14ac:dyDescent="0.2">
      <c r="AF31625" s="32"/>
    </row>
    <row r="31626" spans="32:32" x14ac:dyDescent="0.2">
      <c r="AF31626" s="32"/>
    </row>
    <row r="31627" spans="32:32" x14ac:dyDescent="0.2">
      <c r="AF31627" s="32"/>
    </row>
    <row r="31628" spans="32:32" x14ac:dyDescent="0.2">
      <c r="AF31628" s="32"/>
    </row>
    <row r="31629" spans="32:32" x14ac:dyDescent="0.2">
      <c r="AF31629" s="32"/>
    </row>
    <row r="31630" spans="32:32" x14ac:dyDescent="0.2">
      <c r="AF31630" s="32"/>
    </row>
    <row r="31631" spans="32:32" x14ac:dyDescent="0.2">
      <c r="AF31631" s="32"/>
    </row>
    <row r="31632" spans="32:32" x14ac:dyDescent="0.2">
      <c r="AF31632" s="32"/>
    </row>
    <row r="31633" spans="32:32" x14ac:dyDescent="0.2">
      <c r="AF31633" s="32"/>
    </row>
    <row r="31634" spans="32:32" x14ac:dyDescent="0.2">
      <c r="AF31634" s="32"/>
    </row>
    <row r="31635" spans="32:32" x14ac:dyDescent="0.2">
      <c r="AF31635" s="32"/>
    </row>
    <row r="31636" spans="32:32" x14ac:dyDescent="0.2">
      <c r="AF31636" s="32"/>
    </row>
    <row r="31637" spans="32:32" x14ac:dyDescent="0.2">
      <c r="AF31637" s="32"/>
    </row>
    <row r="31638" spans="32:32" x14ac:dyDescent="0.2">
      <c r="AF31638" s="32"/>
    </row>
    <row r="31639" spans="32:32" x14ac:dyDescent="0.2">
      <c r="AF31639" s="32"/>
    </row>
    <row r="31640" spans="32:32" x14ac:dyDescent="0.2">
      <c r="AF31640" s="32"/>
    </row>
    <row r="31641" spans="32:32" x14ac:dyDescent="0.2">
      <c r="AF31641" s="32"/>
    </row>
    <row r="31642" spans="32:32" x14ac:dyDescent="0.2">
      <c r="AF31642" s="32"/>
    </row>
    <row r="31643" spans="32:32" x14ac:dyDescent="0.2">
      <c r="AF31643" s="32"/>
    </row>
    <row r="31644" spans="32:32" x14ac:dyDescent="0.2">
      <c r="AF31644" s="32"/>
    </row>
    <row r="31645" spans="32:32" x14ac:dyDescent="0.2">
      <c r="AF31645" s="32"/>
    </row>
    <row r="31646" spans="32:32" x14ac:dyDescent="0.2">
      <c r="AF31646" s="32"/>
    </row>
    <row r="31647" spans="32:32" x14ac:dyDescent="0.2">
      <c r="AF31647" s="32"/>
    </row>
    <row r="31648" spans="32:32" x14ac:dyDescent="0.2">
      <c r="AF31648" s="32"/>
    </row>
    <row r="31649" spans="32:32" x14ac:dyDescent="0.2">
      <c r="AF31649" s="32"/>
    </row>
    <row r="31650" spans="32:32" x14ac:dyDescent="0.2">
      <c r="AF31650" s="32"/>
    </row>
    <row r="31651" spans="32:32" x14ac:dyDescent="0.2">
      <c r="AF31651" s="32"/>
    </row>
    <row r="31652" spans="32:32" x14ac:dyDescent="0.2">
      <c r="AF31652" s="32"/>
    </row>
    <row r="31653" spans="32:32" x14ac:dyDescent="0.2">
      <c r="AF31653" s="32"/>
    </row>
    <row r="31654" spans="32:32" x14ac:dyDescent="0.2">
      <c r="AF31654" s="32"/>
    </row>
    <row r="31655" spans="32:32" x14ac:dyDescent="0.2">
      <c r="AF31655" s="32"/>
    </row>
    <row r="31656" spans="32:32" x14ac:dyDescent="0.2">
      <c r="AF31656" s="32"/>
    </row>
    <row r="31657" spans="32:32" x14ac:dyDescent="0.2">
      <c r="AF31657" s="32"/>
    </row>
    <row r="31658" spans="32:32" x14ac:dyDescent="0.2">
      <c r="AF31658" s="32"/>
    </row>
    <row r="31659" spans="32:32" x14ac:dyDescent="0.2">
      <c r="AF31659" s="32"/>
    </row>
    <row r="31660" spans="32:32" x14ac:dyDescent="0.2">
      <c r="AF31660" s="32"/>
    </row>
    <row r="31661" spans="32:32" x14ac:dyDescent="0.2">
      <c r="AF31661" s="32"/>
    </row>
    <row r="31662" spans="32:32" x14ac:dyDescent="0.2">
      <c r="AF31662" s="32"/>
    </row>
    <row r="31663" spans="32:32" x14ac:dyDescent="0.2">
      <c r="AF31663" s="32"/>
    </row>
    <row r="31664" spans="32:32" x14ac:dyDescent="0.2">
      <c r="AF31664" s="32"/>
    </row>
    <row r="31665" spans="32:32" x14ac:dyDescent="0.2">
      <c r="AF31665" s="32"/>
    </row>
    <row r="31666" spans="32:32" x14ac:dyDescent="0.2">
      <c r="AF31666" s="32"/>
    </row>
    <row r="31667" spans="32:32" x14ac:dyDescent="0.2">
      <c r="AF31667" s="32"/>
    </row>
    <row r="31668" spans="32:32" x14ac:dyDescent="0.2">
      <c r="AF31668" s="32"/>
    </row>
    <row r="31669" spans="32:32" x14ac:dyDescent="0.2">
      <c r="AF31669" s="32"/>
    </row>
    <row r="31670" spans="32:32" x14ac:dyDescent="0.2">
      <c r="AF31670" s="32"/>
    </row>
    <row r="31671" spans="32:32" x14ac:dyDescent="0.2">
      <c r="AF31671" s="32"/>
    </row>
    <row r="31672" spans="32:32" x14ac:dyDescent="0.2">
      <c r="AF31672" s="32"/>
    </row>
    <row r="31673" spans="32:32" x14ac:dyDescent="0.2">
      <c r="AF31673" s="32"/>
    </row>
    <row r="31674" spans="32:32" x14ac:dyDescent="0.2">
      <c r="AF31674" s="32"/>
    </row>
    <row r="31675" spans="32:32" x14ac:dyDescent="0.2">
      <c r="AF31675" s="32"/>
    </row>
    <row r="31676" spans="32:32" x14ac:dyDescent="0.2">
      <c r="AF31676" s="32"/>
    </row>
    <row r="31677" spans="32:32" x14ac:dyDescent="0.2">
      <c r="AF31677" s="32"/>
    </row>
    <row r="31678" spans="32:32" x14ac:dyDescent="0.2">
      <c r="AF31678" s="32"/>
    </row>
    <row r="31679" spans="32:32" x14ac:dyDescent="0.2">
      <c r="AF31679" s="32"/>
    </row>
    <row r="31680" spans="32:32" x14ac:dyDescent="0.2">
      <c r="AF31680" s="32"/>
    </row>
    <row r="31681" spans="32:32" x14ac:dyDescent="0.2">
      <c r="AF31681" s="32"/>
    </row>
    <row r="31682" spans="32:32" x14ac:dyDescent="0.2">
      <c r="AF31682" s="32"/>
    </row>
    <row r="31683" spans="32:32" x14ac:dyDescent="0.2">
      <c r="AF31683" s="32"/>
    </row>
    <row r="31684" spans="32:32" x14ac:dyDescent="0.2">
      <c r="AF31684" s="32"/>
    </row>
    <row r="31685" spans="32:32" x14ac:dyDescent="0.2">
      <c r="AF31685" s="32"/>
    </row>
    <row r="31686" spans="32:32" x14ac:dyDescent="0.2">
      <c r="AF31686" s="32"/>
    </row>
    <row r="31687" spans="32:32" x14ac:dyDescent="0.2">
      <c r="AF31687" s="32"/>
    </row>
    <row r="31688" spans="32:32" x14ac:dyDescent="0.2">
      <c r="AF31688" s="32"/>
    </row>
    <row r="31689" spans="32:32" x14ac:dyDescent="0.2">
      <c r="AF31689" s="32"/>
    </row>
    <row r="31690" spans="32:32" x14ac:dyDescent="0.2">
      <c r="AF31690" s="32"/>
    </row>
    <row r="31691" spans="32:32" x14ac:dyDescent="0.2">
      <c r="AF31691" s="32"/>
    </row>
    <row r="31692" spans="32:32" x14ac:dyDescent="0.2">
      <c r="AF31692" s="32"/>
    </row>
    <row r="31693" spans="32:32" x14ac:dyDescent="0.2">
      <c r="AF31693" s="32"/>
    </row>
    <row r="31694" spans="32:32" x14ac:dyDescent="0.2">
      <c r="AF31694" s="32"/>
    </row>
    <row r="31695" spans="32:32" x14ac:dyDescent="0.2">
      <c r="AF31695" s="32"/>
    </row>
    <row r="31696" spans="32:32" x14ac:dyDescent="0.2">
      <c r="AF31696" s="32"/>
    </row>
    <row r="31697" spans="32:32" x14ac:dyDescent="0.2">
      <c r="AF31697" s="32"/>
    </row>
    <row r="31698" spans="32:32" x14ac:dyDescent="0.2">
      <c r="AF31698" s="32"/>
    </row>
    <row r="31699" spans="32:32" x14ac:dyDescent="0.2">
      <c r="AF31699" s="32"/>
    </row>
    <row r="31700" spans="32:32" x14ac:dyDescent="0.2">
      <c r="AF31700" s="32"/>
    </row>
    <row r="31701" spans="32:32" x14ac:dyDescent="0.2">
      <c r="AF31701" s="32"/>
    </row>
    <row r="31702" spans="32:32" x14ac:dyDescent="0.2">
      <c r="AF31702" s="32"/>
    </row>
    <row r="31703" spans="32:32" x14ac:dyDescent="0.2">
      <c r="AF31703" s="32"/>
    </row>
    <row r="31704" spans="32:32" x14ac:dyDescent="0.2">
      <c r="AF31704" s="32"/>
    </row>
    <row r="31705" spans="32:32" x14ac:dyDescent="0.2">
      <c r="AF31705" s="32"/>
    </row>
    <row r="31706" spans="32:32" x14ac:dyDescent="0.2">
      <c r="AF31706" s="32"/>
    </row>
    <row r="31707" spans="32:32" x14ac:dyDescent="0.2">
      <c r="AF31707" s="32"/>
    </row>
    <row r="31708" spans="32:32" x14ac:dyDescent="0.2">
      <c r="AF31708" s="32"/>
    </row>
    <row r="31709" spans="32:32" x14ac:dyDescent="0.2">
      <c r="AF31709" s="32"/>
    </row>
    <row r="31710" spans="32:32" x14ac:dyDescent="0.2">
      <c r="AF31710" s="32"/>
    </row>
    <row r="31711" spans="32:32" x14ac:dyDescent="0.2">
      <c r="AF31711" s="32"/>
    </row>
    <row r="31712" spans="32:32" x14ac:dyDescent="0.2">
      <c r="AF31712" s="32"/>
    </row>
    <row r="31713" spans="32:32" x14ac:dyDescent="0.2">
      <c r="AF31713" s="32"/>
    </row>
    <row r="31714" spans="32:32" x14ac:dyDescent="0.2">
      <c r="AF31714" s="32"/>
    </row>
    <row r="31715" spans="32:32" x14ac:dyDescent="0.2">
      <c r="AF31715" s="32"/>
    </row>
    <row r="31716" spans="32:32" x14ac:dyDescent="0.2">
      <c r="AF31716" s="32"/>
    </row>
    <row r="31717" spans="32:32" x14ac:dyDescent="0.2">
      <c r="AF31717" s="32"/>
    </row>
    <row r="31718" spans="32:32" x14ac:dyDescent="0.2">
      <c r="AF31718" s="32"/>
    </row>
    <row r="31719" spans="32:32" x14ac:dyDescent="0.2">
      <c r="AF31719" s="32"/>
    </row>
    <row r="31720" spans="32:32" x14ac:dyDescent="0.2">
      <c r="AF31720" s="32"/>
    </row>
    <row r="31721" spans="32:32" x14ac:dyDescent="0.2">
      <c r="AF31721" s="32"/>
    </row>
    <row r="31722" spans="32:32" x14ac:dyDescent="0.2">
      <c r="AF31722" s="32"/>
    </row>
    <row r="31723" spans="32:32" x14ac:dyDescent="0.2">
      <c r="AF31723" s="32"/>
    </row>
    <row r="31724" spans="32:32" x14ac:dyDescent="0.2">
      <c r="AF31724" s="32"/>
    </row>
    <row r="31725" spans="32:32" x14ac:dyDescent="0.2">
      <c r="AF31725" s="32"/>
    </row>
    <row r="31726" spans="32:32" x14ac:dyDescent="0.2">
      <c r="AF31726" s="32"/>
    </row>
    <row r="31727" spans="32:32" x14ac:dyDescent="0.2">
      <c r="AF31727" s="32"/>
    </row>
    <row r="31728" spans="32:32" x14ac:dyDescent="0.2">
      <c r="AF31728" s="32"/>
    </row>
    <row r="31729" spans="32:32" x14ac:dyDescent="0.2">
      <c r="AF31729" s="32"/>
    </row>
    <row r="31730" spans="32:32" x14ac:dyDescent="0.2">
      <c r="AF31730" s="32"/>
    </row>
    <row r="31731" spans="32:32" x14ac:dyDescent="0.2">
      <c r="AF31731" s="32"/>
    </row>
    <row r="31732" spans="32:32" x14ac:dyDescent="0.2">
      <c r="AF31732" s="32"/>
    </row>
    <row r="31733" spans="32:32" x14ac:dyDescent="0.2">
      <c r="AF31733" s="32"/>
    </row>
    <row r="31734" spans="32:32" x14ac:dyDescent="0.2">
      <c r="AF31734" s="32"/>
    </row>
    <row r="31735" spans="32:32" x14ac:dyDescent="0.2">
      <c r="AF31735" s="32"/>
    </row>
    <row r="31736" spans="32:32" x14ac:dyDescent="0.2">
      <c r="AF31736" s="32"/>
    </row>
    <row r="31737" spans="32:32" x14ac:dyDescent="0.2">
      <c r="AF31737" s="32"/>
    </row>
    <row r="31738" spans="32:32" x14ac:dyDescent="0.2">
      <c r="AF31738" s="32"/>
    </row>
    <row r="31739" spans="32:32" x14ac:dyDescent="0.2">
      <c r="AF31739" s="32"/>
    </row>
    <row r="31740" spans="32:32" x14ac:dyDescent="0.2">
      <c r="AF31740" s="32"/>
    </row>
    <row r="31741" spans="32:32" x14ac:dyDescent="0.2">
      <c r="AF31741" s="32"/>
    </row>
    <row r="31742" spans="32:32" x14ac:dyDescent="0.2">
      <c r="AF31742" s="32"/>
    </row>
    <row r="31743" spans="32:32" x14ac:dyDescent="0.2">
      <c r="AF31743" s="32"/>
    </row>
    <row r="31744" spans="32:32" x14ac:dyDescent="0.2">
      <c r="AF31744" s="32"/>
    </row>
    <row r="31745" spans="32:32" x14ac:dyDescent="0.2">
      <c r="AF31745" s="32"/>
    </row>
    <row r="31746" spans="32:32" x14ac:dyDescent="0.2">
      <c r="AF31746" s="32"/>
    </row>
    <row r="31747" spans="32:32" x14ac:dyDescent="0.2">
      <c r="AF31747" s="32"/>
    </row>
    <row r="31748" spans="32:32" x14ac:dyDescent="0.2">
      <c r="AF31748" s="32"/>
    </row>
    <row r="31749" spans="32:32" x14ac:dyDescent="0.2">
      <c r="AF31749" s="32"/>
    </row>
    <row r="31750" spans="32:32" x14ac:dyDescent="0.2">
      <c r="AF31750" s="32"/>
    </row>
    <row r="31751" spans="32:32" x14ac:dyDescent="0.2">
      <c r="AF31751" s="32"/>
    </row>
    <row r="31752" spans="32:32" x14ac:dyDescent="0.2">
      <c r="AF31752" s="32"/>
    </row>
    <row r="31753" spans="32:32" x14ac:dyDescent="0.2">
      <c r="AF31753" s="32"/>
    </row>
    <row r="31754" spans="32:32" x14ac:dyDescent="0.2">
      <c r="AF31754" s="32"/>
    </row>
    <row r="31755" spans="32:32" x14ac:dyDescent="0.2">
      <c r="AF31755" s="32"/>
    </row>
    <row r="31756" spans="32:32" x14ac:dyDescent="0.2">
      <c r="AF31756" s="32"/>
    </row>
    <row r="31757" spans="32:32" x14ac:dyDescent="0.2">
      <c r="AF31757" s="32"/>
    </row>
    <row r="31758" spans="32:32" x14ac:dyDescent="0.2">
      <c r="AF31758" s="32"/>
    </row>
    <row r="31759" spans="32:32" x14ac:dyDescent="0.2">
      <c r="AF31759" s="32"/>
    </row>
    <row r="31760" spans="32:32" x14ac:dyDescent="0.2">
      <c r="AF31760" s="32"/>
    </row>
    <row r="31761" spans="32:32" x14ac:dyDescent="0.2">
      <c r="AF31761" s="32"/>
    </row>
    <row r="31762" spans="32:32" x14ac:dyDescent="0.2">
      <c r="AF31762" s="32"/>
    </row>
    <row r="31763" spans="32:32" x14ac:dyDescent="0.2">
      <c r="AF31763" s="32"/>
    </row>
    <row r="31764" spans="32:32" x14ac:dyDescent="0.2">
      <c r="AF31764" s="32"/>
    </row>
    <row r="31765" spans="32:32" x14ac:dyDescent="0.2">
      <c r="AF31765" s="32"/>
    </row>
    <row r="31766" spans="32:32" x14ac:dyDescent="0.2">
      <c r="AF31766" s="32"/>
    </row>
    <row r="31767" spans="32:32" x14ac:dyDescent="0.2">
      <c r="AF31767" s="32"/>
    </row>
    <row r="31768" spans="32:32" x14ac:dyDescent="0.2">
      <c r="AF31768" s="32"/>
    </row>
    <row r="31769" spans="32:32" x14ac:dyDescent="0.2">
      <c r="AF31769" s="32"/>
    </row>
    <row r="31770" spans="32:32" x14ac:dyDescent="0.2">
      <c r="AF31770" s="32"/>
    </row>
    <row r="31771" spans="32:32" x14ac:dyDescent="0.2">
      <c r="AF31771" s="32"/>
    </row>
    <row r="31772" spans="32:32" x14ac:dyDescent="0.2">
      <c r="AF31772" s="32"/>
    </row>
    <row r="31773" spans="32:32" x14ac:dyDescent="0.2">
      <c r="AF31773" s="32"/>
    </row>
    <row r="31774" spans="32:32" x14ac:dyDescent="0.2">
      <c r="AF31774" s="32"/>
    </row>
    <row r="31775" spans="32:32" x14ac:dyDescent="0.2">
      <c r="AF31775" s="32"/>
    </row>
    <row r="31776" spans="32:32" x14ac:dyDescent="0.2">
      <c r="AF31776" s="32"/>
    </row>
    <row r="31777" spans="32:32" x14ac:dyDescent="0.2">
      <c r="AF31777" s="32"/>
    </row>
    <row r="31778" spans="32:32" x14ac:dyDescent="0.2">
      <c r="AF31778" s="32"/>
    </row>
    <row r="31779" spans="32:32" x14ac:dyDescent="0.2">
      <c r="AF31779" s="32"/>
    </row>
    <row r="31780" spans="32:32" x14ac:dyDescent="0.2">
      <c r="AF31780" s="32"/>
    </row>
    <row r="31781" spans="32:32" x14ac:dyDescent="0.2">
      <c r="AF31781" s="32"/>
    </row>
    <row r="31782" spans="32:32" x14ac:dyDescent="0.2">
      <c r="AF31782" s="32"/>
    </row>
    <row r="31783" spans="32:32" x14ac:dyDescent="0.2">
      <c r="AF31783" s="32"/>
    </row>
    <row r="31784" spans="32:32" x14ac:dyDescent="0.2">
      <c r="AF31784" s="32"/>
    </row>
    <row r="31785" spans="32:32" x14ac:dyDescent="0.2">
      <c r="AF31785" s="32"/>
    </row>
    <row r="31786" spans="32:32" x14ac:dyDescent="0.2">
      <c r="AF31786" s="32"/>
    </row>
    <row r="31787" spans="32:32" x14ac:dyDescent="0.2">
      <c r="AF31787" s="32"/>
    </row>
    <row r="31788" spans="32:32" x14ac:dyDescent="0.2">
      <c r="AF31788" s="32"/>
    </row>
    <row r="31789" spans="32:32" x14ac:dyDescent="0.2">
      <c r="AF31789" s="32"/>
    </row>
    <row r="31790" spans="32:32" x14ac:dyDescent="0.2">
      <c r="AF31790" s="32"/>
    </row>
    <row r="31791" spans="32:32" x14ac:dyDescent="0.2">
      <c r="AF31791" s="32"/>
    </row>
    <row r="31792" spans="32:32" x14ac:dyDescent="0.2">
      <c r="AF31792" s="32"/>
    </row>
    <row r="31793" spans="32:32" x14ac:dyDescent="0.2">
      <c r="AF31793" s="32"/>
    </row>
    <row r="31794" spans="32:32" x14ac:dyDescent="0.2">
      <c r="AF31794" s="32"/>
    </row>
    <row r="31795" spans="32:32" x14ac:dyDescent="0.2">
      <c r="AF31795" s="32"/>
    </row>
    <row r="31796" spans="32:32" x14ac:dyDescent="0.2">
      <c r="AF31796" s="32"/>
    </row>
    <row r="31797" spans="32:32" x14ac:dyDescent="0.2">
      <c r="AF31797" s="32"/>
    </row>
    <row r="31798" spans="32:32" x14ac:dyDescent="0.2">
      <c r="AF31798" s="32"/>
    </row>
    <row r="31799" spans="32:32" x14ac:dyDescent="0.2">
      <c r="AF31799" s="32"/>
    </row>
    <row r="31800" spans="32:32" x14ac:dyDescent="0.2">
      <c r="AF31800" s="32"/>
    </row>
    <row r="31801" spans="32:32" x14ac:dyDescent="0.2">
      <c r="AF31801" s="32"/>
    </row>
    <row r="31802" spans="32:32" x14ac:dyDescent="0.2">
      <c r="AF31802" s="32"/>
    </row>
    <row r="31803" spans="32:32" x14ac:dyDescent="0.2">
      <c r="AF31803" s="32"/>
    </row>
    <row r="31804" spans="32:32" x14ac:dyDescent="0.2">
      <c r="AF31804" s="32"/>
    </row>
    <row r="31805" spans="32:32" x14ac:dyDescent="0.2">
      <c r="AF31805" s="32"/>
    </row>
    <row r="31806" spans="32:32" x14ac:dyDescent="0.2">
      <c r="AF31806" s="32"/>
    </row>
    <row r="31807" spans="32:32" x14ac:dyDescent="0.2">
      <c r="AF31807" s="32"/>
    </row>
    <row r="31808" spans="32:32" x14ac:dyDescent="0.2">
      <c r="AF31808" s="32"/>
    </row>
    <row r="31809" spans="32:32" x14ac:dyDescent="0.2">
      <c r="AF31809" s="32"/>
    </row>
    <row r="31810" spans="32:32" x14ac:dyDescent="0.2">
      <c r="AF31810" s="32"/>
    </row>
    <row r="31811" spans="32:32" x14ac:dyDescent="0.2">
      <c r="AF31811" s="32"/>
    </row>
    <row r="31812" spans="32:32" x14ac:dyDescent="0.2">
      <c r="AF31812" s="32"/>
    </row>
    <row r="31813" spans="32:32" x14ac:dyDescent="0.2">
      <c r="AF31813" s="32"/>
    </row>
    <row r="31814" spans="32:32" x14ac:dyDescent="0.2">
      <c r="AF31814" s="32"/>
    </row>
    <row r="31815" spans="32:32" x14ac:dyDescent="0.2">
      <c r="AF31815" s="32"/>
    </row>
    <row r="31816" spans="32:32" x14ac:dyDescent="0.2">
      <c r="AF31816" s="32"/>
    </row>
    <row r="31817" spans="32:32" x14ac:dyDescent="0.2">
      <c r="AF31817" s="32"/>
    </row>
    <row r="31818" spans="32:32" x14ac:dyDescent="0.2">
      <c r="AF31818" s="32"/>
    </row>
    <row r="31819" spans="32:32" x14ac:dyDescent="0.2">
      <c r="AF31819" s="32"/>
    </row>
    <row r="31820" spans="32:32" x14ac:dyDescent="0.2">
      <c r="AF31820" s="32"/>
    </row>
    <row r="31821" spans="32:32" x14ac:dyDescent="0.2">
      <c r="AF31821" s="32"/>
    </row>
    <row r="31822" spans="32:32" x14ac:dyDescent="0.2">
      <c r="AF31822" s="32"/>
    </row>
    <row r="31823" spans="32:32" x14ac:dyDescent="0.2">
      <c r="AF31823" s="32"/>
    </row>
    <row r="31824" spans="32:32" x14ac:dyDescent="0.2">
      <c r="AF31824" s="32"/>
    </row>
    <row r="31825" spans="32:32" x14ac:dyDescent="0.2">
      <c r="AF31825" s="32"/>
    </row>
    <row r="31826" spans="32:32" x14ac:dyDescent="0.2">
      <c r="AF31826" s="32"/>
    </row>
    <row r="31827" spans="32:32" x14ac:dyDescent="0.2">
      <c r="AF31827" s="32"/>
    </row>
    <row r="31828" spans="32:32" x14ac:dyDescent="0.2">
      <c r="AF31828" s="32"/>
    </row>
    <row r="31829" spans="32:32" x14ac:dyDescent="0.2">
      <c r="AF31829" s="32"/>
    </row>
    <row r="31830" spans="32:32" x14ac:dyDescent="0.2">
      <c r="AF31830" s="32"/>
    </row>
    <row r="31831" spans="32:32" x14ac:dyDescent="0.2">
      <c r="AF31831" s="32"/>
    </row>
    <row r="31832" spans="32:32" x14ac:dyDescent="0.2">
      <c r="AF31832" s="32"/>
    </row>
    <row r="31833" spans="32:32" x14ac:dyDescent="0.2">
      <c r="AF31833" s="32"/>
    </row>
    <row r="31834" spans="32:32" x14ac:dyDescent="0.2">
      <c r="AF31834" s="32"/>
    </row>
    <row r="31835" spans="32:32" x14ac:dyDescent="0.2">
      <c r="AF31835" s="32"/>
    </row>
    <row r="31836" spans="32:32" x14ac:dyDescent="0.2">
      <c r="AF31836" s="32"/>
    </row>
    <row r="31837" spans="32:32" x14ac:dyDescent="0.2">
      <c r="AF31837" s="32"/>
    </row>
    <row r="31838" spans="32:32" x14ac:dyDescent="0.2">
      <c r="AF31838" s="32"/>
    </row>
    <row r="31839" spans="32:32" x14ac:dyDescent="0.2">
      <c r="AF31839" s="32"/>
    </row>
    <row r="31840" spans="32:32" x14ac:dyDescent="0.2">
      <c r="AF31840" s="32"/>
    </row>
    <row r="31841" spans="32:32" x14ac:dyDescent="0.2">
      <c r="AF31841" s="32"/>
    </row>
    <row r="31842" spans="32:32" x14ac:dyDescent="0.2">
      <c r="AF31842" s="32"/>
    </row>
    <row r="31843" spans="32:32" x14ac:dyDescent="0.2">
      <c r="AF31843" s="32"/>
    </row>
    <row r="31844" spans="32:32" x14ac:dyDescent="0.2">
      <c r="AF31844" s="32"/>
    </row>
    <row r="31845" spans="32:32" x14ac:dyDescent="0.2">
      <c r="AF31845" s="32"/>
    </row>
    <row r="31846" spans="32:32" x14ac:dyDescent="0.2">
      <c r="AF31846" s="32"/>
    </row>
    <row r="31847" spans="32:32" x14ac:dyDescent="0.2">
      <c r="AF31847" s="32"/>
    </row>
    <row r="31848" spans="32:32" x14ac:dyDescent="0.2">
      <c r="AF31848" s="32"/>
    </row>
    <row r="31849" spans="32:32" x14ac:dyDescent="0.2">
      <c r="AF31849" s="32"/>
    </row>
    <row r="31850" spans="32:32" x14ac:dyDescent="0.2">
      <c r="AF31850" s="32"/>
    </row>
    <row r="31851" spans="32:32" x14ac:dyDescent="0.2">
      <c r="AF31851" s="32"/>
    </row>
    <row r="31852" spans="32:32" x14ac:dyDescent="0.2">
      <c r="AF31852" s="32"/>
    </row>
    <row r="31853" spans="32:32" x14ac:dyDescent="0.2">
      <c r="AF31853" s="32"/>
    </row>
    <row r="31854" spans="32:32" x14ac:dyDescent="0.2">
      <c r="AF31854" s="32"/>
    </row>
    <row r="31855" spans="32:32" x14ac:dyDescent="0.2">
      <c r="AF31855" s="32"/>
    </row>
    <row r="31856" spans="32:32" x14ac:dyDescent="0.2">
      <c r="AF31856" s="32"/>
    </row>
    <row r="31857" spans="32:32" x14ac:dyDescent="0.2">
      <c r="AF31857" s="32"/>
    </row>
    <row r="31858" spans="32:32" x14ac:dyDescent="0.2">
      <c r="AF31858" s="32"/>
    </row>
    <row r="31859" spans="32:32" x14ac:dyDescent="0.2">
      <c r="AF31859" s="32"/>
    </row>
    <row r="31860" spans="32:32" x14ac:dyDescent="0.2">
      <c r="AF31860" s="32"/>
    </row>
    <row r="31861" spans="32:32" x14ac:dyDescent="0.2">
      <c r="AF31861" s="32"/>
    </row>
    <row r="31862" spans="32:32" x14ac:dyDescent="0.2">
      <c r="AF31862" s="32"/>
    </row>
    <row r="31863" spans="32:32" x14ac:dyDescent="0.2">
      <c r="AF31863" s="32"/>
    </row>
    <row r="31864" spans="32:32" x14ac:dyDescent="0.2">
      <c r="AF31864" s="32"/>
    </row>
    <row r="31865" spans="32:32" x14ac:dyDescent="0.2">
      <c r="AF31865" s="32"/>
    </row>
    <row r="31866" spans="32:32" x14ac:dyDescent="0.2">
      <c r="AF31866" s="32"/>
    </row>
    <row r="31867" spans="32:32" x14ac:dyDescent="0.2">
      <c r="AF31867" s="32"/>
    </row>
    <row r="31868" spans="32:32" x14ac:dyDescent="0.2">
      <c r="AF31868" s="32"/>
    </row>
    <row r="31869" spans="32:32" x14ac:dyDescent="0.2">
      <c r="AF31869" s="32"/>
    </row>
    <row r="31870" spans="32:32" x14ac:dyDescent="0.2">
      <c r="AF31870" s="32"/>
    </row>
    <row r="31871" spans="32:32" x14ac:dyDescent="0.2">
      <c r="AF31871" s="32"/>
    </row>
    <row r="31872" spans="32:32" x14ac:dyDescent="0.2">
      <c r="AF31872" s="32"/>
    </row>
    <row r="31873" spans="32:32" x14ac:dyDescent="0.2">
      <c r="AF31873" s="32"/>
    </row>
    <row r="31874" spans="32:32" x14ac:dyDescent="0.2">
      <c r="AF31874" s="32"/>
    </row>
    <row r="31875" spans="32:32" x14ac:dyDescent="0.2">
      <c r="AF31875" s="32"/>
    </row>
    <row r="31876" spans="32:32" x14ac:dyDescent="0.2">
      <c r="AF31876" s="32"/>
    </row>
    <row r="31877" spans="32:32" x14ac:dyDescent="0.2">
      <c r="AF31877" s="32"/>
    </row>
    <row r="31878" spans="32:32" x14ac:dyDescent="0.2">
      <c r="AF31878" s="32"/>
    </row>
    <row r="31879" spans="32:32" x14ac:dyDescent="0.2">
      <c r="AF31879" s="32"/>
    </row>
    <row r="31880" spans="32:32" x14ac:dyDescent="0.2">
      <c r="AF31880" s="32"/>
    </row>
    <row r="31881" spans="32:32" x14ac:dyDescent="0.2">
      <c r="AF31881" s="32"/>
    </row>
    <row r="31882" spans="32:32" x14ac:dyDescent="0.2">
      <c r="AF31882" s="32"/>
    </row>
    <row r="31883" spans="32:32" x14ac:dyDescent="0.2">
      <c r="AF31883" s="32"/>
    </row>
    <row r="31884" spans="32:32" x14ac:dyDescent="0.2">
      <c r="AF31884" s="32"/>
    </row>
    <row r="31885" spans="32:32" x14ac:dyDescent="0.2">
      <c r="AF31885" s="32"/>
    </row>
    <row r="31886" spans="32:32" x14ac:dyDescent="0.2">
      <c r="AF31886" s="32"/>
    </row>
    <row r="31887" spans="32:32" x14ac:dyDescent="0.2">
      <c r="AF31887" s="32"/>
    </row>
    <row r="31888" spans="32:32" x14ac:dyDescent="0.2">
      <c r="AF31888" s="32"/>
    </row>
    <row r="31889" spans="32:32" x14ac:dyDescent="0.2">
      <c r="AF31889" s="32"/>
    </row>
    <row r="31890" spans="32:32" x14ac:dyDescent="0.2">
      <c r="AF31890" s="32"/>
    </row>
    <row r="31891" spans="32:32" x14ac:dyDescent="0.2">
      <c r="AF31891" s="32"/>
    </row>
    <row r="31892" spans="32:32" x14ac:dyDescent="0.2">
      <c r="AF31892" s="32"/>
    </row>
    <row r="31893" spans="32:32" x14ac:dyDescent="0.2">
      <c r="AF31893" s="32"/>
    </row>
    <row r="31894" spans="32:32" x14ac:dyDescent="0.2">
      <c r="AF31894" s="32"/>
    </row>
    <row r="31895" spans="32:32" x14ac:dyDescent="0.2">
      <c r="AF31895" s="32"/>
    </row>
    <row r="31896" spans="32:32" x14ac:dyDescent="0.2">
      <c r="AF31896" s="32"/>
    </row>
    <row r="31897" spans="32:32" x14ac:dyDescent="0.2">
      <c r="AF31897" s="32"/>
    </row>
    <row r="31898" spans="32:32" x14ac:dyDescent="0.2">
      <c r="AF31898" s="32"/>
    </row>
    <row r="31899" spans="32:32" x14ac:dyDescent="0.2">
      <c r="AF31899" s="32"/>
    </row>
    <row r="31900" spans="32:32" x14ac:dyDescent="0.2">
      <c r="AF31900" s="32"/>
    </row>
    <row r="31901" spans="32:32" x14ac:dyDescent="0.2">
      <c r="AF31901" s="32"/>
    </row>
    <row r="31902" spans="32:32" x14ac:dyDescent="0.2">
      <c r="AF31902" s="32"/>
    </row>
    <row r="31903" spans="32:32" x14ac:dyDescent="0.2">
      <c r="AF31903" s="32"/>
    </row>
    <row r="31904" spans="32:32" x14ac:dyDescent="0.2">
      <c r="AF31904" s="32"/>
    </row>
    <row r="31905" spans="32:32" x14ac:dyDescent="0.2">
      <c r="AF31905" s="32"/>
    </row>
    <row r="31906" spans="32:32" x14ac:dyDescent="0.2">
      <c r="AF31906" s="32"/>
    </row>
    <row r="31907" spans="32:32" x14ac:dyDescent="0.2">
      <c r="AF31907" s="32"/>
    </row>
    <row r="31908" spans="32:32" x14ac:dyDescent="0.2">
      <c r="AF31908" s="32"/>
    </row>
    <row r="31909" spans="32:32" x14ac:dyDescent="0.2">
      <c r="AF31909" s="32"/>
    </row>
    <row r="31910" spans="32:32" x14ac:dyDescent="0.2">
      <c r="AF31910" s="32"/>
    </row>
    <row r="31911" spans="32:32" x14ac:dyDescent="0.2">
      <c r="AF31911" s="32"/>
    </row>
    <row r="31912" spans="32:32" x14ac:dyDescent="0.2">
      <c r="AF31912" s="32"/>
    </row>
    <row r="31913" spans="32:32" x14ac:dyDescent="0.2">
      <c r="AF31913" s="32"/>
    </row>
    <row r="31914" spans="32:32" x14ac:dyDescent="0.2">
      <c r="AF31914" s="32"/>
    </row>
    <row r="31915" spans="32:32" x14ac:dyDescent="0.2">
      <c r="AF31915" s="32"/>
    </row>
    <row r="31916" spans="32:32" x14ac:dyDescent="0.2">
      <c r="AF31916" s="32"/>
    </row>
    <row r="31917" spans="32:32" x14ac:dyDescent="0.2">
      <c r="AF31917" s="32"/>
    </row>
    <row r="31918" spans="32:32" x14ac:dyDescent="0.2">
      <c r="AF31918" s="32"/>
    </row>
    <row r="31919" spans="32:32" x14ac:dyDescent="0.2">
      <c r="AF31919" s="32"/>
    </row>
    <row r="31920" spans="32:32" x14ac:dyDescent="0.2">
      <c r="AF31920" s="32"/>
    </row>
    <row r="31921" spans="32:32" x14ac:dyDescent="0.2">
      <c r="AF31921" s="32"/>
    </row>
    <row r="31922" spans="32:32" x14ac:dyDescent="0.2">
      <c r="AF31922" s="32"/>
    </row>
    <row r="31923" spans="32:32" x14ac:dyDescent="0.2">
      <c r="AF31923" s="32"/>
    </row>
    <row r="31924" spans="32:32" x14ac:dyDescent="0.2">
      <c r="AF31924" s="32"/>
    </row>
    <row r="31925" spans="32:32" x14ac:dyDescent="0.2">
      <c r="AF31925" s="32"/>
    </row>
    <row r="31926" spans="32:32" x14ac:dyDescent="0.2">
      <c r="AF31926" s="32"/>
    </row>
    <row r="31927" spans="32:32" x14ac:dyDescent="0.2">
      <c r="AF31927" s="32"/>
    </row>
    <row r="31928" spans="32:32" x14ac:dyDescent="0.2">
      <c r="AF31928" s="32"/>
    </row>
    <row r="31929" spans="32:32" x14ac:dyDescent="0.2">
      <c r="AF31929" s="32"/>
    </row>
    <row r="31930" spans="32:32" x14ac:dyDescent="0.2">
      <c r="AF31930" s="32"/>
    </row>
    <row r="31931" spans="32:32" x14ac:dyDescent="0.2">
      <c r="AF31931" s="32"/>
    </row>
    <row r="31932" spans="32:32" x14ac:dyDescent="0.2">
      <c r="AF31932" s="32"/>
    </row>
    <row r="31933" spans="32:32" x14ac:dyDescent="0.2">
      <c r="AF31933" s="32"/>
    </row>
    <row r="31934" spans="32:32" x14ac:dyDescent="0.2">
      <c r="AF31934" s="32"/>
    </row>
    <row r="31935" spans="32:32" x14ac:dyDescent="0.2">
      <c r="AF31935" s="32"/>
    </row>
    <row r="31936" spans="32:32" x14ac:dyDescent="0.2">
      <c r="AF31936" s="32"/>
    </row>
    <row r="31937" spans="32:32" x14ac:dyDescent="0.2">
      <c r="AF31937" s="32"/>
    </row>
    <row r="31938" spans="32:32" x14ac:dyDescent="0.2">
      <c r="AF31938" s="32"/>
    </row>
    <row r="31939" spans="32:32" x14ac:dyDescent="0.2">
      <c r="AF31939" s="32"/>
    </row>
    <row r="31940" spans="32:32" x14ac:dyDescent="0.2">
      <c r="AF31940" s="32"/>
    </row>
    <row r="31941" spans="32:32" x14ac:dyDescent="0.2">
      <c r="AF31941" s="32"/>
    </row>
    <row r="31942" spans="32:32" x14ac:dyDescent="0.2">
      <c r="AF31942" s="32"/>
    </row>
    <row r="31943" spans="32:32" x14ac:dyDescent="0.2">
      <c r="AF31943" s="32"/>
    </row>
    <row r="31944" spans="32:32" x14ac:dyDescent="0.2">
      <c r="AF31944" s="32"/>
    </row>
    <row r="31945" spans="32:32" x14ac:dyDescent="0.2">
      <c r="AF31945" s="32"/>
    </row>
    <row r="31946" spans="32:32" x14ac:dyDescent="0.2">
      <c r="AF31946" s="32"/>
    </row>
    <row r="31947" spans="32:32" x14ac:dyDescent="0.2">
      <c r="AF31947" s="32"/>
    </row>
    <row r="31948" spans="32:32" x14ac:dyDescent="0.2">
      <c r="AF31948" s="32"/>
    </row>
    <row r="31949" spans="32:32" x14ac:dyDescent="0.2">
      <c r="AF31949" s="32"/>
    </row>
    <row r="31950" spans="32:32" x14ac:dyDescent="0.2">
      <c r="AF31950" s="32"/>
    </row>
    <row r="31951" spans="32:32" x14ac:dyDescent="0.2">
      <c r="AF31951" s="32"/>
    </row>
    <row r="31952" spans="32:32" x14ac:dyDescent="0.2">
      <c r="AF31952" s="32"/>
    </row>
    <row r="31953" spans="32:32" x14ac:dyDescent="0.2">
      <c r="AF31953" s="32"/>
    </row>
    <row r="31954" spans="32:32" x14ac:dyDescent="0.2">
      <c r="AF31954" s="32"/>
    </row>
    <row r="31955" spans="32:32" x14ac:dyDescent="0.2">
      <c r="AF31955" s="32"/>
    </row>
    <row r="31956" spans="32:32" x14ac:dyDescent="0.2">
      <c r="AF31956" s="32"/>
    </row>
    <row r="31957" spans="32:32" x14ac:dyDescent="0.2">
      <c r="AF31957" s="32"/>
    </row>
    <row r="31958" spans="32:32" x14ac:dyDescent="0.2">
      <c r="AF31958" s="32"/>
    </row>
    <row r="31959" spans="32:32" x14ac:dyDescent="0.2">
      <c r="AF31959" s="32"/>
    </row>
    <row r="31960" spans="32:32" x14ac:dyDescent="0.2">
      <c r="AF31960" s="32"/>
    </row>
    <row r="31961" spans="32:32" x14ac:dyDescent="0.2">
      <c r="AF31961" s="32"/>
    </row>
    <row r="31962" spans="32:32" x14ac:dyDescent="0.2">
      <c r="AF31962" s="32"/>
    </row>
    <row r="31963" spans="32:32" x14ac:dyDescent="0.2">
      <c r="AF31963" s="32"/>
    </row>
    <row r="31964" spans="32:32" x14ac:dyDescent="0.2">
      <c r="AF31964" s="32"/>
    </row>
    <row r="31965" spans="32:32" x14ac:dyDescent="0.2">
      <c r="AF31965" s="32"/>
    </row>
    <row r="31966" spans="32:32" x14ac:dyDescent="0.2">
      <c r="AF31966" s="32"/>
    </row>
    <row r="31967" spans="32:32" x14ac:dyDescent="0.2">
      <c r="AF31967" s="32"/>
    </row>
    <row r="31968" spans="32:32" x14ac:dyDescent="0.2">
      <c r="AF31968" s="32"/>
    </row>
    <row r="31969" spans="32:32" x14ac:dyDescent="0.2">
      <c r="AF31969" s="32"/>
    </row>
    <row r="31970" spans="32:32" x14ac:dyDescent="0.2">
      <c r="AF31970" s="32"/>
    </row>
    <row r="31971" spans="32:32" x14ac:dyDescent="0.2">
      <c r="AF31971" s="32"/>
    </row>
    <row r="31972" spans="32:32" x14ac:dyDescent="0.2">
      <c r="AF31972" s="32"/>
    </row>
    <row r="31973" spans="32:32" x14ac:dyDescent="0.2">
      <c r="AF31973" s="32"/>
    </row>
    <row r="31974" spans="32:32" x14ac:dyDescent="0.2">
      <c r="AF31974" s="32"/>
    </row>
    <row r="31975" spans="32:32" x14ac:dyDescent="0.2">
      <c r="AF31975" s="32"/>
    </row>
    <row r="31976" spans="32:32" x14ac:dyDescent="0.2">
      <c r="AF31976" s="32"/>
    </row>
    <row r="31977" spans="32:32" x14ac:dyDescent="0.2">
      <c r="AF31977" s="32"/>
    </row>
    <row r="31978" spans="32:32" x14ac:dyDescent="0.2">
      <c r="AF31978" s="32"/>
    </row>
    <row r="31979" spans="32:32" x14ac:dyDescent="0.2">
      <c r="AF31979" s="32"/>
    </row>
    <row r="31980" spans="32:32" x14ac:dyDescent="0.2">
      <c r="AF31980" s="32"/>
    </row>
    <row r="31981" spans="32:32" x14ac:dyDescent="0.2">
      <c r="AF31981" s="32"/>
    </row>
    <row r="31982" spans="32:32" x14ac:dyDescent="0.2">
      <c r="AF31982" s="32"/>
    </row>
    <row r="31983" spans="32:32" x14ac:dyDescent="0.2">
      <c r="AF31983" s="32"/>
    </row>
    <row r="31984" spans="32:32" x14ac:dyDescent="0.2">
      <c r="AF31984" s="32"/>
    </row>
    <row r="31985" spans="32:32" x14ac:dyDescent="0.2">
      <c r="AF31985" s="32"/>
    </row>
    <row r="31986" spans="32:32" x14ac:dyDescent="0.2">
      <c r="AF31986" s="32"/>
    </row>
    <row r="31987" spans="32:32" x14ac:dyDescent="0.2">
      <c r="AF31987" s="32"/>
    </row>
    <row r="31988" spans="32:32" x14ac:dyDescent="0.2">
      <c r="AF31988" s="32"/>
    </row>
    <row r="31989" spans="32:32" x14ac:dyDescent="0.2">
      <c r="AF31989" s="32"/>
    </row>
    <row r="31990" spans="32:32" x14ac:dyDescent="0.2">
      <c r="AF31990" s="32"/>
    </row>
    <row r="31991" spans="32:32" x14ac:dyDescent="0.2">
      <c r="AF31991" s="32"/>
    </row>
    <row r="31992" spans="32:32" x14ac:dyDescent="0.2">
      <c r="AF31992" s="32"/>
    </row>
    <row r="31993" spans="32:32" x14ac:dyDescent="0.2">
      <c r="AF31993" s="32"/>
    </row>
    <row r="31994" spans="32:32" x14ac:dyDescent="0.2">
      <c r="AF31994" s="32"/>
    </row>
    <row r="31995" spans="32:32" x14ac:dyDescent="0.2">
      <c r="AF31995" s="32"/>
    </row>
    <row r="31996" spans="32:32" x14ac:dyDescent="0.2">
      <c r="AF31996" s="32"/>
    </row>
    <row r="31997" spans="32:32" x14ac:dyDescent="0.2">
      <c r="AF31997" s="32"/>
    </row>
    <row r="31998" spans="32:32" x14ac:dyDescent="0.2">
      <c r="AF31998" s="32"/>
    </row>
    <row r="31999" spans="32:32" x14ac:dyDescent="0.2">
      <c r="AF31999" s="32"/>
    </row>
    <row r="32000" spans="32:32" x14ac:dyDescent="0.2">
      <c r="AF32000" s="32"/>
    </row>
    <row r="32001" spans="32:32" x14ac:dyDescent="0.2">
      <c r="AF32001" s="32"/>
    </row>
    <row r="32002" spans="32:32" x14ac:dyDescent="0.2">
      <c r="AF32002" s="32"/>
    </row>
    <row r="32003" spans="32:32" x14ac:dyDescent="0.2">
      <c r="AF32003" s="32"/>
    </row>
    <row r="32004" spans="32:32" x14ac:dyDescent="0.2">
      <c r="AF32004" s="32"/>
    </row>
    <row r="32005" spans="32:32" x14ac:dyDescent="0.2">
      <c r="AF32005" s="32"/>
    </row>
    <row r="32006" spans="32:32" x14ac:dyDescent="0.2">
      <c r="AF32006" s="32"/>
    </row>
    <row r="32007" spans="32:32" x14ac:dyDescent="0.2">
      <c r="AF32007" s="32"/>
    </row>
    <row r="32008" spans="32:32" x14ac:dyDescent="0.2">
      <c r="AF32008" s="32"/>
    </row>
    <row r="32009" spans="32:32" x14ac:dyDescent="0.2">
      <c r="AF32009" s="32"/>
    </row>
    <row r="32010" spans="32:32" x14ac:dyDescent="0.2">
      <c r="AF32010" s="32"/>
    </row>
    <row r="32011" spans="32:32" x14ac:dyDescent="0.2">
      <c r="AF32011" s="32"/>
    </row>
    <row r="32012" spans="32:32" x14ac:dyDescent="0.2">
      <c r="AF32012" s="32"/>
    </row>
    <row r="32013" spans="32:32" x14ac:dyDescent="0.2">
      <c r="AF32013" s="32"/>
    </row>
    <row r="32014" spans="32:32" x14ac:dyDescent="0.2">
      <c r="AF32014" s="32"/>
    </row>
    <row r="32015" spans="32:32" x14ac:dyDescent="0.2">
      <c r="AF32015" s="32"/>
    </row>
    <row r="32016" spans="32:32" x14ac:dyDescent="0.2">
      <c r="AF32016" s="32"/>
    </row>
    <row r="32017" spans="32:32" x14ac:dyDescent="0.2">
      <c r="AF32017" s="32"/>
    </row>
    <row r="32018" spans="32:32" x14ac:dyDescent="0.2">
      <c r="AF32018" s="32"/>
    </row>
    <row r="32019" spans="32:32" x14ac:dyDescent="0.2">
      <c r="AF32019" s="32"/>
    </row>
    <row r="32020" spans="32:32" x14ac:dyDescent="0.2">
      <c r="AF32020" s="32"/>
    </row>
    <row r="32021" spans="32:32" x14ac:dyDescent="0.2">
      <c r="AF32021" s="32"/>
    </row>
    <row r="32022" spans="32:32" x14ac:dyDescent="0.2">
      <c r="AF32022" s="32"/>
    </row>
    <row r="32023" spans="32:32" x14ac:dyDescent="0.2">
      <c r="AF32023" s="32"/>
    </row>
    <row r="32024" spans="32:32" x14ac:dyDescent="0.2">
      <c r="AF32024" s="32"/>
    </row>
    <row r="32025" spans="32:32" x14ac:dyDescent="0.2">
      <c r="AF32025" s="32"/>
    </row>
    <row r="32026" spans="32:32" x14ac:dyDescent="0.2">
      <c r="AF32026" s="32"/>
    </row>
    <row r="32027" spans="32:32" x14ac:dyDescent="0.2">
      <c r="AF32027" s="32"/>
    </row>
    <row r="32028" spans="32:32" x14ac:dyDescent="0.2">
      <c r="AF32028" s="32"/>
    </row>
    <row r="32029" spans="32:32" x14ac:dyDescent="0.2">
      <c r="AF32029" s="32"/>
    </row>
    <row r="32030" spans="32:32" x14ac:dyDescent="0.2">
      <c r="AF32030" s="32"/>
    </row>
    <row r="32031" spans="32:32" x14ac:dyDescent="0.2">
      <c r="AF32031" s="32"/>
    </row>
    <row r="32032" spans="32:32" x14ac:dyDescent="0.2">
      <c r="AF32032" s="32"/>
    </row>
    <row r="32033" spans="32:32" x14ac:dyDescent="0.2">
      <c r="AF32033" s="32"/>
    </row>
    <row r="32034" spans="32:32" x14ac:dyDescent="0.2">
      <c r="AF32034" s="32"/>
    </row>
    <row r="32035" spans="32:32" x14ac:dyDescent="0.2">
      <c r="AF32035" s="32"/>
    </row>
    <row r="32036" spans="32:32" x14ac:dyDescent="0.2">
      <c r="AF32036" s="32"/>
    </row>
    <row r="32037" spans="32:32" x14ac:dyDescent="0.2">
      <c r="AF32037" s="32"/>
    </row>
    <row r="32038" spans="32:32" x14ac:dyDescent="0.2">
      <c r="AF32038" s="32"/>
    </row>
    <row r="32039" spans="32:32" x14ac:dyDescent="0.2">
      <c r="AF32039" s="32"/>
    </row>
    <row r="32040" spans="32:32" x14ac:dyDescent="0.2">
      <c r="AF32040" s="32"/>
    </row>
    <row r="32041" spans="32:32" x14ac:dyDescent="0.2">
      <c r="AF32041" s="32"/>
    </row>
    <row r="32042" spans="32:32" x14ac:dyDescent="0.2">
      <c r="AF32042" s="32"/>
    </row>
    <row r="32043" spans="32:32" x14ac:dyDescent="0.2">
      <c r="AF32043" s="32"/>
    </row>
    <row r="32044" spans="32:32" x14ac:dyDescent="0.2">
      <c r="AF32044" s="32"/>
    </row>
    <row r="32045" spans="32:32" x14ac:dyDescent="0.2">
      <c r="AF32045" s="32"/>
    </row>
    <row r="32046" spans="32:32" x14ac:dyDescent="0.2">
      <c r="AF32046" s="32"/>
    </row>
    <row r="32047" spans="32:32" x14ac:dyDescent="0.2">
      <c r="AF32047" s="32"/>
    </row>
    <row r="32048" spans="32:32" x14ac:dyDescent="0.2">
      <c r="AF32048" s="32"/>
    </row>
    <row r="32049" spans="32:32" x14ac:dyDescent="0.2">
      <c r="AF32049" s="32"/>
    </row>
    <row r="32050" spans="32:32" x14ac:dyDescent="0.2">
      <c r="AF32050" s="32"/>
    </row>
    <row r="32051" spans="32:32" x14ac:dyDescent="0.2">
      <c r="AF32051" s="32"/>
    </row>
    <row r="32052" spans="32:32" x14ac:dyDescent="0.2">
      <c r="AF32052" s="32"/>
    </row>
    <row r="32053" spans="32:32" x14ac:dyDescent="0.2">
      <c r="AF32053" s="32"/>
    </row>
    <row r="32054" spans="32:32" x14ac:dyDescent="0.2">
      <c r="AF32054" s="32"/>
    </row>
    <row r="32055" spans="32:32" x14ac:dyDescent="0.2">
      <c r="AF32055" s="32"/>
    </row>
    <row r="32056" spans="32:32" x14ac:dyDescent="0.2">
      <c r="AF32056" s="32"/>
    </row>
    <row r="32057" spans="32:32" x14ac:dyDescent="0.2">
      <c r="AF32057" s="32"/>
    </row>
    <row r="32058" spans="32:32" x14ac:dyDescent="0.2">
      <c r="AF32058" s="32"/>
    </row>
    <row r="32059" spans="32:32" x14ac:dyDescent="0.2">
      <c r="AF32059" s="32"/>
    </row>
    <row r="32060" spans="32:32" x14ac:dyDescent="0.2">
      <c r="AF32060" s="32"/>
    </row>
    <row r="32061" spans="32:32" x14ac:dyDescent="0.2">
      <c r="AF32061" s="32"/>
    </row>
    <row r="32062" spans="32:32" x14ac:dyDescent="0.2">
      <c r="AF32062" s="32"/>
    </row>
    <row r="32063" spans="32:32" x14ac:dyDescent="0.2">
      <c r="AF32063" s="32"/>
    </row>
    <row r="32064" spans="32:32" x14ac:dyDescent="0.2">
      <c r="AF32064" s="32"/>
    </row>
    <row r="32065" spans="32:32" x14ac:dyDescent="0.2">
      <c r="AF32065" s="32"/>
    </row>
    <row r="32066" spans="32:32" x14ac:dyDescent="0.2">
      <c r="AF32066" s="32"/>
    </row>
    <row r="32067" spans="32:32" x14ac:dyDescent="0.2">
      <c r="AF32067" s="32"/>
    </row>
    <row r="32068" spans="32:32" x14ac:dyDescent="0.2">
      <c r="AF32068" s="32"/>
    </row>
    <row r="32069" spans="32:32" x14ac:dyDescent="0.2">
      <c r="AF32069" s="32"/>
    </row>
    <row r="32070" spans="32:32" x14ac:dyDescent="0.2">
      <c r="AF32070" s="32"/>
    </row>
    <row r="32071" spans="32:32" x14ac:dyDescent="0.2">
      <c r="AF32071" s="32"/>
    </row>
    <row r="32072" spans="32:32" x14ac:dyDescent="0.2">
      <c r="AF32072" s="32"/>
    </row>
    <row r="32073" spans="32:32" x14ac:dyDescent="0.2">
      <c r="AF32073" s="32"/>
    </row>
    <row r="32074" spans="32:32" x14ac:dyDescent="0.2">
      <c r="AF32074" s="32"/>
    </row>
    <row r="32075" spans="32:32" x14ac:dyDescent="0.2">
      <c r="AF32075" s="32"/>
    </row>
    <row r="32076" spans="32:32" x14ac:dyDescent="0.2">
      <c r="AF32076" s="32"/>
    </row>
    <row r="32077" spans="32:32" x14ac:dyDescent="0.2">
      <c r="AF32077" s="32"/>
    </row>
    <row r="32078" spans="32:32" x14ac:dyDescent="0.2">
      <c r="AF32078" s="32"/>
    </row>
    <row r="32079" spans="32:32" x14ac:dyDescent="0.2">
      <c r="AF32079" s="32"/>
    </row>
    <row r="32080" spans="32:32" x14ac:dyDescent="0.2">
      <c r="AF32080" s="32"/>
    </row>
    <row r="32081" spans="32:32" x14ac:dyDescent="0.2">
      <c r="AF32081" s="32"/>
    </row>
    <row r="32082" spans="32:32" x14ac:dyDescent="0.2">
      <c r="AF32082" s="32"/>
    </row>
    <row r="32083" spans="32:32" x14ac:dyDescent="0.2">
      <c r="AF32083" s="32"/>
    </row>
    <row r="32084" spans="32:32" x14ac:dyDescent="0.2">
      <c r="AF32084" s="32"/>
    </row>
    <row r="32085" spans="32:32" x14ac:dyDescent="0.2">
      <c r="AF32085" s="32"/>
    </row>
    <row r="32086" spans="32:32" x14ac:dyDescent="0.2">
      <c r="AF32086" s="32"/>
    </row>
    <row r="32087" spans="32:32" x14ac:dyDescent="0.2">
      <c r="AF32087" s="32"/>
    </row>
    <row r="32088" spans="32:32" x14ac:dyDescent="0.2">
      <c r="AF32088" s="32"/>
    </row>
    <row r="32089" spans="32:32" x14ac:dyDescent="0.2">
      <c r="AF32089" s="32"/>
    </row>
    <row r="32090" spans="32:32" x14ac:dyDescent="0.2">
      <c r="AF32090" s="32"/>
    </row>
    <row r="32091" spans="32:32" x14ac:dyDescent="0.2">
      <c r="AF32091" s="32"/>
    </row>
    <row r="32092" spans="32:32" x14ac:dyDescent="0.2">
      <c r="AF32092" s="32"/>
    </row>
    <row r="32093" spans="32:32" x14ac:dyDescent="0.2">
      <c r="AF32093" s="32"/>
    </row>
    <row r="32094" spans="32:32" x14ac:dyDescent="0.2">
      <c r="AF32094" s="32"/>
    </row>
    <row r="32095" spans="32:32" x14ac:dyDescent="0.2">
      <c r="AF32095" s="32"/>
    </row>
    <row r="32096" spans="32:32" x14ac:dyDescent="0.2">
      <c r="AF32096" s="32"/>
    </row>
    <row r="32097" spans="32:32" x14ac:dyDescent="0.2">
      <c r="AF32097" s="32"/>
    </row>
    <row r="32098" spans="32:32" x14ac:dyDescent="0.2">
      <c r="AF32098" s="32"/>
    </row>
    <row r="32099" spans="32:32" x14ac:dyDescent="0.2">
      <c r="AF32099" s="32"/>
    </row>
    <row r="32100" spans="32:32" x14ac:dyDescent="0.2">
      <c r="AF32100" s="32"/>
    </row>
    <row r="32101" spans="32:32" x14ac:dyDescent="0.2">
      <c r="AF32101" s="32"/>
    </row>
    <row r="32102" spans="32:32" x14ac:dyDescent="0.2">
      <c r="AF32102" s="32"/>
    </row>
    <row r="32103" spans="32:32" x14ac:dyDescent="0.2">
      <c r="AF32103" s="32"/>
    </row>
    <row r="32104" spans="32:32" x14ac:dyDescent="0.2">
      <c r="AF32104" s="32"/>
    </row>
    <row r="32105" spans="32:32" x14ac:dyDescent="0.2">
      <c r="AF32105" s="32"/>
    </row>
    <row r="32106" spans="32:32" x14ac:dyDescent="0.2">
      <c r="AF32106" s="32"/>
    </row>
    <row r="32107" spans="32:32" x14ac:dyDescent="0.2">
      <c r="AF32107" s="32"/>
    </row>
    <row r="32108" spans="32:32" x14ac:dyDescent="0.2">
      <c r="AF32108" s="32"/>
    </row>
    <row r="32109" spans="32:32" x14ac:dyDescent="0.2">
      <c r="AF32109" s="32"/>
    </row>
    <row r="32110" spans="32:32" x14ac:dyDescent="0.2">
      <c r="AF32110" s="32"/>
    </row>
    <row r="32111" spans="32:32" x14ac:dyDescent="0.2">
      <c r="AF32111" s="32"/>
    </row>
    <row r="32112" spans="32:32" x14ac:dyDescent="0.2">
      <c r="AF32112" s="32"/>
    </row>
    <row r="32113" spans="32:32" x14ac:dyDescent="0.2">
      <c r="AF32113" s="32"/>
    </row>
    <row r="32114" spans="32:32" x14ac:dyDescent="0.2">
      <c r="AF32114" s="32"/>
    </row>
    <row r="32115" spans="32:32" x14ac:dyDescent="0.2">
      <c r="AF32115" s="32"/>
    </row>
    <row r="32116" spans="32:32" x14ac:dyDescent="0.2">
      <c r="AF32116" s="32"/>
    </row>
    <row r="32117" spans="32:32" x14ac:dyDescent="0.2">
      <c r="AF32117" s="32"/>
    </row>
    <row r="32118" spans="32:32" x14ac:dyDescent="0.2">
      <c r="AF32118" s="32"/>
    </row>
    <row r="32119" spans="32:32" x14ac:dyDescent="0.2">
      <c r="AF32119" s="32"/>
    </row>
    <row r="32120" spans="32:32" x14ac:dyDescent="0.2">
      <c r="AF32120" s="32"/>
    </row>
    <row r="32121" spans="32:32" x14ac:dyDescent="0.2">
      <c r="AF32121" s="32"/>
    </row>
    <row r="32122" spans="32:32" x14ac:dyDescent="0.2">
      <c r="AF32122" s="32"/>
    </row>
    <row r="32123" spans="32:32" x14ac:dyDescent="0.2">
      <c r="AF32123" s="32"/>
    </row>
    <row r="32124" spans="32:32" x14ac:dyDescent="0.2">
      <c r="AF32124" s="32"/>
    </row>
    <row r="32125" spans="32:32" x14ac:dyDescent="0.2">
      <c r="AF32125" s="32"/>
    </row>
    <row r="32126" spans="32:32" x14ac:dyDescent="0.2">
      <c r="AF32126" s="32"/>
    </row>
    <row r="32127" spans="32:32" x14ac:dyDescent="0.2">
      <c r="AF32127" s="32"/>
    </row>
    <row r="32128" spans="32:32" x14ac:dyDescent="0.2">
      <c r="AF32128" s="32"/>
    </row>
    <row r="32129" spans="32:32" x14ac:dyDescent="0.2">
      <c r="AF32129" s="32"/>
    </row>
    <row r="32130" spans="32:32" x14ac:dyDescent="0.2">
      <c r="AF32130" s="32"/>
    </row>
    <row r="32131" spans="32:32" x14ac:dyDescent="0.2">
      <c r="AF32131" s="32"/>
    </row>
    <row r="32132" spans="32:32" x14ac:dyDescent="0.2">
      <c r="AF32132" s="32"/>
    </row>
    <row r="32133" spans="32:32" x14ac:dyDescent="0.2">
      <c r="AF32133" s="32"/>
    </row>
    <row r="32134" spans="32:32" x14ac:dyDescent="0.2">
      <c r="AF32134" s="32"/>
    </row>
    <row r="32135" spans="32:32" x14ac:dyDescent="0.2">
      <c r="AF32135" s="32"/>
    </row>
    <row r="32136" spans="32:32" x14ac:dyDescent="0.2">
      <c r="AF32136" s="32"/>
    </row>
    <row r="32137" spans="32:32" x14ac:dyDescent="0.2">
      <c r="AF32137" s="32"/>
    </row>
    <row r="32138" spans="32:32" x14ac:dyDescent="0.2">
      <c r="AF32138" s="32"/>
    </row>
    <row r="32139" spans="32:32" x14ac:dyDescent="0.2">
      <c r="AF32139" s="32"/>
    </row>
    <row r="32140" spans="32:32" x14ac:dyDescent="0.2">
      <c r="AF32140" s="32"/>
    </row>
    <row r="32141" spans="32:32" x14ac:dyDescent="0.2">
      <c r="AF32141" s="32"/>
    </row>
    <row r="32142" spans="32:32" x14ac:dyDescent="0.2">
      <c r="AF32142" s="32"/>
    </row>
    <row r="32143" spans="32:32" x14ac:dyDescent="0.2">
      <c r="AF32143" s="32"/>
    </row>
    <row r="32144" spans="32:32" x14ac:dyDescent="0.2">
      <c r="AF32144" s="32"/>
    </row>
    <row r="32145" spans="32:32" x14ac:dyDescent="0.2">
      <c r="AF32145" s="32"/>
    </row>
    <row r="32146" spans="32:32" x14ac:dyDescent="0.2">
      <c r="AF32146" s="32"/>
    </row>
    <row r="32147" spans="32:32" x14ac:dyDescent="0.2">
      <c r="AF32147" s="32"/>
    </row>
    <row r="32148" spans="32:32" x14ac:dyDescent="0.2">
      <c r="AF32148" s="32"/>
    </row>
    <row r="32149" spans="32:32" x14ac:dyDescent="0.2">
      <c r="AF32149" s="32"/>
    </row>
    <row r="32150" spans="32:32" x14ac:dyDescent="0.2">
      <c r="AF32150" s="32"/>
    </row>
    <row r="32151" spans="32:32" x14ac:dyDescent="0.2">
      <c r="AF32151" s="32"/>
    </row>
    <row r="32152" spans="32:32" x14ac:dyDescent="0.2">
      <c r="AF32152" s="32"/>
    </row>
    <row r="32153" spans="32:32" x14ac:dyDescent="0.2">
      <c r="AF32153" s="32"/>
    </row>
    <row r="32154" spans="32:32" x14ac:dyDescent="0.2">
      <c r="AF32154" s="32"/>
    </row>
    <row r="32155" spans="32:32" x14ac:dyDescent="0.2">
      <c r="AF32155" s="32"/>
    </row>
    <row r="32156" spans="32:32" x14ac:dyDescent="0.2">
      <c r="AF32156" s="32"/>
    </row>
    <row r="32157" spans="32:32" x14ac:dyDescent="0.2">
      <c r="AF32157" s="32"/>
    </row>
    <row r="32158" spans="32:32" x14ac:dyDescent="0.2">
      <c r="AF32158" s="32"/>
    </row>
    <row r="32159" spans="32:32" x14ac:dyDescent="0.2">
      <c r="AF32159" s="32"/>
    </row>
    <row r="32160" spans="32:32" x14ac:dyDescent="0.2">
      <c r="AF32160" s="32"/>
    </row>
    <row r="32161" spans="32:32" x14ac:dyDescent="0.2">
      <c r="AF32161" s="32"/>
    </row>
    <row r="32162" spans="32:32" x14ac:dyDescent="0.2">
      <c r="AF32162" s="32"/>
    </row>
    <row r="32163" spans="32:32" x14ac:dyDescent="0.2">
      <c r="AF32163" s="32"/>
    </row>
    <row r="32164" spans="32:32" x14ac:dyDescent="0.2">
      <c r="AF32164" s="32"/>
    </row>
    <row r="32165" spans="32:32" x14ac:dyDescent="0.2">
      <c r="AF32165" s="32"/>
    </row>
    <row r="32166" spans="32:32" x14ac:dyDescent="0.2">
      <c r="AF32166" s="32"/>
    </row>
    <row r="32167" spans="32:32" x14ac:dyDescent="0.2">
      <c r="AF32167" s="32"/>
    </row>
    <row r="32168" spans="32:32" x14ac:dyDescent="0.2">
      <c r="AF32168" s="32"/>
    </row>
    <row r="32169" spans="32:32" x14ac:dyDescent="0.2">
      <c r="AF32169" s="32"/>
    </row>
    <row r="32170" spans="32:32" x14ac:dyDescent="0.2">
      <c r="AF32170" s="32"/>
    </row>
    <row r="32171" spans="32:32" x14ac:dyDescent="0.2">
      <c r="AF32171" s="32"/>
    </row>
    <row r="32172" spans="32:32" x14ac:dyDescent="0.2">
      <c r="AF32172" s="32"/>
    </row>
    <row r="32173" spans="32:32" x14ac:dyDescent="0.2">
      <c r="AF32173" s="32"/>
    </row>
    <row r="32174" spans="32:32" x14ac:dyDescent="0.2">
      <c r="AF32174" s="32"/>
    </row>
    <row r="32175" spans="32:32" x14ac:dyDescent="0.2">
      <c r="AF32175" s="32"/>
    </row>
    <row r="32176" spans="32:32" x14ac:dyDescent="0.2">
      <c r="AF32176" s="32"/>
    </row>
    <row r="32177" spans="32:32" x14ac:dyDescent="0.2">
      <c r="AF32177" s="32"/>
    </row>
    <row r="32178" spans="32:32" x14ac:dyDescent="0.2">
      <c r="AF32178" s="32"/>
    </row>
    <row r="32179" spans="32:32" x14ac:dyDescent="0.2">
      <c r="AF32179" s="32"/>
    </row>
    <row r="32180" spans="32:32" x14ac:dyDescent="0.2">
      <c r="AF32180" s="32"/>
    </row>
    <row r="32181" spans="32:32" x14ac:dyDescent="0.2">
      <c r="AF32181" s="32"/>
    </row>
    <row r="32182" spans="32:32" x14ac:dyDescent="0.2">
      <c r="AF32182" s="32"/>
    </row>
    <row r="32183" spans="32:32" x14ac:dyDescent="0.2">
      <c r="AF32183" s="32"/>
    </row>
    <row r="32184" spans="32:32" x14ac:dyDescent="0.2">
      <c r="AF32184" s="32"/>
    </row>
    <row r="32185" spans="32:32" x14ac:dyDescent="0.2">
      <c r="AF32185" s="32"/>
    </row>
    <row r="32186" spans="32:32" x14ac:dyDescent="0.2">
      <c r="AF32186" s="32"/>
    </row>
    <row r="32187" spans="32:32" x14ac:dyDescent="0.2">
      <c r="AF32187" s="32"/>
    </row>
    <row r="32188" spans="32:32" x14ac:dyDescent="0.2">
      <c r="AF32188" s="32"/>
    </row>
    <row r="32189" spans="32:32" x14ac:dyDescent="0.2">
      <c r="AF32189" s="32"/>
    </row>
    <row r="32190" spans="32:32" x14ac:dyDescent="0.2">
      <c r="AF32190" s="32"/>
    </row>
    <row r="32191" spans="32:32" x14ac:dyDescent="0.2">
      <c r="AF32191" s="32"/>
    </row>
    <row r="32192" spans="32:32" x14ac:dyDescent="0.2">
      <c r="AF32192" s="32"/>
    </row>
    <row r="32193" spans="32:32" x14ac:dyDescent="0.2">
      <c r="AF32193" s="32"/>
    </row>
    <row r="32194" spans="32:32" x14ac:dyDescent="0.2">
      <c r="AF32194" s="32"/>
    </row>
    <row r="32195" spans="32:32" x14ac:dyDescent="0.2">
      <c r="AF32195" s="32"/>
    </row>
    <row r="32196" spans="32:32" x14ac:dyDescent="0.2">
      <c r="AF32196" s="32"/>
    </row>
    <row r="32197" spans="32:32" x14ac:dyDescent="0.2">
      <c r="AF32197" s="32"/>
    </row>
    <row r="32198" spans="32:32" x14ac:dyDescent="0.2">
      <c r="AF32198" s="32"/>
    </row>
    <row r="32199" spans="32:32" x14ac:dyDescent="0.2">
      <c r="AF32199" s="32"/>
    </row>
    <row r="32200" spans="32:32" x14ac:dyDescent="0.2">
      <c r="AF32200" s="32"/>
    </row>
    <row r="32201" spans="32:32" x14ac:dyDescent="0.2">
      <c r="AF32201" s="32"/>
    </row>
    <row r="32202" spans="32:32" x14ac:dyDescent="0.2">
      <c r="AF32202" s="32"/>
    </row>
    <row r="32203" spans="32:32" x14ac:dyDescent="0.2">
      <c r="AF32203" s="32"/>
    </row>
    <row r="32204" spans="32:32" x14ac:dyDescent="0.2">
      <c r="AF32204" s="32"/>
    </row>
    <row r="32205" spans="32:32" x14ac:dyDescent="0.2">
      <c r="AF32205" s="32"/>
    </row>
    <row r="32206" spans="32:32" x14ac:dyDescent="0.2">
      <c r="AF32206" s="32"/>
    </row>
    <row r="32207" spans="32:32" x14ac:dyDescent="0.2">
      <c r="AF32207" s="32"/>
    </row>
    <row r="32208" spans="32:32" x14ac:dyDescent="0.2">
      <c r="AF32208" s="32"/>
    </row>
    <row r="32209" spans="32:32" x14ac:dyDescent="0.2">
      <c r="AF32209" s="32"/>
    </row>
    <row r="32210" spans="32:32" x14ac:dyDescent="0.2">
      <c r="AF32210" s="32"/>
    </row>
    <row r="32211" spans="32:32" x14ac:dyDescent="0.2">
      <c r="AF32211" s="32"/>
    </row>
    <row r="32212" spans="32:32" x14ac:dyDescent="0.2">
      <c r="AF32212" s="32"/>
    </row>
    <row r="32213" spans="32:32" x14ac:dyDescent="0.2">
      <c r="AF32213" s="32"/>
    </row>
    <row r="32214" spans="32:32" x14ac:dyDescent="0.2">
      <c r="AF32214" s="32"/>
    </row>
    <row r="32215" spans="32:32" x14ac:dyDescent="0.2">
      <c r="AF32215" s="32"/>
    </row>
    <row r="32216" spans="32:32" x14ac:dyDescent="0.2">
      <c r="AF32216" s="32"/>
    </row>
    <row r="32217" spans="32:32" x14ac:dyDescent="0.2">
      <c r="AF32217" s="32"/>
    </row>
    <row r="32218" spans="32:32" x14ac:dyDescent="0.2">
      <c r="AF32218" s="32"/>
    </row>
    <row r="32219" spans="32:32" x14ac:dyDescent="0.2">
      <c r="AF32219" s="32"/>
    </row>
    <row r="32220" spans="32:32" x14ac:dyDescent="0.2">
      <c r="AF32220" s="32"/>
    </row>
    <row r="32221" spans="32:32" x14ac:dyDescent="0.2">
      <c r="AF32221" s="32"/>
    </row>
    <row r="32222" spans="32:32" x14ac:dyDescent="0.2">
      <c r="AF32222" s="32"/>
    </row>
    <row r="32223" spans="32:32" x14ac:dyDescent="0.2">
      <c r="AF32223" s="32"/>
    </row>
    <row r="32224" spans="32:32" x14ac:dyDescent="0.2">
      <c r="AF32224" s="32"/>
    </row>
    <row r="32225" spans="32:32" x14ac:dyDescent="0.2">
      <c r="AF32225" s="32"/>
    </row>
    <row r="32226" spans="32:32" x14ac:dyDescent="0.2">
      <c r="AF32226" s="32"/>
    </row>
    <row r="32227" spans="32:32" x14ac:dyDescent="0.2">
      <c r="AF32227" s="32"/>
    </row>
    <row r="32228" spans="32:32" x14ac:dyDescent="0.2">
      <c r="AF32228" s="32"/>
    </row>
    <row r="32229" spans="32:32" x14ac:dyDescent="0.2">
      <c r="AF32229" s="32"/>
    </row>
    <row r="32230" spans="32:32" x14ac:dyDescent="0.2">
      <c r="AF32230" s="32"/>
    </row>
    <row r="32231" spans="32:32" x14ac:dyDescent="0.2">
      <c r="AF32231" s="32"/>
    </row>
    <row r="32232" spans="32:32" x14ac:dyDescent="0.2">
      <c r="AF32232" s="32"/>
    </row>
    <row r="32233" spans="32:32" x14ac:dyDescent="0.2">
      <c r="AF32233" s="32"/>
    </row>
    <row r="32234" spans="32:32" x14ac:dyDescent="0.2">
      <c r="AF32234" s="32"/>
    </row>
    <row r="32235" spans="32:32" x14ac:dyDescent="0.2">
      <c r="AF32235" s="32"/>
    </row>
    <row r="32236" spans="32:32" x14ac:dyDescent="0.2">
      <c r="AF32236" s="32"/>
    </row>
    <row r="32237" spans="32:32" x14ac:dyDescent="0.2">
      <c r="AF32237" s="32"/>
    </row>
    <row r="32238" spans="32:32" x14ac:dyDescent="0.2">
      <c r="AF32238" s="32"/>
    </row>
    <row r="32239" spans="32:32" x14ac:dyDescent="0.2">
      <c r="AF32239" s="32"/>
    </row>
    <row r="32240" spans="32:32" x14ac:dyDescent="0.2">
      <c r="AF32240" s="32"/>
    </row>
    <row r="32241" spans="32:32" x14ac:dyDescent="0.2">
      <c r="AF32241" s="32"/>
    </row>
    <row r="32242" spans="32:32" x14ac:dyDescent="0.2">
      <c r="AF32242" s="32"/>
    </row>
    <row r="32243" spans="32:32" x14ac:dyDescent="0.2">
      <c r="AF32243" s="32"/>
    </row>
    <row r="32244" spans="32:32" x14ac:dyDescent="0.2">
      <c r="AF32244" s="32"/>
    </row>
    <row r="32245" spans="32:32" x14ac:dyDescent="0.2">
      <c r="AF32245" s="32"/>
    </row>
    <row r="32246" spans="32:32" x14ac:dyDescent="0.2">
      <c r="AF32246" s="32"/>
    </row>
    <row r="32247" spans="32:32" x14ac:dyDescent="0.2">
      <c r="AF32247" s="32"/>
    </row>
    <row r="32248" spans="32:32" x14ac:dyDescent="0.2">
      <c r="AF32248" s="32"/>
    </row>
    <row r="32249" spans="32:32" x14ac:dyDescent="0.2">
      <c r="AF32249" s="32"/>
    </row>
    <row r="32250" spans="32:32" x14ac:dyDescent="0.2">
      <c r="AF32250" s="32"/>
    </row>
    <row r="32251" spans="32:32" x14ac:dyDescent="0.2">
      <c r="AF32251" s="32"/>
    </row>
    <row r="32252" spans="32:32" x14ac:dyDescent="0.2">
      <c r="AF32252" s="32"/>
    </row>
    <row r="32253" spans="32:32" x14ac:dyDescent="0.2">
      <c r="AF32253" s="32"/>
    </row>
    <row r="32254" spans="32:32" x14ac:dyDescent="0.2">
      <c r="AF32254" s="32"/>
    </row>
    <row r="32255" spans="32:32" x14ac:dyDescent="0.2">
      <c r="AF32255" s="32"/>
    </row>
    <row r="32256" spans="32:32" x14ac:dyDescent="0.2">
      <c r="AF32256" s="32"/>
    </row>
    <row r="32257" spans="32:32" x14ac:dyDescent="0.2">
      <c r="AF32257" s="32"/>
    </row>
    <row r="32258" spans="32:32" x14ac:dyDescent="0.2">
      <c r="AF32258" s="32"/>
    </row>
    <row r="32259" spans="32:32" x14ac:dyDescent="0.2">
      <c r="AF32259" s="32"/>
    </row>
    <row r="32260" spans="32:32" x14ac:dyDescent="0.2">
      <c r="AF32260" s="32"/>
    </row>
    <row r="32261" spans="32:32" x14ac:dyDescent="0.2">
      <c r="AF32261" s="32"/>
    </row>
    <row r="32262" spans="32:32" x14ac:dyDescent="0.2">
      <c r="AF32262" s="32"/>
    </row>
    <row r="32263" spans="32:32" x14ac:dyDescent="0.2">
      <c r="AF32263" s="32"/>
    </row>
    <row r="32264" spans="32:32" x14ac:dyDescent="0.2">
      <c r="AF32264" s="32"/>
    </row>
    <row r="32265" spans="32:32" x14ac:dyDescent="0.2">
      <c r="AF32265" s="32"/>
    </row>
    <row r="32266" spans="32:32" x14ac:dyDescent="0.2">
      <c r="AF32266" s="32"/>
    </row>
    <row r="32267" spans="32:32" x14ac:dyDescent="0.2">
      <c r="AF32267" s="32"/>
    </row>
    <row r="32268" spans="32:32" x14ac:dyDescent="0.2">
      <c r="AF32268" s="32"/>
    </row>
    <row r="32269" spans="32:32" x14ac:dyDescent="0.2">
      <c r="AF32269" s="32"/>
    </row>
    <row r="32270" spans="32:32" x14ac:dyDescent="0.2">
      <c r="AF32270" s="32"/>
    </row>
    <row r="32271" spans="32:32" x14ac:dyDescent="0.2">
      <c r="AF32271" s="32"/>
    </row>
    <row r="32272" spans="32:32" x14ac:dyDescent="0.2">
      <c r="AF32272" s="32"/>
    </row>
    <row r="32273" spans="32:32" x14ac:dyDescent="0.2">
      <c r="AF32273" s="32"/>
    </row>
    <row r="32274" spans="32:32" x14ac:dyDescent="0.2">
      <c r="AF32274" s="32"/>
    </row>
    <row r="32275" spans="32:32" x14ac:dyDescent="0.2">
      <c r="AF32275" s="32"/>
    </row>
    <row r="32276" spans="32:32" x14ac:dyDescent="0.2">
      <c r="AF32276" s="32"/>
    </row>
    <row r="32277" spans="32:32" x14ac:dyDescent="0.2">
      <c r="AF32277" s="32"/>
    </row>
    <row r="32278" spans="32:32" x14ac:dyDescent="0.2">
      <c r="AF32278" s="32"/>
    </row>
    <row r="32279" spans="32:32" x14ac:dyDescent="0.2">
      <c r="AF32279" s="32"/>
    </row>
    <row r="32280" spans="32:32" x14ac:dyDescent="0.2">
      <c r="AF32280" s="32"/>
    </row>
    <row r="32281" spans="32:32" x14ac:dyDescent="0.2">
      <c r="AF32281" s="32"/>
    </row>
    <row r="32282" spans="32:32" x14ac:dyDescent="0.2">
      <c r="AF32282" s="32"/>
    </row>
    <row r="32283" spans="32:32" x14ac:dyDescent="0.2">
      <c r="AF32283" s="32"/>
    </row>
    <row r="32284" spans="32:32" x14ac:dyDescent="0.2">
      <c r="AF32284" s="32"/>
    </row>
    <row r="32285" spans="32:32" x14ac:dyDescent="0.2">
      <c r="AF32285" s="32"/>
    </row>
    <row r="32286" spans="32:32" x14ac:dyDescent="0.2">
      <c r="AF32286" s="32"/>
    </row>
    <row r="32287" spans="32:32" x14ac:dyDescent="0.2">
      <c r="AF32287" s="32"/>
    </row>
    <row r="32288" spans="32:32" x14ac:dyDescent="0.2">
      <c r="AF32288" s="32"/>
    </row>
    <row r="32289" spans="32:32" x14ac:dyDescent="0.2">
      <c r="AF32289" s="32"/>
    </row>
    <row r="32290" spans="32:32" x14ac:dyDescent="0.2">
      <c r="AF32290" s="32"/>
    </row>
    <row r="32291" spans="32:32" x14ac:dyDescent="0.2">
      <c r="AF32291" s="32"/>
    </row>
    <row r="32292" spans="32:32" x14ac:dyDescent="0.2">
      <c r="AF32292" s="32"/>
    </row>
    <row r="32293" spans="32:32" x14ac:dyDescent="0.2">
      <c r="AF32293" s="32"/>
    </row>
    <row r="32294" spans="32:32" x14ac:dyDescent="0.2">
      <c r="AF32294" s="32"/>
    </row>
    <row r="32295" spans="32:32" x14ac:dyDescent="0.2">
      <c r="AF32295" s="32"/>
    </row>
    <row r="32296" spans="32:32" x14ac:dyDescent="0.2">
      <c r="AF32296" s="32"/>
    </row>
    <row r="32297" spans="32:32" x14ac:dyDescent="0.2">
      <c r="AF32297" s="32"/>
    </row>
    <row r="32298" spans="32:32" x14ac:dyDescent="0.2">
      <c r="AF32298" s="32"/>
    </row>
    <row r="32299" spans="32:32" x14ac:dyDescent="0.2">
      <c r="AF32299" s="32"/>
    </row>
    <row r="32300" spans="32:32" x14ac:dyDescent="0.2">
      <c r="AF32300" s="32"/>
    </row>
    <row r="32301" spans="32:32" x14ac:dyDescent="0.2">
      <c r="AF32301" s="32"/>
    </row>
    <row r="32302" spans="32:32" x14ac:dyDescent="0.2">
      <c r="AF32302" s="32"/>
    </row>
    <row r="32303" spans="32:32" x14ac:dyDescent="0.2">
      <c r="AF32303" s="32"/>
    </row>
    <row r="32304" spans="32:32" x14ac:dyDescent="0.2">
      <c r="AF32304" s="32"/>
    </row>
    <row r="32305" spans="32:32" x14ac:dyDescent="0.2">
      <c r="AF32305" s="32"/>
    </row>
    <row r="32306" spans="32:32" x14ac:dyDescent="0.2">
      <c r="AF32306" s="32"/>
    </row>
    <row r="32307" spans="32:32" x14ac:dyDescent="0.2">
      <c r="AF32307" s="32"/>
    </row>
    <row r="32308" spans="32:32" x14ac:dyDescent="0.2">
      <c r="AF32308" s="32"/>
    </row>
    <row r="32309" spans="32:32" x14ac:dyDescent="0.2">
      <c r="AF32309" s="32"/>
    </row>
    <row r="32310" spans="32:32" x14ac:dyDescent="0.2">
      <c r="AF32310" s="32"/>
    </row>
    <row r="32311" spans="32:32" x14ac:dyDescent="0.2">
      <c r="AF32311" s="32"/>
    </row>
    <row r="32312" spans="32:32" x14ac:dyDescent="0.2">
      <c r="AF32312" s="32"/>
    </row>
    <row r="32313" spans="32:32" x14ac:dyDescent="0.2">
      <c r="AF32313" s="32"/>
    </row>
    <row r="32314" spans="32:32" x14ac:dyDescent="0.2">
      <c r="AF32314" s="32"/>
    </row>
    <row r="32315" spans="32:32" x14ac:dyDescent="0.2">
      <c r="AF32315" s="32"/>
    </row>
    <row r="32316" spans="32:32" x14ac:dyDescent="0.2">
      <c r="AF32316" s="32"/>
    </row>
    <row r="32317" spans="32:32" x14ac:dyDescent="0.2">
      <c r="AF32317" s="32"/>
    </row>
    <row r="32318" spans="32:32" x14ac:dyDescent="0.2">
      <c r="AF32318" s="32"/>
    </row>
    <row r="32319" spans="32:32" x14ac:dyDescent="0.2">
      <c r="AF32319" s="32"/>
    </row>
    <row r="32320" spans="32:32" x14ac:dyDescent="0.2">
      <c r="AF32320" s="32"/>
    </row>
    <row r="32321" spans="32:32" x14ac:dyDescent="0.2">
      <c r="AF32321" s="32"/>
    </row>
    <row r="32322" spans="32:32" x14ac:dyDescent="0.2">
      <c r="AF32322" s="32"/>
    </row>
    <row r="32323" spans="32:32" x14ac:dyDescent="0.2">
      <c r="AF32323" s="32"/>
    </row>
    <row r="32324" spans="32:32" x14ac:dyDescent="0.2">
      <c r="AF32324" s="32"/>
    </row>
    <row r="32325" spans="32:32" x14ac:dyDescent="0.2">
      <c r="AF32325" s="32"/>
    </row>
    <row r="32326" spans="32:32" x14ac:dyDescent="0.2">
      <c r="AF32326" s="32"/>
    </row>
    <row r="32327" spans="32:32" x14ac:dyDescent="0.2">
      <c r="AF32327" s="32"/>
    </row>
    <row r="32328" spans="32:32" x14ac:dyDescent="0.2">
      <c r="AF32328" s="32"/>
    </row>
    <row r="32329" spans="32:32" x14ac:dyDescent="0.2">
      <c r="AF32329" s="32"/>
    </row>
    <row r="32330" spans="32:32" x14ac:dyDescent="0.2">
      <c r="AF32330" s="32"/>
    </row>
    <row r="32331" spans="32:32" x14ac:dyDescent="0.2">
      <c r="AF32331" s="32"/>
    </row>
    <row r="32332" spans="32:32" x14ac:dyDescent="0.2">
      <c r="AF32332" s="32"/>
    </row>
    <row r="32333" spans="32:32" x14ac:dyDescent="0.2">
      <c r="AF32333" s="32"/>
    </row>
    <row r="32334" spans="32:32" x14ac:dyDescent="0.2">
      <c r="AF32334" s="32"/>
    </row>
    <row r="32335" spans="32:32" x14ac:dyDescent="0.2">
      <c r="AF32335" s="32"/>
    </row>
    <row r="32336" spans="32:32" x14ac:dyDescent="0.2">
      <c r="AF32336" s="32"/>
    </row>
    <row r="32337" spans="32:32" x14ac:dyDescent="0.2">
      <c r="AF32337" s="32"/>
    </row>
    <row r="32338" spans="32:32" x14ac:dyDescent="0.2">
      <c r="AF32338" s="32"/>
    </row>
    <row r="32339" spans="32:32" x14ac:dyDescent="0.2">
      <c r="AF32339" s="32"/>
    </row>
    <row r="32340" spans="32:32" x14ac:dyDescent="0.2">
      <c r="AF32340" s="32"/>
    </row>
    <row r="32341" spans="32:32" x14ac:dyDescent="0.2">
      <c r="AF32341" s="32"/>
    </row>
    <row r="32342" spans="32:32" x14ac:dyDescent="0.2">
      <c r="AF32342" s="32"/>
    </row>
    <row r="32343" spans="32:32" x14ac:dyDescent="0.2">
      <c r="AF32343" s="32"/>
    </row>
    <row r="32344" spans="32:32" x14ac:dyDescent="0.2">
      <c r="AF32344" s="32"/>
    </row>
    <row r="32345" spans="32:32" x14ac:dyDescent="0.2">
      <c r="AF32345" s="32"/>
    </row>
    <row r="32346" spans="32:32" x14ac:dyDescent="0.2">
      <c r="AF32346" s="32"/>
    </row>
    <row r="32347" spans="32:32" x14ac:dyDescent="0.2">
      <c r="AF32347" s="32"/>
    </row>
    <row r="32348" spans="32:32" x14ac:dyDescent="0.2">
      <c r="AF32348" s="32"/>
    </row>
    <row r="32349" spans="32:32" x14ac:dyDescent="0.2">
      <c r="AF32349" s="32"/>
    </row>
    <row r="32350" spans="32:32" x14ac:dyDescent="0.2">
      <c r="AF32350" s="32"/>
    </row>
    <row r="32351" spans="32:32" x14ac:dyDescent="0.2">
      <c r="AF32351" s="32"/>
    </row>
    <row r="32352" spans="32:32" x14ac:dyDescent="0.2">
      <c r="AF32352" s="32"/>
    </row>
    <row r="32353" spans="32:32" x14ac:dyDescent="0.2">
      <c r="AF32353" s="32"/>
    </row>
    <row r="32354" spans="32:32" x14ac:dyDescent="0.2">
      <c r="AF32354" s="32"/>
    </row>
    <row r="32355" spans="32:32" x14ac:dyDescent="0.2">
      <c r="AF32355" s="32"/>
    </row>
    <row r="32356" spans="32:32" x14ac:dyDescent="0.2">
      <c r="AF32356" s="32"/>
    </row>
    <row r="32357" spans="32:32" x14ac:dyDescent="0.2">
      <c r="AF32357" s="32"/>
    </row>
    <row r="32358" spans="32:32" x14ac:dyDescent="0.2">
      <c r="AF32358" s="32"/>
    </row>
    <row r="32359" spans="32:32" x14ac:dyDescent="0.2">
      <c r="AF32359" s="32"/>
    </row>
    <row r="32360" spans="32:32" x14ac:dyDescent="0.2">
      <c r="AF32360" s="32"/>
    </row>
    <row r="32361" spans="32:32" x14ac:dyDescent="0.2">
      <c r="AF32361" s="32"/>
    </row>
    <row r="32362" spans="32:32" x14ac:dyDescent="0.2">
      <c r="AF32362" s="32"/>
    </row>
    <row r="32363" spans="32:32" x14ac:dyDescent="0.2">
      <c r="AF32363" s="32"/>
    </row>
    <row r="32364" spans="32:32" x14ac:dyDescent="0.2">
      <c r="AF32364" s="32"/>
    </row>
    <row r="32365" spans="32:32" x14ac:dyDescent="0.2">
      <c r="AF32365" s="32"/>
    </row>
    <row r="32366" spans="32:32" x14ac:dyDescent="0.2">
      <c r="AF32366" s="32"/>
    </row>
    <row r="32367" spans="32:32" x14ac:dyDescent="0.2">
      <c r="AF32367" s="32"/>
    </row>
    <row r="32368" spans="32:32" x14ac:dyDescent="0.2">
      <c r="AF32368" s="32"/>
    </row>
    <row r="32369" spans="32:32" x14ac:dyDescent="0.2">
      <c r="AF32369" s="32"/>
    </row>
    <row r="32370" spans="32:32" x14ac:dyDescent="0.2">
      <c r="AF32370" s="32"/>
    </row>
    <row r="32371" spans="32:32" x14ac:dyDescent="0.2">
      <c r="AF32371" s="32"/>
    </row>
    <row r="32372" spans="32:32" x14ac:dyDescent="0.2">
      <c r="AF32372" s="32"/>
    </row>
    <row r="32373" spans="32:32" x14ac:dyDescent="0.2">
      <c r="AF32373" s="32"/>
    </row>
    <row r="32374" spans="32:32" x14ac:dyDescent="0.2">
      <c r="AF32374" s="32"/>
    </row>
    <row r="32375" spans="32:32" x14ac:dyDescent="0.2">
      <c r="AF32375" s="32"/>
    </row>
    <row r="32376" spans="32:32" x14ac:dyDescent="0.2">
      <c r="AF32376" s="32"/>
    </row>
    <row r="32377" spans="32:32" x14ac:dyDescent="0.2">
      <c r="AF32377" s="32"/>
    </row>
    <row r="32378" spans="32:32" x14ac:dyDescent="0.2">
      <c r="AF32378" s="32"/>
    </row>
    <row r="32379" spans="32:32" x14ac:dyDescent="0.2">
      <c r="AF32379" s="32"/>
    </row>
    <row r="32380" spans="32:32" x14ac:dyDescent="0.2">
      <c r="AF32380" s="32"/>
    </row>
    <row r="32381" spans="32:32" x14ac:dyDescent="0.2">
      <c r="AF32381" s="32"/>
    </row>
    <row r="32382" spans="32:32" x14ac:dyDescent="0.2">
      <c r="AF32382" s="32"/>
    </row>
    <row r="32383" spans="32:32" x14ac:dyDescent="0.2">
      <c r="AF32383" s="32"/>
    </row>
    <row r="32384" spans="32:32" x14ac:dyDescent="0.2">
      <c r="AF32384" s="32"/>
    </row>
    <row r="32385" spans="32:32" x14ac:dyDescent="0.2">
      <c r="AF32385" s="32"/>
    </row>
    <row r="32386" spans="32:32" x14ac:dyDescent="0.2">
      <c r="AF32386" s="32"/>
    </row>
    <row r="32387" spans="32:32" x14ac:dyDescent="0.2">
      <c r="AF32387" s="32"/>
    </row>
    <row r="32388" spans="32:32" x14ac:dyDescent="0.2">
      <c r="AF32388" s="32"/>
    </row>
    <row r="32389" spans="32:32" x14ac:dyDescent="0.2">
      <c r="AF32389" s="32"/>
    </row>
    <row r="32390" spans="32:32" x14ac:dyDescent="0.2">
      <c r="AF32390" s="32"/>
    </row>
    <row r="32391" spans="32:32" x14ac:dyDescent="0.2">
      <c r="AF32391" s="32"/>
    </row>
    <row r="32392" spans="32:32" x14ac:dyDescent="0.2">
      <c r="AF32392" s="32"/>
    </row>
    <row r="32393" spans="32:32" x14ac:dyDescent="0.2">
      <c r="AF32393" s="32"/>
    </row>
    <row r="32394" spans="32:32" x14ac:dyDescent="0.2">
      <c r="AF32394" s="32"/>
    </row>
    <row r="32395" spans="32:32" x14ac:dyDescent="0.2">
      <c r="AF32395" s="32"/>
    </row>
    <row r="32396" spans="32:32" x14ac:dyDescent="0.2">
      <c r="AF32396" s="32"/>
    </row>
    <row r="32397" spans="32:32" x14ac:dyDescent="0.2">
      <c r="AF32397" s="32"/>
    </row>
    <row r="32398" spans="32:32" x14ac:dyDescent="0.2">
      <c r="AF32398" s="32"/>
    </row>
    <row r="32399" spans="32:32" x14ac:dyDescent="0.2">
      <c r="AF32399" s="32"/>
    </row>
    <row r="32400" spans="32:32" x14ac:dyDescent="0.2">
      <c r="AF32400" s="32"/>
    </row>
    <row r="32401" spans="32:32" x14ac:dyDescent="0.2">
      <c r="AF32401" s="32"/>
    </row>
    <row r="32402" spans="32:32" x14ac:dyDescent="0.2">
      <c r="AF32402" s="32"/>
    </row>
    <row r="32403" spans="32:32" x14ac:dyDescent="0.2">
      <c r="AF32403" s="32"/>
    </row>
    <row r="32404" spans="32:32" x14ac:dyDescent="0.2">
      <c r="AF32404" s="32"/>
    </row>
    <row r="32405" spans="32:32" x14ac:dyDescent="0.2">
      <c r="AF32405" s="32"/>
    </row>
    <row r="32406" spans="32:32" x14ac:dyDescent="0.2">
      <c r="AF32406" s="32"/>
    </row>
    <row r="32407" spans="32:32" x14ac:dyDescent="0.2">
      <c r="AF32407" s="32"/>
    </row>
    <row r="32408" spans="32:32" x14ac:dyDescent="0.2">
      <c r="AF32408" s="32"/>
    </row>
    <row r="32409" spans="32:32" x14ac:dyDescent="0.2">
      <c r="AF32409" s="32"/>
    </row>
    <row r="32410" spans="32:32" x14ac:dyDescent="0.2">
      <c r="AF32410" s="32"/>
    </row>
    <row r="32411" spans="32:32" x14ac:dyDescent="0.2">
      <c r="AF32411" s="32"/>
    </row>
    <row r="32412" spans="32:32" x14ac:dyDescent="0.2">
      <c r="AF32412" s="32"/>
    </row>
    <row r="32413" spans="32:32" x14ac:dyDescent="0.2">
      <c r="AF32413" s="32"/>
    </row>
    <row r="32414" spans="32:32" x14ac:dyDescent="0.2">
      <c r="AF32414" s="32"/>
    </row>
    <row r="32415" spans="32:32" x14ac:dyDescent="0.2">
      <c r="AF32415" s="32"/>
    </row>
    <row r="32416" spans="32:32" x14ac:dyDescent="0.2">
      <c r="AF32416" s="32"/>
    </row>
    <row r="32417" spans="32:32" x14ac:dyDescent="0.2">
      <c r="AF32417" s="32"/>
    </row>
    <row r="32418" spans="32:32" x14ac:dyDescent="0.2">
      <c r="AF32418" s="32"/>
    </row>
    <row r="32419" spans="32:32" x14ac:dyDescent="0.2">
      <c r="AF32419" s="32"/>
    </row>
    <row r="32420" spans="32:32" x14ac:dyDescent="0.2">
      <c r="AF32420" s="32"/>
    </row>
    <row r="32421" spans="32:32" x14ac:dyDescent="0.2">
      <c r="AF32421" s="32"/>
    </row>
    <row r="32422" spans="32:32" x14ac:dyDescent="0.2">
      <c r="AF32422" s="32"/>
    </row>
    <row r="32423" spans="32:32" x14ac:dyDescent="0.2">
      <c r="AF32423" s="32"/>
    </row>
    <row r="32424" spans="32:32" x14ac:dyDescent="0.2">
      <c r="AF32424" s="32"/>
    </row>
    <row r="32425" spans="32:32" x14ac:dyDescent="0.2">
      <c r="AF32425" s="32"/>
    </row>
    <row r="32426" spans="32:32" x14ac:dyDescent="0.2">
      <c r="AF32426" s="32"/>
    </row>
    <row r="32427" spans="32:32" x14ac:dyDescent="0.2">
      <c r="AF32427" s="32"/>
    </row>
    <row r="32428" spans="32:32" x14ac:dyDescent="0.2">
      <c r="AF32428" s="32"/>
    </row>
    <row r="32429" spans="32:32" x14ac:dyDescent="0.2">
      <c r="AF32429" s="32"/>
    </row>
    <row r="32430" spans="32:32" x14ac:dyDescent="0.2">
      <c r="AF32430" s="32"/>
    </row>
    <row r="32431" spans="32:32" x14ac:dyDescent="0.2">
      <c r="AF32431" s="32"/>
    </row>
    <row r="32432" spans="32:32" x14ac:dyDescent="0.2">
      <c r="AF32432" s="32"/>
    </row>
    <row r="32433" spans="32:32" x14ac:dyDescent="0.2">
      <c r="AF32433" s="32"/>
    </row>
    <row r="32434" spans="32:32" x14ac:dyDescent="0.2">
      <c r="AF32434" s="32"/>
    </row>
    <row r="32435" spans="32:32" x14ac:dyDescent="0.2">
      <c r="AF32435" s="32"/>
    </row>
    <row r="32436" spans="32:32" x14ac:dyDescent="0.2">
      <c r="AF32436" s="32"/>
    </row>
    <row r="32437" spans="32:32" x14ac:dyDescent="0.2">
      <c r="AF32437" s="32"/>
    </row>
    <row r="32438" spans="32:32" x14ac:dyDescent="0.2">
      <c r="AF32438" s="32"/>
    </row>
    <row r="32439" spans="32:32" x14ac:dyDescent="0.2">
      <c r="AF32439" s="32"/>
    </row>
    <row r="32440" spans="32:32" x14ac:dyDescent="0.2">
      <c r="AF32440" s="32"/>
    </row>
    <row r="32441" spans="32:32" x14ac:dyDescent="0.2">
      <c r="AF32441" s="32"/>
    </row>
    <row r="32442" spans="32:32" x14ac:dyDescent="0.2">
      <c r="AF32442" s="32"/>
    </row>
    <row r="32443" spans="32:32" x14ac:dyDescent="0.2">
      <c r="AF32443" s="32"/>
    </row>
    <row r="32444" spans="32:32" x14ac:dyDescent="0.2">
      <c r="AF32444" s="32"/>
    </row>
    <row r="32445" spans="32:32" x14ac:dyDescent="0.2">
      <c r="AF32445" s="32"/>
    </row>
    <row r="32446" spans="32:32" x14ac:dyDescent="0.2">
      <c r="AF32446" s="32"/>
    </row>
    <row r="32447" spans="32:32" x14ac:dyDescent="0.2">
      <c r="AF32447" s="32"/>
    </row>
    <row r="32448" spans="32:32" x14ac:dyDescent="0.2">
      <c r="AF32448" s="32"/>
    </row>
    <row r="32449" spans="32:32" x14ac:dyDescent="0.2">
      <c r="AF32449" s="32"/>
    </row>
    <row r="32450" spans="32:32" x14ac:dyDescent="0.2">
      <c r="AF32450" s="32"/>
    </row>
    <row r="32451" spans="32:32" x14ac:dyDescent="0.2">
      <c r="AF32451" s="32"/>
    </row>
    <row r="32452" spans="32:32" x14ac:dyDescent="0.2">
      <c r="AF32452" s="32"/>
    </row>
    <row r="32453" spans="32:32" x14ac:dyDescent="0.2">
      <c r="AF32453" s="32"/>
    </row>
    <row r="32454" spans="32:32" x14ac:dyDescent="0.2">
      <c r="AF32454" s="32"/>
    </row>
    <row r="32455" spans="32:32" x14ac:dyDescent="0.2">
      <c r="AF32455" s="32"/>
    </row>
    <row r="32456" spans="32:32" x14ac:dyDescent="0.2">
      <c r="AF32456" s="32"/>
    </row>
    <row r="32457" spans="32:32" x14ac:dyDescent="0.2">
      <c r="AF32457" s="32"/>
    </row>
    <row r="32458" spans="32:32" x14ac:dyDescent="0.2">
      <c r="AF32458" s="32"/>
    </row>
    <row r="32459" spans="32:32" x14ac:dyDescent="0.2">
      <c r="AF32459" s="32"/>
    </row>
    <row r="32460" spans="32:32" x14ac:dyDescent="0.2">
      <c r="AF32460" s="32"/>
    </row>
    <row r="32461" spans="32:32" x14ac:dyDescent="0.2">
      <c r="AF32461" s="32"/>
    </row>
    <row r="32462" spans="32:32" x14ac:dyDescent="0.2">
      <c r="AF32462" s="32"/>
    </row>
    <row r="32463" spans="32:32" x14ac:dyDescent="0.2">
      <c r="AF32463" s="32"/>
    </row>
    <row r="32464" spans="32:32" x14ac:dyDescent="0.2">
      <c r="AF32464" s="32"/>
    </row>
    <row r="32465" spans="32:32" x14ac:dyDescent="0.2">
      <c r="AF32465" s="32"/>
    </row>
    <row r="32466" spans="32:32" x14ac:dyDescent="0.2">
      <c r="AF32466" s="32"/>
    </row>
    <row r="32467" spans="32:32" x14ac:dyDescent="0.2">
      <c r="AF32467" s="32"/>
    </row>
    <row r="32468" spans="32:32" x14ac:dyDescent="0.2">
      <c r="AF32468" s="32"/>
    </row>
    <row r="32469" spans="32:32" x14ac:dyDescent="0.2">
      <c r="AF32469" s="32"/>
    </row>
    <row r="32470" spans="32:32" x14ac:dyDescent="0.2">
      <c r="AF32470" s="32"/>
    </row>
    <row r="32471" spans="32:32" x14ac:dyDescent="0.2">
      <c r="AF32471" s="32"/>
    </row>
    <row r="32472" spans="32:32" x14ac:dyDescent="0.2">
      <c r="AF32472" s="32"/>
    </row>
    <row r="32473" spans="32:32" x14ac:dyDescent="0.2">
      <c r="AF32473" s="32"/>
    </row>
    <row r="32474" spans="32:32" x14ac:dyDescent="0.2">
      <c r="AF32474" s="32"/>
    </row>
    <row r="32475" spans="32:32" x14ac:dyDescent="0.2">
      <c r="AF32475" s="32"/>
    </row>
    <row r="32476" spans="32:32" x14ac:dyDescent="0.2">
      <c r="AF32476" s="32"/>
    </row>
    <row r="32477" spans="32:32" x14ac:dyDescent="0.2">
      <c r="AF32477" s="32"/>
    </row>
    <row r="32478" spans="32:32" x14ac:dyDescent="0.2">
      <c r="AF32478" s="32"/>
    </row>
    <row r="32479" spans="32:32" x14ac:dyDescent="0.2">
      <c r="AF32479" s="32"/>
    </row>
    <row r="32480" spans="32:32" x14ac:dyDescent="0.2">
      <c r="AF32480" s="32"/>
    </row>
    <row r="32481" spans="32:32" x14ac:dyDescent="0.2">
      <c r="AF32481" s="32"/>
    </row>
    <row r="32482" spans="32:32" x14ac:dyDescent="0.2">
      <c r="AF32482" s="32"/>
    </row>
    <row r="32483" spans="32:32" x14ac:dyDescent="0.2">
      <c r="AF32483" s="32"/>
    </row>
    <row r="32484" spans="32:32" x14ac:dyDescent="0.2">
      <c r="AF32484" s="32"/>
    </row>
    <row r="32485" spans="32:32" x14ac:dyDescent="0.2">
      <c r="AF32485" s="32"/>
    </row>
    <row r="32486" spans="32:32" x14ac:dyDescent="0.2">
      <c r="AF32486" s="32"/>
    </row>
    <row r="32487" spans="32:32" x14ac:dyDescent="0.2">
      <c r="AF32487" s="32"/>
    </row>
    <row r="32488" spans="32:32" x14ac:dyDescent="0.2">
      <c r="AF32488" s="32"/>
    </row>
    <row r="32489" spans="32:32" x14ac:dyDescent="0.2">
      <c r="AF32489" s="32"/>
    </row>
    <row r="32490" spans="32:32" x14ac:dyDescent="0.2">
      <c r="AF32490" s="32"/>
    </row>
    <row r="32491" spans="32:32" x14ac:dyDescent="0.2">
      <c r="AF32491" s="32"/>
    </row>
    <row r="32492" spans="32:32" x14ac:dyDescent="0.2">
      <c r="AF32492" s="32"/>
    </row>
    <row r="32493" spans="32:32" x14ac:dyDescent="0.2">
      <c r="AF32493" s="32"/>
    </row>
    <row r="32494" spans="32:32" x14ac:dyDescent="0.2">
      <c r="AF32494" s="32"/>
    </row>
    <row r="32495" spans="32:32" x14ac:dyDescent="0.2">
      <c r="AF32495" s="32"/>
    </row>
    <row r="32496" spans="32:32" x14ac:dyDescent="0.2">
      <c r="AF32496" s="32"/>
    </row>
    <row r="32497" spans="32:32" x14ac:dyDescent="0.2">
      <c r="AF32497" s="32"/>
    </row>
    <row r="32498" spans="32:32" x14ac:dyDescent="0.2">
      <c r="AF32498" s="32"/>
    </row>
    <row r="32499" spans="32:32" x14ac:dyDescent="0.2">
      <c r="AF32499" s="32"/>
    </row>
    <row r="32500" spans="32:32" x14ac:dyDescent="0.2">
      <c r="AF32500" s="32"/>
    </row>
    <row r="32501" spans="32:32" x14ac:dyDescent="0.2">
      <c r="AF32501" s="32"/>
    </row>
    <row r="32502" spans="32:32" x14ac:dyDescent="0.2">
      <c r="AF32502" s="32"/>
    </row>
    <row r="32503" spans="32:32" x14ac:dyDescent="0.2">
      <c r="AF32503" s="32"/>
    </row>
    <row r="32504" spans="32:32" x14ac:dyDescent="0.2">
      <c r="AF32504" s="32"/>
    </row>
    <row r="32505" spans="32:32" x14ac:dyDescent="0.2">
      <c r="AF32505" s="32"/>
    </row>
    <row r="32506" spans="32:32" x14ac:dyDescent="0.2">
      <c r="AF32506" s="32"/>
    </row>
    <row r="32507" spans="32:32" x14ac:dyDescent="0.2">
      <c r="AF32507" s="32"/>
    </row>
    <row r="32508" spans="32:32" x14ac:dyDescent="0.2">
      <c r="AF32508" s="32"/>
    </row>
    <row r="32509" spans="32:32" x14ac:dyDescent="0.2">
      <c r="AF32509" s="32"/>
    </row>
    <row r="32510" spans="32:32" x14ac:dyDescent="0.2">
      <c r="AF32510" s="32"/>
    </row>
    <row r="32511" spans="32:32" x14ac:dyDescent="0.2">
      <c r="AF32511" s="32"/>
    </row>
    <row r="32512" spans="32:32" x14ac:dyDescent="0.2">
      <c r="AF32512" s="32"/>
    </row>
    <row r="32513" spans="32:32" x14ac:dyDescent="0.2">
      <c r="AF32513" s="32"/>
    </row>
    <row r="32514" spans="32:32" x14ac:dyDescent="0.2">
      <c r="AF32514" s="32"/>
    </row>
    <row r="32515" spans="32:32" x14ac:dyDescent="0.2">
      <c r="AF32515" s="32"/>
    </row>
    <row r="32516" spans="32:32" x14ac:dyDescent="0.2">
      <c r="AF32516" s="32"/>
    </row>
    <row r="32517" spans="32:32" x14ac:dyDescent="0.2">
      <c r="AF32517" s="32"/>
    </row>
    <row r="32518" spans="32:32" x14ac:dyDescent="0.2">
      <c r="AF32518" s="32"/>
    </row>
    <row r="32519" spans="32:32" x14ac:dyDescent="0.2">
      <c r="AF32519" s="32"/>
    </row>
    <row r="32520" spans="32:32" x14ac:dyDescent="0.2">
      <c r="AF32520" s="32"/>
    </row>
    <row r="32521" spans="32:32" x14ac:dyDescent="0.2">
      <c r="AF32521" s="32"/>
    </row>
    <row r="32522" spans="32:32" x14ac:dyDescent="0.2">
      <c r="AF32522" s="32"/>
    </row>
    <row r="32523" spans="32:32" x14ac:dyDescent="0.2">
      <c r="AF32523" s="32"/>
    </row>
    <row r="32524" spans="32:32" x14ac:dyDescent="0.2">
      <c r="AF32524" s="32"/>
    </row>
    <row r="32525" spans="32:32" x14ac:dyDescent="0.2">
      <c r="AF32525" s="32"/>
    </row>
    <row r="32526" spans="32:32" x14ac:dyDescent="0.2">
      <c r="AF32526" s="32"/>
    </row>
    <row r="32527" spans="32:32" x14ac:dyDescent="0.2">
      <c r="AF32527" s="32"/>
    </row>
    <row r="32528" spans="32:32" x14ac:dyDescent="0.2">
      <c r="AF32528" s="32"/>
    </row>
    <row r="32529" spans="32:32" x14ac:dyDescent="0.2">
      <c r="AF32529" s="32"/>
    </row>
    <row r="32530" spans="32:32" x14ac:dyDescent="0.2">
      <c r="AF32530" s="32"/>
    </row>
    <row r="32531" spans="32:32" x14ac:dyDescent="0.2">
      <c r="AF32531" s="32"/>
    </row>
    <row r="32532" spans="32:32" x14ac:dyDescent="0.2">
      <c r="AF32532" s="32"/>
    </row>
    <row r="32533" spans="32:32" x14ac:dyDescent="0.2">
      <c r="AF32533" s="32"/>
    </row>
    <row r="32534" spans="32:32" x14ac:dyDescent="0.2">
      <c r="AF32534" s="32"/>
    </row>
    <row r="32535" spans="32:32" x14ac:dyDescent="0.2">
      <c r="AF32535" s="32"/>
    </row>
    <row r="32536" spans="32:32" x14ac:dyDescent="0.2">
      <c r="AF32536" s="32"/>
    </row>
    <row r="32537" spans="32:32" x14ac:dyDescent="0.2">
      <c r="AF32537" s="32"/>
    </row>
    <row r="32538" spans="32:32" x14ac:dyDescent="0.2">
      <c r="AF32538" s="32"/>
    </row>
    <row r="32539" spans="32:32" x14ac:dyDescent="0.2">
      <c r="AF32539" s="32"/>
    </row>
    <row r="32540" spans="32:32" x14ac:dyDescent="0.2">
      <c r="AF32540" s="32"/>
    </row>
    <row r="32541" spans="32:32" x14ac:dyDescent="0.2">
      <c r="AF32541" s="32"/>
    </row>
    <row r="32542" spans="32:32" x14ac:dyDescent="0.2">
      <c r="AF32542" s="32"/>
    </row>
    <row r="32543" spans="32:32" x14ac:dyDescent="0.2">
      <c r="AF32543" s="32"/>
    </row>
    <row r="32544" spans="32:32" x14ac:dyDescent="0.2">
      <c r="AF32544" s="32"/>
    </row>
    <row r="32545" spans="32:32" x14ac:dyDescent="0.2">
      <c r="AF32545" s="32"/>
    </row>
    <row r="32546" spans="32:32" x14ac:dyDescent="0.2">
      <c r="AF32546" s="32"/>
    </row>
    <row r="32547" spans="32:32" x14ac:dyDescent="0.2">
      <c r="AF32547" s="32"/>
    </row>
    <row r="32548" spans="32:32" x14ac:dyDescent="0.2">
      <c r="AF32548" s="32"/>
    </row>
    <row r="32549" spans="32:32" x14ac:dyDescent="0.2">
      <c r="AF32549" s="32"/>
    </row>
    <row r="32550" spans="32:32" x14ac:dyDescent="0.2">
      <c r="AF32550" s="32"/>
    </row>
    <row r="32551" spans="32:32" x14ac:dyDescent="0.2">
      <c r="AF32551" s="32"/>
    </row>
    <row r="32552" spans="32:32" x14ac:dyDescent="0.2">
      <c r="AF32552" s="32"/>
    </row>
    <row r="32553" spans="32:32" x14ac:dyDescent="0.2">
      <c r="AF32553" s="32"/>
    </row>
    <row r="32554" spans="32:32" x14ac:dyDescent="0.2">
      <c r="AF32554" s="32"/>
    </row>
    <row r="32555" spans="32:32" x14ac:dyDescent="0.2">
      <c r="AF32555" s="32"/>
    </row>
    <row r="32556" spans="32:32" x14ac:dyDescent="0.2">
      <c r="AF32556" s="32"/>
    </row>
    <row r="32557" spans="32:32" x14ac:dyDescent="0.2">
      <c r="AF32557" s="32"/>
    </row>
    <row r="32558" spans="32:32" x14ac:dyDescent="0.2">
      <c r="AF32558" s="32"/>
    </row>
    <row r="32559" spans="32:32" x14ac:dyDescent="0.2">
      <c r="AF32559" s="32"/>
    </row>
    <row r="32560" spans="32:32" x14ac:dyDescent="0.2">
      <c r="AF32560" s="32"/>
    </row>
    <row r="32561" spans="32:32" x14ac:dyDescent="0.2">
      <c r="AF32561" s="32"/>
    </row>
    <row r="32562" spans="32:32" x14ac:dyDescent="0.2">
      <c r="AF32562" s="32"/>
    </row>
    <row r="32563" spans="32:32" x14ac:dyDescent="0.2">
      <c r="AF32563" s="32"/>
    </row>
    <row r="32564" spans="32:32" x14ac:dyDescent="0.2">
      <c r="AF32564" s="32"/>
    </row>
    <row r="32565" spans="32:32" x14ac:dyDescent="0.2">
      <c r="AF32565" s="32"/>
    </row>
    <row r="32566" spans="32:32" x14ac:dyDescent="0.2">
      <c r="AF32566" s="32"/>
    </row>
    <row r="32567" spans="32:32" x14ac:dyDescent="0.2">
      <c r="AF32567" s="32"/>
    </row>
    <row r="32568" spans="32:32" x14ac:dyDescent="0.2">
      <c r="AF32568" s="32"/>
    </row>
    <row r="32569" spans="32:32" x14ac:dyDescent="0.2">
      <c r="AF32569" s="32"/>
    </row>
    <row r="32570" spans="32:32" x14ac:dyDescent="0.2">
      <c r="AF32570" s="32"/>
    </row>
    <row r="32571" spans="32:32" x14ac:dyDescent="0.2">
      <c r="AF32571" s="32"/>
    </row>
    <row r="32572" spans="32:32" x14ac:dyDescent="0.2">
      <c r="AF32572" s="32"/>
    </row>
    <row r="32573" spans="32:32" x14ac:dyDescent="0.2">
      <c r="AF32573" s="32"/>
    </row>
    <row r="32574" spans="32:32" x14ac:dyDescent="0.2">
      <c r="AF32574" s="32"/>
    </row>
    <row r="32575" spans="32:32" x14ac:dyDescent="0.2">
      <c r="AF32575" s="32"/>
    </row>
    <row r="32576" spans="32:32" x14ac:dyDescent="0.2">
      <c r="AF32576" s="32"/>
    </row>
    <row r="32577" spans="32:32" x14ac:dyDescent="0.2">
      <c r="AF32577" s="32"/>
    </row>
    <row r="32578" spans="32:32" x14ac:dyDescent="0.2">
      <c r="AF32578" s="32"/>
    </row>
    <row r="32579" spans="32:32" x14ac:dyDescent="0.2">
      <c r="AF32579" s="32"/>
    </row>
    <row r="32580" spans="32:32" x14ac:dyDescent="0.2">
      <c r="AF32580" s="32"/>
    </row>
    <row r="32581" spans="32:32" x14ac:dyDescent="0.2">
      <c r="AF32581" s="32"/>
    </row>
    <row r="32582" spans="32:32" x14ac:dyDescent="0.2">
      <c r="AF32582" s="32"/>
    </row>
    <row r="32583" spans="32:32" x14ac:dyDescent="0.2">
      <c r="AF32583" s="32"/>
    </row>
    <row r="32584" spans="32:32" x14ac:dyDescent="0.2">
      <c r="AF32584" s="32"/>
    </row>
    <row r="32585" spans="32:32" x14ac:dyDescent="0.2">
      <c r="AF32585" s="32"/>
    </row>
    <row r="32586" spans="32:32" x14ac:dyDescent="0.2">
      <c r="AF32586" s="32"/>
    </row>
    <row r="32587" spans="32:32" x14ac:dyDescent="0.2">
      <c r="AF32587" s="32"/>
    </row>
    <row r="32588" spans="32:32" x14ac:dyDescent="0.2">
      <c r="AF32588" s="32"/>
    </row>
    <row r="32589" spans="32:32" x14ac:dyDescent="0.2">
      <c r="AF32589" s="32"/>
    </row>
    <row r="32590" spans="32:32" x14ac:dyDescent="0.2">
      <c r="AF32590" s="32"/>
    </row>
    <row r="32591" spans="32:32" x14ac:dyDescent="0.2">
      <c r="AF32591" s="32"/>
    </row>
    <row r="32592" spans="32:32" x14ac:dyDescent="0.2">
      <c r="AF32592" s="32"/>
    </row>
    <row r="32593" spans="32:32" x14ac:dyDescent="0.2">
      <c r="AF32593" s="32"/>
    </row>
    <row r="32594" spans="32:32" x14ac:dyDescent="0.2">
      <c r="AF32594" s="32"/>
    </row>
    <row r="32595" spans="32:32" x14ac:dyDescent="0.2">
      <c r="AF32595" s="32"/>
    </row>
    <row r="32596" spans="32:32" x14ac:dyDescent="0.2">
      <c r="AF32596" s="32"/>
    </row>
    <row r="32597" spans="32:32" x14ac:dyDescent="0.2">
      <c r="AF32597" s="32"/>
    </row>
    <row r="32598" spans="32:32" x14ac:dyDescent="0.2">
      <c r="AF32598" s="32"/>
    </row>
    <row r="32599" spans="32:32" x14ac:dyDescent="0.2">
      <c r="AF32599" s="32"/>
    </row>
    <row r="32600" spans="32:32" x14ac:dyDescent="0.2">
      <c r="AF32600" s="32"/>
    </row>
    <row r="32601" spans="32:32" x14ac:dyDescent="0.2">
      <c r="AF32601" s="32"/>
    </row>
    <row r="32602" spans="32:32" x14ac:dyDescent="0.2">
      <c r="AF32602" s="32"/>
    </row>
    <row r="32603" spans="32:32" x14ac:dyDescent="0.2">
      <c r="AF32603" s="32"/>
    </row>
    <row r="32604" spans="32:32" x14ac:dyDescent="0.2">
      <c r="AF32604" s="32"/>
    </row>
    <row r="32605" spans="32:32" x14ac:dyDescent="0.2">
      <c r="AF32605" s="32"/>
    </row>
    <row r="32606" spans="32:32" x14ac:dyDescent="0.2">
      <c r="AF32606" s="32"/>
    </row>
    <row r="32607" spans="32:32" x14ac:dyDescent="0.2">
      <c r="AF32607" s="32"/>
    </row>
    <row r="32608" spans="32:32" x14ac:dyDescent="0.2">
      <c r="AF32608" s="32"/>
    </row>
    <row r="32609" spans="32:32" x14ac:dyDescent="0.2">
      <c r="AF32609" s="32"/>
    </row>
    <row r="32610" spans="32:32" x14ac:dyDescent="0.2">
      <c r="AF32610" s="32"/>
    </row>
    <row r="32611" spans="32:32" x14ac:dyDescent="0.2">
      <c r="AF32611" s="32"/>
    </row>
    <row r="32612" spans="32:32" x14ac:dyDescent="0.2">
      <c r="AF32612" s="32"/>
    </row>
    <row r="32613" spans="32:32" x14ac:dyDescent="0.2">
      <c r="AF32613" s="32"/>
    </row>
    <row r="32614" spans="32:32" x14ac:dyDescent="0.2">
      <c r="AF32614" s="32"/>
    </row>
    <row r="32615" spans="32:32" x14ac:dyDescent="0.2">
      <c r="AF32615" s="32"/>
    </row>
    <row r="32616" spans="32:32" x14ac:dyDescent="0.2">
      <c r="AF32616" s="32"/>
    </row>
    <row r="32617" spans="32:32" x14ac:dyDescent="0.2">
      <c r="AF32617" s="32"/>
    </row>
    <row r="32618" spans="32:32" x14ac:dyDescent="0.2">
      <c r="AF32618" s="32"/>
    </row>
    <row r="32619" spans="32:32" x14ac:dyDescent="0.2">
      <c r="AF32619" s="32"/>
    </row>
    <row r="32620" spans="32:32" x14ac:dyDescent="0.2">
      <c r="AF32620" s="32"/>
    </row>
    <row r="32621" spans="32:32" x14ac:dyDescent="0.2">
      <c r="AF32621" s="32"/>
    </row>
    <row r="32622" spans="32:32" x14ac:dyDescent="0.2">
      <c r="AF32622" s="32"/>
    </row>
    <row r="32623" spans="32:32" x14ac:dyDescent="0.2">
      <c r="AF32623" s="32"/>
    </row>
    <row r="32624" spans="32:32" x14ac:dyDescent="0.2">
      <c r="AF32624" s="32"/>
    </row>
    <row r="32625" spans="32:32" x14ac:dyDescent="0.2">
      <c r="AF32625" s="32"/>
    </row>
    <row r="32626" spans="32:32" x14ac:dyDescent="0.2">
      <c r="AF32626" s="32"/>
    </row>
    <row r="32627" spans="32:32" x14ac:dyDescent="0.2">
      <c r="AF32627" s="32"/>
    </row>
    <row r="32628" spans="32:32" x14ac:dyDescent="0.2">
      <c r="AF32628" s="32"/>
    </row>
    <row r="32629" spans="32:32" x14ac:dyDescent="0.2">
      <c r="AF32629" s="32"/>
    </row>
    <row r="32630" spans="32:32" x14ac:dyDescent="0.2">
      <c r="AF32630" s="32"/>
    </row>
    <row r="32631" spans="32:32" x14ac:dyDescent="0.2">
      <c r="AF32631" s="32"/>
    </row>
    <row r="32632" spans="32:32" x14ac:dyDescent="0.2">
      <c r="AF32632" s="32"/>
    </row>
    <row r="32633" spans="32:32" x14ac:dyDescent="0.2">
      <c r="AF32633" s="32"/>
    </row>
    <row r="32634" spans="32:32" x14ac:dyDescent="0.2">
      <c r="AF32634" s="32"/>
    </row>
    <row r="32635" spans="32:32" x14ac:dyDescent="0.2">
      <c r="AF32635" s="32"/>
    </row>
    <row r="32636" spans="32:32" x14ac:dyDescent="0.2">
      <c r="AF32636" s="32"/>
    </row>
    <row r="32637" spans="32:32" x14ac:dyDescent="0.2">
      <c r="AF32637" s="32"/>
    </row>
    <row r="32638" spans="32:32" x14ac:dyDescent="0.2">
      <c r="AF32638" s="32"/>
    </row>
    <row r="32639" spans="32:32" x14ac:dyDescent="0.2">
      <c r="AF32639" s="32"/>
    </row>
    <row r="32640" spans="32:32" x14ac:dyDescent="0.2">
      <c r="AF32640" s="32"/>
    </row>
    <row r="32641" spans="32:32" x14ac:dyDescent="0.2">
      <c r="AF32641" s="32"/>
    </row>
    <row r="32642" spans="32:32" x14ac:dyDescent="0.2">
      <c r="AF32642" s="32"/>
    </row>
    <row r="32643" spans="32:32" x14ac:dyDescent="0.2">
      <c r="AF32643" s="32"/>
    </row>
    <row r="32644" spans="32:32" x14ac:dyDescent="0.2">
      <c r="AF32644" s="32"/>
    </row>
    <row r="32645" spans="32:32" x14ac:dyDescent="0.2">
      <c r="AF32645" s="32"/>
    </row>
    <row r="32646" spans="32:32" x14ac:dyDescent="0.2">
      <c r="AF32646" s="32"/>
    </row>
    <row r="32647" spans="32:32" x14ac:dyDescent="0.2">
      <c r="AF32647" s="32"/>
    </row>
    <row r="32648" spans="32:32" x14ac:dyDescent="0.2">
      <c r="AF32648" s="32"/>
    </row>
    <row r="32649" spans="32:32" x14ac:dyDescent="0.2">
      <c r="AF32649" s="32"/>
    </row>
    <row r="32650" spans="32:32" x14ac:dyDescent="0.2">
      <c r="AF32650" s="32"/>
    </row>
    <row r="32651" spans="32:32" x14ac:dyDescent="0.2">
      <c r="AF32651" s="32"/>
    </row>
    <row r="32652" spans="32:32" x14ac:dyDescent="0.2">
      <c r="AF32652" s="32"/>
    </row>
    <row r="32653" spans="32:32" x14ac:dyDescent="0.2">
      <c r="AF32653" s="32"/>
    </row>
    <row r="32654" spans="32:32" x14ac:dyDescent="0.2">
      <c r="AF32654" s="32"/>
    </row>
    <row r="32655" spans="32:32" x14ac:dyDescent="0.2">
      <c r="AF32655" s="32"/>
    </row>
    <row r="32656" spans="32:32" x14ac:dyDescent="0.2">
      <c r="AF32656" s="32"/>
    </row>
    <row r="32657" spans="32:32" x14ac:dyDescent="0.2">
      <c r="AF32657" s="32"/>
    </row>
    <row r="32658" spans="32:32" x14ac:dyDescent="0.2">
      <c r="AF32658" s="32"/>
    </row>
    <row r="32659" spans="32:32" x14ac:dyDescent="0.2">
      <c r="AF32659" s="32"/>
    </row>
    <row r="32660" spans="32:32" x14ac:dyDescent="0.2">
      <c r="AF32660" s="32"/>
    </row>
    <row r="32661" spans="32:32" x14ac:dyDescent="0.2">
      <c r="AF32661" s="32"/>
    </row>
    <row r="32662" spans="32:32" x14ac:dyDescent="0.2">
      <c r="AF32662" s="32"/>
    </row>
    <row r="32663" spans="32:32" x14ac:dyDescent="0.2">
      <c r="AF32663" s="32"/>
    </row>
    <row r="32664" spans="32:32" x14ac:dyDescent="0.2">
      <c r="AF32664" s="32"/>
    </row>
    <row r="32665" spans="32:32" x14ac:dyDescent="0.2">
      <c r="AF32665" s="32"/>
    </row>
    <row r="32666" spans="32:32" x14ac:dyDescent="0.2">
      <c r="AF32666" s="32"/>
    </row>
    <row r="32667" spans="32:32" x14ac:dyDescent="0.2">
      <c r="AF32667" s="32"/>
    </row>
    <row r="32668" spans="32:32" x14ac:dyDescent="0.2">
      <c r="AF32668" s="32"/>
    </row>
    <row r="32669" spans="32:32" x14ac:dyDescent="0.2">
      <c r="AF32669" s="32"/>
    </row>
    <row r="32670" spans="32:32" x14ac:dyDescent="0.2">
      <c r="AF32670" s="32"/>
    </row>
    <row r="32671" spans="32:32" x14ac:dyDescent="0.2">
      <c r="AF32671" s="32"/>
    </row>
    <row r="32672" spans="32:32" x14ac:dyDescent="0.2">
      <c r="AF32672" s="32"/>
    </row>
    <row r="32673" spans="32:32" x14ac:dyDescent="0.2">
      <c r="AF32673" s="32"/>
    </row>
    <row r="32674" spans="32:32" x14ac:dyDescent="0.2">
      <c r="AF32674" s="32"/>
    </row>
    <row r="32675" spans="32:32" x14ac:dyDescent="0.2">
      <c r="AF32675" s="32"/>
    </row>
    <row r="32676" spans="32:32" x14ac:dyDescent="0.2">
      <c r="AF32676" s="32"/>
    </row>
    <row r="32677" spans="32:32" x14ac:dyDescent="0.2">
      <c r="AF32677" s="32"/>
    </row>
    <row r="32678" spans="32:32" x14ac:dyDescent="0.2">
      <c r="AF32678" s="32"/>
    </row>
    <row r="32679" spans="32:32" x14ac:dyDescent="0.2">
      <c r="AF32679" s="32"/>
    </row>
    <row r="32680" spans="32:32" x14ac:dyDescent="0.2">
      <c r="AF32680" s="32"/>
    </row>
    <row r="32681" spans="32:32" x14ac:dyDescent="0.2">
      <c r="AF32681" s="32"/>
    </row>
    <row r="32682" spans="32:32" x14ac:dyDescent="0.2">
      <c r="AF32682" s="32"/>
    </row>
    <row r="32683" spans="32:32" x14ac:dyDescent="0.2">
      <c r="AF32683" s="32"/>
    </row>
    <row r="32684" spans="32:32" x14ac:dyDescent="0.2">
      <c r="AF32684" s="32"/>
    </row>
    <row r="32685" spans="32:32" x14ac:dyDescent="0.2">
      <c r="AF32685" s="32"/>
    </row>
    <row r="32686" spans="32:32" x14ac:dyDescent="0.2">
      <c r="AF32686" s="32"/>
    </row>
    <row r="32687" spans="32:32" x14ac:dyDescent="0.2">
      <c r="AF32687" s="32"/>
    </row>
    <row r="32688" spans="32:32" x14ac:dyDescent="0.2">
      <c r="AF32688" s="32"/>
    </row>
    <row r="32689" spans="32:32" x14ac:dyDescent="0.2">
      <c r="AF32689" s="32"/>
    </row>
    <row r="32690" spans="32:32" x14ac:dyDescent="0.2">
      <c r="AF32690" s="32"/>
    </row>
    <row r="32691" spans="32:32" x14ac:dyDescent="0.2">
      <c r="AF32691" s="32"/>
    </row>
    <row r="32692" spans="32:32" x14ac:dyDescent="0.2">
      <c r="AF32692" s="32"/>
    </row>
    <row r="32693" spans="32:32" x14ac:dyDescent="0.2">
      <c r="AF32693" s="32"/>
    </row>
    <row r="32694" spans="32:32" x14ac:dyDescent="0.2">
      <c r="AF32694" s="32"/>
    </row>
    <row r="32695" spans="32:32" x14ac:dyDescent="0.2">
      <c r="AF32695" s="32"/>
    </row>
    <row r="32696" spans="32:32" x14ac:dyDescent="0.2">
      <c r="AF32696" s="32"/>
    </row>
    <row r="32697" spans="32:32" x14ac:dyDescent="0.2">
      <c r="AF32697" s="32"/>
    </row>
    <row r="32698" spans="32:32" x14ac:dyDescent="0.2">
      <c r="AF32698" s="32"/>
    </row>
    <row r="32699" spans="32:32" x14ac:dyDescent="0.2">
      <c r="AF32699" s="32"/>
    </row>
    <row r="32700" spans="32:32" x14ac:dyDescent="0.2">
      <c r="AF32700" s="32"/>
    </row>
    <row r="32701" spans="32:32" x14ac:dyDescent="0.2">
      <c r="AF32701" s="32"/>
    </row>
    <row r="32702" spans="32:32" x14ac:dyDescent="0.2">
      <c r="AF32702" s="32"/>
    </row>
    <row r="32703" spans="32:32" x14ac:dyDescent="0.2">
      <c r="AF32703" s="32"/>
    </row>
    <row r="32704" spans="32:32" x14ac:dyDescent="0.2">
      <c r="AF32704" s="32"/>
    </row>
    <row r="32705" spans="32:32" x14ac:dyDescent="0.2">
      <c r="AF32705" s="32"/>
    </row>
    <row r="32706" spans="32:32" x14ac:dyDescent="0.2">
      <c r="AF32706" s="32"/>
    </row>
    <row r="32707" spans="32:32" x14ac:dyDescent="0.2">
      <c r="AF32707" s="32"/>
    </row>
    <row r="32708" spans="32:32" x14ac:dyDescent="0.2">
      <c r="AF32708" s="32"/>
    </row>
    <row r="32709" spans="32:32" x14ac:dyDescent="0.2">
      <c r="AF32709" s="32"/>
    </row>
    <row r="32710" spans="32:32" x14ac:dyDescent="0.2">
      <c r="AF32710" s="32"/>
    </row>
    <row r="32711" spans="32:32" x14ac:dyDescent="0.2">
      <c r="AF32711" s="32"/>
    </row>
    <row r="32712" spans="32:32" x14ac:dyDescent="0.2">
      <c r="AF32712" s="32"/>
    </row>
    <row r="32713" spans="32:32" x14ac:dyDescent="0.2">
      <c r="AF32713" s="32"/>
    </row>
    <row r="32714" spans="32:32" x14ac:dyDescent="0.2">
      <c r="AF32714" s="32"/>
    </row>
    <row r="32715" spans="32:32" x14ac:dyDescent="0.2">
      <c r="AF32715" s="32"/>
    </row>
    <row r="32716" spans="32:32" x14ac:dyDescent="0.2">
      <c r="AF32716" s="32"/>
    </row>
    <row r="32717" spans="32:32" x14ac:dyDescent="0.2">
      <c r="AF32717" s="32"/>
    </row>
    <row r="32718" spans="32:32" x14ac:dyDescent="0.2">
      <c r="AF32718" s="32"/>
    </row>
    <row r="32719" spans="32:32" x14ac:dyDescent="0.2">
      <c r="AF32719" s="32"/>
    </row>
    <row r="32720" spans="32:32" x14ac:dyDescent="0.2">
      <c r="AF32720" s="32"/>
    </row>
    <row r="32721" spans="32:32" x14ac:dyDescent="0.2">
      <c r="AF32721" s="32"/>
    </row>
    <row r="32722" spans="32:32" x14ac:dyDescent="0.2">
      <c r="AF32722" s="32"/>
    </row>
    <row r="32723" spans="32:32" x14ac:dyDescent="0.2">
      <c r="AF32723" s="32"/>
    </row>
    <row r="32724" spans="32:32" x14ac:dyDescent="0.2">
      <c r="AF32724" s="32"/>
    </row>
    <row r="32725" spans="32:32" x14ac:dyDescent="0.2">
      <c r="AF32725" s="32"/>
    </row>
    <row r="32726" spans="32:32" x14ac:dyDescent="0.2">
      <c r="AF32726" s="32"/>
    </row>
    <row r="32727" spans="32:32" x14ac:dyDescent="0.2">
      <c r="AF32727" s="32"/>
    </row>
    <row r="32728" spans="32:32" x14ac:dyDescent="0.2">
      <c r="AF32728" s="32"/>
    </row>
    <row r="32729" spans="32:32" x14ac:dyDescent="0.2">
      <c r="AF32729" s="32"/>
    </row>
    <row r="32730" spans="32:32" x14ac:dyDescent="0.2">
      <c r="AF32730" s="32"/>
    </row>
    <row r="32731" spans="32:32" x14ac:dyDescent="0.2">
      <c r="AF32731" s="32"/>
    </row>
    <row r="32732" spans="32:32" x14ac:dyDescent="0.2">
      <c r="AF32732" s="32"/>
    </row>
    <row r="32733" spans="32:32" x14ac:dyDescent="0.2">
      <c r="AF32733" s="32"/>
    </row>
    <row r="32734" spans="32:32" x14ac:dyDescent="0.2">
      <c r="AF32734" s="32"/>
    </row>
    <row r="32735" spans="32:32" x14ac:dyDescent="0.2">
      <c r="AF32735" s="32"/>
    </row>
    <row r="32736" spans="32:32" x14ac:dyDescent="0.2">
      <c r="AF32736" s="32"/>
    </row>
    <row r="32737" spans="32:32" x14ac:dyDescent="0.2">
      <c r="AF32737" s="32"/>
    </row>
    <row r="32738" spans="32:32" x14ac:dyDescent="0.2">
      <c r="AF32738" s="32"/>
    </row>
    <row r="32739" spans="32:32" x14ac:dyDescent="0.2">
      <c r="AF32739" s="32"/>
    </row>
    <row r="32740" spans="32:32" x14ac:dyDescent="0.2">
      <c r="AF32740" s="32"/>
    </row>
    <row r="32741" spans="32:32" x14ac:dyDescent="0.2">
      <c r="AF32741" s="32"/>
    </row>
    <row r="32742" spans="32:32" x14ac:dyDescent="0.2">
      <c r="AF32742" s="32"/>
    </row>
    <row r="32743" spans="32:32" x14ac:dyDescent="0.2">
      <c r="AF32743" s="32"/>
    </row>
    <row r="32744" spans="32:32" x14ac:dyDescent="0.2">
      <c r="AF32744" s="32"/>
    </row>
    <row r="32745" spans="32:32" x14ac:dyDescent="0.2">
      <c r="AF32745" s="32"/>
    </row>
    <row r="32746" spans="32:32" x14ac:dyDescent="0.2">
      <c r="AF32746" s="32"/>
    </row>
    <row r="32747" spans="32:32" x14ac:dyDescent="0.2">
      <c r="AF32747" s="32"/>
    </row>
    <row r="32748" spans="32:32" x14ac:dyDescent="0.2">
      <c r="AF32748" s="32"/>
    </row>
    <row r="32749" spans="32:32" x14ac:dyDescent="0.2">
      <c r="AF32749" s="32"/>
    </row>
    <row r="32750" spans="32:32" x14ac:dyDescent="0.2">
      <c r="AF32750" s="32"/>
    </row>
    <row r="32751" spans="32:32" x14ac:dyDescent="0.2">
      <c r="AF32751" s="32"/>
    </row>
    <row r="32752" spans="32:32" x14ac:dyDescent="0.2">
      <c r="AF32752" s="32"/>
    </row>
    <row r="32753" spans="32:32" x14ac:dyDescent="0.2">
      <c r="AF32753" s="32"/>
    </row>
    <row r="32754" spans="32:32" x14ac:dyDescent="0.2">
      <c r="AF32754" s="32"/>
    </row>
    <row r="32755" spans="32:32" x14ac:dyDescent="0.2">
      <c r="AF32755" s="32"/>
    </row>
    <row r="32756" spans="32:32" x14ac:dyDescent="0.2">
      <c r="AF32756" s="32"/>
    </row>
    <row r="32757" spans="32:32" x14ac:dyDescent="0.2">
      <c r="AF32757" s="32"/>
    </row>
    <row r="32758" spans="32:32" x14ac:dyDescent="0.2">
      <c r="AF32758" s="32"/>
    </row>
    <row r="32759" spans="32:32" x14ac:dyDescent="0.2">
      <c r="AF32759" s="32"/>
    </row>
    <row r="32760" spans="32:32" x14ac:dyDescent="0.2">
      <c r="AF32760" s="32"/>
    </row>
    <row r="32761" spans="32:32" x14ac:dyDescent="0.2">
      <c r="AF32761" s="32"/>
    </row>
    <row r="32762" spans="32:32" x14ac:dyDescent="0.2">
      <c r="AF32762" s="32"/>
    </row>
    <row r="32763" spans="32:32" x14ac:dyDescent="0.2">
      <c r="AF32763" s="32"/>
    </row>
    <row r="32764" spans="32:32" x14ac:dyDescent="0.2">
      <c r="AF32764" s="32"/>
    </row>
    <row r="32765" spans="32:32" x14ac:dyDescent="0.2">
      <c r="AF32765" s="32"/>
    </row>
    <row r="32766" spans="32:32" x14ac:dyDescent="0.2">
      <c r="AF32766" s="32"/>
    </row>
    <row r="32767" spans="32:32" x14ac:dyDescent="0.2">
      <c r="AF32767" s="32"/>
    </row>
    <row r="32768" spans="32:32" x14ac:dyDescent="0.2">
      <c r="AF32768" s="32"/>
    </row>
    <row r="32769" spans="32:32" x14ac:dyDescent="0.2">
      <c r="AF32769" s="32"/>
    </row>
    <row r="32770" spans="32:32" x14ac:dyDescent="0.2">
      <c r="AF32770" s="32"/>
    </row>
    <row r="32771" spans="32:32" x14ac:dyDescent="0.2">
      <c r="AF32771" s="32"/>
    </row>
    <row r="32772" spans="32:32" x14ac:dyDescent="0.2">
      <c r="AF32772" s="32"/>
    </row>
    <row r="32773" spans="32:32" x14ac:dyDescent="0.2">
      <c r="AF32773" s="32"/>
    </row>
    <row r="32774" spans="32:32" x14ac:dyDescent="0.2">
      <c r="AF32774" s="32"/>
    </row>
    <row r="32775" spans="32:32" x14ac:dyDescent="0.2">
      <c r="AF32775" s="32"/>
    </row>
    <row r="32776" spans="32:32" x14ac:dyDescent="0.2">
      <c r="AF32776" s="32"/>
    </row>
    <row r="32777" spans="32:32" x14ac:dyDescent="0.2">
      <c r="AF32777" s="32"/>
    </row>
    <row r="32778" spans="32:32" x14ac:dyDescent="0.2">
      <c r="AF32778" s="32"/>
    </row>
    <row r="32779" spans="32:32" x14ac:dyDescent="0.2">
      <c r="AF32779" s="32"/>
    </row>
    <row r="32780" spans="32:32" x14ac:dyDescent="0.2">
      <c r="AF32780" s="32"/>
    </row>
    <row r="32781" spans="32:32" x14ac:dyDescent="0.2">
      <c r="AF32781" s="32"/>
    </row>
    <row r="32782" spans="32:32" x14ac:dyDescent="0.2">
      <c r="AF32782" s="32"/>
    </row>
    <row r="32783" spans="32:32" x14ac:dyDescent="0.2">
      <c r="AF32783" s="32"/>
    </row>
    <row r="32784" spans="32:32" x14ac:dyDescent="0.2">
      <c r="AF32784" s="32"/>
    </row>
    <row r="32785" spans="32:32" x14ac:dyDescent="0.2">
      <c r="AF32785" s="32"/>
    </row>
    <row r="32786" spans="32:32" x14ac:dyDescent="0.2">
      <c r="AF32786" s="32"/>
    </row>
    <row r="32787" spans="32:32" x14ac:dyDescent="0.2">
      <c r="AF32787" s="32"/>
    </row>
    <row r="32788" spans="32:32" x14ac:dyDescent="0.2">
      <c r="AF32788" s="32"/>
    </row>
    <row r="32789" spans="32:32" x14ac:dyDescent="0.2">
      <c r="AF32789" s="32"/>
    </row>
    <row r="32790" spans="32:32" x14ac:dyDescent="0.2">
      <c r="AF32790" s="32"/>
    </row>
    <row r="32791" spans="32:32" x14ac:dyDescent="0.2">
      <c r="AF32791" s="32"/>
    </row>
    <row r="32792" spans="32:32" x14ac:dyDescent="0.2">
      <c r="AF32792" s="32"/>
    </row>
    <row r="32793" spans="32:32" x14ac:dyDescent="0.2">
      <c r="AF32793" s="32"/>
    </row>
    <row r="32794" spans="32:32" x14ac:dyDescent="0.2">
      <c r="AF32794" s="32"/>
    </row>
    <row r="32795" spans="32:32" x14ac:dyDescent="0.2">
      <c r="AF32795" s="32"/>
    </row>
    <row r="32796" spans="32:32" x14ac:dyDescent="0.2">
      <c r="AF32796" s="32"/>
    </row>
    <row r="32797" spans="32:32" x14ac:dyDescent="0.2">
      <c r="AF32797" s="32"/>
    </row>
    <row r="32798" spans="32:32" x14ac:dyDescent="0.2">
      <c r="AF32798" s="32"/>
    </row>
    <row r="32799" spans="32:32" x14ac:dyDescent="0.2">
      <c r="AF32799" s="32"/>
    </row>
    <row r="32800" spans="32:32" x14ac:dyDescent="0.2">
      <c r="AF32800" s="32"/>
    </row>
    <row r="32801" spans="32:32" x14ac:dyDescent="0.2">
      <c r="AF32801" s="32"/>
    </row>
    <row r="32802" spans="32:32" x14ac:dyDescent="0.2">
      <c r="AF32802" s="32"/>
    </row>
    <row r="32803" spans="32:32" x14ac:dyDescent="0.2">
      <c r="AF32803" s="32"/>
    </row>
    <row r="32804" spans="32:32" x14ac:dyDescent="0.2">
      <c r="AF32804" s="32"/>
    </row>
    <row r="32805" spans="32:32" x14ac:dyDescent="0.2">
      <c r="AF32805" s="32"/>
    </row>
    <row r="32806" spans="32:32" x14ac:dyDescent="0.2">
      <c r="AF32806" s="32"/>
    </row>
    <row r="32807" spans="32:32" x14ac:dyDescent="0.2">
      <c r="AF32807" s="32"/>
    </row>
    <row r="32808" spans="32:32" x14ac:dyDescent="0.2">
      <c r="AF32808" s="32"/>
    </row>
    <row r="32809" spans="32:32" x14ac:dyDescent="0.2">
      <c r="AF32809" s="32"/>
    </row>
    <row r="32810" spans="32:32" x14ac:dyDescent="0.2">
      <c r="AF32810" s="32"/>
    </row>
    <row r="32811" spans="32:32" x14ac:dyDescent="0.2">
      <c r="AF32811" s="32"/>
    </row>
    <row r="32812" spans="32:32" x14ac:dyDescent="0.2">
      <c r="AF32812" s="32"/>
    </row>
    <row r="32813" spans="32:32" x14ac:dyDescent="0.2">
      <c r="AF32813" s="32"/>
    </row>
    <row r="32814" spans="32:32" x14ac:dyDescent="0.2">
      <c r="AF32814" s="32"/>
    </row>
    <row r="32815" spans="32:32" x14ac:dyDescent="0.2">
      <c r="AF32815" s="32"/>
    </row>
    <row r="32816" spans="32:32" x14ac:dyDescent="0.2">
      <c r="AF32816" s="32"/>
    </row>
    <row r="32817" spans="32:32" x14ac:dyDescent="0.2">
      <c r="AF32817" s="32"/>
    </row>
    <row r="32818" spans="32:32" x14ac:dyDescent="0.2">
      <c r="AF32818" s="32"/>
    </row>
    <row r="32819" spans="32:32" x14ac:dyDescent="0.2">
      <c r="AF32819" s="32"/>
    </row>
    <row r="32820" spans="32:32" x14ac:dyDescent="0.2">
      <c r="AF32820" s="32"/>
    </row>
    <row r="32821" spans="32:32" x14ac:dyDescent="0.2">
      <c r="AF32821" s="32"/>
    </row>
    <row r="32822" spans="32:32" x14ac:dyDescent="0.2">
      <c r="AF32822" s="32"/>
    </row>
    <row r="32823" spans="32:32" x14ac:dyDescent="0.2">
      <c r="AF32823" s="32"/>
    </row>
    <row r="32824" spans="32:32" x14ac:dyDescent="0.2">
      <c r="AF32824" s="32"/>
    </row>
    <row r="32825" spans="32:32" x14ac:dyDescent="0.2">
      <c r="AF32825" s="32"/>
    </row>
    <row r="32826" spans="32:32" x14ac:dyDescent="0.2">
      <c r="AF32826" s="32"/>
    </row>
    <row r="32827" spans="32:32" x14ac:dyDescent="0.2">
      <c r="AF32827" s="32"/>
    </row>
    <row r="32828" spans="32:32" x14ac:dyDescent="0.2">
      <c r="AF32828" s="32"/>
    </row>
    <row r="32829" spans="32:32" x14ac:dyDescent="0.2">
      <c r="AF32829" s="32"/>
    </row>
    <row r="32830" spans="32:32" x14ac:dyDescent="0.2">
      <c r="AF32830" s="32"/>
    </row>
    <row r="32831" spans="32:32" x14ac:dyDescent="0.2">
      <c r="AF32831" s="32"/>
    </row>
    <row r="32832" spans="32:32" x14ac:dyDescent="0.2">
      <c r="AF32832" s="32"/>
    </row>
    <row r="32833" spans="32:32" x14ac:dyDescent="0.2">
      <c r="AF32833" s="32"/>
    </row>
    <row r="32834" spans="32:32" x14ac:dyDescent="0.2">
      <c r="AF32834" s="32"/>
    </row>
    <row r="32835" spans="32:32" x14ac:dyDescent="0.2">
      <c r="AF32835" s="32"/>
    </row>
    <row r="32836" spans="32:32" x14ac:dyDescent="0.2">
      <c r="AF32836" s="32"/>
    </row>
    <row r="32837" spans="32:32" x14ac:dyDescent="0.2">
      <c r="AF32837" s="32"/>
    </row>
    <row r="32838" spans="32:32" x14ac:dyDescent="0.2">
      <c r="AF32838" s="32"/>
    </row>
    <row r="32839" spans="32:32" x14ac:dyDescent="0.2">
      <c r="AF32839" s="32"/>
    </row>
    <row r="32840" spans="32:32" x14ac:dyDescent="0.2">
      <c r="AF32840" s="32"/>
    </row>
    <row r="32841" spans="32:32" x14ac:dyDescent="0.2">
      <c r="AF32841" s="32"/>
    </row>
    <row r="32842" spans="32:32" x14ac:dyDescent="0.2">
      <c r="AF32842" s="32"/>
    </row>
    <row r="32843" spans="32:32" x14ac:dyDescent="0.2">
      <c r="AF32843" s="32"/>
    </row>
    <row r="32844" spans="32:32" x14ac:dyDescent="0.2">
      <c r="AF32844" s="32"/>
    </row>
    <row r="32845" spans="32:32" x14ac:dyDescent="0.2">
      <c r="AF32845" s="32"/>
    </row>
    <row r="32846" spans="32:32" x14ac:dyDescent="0.2">
      <c r="AF32846" s="32"/>
    </row>
    <row r="32847" spans="32:32" x14ac:dyDescent="0.2">
      <c r="AF32847" s="32"/>
    </row>
    <row r="32848" spans="32:32" x14ac:dyDescent="0.2">
      <c r="AF32848" s="32"/>
    </row>
    <row r="32849" spans="32:32" x14ac:dyDescent="0.2">
      <c r="AF32849" s="32"/>
    </row>
    <row r="32850" spans="32:32" x14ac:dyDescent="0.2">
      <c r="AF32850" s="32"/>
    </row>
    <row r="32851" spans="32:32" x14ac:dyDescent="0.2">
      <c r="AF32851" s="32"/>
    </row>
    <row r="32852" spans="32:32" x14ac:dyDescent="0.2">
      <c r="AF32852" s="32"/>
    </row>
    <row r="32853" spans="32:32" x14ac:dyDescent="0.2">
      <c r="AF32853" s="32"/>
    </row>
    <row r="32854" spans="32:32" x14ac:dyDescent="0.2">
      <c r="AF32854" s="32"/>
    </row>
    <row r="32855" spans="32:32" x14ac:dyDescent="0.2">
      <c r="AF32855" s="32"/>
    </row>
    <row r="32856" spans="32:32" x14ac:dyDescent="0.2">
      <c r="AF32856" s="32"/>
    </row>
    <row r="32857" spans="32:32" x14ac:dyDescent="0.2">
      <c r="AF32857" s="32"/>
    </row>
    <row r="32858" spans="32:32" x14ac:dyDescent="0.2">
      <c r="AF32858" s="32"/>
    </row>
    <row r="32859" spans="32:32" x14ac:dyDescent="0.2">
      <c r="AF32859" s="32"/>
    </row>
    <row r="32860" spans="32:32" x14ac:dyDescent="0.2">
      <c r="AF32860" s="32"/>
    </row>
    <row r="32861" spans="32:32" x14ac:dyDescent="0.2">
      <c r="AF32861" s="32"/>
    </row>
    <row r="32862" spans="32:32" x14ac:dyDescent="0.2">
      <c r="AF32862" s="32"/>
    </row>
    <row r="32863" spans="32:32" x14ac:dyDescent="0.2">
      <c r="AF32863" s="32"/>
    </row>
    <row r="32864" spans="32:32" x14ac:dyDescent="0.2">
      <c r="AF32864" s="32"/>
    </row>
    <row r="32865" spans="32:32" x14ac:dyDescent="0.2">
      <c r="AF32865" s="32"/>
    </row>
    <row r="32866" spans="32:32" x14ac:dyDescent="0.2">
      <c r="AF32866" s="32"/>
    </row>
    <row r="32867" spans="32:32" x14ac:dyDescent="0.2">
      <c r="AF32867" s="32"/>
    </row>
    <row r="32868" spans="32:32" x14ac:dyDescent="0.2">
      <c r="AF32868" s="32"/>
    </row>
    <row r="32869" spans="32:32" x14ac:dyDescent="0.2">
      <c r="AF32869" s="32"/>
    </row>
    <row r="32870" spans="32:32" x14ac:dyDescent="0.2">
      <c r="AF32870" s="32"/>
    </row>
    <row r="32871" spans="32:32" x14ac:dyDescent="0.2">
      <c r="AF32871" s="32"/>
    </row>
    <row r="32872" spans="32:32" x14ac:dyDescent="0.2">
      <c r="AF32872" s="32"/>
    </row>
    <row r="32873" spans="32:32" x14ac:dyDescent="0.2">
      <c r="AF32873" s="32"/>
    </row>
    <row r="32874" spans="32:32" x14ac:dyDescent="0.2">
      <c r="AF32874" s="32"/>
    </row>
    <row r="32875" spans="32:32" x14ac:dyDescent="0.2">
      <c r="AF32875" s="32"/>
    </row>
    <row r="32876" spans="32:32" x14ac:dyDescent="0.2">
      <c r="AF32876" s="32"/>
    </row>
    <row r="32877" spans="32:32" x14ac:dyDescent="0.2">
      <c r="AF32877" s="32"/>
    </row>
    <row r="32878" spans="32:32" x14ac:dyDescent="0.2">
      <c r="AF32878" s="32"/>
    </row>
    <row r="32879" spans="32:32" x14ac:dyDescent="0.2">
      <c r="AF32879" s="32"/>
    </row>
    <row r="32880" spans="32:32" x14ac:dyDescent="0.2">
      <c r="AF32880" s="32"/>
    </row>
    <row r="32881" spans="32:32" x14ac:dyDescent="0.2">
      <c r="AF32881" s="32"/>
    </row>
    <row r="32882" spans="32:32" x14ac:dyDescent="0.2">
      <c r="AF32882" s="32"/>
    </row>
    <row r="32883" spans="32:32" x14ac:dyDescent="0.2">
      <c r="AF32883" s="32"/>
    </row>
    <row r="32884" spans="32:32" x14ac:dyDescent="0.2">
      <c r="AF32884" s="32"/>
    </row>
    <row r="32885" spans="32:32" x14ac:dyDescent="0.2">
      <c r="AF32885" s="32"/>
    </row>
    <row r="32886" spans="32:32" x14ac:dyDescent="0.2">
      <c r="AF32886" s="32"/>
    </row>
    <row r="32887" spans="32:32" x14ac:dyDescent="0.2">
      <c r="AF32887" s="32"/>
    </row>
    <row r="32888" spans="32:32" x14ac:dyDescent="0.2">
      <c r="AF32888" s="32"/>
    </row>
    <row r="32889" spans="32:32" x14ac:dyDescent="0.2">
      <c r="AF32889" s="32"/>
    </row>
    <row r="32890" spans="32:32" x14ac:dyDescent="0.2">
      <c r="AF32890" s="32"/>
    </row>
    <row r="32891" spans="32:32" x14ac:dyDescent="0.2">
      <c r="AF32891" s="32"/>
    </row>
    <row r="32892" spans="32:32" x14ac:dyDescent="0.2">
      <c r="AF32892" s="32"/>
    </row>
    <row r="32893" spans="32:32" x14ac:dyDescent="0.2">
      <c r="AF32893" s="32"/>
    </row>
    <row r="32894" spans="32:32" x14ac:dyDescent="0.2">
      <c r="AF32894" s="32"/>
    </row>
    <row r="32895" spans="32:32" x14ac:dyDescent="0.2">
      <c r="AF32895" s="32"/>
    </row>
    <row r="32896" spans="32:32" x14ac:dyDescent="0.2">
      <c r="AF32896" s="32"/>
    </row>
    <row r="32897" spans="32:32" x14ac:dyDescent="0.2">
      <c r="AF32897" s="32"/>
    </row>
    <row r="32898" spans="32:32" x14ac:dyDescent="0.2">
      <c r="AF32898" s="32"/>
    </row>
    <row r="32899" spans="32:32" x14ac:dyDescent="0.2">
      <c r="AF32899" s="32"/>
    </row>
    <row r="32900" spans="32:32" x14ac:dyDescent="0.2">
      <c r="AF32900" s="32"/>
    </row>
    <row r="32901" spans="32:32" x14ac:dyDescent="0.2">
      <c r="AF32901" s="32"/>
    </row>
    <row r="32902" spans="32:32" x14ac:dyDescent="0.2">
      <c r="AF32902" s="32"/>
    </row>
    <row r="32903" spans="32:32" x14ac:dyDescent="0.2">
      <c r="AF32903" s="32"/>
    </row>
    <row r="32904" spans="32:32" x14ac:dyDescent="0.2">
      <c r="AF32904" s="32"/>
    </row>
    <row r="32905" spans="32:32" x14ac:dyDescent="0.2">
      <c r="AF32905" s="32"/>
    </row>
    <row r="32906" spans="32:32" x14ac:dyDescent="0.2">
      <c r="AF32906" s="32"/>
    </row>
    <row r="32907" spans="32:32" x14ac:dyDescent="0.2">
      <c r="AF32907" s="32"/>
    </row>
    <row r="32908" spans="32:32" x14ac:dyDescent="0.2">
      <c r="AF32908" s="32"/>
    </row>
    <row r="32909" spans="32:32" x14ac:dyDescent="0.2">
      <c r="AF32909" s="32"/>
    </row>
    <row r="32910" spans="32:32" x14ac:dyDescent="0.2">
      <c r="AF32910" s="32"/>
    </row>
    <row r="32911" spans="32:32" x14ac:dyDescent="0.2">
      <c r="AF32911" s="32"/>
    </row>
    <row r="32912" spans="32:32" x14ac:dyDescent="0.2">
      <c r="AF32912" s="32"/>
    </row>
    <row r="32913" spans="32:32" x14ac:dyDescent="0.2">
      <c r="AF32913" s="32"/>
    </row>
    <row r="32914" spans="32:32" x14ac:dyDescent="0.2">
      <c r="AF32914" s="32"/>
    </row>
    <row r="32915" spans="32:32" x14ac:dyDescent="0.2">
      <c r="AF32915" s="32"/>
    </row>
    <row r="32916" spans="32:32" x14ac:dyDescent="0.2">
      <c r="AF32916" s="32"/>
    </row>
    <row r="32917" spans="32:32" x14ac:dyDescent="0.2">
      <c r="AF32917" s="32"/>
    </row>
    <row r="32918" spans="32:32" x14ac:dyDescent="0.2">
      <c r="AF32918" s="32"/>
    </row>
    <row r="32919" spans="32:32" x14ac:dyDescent="0.2">
      <c r="AF32919" s="32"/>
    </row>
    <row r="32920" spans="32:32" x14ac:dyDescent="0.2">
      <c r="AF32920" s="32"/>
    </row>
    <row r="32921" spans="32:32" x14ac:dyDescent="0.2">
      <c r="AF32921" s="32"/>
    </row>
    <row r="32922" spans="32:32" x14ac:dyDescent="0.2">
      <c r="AF32922" s="32"/>
    </row>
    <row r="32923" spans="32:32" x14ac:dyDescent="0.2">
      <c r="AF32923" s="32"/>
    </row>
    <row r="32924" spans="32:32" x14ac:dyDescent="0.2">
      <c r="AF32924" s="32"/>
    </row>
    <row r="32925" spans="32:32" x14ac:dyDescent="0.2">
      <c r="AF32925" s="32"/>
    </row>
    <row r="32926" spans="32:32" x14ac:dyDescent="0.2">
      <c r="AF32926" s="32"/>
    </row>
    <row r="32927" spans="32:32" x14ac:dyDescent="0.2">
      <c r="AF32927" s="32"/>
    </row>
    <row r="32928" spans="32:32" x14ac:dyDescent="0.2">
      <c r="AF32928" s="32"/>
    </row>
    <row r="32929" spans="32:32" x14ac:dyDescent="0.2">
      <c r="AF32929" s="32"/>
    </row>
    <row r="32930" spans="32:32" x14ac:dyDescent="0.2">
      <c r="AF32930" s="32"/>
    </row>
    <row r="32931" spans="32:32" x14ac:dyDescent="0.2">
      <c r="AF32931" s="32"/>
    </row>
    <row r="32932" spans="32:32" x14ac:dyDescent="0.2">
      <c r="AF32932" s="32"/>
    </row>
    <row r="32933" spans="32:32" x14ac:dyDescent="0.2">
      <c r="AF32933" s="32"/>
    </row>
    <row r="32934" spans="32:32" x14ac:dyDescent="0.2">
      <c r="AF32934" s="32"/>
    </row>
    <row r="32935" spans="32:32" x14ac:dyDescent="0.2">
      <c r="AF32935" s="32"/>
    </row>
    <row r="32936" spans="32:32" x14ac:dyDescent="0.2">
      <c r="AF32936" s="32"/>
    </row>
    <row r="32937" spans="32:32" x14ac:dyDescent="0.2">
      <c r="AF32937" s="32"/>
    </row>
    <row r="32938" spans="32:32" x14ac:dyDescent="0.2">
      <c r="AF32938" s="32"/>
    </row>
    <row r="32939" spans="32:32" x14ac:dyDescent="0.2">
      <c r="AF32939" s="32"/>
    </row>
    <row r="32940" spans="32:32" x14ac:dyDescent="0.2">
      <c r="AF32940" s="32"/>
    </row>
    <row r="32941" spans="32:32" x14ac:dyDescent="0.2">
      <c r="AF32941" s="32"/>
    </row>
    <row r="32942" spans="32:32" x14ac:dyDescent="0.2">
      <c r="AF32942" s="32"/>
    </row>
    <row r="32943" spans="32:32" x14ac:dyDescent="0.2">
      <c r="AF32943" s="32"/>
    </row>
    <row r="32944" spans="32:32" x14ac:dyDescent="0.2">
      <c r="AF32944" s="32"/>
    </row>
    <row r="32945" spans="32:32" x14ac:dyDescent="0.2">
      <c r="AF32945" s="32"/>
    </row>
    <row r="32946" spans="32:32" x14ac:dyDescent="0.2">
      <c r="AF32946" s="32"/>
    </row>
    <row r="32947" spans="32:32" x14ac:dyDescent="0.2">
      <c r="AF32947" s="32"/>
    </row>
    <row r="32948" spans="32:32" x14ac:dyDescent="0.2">
      <c r="AF32948" s="32"/>
    </row>
    <row r="32949" spans="32:32" x14ac:dyDescent="0.2">
      <c r="AF32949" s="32"/>
    </row>
    <row r="32950" spans="32:32" x14ac:dyDescent="0.2">
      <c r="AF32950" s="32"/>
    </row>
    <row r="32951" spans="32:32" x14ac:dyDescent="0.2">
      <c r="AF32951" s="32"/>
    </row>
    <row r="32952" spans="32:32" x14ac:dyDescent="0.2">
      <c r="AF32952" s="32"/>
    </row>
    <row r="32953" spans="32:32" x14ac:dyDescent="0.2">
      <c r="AF32953" s="32"/>
    </row>
    <row r="32954" spans="32:32" x14ac:dyDescent="0.2">
      <c r="AF32954" s="32"/>
    </row>
    <row r="32955" spans="32:32" x14ac:dyDescent="0.2">
      <c r="AF32955" s="32"/>
    </row>
    <row r="32956" spans="32:32" x14ac:dyDescent="0.2">
      <c r="AF32956" s="32"/>
    </row>
    <row r="32957" spans="32:32" x14ac:dyDescent="0.2">
      <c r="AF32957" s="32"/>
    </row>
    <row r="32958" spans="32:32" x14ac:dyDescent="0.2">
      <c r="AF32958" s="32"/>
    </row>
    <row r="32959" spans="32:32" x14ac:dyDescent="0.2">
      <c r="AF32959" s="32"/>
    </row>
    <row r="32960" spans="32:32" x14ac:dyDescent="0.2">
      <c r="AF32960" s="32"/>
    </row>
    <row r="32961" spans="32:32" x14ac:dyDescent="0.2">
      <c r="AF32961" s="32"/>
    </row>
    <row r="32962" spans="32:32" x14ac:dyDescent="0.2">
      <c r="AF32962" s="32"/>
    </row>
    <row r="32963" spans="32:32" x14ac:dyDescent="0.2">
      <c r="AF32963" s="32"/>
    </row>
    <row r="32964" spans="32:32" x14ac:dyDescent="0.2">
      <c r="AF32964" s="32"/>
    </row>
    <row r="32965" spans="32:32" x14ac:dyDescent="0.2">
      <c r="AF32965" s="32"/>
    </row>
    <row r="32966" spans="32:32" x14ac:dyDescent="0.2">
      <c r="AF32966" s="32"/>
    </row>
    <row r="32967" spans="32:32" x14ac:dyDescent="0.2">
      <c r="AF32967" s="32"/>
    </row>
    <row r="32968" spans="32:32" x14ac:dyDescent="0.2">
      <c r="AF32968" s="32"/>
    </row>
    <row r="32969" spans="32:32" x14ac:dyDescent="0.2">
      <c r="AF32969" s="32"/>
    </row>
    <row r="32970" spans="32:32" x14ac:dyDescent="0.2">
      <c r="AF32970" s="32"/>
    </row>
    <row r="32971" spans="32:32" x14ac:dyDescent="0.2">
      <c r="AF32971" s="32"/>
    </row>
    <row r="32972" spans="32:32" x14ac:dyDescent="0.2">
      <c r="AF32972" s="32"/>
    </row>
    <row r="32973" spans="32:32" x14ac:dyDescent="0.2">
      <c r="AF32973" s="32"/>
    </row>
    <row r="32974" spans="32:32" x14ac:dyDescent="0.2">
      <c r="AF32974" s="32"/>
    </row>
    <row r="32975" spans="32:32" x14ac:dyDescent="0.2">
      <c r="AF32975" s="32"/>
    </row>
    <row r="32976" spans="32:32" x14ac:dyDescent="0.2">
      <c r="AF32976" s="32"/>
    </row>
    <row r="32977" spans="32:32" x14ac:dyDescent="0.2">
      <c r="AF32977" s="32"/>
    </row>
    <row r="32978" spans="32:32" x14ac:dyDescent="0.2">
      <c r="AF32978" s="32"/>
    </row>
    <row r="32979" spans="32:32" x14ac:dyDescent="0.2">
      <c r="AF32979" s="32"/>
    </row>
    <row r="32980" spans="32:32" x14ac:dyDescent="0.2">
      <c r="AF32980" s="32"/>
    </row>
    <row r="32981" spans="32:32" x14ac:dyDescent="0.2">
      <c r="AF32981" s="32"/>
    </row>
    <row r="32982" spans="32:32" x14ac:dyDescent="0.2">
      <c r="AF32982" s="32"/>
    </row>
    <row r="32983" spans="32:32" x14ac:dyDescent="0.2">
      <c r="AF32983" s="32"/>
    </row>
    <row r="32984" spans="32:32" x14ac:dyDescent="0.2">
      <c r="AF32984" s="32"/>
    </row>
    <row r="32985" spans="32:32" x14ac:dyDescent="0.2">
      <c r="AF32985" s="32"/>
    </row>
    <row r="32986" spans="32:32" x14ac:dyDescent="0.2">
      <c r="AF32986" s="32"/>
    </row>
    <row r="32987" spans="32:32" x14ac:dyDescent="0.2">
      <c r="AF32987" s="32"/>
    </row>
    <row r="32988" spans="32:32" x14ac:dyDescent="0.2">
      <c r="AF32988" s="32"/>
    </row>
    <row r="32989" spans="32:32" x14ac:dyDescent="0.2">
      <c r="AF32989" s="32"/>
    </row>
    <row r="32990" spans="32:32" x14ac:dyDescent="0.2">
      <c r="AF32990" s="32"/>
    </row>
    <row r="32991" spans="32:32" x14ac:dyDescent="0.2">
      <c r="AF32991" s="32"/>
    </row>
    <row r="32992" spans="32:32" x14ac:dyDescent="0.2">
      <c r="AF32992" s="32"/>
    </row>
    <row r="32993" spans="32:32" x14ac:dyDescent="0.2">
      <c r="AF32993" s="32"/>
    </row>
    <row r="32994" spans="32:32" x14ac:dyDescent="0.2">
      <c r="AF32994" s="32"/>
    </row>
    <row r="32995" spans="32:32" x14ac:dyDescent="0.2">
      <c r="AF32995" s="32"/>
    </row>
    <row r="32996" spans="32:32" x14ac:dyDescent="0.2">
      <c r="AF32996" s="32"/>
    </row>
    <row r="32997" spans="32:32" x14ac:dyDescent="0.2">
      <c r="AF32997" s="32"/>
    </row>
    <row r="32998" spans="32:32" x14ac:dyDescent="0.2">
      <c r="AF32998" s="32"/>
    </row>
    <row r="32999" spans="32:32" x14ac:dyDescent="0.2">
      <c r="AF32999" s="32"/>
    </row>
    <row r="33000" spans="32:32" x14ac:dyDescent="0.2">
      <c r="AF33000" s="32"/>
    </row>
    <row r="33001" spans="32:32" x14ac:dyDescent="0.2">
      <c r="AF33001" s="32"/>
    </row>
    <row r="33002" spans="32:32" x14ac:dyDescent="0.2">
      <c r="AF33002" s="32"/>
    </row>
    <row r="33003" spans="32:32" x14ac:dyDescent="0.2">
      <c r="AF33003" s="32"/>
    </row>
    <row r="33004" spans="32:32" x14ac:dyDescent="0.2">
      <c r="AF33004" s="32"/>
    </row>
    <row r="33005" spans="32:32" x14ac:dyDescent="0.2">
      <c r="AF33005" s="32"/>
    </row>
    <row r="33006" spans="32:32" x14ac:dyDescent="0.2">
      <c r="AF33006" s="32"/>
    </row>
    <row r="33007" spans="32:32" x14ac:dyDescent="0.2">
      <c r="AF33007" s="32"/>
    </row>
    <row r="33008" spans="32:32" x14ac:dyDescent="0.2">
      <c r="AF33008" s="32"/>
    </row>
    <row r="33009" spans="32:32" x14ac:dyDescent="0.2">
      <c r="AF33009" s="32"/>
    </row>
    <row r="33010" spans="32:32" x14ac:dyDescent="0.2">
      <c r="AF33010" s="32"/>
    </row>
    <row r="33011" spans="32:32" x14ac:dyDescent="0.2">
      <c r="AF33011" s="32"/>
    </row>
    <row r="33012" spans="32:32" x14ac:dyDescent="0.2">
      <c r="AF33012" s="32"/>
    </row>
    <row r="33013" spans="32:32" x14ac:dyDescent="0.2">
      <c r="AF33013" s="32"/>
    </row>
    <row r="33014" spans="32:32" x14ac:dyDescent="0.2">
      <c r="AF33014" s="32"/>
    </row>
    <row r="33015" spans="32:32" x14ac:dyDescent="0.2">
      <c r="AF33015" s="32"/>
    </row>
    <row r="33016" spans="32:32" x14ac:dyDescent="0.2">
      <c r="AF33016" s="32"/>
    </row>
    <row r="33017" spans="32:32" x14ac:dyDescent="0.2">
      <c r="AF33017" s="32"/>
    </row>
    <row r="33018" spans="32:32" x14ac:dyDescent="0.2">
      <c r="AF33018" s="32"/>
    </row>
    <row r="33019" spans="32:32" x14ac:dyDescent="0.2">
      <c r="AF33019" s="32"/>
    </row>
    <row r="33020" spans="32:32" x14ac:dyDescent="0.2">
      <c r="AF33020" s="32"/>
    </row>
    <row r="33021" spans="32:32" x14ac:dyDescent="0.2">
      <c r="AF33021" s="32"/>
    </row>
    <row r="33022" spans="32:32" x14ac:dyDescent="0.2">
      <c r="AF33022" s="32"/>
    </row>
    <row r="33023" spans="32:32" x14ac:dyDescent="0.2">
      <c r="AF33023" s="32"/>
    </row>
    <row r="33024" spans="32:32" x14ac:dyDescent="0.2">
      <c r="AF33024" s="32"/>
    </row>
    <row r="33025" spans="32:32" x14ac:dyDescent="0.2">
      <c r="AF33025" s="32"/>
    </row>
    <row r="33026" spans="32:32" x14ac:dyDescent="0.2">
      <c r="AF33026" s="32"/>
    </row>
    <row r="33027" spans="32:32" x14ac:dyDescent="0.2">
      <c r="AF33027" s="32"/>
    </row>
    <row r="33028" spans="32:32" x14ac:dyDescent="0.2">
      <c r="AF33028" s="32"/>
    </row>
    <row r="33029" spans="32:32" x14ac:dyDescent="0.2">
      <c r="AF33029" s="32"/>
    </row>
    <row r="33030" spans="32:32" x14ac:dyDescent="0.2">
      <c r="AF33030" s="32"/>
    </row>
    <row r="33031" spans="32:32" x14ac:dyDescent="0.2">
      <c r="AF33031" s="32"/>
    </row>
    <row r="33032" spans="32:32" x14ac:dyDescent="0.2">
      <c r="AF33032" s="32"/>
    </row>
    <row r="33033" spans="32:32" x14ac:dyDescent="0.2">
      <c r="AF33033" s="32"/>
    </row>
    <row r="33034" spans="32:32" x14ac:dyDescent="0.2">
      <c r="AF33034" s="32"/>
    </row>
    <row r="33035" spans="32:32" x14ac:dyDescent="0.2">
      <c r="AF33035" s="32"/>
    </row>
    <row r="33036" spans="32:32" x14ac:dyDescent="0.2">
      <c r="AF33036" s="32"/>
    </row>
    <row r="33037" spans="32:32" x14ac:dyDescent="0.2">
      <c r="AF33037" s="32"/>
    </row>
    <row r="33038" spans="32:32" x14ac:dyDescent="0.2">
      <c r="AF33038" s="32"/>
    </row>
    <row r="33039" spans="32:32" x14ac:dyDescent="0.2">
      <c r="AF33039" s="32"/>
    </row>
    <row r="33040" spans="32:32" x14ac:dyDescent="0.2">
      <c r="AF33040" s="32"/>
    </row>
    <row r="33041" spans="32:32" x14ac:dyDescent="0.2">
      <c r="AF33041" s="32"/>
    </row>
    <row r="33042" spans="32:32" x14ac:dyDescent="0.2">
      <c r="AF33042" s="32"/>
    </row>
    <row r="33043" spans="32:32" x14ac:dyDescent="0.2">
      <c r="AF33043" s="32"/>
    </row>
    <row r="33044" spans="32:32" x14ac:dyDescent="0.2">
      <c r="AF33044" s="32"/>
    </row>
    <row r="33045" spans="32:32" x14ac:dyDescent="0.2">
      <c r="AF33045" s="32"/>
    </row>
    <row r="33046" spans="32:32" x14ac:dyDescent="0.2">
      <c r="AF33046" s="32"/>
    </row>
    <row r="33047" spans="32:32" x14ac:dyDescent="0.2">
      <c r="AF33047" s="32"/>
    </row>
    <row r="33048" spans="32:32" x14ac:dyDescent="0.2">
      <c r="AF33048" s="32"/>
    </row>
    <row r="33049" spans="32:32" x14ac:dyDescent="0.2">
      <c r="AF33049" s="32"/>
    </row>
    <row r="33050" spans="32:32" x14ac:dyDescent="0.2">
      <c r="AF33050" s="32"/>
    </row>
    <row r="33051" spans="32:32" x14ac:dyDescent="0.2">
      <c r="AF33051" s="32"/>
    </row>
    <row r="33052" spans="32:32" x14ac:dyDescent="0.2">
      <c r="AF33052" s="32"/>
    </row>
    <row r="33053" spans="32:32" x14ac:dyDescent="0.2">
      <c r="AF33053" s="32"/>
    </row>
    <row r="33054" spans="32:32" x14ac:dyDescent="0.2">
      <c r="AF33054" s="32"/>
    </row>
    <row r="33055" spans="32:32" x14ac:dyDescent="0.2">
      <c r="AF33055" s="32"/>
    </row>
    <row r="33056" spans="32:32" x14ac:dyDescent="0.2">
      <c r="AF33056" s="32"/>
    </row>
    <row r="33057" spans="32:32" x14ac:dyDescent="0.2">
      <c r="AF33057" s="32"/>
    </row>
    <row r="33058" spans="32:32" x14ac:dyDescent="0.2">
      <c r="AF33058" s="32"/>
    </row>
    <row r="33059" spans="32:32" x14ac:dyDescent="0.2">
      <c r="AF33059" s="32"/>
    </row>
    <row r="33060" spans="32:32" x14ac:dyDescent="0.2">
      <c r="AF33060" s="32"/>
    </row>
    <row r="33061" spans="32:32" x14ac:dyDescent="0.2">
      <c r="AF33061" s="32"/>
    </row>
    <row r="33062" spans="32:32" x14ac:dyDescent="0.2">
      <c r="AF33062" s="32"/>
    </row>
    <row r="33063" spans="32:32" x14ac:dyDescent="0.2">
      <c r="AF33063" s="32"/>
    </row>
    <row r="33064" spans="32:32" x14ac:dyDescent="0.2">
      <c r="AF33064" s="32"/>
    </row>
    <row r="33065" spans="32:32" x14ac:dyDescent="0.2">
      <c r="AF33065" s="32"/>
    </row>
    <row r="33066" spans="32:32" x14ac:dyDescent="0.2">
      <c r="AF33066" s="32"/>
    </row>
    <row r="33067" spans="32:32" x14ac:dyDescent="0.2">
      <c r="AF33067" s="32"/>
    </row>
    <row r="33068" spans="32:32" x14ac:dyDescent="0.2">
      <c r="AF33068" s="32"/>
    </row>
    <row r="33069" spans="32:32" x14ac:dyDescent="0.2">
      <c r="AF33069" s="32"/>
    </row>
    <row r="33070" spans="32:32" x14ac:dyDescent="0.2">
      <c r="AF33070" s="32"/>
    </row>
    <row r="33071" spans="32:32" x14ac:dyDescent="0.2">
      <c r="AF33071" s="32"/>
    </row>
    <row r="33072" spans="32:32" x14ac:dyDescent="0.2">
      <c r="AF33072" s="32"/>
    </row>
    <row r="33073" spans="32:32" x14ac:dyDescent="0.2">
      <c r="AF33073" s="32"/>
    </row>
    <row r="33074" spans="32:32" x14ac:dyDescent="0.2">
      <c r="AF33074" s="32"/>
    </row>
    <row r="33075" spans="32:32" x14ac:dyDescent="0.2">
      <c r="AF33075" s="32"/>
    </row>
    <row r="33076" spans="32:32" x14ac:dyDescent="0.2">
      <c r="AF33076" s="32"/>
    </row>
    <row r="33077" spans="32:32" x14ac:dyDescent="0.2">
      <c r="AF33077" s="32"/>
    </row>
    <row r="33078" spans="32:32" x14ac:dyDescent="0.2">
      <c r="AF33078" s="32"/>
    </row>
    <row r="33079" spans="32:32" x14ac:dyDescent="0.2">
      <c r="AF33079" s="32"/>
    </row>
    <row r="33080" spans="32:32" x14ac:dyDescent="0.2">
      <c r="AF33080" s="32"/>
    </row>
    <row r="33081" spans="32:32" x14ac:dyDescent="0.2">
      <c r="AF33081" s="32"/>
    </row>
    <row r="33082" spans="32:32" x14ac:dyDescent="0.2">
      <c r="AF33082" s="32"/>
    </row>
    <row r="33083" spans="32:32" x14ac:dyDescent="0.2">
      <c r="AF33083" s="32"/>
    </row>
    <row r="33084" spans="32:32" x14ac:dyDescent="0.2">
      <c r="AF33084" s="32"/>
    </row>
    <row r="33085" spans="32:32" x14ac:dyDescent="0.2">
      <c r="AF33085" s="32"/>
    </row>
    <row r="33086" spans="32:32" x14ac:dyDescent="0.2">
      <c r="AF33086" s="32"/>
    </row>
    <row r="33087" spans="32:32" x14ac:dyDescent="0.2">
      <c r="AF33087" s="32"/>
    </row>
    <row r="33088" spans="32:32" x14ac:dyDescent="0.2">
      <c r="AF33088" s="32"/>
    </row>
    <row r="33089" spans="32:32" x14ac:dyDescent="0.2">
      <c r="AF33089" s="32"/>
    </row>
    <row r="33090" spans="32:32" x14ac:dyDescent="0.2">
      <c r="AF33090" s="32"/>
    </row>
    <row r="33091" spans="32:32" x14ac:dyDescent="0.2">
      <c r="AF33091" s="32"/>
    </row>
    <row r="33092" spans="32:32" x14ac:dyDescent="0.2">
      <c r="AF33092" s="32"/>
    </row>
    <row r="33093" spans="32:32" x14ac:dyDescent="0.2">
      <c r="AF33093" s="32"/>
    </row>
    <row r="33094" spans="32:32" x14ac:dyDescent="0.2">
      <c r="AF33094" s="32"/>
    </row>
    <row r="33095" spans="32:32" x14ac:dyDescent="0.2">
      <c r="AF33095" s="32"/>
    </row>
    <row r="33096" spans="32:32" x14ac:dyDescent="0.2">
      <c r="AF33096" s="32"/>
    </row>
    <row r="33097" spans="32:32" x14ac:dyDescent="0.2">
      <c r="AF33097" s="32"/>
    </row>
    <row r="33098" spans="32:32" x14ac:dyDescent="0.2">
      <c r="AF33098" s="32"/>
    </row>
    <row r="33099" spans="32:32" x14ac:dyDescent="0.2">
      <c r="AF33099" s="32"/>
    </row>
    <row r="33100" spans="32:32" x14ac:dyDescent="0.2">
      <c r="AF33100" s="32"/>
    </row>
    <row r="33101" spans="32:32" x14ac:dyDescent="0.2">
      <c r="AF33101" s="32"/>
    </row>
    <row r="33102" spans="32:32" x14ac:dyDescent="0.2">
      <c r="AF33102" s="32"/>
    </row>
    <row r="33103" spans="32:32" x14ac:dyDescent="0.2">
      <c r="AF33103" s="32"/>
    </row>
    <row r="33104" spans="32:32" x14ac:dyDescent="0.2">
      <c r="AF33104" s="32"/>
    </row>
    <row r="33105" spans="32:32" x14ac:dyDescent="0.2">
      <c r="AF33105" s="32"/>
    </row>
    <row r="33106" spans="32:32" x14ac:dyDescent="0.2">
      <c r="AF33106" s="32"/>
    </row>
    <row r="33107" spans="32:32" x14ac:dyDescent="0.2">
      <c r="AF33107" s="32"/>
    </row>
    <row r="33108" spans="32:32" x14ac:dyDescent="0.2">
      <c r="AF33108" s="32"/>
    </row>
    <row r="33109" spans="32:32" x14ac:dyDescent="0.2">
      <c r="AF33109" s="32"/>
    </row>
    <row r="33110" spans="32:32" x14ac:dyDescent="0.2">
      <c r="AF33110" s="32"/>
    </row>
    <row r="33111" spans="32:32" x14ac:dyDescent="0.2">
      <c r="AF33111" s="32"/>
    </row>
    <row r="33112" spans="32:32" x14ac:dyDescent="0.2">
      <c r="AF33112" s="32"/>
    </row>
    <row r="33113" spans="32:32" x14ac:dyDescent="0.2">
      <c r="AF33113" s="32"/>
    </row>
    <row r="33114" spans="32:32" x14ac:dyDescent="0.2">
      <c r="AF33114" s="32"/>
    </row>
    <row r="33115" spans="32:32" x14ac:dyDescent="0.2">
      <c r="AF33115" s="32"/>
    </row>
    <row r="33116" spans="32:32" x14ac:dyDescent="0.2">
      <c r="AF33116" s="32"/>
    </row>
    <row r="33117" spans="32:32" x14ac:dyDescent="0.2">
      <c r="AF33117" s="32"/>
    </row>
    <row r="33118" spans="32:32" x14ac:dyDescent="0.2">
      <c r="AF33118" s="32"/>
    </row>
    <row r="33119" spans="32:32" x14ac:dyDescent="0.2">
      <c r="AF33119" s="32"/>
    </row>
    <row r="33120" spans="32:32" x14ac:dyDescent="0.2">
      <c r="AF33120" s="32"/>
    </row>
    <row r="33121" spans="32:32" x14ac:dyDescent="0.2">
      <c r="AF33121" s="32"/>
    </row>
    <row r="33122" spans="32:32" x14ac:dyDescent="0.2">
      <c r="AF33122" s="32"/>
    </row>
    <row r="33123" spans="32:32" x14ac:dyDescent="0.2">
      <c r="AF33123" s="32"/>
    </row>
    <row r="33124" spans="32:32" x14ac:dyDescent="0.2">
      <c r="AF33124" s="32"/>
    </row>
    <row r="33125" spans="32:32" x14ac:dyDescent="0.2">
      <c r="AF33125" s="32"/>
    </row>
    <row r="33126" spans="32:32" x14ac:dyDescent="0.2">
      <c r="AF33126" s="32"/>
    </row>
    <row r="33127" spans="32:32" x14ac:dyDescent="0.2">
      <c r="AF33127" s="32"/>
    </row>
    <row r="33128" spans="32:32" x14ac:dyDescent="0.2">
      <c r="AF33128" s="32"/>
    </row>
    <row r="33129" spans="32:32" x14ac:dyDescent="0.2">
      <c r="AF33129" s="32"/>
    </row>
    <row r="33130" spans="32:32" x14ac:dyDescent="0.2">
      <c r="AF33130" s="32"/>
    </row>
    <row r="33131" spans="32:32" x14ac:dyDescent="0.2">
      <c r="AF33131" s="32"/>
    </row>
    <row r="33132" spans="32:32" x14ac:dyDescent="0.2">
      <c r="AF33132" s="32"/>
    </row>
    <row r="33133" spans="32:32" x14ac:dyDescent="0.2">
      <c r="AF33133" s="32"/>
    </row>
    <row r="33134" spans="32:32" x14ac:dyDescent="0.2">
      <c r="AF33134" s="32"/>
    </row>
    <row r="33135" spans="32:32" x14ac:dyDescent="0.2">
      <c r="AF33135" s="32"/>
    </row>
    <row r="33136" spans="32:32" x14ac:dyDescent="0.2">
      <c r="AF33136" s="32"/>
    </row>
    <row r="33137" spans="32:32" x14ac:dyDescent="0.2">
      <c r="AF33137" s="32"/>
    </row>
    <row r="33138" spans="32:32" x14ac:dyDescent="0.2">
      <c r="AF33138" s="32"/>
    </row>
    <row r="33139" spans="32:32" x14ac:dyDescent="0.2">
      <c r="AF33139" s="32"/>
    </row>
    <row r="33140" spans="32:32" x14ac:dyDescent="0.2">
      <c r="AF33140" s="32"/>
    </row>
    <row r="33141" spans="32:32" x14ac:dyDescent="0.2">
      <c r="AF33141" s="32"/>
    </row>
    <row r="33142" spans="32:32" x14ac:dyDescent="0.2">
      <c r="AF33142" s="32"/>
    </row>
    <row r="33143" spans="32:32" x14ac:dyDescent="0.2">
      <c r="AF33143" s="32"/>
    </row>
    <row r="33144" spans="32:32" x14ac:dyDescent="0.2">
      <c r="AF33144" s="32"/>
    </row>
    <row r="33145" spans="32:32" x14ac:dyDescent="0.2">
      <c r="AF33145" s="32"/>
    </row>
    <row r="33146" spans="32:32" x14ac:dyDescent="0.2">
      <c r="AF33146" s="32"/>
    </row>
    <row r="33147" spans="32:32" x14ac:dyDescent="0.2">
      <c r="AF33147" s="32"/>
    </row>
    <row r="33148" spans="32:32" x14ac:dyDescent="0.2">
      <c r="AF33148" s="32"/>
    </row>
    <row r="33149" spans="32:32" x14ac:dyDescent="0.2">
      <c r="AF33149" s="32"/>
    </row>
    <row r="33150" spans="32:32" x14ac:dyDescent="0.2">
      <c r="AF33150" s="32"/>
    </row>
    <row r="33151" spans="32:32" x14ac:dyDescent="0.2">
      <c r="AF33151" s="32"/>
    </row>
    <row r="33152" spans="32:32" x14ac:dyDescent="0.2">
      <c r="AF33152" s="32"/>
    </row>
    <row r="33153" spans="32:32" x14ac:dyDescent="0.2">
      <c r="AF33153" s="32"/>
    </row>
    <row r="33154" spans="32:32" x14ac:dyDescent="0.2">
      <c r="AF33154" s="32"/>
    </row>
    <row r="33155" spans="32:32" x14ac:dyDescent="0.2">
      <c r="AF33155" s="32"/>
    </row>
    <row r="33156" spans="32:32" x14ac:dyDescent="0.2">
      <c r="AF33156" s="32"/>
    </row>
    <row r="33157" spans="32:32" x14ac:dyDescent="0.2">
      <c r="AF33157" s="32"/>
    </row>
    <row r="33158" spans="32:32" x14ac:dyDescent="0.2">
      <c r="AF33158" s="32"/>
    </row>
    <row r="33159" spans="32:32" x14ac:dyDescent="0.2">
      <c r="AF33159" s="32"/>
    </row>
    <row r="33160" spans="32:32" x14ac:dyDescent="0.2">
      <c r="AF33160" s="32"/>
    </row>
    <row r="33161" spans="32:32" x14ac:dyDescent="0.2">
      <c r="AF33161" s="32"/>
    </row>
    <row r="33162" spans="32:32" x14ac:dyDescent="0.2">
      <c r="AF33162" s="32"/>
    </row>
    <row r="33163" spans="32:32" x14ac:dyDescent="0.2">
      <c r="AF33163" s="32"/>
    </row>
    <row r="33164" spans="32:32" x14ac:dyDescent="0.2">
      <c r="AF33164" s="32"/>
    </row>
    <row r="33165" spans="32:32" x14ac:dyDescent="0.2">
      <c r="AF33165" s="32"/>
    </row>
    <row r="33166" spans="32:32" x14ac:dyDescent="0.2">
      <c r="AF33166" s="32"/>
    </row>
    <row r="33167" spans="32:32" x14ac:dyDescent="0.2">
      <c r="AF33167" s="32"/>
    </row>
    <row r="33168" spans="32:32" x14ac:dyDescent="0.2">
      <c r="AF33168" s="32"/>
    </row>
    <row r="33169" spans="32:32" x14ac:dyDescent="0.2">
      <c r="AF33169" s="32"/>
    </row>
    <row r="33170" spans="32:32" x14ac:dyDescent="0.2">
      <c r="AF33170" s="32"/>
    </row>
    <row r="33171" spans="32:32" x14ac:dyDescent="0.2">
      <c r="AF33171" s="32"/>
    </row>
    <row r="33172" spans="32:32" x14ac:dyDescent="0.2">
      <c r="AF33172" s="32"/>
    </row>
    <row r="33173" spans="32:32" x14ac:dyDescent="0.2">
      <c r="AF33173" s="32"/>
    </row>
    <row r="33174" spans="32:32" x14ac:dyDescent="0.2">
      <c r="AF33174" s="32"/>
    </row>
    <row r="33175" spans="32:32" x14ac:dyDescent="0.2">
      <c r="AF33175" s="32"/>
    </row>
    <row r="33176" spans="32:32" x14ac:dyDescent="0.2">
      <c r="AF33176" s="32"/>
    </row>
    <row r="33177" spans="32:32" x14ac:dyDescent="0.2">
      <c r="AF33177" s="32"/>
    </row>
    <row r="33178" spans="32:32" x14ac:dyDescent="0.2">
      <c r="AF33178" s="32"/>
    </row>
    <row r="33179" spans="32:32" x14ac:dyDescent="0.2">
      <c r="AF33179" s="32"/>
    </row>
    <row r="33180" spans="32:32" x14ac:dyDescent="0.2">
      <c r="AF33180" s="32"/>
    </row>
    <row r="33181" spans="32:32" x14ac:dyDescent="0.2">
      <c r="AF33181" s="32"/>
    </row>
    <row r="33182" spans="32:32" x14ac:dyDescent="0.2">
      <c r="AF33182" s="32"/>
    </row>
    <row r="33183" spans="32:32" x14ac:dyDescent="0.2">
      <c r="AF33183" s="32"/>
    </row>
    <row r="33184" spans="32:32" x14ac:dyDescent="0.2">
      <c r="AF33184" s="32"/>
    </row>
    <row r="33185" spans="32:32" x14ac:dyDescent="0.2">
      <c r="AF33185" s="32"/>
    </row>
    <row r="33186" spans="32:32" x14ac:dyDescent="0.2">
      <c r="AF33186" s="32"/>
    </row>
    <row r="33187" spans="32:32" x14ac:dyDescent="0.2">
      <c r="AF33187" s="32"/>
    </row>
    <row r="33188" spans="32:32" x14ac:dyDescent="0.2">
      <c r="AF33188" s="32"/>
    </row>
    <row r="33189" spans="32:32" x14ac:dyDescent="0.2">
      <c r="AF33189" s="32"/>
    </row>
    <row r="33190" spans="32:32" x14ac:dyDescent="0.2">
      <c r="AF33190" s="32"/>
    </row>
    <row r="33191" spans="32:32" x14ac:dyDescent="0.2">
      <c r="AF33191" s="32"/>
    </row>
    <row r="33192" spans="32:32" x14ac:dyDescent="0.2">
      <c r="AF33192" s="32"/>
    </row>
    <row r="33193" spans="32:32" x14ac:dyDescent="0.2">
      <c r="AF33193" s="32"/>
    </row>
    <row r="33194" spans="32:32" x14ac:dyDescent="0.2">
      <c r="AF33194" s="32"/>
    </row>
    <row r="33195" spans="32:32" x14ac:dyDescent="0.2">
      <c r="AF33195" s="32"/>
    </row>
    <row r="33196" spans="32:32" x14ac:dyDescent="0.2">
      <c r="AF33196" s="32"/>
    </row>
    <row r="33197" spans="32:32" x14ac:dyDescent="0.2">
      <c r="AF33197" s="32"/>
    </row>
    <row r="33198" spans="32:32" x14ac:dyDescent="0.2">
      <c r="AF33198" s="32"/>
    </row>
    <row r="33199" spans="32:32" x14ac:dyDescent="0.2">
      <c r="AF33199" s="32"/>
    </row>
    <row r="33200" spans="32:32" x14ac:dyDescent="0.2">
      <c r="AF33200" s="32"/>
    </row>
    <row r="33201" spans="32:32" x14ac:dyDescent="0.2">
      <c r="AF33201" s="32"/>
    </row>
    <row r="33202" spans="32:32" x14ac:dyDescent="0.2">
      <c r="AF33202" s="32"/>
    </row>
    <row r="33203" spans="32:32" x14ac:dyDescent="0.2">
      <c r="AF33203" s="32"/>
    </row>
    <row r="33204" spans="32:32" x14ac:dyDescent="0.2">
      <c r="AF33204" s="32"/>
    </row>
    <row r="33205" spans="32:32" x14ac:dyDescent="0.2">
      <c r="AF33205" s="32"/>
    </row>
    <row r="33206" spans="32:32" x14ac:dyDescent="0.2">
      <c r="AF33206" s="32"/>
    </row>
    <row r="33207" spans="32:32" x14ac:dyDescent="0.2">
      <c r="AF33207" s="32"/>
    </row>
    <row r="33208" spans="32:32" x14ac:dyDescent="0.2">
      <c r="AF33208" s="32"/>
    </row>
    <row r="33209" spans="32:32" x14ac:dyDescent="0.2">
      <c r="AF33209" s="32"/>
    </row>
    <row r="33210" spans="32:32" x14ac:dyDescent="0.2">
      <c r="AF33210" s="32"/>
    </row>
    <row r="33211" spans="32:32" x14ac:dyDescent="0.2">
      <c r="AF33211" s="32"/>
    </row>
    <row r="33212" spans="32:32" x14ac:dyDescent="0.2">
      <c r="AF33212" s="32"/>
    </row>
    <row r="33213" spans="32:32" x14ac:dyDescent="0.2">
      <c r="AF33213" s="32"/>
    </row>
    <row r="33214" spans="32:32" x14ac:dyDescent="0.2">
      <c r="AF33214" s="32"/>
    </row>
    <row r="33215" spans="32:32" x14ac:dyDescent="0.2">
      <c r="AF33215" s="32"/>
    </row>
    <row r="33216" spans="32:32" x14ac:dyDescent="0.2">
      <c r="AF33216" s="32"/>
    </row>
    <row r="33217" spans="32:32" x14ac:dyDescent="0.2">
      <c r="AF33217" s="32"/>
    </row>
    <row r="33218" spans="32:32" x14ac:dyDescent="0.2">
      <c r="AF33218" s="32"/>
    </row>
    <row r="33219" spans="32:32" x14ac:dyDescent="0.2">
      <c r="AF33219" s="32"/>
    </row>
    <row r="33220" spans="32:32" x14ac:dyDescent="0.2">
      <c r="AF33220" s="32"/>
    </row>
    <row r="33221" spans="32:32" x14ac:dyDescent="0.2">
      <c r="AF33221" s="32"/>
    </row>
    <row r="33222" spans="32:32" x14ac:dyDescent="0.2">
      <c r="AF33222" s="32"/>
    </row>
    <row r="33223" spans="32:32" x14ac:dyDescent="0.2">
      <c r="AF33223" s="32"/>
    </row>
    <row r="33224" spans="32:32" x14ac:dyDescent="0.2">
      <c r="AF33224" s="32"/>
    </row>
    <row r="33225" spans="32:32" x14ac:dyDescent="0.2">
      <c r="AF33225" s="32"/>
    </row>
    <row r="33226" spans="32:32" x14ac:dyDescent="0.2">
      <c r="AF33226" s="32"/>
    </row>
    <row r="33227" spans="32:32" x14ac:dyDescent="0.2">
      <c r="AF33227" s="32"/>
    </row>
    <row r="33228" spans="32:32" x14ac:dyDescent="0.2">
      <c r="AF33228" s="32"/>
    </row>
    <row r="33229" spans="32:32" x14ac:dyDescent="0.2">
      <c r="AF33229" s="32"/>
    </row>
    <row r="33230" spans="32:32" x14ac:dyDescent="0.2">
      <c r="AF33230" s="32"/>
    </row>
    <row r="33231" spans="32:32" x14ac:dyDescent="0.2">
      <c r="AF33231" s="32"/>
    </row>
    <row r="33232" spans="32:32" x14ac:dyDescent="0.2">
      <c r="AF33232" s="32"/>
    </row>
    <row r="33233" spans="32:32" x14ac:dyDescent="0.2">
      <c r="AF33233" s="32"/>
    </row>
    <row r="33234" spans="32:32" x14ac:dyDescent="0.2">
      <c r="AF33234" s="32"/>
    </row>
    <row r="33235" spans="32:32" x14ac:dyDescent="0.2">
      <c r="AF33235" s="32"/>
    </row>
    <row r="33236" spans="32:32" x14ac:dyDescent="0.2">
      <c r="AF33236" s="32"/>
    </row>
    <row r="33237" spans="32:32" x14ac:dyDescent="0.2">
      <c r="AF33237" s="32"/>
    </row>
    <row r="33238" spans="32:32" x14ac:dyDescent="0.2">
      <c r="AF33238" s="32"/>
    </row>
    <row r="33239" spans="32:32" x14ac:dyDescent="0.2">
      <c r="AF33239" s="32"/>
    </row>
    <row r="33240" spans="32:32" x14ac:dyDescent="0.2">
      <c r="AF33240" s="32"/>
    </row>
    <row r="33241" spans="32:32" x14ac:dyDescent="0.2">
      <c r="AF33241" s="32"/>
    </row>
    <row r="33242" spans="32:32" x14ac:dyDescent="0.2">
      <c r="AF33242" s="32"/>
    </row>
    <row r="33243" spans="32:32" x14ac:dyDescent="0.2">
      <c r="AF33243" s="32"/>
    </row>
    <row r="33244" spans="32:32" x14ac:dyDescent="0.2">
      <c r="AF33244" s="32"/>
    </row>
    <row r="33245" spans="32:32" x14ac:dyDescent="0.2">
      <c r="AF33245" s="32"/>
    </row>
    <row r="33246" spans="32:32" x14ac:dyDescent="0.2">
      <c r="AF33246" s="32"/>
    </row>
    <row r="33247" spans="32:32" x14ac:dyDescent="0.2">
      <c r="AF33247" s="32"/>
    </row>
    <row r="33248" spans="32:32" x14ac:dyDescent="0.2">
      <c r="AF33248" s="32"/>
    </row>
    <row r="33249" spans="32:32" x14ac:dyDescent="0.2">
      <c r="AF33249" s="32"/>
    </row>
    <row r="33250" spans="32:32" x14ac:dyDescent="0.2">
      <c r="AF33250" s="32"/>
    </row>
    <row r="33251" spans="32:32" x14ac:dyDescent="0.2">
      <c r="AF33251" s="32"/>
    </row>
    <row r="33252" spans="32:32" x14ac:dyDescent="0.2">
      <c r="AF33252" s="32"/>
    </row>
    <row r="33253" spans="32:32" x14ac:dyDescent="0.2">
      <c r="AF33253" s="32"/>
    </row>
    <row r="33254" spans="32:32" x14ac:dyDescent="0.2">
      <c r="AF33254" s="32"/>
    </row>
    <row r="33255" spans="32:32" x14ac:dyDescent="0.2">
      <c r="AF33255" s="32"/>
    </row>
    <row r="33256" spans="32:32" x14ac:dyDescent="0.2">
      <c r="AF33256" s="32"/>
    </row>
    <row r="33257" spans="32:32" x14ac:dyDescent="0.2">
      <c r="AF33257" s="32"/>
    </row>
    <row r="33258" spans="32:32" x14ac:dyDescent="0.2">
      <c r="AF33258" s="32"/>
    </row>
    <row r="33259" spans="32:32" x14ac:dyDescent="0.2">
      <c r="AF33259" s="32"/>
    </row>
    <row r="33260" spans="32:32" x14ac:dyDescent="0.2">
      <c r="AF33260" s="32"/>
    </row>
    <row r="33261" spans="32:32" x14ac:dyDescent="0.2">
      <c r="AF33261" s="32"/>
    </row>
    <row r="33262" spans="32:32" x14ac:dyDescent="0.2">
      <c r="AF33262" s="32"/>
    </row>
    <row r="33263" spans="32:32" x14ac:dyDescent="0.2">
      <c r="AF33263" s="32"/>
    </row>
    <row r="33264" spans="32:32" x14ac:dyDescent="0.2">
      <c r="AF33264" s="32"/>
    </row>
    <row r="33265" spans="32:32" x14ac:dyDescent="0.2">
      <c r="AF33265" s="32"/>
    </row>
    <row r="33266" spans="32:32" x14ac:dyDescent="0.2">
      <c r="AF33266" s="32"/>
    </row>
    <row r="33267" spans="32:32" x14ac:dyDescent="0.2">
      <c r="AF33267" s="32"/>
    </row>
    <row r="33268" spans="32:32" x14ac:dyDescent="0.2">
      <c r="AF33268" s="32"/>
    </row>
    <row r="33269" spans="32:32" x14ac:dyDescent="0.2">
      <c r="AF33269" s="32"/>
    </row>
    <row r="33270" spans="32:32" x14ac:dyDescent="0.2">
      <c r="AF33270" s="32"/>
    </row>
    <row r="33271" spans="32:32" x14ac:dyDescent="0.2">
      <c r="AF33271" s="32"/>
    </row>
    <row r="33272" spans="32:32" x14ac:dyDescent="0.2">
      <c r="AF33272" s="32"/>
    </row>
    <row r="33273" spans="32:32" x14ac:dyDescent="0.2">
      <c r="AF33273" s="32"/>
    </row>
    <row r="33274" spans="32:32" x14ac:dyDescent="0.2">
      <c r="AF33274" s="32"/>
    </row>
    <row r="33275" spans="32:32" x14ac:dyDescent="0.2">
      <c r="AF33275" s="32"/>
    </row>
    <row r="33276" spans="32:32" x14ac:dyDescent="0.2">
      <c r="AF33276" s="32"/>
    </row>
    <row r="33277" spans="32:32" x14ac:dyDescent="0.2">
      <c r="AF33277" s="32"/>
    </row>
    <row r="33278" spans="32:32" x14ac:dyDescent="0.2">
      <c r="AF33278" s="32"/>
    </row>
    <row r="33279" spans="32:32" x14ac:dyDescent="0.2">
      <c r="AF33279" s="32"/>
    </row>
    <row r="33280" spans="32:32" x14ac:dyDescent="0.2">
      <c r="AF33280" s="32"/>
    </row>
    <row r="33281" spans="32:32" x14ac:dyDescent="0.2">
      <c r="AF33281" s="32"/>
    </row>
    <row r="33282" spans="32:32" x14ac:dyDescent="0.2">
      <c r="AF33282" s="32"/>
    </row>
    <row r="33283" spans="32:32" x14ac:dyDescent="0.2">
      <c r="AF33283" s="32"/>
    </row>
    <row r="33284" spans="32:32" x14ac:dyDescent="0.2">
      <c r="AF33284" s="32"/>
    </row>
    <row r="33285" spans="32:32" x14ac:dyDescent="0.2">
      <c r="AF33285" s="32"/>
    </row>
    <row r="33286" spans="32:32" x14ac:dyDescent="0.2">
      <c r="AF33286" s="32"/>
    </row>
    <row r="33287" spans="32:32" x14ac:dyDescent="0.2">
      <c r="AF33287" s="32"/>
    </row>
    <row r="33288" spans="32:32" x14ac:dyDescent="0.2">
      <c r="AF33288" s="32"/>
    </row>
    <row r="33289" spans="32:32" x14ac:dyDescent="0.2">
      <c r="AF33289" s="32"/>
    </row>
    <row r="33290" spans="32:32" x14ac:dyDescent="0.2">
      <c r="AF33290" s="32"/>
    </row>
    <row r="33291" spans="32:32" x14ac:dyDescent="0.2">
      <c r="AF33291" s="32"/>
    </row>
    <row r="33292" spans="32:32" x14ac:dyDescent="0.2">
      <c r="AF33292" s="32"/>
    </row>
    <row r="33293" spans="32:32" x14ac:dyDescent="0.2">
      <c r="AF33293" s="32"/>
    </row>
    <row r="33294" spans="32:32" x14ac:dyDescent="0.2">
      <c r="AF33294" s="32"/>
    </row>
    <row r="33295" spans="32:32" x14ac:dyDescent="0.2">
      <c r="AF33295" s="32"/>
    </row>
    <row r="33296" spans="32:32" x14ac:dyDescent="0.2">
      <c r="AF33296" s="32"/>
    </row>
    <row r="33297" spans="32:32" x14ac:dyDescent="0.2">
      <c r="AF33297" s="32"/>
    </row>
    <row r="33298" spans="32:32" x14ac:dyDescent="0.2">
      <c r="AF33298" s="32"/>
    </row>
    <row r="33299" spans="32:32" x14ac:dyDescent="0.2">
      <c r="AF33299" s="32"/>
    </row>
    <row r="33300" spans="32:32" x14ac:dyDescent="0.2">
      <c r="AF33300" s="32"/>
    </row>
    <row r="33301" spans="32:32" x14ac:dyDescent="0.2">
      <c r="AF33301" s="32"/>
    </row>
    <row r="33302" spans="32:32" x14ac:dyDescent="0.2">
      <c r="AF33302" s="32"/>
    </row>
    <row r="33303" spans="32:32" x14ac:dyDescent="0.2">
      <c r="AF33303" s="32"/>
    </row>
    <row r="33304" spans="32:32" x14ac:dyDescent="0.2">
      <c r="AF33304" s="32"/>
    </row>
    <row r="33305" spans="32:32" x14ac:dyDescent="0.2">
      <c r="AF33305" s="32"/>
    </row>
    <row r="33306" spans="32:32" x14ac:dyDescent="0.2">
      <c r="AF33306" s="32"/>
    </row>
    <row r="33307" spans="32:32" x14ac:dyDescent="0.2">
      <c r="AF33307" s="32"/>
    </row>
    <row r="33308" spans="32:32" x14ac:dyDescent="0.2">
      <c r="AF33308" s="32"/>
    </row>
    <row r="33309" spans="32:32" x14ac:dyDescent="0.2">
      <c r="AF33309" s="32"/>
    </row>
    <row r="33310" spans="32:32" x14ac:dyDescent="0.2">
      <c r="AF33310" s="32"/>
    </row>
    <row r="33311" spans="32:32" x14ac:dyDescent="0.2">
      <c r="AF33311" s="32"/>
    </row>
    <row r="33312" spans="32:32" x14ac:dyDescent="0.2">
      <c r="AF33312" s="32"/>
    </row>
    <row r="33313" spans="32:32" x14ac:dyDescent="0.2">
      <c r="AF33313" s="32"/>
    </row>
    <row r="33314" spans="32:32" x14ac:dyDescent="0.2">
      <c r="AF33314" s="32"/>
    </row>
    <row r="33315" spans="32:32" x14ac:dyDescent="0.2">
      <c r="AF33315" s="32"/>
    </row>
    <row r="33316" spans="32:32" x14ac:dyDescent="0.2">
      <c r="AF33316" s="32"/>
    </row>
    <row r="33317" spans="32:32" x14ac:dyDescent="0.2">
      <c r="AF33317" s="32"/>
    </row>
    <row r="33318" spans="32:32" x14ac:dyDescent="0.2">
      <c r="AF33318" s="32"/>
    </row>
    <row r="33319" spans="32:32" x14ac:dyDescent="0.2">
      <c r="AF33319" s="32"/>
    </row>
    <row r="33320" spans="32:32" x14ac:dyDescent="0.2">
      <c r="AF33320" s="32"/>
    </row>
    <row r="33321" spans="32:32" x14ac:dyDescent="0.2">
      <c r="AF33321" s="32"/>
    </row>
    <row r="33322" spans="32:32" x14ac:dyDescent="0.2">
      <c r="AF33322" s="32"/>
    </row>
    <row r="33323" spans="32:32" x14ac:dyDescent="0.2">
      <c r="AF33323" s="32"/>
    </row>
    <row r="33324" spans="32:32" x14ac:dyDescent="0.2">
      <c r="AF33324" s="32"/>
    </row>
    <row r="33325" spans="32:32" x14ac:dyDescent="0.2">
      <c r="AF33325" s="32"/>
    </row>
    <row r="33326" spans="32:32" x14ac:dyDescent="0.2">
      <c r="AF33326" s="32"/>
    </row>
    <row r="33327" spans="32:32" x14ac:dyDescent="0.2">
      <c r="AF33327" s="32"/>
    </row>
    <row r="33328" spans="32:32" x14ac:dyDescent="0.2">
      <c r="AF33328" s="32"/>
    </row>
    <row r="33329" spans="32:32" x14ac:dyDescent="0.2">
      <c r="AF33329" s="32"/>
    </row>
    <row r="33330" spans="32:32" x14ac:dyDescent="0.2">
      <c r="AF33330" s="32"/>
    </row>
    <row r="33331" spans="32:32" x14ac:dyDescent="0.2">
      <c r="AF33331" s="32"/>
    </row>
    <row r="33332" spans="32:32" x14ac:dyDescent="0.2">
      <c r="AF33332" s="32"/>
    </row>
    <row r="33333" spans="32:32" x14ac:dyDescent="0.2">
      <c r="AF33333" s="32"/>
    </row>
    <row r="33334" spans="32:32" x14ac:dyDescent="0.2">
      <c r="AF33334" s="32"/>
    </row>
    <row r="33335" spans="32:32" x14ac:dyDescent="0.2">
      <c r="AF33335" s="32"/>
    </row>
    <row r="33336" spans="32:32" x14ac:dyDescent="0.2">
      <c r="AF33336" s="32"/>
    </row>
    <row r="33337" spans="32:32" x14ac:dyDescent="0.2">
      <c r="AF33337" s="32"/>
    </row>
    <row r="33338" spans="32:32" x14ac:dyDescent="0.2">
      <c r="AF33338" s="32"/>
    </row>
    <row r="33339" spans="32:32" x14ac:dyDescent="0.2">
      <c r="AF33339" s="32"/>
    </row>
    <row r="33340" spans="32:32" x14ac:dyDescent="0.2">
      <c r="AF33340" s="32"/>
    </row>
    <row r="33341" spans="32:32" x14ac:dyDescent="0.2">
      <c r="AF33341" s="32"/>
    </row>
    <row r="33342" spans="32:32" x14ac:dyDescent="0.2">
      <c r="AF33342" s="32"/>
    </row>
    <row r="33343" spans="32:32" x14ac:dyDescent="0.2">
      <c r="AF33343" s="32"/>
    </row>
    <row r="33344" spans="32:32" x14ac:dyDescent="0.2">
      <c r="AF33344" s="32"/>
    </row>
    <row r="33345" spans="32:32" x14ac:dyDescent="0.2">
      <c r="AF33345" s="32"/>
    </row>
    <row r="33346" spans="32:32" x14ac:dyDescent="0.2">
      <c r="AF33346" s="32"/>
    </row>
    <row r="33347" spans="32:32" x14ac:dyDescent="0.2">
      <c r="AF33347" s="32"/>
    </row>
    <row r="33348" spans="32:32" x14ac:dyDescent="0.2">
      <c r="AF33348" s="32"/>
    </row>
    <row r="33349" spans="32:32" x14ac:dyDescent="0.2">
      <c r="AF33349" s="32"/>
    </row>
    <row r="33350" spans="32:32" x14ac:dyDescent="0.2">
      <c r="AF33350" s="32"/>
    </row>
    <row r="33351" spans="32:32" x14ac:dyDescent="0.2">
      <c r="AF33351" s="32"/>
    </row>
    <row r="33352" spans="32:32" x14ac:dyDescent="0.2">
      <c r="AF33352" s="32"/>
    </row>
    <row r="33353" spans="32:32" x14ac:dyDescent="0.2">
      <c r="AF33353" s="32"/>
    </row>
    <row r="33354" spans="32:32" x14ac:dyDescent="0.2">
      <c r="AF33354" s="32"/>
    </row>
    <row r="33355" spans="32:32" x14ac:dyDescent="0.2">
      <c r="AF33355" s="32"/>
    </row>
    <row r="33356" spans="32:32" x14ac:dyDescent="0.2">
      <c r="AF33356" s="32"/>
    </row>
    <row r="33357" spans="32:32" x14ac:dyDescent="0.2">
      <c r="AF33357" s="32"/>
    </row>
    <row r="33358" spans="32:32" x14ac:dyDescent="0.2">
      <c r="AF33358" s="32"/>
    </row>
    <row r="33359" spans="32:32" x14ac:dyDescent="0.2">
      <c r="AF33359" s="32"/>
    </row>
    <row r="33360" spans="32:32" x14ac:dyDescent="0.2">
      <c r="AF33360" s="32"/>
    </row>
    <row r="33361" spans="32:32" x14ac:dyDescent="0.2">
      <c r="AF33361" s="32"/>
    </row>
    <row r="33362" spans="32:32" x14ac:dyDescent="0.2">
      <c r="AF33362" s="32"/>
    </row>
    <row r="33363" spans="32:32" x14ac:dyDescent="0.2">
      <c r="AF33363" s="32"/>
    </row>
    <row r="33364" spans="32:32" x14ac:dyDescent="0.2">
      <c r="AF33364" s="32"/>
    </row>
    <row r="33365" spans="32:32" x14ac:dyDescent="0.2">
      <c r="AF33365" s="32"/>
    </row>
    <row r="33366" spans="32:32" x14ac:dyDescent="0.2">
      <c r="AF33366" s="32"/>
    </row>
    <row r="33367" spans="32:32" x14ac:dyDescent="0.2">
      <c r="AF33367" s="32"/>
    </row>
    <row r="33368" spans="32:32" x14ac:dyDescent="0.2">
      <c r="AF33368" s="32"/>
    </row>
    <row r="33369" spans="32:32" x14ac:dyDescent="0.2">
      <c r="AF33369" s="32"/>
    </row>
    <row r="33370" spans="32:32" x14ac:dyDescent="0.2">
      <c r="AF33370" s="32"/>
    </row>
    <row r="33371" spans="32:32" x14ac:dyDescent="0.2">
      <c r="AF33371" s="32"/>
    </row>
    <row r="33372" spans="32:32" x14ac:dyDescent="0.2">
      <c r="AF33372" s="32"/>
    </row>
    <row r="33373" spans="32:32" x14ac:dyDescent="0.2">
      <c r="AF33373" s="32"/>
    </row>
    <row r="33374" spans="32:32" x14ac:dyDescent="0.2">
      <c r="AF33374" s="32"/>
    </row>
    <row r="33375" spans="32:32" x14ac:dyDescent="0.2">
      <c r="AF33375" s="32"/>
    </row>
    <row r="33376" spans="32:32" x14ac:dyDescent="0.2">
      <c r="AF33376" s="32"/>
    </row>
    <row r="33377" spans="32:32" x14ac:dyDescent="0.2">
      <c r="AF33377" s="32"/>
    </row>
    <row r="33378" spans="32:32" x14ac:dyDescent="0.2">
      <c r="AF33378" s="32"/>
    </row>
    <row r="33379" spans="32:32" x14ac:dyDescent="0.2">
      <c r="AF33379" s="32"/>
    </row>
    <row r="33380" spans="32:32" x14ac:dyDescent="0.2">
      <c r="AF33380" s="32"/>
    </row>
    <row r="33381" spans="32:32" x14ac:dyDescent="0.2">
      <c r="AF33381" s="32"/>
    </row>
    <row r="33382" spans="32:32" x14ac:dyDescent="0.2">
      <c r="AF33382" s="32"/>
    </row>
    <row r="33383" spans="32:32" x14ac:dyDescent="0.2">
      <c r="AF33383" s="32"/>
    </row>
    <row r="33384" spans="32:32" x14ac:dyDescent="0.2">
      <c r="AF33384" s="32"/>
    </row>
    <row r="33385" spans="32:32" x14ac:dyDescent="0.2">
      <c r="AF33385" s="32"/>
    </row>
    <row r="33386" spans="32:32" x14ac:dyDescent="0.2">
      <c r="AF33386" s="32"/>
    </row>
    <row r="33387" spans="32:32" x14ac:dyDescent="0.2">
      <c r="AF33387" s="32"/>
    </row>
    <row r="33388" spans="32:32" x14ac:dyDescent="0.2">
      <c r="AF33388" s="32"/>
    </row>
    <row r="33389" spans="32:32" x14ac:dyDescent="0.2">
      <c r="AF33389" s="32"/>
    </row>
    <row r="33390" spans="32:32" x14ac:dyDescent="0.2">
      <c r="AF33390" s="32"/>
    </row>
    <row r="33391" spans="32:32" x14ac:dyDescent="0.2">
      <c r="AF33391" s="32"/>
    </row>
    <row r="33392" spans="32:32" x14ac:dyDescent="0.2">
      <c r="AF33392" s="32"/>
    </row>
    <row r="33393" spans="32:32" x14ac:dyDescent="0.2">
      <c r="AF33393" s="32"/>
    </row>
    <row r="33394" spans="32:32" x14ac:dyDescent="0.2">
      <c r="AF33394" s="32"/>
    </row>
    <row r="33395" spans="32:32" x14ac:dyDescent="0.2">
      <c r="AF33395" s="32"/>
    </row>
    <row r="33396" spans="32:32" x14ac:dyDescent="0.2">
      <c r="AF33396" s="32"/>
    </row>
    <row r="33397" spans="32:32" x14ac:dyDescent="0.2">
      <c r="AF33397" s="32"/>
    </row>
    <row r="33398" spans="32:32" x14ac:dyDescent="0.2">
      <c r="AF33398" s="32"/>
    </row>
    <row r="33399" spans="32:32" x14ac:dyDescent="0.2">
      <c r="AF33399" s="32"/>
    </row>
    <row r="33400" spans="32:32" x14ac:dyDescent="0.2">
      <c r="AF33400" s="32"/>
    </row>
    <row r="33401" spans="32:32" x14ac:dyDescent="0.2">
      <c r="AF33401" s="32"/>
    </row>
    <row r="33402" spans="32:32" x14ac:dyDescent="0.2">
      <c r="AF33402" s="32"/>
    </row>
    <row r="33403" spans="32:32" x14ac:dyDescent="0.2">
      <c r="AF33403" s="32"/>
    </row>
    <row r="33404" spans="32:32" x14ac:dyDescent="0.2">
      <c r="AF33404" s="32"/>
    </row>
    <row r="33405" spans="32:32" x14ac:dyDescent="0.2">
      <c r="AF33405" s="32"/>
    </row>
    <row r="33406" spans="32:32" x14ac:dyDescent="0.2">
      <c r="AF33406" s="32"/>
    </row>
    <row r="33407" spans="32:32" x14ac:dyDescent="0.2">
      <c r="AF33407" s="32"/>
    </row>
    <row r="33408" spans="32:32" x14ac:dyDescent="0.2">
      <c r="AF33408" s="32"/>
    </row>
    <row r="33409" spans="32:32" x14ac:dyDescent="0.2">
      <c r="AF33409" s="32"/>
    </row>
    <row r="33410" spans="32:32" x14ac:dyDescent="0.2">
      <c r="AF33410" s="32"/>
    </row>
    <row r="33411" spans="32:32" x14ac:dyDescent="0.2">
      <c r="AF33411" s="32"/>
    </row>
    <row r="33412" spans="32:32" x14ac:dyDescent="0.2">
      <c r="AF33412" s="32"/>
    </row>
    <row r="33413" spans="32:32" x14ac:dyDescent="0.2">
      <c r="AF33413" s="32"/>
    </row>
    <row r="33414" spans="32:32" x14ac:dyDescent="0.2">
      <c r="AF33414" s="32"/>
    </row>
    <row r="33415" spans="32:32" x14ac:dyDescent="0.2">
      <c r="AF33415" s="32"/>
    </row>
    <row r="33416" spans="32:32" x14ac:dyDescent="0.2">
      <c r="AF33416" s="32"/>
    </row>
    <row r="33417" spans="32:32" x14ac:dyDescent="0.2">
      <c r="AF33417" s="32"/>
    </row>
    <row r="33418" spans="32:32" x14ac:dyDescent="0.2">
      <c r="AF33418" s="32"/>
    </row>
    <row r="33419" spans="32:32" x14ac:dyDescent="0.2">
      <c r="AF33419" s="32"/>
    </row>
    <row r="33420" spans="32:32" x14ac:dyDescent="0.2">
      <c r="AF33420" s="32"/>
    </row>
    <row r="33421" spans="32:32" x14ac:dyDescent="0.2">
      <c r="AF33421" s="32"/>
    </row>
    <row r="33422" spans="32:32" x14ac:dyDescent="0.2">
      <c r="AF33422" s="32"/>
    </row>
    <row r="33423" spans="32:32" x14ac:dyDescent="0.2">
      <c r="AF33423" s="32"/>
    </row>
    <row r="33424" spans="32:32" x14ac:dyDescent="0.2">
      <c r="AF33424" s="32"/>
    </row>
    <row r="33425" spans="32:32" x14ac:dyDescent="0.2">
      <c r="AF33425" s="32"/>
    </row>
    <row r="33426" spans="32:32" x14ac:dyDescent="0.2">
      <c r="AF33426" s="32"/>
    </row>
    <row r="33427" spans="32:32" x14ac:dyDescent="0.2">
      <c r="AF33427" s="32"/>
    </row>
    <row r="33428" spans="32:32" x14ac:dyDescent="0.2">
      <c r="AF33428" s="32"/>
    </row>
    <row r="33429" spans="32:32" x14ac:dyDescent="0.2">
      <c r="AF33429" s="32"/>
    </row>
    <row r="33430" spans="32:32" x14ac:dyDescent="0.2">
      <c r="AF33430" s="32"/>
    </row>
    <row r="33431" spans="32:32" x14ac:dyDescent="0.2">
      <c r="AF33431" s="32"/>
    </row>
    <row r="33432" spans="32:32" x14ac:dyDescent="0.2">
      <c r="AF33432" s="32"/>
    </row>
    <row r="33433" spans="32:32" x14ac:dyDescent="0.2">
      <c r="AF33433" s="32"/>
    </row>
    <row r="33434" spans="32:32" x14ac:dyDescent="0.2">
      <c r="AF33434" s="32"/>
    </row>
    <row r="33435" spans="32:32" x14ac:dyDescent="0.2">
      <c r="AF33435" s="32"/>
    </row>
    <row r="33436" spans="32:32" x14ac:dyDescent="0.2">
      <c r="AF33436" s="32"/>
    </row>
    <row r="33437" spans="32:32" x14ac:dyDescent="0.2">
      <c r="AF33437" s="32"/>
    </row>
    <row r="33438" spans="32:32" x14ac:dyDescent="0.2">
      <c r="AF33438" s="32"/>
    </row>
    <row r="33439" spans="32:32" x14ac:dyDescent="0.2">
      <c r="AF33439" s="32"/>
    </row>
    <row r="33440" spans="32:32" x14ac:dyDescent="0.2">
      <c r="AF33440" s="32"/>
    </row>
    <row r="33441" spans="32:32" x14ac:dyDescent="0.2">
      <c r="AF33441" s="32"/>
    </row>
    <row r="33442" spans="32:32" x14ac:dyDescent="0.2">
      <c r="AF33442" s="32"/>
    </row>
    <row r="33443" spans="32:32" x14ac:dyDescent="0.2">
      <c r="AF33443" s="32"/>
    </row>
    <row r="33444" spans="32:32" x14ac:dyDescent="0.2">
      <c r="AF33444" s="32"/>
    </row>
    <row r="33445" spans="32:32" x14ac:dyDescent="0.2">
      <c r="AF33445" s="32"/>
    </row>
    <row r="33446" spans="32:32" x14ac:dyDescent="0.2">
      <c r="AF33446" s="32"/>
    </row>
    <row r="33447" spans="32:32" x14ac:dyDescent="0.2">
      <c r="AF33447" s="32"/>
    </row>
    <row r="33448" spans="32:32" x14ac:dyDescent="0.2">
      <c r="AF33448" s="32"/>
    </row>
    <row r="33449" spans="32:32" x14ac:dyDescent="0.2">
      <c r="AF33449" s="32"/>
    </row>
    <row r="33450" spans="32:32" x14ac:dyDescent="0.2">
      <c r="AF33450" s="32"/>
    </row>
    <row r="33451" spans="32:32" x14ac:dyDescent="0.2">
      <c r="AF33451" s="32"/>
    </row>
    <row r="33452" spans="32:32" x14ac:dyDescent="0.2">
      <c r="AF33452" s="32"/>
    </row>
    <row r="33453" spans="32:32" x14ac:dyDescent="0.2">
      <c r="AF33453" s="32"/>
    </row>
    <row r="33454" spans="32:32" x14ac:dyDescent="0.2">
      <c r="AF33454" s="32"/>
    </row>
    <row r="33455" spans="32:32" x14ac:dyDescent="0.2">
      <c r="AF33455" s="32"/>
    </row>
    <row r="33456" spans="32:32" x14ac:dyDescent="0.2">
      <c r="AF33456" s="32"/>
    </row>
    <row r="33457" spans="32:32" x14ac:dyDescent="0.2">
      <c r="AF33457" s="32"/>
    </row>
    <row r="33458" spans="32:32" x14ac:dyDescent="0.2">
      <c r="AF33458" s="32"/>
    </row>
    <row r="33459" spans="32:32" x14ac:dyDescent="0.2">
      <c r="AF33459" s="32"/>
    </row>
    <row r="33460" spans="32:32" x14ac:dyDescent="0.2">
      <c r="AF33460" s="32"/>
    </row>
    <row r="33461" spans="32:32" x14ac:dyDescent="0.2">
      <c r="AF33461" s="32"/>
    </row>
    <row r="33462" spans="32:32" x14ac:dyDescent="0.2">
      <c r="AF33462" s="32"/>
    </row>
    <row r="33463" spans="32:32" x14ac:dyDescent="0.2">
      <c r="AF33463" s="32"/>
    </row>
    <row r="33464" spans="32:32" x14ac:dyDescent="0.2">
      <c r="AF33464" s="32"/>
    </row>
    <row r="33465" spans="32:32" x14ac:dyDescent="0.2">
      <c r="AF33465" s="32"/>
    </row>
    <row r="33466" spans="32:32" x14ac:dyDescent="0.2">
      <c r="AF33466" s="32"/>
    </row>
    <row r="33467" spans="32:32" x14ac:dyDescent="0.2">
      <c r="AF33467" s="32"/>
    </row>
    <row r="33468" spans="32:32" x14ac:dyDescent="0.2">
      <c r="AF33468" s="32"/>
    </row>
    <row r="33469" spans="32:32" x14ac:dyDescent="0.2">
      <c r="AF33469" s="32"/>
    </row>
    <row r="33470" spans="32:32" x14ac:dyDescent="0.2">
      <c r="AF33470" s="32"/>
    </row>
    <row r="33471" spans="32:32" x14ac:dyDescent="0.2">
      <c r="AF33471" s="32"/>
    </row>
    <row r="33472" spans="32:32" x14ac:dyDescent="0.2">
      <c r="AF33472" s="32"/>
    </row>
    <row r="33473" spans="32:32" x14ac:dyDescent="0.2">
      <c r="AF33473" s="32"/>
    </row>
    <row r="33474" spans="32:32" x14ac:dyDescent="0.2">
      <c r="AF33474" s="32"/>
    </row>
    <row r="33475" spans="32:32" x14ac:dyDescent="0.2">
      <c r="AF33475" s="32"/>
    </row>
    <row r="33476" spans="32:32" x14ac:dyDescent="0.2">
      <c r="AF33476" s="32"/>
    </row>
    <row r="33477" spans="32:32" x14ac:dyDescent="0.2">
      <c r="AF33477" s="32"/>
    </row>
    <row r="33478" spans="32:32" x14ac:dyDescent="0.2">
      <c r="AF33478" s="32"/>
    </row>
    <row r="33479" spans="32:32" x14ac:dyDescent="0.2">
      <c r="AF33479" s="32"/>
    </row>
    <row r="33480" spans="32:32" x14ac:dyDescent="0.2">
      <c r="AF33480" s="32"/>
    </row>
    <row r="33481" spans="32:32" x14ac:dyDescent="0.2">
      <c r="AF33481" s="32"/>
    </row>
    <row r="33482" spans="32:32" x14ac:dyDescent="0.2">
      <c r="AF33482" s="32"/>
    </row>
    <row r="33483" spans="32:32" x14ac:dyDescent="0.2">
      <c r="AF33483" s="32"/>
    </row>
    <row r="33484" spans="32:32" x14ac:dyDescent="0.2">
      <c r="AF33484" s="32"/>
    </row>
    <row r="33485" spans="32:32" x14ac:dyDescent="0.2">
      <c r="AF33485" s="32"/>
    </row>
    <row r="33486" spans="32:32" x14ac:dyDescent="0.2">
      <c r="AF33486" s="32"/>
    </row>
    <row r="33487" spans="32:32" x14ac:dyDescent="0.2">
      <c r="AF33487" s="32"/>
    </row>
    <row r="33488" spans="32:32" x14ac:dyDescent="0.2">
      <c r="AF33488" s="32"/>
    </row>
    <row r="33489" spans="32:32" x14ac:dyDescent="0.2">
      <c r="AF33489" s="32"/>
    </row>
    <row r="33490" spans="32:32" x14ac:dyDescent="0.2">
      <c r="AF33490" s="32"/>
    </row>
    <row r="33491" spans="32:32" x14ac:dyDescent="0.2">
      <c r="AF33491" s="32"/>
    </row>
    <row r="33492" spans="32:32" x14ac:dyDescent="0.2">
      <c r="AF33492" s="32"/>
    </row>
    <row r="33493" spans="32:32" x14ac:dyDescent="0.2">
      <c r="AF33493" s="32"/>
    </row>
    <row r="33494" spans="32:32" x14ac:dyDescent="0.2">
      <c r="AF33494" s="32"/>
    </row>
    <row r="33495" spans="32:32" x14ac:dyDescent="0.2">
      <c r="AF33495" s="32"/>
    </row>
    <row r="33496" spans="32:32" x14ac:dyDescent="0.2">
      <c r="AF33496" s="32"/>
    </row>
    <row r="33497" spans="32:32" x14ac:dyDescent="0.2">
      <c r="AF33497" s="32"/>
    </row>
    <row r="33498" spans="32:32" x14ac:dyDescent="0.2">
      <c r="AF33498" s="32"/>
    </row>
    <row r="33499" spans="32:32" x14ac:dyDescent="0.2">
      <c r="AF33499" s="32"/>
    </row>
    <row r="33500" spans="32:32" x14ac:dyDescent="0.2">
      <c r="AF33500" s="32"/>
    </row>
    <row r="33501" spans="32:32" x14ac:dyDescent="0.2">
      <c r="AF33501" s="32"/>
    </row>
    <row r="33502" spans="32:32" x14ac:dyDescent="0.2">
      <c r="AF33502" s="32"/>
    </row>
    <row r="33503" spans="32:32" x14ac:dyDescent="0.2">
      <c r="AF33503" s="32"/>
    </row>
    <row r="33504" spans="32:32" x14ac:dyDescent="0.2">
      <c r="AF33504" s="32"/>
    </row>
    <row r="33505" spans="32:32" x14ac:dyDescent="0.2">
      <c r="AF33505" s="32"/>
    </row>
    <row r="33506" spans="32:32" x14ac:dyDescent="0.2">
      <c r="AF33506" s="32"/>
    </row>
    <row r="33507" spans="32:32" x14ac:dyDescent="0.2">
      <c r="AF33507" s="32"/>
    </row>
    <row r="33508" spans="32:32" x14ac:dyDescent="0.2">
      <c r="AF33508" s="32"/>
    </row>
    <row r="33509" spans="32:32" x14ac:dyDescent="0.2">
      <c r="AF33509" s="32"/>
    </row>
    <row r="33510" spans="32:32" x14ac:dyDescent="0.2">
      <c r="AF33510" s="32"/>
    </row>
    <row r="33511" spans="32:32" x14ac:dyDescent="0.2">
      <c r="AF33511" s="32"/>
    </row>
    <row r="33512" spans="32:32" x14ac:dyDescent="0.2">
      <c r="AF33512" s="32"/>
    </row>
    <row r="33513" spans="32:32" x14ac:dyDescent="0.2">
      <c r="AF33513" s="32"/>
    </row>
    <row r="33514" spans="32:32" x14ac:dyDescent="0.2">
      <c r="AF33514" s="32"/>
    </row>
    <row r="33515" spans="32:32" x14ac:dyDescent="0.2">
      <c r="AF33515" s="32"/>
    </row>
    <row r="33516" spans="32:32" x14ac:dyDescent="0.2">
      <c r="AF33516" s="32"/>
    </row>
    <row r="33517" spans="32:32" x14ac:dyDescent="0.2">
      <c r="AF33517" s="32"/>
    </row>
    <row r="33518" spans="32:32" x14ac:dyDescent="0.2">
      <c r="AF33518" s="32"/>
    </row>
    <row r="33519" spans="32:32" x14ac:dyDescent="0.2">
      <c r="AF33519" s="32"/>
    </row>
    <row r="33520" spans="32:32" x14ac:dyDescent="0.2">
      <c r="AF33520" s="32"/>
    </row>
    <row r="33521" spans="32:32" x14ac:dyDescent="0.2">
      <c r="AF33521" s="32"/>
    </row>
    <row r="33522" spans="32:32" x14ac:dyDescent="0.2">
      <c r="AF33522" s="32"/>
    </row>
    <row r="33523" spans="32:32" x14ac:dyDescent="0.2">
      <c r="AF33523" s="32"/>
    </row>
    <row r="33524" spans="32:32" x14ac:dyDescent="0.2">
      <c r="AF33524" s="32"/>
    </row>
    <row r="33525" spans="32:32" x14ac:dyDescent="0.2">
      <c r="AF33525" s="32"/>
    </row>
    <row r="33526" spans="32:32" x14ac:dyDescent="0.2">
      <c r="AF33526" s="32"/>
    </row>
    <row r="33527" spans="32:32" x14ac:dyDescent="0.2">
      <c r="AF33527" s="32"/>
    </row>
    <row r="33528" spans="32:32" x14ac:dyDescent="0.2">
      <c r="AF33528" s="32"/>
    </row>
    <row r="33529" spans="32:32" x14ac:dyDescent="0.2">
      <c r="AF33529" s="32"/>
    </row>
    <row r="33530" spans="32:32" x14ac:dyDescent="0.2">
      <c r="AF33530" s="32"/>
    </row>
    <row r="33531" spans="32:32" x14ac:dyDescent="0.2">
      <c r="AF33531" s="32"/>
    </row>
    <row r="33532" spans="32:32" x14ac:dyDescent="0.2">
      <c r="AF33532" s="32"/>
    </row>
    <row r="33533" spans="32:32" x14ac:dyDescent="0.2">
      <c r="AF33533" s="32"/>
    </row>
    <row r="33534" spans="32:32" x14ac:dyDescent="0.2">
      <c r="AF33534" s="32"/>
    </row>
    <row r="33535" spans="32:32" x14ac:dyDescent="0.2">
      <c r="AF33535" s="32"/>
    </row>
    <row r="33536" spans="32:32" x14ac:dyDescent="0.2">
      <c r="AF33536" s="32"/>
    </row>
    <row r="33537" spans="32:32" x14ac:dyDescent="0.2">
      <c r="AF33537" s="32"/>
    </row>
    <row r="33538" spans="32:32" x14ac:dyDescent="0.2">
      <c r="AF33538" s="32"/>
    </row>
    <row r="33539" spans="32:32" x14ac:dyDescent="0.2">
      <c r="AF33539" s="32"/>
    </row>
    <row r="33540" spans="32:32" x14ac:dyDescent="0.2">
      <c r="AF33540" s="32"/>
    </row>
    <row r="33541" spans="32:32" x14ac:dyDescent="0.2">
      <c r="AF33541" s="32"/>
    </row>
    <row r="33542" spans="32:32" x14ac:dyDescent="0.2">
      <c r="AF33542" s="32"/>
    </row>
    <row r="33543" spans="32:32" x14ac:dyDescent="0.2">
      <c r="AF33543" s="32"/>
    </row>
    <row r="33544" spans="32:32" x14ac:dyDescent="0.2">
      <c r="AF33544" s="32"/>
    </row>
    <row r="33545" spans="32:32" x14ac:dyDescent="0.2">
      <c r="AF33545" s="32"/>
    </row>
    <row r="33546" spans="32:32" x14ac:dyDescent="0.2">
      <c r="AF33546" s="32"/>
    </row>
    <row r="33547" spans="32:32" x14ac:dyDescent="0.2">
      <c r="AF33547" s="32"/>
    </row>
    <row r="33548" spans="32:32" x14ac:dyDescent="0.2">
      <c r="AF33548" s="32"/>
    </row>
    <row r="33549" spans="32:32" x14ac:dyDescent="0.2">
      <c r="AF33549" s="32"/>
    </row>
    <row r="33550" spans="32:32" x14ac:dyDescent="0.2">
      <c r="AF33550" s="32"/>
    </row>
    <row r="33551" spans="32:32" x14ac:dyDescent="0.2">
      <c r="AF33551" s="32"/>
    </row>
    <row r="33552" spans="32:32" x14ac:dyDescent="0.2">
      <c r="AF33552" s="32"/>
    </row>
    <row r="33553" spans="32:32" x14ac:dyDescent="0.2">
      <c r="AF33553" s="32"/>
    </row>
    <row r="33554" spans="32:32" x14ac:dyDescent="0.2">
      <c r="AF33554" s="32"/>
    </row>
    <row r="33555" spans="32:32" x14ac:dyDescent="0.2">
      <c r="AF33555" s="32"/>
    </row>
    <row r="33556" spans="32:32" x14ac:dyDescent="0.2">
      <c r="AF33556" s="32"/>
    </row>
    <row r="33557" spans="32:32" x14ac:dyDescent="0.2">
      <c r="AF33557" s="32"/>
    </row>
    <row r="33558" spans="32:32" x14ac:dyDescent="0.2">
      <c r="AF33558" s="32"/>
    </row>
    <row r="33559" spans="32:32" x14ac:dyDescent="0.2">
      <c r="AF33559" s="32"/>
    </row>
    <row r="33560" spans="32:32" x14ac:dyDescent="0.2">
      <c r="AF33560" s="32"/>
    </row>
    <row r="33561" spans="32:32" x14ac:dyDescent="0.2">
      <c r="AF33561" s="32"/>
    </row>
    <row r="33562" spans="32:32" x14ac:dyDescent="0.2">
      <c r="AF33562" s="32"/>
    </row>
    <row r="33563" spans="32:32" x14ac:dyDescent="0.2">
      <c r="AF33563" s="32"/>
    </row>
    <row r="33564" spans="32:32" x14ac:dyDescent="0.2">
      <c r="AF33564" s="32"/>
    </row>
    <row r="33565" spans="32:32" x14ac:dyDescent="0.2">
      <c r="AF33565" s="32"/>
    </row>
    <row r="33566" spans="32:32" x14ac:dyDescent="0.2">
      <c r="AF33566" s="32"/>
    </row>
    <row r="33567" spans="32:32" x14ac:dyDescent="0.2">
      <c r="AF33567" s="32"/>
    </row>
    <row r="33568" spans="32:32" x14ac:dyDescent="0.2">
      <c r="AF33568" s="32"/>
    </row>
    <row r="33569" spans="32:32" x14ac:dyDescent="0.2">
      <c r="AF33569" s="32"/>
    </row>
    <row r="33570" spans="32:32" x14ac:dyDescent="0.2">
      <c r="AF33570" s="32"/>
    </row>
    <row r="33571" spans="32:32" x14ac:dyDescent="0.2">
      <c r="AF33571" s="32"/>
    </row>
    <row r="33572" spans="32:32" x14ac:dyDescent="0.2">
      <c r="AF33572" s="32"/>
    </row>
    <row r="33573" spans="32:32" x14ac:dyDescent="0.2">
      <c r="AF33573" s="32"/>
    </row>
    <row r="33574" spans="32:32" x14ac:dyDescent="0.2">
      <c r="AF33574" s="32"/>
    </row>
    <row r="33575" spans="32:32" x14ac:dyDescent="0.2">
      <c r="AF33575" s="32"/>
    </row>
    <row r="33576" spans="32:32" x14ac:dyDescent="0.2">
      <c r="AF33576" s="32"/>
    </row>
    <row r="33577" spans="32:32" x14ac:dyDescent="0.2">
      <c r="AF33577" s="32"/>
    </row>
    <row r="33578" spans="32:32" x14ac:dyDescent="0.2">
      <c r="AF33578" s="32"/>
    </row>
    <row r="33579" spans="32:32" x14ac:dyDescent="0.2">
      <c r="AF33579" s="32"/>
    </row>
    <row r="33580" spans="32:32" x14ac:dyDescent="0.2">
      <c r="AF33580" s="32"/>
    </row>
    <row r="33581" spans="32:32" x14ac:dyDescent="0.2">
      <c r="AF33581" s="32"/>
    </row>
    <row r="33582" spans="32:32" x14ac:dyDescent="0.2">
      <c r="AF33582" s="32"/>
    </row>
    <row r="33583" spans="32:32" x14ac:dyDescent="0.2">
      <c r="AF33583" s="32"/>
    </row>
    <row r="33584" spans="32:32" x14ac:dyDescent="0.2">
      <c r="AF33584" s="32"/>
    </row>
    <row r="33585" spans="32:32" x14ac:dyDescent="0.2">
      <c r="AF33585" s="32"/>
    </row>
    <row r="33586" spans="32:32" x14ac:dyDescent="0.2">
      <c r="AF33586" s="32"/>
    </row>
    <row r="33587" spans="32:32" x14ac:dyDescent="0.2">
      <c r="AF33587" s="32"/>
    </row>
    <row r="33588" spans="32:32" x14ac:dyDescent="0.2">
      <c r="AF33588" s="32"/>
    </row>
    <row r="33589" spans="32:32" x14ac:dyDescent="0.2">
      <c r="AF33589" s="32"/>
    </row>
    <row r="33590" spans="32:32" x14ac:dyDescent="0.2">
      <c r="AF33590" s="32"/>
    </row>
    <row r="33591" spans="32:32" x14ac:dyDescent="0.2">
      <c r="AF33591" s="32"/>
    </row>
    <row r="33592" spans="32:32" x14ac:dyDescent="0.2">
      <c r="AF33592" s="32"/>
    </row>
    <row r="33593" spans="32:32" x14ac:dyDescent="0.2">
      <c r="AF33593" s="32"/>
    </row>
    <row r="33594" spans="32:32" x14ac:dyDescent="0.2">
      <c r="AF33594" s="32"/>
    </row>
    <row r="33595" spans="32:32" x14ac:dyDescent="0.2">
      <c r="AF33595" s="32"/>
    </row>
    <row r="33596" spans="32:32" x14ac:dyDescent="0.2">
      <c r="AF33596" s="32"/>
    </row>
    <row r="33597" spans="32:32" x14ac:dyDescent="0.2">
      <c r="AF33597" s="32"/>
    </row>
    <row r="33598" spans="32:32" x14ac:dyDescent="0.2">
      <c r="AF33598" s="32"/>
    </row>
    <row r="33599" spans="32:32" x14ac:dyDescent="0.2">
      <c r="AF33599" s="32"/>
    </row>
    <row r="33600" spans="32:32" x14ac:dyDescent="0.2">
      <c r="AF33600" s="32"/>
    </row>
    <row r="33601" spans="32:32" x14ac:dyDescent="0.2">
      <c r="AF33601" s="32"/>
    </row>
    <row r="33602" spans="32:32" x14ac:dyDescent="0.2">
      <c r="AF33602" s="32"/>
    </row>
    <row r="33603" spans="32:32" x14ac:dyDescent="0.2">
      <c r="AF33603" s="32"/>
    </row>
    <row r="33604" spans="32:32" x14ac:dyDescent="0.2">
      <c r="AF33604" s="32"/>
    </row>
    <row r="33605" spans="32:32" x14ac:dyDescent="0.2">
      <c r="AF33605" s="32"/>
    </row>
    <row r="33606" spans="32:32" x14ac:dyDescent="0.2">
      <c r="AF33606" s="32"/>
    </row>
    <row r="33607" spans="32:32" x14ac:dyDescent="0.2">
      <c r="AF33607" s="32"/>
    </row>
    <row r="33608" spans="32:32" x14ac:dyDescent="0.2">
      <c r="AF33608" s="32"/>
    </row>
    <row r="33609" spans="32:32" x14ac:dyDescent="0.2">
      <c r="AF33609" s="32"/>
    </row>
    <row r="33610" spans="32:32" x14ac:dyDescent="0.2">
      <c r="AF33610" s="32"/>
    </row>
    <row r="33611" spans="32:32" x14ac:dyDescent="0.2">
      <c r="AF33611" s="32"/>
    </row>
    <row r="33612" spans="32:32" x14ac:dyDescent="0.2">
      <c r="AF33612" s="32"/>
    </row>
    <row r="33613" spans="32:32" x14ac:dyDescent="0.2">
      <c r="AF33613" s="32"/>
    </row>
    <row r="33614" spans="32:32" x14ac:dyDescent="0.2">
      <c r="AF33614" s="32"/>
    </row>
    <row r="33615" spans="32:32" x14ac:dyDescent="0.2">
      <c r="AF33615" s="32"/>
    </row>
    <row r="33616" spans="32:32" x14ac:dyDescent="0.2">
      <c r="AF33616" s="32"/>
    </row>
    <row r="33617" spans="32:32" x14ac:dyDescent="0.2">
      <c r="AF33617" s="32"/>
    </row>
    <row r="33618" spans="32:32" x14ac:dyDescent="0.2">
      <c r="AF33618" s="32"/>
    </row>
    <row r="33619" spans="32:32" x14ac:dyDescent="0.2">
      <c r="AF33619" s="32"/>
    </row>
    <row r="33620" spans="32:32" x14ac:dyDescent="0.2">
      <c r="AF33620" s="32"/>
    </row>
    <row r="33621" spans="32:32" x14ac:dyDescent="0.2">
      <c r="AF33621" s="32"/>
    </row>
    <row r="33622" spans="32:32" x14ac:dyDescent="0.2">
      <c r="AF33622" s="32"/>
    </row>
    <row r="33623" spans="32:32" x14ac:dyDescent="0.2">
      <c r="AF33623" s="32"/>
    </row>
    <row r="33624" spans="32:32" x14ac:dyDescent="0.2">
      <c r="AF33624" s="32"/>
    </row>
    <row r="33625" spans="32:32" x14ac:dyDescent="0.2">
      <c r="AF33625" s="32"/>
    </row>
    <row r="33626" spans="32:32" x14ac:dyDescent="0.2">
      <c r="AF33626" s="32"/>
    </row>
    <row r="33627" spans="32:32" x14ac:dyDescent="0.2">
      <c r="AF33627" s="32"/>
    </row>
    <row r="33628" spans="32:32" x14ac:dyDescent="0.2">
      <c r="AF33628" s="32"/>
    </row>
    <row r="33629" spans="32:32" x14ac:dyDescent="0.2">
      <c r="AF33629" s="32"/>
    </row>
    <row r="33630" spans="32:32" x14ac:dyDescent="0.2">
      <c r="AF33630" s="32"/>
    </row>
    <row r="33631" spans="32:32" x14ac:dyDescent="0.2">
      <c r="AF33631" s="32"/>
    </row>
    <row r="33632" spans="32:32" x14ac:dyDescent="0.2">
      <c r="AF33632" s="32"/>
    </row>
    <row r="33633" spans="32:32" x14ac:dyDescent="0.2">
      <c r="AF33633" s="32"/>
    </row>
    <row r="33634" spans="32:32" x14ac:dyDescent="0.2">
      <c r="AF33634" s="32"/>
    </row>
    <row r="33635" spans="32:32" x14ac:dyDescent="0.2">
      <c r="AF33635" s="32"/>
    </row>
    <row r="33636" spans="32:32" x14ac:dyDescent="0.2">
      <c r="AF33636" s="32"/>
    </row>
    <row r="33637" spans="32:32" x14ac:dyDescent="0.2">
      <c r="AF33637" s="32"/>
    </row>
    <row r="33638" spans="32:32" x14ac:dyDescent="0.2">
      <c r="AF33638" s="32"/>
    </row>
    <row r="33639" spans="32:32" x14ac:dyDescent="0.2">
      <c r="AF33639" s="32"/>
    </row>
    <row r="33640" spans="32:32" x14ac:dyDescent="0.2">
      <c r="AF33640" s="32"/>
    </row>
    <row r="33641" spans="32:32" x14ac:dyDescent="0.2">
      <c r="AF33641" s="32"/>
    </row>
    <row r="33642" spans="32:32" x14ac:dyDescent="0.2">
      <c r="AF33642" s="32"/>
    </row>
    <row r="33643" spans="32:32" x14ac:dyDescent="0.2">
      <c r="AF33643" s="32"/>
    </row>
    <row r="33644" spans="32:32" x14ac:dyDescent="0.2">
      <c r="AF33644" s="32"/>
    </row>
    <row r="33645" spans="32:32" x14ac:dyDescent="0.2">
      <c r="AF33645" s="32"/>
    </row>
    <row r="33646" spans="32:32" x14ac:dyDescent="0.2">
      <c r="AF33646" s="32"/>
    </row>
    <row r="33647" spans="32:32" x14ac:dyDescent="0.2">
      <c r="AF33647" s="32"/>
    </row>
    <row r="33648" spans="32:32" x14ac:dyDescent="0.2">
      <c r="AF33648" s="32"/>
    </row>
    <row r="33649" spans="32:32" x14ac:dyDescent="0.2">
      <c r="AF33649" s="32"/>
    </row>
    <row r="33650" spans="32:32" x14ac:dyDescent="0.2">
      <c r="AF33650" s="32"/>
    </row>
    <row r="33651" spans="32:32" x14ac:dyDescent="0.2">
      <c r="AF33651" s="32"/>
    </row>
    <row r="33652" spans="32:32" x14ac:dyDescent="0.2">
      <c r="AF33652" s="32"/>
    </row>
    <row r="33653" spans="32:32" x14ac:dyDescent="0.2">
      <c r="AF33653" s="32"/>
    </row>
    <row r="33654" spans="32:32" x14ac:dyDescent="0.2">
      <c r="AF33654" s="32"/>
    </row>
    <row r="33655" spans="32:32" x14ac:dyDescent="0.2">
      <c r="AF33655" s="32"/>
    </row>
    <row r="33656" spans="32:32" x14ac:dyDescent="0.2">
      <c r="AF33656" s="32"/>
    </row>
    <row r="33657" spans="32:32" x14ac:dyDescent="0.2">
      <c r="AF33657" s="32"/>
    </row>
    <row r="33658" spans="32:32" x14ac:dyDescent="0.2">
      <c r="AF33658" s="32"/>
    </row>
    <row r="33659" spans="32:32" x14ac:dyDescent="0.2">
      <c r="AF33659" s="32"/>
    </row>
    <row r="33660" spans="32:32" x14ac:dyDescent="0.2">
      <c r="AF33660" s="32"/>
    </row>
    <row r="33661" spans="32:32" x14ac:dyDescent="0.2">
      <c r="AF33661" s="32"/>
    </row>
    <row r="33662" spans="32:32" x14ac:dyDescent="0.2">
      <c r="AF33662" s="32"/>
    </row>
    <row r="33663" spans="32:32" x14ac:dyDescent="0.2">
      <c r="AF33663" s="32"/>
    </row>
    <row r="33664" spans="32:32" x14ac:dyDescent="0.2">
      <c r="AF33664" s="32"/>
    </row>
    <row r="33665" spans="32:32" x14ac:dyDescent="0.2">
      <c r="AF33665" s="32"/>
    </row>
    <row r="33666" spans="32:32" x14ac:dyDescent="0.2">
      <c r="AF33666" s="32"/>
    </row>
    <row r="33667" spans="32:32" x14ac:dyDescent="0.2">
      <c r="AF33667" s="32"/>
    </row>
    <row r="33668" spans="32:32" x14ac:dyDescent="0.2">
      <c r="AF33668" s="32"/>
    </row>
    <row r="33669" spans="32:32" x14ac:dyDescent="0.2">
      <c r="AF33669" s="32"/>
    </row>
    <row r="33670" spans="32:32" x14ac:dyDescent="0.2">
      <c r="AF33670" s="32"/>
    </row>
    <row r="33671" spans="32:32" x14ac:dyDescent="0.2">
      <c r="AF33671" s="32"/>
    </row>
    <row r="33672" spans="32:32" x14ac:dyDescent="0.2">
      <c r="AF33672" s="32"/>
    </row>
    <row r="33673" spans="32:32" x14ac:dyDescent="0.2">
      <c r="AF33673" s="32"/>
    </row>
    <row r="33674" spans="32:32" x14ac:dyDescent="0.2">
      <c r="AF33674" s="32"/>
    </row>
    <row r="33675" spans="32:32" x14ac:dyDescent="0.2">
      <c r="AF33675" s="32"/>
    </row>
    <row r="33676" spans="32:32" x14ac:dyDescent="0.2">
      <c r="AF33676" s="32"/>
    </row>
    <row r="33677" spans="32:32" x14ac:dyDescent="0.2">
      <c r="AF33677" s="32"/>
    </row>
    <row r="33678" spans="32:32" x14ac:dyDescent="0.2">
      <c r="AF33678" s="32"/>
    </row>
    <row r="33679" spans="32:32" x14ac:dyDescent="0.2">
      <c r="AF33679" s="32"/>
    </row>
    <row r="33680" spans="32:32" x14ac:dyDescent="0.2">
      <c r="AF33680" s="32"/>
    </row>
    <row r="33681" spans="32:32" x14ac:dyDescent="0.2">
      <c r="AF33681" s="32"/>
    </row>
    <row r="33682" spans="32:32" x14ac:dyDescent="0.2">
      <c r="AF33682" s="32"/>
    </row>
    <row r="33683" spans="32:32" x14ac:dyDescent="0.2">
      <c r="AF33683" s="32"/>
    </row>
    <row r="33684" spans="32:32" x14ac:dyDescent="0.2">
      <c r="AF33684" s="32"/>
    </row>
    <row r="33685" spans="32:32" x14ac:dyDescent="0.2">
      <c r="AF33685" s="32"/>
    </row>
    <row r="33686" spans="32:32" x14ac:dyDescent="0.2">
      <c r="AF33686" s="32"/>
    </row>
    <row r="33687" spans="32:32" x14ac:dyDescent="0.2">
      <c r="AF33687" s="32"/>
    </row>
    <row r="33688" spans="32:32" x14ac:dyDescent="0.2">
      <c r="AF33688" s="32"/>
    </row>
    <row r="33689" spans="32:32" x14ac:dyDescent="0.2">
      <c r="AF33689" s="32"/>
    </row>
    <row r="33690" spans="32:32" x14ac:dyDescent="0.2">
      <c r="AF33690" s="32"/>
    </row>
    <row r="33691" spans="32:32" x14ac:dyDescent="0.2">
      <c r="AF33691" s="32"/>
    </row>
    <row r="33692" spans="32:32" x14ac:dyDescent="0.2">
      <c r="AF33692" s="32"/>
    </row>
    <row r="33693" spans="32:32" x14ac:dyDescent="0.2">
      <c r="AF33693" s="32"/>
    </row>
    <row r="33694" spans="32:32" x14ac:dyDescent="0.2">
      <c r="AF33694" s="32"/>
    </row>
    <row r="33695" spans="32:32" x14ac:dyDescent="0.2">
      <c r="AF33695" s="32"/>
    </row>
    <row r="33696" spans="32:32" x14ac:dyDescent="0.2">
      <c r="AF33696" s="32"/>
    </row>
    <row r="33697" spans="32:32" x14ac:dyDescent="0.2">
      <c r="AF33697" s="32"/>
    </row>
    <row r="33698" spans="32:32" x14ac:dyDescent="0.2">
      <c r="AF33698" s="32"/>
    </row>
    <row r="33699" spans="32:32" x14ac:dyDescent="0.2">
      <c r="AF33699" s="32"/>
    </row>
    <row r="33700" spans="32:32" x14ac:dyDescent="0.2">
      <c r="AF33700" s="32"/>
    </row>
    <row r="33701" spans="32:32" x14ac:dyDescent="0.2">
      <c r="AF33701" s="32"/>
    </row>
    <row r="33702" spans="32:32" x14ac:dyDescent="0.2">
      <c r="AF33702" s="32"/>
    </row>
    <row r="33703" spans="32:32" x14ac:dyDescent="0.2">
      <c r="AF33703" s="32"/>
    </row>
    <row r="33704" spans="32:32" x14ac:dyDescent="0.2">
      <c r="AF33704" s="32"/>
    </row>
    <row r="33705" spans="32:32" x14ac:dyDescent="0.2">
      <c r="AF33705" s="32"/>
    </row>
    <row r="33706" spans="32:32" x14ac:dyDescent="0.2">
      <c r="AF33706" s="32"/>
    </row>
    <row r="33707" spans="32:32" x14ac:dyDescent="0.2">
      <c r="AF33707" s="32"/>
    </row>
    <row r="33708" spans="32:32" x14ac:dyDescent="0.2">
      <c r="AF33708" s="32"/>
    </row>
    <row r="33709" spans="32:32" x14ac:dyDescent="0.2">
      <c r="AF33709" s="32"/>
    </row>
    <row r="33710" spans="32:32" x14ac:dyDescent="0.2">
      <c r="AF33710" s="32"/>
    </row>
    <row r="33711" spans="32:32" x14ac:dyDescent="0.2">
      <c r="AF33711" s="32"/>
    </row>
    <row r="33712" spans="32:32" x14ac:dyDescent="0.2">
      <c r="AF33712" s="32"/>
    </row>
    <row r="33713" spans="32:32" x14ac:dyDescent="0.2">
      <c r="AF33713" s="32"/>
    </row>
    <row r="33714" spans="32:32" x14ac:dyDescent="0.2">
      <c r="AF33714" s="32"/>
    </row>
    <row r="33715" spans="32:32" x14ac:dyDescent="0.2">
      <c r="AF33715" s="32"/>
    </row>
    <row r="33716" spans="32:32" x14ac:dyDescent="0.2">
      <c r="AF33716" s="32"/>
    </row>
    <row r="33717" spans="32:32" x14ac:dyDescent="0.2">
      <c r="AF33717" s="32"/>
    </row>
    <row r="33718" spans="32:32" x14ac:dyDescent="0.2">
      <c r="AF33718" s="32"/>
    </row>
    <row r="33719" spans="32:32" x14ac:dyDescent="0.2">
      <c r="AF33719" s="32"/>
    </row>
    <row r="33720" spans="32:32" x14ac:dyDescent="0.2">
      <c r="AF33720" s="32"/>
    </row>
    <row r="33721" spans="32:32" x14ac:dyDescent="0.2">
      <c r="AF33721" s="32"/>
    </row>
    <row r="33722" spans="32:32" x14ac:dyDescent="0.2">
      <c r="AF33722" s="32"/>
    </row>
    <row r="33723" spans="32:32" x14ac:dyDescent="0.2">
      <c r="AF33723" s="32"/>
    </row>
    <row r="33724" spans="32:32" x14ac:dyDescent="0.2">
      <c r="AF33724" s="32"/>
    </row>
    <row r="33725" spans="32:32" x14ac:dyDescent="0.2">
      <c r="AF33725" s="32"/>
    </row>
    <row r="33726" spans="32:32" x14ac:dyDescent="0.2">
      <c r="AF33726" s="32"/>
    </row>
    <row r="33727" spans="32:32" x14ac:dyDescent="0.2">
      <c r="AF33727" s="32"/>
    </row>
    <row r="33728" spans="32:32" x14ac:dyDescent="0.2">
      <c r="AF33728" s="32"/>
    </row>
    <row r="33729" spans="32:32" x14ac:dyDescent="0.2">
      <c r="AF33729" s="32"/>
    </row>
    <row r="33730" spans="32:32" x14ac:dyDescent="0.2">
      <c r="AF33730" s="32"/>
    </row>
    <row r="33731" spans="32:32" x14ac:dyDescent="0.2">
      <c r="AF33731" s="32"/>
    </row>
    <row r="33732" spans="32:32" x14ac:dyDescent="0.2">
      <c r="AF33732" s="32"/>
    </row>
    <row r="33733" spans="32:32" x14ac:dyDescent="0.2">
      <c r="AF33733" s="32"/>
    </row>
    <row r="33734" spans="32:32" x14ac:dyDescent="0.2">
      <c r="AF33734" s="32"/>
    </row>
    <row r="33735" spans="32:32" x14ac:dyDescent="0.2">
      <c r="AF33735" s="32"/>
    </row>
    <row r="33736" spans="32:32" x14ac:dyDescent="0.2">
      <c r="AF33736" s="32"/>
    </row>
    <row r="33737" spans="32:32" x14ac:dyDescent="0.2">
      <c r="AF33737" s="32"/>
    </row>
    <row r="33738" spans="32:32" x14ac:dyDescent="0.2">
      <c r="AF33738" s="32"/>
    </row>
    <row r="33739" spans="32:32" x14ac:dyDescent="0.2">
      <c r="AF33739" s="32"/>
    </row>
    <row r="33740" spans="32:32" x14ac:dyDescent="0.2">
      <c r="AF33740" s="32"/>
    </row>
    <row r="33741" spans="32:32" x14ac:dyDescent="0.2">
      <c r="AF33741" s="32"/>
    </row>
    <row r="33742" spans="32:32" x14ac:dyDescent="0.2">
      <c r="AF33742" s="32"/>
    </row>
    <row r="33743" spans="32:32" x14ac:dyDescent="0.2">
      <c r="AF33743" s="32"/>
    </row>
    <row r="33744" spans="32:32" x14ac:dyDescent="0.2">
      <c r="AF33744" s="32"/>
    </row>
    <row r="33745" spans="32:32" x14ac:dyDescent="0.2">
      <c r="AF33745" s="32"/>
    </row>
    <row r="33746" spans="32:32" x14ac:dyDescent="0.2">
      <c r="AF33746" s="32"/>
    </row>
    <row r="33747" spans="32:32" x14ac:dyDescent="0.2">
      <c r="AF33747" s="32"/>
    </row>
    <row r="33748" spans="32:32" x14ac:dyDescent="0.2">
      <c r="AF33748" s="32"/>
    </row>
    <row r="33749" spans="32:32" x14ac:dyDescent="0.2">
      <c r="AF33749" s="32"/>
    </row>
    <row r="33750" spans="32:32" x14ac:dyDescent="0.2">
      <c r="AF33750" s="32"/>
    </row>
    <row r="33751" spans="32:32" x14ac:dyDescent="0.2">
      <c r="AF33751" s="32"/>
    </row>
    <row r="33752" spans="32:32" x14ac:dyDescent="0.2">
      <c r="AF33752" s="32"/>
    </row>
    <row r="33753" spans="32:32" x14ac:dyDescent="0.2">
      <c r="AF33753" s="32"/>
    </row>
    <row r="33754" spans="32:32" x14ac:dyDescent="0.2">
      <c r="AF33754" s="32"/>
    </row>
    <row r="33755" spans="32:32" x14ac:dyDescent="0.2">
      <c r="AF33755" s="32"/>
    </row>
    <row r="33756" spans="32:32" x14ac:dyDescent="0.2">
      <c r="AF33756" s="32"/>
    </row>
    <row r="33757" spans="32:32" x14ac:dyDescent="0.2">
      <c r="AF33757" s="32"/>
    </row>
    <row r="33758" spans="32:32" x14ac:dyDescent="0.2">
      <c r="AF33758" s="32"/>
    </row>
    <row r="33759" spans="32:32" x14ac:dyDescent="0.2">
      <c r="AF33759" s="32"/>
    </row>
    <row r="33760" spans="32:32" x14ac:dyDescent="0.2">
      <c r="AF33760" s="32"/>
    </row>
    <row r="33761" spans="32:32" x14ac:dyDescent="0.2">
      <c r="AF33761" s="32"/>
    </row>
    <row r="33762" spans="32:32" x14ac:dyDescent="0.2">
      <c r="AF33762" s="32"/>
    </row>
    <row r="33763" spans="32:32" x14ac:dyDescent="0.2">
      <c r="AF33763" s="32"/>
    </row>
    <row r="33764" spans="32:32" x14ac:dyDescent="0.2">
      <c r="AF33764" s="32"/>
    </row>
    <row r="33765" spans="32:32" x14ac:dyDescent="0.2">
      <c r="AF33765" s="32"/>
    </row>
    <row r="33766" spans="32:32" x14ac:dyDescent="0.2">
      <c r="AF33766" s="32"/>
    </row>
    <row r="33767" spans="32:32" x14ac:dyDescent="0.2">
      <c r="AF33767" s="32"/>
    </row>
    <row r="33768" spans="32:32" x14ac:dyDescent="0.2">
      <c r="AF33768" s="32"/>
    </row>
    <row r="33769" spans="32:32" x14ac:dyDescent="0.2">
      <c r="AF33769" s="32"/>
    </row>
    <row r="33770" spans="32:32" x14ac:dyDescent="0.2">
      <c r="AF33770" s="32"/>
    </row>
    <row r="33771" spans="32:32" x14ac:dyDescent="0.2">
      <c r="AF33771" s="32"/>
    </row>
    <row r="33772" spans="32:32" x14ac:dyDescent="0.2">
      <c r="AF33772" s="32"/>
    </row>
    <row r="33773" spans="32:32" x14ac:dyDescent="0.2">
      <c r="AF33773" s="32"/>
    </row>
    <row r="33774" spans="32:32" x14ac:dyDescent="0.2">
      <c r="AF33774" s="32"/>
    </row>
    <row r="33775" spans="32:32" x14ac:dyDescent="0.2">
      <c r="AF33775" s="32"/>
    </row>
    <row r="33776" spans="32:32" x14ac:dyDescent="0.2">
      <c r="AF33776" s="32"/>
    </row>
    <row r="33777" spans="32:32" x14ac:dyDescent="0.2">
      <c r="AF33777" s="32"/>
    </row>
    <row r="33778" spans="32:32" x14ac:dyDescent="0.2">
      <c r="AF33778" s="32"/>
    </row>
    <row r="33779" spans="32:32" x14ac:dyDescent="0.2">
      <c r="AF33779" s="32"/>
    </row>
    <row r="33780" spans="32:32" x14ac:dyDescent="0.2">
      <c r="AF33780" s="32"/>
    </row>
    <row r="33781" spans="32:32" x14ac:dyDescent="0.2">
      <c r="AF33781" s="32"/>
    </row>
    <row r="33782" spans="32:32" x14ac:dyDescent="0.2">
      <c r="AF33782" s="32"/>
    </row>
    <row r="33783" spans="32:32" x14ac:dyDescent="0.2">
      <c r="AF33783" s="32"/>
    </row>
    <row r="33784" spans="32:32" x14ac:dyDescent="0.2">
      <c r="AF33784" s="32"/>
    </row>
    <row r="33785" spans="32:32" x14ac:dyDescent="0.2">
      <c r="AF33785" s="32"/>
    </row>
    <row r="33786" spans="32:32" x14ac:dyDescent="0.2">
      <c r="AF33786" s="32"/>
    </row>
    <row r="33787" spans="32:32" x14ac:dyDescent="0.2">
      <c r="AF33787" s="32"/>
    </row>
    <row r="33788" spans="32:32" x14ac:dyDescent="0.2">
      <c r="AF33788" s="32"/>
    </row>
    <row r="33789" spans="32:32" x14ac:dyDescent="0.2">
      <c r="AF33789" s="32"/>
    </row>
    <row r="33790" spans="32:32" x14ac:dyDescent="0.2">
      <c r="AF33790" s="32"/>
    </row>
    <row r="33791" spans="32:32" x14ac:dyDescent="0.2">
      <c r="AF33791" s="32"/>
    </row>
    <row r="33792" spans="32:32" x14ac:dyDescent="0.2">
      <c r="AF33792" s="32"/>
    </row>
    <row r="33793" spans="32:32" x14ac:dyDescent="0.2">
      <c r="AF33793" s="32"/>
    </row>
    <row r="33794" spans="32:32" x14ac:dyDescent="0.2">
      <c r="AF33794" s="32"/>
    </row>
    <row r="33795" spans="32:32" x14ac:dyDescent="0.2">
      <c r="AF33795" s="32"/>
    </row>
    <row r="33796" spans="32:32" x14ac:dyDescent="0.2">
      <c r="AF33796" s="32"/>
    </row>
    <row r="33797" spans="32:32" x14ac:dyDescent="0.2">
      <c r="AF33797" s="32"/>
    </row>
    <row r="33798" spans="32:32" x14ac:dyDescent="0.2">
      <c r="AF33798" s="32"/>
    </row>
    <row r="33799" spans="32:32" x14ac:dyDescent="0.2">
      <c r="AF33799" s="32"/>
    </row>
    <row r="33800" spans="32:32" x14ac:dyDescent="0.2">
      <c r="AF33800" s="32"/>
    </row>
    <row r="33801" spans="32:32" x14ac:dyDescent="0.2">
      <c r="AF33801" s="32"/>
    </row>
    <row r="33802" spans="32:32" x14ac:dyDescent="0.2">
      <c r="AF33802" s="32"/>
    </row>
    <row r="33803" spans="32:32" x14ac:dyDescent="0.2">
      <c r="AF33803" s="32"/>
    </row>
    <row r="33804" spans="32:32" x14ac:dyDescent="0.2">
      <c r="AF33804" s="32"/>
    </row>
    <row r="33805" spans="32:32" x14ac:dyDescent="0.2">
      <c r="AF33805" s="32"/>
    </row>
    <row r="33806" spans="32:32" x14ac:dyDescent="0.2">
      <c r="AF33806" s="32"/>
    </row>
    <row r="33807" spans="32:32" x14ac:dyDescent="0.2">
      <c r="AF33807" s="32"/>
    </row>
    <row r="33808" spans="32:32" x14ac:dyDescent="0.2">
      <c r="AF33808" s="32"/>
    </row>
    <row r="33809" spans="32:32" x14ac:dyDescent="0.2">
      <c r="AF33809" s="32"/>
    </row>
    <row r="33810" spans="32:32" x14ac:dyDescent="0.2">
      <c r="AF33810" s="32"/>
    </row>
    <row r="33811" spans="32:32" x14ac:dyDescent="0.2">
      <c r="AF33811" s="32"/>
    </row>
    <row r="33812" spans="32:32" x14ac:dyDescent="0.2">
      <c r="AF33812" s="32"/>
    </row>
    <row r="33813" spans="32:32" x14ac:dyDescent="0.2">
      <c r="AF33813" s="32"/>
    </row>
    <row r="33814" spans="32:32" x14ac:dyDescent="0.2">
      <c r="AF33814" s="32"/>
    </row>
    <row r="33815" spans="32:32" x14ac:dyDescent="0.2">
      <c r="AF33815" s="32"/>
    </row>
    <row r="33816" spans="32:32" x14ac:dyDescent="0.2">
      <c r="AF33816" s="32"/>
    </row>
    <row r="33817" spans="32:32" x14ac:dyDescent="0.2">
      <c r="AF33817" s="32"/>
    </row>
    <row r="33818" spans="32:32" x14ac:dyDescent="0.2">
      <c r="AF33818" s="32"/>
    </row>
    <row r="33819" spans="32:32" x14ac:dyDescent="0.2">
      <c r="AF33819" s="32"/>
    </row>
    <row r="33820" spans="32:32" x14ac:dyDescent="0.2">
      <c r="AF33820" s="32"/>
    </row>
    <row r="33821" spans="32:32" x14ac:dyDescent="0.2">
      <c r="AF33821" s="32"/>
    </row>
    <row r="33822" spans="32:32" x14ac:dyDescent="0.2">
      <c r="AF33822" s="32"/>
    </row>
    <row r="33823" spans="32:32" x14ac:dyDescent="0.2">
      <c r="AF33823" s="32"/>
    </row>
    <row r="33824" spans="32:32" x14ac:dyDescent="0.2">
      <c r="AF33824" s="32"/>
    </row>
    <row r="33825" spans="32:32" x14ac:dyDescent="0.2">
      <c r="AF33825" s="32"/>
    </row>
    <row r="33826" spans="32:32" x14ac:dyDescent="0.2">
      <c r="AF33826" s="32"/>
    </row>
    <row r="33827" spans="32:32" x14ac:dyDescent="0.2">
      <c r="AF33827" s="32"/>
    </row>
    <row r="33828" spans="32:32" x14ac:dyDescent="0.2">
      <c r="AF33828" s="32"/>
    </row>
    <row r="33829" spans="32:32" x14ac:dyDescent="0.2">
      <c r="AF33829" s="32"/>
    </row>
    <row r="33830" spans="32:32" x14ac:dyDescent="0.2">
      <c r="AF33830" s="32"/>
    </row>
    <row r="33831" spans="32:32" x14ac:dyDescent="0.2">
      <c r="AF33831" s="32"/>
    </row>
    <row r="33832" spans="32:32" x14ac:dyDescent="0.2">
      <c r="AF33832" s="32"/>
    </row>
    <row r="33833" spans="32:32" x14ac:dyDescent="0.2">
      <c r="AF33833" s="32"/>
    </row>
    <row r="33834" spans="32:32" x14ac:dyDescent="0.2">
      <c r="AF33834" s="32"/>
    </row>
    <row r="33835" spans="32:32" x14ac:dyDescent="0.2">
      <c r="AF33835" s="32"/>
    </row>
    <row r="33836" spans="32:32" x14ac:dyDescent="0.2">
      <c r="AF33836" s="32"/>
    </row>
    <row r="33837" spans="32:32" x14ac:dyDescent="0.2">
      <c r="AF33837" s="32"/>
    </row>
    <row r="33838" spans="32:32" x14ac:dyDescent="0.2">
      <c r="AF33838" s="32"/>
    </row>
    <row r="33839" spans="32:32" x14ac:dyDescent="0.2">
      <c r="AF33839" s="32"/>
    </row>
    <row r="33840" spans="32:32" x14ac:dyDescent="0.2">
      <c r="AF33840" s="32"/>
    </row>
    <row r="33841" spans="32:32" x14ac:dyDescent="0.2">
      <c r="AF33841" s="32"/>
    </row>
    <row r="33842" spans="32:32" x14ac:dyDescent="0.2">
      <c r="AF33842" s="32"/>
    </row>
    <row r="33843" spans="32:32" x14ac:dyDescent="0.2">
      <c r="AF33843" s="32"/>
    </row>
    <row r="33844" spans="32:32" x14ac:dyDescent="0.2">
      <c r="AF33844" s="32"/>
    </row>
    <row r="33845" spans="32:32" x14ac:dyDescent="0.2">
      <c r="AF33845" s="32"/>
    </row>
    <row r="33846" spans="32:32" x14ac:dyDescent="0.2">
      <c r="AF33846" s="32"/>
    </row>
    <row r="33847" spans="32:32" x14ac:dyDescent="0.2">
      <c r="AF33847" s="32"/>
    </row>
    <row r="33848" spans="32:32" x14ac:dyDescent="0.2">
      <c r="AF33848" s="32"/>
    </row>
    <row r="33849" spans="32:32" x14ac:dyDescent="0.2">
      <c r="AF33849" s="32"/>
    </row>
    <row r="33850" spans="32:32" x14ac:dyDescent="0.2">
      <c r="AF33850" s="32"/>
    </row>
    <row r="33851" spans="32:32" x14ac:dyDescent="0.2">
      <c r="AF33851" s="32"/>
    </row>
    <row r="33852" spans="32:32" x14ac:dyDescent="0.2">
      <c r="AF33852" s="32"/>
    </row>
    <row r="33853" spans="32:32" x14ac:dyDescent="0.2">
      <c r="AF33853" s="32"/>
    </row>
    <row r="33854" spans="32:32" x14ac:dyDescent="0.2">
      <c r="AF33854" s="32"/>
    </row>
    <row r="33855" spans="32:32" x14ac:dyDescent="0.2">
      <c r="AF33855" s="32"/>
    </row>
    <row r="33856" spans="32:32" x14ac:dyDescent="0.2">
      <c r="AF33856" s="32"/>
    </row>
    <row r="33857" spans="32:32" x14ac:dyDescent="0.2">
      <c r="AF33857" s="32"/>
    </row>
    <row r="33858" spans="32:32" x14ac:dyDescent="0.2">
      <c r="AF33858" s="32"/>
    </row>
    <row r="33859" spans="32:32" x14ac:dyDescent="0.2">
      <c r="AF33859" s="32"/>
    </row>
    <row r="33860" spans="32:32" x14ac:dyDescent="0.2">
      <c r="AF33860" s="32"/>
    </row>
    <row r="33861" spans="32:32" x14ac:dyDescent="0.2">
      <c r="AF33861" s="32"/>
    </row>
    <row r="33862" spans="32:32" x14ac:dyDescent="0.2">
      <c r="AF33862" s="32"/>
    </row>
    <row r="33863" spans="32:32" x14ac:dyDescent="0.2">
      <c r="AF33863" s="32"/>
    </row>
    <row r="33864" spans="32:32" x14ac:dyDescent="0.2">
      <c r="AF33864" s="32"/>
    </row>
    <row r="33865" spans="32:32" x14ac:dyDescent="0.2">
      <c r="AF33865" s="32"/>
    </row>
    <row r="33866" spans="32:32" x14ac:dyDescent="0.2">
      <c r="AF33866" s="32"/>
    </row>
    <row r="33867" spans="32:32" x14ac:dyDescent="0.2">
      <c r="AF33867" s="32"/>
    </row>
    <row r="33868" spans="32:32" x14ac:dyDescent="0.2">
      <c r="AF33868" s="32"/>
    </row>
    <row r="33869" spans="32:32" x14ac:dyDescent="0.2">
      <c r="AF33869" s="32"/>
    </row>
    <row r="33870" spans="32:32" x14ac:dyDescent="0.2">
      <c r="AF33870" s="32"/>
    </row>
    <row r="33871" spans="32:32" x14ac:dyDescent="0.2">
      <c r="AF33871" s="32"/>
    </row>
    <row r="33872" spans="32:32" x14ac:dyDescent="0.2">
      <c r="AF33872" s="32"/>
    </row>
    <row r="33873" spans="32:32" x14ac:dyDescent="0.2">
      <c r="AF33873" s="32"/>
    </row>
    <row r="33874" spans="32:32" x14ac:dyDescent="0.2">
      <c r="AF33874" s="32"/>
    </row>
    <row r="33875" spans="32:32" x14ac:dyDescent="0.2">
      <c r="AF33875" s="32"/>
    </row>
    <row r="33876" spans="32:32" x14ac:dyDescent="0.2">
      <c r="AF33876" s="32"/>
    </row>
    <row r="33877" spans="32:32" x14ac:dyDescent="0.2">
      <c r="AF33877" s="32"/>
    </row>
    <row r="33878" spans="32:32" x14ac:dyDescent="0.2">
      <c r="AF33878" s="32"/>
    </row>
    <row r="33879" spans="32:32" x14ac:dyDescent="0.2">
      <c r="AF33879" s="32"/>
    </row>
    <row r="33880" spans="32:32" x14ac:dyDescent="0.2">
      <c r="AF33880" s="32"/>
    </row>
    <row r="33881" spans="32:32" x14ac:dyDescent="0.2">
      <c r="AF33881" s="32"/>
    </row>
    <row r="33882" spans="32:32" x14ac:dyDescent="0.2">
      <c r="AF33882" s="32"/>
    </row>
    <row r="33883" spans="32:32" x14ac:dyDescent="0.2">
      <c r="AF33883" s="32"/>
    </row>
    <row r="33884" spans="32:32" x14ac:dyDescent="0.2">
      <c r="AF33884" s="32"/>
    </row>
    <row r="33885" spans="32:32" x14ac:dyDescent="0.2">
      <c r="AF33885" s="32"/>
    </row>
    <row r="33886" spans="32:32" x14ac:dyDescent="0.2">
      <c r="AF33886" s="32"/>
    </row>
    <row r="33887" spans="32:32" x14ac:dyDescent="0.2">
      <c r="AF33887" s="32"/>
    </row>
    <row r="33888" spans="32:32" x14ac:dyDescent="0.2">
      <c r="AF33888" s="32"/>
    </row>
    <row r="33889" spans="32:32" x14ac:dyDescent="0.2">
      <c r="AF33889" s="32"/>
    </row>
    <row r="33890" spans="32:32" x14ac:dyDescent="0.2">
      <c r="AF33890" s="32"/>
    </row>
    <row r="33891" spans="32:32" x14ac:dyDescent="0.2">
      <c r="AF33891" s="32"/>
    </row>
    <row r="33892" spans="32:32" x14ac:dyDescent="0.2">
      <c r="AF33892" s="32"/>
    </row>
    <row r="33893" spans="32:32" x14ac:dyDescent="0.2">
      <c r="AF33893" s="32"/>
    </row>
    <row r="33894" spans="32:32" x14ac:dyDescent="0.2">
      <c r="AF33894" s="32"/>
    </row>
    <row r="33895" spans="32:32" x14ac:dyDescent="0.2">
      <c r="AF33895" s="32"/>
    </row>
    <row r="33896" spans="32:32" x14ac:dyDescent="0.2">
      <c r="AF33896" s="32"/>
    </row>
    <row r="33897" spans="32:32" x14ac:dyDescent="0.2">
      <c r="AF33897" s="32"/>
    </row>
    <row r="33898" spans="32:32" x14ac:dyDescent="0.2">
      <c r="AF33898" s="32"/>
    </row>
    <row r="33899" spans="32:32" x14ac:dyDescent="0.2">
      <c r="AF33899" s="32"/>
    </row>
    <row r="33900" spans="32:32" x14ac:dyDescent="0.2">
      <c r="AF33900" s="32"/>
    </row>
    <row r="33901" spans="32:32" x14ac:dyDescent="0.2">
      <c r="AF33901" s="32"/>
    </row>
    <row r="33902" spans="32:32" x14ac:dyDescent="0.2">
      <c r="AF33902" s="32"/>
    </row>
    <row r="33903" spans="32:32" x14ac:dyDescent="0.2">
      <c r="AF33903" s="32"/>
    </row>
    <row r="33904" spans="32:32" x14ac:dyDescent="0.2">
      <c r="AF33904" s="32"/>
    </row>
    <row r="33905" spans="32:32" x14ac:dyDescent="0.2">
      <c r="AF33905" s="32"/>
    </row>
    <row r="33906" spans="32:32" x14ac:dyDescent="0.2">
      <c r="AF33906" s="32"/>
    </row>
    <row r="33907" spans="32:32" x14ac:dyDescent="0.2">
      <c r="AF33907" s="32"/>
    </row>
    <row r="33908" spans="32:32" x14ac:dyDescent="0.2">
      <c r="AF33908" s="32"/>
    </row>
    <row r="33909" spans="32:32" x14ac:dyDescent="0.2">
      <c r="AF33909" s="32"/>
    </row>
    <row r="33910" spans="32:32" x14ac:dyDescent="0.2">
      <c r="AF33910" s="32"/>
    </row>
    <row r="33911" spans="32:32" x14ac:dyDescent="0.2">
      <c r="AF33911" s="32"/>
    </row>
    <row r="33912" spans="32:32" x14ac:dyDescent="0.2">
      <c r="AF33912" s="32"/>
    </row>
    <row r="33913" spans="32:32" x14ac:dyDescent="0.2">
      <c r="AF33913" s="32"/>
    </row>
    <row r="33914" spans="32:32" x14ac:dyDescent="0.2">
      <c r="AF33914" s="32"/>
    </row>
    <row r="33915" spans="32:32" x14ac:dyDescent="0.2">
      <c r="AF33915" s="32"/>
    </row>
    <row r="33916" spans="32:32" x14ac:dyDescent="0.2">
      <c r="AF33916" s="32"/>
    </row>
    <row r="33917" spans="32:32" x14ac:dyDescent="0.2">
      <c r="AF33917" s="32"/>
    </row>
    <row r="33918" spans="32:32" x14ac:dyDescent="0.2">
      <c r="AF33918" s="32"/>
    </row>
    <row r="33919" spans="32:32" x14ac:dyDescent="0.2">
      <c r="AF33919" s="32"/>
    </row>
    <row r="33920" spans="32:32" x14ac:dyDescent="0.2">
      <c r="AF33920" s="32"/>
    </row>
    <row r="33921" spans="32:32" x14ac:dyDescent="0.2">
      <c r="AF33921" s="32"/>
    </row>
    <row r="33922" spans="32:32" x14ac:dyDescent="0.2">
      <c r="AF33922" s="32"/>
    </row>
    <row r="33923" spans="32:32" x14ac:dyDescent="0.2">
      <c r="AF33923" s="32"/>
    </row>
    <row r="33924" spans="32:32" x14ac:dyDescent="0.2">
      <c r="AF33924" s="32"/>
    </row>
    <row r="33925" spans="32:32" x14ac:dyDescent="0.2">
      <c r="AF33925" s="32"/>
    </row>
    <row r="33926" spans="32:32" x14ac:dyDescent="0.2">
      <c r="AF33926" s="32"/>
    </row>
    <row r="33927" spans="32:32" x14ac:dyDescent="0.2">
      <c r="AF33927" s="32"/>
    </row>
    <row r="33928" spans="32:32" x14ac:dyDescent="0.2">
      <c r="AF33928" s="32"/>
    </row>
    <row r="33929" spans="32:32" x14ac:dyDescent="0.2">
      <c r="AF33929" s="32"/>
    </row>
    <row r="33930" spans="32:32" x14ac:dyDescent="0.2">
      <c r="AF33930" s="32"/>
    </row>
    <row r="33931" spans="32:32" x14ac:dyDescent="0.2">
      <c r="AF33931" s="32"/>
    </row>
    <row r="33932" spans="32:32" x14ac:dyDescent="0.2">
      <c r="AF33932" s="32"/>
    </row>
    <row r="33933" spans="32:32" x14ac:dyDescent="0.2">
      <c r="AF33933" s="32"/>
    </row>
    <row r="33934" spans="32:32" x14ac:dyDescent="0.2">
      <c r="AF33934" s="32"/>
    </row>
    <row r="33935" spans="32:32" x14ac:dyDescent="0.2">
      <c r="AF33935" s="32"/>
    </row>
    <row r="33936" spans="32:32" x14ac:dyDescent="0.2">
      <c r="AF33936" s="32"/>
    </row>
    <row r="33937" spans="32:32" x14ac:dyDescent="0.2">
      <c r="AF33937" s="32"/>
    </row>
    <row r="33938" spans="32:32" x14ac:dyDescent="0.2">
      <c r="AF33938" s="32"/>
    </row>
    <row r="33939" spans="32:32" x14ac:dyDescent="0.2">
      <c r="AF33939" s="32"/>
    </row>
    <row r="33940" spans="32:32" x14ac:dyDescent="0.2">
      <c r="AF33940" s="32"/>
    </row>
    <row r="33941" spans="32:32" x14ac:dyDescent="0.2">
      <c r="AF33941" s="32"/>
    </row>
    <row r="33942" spans="32:32" x14ac:dyDescent="0.2">
      <c r="AF33942" s="32"/>
    </row>
    <row r="33943" spans="32:32" x14ac:dyDescent="0.2">
      <c r="AF33943" s="32"/>
    </row>
    <row r="33944" spans="32:32" x14ac:dyDescent="0.2">
      <c r="AF33944" s="32"/>
    </row>
    <row r="33945" spans="32:32" x14ac:dyDescent="0.2">
      <c r="AF33945" s="32"/>
    </row>
    <row r="33946" spans="32:32" x14ac:dyDescent="0.2">
      <c r="AF33946" s="32"/>
    </row>
    <row r="33947" spans="32:32" x14ac:dyDescent="0.2">
      <c r="AF33947" s="32"/>
    </row>
    <row r="33948" spans="32:32" x14ac:dyDescent="0.2">
      <c r="AF33948" s="32"/>
    </row>
    <row r="33949" spans="32:32" x14ac:dyDescent="0.2">
      <c r="AF33949" s="32"/>
    </row>
    <row r="33950" spans="32:32" x14ac:dyDescent="0.2">
      <c r="AF33950" s="32"/>
    </row>
    <row r="33951" spans="32:32" x14ac:dyDescent="0.2">
      <c r="AF33951" s="32"/>
    </row>
    <row r="33952" spans="32:32" x14ac:dyDescent="0.2">
      <c r="AF33952" s="32"/>
    </row>
    <row r="33953" spans="32:32" x14ac:dyDescent="0.2">
      <c r="AF33953" s="32"/>
    </row>
    <row r="33954" spans="32:32" x14ac:dyDescent="0.2">
      <c r="AF33954" s="32"/>
    </row>
    <row r="33955" spans="32:32" x14ac:dyDescent="0.2">
      <c r="AF33955" s="32"/>
    </row>
    <row r="33956" spans="32:32" x14ac:dyDescent="0.2">
      <c r="AF33956" s="32"/>
    </row>
    <row r="33957" spans="32:32" x14ac:dyDescent="0.2">
      <c r="AF33957" s="32"/>
    </row>
    <row r="33958" spans="32:32" x14ac:dyDescent="0.2">
      <c r="AF33958" s="32"/>
    </row>
    <row r="33959" spans="32:32" x14ac:dyDescent="0.2">
      <c r="AF33959" s="32"/>
    </row>
    <row r="33960" spans="32:32" x14ac:dyDescent="0.2">
      <c r="AF33960" s="32"/>
    </row>
    <row r="33961" spans="32:32" x14ac:dyDescent="0.2">
      <c r="AF33961" s="32"/>
    </row>
    <row r="33962" spans="32:32" x14ac:dyDescent="0.2">
      <c r="AF33962" s="32"/>
    </row>
    <row r="33963" spans="32:32" x14ac:dyDescent="0.2">
      <c r="AF33963" s="32"/>
    </row>
    <row r="33964" spans="32:32" x14ac:dyDescent="0.2">
      <c r="AF33964" s="32"/>
    </row>
    <row r="33965" spans="32:32" x14ac:dyDescent="0.2">
      <c r="AF33965" s="32"/>
    </row>
    <row r="33966" spans="32:32" x14ac:dyDescent="0.2">
      <c r="AF33966" s="32"/>
    </row>
    <row r="33967" spans="32:32" x14ac:dyDescent="0.2">
      <c r="AF33967" s="32"/>
    </row>
    <row r="33968" spans="32:32" x14ac:dyDescent="0.2">
      <c r="AF33968" s="32"/>
    </row>
    <row r="33969" spans="32:32" x14ac:dyDescent="0.2">
      <c r="AF33969" s="32"/>
    </row>
    <row r="33970" spans="32:32" x14ac:dyDescent="0.2">
      <c r="AF33970" s="32"/>
    </row>
    <row r="33971" spans="32:32" x14ac:dyDescent="0.2">
      <c r="AF33971" s="32"/>
    </row>
    <row r="33972" spans="32:32" x14ac:dyDescent="0.2">
      <c r="AF33972" s="32"/>
    </row>
    <row r="33973" spans="32:32" x14ac:dyDescent="0.2">
      <c r="AF33973" s="32"/>
    </row>
    <row r="33974" spans="32:32" x14ac:dyDescent="0.2">
      <c r="AF33974" s="32"/>
    </row>
    <row r="33975" spans="32:32" x14ac:dyDescent="0.2">
      <c r="AF33975" s="32"/>
    </row>
    <row r="33976" spans="32:32" x14ac:dyDescent="0.2">
      <c r="AF33976" s="32"/>
    </row>
    <row r="33977" spans="32:32" x14ac:dyDescent="0.2">
      <c r="AF33977" s="32"/>
    </row>
    <row r="33978" spans="32:32" x14ac:dyDescent="0.2">
      <c r="AF33978" s="32"/>
    </row>
    <row r="33979" spans="32:32" x14ac:dyDescent="0.2">
      <c r="AF33979" s="32"/>
    </row>
    <row r="33980" spans="32:32" x14ac:dyDescent="0.2">
      <c r="AF33980" s="32"/>
    </row>
    <row r="33981" spans="32:32" x14ac:dyDescent="0.2">
      <c r="AF33981" s="32"/>
    </row>
    <row r="33982" spans="32:32" x14ac:dyDescent="0.2">
      <c r="AF33982" s="32"/>
    </row>
    <row r="33983" spans="32:32" x14ac:dyDescent="0.2">
      <c r="AF33983" s="32"/>
    </row>
    <row r="33984" spans="32:32" x14ac:dyDescent="0.2">
      <c r="AF33984" s="32"/>
    </row>
    <row r="33985" spans="32:32" x14ac:dyDescent="0.2">
      <c r="AF33985" s="32"/>
    </row>
    <row r="33986" spans="32:32" x14ac:dyDescent="0.2">
      <c r="AF33986" s="32"/>
    </row>
    <row r="33987" spans="32:32" x14ac:dyDescent="0.2">
      <c r="AF33987" s="32"/>
    </row>
    <row r="33988" spans="32:32" x14ac:dyDescent="0.2">
      <c r="AF33988" s="32"/>
    </row>
    <row r="33989" spans="32:32" x14ac:dyDescent="0.2">
      <c r="AF33989" s="32"/>
    </row>
    <row r="33990" spans="32:32" x14ac:dyDescent="0.2">
      <c r="AF33990" s="32"/>
    </row>
    <row r="33991" spans="32:32" x14ac:dyDescent="0.2">
      <c r="AF33991" s="32"/>
    </row>
    <row r="33992" spans="32:32" x14ac:dyDescent="0.2">
      <c r="AF33992" s="32"/>
    </row>
    <row r="33993" spans="32:32" x14ac:dyDescent="0.2">
      <c r="AF33993" s="32"/>
    </row>
    <row r="33994" spans="32:32" x14ac:dyDescent="0.2">
      <c r="AF33994" s="32"/>
    </row>
    <row r="33995" spans="32:32" x14ac:dyDescent="0.2">
      <c r="AF33995" s="32"/>
    </row>
    <row r="33996" spans="32:32" x14ac:dyDescent="0.2">
      <c r="AF33996" s="32"/>
    </row>
    <row r="33997" spans="32:32" x14ac:dyDescent="0.2">
      <c r="AF33997" s="32"/>
    </row>
    <row r="33998" spans="32:32" x14ac:dyDescent="0.2">
      <c r="AF33998" s="32"/>
    </row>
    <row r="33999" spans="32:32" x14ac:dyDescent="0.2">
      <c r="AF33999" s="32"/>
    </row>
    <row r="34000" spans="32:32" x14ac:dyDescent="0.2">
      <c r="AF34000" s="32"/>
    </row>
    <row r="34001" spans="32:32" x14ac:dyDescent="0.2">
      <c r="AF34001" s="32"/>
    </row>
    <row r="34002" spans="32:32" x14ac:dyDescent="0.2">
      <c r="AF34002" s="32"/>
    </row>
    <row r="34003" spans="32:32" x14ac:dyDescent="0.2">
      <c r="AF34003" s="32"/>
    </row>
    <row r="34004" spans="32:32" x14ac:dyDescent="0.2">
      <c r="AF34004" s="32"/>
    </row>
    <row r="34005" spans="32:32" x14ac:dyDescent="0.2">
      <c r="AF34005" s="32"/>
    </row>
    <row r="34006" spans="32:32" x14ac:dyDescent="0.2">
      <c r="AF34006" s="32"/>
    </row>
    <row r="34007" spans="32:32" x14ac:dyDescent="0.2">
      <c r="AF34007" s="32"/>
    </row>
    <row r="34008" spans="32:32" x14ac:dyDescent="0.2">
      <c r="AF34008" s="32"/>
    </row>
    <row r="34009" spans="32:32" x14ac:dyDescent="0.2">
      <c r="AF34009" s="32"/>
    </row>
    <row r="34010" spans="32:32" x14ac:dyDescent="0.2">
      <c r="AF34010" s="32"/>
    </row>
    <row r="34011" spans="32:32" x14ac:dyDescent="0.2">
      <c r="AF34011" s="32"/>
    </row>
    <row r="34012" spans="32:32" x14ac:dyDescent="0.2">
      <c r="AF34012" s="32"/>
    </row>
    <row r="34013" spans="32:32" x14ac:dyDescent="0.2">
      <c r="AF34013" s="32"/>
    </row>
    <row r="34014" spans="32:32" x14ac:dyDescent="0.2">
      <c r="AF34014" s="32"/>
    </row>
    <row r="34015" spans="32:32" x14ac:dyDescent="0.2">
      <c r="AF34015" s="32"/>
    </row>
    <row r="34016" spans="32:32" x14ac:dyDescent="0.2">
      <c r="AF34016" s="32"/>
    </row>
    <row r="34017" spans="32:32" x14ac:dyDescent="0.2">
      <c r="AF34017" s="32"/>
    </row>
    <row r="34018" spans="32:32" x14ac:dyDescent="0.2">
      <c r="AF34018" s="32"/>
    </row>
    <row r="34019" spans="32:32" x14ac:dyDescent="0.2">
      <c r="AF34019" s="32"/>
    </row>
    <row r="34020" spans="32:32" x14ac:dyDescent="0.2">
      <c r="AF34020" s="32"/>
    </row>
    <row r="34021" spans="32:32" x14ac:dyDescent="0.2">
      <c r="AF34021" s="32"/>
    </row>
    <row r="34022" spans="32:32" x14ac:dyDescent="0.2">
      <c r="AF34022" s="32"/>
    </row>
    <row r="34023" spans="32:32" x14ac:dyDescent="0.2">
      <c r="AF34023" s="32"/>
    </row>
    <row r="34024" spans="32:32" x14ac:dyDescent="0.2">
      <c r="AF34024" s="32"/>
    </row>
    <row r="34025" spans="32:32" x14ac:dyDescent="0.2">
      <c r="AF34025" s="32"/>
    </row>
    <row r="34026" spans="32:32" x14ac:dyDescent="0.2">
      <c r="AF34026" s="32"/>
    </row>
    <row r="34027" spans="32:32" x14ac:dyDescent="0.2">
      <c r="AF34027" s="32"/>
    </row>
    <row r="34028" spans="32:32" x14ac:dyDescent="0.2">
      <c r="AF34028" s="32"/>
    </row>
    <row r="34029" spans="32:32" x14ac:dyDescent="0.2">
      <c r="AF34029" s="32"/>
    </row>
    <row r="34030" spans="32:32" x14ac:dyDescent="0.2">
      <c r="AF34030" s="32"/>
    </row>
    <row r="34031" spans="32:32" x14ac:dyDescent="0.2">
      <c r="AF34031" s="32"/>
    </row>
    <row r="34032" spans="32:32" x14ac:dyDescent="0.2">
      <c r="AF34032" s="32"/>
    </row>
    <row r="34033" spans="32:32" x14ac:dyDescent="0.2">
      <c r="AF34033" s="32"/>
    </row>
    <row r="34034" spans="32:32" x14ac:dyDescent="0.2">
      <c r="AF34034" s="32"/>
    </row>
    <row r="34035" spans="32:32" x14ac:dyDescent="0.2">
      <c r="AF34035" s="32"/>
    </row>
    <row r="34036" spans="32:32" x14ac:dyDescent="0.2">
      <c r="AF34036" s="32"/>
    </row>
    <row r="34037" spans="32:32" x14ac:dyDescent="0.2">
      <c r="AF34037" s="32"/>
    </row>
    <row r="34038" spans="32:32" x14ac:dyDescent="0.2">
      <c r="AF34038" s="32"/>
    </row>
    <row r="34039" spans="32:32" x14ac:dyDescent="0.2">
      <c r="AF34039" s="32"/>
    </row>
    <row r="34040" spans="32:32" x14ac:dyDescent="0.2">
      <c r="AF34040" s="32"/>
    </row>
    <row r="34041" spans="32:32" x14ac:dyDescent="0.2">
      <c r="AF34041" s="32"/>
    </row>
    <row r="34042" spans="32:32" x14ac:dyDescent="0.2">
      <c r="AF34042" s="32"/>
    </row>
    <row r="34043" spans="32:32" x14ac:dyDescent="0.2">
      <c r="AF34043" s="32"/>
    </row>
    <row r="34044" spans="32:32" x14ac:dyDescent="0.2">
      <c r="AF34044" s="32"/>
    </row>
    <row r="34045" spans="32:32" x14ac:dyDescent="0.2">
      <c r="AF34045" s="32"/>
    </row>
    <row r="34046" spans="32:32" x14ac:dyDescent="0.2">
      <c r="AF34046" s="32"/>
    </row>
    <row r="34047" spans="32:32" x14ac:dyDescent="0.2">
      <c r="AF34047" s="32"/>
    </row>
    <row r="34048" spans="32:32" x14ac:dyDescent="0.2">
      <c r="AF34048" s="32"/>
    </row>
    <row r="34049" spans="32:32" x14ac:dyDescent="0.2">
      <c r="AF34049" s="32"/>
    </row>
    <row r="34050" spans="32:32" x14ac:dyDescent="0.2">
      <c r="AF34050" s="32"/>
    </row>
    <row r="34051" spans="32:32" x14ac:dyDescent="0.2">
      <c r="AF34051" s="32"/>
    </row>
    <row r="34052" spans="32:32" x14ac:dyDescent="0.2">
      <c r="AF34052" s="32"/>
    </row>
    <row r="34053" spans="32:32" x14ac:dyDescent="0.2">
      <c r="AF34053" s="32"/>
    </row>
    <row r="34054" spans="32:32" x14ac:dyDescent="0.2">
      <c r="AF34054" s="32"/>
    </row>
    <row r="34055" spans="32:32" x14ac:dyDescent="0.2">
      <c r="AF34055" s="32"/>
    </row>
    <row r="34056" spans="32:32" x14ac:dyDescent="0.2">
      <c r="AF34056" s="32"/>
    </row>
    <row r="34057" spans="32:32" x14ac:dyDescent="0.2">
      <c r="AF34057" s="32"/>
    </row>
    <row r="34058" spans="32:32" x14ac:dyDescent="0.2">
      <c r="AF34058" s="32"/>
    </row>
    <row r="34059" spans="32:32" x14ac:dyDescent="0.2">
      <c r="AF34059" s="32"/>
    </row>
    <row r="34060" spans="32:32" x14ac:dyDescent="0.2">
      <c r="AF34060" s="32"/>
    </row>
    <row r="34061" spans="32:32" x14ac:dyDescent="0.2">
      <c r="AF34061" s="32"/>
    </row>
    <row r="34062" spans="32:32" x14ac:dyDescent="0.2">
      <c r="AF34062" s="32"/>
    </row>
    <row r="34063" spans="32:32" x14ac:dyDescent="0.2">
      <c r="AF34063" s="32"/>
    </row>
    <row r="34064" spans="32:32" x14ac:dyDescent="0.2">
      <c r="AF34064" s="32"/>
    </row>
    <row r="34065" spans="32:32" x14ac:dyDescent="0.2">
      <c r="AF34065" s="32"/>
    </row>
    <row r="34066" spans="32:32" x14ac:dyDescent="0.2">
      <c r="AF34066" s="32"/>
    </row>
    <row r="34067" spans="32:32" x14ac:dyDescent="0.2">
      <c r="AF34067" s="32"/>
    </row>
    <row r="34068" spans="32:32" x14ac:dyDescent="0.2">
      <c r="AF34068" s="32"/>
    </row>
    <row r="34069" spans="32:32" x14ac:dyDescent="0.2">
      <c r="AF34069" s="32"/>
    </row>
    <row r="34070" spans="32:32" x14ac:dyDescent="0.2">
      <c r="AF34070" s="32"/>
    </row>
    <row r="34071" spans="32:32" x14ac:dyDescent="0.2">
      <c r="AF34071" s="32"/>
    </row>
    <row r="34072" spans="32:32" x14ac:dyDescent="0.2">
      <c r="AF34072" s="32"/>
    </row>
    <row r="34073" spans="32:32" x14ac:dyDescent="0.2">
      <c r="AF34073" s="32"/>
    </row>
    <row r="34074" spans="32:32" x14ac:dyDescent="0.2">
      <c r="AF34074" s="32"/>
    </row>
    <row r="34075" spans="32:32" x14ac:dyDescent="0.2">
      <c r="AF34075" s="32"/>
    </row>
    <row r="34076" spans="32:32" x14ac:dyDescent="0.2">
      <c r="AF34076" s="32"/>
    </row>
    <row r="34077" spans="32:32" x14ac:dyDescent="0.2">
      <c r="AF34077" s="32"/>
    </row>
    <row r="34078" spans="32:32" x14ac:dyDescent="0.2">
      <c r="AF34078" s="32"/>
    </row>
    <row r="34079" spans="32:32" x14ac:dyDescent="0.2">
      <c r="AF34079" s="32"/>
    </row>
    <row r="34080" spans="32:32" x14ac:dyDescent="0.2">
      <c r="AF34080" s="32"/>
    </row>
    <row r="34081" spans="32:32" x14ac:dyDescent="0.2">
      <c r="AF34081" s="32"/>
    </row>
    <row r="34082" spans="32:32" x14ac:dyDescent="0.2">
      <c r="AF34082" s="32"/>
    </row>
    <row r="34083" spans="32:32" x14ac:dyDescent="0.2">
      <c r="AF34083" s="32"/>
    </row>
    <row r="34084" spans="32:32" x14ac:dyDescent="0.2">
      <c r="AF34084" s="32"/>
    </row>
    <row r="34085" spans="32:32" x14ac:dyDescent="0.2">
      <c r="AF34085" s="32"/>
    </row>
    <row r="34086" spans="32:32" x14ac:dyDescent="0.2">
      <c r="AF34086" s="32"/>
    </row>
    <row r="34087" spans="32:32" x14ac:dyDescent="0.2">
      <c r="AF34087" s="32"/>
    </row>
    <row r="34088" spans="32:32" x14ac:dyDescent="0.2">
      <c r="AF34088" s="32"/>
    </row>
    <row r="34089" spans="32:32" x14ac:dyDescent="0.2">
      <c r="AF34089" s="32"/>
    </row>
    <row r="34090" spans="32:32" x14ac:dyDescent="0.2">
      <c r="AF34090" s="32"/>
    </row>
    <row r="34091" spans="32:32" x14ac:dyDescent="0.2">
      <c r="AF34091" s="32"/>
    </row>
    <row r="34092" spans="32:32" x14ac:dyDescent="0.2">
      <c r="AF34092" s="32"/>
    </row>
    <row r="34093" spans="32:32" x14ac:dyDescent="0.2">
      <c r="AF34093" s="32"/>
    </row>
    <row r="34094" spans="32:32" x14ac:dyDescent="0.2">
      <c r="AF34094" s="32"/>
    </row>
    <row r="34095" spans="32:32" x14ac:dyDescent="0.2">
      <c r="AF34095" s="32"/>
    </row>
    <row r="34096" spans="32:32" x14ac:dyDescent="0.2">
      <c r="AF34096" s="32"/>
    </row>
    <row r="34097" spans="32:32" x14ac:dyDescent="0.2">
      <c r="AF34097" s="32"/>
    </row>
    <row r="34098" spans="32:32" x14ac:dyDescent="0.2">
      <c r="AF34098" s="32"/>
    </row>
    <row r="34099" spans="32:32" x14ac:dyDescent="0.2">
      <c r="AF34099" s="32"/>
    </row>
    <row r="34100" spans="32:32" x14ac:dyDescent="0.2">
      <c r="AF34100" s="32"/>
    </row>
    <row r="34101" spans="32:32" x14ac:dyDescent="0.2">
      <c r="AF34101" s="32"/>
    </row>
    <row r="34102" spans="32:32" x14ac:dyDescent="0.2">
      <c r="AF34102" s="32"/>
    </row>
    <row r="34103" spans="32:32" x14ac:dyDescent="0.2">
      <c r="AF34103" s="32"/>
    </row>
    <row r="34104" spans="32:32" x14ac:dyDescent="0.2">
      <c r="AF34104" s="32"/>
    </row>
    <row r="34105" spans="32:32" x14ac:dyDescent="0.2">
      <c r="AF34105" s="32"/>
    </row>
    <row r="34106" spans="32:32" x14ac:dyDescent="0.2">
      <c r="AF34106" s="32"/>
    </row>
    <row r="34107" spans="32:32" x14ac:dyDescent="0.2">
      <c r="AF34107" s="32"/>
    </row>
    <row r="34108" spans="32:32" x14ac:dyDescent="0.2">
      <c r="AF34108" s="32"/>
    </row>
    <row r="34109" spans="32:32" x14ac:dyDescent="0.2">
      <c r="AF34109" s="32"/>
    </row>
    <row r="34110" spans="32:32" x14ac:dyDescent="0.2">
      <c r="AF34110" s="32"/>
    </row>
    <row r="34111" spans="32:32" x14ac:dyDescent="0.2">
      <c r="AF34111" s="32"/>
    </row>
    <row r="34112" spans="32:32" x14ac:dyDescent="0.2">
      <c r="AF34112" s="32"/>
    </row>
    <row r="34113" spans="32:32" x14ac:dyDescent="0.2">
      <c r="AF34113" s="32"/>
    </row>
    <row r="34114" spans="32:32" x14ac:dyDescent="0.2">
      <c r="AF34114" s="32"/>
    </row>
    <row r="34115" spans="32:32" x14ac:dyDescent="0.2">
      <c r="AF34115" s="32"/>
    </row>
    <row r="34116" spans="32:32" x14ac:dyDescent="0.2">
      <c r="AF34116" s="32"/>
    </row>
    <row r="34117" spans="32:32" x14ac:dyDescent="0.2">
      <c r="AF34117" s="32"/>
    </row>
    <row r="34118" spans="32:32" x14ac:dyDescent="0.2">
      <c r="AF34118" s="32"/>
    </row>
    <row r="34119" spans="32:32" x14ac:dyDescent="0.2">
      <c r="AF34119" s="32"/>
    </row>
    <row r="34120" spans="32:32" x14ac:dyDescent="0.2">
      <c r="AF34120" s="32"/>
    </row>
    <row r="34121" spans="32:32" x14ac:dyDescent="0.2">
      <c r="AF34121" s="32"/>
    </row>
    <row r="34122" spans="32:32" x14ac:dyDescent="0.2">
      <c r="AF34122" s="32"/>
    </row>
    <row r="34123" spans="32:32" x14ac:dyDescent="0.2">
      <c r="AF34123" s="32"/>
    </row>
    <row r="34124" spans="32:32" x14ac:dyDescent="0.2">
      <c r="AF34124" s="32"/>
    </row>
    <row r="34125" spans="32:32" x14ac:dyDescent="0.2">
      <c r="AF34125" s="32"/>
    </row>
    <row r="34126" spans="32:32" x14ac:dyDescent="0.2">
      <c r="AF34126" s="32"/>
    </row>
    <row r="34127" spans="32:32" x14ac:dyDescent="0.2">
      <c r="AF34127" s="32"/>
    </row>
    <row r="34128" spans="32:32" x14ac:dyDescent="0.2">
      <c r="AF34128" s="32"/>
    </row>
    <row r="34129" spans="32:32" x14ac:dyDescent="0.2">
      <c r="AF34129" s="32"/>
    </row>
    <row r="34130" spans="32:32" x14ac:dyDescent="0.2">
      <c r="AF34130" s="32"/>
    </row>
    <row r="34131" spans="32:32" x14ac:dyDescent="0.2">
      <c r="AF34131" s="32"/>
    </row>
    <row r="34132" spans="32:32" x14ac:dyDescent="0.2">
      <c r="AF34132" s="32"/>
    </row>
    <row r="34133" spans="32:32" x14ac:dyDescent="0.2">
      <c r="AF34133" s="32"/>
    </row>
    <row r="34134" spans="32:32" x14ac:dyDescent="0.2">
      <c r="AF34134" s="32"/>
    </row>
    <row r="34135" spans="32:32" x14ac:dyDescent="0.2">
      <c r="AF34135" s="32"/>
    </row>
    <row r="34136" spans="32:32" x14ac:dyDescent="0.2">
      <c r="AF34136" s="32"/>
    </row>
    <row r="34137" spans="32:32" x14ac:dyDescent="0.2">
      <c r="AF34137" s="32"/>
    </row>
    <row r="34138" spans="32:32" x14ac:dyDescent="0.2">
      <c r="AF34138" s="32"/>
    </row>
    <row r="34139" spans="32:32" x14ac:dyDescent="0.2">
      <c r="AF34139" s="32"/>
    </row>
    <row r="34140" spans="32:32" x14ac:dyDescent="0.2">
      <c r="AF34140" s="32"/>
    </row>
    <row r="34141" spans="32:32" x14ac:dyDescent="0.2">
      <c r="AF34141" s="32"/>
    </row>
    <row r="34142" spans="32:32" x14ac:dyDescent="0.2">
      <c r="AF34142" s="32"/>
    </row>
    <row r="34143" spans="32:32" x14ac:dyDescent="0.2">
      <c r="AF34143" s="32"/>
    </row>
    <row r="34144" spans="32:32" x14ac:dyDescent="0.2">
      <c r="AF34144" s="32"/>
    </row>
    <row r="34145" spans="32:32" x14ac:dyDescent="0.2">
      <c r="AF34145" s="32"/>
    </row>
    <row r="34146" spans="32:32" x14ac:dyDescent="0.2">
      <c r="AF34146" s="32"/>
    </row>
    <row r="34147" spans="32:32" x14ac:dyDescent="0.2">
      <c r="AF34147" s="32"/>
    </row>
    <row r="34148" spans="32:32" x14ac:dyDescent="0.2">
      <c r="AF34148" s="32"/>
    </row>
    <row r="34149" spans="32:32" x14ac:dyDescent="0.2">
      <c r="AF34149" s="32"/>
    </row>
    <row r="34150" spans="32:32" x14ac:dyDescent="0.2">
      <c r="AF34150" s="32"/>
    </row>
    <row r="34151" spans="32:32" x14ac:dyDescent="0.2">
      <c r="AF34151" s="32"/>
    </row>
    <row r="34152" spans="32:32" x14ac:dyDescent="0.2">
      <c r="AF34152" s="32"/>
    </row>
    <row r="34153" spans="32:32" x14ac:dyDescent="0.2">
      <c r="AF34153" s="32"/>
    </row>
    <row r="34154" spans="32:32" x14ac:dyDescent="0.2">
      <c r="AF34154" s="32"/>
    </row>
    <row r="34155" spans="32:32" x14ac:dyDescent="0.2">
      <c r="AF34155" s="32"/>
    </row>
    <row r="34156" spans="32:32" x14ac:dyDescent="0.2">
      <c r="AF34156" s="32"/>
    </row>
    <row r="34157" spans="32:32" x14ac:dyDescent="0.2">
      <c r="AF34157" s="32"/>
    </row>
    <row r="34158" spans="32:32" x14ac:dyDescent="0.2">
      <c r="AF34158" s="32"/>
    </row>
    <row r="34159" spans="32:32" x14ac:dyDescent="0.2">
      <c r="AF34159" s="32"/>
    </row>
    <row r="34160" spans="32:32" x14ac:dyDescent="0.2">
      <c r="AF34160" s="32"/>
    </row>
    <row r="34161" spans="32:32" x14ac:dyDescent="0.2">
      <c r="AF34161" s="32"/>
    </row>
    <row r="34162" spans="32:32" x14ac:dyDescent="0.2">
      <c r="AF34162" s="32"/>
    </row>
    <row r="34163" spans="32:32" x14ac:dyDescent="0.2">
      <c r="AF34163" s="32"/>
    </row>
    <row r="34164" spans="32:32" x14ac:dyDescent="0.2">
      <c r="AF34164" s="32"/>
    </row>
    <row r="34165" spans="32:32" x14ac:dyDescent="0.2">
      <c r="AF34165" s="32"/>
    </row>
    <row r="34166" spans="32:32" x14ac:dyDescent="0.2">
      <c r="AF34166" s="32"/>
    </row>
    <row r="34167" spans="32:32" x14ac:dyDescent="0.2">
      <c r="AF34167" s="32"/>
    </row>
    <row r="34168" spans="32:32" x14ac:dyDescent="0.2">
      <c r="AF34168" s="32"/>
    </row>
    <row r="34169" spans="32:32" x14ac:dyDescent="0.2">
      <c r="AF34169" s="32"/>
    </row>
    <row r="34170" spans="32:32" x14ac:dyDescent="0.2">
      <c r="AF34170" s="32"/>
    </row>
    <row r="34171" spans="32:32" x14ac:dyDescent="0.2">
      <c r="AF34171" s="32"/>
    </row>
    <row r="34172" spans="32:32" x14ac:dyDescent="0.2">
      <c r="AF34172" s="32"/>
    </row>
    <row r="34173" spans="32:32" x14ac:dyDescent="0.2">
      <c r="AF34173" s="32"/>
    </row>
    <row r="34174" spans="32:32" x14ac:dyDescent="0.2">
      <c r="AF34174" s="32"/>
    </row>
    <row r="34175" spans="32:32" x14ac:dyDescent="0.2">
      <c r="AF34175" s="32"/>
    </row>
    <row r="34176" spans="32:32" x14ac:dyDescent="0.2">
      <c r="AF34176" s="32"/>
    </row>
    <row r="34177" spans="32:32" x14ac:dyDescent="0.2">
      <c r="AF34177" s="32"/>
    </row>
    <row r="34178" spans="32:32" x14ac:dyDescent="0.2">
      <c r="AF34178" s="32"/>
    </row>
    <row r="34179" spans="32:32" x14ac:dyDescent="0.2">
      <c r="AF34179" s="32"/>
    </row>
    <row r="34180" spans="32:32" x14ac:dyDescent="0.2">
      <c r="AF34180" s="32"/>
    </row>
    <row r="34181" spans="32:32" x14ac:dyDescent="0.2">
      <c r="AF34181" s="32"/>
    </row>
    <row r="34182" spans="32:32" x14ac:dyDescent="0.2">
      <c r="AF34182" s="32"/>
    </row>
    <row r="34183" spans="32:32" x14ac:dyDescent="0.2">
      <c r="AF34183" s="32"/>
    </row>
    <row r="34184" spans="32:32" x14ac:dyDescent="0.2">
      <c r="AF34184" s="32"/>
    </row>
    <row r="34185" spans="32:32" x14ac:dyDescent="0.2">
      <c r="AF34185" s="32"/>
    </row>
    <row r="34186" spans="32:32" x14ac:dyDescent="0.2">
      <c r="AF34186" s="32"/>
    </row>
    <row r="34187" spans="32:32" x14ac:dyDescent="0.2">
      <c r="AF34187" s="32"/>
    </row>
    <row r="34188" spans="32:32" x14ac:dyDescent="0.2">
      <c r="AF34188" s="32"/>
    </row>
    <row r="34189" spans="32:32" x14ac:dyDescent="0.2">
      <c r="AF34189" s="32"/>
    </row>
    <row r="34190" spans="32:32" x14ac:dyDescent="0.2">
      <c r="AF34190" s="32"/>
    </row>
    <row r="34191" spans="32:32" x14ac:dyDescent="0.2">
      <c r="AF34191" s="32"/>
    </row>
    <row r="34192" spans="32:32" x14ac:dyDescent="0.2">
      <c r="AF34192" s="32"/>
    </row>
    <row r="34193" spans="32:32" x14ac:dyDescent="0.2">
      <c r="AF34193" s="32"/>
    </row>
    <row r="34194" spans="32:32" x14ac:dyDescent="0.2">
      <c r="AF34194" s="32"/>
    </row>
    <row r="34195" spans="32:32" x14ac:dyDescent="0.2">
      <c r="AF34195" s="32"/>
    </row>
    <row r="34196" spans="32:32" x14ac:dyDescent="0.2">
      <c r="AF34196" s="32"/>
    </row>
    <row r="34197" spans="32:32" x14ac:dyDescent="0.2">
      <c r="AF34197" s="32"/>
    </row>
    <row r="34198" spans="32:32" x14ac:dyDescent="0.2">
      <c r="AF34198" s="32"/>
    </row>
    <row r="34199" spans="32:32" x14ac:dyDescent="0.2">
      <c r="AF34199" s="32"/>
    </row>
    <row r="34200" spans="32:32" x14ac:dyDescent="0.2">
      <c r="AF34200" s="32"/>
    </row>
    <row r="34201" spans="32:32" x14ac:dyDescent="0.2">
      <c r="AF34201" s="32"/>
    </row>
    <row r="34202" spans="32:32" x14ac:dyDescent="0.2">
      <c r="AF34202" s="32"/>
    </row>
    <row r="34203" spans="32:32" x14ac:dyDescent="0.2">
      <c r="AF34203" s="32"/>
    </row>
    <row r="34204" spans="32:32" x14ac:dyDescent="0.2">
      <c r="AF34204" s="32"/>
    </row>
    <row r="34205" spans="32:32" x14ac:dyDescent="0.2">
      <c r="AF34205" s="32"/>
    </row>
    <row r="34206" spans="32:32" x14ac:dyDescent="0.2">
      <c r="AF34206" s="32"/>
    </row>
    <row r="34207" spans="32:32" x14ac:dyDescent="0.2">
      <c r="AF34207" s="32"/>
    </row>
    <row r="34208" spans="32:32" x14ac:dyDescent="0.2">
      <c r="AF34208" s="32"/>
    </row>
    <row r="34209" spans="32:32" x14ac:dyDescent="0.2">
      <c r="AF34209" s="32"/>
    </row>
    <row r="34210" spans="32:32" x14ac:dyDescent="0.2">
      <c r="AF34210" s="32"/>
    </row>
    <row r="34211" spans="32:32" x14ac:dyDescent="0.2">
      <c r="AF34211" s="32"/>
    </row>
    <row r="34212" spans="32:32" x14ac:dyDescent="0.2">
      <c r="AF34212" s="32"/>
    </row>
    <row r="34213" spans="32:32" x14ac:dyDescent="0.2">
      <c r="AF34213" s="32"/>
    </row>
    <row r="34214" spans="32:32" x14ac:dyDescent="0.2">
      <c r="AF34214" s="32"/>
    </row>
    <row r="34215" spans="32:32" x14ac:dyDescent="0.2">
      <c r="AF34215" s="32"/>
    </row>
    <row r="34216" spans="32:32" x14ac:dyDescent="0.2">
      <c r="AF34216" s="32"/>
    </row>
    <row r="34217" spans="32:32" x14ac:dyDescent="0.2">
      <c r="AF34217" s="32"/>
    </row>
    <row r="34218" spans="32:32" x14ac:dyDescent="0.2">
      <c r="AF34218" s="32"/>
    </row>
    <row r="34219" spans="32:32" x14ac:dyDescent="0.2">
      <c r="AF34219" s="32"/>
    </row>
    <row r="34220" spans="32:32" x14ac:dyDescent="0.2">
      <c r="AF34220" s="32"/>
    </row>
    <row r="34221" spans="32:32" x14ac:dyDescent="0.2">
      <c r="AF34221" s="32"/>
    </row>
    <row r="34222" spans="32:32" x14ac:dyDescent="0.2">
      <c r="AF34222" s="32"/>
    </row>
    <row r="34223" spans="32:32" x14ac:dyDescent="0.2">
      <c r="AF34223" s="32"/>
    </row>
    <row r="34224" spans="32:32" x14ac:dyDescent="0.2">
      <c r="AF34224" s="32"/>
    </row>
    <row r="34225" spans="32:32" x14ac:dyDescent="0.2">
      <c r="AF34225" s="32"/>
    </row>
    <row r="34226" spans="32:32" x14ac:dyDescent="0.2">
      <c r="AF34226" s="32"/>
    </row>
    <row r="34227" spans="32:32" x14ac:dyDescent="0.2">
      <c r="AF34227" s="32"/>
    </row>
    <row r="34228" spans="32:32" x14ac:dyDescent="0.2">
      <c r="AF34228" s="32"/>
    </row>
    <row r="34229" spans="32:32" x14ac:dyDescent="0.2">
      <c r="AF34229" s="32"/>
    </row>
    <row r="34230" spans="32:32" x14ac:dyDescent="0.2">
      <c r="AF34230" s="32"/>
    </row>
    <row r="34231" spans="32:32" x14ac:dyDescent="0.2">
      <c r="AF34231" s="32"/>
    </row>
    <row r="34232" spans="32:32" x14ac:dyDescent="0.2">
      <c r="AF34232" s="32"/>
    </row>
    <row r="34233" spans="32:32" x14ac:dyDescent="0.2">
      <c r="AF34233" s="32"/>
    </row>
    <row r="34234" spans="32:32" x14ac:dyDescent="0.2">
      <c r="AF34234" s="32"/>
    </row>
    <row r="34235" spans="32:32" x14ac:dyDescent="0.2">
      <c r="AF34235" s="32"/>
    </row>
    <row r="34236" spans="32:32" x14ac:dyDescent="0.2">
      <c r="AF34236" s="32"/>
    </row>
    <row r="34237" spans="32:32" x14ac:dyDescent="0.2">
      <c r="AF34237" s="32"/>
    </row>
    <row r="34238" spans="32:32" x14ac:dyDescent="0.2">
      <c r="AF34238" s="32"/>
    </row>
    <row r="34239" spans="32:32" x14ac:dyDescent="0.2">
      <c r="AF34239" s="32"/>
    </row>
    <row r="34240" spans="32:32" x14ac:dyDescent="0.2">
      <c r="AF34240" s="32"/>
    </row>
    <row r="34241" spans="32:32" x14ac:dyDescent="0.2">
      <c r="AF34241" s="32"/>
    </row>
    <row r="34242" spans="32:32" x14ac:dyDescent="0.2">
      <c r="AF34242" s="32"/>
    </row>
    <row r="34243" spans="32:32" x14ac:dyDescent="0.2">
      <c r="AF34243" s="32"/>
    </row>
    <row r="34244" spans="32:32" x14ac:dyDescent="0.2">
      <c r="AF34244" s="32"/>
    </row>
    <row r="34245" spans="32:32" x14ac:dyDescent="0.2">
      <c r="AF34245" s="32"/>
    </row>
    <row r="34246" spans="32:32" x14ac:dyDescent="0.2">
      <c r="AF34246" s="32"/>
    </row>
    <row r="34247" spans="32:32" x14ac:dyDescent="0.2">
      <c r="AF34247" s="32"/>
    </row>
    <row r="34248" spans="32:32" x14ac:dyDescent="0.2">
      <c r="AF34248" s="32"/>
    </row>
    <row r="34249" spans="32:32" x14ac:dyDescent="0.2">
      <c r="AF34249" s="32"/>
    </row>
    <row r="34250" spans="32:32" x14ac:dyDescent="0.2">
      <c r="AF34250" s="32"/>
    </row>
    <row r="34251" spans="32:32" x14ac:dyDescent="0.2">
      <c r="AF34251" s="32"/>
    </row>
    <row r="34252" spans="32:32" x14ac:dyDescent="0.2">
      <c r="AF34252" s="32"/>
    </row>
    <row r="34253" spans="32:32" x14ac:dyDescent="0.2">
      <c r="AF34253" s="32"/>
    </row>
    <row r="34254" spans="32:32" x14ac:dyDescent="0.2">
      <c r="AF34254" s="32"/>
    </row>
    <row r="34255" spans="32:32" x14ac:dyDescent="0.2">
      <c r="AF34255" s="32"/>
    </row>
    <row r="34256" spans="32:32" x14ac:dyDescent="0.2">
      <c r="AF34256" s="32"/>
    </row>
    <row r="34257" spans="32:32" x14ac:dyDescent="0.2">
      <c r="AF34257" s="32"/>
    </row>
    <row r="34258" spans="32:32" x14ac:dyDescent="0.2">
      <c r="AF34258" s="32"/>
    </row>
    <row r="34259" spans="32:32" x14ac:dyDescent="0.2">
      <c r="AF34259" s="32"/>
    </row>
    <row r="34260" spans="32:32" x14ac:dyDescent="0.2">
      <c r="AF34260" s="32"/>
    </row>
    <row r="34261" spans="32:32" x14ac:dyDescent="0.2">
      <c r="AF34261" s="32"/>
    </row>
    <row r="34262" spans="32:32" x14ac:dyDescent="0.2">
      <c r="AF34262" s="32"/>
    </row>
    <row r="34263" spans="32:32" x14ac:dyDescent="0.2">
      <c r="AF34263" s="32"/>
    </row>
    <row r="34264" spans="32:32" x14ac:dyDescent="0.2">
      <c r="AF34264" s="32"/>
    </row>
    <row r="34265" spans="32:32" x14ac:dyDescent="0.2">
      <c r="AF34265" s="32"/>
    </row>
    <row r="34266" spans="32:32" x14ac:dyDescent="0.2">
      <c r="AF34266" s="32"/>
    </row>
    <row r="34267" spans="32:32" x14ac:dyDescent="0.2">
      <c r="AF34267" s="32"/>
    </row>
    <row r="34268" spans="32:32" x14ac:dyDescent="0.2">
      <c r="AF34268" s="32"/>
    </row>
    <row r="34269" spans="32:32" x14ac:dyDescent="0.2">
      <c r="AF34269" s="32"/>
    </row>
    <row r="34270" spans="32:32" x14ac:dyDescent="0.2">
      <c r="AF34270" s="32"/>
    </row>
    <row r="34271" spans="32:32" x14ac:dyDescent="0.2">
      <c r="AF34271" s="32"/>
    </row>
    <row r="34272" spans="32:32" x14ac:dyDescent="0.2">
      <c r="AF34272" s="32"/>
    </row>
    <row r="34273" spans="32:32" x14ac:dyDescent="0.2">
      <c r="AF34273" s="32"/>
    </row>
    <row r="34274" spans="32:32" x14ac:dyDescent="0.2">
      <c r="AF34274" s="32"/>
    </row>
    <row r="34275" spans="32:32" x14ac:dyDescent="0.2">
      <c r="AF34275" s="32"/>
    </row>
    <row r="34276" spans="32:32" x14ac:dyDescent="0.2">
      <c r="AF34276" s="32"/>
    </row>
    <row r="34277" spans="32:32" x14ac:dyDescent="0.2">
      <c r="AF34277" s="32"/>
    </row>
    <row r="34278" spans="32:32" x14ac:dyDescent="0.2">
      <c r="AF34278" s="32"/>
    </row>
    <row r="34279" spans="32:32" x14ac:dyDescent="0.2">
      <c r="AF34279" s="32"/>
    </row>
    <row r="34280" spans="32:32" x14ac:dyDescent="0.2">
      <c r="AF34280" s="32"/>
    </row>
    <row r="34281" spans="32:32" x14ac:dyDescent="0.2">
      <c r="AF34281" s="32"/>
    </row>
    <row r="34282" spans="32:32" x14ac:dyDescent="0.2">
      <c r="AF34282" s="32"/>
    </row>
    <row r="34283" spans="32:32" x14ac:dyDescent="0.2">
      <c r="AF34283" s="32"/>
    </row>
    <row r="34284" spans="32:32" x14ac:dyDescent="0.2">
      <c r="AF34284" s="32"/>
    </row>
    <row r="34285" spans="32:32" x14ac:dyDescent="0.2">
      <c r="AF34285" s="32"/>
    </row>
    <row r="34286" spans="32:32" x14ac:dyDescent="0.2">
      <c r="AF34286" s="32"/>
    </row>
    <row r="34287" spans="32:32" x14ac:dyDescent="0.2">
      <c r="AF34287" s="32"/>
    </row>
    <row r="34288" spans="32:32" x14ac:dyDescent="0.2">
      <c r="AF34288" s="32"/>
    </row>
    <row r="34289" spans="32:32" x14ac:dyDescent="0.2">
      <c r="AF34289" s="32"/>
    </row>
    <row r="34290" spans="32:32" x14ac:dyDescent="0.2">
      <c r="AF34290" s="32"/>
    </row>
    <row r="34291" spans="32:32" x14ac:dyDescent="0.2">
      <c r="AF34291" s="32"/>
    </row>
    <row r="34292" spans="32:32" x14ac:dyDescent="0.2">
      <c r="AF34292" s="32"/>
    </row>
    <row r="34293" spans="32:32" x14ac:dyDescent="0.2">
      <c r="AF34293" s="32"/>
    </row>
    <row r="34294" spans="32:32" x14ac:dyDescent="0.2">
      <c r="AF34294" s="32"/>
    </row>
    <row r="34295" spans="32:32" x14ac:dyDescent="0.2">
      <c r="AF34295" s="32"/>
    </row>
    <row r="34296" spans="32:32" x14ac:dyDescent="0.2">
      <c r="AF34296" s="32"/>
    </row>
    <row r="34297" spans="32:32" x14ac:dyDescent="0.2">
      <c r="AF34297" s="32"/>
    </row>
    <row r="34298" spans="32:32" x14ac:dyDescent="0.2">
      <c r="AF34298" s="32"/>
    </row>
    <row r="34299" spans="32:32" x14ac:dyDescent="0.2">
      <c r="AF34299" s="32"/>
    </row>
    <row r="34300" spans="32:32" x14ac:dyDescent="0.2">
      <c r="AF34300" s="32"/>
    </row>
    <row r="34301" spans="32:32" x14ac:dyDescent="0.2">
      <c r="AF34301" s="32"/>
    </row>
    <row r="34302" spans="32:32" x14ac:dyDescent="0.2">
      <c r="AF34302" s="32"/>
    </row>
    <row r="34303" spans="32:32" x14ac:dyDescent="0.2">
      <c r="AF34303" s="32"/>
    </row>
    <row r="34304" spans="32:32" x14ac:dyDescent="0.2">
      <c r="AF34304" s="32"/>
    </row>
    <row r="34305" spans="32:32" x14ac:dyDescent="0.2">
      <c r="AF34305" s="32"/>
    </row>
    <row r="34306" spans="32:32" x14ac:dyDescent="0.2">
      <c r="AF34306" s="32"/>
    </row>
    <row r="34307" spans="32:32" x14ac:dyDescent="0.2">
      <c r="AF34307" s="32"/>
    </row>
    <row r="34308" spans="32:32" x14ac:dyDescent="0.2">
      <c r="AF34308" s="32"/>
    </row>
    <row r="34309" spans="32:32" x14ac:dyDescent="0.2">
      <c r="AF34309" s="32"/>
    </row>
    <row r="34310" spans="32:32" x14ac:dyDescent="0.2">
      <c r="AF34310" s="32"/>
    </row>
    <row r="34311" spans="32:32" x14ac:dyDescent="0.2">
      <c r="AF34311" s="32"/>
    </row>
    <row r="34312" spans="32:32" x14ac:dyDescent="0.2">
      <c r="AF34312" s="32"/>
    </row>
    <row r="34313" spans="32:32" x14ac:dyDescent="0.2">
      <c r="AF34313" s="32"/>
    </row>
    <row r="34314" spans="32:32" x14ac:dyDescent="0.2">
      <c r="AF34314" s="32"/>
    </row>
    <row r="34315" spans="32:32" x14ac:dyDescent="0.2">
      <c r="AF34315" s="32"/>
    </row>
    <row r="34316" spans="32:32" x14ac:dyDescent="0.2">
      <c r="AF34316" s="32"/>
    </row>
    <row r="34317" spans="32:32" x14ac:dyDescent="0.2">
      <c r="AF34317" s="32"/>
    </row>
    <row r="34318" spans="32:32" x14ac:dyDescent="0.2">
      <c r="AF34318" s="32"/>
    </row>
    <row r="34319" spans="32:32" x14ac:dyDescent="0.2">
      <c r="AF34319" s="32"/>
    </row>
    <row r="34320" spans="32:32" x14ac:dyDescent="0.2">
      <c r="AF34320" s="32"/>
    </row>
    <row r="34321" spans="32:32" x14ac:dyDescent="0.2">
      <c r="AF34321" s="32"/>
    </row>
    <row r="34322" spans="32:32" x14ac:dyDescent="0.2">
      <c r="AF34322" s="32"/>
    </row>
    <row r="34323" spans="32:32" x14ac:dyDescent="0.2">
      <c r="AF34323" s="32"/>
    </row>
    <row r="34324" spans="32:32" x14ac:dyDescent="0.2">
      <c r="AF34324" s="32"/>
    </row>
    <row r="34325" spans="32:32" x14ac:dyDescent="0.2">
      <c r="AF34325" s="32"/>
    </row>
    <row r="34326" spans="32:32" x14ac:dyDescent="0.2">
      <c r="AF34326" s="32"/>
    </row>
    <row r="34327" spans="32:32" x14ac:dyDescent="0.2">
      <c r="AF34327" s="32"/>
    </row>
    <row r="34328" spans="32:32" x14ac:dyDescent="0.2">
      <c r="AF34328" s="32"/>
    </row>
    <row r="34329" spans="32:32" x14ac:dyDescent="0.2">
      <c r="AF34329" s="32"/>
    </row>
    <row r="34330" spans="32:32" x14ac:dyDescent="0.2">
      <c r="AF34330" s="32"/>
    </row>
    <row r="34331" spans="32:32" x14ac:dyDescent="0.2">
      <c r="AF34331" s="32"/>
    </row>
    <row r="34332" spans="32:32" x14ac:dyDescent="0.2">
      <c r="AF34332" s="32"/>
    </row>
    <row r="34333" spans="32:32" x14ac:dyDescent="0.2">
      <c r="AF34333" s="32"/>
    </row>
    <row r="34334" spans="32:32" x14ac:dyDescent="0.2">
      <c r="AF34334" s="32"/>
    </row>
    <row r="34335" spans="32:32" x14ac:dyDescent="0.2">
      <c r="AF34335" s="32"/>
    </row>
    <row r="34336" spans="32:32" x14ac:dyDescent="0.2">
      <c r="AF34336" s="32"/>
    </row>
    <row r="34337" spans="32:32" x14ac:dyDescent="0.2">
      <c r="AF34337" s="32"/>
    </row>
    <row r="34338" spans="32:32" x14ac:dyDescent="0.2">
      <c r="AF34338" s="32"/>
    </row>
    <row r="34339" spans="32:32" x14ac:dyDescent="0.2">
      <c r="AF34339" s="32"/>
    </row>
    <row r="34340" spans="32:32" x14ac:dyDescent="0.2">
      <c r="AF34340" s="32"/>
    </row>
    <row r="34341" spans="32:32" x14ac:dyDescent="0.2">
      <c r="AF34341" s="32"/>
    </row>
    <row r="34342" spans="32:32" x14ac:dyDescent="0.2">
      <c r="AF34342" s="32"/>
    </row>
    <row r="34343" spans="32:32" x14ac:dyDescent="0.2">
      <c r="AF34343" s="32"/>
    </row>
    <row r="34344" spans="32:32" x14ac:dyDescent="0.2">
      <c r="AF34344" s="32"/>
    </row>
    <row r="34345" spans="32:32" x14ac:dyDescent="0.2">
      <c r="AF34345" s="32"/>
    </row>
    <row r="34346" spans="32:32" x14ac:dyDescent="0.2">
      <c r="AF34346" s="32"/>
    </row>
    <row r="34347" spans="32:32" x14ac:dyDescent="0.2">
      <c r="AF34347" s="32"/>
    </row>
    <row r="34348" spans="32:32" x14ac:dyDescent="0.2">
      <c r="AF34348" s="32"/>
    </row>
    <row r="34349" spans="32:32" x14ac:dyDescent="0.2">
      <c r="AF34349" s="32"/>
    </row>
    <row r="34350" spans="32:32" x14ac:dyDescent="0.2">
      <c r="AF34350" s="32"/>
    </row>
    <row r="34351" spans="32:32" x14ac:dyDescent="0.2">
      <c r="AF34351" s="32"/>
    </row>
    <row r="34352" spans="32:32" x14ac:dyDescent="0.2">
      <c r="AF34352" s="32"/>
    </row>
    <row r="34353" spans="32:32" x14ac:dyDescent="0.2">
      <c r="AF34353" s="32"/>
    </row>
    <row r="34354" spans="32:32" x14ac:dyDescent="0.2">
      <c r="AF34354" s="32"/>
    </row>
    <row r="34355" spans="32:32" x14ac:dyDescent="0.2">
      <c r="AF34355" s="32"/>
    </row>
    <row r="34356" spans="32:32" x14ac:dyDescent="0.2">
      <c r="AF34356" s="32"/>
    </row>
    <row r="34357" spans="32:32" x14ac:dyDescent="0.2">
      <c r="AF34357" s="32"/>
    </row>
    <row r="34358" spans="32:32" x14ac:dyDescent="0.2">
      <c r="AF34358" s="32"/>
    </row>
    <row r="34359" spans="32:32" x14ac:dyDescent="0.2">
      <c r="AF34359" s="32"/>
    </row>
    <row r="34360" spans="32:32" x14ac:dyDescent="0.2">
      <c r="AF34360" s="32"/>
    </row>
    <row r="34361" spans="32:32" x14ac:dyDescent="0.2">
      <c r="AF34361" s="32"/>
    </row>
    <row r="34362" spans="32:32" x14ac:dyDescent="0.2">
      <c r="AF34362" s="32"/>
    </row>
    <row r="34363" spans="32:32" x14ac:dyDescent="0.2">
      <c r="AF34363" s="32"/>
    </row>
    <row r="34364" spans="32:32" x14ac:dyDescent="0.2">
      <c r="AF34364" s="32"/>
    </row>
    <row r="34365" spans="32:32" x14ac:dyDescent="0.2">
      <c r="AF34365" s="32"/>
    </row>
    <row r="34366" spans="32:32" x14ac:dyDescent="0.2">
      <c r="AF34366" s="32"/>
    </row>
    <row r="34367" spans="32:32" x14ac:dyDescent="0.2">
      <c r="AF34367" s="32"/>
    </row>
    <row r="34368" spans="32:32" x14ac:dyDescent="0.2">
      <c r="AF34368" s="32"/>
    </row>
    <row r="34369" spans="32:32" x14ac:dyDescent="0.2">
      <c r="AF34369" s="32"/>
    </row>
    <row r="34370" spans="32:32" x14ac:dyDescent="0.2">
      <c r="AF34370" s="32"/>
    </row>
    <row r="34371" spans="32:32" x14ac:dyDescent="0.2">
      <c r="AF34371" s="32"/>
    </row>
    <row r="34372" spans="32:32" x14ac:dyDescent="0.2">
      <c r="AF34372" s="32"/>
    </row>
    <row r="34373" spans="32:32" x14ac:dyDescent="0.2">
      <c r="AF34373" s="32"/>
    </row>
    <row r="34374" spans="32:32" x14ac:dyDescent="0.2">
      <c r="AF34374" s="32"/>
    </row>
    <row r="34375" spans="32:32" x14ac:dyDescent="0.2">
      <c r="AF34375" s="32"/>
    </row>
    <row r="34376" spans="32:32" x14ac:dyDescent="0.2">
      <c r="AF34376" s="32"/>
    </row>
    <row r="34377" spans="32:32" x14ac:dyDescent="0.2">
      <c r="AF34377" s="32"/>
    </row>
    <row r="34378" spans="32:32" x14ac:dyDescent="0.2">
      <c r="AF34378" s="32"/>
    </row>
    <row r="34379" spans="32:32" x14ac:dyDescent="0.2">
      <c r="AF34379" s="32"/>
    </row>
    <row r="34380" spans="32:32" x14ac:dyDescent="0.2">
      <c r="AF34380" s="32"/>
    </row>
    <row r="34381" spans="32:32" x14ac:dyDescent="0.2">
      <c r="AF34381" s="32"/>
    </row>
    <row r="34382" spans="32:32" x14ac:dyDescent="0.2">
      <c r="AF34382" s="32"/>
    </row>
    <row r="34383" spans="32:32" x14ac:dyDescent="0.2">
      <c r="AF34383" s="32"/>
    </row>
    <row r="34384" spans="32:32" x14ac:dyDescent="0.2">
      <c r="AF34384" s="32"/>
    </row>
    <row r="34385" spans="32:32" x14ac:dyDescent="0.2">
      <c r="AF34385" s="32"/>
    </row>
    <row r="34386" spans="32:32" x14ac:dyDescent="0.2">
      <c r="AF34386" s="32"/>
    </row>
    <row r="34387" spans="32:32" x14ac:dyDescent="0.2">
      <c r="AF34387" s="32"/>
    </row>
    <row r="34388" spans="32:32" x14ac:dyDescent="0.2">
      <c r="AF34388" s="32"/>
    </row>
    <row r="34389" spans="32:32" x14ac:dyDescent="0.2">
      <c r="AF34389" s="32"/>
    </row>
    <row r="34390" spans="32:32" x14ac:dyDescent="0.2">
      <c r="AF34390" s="32"/>
    </row>
    <row r="34391" spans="32:32" x14ac:dyDescent="0.2">
      <c r="AF34391" s="32"/>
    </row>
    <row r="34392" spans="32:32" x14ac:dyDescent="0.2">
      <c r="AF34392" s="32"/>
    </row>
    <row r="34393" spans="32:32" x14ac:dyDescent="0.2">
      <c r="AF34393" s="32"/>
    </row>
    <row r="34394" spans="32:32" x14ac:dyDescent="0.2">
      <c r="AF34394" s="32"/>
    </row>
    <row r="34395" spans="32:32" x14ac:dyDescent="0.2">
      <c r="AF34395" s="32"/>
    </row>
    <row r="34396" spans="32:32" x14ac:dyDescent="0.2">
      <c r="AF34396" s="32"/>
    </row>
    <row r="34397" spans="32:32" x14ac:dyDescent="0.2">
      <c r="AF34397" s="32"/>
    </row>
    <row r="34398" spans="32:32" x14ac:dyDescent="0.2">
      <c r="AF34398" s="32"/>
    </row>
    <row r="34399" spans="32:32" x14ac:dyDescent="0.2">
      <c r="AF34399" s="32"/>
    </row>
    <row r="34400" spans="32:32" x14ac:dyDescent="0.2">
      <c r="AF34400" s="32"/>
    </row>
    <row r="34401" spans="32:32" x14ac:dyDescent="0.2">
      <c r="AF34401" s="32"/>
    </row>
    <row r="34402" spans="32:32" x14ac:dyDescent="0.2">
      <c r="AF34402" s="32"/>
    </row>
    <row r="34403" spans="32:32" x14ac:dyDescent="0.2">
      <c r="AF34403" s="32"/>
    </row>
    <row r="34404" spans="32:32" x14ac:dyDescent="0.2">
      <c r="AF34404" s="32"/>
    </row>
    <row r="34405" spans="32:32" x14ac:dyDescent="0.2">
      <c r="AF34405" s="32"/>
    </row>
    <row r="34406" spans="32:32" x14ac:dyDescent="0.2">
      <c r="AF34406" s="32"/>
    </row>
    <row r="34407" spans="32:32" x14ac:dyDescent="0.2">
      <c r="AF34407" s="32"/>
    </row>
    <row r="34408" spans="32:32" x14ac:dyDescent="0.2">
      <c r="AF34408" s="32"/>
    </row>
    <row r="34409" spans="32:32" x14ac:dyDescent="0.2">
      <c r="AF34409" s="32"/>
    </row>
    <row r="34410" spans="32:32" x14ac:dyDescent="0.2">
      <c r="AF34410" s="32"/>
    </row>
    <row r="34411" spans="32:32" x14ac:dyDescent="0.2">
      <c r="AF34411" s="32"/>
    </row>
    <row r="34412" spans="32:32" x14ac:dyDescent="0.2">
      <c r="AF34412" s="32"/>
    </row>
    <row r="34413" spans="32:32" x14ac:dyDescent="0.2">
      <c r="AF34413" s="32"/>
    </row>
    <row r="34414" spans="32:32" x14ac:dyDescent="0.2">
      <c r="AF34414" s="32"/>
    </row>
    <row r="34415" spans="32:32" x14ac:dyDescent="0.2">
      <c r="AF34415" s="32"/>
    </row>
    <row r="34416" spans="32:32" x14ac:dyDescent="0.2">
      <c r="AF34416" s="32"/>
    </row>
    <row r="34417" spans="32:32" x14ac:dyDescent="0.2">
      <c r="AF34417" s="32"/>
    </row>
    <row r="34418" spans="32:32" x14ac:dyDescent="0.2">
      <c r="AF34418" s="32"/>
    </row>
    <row r="34419" spans="32:32" x14ac:dyDescent="0.2">
      <c r="AF34419" s="32"/>
    </row>
    <row r="34420" spans="32:32" x14ac:dyDescent="0.2">
      <c r="AF34420" s="32"/>
    </row>
    <row r="34421" spans="32:32" x14ac:dyDescent="0.2">
      <c r="AF34421" s="32"/>
    </row>
    <row r="34422" spans="32:32" x14ac:dyDescent="0.2">
      <c r="AF34422" s="32"/>
    </row>
    <row r="34423" spans="32:32" x14ac:dyDescent="0.2">
      <c r="AF34423" s="32"/>
    </row>
    <row r="34424" spans="32:32" x14ac:dyDescent="0.2">
      <c r="AF34424" s="32"/>
    </row>
    <row r="34425" spans="32:32" x14ac:dyDescent="0.2">
      <c r="AF34425" s="32"/>
    </row>
    <row r="34426" spans="32:32" x14ac:dyDescent="0.2">
      <c r="AF34426" s="32"/>
    </row>
    <row r="34427" spans="32:32" x14ac:dyDescent="0.2">
      <c r="AF34427" s="32"/>
    </row>
    <row r="34428" spans="32:32" x14ac:dyDescent="0.2">
      <c r="AF34428" s="32"/>
    </row>
    <row r="34429" spans="32:32" x14ac:dyDescent="0.2">
      <c r="AF34429" s="32"/>
    </row>
    <row r="34430" spans="32:32" x14ac:dyDescent="0.2">
      <c r="AF34430" s="32"/>
    </row>
    <row r="34431" spans="32:32" x14ac:dyDescent="0.2">
      <c r="AF34431" s="32"/>
    </row>
    <row r="34432" spans="32:32" x14ac:dyDescent="0.2">
      <c r="AF34432" s="32"/>
    </row>
    <row r="34433" spans="32:32" x14ac:dyDescent="0.2">
      <c r="AF34433" s="32"/>
    </row>
    <row r="34434" spans="32:32" x14ac:dyDescent="0.2">
      <c r="AF34434" s="32"/>
    </row>
    <row r="34435" spans="32:32" x14ac:dyDescent="0.2">
      <c r="AF34435" s="32"/>
    </row>
    <row r="34436" spans="32:32" x14ac:dyDescent="0.2">
      <c r="AF34436" s="32"/>
    </row>
    <row r="34437" spans="32:32" x14ac:dyDescent="0.2">
      <c r="AF34437" s="32"/>
    </row>
    <row r="34438" spans="32:32" x14ac:dyDescent="0.2">
      <c r="AF34438" s="32"/>
    </row>
    <row r="34439" spans="32:32" x14ac:dyDescent="0.2">
      <c r="AF34439" s="32"/>
    </row>
    <row r="34440" spans="32:32" x14ac:dyDescent="0.2">
      <c r="AF34440" s="32"/>
    </row>
    <row r="34441" spans="32:32" x14ac:dyDescent="0.2">
      <c r="AF34441" s="32"/>
    </row>
    <row r="34442" spans="32:32" x14ac:dyDescent="0.2">
      <c r="AF34442" s="32"/>
    </row>
    <row r="34443" spans="32:32" x14ac:dyDescent="0.2">
      <c r="AF34443" s="32"/>
    </row>
    <row r="34444" spans="32:32" x14ac:dyDescent="0.2">
      <c r="AF34444" s="32"/>
    </row>
    <row r="34445" spans="32:32" x14ac:dyDescent="0.2">
      <c r="AF34445" s="32"/>
    </row>
    <row r="34446" spans="32:32" x14ac:dyDescent="0.2">
      <c r="AF34446" s="32"/>
    </row>
    <row r="34447" spans="32:32" x14ac:dyDescent="0.2">
      <c r="AF34447" s="32"/>
    </row>
    <row r="34448" spans="32:32" x14ac:dyDescent="0.2">
      <c r="AF34448" s="32"/>
    </row>
    <row r="34449" spans="32:32" x14ac:dyDescent="0.2">
      <c r="AF34449" s="32"/>
    </row>
    <row r="34450" spans="32:32" x14ac:dyDescent="0.2">
      <c r="AF34450" s="32"/>
    </row>
    <row r="34451" spans="32:32" x14ac:dyDescent="0.2">
      <c r="AF34451" s="32"/>
    </row>
    <row r="34452" spans="32:32" x14ac:dyDescent="0.2">
      <c r="AF34452" s="32"/>
    </row>
    <row r="34453" spans="32:32" x14ac:dyDescent="0.2">
      <c r="AF34453" s="32"/>
    </row>
    <row r="34454" spans="32:32" x14ac:dyDescent="0.2">
      <c r="AF34454" s="32"/>
    </row>
    <row r="34455" spans="32:32" x14ac:dyDescent="0.2">
      <c r="AF34455" s="32"/>
    </row>
    <row r="34456" spans="32:32" x14ac:dyDescent="0.2">
      <c r="AF34456" s="32"/>
    </row>
    <row r="34457" spans="32:32" x14ac:dyDescent="0.2">
      <c r="AF34457" s="32"/>
    </row>
    <row r="34458" spans="32:32" x14ac:dyDescent="0.2">
      <c r="AF34458" s="32"/>
    </row>
    <row r="34459" spans="32:32" x14ac:dyDescent="0.2">
      <c r="AF34459" s="32"/>
    </row>
    <row r="34460" spans="32:32" x14ac:dyDescent="0.2">
      <c r="AF34460" s="32"/>
    </row>
    <row r="34461" spans="32:32" x14ac:dyDescent="0.2">
      <c r="AF34461" s="32"/>
    </row>
    <row r="34462" spans="32:32" x14ac:dyDescent="0.2">
      <c r="AF34462" s="32"/>
    </row>
    <row r="34463" spans="32:32" x14ac:dyDescent="0.2">
      <c r="AF34463" s="32"/>
    </row>
    <row r="34464" spans="32:32" x14ac:dyDescent="0.2">
      <c r="AF34464" s="32"/>
    </row>
    <row r="34465" spans="32:32" x14ac:dyDescent="0.2">
      <c r="AF34465" s="32"/>
    </row>
    <row r="34466" spans="32:32" x14ac:dyDescent="0.2">
      <c r="AF34466" s="32"/>
    </row>
    <row r="34467" spans="32:32" x14ac:dyDescent="0.2">
      <c r="AF34467" s="32"/>
    </row>
    <row r="34468" spans="32:32" x14ac:dyDescent="0.2">
      <c r="AF34468" s="32"/>
    </row>
    <row r="34469" spans="32:32" x14ac:dyDescent="0.2">
      <c r="AF34469" s="32"/>
    </row>
    <row r="34470" spans="32:32" x14ac:dyDescent="0.2">
      <c r="AF34470" s="32"/>
    </row>
    <row r="34471" spans="32:32" x14ac:dyDescent="0.2">
      <c r="AF34471" s="32"/>
    </row>
    <row r="34472" spans="32:32" x14ac:dyDescent="0.2">
      <c r="AF34472" s="32"/>
    </row>
    <row r="34473" spans="32:32" x14ac:dyDescent="0.2">
      <c r="AF34473" s="32"/>
    </row>
    <row r="34474" spans="32:32" x14ac:dyDescent="0.2">
      <c r="AF34474" s="32"/>
    </row>
    <row r="34475" spans="32:32" x14ac:dyDescent="0.2">
      <c r="AF34475" s="32"/>
    </row>
    <row r="34476" spans="32:32" x14ac:dyDescent="0.2">
      <c r="AF34476" s="32"/>
    </row>
    <row r="34477" spans="32:32" x14ac:dyDescent="0.2">
      <c r="AF34477" s="32"/>
    </row>
    <row r="34478" spans="32:32" x14ac:dyDescent="0.2">
      <c r="AF34478" s="32"/>
    </row>
    <row r="34479" spans="32:32" x14ac:dyDescent="0.2">
      <c r="AF34479" s="32"/>
    </row>
    <row r="34480" spans="32:32" x14ac:dyDescent="0.2">
      <c r="AF34480" s="32"/>
    </row>
    <row r="34481" spans="32:32" x14ac:dyDescent="0.2">
      <c r="AF34481" s="32"/>
    </row>
    <row r="34482" spans="32:32" x14ac:dyDescent="0.2">
      <c r="AF34482" s="32"/>
    </row>
    <row r="34483" spans="32:32" x14ac:dyDescent="0.2">
      <c r="AF34483" s="32"/>
    </row>
    <row r="34484" spans="32:32" x14ac:dyDescent="0.2">
      <c r="AF34484" s="32"/>
    </row>
    <row r="34485" spans="32:32" x14ac:dyDescent="0.2">
      <c r="AF34485" s="32"/>
    </row>
    <row r="34486" spans="32:32" x14ac:dyDescent="0.2">
      <c r="AF34486" s="32"/>
    </row>
    <row r="34487" spans="32:32" x14ac:dyDescent="0.2">
      <c r="AF34487" s="32"/>
    </row>
    <row r="34488" spans="32:32" x14ac:dyDescent="0.2">
      <c r="AF34488" s="32"/>
    </row>
    <row r="34489" spans="32:32" x14ac:dyDescent="0.2">
      <c r="AF34489" s="32"/>
    </row>
    <row r="34490" spans="32:32" x14ac:dyDescent="0.2">
      <c r="AF34490" s="32"/>
    </row>
    <row r="34491" spans="32:32" x14ac:dyDescent="0.2">
      <c r="AF34491" s="32"/>
    </row>
    <row r="34492" spans="32:32" x14ac:dyDescent="0.2">
      <c r="AF34492" s="32"/>
    </row>
    <row r="34493" spans="32:32" x14ac:dyDescent="0.2">
      <c r="AF34493" s="32"/>
    </row>
    <row r="34494" spans="32:32" x14ac:dyDescent="0.2">
      <c r="AF34494" s="32"/>
    </row>
    <row r="34495" spans="32:32" x14ac:dyDescent="0.2">
      <c r="AF34495" s="32"/>
    </row>
    <row r="34496" spans="32:32" x14ac:dyDescent="0.2">
      <c r="AF34496" s="32"/>
    </row>
    <row r="34497" spans="32:32" x14ac:dyDescent="0.2">
      <c r="AF34497" s="32"/>
    </row>
    <row r="34498" spans="32:32" x14ac:dyDescent="0.2">
      <c r="AF34498" s="32"/>
    </row>
    <row r="34499" spans="32:32" x14ac:dyDescent="0.2">
      <c r="AF34499" s="32"/>
    </row>
    <row r="34500" spans="32:32" x14ac:dyDescent="0.2">
      <c r="AF34500" s="32"/>
    </row>
    <row r="34501" spans="32:32" x14ac:dyDescent="0.2">
      <c r="AF34501" s="32"/>
    </row>
    <row r="34502" spans="32:32" x14ac:dyDescent="0.2">
      <c r="AF34502" s="32"/>
    </row>
    <row r="34503" spans="32:32" x14ac:dyDescent="0.2">
      <c r="AF34503" s="32"/>
    </row>
    <row r="34504" spans="32:32" x14ac:dyDescent="0.2">
      <c r="AF34504" s="32"/>
    </row>
    <row r="34505" spans="32:32" x14ac:dyDescent="0.2">
      <c r="AF34505" s="32"/>
    </row>
    <row r="34506" spans="32:32" x14ac:dyDescent="0.2">
      <c r="AF34506" s="32"/>
    </row>
    <row r="34507" spans="32:32" x14ac:dyDescent="0.2">
      <c r="AF34507" s="32"/>
    </row>
    <row r="34508" spans="32:32" x14ac:dyDescent="0.2">
      <c r="AF34508" s="32"/>
    </row>
    <row r="34509" spans="32:32" x14ac:dyDescent="0.2">
      <c r="AF34509" s="32"/>
    </row>
    <row r="34510" spans="32:32" x14ac:dyDescent="0.2">
      <c r="AF34510" s="32"/>
    </row>
    <row r="34511" spans="32:32" x14ac:dyDescent="0.2">
      <c r="AF34511" s="32"/>
    </row>
    <row r="34512" spans="32:32" x14ac:dyDescent="0.2">
      <c r="AF34512" s="32"/>
    </row>
    <row r="34513" spans="32:32" x14ac:dyDescent="0.2">
      <c r="AF34513" s="32"/>
    </row>
    <row r="34514" spans="32:32" x14ac:dyDescent="0.2">
      <c r="AF34514" s="32"/>
    </row>
    <row r="34515" spans="32:32" x14ac:dyDescent="0.2">
      <c r="AF34515" s="32"/>
    </row>
    <row r="34516" spans="32:32" x14ac:dyDescent="0.2">
      <c r="AF34516" s="32"/>
    </row>
    <row r="34517" spans="32:32" x14ac:dyDescent="0.2">
      <c r="AF34517" s="32"/>
    </row>
    <row r="34518" spans="32:32" x14ac:dyDescent="0.2">
      <c r="AF34518" s="32"/>
    </row>
    <row r="34519" spans="32:32" x14ac:dyDescent="0.2">
      <c r="AF34519" s="32"/>
    </row>
    <row r="34520" spans="32:32" x14ac:dyDescent="0.2">
      <c r="AF34520" s="32"/>
    </row>
    <row r="34521" spans="32:32" x14ac:dyDescent="0.2">
      <c r="AF34521" s="32"/>
    </row>
    <row r="34522" spans="32:32" x14ac:dyDescent="0.2">
      <c r="AF34522" s="32"/>
    </row>
    <row r="34523" spans="32:32" x14ac:dyDescent="0.2">
      <c r="AF34523" s="32"/>
    </row>
    <row r="34524" spans="32:32" x14ac:dyDescent="0.2">
      <c r="AF34524" s="32"/>
    </row>
    <row r="34525" spans="32:32" x14ac:dyDescent="0.2">
      <c r="AF34525" s="32"/>
    </row>
    <row r="34526" spans="32:32" x14ac:dyDescent="0.2">
      <c r="AF34526" s="32"/>
    </row>
    <row r="34527" spans="32:32" x14ac:dyDescent="0.2">
      <c r="AF34527" s="32"/>
    </row>
    <row r="34528" spans="32:32" x14ac:dyDescent="0.2">
      <c r="AF34528" s="32"/>
    </row>
    <row r="34529" spans="32:32" x14ac:dyDescent="0.2">
      <c r="AF34529" s="32"/>
    </row>
    <row r="34530" spans="32:32" x14ac:dyDescent="0.2">
      <c r="AF34530" s="32"/>
    </row>
    <row r="34531" spans="32:32" x14ac:dyDescent="0.2">
      <c r="AF34531" s="32"/>
    </row>
    <row r="34532" spans="32:32" x14ac:dyDescent="0.2">
      <c r="AF34532" s="32"/>
    </row>
    <row r="34533" spans="32:32" x14ac:dyDescent="0.2">
      <c r="AF34533" s="32"/>
    </row>
    <row r="34534" spans="32:32" x14ac:dyDescent="0.2">
      <c r="AF34534" s="32"/>
    </row>
    <row r="34535" spans="32:32" x14ac:dyDescent="0.2">
      <c r="AF34535" s="32"/>
    </row>
    <row r="34536" spans="32:32" x14ac:dyDescent="0.2">
      <c r="AF34536" s="32"/>
    </row>
    <row r="34537" spans="32:32" x14ac:dyDescent="0.2">
      <c r="AF34537" s="32"/>
    </row>
    <row r="34538" spans="32:32" x14ac:dyDescent="0.2">
      <c r="AF34538" s="32"/>
    </row>
    <row r="34539" spans="32:32" x14ac:dyDescent="0.2">
      <c r="AF34539" s="32"/>
    </row>
    <row r="34540" spans="32:32" x14ac:dyDescent="0.2">
      <c r="AF34540" s="32"/>
    </row>
    <row r="34541" spans="32:32" x14ac:dyDescent="0.2">
      <c r="AF34541" s="32"/>
    </row>
    <row r="34542" spans="32:32" x14ac:dyDescent="0.2">
      <c r="AF34542" s="32"/>
    </row>
    <row r="34543" spans="32:32" x14ac:dyDescent="0.2">
      <c r="AF34543" s="32"/>
    </row>
    <row r="34544" spans="32:32" x14ac:dyDescent="0.2">
      <c r="AF34544" s="32"/>
    </row>
    <row r="34545" spans="32:32" x14ac:dyDescent="0.2">
      <c r="AF34545" s="32"/>
    </row>
    <row r="34546" spans="32:32" x14ac:dyDescent="0.2">
      <c r="AF34546" s="32"/>
    </row>
    <row r="34547" spans="32:32" x14ac:dyDescent="0.2">
      <c r="AF34547" s="32"/>
    </row>
    <row r="34548" spans="32:32" x14ac:dyDescent="0.2">
      <c r="AF34548" s="32"/>
    </row>
    <row r="34549" spans="32:32" x14ac:dyDescent="0.2">
      <c r="AF34549" s="32"/>
    </row>
    <row r="34550" spans="32:32" x14ac:dyDescent="0.2">
      <c r="AF34550" s="32"/>
    </row>
    <row r="34551" spans="32:32" x14ac:dyDescent="0.2">
      <c r="AF34551" s="32"/>
    </row>
    <row r="34552" spans="32:32" x14ac:dyDescent="0.2">
      <c r="AF34552" s="32"/>
    </row>
    <row r="34553" spans="32:32" x14ac:dyDescent="0.2">
      <c r="AF34553" s="32"/>
    </row>
    <row r="34554" spans="32:32" x14ac:dyDescent="0.2">
      <c r="AF34554" s="32"/>
    </row>
    <row r="34555" spans="32:32" x14ac:dyDescent="0.2">
      <c r="AF34555" s="32"/>
    </row>
    <row r="34556" spans="32:32" x14ac:dyDescent="0.2">
      <c r="AF34556" s="32"/>
    </row>
    <row r="34557" spans="32:32" x14ac:dyDescent="0.2">
      <c r="AF34557" s="32"/>
    </row>
    <row r="34558" spans="32:32" x14ac:dyDescent="0.2">
      <c r="AF34558" s="32"/>
    </row>
    <row r="34559" spans="32:32" x14ac:dyDescent="0.2">
      <c r="AF34559" s="32"/>
    </row>
    <row r="34560" spans="32:32" x14ac:dyDescent="0.2">
      <c r="AF34560" s="32"/>
    </row>
    <row r="34561" spans="32:32" x14ac:dyDescent="0.2">
      <c r="AF34561" s="32"/>
    </row>
    <row r="34562" spans="32:32" x14ac:dyDescent="0.2">
      <c r="AF34562" s="32"/>
    </row>
    <row r="34563" spans="32:32" x14ac:dyDescent="0.2">
      <c r="AF34563" s="32"/>
    </row>
    <row r="34564" spans="32:32" x14ac:dyDescent="0.2">
      <c r="AF34564" s="32"/>
    </row>
    <row r="34565" spans="32:32" x14ac:dyDescent="0.2">
      <c r="AF34565" s="32"/>
    </row>
    <row r="34566" spans="32:32" x14ac:dyDescent="0.2">
      <c r="AF34566" s="32"/>
    </row>
    <row r="34567" spans="32:32" x14ac:dyDescent="0.2">
      <c r="AF34567" s="32"/>
    </row>
    <row r="34568" spans="32:32" x14ac:dyDescent="0.2">
      <c r="AF34568" s="32"/>
    </row>
    <row r="34569" spans="32:32" x14ac:dyDescent="0.2">
      <c r="AF34569" s="32"/>
    </row>
    <row r="34570" spans="32:32" x14ac:dyDescent="0.2">
      <c r="AF34570" s="32"/>
    </row>
    <row r="34571" spans="32:32" x14ac:dyDescent="0.2">
      <c r="AF34571" s="32"/>
    </row>
    <row r="34572" spans="32:32" x14ac:dyDescent="0.2">
      <c r="AF34572" s="32"/>
    </row>
    <row r="34573" spans="32:32" x14ac:dyDescent="0.2">
      <c r="AF34573" s="32"/>
    </row>
    <row r="34574" spans="32:32" x14ac:dyDescent="0.2">
      <c r="AF34574" s="32"/>
    </row>
    <row r="34575" spans="32:32" x14ac:dyDescent="0.2">
      <c r="AF34575" s="32"/>
    </row>
    <row r="34576" spans="32:32" x14ac:dyDescent="0.2">
      <c r="AF34576" s="32"/>
    </row>
    <row r="34577" spans="32:32" x14ac:dyDescent="0.2">
      <c r="AF34577" s="32"/>
    </row>
    <row r="34578" spans="32:32" x14ac:dyDescent="0.2">
      <c r="AF34578" s="32"/>
    </row>
    <row r="34579" spans="32:32" x14ac:dyDescent="0.2">
      <c r="AF34579" s="32"/>
    </row>
    <row r="34580" spans="32:32" x14ac:dyDescent="0.2">
      <c r="AF34580" s="32"/>
    </row>
    <row r="34581" spans="32:32" x14ac:dyDescent="0.2">
      <c r="AF34581" s="32"/>
    </row>
    <row r="34582" spans="32:32" x14ac:dyDescent="0.2">
      <c r="AF34582" s="32"/>
    </row>
    <row r="34583" spans="32:32" x14ac:dyDescent="0.2">
      <c r="AF34583" s="32"/>
    </row>
    <row r="34584" spans="32:32" x14ac:dyDescent="0.2">
      <c r="AF34584" s="32"/>
    </row>
    <row r="34585" spans="32:32" x14ac:dyDescent="0.2">
      <c r="AF34585" s="32"/>
    </row>
    <row r="34586" spans="32:32" x14ac:dyDescent="0.2">
      <c r="AF34586" s="32"/>
    </row>
    <row r="34587" spans="32:32" x14ac:dyDescent="0.2">
      <c r="AF34587" s="32"/>
    </row>
    <row r="34588" spans="32:32" x14ac:dyDescent="0.2">
      <c r="AF34588" s="32"/>
    </row>
    <row r="34589" spans="32:32" x14ac:dyDescent="0.2">
      <c r="AF34589" s="32"/>
    </row>
    <row r="34590" spans="32:32" x14ac:dyDescent="0.2">
      <c r="AF34590" s="32"/>
    </row>
    <row r="34591" spans="32:32" x14ac:dyDescent="0.2">
      <c r="AF34591" s="32"/>
    </row>
    <row r="34592" spans="32:32" x14ac:dyDescent="0.2">
      <c r="AF34592" s="32"/>
    </row>
    <row r="34593" spans="32:32" x14ac:dyDescent="0.2">
      <c r="AF34593" s="32"/>
    </row>
    <row r="34594" spans="32:32" x14ac:dyDescent="0.2">
      <c r="AF34594" s="32"/>
    </row>
    <row r="34595" spans="32:32" x14ac:dyDescent="0.2">
      <c r="AF34595" s="32"/>
    </row>
    <row r="34596" spans="32:32" x14ac:dyDescent="0.2">
      <c r="AF34596" s="32"/>
    </row>
    <row r="34597" spans="32:32" x14ac:dyDescent="0.2">
      <c r="AF34597" s="32"/>
    </row>
    <row r="34598" spans="32:32" x14ac:dyDescent="0.2">
      <c r="AF34598" s="32"/>
    </row>
    <row r="34599" spans="32:32" x14ac:dyDescent="0.2">
      <c r="AF34599" s="32"/>
    </row>
    <row r="34600" spans="32:32" x14ac:dyDescent="0.2">
      <c r="AF34600" s="32"/>
    </row>
    <row r="34601" spans="32:32" x14ac:dyDescent="0.2">
      <c r="AF34601" s="32"/>
    </row>
    <row r="34602" spans="32:32" x14ac:dyDescent="0.2">
      <c r="AF34602" s="32"/>
    </row>
    <row r="34603" spans="32:32" x14ac:dyDescent="0.2">
      <c r="AF34603" s="32"/>
    </row>
    <row r="34604" spans="32:32" x14ac:dyDescent="0.2">
      <c r="AF34604" s="32"/>
    </row>
    <row r="34605" spans="32:32" x14ac:dyDescent="0.2">
      <c r="AF34605" s="32"/>
    </row>
    <row r="34606" spans="32:32" x14ac:dyDescent="0.2">
      <c r="AF34606" s="32"/>
    </row>
    <row r="34607" spans="32:32" x14ac:dyDescent="0.2">
      <c r="AF34607" s="32"/>
    </row>
    <row r="34608" spans="32:32" x14ac:dyDescent="0.2">
      <c r="AF34608" s="32"/>
    </row>
    <row r="34609" spans="32:32" x14ac:dyDescent="0.2">
      <c r="AF34609" s="32"/>
    </row>
    <row r="34610" spans="32:32" x14ac:dyDescent="0.2">
      <c r="AF34610" s="32"/>
    </row>
    <row r="34611" spans="32:32" x14ac:dyDescent="0.2">
      <c r="AF34611" s="32"/>
    </row>
    <row r="34612" spans="32:32" x14ac:dyDescent="0.2">
      <c r="AF34612" s="32"/>
    </row>
    <row r="34613" spans="32:32" x14ac:dyDescent="0.2">
      <c r="AF34613" s="32"/>
    </row>
    <row r="34614" spans="32:32" x14ac:dyDescent="0.2">
      <c r="AF34614" s="32"/>
    </row>
    <row r="34615" spans="32:32" x14ac:dyDescent="0.2">
      <c r="AF34615" s="32"/>
    </row>
    <row r="34616" spans="32:32" x14ac:dyDescent="0.2">
      <c r="AF34616" s="32"/>
    </row>
    <row r="34617" spans="32:32" x14ac:dyDescent="0.2">
      <c r="AF34617" s="32"/>
    </row>
    <row r="34618" spans="32:32" x14ac:dyDescent="0.2">
      <c r="AF34618" s="32"/>
    </row>
    <row r="34619" spans="32:32" x14ac:dyDescent="0.2">
      <c r="AF34619" s="32"/>
    </row>
    <row r="34620" spans="32:32" x14ac:dyDescent="0.2">
      <c r="AF34620" s="32"/>
    </row>
    <row r="34621" spans="32:32" x14ac:dyDescent="0.2">
      <c r="AF34621" s="32"/>
    </row>
    <row r="34622" spans="32:32" x14ac:dyDescent="0.2">
      <c r="AF34622" s="32"/>
    </row>
    <row r="34623" spans="32:32" x14ac:dyDescent="0.2">
      <c r="AF34623" s="32"/>
    </row>
    <row r="34624" spans="32:32" x14ac:dyDescent="0.2">
      <c r="AF34624" s="32"/>
    </row>
    <row r="34625" spans="32:32" x14ac:dyDescent="0.2">
      <c r="AF34625" s="32"/>
    </row>
    <row r="34626" spans="32:32" x14ac:dyDescent="0.2">
      <c r="AF34626" s="32"/>
    </row>
    <row r="34627" spans="32:32" x14ac:dyDescent="0.2">
      <c r="AF34627" s="32"/>
    </row>
    <row r="34628" spans="32:32" x14ac:dyDescent="0.2">
      <c r="AF34628" s="32"/>
    </row>
    <row r="34629" spans="32:32" x14ac:dyDescent="0.2">
      <c r="AF34629" s="32"/>
    </row>
    <row r="34630" spans="32:32" x14ac:dyDescent="0.2">
      <c r="AF34630" s="32"/>
    </row>
    <row r="34631" spans="32:32" x14ac:dyDescent="0.2">
      <c r="AF34631" s="32"/>
    </row>
    <row r="34632" spans="32:32" x14ac:dyDescent="0.2">
      <c r="AF34632" s="32"/>
    </row>
    <row r="34633" spans="32:32" x14ac:dyDescent="0.2">
      <c r="AF34633" s="32"/>
    </row>
    <row r="34634" spans="32:32" x14ac:dyDescent="0.2">
      <c r="AF34634" s="32"/>
    </row>
    <row r="34635" spans="32:32" x14ac:dyDescent="0.2">
      <c r="AF34635" s="32"/>
    </row>
    <row r="34636" spans="32:32" x14ac:dyDescent="0.2">
      <c r="AF34636" s="32"/>
    </row>
    <row r="34637" spans="32:32" x14ac:dyDescent="0.2">
      <c r="AF34637" s="32"/>
    </row>
    <row r="34638" spans="32:32" x14ac:dyDescent="0.2">
      <c r="AF34638" s="32"/>
    </row>
    <row r="34639" spans="32:32" x14ac:dyDescent="0.2">
      <c r="AF34639" s="32"/>
    </row>
    <row r="34640" spans="32:32" x14ac:dyDescent="0.2">
      <c r="AF34640" s="32"/>
    </row>
    <row r="34641" spans="32:32" x14ac:dyDescent="0.2">
      <c r="AF34641" s="32"/>
    </row>
    <row r="34642" spans="32:32" x14ac:dyDescent="0.2">
      <c r="AF34642" s="32"/>
    </row>
    <row r="34643" spans="32:32" x14ac:dyDescent="0.2">
      <c r="AF34643" s="32"/>
    </row>
    <row r="34644" spans="32:32" x14ac:dyDescent="0.2">
      <c r="AF34644" s="32"/>
    </row>
    <row r="34645" spans="32:32" x14ac:dyDescent="0.2">
      <c r="AF34645" s="32"/>
    </row>
    <row r="34646" spans="32:32" x14ac:dyDescent="0.2">
      <c r="AF34646" s="32"/>
    </row>
    <row r="34647" spans="32:32" x14ac:dyDescent="0.2">
      <c r="AF34647" s="32"/>
    </row>
    <row r="34648" spans="32:32" x14ac:dyDescent="0.2">
      <c r="AF34648" s="32"/>
    </row>
    <row r="34649" spans="32:32" x14ac:dyDescent="0.2">
      <c r="AF34649" s="32"/>
    </row>
    <row r="34650" spans="32:32" x14ac:dyDescent="0.2">
      <c r="AF34650" s="32"/>
    </row>
    <row r="34651" spans="32:32" x14ac:dyDescent="0.2">
      <c r="AF34651" s="32"/>
    </row>
    <row r="34652" spans="32:32" x14ac:dyDescent="0.2">
      <c r="AF34652" s="32"/>
    </row>
    <row r="34653" spans="32:32" x14ac:dyDescent="0.2">
      <c r="AF34653" s="32"/>
    </row>
    <row r="34654" spans="32:32" x14ac:dyDescent="0.2">
      <c r="AF34654" s="32"/>
    </row>
    <row r="34655" spans="32:32" x14ac:dyDescent="0.2">
      <c r="AF34655" s="32"/>
    </row>
    <row r="34656" spans="32:32" x14ac:dyDescent="0.2">
      <c r="AF34656" s="32"/>
    </row>
    <row r="34657" spans="32:32" x14ac:dyDescent="0.2">
      <c r="AF34657" s="32"/>
    </row>
    <row r="34658" spans="32:32" x14ac:dyDescent="0.2">
      <c r="AF34658" s="32"/>
    </row>
    <row r="34659" spans="32:32" x14ac:dyDescent="0.2">
      <c r="AF34659" s="32"/>
    </row>
    <row r="34660" spans="32:32" x14ac:dyDescent="0.2">
      <c r="AF34660" s="32"/>
    </row>
    <row r="34661" spans="32:32" x14ac:dyDescent="0.2">
      <c r="AF34661" s="32"/>
    </row>
    <row r="34662" spans="32:32" x14ac:dyDescent="0.2">
      <c r="AF34662" s="32"/>
    </row>
    <row r="34663" spans="32:32" x14ac:dyDescent="0.2">
      <c r="AF34663" s="32"/>
    </row>
    <row r="34664" spans="32:32" x14ac:dyDescent="0.2">
      <c r="AF34664" s="32"/>
    </row>
    <row r="34665" spans="32:32" x14ac:dyDescent="0.2">
      <c r="AF34665" s="32"/>
    </row>
    <row r="34666" spans="32:32" x14ac:dyDescent="0.2">
      <c r="AF34666" s="32"/>
    </row>
    <row r="34667" spans="32:32" x14ac:dyDescent="0.2">
      <c r="AF34667" s="32"/>
    </row>
    <row r="34668" spans="32:32" x14ac:dyDescent="0.2">
      <c r="AF34668" s="32"/>
    </row>
    <row r="34669" spans="32:32" x14ac:dyDescent="0.2">
      <c r="AF34669" s="32"/>
    </row>
    <row r="34670" spans="32:32" x14ac:dyDescent="0.2">
      <c r="AF34670" s="32"/>
    </row>
    <row r="34671" spans="32:32" x14ac:dyDescent="0.2">
      <c r="AF34671" s="32"/>
    </row>
    <row r="34672" spans="32:32" x14ac:dyDescent="0.2">
      <c r="AF34672" s="32"/>
    </row>
    <row r="34673" spans="32:32" x14ac:dyDescent="0.2">
      <c r="AF34673" s="32"/>
    </row>
    <row r="34674" spans="32:32" x14ac:dyDescent="0.2">
      <c r="AF34674" s="32"/>
    </row>
    <row r="34675" spans="32:32" x14ac:dyDescent="0.2">
      <c r="AF34675" s="32"/>
    </row>
    <row r="34676" spans="32:32" x14ac:dyDescent="0.2">
      <c r="AF34676" s="32"/>
    </row>
    <row r="34677" spans="32:32" x14ac:dyDescent="0.2">
      <c r="AF34677" s="32"/>
    </row>
    <row r="34678" spans="32:32" x14ac:dyDescent="0.2">
      <c r="AF34678" s="32"/>
    </row>
    <row r="34679" spans="32:32" x14ac:dyDescent="0.2">
      <c r="AF34679" s="32"/>
    </row>
    <row r="34680" spans="32:32" x14ac:dyDescent="0.2">
      <c r="AF34680" s="32"/>
    </row>
    <row r="34681" spans="32:32" x14ac:dyDescent="0.2">
      <c r="AF34681" s="32"/>
    </row>
    <row r="34682" spans="32:32" x14ac:dyDescent="0.2">
      <c r="AF34682" s="32"/>
    </row>
    <row r="34683" spans="32:32" x14ac:dyDescent="0.2">
      <c r="AF34683" s="32"/>
    </row>
    <row r="34684" spans="32:32" x14ac:dyDescent="0.2">
      <c r="AF34684" s="32"/>
    </row>
    <row r="34685" spans="32:32" x14ac:dyDescent="0.2">
      <c r="AF34685" s="32"/>
    </row>
    <row r="34686" spans="32:32" x14ac:dyDescent="0.2">
      <c r="AF34686" s="32"/>
    </row>
    <row r="34687" spans="32:32" x14ac:dyDescent="0.2">
      <c r="AF34687" s="32"/>
    </row>
    <row r="34688" spans="32:32" x14ac:dyDescent="0.2">
      <c r="AF34688" s="32"/>
    </row>
    <row r="34689" spans="32:32" x14ac:dyDescent="0.2">
      <c r="AF34689" s="32"/>
    </row>
    <row r="34690" spans="32:32" x14ac:dyDescent="0.2">
      <c r="AF34690" s="32"/>
    </row>
    <row r="34691" spans="32:32" x14ac:dyDescent="0.2">
      <c r="AF34691" s="32"/>
    </row>
    <row r="34692" spans="32:32" x14ac:dyDescent="0.2">
      <c r="AF34692" s="32"/>
    </row>
    <row r="34693" spans="32:32" x14ac:dyDescent="0.2">
      <c r="AF34693" s="32"/>
    </row>
    <row r="34694" spans="32:32" x14ac:dyDescent="0.2">
      <c r="AF34694" s="32"/>
    </row>
    <row r="34695" spans="32:32" x14ac:dyDescent="0.2">
      <c r="AF34695" s="32"/>
    </row>
    <row r="34696" spans="32:32" x14ac:dyDescent="0.2">
      <c r="AF34696" s="32"/>
    </row>
    <row r="34697" spans="32:32" x14ac:dyDescent="0.2">
      <c r="AF34697" s="32"/>
    </row>
    <row r="34698" spans="32:32" x14ac:dyDescent="0.2">
      <c r="AF34698" s="32"/>
    </row>
    <row r="34699" spans="32:32" x14ac:dyDescent="0.2">
      <c r="AF34699" s="32"/>
    </row>
    <row r="34700" spans="32:32" x14ac:dyDescent="0.2">
      <c r="AF34700" s="32"/>
    </row>
    <row r="34701" spans="32:32" x14ac:dyDescent="0.2">
      <c r="AF34701" s="32"/>
    </row>
    <row r="34702" spans="32:32" x14ac:dyDescent="0.2">
      <c r="AF34702" s="32"/>
    </row>
    <row r="34703" spans="32:32" x14ac:dyDescent="0.2">
      <c r="AF34703" s="32"/>
    </row>
    <row r="34704" spans="32:32" x14ac:dyDescent="0.2">
      <c r="AF34704" s="32"/>
    </row>
    <row r="34705" spans="32:32" x14ac:dyDescent="0.2">
      <c r="AF34705" s="32"/>
    </row>
    <row r="34706" spans="32:32" x14ac:dyDescent="0.2">
      <c r="AF34706" s="32"/>
    </row>
    <row r="34707" spans="32:32" x14ac:dyDescent="0.2">
      <c r="AF34707" s="32"/>
    </row>
    <row r="34708" spans="32:32" x14ac:dyDescent="0.2">
      <c r="AF34708" s="32"/>
    </row>
    <row r="34709" spans="32:32" x14ac:dyDescent="0.2">
      <c r="AF34709" s="32"/>
    </row>
    <row r="34710" spans="32:32" x14ac:dyDescent="0.2">
      <c r="AF34710" s="32"/>
    </row>
    <row r="34711" spans="32:32" x14ac:dyDescent="0.2">
      <c r="AF34711" s="32"/>
    </row>
    <row r="34712" spans="32:32" x14ac:dyDescent="0.2">
      <c r="AF34712" s="32"/>
    </row>
    <row r="34713" spans="32:32" x14ac:dyDescent="0.2">
      <c r="AF34713" s="32"/>
    </row>
    <row r="34714" spans="32:32" x14ac:dyDescent="0.2">
      <c r="AF34714" s="32"/>
    </row>
    <row r="34715" spans="32:32" x14ac:dyDescent="0.2">
      <c r="AF34715" s="32"/>
    </row>
    <row r="34716" spans="32:32" x14ac:dyDescent="0.2">
      <c r="AF34716" s="32"/>
    </row>
    <row r="34717" spans="32:32" x14ac:dyDescent="0.2">
      <c r="AF34717" s="32"/>
    </row>
    <row r="34718" spans="32:32" x14ac:dyDescent="0.2">
      <c r="AF34718" s="32"/>
    </row>
    <row r="34719" spans="32:32" x14ac:dyDescent="0.2">
      <c r="AF34719" s="32"/>
    </row>
    <row r="34720" spans="32:32" x14ac:dyDescent="0.2">
      <c r="AF34720" s="32"/>
    </row>
    <row r="34721" spans="32:32" x14ac:dyDescent="0.2">
      <c r="AF34721" s="32"/>
    </row>
    <row r="34722" spans="32:32" x14ac:dyDescent="0.2">
      <c r="AF34722" s="32"/>
    </row>
    <row r="34723" spans="32:32" x14ac:dyDescent="0.2">
      <c r="AF34723" s="32"/>
    </row>
    <row r="34724" spans="32:32" x14ac:dyDescent="0.2">
      <c r="AF34724" s="32"/>
    </row>
    <row r="34725" spans="32:32" x14ac:dyDescent="0.2">
      <c r="AF34725" s="32"/>
    </row>
    <row r="34726" spans="32:32" x14ac:dyDescent="0.2">
      <c r="AF34726" s="32"/>
    </row>
    <row r="34727" spans="32:32" x14ac:dyDescent="0.2">
      <c r="AF34727" s="32"/>
    </row>
    <row r="34728" spans="32:32" x14ac:dyDescent="0.2">
      <c r="AF34728" s="32"/>
    </row>
    <row r="34729" spans="32:32" x14ac:dyDescent="0.2">
      <c r="AF34729" s="32"/>
    </row>
    <row r="34730" spans="32:32" x14ac:dyDescent="0.2">
      <c r="AF34730" s="32"/>
    </row>
    <row r="34731" spans="32:32" x14ac:dyDescent="0.2">
      <c r="AF34731" s="32"/>
    </row>
    <row r="34732" spans="32:32" x14ac:dyDescent="0.2">
      <c r="AF34732" s="32"/>
    </row>
    <row r="34733" spans="32:32" x14ac:dyDescent="0.2">
      <c r="AF34733" s="32"/>
    </row>
    <row r="34734" spans="32:32" x14ac:dyDescent="0.2">
      <c r="AF34734" s="32"/>
    </row>
    <row r="34735" spans="32:32" x14ac:dyDescent="0.2">
      <c r="AF34735" s="32"/>
    </row>
    <row r="34736" spans="32:32" x14ac:dyDescent="0.2">
      <c r="AF34736" s="32"/>
    </row>
    <row r="34737" spans="32:32" x14ac:dyDescent="0.2">
      <c r="AF34737" s="32"/>
    </row>
    <row r="34738" spans="32:32" x14ac:dyDescent="0.2">
      <c r="AF34738" s="32"/>
    </row>
    <row r="34739" spans="32:32" x14ac:dyDescent="0.2">
      <c r="AF34739" s="32"/>
    </row>
    <row r="34740" spans="32:32" x14ac:dyDescent="0.2">
      <c r="AF34740" s="32"/>
    </row>
    <row r="34741" spans="32:32" x14ac:dyDescent="0.2">
      <c r="AF34741" s="32"/>
    </row>
    <row r="34742" spans="32:32" x14ac:dyDescent="0.2">
      <c r="AF34742" s="32"/>
    </row>
    <row r="34743" spans="32:32" x14ac:dyDescent="0.2">
      <c r="AF34743" s="32"/>
    </row>
    <row r="34744" spans="32:32" x14ac:dyDescent="0.2">
      <c r="AF34744" s="32"/>
    </row>
    <row r="34745" spans="32:32" x14ac:dyDescent="0.2">
      <c r="AF34745" s="32"/>
    </row>
    <row r="34746" spans="32:32" x14ac:dyDescent="0.2">
      <c r="AF34746" s="32"/>
    </row>
    <row r="34747" spans="32:32" x14ac:dyDescent="0.2">
      <c r="AF34747" s="32"/>
    </row>
    <row r="34748" spans="32:32" x14ac:dyDescent="0.2">
      <c r="AF34748" s="32"/>
    </row>
    <row r="34749" spans="32:32" x14ac:dyDescent="0.2">
      <c r="AF34749" s="32"/>
    </row>
    <row r="34750" spans="32:32" x14ac:dyDescent="0.2">
      <c r="AF34750" s="32"/>
    </row>
    <row r="34751" spans="32:32" x14ac:dyDescent="0.2">
      <c r="AF34751" s="32"/>
    </row>
    <row r="34752" spans="32:32" x14ac:dyDescent="0.2">
      <c r="AF34752" s="32"/>
    </row>
    <row r="34753" spans="32:32" x14ac:dyDescent="0.2">
      <c r="AF34753" s="32"/>
    </row>
    <row r="34754" spans="32:32" x14ac:dyDescent="0.2">
      <c r="AF34754" s="32"/>
    </row>
    <row r="34755" spans="32:32" x14ac:dyDescent="0.2">
      <c r="AF34755" s="32"/>
    </row>
    <row r="34756" spans="32:32" x14ac:dyDescent="0.2">
      <c r="AF34756" s="32"/>
    </row>
    <row r="34757" spans="32:32" x14ac:dyDescent="0.2">
      <c r="AF34757" s="32"/>
    </row>
    <row r="34758" spans="32:32" x14ac:dyDescent="0.2">
      <c r="AF34758" s="32"/>
    </row>
    <row r="34759" spans="32:32" x14ac:dyDescent="0.2">
      <c r="AF34759" s="32"/>
    </row>
    <row r="34760" spans="32:32" x14ac:dyDescent="0.2">
      <c r="AF34760" s="32"/>
    </row>
    <row r="34761" spans="32:32" x14ac:dyDescent="0.2">
      <c r="AF34761" s="32"/>
    </row>
    <row r="34762" spans="32:32" x14ac:dyDescent="0.2">
      <c r="AF34762" s="32"/>
    </row>
    <row r="34763" spans="32:32" x14ac:dyDescent="0.2">
      <c r="AF34763" s="32"/>
    </row>
    <row r="34764" spans="32:32" x14ac:dyDescent="0.2">
      <c r="AF34764" s="32"/>
    </row>
    <row r="34765" spans="32:32" x14ac:dyDescent="0.2">
      <c r="AF34765" s="32"/>
    </row>
    <row r="34766" spans="32:32" x14ac:dyDescent="0.2">
      <c r="AF34766" s="32"/>
    </row>
    <row r="34767" spans="32:32" x14ac:dyDescent="0.2">
      <c r="AF34767" s="32"/>
    </row>
    <row r="34768" spans="32:32" x14ac:dyDescent="0.2">
      <c r="AF34768" s="32"/>
    </row>
    <row r="34769" spans="32:32" x14ac:dyDescent="0.2">
      <c r="AF34769" s="32"/>
    </row>
    <row r="34770" spans="32:32" x14ac:dyDescent="0.2">
      <c r="AF34770" s="32"/>
    </row>
    <row r="34771" spans="32:32" x14ac:dyDescent="0.2">
      <c r="AF34771" s="32"/>
    </row>
    <row r="34772" spans="32:32" x14ac:dyDescent="0.2">
      <c r="AF34772" s="32"/>
    </row>
    <row r="34773" spans="32:32" x14ac:dyDescent="0.2">
      <c r="AF34773" s="32"/>
    </row>
    <row r="34774" spans="32:32" x14ac:dyDescent="0.2">
      <c r="AF34774" s="32"/>
    </row>
    <row r="34775" spans="32:32" x14ac:dyDescent="0.2">
      <c r="AF34775" s="32"/>
    </row>
    <row r="34776" spans="32:32" x14ac:dyDescent="0.2">
      <c r="AF34776" s="32"/>
    </row>
    <row r="34777" spans="32:32" x14ac:dyDescent="0.2">
      <c r="AF34777" s="32"/>
    </row>
    <row r="34778" spans="32:32" x14ac:dyDescent="0.2">
      <c r="AF34778" s="32"/>
    </row>
    <row r="34779" spans="32:32" x14ac:dyDescent="0.2">
      <c r="AF34779" s="32"/>
    </row>
    <row r="34780" spans="32:32" x14ac:dyDescent="0.2">
      <c r="AF34780" s="32"/>
    </row>
    <row r="34781" spans="32:32" x14ac:dyDescent="0.2">
      <c r="AF34781" s="32"/>
    </row>
    <row r="34782" spans="32:32" x14ac:dyDescent="0.2">
      <c r="AF34782" s="32"/>
    </row>
    <row r="34783" spans="32:32" x14ac:dyDescent="0.2">
      <c r="AF34783" s="32"/>
    </row>
    <row r="34784" spans="32:32" x14ac:dyDescent="0.2">
      <c r="AF34784" s="32"/>
    </row>
    <row r="34785" spans="32:32" x14ac:dyDescent="0.2">
      <c r="AF34785" s="32"/>
    </row>
    <row r="34786" spans="32:32" x14ac:dyDescent="0.2">
      <c r="AF34786" s="32"/>
    </row>
    <row r="34787" spans="32:32" x14ac:dyDescent="0.2">
      <c r="AF34787" s="32"/>
    </row>
    <row r="34788" spans="32:32" x14ac:dyDescent="0.2">
      <c r="AF34788" s="32"/>
    </row>
    <row r="34789" spans="32:32" x14ac:dyDescent="0.2">
      <c r="AF34789" s="32"/>
    </row>
    <row r="34790" spans="32:32" x14ac:dyDescent="0.2">
      <c r="AF34790" s="32"/>
    </row>
    <row r="34791" spans="32:32" x14ac:dyDescent="0.2">
      <c r="AF34791" s="32"/>
    </row>
    <row r="34792" spans="32:32" x14ac:dyDescent="0.2">
      <c r="AF34792" s="32"/>
    </row>
    <row r="34793" spans="32:32" x14ac:dyDescent="0.2">
      <c r="AF34793" s="32"/>
    </row>
    <row r="34794" spans="32:32" x14ac:dyDescent="0.2">
      <c r="AF34794" s="32"/>
    </row>
    <row r="34795" spans="32:32" x14ac:dyDescent="0.2">
      <c r="AF34795" s="32"/>
    </row>
    <row r="34796" spans="32:32" x14ac:dyDescent="0.2">
      <c r="AF34796" s="32"/>
    </row>
    <row r="34797" spans="32:32" x14ac:dyDescent="0.2">
      <c r="AF34797" s="32"/>
    </row>
    <row r="34798" spans="32:32" x14ac:dyDescent="0.2">
      <c r="AF34798" s="32"/>
    </row>
    <row r="34799" spans="32:32" x14ac:dyDescent="0.2">
      <c r="AF34799" s="32"/>
    </row>
    <row r="34800" spans="32:32" x14ac:dyDescent="0.2">
      <c r="AF34800" s="32"/>
    </row>
    <row r="34801" spans="32:32" x14ac:dyDescent="0.2">
      <c r="AF34801" s="32"/>
    </row>
    <row r="34802" spans="32:32" x14ac:dyDescent="0.2">
      <c r="AF34802" s="32"/>
    </row>
    <row r="34803" spans="32:32" x14ac:dyDescent="0.2">
      <c r="AF34803" s="32"/>
    </row>
    <row r="34804" spans="32:32" x14ac:dyDescent="0.2">
      <c r="AF34804" s="32"/>
    </row>
    <row r="34805" spans="32:32" x14ac:dyDescent="0.2">
      <c r="AF34805" s="32"/>
    </row>
    <row r="34806" spans="32:32" x14ac:dyDescent="0.2">
      <c r="AF34806" s="32"/>
    </row>
    <row r="34807" spans="32:32" x14ac:dyDescent="0.2">
      <c r="AF34807" s="32"/>
    </row>
    <row r="34808" spans="32:32" x14ac:dyDescent="0.2">
      <c r="AF34808" s="32"/>
    </row>
    <row r="34809" spans="32:32" x14ac:dyDescent="0.2">
      <c r="AF34809" s="32"/>
    </row>
    <row r="34810" spans="32:32" x14ac:dyDescent="0.2">
      <c r="AF34810" s="32"/>
    </row>
    <row r="34811" spans="32:32" x14ac:dyDescent="0.2">
      <c r="AF34811" s="32"/>
    </row>
    <row r="34812" spans="32:32" x14ac:dyDescent="0.2">
      <c r="AF34812" s="32"/>
    </row>
    <row r="34813" spans="32:32" x14ac:dyDescent="0.2">
      <c r="AF34813" s="32"/>
    </row>
    <row r="34814" spans="32:32" x14ac:dyDescent="0.2">
      <c r="AF34814" s="32"/>
    </row>
    <row r="34815" spans="32:32" x14ac:dyDescent="0.2">
      <c r="AF34815" s="32"/>
    </row>
    <row r="34816" spans="32:32" x14ac:dyDescent="0.2">
      <c r="AF34816" s="32"/>
    </row>
    <row r="34817" spans="32:32" x14ac:dyDescent="0.2">
      <c r="AF34817" s="32"/>
    </row>
    <row r="34818" spans="32:32" x14ac:dyDescent="0.2">
      <c r="AF34818" s="32"/>
    </row>
    <row r="34819" spans="32:32" x14ac:dyDescent="0.2">
      <c r="AF34819" s="32"/>
    </row>
    <row r="34820" spans="32:32" x14ac:dyDescent="0.2">
      <c r="AF34820" s="32"/>
    </row>
    <row r="34821" spans="32:32" x14ac:dyDescent="0.2">
      <c r="AF34821" s="32"/>
    </row>
    <row r="34822" spans="32:32" x14ac:dyDescent="0.2">
      <c r="AF34822" s="32"/>
    </row>
    <row r="34823" spans="32:32" x14ac:dyDescent="0.2">
      <c r="AF34823" s="32"/>
    </row>
    <row r="34824" spans="32:32" x14ac:dyDescent="0.2">
      <c r="AF34824" s="32"/>
    </row>
    <row r="34825" spans="32:32" x14ac:dyDescent="0.2">
      <c r="AF34825" s="32"/>
    </row>
    <row r="34826" spans="32:32" x14ac:dyDescent="0.2">
      <c r="AF34826" s="32"/>
    </row>
    <row r="34827" spans="32:32" x14ac:dyDescent="0.2">
      <c r="AF34827" s="32"/>
    </row>
    <row r="34828" spans="32:32" x14ac:dyDescent="0.2">
      <c r="AF34828" s="32"/>
    </row>
    <row r="34829" spans="32:32" x14ac:dyDescent="0.2">
      <c r="AF34829" s="32"/>
    </row>
    <row r="34830" spans="32:32" x14ac:dyDescent="0.2">
      <c r="AF34830" s="32"/>
    </row>
    <row r="34831" spans="32:32" x14ac:dyDescent="0.2">
      <c r="AF34831" s="32"/>
    </row>
    <row r="34832" spans="32:32" x14ac:dyDescent="0.2">
      <c r="AF34832" s="32"/>
    </row>
    <row r="34833" spans="32:32" x14ac:dyDescent="0.2">
      <c r="AF34833" s="32"/>
    </row>
    <row r="34834" spans="32:32" x14ac:dyDescent="0.2">
      <c r="AF34834" s="32"/>
    </row>
    <row r="34835" spans="32:32" x14ac:dyDescent="0.2">
      <c r="AF34835" s="32"/>
    </row>
    <row r="34836" spans="32:32" x14ac:dyDescent="0.2">
      <c r="AF34836" s="32"/>
    </row>
    <row r="34837" spans="32:32" x14ac:dyDescent="0.2">
      <c r="AF34837" s="32"/>
    </row>
    <row r="34838" spans="32:32" x14ac:dyDescent="0.2">
      <c r="AF34838" s="32"/>
    </row>
    <row r="34839" spans="32:32" x14ac:dyDescent="0.2">
      <c r="AF34839" s="32"/>
    </row>
    <row r="34840" spans="32:32" x14ac:dyDescent="0.2">
      <c r="AF34840" s="32"/>
    </row>
    <row r="34841" spans="32:32" x14ac:dyDescent="0.2">
      <c r="AF34841" s="32"/>
    </row>
    <row r="34842" spans="32:32" x14ac:dyDescent="0.2">
      <c r="AF34842" s="32"/>
    </row>
    <row r="34843" spans="32:32" x14ac:dyDescent="0.2">
      <c r="AF34843" s="32"/>
    </row>
    <row r="34844" spans="32:32" x14ac:dyDescent="0.2">
      <c r="AF34844" s="32"/>
    </row>
    <row r="34845" spans="32:32" x14ac:dyDescent="0.2">
      <c r="AF34845" s="32"/>
    </row>
    <row r="34846" spans="32:32" x14ac:dyDescent="0.2">
      <c r="AF34846" s="32"/>
    </row>
    <row r="34847" spans="32:32" x14ac:dyDescent="0.2">
      <c r="AF34847" s="32"/>
    </row>
    <row r="34848" spans="32:32" x14ac:dyDescent="0.2">
      <c r="AF34848" s="32"/>
    </row>
    <row r="34849" spans="32:32" x14ac:dyDescent="0.2">
      <c r="AF34849" s="32"/>
    </row>
    <row r="34850" spans="32:32" x14ac:dyDescent="0.2">
      <c r="AF34850" s="32"/>
    </row>
    <row r="34851" spans="32:32" x14ac:dyDescent="0.2">
      <c r="AF34851" s="32"/>
    </row>
    <row r="34852" spans="32:32" x14ac:dyDescent="0.2">
      <c r="AF34852" s="32"/>
    </row>
    <row r="34853" spans="32:32" x14ac:dyDescent="0.2">
      <c r="AF34853" s="32"/>
    </row>
    <row r="34854" spans="32:32" x14ac:dyDescent="0.2">
      <c r="AF34854" s="32"/>
    </row>
    <row r="34855" spans="32:32" x14ac:dyDescent="0.2">
      <c r="AF34855" s="32"/>
    </row>
    <row r="34856" spans="32:32" x14ac:dyDescent="0.2">
      <c r="AF34856" s="32"/>
    </row>
    <row r="34857" spans="32:32" x14ac:dyDescent="0.2">
      <c r="AF34857" s="32"/>
    </row>
    <row r="34858" spans="32:32" x14ac:dyDescent="0.2">
      <c r="AF34858" s="32"/>
    </row>
    <row r="34859" spans="32:32" x14ac:dyDescent="0.2">
      <c r="AF34859" s="32"/>
    </row>
    <row r="34860" spans="32:32" x14ac:dyDescent="0.2">
      <c r="AF34860" s="32"/>
    </row>
    <row r="34861" spans="32:32" x14ac:dyDescent="0.2">
      <c r="AF34861" s="32"/>
    </row>
    <row r="34862" spans="32:32" x14ac:dyDescent="0.2">
      <c r="AF34862" s="32"/>
    </row>
    <row r="34863" spans="32:32" x14ac:dyDescent="0.2">
      <c r="AF34863" s="32"/>
    </row>
    <row r="34864" spans="32:32" x14ac:dyDescent="0.2">
      <c r="AF34864" s="32"/>
    </row>
    <row r="34865" spans="32:32" x14ac:dyDescent="0.2">
      <c r="AF34865" s="32"/>
    </row>
    <row r="34866" spans="32:32" x14ac:dyDescent="0.2">
      <c r="AF34866" s="32"/>
    </row>
    <row r="34867" spans="32:32" x14ac:dyDescent="0.2">
      <c r="AF34867" s="32"/>
    </row>
    <row r="34868" spans="32:32" x14ac:dyDescent="0.2">
      <c r="AF34868" s="32"/>
    </row>
    <row r="34869" spans="32:32" x14ac:dyDescent="0.2">
      <c r="AF34869" s="32"/>
    </row>
    <row r="34870" spans="32:32" x14ac:dyDescent="0.2">
      <c r="AF34870" s="32"/>
    </row>
    <row r="34871" spans="32:32" x14ac:dyDescent="0.2">
      <c r="AF34871" s="32"/>
    </row>
    <row r="34872" spans="32:32" x14ac:dyDescent="0.2">
      <c r="AF34872" s="32"/>
    </row>
    <row r="34873" spans="32:32" x14ac:dyDescent="0.2">
      <c r="AF34873" s="32"/>
    </row>
    <row r="34874" spans="32:32" x14ac:dyDescent="0.2">
      <c r="AF34874" s="32"/>
    </row>
    <row r="34875" spans="32:32" x14ac:dyDescent="0.2">
      <c r="AF34875" s="32"/>
    </row>
    <row r="34876" spans="32:32" x14ac:dyDescent="0.2">
      <c r="AF34876" s="32"/>
    </row>
    <row r="34877" spans="32:32" x14ac:dyDescent="0.2">
      <c r="AF34877" s="32"/>
    </row>
    <row r="34878" spans="32:32" x14ac:dyDescent="0.2">
      <c r="AF34878" s="32"/>
    </row>
    <row r="34879" spans="32:32" x14ac:dyDescent="0.2">
      <c r="AF34879" s="32"/>
    </row>
    <row r="34880" spans="32:32" x14ac:dyDescent="0.2">
      <c r="AF34880" s="32"/>
    </row>
    <row r="34881" spans="32:32" x14ac:dyDescent="0.2">
      <c r="AF34881" s="32"/>
    </row>
    <row r="34882" spans="32:32" x14ac:dyDescent="0.2">
      <c r="AF34882" s="32"/>
    </row>
    <row r="34883" spans="32:32" x14ac:dyDescent="0.2">
      <c r="AF34883" s="32"/>
    </row>
    <row r="34884" spans="32:32" x14ac:dyDescent="0.2">
      <c r="AF34884" s="32"/>
    </row>
    <row r="34885" spans="32:32" x14ac:dyDescent="0.2">
      <c r="AF34885" s="32"/>
    </row>
    <row r="34886" spans="32:32" x14ac:dyDescent="0.2">
      <c r="AF34886" s="32"/>
    </row>
    <row r="34887" spans="32:32" x14ac:dyDescent="0.2">
      <c r="AF34887" s="32"/>
    </row>
    <row r="34888" spans="32:32" x14ac:dyDescent="0.2">
      <c r="AF34888" s="32"/>
    </row>
    <row r="34889" spans="32:32" x14ac:dyDescent="0.2">
      <c r="AF34889" s="32"/>
    </row>
    <row r="34890" spans="32:32" x14ac:dyDescent="0.2">
      <c r="AF34890" s="32"/>
    </row>
    <row r="34891" spans="32:32" x14ac:dyDescent="0.2">
      <c r="AF34891" s="32"/>
    </row>
    <row r="34892" spans="32:32" x14ac:dyDescent="0.2">
      <c r="AF34892" s="32"/>
    </row>
    <row r="34893" spans="32:32" x14ac:dyDescent="0.2">
      <c r="AF34893" s="32"/>
    </row>
    <row r="34894" spans="32:32" x14ac:dyDescent="0.2">
      <c r="AF34894" s="32"/>
    </row>
    <row r="34895" spans="32:32" x14ac:dyDescent="0.2">
      <c r="AF34895" s="32"/>
    </row>
    <row r="34896" spans="32:32" x14ac:dyDescent="0.2">
      <c r="AF34896" s="32"/>
    </row>
    <row r="34897" spans="32:32" x14ac:dyDescent="0.2">
      <c r="AF34897" s="32"/>
    </row>
    <row r="34898" spans="32:32" x14ac:dyDescent="0.2">
      <c r="AF34898" s="32"/>
    </row>
    <row r="34899" spans="32:32" x14ac:dyDescent="0.2">
      <c r="AF34899" s="32"/>
    </row>
    <row r="34900" spans="32:32" x14ac:dyDescent="0.2">
      <c r="AF34900" s="32"/>
    </row>
    <row r="34901" spans="32:32" x14ac:dyDescent="0.2">
      <c r="AF34901" s="32"/>
    </row>
    <row r="34902" spans="32:32" x14ac:dyDescent="0.2">
      <c r="AF34902" s="32"/>
    </row>
    <row r="34903" spans="32:32" x14ac:dyDescent="0.2">
      <c r="AF34903" s="32"/>
    </row>
    <row r="34904" spans="32:32" x14ac:dyDescent="0.2">
      <c r="AF34904" s="32"/>
    </row>
    <row r="34905" spans="32:32" x14ac:dyDescent="0.2">
      <c r="AF34905" s="32"/>
    </row>
    <row r="34906" spans="32:32" x14ac:dyDescent="0.2">
      <c r="AF34906" s="32"/>
    </row>
    <row r="34907" spans="32:32" x14ac:dyDescent="0.2">
      <c r="AF34907" s="32"/>
    </row>
    <row r="34908" spans="32:32" x14ac:dyDescent="0.2">
      <c r="AF34908" s="32"/>
    </row>
    <row r="34909" spans="32:32" x14ac:dyDescent="0.2">
      <c r="AF34909" s="32"/>
    </row>
    <row r="34910" spans="32:32" x14ac:dyDescent="0.2">
      <c r="AF34910" s="32"/>
    </row>
    <row r="34911" spans="32:32" x14ac:dyDescent="0.2">
      <c r="AF34911" s="32"/>
    </row>
    <row r="34912" spans="32:32" x14ac:dyDescent="0.2">
      <c r="AF34912" s="32"/>
    </row>
    <row r="34913" spans="32:32" x14ac:dyDescent="0.2">
      <c r="AF34913" s="32"/>
    </row>
    <row r="34914" spans="32:32" x14ac:dyDescent="0.2">
      <c r="AF34914" s="32"/>
    </row>
    <row r="34915" spans="32:32" x14ac:dyDescent="0.2">
      <c r="AF34915" s="32"/>
    </row>
    <row r="34916" spans="32:32" x14ac:dyDescent="0.2">
      <c r="AF34916" s="32"/>
    </row>
    <row r="34917" spans="32:32" x14ac:dyDescent="0.2">
      <c r="AF34917" s="32"/>
    </row>
    <row r="34918" spans="32:32" x14ac:dyDescent="0.2">
      <c r="AF34918" s="32"/>
    </row>
    <row r="34919" spans="32:32" x14ac:dyDescent="0.2">
      <c r="AF34919" s="32"/>
    </row>
    <row r="34920" spans="32:32" x14ac:dyDescent="0.2">
      <c r="AF34920" s="32"/>
    </row>
    <row r="34921" spans="32:32" x14ac:dyDescent="0.2">
      <c r="AF34921" s="32"/>
    </row>
    <row r="34922" spans="32:32" x14ac:dyDescent="0.2">
      <c r="AF34922" s="32"/>
    </row>
    <row r="34923" spans="32:32" x14ac:dyDescent="0.2">
      <c r="AF34923" s="32"/>
    </row>
    <row r="34924" spans="32:32" x14ac:dyDescent="0.2">
      <c r="AF34924" s="32"/>
    </row>
    <row r="34925" spans="32:32" x14ac:dyDescent="0.2">
      <c r="AF34925" s="32"/>
    </row>
    <row r="34926" spans="32:32" x14ac:dyDescent="0.2">
      <c r="AF34926" s="32"/>
    </row>
    <row r="34927" spans="32:32" x14ac:dyDescent="0.2">
      <c r="AF34927" s="32"/>
    </row>
    <row r="34928" spans="32:32" x14ac:dyDescent="0.2">
      <c r="AF34928" s="32"/>
    </row>
    <row r="34929" spans="32:32" x14ac:dyDescent="0.2">
      <c r="AF34929" s="32"/>
    </row>
    <row r="34930" spans="32:32" x14ac:dyDescent="0.2">
      <c r="AF34930" s="32"/>
    </row>
    <row r="34931" spans="32:32" x14ac:dyDescent="0.2">
      <c r="AF34931" s="32"/>
    </row>
    <row r="34932" spans="32:32" x14ac:dyDescent="0.2">
      <c r="AF34932" s="32"/>
    </row>
    <row r="34933" spans="32:32" x14ac:dyDescent="0.2">
      <c r="AF34933" s="32"/>
    </row>
    <row r="34934" spans="32:32" x14ac:dyDescent="0.2">
      <c r="AF34934" s="32"/>
    </row>
    <row r="34935" spans="32:32" x14ac:dyDescent="0.2">
      <c r="AF34935" s="32"/>
    </row>
    <row r="34936" spans="32:32" x14ac:dyDescent="0.2">
      <c r="AF34936" s="32"/>
    </row>
    <row r="34937" spans="32:32" x14ac:dyDescent="0.2">
      <c r="AF34937" s="32"/>
    </row>
    <row r="34938" spans="32:32" x14ac:dyDescent="0.2">
      <c r="AF34938" s="32"/>
    </row>
    <row r="34939" spans="32:32" x14ac:dyDescent="0.2">
      <c r="AF34939" s="32"/>
    </row>
    <row r="34940" spans="32:32" x14ac:dyDescent="0.2">
      <c r="AF34940" s="32"/>
    </row>
    <row r="34941" spans="32:32" x14ac:dyDescent="0.2">
      <c r="AF34941" s="32"/>
    </row>
    <row r="34942" spans="32:32" x14ac:dyDescent="0.2">
      <c r="AF34942" s="32"/>
    </row>
    <row r="34943" spans="32:32" x14ac:dyDescent="0.2">
      <c r="AF34943" s="32"/>
    </row>
    <row r="34944" spans="32:32" x14ac:dyDescent="0.2">
      <c r="AF34944" s="32"/>
    </row>
    <row r="34945" spans="32:32" x14ac:dyDescent="0.2">
      <c r="AF34945" s="32"/>
    </row>
    <row r="34946" spans="32:32" x14ac:dyDescent="0.2">
      <c r="AF34946" s="32"/>
    </row>
    <row r="34947" spans="32:32" x14ac:dyDescent="0.2">
      <c r="AF34947" s="32"/>
    </row>
    <row r="34948" spans="32:32" x14ac:dyDescent="0.2">
      <c r="AF34948" s="32"/>
    </row>
    <row r="34949" spans="32:32" x14ac:dyDescent="0.2">
      <c r="AF34949" s="32"/>
    </row>
    <row r="34950" spans="32:32" x14ac:dyDescent="0.2">
      <c r="AF34950" s="32"/>
    </row>
    <row r="34951" spans="32:32" x14ac:dyDescent="0.2">
      <c r="AF34951" s="32"/>
    </row>
    <row r="34952" spans="32:32" x14ac:dyDescent="0.2">
      <c r="AF34952" s="32"/>
    </row>
    <row r="34953" spans="32:32" x14ac:dyDescent="0.2">
      <c r="AF34953" s="32"/>
    </row>
    <row r="34954" spans="32:32" x14ac:dyDescent="0.2">
      <c r="AF34954" s="32"/>
    </row>
    <row r="34955" spans="32:32" x14ac:dyDescent="0.2">
      <c r="AF34955" s="32"/>
    </row>
    <row r="34956" spans="32:32" x14ac:dyDescent="0.2">
      <c r="AF34956" s="32"/>
    </row>
    <row r="34957" spans="32:32" x14ac:dyDescent="0.2">
      <c r="AF34957" s="32"/>
    </row>
    <row r="34958" spans="32:32" x14ac:dyDescent="0.2">
      <c r="AF34958" s="32"/>
    </row>
    <row r="34959" spans="32:32" x14ac:dyDescent="0.2">
      <c r="AF34959" s="32"/>
    </row>
    <row r="34960" spans="32:32" x14ac:dyDescent="0.2">
      <c r="AF34960" s="32"/>
    </row>
    <row r="34961" spans="32:32" x14ac:dyDescent="0.2">
      <c r="AF34961" s="32"/>
    </row>
    <row r="34962" spans="32:32" x14ac:dyDescent="0.2">
      <c r="AF34962" s="32"/>
    </row>
    <row r="34963" spans="32:32" x14ac:dyDescent="0.2">
      <c r="AF34963" s="32"/>
    </row>
    <row r="34964" spans="32:32" x14ac:dyDescent="0.2">
      <c r="AF34964" s="32"/>
    </row>
    <row r="34965" spans="32:32" x14ac:dyDescent="0.2">
      <c r="AF34965" s="32"/>
    </row>
    <row r="34966" spans="32:32" x14ac:dyDescent="0.2">
      <c r="AF34966" s="32"/>
    </row>
    <row r="34967" spans="32:32" x14ac:dyDescent="0.2">
      <c r="AF34967" s="32"/>
    </row>
    <row r="34968" spans="32:32" x14ac:dyDescent="0.2">
      <c r="AF34968" s="32"/>
    </row>
    <row r="34969" spans="32:32" x14ac:dyDescent="0.2">
      <c r="AF34969" s="32"/>
    </row>
    <row r="34970" spans="32:32" x14ac:dyDescent="0.2">
      <c r="AF34970" s="32"/>
    </row>
    <row r="34971" spans="32:32" x14ac:dyDescent="0.2">
      <c r="AF34971" s="32"/>
    </row>
    <row r="34972" spans="32:32" x14ac:dyDescent="0.2">
      <c r="AF34972" s="32"/>
    </row>
    <row r="34973" spans="32:32" x14ac:dyDescent="0.2">
      <c r="AF34973" s="32"/>
    </row>
    <row r="34974" spans="32:32" x14ac:dyDescent="0.2">
      <c r="AF34974" s="32"/>
    </row>
    <row r="34975" spans="32:32" x14ac:dyDescent="0.2">
      <c r="AF34975" s="32"/>
    </row>
    <row r="34976" spans="32:32" x14ac:dyDescent="0.2">
      <c r="AF34976" s="32"/>
    </row>
    <row r="34977" spans="32:32" x14ac:dyDescent="0.2">
      <c r="AF34977" s="32"/>
    </row>
    <row r="34978" spans="32:32" x14ac:dyDescent="0.2">
      <c r="AF34978" s="32"/>
    </row>
    <row r="34979" spans="32:32" x14ac:dyDescent="0.2">
      <c r="AF34979" s="32"/>
    </row>
    <row r="34980" spans="32:32" x14ac:dyDescent="0.2">
      <c r="AF34980" s="32"/>
    </row>
    <row r="34981" spans="32:32" x14ac:dyDescent="0.2">
      <c r="AF34981" s="32"/>
    </row>
    <row r="34982" spans="32:32" x14ac:dyDescent="0.2">
      <c r="AF34982" s="32"/>
    </row>
    <row r="34983" spans="32:32" x14ac:dyDescent="0.2">
      <c r="AF34983" s="32"/>
    </row>
    <row r="34984" spans="32:32" x14ac:dyDescent="0.2">
      <c r="AF34984" s="32"/>
    </row>
    <row r="34985" spans="32:32" x14ac:dyDescent="0.2">
      <c r="AF34985" s="32"/>
    </row>
    <row r="34986" spans="32:32" x14ac:dyDescent="0.2">
      <c r="AF34986" s="32"/>
    </row>
    <row r="34987" spans="32:32" x14ac:dyDescent="0.2">
      <c r="AF34987" s="32"/>
    </row>
    <row r="34988" spans="32:32" x14ac:dyDescent="0.2">
      <c r="AF34988" s="32"/>
    </row>
    <row r="34989" spans="32:32" x14ac:dyDescent="0.2">
      <c r="AF34989" s="32"/>
    </row>
    <row r="34990" spans="32:32" x14ac:dyDescent="0.2">
      <c r="AF34990" s="32"/>
    </row>
    <row r="34991" spans="32:32" x14ac:dyDescent="0.2">
      <c r="AF34991" s="32"/>
    </row>
    <row r="34992" spans="32:32" x14ac:dyDescent="0.2">
      <c r="AF34992" s="32"/>
    </row>
    <row r="34993" spans="32:32" x14ac:dyDescent="0.2">
      <c r="AF34993" s="32"/>
    </row>
    <row r="34994" spans="32:32" x14ac:dyDescent="0.2">
      <c r="AF34994" s="32"/>
    </row>
    <row r="34995" spans="32:32" x14ac:dyDescent="0.2">
      <c r="AF34995" s="32"/>
    </row>
    <row r="34996" spans="32:32" x14ac:dyDescent="0.2">
      <c r="AF34996" s="32"/>
    </row>
    <row r="34997" spans="32:32" x14ac:dyDescent="0.2">
      <c r="AF34997" s="32"/>
    </row>
    <row r="34998" spans="32:32" x14ac:dyDescent="0.2">
      <c r="AF34998" s="32"/>
    </row>
    <row r="34999" spans="32:32" x14ac:dyDescent="0.2">
      <c r="AF34999" s="32"/>
    </row>
    <row r="35000" spans="32:32" x14ac:dyDescent="0.2">
      <c r="AF35000" s="32"/>
    </row>
    <row r="35001" spans="32:32" x14ac:dyDescent="0.2">
      <c r="AF35001" s="32"/>
    </row>
    <row r="35002" spans="32:32" x14ac:dyDescent="0.2">
      <c r="AF35002" s="32"/>
    </row>
    <row r="35003" spans="32:32" x14ac:dyDescent="0.2">
      <c r="AF35003" s="32"/>
    </row>
    <row r="35004" spans="32:32" x14ac:dyDescent="0.2">
      <c r="AF35004" s="32"/>
    </row>
    <row r="35005" spans="32:32" x14ac:dyDescent="0.2">
      <c r="AF35005" s="32"/>
    </row>
    <row r="35006" spans="32:32" x14ac:dyDescent="0.2">
      <c r="AF35006" s="32"/>
    </row>
    <row r="35007" spans="32:32" x14ac:dyDescent="0.2">
      <c r="AF35007" s="32"/>
    </row>
    <row r="35008" spans="32:32" x14ac:dyDescent="0.2">
      <c r="AF35008" s="32"/>
    </row>
    <row r="35009" spans="32:32" x14ac:dyDescent="0.2">
      <c r="AF35009" s="32"/>
    </row>
    <row r="35010" spans="32:32" x14ac:dyDescent="0.2">
      <c r="AF35010" s="32"/>
    </row>
    <row r="35011" spans="32:32" x14ac:dyDescent="0.2">
      <c r="AF35011" s="32"/>
    </row>
    <row r="35012" spans="32:32" x14ac:dyDescent="0.2">
      <c r="AF35012" s="32"/>
    </row>
    <row r="35013" spans="32:32" x14ac:dyDescent="0.2">
      <c r="AF35013" s="32"/>
    </row>
    <row r="35014" spans="32:32" x14ac:dyDescent="0.2">
      <c r="AF35014" s="32"/>
    </row>
    <row r="35015" spans="32:32" x14ac:dyDescent="0.2">
      <c r="AF35015" s="32"/>
    </row>
    <row r="35016" spans="32:32" x14ac:dyDescent="0.2">
      <c r="AF35016" s="32"/>
    </row>
    <row r="35017" spans="32:32" x14ac:dyDescent="0.2">
      <c r="AF35017" s="32"/>
    </row>
    <row r="35018" spans="32:32" x14ac:dyDescent="0.2">
      <c r="AF35018" s="32"/>
    </row>
    <row r="35019" spans="32:32" x14ac:dyDescent="0.2">
      <c r="AF35019" s="32"/>
    </row>
    <row r="35020" spans="32:32" x14ac:dyDescent="0.2">
      <c r="AF35020" s="32"/>
    </row>
    <row r="35021" spans="32:32" x14ac:dyDescent="0.2">
      <c r="AF35021" s="32"/>
    </row>
    <row r="35022" spans="32:32" x14ac:dyDescent="0.2">
      <c r="AF35022" s="32"/>
    </row>
    <row r="35023" spans="32:32" x14ac:dyDescent="0.2">
      <c r="AF35023" s="32"/>
    </row>
    <row r="35024" spans="32:32" x14ac:dyDescent="0.2">
      <c r="AF35024" s="32"/>
    </row>
    <row r="35025" spans="32:32" x14ac:dyDescent="0.2">
      <c r="AF35025" s="32"/>
    </row>
    <row r="35026" spans="32:32" x14ac:dyDescent="0.2">
      <c r="AF35026" s="32"/>
    </row>
    <row r="35027" spans="32:32" x14ac:dyDescent="0.2">
      <c r="AF35027" s="32"/>
    </row>
    <row r="35028" spans="32:32" x14ac:dyDescent="0.2">
      <c r="AF35028" s="32"/>
    </row>
    <row r="35029" spans="32:32" x14ac:dyDescent="0.2">
      <c r="AF35029" s="32"/>
    </row>
    <row r="35030" spans="32:32" x14ac:dyDescent="0.2">
      <c r="AF35030" s="32"/>
    </row>
    <row r="35031" spans="32:32" x14ac:dyDescent="0.2">
      <c r="AF35031" s="32"/>
    </row>
    <row r="35032" spans="32:32" x14ac:dyDescent="0.2">
      <c r="AF35032" s="32"/>
    </row>
    <row r="35033" spans="32:32" x14ac:dyDescent="0.2">
      <c r="AF35033" s="32"/>
    </row>
    <row r="35034" spans="32:32" x14ac:dyDescent="0.2">
      <c r="AF35034" s="32"/>
    </row>
    <row r="35035" spans="32:32" x14ac:dyDescent="0.2">
      <c r="AF35035" s="32"/>
    </row>
    <row r="35036" spans="32:32" x14ac:dyDescent="0.2">
      <c r="AF35036" s="32"/>
    </row>
    <row r="35037" spans="32:32" x14ac:dyDescent="0.2">
      <c r="AF35037" s="32"/>
    </row>
    <row r="35038" spans="32:32" x14ac:dyDescent="0.2">
      <c r="AF35038" s="32"/>
    </row>
    <row r="35039" spans="32:32" x14ac:dyDescent="0.2">
      <c r="AF35039" s="32"/>
    </row>
    <row r="35040" spans="32:32" x14ac:dyDescent="0.2">
      <c r="AF35040" s="32"/>
    </row>
    <row r="35041" spans="32:32" x14ac:dyDescent="0.2">
      <c r="AF35041" s="32"/>
    </row>
    <row r="35042" spans="32:32" x14ac:dyDescent="0.2">
      <c r="AF35042" s="32"/>
    </row>
    <row r="35043" spans="32:32" x14ac:dyDescent="0.2">
      <c r="AF35043" s="32"/>
    </row>
    <row r="35044" spans="32:32" x14ac:dyDescent="0.2">
      <c r="AF35044" s="32"/>
    </row>
    <row r="35045" spans="32:32" x14ac:dyDescent="0.2">
      <c r="AF35045" s="32"/>
    </row>
    <row r="35046" spans="32:32" x14ac:dyDescent="0.2">
      <c r="AF35046" s="32"/>
    </row>
    <row r="35047" spans="32:32" x14ac:dyDescent="0.2">
      <c r="AF35047" s="32"/>
    </row>
    <row r="35048" spans="32:32" x14ac:dyDescent="0.2">
      <c r="AF35048" s="32"/>
    </row>
    <row r="35049" spans="32:32" x14ac:dyDescent="0.2">
      <c r="AF35049" s="32"/>
    </row>
    <row r="35050" spans="32:32" x14ac:dyDescent="0.2">
      <c r="AF35050" s="32"/>
    </row>
    <row r="35051" spans="32:32" x14ac:dyDescent="0.2">
      <c r="AF35051" s="32"/>
    </row>
    <row r="35052" spans="32:32" x14ac:dyDescent="0.2">
      <c r="AF35052" s="32"/>
    </row>
    <row r="35053" spans="32:32" x14ac:dyDescent="0.2">
      <c r="AF35053" s="32"/>
    </row>
    <row r="35054" spans="32:32" x14ac:dyDescent="0.2">
      <c r="AF35054" s="32"/>
    </row>
    <row r="35055" spans="32:32" x14ac:dyDescent="0.2">
      <c r="AF35055" s="32"/>
    </row>
    <row r="35056" spans="32:32" x14ac:dyDescent="0.2">
      <c r="AF35056" s="32"/>
    </row>
    <row r="35057" spans="32:32" x14ac:dyDescent="0.2">
      <c r="AF35057" s="32"/>
    </row>
    <row r="35058" spans="32:32" x14ac:dyDescent="0.2">
      <c r="AF35058" s="32"/>
    </row>
    <row r="35059" spans="32:32" x14ac:dyDescent="0.2">
      <c r="AF35059" s="32"/>
    </row>
    <row r="35060" spans="32:32" x14ac:dyDescent="0.2">
      <c r="AF35060" s="32"/>
    </row>
    <row r="35061" spans="32:32" x14ac:dyDescent="0.2">
      <c r="AF35061" s="32"/>
    </row>
    <row r="35062" spans="32:32" x14ac:dyDescent="0.2">
      <c r="AF35062" s="32"/>
    </row>
    <row r="35063" spans="32:32" x14ac:dyDescent="0.2">
      <c r="AF35063" s="32"/>
    </row>
    <row r="35064" spans="32:32" x14ac:dyDescent="0.2">
      <c r="AF35064" s="32"/>
    </row>
    <row r="35065" spans="32:32" x14ac:dyDescent="0.2">
      <c r="AF35065" s="32"/>
    </row>
    <row r="35066" spans="32:32" x14ac:dyDescent="0.2">
      <c r="AF35066" s="32"/>
    </row>
    <row r="35067" spans="32:32" x14ac:dyDescent="0.2">
      <c r="AF35067" s="32"/>
    </row>
    <row r="35068" spans="32:32" x14ac:dyDescent="0.2">
      <c r="AF35068" s="32"/>
    </row>
    <row r="35069" spans="32:32" x14ac:dyDescent="0.2">
      <c r="AF35069" s="32"/>
    </row>
    <row r="35070" spans="32:32" x14ac:dyDescent="0.2">
      <c r="AF35070" s="32"/>
    </row>
    <row r="35071" spans="32:32" x14ac:dyDescent="0.2">
      <c r="AF35071" s="32"/>
    </row>
    <row r="35072" spans="32:32" x14ac:dyDescent="0.2">
      <c r="AF35072" s="32"/>
    </row>
    <row r="35073" spans="32:32" x14ac:dyDescent="0.2">
      <c r="AF35073" s="32"/>
    </row>
    <row r="35074" spans="32:32" x14ac:dyDescent="0.2">
      <c r="AF35074" s="32"/>
    </row>
    <row r="35075" spans="32:32" x14ac:dyDescent="0.2">
      <c r="AF35075" s="32"/>
    </row>
    <row r="35076" spans="32:32" x14ac:dyDescent="0.2">
      <c r="AF35076" s="32"/>
    </row>
    <row r="35077" spans="32:32" x14ac:dyDescent="0.2">
      <c r="AF35077" s="32"/>
    </row>
    <row r="35078" spans="32:32" x14ac:dyDescent="0.2">
      <c r="AF35078" s="32"/>
    </row>
    <row r="35079" spans="32:32" x14ac:dyDescent="0.2">
      <c r="AF35079" s="32"/>
    </row>
    <row r="35080" spans="32:32" x14ac:dyDescent="0.2">
      <c r="AF35080" s="32"/>
    </row>
    <row r="35081" spans="32:32" x14ac:dyDescent="0.2">
      <c r="AF35081" s="32"/>
    </row>
    <row r="35082" spans="32:32" x14ac:dyDescent="0.2">
      <c r="AF35082" s="32"/>
    </row>
    <row r="35083" spans="32:32" x14ac:dyDescent="0.2">
      <c r="AF35083" s="32"/>
    </row>
    <row r="35084" spans="32:32" x14ac:dyDescent="0.2">
      <c r="AF35084" s="32"/>
    </row>
    <row r="35085" spans="32:32" x14ac:dyDescent="0.2">
      <c r="AF35085" s="32"/>
    </row>
    <row r="35086" spans="32:32" x14ac:dyDescent="0.2">
      <c r="AF35086" s="32"/>
    </row>
    <row r="35087" spans="32:32" x14ac:dyDescent="0.2">
      <c r="AF35087" s="32"/>
    </row>
    <row r="35088" spans="32:32" x14ac:dyDescent="0.2">
      <c r="AF35088" s="32"/>
    </row>
    <row r="35089" spans="32:32" x14ac:dyDescent="0.2">
      <c r="AF35089" s="32"/>
    </row>
    <row r="35090" spans="32:32" x14ac:dyDescent="0.2">
      <c r="AF35090" s="32"/>
    </row>
    <row r="35091" spans="32:32" x14ac:dyDescent="0.2">
      <c r="AF35091" s="32"/>
    </row>
    <row r="35092" spans="32:32" x14ac:dyDescent="0.2">
      <c r="AF35092" s="32"/>
    </row>
    <row r="35093" spans="32:32" x14ac:dyDescent="0.2">
      <c r="AF35093" s="32"/>
    </row>
    <row r="35094" spans="32:32" x14ac:dyDescent="0.2">
      <c r="AF35094" s="32"/>
    </row>
    <row r="35095" spans="32:32" x14ac:dyDescent="0.2">
      <c r="AF35095" s="32"/>
    </row>
    <row r="35096" spans="32:32" x14ac:dyDescent="0.2">
      <c r="AF35096" s="32"/>
    </row>
    <row r="35097" spans="32:32" x14ac:dyDescent="0.2">
      <c r="AF35097" s="32"/>
    </row>
    <row r="35098" spans="32:32" x14ac:dyDescent="0.2">
      <c r="AF35098" s="32"/>
    </row>
    <row r="35099" spans="32:32" x14ac:dyDescent="0.2">
      <c r="AF35099" s="32"/>
    </row>
    <row r="35100" spans="32:32" x14ac:dyDescent="0.2">
      <c r="AF35100" s="32"/>
    </row>
    <row r="35101" spans="32:32" x14ac:dyDescent="0.2">
      <c r="AF35101" s="32"/>
    </row>
    <row r="35102" spans="32:32" x14ac:dyDescent="0.2">
      <c r="AF35102" s="32"/>
    </row>
    <row r="35103" spans="32:32" x14ac:dyDescent="0.2">
      <c r="AF35103" s="32"/>
    </row>
    <row r="35104" spans="32:32" x14ac:dyDescent="0.2">
      <c r="AF35104" s="32"/>
    </row>
    <row r="35105" spans="32:32" x14ac:dyDescent="0.2">
      <c r="AF35105" s="32"/>
    </row>
    <row r="35106" spans="32:32" x14ac:dyDescent="0.2">
      <c r="AF35106" s="32"/>
    </row>
    <row r="35107" spans="32:32" x14ac:dyDescent="0.2">
      <c r="AF35107" s="32"/>
    </row>
    <row r="35108" spans="32:32" x14ac:dyDescent="0.2">
      <c r="AF35108" s="32"/>
    </row>
    <row r="35109" spans="32:32" x14ac:dyDescent="0.2">
      <c r="AF35109" s="32"/>
    </row>
    <row r="35110" spans="32:32" x14ac:dyDescent="0.2">
      <c r="AF35110" s="32"/>
    </row>
    <row r="35111" spans="32:32" x14ac:dyDescent="0.2">
      <c r="AF35111" s="32"/>
    </row>
    <row r="35112" spans="32:32" x14ac:dyDescent="0.2">
      <c r="AF35112" s="32"/>
    </row>
    <row r="35113" spans="32:32" x14ac:dyDescent="0.2">
      <c r="AF35113" s="32"/>
    </row>
    <row r="35114" spans="32:32" x14ac:dyDescent="0.2">
      <c r="AF35114" s="32"/>
    </row>
    <row r="35115" spans="32:32" x14ac:dyDescent="0.2">
      <c r="AF35115" s="32"/>
    </row>
    <row r="35116" spans="32:32" x14ac:dyDescent="0.2">
      <c r="AF35116" s="32"/>
    </row>
    <row r="35117" spans="32:32" x14ac:dyDescent="0.2">
      <c r="AF35117" s="32"/>
    </row>
    <row r="35118" spans="32:32" x14ac:dyDescent="0.2">
      <c r="AF35118" s="32"/>
    </row>
    <row r="35119" spans="32:32" x14ac:dyDescent="0.2">
      <c r="AF35119" s="32"/>
    </row>
    <row r="35120" spans="32:32" x14ac:dyDescent="0.2">
      <c r="AF35120" s="32"/>
    </row>
    <row r="35121" spans="32:32" x14ac:dyDescent="0.2">
      <c r="AF35121" s="32"/>
    </row>
    <row r="35122" spans="32:32" x14ac:dyDescent="0.2">
      <c r="AF35122" s="32"/>
    </row>
    <row r="35123" spans="32:32" x14ac:dyDescent="0.2">
      <c r="AF35123" s="32"/>
    </row>
    <row r="35124" spans="32:32" x14ac:dyDescent="0.2">
      <c r="AF35124" s="32"/>
    </row>
    <row r="35125" spans="32:32" x14ac:dyDescent="0.2">
      <c r="AF35125" s="32"/>
    </row>
    <row r="35126" spans="32:32" x14ac:dyDescent="0.2">
      <c r="AF35126" s="32"/>
    </row>
    <row r="35127" spans="32:32" x14ac:dyDescent="0.2">
      <c r="AF35127" s="32"/>
    </row>
    <row r="35128" spans="32:32" x14ac:dyDescent="0.2">
      <c r="AF35128" s="32"/>
    </row>
    <row r="35129" spans="32:32" x14ac:dyDescent="0.2">
      <c r="AF35129" s="32"/>
    </row>
    <row r="35130" spans="32:32" x14ac:dyDescent="0.2">
      <c r="AF35130" s="32"/>
    </row>
    <row r="35131" spans="32:32" x14ac:dyDescent="0.2">
      <c r="AF35131" s="32"/>
    </row>
    <row r="35132" spans="32:32" x14ac:dyDescent="0.2">
      <c r="AF35132" s="32"/>
    </row>
    <row r="35133" spans="32:32" x14ac:dyDescent="0.2">
      <c r="AF35133" s="32"/>
    </row>
    <row r="35134" spans="32:32" x14ac:dyDescent="0.2">
      <c r="AF35134" s="32"/>
    </row>
    <row r="35135" spans="32:32" x14ac:dyDescent="0.2">
      <c r="AF35135" s="32"/>
    </row>
    <row r="35136" spans="32:32" x14ac:dyDescent="0.2">
      <c r="AF35136" s="32"/>
    </row>
    <row r="35137" spans="32:32" x14ac:dyDescent="0.2">
      <c r="AF35137" s="32"/>
    </row>
    <row r="35138" spans="32:32" x14ac:dyDescent="0.2">
      <c r="AF35138" s="32"/>
    </row>
    <row r="35139" spans="32:32" x14ac:dyDescent="0.2">
      <c r="AF35139" s="32"/>
    </row>
    <row r="35140" spans="32:32" x14ac:dyDescent="0.2">
      <c r="AF35140" s="32"/>
    </row>
    <row r="35141" spans="32:32" x14ac:dyDescent="0.2">
      <c r="AF35141" s="32"/>
    </row>
    <row r="35142" spans="32:32" x14ac:dyDescent="0.2">
      <c r="AF35142" s="32"/>
    </row>
    <row r="35143" spans="32:32" x14ac:dyDescent="0.2">
      <c r="AF35143" s="32"/>
    </row>
    <row r="35144" spans="32:32" x14ac:dyDescent="0.2">
      <c r="AF35144" s="32"/>
    </row>
    <row r="35145" spans="32:32" x14ac:dyDescent="0.2">
      <c r="AF35145" s="32"/>
    </row>
    <row r="35146" spans="32:32" x14ac:dyDescent="0.2">
      <c r="AF35146" s="32"/>
    </row>
    <row r="35147" spans="32:32" x14ac:dyDescent="0.2">
      <c r="AF35147" s="32"/>
    </row>
    <row r="35148" spans="32:32" x14ac:dyDescent="0.2">
      <c r="AF35148" s="32"/>
    </row>
    <row r="35149" spans="32:32" x14ac:dyDescent="0.2">
      <c r="AF35149" s="32"/>
    </row>
    <row r="35150" spans="32:32" x14ac:dyDescent="0.2">
      <c r="AF35150" s="32"/>
    </row>
    <row r="35151" spans="32:32" x14ac:dyDescent="0.2">
      <c r="AF35151" s="32"/>
    </row>
    <row r="35152" spans="32:32" x14ac:dyDescent="0.2">
      <c r="AF35152" s="32"/>
    </row>
    <row r="35153" spans="32:32" x14ac:dyDescent="0.2">
      <c r="AF35153" s="32"/>
    </row>
    <row r="35154" spans="32:32" x14ac:dyDescent="0.2">
      <c r="AF35154" s="32"/>
    </row>
    <row r="35155" spans="32:32" x14ac:dyDescent="0.2">
      <c r="AF35155" s="32"/>
    </row>
    <row r="35156" spans="32:32" x14ac:dyDescent="0.2">
      <c r="AF35156" s="32"/>
    </row>
    <row r="35157" spans="32:32" x14ac:dyDescent="0.2">
      <c r="AF35157" s="32"/>
    </row>
    <row r="35158" spans="32:32" x14ac:dyDescent="0.2">
      <c r="AF35158" s="32"/>
    </row>
    <row r="35159" spans="32:32" x14ac:dyDescent="0.2">
      <c r="AF35159" s="32"/>
    </row>
    <row r="35160" spans="32:32" x14ac:dyDescent="0.2">
      <c r="AF35160" s="32"/>
    </row>
    <row r="35161" spans="32:32" x14ac:dyDescent="0.2">
      <c r="AF35161" s="32"/>
    </row>
    <row r="35162" spans="32:32" x14ac:dyDescent="0.2">
      <c r="AF35162" s="32"/>
    </row>
    <row r="35163" spans="32:32" x14ac:dyDescent="0.2">
      <c r="AF35163" s="32"/>
    </row>
    <row r="35164" spans="32:32" x14ac:dyDescent="0.2">
      <c r="AF35164" s="32"/>
    </row>
    <row r="35165" spans="32:32" x14ac:dyDescent="0.2">
      <c r="AF35165" s="32"/>
    </row>
    <row r="35166" spans="32:32" x14ac:dyDescent="0.2">
      <c r="AF35166" s="32"/>
    </row>
    <row r="35167" spans="32:32" x14ac:dyDescent="0.2">
      <c r="AF35167" s="32"/>
    </row>
    <row r="35168" spans="32:32" x14ac:dyDescent="0.2">
      <c r="AF35168" s="32"/>
    </row>
    <row r="35169" spans="32:32" x14ac:dyDescent="0.2">
      <c r="AF35169" s="32"/>
    </row>
    <row r="35170" spans="32:32" x14ac:dyDescent="0.2">
      <c r="AF35170" s="32"/>
    </row>
    <row r="35171" spans="32:32" x14ac:dyDescent="0.2">
      <c r="AF35171" s="32"/>
    </row>
    <row r="35172" spans="32:32" x14ac:dyDescent="0.2">
      <c r="AF35172" s="32"/>
    </row>
    <row r="35173" spans="32:32" x14ac:dyDescent="0.2">
      <c r="AF35173" s="32"/>
    </row>
    <row r="35174" spans="32:32" x14ac:dyDescent="0.2">
      <c r="AF35174" s="32"/>
    </row>
    <row r="35175" spans="32:32" x14ac:dyDescent="0.2">
      <c r="AF35175" s="32"/>
    </row>
    <row r="35176" spans="32:32" x14ac:dyDescent="0.2">
      <c r="AF35176" s="32"/>
    </row>
    <row r="35177" spans="32:32" x14ac:dyDescent="0.2">
      <c r="AF35177" s="32"/>
    </row>
    <row r="35178" spans="32:32" x14ac:dyDescent="0.2">
      <c r="AF35178" s="32"/>
    </row>
    <row r="35179" spans="32:32" x14ac:dyDescent="0.2">
      <c r="AF35179" s="32"/>
    </row>
    <row r="35180" spans="32:32" x14ac:dyDescent="0.2">
      <c r="AF35180" s="32"/>
    </row>
    <row r="35181" spans="32:32" x14ac:dyDescent="0.2">
      <c r="AF35181" s="32"/>
    </row>
    <row r="35182" spans="32:32" x14ac:dyDescent="0.2">
      <c r="AF35182" s="32"/>
    </row>
    <row r="35183" spans="32:32" x14ac:dyDescent="0.2">
      <c r="AF35183" s="32"/>
    </row>
    <row r="35184" spans="32:32" x14ac:dyDescent="0.2">
      <c r="AF35184" s="32"/>
    </row>
    <row r="35185" spans="32:32" x14ac:dyDescent="0.2">
      <c r="AF35185" s="32"/>
    </row>
    <row r="35186" spans="32:32" x14ac:dyDescent="0.2">
      <c r="AF35186" s="32"/>
    </row>
    <row r="35187" spans="32:32" x14ac:dyDescent="0.2">
      <c r="AF35187" s="32"/>
    </row>
    <row r="35188" spans="32:32" x14ac:dyDescent="0.2">
      <c r="AF35188" s="32"/>
    </row>
    <row r="35189" spans="32:32" x14ac:dyDescent="0.2">
      <c r="AF35189" s="32"/>
    </row>
    <row r="35190" spans="32:32" x14ac:dyDescent="0.2">
      <c r="AF35190" s="32"/>
    </row>
    <row r="35191" spans="32:32" x14ac:dyDescent="0.2">
      <c r="AF35191" s="32"/>
    </row>
    <row r="35192" spans="32:32" x14ac:dyDescent="0.2">
      <c r="AF35192" s="32"/>
    </row>
    <row r="35193" spans="32:32" x14ac:dyDescent="0.2">
      <c r="AF35193" s="32"/>
    </row>
    <row r="35194" spans="32:32" x14ac:dyDescent="0.2">
      <c r="AF35194" s="32"/>
    </row>
    <row r="35195" spans="32:32" x14ac:dyDescent="0.2">
      <c r="AF35195" s="32"/>
    </row>
    <row r="35196" spans="32:32" x14ac:dyDescent="0.2">
      <c r="AF35196" s="32"/>
    </row>
    <row r="35197" spans="32:32" x14ac:dyDescent="0.2">
      <c r="AF35197" s="32"/>
    </row>
    <row r="35198" spans="32:32" x14ac:dyDescent="0.2">
      <c r="AF35198" s="32"/>
    </row>
    <row r="35199" spans="32:32" x14ac:dyDescent="0.2">
      <c r="AF35199" s="32"/>
    </row>
    <row r="35200" spans="32:32" x14ac:dyDescent="0.2">
      <c r="AF35200" s="32"/>
    </row>
    <row r="35201" spans="32:32" x14ac:dyDescent="0.2">
      <c r="AF35201" s="32"/>
    </row>
    <row r="35202" spans="32:32" x14ac:dyDescent="0.2">
      <c r="AF35202" s="32"/>
    </row>
    <row r="35203" spans="32:32" x14ac:dyDescent="0.2">
      <c r="AF35203" s="32"/>
    </row>
    <row r="35204" spans="32:32" x14ac:dyDescent="0.2">
      <c r="AF35204" s="32"/>
    </row>
    <row r="35205" spans="32:32" x14ac:dyDescent="0.2">
      <c r="AF35205" s="32"/>
    </row>
    <row r="35206" spans="32:32" x14ac:dyDescent="0.2">
      <c r="AF35206" s="32"/>
    </row>
    <row r="35207" spans="32:32" x14ac:dyDescent="0.2">
      <c r="AF35207" s="32"/>
    </row>
    <row r="35208" spans="32:32" x14ac:dyDescent="0.2">
      <c r="AF35208" s="32"/>
    </row>
    <row r="35209" spans="32:32" x14ac:dyDescent="0.2">
      <c r="AF35209" s="32"/>
    </row>
    <row r="35210" spans="32:32" x14ac:dyDescent="0.2">
      <c r="AF35210" s="32"/>
    </row>
    <row r="35211" spans="32:32" x14ac:dyDescent="0.2">
      <c r="AF35211" s="32"/>
    </row>
    <row r="35212" spans="32:32" x14ac:dyDescent="0.2">
      <c r="AF35212" s="32"/>
    </row>
    <row r="35213" spans="32:32" x14ac:dyDescent="0.2">
      <c r="AF35213" s="32"/>
    </row>
    <row r="35214" spans="32:32" x14ac:dyDescent="0.2">
      <c r="AF35214" s="32"/>
    </row>
    <row r="35215" spans="32:32" x14ac:dyDescent="0.2">
      <c r="AF35215" s="32"/>
    </row>
    <row r="35216" spans="32:32" x14ac:dyDescent="0.2">
      <c r="AF35216" s="32"/>
    </row>
    <row r="35217" spans="32:32" x14ac:dyDescent="0.2">
      <c r="AF35217" s="32"/>
    </row>
    <row r="35218" spans="32:32" x14ac:dyDescent="0.2">
      <c r="AF35218" s="32"/>
    </row>
    <row r="35219" spans="32:32" x14ac:dyDescent="0.2">
      <c r="AF35219" s="32"/>
    </row>
    <row r="35220" spans="32:32" x14ac:dyDescent="0.2">
      <c r="AF35220" s="32"/>
    </row>
    <row r="35221" spans="32:32" x14ac:dyDescent="0.2">
      <c r="AF35221" s="32"/>
    </row>
    <row r="35222" spans="32:32" x14ac:dyDescent="0.2">
      <c r="AF35222" s="32"/>
    </row>
    <row r="35223" spans="32:32" x14ac:dyDescent="0.2">
      <c r="AF35223" s="32"/>
    </row>
    <row r="35224" spans="32:32" x14ac:dyDescent="0.2">
      <c r="AF35224" s="32"/>
    </row>
    <row r="35225" spans="32:32" x14ac:dyDescent="0.2">
      <c r="AF35225" s="32"/>
    </row>
    <row r="35226" spans="32:32" x14ac:dyDescent="0.2">
      <c r="AF35226" s="32"/>
    </row>
    <row r="35227" spans="32:32" x14ac:dyDescent="0.2">
      <c r="AF35227" s="32"/>
    </row>
    <row r="35228" spans="32:32" x14ac:dyDescent="0.2">
      <c r="AF35228" s="32"/>
    </row>
    <row r="35229" spans="32:32" x14ac:dyDescent="0.2">
      <c r="AF35229" s="32"/>
    </row>
    <row r="35230" spans="32:32" x14ac:dyDescent="0.2">
      <c r="AF35230" s="32"/>
    </row>
    <row r="35231" spans="32:32" x14ac:dyDescent="0.2">
      <c r="AF35231" s="32"/>
    </row>
    <row r="35232" spans="32:32" x14ac:dyDescent="0.2">
      <c r="AF35232" s="32"/>
    </row>
    <row r="35233" spans="32:32" x14ac:dyDescent="0.2">
      <c r="AF35233" s="32"/>
    </row>
    <row r="35234" spans="32:32" x14ac:dyDescent="0.2">
      <c r="AF35234" s="32"/>
    </row>
    <row r="35235" spans="32:32" x14ac:dyDescent="0.2">
      <c r="AF35235" s="32"/>
    </row>
    <row r="35236" spans="32:32" x14ac:dyDescent="0.2">
      <c r="AF35236" s="32"/>
    </row>
    <row r="35237" spans="32:32" x14ac:dyDescent="0.2">
      <c r="AF35237" s="32"/>
    </row>
    <row r="35238" spans="32:32" x14ac:dyDescent="0.2">
      <c r="AF35238" s="32"/>
    </row>
    <row r="35239" spans="32:32" x14ac:dyDescent="0.2">
      <c r="AF35239" s="32"/>
    </row>
    <row r="35240" spans="32:32" x14ac:dyDescent="0.2">
      <c r="AF35240" s="32"/>
    </row>
    <row r="35241" spans="32:32" x14ac:dyDescent="0.2">
      <c r="AF35241" s="32"/>
    </row>
    <row r="35242" spans="32:32" x14ac:dyDescent="0.2">
      <c r="AF35242" s="32"/>
    </row>
    <row r="35243" spans="32:32" x14ac:dyDescent="0.2">
      <c r="AF35243" s="32"/>
    </row>
    <row r="35244" spans="32:32" x14ac:dyDescent="0.2">
      <c r="AF35244" s="32"/>
    </row>
    <row r="35245" spans="32:32" x14ac:dyDescent="0.2">
      <c r="AF35245" s="32"/>
    </row>
    <row r="35246" spans="32:32" x14ac:dyDescent="0.2">
      <c r="AF35246" s="32"/>
    </row>
    <row r="35247" spans="32:32" x14ac:dyDescent="0.2">
      <c r="AF35247" s="32"/>
    </row>
    <row r="35248" spans="32:32" x14ac:dyDescent="0.2">
      <c r="AF35248" s="32"/>
    </row>
    <row r="35249" spans="32:32" x14ac:dyDescent="0.2">
      <c r="AF35249" s="32"/>
    </row>
    <row r="35250" spans="32:32" x14ac:dyDescent="0.2">
      <c r="AF35250" s="32"/>
    </row>
    <row r="35251" spans="32:32" x14ac:dyDescent="0.2">
      <c r="AF35251" s="32"/>
    </row>
    <row r="35252" spans="32:32" x14ac:dyDescent="0.2">
      <c r="AF35252" s="32"/>
    </row>
    <row r="35253" spans="32:32" x14ac:dyDescent="0.2">
      <c r="AF35253" s="32"/>
    </row>
    <row r="35254" spans="32:32" x14ac:dyDescent="0.2">
      <c r="AF35254" s="32"/>
    </row>
    <row r="35255" spans="32:32" x14ac:dyDescent="0.2">
      <c r="AF35255" s="32"/>
    </row>
    <row r="35256" spans="32:32" x14ac:dyDescent="0.2">
      <c r="AF35256" s="32"/>
    </row>
    <row r="35257" spans="32:32" x14ac:dyDescent="0.2">
      <c r="AF35257" s="32"/>
    </row>
    <row r="35258" spans="32:32" x14ac:dyDescent="0.2">
      <c r="AF35258" s="32"/>
    </row>
    <row r="35259" spans="32:32" x14ac:dyDescent="0.2">
      <c r="AF35259" s="32"/>
    </row>
    <row r="35260" spans="32:32" x14ac:dyDescent="0.2">
      <c r="AF35260" s="32"/>
    </row>
    <row r="35261" spans="32:32" x14ac:dyDescent="0.2">
      <c r="AF35261" s="32"/>
    </row>
    <row r="35262" spans="32:32" x14ac:dyDescent="0.2">
      <c r="AF35262" s="32"/>
    </row>
    <row r="35263" spans="32:32" x14ac:dyDescent="0.2">
      <c r="AF35263" s="32"/>
    </row>
    <row r="35264" spans="32:32" x14ac:dyDescent="0.2">
      <c r="AF35264" s="32"/>
    </row>
    <row r="35265" spans="32:32" x14ac:dyDescent="0.2">
      <c r="AF35265" s="32"/>
    </row>
    <row r="35266" spans="32:32" x14ac:dyDescent="0.2">
      <c r="AF35266" s="32"/>
    </row>
    <row r="35267" spans="32:32" x14ac:dyDescent="0.2">
      <c r="AF35267" s="32"/>
    </row>
    <row r="35268" spans="32:32" x14ac:dyDescent="0.2">
      <c r="AF35268" s="32"/>
    </row>
    <row r="35269" spans="32:32" x14ac:dyDescent="0.2">
      <c r="AF35269" s="32"/>
    </row>
    <row r="35270" spans="32:32" x14ac:dyDescent="0.2">
      <c r="AF35270" s="32"/>
    </row>
    <row r="35271" spans="32:32" x14ac:dyDescent="0.2">
      <c r="AF35271" s="32"/>
    </row>
    <row r="35272" spans="32:32" x14ac:dyDescent="0.2">
      <c r="AF35272" s="32"/>
    </row>
    <row r="35273" spans="32:32" x14ac:dyDescent="0.2">
      <c r="AF35273" s="32"/>
    </row>
    <row r="35274" spans="32:32" x14ac:dyDescent="0.2">
      <c r="AF35274" s="32"/>
    </row>
    <row r="35275" spans="32:32" x14ac:dyDescent="0.2">
      <c r="AF35275" s="32"/>
    </row>
    <row r="35276" spans="32:32" x14ac:dyDescent="0.2">
      <c r="AF35276" s="32"/>
    </row>
    <row r="35277" spans="32:32" x14ac:dyDescent="0.2">
      <c r="AF35277" s="32"/>
    </row>
    <row r="35278" spans="32:32" x14ac:dyDescent="0.2">
      <c r="AF35278" s="32"/>
    </row>
    <row r="35279" spans="32:32" x14ac:dyDescent="0.2">
      <c r="AF35279" s="32"/>
    </row>
    <row r="35280" spans="32:32" x14ac:dyDescent="0.2">
      <c r="AF35280" s="32"/>
    </row>
    <row r="35281" spans="32:32" x14ac:dyDescent="0.2">
      <c r="AF35281" s="32"/>
    </row>
    <row r="35282" spans="32:32" x14ac:dyDescent="0.2">
      <c r="AF35282" s="32"/>
    </row>
    <row r="35283" spans="32:32" x14ac:dyDescent="0.2">
      <c r="AF35283" s="32"/>
    </row>
    <row r="35284" spans="32:32" x14ac:dyDescent="0.2">
      <c r="AF35284" s="32"/>
    </row>
    <row r="35285" spans="32:32" x14ac:dyDescent="0.2">
      <c r="AF35285" s="32"/>
    </row>
    <row r="35286" spans="32:32" x14ac:dyDescent="0.2">
      <c r="AF35286" s="32"/>
    </row>
    <row r="35287" spans="32:32" x14ac:dyDescent="0.2">
      <c r="AF35287" s="32"/>
    </row>
    <row r="35288" spans="32:32" x14ac:dyDescent="0.2">
      <c r="AF35288" s="32"/>
    </row>
    <row r="35289" spans="32:32" x14ac:dyDescent="0.2">
      <c r="AF35289" s="32"/>
    </row>
    <row r="35290" spans="32:32" x14ac:dyDescent="0.2">
      <c r="AF35290" s="32"/>
    </row>
    <row r="35291" spans="32:32" x14ac:dyDescent="0.2">
      <c r="AF35291" s="32"/>
    </row>
    <row r="35292" spans="32:32" x14ac:dyDescent="0.2">
      <c r="AF35292" s="32"/>
    </row>
    <row r="35293" spans="32:32" x14ac:dyDescent="0.2">
      <c r="AF35293" s="32"/>
    </row>
    <row r="35294" spans="32:32" x14ac:dyDescent="0.2">
      <c r="AF35294" s="32"/>
    </row>
    <row r="35295" spans="32:32" x14ac:dyDescent="0.2">
      <c r="AF35295" s="32"/>
    </row>
    <row r="35296" spans="32:32" x14ac:dyDescent="0.2">
      <c r="AF35296" s="32"/>
    </row>
    <row r="35297" spans="32:32" x14ac:dyDescent="0.2">
      <c r="AF35297" s="32"/>
    </row>
    <row r="35298" spans="32:32" x14ac:dyDescent="0.2">
      <c r="AF35298" s="32"/>
    </row>
    <row r="35299" spans="32:32" x14ac:dyDescent="0.2">
      <c r="AF35299" s="32"/>
    </row>
    <row r="35300" spans="32:32" x14ac:dyDescent="0.2">
      <c r="AF35300" s="32"/>
    </row>
    <row r="35301" spans="32:32" x14ac:dyDescent="0.2">
      <c r="AF35301" s="32"/>
    </row>
    <row r="35302" spans="32:32" x14ac:dyDescent="0.2">
      <c r="AF35302" s="32"/>
    </row>
    <row r="35303" spans="32:32" x14ac:dyDescent="0.2">
      <c r="AF35303" s="32"/>
    </row>
    <row r="35304" spans="32:32" x14ac:dyDescent="0.2">
      <c r="AF35304" s="32"/>
    </row>
    <row r="35305" spans="32:32" x14ac:dyDescent="0.2">
      <c r="AF35305" s="32"/>
    </row>
    <row r="35306" spans="32:32" x14ac:dyDescent="0.2">
      <c r="AF35306" s="32"/>
    </row>
    <row r="35307" spans="32:32" x14ac:dyDescent="0.2">
      <c r="AF35307" s="32"/>
    </row>
    <row r="35308" spans="32:32" x14ac:dyDescent="0.2">
      <c r="AF35308" s="32"/>
    </row>
    <row r="35309" spans="32:32" x14ac:dyDescent="0.2">
      <c r="AF35309" s="32"/>
    </row>
    <row r="35310" spans="32:32" x14ac:dyDescent="0.2">
      <c r="AF35310" s="32"/>
    </row>
    <row r="35311" spans="32:32" x14ac:dyDescent="0.2">
      <c r="AF35311" s="32"/>
    </row>
    <row r="35312" spans="32:32" x14ac:dyDescent="0.2">
      <c r="AF35312" s="32"/>
    </row>
    <row r="35313" spans="32:32" x14ac:dyDescent="0.2">
      <c r="AF35313" s="32"/>
    </row>
    <row r="35314" spans="32:32" x14ac:dyDescent="0.2">
      <c r="AF35314" s="32"/>
    </row>
    <row r="35315" spans="32:32" x14ac:dyDescent="0.2">
      <c r="AF35315" s="32"/>
    </row>
    <row r="35316" spans="32:32" x14ac:dyDescent="0.2">
      <c r="AF35316" s="32"/>
    </row>
    <row r="35317" spans="32:32" x14ac:dyDescent="0.2">
      <c r="AF35317" s="32"/>
    </row>
    <row r="35318" spans="32:32" x14ac:dyDescent="0.2">
      <c r="AF35318" s="32"/>
    </row>
    <row r="35319" spans="32:32" x14ac:dyDescent="0.2">
      <c r="AF35319" s="32"/>
    </row>
    <row r="35320" spans="32:32" x14ac:dyDescent="0.2">
      <c r="AF35320" s="32"/>
    </row>
    <row r="35321" spans="32:32" x14ac:dyDescent="0.2">
      <c r="AF35321" s="32"/>
    </row>
    <row r="35322" spans="32:32" x14ac:dyDescent="0.2">
      <c r="AF35322" s="32"/>
    </row>
    <row r="35323" spans="32:32" x14ac:dyDescent="0.2">
      <c r="AF35323" s="32"/>
    </row>
    <row r="35324" spans="32:32" x14ac:dyDescent="0.2">
      <c r="AF35324" s="32"/>
    </row>
    <row r="35325" spans="32:32" x14ac:dyDescent="0.2">
      <c r="AF35325" s="32"/>
    </row>
    <row r="35326" spans="32:32" x14ac:dyDescent="0.2">
      <c r="AF35326" s="32"/>
    </row>
    <row r="35327" spans="32:32" x14ac:dyDescent="0.2">
      <c r="AF35327" s="32"/>
    </row>
    <row r="35328" spans="32:32" x14ac:dyDescent="0.2">
      <c r="AF35328" s="32"/>
    </row>
    <row r="35329" spans="32:32" x14ac:dyDescent="0.2">
      <c r="AF35329" s="32"/>
    </row>
    <row r="35330" spans="32:32" x14ac:dyDescent="0.2">
      <c r="AF35330" s="32"/>
    </row>
    <row r="35331" spans="32:32" x14ac:dyDescent="0.2">
      <c r="AF35331" s="32"/>
    </row>
    <row r="35332" spans="32:32" x14ac:dyDescent="0.2">
      <c r="AF35332" s="32"/>
    </row>
    <row r="35333" spans="32:32" x14ac:dyDescent="0.2">
      <c r="AF35333" s="32"/>
    </row>
    <row r="35334" spans="32:32" x14ac:dyDescent="0.2">
      <c r="AF35334" s="32"/>
    </row>
    <row r="35335" spans="32:32" x14ac:dyDescent="0.2">
      <c r="AF35335" s="32"/>
    </row>
    <row r="35336" spans="32:32" x14ac:dyDescent="0.2">
      <c r="AF35336" s="32"/>
    </row>
    <row r="35337" spans="32:32" x14ac:dyDescent="0.2">
      <c r="AF35337" s="32"/>
    </row>
    <row r="35338" spans="32:32" x14ac:dyDescent="0.2">
      <c r="AF35338" s="32"/>
    </row>
    <row r="35339" spans="32:32" x14ac:dyDescent="0.2">
      <c r="AF35339" s="32"/>
    </row>
    <row r="35340" spans="32:32" x14ac:dyDescent="0.2">
      <c r="AF35340" s="32"/>
    </row>
    <row r="35341" spans="32:32" x14ac:dyDescent="0.2">
      <c r="AF35341" s="32"/>
    </row>
    <row r="35342" spans="32:32" x14ac:dyDescent="0.2">
      <c r="AF35342" s="32"/>
    </row>
    <row r="35343" spans="32:32" x14ac:dyDescent="0.2">
      <c r="AF35343" s="32"/>
    </row>
    <row r="35344" spans="32:32" x14ac:dyDescent="0.2">
      <c r="AF35344" s="32"/>
    </row>
    <row r="35345" spans="32:32" x14ac:dyDescent="0.2">
      <c r="AF35345" s="32"/>
    </row>
    <row r="35346" spans="32:32" x14ac:dyDescent="0.2">
      <c r="AF35346" s="32"/>
    </row>
    <row r="35347" spans="32:32" x14ac:dyDescent="0.2">
      <c r="AF35347" s="32"/>
    </row>
    <row r="35348" spans="32:32" x14ac:dyDescent="0.2">
      <c r="AF35348" s="32"/>
    </row>
    <row r="35349" spans="32:32" x14ac:dyDescent="0.2">
      <c r="AF35349" s="32"/>
    </row>
    <row r="35350" spans="32:32" x14ac:dyDescent="0.2">
      <c r="AF35350" s="32"/>
    </row>
    <row r="35351" spans="32:32" x14ac:dyDescent="0.2">
      <c r="AF35351" s="32"/>
    </row>
    <row r="35352" spans="32:32" x14ac:dyDescent="0.2">
      <c r="AF35352" s="32"/>
    </row>
    <row r="35353" spans="32:32" x14ac:dyDescent="0.2">
      <c r="AF35353" s="32"/>
    </row>
    <row r="35354" spans="32:32" x14ac:dyDescent="0.2">
      <c r="AF35354" s="32"/>
    </row>
    <row r="35355" spans="32:32" x14ac:dyDescent="0.2">
      <c r="AF35355" s="32"/>
    </row>
    <row r="35356" spans="32:32" x14ac:dyDescent="0.2">
      <c r="AF35356" s="32"/>
    </row>
    <row r="35357" spans="32:32" x14ac:dyDescent="0.2">
      <c r="AF35357" s="32"/>
    </row>
    <row r="35358" spans="32:32" x14ac:dyDescent="0.2">
      <c r="AF35358" s="32"/>
    </row>
    <row r="35359" spans="32:32" x14ac:dyDescent="0.2">
      <c r="AF35359" s="32"/>
    </row>
    <row r="35360" spans="32:32" x14ac:dyDescent="0.2">
      <c r="AF35360" s="32"/>
    </row>
    <row r="35361" spans="32:32" x14ac:dyDescent="0.2">
      <c r="AF35361" s="32"/>
    </row>
    <row r="35362" spans="32:32" x14ac:dyDescent="0.2">
      <c r="AF35362" s="32"/>
    </row>
    <row r="35363" spans="32:32" x14ac:dyDescent="0.2">
      <c r="AF35363" s="32"/>
    </row>
    <row r="35364" spans="32:32" x14ac:dyDescent="0.2">
      <c r="AF35364" s="32"/>
    </row>
    <row r="35365" spans="32:32" x14ac:dyDescent="0.2">
      <c r="AF35365" s="32"/>
    </row>
    <row r="35366" spans="32:32" x14ac:dyDescent="0.2">
      <c r="AF35366" s="32"/>
    </row>
    <row r="35367" spans="32:32" x14ac:dyDescent="0.2">
      <c r="AF35367" s="32"/>
    </row>
    <row r="35368" spans="32:32" x14ac:dyDescent="0.2">
      <c r="AF35368" s="32"/>
    </row>
    <row r="35369" spans="32:32" x14ac:dyDescent="0.2">
      <c r="AF35369" s="32"/>
    </row>
    <row r="35370" spans="32:32" x14ac:dyDescent="0.2">
      <c r="AF35370" s="32"/>
    </row>
    <row r="35371" spans="32:32" x14ac:dyDescent="0.2">
      <c r="AF35371" s="32"/>
    </row>
    <row r="35372" spans="32:32" x14ac:dyDescent="0.2">
      <c r="AF35372" s="32"/>
    </row>
    <row r="35373" spans="32:32" x14ac:dyDescent="0.2">
      <c r="AF35373" s="32"/>
    </row>
    <row r="35374" spans="32:32" x14ac:dyDescent="0.2">
      <c r="AF35374" s="32"/>
    </row>
    <row r="35375" spans="32:32" x14ac:dyDescent="0.2">
      <c r="AF35375" s="32"/>
    </row>
    <row r="35376" spans="32:32" x14ac:dyDescent="0.2">
      <c r="AF35376" s="32"/>
    </row>
    <row r="35377" spans="32:32" x14ac:dyDescent="0.2">
      <c r="AF35377" s="32"/>
    </row>
    <row r="35378" spans="32:32" x14ac:dyDescent="0.2">
      <c r="AF35378" s="32"/>
    </row>
    <row r="35379" spans="32:32" x14ac:dyDescent="0.2">
      <c r="AF35379" s="32"/>
    </row>
    <row r="35380" spans="32:32" x14ac:dyDescent="0.2">
      <c r="AF35380" s="32"/>
    </row>
    <row r="35381" spans="32:32" x14ac:dyDescent="0.2">
      <c r="AF35381" s="32"/>
    </row>
    <row r="35382" spans="32:32" x14ac:dyDescent="0.2">
      <c r="AF35382" s="32"/>
    </row>
    <row r="35383" spans="32:32" x14ac:dyDescent="0.2">
      <c r="AF35383" s="32"/>
    </row>
    <row r="35384" spans="32:32" x14ac:dyDescent="0.2">
      <c r="AF35384" s="32"/>
    </row>
    <row r="35385" spans="32:32" x14ac:dyDescent="0.2">
      <c r="AF35385" s="32"/>
    </row>
    <row r="35386" spans="32:32" x14ac:dyDescent="0.2">
      <c r="AF35386" s="32"/>
    </row>
    <row r="35387" spans="32:32" x14ac:dyDescent="0.2">
      <c r="AF35387" s="32"/>
    </row>
    <row r="35388" spans="32:32" x14ac:dyDescent="0.2">
      <c r="AF35388" s="32"/>
    </row>
    <row r="35389" spans="32:32" x14ac:dyDescent="0.2">
      <c r="AF35389" s="32"/>
    </row>
    <row r="35390" spans="32:32" x14ac:dyDescent="0.2">
      <c r="AF35390" s="32"/>
    </row>
    <row r="35391" spans="32:32" x14ac:dyDescent="0.2">
      <c r="AF35391" s="32"/>
    </row>
    <row r="35392" spans="32:32" x14ac:dyDescent="0.2">
      <c r="AF35392" s="32"/>
    </row>
    <row r="35393" spans="32:32" x14ac:dyDescent="0.2">
      <c r="AF35393" s="32"/>
    </row>
    <row r="35394" spans="32:32" x14ac:dyDescent="0.2">
      <c r="AF35394" s="32"/>
    </row>
    <row r="35395" spans="32:32" x14ac:dyDescent="0.2">
      <c r="AF35395" s="32"/>
    </row>
    <row r="35396" spans="32:32" x14ac:dyDescent="0.2">
      <c r="AF35396" s="32"/>
    </row>
    <row r="35397" spans="32:32" x14ac:dyDescent="0.2">
      <c r="AF35397" s="32"/>
    </row>
    <row r="35398" spans="32:32" x14ac:dyDescent="0.2">
      <c r="AF35398" s="32"/>
    </row>
    <row r="35399" spans="32:32" x14ac:dyDescent="0.2">
      <c r="AF35399" s="32"/>
    </row>
    <row r="35400" spans="32:32" x14ac:dyDescent="0.2">
      <c r="AF35400" s="32"/>
    </row>
    <row r="35401" spans="32:32" x14ac:dyDescent="0.2">
      <c r="AF35401" s="32"/>
    </row>
    <row r="35402" spans="32:32" x14ac:dyDescent="0.2">
      <c r="AF35402" s="32"/>
    </row>
    <row r="35403" spans="32:32" x14ac:dyDescent="0.2">
      <c r="AF35403" s="32"/>
    </row>
    <row r="35404" spans="32:32" x14ac:dyDescent="0.2">
      <c r="AF35404" s="32"/>
    </row>
    <row r="35405" spans="32:32" x14ac:dyDescent="0.2">
      <c r="AF35405" s="32"/>
    </row>
    <row r="35406" spans="32:32" x14ac:dyDescent="0.2">
      <c r="AF35406" s="32"/>
    </row>
    <row r="35407" spans="32:32" x14ac:dyDescent="0.2">
      <c r="AF35407" s="32"/>
    </row>
    <row r="35408" spans="32:32" x14ac:dyDescent="0.2">
      <c r="AF35408" s="32"/>
    </row>
    <row r="35409" spans="32:32" x14ac:dyDescent="0.2">
      <c r="AF35409" s="32"/>
    </row>
    <row r="35410" spans="32:32" x14ac:dyDescent="0.2">
      <c r="AF35410" s="32"/>
    </row>
    <row r="35411" spans="32:32" x14ac:dyDescent="0.2">
      <c r="AF35411" s="32"/>
    </row>
    <row r="35412" spans="32:32" x14ac:dyDescent="0.2">
      <c r="AF35412" s="32"/>
    </row>
    <row r="35413" spans="32:32" x14ac:dyDescent="0.2">
      <c r="AF35413" s="32"/>
    </row>
    <row r="35414" spans="32:32" x14ac:dyDescent="0.2">
      <c r="AF35414" s="32"/>
    </row>
    <row r="35415" spans="32:32" x14ac:dyDescent="0.2">
      <c r="AF35415" s="32"/>
    </row>
    <row r="35416" spans="32:32" x14ac:dyDescent="0.2">
      <c r="AF35416" s="32"/>
    </row>
    <row r="35417" spans="32:32" x14ac:dyDescent="0.2">
      <c r="AF35417" s="32"/>
    </row>
    <row r="35418" spans="32:32" x14ac:dyDescent="0.2">
      <c r="AF35418" s="32"/>
    </row>
    <row r="35419" spans="32:32" x14ac:dyDescent="0.2">
      <c r="AF35419" s="32"/>
    </row>
    <row r="35420" spans="32:32" x14ac:dyDescent="0.2">
      <c r="AF35420" s="32"/>
    </row>
    <row r="35421" spans="32:32" x14ac:dyDescent="0.2">
      <c r="AF35421" s="32"/>
    </row>
    <row r="35422" spans="32:32" x14ac:dyDescent="0.2">
      <c r="AF35422" s="32"/>
    </row>
    <row r="35423" spans="32:32" x14ac:dyDescent="0.2">
      <c r="AF35423" s="32"/>
    </row>
    <row r="35424" spans="32:32" x14ac:dyDescent="0.2">
      <c r="AF35424" s="32"/>
    </row>
    <row r="35425" spans="32:32" x14ac:dyDescent="0.2">
      <c r="AF35425" s="32"/>
    </row>
    <row r="35426" spans="32:32" x14ac:dyDescent="0.2">
      <c r="AF35426" s="32"/>
    </row>
    <row r="35427" spans="32:32" x14ac:dyDescent="0.2">
      <c r="AF35427" s="32"/>
    </row>
    <row r="35428" spans="32:32" x14ac:dyDescent="0.2">
      <c r="AF35428" s="32"/>
    </row>
    <row r="35429" spans="32:32" x14ac:dyDescent="0.2">
      <c r="AF35429" s="32"/>
    </row>
    <row r="35430" spans="32:32" x14ac:dyDescent="0.2">
      <c r="AF35430" s="32"/>
    </row>
    <row r="35431" spans="32:32" x14ac:dyDescent="0.2">
      <c r="AF35431" s="32"/>
    </row>
    <row r="35432" spans="32:32" x14ac:dyDescent="0.2">
      <c r="AF35432" s="32"/>
    </row>
    <row r="35433" spans="32:32" x14ac:dyDescent="0.2">
      <c r="AF35433" s="32"/>
    </row>
    <row r="35434" spans="32:32" x14ac:dyDescent="0.2">
      <c r="AF35434" s="32"/>
    </row>
    <row r="35435" spans="32:32" x14ac:dyDescent="0.2">
      <c r="AF35435" s="32"/>
    </row>
    <row r="35436" spans="32:32" x14ac:dyDescent="0.2">
      <c r="AF35436" s="32"/>
    </row>
    <row r="35437" spans="32:32" x14ac:dyDescent="0.2">
      <c r="AF35437" s="32"/>
    </row>
    <row r="35438" spans="32:32" x14ac:dyDescent="0.2">
      <c r="AF35438" s="32"/>
    </row>
    <row r="35439" spans="32:32" x14ac:dyDescent="0.2">
      <c r="AF35439" s="32"/>
    </row>
    <row r="35440" spans="32:32" x14ac:dyDescent="0.2">
      <c r="AF35440" s="32"/>
    </row>
    <row r="35441" spans="32:32" x14ac:dyDescent="0.2">
      <c r="AF35441" s="32"/>
    </row>
    <row r="35442" spans="32:32" x14ac:dyDescent="0.2">
      <c r="AF35442" s="32"/>
    </row>
    <row r="35443" spans="32:32" x14ac:dyDescent="0.2">
      <c r="AF35443" s="32"/>
    </row>
    <row r="35444" spans="32:32" x14ac:dyDescent="0.2">
      <c r="AF35444" s="32"/>
    </row>
    <row r="35445" spans="32:32" x14ac:dyDescent="0.2">
      <c r="AF35445" s="32"/>
    </row>
    <row r="35446" spans="32:32" x14ac:dyDescent="0.2">
      <c r="AF35446" s="32"/>
    </row>
    <row r="35447" spans="32:32" x14ac:dyDescent="0.2">
      <c r="AF35447" s="32"/>
    </row>
    <row r="35448" spans="32:32" x14ac:dyDescent="0.2">
      <c r="AF35448" s="32"/>
    </row>
    <row r="35449" spans="32:32" x14ac:dyDescent="0.2">
      <c r="AF35449" s="32"/>
    </row>
    <row r="35450" spans="32:32" x14ac:dyDescent="0.2">
      <c r="AF35450" s="32"/>
    </row>
    <row r="35451" spans="32:32" x14ac:dyDescent="0.2">
      <c r="AF35451" s="32"/>
    </row>
    <row r="35452" spans="32:32" x14ac:dyDescent="0.2">
      <c r="AF35452" s="32"/>
    </row>
    <row r="35453" spans="32:32" x14ac:dyDescent="0.2">
      <c r="AF35453" s="32"/>
    </row>
    <row r="35454" spans="32:32" x14ac:dyDescent="0.2">
      <c r="AF35454" s="32"/>
    </row>
    <row r="35455" spans="32:32" x14ac:dyDescent="0.2">
      <c r="AF35455" s="32"/>
    </row>
    <row r="35456" spans="32:32" x14ac:dyDescent="0.2">
      <c r="AF35456" s="32"/>
    </row>
    <row r="35457" spans="32:32" x14ac:dyDescent="0.2">
      <c r="AF35457" s="32"/>
    </row>
    <row r="35458" spans="32:32" x14ac:dyDescent="0.2">
      <c r="AF35458" s="32"/>
    </row>
    <row r="35459" spans="32:32" x14ac:dyDescent="0.2">
      <c r="AF35459" s="32"/>
    </row>
    <row r="35460" spans="32:32" x14ac:dyDescent="0.2">
      <c r="AF35460" s="32"/>
    </row>
    <row r="35461" spans="32:32" x14ac:dyDescent="0.2">
      <c r="AF35461" s="32"/>
    </row>
    <row r="35462" spans="32:32" x14ac:dyDescent="0.2">
      <c r="AF35462" s="32"/>
    </row>
    <row r="35463" spans="32:32" x14ac:dyDescent="0.2">
      <c r="AF35463" s="32"/>
    </row>
    <row r="35464" spans="32:32" x14ac:dyDescent="0.2">
      <c r="AF35464" s="32"/>
    </row>
    <row r="35465" spans="32:32" x14ac:dyDescent="0.2">
      <c r="AF35465" s="32"/>
    </row>
    <row r="35466" spans="32:32" x14ac:dyDescent="0.2">
      <c r="AF35466" s="32"/>
    </row>
    <row r="35467" spans="32:32" x14ac:dyDescent="0.2">
      <c r="AF35467" s="32"/>
    </row>
    <row r="35468" spans="32:32" x14ac:dyDescent="0.2">
      <c r="AF35468" s="32"/>
    </row>
    <row r="35469" spans="32:32" x14ac:dyDescent="0.2">
      <c r="AF35469" s="32"/>
    </row>
    <row r="35470" spans="32:32" x14ac:dyDescent="0.2">
      <c r="AF35470" s="32"/>
    </row>
    <row r="35471" spans="32:32" x14ac:dyDescent="0.2">
      <c r="AF35471" s="32"/>
    </row>
    <row r="35472" spans="32:32" x14ac:dyDescent="0.2">
      <c r="AF35472" s="32"/>
    </row>
    <row r="35473" spans="32:32" x14ac:dyDescent="0.2">
      <c r="AF35473" s="32"/>
    </row>
    <row r="35474" spans="32:32" x14ac:dyDescent="0.2">
      <c r="AF35474" s="32"/>
    </row>
    <row r="35475" spans="32:32" x14ac:dyDescent="0.2">
      <c r="AF35475" s="32"/>
    </row>
    <row r="35476" spans="32:32" x14ac:dyDescent="0.2">
      <c r="AF35476" s="32"/>
    </row>
    <row r="35477" spans="32:32" x14ac:dyDescent="0.2">
      <c r="AF35477" s="32"/>
    </row>
    <row r="35478" spans="32:32" x14ac:dyDescent="0.2">
      <c r="AF35478" s="32"/>
    </row>
    <row r="35479" spans="32:32" x14ac:dyDescent="0.2">
      <c r="AF35479" s="32"/>
    </row>
    <row r="35480" spans="32:32" x14ac:dyDescent="0.2">
      <c r="AF35480" s="32"/>
    </row>
    <row r="35481" spans="32:32" x14ac:dyDescent="0.2">
      <c r="AF35481" s="32"/>
    </row>
    <row r="35482" spans="32:32" x14ac:dyDescent="0.2">
      <c r="AF35482" s="32"/>
    </row>
    <row r="35483" spans="32:32" x14ac:dyDescent="0.2">
      <c r="AF35483" s="32"/>
    </row>
    <row r="35484" spans="32:32" x14ac:dyDescent="0.2">
      <c r="AF35484" s="32"/>
    </row>
    <row r="35485" spans="32:32" x14ac:dyDescent="0.2">
      <c r="AF35485" s="32"/>
    </row>
    <row r="35486" spans="32:32" x14ac:dyDescent="0.2">
      <c r="AF35486" s="32"/>
    </row>
    <row r="35487" spans="32:32" x14ac:dyDescent="0.2">
      <c r="AF35487" s="32"/>
    </row>
    <row r="35488" spans="32:32" x14ac:dyDescent="0.2">
      <c r="AF35488" s="32"/>
    </row>
    <row r="35489" spans="32:32" x14ac:dyDescent="0.2">
      <c r="AF35489" s="32"/>
    </row>
    <row r="35490" spans="32:32" x14ac:dyDescent="0.2">
      <c r="AF35490" s="32"/>
    </row>
    <row r="35491" spans="32:32" x14ac:dyDescent="0.2">
      <c r="AF35491" s="32"/>
    </row>
    <row r="35492" spans="32:32" x14ac:dyDescent="0.2">
      <c r="AF35492" s="32"/>
    </row>
    <row r="35493" spans="32:32" x14ac:dyDescent="0.2">
      <c r="AF35493" s="32"/>
    </row>
    <row r="35494" spans="32:32" x14ac:dyDescent="0.2">
      <c r="AF35494" s="32"/>
    </row>
    <row r="35495" spans="32:32" x14ac:dyDescent="0.2">
      <c r="AF35495" s="32"/>
    </row>
    <row r="35496" spans="32:32" x14ac:dyDescent="0.2">
      <c r="AF35496" s="32"/>
    </row>
    <row r="35497" spans="32:32" x14ac:dyDescent="0.2">
      <c r="AF35497" s="32"/>
    </row>
    <row r="35498" spans="32:32" x14ac:dyDescent="0.2">
      <c r="AF35498" s="32"/>
    </row>
    <row r="35499" spans="32:32" x14ac:dyDescent="0.2">
      <c r="AF35499" s="32"/>
    </row>
    <row r="35500" spans="32:32" x14ac:dyDescent="0.2">
      <c r="AF35500" s="32"/>
    </row>
    <row r="35501" spans="32:32" x14ac:dyDescent="0.2">
      <c r="AF35501" s="32"/>
    </row>
    <row r="35502" spans="32:32" x14ac:dyDescent="0.2">
      <c r="AF35502" s="32"/>
    </row>
    <row r="35503" spans="32:32" x14ac:dyDescent="0.2">
      <c r="AF35503" s="32"/>
    </row>
    <row r="35504" spans="32:32" x14ac:dyDescent="0.2">
      <c r="AF35504" s="32"/>
    </row>
    <row r="35505" spans="32:32" x14ac:dyDescent="0.2">
      <c r="AF35505" s="32"/>
    </row>
    <row r="35506" spans="32:32" x14ac:dyDescent="0.2">
      <c r="AF35506" s="32"/>
    </row>
    <row r="35507" spans="32:32" x14ac:dyDescent="0.2">
      <c r="AF35507" s="32"/>
    </row>
    <row r="35508" spans="32:32" x14ac:dyDescent="0.2">
      <c r="AF35508" s="32"/>
    </row>
    <row r="35509" spans="32:32" x14ac:dyDescent="0.2">
      <c r="AF35509" s="32"/>
    </row>
    <row r="35510" spans="32:32" x14ac:dyDescent="0.2">
      <c r="AF35510" s="32"/>
    </row>
    <row r="35511" spans="32:32" x14ac:dyDescent="0.2">
      <c r="AF35511" s="32"/>
    </row>
    <row r="35512" spans="32:32" x14ac:dyDescent="0.2">
      <c r="AF35512" s="32"/>
    </row>
    <row r="35513" spans="32:32" x14ac:dyDescent="0.2">
      <c r="AF35513" s="32"/>
    </row>
    <row r="35514" spans="32:32" x14ac:dyDescent="0.2">
      <c r="AF35514" s="32"/>
    </row>
    <row r="35515" spans="32:32" x14ac:dyDescent="0.2">
      <c r="AF35515" s="32"/>
    </row>
    <row r="35516" spans="32:32" x14ac:dyDescent="0.2">
      <c r="AF35516" s="32"/>
    </row>
    <row r="35517" spans="32:32" x14ac:dyDescent="0.2">
      <c r="AF35517" s="32"/>
    </row>
    <row r="35518" spans="32:32" x14ac:dyDescent="0.2">
      <c r="AF35518" s="32"/>
    </row>
    <row r="35519" spans="32:32" x14ac:dyDescent="0.2">
      <c r="AF35519" s="32"/>
    </row>
    <row r="35520" spans="32:32" x14ac:dyDescent="0.2">
      <c r="AF35520" s="32"/>
    </row>
    <row r="35521" spans="32:32" x14ac:dyDescent="0.2">
      <c r="AF35521" s="32"/>
    </row>
    <row r="35522" spans="32:32" x14ac:dyDescent="0.2">
      <c r="AF35522" s="32"/>
    </row>
    <row r="35523" spans="32:32" x14ac:dyDescent="0.2">
      <c r="AF35523" s="32"/>
    </row>
    <row r="35524" spans="32:32" x14ac:dyDescent="0.2">
      <c r="AF35524" s="32"/>
    </row>
    <row r="35525" spans="32:32" x14ac:dyDescent="0.2">
      <c r="AF35525" s="32"/>
    </row>
    <row r="35526" spans="32:32" x14ac:dyDescent="0.2">
      <c r="AF35526" s="32"/>
    </row>
    <row r="35527" spans="32:32" x14ac:dyDescent="0.2">
      <c r="AF35527" s="32"/>
    </row>
    <row r="35528" spans="32:32" x14ac:dyDescent="0.2">
      <c r="AF35528" s="32"/>
    </row>
    <row r="35529" spans="32:32" x14ac:dyDescent="0.2">
      <c r="AF35529" s="32"/>
    </row>
    <row r="35530" spans="32:32" x14ac:dyDescent="0.2">
      <c r="AF35530" s="32"/>
    </row>
    <row r="35531" spans="32:32" x14ac:dyDescent="0.2">
      <c r="AF35531" s="32"/>
    </row>
    <row r="35532" spans="32:32" x14ac:dyDescent="0.2">
      <c r="AF35532" s="32"/>
    </row>
    <row r="35533" spans="32:32" x14ac:dyDescent="0.2">
      <c r="AF35533" s="32"/>
    </row>
    <row r="35534" spans="32:32" x14ac:dyDescent="0.2">
      <c r="AF35534" s="32"/>
    </row>
    <row r="35535" spans="32:32" x14ac:dyDescent="0.2">
      <c r="AF35535" s="32"/>
    </row>
    <row r="35536" spans="32:32" x14ac:dyDescent="0.2">
      <c r="AF35536" s="32"/>
    </row>
    <row r="35537" spans="32:32" x14ac:dyDescent="0.2">
      <c r="AF35537" s="32"/>
    </row>
    <row r="35538" spans="32:32" x14ac:dyDescent="0.2">
      <c r="AF35538" s="32"/>
    </row>
    <row r="35539" spans="32:32" x14ac:dyDescent="0.2">
      <c r="AF35539" s="32"/>
    </row>
    <row r="35540" spans="32:32" x14ac:dyDescent="0.2">
      <c r="AF35540" s="32"/>
    </row>
    <row r="35541" spans="32:32" x14ac:dyDescent="0.2">
      <c r="AF35541" s="32"/>
    </row>
    <row r="35542" spans="32:32" x14ac:dyDescent="0.2">
      <c r="AF35542" s="32"/>
    </row>
    <row r="35543" spans="32:32" x14ac:dyDescent="0.2">
      <c r="AF35543" s="32"/>
    </row>
    <row r="35544" spans="32:32" x14ac:dyDescent="0.2">
      <c r="AF35544" s="32"/>
    </row>
    <row r="35545" spans="32:32" x14ac:dyDescent="0.2">
      <c r="AF35545" s="32"/>
    </row>
    <row r="35546" spans="32:32" x14ac:dyDescent="0.2">
      <c r="AF35546" s="32"/>
    </row>
    <row r="35547" spans="32:32" x14ac:dyDescent="0.2">
      <c r="AF35547" s="32"/>
    </row>
    <row r="35548" spans="32:32" x14ac:dyDescent="0.2">
      <c r="AF35548" s="32"/>
    </row>
    <row r="35549" spans="32:32" x14ac:dyDescent="0.2">
      <c r="AF35549" s="32"/>
    </row>
    <row r="35550" spans="32:32" x14ac:dyDescent="0.2">
      <c r="AF35550" s="32"/>
    </row>
    <row r="35551" spans="32:32" x14ac:dyDescent="0.2">
      <c r="AF35551" s="32"/>
    </row>
    <row r="35552" spans="32:32" x14ac:dyDescent="0.2">
      <c r="AF35552" s="32"/>
    </row>
    <row r="35553" spans="32:32" x14ac:dyDescent="0.2">
      <c r="AF35553" s="32"/>
    </row>
    <row r="35554" spans="32:32" x14ac:dyDescent="0.2">
      <c r="AF35554" s="32"/>
    </row>
    <row r="35555" spans="32:32" x14ac:dyDescent="0.2">
      <c r="AF35555" s="32"/>
    </row>
    <row r="35556" spans="32:32" x14ac:dyDescent="0.2">
      <c r="AF35556" s="32"/>
    </row>
    <row r="35557" spans="32:32" x14ac:dyDescent="0.2">
      <c r="AF35557" s="32"/>
    </row>
    <row r="35558" spans="32:32" x14ac:dyDescent="0.2">
      <c r="AF35558" s="32"/>
    </row>
    <row r="35559" spans="32:32" x14ac:dyDescent="0.2">
      <c r="AF35559" s="32"/>
    </row>
    <row r="35560" spans="32:32" x14ac:dyDescent="0.2">
      <c r="AF35560" s="32"/>
    </row>
    <row r="35561" spans="32:32" x14ac:dyDescent="0.2">
      <c r="AF35561" s="32"/>
    </row>
    <row r="35562" spans="32:32" x14ac:dyDescent="0.2">
      <c r="AF35562" s="32"/>
    </row>
    <row r="35563" spans="32:32" x14ac:dyDescent="0.2">
      <c r="AF35563" s="32"/>
    </row>
    <row r="35564" spans="32:32" x14ac:dyDescent="0.2">
      <c r="AF35564" s="32"/>
    </row>
    <row r="35565" spans="32:32" x14ac:dyDescent="0.2">
      <c r="AF35565" s="32"/>
    </row>
    <row r="35566" spans="32:32" x14ac:dyDescent="0.2">
      <c r="AF35566" s="32"/>
    </row>
    <row r="35567" spans="32:32" x14ac:dyDescent="0.2">
      <c r="AF35567" s="32"/>
    </row>
    <row r="35568" spans="32:32" x14ac:dyDescent="0.2">
      <c r="AF35568" s="32"/>
    </row>
    <row r="35569" spans="32:32" x14ac:dyDescent="0.2">
      <c r="AF35569" s="32"/>
    </row>
    <row r="35570" spans="32:32" x14ac:dyDescent="0.2">
      <c r="AF35570" s="32"/>
    </row>
    <row r="35571" spans="32:32" x14ac:dyDescent="0.2">
      <c r="AF35571" s="32"/>
    </row>
    <row r="35572" spans="32:32" x14ac:dyDescent="0.2">
      <c r="AF35572" s="32"/>
    </row>
    <row r="35573" spans="32:32" x14ac:dyDescent="0.2">
      <c r="AF35573" s="32"/>
    </row>
    <row r="35574" spans="32:32" x14ac:dyDescent="0.2">
      <c r="AF35574" s="32"/>
    </row>
    <row r="35575" spans="32:32" x14ac:dyDescent="0.2">
      <c r="AF35575" s="32"/>
    </row>
    <row r="35576" spans="32:32" x14ac:dyDescent="0.2">
      <c r="AF35576" s="32"/>
    </row>
    <row r="35577" spans="32:32" x14ac:dyDescent="0.2">
      <c r="AF35577" s="32"/>
    </row>
    <row r="35578" spans="32:32" x14ac:dyDescent="0.2">
      <c r="AF35578" s="32"/>
    </row>
    <row r="35579" spans="32:32" x14ac:dyDescent="0.2">
      <c r="AF35579" s="32"/>
    </row>
    <row r="35580" spans="32:32" x14ac:dyDescent="0.2">
      <c r="AF35580" s="32"/>
    </row>
    <row r="35581" spans="32:32" x14ac:dyDescent="0.2">
      <c r="AF35581" s="32"/>
    </row>
    <row r="35582" spans="32:32" x14ac:dyDescent="0.2">
      <c r="AF35582" s="32"/>
    </row>
    <row r="35583" spans="32:32" x14ac:dyDescent="0.2">
      <c r="AF35583" s="32"/>
    </row>
    <row r="35584" spans="32:32" x14ac:dyDescent="0.2">
      <c r="AF35584" s="32"/>
    </row>
    <row r="35585" spans="32:32" x14ac:dyDescent="0.2">
      <c r="AF35585" s="32"/>
    </row>
    <row r="35586" spans="32:32" x14ac:dyDescent="0.2">
      <c r="AF35586" s="32"/>
    </row>
    <row r="35587" spans="32:32" x14ac:dyDescent="0.2">
      <c r="AF35587" s="32"/>
    </row>
    <row r="35588" spans="32:32" x14ac:dyDescent="0.2">
      <c r="AF35588" s="32"/>
    </row>
    <row r="35589" spans="32:32" x14ac:dyDescent="0.2">
      <c r="AF35589" s="32"/>
    </row>
    <row r="35590" spans="32:32" x14ac:dyDescent="0.2">
      <c r="AF35590" s="32"/>
    </row>
    <row r="35591" spans="32:32" x14ac:dyDescent="0.2">
      <c r="AF35591" s="32"/>
    </row>
    <row r="35592" spans="32:32" x14ac:dyDescent="0.2">
      <c r="AF35592" s="32"/>
    </row>
    <row r="35593" spans="32:32" x14ac:dyDescent="0.2">
      <c r="AF35593" s="32"/>
    </row>
    <row r="35594" spans="32:32" x14ac:dyDescent="0.2">
      <c r="AF35594" s="32"/>
    </row>
    <row r="35595" spans="32:32" x14ac:dyDescent="0.2">
      <c r="AF35595" s="32"/>
    </row>
    <row r="35596" spans="32:32" x14ac:dyDescent="0.2">
      <c r="AF35596" s="32"/>
    </row>
    <row r="35597" spans="32:32" x14ac:dyDescent="0.2">
      <c r="AF35597" s="32"/>
    </row>
    <row r="35598" spans="32:32" x14ac:dyDescent="0.2">
      <c r="AF35598" s="32"/>
    </row>
    <row r="35599" spans="32:32" x14ac:dyDescent="0.2">
      <c r="AF35599" s="32"/>
    </row>
    <row r="35600" spans="32:32" x14ac:dyDescent="0.2">
      <c r="AF35600" s="32"/>
    </row>
    <row r="35601" spans="32:32" x14ac:dyDescent="0.2">
      <c r="AF35601" s="32"/>
    </row>
    <row r="35602" spans="32:32" x14ac:dyDescent="0.2">
      <c r="AF35602" s="32"/>
    </row>
    <row r="35603" spans="32:32" x14ac:dyDescent="0.2">
      <c r="AF35603" s="32"/>
    </row>
    <row r="35604" spans="32:32" x14ac:dyDescent="0.2">
      <c r="AF35604" s="32"/>
    </row>
    <row r="35605" spans="32:32" x14ac:dyDescent="0.2">
      <c r="AF35605" s="32"/>
    </row>
    <row r="35606" spans="32:32" x14ac:dyDescent="0.2">
      <c r="AF35606" s="32"/>
    </row>
    <row r="35607" spans="32:32" x14ac:dyDescent="0.2">
      <c r="AF35607" s="32"/>
    </row>
    <row r="35608" spans="32:32" x14ac:dyDescent="0.2">
      <c r="AF35608" s="32"/>
    </row>
    <row r="35609" spans="32:32" x14ac:dyDescent="0.2">
      <c r="AF35609" s="32"/>
    </row>
    <row r="35610" spans="32:32" x14ac:dyDescent="0.2">
      <c r="AF35610" s="32"/>
    </row>
    <row r="35611" spans="32:32" x14ac:dyDescent="0.2">
      <c r="AF35611" s="32"/>
    </row>
    <row r="35612" spans="32:32" x14ac:dyDescent="0.2">
      <c r="AF35612" s="32"/>
    </row>
    <row r="35613" spans="32:32" x14ac:dyDescent="0.2">
      <c r="AF35613" s="32"/>
    </row>
    <row r="35614" spans="32:32" x14ac:dyDescent="0.2">
      <c r="AF35614" s="32"/>
    </row>
    <row r="35615" spans="32:32" x14ac:dyDescent="0.2">
      <c r="AF35615" s="32"/>
    </row>
    <row r="35616" spans="32:32" x14ac:dyDescent="0.2">
      <c r="AF35616" s="32"/>
    </row>
    <row r="35617" spans="32:32" x14ac:dyDescent="0.2">
      <c r="AF35617" s="32"/>
    </row>
    <row r="35618" spans="32:32" x14ac:dyDescent="0.2">
      <c r="AF35618" s="32"/>
    </row>
    <row r="35619" spans="32:32" x14ac:dyDescent="0.2">
      <c r="AF35619" s="32"/>
    </row>
    <row r="35620" spans="32:32" x14ac:dyDescent="0.2">
      <c r="AF35620" s="32"/>
    </row>
    <row r="35621" spans="32:32" x14ac:dyDescent="0.2">
      <c r="AF35621" s="32"/>
    </row>
    <row r="35622" spans="32:32" x14ac:dyDescent="0.2">
      <c r="AF35622" s="32"/>
    </row>
    <row r="35623" spans="32:32" x14ac:dyDescent="0.2">
      <c r="AF35623" s="32"/>
    </row>
    <row r="35624" spans="32:32" x14ac:dyDescent="0.2">
      <c r="AF35624" s="32"/>
    </row>
    <row r="35625" spans="32:32" x14ac:dyDescent="0.2">
      <c r="AF35625" s="32"/>
    </row>
    <row r="35626" spans="32:32" x14ac:dyDescent="0.2">
      <c r="AF35626" s="32"/>
    </row>
    <row r="35627" spans="32:32" x14ac:dyDescent="0.2">
      <c r="AF35627" s="32"/>
    </row>
    <row r="35628" spans="32:32" x14ac:dyDescent="0.2">
      <c r="AF35628" s="32"/>
    </row>
    <row r="35629" spans="32:32" x14ac:dyDescent="0.2">
      <c r="AF35629" s="32"/>
    </row>
    <row r="35630" spans="32:32" x14ac:dyDescent="0.2">
      <c r="AF35630" s="32"/>
    </row>
    <row r="35631" spans="32:32" x14ac:dyDescent="0.2">
      <c r="AF35631" s="32"/>
    </row>
    <row r="35632" spans="32:32" x14ac:dyDescent="0.2">
      <c r="AF35632" s="32"/>
    </row>
    <row r="35633" spans="32:32" x14ac:dyDescent="0.2">
      <c r="AF35633" s="32"/>
    </row>
    <row r="35634" spans="32:32" x14ac:dyDescent="0.2">
      <c r="AF35634" s="32"/>
    </row>
    <row r="35635" spans="32:32" x14ac:dyDescent="0.2">
      <c r="AF35635" s="32"/>
    </row>
    <row r="35636" spans="32:32" x14ac:dyDescent="0.2">
      <c r="AF35636" s="32"/>
    </row>
    <row r="35637" spans="32:32" x14ac:dyDescent="0.2">
      <c r="AF35637" s="32"/>
    </row>
    <row r="35638" spans="32:32" x14ac:dyDescent="0.2">
      <c r="AF35638" s="32"/>
    </row>
    <row r="35639" spans="32:32" x14ac:dyDescent="0.2">
      <c r="AF35639" s="32"/>
    </row>
    <row r="35640" spans="32:32" x14ac:dyDescent="0.2">
      <c r="AF35640" s="32"/>
    </row>
    <row r="35641" spans="32:32" x14ac:dyDescent="0.2">
      <c r="AF35641" s="32"/>
    </row>
    <row r="35642" spans="32:32" x14ac:dyDescent="0.2">
      <c r="AF35642" s="32"/>
    </row>
    <row r="35643" spans="32:32" x14ac:dyDescent="0.2">
      <c r="AF35643" s="32"/>
    </row>
    <row r="35644" spans="32:32" x14ac:dyDescent="0.2">
      <c r="AF35644" s="32"/>
    </row>
    <row r="35645" spans="32:32" x14ac:dyDescent="0.2">
      <c r="AF35645" s="32"/>
    </row>
    <row r="35646" spans="32:32" x14ac:dyDescent="0.2">
      <c r="AF35646" s="32"/>
    </row>
    <row r="35647" spans="32:32" x14ac:dyDescent="0.2">
      <c r="AF35647" s="32"/>
    </row>
    <row r="35648" spans="32:32" x14ac:dyDescent="0.2">
      <c r="AF35648" s="32"/>
    </row>
    <row r="35649" spans="32:32" x14ac:dyDescent="0.2">
      <c r="AF35649" s="32"/>
    </row>
    <row r="35650" spans="32:32" x14ac:dyDescent="0.2">
      <c r="AF35650" s="32"/>
    </row>
    <row r="35651" spans="32:32" x14ac:dyDescent="0.2">
      <c r="AF35651" s="32"/>
    </row>
    <row r="35652" spans="32:32" x14ac:dyDescent="0.2">
      <c r="AF35652" s="32"/>
    </row>
    <row r="35653" spans="32:32" x14ac:dyDescent="0.2">
      <c r="AF35653" s="32"/>
    </row>
    <row r="35654" spans="32:32" x14ac:dyDescent="0.2">
      <c r="AF35654" s="32"/>
    </row>
    <row r="35655" spans="32:32" x14ac:dyDescent="0.2">
      <c r="AF35655" s="32"/>
    </row>
    <row r="35656" spans="32:32" x14ac:dyDescent="0.2">
      <c r="AF35656" s="32"/>
    </row>
    <row r="35657" spans="32:32" x14ac:dyDescent="0.2">
      <c r="AF35657" s="32"/>
    </row>
    <row r="35658" spans="32:32" x14ac:dyDescent="0.2">
      <c r="AF35658" s="32"/>
    </row>
    <row r="35659" spans="32:32" x14ac:dyDescent="0.2">
      <c r="AF35659" s="32"/>
    </row>
    <row r="35660" spans="32:32" x14ac:dyDescent="0.2">
      <c r="AF35660" s="32"/>
    </row>
    <row r="35661" spans="32:32" x14ac:dyDescent="0.2">
      <c r="AF35661" s="32"/>
    </row>
    <row r="35662" spans="32:32" x14ac:dyDescent="0.2">
      <c r="AF35662" s="32"/>
    </row>
    <row r="35663" spans="32:32" x14ac:dyDescent="0.2">
      <c r="AF35663" s="32"/>
    </row>
    <row r="35664" spans="32:32" x14ac:dyDescent="0.2">
      <c r="AF35664" s="32"/>
    </row>
    <row r="35665" spans="32:32" x14ac:dyDescent="0.2">
      <c r="AF35665" s="32"/>
    </row>
    <row r="35666" spans="32:32" x14ac:dyDescent="0.2">
      <c r="AF35666" s="32"/>
    </row>
    <row r="35667" spans="32:32" x14ac:dyDescent="0.2">
      <c r="AF35667" s="32"/>
    </row>
    <row r="35668" spans="32:32" x14ac:dyDescent="0.2">
      <c r="AF35668" s="32"/>
    </row>
    <row r="35669" spans="32:32" x14ac:dyDescent="0.2">
      <c r="AF35669" s="32"/>
    </row>
    <row r="35670" spans="32:32" x14ac:dyDescent="0.2">
      <c r="AF35670" s="32"/>
    </row>
    <row r="35671" spans="32:32" x14ac:dyDescent="0.2">
      <c r="AF35671" s="32"/>
    </row>
    <row r="35672" spans="32:32" x14ac:dyDescent="0.2">
      <c r="AF35672" s="32"/>
    </row>
    <row r="35673" spans="32:32" x14ac:dyDescent="0.2">
      <c r="AF35673" s="32"/>
    </row>
    <row r="35674" spans="32:32" x14ac:dyDescent="0.2">
      <c r="AF35674" s="32"/>
    </row>
    <row r="35675" spans="32:32" x14ac:dyDescent="0.2">
      <c r="AF35675" s="32"/>
    </row>
    <row r="35676" spans="32:32" x14ac:dyDescent="0.2">
      <c r="AF35676" s="32"/>
    </row>
    <row r="35677" spans="32:32" x14ac:dyDescent="0.2">
      <c r="AF35677" s="32"/>
    </row>
    <row r="35678" spans="32:32" x14ac:dyDescent="0.2">
      <c r="AF35678" s="32"/>
    </row>
    <row r="35679" spans="32:32" x14ac:dyDescent="0.2">
      <c r="AF35679" s="32"/>
    </row>
    <row r="35680" spans="32:32" x14ac:dyDescent="0.2">
      <c r="AF35680" s="32"/>
    </row>
    <row r="35681" spans="32:32" x14ac:dyDescent="0.2">
      <c r="AF35681" s="32"/>
    </row>
    <row r="35682" spans="32:32" x14ac:dyDescent="0.2">
      <c r="AF35682" s="32"/>
    </row>
    <row r="35683" spans="32:32" x14ac:dyDescent="0.2">
      <c r="AF35683" s="32"/>
    </row>
    <row r="35684" spans="32:32" x14ac:dyDescent="0.2">
      <c r="AF35684" s="32"/>
    </row>
    <row r="35685" spans="32:32" x14ac:dyDescent="0.2">
      <c r="AF35685" s="32"/>
    </row>
    <row r="35686" spans="32:32" x14ac:dyDescent="0.2">
      <c r="AF35686" s="32"/>
    </row>
    <row r="35687" spans="32:32" x14ac:dyDescent="0.2">
      <c r="AF35687" s="32"/>
    </row>
    <row r="35688" spans="32:32" x14ac:dyDescent="0.2">
      <c r="AF35688" s="32"/>
    </row>
    <row r="35689" spans="32:32" x14ac:dyDescent="0.2">
      <c r="AF35689" s="32"/>
    </row>
    <row r="35690" spans="32:32" x14ac:dyDescent="0.2">
      <c r="AF35690" s="32"/>
    </row>
    <row r="35691" spans="32:32" x14ac:dyDescent="0.2">
      <c r="AF35691" s="32"/>
    </row>
    <row r="35692" spans="32:32" x14ac:dyDescent="0.2">
      <c r="AF35692" s="32"/>
    </row>
    <row r="35693" spans="32:32" x14ac:dyDescent="0.2">
      <c r="AF35693" s="32"/>
    </row>
    <row r="35694" spans="32:32" x14ac:dyDescent="0.2">
      <c r="AF35694" s="32"/>
    </row>
    <row r="35695" spans="32:32" x14ac:dyDescent="0.2">
      <c r="AF35695" s="32"/>
    </row>
    <row r="35696" spans="32:32" x14ac:dyDescent="0.2">
      <c r="AF35696" s="32"/>
    </row>
    <row r="35697" spans="32:32" x14ac:dyDescent="0.2">
      <c r="AF35697" s="32"/>
    </row>
    <row r="35698" spans="32:32" x14ac:dyDescent="0.2">
      <c r="AF35698" s="32"/>
    </row>
    <row r="35699" spans="32:32" x14ac:dyDescent="0.2">
      <c r="AF35699" s="32"/>
    </row>
    <row r="35700" spans="32:32" x14ac:dyDescent="0.2">
      <c r="AF35700" s="32"/>
    </row>
    <row r="35701" spans="32:32" x14ac:dyDescent="0.2">
      <c r="AF35701" s="32"/>
    </row>
    <row r="35702" spans="32:32" x14ac:dyDescent="0.2">
      <c r="AF35702" s="32"/>
    </row>
    <row r="35703" spans="32:32" x14ac:dyDescent="0.2">
      <c r="AF35703" s="32"/>
    </row>
    <row r="35704" spans="32:32" x14ac:dyDescent="0.2">
      <c r="AF35704" s="32"/>
    </row>
    <row r="35705" spans="32:32" x14ac:dyDescent="0.2">
      <c r="AF35705" s="32"/>
    </row>
    <row r="35706" spans="32:32" x14ac:dyDescent="0.2">
      <c r="AF35706" s="32"/>
    </row>
    <row r="35707" spans="32:32" x14ac:dyDescent="0.2">
      <c r="AF35707" s="32"/>
    </row>
    <row r="35708" spans="32:32" x14ac:dyDescent="0.2">
      <c r="AF35708" s="32"/>
    </row>
    <row r="35709" spans="32:32" x14ac:dyDescent="0.2">
      <c r="AF35709" s="32"/>
    </row>
    <row r="35710" spans="32:32" x14ac:dyDescent="0.2">
      <c r="AF35710" s="32"/>
    </row>
    <row r="35711" spans="32:32" x14ac:dyDescent="0.2">
      <c r="AF35711" s="32"/>
    </row>
    <row r="35712" spans="32:32" x14ac:dyDescent="0.2">
      <c r="AF35712" s="32"/>
    </row>
    <row r="35713" spans="32:32" x14ac:dyDescent="0.2">
      <c r="AF35713" s="32"/>
    </row>
    <row r="35714" spans="32:32" x14ac:dyDescent="0.2">
      <c r="AF35714" s="32"/>
    </row>
    <row r="35715" spans="32:32" x14ac:dyDescent="0.2">
      <c r="AF35715" s="32"/>
    </row>
    <row r="35716" spans="32:32" x14ac:dyDescent="0.2">
      <c r="AF35716" s="32"/>
    </row>
    <row r="35717" spans="32:32" x14ac:dyDescent="0.2">
      <c r="AF35717" s="32"/>
    </row>
    <row r="35718" spans="32:32" x14ac:dyDescent="0.2">
      <c r="AF35718" s="32"/>
    </row>
    <row r="35719" spans="32:32" x14ac:dyDescent="0.2">
      <c r="AF35719" s="32"/>
    </row>
    <row r="35720" spans="32:32" x14ac:dyDescent="0.2">
      <c r="AF35720" s="32"/>
    </row>
    <row r="35721" spans="32:32" x14ac:dyDescent="0.2">
      <c r="AF35721" s="32"/>
    </row>
    <row r="35722" spans="32:32" x14ac:dyDescent="0.2">
      <c r="AF35722" s="32"/>
    </row>
    <row r="35723" spans="32:32" x14ac:dyDescent="0.2">
      <c r="AF35723" s="32"/>
    </row>
    <row r="35724" spans="32:32" x14ac:dyDescent="0.2">
      <c r="AF35724" s="32"/>
    </row>
    <row r="35725" spans="32:32" x14ac:dyDescent="0.2">
      <c r="AF35725" s="32"/>
    </row>
    <row r="35726" spans="32:32" x14ac:dyDescent="0.2">
      <c r="AF35726" s="32"/>
    </row>
    <row r="35727" spans="32:32" x14ac:dyDescent="0.2">
      <c r="AF35727" s="32"/>
    </row>
    <row r="35728" spans="32:32" x14ac:dyDescent="0.2">
      <c r="AF35728" s="32"/>
    </row>
    <row r="35729" spans="32:32" x14ac:dyDescent="0.2">
      <c r="AF35729" s="32"/>
    </row>
    <row r="35730" spans="32:32" x14ac:dyDescent="0.2">
      <c r="AF35730" s="32"/>
    </row>
    <row r="35731" spans="32:32" x14ac:dyDescent="0.2">
      <c r="AF35731" s="32"/>
    </row>
    <row r="35732" spans="32:32" x14ac:dyDescent="0.2">
      <c r="AF35732" s="32"/>
    </row>
    <row r="35733" spans="32:32" x14ac:dyDescent="0.2">
      <c r="AF35733" s="32"/>
    </row>
    <row r="35734" spans="32:32" x14ac:dyDescent="0.2">
      <c r="AF35734" s="32"/>
    </row>
    <row r="35735" spans="32:32" x14ac:dyDescent="0.2">
      <c r="AF35735" s="32"/>
    </row>
    <row r="35736" spans="32:32" x14ac:dyDescent="0.2">
      <c r="AF35736" s="32"/>
    </row>
    <row r="35737" spans="32:32" x14ac:dyDescent="0.2">
      <c r="AF35737" s="32"/>
    </row>
    <row r="35738" spans="32:32" x14ac:dyDescent="0.2">
      <c r="AF35738" s="32"/>
    </row>
    <row r="35739" spans="32:32" x14ac:dyDescent="0.2">
      <c r="AF35739" s="32"/>
    </row>
    <row r="35740" spans="32:32" x14ac:dyDescent="0.2">
      <c r="AF35740" s="32"/>
    </row>
    <row r="35741" spans="32:32" x14ac:dyDescent="0.2">
      <c r="AF35741" s="32"/>
    </row>
    <row r="35742" spans="32:32" x14ac:dyDescent="0.2">
      <c r="AF35742" s="32"/>
    </row>
    <row r="35743" spans="32:32" x14ac:dyDescent="0.2">
      <c r="AF35743" s="32"/>
    </row>
    <row r="35744" spans="32:32" x14ac:dyDescent="0.2">
      <c r="AF35744" s="32"/>
    </row>
    <row r="35745" spans="32:32" x14ac:dyDescent="0.2">
      <c r="AF35745" s="32"/>
    </row>
    <row r="35746" spans="32:32" x14ac:dyDescent="0.2">
      <c r="AF35746" s="32"/>
    </row>
    <row r="35747" spans="32:32" x14ac:dyDescent="0.2">
      <c r="AF35747" s="32"/>
    </row>
    <row r="35748" spans="32:32" x14ac:dyDescent="0.2">
      <c r="AF35748" s="32"/>
    </row>
    <row r="35749" spans="32:32" x14ac:dyDescent="0.2">
      <c r="AF35749" s="32"/>
    </row>
    <row r="35750" spans="32:32" x14ac:dyDescent="0.2">
      <c r="AF35750" s="32"/>
    </row>
    <row r="35751" spans="32:32" x14ac:dyDescent="0.2">
      <c r="AF35751" s="32"/>
    </row>
    <row r="35752" spans="32:32" x14ac:dyDescent="0.2">
      <c r="AF35752" s="32"/>
    </row>
    <row r="35753" spans="32:32" x14ac:dyDescent="0.2">
      <c r="AF35753" s="32"/>
    </row>
    <row r="35754" spans="32:32" x14ac:dyDescent="0.2">
      <c r="AF35754" s="32"/>
    </row>
    <row r="35755" spans="32:32" x14ac:dyDescent="0.2">
      <c r="AF35755" s="32"/>
    </row>
    <row r="35756" spans="32:32" x14ac:dyDescent="0.2">
      <c r="AF35756" s="32"/>
    </row>
    <row r="35757" spans="32:32" x14ac:dyDescent="0.2">
      <c r="AF35757" s="32"/>
    </row>
    <row r="35758" spans="32:32" x14ac:dyDescent="0.2">
      <c r="AF35758" s="32"/>
    </row>
    <row r="35759" spans="32:32" x14ac:dyDescent="0.2">
      <c r="AF35759" s="32"/>
    </row>
    <row r="35760" spans="32:32" x14ac:dyDescent="0.2">
      <c r="AF35760" s="32"/>
    </row>
    <row r="35761" spans="32:32" x14ac:dyDescent="0.2">
      <c r="AF35761" s="32"/>
    </row>
    <row r="35762" spans="32:32" x14ac:dyDescent="0.2">
      <c r="AF35762" s="32"/>
    </row>
    <row r="35763" spans="32:32" x14ac:dyDescent="0.2">
      <c r="AF35763" s="32"/>
    </row>
    <row r="35764" spans="32:32" x14ac:dyDescent="0.2">
      <c r="AF35764" s="32"/>
    </row>
    <row r="35765" spans="32:32" x14ac:dyDescent="0.2">
      <c r="AF35765" s="32"/>
    </row>
    <row r="35766" spans="32:32" x14ac:dyDescent="0.2">
      <c r="AF35766" s="32"/>
    </row>
    <row r="35767" spans="32:32" x14ac:dyDescent="0.2">
      <c r="AF35767" s="32"/>
    </row>
    <row r="35768" spans="32:32" x14ac:dyDescent="0.2">
      <c r="AF35768" s="32"/>
    </row>
    <row r="35769" spans="32:32" x14ac:dyDescent="0.2">
      <c r="AF35769" s="32"/>
    </row>
    <row r="35770" spans="32:32" x14ac:dyDescent="0.2">
      <c r="AF35770" s="32"/>
    </row>
    <row r="35771" spans="32:32" x14ac:dyDescent="0.2">
      <c r="AF35771" s="32"/>
    </row>
    <row r="35772" spans="32:32" x14ac:dyDescent="0.2">
      <c r="AF35772" s="32"/>
    </row>
    <row r="35773" spans="32:32" x14ac:dyDescent="0.2">
      <c r="AF35773" s="32"/>
    </row>
    <row r="35774" spans="32:32" x14ac:dyDescent="0.2">
      <c r="AF35774" s="32"/>
    </row>
    <row r="35775" spans="32:32" x14ac:dyDescent="0.2">
      <c r="AF35775" s="32"/>
    </row>
    <row r="35776" spans="32:32" x14ac:dyDescent="0.2">
      <c r="AF35776" s="32"/>
    </row>
    <row r="35777" spans="32:32" x14ac:dyDescent="0.2">
      <c r="AF35777" s="32"/>
    </row>
    <row r="35778" spans="32:32" x14ac:dyDescent="0.2">
      <c r="AF35778" s="32"/>
    </row>
    <row r="35779" spans="32:32" x14ac:dyDescent="0.2">
      <c r="AF35779" s="32"/>
    </row>
    <row r="35780" spans="32:32" x14ac:dyDescent="0.2">
      <c r="AF35780" s="32"/>
    </row>
    <row r="35781" spans="32:32" x14ac:dyDescent="0.2">
      <c r="AF35781" s="32"/>
    </row>
    <row r="35782" spans="32:32" x14ac:dyDescent="0.2">
      <c r="AF35782" s="32"/>
    </row>
    <row r="35783" spans="32:32" x14ac:dyDescent="0.2">
      <c r="AF35783" s="32"/>
    </row>
    <row r="35784" spans="32:32" x14ac:dyDescent="0.2">
      <c r="AF35784" s="32"/>
    </row>
    <row r="35785" spans="32:32" x14ac:dyDescent="0.2">
      <c r="AF35785" s="32"/>
    </row>
    <row r="35786" spans="32:32" x14ac:dyDescent="0.2">
      <c r="AF35786" s="32"/>
    </row>
    <row r="35787" spans="32:32" x14ac:dyDescent="0.2">
      <c r="AF35787" s="32"/>
    </row>
    <row r="35788" spans="32:32" x14ac:dyDescent="0.2">
      <c r="AF35788" s="32"/>
    </row>
    <row r="35789" spans="32:32" x14ac:dyDescent="0.2">
      <c r="AF35789" s="32"/>
    </row>
    <row r="35790" spans="32:32" x14ac:dyDescent="0.2">
      <c r="AF35790" s="32"/>
    </row>
    <row r="35791" spans="32:32" x14ac:dyDescent="0.2">
      <c r="AF35791" s="32"/>
    </row>
    <row r="35792" spans="32:32" x14ac:dyDescent="0.2">
      <c r="AF35792" s="32"/>
    </row>
    <row r="35793" spans="32:32" x14ac:dyDescent="0.2">
      <c r="AF35793" s="32"/>
    </row>
    <row r="35794" spans="32:32" x14ac:dyDescent="0.2">
      <c r="AF35794" s="32"/>
    </row>
    <row r="35795" spans="32:32" x14ac:dyDescent="0.2">
      <c r="AF35795" s="32"/>
    </row>
    <row r="35796" spans="32:32" x14ac:dyDescent="0.2">
      <c r="AF35796" s="32"/>
    </row>
    <row r="35797" spans="32:32" x14ac:dyDescent="0.2">
      <c r="AF35797" s="32"/>
    </row>
    <row r="35798" spans="32:32" x14ac:dyDescent="0.2">
      <c r="AF35798" s="32"/>
    </row>
    <row r="35799" spans="32:32" x14ac:dyDescent="0.2">
      <c r="AF35799" s="32"/>
    </row>
    <row r="35800" spans="32:32" x14ac:dyDescent="0.2">
      <c r="AF35800" s="32"/>
    </row>
    <row r="35801" spans="32:32" x14ac:dyDescent="0.2">
      <c r="AF35801" s="32"/>
    </row>
    <row r="35802" spans="32:32" x14ac:dyDescent="0.2">
      <c r="AF35802" s="32"/>
    </row>
    <row r="35803" spans="32:32" x14ac:dyDescent="0.2">
      <c r="AF35803" s="32"/>
    </row>
    <row r="35804" spans="32:32" x14ac:dyDescent="0.2">
      <c r="AF35804" s="32"/>
    </row>
    <row r="35805" spans="32:32" x14ac:dyDescent="0.2">
      <c r="AF35805" s="32"/>
    </row>
    <row r="35806" spans="32:32" x14ac:dyDescent="0.2">
      <c r="AF35806" s="32"/>
    </row>
    <row r="35807" spans="32:32" x14ac:dyDescent="0.2">
      <c r="AF35807" s="32"/>
    </row>
    <row r="35808" spans="32:32" x14ac:dyDescent="0.2">
      <c r="AF35808" s="32"/>
    </row>
    <row r="35809" spans="32:32" x14ac:dyDescent="0.2">
      <c r="AF35809" s="32"/>
    </row>
    <row r="35810" spans="32:32" x14ac:dyDescent="0.2">
      <c r="AF35810" s="32"/>
    </row>
    <row r="35811" spans="32:32" x14ac:dyDescent="0.2">
      <c r="AF35811" s="32"/>
    </row>
    <row r="35812" spans="32:32" x14ac:dyDescent="0.2">
      <c r="AF35812" s="32"/>
    </row>
    <row r="35813" spans="32:32" x14ac:dyDescent="0.2">
      <c r="AF35813" s="32"/>
    </row>
    <row r="35814" spans="32:32" x14ac:dyDescent="0.2">
      <c r="AF35814" s="32"/>
    </row>
    <row r="35815" spans="32:32" x14ac:dyDescent="0.2">
      <c r="AF35815" s="32"/>
    </row>
    <row r="35816" spans="32:32" x14ac:dyDescent="0.2">
      <c r="AF35816" s="32"/>
    </row>
    <row r="35817" spans="32:32" x14ac:dyDescent="0.2">
      <c r="AF35817" s="32"/>
    </row>
    <row r="35818" spans="32:32" x14ac:dyDescent="0.2">
      <c r="AF35818" s="32"/>
    </row>
    <row r="35819" spans="32:32" x14ac:dyDescent="0.2">
      <c r="AF35819" s="32"/>
    </row>
    <row r="35820" spans="32:32" x14ac:dyDescent="0.2">
      <c r="AF35820" s="32"/>
    </row>
    <row r="35821" spans="32:32" x14ac:dyDescent="0.2">
      <c r="AF35821" s="32"/>
    </row>
    <row r="35822" spans="32:32" x14ac:dyDescent="0.2">
      <c r="AF35822" s="32"/>
    </row>
    <row r="35823" spans="32:32" x14ac:dyDescent="0.2">
      <c r="AF35823" s="32"/>
    </row>
    <row r="35824" spans="32:32" x14ac:dyDescent="0.2">
      <c r="AF35824" s="32"/>
    </row>
    <row r="35825" spans="32:32" x14ac:dyDescent="0.2">
      <c r="AF35825" s="32"/>
    </row>
    <row r="35826" spans="32:32" x14ac:dyDescent="0.2">
      <c r="AF35826" s="32"/>
    </row>
    <row r="35827" spans="32:32" x14ac:dyDescent="0.2">
      <c r="AF35827" s="32"/>
    </row>
    <row r="35828" spans="32:32" x14ac:dyDescent="0.2">
      <c r="AF35828" s="32"/>
    </row>
    <row r="35829" spans="32:32" x14ac:dyDescent="0.2">
      <c r="AF35829" s="32"/>
    </row>
    <row r="35830" spans="32:32" x14ac:dyDescent="0.2">
      <c r="AF35830" s="32"/>
    </row>
    <row r="35831" spans="32:32" x14ac:dyDescent="0.2">
      <c r="AF35831" s="32"/>
    </row>
    <row r="35832" spans="32:32" x14ac:dyDescent="0.2">
      <c r="AF35832" s="32"/>
    </row>
    <row r="35833" spans="32:32" x14ac:dyDescent="0.2">
      <c r="AF35833" s="32"/>
    </row>
    <row r="35834" spans="32:32" x14ac:dyDescent="0.2">
      <c r="AF35834" s="32"/>
    </row>
    <row r="35835" spans="32:32" x14ac:dyDescent="0.2">
      <c r="AF35835" s="32"/>
    </row>
    <row r="35836" spans="32:32" x14ac:dyDescent="0.2">
      <c r="AF35836" s="32"/>
    </row>
    <row r="35837" spans="32:32" x14ac:dyDescent="0.2">
      <c r="AF35837" s="32"/>
    </row>
    <row r="35838" spans="32:32" x14ac:dyDescent="0.2">
      <c r="AF35838" s="32"/>
    </row>
    <row r="35839" spans="32:32" x14ac:dyDescent="0.2">
      <c r="AF35839" s="32"/>
    </row>
    <row r="35840" spans="32:32" x14ac:dyDescent="0.2">
      <c r="AF35840" s="32"/>
    </row>
    <row r="35841" spans="32:32" x14ac:dyDescent="0.2">
      <c r="AF35841" s="32"/>
    </row>
    <row r="35842" spans="32:32" x14ac:dyDescent="0.2">
      <c r="AF35842" s="32"/>
    </row>
    <row r="35843" spans="32:32" x14ac:dyDescent="0.2">
      <c r="AF35843" s="32"/>
    </row>
    <row r="35844" spans="32:32" x14ac:dyDescent="0.2">
      <c r="AF35844" s="32"/>
    </row>
    <row r="35845" spans="32:32" x14ac:dyDescent="0.2">
      <c r="AF35845" s="32"/>
    </row>
    <row r="35846" spans="32:32" x14ac:dyDescent="0.2">
      <c r="AF35846" s="32"/>
    </row>
    <row r="35847" spans="32:32" x14ac:dyDescent="0.2">
      <c r="AF35847" s="32"/>
    </row>
    <row r="35848" spans="32:32" x14ac:dyDescent="0.2">
      <c r="AF35848" s="32"/>
    </row>
    <row r="35849" spans="32:32" x14ac:dyDescent="0.2">
      <c r="AF35849" s="32"/>
    </row>
    <row r="35850" spans="32:32" x14ac:dyDescent="0.2">
      <c r="AF35850" s="32"/>
    </row>
    <row r="35851" spans="32:32" x14ac:dyDescent="0.2">
      <c r="AF35851" s="32"/>
    </row>
    <row r="35852" spans="32:32" x14ac:dyDescent="0.2">
      <c r="AF35852" s="32"/>
    </row>
    <row r="35853" spans="32:32" x14ac:dyDescent="0.2">
      <c r="AF35853" s="32"/>
    </row>
    <row r="35854" spans="32:32" x14ac:dyDescent="0.2">
      <c r="AF35854" s="32"/>
    </row>
    <row r="35855" spans="32:32" x14ac:dyDescent="0.2">
      <c r="AF35855" s="32"/>
    </row>
    <row r="35856" spans="32:32" x14ac:dyDescent="0.2">
      <c r="AF35856" s="32"/>
    </row>
    <row r="35857" spans="32:32" x14ac:dyDescent="0.2">
      <c r="AF35857" s="32"/>
    </row>
    <row r="35858" spans="32:32" x14ac:dyDescent="0.2">
      <c r="AF35858" s="32"/>
    </row>
    <row r="35859" spans="32:32" x14ac:dyDescent="0.2">
      <c r="AF35859" s="32"/>
    </row>
    <row r="35860" spans="32:32" x14ac:dyDescent="0.2">
      <c r="AF35860" s="32"/>
    </row>
    <row r="35861" spans="32:32" x14ac:dyDescent="0.2">
      <c r="AF35861" s="32"/>
    </row>
    <row r="35862" spans="32:32" x14ac:dyDescent="0.2">
      <c r="AF35862" s="32"/>
    </row>
    <row r="35863" spans="32:32" x14ac:dyDescent="0.2">
      <c r="AF35863" s="32"/>
    </row>
    <row r="35864" spans="32:32" x14ac:dyDescent="0.2">
      <c r="AF35864" s="32"/>
    </row>
    <row r="35865" spans="32:32" x14ac:dyDescent="0.2">
      <c r="AF35865" s="32"/>
    </row>
    <row r="35866" spans="32:32" x14ac:dyDescent="0.2">
      <c r="AF35866" s="32"/>
    </row>
    <row r="35867" spans="32:32" x14ac:dyDescent="0.2">
      <c r="AF35867" s="32"/>
    </row>
    <row r="35868" spans="32:32" x14ac:dyDescent="0.2">
      <c r="AF35868" s="32"/>
    </row>
    <row r="35869" spans="32:32" x14ac:dyDescent="0.2">
      <c r="AF35869" s="32"/>
    </row>
    <row r="35870" spans="32:32" x14ac:dyDescent="0.2">
      <c r="AF35870" s="32"/>
    </row>
    <row r="35871" spans="32:32" x14ac:dyDescent="0.2">
      <c r="AF35871" s="32"/>
    </row>
    <row r="35872" spans="32:32" x14ac:dyDescent="0.2">
      <c r="AF35872" s="32"/>
    </row>
    <row r="35873" spans="32:32" x14ac:dyDescent="0.2">
      <c r="AF35873" s="32"/>
    </row>
    <row r="35874" spans="32:32" x14ac:dyDescent="0.2">
      <c r="AF35874" s="32"/>
    </row>
    <row r="35875" spans="32:32" x14ac:dyDescent="0.2">
      <c r="AF35875" s="32"/>
    </row>
    <row r="35876" spans="32:32" x14ac:dyDescent="0.2">
      <c r="AF35876" s="32"/>
    </row>
    <row r="35877" spans="32:32" x14ac:dyDescent="0.2">
      <c r="AF35877" s="32"/>
    </row>
    <row r="35878" spans="32:32" x14ac:dyDescent="0.2">
      <c r="AF35878" s="32"/>
    </row>
    <row r="35879" spans="32:32" x14ac:dyDescent="0.2">
      <c r="AF35879" s="32"/>
    </row>
    <row r="35880" spans="32:32" x14ac:dyDescent="0.2">
      <c r="AF35880" s="32"/>
    </row>
    <row r="35881" spans="32:32" x14ac:dyDescent="0.2">
      <c r="AF35881" s="32"/>
    </row>
    <row r="35882" spans="32:32" x14ac:dyDescent="0.2">
      <c r="AF35882" s="32"/>
    </row>
    <row r="35883" spans="32:32" x14ac:dyDescent="0.2">
      <c r="AF35883" s="32"/>
    </row>
    <row r="35884" spans="32:32" x14ac:dyDescent="0.2">
      <c r="AF35884" s="32"/>
    </row>
    <row r="35885" spans="32:32" x14ac:dyDescent="0.2">
      <c r="AF35885" s="32"/>
    </row>
    <row r="35886" spans="32:32" x14ac:dyDescent="0.2">
      <c r="AF35886" s="32"/>
    </row>
    <row r="35887" spans="32:32" x14ac:dyDescent="0.2">
      <c r="AF35887" s="32"/>
    </row>
    <row r="35888" spans="32:32" x14ac:dyDescent="0.2">
      <c r="AF35888" s="32"/>
    </row>
    <row r="35889" spans="32:32" x14ac:dyDescent="0.2">
      <c r="AF35889" s="32"/>
    </row>
    <row r="35890" spans="32:32" x14ac:dyDescent="0.2">
      <c r="AF35890" s="32"/>
    </row>
    <row r="35891" spans="32:32" x14ac:dyDescent="0.2">
      <c r="AF35891" s="32"/>
    </row>
    <row r="35892" spans="32:32" x14ac:dyDescent="0.2">
      <c r="AF35892" s="32"/>
    </row>
    <row r="35893" spans="32:32" x14ac:dyDescent="0.2">
      <c r="AF35893" s="32"/>
    </row>
    <row r="35894" spans="32:32" x14ac:dyDescent="0.2">
      <c r="AF35894" s="32"/>
    </row>
    <row r="35895" spans="32:32" x14ac:dyDescent="0.2">
      <c r="AF35895" s="32"/>
    </row>
    <row r="35896" spans="32:32" x14ac:dyDescent="0.2">
      <c r="AF35896" s="32"/>
    </row>
    <row r="35897" spans="32:32" x14ac:dyDescent="0.2">
      <c r="AF35897" s="32"/>
    </row>
    <row r="35898" spans="32:32" x14ac:dyDescent="0.2">
      <c r="AF35898" s="32"/>
    </row>
    <row r="35899" spans="32:32" x14ac:dyDescent="0.2">
      <c r="AF35899" s="32"/>
    </row>
    <row r="35900" spans="32:32" x14ac:dyDescent="0.2">
      <c r="AF35900" s="32"/>
    </row>
    <row r="35901" spans="32:32" x14ac:dyDescent="0.2">
      <c r="AF35901" s="32"/>
    </row>
    <row r="35902" spans="32:32" x14ac:dyDescent="0.2">
      <c r="AF35902" s="32"/>
    </row>
    <row r="35903" spans="32:32" x14ac:dyDescent="0.2">
      <c r="AF35903" s="32"/>
    </row>
    <row r="35904" spans="32:32" x14ac:dyDescent="0.2">
      <c r="AF35904" s="32"/>
    </row>
    <row r="35905" spans="32:32" x14ac:dyDescent="0.2">
      <c r="AF35905" s="32"/>
    </row>
    <row r="35906" spans="32:32" x14ac:dyDescent="0.2">
      <c r="AF35906" s="32"/>
    </row>
    <row r="35907" spans="32:32" x14ac:dyDescent="0.2">
      <c r="AF35907" s="32"/>
    </row>
    <row r="35908" spans="32:32" x14ac:dyDescent="0.2">
      <c r="AF35908" s="32"/>
    </row>
    <row r="35909" spans="32:32" x14ac:dyDescent="0.2">
      <c r="AF35909" s="32"/>
    </row>
    <row r="35910" spans="32:32" x14ac:dyDescent="0.2">
      <c r="AF35910" s="32"/>
    </row>
    <row r="35911" spans="32:32" x14ac:dyDescent="0.2">
      <c r="AF35911" s="32"/>
    </row>
    <row r="35912" spans="32:32" x14ac:dyDescent="0.2">
      <c r="AF35912" s="32"/>
    </row>
    <row r="35913" spans="32:32" x14ac:dyDescent="0.2">
      <c r="AF35913" s="32"/>
    </row>
    <row r="35914" spans="32:32" x14ac:dyDescent="0.2">
      <c r="AF35914" s="32"/>
    </row>
    <row r="35915" spans="32:32" x14ac:dyDescent="0.2">
      <c r="AF35915" s="32"/>
    </row>
    <row r="35916" spans="32:32" x14ac:dyDescent="0.2">
      <c r="AF35916" s="32"/>
    </row>
    <row r="35917" spans="32:32" x14ac:dyDescent="0.2">
      <c r="AF35917" s="32"/>
    </row>
    <row r="35918" spans="32:32" x14ac:dyDescent="0.2">
      <c r="AF35918" s="32"/>
    </row>
    <row r="35919" spans="32:32" x14ac:dyDescent="0.2">
      <c r="AF35919" s="32"/>
    </row>
    <row r="35920" spans="32:32" x14ac:dyDescent="0.2">
      <c r="AF35920" s="32"/>
    </row>
    <row r="35921" spans="32:32" x14ac:dyDescent="0.2">
      <c r="AF35921" s="32"/>
    </row>
    <row r="35922" spans="32:32" x14ac:dyDescent="0.2">
      <c r="AF35922" s="32"/>
    </row>
    <row r="35923" spans="32:32" x14ac:dyDescent="0.2">
      <c r="AF35923" s="32"/>
    </row>
    <row r="35924" spans="32:32" x14ac:dyDescent="0.2">
      <c r="AF35924" s="32"/>
    </row>
    <row r="35925" spans="32:32" x14ac:dyDescent="0.2">
      <c r="AF35925" s="32"/>
    </row>
    <row r="35926" spans="32:32" x14ac:dyDescent="0.2">
      <c r="AF35926" s="32"/>
    </row>
    <row r="35927" spans="32:32" x14ac:dyDescent="0.2">
      <c r="AF35927" s="32"/>
    </row>
    <row r="35928" spans="32:32" x14ac:dyDescent="0.2">
      <c r="AF35928" s="32"/>
    </row>
    <row r="35929" spans="32:32" x14ac:dyDescent="0.2">
      <c r="AF35929" s="32"/>
    </row>
    <row r="35930" spans="32:32" x14ac:dyDescent="0.2">
      <c r="AF35930" s="32"/>
    </row>
    <row r="35931" spans="32:32" x14ac:dyDescent="0.2">
      <c r="AF35931" s="32"/>
    </row>
    <row r="35932" spans="32:32" x14ac:dyDescent="0.2">
      <c r="AF35932" s="32"/>
    </row>
    <row r="35933" spans="32:32" x14ac:dyDescent="0.2">
      <c r="AF35933" s="32"/>
    </row>
    <row r="35934" spans="32:32" x14ac:dyDescent="0.2">
      <c r="AF35934" s="32"/>
    </row>
    <row r="35935" spans="32:32" x14ac:dyDescent="0.2">
      <c r="AF35935" s="32"/>
    </row>
    <row r="35936" spans="32:32" x14ac:dyDescent="0.2">
      <c r="AF35936" s="32"/>
    </row>
    <row r="35937" spans="32:32" x14ac:dyDescent="0.2">
      <c r="AF35937" s="32"/>
    </row>
    <row r="35938" spans="32:32" x14ac:dyDescent="0.2">
      <c r="AF35938" s="32"/>
    </row>
    <row r="35939" spans="32:32" x14ac:dyDescent="0.2">
      <c r="AF35939" s="32"/>
    </row>
    <row r="35940" spans="32:32" x14ac:dyDescent="0.2">
      <c r="AF35940" s="32"/>
    </row>
    <row r="35941" spans="32:32" x14ac:dyDescent="0.2">
      <c r="AF35941" s="32"/>
    </row>
    <row r="35942" spans="32:32" x14ac:dyDescent="0.2">
      <c r="AF35942" s="32"/>
    </row>
    <row r="35943" spans="32:32" x14ac:dyDescent="0.2">
      <c r="AF35943" s="32"/>
    </row>
    <row r="35944" spans="32:32" x14ac:dyDescent="0.2">
      <c r="AF35944" s="32"/>
    </row>
    <row r="35945" spans="32:32" x14ac:dyDescent="0.2">
      <c r="AF35945" s="32"/>
    </row>
    <row r="35946" spans="32:32" x14ac:dyDescent="0.2">
      <c r="AF35946" s="32"/>
    </row>
    <row r="35947" spans="32:32" x14ac:dyDescent="0.2">
      <c r="AF35947" s="32"/>
    </row>
    <row r="35948" spans="32:32" x14ac:dyDescent="0.2">
      <c r="AF35948" s="32"/>
    </row>
    <row r="35949" spans="32:32" x14ac:dyDescent="0.2">
      <c r="AF35949" s="32"/>
    </row>
    <row r="35950" spans="32:32" x14ac:dyDescent="0.2">
      <c r="AF35950" s="32"/>
    </row>
    <row r="35951" spans="32:32" x14ac:dyDescent="0.2">
      <c r="AF35951" s="32"/>
    </row>
    <row r="35952" spans="32:32" x14ac:dyDescent="0.2">
      <c r="AF35952" s="32"/>
    </row>
    <row r="35953" spans="32:32" x14ac:dyDescent="0.2">
      <c r="AF35953" s="32"/>
    </row>
    <row r="35954" spans="32:32" x14ac:dyDescent="0.2">
      <c r="AF35954" s="32"/>
    </row>
    <row r="35955" spans="32:32" x14ac:dyDescent="0.2">
      <c r="AF35955" s="32"/>
    </row>
    <row r="35956" spans="32:32" x14ac:dyDescent="0.2">
      <c r="AF35956" s="32"/>
    </row>
    <row r="35957" spans="32:32" x14ac:dyDescent="0.2">
      <c r="AF35957" s="32"/>
    </row>
    <row r="35958" spans="32:32" x14ac:dyDescent="0.2">
      <c r="AF35958" s="32"/>
    </row>
    <row r="35959" spans="32:32" x14ac:dyDescent="0.2">
      <c r="AF35959" s="32"/>
    </row>
    <row r="35960" spans="32:32" x14ac:dyDescent="0.2">
      <c r="AF35960" s="32"/>
    </row>
    <row r="35961" spans="32:32" x14ac:dyDescent="0.2">
      <c r="AF35961" s="32"/>
    </row>
    <row r="35962" spans="32:32" x14ac:dyDescent="0.2">
      <c r="AF35962" s="32"/>
    </row>
    <row r="35963" spans="32:32" x14ac:dyDescent="0.2">
      <c r="AF35963" s="32"/>
    </row>
    <row r="35964" spans="32:32" x14ac:dyDescent="0.2">
      <c r="AF35964" s="32"/>
    </row>
    <row r="35965" spans="32:32" x14ac:dyDescent="0.2">
      <c r="AF35965" s="32"/>
    </row>
    <row r="35966" spans="32:32" x14ac:dyDescent="0.2">
      <c r="AF35966" s="32"/>
    </row>
    <row r="35967" spans="32:32" x14ac:dyDescent="0.2">
      <c r="AF35967" s="32"/>
    </row>
    <row r="35968" spans="32:32" x14ac:dyDescent="0.2">
      <c r="AF35968" s="32"/>
    </row>
    <row r="35969" spans="32:32" x14ac:dyDescent="0.2">
      <c r="AF35969" s="32"/>
    </row>
    <row r="35970" spans="32:32" x14ac:dyDescent="0.2">
      <c r="AF35970" s="32"/>
    </row>
    <row r="35971" spans="32:32" x14ac:dyDescent="0.2">
      <c r="AF35971" s="32"/>
    </row>
    <row r="35972" spans="32:32" x14ac:dyDescent="0.2">
      <c r="AF35972" s="32"/>
    </row>
    <row r="35973" spans="32:32" x14ac:dyDescent="0.2">
      <c r="AF35973" s="32"/>
    </row>
    <row r="35974" spans="32:32" x14ac:dyDescent="0.2">
      <c r="AF35974" s="32"/>
    </row>
    <row r="35975" spans="32:32" x14ac:dyDescent="0.2">
      <c r="AF35975" s="32"/>
    </row>
    <row r="35976" spans="32:32" x14ac:dyDescent="0.2">
      <c r="AF35976" s="32"/>
    </row>
    <row r="35977" spans="32:32" x14ac:dyDescent="0.2">
      <c r="AF35977" s="32"/>
    </row>
    <row r="35978" spans="32:32" x14ac:dyDescent="0.2">
      <c r="AF35978" s="32"/>
    </row>
    <row r="35979" spans="32:32" x14ac:dyDescent="0.2">
      <c r="AF35979" s="32"/>
    </row>
    <row r="35980" spans="32:32" x14ac:dyDescent="0.2">
      <c r="AF35980" s="32"/>
    </row>
    <row r="35981" spans="32:32" x14ac:dyDescent="0.2">
      <c r="AF35981" s="32"/>
    </row>
    <row r="35982" spans="32:32" x14ac:dyDescent="0.2">
      <c r="AF35982" s="32"/>
    </row>
    <row r="35983" spans="32:32" x14ac:dyDescent="0.2">
      <c r="AF35983" s="32"/>
    </row>
    <row r="35984" spans="32:32" x14ac:dyDescent="0.2">
      <c r="AF35984" s="32"/>
    </row>
    <row r="35985" spans="32:32" x14ac:dyDescent="0.2">
      <c r="AF35985" s="32"/>
    </row>
    <row r="35986" spans="32:32" x14ac:dyDescent="0.2">
      <c r="AF35986" s="32"/>
    </row>
    <row r="35987" spans="32:32" x14ac:dyDescent="0.2">
      <c r="AF35987" s="32"/>
    </row>
    <row r="35988" spans="32:32" x14ac:dyDescent="0.2">
      <c r="AF35988" s="32"/>
    </row>
    <row r="35989" spans="32:32" x14ac:dyDescent="0.2">
      <c r="AF35989" s="32"/>
    </row>
    <row r="35990" spans="32:32" x14ac:dyDescent="0.2">
      <c r="AF35990" s="32"/>
    </row>
    <row r="35991" spans="32:32" x14ac:dyDescent="0.2">
      <c r="AF35991" s="32"/>
    </row>
    <row r="35992" spans="32:32" x14ac:dyDescent="0.2">
      <c r="AF35992" s="32"/>
    </row>
    <row r="35993" spans="32:32" x14ac:dyDescent="0.2">
      <c r="AF35993" s="32"/>
    </row>
    <row r="35994" spans="32:32" x14ac:dyDescent="0.2">
      <c r="AF35994" s="32"/>
    </row>
    <row r="35995" spans="32:32" x14ac:dyDescent="0.2">
      <c r="AF35995" s="32"/>
    </row>
    <row r="35996" spans="32:32" x14ac:dyDescent="0.2">
      <c r="AF35996" s="32"/>
    </row>
    <row r="35997" spans="32:32" x14ac:dyDescent="0.2">
      <c r="AF35997" s="32"/>
    </row>
    <row r="35998" spans="32:32" x14ac:dyDescent="0.2">
      <c r="AF35998" s="32"/>
    </row>
    <row r="35999" spans="32:32" x14ac:dyDescent="0.2">
      <c r="AF35999" s="32"/>
    </row>
    <row r="36000" spans="32:32" x14ac:dyDescent="0.2">
      <c r="AF36000" s="32"/>
    </row>
    <row r="36001" spans="32:32" x14ac:dyDescent="0.2">
      <c r="AF36001" s="32"/>
    </row>
    <row r="36002" spans="32:32" x14ac:dyDescent="0.2">
      <c r="AF36002" s="32"/>
    </row>
    <row r="36003" spans="32:32" x14ac:dyDescent="0.2">
      <c r="AF36003" s="32"/>
    </row>
    <row r="36004" spans="32:32" x14ac:dyDescent="0.2">
      <c r="AF36004" s="32"/>
    </row>
    <row r="36005" spans="32:32" x14ac:dyDescent="0.2">
      <c r="AF36005" s="32"/>
    </row>
    <row r="36006" spans="32:32" x14ac:dyDescent="0.2">
      <c r="AF36006" s="32"/>
    </row>
    <row r="36007" spans="32:32" x14ac:dyDescent="0.2">
      <c r="AF36007" s="32"/>
    </row>
    <row r="36008" spans="32:32" x14ac:dyDescent="0.2">
      <c r="AF36008" s="32"/>
    </row>
    <row r="36009" spans="32:32" x14ac:dyDescent="0.2">
      <c r="AF36009" s="32"/>
    </row>
    <row r="36010" spans="32:32" x14ac:dyDescent="0.2">
      <c r="AF36010" s="32"/>
    </row>
    <row r="36011" spans="32:32" x14ac:dyDescent="0.2">
      <c r="AF36011" s="32"/>
    </row>
    <row r="36012" spans="32:32" x14ac:dyDescent="0.2">
      <c r="AF36012" s="32"/>
    </row>
    <row r="36013" spans="32:32" x14ac:dyDescent="0.2">
      <c r="AF36013" s="32"/>
    </row>
    <row r="36014" spans="32:32" x14ac:dyDescent="0.2">
      <c r="AF36014" s="32"/>
    </row>
    <row r="36015" spans="32:32" x14ac:dyDescent="0.2">
      <c r="AF36015" s="32"/>
    </row>
    <row r="36016" spans="32:32" x14ac:dyDescent="0.2">
      <c r="AF36016" s="32"/>
    </row>
    <row r="36017" spans="32:32" x14ac:dyDescent="0.2">
      <c r="AF36017" s="32"/>
    </row>
    <row r="36018" spans="32:32" x14ac:dyDescent="0.2">
      <c r="AF36018" s="32"/>
    </row>
    <row r="36019" spans="32:32" x14ac:dyDescent="0.2">
      <c r="AF36019" s="32"/>
    </row>
    <row r="36020" spans="32:32" x14ac:dyDescent="0.2">
      <c r="AF36020" s="32"/>
    </row>
    <row r="36021" spans="32:32" x14ac:dyDescent="0.2">
      <c r="AF36021" s="32"/>
    </row>
    <row r="36022" spans="32:32" x14ac:dyDescent="0.2">
      <c r="AF36022" s="32"/>
    </row>
    <row r="36023" spans="32:32" x14ac:dyDescent="0.2">
      <c r="AF36023" s="32"/>
    </row>
    <row r="36024" spans="32:32" x14ac:dyDescent="0.2">
      <c r="AF36024" s="32"/>
    </row>
    <row r="36025" spans="32:32" x14ac:dyDescent="0.2">
      <c r="AF36025" s="32"/>
    </row>
    <row r="36026" spans="32:32" x14ac:dyDescent="0.2">
      <c r="AF36026" s="32"/>
    </row>
    <row r="36027" spans="32:32" x14ac:dyDescent="0.2">
      <c r="AF36027" s="32"/>
    </row>
    <row r="36028" spans="32:32" x14ac:dyDescent="0.2">
      <c r="AF36028" s="32"/>
    </row>
    <row r="36029" spans="32:32" x14ac:dyDescent="0.2">
      <c r="AF36029" s="32"/>
    </row>
    <row r="36030" spans="32:32" x14ac:dyDescent="0.2">
      <c r="AF36030" s="32"/>
    </row>
    <row r="36031" spans="32:32" x14ac:dyDescent="0.2">
      <c r="AF36031" s="32"/>
    </row>
    <row r="36032" spans="32:32" x14ac:dyDescent="0.2">
      <c r="AF36032" s="32"/>
    </row>
    <row r="36033" spans="32:32" x14ac:dyDescent="0.2">
      <c r="AF36033" s="32"/>
    </row>
    <row r="36034" spans="32:32" x14ac:dyDescent="0.2">
      <c r="AF36034" s="32"/>
    </row>
    <row r="36035" spans="32:32" x14ac:dyDescent="0.2">
      <c r="AF36035" s="32"/>
    </row>
    <row r="36036" spans="32:32" x14ac:dyDescent="0.2">
      <c r="AF36036" s="32"/>
    </row>
    <row r="36037" spans="32:32" x14ac:dyDescent="0.2">
      <c r="AF36037" s="32"/>
    </row>
    <row r="36038" spans="32:32" x14ac:dyDescent="0.2">
      <c r="AF36038" s="32"/>
    </row>
    <row r="36039" spans="32:32" x14ac:dyDescent="0.2">
      <c r="AF36039" s="32"/>
    </row>
    <row r="36040" spans="32:32" x14ac:dyDescent="0.2">
      <c r="AF36040" s="32"/>
    </row>
    <row r="36041" spans="32:32" x14ac:dyDescent="0.2">
      <c r="AF36041" s="32"/>
    </row>
    <row r="36042" spans="32:32" x14ac:dyDescent="0.2">
      <c r="AF36042" s="32"/>
    </row>
    <row r="36043" spans="32:32" x14ac:dyDescent="0.2">
      <c r="AF36043" s="32"/>
    </row>
    <row r="36044" spans="32:32" x14ac:dyDescent="0.2">
      <c r="AF36044" s="32"/>
    </row>
    <row r="36045" spans="32:32" x14ac:dyDescent="0.2">
      <c r="AF36045" s="32"/>
    </row>
    <row r="36046" spans="32:32" x14ac:dyDescent="0.2">
      <c r="AF36046" s="32"/>
    </row>
    <row r="36047" spans="32:32" x14ac:dyDescent="0.2">
      <c r="AF36047" s="32"/>
    </row>
    <row r="36048" spans="32:32" x14ac:dyDescent="0.2">
      <c r="AF36048" s="32"/>
    </row>
    <row r="36049" spans="32:32" x14ac:dyDescent="0.2">
      <c r="AF36049" s="32"/>
    </row>
    <row r="36050" spans="32:32" x14ac:dyDescent="0.2">
      <c r="AF36050" s="32"/>
    </row>
    <row r="36051" spans="32:32" x14ac:dyDescent="0.2">
      <c r="AF36051" s="32"/>
    </row>
    <row r="36052" spans="32:32" x14ac:dyDescent="0.2">
      <c r="AF36052" s="32"/>
    </row>
    <row r="36053" spans="32:32" x14ac:dyDescent="0.2">
      <c r="AF36053" s="32"/>
    </row>
    <row r="36054" spans="32:32" x14ac:dyDescent="0.2">
      <c r="AF36054" s="32"/>
    </row>
    <row r="36055" spans="32:32" x14ac:dyDescent="0.2">
      <c r="AF36055" s="32"/>
    </row>
    <row r="36056" spans="32:32" x14ac:dyDescent="0.2">
      <c r="AF36056" s="32"/>
    </row>
    <row r="36057" spans="32:32" x14ac:dyDescent="0.2">
      <c r="AF36057" s="32"/>
    </row>
    <row r="36058" spans="32:32" x14ac:dyDescent="0.2">
      <c r="AF36058" s="32"/>
    </row>
    <row r="36059" spans="32:32" x14ac:dyDescent="0.2">
      <c r="AF36059" s="32"/>
    </row>
    <row r="36060" spans="32:32" x14ac:dyDescent="0.2">
      <c r="AF36060" s="32"/>
    </row>
    <row r="36061" spans="32:32" x14ac:dyDescent="0.2">
      <c r="AF36061" s="32"/>
    </row>
    <row r="36062" spans="32:32" x14ac:dyDescent="0.2">
      <c r="AF36062" s="32"/>
    </row>
    <row r="36063" spans="32:32" x14ac:dyDescent="0.2">
      <c r="AF36063" s="32"/>
    </row>
    <row r="36064" spans="32:32" x14ac:dyDescent="0.2">
      <c r="AF36064" s="32"/>
    </row>
    <row r="36065" spans="32:32" x14ac:dyDescent="0.2">
      <c r="AF36065" s="32"/>
    </row>
    <row r="36066" spans="32:32" x14ac:dyDescent="0.2">
      <c r="AF36066" s="32"/>
    </row>
    <row r="36067" spans="32:32" x14ac:dyDescent="0.2">
      <c r="AF36067" s="32"/>
    </row>
    <row r="36068" spans="32:32" x14ac:dyDescent="0.2">
      <c r="AF36068" s="32"/>
    </row>
    <row r="36069" spans="32:32" x14ac:dyDescent="0.2">
      <c r="AF36069" s="32"/>
    </row>
    <row r="36070" spans="32:32" x14ac:dyDescent="0.2">
      <c r="AF36070" s="32"/>
    </row>
    <row r="36071" spans="32:32" x14ac:dyDescent="0.2">
      <c r="AF36071" s="32"/>
    </row>
    <row r="36072" spans="32:32" x14ac:dyDescent="0.2">
      <c r="AF36072" s="32"/>
    </row>
    <row r="36073" spans="32:32" x14ac:dyDescent="0.2">
      <c r="AF36073" s="32"/>
    </row>
    <row r="36074" spans="32:32" x14ac:dyDescent="0.2">
      <c r="AF36074" s="32"/>
    </row>
    <row r="36075" spans="32:32" x14ac:dyDescent="0.2">
      <c r="AF36075" s="32"/>
    </row>
    <row r="36076" spans="32:32" x14ac:dyDescent="0.2">
      <c r="AF36076" s="32"/>
    </row>
    <row r="36077" spans="32:32" x14ac:dyDescent="0.2">
      <c r="AF36077" s="32"/>
    </row>
    <row r="36078" spans="32:32" x14ac:dyDescent="0.2">
      <c r="AF36078" s="32"/>
    </row>
    <row r="36079" spans="32:32" x14ac:dyDescent="0.2">
      <c r="AF36079" s="32"/>
    </row>
    <row r="36080" spans="32:32" x14ac:dyDescent="0.2">
      <c r="AF36080" s="32"/>
    </row>
    <row r="36081" spans="32:32" x14ac:dyDescent="0.2">
      <c r="AF36081" s="32"/>
    </row>
    <row r="36082" spans="32:32" x14ac:dyDescent="0.2">
      <c r="AF36082" s="32"/>
    </row>
    <row r="36083" spans="32:32" x14ac:dyDescent="0.2">
      <c r="AF36083" s="32"/>
    </row>
    <row r="36084" spans="32:32" x14ac:dyDescent="0.2">
      <c r="AF36084" s="32"/>
    </row>
    <row r="36085" spans="32:32" x14ac:dyDescent="0.2">
      <c r="AF36085" s="32"/>
    </row>
    <row r="36086" spans="32:32" x14ac:dyDescent="0.2">
      <c r="AF36086" s="32"/>
    </row>
    <row r="36087" spans="32:32" x14ac:dyDescent="0.2">
      <c r="AF36087" s="32"/>
    </row>
    <row r="36088" spans="32:32" x14ac:dyDescent="0.2">
      <c r="AF36088" s="32"/>
    </row>
    <row r="36089" spans="32:32" x14ac:dyDescent="0.2">
      <c r="AF36089" s="32"/>
    </row>
    <row r="36090" spans="32:32" x14ac:dyDescent="0.2">
      <c r="AF36090" s="32"/>
    </row>
    <row r="36091" spans="32:32" x14ac:dyDescent="0.2">
      <c r="AF36091" s="32"/>
    </row>
    <row r="36092" spans="32:32" x14ac:dyDescent="0.2">
      <c r="AF36092" s="32"/>
    </row>
    <row r="36093" spans="32:32" x14ac:dyDescent="0.2">
      <c r="AF36093" s="32"/>
    </row>
    <row r="36094" spans="32:32" x14ac:dyDescent="0.2">
      <c r="AF36094" s="32"/>
    </row>
    <row r="36095" spans="32:32" x14ac:dyDescent="0.2">
      <c r="AF36095" s="32"/>
    </row>
    <row r="36096" spans="32:32" x14ac:dyDescent="0.2">
      <c r="AF36096" s="32"/>
    </row>
    <row r="36097" spans="32:32" x14ac:dyDescent="0.2">
      <c r="AF36097" s="32"/>
    </row>
    <row r="36098" spans="32:32" x14ac:dyDescent="0.2">
      <c r="AF36098" s="32"/>
    </row>
    <row r="36099" spans="32:32" x14ac:dyDescent="0.2">
      <c r="AF36099" s="32"/>
    </row>
    <row r="36100" spans="32:32" x14ac:dyDescent="0.2">
      <c r="AF36100" s="32"/>
    </row>
    <row r="36101" spans="32:32" x14ac:dyDescent="0.2">
      <c r="AF36101" s="32"/>
    </row>
    <row r="36102" spans="32:32" x14ac:dyDescent="0.2">
      <c r="AF36102" s="32"/>
    </row>
    <row r="36103" spans="32:32" x14ac:dyDescent="0.2">
      <c r="AF36103" s="32"/>
    </row>
    <row r="36104" spans="32:32" x14ac:dyDescent="0.2">
      <c r="AF36104" s="32"/>
    </row>
    <row r="36105" spans="32:32" x14ac:dyDescent="0.2">
      <c r="AF36105" s="32"/>
    </row>
    <row r="36106" spans="32:32" x14ac:dyDescent="0.2">
      <c r="AF36106" s="32"/>
    </row>
    <row r="36107" spans="32:32" x14ac:dyDescent="0.2">
      <c r="AF36107" s="32"/>
    </row>
    <row r="36108" spans="32:32" x14ac:dyDescent="0.2">
      <c r="AF36108" s="32"/>
    </row>
    <row r="36109" spans="32:32" x14ac:dyDescent="0.2">
      <c r="AF36109" s="32"/>
    </row>
    <row r="36110" spans="32:32" x14ac:dyDescent="0.2">
      <c r="AF36110" s="32"/>
    </row>
    <row r="36111" spans="32:32" x14ac:dyDescent="0.2">
      <c r="AF36111" s="32"/>
    </row>
    <row r="36112" spans="32:32" x14ac:dyDescent="0.2">
      <c r="AF36112" s="32"/>
    </row>
    <row r="36113" spans="32:32" x14ac:dyDescent="0.2">
      <c r="AF36113" s="32"/>
    </row>
    <row r="36114" spans="32:32" x14ac:dyDescent="0.2">
      <c r="AF36114" s="32"/>
    </row>
    <row r="36115" spans="32:32" x14ac:dyDescent="0.2">
      <c r="AF36115" s="32"/>
    </row>
    <row r="36116" spans="32:32" x14ac:dyDescent="0.2">
      <c r="AF36116" s="32"/>
    </row>
    <row r="36117" spans="32:32" x14ac:dyDescent="0.2">
      <c r="AF36117" s="32"/>
    </row>
    <row r="36118" spans="32:32" x14ac:dyDescent="0.2">
      <c r="AF36118" s="32"/>
    </row>
    <row r="36119" spans="32:32" x14ac:dyDescent="0.2">
      <c r="AF36119" s="32"/>
    </row>
    <row r="36120" spans="32:32" x14ac:dyDescent="0.2">
      <c r="AF36120" s="32"/>
    </row>
    <row r="36121" spans="32:32" x14ac:dyDescent="0.2">
      <c r="AF36121" s="32"/>
    </row>
    <row r="36122" spans="32:32" x14ac:dyDescent="0.2">
      <c r="AF36122" s="32"/>
    </row>
    <row r="36123" spans="32:32" x14ac:dyDescent="0.2">
      <c r="AF36123" s="32"/>
    </row>
    <row r="36124" spans="32:32" x14ac:dyDescent="0.2">
      <c r="AF36124" s="32"/>
    </row>
    <row r="36125" spans="32:32" x14ac:dyDescent="0.2">
      <c r="AF36125" s="32"/>
    </row>
    <row r="36126" spans="32:32" x14ac:dyDescent="0.2">
      <c r="AF36126" s="32"/>
    </row>
    <row r="36127" spans="32:32" x14ac:dyDescent="0.2">
      <c r="AF36127" s="32"/>
    </row>
    <row r="36128" spans="32:32" x14ac:dyDescent="0.2">
      <c r="AF36128" s="32"/>
    </row>
    <row r="36129" spans="32:32" x14ac:dyDescent="0.2">
      <c r="AF36129" s="32"/>
    </row>
    <row r="36130" spans="32:32" x14ac:dyDescent="0.2">
      <c r="AF36130" s="32"/>
    </row>
    <row r="36131" spans="32:32" x14ac:dyDescent="0.2">
      <c r="AF36131" s="32"/>
    </row>
    <row r="36132" spans="32:32" x14ac:dyDescent="0.2">
      <c r="AF36132" s="32"/>
    </row>
    <row r="36133" spans="32:32" x14ac:dyDescent="0.2">
      <c r="AF36133" s="32"/>
    </row>
    <row r="36134" spans="32:32" x14ac:dyDescent="0.2">
      <c r="AF36134" s="32"/>
    </row>
    <row r="36135" spans="32:32" x14ac:dyDescent="0.2">
      <c r="AF36135" s="32"/>
    </row>
    <row r="36136" spans="32:32" x14ac:dyDescent="0.2">
      <c r="AF36136" s="32"/>
    </row>
    <row r="36137" spans="32:32" x14ac:dyDescent="0.2">
      <c r="AF36137" s="32"/>
    </row>
    <row r="36138" spans="32:32" x14ac:dyDescent="0.2">
      <c r="AF36138" s="32"/>
    </row>
    <row r="36139" spans="32:32" x14ac:dyDescent="0.2">
      <c r="AF36139" s="32"/>
    </row>
    <row r="36140" spans="32:32" x14ac:dyDescent="0.2">
      <c r="AF36140" s="32"/>
    </row>
    <row r="36141" spans="32:32" x14ac:dyDescent="0.2">
      <c r="AF36141" s="32"/>
    </row>
    <row r="36142" spans="32:32" x14ac:dyDescent="0.2">
      <c r="AF36142" s="32"/>
    </row>
    <row r="36143" spans="32:32" x14ac:dyDescent="0.2">
      <c r="AF36143" s="32"/>
    </row>
    <row r="36144" spans="32:32" x14ac:dyDescent="0.2">
      <c r="AF36144" s="32"/>
    </row>
    <row r="36145" spans="32:32" x14ac:dyDescent="0.2">
      <c r="AF36145" s="32"/>
    </row>
    <row r="36146" spans="32:32" x14ac:dyDescent="0.2">
      <c r="AF36146" s="32"/>
    </row>
    <row r="36147" spans="32:32" x14ac:dyDescent="0.2">
      <c r="AF36147" s="32"/>
    </row>
    <row r="36148" spans="32:32" x14ac:dyDescent="0.2">
      <c r="AF36148" s="32"/>
    </row>
    <row r="36149" spans="32:32" x14ac:dyDescent="0.2">
      <c r="AF36149" s="32"/>
    </row>
    <row r="36150" spans="32:32" x14ac:dyDescent="0.2">
      <c r="AF36150" s="32"/>
    </row>
    <row r="36151" spans="32:32" x14ac:dyDescent="0.2">
      <c r="AF36151" s="32"/>
    </row>
    <row r="36152" spans="32:32" x14ac:dyDescent="0.2">
      <c r="AF36152" s="32"/>
    </row>
    <row r="36153" spans="32:32" x14ac:dyDescent="0.2">
      <c r="AF36153" s="32"/>
    </row>
    <row r="36154" spans="32:32" x14ac:dyDescent="0.2">
      <c r="AF36154" s="32"/>
    </row>
    <row r="36155" spans="32:32" x14ac:dyDescent="0.2">
      <c r="AF36155" s="32"/>
    </row>
    <row r="36156" spans="32:32" x14ac:dyDescent="0.2">
      <c r="AF36156" s="32"/>
    </row>
    <row r="36157" spans="32:32" x14ac:dyDescent="0.2">
      <c r="AF36157" s="32"/>
    </row>
    <row r="36158" spans="32:32" x14ac:dyDescent="0.2">
      <c r="AF36158" s="32"/>
    </row>
    <row r="36159" spans="32:32" x14ac:dyDescent="0.2">
      <c r="AF36159" s="32"/>
    </row>
    <row r="36160" spans="32:32" x14ac:dyDescent="0.2">
      <c r="AF36160" s="32"/>
    </row>
    <row r="36161" spans="32:32" x14ac:dyDescent="0.2">
      <c r="AF36161" s="32"/>
    </row>
    <row r="36162" spans="32:32" x14ac:dyDescent="0.2">
      <c r="AF36162" s="32"/>
    </row>
    <row r="36163" spans="32:32" x14ac:dyDescent="0.2">
      <c r="AF36163" s="32"/>
    </row>
    <row r="36164" spans="32:32" x14ac:dyDescent="0.2">
      <c r="AF36164" s="32"/>
    </row>
    <row r="36165" spans="32:32" x14ac:dyDescent="0.2">
      <c r="AF36165" s="32"/>
    </row>
    <row r="36166" spans="32:32" x14ac:dyDescent="0.2">
      <c r="AF36166" s="32"/>
    </row>
    <row r="36167" spans="32:32" x14ac:dyDescent="0.2">
      <c r="AF36167" s="32"/>
    </row>
    <row r="36168" spans="32:32" x14ac:dyDescent="0.2">
      <c r="AF36168" s="32"/>
    </row>
    <row r="36169" spans="32:32" x14ac:dyDescent="0.2">
      <c r="AF36169" s="32"/>
    </row>
    <row r="36170" spans="32:32" x14ac:dyDescent="0.2">
      <c r="AF36170" s="32"/>
    </row>
    <row r="36171" spans="32:32" x14ac:dyDescent="0.2">
      <c r="AF36171" s="32"/>
    </row>
    <row r="36172" spans="32:32" x14ac:dyDescent="0.2">
      <c r="AF36172" s="32"/>
    </row>
    <row r="36173" spans="32:32" x14ac:dyDescent="0.2">
      <c r="AF36173" s="32"/>
    </row>
    <row r="36174" spans="32:32" x14ac:dyDescent="0.2">
      <c r="AF36174" s="32"/>
    </row>
    <row r="36175" spans="32:32" x14ac:dyDescent="0.2">
      <c r="AF36175" s="32"/>
    </row>
    <row r="36176" spans="32:32" x14ac:dyDescent="0.2">
      <c r="AF36176" s="32"/>
    </row>
    <row r="36177" spans="32:32" x14ac:dyDescent="0.2">
      <c r="AF36177" s="32"/>
    </row>
    <row r="36178" spans="32:32" x14ac:dyDescent="0.2">
      <c r="AF36178" s="32"/>
    </row>
    <row r="36179" spans="32:32" x14ac:dyDescent="0.2">
      <c r="AF36179" s="32"/>
    </row>
    <row r="36180" spans="32:32" x14ac:dyDescent="0.2">
      <c r="AF36180" s="32"/>
    </row>
    <row r="36181" spans="32:32" x14ac:dyDescent="0.2">
      <c r="AF36181" s="32"/>
    </row>
    <row r="36182" spans="32:32" x14ac:dyDescent="0.2">
      <c r="AF36182" s="32"/>
    </row>
    <row r="36183" spans="32:32" x14ac:dyDescent="0.2">
      <c r="AF36183" s="32"/>
    </row>
    <row r="36184" spans="32:32" x14ac:dyDescent="0.2">
      <c r="AF36184" s="32"/>
    </row>
    <row r="36185" spans="32:32" x14ac:dyDescent="0.2">
      <c r="AF36185" s="32"/>
    </row>
    <row r="36186" spans="32:32" x14ac:dyDescent="0.2">
      <c r="AF36186" s="32"/>
    </row>
    <row r="36187" spans="32:32" x14ac:dyDescent="0.2">
      <c r="AF36187" s="32"/>
    </row>
    <row r="36188" spans="32:32" x14ac:dyDescent="0.2">
      <c r="AF36188" s="32"/>
    </row>
    <row r="36189" spans="32:32" x14ac:dyDescent="0.2">
      <c r="AF36189" s="32"/>
    </row>
    <row r="36190" spans="32:32" x14ac:dyDescent="0.2">
      <c r="AF36190" s="32"/>
    </row>
    <row r="36191" spans="32:32" x14ac:dyDescent="0.2">
      <c r="AF36191" s="32"/>
    </row>
    <row r="36192" spans="32:32" x14ac:dyDescent="0.2">
      <c r="AF36192" s="32"/>
    </row>
    <row r="36193" spans="32:32" x14ac:dyDescent="0.2">
      <c r="AF36193" s="32"/>
    </row>
    <row r="36194" spans="32:32" x14ac:dyDescent="0.2">
      <c r="AF36194" s="32"/>
    </row>
    <row r="36195" spans="32:32" x14ac:dyDescent="0.2">
      <c r="AF36195" s="32"/>
    </row>
    <row r="36196" spans="32:32" x14ac:dyDescent="0.2">
      <c r="AF36196" s="32"/>
    </row>
    <row r="36197" spans="32:32" x14ac:dyDescent="0.2">
      <c r="AF36197" s="32"/>
    </row>
    <row r="36198" spans="32:32" x14ac:dyDescent="0.2">
      <c r="AF36198" s="32"/>
    </row>
    <row r="36199" spans="32:32" x14ac:dyDescent="0.2">
      <c r="AF36199" s="32"/>
    </row>
    <row r="36200" spans="32:32" x14ac:dyDescent="0.2">
      <c r="AF36200" s="32"/>
    </row>
    <row r="36201" spans="32:32" x14ac:dyDescent="0.2">
      <c r="AF36201" s="32"/>
    </row>
    <row r="36202" spans="32:32" x14ac:dyDescent="0.2">
      <c r="AF36202" s="32"/>
    </row>
    <row r="36203" spans="32:32" x14ac:dyDescent="0.2">
      <c r="AF36203" s="32"/>
    </row>
    <row r="36204" spans="32:32" x14ac:dyDescent="0.2">
      <c r="AF36204" s="32"/>
    </row>
    <row r="36205" spans="32:32" x14ac:dyDescent="0.2">
      <c r="AF36205" s="32"/>
    </row>
    <row r="36206" spans="32:32" x14ac:dyDescent="0.2">
      <c r="AF36206" s="32"/>
    </row>
    <row r="36207" spans="32:32" x14ac:dyDescent="0.2">
      <c r="AF36207" s="32"/>
    </row>
    <row r="36208" spans="32:32" x14ac:dyDescent="0.2">
      <c r="AF36208" s="32"/>
    </row>
    <row r="36209" spans="32:32" x14ac:dyDescent="0.2">
      <c r="AF36209" s="32"/>
    </row>
    <row r="36210" spans="32:32" x14ac:dyDescent="0.2">
      <c r="AF36210" s="32"/>
    </row>
    <row r="36211" spans="32:32" x14ac:dyDescent="0.2">
      <c r="AF36211" s="32"/>
    </row>
    <row r="36212" spans="32:32" x14ac:dyDescent="0.2">
      <c r="AF36212" s="32"/>
    </row>
    <row r="36213" spans="32:32" x14ac:dyDescent="0.2">
      <c r="AF36213" s="32"/>
    </row>
    <row r="36214" spans="32:32" x14ac:dyDescent="0.2">
      <c r="AF36214" s="32"/>
    </row>
    <row r="36215" spans="32:32" x14ac:dyDescent="0.2">
      <c r="AF36215" s="32"/>
    </row>
    <row r="36216" spans="32:32" x14ac:dyDescent="0.2">
      <c r="AF36216" s="32"/>
    </row>
    <row r="36217" spans="32:32" x14ac:dyDescent="0.2">
      <c r="AF36217" s="32"/>
    </row>
    <row r="36218" spans="32:32" x14ac:dyDescent="0.2">
      <c r="AF36218" s="32"/>
    </row>
    <row r="36219" spans="32:32" x14ac:dyDescent="0.2">
      <c r="AF36219" s="32"/>
    </row>
    <row r="36220" spans="32:32" x14ac:dyDescent="0.2">
      <c r="AF36220" s="32"/>
    </row>
    <row r="36221" spans="32:32" x14ac:dyDescent="0.2">
      <c r="AF36221" s="32"/>
    </row>
    <row r="36222" spans="32:32" x14ac:dyDescent="0.2">
      <c r="AF36222" s="32"/>
    </row>
    <row r="36223" spans="32:32" x14ac:dyDescent="0.2">
      <c r="AF36223" s="32"/>
    </row>
    <row r="36224" spans="32:32" x14ac:dyDescent="0.2">
      <c r="AF36224" s="32"/>
    </row>
    <row r="36225" spans="32:32" x14ac:dyDescent="0.2">
      <c r="AF36225" s="32"/>
    </row>
    <row r="36226" spans="32:32" x14ac:dyDescent="0.2">
      <c r="AF36226" s="32"/>
    </row>
    <row r="36227" spans="32:32" x14ac:dyDescent="0.2">
      <c r="AF36227" s="32"/>
    </row>
    <row r="36228" spans="32:32" x14ac:dyDescent="0.2">
      <c r="AF36228" s="32"/>
    </row>
    <row r="36229" spans="32:32" x14ac:dyDescent="0.2">
      <c r="AF36229" s="32"/>
    </row>
    <row r="36230" spans="32:32" x14ac:dyDescent="0.2">
      <c r="AF36230" s="32"/>
    </row>
    <row r="36231" spans="32:32" x14ac:dyDescent="0.2">
      <c r="AF36231" s="32"/>
    </row>
    <row r="36232" spans="32:32" x14ac:dyDescent="0.2">
      <c r="AF36232" s="32"/>
    </row>
    <row r="36233" spans="32:32" x14ac:dyDescent="0.2">
      <c r="AF36233" s="32"/>
    </row>
    <row r="36234" spans="32:32" x14ac:dyDescent="0.2">
      <c r="AF36234" s="32"/>
    </row>
    <row r="36235" spans="32:32" x14ac:dyDescent="0.2">
      <c r="AF36235" s="32"/>
    </row>
    <row r="36236" spans="32:32" x14ac:dyDescent="0.2">
      <c r="AF36236" s="32"/>
    </row>
    <row r="36237" spans="32:32" x14ac:dyDescent="0.2">
      <c r="AF36237" s="32"/>
    </row>
    <row r="36238" spans="32:32" x14ac:dyDescent="0.2">
      <c r="AF36238" s="32"/>
    </row>
    <row r="36239" spans="32:32" x14ac:dyDescent="0.2">
      <c r="AF36239" s="32"/>
    </row>
    <row r="36240" spans="32:32" x14ac:dyDescent="0.2">
      <c r="AF36240" s="32"/>
    </row>
    <row r="36241" spans="32:32" x14ac:dyDescent="0.2">
      <c r="AF36241" s="32"/>
    </row>
    <row r="36242" spans="32:32" x14ac:dyDescent="0.2">
      <c r="AF36242" s="32"/>
    </row>
    <row r="36243" spans="32:32" x14ac:dyDescent="0.2">
      <c r="AF36243" s="32"/>
    </row>
    <row r="36244" spans="32:32" x14ac:dyDescent="0.2">
      <c r="AF36244" s="32"/>
    </row>
    <row r="36245" spans="32:32" x14ac:dyDescent="0.2">
      <c r="AF36245" s="32"/>
    </row>
    <row r="36246" spans="32:32" x14ac:dyDescent="0.2">
      <c r="AF36246" s="32"/>
    </row>
    <row r="36247" spans="32:32" x14ac:dyDescent="0.2">
      <c r="AF36247" s="32"/>
    </row>
    <row r="36248" spans="32:32" x14ac:dyDescent="0.2">
      <c r="AF36248" s="32"/>
    </row>
    <row r="36249" spans="32:32" x14ac:dyDescent="0.2">
      <c r="AF36249" s="32"/>
    </row>
    <row r="36250" spans="32:32" x14ac:dyDescent="0.2">
      <c r="AF36250" s="32"/>
    </row>
    <row r="36251" spans="32:32" x14ac:dyDescent="0.2">
      <c r="AF36251" s="32"/>
    </row>
    <row r="36252" spans="32:32" x14ac:dyDescent="0.2">
      <c r="AF36252" s="32"/>
    </row>
    <row r="36253" spans="32:32" x14ac:dyDescent="0.2">
      <c r="AF36253" s="32"/>
    </row>
    <row r="36254" spans="32:32" x14ac:dyDescent="0.2">
      <c r="AF36254" s="32"/>
    </row>
    <row r="36255" spans="32:32" x14ac:dyDescent="0.2">
      <c r="AF36255" s="32"/>
    </row>
    <row r="36256" spans="32:32" x14ac:dyDescent="0.2">
      <c r="AF36256" s="32"/>
    </row>
    <row r="36257" spans="32:32" x14ac:dyDescent="0.2">
      <c r="AF36257" s="32"/>
    </row>
    <row r="36258" spans="32:32" x14ac:dyDescent="0.2">
      <c r="AF36258" s="32"/>
    </row>
    <row r="36259" spans="32:32" x14ac:dyDescent="0.2">
      <c r="AF36259" s="32"/>
    </row>
    <row r="36260" spans="32:32" x14ac:dyDescent="0.2">
      <c r="AF36260" s="32"/>
    </row>
    <row r="36261" spans="32:32" x14ac:dyDescent="0.2">
      <c r="AF36261" s="32"/>
    </row>
    <row r="36262" spans="32:32" x14ac:dyDescent="0.2">
      <c r="AF36262" s="32"/>
    </row>
    <row r="36263" spans="32:32" x14ac:dyDescent="0.2">
      <c r="AF36263" s="32"/>
    </row>
    <row r="36264" spans="32:32" x14ac:dyDescent="0.2">
      <c r="AF36264" s="32"/>
    </row>
    <row r="36265" spans="32:32" x14ac:dyDescent="0.2">
      <c r="AF36265" s="32"/>
    </row>
    <row r="36266" spans="32:32" x14ac:dyDescent="0.2">
      <c r="AF36266" s="32"/>
    </row>
    <row r="36267" spans="32:32" x14ac:dyDescent="0.2">
      <c r="AF36267" s="32"/>
    </row>
    <row r="36268" spans="32:32" x14ac:dyDescent="0.2">
      <c r="AF36268" s="32"/>
    </row>
    <row r="36269" spans="32:32" x14ac:dyDescent="0.2">
      <c r="AF36269" s="32"/>
    </row>
    <row r="36270" spans="32:32" x14ac:dyDescent="0.2">
      <c r="AF36270" s="32"/>
    </row>
    <row r="36271" spans="32:32" x14ac:dyDescent="0.2">
      <c r="AF36271" s="32"/>
    </row>
    <row r="36272" spans="32:32" x14ac:dyDescent="0.2">
      <c r="AF36272" s="32"/>
    </row>
    <row r="36273" spans="32:32" x14ac:dyDescent="0.2">
      <c r="AF36273" s="32"/>
    </row>
    <row r="36274" spans="32:32" x14ac:dyDescent="0.2">
      <c r="AF36274" s="32"/>
    </row>
    <row r="36275" spans="32:32" x14ac:dyDescent="0.2">
      <c r="AF36275" s="32"/>
    </row>
    <row r="36276" spans="32:32" x14ac:dyDescent="0.2">
      <c r="AF36276" s="32"/>
    </row>
    <row r="36277" spans="32:32" x14ac:dyDescent="0.2">
      <c r="AF36277" s="32"/>
    </row>
    <row r="36278" spans="32:32" x14ac:dyDescent="0.2">
      <c r="AF36278" s="32"/>
    </row>
    <row r="36279" spans="32:32" x14ac:dyDescent="0.2">
      <c r="AF36279" s="32"/>
    </row>
    <row r="36280" spans="32:32" x14ac:dyDescent="0.2">
      <c r="AF36280" s="32"/>
    </row>
    <row r="36281" spans="32:32" x14ac:dyDescent="0.2">
      <c r="AF36281" s="32"/>
    </row>
    <row r="36282" spans="32:32" x14ac:dyDescent="0.2">
      <c r="AF36282" s="32"/>
    </row>
    <row r="36283" spans="32:32" x14ac:dyDescent="0.2">
      <c r="AF36283" s="32"/>
    </row>
    <row r="36284" spans="32:32" x14ac:dyDescent="0.2">
      <c r="AF36284" s="32"/>
    </row>
    <row r="36285" spans="32:32" x14ac:dyDescent="0.2">
      <c r="AF36285" s="32"/>
    </row>
    <row r="36286" spans="32:32" x14ac:dyDescent="0.2">
      <c r="AF36286" s="32"/>
    </row>
    <row r="36287" spans="32:32" x14ac:dyDescent="0.2">
      <c r="AF36287" s="32"/>
    </row>
    <row r="36288" spans="32:32" x14ac:dyDescent="0.2">
      <c r="AF36288" s="32"/>
    </row>
    <row r="36289" spans="32:32" x14ac:dyDescent="0.2">
      <c r="AF36289" s="32"/>
    </row>
    <row r="36290" spans="32:32" x14ac:dyDescent="0.2">
      <c r="AF36290" s="32"/>
    </row>
    <row r="36291" spans="32:32" x14ac:dyDescent="0.2">
      <c r="AF36291" s="32"/>
    </row>
    <row r="36292" spans="32:32" x14ac:dyDescent="0.2">
      <c r="AF36292" s="32"/>
    </row>
    <row r="36293" spans="32:32" x14ac:dyDescent="0.2">
      <c r="AF36293" s="32"/>
    </row>
    <row r="36294" spans="32:32" x14ac:dyDescent="0.2">
      <c r="AF36294" s="32"/>
    </row>
    <row r="36295" spans="32:32" x14ac:dyDescent="0.2">
      <c r="AF36295" s="32"/>
    </row>
    <row r="36296" spans="32:32" x14ac:dyDescent="0.2">
      <c r="AF36296" s="32"/>
    </row>
    <row r="36297" spans="32:32" x14ac:dyDescent="0.2">
      <c r="AF36297" s="32"/>
    </row>
    <row r="36298" spans="32:32" x14ac:dyDescent="0.2">
      <c r="AF36298" s="32"/>
    </row>
    <row r="36299" spans="32:32" x14ac:dyDescent="0.2">
      <c r="AF36299" s="32"/>
    </row>
    <row r="36300" spans="32:32" x14ac:dyDescent="0.2">
      <c r="AF36300" s="32"/>
    </row>
    <row r="36301" spans="32:32" x14ac:dyDescent="0.2">
      <c r="AF36301" s="32"/>
    </row>
    <row r="36302" spans="32:32" x14ac:dyDescent="0.2">
      <c r="AF36302" s="32"/>
    </row>
    <row r="36303" spans="32:32" x14ac:dyDescent="0.2">
      <c r="AF36303" s="32"/>
    </row>
    <row r="36304" spans="32:32" x14ac:dyDescent="0.2">
      <c r="AF36304" s="32"/>
    </row>
    <row r="36305" spans="32:32" x14ac:dyDescent="0.2">
      <c r="AF36305" s="32"/>
    </row>
    <row r="36306" spans="32:32" x14ac:dyDescent="0.2">
      <c r="AF36306" s="32"/>
    </row>
    <row r="36307" spans="32:32" x14ac:dyDescent="0.2">
      <c r="AF36307" s="32"/>
    </row>
    <row r="36308" spans="32:32" x14ac:dyDescent="0.2">
      <c r="AF36308" s="32"/>
    </row>
    <row r="36309" spans="32:32" x14ac:dyDescent="0.2">
      <c r="AF36309" s="32"/>
    </row>
    <row r="36310" spans="32:32" x14ac:dyDescent="0.2">
      <c r="AF36310" s="32"/>
    </row>
    <row r="36311" spans="32:32" x14ac:dyDescent="0.2">
      <c r="AF36311" s="32"/>
    </row>
    <row r="36312" spans="32:32" x14ac:dyDescent="0.2">
      <c r="AF36312" s="32"/>
    </row>
    <row r="36313" spans="32:32" x14ac:dyDescent="0.2">
      <c r="AF36313" s="32"/>
    </row>
    <row r="36314" spans="32:32" x14ac:dyDescent="0.2">
      <c r="AF36314" s="32"/>
    </row>
    <row r="36315" spans="32:32" x14ac:dyDescent="0.2">
      <c r="AF36315" s="32"/>
    </row>
    <row r="36316" spans="32:32" x14ac:dyDescent="0.2">
      <c r="AF36316" s="32"/>
    </row>
    <row r="36317" spans="32:32" x14ac:dyDescent="0.2">
      <c r="AF36317" s="32"/>
    </row>
    <row r="36318" spans="32:32" x14ac:dyDescent="0.2">
      <c r="AF36318" s="32"/>
    </row>
    <row r="36319" spans="32:32" x14ac:dyDescent="0.2">
      <c r="AF36319" s="32"/>
    </row>
    <row r="36320" spans="32:32" x14ac:dyDescent="0.2">
      <c r="AF36320" s="32"/>
    </row>
    <row r="36321" spans="32:32" x14ac:dyDescent="0.2">
      <c r="AF36321" s="32"/>
    </row>
    <row r="36322" spans="32:32" x14ac:dyDescent="0.2">
      <c r="AF36322" s="32"/>
    </row>
    <row r="36323" spans="32:32" x14ac:dyDescent="0.2">
      <c r="AF36323" s="32"/>
    </row>
    <row r="36324" spans="32:32" x14ac:dyDescent="0.2">
      <c r="AF36324" s="32"/>
    </row>
    <row r="36325" spans="32:32" x14ac:dyDescent="0.2">
      <c r="AF36325" s="32"/>
    </row>
    <row r="36326" spans="32:32" x14ac:dyDescent="0.2">
      <c r="AF36326" s="32"/>
    </row>
    <row r="36327" spans="32:32" x14ac:dyDescent="0.2">
      <c r="AF36327" s="32"/>
    </row>
    <row r="36328" spans="32:32" x14ac:dyDescent="0.2">
      <c r="AF36328" s="32"/>
    </row>
    <row r="36329" spans="32:32" x14ac:dyDescent="0.2">
      <c r="AF36329" s="32"/>
    </row>
    <row r="36330" spans="32:32" x14ac:dyDescent="0.2">
      <c r="AF36330" s="32"/>
    </row>
    <row r="36331" spans="32:32" x14ac:dyDescent="0.2">
      <c r="AF36331" s="32"/>
    </row>
    <row r="36332" spans="32:32" x14ac:dyDescent="0.2">
      <c r="AF36332" s="32"/>
    </row>
    <row r="36333" spans="32:32" x14ac:dyDescent="0.2">
      <c r="AF36333" s="32"/>
    </row>
    <row r="36334" spans="32:32" x14ac:dyDescent="0.2">
      <c r="AF36334" s="32"/>
    </row>
    <row r="36335" spans="32:32" x14ac:dyDescent="0.2">
      <c r="AF36335" s="32"/>
    </row>
    <row r="36336" spans="32:32" x14ac:dyDescent="0.2">
      <c r="AF36336" s="32"/>
    </row>
    <row r="36337" spans="32:32" x14ac:dyDescent="0.2">
      <c r="AF36337" s="32"/>
    </row>
    <row r="36338" spans="32:32" x14ac:dyDescent="0.2">
      <c r="AF36338" s="32"/>
    </row>
    <row r="36339" spans="32:32" x14ac:dyDescent="0.2">
      <c r="AF36339" s="32"/>
    </row>
    <row r="36340" spans="32:32" x14ac:dyDescent="0.2">
      <c r="AF36340" s="32"/>
    </row>
    <row r="36341" spans="32:32" x14ac:dyDescent="0.2">
      <c r="AF36341" s="32"/>
    </row>
    <row r="36342" spans="32:32" x14ac:dyDescent="0.2">
      <c r="AF36342" s="32"/>
    </row>
    <row r="36343" spans="32:32" x14ac:dyDescent="0.2">
      <c r="AF36343" s="32"/>
    </row>
    <row r="36344" spans="32:32" x14ac:dyDescent="0.2">
      <c r="AF36344" s="32"/>
    </row>
    <row r="36345" spans="32:32" x14ac:dyDescent="0.2">
      <c r="AF36345" s="32"/>
    </row>
    <row r="36346" spans="32:32" x14ac:dyDescent="0.2">
      <c r="AF36346" s="32"/>
    </row>
    <row r="36347" spans="32:32" x14ac:dyDescent="0.2">
      <c r="AF36347" s="32"/>
    </row>
    <row r="36348" spans="32:32" x14ac:dyDescent="0.2">
      <c r="AF36348" s="32"/>
    </row>
    <row r="36349" spans="32:32" x14ac:dyDescent="0.2">
      <c r="AF36349" s="32"/>
    </row>
    <row r="36350" spans="32:32" x14ac:dyDescent="0.2">
      <c r="AF36350" s="32"/>
    </row>
    <row r="36351" spans="32:32" x14ac:dyDescent="0.2">
      <c r="AF36351" s="32"/>
    </row>
    <row r="36352" spans="32:32" x14ac:dyDescent="0.2">
      <c r="AF36352" s="32"/>
    </row>
    <row r="36353" spans="32:32" x14ac:dyDescent="0.2">
      <c r="AF36353" s="32"/>
    </row>
    <row r="36354" spans="32:32" x14ac:dyDescent="0.2">
      <c r="AF36354" s="32"/>
    </row>
    <row r="36355" spans="32:32" x14ac:dyDescent="0.2">
      <c r="AF36355" s="32"/>
    </row>
    <row r="36356" spans="32:32" x14ac:dyDescent="0.2">
      <c r="AF36356" s="32"/>
    </row>
    <row r="36357" spans="32:32" x14ac:dyDescent="0.2">
      <c r="AF36357" s="32"/>
    </row>
    <row r="36358" spans="32:32" x14ac:dyDescent="0.2">
      <c r="AF36358" s="32"/>
    </row>
    <row r="36359" spans="32:32" x14ac:dyDescent="0.2">
      <c r="AF36359" s="32"/>
    </row>
    <row r="36360" spans="32:32" x14ac:dyDescent="0.2">
      <c r="AF36360" s="32"/>
    </row>
    <row r="36361" spans="32:32" x14ac:dyDescent="0.2">
      <c r="AF36361" s="32"/>
    </row>
    <row r="36362" spans="32:32" x14ac:dyDescent="0.2">
      <c r="AF36362" s="32"/>
    </row>
    <row r="36363" spans="32:32" x14ac:dyDescent="0.2">
      <c r="AF36363" s="32"/>
    </row>
    <row r="36364" spans="32:32" x14ac:dyDescent="0.2">
      <c r="AF36364" s="32"/>
    </row>
    <row r="36365" spans="32:32" x14ac:dyDescent="0.2">
      <c r="AF36365" s="32"/>
    </row>
    <row r="36366" spans="32:32" x14ac:dyDescent="0.2">
      <c r="AF36366" s="32"/>
    </row>
    <row r="36367" spans="32:32" x14ac:dyDescent="0.2">
      <c r="AF36367" s="32"/>
    </row>
    <row r="36368" spans="32:32" x14ac:dyDescent="0.2">
      <c r="AF36368" s="32"/>
    </row>
    <row r="36369" spans="32:32" x14ac:dyDescent="0.2">
      <c r="AF36369" s="32"/>
    </row>
    <row r="36370" spans="32:32" x14ac:dyDescent="0.2">
      <c r="AF36370" s="32"/>
    </row>
    <row r="36371" spans="32:32" x14ac:dyDescent="0.2">
      <c r="AF36371" s="32"/>
    </row>
    <row r="36372" spans="32:32" x14ac:dyDescent="0.2">
      <c r="AF36372" s="32"/>
    </row>
    <row r="36373" spans="32:32" x14ac:dyDescent="0.2">
      <c r="AF36373" s="32"/>
    </row>
    <row r="36374" spans="32:32" x14ac:dyDescent="0.2">
      <c r="AF36374" s="32"/>
    </row>
    <row r="36375" spans="32:32" x14ac:dyDescent="0.2">
      <c r="AF36375" s="32"/>
    </row>
    <row r="36376" spans="32:32" x14ac:dyDescent="0.2">
      <c r="AF36376" s="32"/>
    </row>
    <row r="36377" spans="32:32" x14ac:dyDescent="0.2">
      <c r="AF36377" s="32"/>
    </row>
    <row r="36378" spans="32:32" x14ac:dyDescent="0.2">
      <c r="AF36378" s="32"/>
    </row>
    <row r="36379" spans="32:32" x14ac:dyDescent="0.2">
      <c r="AF36379" s="32"/>
    </row>
    <row r="36380" spans="32:32" x14ac:dyDescent="0.2">
      <c r="AF36380" s="32"/>
    </row>
    <row r="36381" spans="32:32" x14ac:dyDescent="0.2">
      <c r="AF36381" s="32"/>
    </row>
    <row r="36382" spans="32:32" x14ac:dyDescent="0.2">
      <c r="AF36382" s="32"/>
    </row>
    <row r="36383" spans="32:32" x14ac:dyDescent="0.2">
      <c r="AF36383" s="32"/>
    </row>
    <row r="36384" spans="32:32" x14ac:dyDescent="0.2">
      <c r="AF36384" s="32"/>
    </row>
    <row r="36385" spans="32:32" x14ac:dyDescent="0.2">
      <c r="AF36385" s="32"/>
    </row>
    <row r="36386" spans="32:32" x14ac:dyDescent="0.2">
      <c r="AF36386" s="32"/>
    </row>
    <row r="36387" spans="32:32" x14ac:dyDescent="0.2">
      <c r="AF36387" s="32"/>
    </row>
    <row r="36388" spans="32:32" x14ac:dyDescent="0.2">
      <c r="AF36388" s="32"/>
    </row>
    <row r="36389" spans="32:32" x14ac:dyDescent="0.2">
      <c r="AF36389" s="32"/>
    </row>
    <row r="36390" spans="32:32" x14ac:dyDescent="0.2">
      <c r="AF36390" s="32"/>
    </row>
    <row r="36391" spans="32:32" x14ac:dyDescent="0.2">
      <c r="AF36391" s="32"/>
    </row>
    <row r="36392" spans="32:32" x14ac:dyDescent="0.2">
      <c r="AF36392" s="32"/>
    </row>
    <row r="36393" spans="32:32" x14ac:dyDescent="0.2">
      <c r="AF36393" s="32"/>
    </row>
    <row r="36394" spans="32:32" x14ac:dyDescent="0.2">
      <c r="AF36394" s="32"/>
    </row>
    <row r="36395" spans="32:32" x14ac:dyDescent="0.2">
      <c r="AF36395" s="32"/>
    </row>
    <row r="36396" spans="32:32" x14ac:dyDescent="0.2">
      <c r="AF36396" s="32"/>
    </row>
    <row r="36397" spans="32:32" x14ac:dyDescent="0.2">
      <c r="AF36397" s="32"/>
    </row>
    <row r="36398" spans="32:32" x14ac:dyDescent="0.2">
      <c r="AF36398" s="32"/>
    </row>
    <row r="36399" spans="32:32" x14ac:dyDescent="0.2">
      <c r="AF36399" s="32"/>
    </row>
    <row r="36400" spans="32:32" x14ac:dyDescent="0.2">
      <c r="AF36400" s="32"/>
    </row>
    <row r="36401" spans="32:32" x14ac:dyDescent="0.2">
      <c r="AF36401" s="32"/>
    </row>
    <row r="36402" spans="32:32" x14ac:dyDescent="0.2">
      <c r="AF36402" s="32"/>
    </row>
    <row r="36403" spans="32:32" x14ac:dyDescent="0.2">
      <c r="AF36403" s="32"/>
    </row>
    <row r="36404" spans="32:32" x14ac:dyDescent="0.2">
      <c r="AF36404" s="32"/>
    </row>
    <row r="36405" spans="32:32" x14ac:dyDescent="0.2">
      <c r="AF36405" s="32"/>
    </row>
    <row r="36406" spans="32:32" x14ac:dyDescent="0.2">
      <c r="AF36406" s="32"/>
    </row>
    <row r="36407" spans="32:32" x14ac:dyDescent="0.2">
      <c r="AF36407" s="32"/>
    </row>
    <row r="36408" spans="32:32" x14ac:dyDescent="0.2">
      <c r="AF36408" s="32"/>
    </row>
    <row r="36409" spans="32:32" x14ac:dyDescent="0.2">
      <c r="AF36409" s="32"/>
    </row>
    <row r="36410" spans="32:32" x14ac:dyDescent="0.2">
      <c r="AF36410" s="32"/>
    </row>
    <row r="36411" spans="32:32" x14ac:dyDescent="0.2">
      <c r="AF36411" s="32"/>
    </row>
    <row r="36412" spans="32:32" x14ac:dyDescent="0.2">
      <c r="AF36412" s="32"/>
    </row>
    <row r="36413" spans="32:32" x14ac:dyDescent="0.2">
      <c r="AF36413" s="32"/>
    </row>
    <row r="36414" spans="32:32" x14ac:dyDescent="0.2">
      <c r="AF36414" s="32"/>
    </row>
    <row r="36415" spans="32:32" x14ac:dyDescent="0.2">
      <c r="AF36415" s="32"/>
    </row>
    <row r="36416" spans="32:32" x14ac:dyDescent="0.2">
      <c r="AF36416" s="32"/>
    </row>
    <row r="36417" spans="32:32" x14ac:dyDescent="0.2">
      <c r="AF36417" s="32"/>
    </row>
    <row r="36418" spans="32:32" x14ac:dyDescent="0.2">
      <c r="AF36418" s="32"/>
    </row>
    <row r="36419" spans="32:32" x14ac:dyDescent="0.2">
      <c r="AF36419" s="32"/>
    </row>
    <row r="36420" spans="32:32" x14ac:dyDescent="0.2">
      <c r="AF36420" s="32"/>
    </row>
    <row r="36421" spans="32:32" x14ac:dyDescent="0.2">
      <c r="AF36421" s="32"/>
    </row>
    <row r="36422" spans="32:32" x14ac:dyDescent="0.2">
      <c r="AF36422" s="32"/>
    </row>
    <row r="36423" spans="32:32" x14ac:dyDescent="0.2">
      <c r="AF36423" s="32"/>
    </row>
    <row r="36424" spans="32:32" x14ac:dyDescent="0.2">
      <c r="AF36424" s="32"/>
    </row>
    <row r="36425" spans="32:32" x14ac:dyDescent="0.2">
      <c r="AF36425" s="32"/>
    </row>
    <row r="36426" spans="32:32" x14ac:dyDescent="0.2">
      <c r="AF36426" s="32"/>
    </row>
    <row r="36427" spans="32:32" x14ac:dyDescent="0.2">
      <c r="AF36427" s="32"/>
    </row>
    <row r="36428" spans="32:32" x14ac:dyDescent="0.2">
      <c r="AF36428" s="32"/>
    </row>
    <row r="36429" spans="32:32" x14ac:dyDescent="0.2">
      <c r="AF36429" s="32"/>
    </row>
    <row r="36430" spans="32:32" x14ac:dyDescent="0.2">
      <c r="AF36430" s="32"/>
    </row>
    <row r="36431" spans="32:32" x14ac:dyDescent="0.2">
      <c r="AF36431" s="32"/>
    </row>
    <row r="36432" spans="32:32" x14ac:dyDescent="0.2">
      <c r="AF36432" s="32"/>
    </row>
    <row r="36433" spans="32:32" x14ac:dyDescent="0.2">
      <c r="AF36433" s="32"/>
    </row>
    <row r="36434" spans="32:32" x14ac:dyDescent="0.2">
      <c r="AF36434" s="32"/>
    </row>
    <row r="36435" spans="32:32" x14ac:dyDescent="0.2">
      <c r="AF36435" s="32"/>
    </row>
    <row r="36436" spans="32:32" x14ac:dyDescent="0.2">
      <c r="AF36436" s="32"/>
    </row>
    <row r="36437" spans="32:32" x14ac:dyDescent="0.2">
      <c r="AF36437" s="32"/>
    </row>
    <row r="36438" spans="32:32" x14ac:dyDescent="0.2">
      <c r="AF36438" s="32"/>
    </row>
    <row r="36439" spans="32:32" x14ac:dyDescent="0.2">
      <c r="AF36439" s="32"/>
    </row>
    <row r="36440" spans="32:32" x14ac:dyDescent="0.2">
      <c r="AF36440" s="32"/>
    </row>
    <row r="36441" spans="32:32" x14ac:dyDescent="0.2">
      <c r="AF36441" s="32"/>
    </row>
    <row r="36442" spans="32:32" x14ac:dyDescent="0.2">
      <c r="AF36442" s="32"/>
    </row>
    <row r="36443" spans="32:32" x14ac:dyDescent="0.2">
      <c r="AF36443" s="32"/>
    </row>
    <row r="36444" spans="32:32" x14ac:dyDescent="0.2">
      <c r="AF36444" s="32"/>
    </row>
    <row r="36445" spans="32:32" x14ac:dyDescent="0.2">
      <c r="AF36445" s="32"/>
    </row>
    <row r="36446" spans="32:32" x14ac:dyDescent="0.2">
      <c r="AF36446" s="32"/>
    </row>
    <row r="36447" spans="32:32" x14ac:dyDescent="0.2">
      <c r="AF36447" s="32"/>
    </row>
    <row r="36448" spans="32:32" x14ac:dyDescent="0.2">
      <c r="AF36448" s="32"/>
    </row>
    <row r="36449" spans="32:32" x14ac:dyDescent="0.2">
      <c r="AF36449" s="32"/>
    </row>
    <row r="36450" spans="32:32" x14ac:dyDescent="0.2">
      <c r="AF36450" s="32"/>
    </row>
    <row r="36451" spans="32:32" x14ac:dyDescent="0.2">
      <c r="AF36451" s="32"/>
    </row>
    <row r="36452" spans="32:32" x14ac:dyDescent="0.2">
      <c r="AF36452" s="32"/>
    </row>
    <row r="36453" spans="32:32" x14ac:dyDescent="0.2">
      <c r="AF36453" s="32"/>
    </row>
    <row r="36454" spans="32:32" x14ac:dyDescent="0.2">
      <c r="AF36454" s="32"/>
    </row>
    <row r="36455" spans="32:32" x14ac:dyDescent="0.2">
      <c r="AF36455" s="32"/>
    </row>
    <row r="36456" spans="32:32" x14ac:dyDescent="0.2">
      <c r="AF36456" s="32"/>
    </row>
    <row r="36457" spans="32:32" x14ac:dyDescent="0.2">
      <c r="AF36457" s="32"/>
    </row>
    <row r="36458" spans="32:32" x14ac:dyDescent="0.2">
      <c r="AF36458" s="32"/>
    </row>
    <row r="36459" spans="32:32" x14ac:dyDescent="0.2">
      <c r="AF36459" s="32"/>
    </row>
    <row r="36460" spans="32:32" x14ac:dyDescent="0.2">
      <c r="AF36460" s="32"/>
    </row>
    <row r="36461" spans="32:32" x14ac:dyDescent="0.2">
      <c r="AF36461" s="32"/>
    </row>
    <row r="36462" spans="32:32" x14ac:dyDescent="0.2">
      <c r="AF36462" s="32"/>
    </row>
    <row r="36463" spans="32:32" x14ac:dyDescent="0.2">
      <c r="AF36463" s="32"/>
    </row>
    <row r="36464" spans="32:32" x14ac:dyDescent="0.2">
      <c r="AF36464" s="32"/>
    </row>
    <row r="36465" spans="32:32" x14ac:dyDescent="0.2">
      <c r="AF36465" s="32"/>
    </row>
    <row r="36466" spans="32:32" x14ac:dyDescent="0.2">
      <c r="AF36466" s="32"/>
    </row>
    <row r="36467" spans="32:32" x14ac:dyDescent="0.2">
      <c r="AF36467" s="32"/>
    </row>
    <row r="36468" spans="32:32" x14ac:dyDescent="0.2">
      <c r="AF36468" s="32"/>
    </row>
    <row r="36469" spans="32:32" x14ac:dyDescent="0.2">
      <c r="AF36469" s="32"/>
    </row>
    <row r="36470" spans="32:32" x14ac:dyDescent="0.2">
      <c r="AF36470" s="32"/>
    </row>
    <row r="36471" spans="32:32" x14ac:dyDescent="0.2">
      <c r="AF36471" s="32"/>
    </row>
    <row r="36472" spans="32:32" x14ac:dyDescent="0.2">
      <c r="AF36472" s="32"/>
    </row>
    <row r="36473" spans="32:32" x14ac:dyDescent="0.2">
      <c r="AF36473" s="32"/>
    </row>
    <row r="36474" spans="32:32" x14ac:dyDescent="0.2">
      <c r="AF36474" s="32"/>
    </row>
    <row r="36475" spans="32:32" x14ac:dyDescent="0.2">
      <c r="AF36475" s="32"/>
    </row>
    <row r="36476" spans="32:32" x14ac:dyDescent="0.2">
      <c r="AF36476" s="32"/>
    </row>
    <row r="36477" spans="32:32" x14ac:dyDescent="0.2">
      <c r="AF36477" s="32"/>
    </row>
    <row r="36478" spans="32:32" x14ac:dyDescent="0.2">
      <c r="AF36478" s="32"/>
    </row>
    <row r="36479" spans="32:32" x14ac:dyDescent="0.2">
      <c r="AF36479" s="32"/>
    </row>
    <row r="36480" spans="32:32" x14ac:dyDescent="0.2">
      <c r="AF36480" s="32"/>
    </row>
    <row r="36481" spans="32:32" x14ac:dyDescent="0.2">
      <c r="AF36481" s="32"/>
    </row>
    <row r="36482" spans="32:32" x14ac:dyDescent="0.2">
      <c r="AF36482" s="32"/>
    </row>
    <row r="36483" spans="32:32" x14ac:dyDescent="0.2">
      <c r="AF36483" s="32"/>
    </row>
    <row r="36484" spans="32:32" x14ac:dyDescent="0.2">
      <c r="AF36484" s="32"/>
    </row>
    <row r="36485" spans="32:32" x14ac:dyDescent="0.2">
      <c r="AF36485" s="32"/>
    </row>
    <row r="36486" spans="32:32" x14ac:dyDescent="0.2">
      <c r="AF36486" s="32"/>
    </row>
    <row r="36487" spans="32:32" x14ac:dyDescent="0.2">
      <c r="AF36487" s="32"/>
    </row>
    <row r="36488" spans="32:32" x14ac:dyDescent="0.2">
      <c r="AF36488" s="32"/>
    </row>
    <row r="36489" spans="32:32" x14ac:dyDescent="0.2">
      <c r="AF36489" s="32"/>
    </row>
    <row r="36490" spans="32:32" x14ac:dyDescent="0.2">
      <c r="AF36490" s="32"/>
    </row>
    <row r="36491" spans="32:32" x14ac:dyDescent="0.2">
      <c r="AF36491" s="32"/>
    </row>
    <row r="36492" spans="32:32" x14ac:dyDescent="0.2">
      <c r="AF36492" s="32"/>
    </row>
    <row r="36493" spans="32:32" x14ac:dyDescent="0.2">
      <c r="AF36493" s="32"/>
    </row>
    <row r="36494" spans="32:32" x14ac:dyDescent="0.2">
      <c r="AF36494" s="32"/>
    </row>
    <row r="36495" spans="32:32" x14ac:dyDescent="0.2">
      <c r="AF36495" s="32"/>
    </row>
    <row r="36496" spans="32:32" x14ac:dyDescent="0.2">
      <c r="AF36496" s="32"/>
    </row>
    <row r="36497" spans="32:32" x14ac:dyDescent="0.2">
      <c r="AF36497" s="32"/>
    </row>
    <row r="36498" spans="32:32" x14ac:dyDescent="0.2">
      <c r="AF36498" s="32"/>
    </row>
    <row r="36499" spans="32:32" x14ac:dyDescent="0.2">
      <c r="AF36499" s="32"/>
    </row>
    <row r="36500" spans="32:32" x14ac:dyDescent="0.2">
      <c r="AF36500" s="32"/>
    </row>
    <row r="36501" spans="32:32" x14ac:dyDescent="0.2">
      <c r="AF36501" s="32"/>
    </row>
    <row r="36502" spans="32:32" x14ac:dyDescent="0.2">
      <c r="AF36502" s="32"/>
    </row>
    <row r="36503" spans="32:32" x14ac:dyDescent="0.2">
      <c r="AF36503" s="32"/>
    </row>
    <row r="36504" spans="32:32" x14ac:dyDescent="0.2">
      <c r="AF36504" s="32"/>
    </row>
    <row r="36505" spans="32:32" x14ac:dyDescent="0.2">
      <c r="AF36505" s="32"/>
    </row>
    <row r="36506" spans="32:32" x14ac:dyDescent="0.2">
      <c r="AF36506" s="32"/>
    </row>
    <row r="36507" spans="32:32" x14ac:dyDescent="0.2">
      <c r="AF36507" s="32"/>
    </row>
    <row r="36508" spans="32:32" x14ac:dyDescent="0.2">
      <c r="AF36508" s="32"/>
    </row>
    <row r="36509" spans="32:32" x14ac:dyDescent="0.2">
      <c r="AF36509" s="32"/>
    </row>
    <row r="36510" spans="32:32" x14ac:dyDescent="0.2">
      <c r="AF36510" s="32"/>
    </row>
    <row r="36511" spans="32:32" x14ac:dyDescent="0.2">
      <c r="AF36511" s="32"/>
    </row>
    <row r="36512" spans="32:32" x14ac:dyDescent="0.2">
      <c r="AF36512" s="32"/>
    </row>
    <row r="36513" spans="32:32" x14ac:dyDescent="0.2">
      <c r="AF36513" s="32"/>
    </row>
    <row r="36514" spans="32:32" x14ac:dyDescent="0.2">
      <c r="AF36514" s="32"/>
    </row>
    <row r="36515" spans="32:32" x14ac:dyDescent="0.2">
      <c r="AF36515" s="32"/>
    </row>
    <row r="36516" spans="32:32" x14ac:dyDescent="0.2">
      <c r="AF36516" s="32"/>
    </row>
    <row r="36517" spans="32:32" x14ac:dyDescent="0.2">
      <c r="AF36517" s="32"/>
    </row>
    <row r="36518" spans="32:32" x14ac:dyDescent="0.2">
      <c r="AF36518" s="32"/>
    </row>
    <row r="36519" spans="32:32" x14ac:dyDescent="0.2">
      <c r="AF36519" s="32"/>
    </row>
    <row r="36520" spans="32:32" x14ac:dyDescent="0.2">
      <c r="AF36520" s="32"/>
    </row>
    <row r="36521" spans="32:32" x14ac:dyDescent="0.2">
      <c r="AF36521" s="32"/>
    </row>
    <row r="36522" spans="32:32" x14ac:dyDescent="0.2">
      <c r="AF36522" s="32"/>
    </row>
    <row r="36523" spans="32:32" x14ac:dyDescent="0.2">
      <c r="AF36523" s="32"/>
    </row>
    <row r="36524" spans="32:32" x14ac:dyDescent="0.2">
      <c r="AF36524" s="32"/>
    </row>
    <row r="36525" spans="32:32" x14ac:dyDescent="0.2">
      <c r="AF36525" s="32"/>
    </row>
    <row r="36526" spans="32:32" x14ac:dyDescent="0.2">
      <c r="AF36526" s="32"/>
    </row>
    <row r="36527" spans="32:32" x14ac:dyDescent="0.2">
      <c r="AF36527" s="32"/>
    </row>
    <row r="36528" spans="32:32" x14ac:dyDescent="0.2">
      <c r="AF36528" s="32"/>
    </row>
    <row r="36529" spans="32:32" x14ac:dyDescent="0.2">
      <c r="AF36529" s="32"/>
    </row>
    <row r="36530" spans="32:32" x14ac:dyDescent="0.2">
      <c r="AF36530" s="32"/>
    </row>
    <row r="36531" spans="32:32" x14ac:dyDescent="0.2">
      <c r="AF36531" s="32"/>
    </row>
    <row r="36532" spans="32:32" x14ac:dyDescent="0.2">
      <c r="AF36532" s="32"/>
    </row>
    <row r="36533" spans="32:32" x14ac:dyDescent="0.2">
      <c r="AF36533" s="32"/>
    </row>
    <row r="36534" spans="32:32" x14ac:dyDescent="0.2">
      <c r="AF36534" s="32"/>
    </row>
    <row r="36535" spans="32:32" x14ac:dyDescent="0.2">
      <c r="AF36535" s="32"/>
    </row>
    <row r="36536" spans="32:32" x14ac:dyDescent="0.2">
      <c r="AF36536" s="32"/>
    </row>
    <row r="36537" spans="32:32" x14ac:dyDescent="0.2">
      <c r="AF36537" s="32"/>
    </row>
    <row r="36538" spans="32:32" x14ac:dyDescent="0.2">
      <c r="AF36538" s="32"/>
    </row>
    <row r="36539" spans="32:32" x14ac:dyDescent="0.2">
      <c r="AF36539" s="32"/>
    </row>
    <row r="36540" spans="32:32" x14ac:dyDescent="0.2">
      <c r="AF36540" s="32"/>
    </row>
    <row r="36541" spans="32:32" x14ac:dyDescent="0.2">
      <c r="AF36541" s="32"/>
    </row>
    <row r="36542" spans="32:32" x14ac:dyDescent="0.2">
      <c r="AF36542" s="32"/>
    </row>
    <row r="36543" spans="32:32" x14ac:dyDescent="0.2">
      <c r="AF36543" s="32"/>
    </row>
    <row r="36544" spans="32:32" x14ac:dyDescent="0.2">
      <c r="AF36544" s="32"/>
    </row>
    <row r="36545" spans="32:32" x14ac:dyDescent="0.2">
      <c r="AF36545" s="32"/>
    </row>
    <row r="36546" spans="32:32" x14ac:dyDescent="0.2">
      <c r="AF36546" s="32"/>
    </row>
    <row r="36547" spans="32:32" x14ac:dyDescent="0.2">
      <c r="AF36547" s="32"/>
    </row>
    <row r="36548" spans="32:32" x14ac:dyDescent="0.2">
      <c r="AF36548" s="32"/>
    </row>
    <row r="36549" spans="32:32" x14ac:dyDescent="0.2">
      <c r="AF36549" s="32"/>
    </row>
    <row r="36550" spans="32:32" x14ac:dyDescent="0.2">
      <c r="AF36550" s="32"/>
    </row>
    <row r="36551" spans="32:32" x14ac:dyDescent="0.2">
      <c r="AF36551" s="32"/>
    </row>
    <row r="36552" spans="32:32" x14ac:dyDescent="0.2">
      <c r="AF36552" s="32"/>
    </row>
    <row r="36553" spans="32:32" x14ac:dyDescent="0.2">
      <c r="AF36553" s="32"/>
    </row>
    <row r="36554" spans="32:32" x14ac:dyDescent="0.2">
      <c r="AF36554" s="32"/>
    </row>
    <row r="36555" spans="32:32" x14ac:dyDescent="0.2">
      <c r="AF36555" s="32"/>
    </row>
    <row r="36556" spans="32:32" x14ac:dyDescent="0.2">
      <c r="AF36556" s="32"/>
    </row>
    <row r="36557" spans="32:32" x14ac:dyDescent="0.2">
      <c r="AF36557" s="32"/>
    </row>
    <row r="36558" spans="32:32" x14ac:dyDescent="0.2">
      <c r="AF36558" s="32"/>
    </row>
    <row r="36559" spans="32:32" x14ac:dyDescent="0.2">
      <c r="AF36559" s="32"/>
    </row>
    <row r="36560" spans="32:32" x14ac:dyDescent="0.2">
      <c r="AF36560" s="32"/>
    </row>
    <row r="36561" spans="32:32" x14ac:dyDescent="0.2">
      <c r="AF36561" s="32"/>
    </row>
    <row r="36562" spans="32:32" x14ac:dyDescent="0.2">
      <c r="AF36562" s="32"/>
    </row>
    <row r="36563" spans="32:32" x14ac:dyDescent="0.2">
      <c r="AF36563" s="32"/>
    </row>
    <row r="36564" spans="32:32" x14ac:dyDescent="0.2">
      <c r="AF36564" s="32"/>
    </row>
    <row r="36565" spans="32:32" x14ac:dyDescent="0.2">
      <c r="AF36565" s="32"/>
    </row>
    <row r="36566" spans="32:32" x14ac:dyDescent="0.2">
      <c r="AF36566" s="32"/>
    </row>
    <row r="36567" spans="32:32" x14ac:dyDescent="0.2">
      <c r="AF36567" s="32"/>
    </row>
    <row r="36568" spans="32:32" x14ac:dyDescent="0.2">
      <c r="AF36568" s="32"/>
    </row>
    <row r="36569" spans="32:32" x14ac:dyDescent="0.2">
      <c r="AF36569" s="32"/>
    </row>
    <row r="36570" spans="32:32" x14ac:dyDescent="0.2">
      <c r="AF36570" s="32"/>
    </row>
    <row r="36571" spans="32:32" x14ac:dyDescent="0.2">
      <c r="AF36571" s="32"/>
    </row>
    <row r="36572" spans="32:32" x14ac:dyDescent="0.2">
      <c r="AF36572" s="32"/>
    </row>
    <row r="36573" spans="32:32" x14ac:dyDescent="0.2">
      <c r="AF36573" s="32"/>
    </row>
    <row r="36574" spans="32:32" x14ac:dyDescent="0.2">
      <c r="AF36574" s="32"/>
    </row>
    <row r="36575" spans="32:32" x14ac:dyDescent="0.2">
      <c r="AF36575" s="32"/>
    </row>
    <row r="36576" spans="32:32" x14ac:dyDescent="0.2">
      <c r="AF36576" s="32"/>
    </row>
    <row r="36577" spans="32:32" x14ac:dyDescent="0.2">
      <c r="AF36577" s="32"/>
    </row>
    <row r="36578" spans="32:32" x14ac:dyDescent="0.2">
      <c r="AF36578" s="32"/>
    </row>
    <row r="36579" spans="32:32" x14ac:dyDescent="0.2">
      <c r="AF36579" s="32"/>
    </row>
    <row r="36580" spans="32:32" x14ac:dyDescent="0.2">
      <c r="AF36580" s="32"/>
    </row>
    <row r="36581" spans="32:32" x14ac:dyDescent="0.2">
      <c r="AF36581" s="32"/>
    </row>
    <row r="36582" spans="32:32" x14ac:dyDescent="0.2">
      <c r="AF36582" s="32"/>
    </row>
    <row r="36583" spans="32:32" x14ac:dyDescent="0.2">
      <c r="AF36583" s="32"/>
    </row>
    <row r="36584" spans="32:32" x14ac:dyDescent="0.2">
      <c r="AF36584" s="32"/>
    </row>
    <row r="36585" spans="32:32" x14ac:dyDescent="0.2">
      <c r="AF36585" s="32"/>
    </row>
    <row r="36586" spans="32:32" x14ac:dyDescent="0.2">
      <c r="AF36586" s="32"/>
    </row>
    <row r="36587" spans="32:32" x14ac:dyDescent="0.2">
      <c r="AF36587" s="32"/>
    </row>
    <row r="36588" spans="32:32" x14ac:dyDescent="0.2">
      <c r="AF36588" s="32"/>
    </row>
    <row r="36589" spans="32:32" x14ac:dyDescent="0.2">
      <c r="AF36589" s="32"/>
    </row>
    <row r="36590" spans="32:32" x14ac:dyDescent="0.2">
      <c r="AF36590" s="32"/>
    </row>
    <row r="36591" spans="32:32" x14ac:dyDescent="0.2">
      <c r="AF36591" s="32"/>
    </row>
    <row r="36592" spans="32:32" x14ac:dyDescent="0.2">
      <c r="AF36592" s="32"/>
    </row>
    <row r="36593" spans="32:32" x14ac:dyDescent="0.2">
      <c r="AF36593" s="32"/>
    </row>
    <row r="36594" spans="32:32" x14ac:dyDescent="0.2">
      <c r="AF36594" s="32"/>
    </row>
    <row r="36595" spans="32:32" x14ac:dyDescent="0.2">
      <c r="AF36595" s="32"/>
    </row>
    <row r="36596" spans="32:32" x14ac:dyDescent="0.2">
      <c r="AF36596" s="32"/>
    </row>
    <row r="36597" spans="32:32" x14ac:dyDescent="0.2">
      <c r="AF36597" s="32"/>
    </row>
    <row r="36598" spans="32:32" x14ac:dyDescent="0.2">
      <c r="AF36598" s="32"/>
    </row>
    <row r="36599" spans="32:32" x14ac:dyDescent="0.2">
      <c r="AF36599" s="32"/>
    </row>
    <row r="36600" spans="32:32" x14ac:dyDescent="0.2">
      <c r="AF36600" s="32"/>
    </row>
    <row r="36601" spans="32:32" x14ac:dyDescent="0.2">
      <c r="AF36601" s="32"/>
    </row>
    <row r="36602" spans="32:32" x14ac:dyDescent="0.2">
      <c r="AF36602" s="32"/>
    </row>
    <row r="36603" spans="32:32" x14ac:dyDescent="0.2">
      <c r="AF36603" s="32"/>
    </row>
    <row r="36604" spans="32:32" x14ac:dyDescent="0.2">
      <c r="AF36604" s="32"/>
    </row>
    <row r="36605" spans="32:32" x14ac:dyDescent="0.2">
      <c r="AF36605" s="32"/>
    </row>
    <row r="36606" spans="32:32" x14ac:dyDescent="0.2">
      <c r="AF36606" s="32"/>
    </row>
    <row r="36607" spans="32:32" x14ac:dyDescent="0.2">
      <c r="AF36607" s="32"/>
    </row>
    <row r="36608" spans="32:32" x14ac:dyDescent="0.2">
      <c r="AF36608" s="32"/>
    </row>
    <row r="36609" spans="32:32" x14ac:dyDescent="0.2">
      <c r="AF36609" s="32"/>
    </row>
    <row r="36610" spans="32:32" x14ac:dyDescent="0.2">
      <c r="AF36610" s="32"/>
    </row>
    <row r="36611" spans="32:32" x14ac:dyDescent="0.2">
      <c r="AF36611" s="32"/>
    </row>
    <row r="36612" spans="32:32" x14ac:dyDescent="0.2">
      <c r="AF36612" s="32"/>
    </row>
    <row r="36613" spans="32:32" x14ac:dyDescent="0.2">
      <c r="AF36613" s="32"/>
    </row>
    <row r="36614" spans="32:32" x14ac:dyDescent="0.2">
      <c r="AF36614" s="32"/>
    </row>
    <row r="36615" spans="32:32" x14ac:dyDescent="0.2">
      <c r="AF36615" s="32"/>
    </row>
    <row r="36616" spans="32:32" x14ac:dyDescent="0.2">
      <c r="AF36616" s="32"/>
    </row>
    <row r="36617" spans="32:32" x14ac:dyDescent="0.2">
      <c r="AF36617" s="32"/>
    </row>
    <row r="36618" spans="32:32" x14ac:dyDescent="0.2">
      <c r="AF36618" s="32"/>
    </row>
    <row r="36619" spans="32:32" x14ac:dyDescent="0.2">
      <c r="AF36619" s="32"/>
    </row>
    <row r="36620" spans="32:32" x14ac:dyDescent="0.2">
      <c r="AF36620" s="32"/>
    </row>
    <row r="36621" spans="32:32" x14ac:dyDescent="0.2">
      <c r="AF36621" s="32"/>
    </row>
    <row r="36622" spans="32:32" x14ac:dyDescent="0.2">
      <c r="AF36622" s="32"/>
    </row>
    <row r="36623" spans="32:32" x14ac:dyDescent="0.2">
      <c r="AF36623" s="32"/>
    </row>
    <row r="36624" spans="32:32" x14ac:dyDescent="0.2">
      <c r="AF36624" s="32"/>
    </row>
    <row r="36625" spans="32:32" x14ac:dyDescent="0.2">
      <c r="AF36625" s="32"/>
    </row>
    <row r="36626" spans="32:32" x14ac:dyDescent="0.2">
      <c r="AF36626" s="32"/>
    </row>
    <row r="36627" spans="32:32" x14ac:dyDescent="0.2">
      <c r="AF36627" s="32"/>
    </row>
    <row r="36628" spans="32:32" x14ac:dyDescent="0.2">
      <c r="AF36628" s="32"/>
    </row>
    <row r="36629" spans="32:32" x14ac:dyDescent="0.2">
      <c r="AF36629" s="32"/>
    </row>
    <row r="36630" spans="32:32" x14ac:dyDescent="0.2">
      <c r="AF36630" s="32"/>
    </row>
    <row r="36631" spans="32:32" x14ac:dyDescent="0.2">
      <c r="AF36631" s="32"/>
    </row>
    <row r="36632" spans="32:32" x14ac:dyDescent="0.2">
      <c r="AF36632" s="32"/>
    </row>
    <row r="36633" spans="32:32" x14ac:dyDescent="0.2">
      <c r="AF36633" s="32"/>
    </row>
    <row r="36634" spans="32:32" x14ac:dyDescent="0.2">
      <c r="AF36634" s="32"/>
    </row>
    <row r="36635" spans="32:32" x14ac:dyDescent="0.2">
      <c r="AF36635" s="32"/>
    </row>
    <row r="36636" spans="32:32" x14ac:dyDescent="0.2">
      <c r="AF36636" s="32"/>
    </row>
    <row r="36637" spans="32:32" x14ac:dyDescent="0.2">
      <c r="AF36637" s="32"/>
    </row>
    <row r="36638" spans="32:32" x14ac:dyDescent="0.2">
      <c r="AF36638" s="32"/>
    </row>
    <row r="36639" spans="32:32" x14ac:dyDescent="0.2">
      <c r="AF36639" s="32"/>
    </row>
    <row r="36640" spans="32:32" x14ac:dyDescent="0.2">
      <c r="AF36640" s="32"/>
    </row>
    <row r="36641" spans="32:32" x14ac:dyDescent="0.2">
      <c r="AF36641" s="32"/>
    </row>
    <row r="36642" spans="32:32" x14ac:dyDescent="0.2">
      <c r="AF36642" s="32"/>
    </row>
    <row r="36643" spans="32:32" x14ac:dyDescent="0.2">
      <c r="AF36643" s="32"/>
    </row>
    <row r="36644" spans="32:32" x14ac:dyDescent="0.2">
      <c r="AF36644" s="32"/>
    </row>
    <row r="36645" spans="32:32" x14ac:dyDescent="0.2">
      <c r="AF36645" s="32"/>
    </row>
    <row r="36646" spans="32:32" x14ac:dyDescent="0.2">
      <c r="AF36646" s="32"/>
    </row>
    <row r="36647" spans="32:32" x14ac:dyDescent="0.2">
      <c r="AF36647" s="32"/>
    </row>
    <row r="36648" spans="32:32" x14ac:dyDescent="0.2">
      <c r="AF36648" s="32"/>
    </row>
    <row r="36649" spans="32:32" x14ac:dyDescent="0.2">
      <c r="AF36649" s="32"/>
    </row>
    <row r="36650" spans="32:32" x14ac:dyDescent="0.2">
      <c r="AF36650" s="32"/>
    </row>
    <row r="36651" spans="32:32" x14ac:dyDescent="0.2">
      <c r="AF36651" s="32"/>
    </row>
    <row r="36652" spans="32:32" x14ac:dyDescent="0.2">
      <c r="AF36652" s="32"/>
    </row>
    <row r="36653" spans="32:32" x14ac:dyDescent="0.2">
      <c r="AF36653" s="32"/>
    </row>
    <row r="36654" spans="32:32" x14ac:dyDescent="0.2">
      <c r="AF36654" s="32"/>
    </row>
    <row r="36655" spans="32:32" x14ac:dyDescent="0.2">
      <c r="AF36655" s="32"/>
    </row>
    <row r="36656" spans="32:32" x14ac:dyDescent="0.2">
      <c r="AF36656" s="32"/>
    </row>
    <row r="36657" spans="32:32" x14ac:dyDescent="0.2">
      <c r="AF36657" s="32"/>
    </row>
    <row r="36658" spans="32:32" x14ac:dyDescent="0.2">
      <c r="AF36658" s="32"/>
    </row>
    <row r="36659" spans="32:32" x14ac:dyDescent="0.2">
      <c r="AF36659" s="32"/>
    </row>
    <row r="36660" spans="32:32" x14ac:dyDescent="0.2">
      <c r="AF36660" s="32"/>
    </row>
    <row r="36661" spans="32:32" x14ac:dyDescent="0.2">
      <c r="AF36661" s="32"/>
    </row>
    <row r="36662" spans="32:32" x14ac:dyDescent="0.2">
      <c r="AF36662" s="32"/>
    </row>
    <row r="36663" spans="32:32" x14ac:dyDescent="0.2">
      <c r="AF36663" s="32"/>
    </row>
    <row r="36664" spans="32:32" x14ac:dyDescent="0.2">
      <c r="AF36664" s="32"/>
    </row>
    <row r="36665" spans="32:32" x14ac:dyDescent="0.2">
      <c r="AF36665" s="32"/>
    </row>
    <row r="36666" spans="32:32" x14ac:dyDescent="0.2">
      <c r="AF36666" s="32"/>
    </row>
    <row r="36667" spans="32:32" x14ac:dyDescent="0.2">
      <c r="AF36667" s="32"/>
    </row>
    <row r="36668" spans="32:32" x14ac:dyDescent="0.2">
      <c r="AF36668" s="32"/>
    </row>
    <row r="36669" spans="32:32" x14ac:dyDescent="0.2">
      <c r="AF36669" s="32"/>
    </row>
    <row r="36670" spans="32:32" x14ac:dyDescent="0.2">
      <c r="AF36670" s="32"/>
    </row>
    <row r="36671" spans="32:32" x14ac:dyDescent="0.2">
      <c r="AF36671" s="32"/>
    </row>
    <row r="36672" spans="32:32" x14ac:dyDescent="0.2">
      <c r="AF36672" s="32"/>
    </row>
    <row r="36673" spans="32:32" x14ac:dyDescent="0.2">
      <c r="AF36673" s="32"/>
    </row>
    <row r="36674" spans="32:32" x14ac:dyDescent="0.2">
      <c r="AF36674" s="32"/>
    </row>
    <row r="36675" spans="32:32" x14ac:dyDescent="0.2">
      <c r="AF36675" s="32"/>
    </row>
    <row r="36676" spans="32:32" x14ac:dyDescent="0.2">
      <c r="AF36676" s="32"/>
    </row>
    <row r="36677" spans="32:32" x14ac:dyDescent="0.2">
      <c r="AF36677" s="32"/>
    </row>
    <row r="36678" spans="32:32" x14ac:dyDescent="0.2">
      <c r="AF36678" s="32"/>
    </row>
    <row r="36679" spans="32:32" x14ac:dyDescent="0.2">
      <c r="AF36679" s="32"/>
    </row>
    <row r="36680" spans="32:32" x14ac:dyDescent="0.2">
      <c r="AF36680" s="32"/>
    </row>
    <row r="36681" spans="32:32" x14ac:dyDescent="0.2">
      <c r="AF36681" s="32"/>
    </row>
    <row r="36682" spans="32:32" x14ac:dyDescent="0.2">
      <c r="AF36682" s="32"/>
    </row>
    <row r="36683" spans="32:32" x14ac:dyDescent="0.2">
      <c r="AF36683" s="32"/>
    </row>
    <row r="36684" spans="32:32" x14ac:dyDescent="0.2">
      <c r="AF36684" s="32"/>
    </row>
    <row r="36685" spans="32:32" x14ac:dyDescent="0.2">
      <c r="AF36685" s="32"/>
    </row>
    <row r="36686" spans="32:32" x14ac:dyDescent="0.2">
      <c r="AF36686" s="32"/>
    </row>
    <row r="36687" spans="32:32" x14ac:dyDescent="0.2">
      <c r="AF36687" s="32"/>
    </row>
    <row r="36688" spans="32:32" x14ac:dyDescent="0.2">
      <c r="AF36688" s="32"/>
    </row>
    <row r="36689" spans="32:32" x14ac:dyDescent="0.2">
      <c r="AF36689" s="32"/>
    </row>
    <row r="36690" spans="32:32" x14ac:dyDescent="0.2">
      <c r="AF36690" s="32"/>
    </row>
    <row r="36691" spans="32:32" x14ac:dyDescent="0.2">
      <c r="AF36691" s="32"/>
    </row>
    <row r="36692" spans="32:32" x14ac:dyDescent="0.2">
      <c r="AF36692" s="32"/>
    </row>
    <row r="36693" spans="32:32" x14ac:dyDescent="0.2">
      <c r="AF36693" s="32"/>
    </row>
    <row r="36694" spans="32:32" x14ac:dyDescent="0.2">
      <c r="AF36694" s="32"/>
    </row>
    <row r="36695" spans="32:32" x14ac:dyDescent="0.2">
      <c r="AF36695" s="32"/>
    </row>
    <row r="36696" spans="32:32" x14ac:dyDescent="0.2">
      <c r="AF36696" s="32"/>
    </row>
    <row r="36697" spans="32:32" x14ac:dyDescent="0.2">
      <c r="AF36697" s="32"/>
    </row>
    <row r="36698" spans="32:32" x14ac:dyDescent="0.2">
      <c r="AF36698" s="32"/>
    </row>
    <row r="36699" spans="32:32" x14ac:dyDescent="0.2">
      <c r="AF36699" s="32"/>
    </row>
    <row r="36700" spans="32:32" x14ac:dyDescent="0.2">
      <c r="AF36700" s="32"/>
    </row>
    <row r="36701" spans="32:32" x14ac:dyDescent="0.2">
      <c r="AF36701" s="32"/>
    </row>
    <row r="36702" spans="32:32" x14ac:dyDescent="0.2">
      <c r="AF36702" s="32"/>
    </row>
    <row r="36703" spans="32:32" x14ac:dyDescent="0.2">
      <c r="AF36703" s="32"/>
    </row>
    <row r="36704" spans="32:32" x14ac:dyDescent="0.2">
      <c r="AF36704" s="32"/>
    </row>
    <row r="36705" spans="32:32" x14ac:dyDescent="0.2">
      <c r="AF36705" s="32"/>
    </row>
    <row r="36706" spans="32:32" x14ac:dyDescent="0.2">
      <c r="AF36706" s="32"/>
    </row>
    <row r="36707" spans="32:32" x14ac:dyDescent="0.2">
      <c r="AF36707" s="32"/>
    </row>
    <row r="36708" spans="32:32" x14ac:dyDescent="0.2">
      <c r="AF36708" s="32"/>
    </row>
    <row r="36709" spans="32:32" x14ac:dyDescent="0.2">
      <c r="AF36709" s="32"/>
    </row>
    <row r="36710" spans="32:32" x14ac:dyDescent="0.2">
      <c r="AF36710" s="32"/>
    </row>
    <row r="36711" spans="32:32" x14ac:dyDescent="0.2">
      <c r="AF36711" s="32"/>
    </row>
    <row r="36712" spans="32:32" x14ac:dyDescent="0.2">
      <c r="AF36712" s="32"/>
    </row>
    <row r="36713" spans="32:32" x14ac:dyDescent="0.2">
      <c r="AF36713" s="32"/>
    </row>
    <row r="36714" spans="32:32" x14ac:dyDescent="0.2">
      <c r="AF36714" s="32"/>
    </row>
    <row r="36715" spans="32:32" x14ac:dyDescent="0.2">
      <c r="AF36715" s="32"/>
    </row>
    <row r="36716" spans="32:32" x14ac:dyDescent="0.2">
      <c r="AF36716" s="32"/>
    </row>
    <row r="36717" spans="32:32" x14ac:dyDescent="0.2">
      <c r="AF36717" s="32"/>
    </row>
    <row r="36718" spans="32:32" x14ac:dyDescent="0.2">
      <c r="AF36718" s="32"/>
    </row>
    <row r="36719" spans="32:32" x14ac:dyDescent="0.2">
      <c r="AF36719" s="32"/>
    </row>
    <row r="36720" spans="32:32" x14ac:dyDescent="0.2">
      <c r="AF36720" s="32"/>
    </row>
    <row r="36721" spans="32:32" x14ac:dyDescent="0.2">
      <c r="AF36721" s="32"/>
    </row>
    <row r="36722" spans="32:32" x14ac:dyDescent="0.2">
      <c r="AF36722" s="32"/>
    </row>
    <row r="36723" spans="32:32" x14ac:dyDescent="0.2">
      <c r="AF36723" s="32"/>
    </row>
    <row r="36724" spans="32:32" x14ac:dyDescent="0.2">
      <c r="AF36724" s="32"/>
    </row>
    <row r="36725" spans="32:32" x14ac:dyDescent="0.2">
      <c r="AF36725" s="32"/>
    </row>
    <row r="36726" spans="32:32" x14ac:dyDescent="0.2">
      <c r="AF36726" s="32"/>
    </row>
    <row r="36727" spans="32:32" x14ac:dyDescent="0.2">
      <c r="AF36727" s="32"/>
    </row>
    <row r="36728" spans="32:32" x14ac:dyDescent="0.2">
      <c r="AF36728" s="32"/>
    </row>
    <row r="36729" spans="32:32" x14ac:dyDescent="0.2">
      <c r="AF36729" s="32"/>
    </row>
    <row r="36730" spans="32:32" x14ac:dyDescent="0.2">
      <c r="AF36730" s="32"/>
    </row>
    <row r="36731" spans="32:32" x14ac:dyDescent="0.2">
      <c r="AF36731" s="32"/>
    </row>
    <row r="36732" spans="32:32" x14ac:dyDescent="0.2">
      <c r="AF36732" s="32"/>
    </row>
    <row r="36733" spans="32:32" x14ac:dyDescent="0.2">
      <c r="AF36733" s="32"/>
    </row>
    <row r="36734" spans="32:32" x14ac:dyDescent="0.2">
      <c r="AF36734" s="32"/>
    </row>
    <row r="36735" spans="32:32" x14ac:dyDescent="0.2">
      <c r="AF36735" s="32"/>
    </row>
    <row r="36736" spans="32:32" x14ac:dyDescent="0.2">
      <c r="AF36736" s="32"/>
    </row>
    <row r="36737" spans="32:32" x14ac:dyDescent="0.2">
      <c r="AF36737" s="32"/>
    </row>
    <row r="36738" spans="32:32" x14ac:dyDescent="0.2">
      <c r="AF36738" s="32"/>
    </row>
    <row r="36739" spans="32:32" x14ac:dyDescent="0.2">
      <c r="AF36739" s="32"/>
    </row>
    <row r="36740" spans="32:32" x14ac:dyDescent="0.2">
      <c r="AF36740" s="32"/>
    </row>
    <row r="36741" spans="32:32" x14ac:dyDescent="0.2">
      <c r="AF36741" s="32"/>
    </row>
    <row r="36742" spans="32:32" x14ac:dyDescent="0.2">
      <c r="AF36742" s="32"/>
    </row>
    <row r="36743" spans="32:32" x14ac:dyDescent="0.2">
      <c r="AF36743" s="32"/>
    </row>
    <row r="36744" spans="32:32" x14ac:dyDescent="0.2">
      <c r="AF36744" s="32"/>
    </row>
    <row r="36745" spans="32:32" x14ac:dyDescent="0.2">
      <c r="AF36745" s="32"/>
    </row>
    <row r="36746" spans="32:32" x14ac:dyDescent="0.2">
      <c r="AF36746" s="32"/>
    </row>
    <row r="36747" spans="32:32" x14ac:dyDescent="0.2">
      <c r="AF36747" s="32"/>
    </row>
    <row r="36748" spans="32:32" x14ac:dyDescent="0.2">
      <c r="AF36748" s="32"/>
    </row>
    <row r="36749" spans="32:32" x14ac:dyDescent="0.2">
      <c r="AF36749" s="32"/>
    </row>
    <row r="36750" spans="32:32" x14ac:dyDescent="0.2">
      <c r="AF36750" s="32"/>
    </row>
    <row r="36751" spans="32:32" x14ac:dyDescent="0.2">
      <c r="AF36751" s="32"/>
    </row>
    <row r="36752" spans="32:32" x14ac:dyDescent="0.2">
      <c r="AF36752" s="32"/>
    </row>
    <row r="36753" spans="32:32" x14ac:dyDescent="0.2">
      <c r="AF36753" s="32"/>
    </row>
    <row r="36754" spans="32:32" x14ac:dyDescent="0.2">
      <c r="AF36754" s="32"/>
    </row>
    <row r="36755" spans="32:32" x14ac:dyDescent="0.2">
      <c r="AF36755" s="32"/>
    </row>
    <row r="36756" spans="32:32" x14ac:dyDescent="0.2">
      <c r="AF36756" s="32"/>
    </row>
    <row r="36757" spans="32:32" x14ac:dyDescent="0.2">
      <c r="AF36757" s="32"/>
    </row>
    <row r="36758" spans="32:32" x14ac:dyDescent="0.2">
      <c r="AF36758" s="32"/>
    </row>
    <row r="36759" spans="32:32" x14ac:dyDescent="0.2">
      <c r="AF36759" s="32"/>
    </row>
    <row r="36760" spans="32:32" x14ac:dyDescent="0.2">
      <c r="AF36760" s="32"/>
    </row>
    <row r="36761" spans="32:32" x14ac:dyDescent="0.2">
      <c r="AF36761" s="32"/>
    </row>
    <row r="36762" spans="32:32" x14ac:dyDescent="0.2">
      <c r="AF36762" s="32"/>
    </row>
    <row r="36763" spans="32:32" x14ac:dyDescent="0.2">
      <c r="AF36763" s="32"/>
    </row>
    <row r="36764" spans="32:32" x14ac:dyDescent="0.2">
      <c r="AF36764" s="32"/>
    </row>
    <row r="36765" spans="32:32" x14ac:dyDescent="0.2">
      <c r="AF36765" s="32"/>
    </row>
    <row r="36766" spans="32:32" x14ac:dyDescent="0.2">
      <c r="AF36766" s="32"/>
    </row>
    <row r="36767" spans="32:32" x14ac:dyDescent="0.2">
      <c r="AF36767" s="32"/>
    </row>
    <row r="36768" spans="32:32" x14ac:dyDescent="0.2">
      <c r="AF36768" s="32"/>
    </row>
    <row r="36769" spans="32:32" x14ac:dyDescent="0.2">
      <c r="AF36769" s="32"/>
    </row>
    <row r="36770" spans="32:32" x14ac:dyDescent="0.2">
      <c r="AF36770" s="32"/>
    </row>
    <row r="36771" spans="32:32" x14ac:dyDescent="0.2">
      <c r="AF36771" s="32"/>
    </row>
    <row r="36772" spans="32:32" x14ac:dyDescent="0.2">
      <c r="AF36772" s="32"/>
    </row>
    <row r="36773" spans="32:32" x14ac:dyDescent="0.2">
      <c r="AF36773" s="32"/>
    </row>
    <row r="36774" spans="32:32" x14ac:dyDescent="0.2">
      <c r="AF36774" s="32"/>
    </row>
    <row r="36775" spans="32:32" x14ac:dyDescent="0.2">
      <c r="AF36775" s="32"/>
    </row>
    <row r="36776" spans="32:32" x14ac:dyDescent="0.2">
      <c r="AF36776" s="32"/>
    </row>
    <row r="36777" spans="32:32" x14ac:dyDescent="0.2">
      <c r="AF36777" s="32"/>
    </row>
    <row r="36778" spans="32:32" x14ac:dyDescent="0.2">
      <c r="AF36778" s="32"/>
    </row>
    <row r="36779" spans="32:32" x14ac:dyDescent="0.2">
      <c r="AF36779" s="32"/>
    </row>
    <row r="36780" spans="32:32" x14ac:dyDescent="0.2">
      <c r="AF36780" s="32"/>
    </row>
    <row r="36781" spans="32:32" x14ac:dyDescent="0.2">
      <c r="AF36781" s="32"/>
    </row>
    <row r="36782" spans="32:32" x14ac:dyDescent="0.2">
      <c r="AF36782" s="32"/>
    </row>
    <row r="36783" spans="32:32" x14ac:dyDescent="0.2">
      <c r="AF36783" s="32"/>
    </row>
    <row r="36784" spans="32:32" x14ac:dyDescent="0.2">
      <c r="AF36784" s="32"/>
    </row>
    <row r="36785" spans="32:32" x14ac:dyDescent="0.2">
      <c r="AF36785" s="32"/>
    </row>
    <row r="36786" spans="32:32" x14ac:dyDescent="0.2">
      <c r="AF36786" s="32"/>
    </row>
    <row r="36787" spans="32:32" x14ac:dyDescent="0.2">
      <c r="AF36787" s="32"/>
    </row>
    <row r="36788" spans="32:32" x14ac:dyDescent="0.2">
      <c r="AF36788" s="32"/>
    </row>
    <row r="36789" spans="32:32" x14ac:dyDescent="0.2">
      <c r="AF36789" s="32"/>
    </row>
    <row r="36790" spans="32:32" x14ac:dyDescent="0.2">
      <c r="AF36790" s="32"/>
    </row>
    <row r="36791" spans="32:32" x14ac:dyDescent="0.2">
      <c r="AF36791" s="32"/>
    </row>
    <row r="36792" spans="32:32" x14ac:dyDescent="0.2">
      <c r="AF36792" s="32"/>
    </row>
    <row r="36793" spans="32:32" x14ac:dyDescent="0.2">
      <c r="AF36793" s="32"/>
    </row>
    <row r="36794" spans="32:32" x14ac:dyDescent="0.2">
      <c r="AF36794" s="32"/>
    </row>
    <row r="36795" spans="32:32" x14ac:dyDescent="0.2">
      <c r="AF36795" s="32"/>
    </row>
    <row r="36796" spans="32:32" x14ac:dyDescent="0.2">
      <c r="AF36796" s="32"/>
    </row>
    <row r="36797" spans="32:32" x14ac:dyDescent="0.2">
      <c r="AF36797" s="32"/>
    </row>
    <row r="36798" spans="32:32" x14ac:dyDescent="0.2">
      <c r="AF36798" s="32"/>
    </row>
    <row r="36799" spans="32:32" x14ac:dyDescent="0.2">
      <c r="AF36799" s="32"/>
    </row>
    <row r="36800" spans="32:32" x14ac:dyDescent="0.2">
      <c r="AF36800" s="32"/>
    </row>
    <row r="36801" spans="32:32" x14ac:dyDescent="0.2">
      <c r="AF36801" s="32"/>
    </row>
    <row r="36802" spans="32:32" x14ac:dyDescent="0.2">
      <c r="AF36802" s="32"/>
    </row>
    <row r="36803" spans="32:32" x14ac:dyDescent="0.2">
      <c r="AF36803" s="32"/>
    </row>
    <row r="36804" spans="32:32" x14ac:dyDescent="0.2">
      <c r="AF36804" s="32"/>
    </row>
    <row r="36805" spans="32:32" x14ac:dyDescent="0.2">
      <c r="AF36805" s="32"/>
    </row>
    <row r="36806" spans="32:32" x14ac:dyDescent="0.2">
      <c r="AF36806" s="32"/>
    </row>
    <row r="36807" spans="32:32" x14ac:dyDescent="0.2">
      <c r="AF36807" s="32"/>
    </row>
    <row r="36808" spans="32:32" x14ac:dyDescent="0.2">
      <c r="AF36808" s="32"/>
    </row>
    <row r="36809" spans="32:32" x14ac:dyDescent="0.2">
      <c r="AF36809" s="32"/>
    </row>
    <row r="36810" spans="32:32" x14ac:dyDescent="0.2">
      <c r="AF36810" s="32"/>
    </row>
    <row r="36811" spans="32:32" x14ac:dyDescent="0.2">
      <c r="AF36811" s="32"/>
    </row>
    <row r="36812" spans="32:32" x14ac:dyDescent="0.2">
      <c r="AF36812" s="32"/>
    </row>
    <row r="36813" spans="32:32" x14ac:dyDescent="0.2">
      <c r="AF36813" s="32"/>
    </row>
    <row r="36814" spans="32:32" x14ac:dyDescent="0.2">
      <c r="AF36814" s="32"/>
    </row>
    <row r="36815" spans="32:32" x14ac:dyDescent="0.2">
      <c r="AF36815" s="32"/>
    </row>
    <row r="36816" spans="32:32" x14ac:dyDescent="0.2">
      <c r="AF36816" s="32"/>
    </row>
    <row r="36817" spans="32:32" x14ac:dyDescent="0.2">
      <c r="AF36817" s="32"/>
    </row>
    <row r="36818" spans="32:32" x14ac:dyDescent="0.2">
      <c r="AF36818" s="32"/>
    </row>
    <row r="36819" spans="32:32" x14ac:dyDescent="0.2">
      <c r="AF36819" s="32"/>
    </row>
    <row r="36820" spans="32:32" x14ac:dyDescent="0.2">
      <c r="AF36820" s="32"/>
    </row>
    <row r="36821" spans="32:32" x14ac:dyDescent="0.2">
      <c r="AF36821" s="32"/>
    </row>
    <row r="36822" spans="32:32" x14ac:dyDescent="0.2">
      <c r="AF36822" s="32"/>
    </row>
    <row r="36823" spans="32:32" x14ac:dyDescent="0.2">
      <c r="AF36823" s="32"/>
    </row>
    <row r="36824" spans="32:32" x14ac:dyDescent="0.2">
      <c r="AF36824" s="32"/>
    </row>
    <row r="36825" spans="32:32" x14ac:dyDescent="0.2">
      <c r="AF36825" s="32"/>
    </row>
    <row r="36826" spans="32:32" x14ac:dyDescent="0.2">
      <c r="AF36826" s="32"/>
    </row>
    <row r="36827" spans="32:32" x14ac:dyDescent="0.2">
      <c r="AF36827" s="32"/>
    </row>
    <row r="36828" spans="32:32" x14ac:dyDescent="0.2">
      <c r="AF36828" s="32"/>
    </row>
    <row r="36829" spans="32:32" x14ac:dyDescent="0.2">
      <c r="AF36829" s="32"/>
    </row>
    <row r="36830" spans="32:32" x14ac:dyDescent="0.2">
      <c r="AF36830" s="32"/>
    </row>
    <row r="36831" spans="32:32" x14ac:dyDescent="0.2">
      <c r="AF36831" s="32"/>
    </row>
    <row r="36832" spans="32:32" x14ac:dyDescent="0.2">
      <c r="AF36832" s="32"/>
    </row>
    <row r="36833" spans="32:32" x14ac:dyDescent="0.2">
      <c r="AF36833" s="32"/>
    </row>
    <row r="36834" spans="32:32" x14ac:dyDescent="0.2">
      <c r="AF36834" s="32"/>
    </row>
    <row r="36835" spans="32:32" x14ac:dyDescent="0.2">
      <c r="AF36835" s="32"/>
    </row>
    <row r="36836" spans="32:32" x14ac:dyDescent="0.2">
      <c r="AF36836" s="32"/>
    </row>
    <row r="36837" spans="32:32" x14ac:dyDescent="0.2">
      <c r="AF36837" s="32"/>
    </row>
    <row r="36838" spans="32:32" x14ac:dyDescent="0.2">
      <c r="AF36838" s="32"/>
    </row>
    <row r="36839" spans="32:32" x14ac:dyDescent="0.2">
      <c r="AF36839" s="32"/>
    </row>
    <row r="36840" spans="32:32" x14ac:dyDescent="0.2">
      <c r="AF36840" s="32"/>
    </row>
    <row r="36841" spans="32:32" x14ac:dyDescent="0.2">
      <c r="AF36841" s="32"/>
    </row>
    <row r="36842" spans="32:32" x14ac:dyDescent="0.2">
      <c r="AF36842" s="32"/>
    </row>
    <row r="36843" spans="32:32" x14ac:dyDescent="0.2">
      <c r="AF36843" s="32"/>
    </row>
    <row r="36844" spans="32:32" x14ac:dyDescent="0.2">
      <c r="AF36844" s="32"/>
    </row>
    <row r="36845" spans="32:32" x14ac:dyDescent="0.2">
      <c r="AF36845" s="32"/>
    </row>
    <row r="36846" spans="32:32" x14ac:dyDescent="0.2">
      <c r="AF36846" s="32"/>
    </row>
    <row r="36847" spans="32:32" x14ac:dyDescent="0.2">
      <c r="AF36847" s="32"/>
    </row>
    <row r="36848" spans="32:32" x14ac:dyDescent="0.2">
      <c r="AF36848" s="32"/>
    </row>
    <row r="36849" spans="32:32" x14ac:dyDescent="0.2">
      <c r="AF36849" s="32"/>
    </row>
    <row r="36850" spans="32:32" x14ac:dyDescent="0.2">
      <c r="AF36850" s="32"/>
    </row>
    <row r="36851" spans="32:32" x14ac:dyDescent="0.2">
      <c r="AF36851" s="32"/>
    </row>
    <row r="36852" spans="32:32" x14ac:dyDescent="0.2">
      <c r="AF36852" s="32"/>
    </row>
    <row r="36853" spans="32:32" x14ac:dyDescent="0.2">
      <c r="AF36853" s="32"/>
    </row>
    <row r="36854" spans="32:32" x14ac:dyDescent="0.2">
      <c r="AF36854" s="32"/>
    </row>
    <row r="36855" spans="32:32" x14ac:dyDescent="0.2">
      <c r="AF36855" s="32"/>
    </row>
    <row r="36856" spans="32:32" x14ac:dyDescent="0.2">
      <c r="AF36856" s="32"/>
    </row>
    <row r="36857" spans="32:32" x14ac:dyDescent="0.2">
      <c r="AF36857" s="32"/>
    </row>
    <row r="36858" spans="32:32" x14ac:dyDescent="0.2">
      <c r="AF36858" s="32"/>
    </row>
    <row r="36859" spans="32:32" x14ac:dyDescent="0.2">
      <c r="AF36859" s="32"/>
    </row>
    <row r="36860" spans="32:32" x14ac:dyDescent="0.2">
      <c r="AF36860" s="32"/>
    </row>
    <row r="36861" spans="32:32" x14ac:dyDescent="0.2">
      <c r="AF36861" s="32"/>
    </row>
    <row r="36862" spans="32:32" x14ac:dyDescent="0.2">
      <c r="AF36862" s="32"/>
    </row>
    <row r="36863" spans="32:32" x14ac:dyDescent="0.2">
      <c r="AF36863" s="32"/>
    </row>
    <row r="36864" spans="32:32" x14ac:dyDescent="0.2">
      <c r="AF36864" s="32"/>
    </row>
    <row r="36865" spans="32:32" x14ac:dyDescent="0.2">
      <c r="AF36865" s="32"/>
    </row>
    <row r="36866" spans="32:32" x14ac:dyDescent="0.2">
      <c r="AF36866" s="32"/>
    </row>
    <row r="36867" spans="32:32" x14ac:dyDescent="0.2">
      <c r="AF36867" s="32"/>
    </row>
    <row r="36868" spans="32:32" x14ac:dyDescent="0.2">
      <c r="AF36868" s="32"/>
    </row>
    <row r="36869" spans="32:32" x14ac:dyDescent="0.2">
      <c r="AF36869" s="32"/>
    </row>
    <row r="36870" spans="32:32" x14ac:dyDescent="0.2">
      <c r="AF36870" s="32"/>
    </row>
    <row r="36871" spans="32:32" x14ac:dyDescent="0.2">
      <c r="AF36871" s="32"/>
    </row>
    <row r="36872" spans="32:32" x14ac:dyDescent="0.2">
      <c r="AF36872" s="32"/>
    </row>
    <row r="36873" spans="32:32" x14ac:dyDescent="0.2">
      <c r="AF36873" s="32"/>
    </row>
    <row r="36874" spans="32:32" x14ac:dyDescent="0.2">
      <c r="AF36874" s="32"/>
    </row>
    <row r="36875" spans="32:32" x14ac:dyDescent="0.2">
      <c r="AF36875" s="32"/>
    </row>
    <row r="36876" spans="32:32" x14ac:dyDescent="0.2">
      <c r="AF36876" s="32"/>
    </row>
    <row r="36877" spans="32:32" x14ac:dyDescent="0.2">
      <c r="AF36877" s="32"/>
    </row>
    <row r="36878" spans="32:32" x14ac:dyDescent="0.2">
      <c r="AF36878" s="32"/>
    </row>
    <row r="36879" spans="32:32" x14ac:dyDescent="0.2">
      <c r="AF36879" s="32"/>
    </row>
    <row r="36880" spans="32:32" x14ac:dyDescent="0.2">
      <c r="AF36880" s="32"/>
    </row>
    <row r="36881" spans="32:32" x14ac:dyDescent="0.2">
      <c r="AF36881" s="32"/>
    </row>
    <row r="36882" spans="32:32" x14ac:dyDescent="0.2">
      <c r="AF36882" s="32"/>
    </row>
    <row r="36883" spans="32:32" x14ac:dyDescent="0.2">
      <c r="AF36883" s="32"/>
    </row>
    <row r="36884" spans="32:32" x14ac:dyDescent="0.2">
      <c r="AF36884" s="32"/>
    </row>
    <row r="36885" spans="32:32" x14ac:dyDescent="0.2">
      <c r="AF36885" s="32"/>
    </row>
    <row r="36886" spans="32:32" x14ac:dyDescent="0.2">
      <c r="AF36886" s="32"/>
    </row>
    <row r="36887" spans="32:32" x14ac:dyDescent="0.2">
      <c r="AF36887" s="32"/>
    </row>
    <row r="36888" spans="32:32" x14ac:dyDescent="0.2">
      <c r="AF36888" s="32"/>
    </row>
    <row r="36889" spans="32:32" x14ac:dyDescent="0.2">
      <c r="AF36889" s="32"/>
    </row>
    <row r="36890" spans="32:32" x14ac:dyDescent="0.2">
      <c r="AF36890" s="32"/>
    </row>
    <row r="36891" spans="32:32" x14ac:dyDescent="0.2">
      <c r="AF36891" s="32"/>
    </row>
    <row r="36892" spans="32:32" x14ac:dyDescent="0.2">
      <c r="AF36892" s="32"/>
    </row>
    <row r="36893" spans="32:32" x14ac:dyDescent="0.2">
      <c r="AF36893" s="32"/>
    </row>
    <row r="36894" spans="32:32" x14ac:dyDescent="0.2">
      <c r="AF36894" s="32"/>
    </row>
    <row r="36895" spans="32:32" x14ac:dyDescent="0.2">
      <c r="AF36895" s="32"/>
    </row>
    <row r="36896" spans="32:32" x14ac:dyDescent="0.2">
      <c r="AF36896" s="32"/>
    </row>
    <row r="36897" spans="32:32" x14ac:dyDescent="0.2">
      <c r="AF36897" s="32"/>
    </row>
    <row r="36898" spans="32:32" x14ac:dyDescent="0.2">
      <c r="AF36898" s="32"/>
    </row>
    <row r="36899" spans="32:32" x14ac:dyDescent="0.2">
      <c r="AF36899" s="32"/>
    </row>
    <row r="36900" spans="32:32" x14ac:dyDescent="0.2">
      <c r="AF36900" s="32"/>
    </row>
    <row r="36901" spans="32:32" x14ac:dyDescent="0.2">
      <c r="AF36901" s="32"/>
    </row>
    <row r="36902" spans="32:32" x14ac:dyDescent="0.2">
      <c r="AF36902" s="32"/>
    </row>
    <row r="36903" spans="32:32" x14ac:dyDescent="0.2">
      <c r="AF36903" s="32"/>
    </row>
    <row r="36904" spans="32:32" x14ac:dyDescent="0.2">
      <c r="AF36904" s="32"/>
    </row>
    <row r="36905" spans="32:32" x14ac:dyDescent="0.2">
      <c r="AF36905" s="32"/>
    </row>
    <row r="36906" spans="32:32" x14ac:dyDescent="0.2">
      <c r="AF36906" s="32"/>
    </row>
    <row r="36907" spans="32:32" x14ac:dyDescent="0.2">
      <c r="AF36907" s="32"/>
    </row>
    <row r="36908" spans="32:32" x14ac:dyDescent="0.2">
      <c r="AF36908" s="32"/>
    </row>
    <row r="36909" spans="32:32" x14ac:dyDescent="0.2">
      <c r="AF36909" s="32"/>
    </row>
    <row r="36910" spans="32:32" x14ac:dyDescent="0.2">
      <c r="AF36910" s="32"/>
    </row>
    <row r="36911" spans="32:32" x14ac:dyDescent="0.2">
      <c r="AF36911" s="32"/>
    </row>
    <row r="36912" spans="32:32" x14ac:dyDescent="0.2">
      <c r="AF36912" s="32"/>
    </row>
    <row r="36913" spans="32:32" x14ac:dyDescent="0.2">
      <c r="AF36913" s="32"/>
    </row>
    <row r="36914" spans="32:32" x14ac:dyDescent="0.2">
      <c r="AF36914" s="32"/>
    </row>
    <row r="36915" spans="32:32" x14ac:dyDescent="0.2">
      <c r="AF36915" s="32"/>
    </row>
    <row r="36916" spans="32:32" x14ac:dyDescent="0.2">
      <c r="AF36916" s="32"/>
    </row>
    <row r="36917" spans="32:32" x14ac:dyDescent="0.2">
      <c r="AF36917" s="32"/>
    </row>
    <row r="36918" spans="32:32" x14ac:dyDescent="0.2">
      <c r="AF36918" s="32"/>
    </row>
    <row r="36919" spans="32:32" x14ac:dyDescent="0.2">
      <c r="AF36919" s="32"/>
    </row>
    <row r="36920" spans="32:32" x14ac:dyDescent="0.2">
      <c r="AF36920" s="32"/>
    </row>
    <row r="36921" spans="32:32" x14ac:dyDescent="0.2">
      <c r="AF36921" s="32"/>
    </row>
    <row r="36922" spans="32:32" x14ac:dyDescent="0.2">
      <c r="AF36922" s="32"/>
    </row>
    <row r="36923" spans="32:32" x14ac:dyDescent="0.2">
      <c r="AF36923" s="32"/>
    </row>
    <row r="36924" spans="32:32" x14ac:dyDescent="0.2">
      <c r="AF36924" s="32"/>
    </row>
    <row r="36925" spans="32:32" x14ac:dyDescent="0.2">
      <c r="AF36925" s="32"/>
    </row>
    <row r="36926" spans="32:32" x14ac:dyDescent="0.2">
      <c r="AF36926" s="32"/>
    </row>
    <row r="36927" spans="32:32" x14ac:dyDescent="0.2">
      <c r="AF36927" s="32"/>
    </row>
    <row r="36928" spans="32:32" x14ac:dyDescent="0.2">
      <c r="AF36928" s="32"/>
    </row>
    <row r="36929" spans="32:32" x14ac:dyDescent="0.2">
      <c r="AF36929" s="32"/>
    </row>
    <row r="36930" spans="32:32" x14ac:dyDescent="0.2">
      <c r="AF36930" s="32"/>
    </row>
    <row r="36931" spans="32:32" x14ac:dyDescent="0.2">
      <c r="AF36931" s="32"/>
    </row>
    <row r="36932" spans="32:32" x14ac:dyDescent="0.2">
      <c r="AF36932" s="32"/>
    </row>
    <row r="36933" spans="32:32" x14ac:dyDescent="0.2">
      <c r="AF36933" s="32"/>
    </row>
    <row r="36934" spans="32:32" x14ac:dyDescent="0.2">
      <c r="AF36934" s="32"/>
    </row>
    <row r="36935" spans="32:32" x14ac:dyDescent="0.2">
      <c r="AF36935" s="32"/>
    </row>
    <row r="36936" spans="32:32" x14ac:dyDescent="0.2">
      <c r="AF36936" s="32"/>
    </row>
    <row r="36937" spans="32:32" x14ac:dyDescent="0.2">
      <c r="AF36937" s="32"/>
    </row>
    <row r="36938" spans="32:32" x14ac:dyDescent="0.2">
      <c r="AF36938" s="32"/>
    </row>
    <row r="36939" spans="32:32" x14ac:dyDescent="0.2">
      <c r="AF36939" s="32"/>
    </row>
    <row r="36940" spans="32:32" x14ac:dyDescent="0.2">
      <c r="AF36940" s="32"/>
    </row>
    <row r="36941" spans="32:32" x14ac:dyDescent="0.2">
      <c r="AF36941" s="32"/>
    </row>
    <row r="36942" spans="32:32" x14ac:dyDescent="0.2">
      <c r="AF36942" s="32"/>
    </row>
    <row r="36943" spans="32:32" x14ac:dyDescent="0.2">
      <c r="AF36943" s="32"/>
    </row>
    <row r="36944" spans="32:32" x14ac:dyDescent="0.2">
      <c r="AF36944" s="32"/>
    </row>
    <row r="36945" spans="32:32" x14ac:dyDescent="0.2">
      <c r="AF36945" s="32"/>
    </row>
    <row r="36946" spans="32:32" x14ac:dyDescent="0.2">
      <c r="AF36946" s="32"/>
    </row>
    <row r="36947" spans="32:32" x14ac:dyDescent="0.2">
      <c r="AF36947" s="32"/>
    </row>
    <row r="36948" spans="32:32" x14ac:dyDescent="0.2">
      <c r="AF36948" s="32"/>
    </row>
    <row r="36949" spans="32:32" x14ac:dyDescent="0.2">
      <c r="AF36949" s="32"/>
    </row>
    <row r="36950" spans="32:32" x14ac:dyDescent="0.2">
      <c r="AF36950" s="32"/>
    </row>
    <row r="36951" spans="32:32" x14ac:dyDescent="0.2">
      <c r="AF36951" s="32"/>
    </row>
    <row r="36952" spans="32:32" x14ac:dyDescent="0.2">
      <c r="AF36952" s="32"/>
    </row>
    <row r="36953" spans="32:32" x14ac:dyDescent="0.2">
      <c r="AF36953" s="32"/>
    </row>
    <row r="36954" spans="32:32" x14ac:dyDescent="0.2">
      <c r="AF36954" s="32"/>
    </row>
    <row r="36955" spans="32:32" x14ac:dyDescent="0.2">
      <c r="AF36955" s="32"/>
    </row>
    <row r="36956" spans="32:32" x14ac:dyDescent="0.2">
      <c r="AF36956" s="32"/>
    </row>
    <row r="36957" spans="32:32" x14ac:dyDescent="0.2">
      <c r="AF36957" s="32"/>
    </row>
    <row r="36958" spans="32:32" x14ac:dyDescent="0.2">
      <c r="AF36958" s="32"/>
    </row>
    <row r="36959" spans="32:32" x14ac:dyDescent="0.2">
      <c r="AF36959" s="32"/>
    </row>
    <row r="36960" spans="32:32" x14ac:dyDescent="0.2">
      <c r="AF36960" s="32"/>
    </row>
    <row r="36961" spans="32:32" x14ac:dyDescent="0.2">
      <c r="AF36961" s="32"/>
    </row>
    <row r="36962" spans="32:32" x14ac:dyDescent="0.2">
      <c r="AF36962" s="32"/>
    </row>
    <row r="36963" spans="32:32" x14ac:dyDescent="0.2">
      <c r="AF36963" s="32"/>
    </row>
    <row r="36964" spans="32:32" x14ac:dyDescent="0.2">
      <c r="AF36964" s="32"/>
    </row>
    <row r="36965" spans="32:32" x14ac:dyDescent="0.2">
      <c r="AF36965" s="32"/>
    </row>
    <row r="36966" spans="32:32" x14ac:dyDescent="0.2">
      <c r="AF36966" s="32"/>
    </row>
    <row r="36967" spans="32:32" x14ac:dyDescent="0.2">
      <c r="AF36967" s="32"/>
    </row>
    <row r="36968" spans="32:32" x14ac:dyDescent="0.2">
      <c r="AF36968" s="32"/>
    </row>
    <row r="36969" spans="32:32" x14ac:dyDescent="0.2">
      <c r="AF36969" s="32"/>
    </row>
    <row r="36970" spans="32:32" x14ac:dyDescent="0.2">
      <c r="AF36970" s="32"/>
    </row>
    <row r="36971" spans="32:32" x14ac:dyDescent="0.2">
      <c r="AF36971" s="32"/>
    </row>
    <row r="36972" spans="32:32" x14ac:dyDescent="0.2">
      <c r="AF36972" s="32"/>
    </row>
    <row r="36973" spans="32:32" x14ac:dyDescent="0.2">
      <c r="AF36973" s="32"/>
    </row>
    <row r="36974" spans="32:32" x14ac:dyDescent="0.2">
      <c r="AF36974" s="32"/>
    </row>
    <row r="36975" spans="32:32" x14ac:dyDescent="0.2">
      <c r="AF36975" s="32"/>
    </row>
    <row r="36976" spans="32:32" x14ac:dyDescent="0.2">
      <c r="AF36976" s="32"/>
    </row>
    <row r="36977" spans="32:32" x14ac:dyDescent="0.2">
      <c r="AF36977" s="32"/>
    </row>
    <row r="36978" spans="32:32" x14ac:dyDescent="0.2">
      <c r="AF36978" s="32"/>
    </row>
    <row r="36979" spans="32:32" x14ac:dyDescent="0.2">
      <c r="AF36979" s="32"/>
    </row>
    <row r="36980" spans="32:32" x14ac:dyDescent="0.2">
      <c r="AF36980" s="32"/>
    </row>
    <row r="36981" spans="32:32" x14ac:dyDescent="0.2">
      <c r="AF36981" s="32"/>
    </row>
    <row r="36982" spans="32:32" x14ac:dyDescent="0.2">
      <c r="AF36982" s="32"/>
    </row>
    <row r="36983" spans="32:32" x14ac:dyDescent="0.2">
      <c r="AF36983" s="32"/>
    </row>
    <row r="36984" spans="32:32" x14ac:dyDescent="0.2">
      <c r="AF36984" s="32"/>
    </row>
    <row r="36985" spans="32:32" x14ac:dyDescent="0.2">
      <c r="AF36985" s="32"/>
    </row>
    <row r="36986" spans="32:32" x14ac:dyDescent="0.2">
      <c r="AF36986" s="32"/>
    </row>
    <row r="36987" spans="32:32" x14ac:dyDescent="0.2">
      <c r="AF36987" s="32"/>
    </row>
    <row r="36988" spans="32:32" x14ac:dyDescent="0.2">
      <c r="AF36988" s="32"/>
    </row>
    <row r="36989" spans="32:32" x14ac:dyDescent="0.2">
      <c r="AF36989" s="32"/>
    </row>
    <row r="36990" spans="32:32" x14ac:dyDescent="0.2">
      <c r="AF36990" s="32"/>
    </row>
    <row r="36991" spans="32:32" x14ac:dyDescent="0.2">
      <c r="AF36991" s="32"/>
    </row>
    <row r="36992" spans="32:32" x14ac:dyDescent="0.2">
      <c r="AF36992" s="32"/>
    </row>
    <row r="36993" spans="32:32" x14ac:dyDescent="0.2">
      <c r="AF36993" s="32"/>
    </row>
    <row r="36994" spans="32:32" x14ac:dyDescent="0.2">
      <c r="AF36994" s="32"/>
    </row>
    <row r="36995" spans="32:32" x14ac:dyDescent="0.2">
      <c r="AF36995" s="32"/>
    </row>
    <row r="36996" spans="32:32" x14ac:dyDescent="0.2">
      <c r="AF36996" s="32"/>
    </row>
    <row r="36997" spans="32:32" x14ac:dyDescent="0.2">
      <c r="AF36997" s="32"/>
    </row>
    <row r="36998" spans="32:32" x14ac:dyDescent="0.2">
      <c r="AF36998" s="32"/>
    </row>
    <row r="36999" spans="32:32" x14ac:dyDescent="0.2">
      <c r="AF36999" s="32"/>
    </row>
    <row r="37000" spans="32:32" x14ac:dyDescent="0.2">
      <c r="AF37000" s="32"/>
    </row>
    <row r="37001" spans="32:32" x14ac:dyDescent="0.2">
      <c r="AF37001" s="32"/>
    </row>
    <row r="37002" spans="32:32" x14ac:dyDescent="0.2">
      <c r="AF37002" s="32"/>
    </row>
    <row r="37003" spans="32:32" x14ac:dyDescent="0.2">
      <c r="AF37003" s="32"/>
    </row>
    <row r="37004" spans="32:32" x14ac:dyDescent="0.2">
      <c r="AF37004" s="32"/>
    </row>
    <row r="37005" spans="32:32" x14ac:dyDescent="0.2">
      <c r="AF37005" s="32"/>
    </row>
    <row r="37006" spans="32:32" x14ac:dyDescent="0.2">
      <c r="AF37006" s="32"/>
    </row>
    <row r="37007" spans="32:32" x14ac:dyDescent="0.2">
      <c r="AF37007" s="32"/>
    </row>
    <row r="37008" spans="32:32" x14ac:dyDescent="0.2">
      <c r="AF37008" s="32"/>
    </row>
    <row r="37009" spans="32:32" x14ac:dyDescent="0.2">
      <c r="AF37009" s="32"/>
    </row>
    <row r="37010" spans="32:32" x14ac:dyDescent="0.2">
      <c r="AF37010" s="32"/>
    </row>
    <row r="37011" spans="32:32" x14ac:dyDescent="0.2">
      <c r="AF37011" s="32"/>
    </row>
    <row r="37012" spans="32:32" x14ac:dyDescent="0.2">
      <c r="AF37012" s="32"/>
    </row>
    <row r="37013" spans="32:32" x14ac:dyDescent="0.2">
      <c r="AF37013" s="32"/>
    </row>
    <row r="37014" spans="32:32" x14ac:dyDescent="0.2">
      <c r="AF37014" s="32"/>
    </row>
    <row r="37015" spans="32:32" x14ac:dyDescent="0.2">
      <c r="AF37015" s="32"/>
    </row>
    <row r="37016" spans="32:32" x14ac:dyDescent="0.2">
      <c r="AF37016" s="32"/>
    </row>
    <row r="37017" spans="32:32" x14ac:dyDescent="0.2">
      <c r="AF37017" s="32"/>
    </row>
    <row r="37018" spans="32:32" x14ac:dyDescent="0.2">
      <c r="AF37018" s="32"/>
    </row>
    <row r="37019" spans="32:32" x14ac:dyDescent="0.2">
      <c r="AF37019" s="32"/>
    </row>
    <row r="37020" spans="32:32" x14ac:dyDescent="0.2">
      <c r="AF37020" s="32"/>
    </row>
    <row r="37021" spans="32:32" x14ac:dyDescent="0.2">
      <c r="AF37021" s="32"/>
    </row>
    <row r="37022" spans="32:32" x14ac:dyDescent="0.2">
      <c r="AF37022" s="32"/>
    </row>
    <row r="37023" spans="32:32" x14ac:dyDescent="0.2">
      <c r="AF37023" s="32"/>
    </row>
    <row r="37024" spans="32:32" x14ac:dyDescent="0.2">
      <c r="AF37024" s="32"/>
    </row>
    <row r="37025" spans="32:32" x14ac:dyDescent="0.2">
      <c r="AF37025" s="32"/>
    </row>
    <row r="37026" spans="32:32" x14ac:dyDescent="0.2">
      <c r="AF37026" s="32"/>
    </row>
    <row r="37027" spans="32:32" x14ac:dyDescent="0.2">
      <c r="AF37027" s="32"/>
    </row>
    <row r="37028" spans="32:32" x14ac:dyDescent="0.2">
      <c r="AF37028" s="32"/>
    </row>
    <row r="37029" spans="32:32" x14ac:dyDescent="0.2">
      <c r="AF37029" s="32"/>
    </row>
    <row r="37030" spans="32:32" x14ac:dyDescent="0.2">
      <c r="AF37030" s="32"/>
    </row>
    <row r="37031" spans="32:32" x14ac:dyDescent="0.2">
      <c r="AF37031" s="32"/>
    </row>
    <row r="37032" spans="32:32" x14ac:dyDescent="0.2">
      <c r="AF37032" s="32"/>
    </row>
    <row r="37033" spans="32:32" x14ac:dyDescent="0.2">
      <c r="AF37033" s="32"/>
    </row>
    <row r="37034" spans="32:32" x14ac:dyDescent="0.2">
      <c r="AF37034" s="32"/>
    </row>
    <row r="37035" spans="32:32" x14ac:dyDescent="0.2">
      <c r="AF37035" s="32"/>
    </row>
    <row r="37036" spans="32:32" x14ac:dyDescent="0.2">
      <c r="AF37036" s="32"/>
    </row>
    <row r="37037" spans="32:32" x14ac:dyDescent="0.2">
      <c r="AF37037" s="32"/>
    </row>
    <row r="37038" spans="32:32" x14ac:dyDescent="0.2">
      <c r="AF37038" s="32"/>
    </row>
    <row r="37039" spans="32:32" x14ac:dyDescent="0.2">
      <c r="AF37039" s="32"/>
    </row>
    <row r="37040" spans="32:32" x14ac:dyDescent="0.2">
      <c r="AF37040" s="32"/>
    </row>
    <row r="37041" spans="32:32" x14ac:dyDescent="0.2">
      <c r="AF37041" s="32"/>
    </row>
    <row r="37042" spans="32:32" x14ac:dyDescent="0.2">
      <c r="AF37042" s="32"/>
    </row>
    <row r="37043" spans="32:32" x14ac:dyDescent="0.2">
      <c r="AF37043" s="32"/>
    </row>
    <row r="37044" spans="32:32" x14ac:dyDescent="0.2">
      <c r="AF37044" s="32"/>
    </row>
    <row r="37045" spans="32:32" x14ac:dyDescent="0.2">
      <c r="AF37045" s="32"/>
    </row>
    <row r="37046" spans="32:32" x14ac:dyDescent="0.2">
      <c r="AF37046" s="32"/>
    </row>
    <row r="37047" spans="32:32" x14ac:dyDescent="0.2">
      <c r="AF37047" s="32"/>
    </row>
    <row r="37048" spans="32:32" x14ac:dyDescent="0.2">
      <c r="AF37048" s="32"/>
    </row>
    <row r="37049" spans="32:32" x14ac:dyDescent="0.2">
      <c r="AF37049" s="32"/>
    </row>
    <row r="37050" spans="32:32" x14ac:dyDescent="0.2">
      <c r="AF37050" s="32"/>
    </row>
    <row r="37051" spans="32:32" x14ac:dyDescent="0.2">
      <c r="AF37051" s="32"/>
    </row>
    <row r="37052" spans="32:32" x14ac:dyDescent="0.2">
      <c r="AF37052" s="32"/>
    </row>
    <row r="37053" spans="32:32" x14ac:dyDescent="0.2">
      <c r="AF37053" s="32"/>
    </row>
    <row r="37054" spans="32:32" x14ac:dyDescent="0.2">
      <c r="AF37054" s="32"/>
    </row>
    <row r="37055" spans="32:32" x14ac:dyDescent="0.2">
      <c r="AF37055" s="32"/>
    </row>
    <row r="37056" spans="32:32" x14ac:dyDescent="0.2">
      <c r="AF37056" s="32"/>
    </row>
    <row r="37057" spans="32:32" x14ac:dyDescent="0.2">
      <c r="AF37057" s="32"/>
    </row>
    <row r="37058" spans="32:32" x14ac:dyDescent="0.2">
      <c r="AF37058" s="32"/>
    </row>
    <row r="37059" spans="32:32" x14ac:dyDescent="0.2">
      <c r="AF37059" s="32"/>
    </row>
    <row r="37060" spans="32:32" x14ac:dyDescent="0.2">
      <c r="AF37060" s="32"/>
    </row>
    <row r="37061" spans="32:32" x14ac:dyDescent="0.2">
      <c r="AF37061" s="32"/>
    </row>
    <row r="37062" spans="32:32" x14ac:dyDescent="0.2">
      <c r="AF37062" s="32"/>
    </row>
    <row r="37063" spans="32:32" x14ac:dyDescent="0.2">
      <c r="AF37063" s="32"/>
    </row>
    <row r="37064" spans="32:32" x14ac:dyDescent="0.2">
      <c r="AF37064" s="32"/>
    </row>
    <row r="37065" spans="32:32" x14ac:dyDescent="0.2">
      <c r="AF37065" s="32"/>
    </row>
    <row r="37066" spans="32:32" x14ac:dyDescent="0.2">
      <c r="AF37066" s="32"/>
    </row>
    <row r="37067" spans="32:32" x14ac:dyDescent="0.2">
      <c r="AF37067" s="32"/>
    </row>
    <row r="37068" spans="32:32" x14ac:dyDescent="0.2">
      <c r="AF37068" s="32"/>
    </row>
    <row r="37069" spans="32:32" x14ac:dyDescent="0.2">
      <c r="AF37069" s="32"/>
    </row>
    <row r="37070" spans="32:32" x14ac:dyDescent="0.2">
      <c r="AF37070" s="32"/>
    </row>
    <row r="37071" spans="32:32" x14ac:dyDescent="0.2">
      <c r="AF37071" s="32"/>
    </row>
    <row r="37072" spans="32:32" x14ac:dyDescent="0.2">
      <c r="AF37072" s="32"/>
    </row>
    <row r="37073" spans="32:32" x14ac:dyDescent="0.2">
      <c r="AF37073" s="32"/>
    </row>
    <row r="37074" spans="32:32" x14ac:dyDescent="0.2">
      <c r="AF37074" s="32"/>
    </row>
    <row r="37075" spans="32:32" x14ac:dyDescent="0.2">
      <c r="AF37075" s="32"/>
    </row>
    <row r="37076" spans="32:32" x14ac:dyDescent="0.2">
      <c r="AF37076" s="32"/>
    </row>
    <row r="37077" spans="32:32" x14ac:dyDescent="0.2">
      <c r="AF37077" s="32"/>
    </row>
    <row r="37078" spans="32:32" x14ac:dyDescent="0.2">
      <c r="AF37078" s="32"/>
    </row>
    <row r="37079" spans="32:32" x14ac:dyDescent="0.2">
      <c r="AF37079" s="32"/>
    </row>
    <row r="37080" spans="32:32" x14ac:dyDescent="0.2">
      <c r="AF37080" s="32"/>
    </row>
    <row r="37081" spans="32:32" x14ac:dyDescent="0.2">
      <c r="AF37081" s="32"/>
    </row>
    <row r="37082" spans="32:32" x14ac:dyDescent="0.2">
      <c r="AF37082" s="32"/>
    </row>
    <row r="37083" spans="32:32" x14ac:dyDescent="0.2">
      <c r="AF37083" s="32"/>
    </row>
    <row r="37084" spans="32:32" x14ac:dyDescent="0.2">
      <c r="AF37084" s="32"/>
    </row>
    <row r="37085" spans="32:32" x14ac:dyDescent="0.2">
      <c r="AF37085" s="32"/>
    </row>
    <row r="37086" spans="32:32" x14ac:dyDescent="0.2">
      <c r="AF37086" s="32"/>
    </row>
    <row r="37087" spans="32:32" x14ac:dyDescent="0.2">
      <c r="AF37087" s="32"/>
    </row>
    <row r="37088" spans="32:32" x14ac:dyDescent="0.2">
      <c r="AF37088" s="32"/>
    </row>
    <row r="37089" spans="32:32" x14ac:dyDescent="0.2">
      <c r="AF37089" s="32"/>
    </row>
    <row r="37090" spans="32:32" x14ac:dyDescent="0.2">
      <c r="AF37090" s="32"/>
    </row>
    <row r="37091" spans="32:32" x14ac:dyDescent="0.2">
      <c r="AF37091" s="32"/>
    </row>
    <row r="37092" spans="32:32" x14ac:dyDescent="0.2">
      <c r="AF37092" s="32"/>
    </row>
    <row r="37093" spans="32:32" x14ac:dyDescent="0.2">
      <c r="AF37093" s="32"/>
    </row>
    <row r="37094" spans="32:32" x14ac:dyDescent="0.2">
      <c r="AF37094" s="32"/>
    </row>
    <row r="37095" spans="32:32" x14ac:dyDescent="0.2">
      <c r="AF37095" s="32"/>
    </row>
    <row r="37096" spans="32:32" x14ac:dyDescent="0.2">
      <c r="AF37096" s="32"/>
    </row>
    <row r="37097" spans="32:32" x14ac:dyDescent="0.2">
      <c r="AF37097" s="32"/>
    </row>
    <row r="37098" spans="32:32" x14ac:dyDescent="0.2">
      <c r="AF37098" s="32"/>
    </row>
    <row r="37099" spans="32:32" x14ac:dyDescent="0.2">
      <c r="AF37099" s="32"/>
    </row>
    <row r="37100" spans="32:32" x14ac:dyDescent="0.2">
      <c r="AF37100" s="32"/>
    </row>
    <row r="37101" spans="32:32" x14ac:dyDescent="0.2">
      <c r="AF37101" s="32"/>
    </row>
    <row r="37102" spans="32:32" x14ac:dyDescent="0.2">
      <c r="AF37102" s="32"/>
    </row>
    <row r="37103" spans="32:32" x14ac:dyDescent="0.2">
      <c r="AF37103" s="32"/>
    </row>
    <row r="37104" spans="32:32" x14ac:dyDescent="0.2">
      <c r="AF37104" s="32"/>
    </row>
    <row r="37105" spans="32:32" x14ac:dyDescent="0.2">
      <c r="AF37105" s="32"/>
    </row>
    <row r="37106" spans="32:32" x14ac:dyDescent="0.2">
      <c r="AF37106" s="32"/>
    </row>
    <row r="37107" spans="32:32" x14ac:dyDescent="0.2">
      <c r="AF37107" s="32"/>
    </row>
    <row r="37108" spans="32:32" x14ac:dyDescent="0.2">
      <c r="AF37108" s="32"/>
    </row>
    <row r="37109" spans="32:32" x14ac:dyDescent="0.2">
      <c r="AF37109" s="32"/>
    </row>
    <row r="37110" spans="32:32" x14ac:dyDescent="0.2">
      <c r="AF37110" s="32"/>
    </row>
    <row r="37111" spans="32:32" x14ac:dyDescent="0.2">
      <c r="AF37111" s="32"/>
    </row>
    <row r="37112" spans="32:32" x14ac:dyDescent="0.2">
      <c r="AF37112" s="32"/>
    </row>
    <row r="37113" spans="32:32" x14ac:dyDescent="0.2">
      <c r="AF37113" s="32"/>
    </row>
    <row r="37114" spans="32:32" x14ac:dyDescent="0.2">
      <c r="AF37114" s="32"/>
    </row>
    <row r="37115" spans="32:32" x14ac:dyDescent="0.2">
      <c r="AF37115" s="32"/>
    </row>
    <row r="37116" spans="32:32" x14ac:dyDescent="0.2">
      <c r="AF37116" s="32"/>
    </row>
    <row r="37117" spans="32:32" x14ac:dyDescent="0.2">
      <c r="AF37117" s="32"/>
    </row>
    <row r="37118" spans="32:32" x14ac:dyDescent="0.2">
      <c r="AF37118" s="32"/>
    </row>
    <row r="37119" spans="32:32" x14ac:dyDescent="0.2">
      <c r="AF37119" s="32"/>
    </row>
    <row r="37120" spans="32:32" x14ac:dyDescent="0.2">
      <c r="AF37120" s="32"/>
    </row>
    <row r="37121" spans="32:32" x14ac:dyDescent="0.2">
      <c r="AF37121" s="32"/>
    </row>
    <row r="37122" spans="32:32" x14ac:dyDescent="0.2">
      <c r="AF37122" s="32"/>
    </row>
    <row r="37123" spans="32:32" x14ac:dyDescent="0.2">
      <c r="AF37123" s="32"/>
    </row>
    <row r="37124" spans="32:32" x14ac:dyDescent="0.2">
      <c r="AF37124" s="32"/>
    </row>
    <row r="37125" spans="32:32" x14ac:dyDescent="0.2">
      <c r="AF37125" s="32"/>
    </row>
    <row r="37126" spans="32:32" x14ac:dyDescent="0.2">
      <c r="AF37126" s="32"/>
    </row>
    <row r="37127" spans="32:32" x14ac:dyDescent="0.2">
      <c r="AF37127" s="32"/>
    </row>
    <row r="37128" spans="32:32" x14ac:dyDescent="0.2">
      <c r="AF37128" s="32"/>
    </row>
    <row r="37129" spans="32:32" x14ac:dyDescent="0.2">
      <c r="AF37129" s="32"/>
    </row>
    <row r="37130" spans="32:32" x14ac:dyDescent="0.2">
      <c r="AF37130" s="32"/>
    </row>
    <row r="37131" spans="32:32" x14ac:dyDescent="0.2">
      <c r="AF37131" s="32"/>
    </row>
    <row r="37132" spans="32:32" x14ac:dyDescent="0.2">
      <c r="AF37132" s="32"/>
    </row>
    <row r="37133" spans="32:32" x14ac:dyDescent="0.2">
      <c r="AF37133" s="32"/>
    </row>
    <row r="37134" spans="32:32" x14ac:dyDescent="0.2">
      <c r="AF37134" s="32"/>
    </row>
    <row r="37135" spans="32:32" x14ac:dyDescent="0.2">
      <c r="AF37135" s="32"/>
    </row>
    <row r="37136" spans="32:32" x14ac:dyDescent="0.2">
      <c r="AF37136" s="32"/>
    </row>
    <row r="37137" spans="32:32" x14ac:dyDescent="0.2">
      <c r="AF37137" s="32"/>
    </row>
    <row r="37138" spans="32:32" x14ac:dyDescent="0.2">
      <c r="AF37138" s="32"/>
    </row>
    <row r="37139" spans="32:32" x14ac:dyDescent="0.2">
      <c r="AF37139" s="32"/>
    </row>
    <row r="37140" spans="32:32" x14ac:dyDescent="0.2">
      <c r="AF37140" s="32"/>
    </row>
    <row r="37141" spans="32:32" x14ac:dyDescent="0.2">
      <c r="AF37141" s="32"/>
    </row>
    <row r="37142" spans="32:32" x14ac:dyDescent="0.2">
      <c r="AF37142" s="32"/>
    </row>
    <row r="37143" spans="32:32" x14ac:dyDescent="0.2">
      <c r="AF37143" s="32"/>
    </row>
    <row r="37144" spans="32:32" x14ac:dyDescent="0.2">
      <c r="AF37144" s="32"/>
    </row>
    <row r="37145" spans="32:32" x14ac:dyDescent="0.2">
      <c r="AF37145" s="32"/>
    </row>
    <row r="37146" spans="32:32" x14ac:dyDescent="0.2">
      <c r="AF37146" s="32"/>
    </row>
    <row r="37147" spans="32:32" x14ac:dyDescent="0.2">
      <c r="AF37147" s="32"/>
    </row>
    <row r="37148" spans="32:32" x14ac:dyDescent="0.2">
      <c r="AF37148" s="32"/>
    </row>
    <row r="37149" spans="32:32" x14ac:dyDescent="0.2">
      <c r="AF37149" s="32"/>
    </row>
    <row r="37150" spans="32:32" x14ac:dyDescent="0.2">
      <c r="AF37150" s="32"/>
    </row>
    <row r="37151" spans="32:32" x14ac:dyDescent="0.2">
      <c r="AF37151" s="32"/>
    </row>
    <row r="37152" spans="32:32" x14ac:dyDescent="0.2">
      <c r="AF37152" s="32"/>
    </row>
    <row r="37153" spans="32:32" x14ac:dyDescent="0.2">
      <c r="AF37153" s="32"/>
    </row>
    <row r="37154" spans="32:32" x14ac:dyDescent="0.2">
      <c r="AF37154" s="32"/>
    </row>
    <row r="37155" spans="32:32" x14ac:dyDescent="0.2">
      <c r="AF37155" s="32"/>
    </row>
    <row r="37156" spans="32:32" x14ac:dyDescent="0.2">
      <c r="AF37156" s="32"/>
    </row>
    <row r="37157" spans="32:32" x14ac:dyDescent="0.2">
      <c r="AF37157" s="32"/>
    </row>
    <row r="37158" spans="32:32" x14ac:dyDescent="0.2">
      <c r="AF37158" s="32"/>
    </row>
    <row r="37159" spans="32:32" x14ac:dyDescent="0.2">
      <c r="AF37159" s="32"/>
    </row>
    <row r="37160" spans="32:32" x14ac:dyDescent="0.2">
      <c r="AF37160" s="32"/>
    </row>
    <row r="37161" spans="32:32" x14ac:dyDescent="0.2">
      <c r="AF37161" s="32"/>
    </row>
    <row r="37162" spans="32:32" x14ac:dyDescent="0.2">
      <c r="AF37162" s="32"/>
    </row>
    <row r="37163" spans="32:32" x14ac:dyDescent="0.2">
      <c r="AF37163" s="32"/>
    </row>
    <row r="37164" spans="32:32" x14ac:dyDescent="0.2">
      <c r="AF37164" s="32"/>
    </row>
    <row r="37165" spans="32:32" x14ac:dyDescent="0.2">
      <c r="AF37165" s="32"/>
    </row>
    <row r="37166" spans="32:32" x14ac:dyDescent="0.2">
      <c r="AF37166" s="32"/>
    </row>
    <row r="37167" spans="32:32" x14ac:dyDescent="0.2">
      <c r="AF37167" s="32"/>
    </row>
    <row r="37168" spans="32:32" x14ac:dyDescent="0.2">
      <c r="AF37168" s="32"/>
    </row>
    <row r="37169" spans="32:32" x14ac:dyDescent="0.2">
      <c r="AF37169" s="32"/>
    </row>
    <row r="37170" spans="32:32" x14ac:dyDescent="0.2">
      <c r="AF37170" s="32"/>
    </row>
    <row r="37171" spans="32:32" x14ac:dyDescent="0.2">
      <c r="AF37171" s="32"/>
    </row>
    <row r="37172" spans="32:32" x14ac:dyDescent="0.2">
      <c r="AF37172" s="32"/>
    </row>
    <row r="37173" spans="32:32" x14ac:dyDescent="0.2">
      <c r="AF37173" s="32"/>
    </row>
    <row r="37174" spans="32:32" x14ac:dyDescent="0.2">
      <c r="AF37174" s="32"/>
    </row>
    <row r="37175" spans="32:32" x14ac:dyDescent="0.2">
      <c r="AF37175" s="32"/>
    </row>
    <row r="37176" spans="32:32" x14ac:dyDescent="0.2">
      <c r="AF37176" s="32"/>
    </row>
    <row r="37177" spans="32:32" x14ac:dyDescent="0.2">
      <c r="AF37177" s="32"/>
    </row>
    <row r="37178" spans="32:32" x14ac:dyDescent="0.2">
      <c r="AF37178" s="32"/>
    </row>
    <row r="37179" spans="32:32" x14ac:dyDescent="0.2">
      <c r="AF37179" s="32"/>
    </row>
    <row r="37180" spans="32:32" x14ac:dyDescent="0.2">
      <c r="AF37180" s="32"/>
    </row>
    <row r="37181" spans="32:32" x14ac:dyDescent="0.2">
      <c r="AF37181" s="32"/>
    </row>
    <row r="37182" spans="32:32" x14ac:dyDescent="0.2">
      <c r="AF37182" s="32"/>
    </row>
    <row r="37183" spans="32:32" x14ac:dyDescent="0.2">
      <c r="AF37183" s="32"/>
    </row>
    <row r="37184" spans="32:32" x14ac:dyDescent="0.2">
      <c r="AF37184" s="32"/>
    </row>
    <row r="37185" spans="32:32" x14ac:dyDescent="0.2">
      <c r="AF37185" s="32"/>
    </row>
    <row r="37186" spans="32:32" x14ac:dyDescent="0.2">
      <c r="AF37186" s="32"/>
    </row>
    <row r="37187" spans="32:32" x14ac:dyDescent="0.2">
      <c r="AF37187" s="32"/>
    </row>
    <row r="37188" spans="32:32" x14ac:dyDescent="0.2">
      <c r="AF37188" s="32"/>
    </row>
    <row r="37189" spans="32:32" x14ac:dyDescent="0.2">
      <c r="AF37189" s="32"/>
    </row>
    <row r="37190" spans="32:32" x14ac:dyDescent="0.2">
      <c r="AF37190" s="32"/>
    </row>
    <row r="37191" spans="32:32" x14ac:dyDescent="0.2">
      <c r="AF37191" s="32"/>
    </row>
    <row r="37192" spans="32:32" x14ac:dyDescent="0.2">
      <c r="AF37192" s="32"/>
    </row>
    <row r="37193" spans="32:32" x14ac:dyDescent="0.2">
      <c r="AF37193" s="32"/>
    </row>
    <row r="37194" spans="32:32" x14ac:dyDescent="0.2">
      <c r="AF37194" s="32"/>
    </row>
    <row r="37195" spans="32:32" x14ac:dyDescent="0.2">
      <c r="AF37195" s="32"/>
    </row>
    <row r="37196" spans="32:32" x14ac:dyDescent="0.2">
      <c r="AF37196" s="32"/>
    </row>
    <row r="37197" spans="32:32" x14ac:dyDescent="0.2">
      <c r="AF37197" s="32"/>
    </row>
    <row r="37198" spans="32:32" x14ac:dyDescent="0.2">
      <c r="AF37198" s="32"/>
    </row>
    <row r="37199" spans="32:32" x14ac:dyDescent="0.2">
      <c r="AF37199" s="32"/>
    </row>
    <row r="37200" spans="32:32" x14ac:dyDescent="0.2">
      <c r="AF37200" s="32"/>
    </row>
    <row r="37201" spans="32:32" x14ac:dyDescent="0.2">
      <c r="AF37201" s="32"/>
    </row>
    <row r="37202" spans="32:32" x14ac:dyDescent="0.2">
      <c r="AF37202" s="32"/>
    </row>
    <row r="37203" spans="32:32" x14ac:dyDescent="0.2">
      <c r="AF37203" s="32"/>
    </row>
    <row r="37204" spans="32:32" x14ac:dyDescent="0.2">
      <c r="AF37204" s="32"/>
    </row>
    <row r="37205" spans="32:32" x14ac:dyDescent="0.2">
      <c r="AF37205" s="32"/>
    </row>
    <row r="37206" spans="32:32" x14ac:dyDescent="0.2">
      <c r="AF37206" s="32"/>
    </row>
    <row r="37207" spans="32:32" x14ac:dyDescent="0.2">
      <c r="AF37207" s="32"/>
    </row>
    <row r="37208" spans="32:32" x14ac:dyDescent="0.2">
      <c r="AF37208" s="32"/>
    </row>
    <row r="37209" spans="32:32" x14ac:dyDescent="0.2">
      <c r="AF37209" s="32"/>
    </row>
    <row r="37210" spans="32:32" x14ac:dyDescent="0.2">
      <c r="AF37210" s="32"/>
    </row>
    <row r="37211" spans="32:32" x14ac:dyDescent="0.2">
      <c r="AF37211" s="32"/>
    </row>
    <row r="37212" spans="32:32" x14ac:dyDescent="0.2">
      <c r="AF37212" s="32"/>
    </row>
    <row r="37213" spans="32:32" x14ac:dyDescent="0.2">
      <c r="AF37213" s="32"/>
    </row>
    <row r="37214" spans="32:32" x14ac:dyDescent="0.2">
      <c r="AF37214" s="32"/>
    </row>
    <row r="37215" spans="32:32" x14ac:dyDescent="0.2">
      <c r="AF37215" s="32"/>
    </row>
    <row r="37216" spans="32:32" x14ac:dyDescent="0.2">
      <c r="AF37216" s="32"/>
    </row>
    <row r="37217" spans="32:32" x14ac:dyDescent="0.2">
      <c r="AF37217" s="32"/>
    </row>
    <row r="37218" spans="32:32" x14ac:dyDescent="0.2">
      <c r="AF37218" s="32"/>
    </row>
    <row r="37219" spans="32:32" x14ac:dyDescent="0.2">
      <c r="AF37219" s="32"/>
    </row>
    <row r="37220" spans="32:32" x14ac:dyDescent="0.2">
      <c r="AF37220" s="32"/>
    </row>
    <row r="37221" spans="32:32" x14ac:dyDescent="0.2">
      <c r="AF37221" s="32"/>
    </row>
    <row r="37222" spans="32:32" x14ac:dyDescent="0.2">
      <c r="AF37222" s="32"/>
    </row>
    <row r="37223" spans="32:32" x14ac:dyDescent="0.2">
      <c r="AF37223" s="32"/>
    </row>
    <row r="37224" spans="32:32" x14ac:dyDescent="0.2">
      <c r="AF37224" s="32"/>
    </row>
    <row r="37225" spans="32:32" x14ac:dyDescent="0.2">
      <c r="AF37225" s="32"/>
    </row>
    <row r="37226" spans="32:32" x14ac:dyDescent="0.2">
      <c r="AF37226" s="32"/>
    </row>
    <row r="37227" spans="32:32" x14ac:dyDescent="0.2">
      <c r="AF37227" s="32"/>
    </row>
    <row r="37228" spans="32:32" x14ac:dyDescent="0.2">
      <c r="AF37228" s="32"/>
    </row>
    <row r="37229" spans="32:32" x14ac:dyDescent="0.2">
      <c r="AF37229" s="32"/>
    </row>
    <row r="37230" spans="32:32" x14ac:dyDescent="0.2">
      <c r="AF37230" s="32"/>
    </row>
    <row r="37231" spans="32:32" x14ac:dyDescent="0.2">
      <c r="AF37231" s="32"/>
    </row>
    <row r="37232" spans="32:32" x14ac:dyDescent="0.2">
      <c r="AF37232" s="32"/>
    </row>
    <row r="37233" spans="32:32" x14ac:dyDescent="0.2">
      <c r="AF37233" s="32"/>
    </row>
    <row r="37234" spans="32:32" x14ac:dyDescent="0.2">
      <c r="AF37234" s="32"/>
    </row>
    <row r="37235" spans="32:32" x14ac:dyDescent="0.2">
      <c r="AF37235" s="32"/>
    </row>
    <row r="37236" spans="32:32" x14ac:dyDescent="0.2">
      <c r="AF37236" s="32"/>
    </row>
    <row r="37237" spans="32:32" x14ac:dyDescent="0.2">
      <c r="AF37237" s="32"/>
    </row>
    <row r="37238" spans="32:32" x14ac:dyDescent="0.2">
      <c r="AF37238" s="32"/>
    </row>
    <row r="37239" spans="32:32" x14ac:dyDescent="0.2">
      <c r="AF37239" s="32"/>
    </row>
    <row r="37240" spans="32:32" x14ac:dyDescent="0.2">
      <c r="AF37240" s="32"/>
    </row>
    <row r="37241" spans="32:32" x14ac:dyDescent="0.2">
      <c r="AF37241" s="32"/>
    </row>
    <row r="37242" spans="32:32" x14ac:dyDescent="0.2">
      <c r="AF37242" s="32"/>
    </row>
    <row r="37243" spans="32:32" x14ac:dyDescent="0.2">
      <c r="AF37243" s="32"/>
    </row>
    <row r="37244" spans="32:32" x14ac:dyDescent="0.2">
      <c r="AF37244" s="32"/>
    </row>
    <row r="37245" spans="32:32" x14ac:dyDescent="0.2">
      <c r="AF37245" s="32"/>
    </row>
    <row r="37246" spans="32:32" x14ac:dyDescent="0.2">
      <c r="AF37246" s="32"/>
    </row>
    <row r="37247" spans="32:32" x14ac:dyDescent="0.2">
      <c r="AF37247" s="32"/>
    </row>
    <row r="37248" spans="32:32" x14ac:dyDescent="0.2">
      <c r="AF37248" s="32"/>
    </row>
    <row r="37249" spans="32:32" x14ac:dyDescent="0.2">
      <c r="AF37249" s="32"/>
    </row>
    <row r="37250" spans="32:32" x14ac:dyDescent="0.2">
      <c r="AF37250" s="32"/>
    </row>
    <row r="37251" spans="32:32" x14ac:dyDescent="0.2">
      <c r="AF37251" s="32"/>
    </row>
    <row r="37252" spans="32:32" x14ac:dyDescent="0.2">
      <c r="AF37252" s="32"/>
    </row>
    <row r="37253" spans="32:32" x14ac:dyDescent="0.2">
      <c r="AF37253" s="32"/>
    </row>
    <row r="37254" spans="32:32" x14ac:dyDescent="0.2">
      <c r="AF37254" s="32"/>
    </row>
    <row r="37255" spans="32:32" x14ac:dyDescent="0.2">
      <c r="AF37255" s="32"/>
    </row>
    <row r="37256" spans="32:32" x14ac:dyDescent="0.2">
      <c r="AF37256" s="32"/>
    </row>
    <row r="37257" spans="32:32" x14ac:dyDescent="0.2">
      <c r="AF37257" s="32"/>
    </row>
    <row r="37258" spans="32:32" x14ac:dyDescent="0.2">
      <c r="AF37258" s="32"/>
    </row>
    <row r="37259" spans="32:32" x14ac:dyDescent="0.2">
      <c r="AF37259" s="32"/>
    </row>
    <row r="37260" spans="32:32" x14ac:dyDescent="0.2">
      <c r="AF37260" s="32"/>
    </row>
    <row r="37261" spans="32:32" x14ac:dyDescent="0.2">
      <c r="AF37261" s="32"/>
    </row>
    <row r="37262" spans="32:32" x14ac:dyDescent="0.2">
      <c r="AF37262" s="32"/>
    </row>
    <row r="37263" spans="32:32" x14ac:dyDescent="0.2">
      <c r="AF37263" s="32"/>
    </row>
    <row r="37264" spans="32:32" x14ac:dyDescent="0.2">
      <c r="AF37264" s="32"/>
    </row>
    <row r="37265" spans="32:32" x14ac:dyDescent="0.2">
      <c r="AF37265" s="32"/>
    </row>
    <row r="37266" spans="32:32" x14ac:dyDescent="0.2">
      <c r="AF37266" s="32"/>
    </row>
    <row r="37267" spans="32:32" x14ac:dyDescent="0.2">
      <c r="AF37267" s="32"/>
    </row>
    <row r="37268" spans="32:32" x14ac:dyDescent="0.2">
      <c r="AF37268" s="32"/>
    </row>
    <row r="37269" spans="32:32" x14ac:dyDescent="0.2">
      <c r="AF37269" s="32"/>
    </row>
    <row r="37270" spans="32:32" x14ac:dyDescent="0.2">
      <c r="AF37270" s="32"/>
    </row>
    <row r="37271" spans="32:32" x14ac:dyDescent="0.2">
      <c r="AF37271" s="32"/>
    </row>
    <row r="37272" spans="32:32" x14ac:dyDescent="0.2">
      <c r="AF37272" s="32"/>
    </row>
    <row r="37273" spans="32:32" x14ac:dyDescent="0.2">
      <c r="AF37273" s="32"/>
    </row>
    <row r="37274" spans="32:32" x14ac:dyDescent="0.2">
      <c r="AF37274" s="32"/>
    </row>
    <row r="37275" spans="32:32" x14ac:dyDescent="0.2">
      <c r="AF37275" s="32"/>
    </row>
    <row r="37276" spans="32:32" x14ac:dyDescent="0.2">
      <c r="AF37276" s="32"/>
    </row>
    <row r="37277" spans="32:32" x14ac:dyDescent="0.2">
      <c r="AF37277" s="32"/>
    </row>
    <row r="37278" spans="32:32" x14ac:dyDescent="0.2">
      <c r="AF37278" s="32"/>
    </row>
    <row r="37279" spans="32:32" x14ac:dyDescent="0.2">
      <c r="AF37279" s="32"/>
    </row>
    <row r="37280" spans="32:32" x14ac:dyDescent="0.2">
      <c r="AF37280" s="32"/>
    </row>
    <row r="37281" spans="32:32" x14ac:dyDescent="0.2">
      <c r="AF37281" s="32"/>
    </row>
    <row r="37282" spans="32:32" x14ac:dyDescent="0.2">
      <c r="AF37282" s="32"/>
    </row>
    <row r="37283" spans="32:32" x14ac:dyDescent="0.2">
      <c r="AF37283" s="32"/>
    </row>
    <row r="37284" spans="32:32" x14ac:dyDescent="0.2">
      <c r="AF37284" s="32"/>
    </row>
    <row r="37285" spans="32:32" x14ac:dyDescent="0.2">
      <c r="AF37285" s="32"/>
    </row>
    <row r="37286" spans="32:32" x14ac:dyDescent="0.2">
      <c r="AF37286" s="32"/>
    </row>
    <row r="37287" spans="32:32" x14ac:dyDescent="0.2">
      <c r="AF37287" s="32"/>
    </row>
    <row r="37288" spans="32:32" x14ac:dyDescent="0.2">
      <c r="AF37288" s="32"/>
    </row>
    <row r="37289" spans="32:32" x14ac:dyDescent="0.2">
      <c r="AF37289" s="32"/>
    </row>
    <row r="37290" spans="32:32" x14ac:dyDescent="0.2">
      <c r="AF37290" s="32"/>
    </row>
    <row r="37291" spans="32:32" x14ac:dyDescent="0.2">
      <c r="AF37291" s="32"/>
    </row>
    <row r="37292" spans="32:32" x14ac:dyDescent="0.2">
      <c r="AF37292" s="32"/>
    </row>
    <row r="37293" spans="32:32" x14ac:dyDescent="0.2">
      <c r="AF37293" s="32"/>
    </row>
    <row r="37294" spans="32:32" x14ac:dyDescent="0.2">
      <c r="AF37294" s="32"/>
    </row>
    <row r="37295" spans="32:32" x14ac:dyDescent="0.2">
      <c r="AF37295" s="32"/>
    </row>
    <row r="37296" spans="32:32" x14ac:dyDescent="0.2">
      <c r="AF37296" s="32"/>
    </row>
    <row r="37297" spans="32:32" x14ac:dyDescent="0.2">
      <c r="AF37297" s="32"/>
    </row>
    <row r="37298" spans="32:32" x14ac:dyDescent="0.2">
      <c r="AF37298" s="32"/>
    </row>
    <row r="37299" spans="32:32" x14ac:dyDescent="0.2">
      <c r="AF37299" s="32"/>
    </row>
    <row r="37300" spans="32:32" x14ac:dyDescent="0.2">
      <c r="AF37300" s="32"/>
    </row>
    <row r="37301" spans="32:32" x14ac:dyDescent="0.2">
      <c r="AF37301" s="32"/>
    </row>
    <row r="37302" spans="32:32" x14ac:dyDescent="0.2">
      <c r="AF37302" s="32"/>
    </row>
    <row r="37303" spans="32:32" x14ac:dyDescent="0.2">
      <c r="AF37303" s="32"/>
    </row>
    <row r="37304" spans="32:32" x14ac:dyDescent="0.2">
      <c r="AF37304" s="32"/>
    </row>
    <row r="37305" spans="32:32" x14ac:dyDescent="0.2">
      <c r="AF37305" s="32"/>
    </row>
    <row r="37306" spans="32:32" x14ac:dyDescent="0.2">
      <c r="AF37306" s="32"/>
    </row>
    <row r="37307" spans="32:32" x14ac:dyDescent="0.2">
      <c r="AF37307" s="32"/>
    </row>
    <row r="37308" spans="32:32" x14ac:dyDescent="0.2">
      <c r="AF37308" s="32"/>
    </row>
    <row r="37309" spans="32:32" x14ac:dyDescent="0.2">
      <c r="AF37309" s="32"/>
    </row>
    <row r="37310" spans="32:32" x14ac:dyDescent="0.2">
      <c r="AF37310" s="32"/>
    </row>
    <row r="37311" spans="32:32" x14ac:dyDescent="0.2">
      <c r="AF37311" s="32"/>
    </row>
    <row r="37312" spans="32:32" x14ac:dyDescent="0.2">
      <c r="AF37312" s="32"/>
    </row>
    <row r="37313" spans="32:32" x14ac:dyDescent="0.2">
      <c r="AF37313" s="32"/>
    </row>
    <row r="37314" spans="32:32" x14ac:dyDescent="0.2">
      <c r="AF37314" s="32"/>
    </row>
    <row r="37315" spans="32:32" x14ac:dyDescent="0.2">
      <c r="AF37315" s="32"/>
    </row>
    <row r="37316" spans="32:32" x14ac:dyDescent="0.2">
      <c r="AF37316" s="32"/>
    </row>
    <row r="37317" spans="32:32" x14ac:dyDescent="0.2">
      <c r="AF37317" s="32"/>
    </row>
    <row r="37318" spans="32:32" x14ac:dyDescent="0.2">
      <c r="AF37318" s="32"/>
    </row>
    <row r="37319" spans="32:32" x14ac:dyDescent="0.2">
      <c r="AF37319" s="32"/>
    </row>
    <row r="37320" spans="32:32" x14ac:dyDescent="0.2">
      <c r="AF37320" s="32"/>
    </row>
    <row r="37321" spans="32:32" x14ac:dyDescent="0.2">
      <c r="AF37321" s="32"/>
    </row>
    <row r="37322" spans="32:32" x14ac:dyDescent="0.2">
      <c r="AF37322" s="32"/>
    </row>
    <row r="37323" spans="32:32" x14ac:dyDescent="0.2">
      <c r="AF37323" s="32"/>
    </row>
    <row r="37324" spans="32:32" x14ac:dyDescent="0.2">
      <c r="AF37324" s="32"/>
    </row>
    <row r="37325" spans="32:32" x14ac:dyDescent="0.2">
      <c r="AF37325" s="32"/>
    </row>
    <row r="37326" spans="32:32" x14ac:dyDescent="0.2">
      <c r="AF37326" s="32"/>
    </row>
    <row r="37327" spans="32:32" x14ac:dyDescent="0.2">
      <c r="AF37327" s="32"/>
    </row>
    <row r="37328" spans="32:32" x14ac:dyDescent="0.2">
      <c r="AF37328" s="32"/>
    </row>
    <row r="37329" spans="32:32" x14ac:dyDescent="0.2">
      <c r="AF37329" s="32"/>
    </row>
    <row r="37330" spans="32:32" x14ac:dyDescent="0.2">
      <c r="AF37330" s="32"/>
    </row>
    <row r="37331" spans="32:32" x14ac:dyDescent="0.2">
      <c r="AF37331" s="32"/>
    </row>
    <row r="37332" spans="32:32" x14ac:dyDescent="0.2">
      <c r="AF37332" s="32"/>
    </row>
    <row r="37333" spans="32:32" x14ac:dyDescent="0.2">
      <c r="AF37333" s="32"/>
    </row>
    <row r="37334" spans="32:32" x14ac:dyDescent="0.2">
      <c r="AF37334" s="32"/>
    </row>
    <row r="37335" spans="32:32" x14ac:dyDescent="0.2">
      <c r="AF37335" s="32"/>
    </row>
    <row r="37336" spans="32:32" x14ac:dyDescent="0.2">
      <c r="AF37336" s="32"/>
    </row>
    <row r="37337" spans="32:32" x14ac:dyDescent="0.2">
      <c r="AF37337" s="32"/>
    </row>
    <row r="37338" spans="32:32" x14ac:dyDescent="0.2">
      <c r="AF37338" s="32"/>
    </row>
    <row r="37339" spans="32:32" x14ac:dyDescent="0.2">
      <c r="AF37339" s="32"/>
    </row>
    <row r="37340" spans="32:32" x14ac:dyDescent="0.2">
      <c r="AF37340" s="32"/>
    </row>
    <row r="37341" spans="32:32" x14ac:dyDescent="0.2">
      <c r="AF37341" s="32"/>
    </row>
    <row r="37342" spans="32:32" x14ac:dyDescent="0.2">
      <c r="AF37342" s="32"/>
    </row>
    <row r="37343" spans="32:32" x14ac:dyDescent="0.2">
      <c r="AF37343" s="32"/>
    </row>
    <row r="37344" spans="32:32" x14ac:dyDescent="0.2">
      <c r="AF37344" s="32"/>
    </row>
    <row r="37345" spans="32:32" x14ac:dyDescent="0.2">
      <c r="AF37345" s="32"/>
    </row>
    <row r="37346" spans="32:32" x14ac:dyDescent="0.2">
      <c r="AF37346" s="32"/>
    </row>
    <row r="37347" spans="32:32" x14ac:dyDescent="0.2">
      <c r="AF37347" s="32"/>
    </row>
    <row r="37348" spans="32:32" x14ac:dyDescent="0.2">
      <c r="AF37348" s="32"/>
    </row>
    <row r="37349" spans="32:32" x14ac:dyDescent="0.2">
      <c r="AF37349" s="32"/>
    </row>
    <row r="37350" spans="32:32" x14ac:dyDescent="0.2">
      <c r="AF37350" s="32"/>
    </row>
    <row r="37351" spans="32:32" x14ac:dyDescent="0.2">
      <c r="AF37351" s="32"/>
    </row>
    <row r="37352" spans="32:32" x14ac:dyDescent="0.2">
      <c r="AF37352" s="32"/>
    </row>
    <row r="37353" spans="32:32" x14ac:dyDescent="0.2">
      <c r="AF37353" s="32"/>
    </row>
    <row r="37354" spans="32:32" x14ac:dyDescent="0.2">
      <c r="AF37354" s="32"/>
    </row>
    <row r="37355" spans="32:32" x14ac:dyDescent="0.2">
      <c r="AF37355" s="32"/>
    </row>
    <row r="37356" spans="32:32" x14ac:dyDescent="0.2">
      <c r="AF37356" s="32"/>
    </row>
    <row r="37357" spans="32:32" x14ac:dyDescent="0.2">
      <c r="AF37357" s="32"/>
    </row>
    <row r="37358" spans="32:32" x14ac:dyDescent="0.2">
      <c r="AF37358" s="32"/>
    </row>
    <row r="37359" spans="32:32" x14ac:dyDescent="0.2">
      <c r="AF37359" s="32"/>
    </row>
    <row r="37360" spans="32:32" x14ac:dyDescent="0.2">
      <c r="AF37360" s="32"/>
    </row>
    <row r="37361" spans="32:32" x14ac:dyDescent="0.2">
      <c r="AF37361" s="32"/>
    </row>
    <row r="37362" spans="32:32" x14ac:dyDescent="0.2">
      <c r="AF37362" s="32"/>
    </row>
    <row r="37363" spans="32:32" x14ac:dyDescent="0.2">
      <c r="AF37363" s="32"/>
    </row>
    <row r="37364" spans="32:32" x14ac:dyDescent="0.2">
      <c r="AF37364" s="32"/>
    </row>
    <row r="37365" spans="32:32" x14ac:dyDescent="0.2">
      <c r="AF37365" s="32"/>
    </row>
    <row r="37366" spans="32:32" x14ac:dyDescent="0.2">
      <c r="AF37366" s="32"/>
    </row>
    <row r="37367" spans="32:32" x14ac:dyDescent="0.2">
      <c r="AF37367" s="32"/>
    </row>
    <row r="37368" spans="32:32" x14ac:dyDescent="0.2">
      <c r="AF37368" s="32"/>
    </row>
    <row r="37369" spans="32:32" x14ac:dyDescent="0.2">
      <c r="AF37369" s="32"/>
    </row>
    <row r="37370" spans="32:32" x14ac:dyDescent="0.2">
      <c r="AF37370" s="32"/>
    </row>
    <row r="37371" spans="32:32" x14ac:dyDescent="0.2">
      <c r="AF37371" s="32"/>
    </row>
    <row r="37372" spans="32:32" x14ac:dyDescent="0.2">
      <c r="AF37372" s="32"/>
    </row>
    <row r="37373" spans="32:32" x14ac:dyDescent="0.2">
      <c r="AF37373" s="32"/>
    </row>
    <row r="37374" spans="32:32" x14ac:dyDescent="0.2">
      <c r="AF37374" s="32"/>
    </row>
    <row r="37375" spans="32:32" x14ac:dyDescent="0.2">
      <c r="AF37375" s="32"/>
    </row>
    <row r="37376" spans="32:32" x14ac:dyDescent="0.2">
      <c r="AF37376" s="32"/>
    </row>
    <row r="37377" spans="32:32" x14ac:dyDescent="0.2">
      <c r="AF37377" s="32"/>
    </row>
    <row r="37378" spans="32:32" x14ac:dyDescent="0.2">
      <c r="AF37378" s="32"/>
    </row>
    <row r="37379" spans="32:32" x14ac:dyDescent="0.2">
      <c r="AF37379" s="32"/>
    </row>
    <row r="37380" spans="32:32" x14ac:dyDescent="0.2">
      <c r="AF37380" s="32"/>
    </row>
    <row r="37381" spans="32:32" x14ac:dyDescent="0.2">
      <c r="AF37381" s="32"/>
    </row>
    <row r="37382" spans="32:32" x14ac:dyDescent="0.2">
      <c r="AF37382" s="32"/>
    </row>
    <row r="37383" spans="32:32" x14ac:dyDescent="0.2">
      <c r="AF37383" s="32"/>
    </row>
    <row r="37384" spans="32:32" x14ac:dyDescent="0.2">
      <c r="AF37384" s="32"/>
    </row>
    <row r="37385" spans="32:32" x14ac:dyDescent="0.2">
      <c r="AF37385" s="32"/>
    </row>
    <row r="37386" spans="32:32" x14ac:dyDescent="0.2">
      <c r="AF37386" s="32"/>
    </row>
    <row r="37387" spans="32:32" x14ac:dyDescent="0.2">
      <c r="AF37387" s="32"/>
    </row>
    <row r="37388" spans="32:32" x14ac:dyDescent="0.2">
      <c r="AF37388" s="32"/>
    </row>
    <row r="37389" spans="32:32" x14ac:dyDescent="0.2">
      <c r="AF37389" s="32"/>
    </row>
    <row r="37390" spans="32:32" x14ac:dyDescent="0.2">
      <c r="AF37390" s="32"/>
    </row>
    <row r="37391" spans="32:32" x14ac:dyDescent="0.2">
      <c r="AF37391" s="32"/>
    </row>
    <row r="37392" spans="32:32" x14ac:dyDescent="0.2">
      <c r="AF37392" s="32"/>
    </row>
    <row r="37393" spans="32:32" x14ac:dyDescent="0.2">
      <c r="AF37393" s="32"/>
    </row>
    <row r="37394" spans="32:32" x14ac:dyDescent="0.2">
      <c r="AF37394" s="32"/>
    </row>
    <row r="37395" spans="32:32" x14ac:dyDescent="0.2">
      <c r="AF37395" s="32"/>
    </row>
    <row r="37396" spans="32:32" x14ac:dyDescent="0.2">
      <c r="AF37396" s="32"/>
    </row>
    <row r="37397" spans="32:32" x14ac:dyDescent="0.2">
      <c r="AF37397" s="32"/>
    </row>
    <row r="37398" spans="32:32" x14ac:dyDescent="0.2">
      <c r="AF37398" s="32"/>
    </row>
    <row r="37399" spans="32:32" x14ac:dyDescent="0.2">
      <c r="AF37399" s="32"/>
    </row>
    <row r="37400" spans="32:32" x14ac:dyDescent="0.2">
      <c r="AF37400" s="32"/>
    </row>
    <row r="37401" spans="32:32" x14ac:dyDescent="0.2">
      <c r="AF37401" s="32"/>
    </row>
    <row r="37402" spans="32:32" x14ac:dyDescent="0.2">
      <c r="AF37402" s="32"/>
    </row>
    <row r="37403" spans="32:32" x14ac:dyDescent="0.2">
      <c r="AF37403" s="32"/>
    </row>
    <row r="37404" spans="32:32" x14ac:dyDescent="0.2">
      <c r="AF37404" s="32"/>
    </row>
    <row r="37405" spans="32:32" x14ac:dyDescent="0.2">
      <c r="AF37405" s="32"/>
    </row>
    <row r="37406" spans="32:32" x14ac:dyDescent="0.2">
      <c r="AF37406" s="32"/>
    </row>
    <row r="37407" spans="32:32" x14ac:dyDescent="0.2">
      <c r="AF37407" s="32"/>
    </row>
    <row r="37408" spans="32:32" x14ac:dyDescent="0.2">
      <c r="AF37408" s="32"/>
    </row>
    <row r="37409" spans="32:32" x14ac:dyDescent="0.2">
      <c r="AF37409" s="32"/>
    </row>
    <row r="37410" spans="32:32" x14ac:dyDescent="0.2">
      <c r="AF37410" s="32"/>
    </row>
    <row r="37411" spans="32:32" x14ac:dyDescent="0.2">
      <c r="AF37411" s="32"/>
    </row>
    <row r="37412" spans="32:32" x14ac:dyDescent="0.2">
      <c r="AF37412" s="32"/>
    </row>
    <row r="37413" spans="32:32" x14ac:dyDescent="0.2">
      <c r="AF37413" s="32"/>
    </row>
    <row r="37414" spans="32:32" x14ac:dyDescent="0.2">
      <c r="AF37414" s="32"/>
    </row>
    <row r="37415" spans="32:32" x14ac:dyDescent="0.2">
      <c r="AF37415" s="32"/>
    </row>
    <row r="37416" spans="32:32" x14ac:dyDescent="0.2">
      <c r="AF37416" s="32"/>
    </row>
    <row r="37417" spans="32:32" x14ac:dyDescent="0.2">
      <c r="AF37417" s="32"/>
    </row>
    <row r="37418" spans="32:32" x14ac:dyDescent="0.2">
      <c r="AF37418" s="32"/>
    </row>
    <row r="37419" spans="32:32" x14ac:dyDescent="0.2">
      <c r="AF37419" s="32"/>
    </row>
    <row r="37420" spans="32:32" x14ac:dyDescent="0.2">
      <c r="AF37420" s="32"/>
    </row>
    <row r="37421" spans="32:32" x14ac:dyDescent="0.2">
      <c r="AF37421" s="32"/>
    </row>
    <row r="37422" spans="32:32" x14ac:dyDescent="0.2">
      <c r="AF37422" s="32"/>
    </row>
    <row r="37423" spans="32:32" x14ac:dyDescent="0.2">
      <c r="AF37423" s="32"/>
    </row>
    <row r="37424" spans="32:32" x14ac:dyDescent="0.2">
      <c r="AF37424" s="32"/>
    </row>
    <row r="37425" spans="32:32" x14ac:dyDescent="0.2">
      <c r="AF37425" s="32"/>
    </row>
    <row r="37426" spans="32:32" x14ac:dyDescent="0.2">
      <c r="AF37426" s="32"/>
    </row>
    <row r="37427" spans="32:32" x14ac:dyDescent="0.2">
      <c r="AF37427" s="32"/>
    </row>
    <row r="37428" spans="32:32" x14ac:dyDescent="0.2">
      <c r="AF37428" s="32"/>
    </row>
    <row r="37429" spans="32:32" x14ac:dyDescent="0.2">
      <c r="AF37429" s="32"/>
    </row>
    <row r="37430" spans="32:32" x14ac:dyDescent="0.2">
      <c r="AF37430" s="32"/>
    </row>
    <row r="37431" spans="32:32" x14ac:dyDescent="0.2">
      <c r="AF37431" s="32"/>
    </row>
    <row r="37432" spans="32:32" x14ac:dyDescent="0.2">
      <c r="AF37432" s="32"/>
    </row>
    <row r="37433" spans="32:32" x14ac:dyDescent="0.2">
      <c r="AF37433" s="32"/>
    </row>
    <row r="37434" spans="32:32" x14ac:dyDescent="0.2">
      <c r="AF37434" s="32"/>
    </row>
    <row r="37435" spans="32:32" x14ac:dyDescent="0.2">
      <c r="AF37435" s="32"/>
    </row>
    <row r="37436" spans="32:32" x14ac:dyDescent="0.2">
      <c r="AF37436" s="32"/>
    </row>
    <row r="37437" spans="32:32" x14ac:dyDescent="0.2">
      <c r="AF37437" s="32"/>
    </row>
    <row r="37438" spans="32:32" x14ac:dyDescent="0.2">
      <c r="AF37438" s="32"/>
    </row>
    <row r="37439" spans="32:32" x14ac:dyDescent="0.2">
      <c r="AF37439" s="32"/>
    </row>
    <row r="37440" spans="32:32" x14ac:dyDescent="0.2">
      <c r="AF37440" s="32"/>
    </row>
    <row r="37441" spans="32:32" x14ac:dyDescent="0.2">
      <c r="AF37441" s="32"/>
    </row>
    <row r="37442" spans="32:32" x14ac:dyDescent="0.2">
      <c r="AF37442" s="32"/>
    </row>
    <row r="37443" spans="32:32" x14ac:dyDescent="0.2">
      <c r="AF37443" s="32"/>
    </row>
    <row r="37444" spans="32:32" x14ac:dyDescent="0.2">
      <c r="AF37444" s="32"/>
    </row>
    <row r="37445" spans="32:32" x14ac:dyDescent="0.2">
      <c r="AF37445" s="32"/>
    </row>
    <row r="37446" spans="32:32" x14ac:dyDescent="0.2">
      <c r="AF37446" s="32"/>
    </row>
    <row r="37447" spans="32:32" x14ac:dyDescent="0.2">
      <c r="AF37447" s="32"/>
    </row>
    <row r="37448" spans="32:32" x14ac:dyDescent="0.2">
      <c r="AF37448" s="32"/>
    </row>
    <row r="37449" spans="32:32" x14ac:dyDescent="0.2">
      <c r="AF37449" s="32"/>
    </row>
    <row r="37450" spans="32:32" x14ac:dyDescent="0.2">
      <c r="AF37450" s="32"/>
    </row>
    <row r="37451" spans="32:32" x14ac:dyDescent="0.2">
      <c r="AF37451" s="32"/>
    </row>
    <row r="37452" spans="32:32" x14ac:dyDescent="0.2">
      <c r="AF37452" s="32"/>
    </row>
    <row r="37453" spans="32:32" x14ac:dyDescent="0.2">
      <c r="AF37453" s="32"/>
    </row>
    <row r="37454" spans="32:32" x14ac:dyDescent="0.2">
      <c r="AF37454" s="32"/>
    </row>
    <row r="37455" spans="32:32" x14ac:dyDescent="0.2">
      <c r="AF37455" s="32"/>
    </row>
    <row r="37456" spans="32:32" x14ac:dyDescent="0.2">
      <c r="AF37456" s="32"/>
    </row>
    <row r="37457" spans="32:32" x14ac:dyDescent="0.2">
      <c r="AF37457" s="32"/>
    </row>
    <row r="37458" spans="32:32" x14ac:dyDescent="0.2">
      <c r="AF37458" s="32"/>
    </row>
    <row r="37459" spans="32:32" x14ac:dyDescent="0.2">
      <c r="AF37459" s="32"/>
    </row>
    <row r="37460" spans="32:32" x14ac:dyDescent="0.2">
      <c r="AF37460" s="32"/>
    </row>
    <row r="37461" spans="32:32" x14ac:dyDescent="0.2">
      <c r="AF37461" s="32"/>
    </row>
    <row r="37462" spans="32:32" x14ac:dyDescent="0.2">
      <c r="AF37462" s="32"/>
    </row>
    <row r="37463" spans="32:32" x14ac:dyDescent="0.2">
      <c r="AF37463" s="32"/>
    </row>
    <row r="37464" spans="32:32" x14ac:dyDescent="0.2">
      <c r="AF37464" s="32"/>
    </row>
    <row r="37465" spans="32:32" x14ac:dyDescent="0.2">
      <c r="AF37465" s="32"/>
    </row>
    <row r="37466" spans="32:32" x14ac:dyDescent="0.2">
      <c r="AF37466" s="32"/>
    </row>
    <row r="37467" spans="32:32" x14ac:dyDescent="0.2">
      <c r="AF37467" s="32"/>
    </row>
    <row r="37468" spans="32:32" x14ac:dyDescent="0.2">
      <c r="AF37468" s="32"/>
    </row>
    <row r="37469" spans="32:32" x14ac:dyDescent="0.2">
      <c r="AF37469" s="32"/>
    </row>
    <row r="37470" spans="32:32" x14ac:dyDescent="0.2">
      <c r="AF37470" s="32"/>
    </row>
    <row r="37471" spans="32:32" x14ac:dyDescent="0.2">
      <c r="AF37471" s="32"/>
    </row>
    <row r="37472" spans="32:32" x14ac:dyDescent="0.2">
      <c r="AF37472" s="32"/>
    </row>
    <row r="37473" spans="32:32" x14ac:dyDescent="0.2">
      <c r="AF37473" s="32"/>
    </row>
    <row r="37474" spans="32:32" x14ac:dyDescent="0.2">
      <c r="AF37474" s="32"/>
    </row>
    <row r="37475" spans="32:32" x14ac:dyDescent="0.2">
      <c r="AF37475" s="32"/>
    </row>
    <row r="37476" spans="32:32" x14ac:dyDescent="0.2">
      <c r="AF37476" s="32"/>
    </row>
    <row r="37477" spans="32:32" x14ac:dyDescent="0.2">
      <c r="AF37477" s="32"/>
    </row>
    <row r="37478" spans="32:32" x14ac:dyDescent="0.2">
      <c r="AF37478" s="32"/>
    </row>
    <row r="37479" spans="32:32" x14ac:dyDescent="0.2">
      <c r="AF37479" s="32"/>
    </row>
    <row r="37480" spans="32:32" x14ac:dyDescent="0.2">
      <c r="AF37480" s="32"/>
    </row>
    <row r="37481" spans="32:32" x14ac:dyDescent="0.2">
      <c r="AF37481" s="32"/>
    </row>
    <row r="37482" spans="32:32" x14ac:dyDescent="0.2">
      <c r="AF37482" s="32"/>
    </row>
    <row r="37483" spans="32:32" x14ac:dyDescent="0.2">
      <c r="AF37483" s="32"/>
    </row>
    <row r="37484" spans="32:32" x14ac:dyDescent="0.2">
      <c r="AF37484" s="32"/>
    </row>
    <row r="37485" spans="32:32" x14ac:dyDescent="0.2">
      <c r="AF37485" s="32"/>
    </row>
    <row r="37486" spans="32:32" x14ac:dyDescent="0.2">
      <c r="AF37486" s="32"/>
    </row>
    <row r="37487" spans="32:32" x14ac:dyDescent="0.2">
      <c r="AF37487" s="32"/>
    </row>
    <row r="37488" spans="32:32" x14ac:dyDescent="0.2">
      <c r="AF37488" s="32"/>
    </row>
    <row r="37489" spans="32:32" x14ac:dyDescent="0.2">
      <c r="AF37489" s="32"/>
    </row>
    <row r="37490" spans="32:32" x14ac:dyDescent="0.2">
      <c r="AF37490" s="32"/>
    </row>
    <row r="37491" spans="32:32" x14ac:dyDescent="0.2">
      <c r="AF37491" s="32"/>
    </row>
    <row r="37492" spans="32:32" x14ac:dyDescent="0.2">
      <c r="AF37492" s="32"/>
    </row>
    <row r="37493" spans="32:32" x14ac:dyDescent="0.2">
      <c r="AF37493" s="32"/>
    </row>
    <row r="37494" spans="32:32" x14ac:dyDescent="0.2">
      <c r="AF37494" s="32"/>
    </row>
    <row r="37495" spans="32:32" x14ac:dyDescent="0.2">
      <c r="AF37495" s="32"/>
    </row>
    <row r="37496" spans="32:32" x14ac:dyDescent="0.2">
      <c r="AF37496" s="32"/>
    </row>
    <row r="37497" spans="32:32" x14ac:dyDescent="0.2">
      <c r="AF37497" s="32"/>
    </row>
    <row r="37498" spans="32:32" x14ac:dyDescent="0.2">
      <c r="AF37498" s="32"/>
    </row>
    <row r="37499" spans="32:32" x14ac:dyDescent="0.2">
      <c r="AF37499" s="32"/>
    </row>
    <row r="37500" spans="32:32" x14ac:dyDescent="0.2">
      <c r="AF37500" s="32"/>
    </row>
    <row r="37501" spans="32:32" x14ac:dyDescent="0.2">
      <c r="AF37501" s="32"/>
    </row>
    <row r="37502" spans="32:32" x14ac:dyDescent="0.2">
      <c r="AF37502" s="32"/>
    </row>
    <row r="37503" spans="32:32" x14ac:dyDescent="0.2">
      <c r="AF37503" s="32"/>
    </row>
    <row r="37504" spans="32:32" x14ac:dyDescent="0.2">
      <c r="AF37504" s="32"/>
    </row>
    <row r="37505" spans="32:32" x14ac:dyDescent="0.2">
      <c r="AF37505" s="32"/>
    </row>
    <row r="37506" spans="32:32" x14ac:dyDescent="0.2">
      <c r="AF37506" s="32"/>
    </row>
    <row r="37507" spans="32:32" x14ac:dyDescent="0.2">
      <c r="AF37507" s="32"/>
    </row>
    <row r="37508" spans="32:32" x14ac:dyDescent="0.2">
      <c r="AF37508" s="32"/>
    </row>
    <row r="37509" spans="32:32" x14ac:dyDescent="0.2">
      <c r="AF37509" s="32"/>
    </row>
    <row r="37510" spans="32:32" x14ac:dyDescent="0.2">
      <c r="AF37510" s="32"/>
    </row>
    <row r="37511" spans="32:32" x14ac:dyDescent="0.2">
      <c r="AF37511" s="32"/>
    </row>
    <row r="37512" spans="32:32" x14ac:dyDescent="0.2">
      <c r="AF37512" s="32"/>
    </row>
    <row r="37513" spans="32:32" x14ac:dyDescent="0.2">
      <c r="AF37513" s="32"/>
    </row>
    <row r="37514" spans="32:32" x14ac:dyDescent="0.2">
      <c r="AF37514" s="32"/>
    </row>
    <row r="37515" spans="32:32" x14ac:dyDescent="0.2">
      <c r="AF37515" s="32"/>
    </row>
    <row r="37516" spans="32:32" x14ac:dyDescent="0.2">
      <c r="AF37516" s="32"/>
    </row>
    <row r="37517" spans="32:32" x14ac:dyDescent="0.2">
      <c r="AF37517" s="32"/>
    </row>
    <row r="37518" spans="32:32" x14ac:dyDescent="0.2">
      <c r="AF37518" s="32"/>
    </row>
    <row r="37519" spans="32:32" x14ac:dyDescent="0.2">
      <c r="AF37519" s="32"/>
    </row>
    <row r="37520" spans="32:32" x14ac:dyDescent="0.2">
      <c r="AF37520" s="32"/>
    </row>
    <row r="37521" spans="32:32" x14ac:dyDescent="0.2">
      <c r="AF37521" s="32"/>
    </row>
    <row r="37522" spans="32:32" x14ac:dyDescent="0.2">
      <c r="AF37522" s="32"/>
    </row>
    <row r="37523" spans="32:32" x14ac:dyDescent="0.2">
      <c r="AF37523" s="32"/>
    </row>
    <row r="37524" spans="32:32" x14ac:dyDescent="0.2">
      <c r="AF37524" s="32"/>
    </row>
    <row r="37525" spans="32:32" x14ac:dyDescent="0.2">
      <c r="AF37525" s="32"/>
    </row>
    <row r="37526" spans="32:32" x14ac:dyDescent="0.2">
      <c r="AF37526" s="32"/>
    </row>
    <row r="37527" spans="32:32" x14ac:dyDescent="0.2">
      <c r="AF37527" s="32"/>
    </row>
    <row r="37528" spans="32:32" x14ac:dyDescent="0.2">
      <c r="AF37528" s="32"/>
    </row>
    <row r="37529" spans="32:32" x14ac:dyDescent="0.2">
      <c r="AF37529" s="32"/>
    </row>
    <row r="37530" spans="32:32" x14ac:dyDescent="0.2">
      <c r="AF37530" s="32"/>
    </row>
    <row r="37531" spans="32:32" x14ac:dyDescent="0.2">
      <c r="AF37531" s="32"/>
    </row>
    <row r="37532" spans="32:32" x14ac:dyDescent="0.2">
      <c r="AF37532" s="32"/>
    </row>
    <row r="37533" spans="32:32" x14ac:dyDescent="0.2">
      <c r="AF37533" s="32"/>
    </row>
    <row r="37534" spans="32:32" x14ac:dyDescent="0.2">
      <c r="AF37534" s="32"/>
    </row>
    <row r="37535" spans="32:32" x14ac:dyDescent="0.2">
      <c r="AF37535" s="32"/>
    </row>
    <row r="37536" spans="32:32" x14ac:dyDescent="0.2">
      <c r="AF37536" s="32"/>
    </row>
    <row r="37537" spans="32:32" x14ac:dyDescent="0.2">
      <c r="AF37537" s="32"/>
    </row>
    <row r="37538" spans="32:32" x14ac:dyDescent="0.2">
      <c r="AF37538" s="32"/>
    </row>
    <row r="37539" spans="32:32" x14ac:dyDescent="0.2">
      <c r="AF37539" s="32"/>
    </row>
    <row r="37540" spans="32:32" x14ac:dyDescent="0.2">
      <c r="AF37540" s="32"/>
    </row>
    <row r="37541" spans="32:32" x14ac:dyDescent="0.2">
      <c r="AF37541" s="32"/>
    </row>
    <row r="37542" spans="32:32" x14ac:dyDescent="0.2">
      <c r="AF37542" s="32"/>
    </row>
    <row r="37543" spans="32:32" x14ac:dyDescent="0.2">
      <c r="AF37543" s="32"/>
    </row>
    <row r="37544" spans="32:32" x14ac:dyDescent="0.2">
      <c r="AF37544" s="32"/>
    </row>
    <row r="37545" spans="32:32" x14ac:dyDescent="0.2">
      <c r="AF37545" s="32"/>
    </row>
    <row r="37546" spans="32:32" x14ac:dyDescent="0.2">
      <c r="AF37546" s="32"/>
    </row>
    <row r="37547" spans="32:32" x14ac:dyDescent="0.2">
      <c r="AF37547" s="32"/>
    </row>
    <row r="37548" spans="32:32" x14ac:dyDescent="0.2">
      <c r="AF37548" s="32"/>
    </row>
    <row r="37549" spans="32:32" x14ac:dyDescent="0.2">
      <c r="AF37549" s="32"/>
    </row>
    <row r="37550" spans="32:32" x14ac:dyDescent="0.2">
      <c r="AF37550" s="32"/>
    </row>
    <row r="37551" spans="32:32" x14ac:dyDescent="0.2">
      <c r="AF37551" s="32"/>
    </row>
    <row r="37552" spans="32:32" x14ac:dyDescent="0.2">
      <c r="AF37552" s="32"/>
    </row>
    <row r="37553" spans="32:32" x14ac:dyDescent="0.2">
      <c r="AF37553" s="32"/>
    </row>
    <row r="37554" spans="32:32" x14ac:dyDescent="0.2">
      <c r="AF37554" s="32"/>
    </row>
    <row r="37555" spans="32:32" x14ac:dyDescent="0.2">
      <c r="AF37555" s="32"/>
    </row>
    <row r="37556" spans="32:32" x14ac:dyDescent="0.2">
      <c r="AF37556" s="32"/>
    </row>
    <row r="37557" spans="32:32" x14ac:dyDescent="0.2">
      <c r="AF37557" s="32"/>
    </row>
    <row r="37558" spans="32:32" x14ac:dyDescent="0.2">
      <c r="AF37558" s="32"/>
    </row>
    <row r="37559" spans="32:32" x14ac:dyDescent="0.2">
      <c r="AF37559" s="32"/>
    </row>
    <row r="37560" spans="32:32" x14ac:dyDescent="0.2">
      <c r="AF37560" s="32"/>
    </row>
    <row r="37561" spans="32:32" x14ac:dyDescent="0.2">
      <c r="AF37561" s="32"/>
    </row>
    <row r="37562" spans="32:32" x14ac:dyDescent="0.2">
      <c r="AF37562" s="32"/>
    </row>
    <row r="37563" spans="32:32" x14ac:dyDescent="0.2">
      <c r="AF37563" s="32"/>
    </row>
    <row r="37564" spans="32:32" x14ac:dyDescent="0.2">
      <c r="AF37564" s="32"/>
    </row>
    <row r="37565" spans="32:32" x14ac:dyDescent="0.2">
      <c r="AF37565" s="32"/>
    </row>
    <row r="37566" spans="32:32" x14ac:dyDescent="0.2">
      <c r="AF37566" s="32"/>
    </row>
    <row r="37567" spans="32:32" x14ac:dyDescent="0.2">
      <c r="AF37567" s="32"/>
    </row>
    <row r="37568" spans="32:32" x14ac:dyDescent="0.2">
      <c r="AF37568" s="32"/>
    </row>
    <row r="37569" spans="32:32" x14ac:dyDescent="0.2">
      <c r="AF37569" s="32"/>
    </row>
    <row r="37570" spans="32:32" x14ac:dyDescent="0.2">
      <c r="AF37570" s="32"/>
    </row>
    <row r="37571" spans="32:32" x14ac:dyDescent="0.2">
      <c r="AF37571" s="32"/>
    </row>
    <row r="37572" spans="32:32" x14ac:dyDescent="0.2">
      <c r="AF37572" s="32"/>
    </row>
    <row r="37573" spans="32:32" x14ac:dyDescent="0.2">
      <c r="AF37573" s="32"/>
    </row>
    <row r="37574" spans="32:32" x14ac:dyDescent="0.2">
      <c r="AF37574" s="32"/>
    </row>
    <row r="37575" spans="32:32" x14ac:dyDescent="0.2">
      <c r="AF37575" s="32"/>
    </row>
    <row r="37576" spans="32:32" x14ac:dyDescent="0.2">
      <c r="AF37576" s="32"/>
    </row>
    <row r="37577" spans="32:32" x14ac:dyDescent="0.2">
      <c r="AF37577" s="32"/>
    </row>
    <row r="37578" spans="32:32" x14ac:dyDescent="0.2">
      <c r="AF37578" s="32"/>
    </row>
    <row r="37579" spans="32:32" x14ac:dyDescent="0.2">
      <c r="AF37579" s="32"/>
    </row>
    <row r="37580" spans="32:32" x14ac:dyDescent="0.2">
      <c r="AF37580" s="32"/>
    </row>
    <row r="37581" spans="32:32" x14ac:dyDescent="0.2">
      <c r="AF37581" s="32"/>
    </row>
    <row r="37582" spans="32:32" x14ac:dyDescent="0.2">
      <c r="AF37582" s="32"/>
    </row>
    <row r="37583" spans="32:32" x14ac:dyDescent="0.2">
      <c r="AF37583" s="32"/>
    </row>
    <row r="37584" spans="32:32" x14ac:dyDescent="0.2">
      <c r="AF37584" s="32"/>
    </row>
    <row r="37585" spans="32:32" x14ac:dyDescent="0.2">
      <c r="AF37585" s="32"/>
    </row>
    <row r="37586" spans="32:32" x14ac:dyDescent="0.2">
      <c r="AF37586" s="32"/>
    </row>
    <row r="37587" spans="32:32" x14ac:dyDescent="0.2">
      <c r="AF37587" s="32"/>
    </row>
    <row r="37588" spans="32:32" x14ac:dyDescent="0.2">
      <c r="AF37588" s="32"/>
    </row>
    <row r="37589" spans="32:32" x14ac:dyDescent="0.2">
      <c r="AF37589" s="32"/>
    </row>
    <row r="37590" spans="32:32" x14ac:dyDescent="0.2">
      <c r="AF37590" s="32"/>
    </row>
    <row r="37591" spans="32:32" x14ac:dyDescent="0.2">
      <c r="AF37591" s="32"/>
    </row>
    <row r="37592" spans="32:32" x14ac:dyDescent="0.2">
      <c r="AF37592" s="32"/>
    </row>
    <row r="37593" spans="32:32" x14ac:dyDescent="0.2">
      <c r="AF37593" s="32"/>
    </row>
    <row r="37594" spans="32:32" x14ac:dyDescent="0.2">
      <c r="AF37594" s="32"/>
    </row>
    <row r="37595" spans="32:32" x14ac:dyDescent="0.2">
      <c r="AF37595" s="32"/>
    </row>
    <row r="37596" spans="32:32" x14ac:dyDescent="0.2">
      <c r="AF37596" s="32"/>
    </row>
    <row r="37597" spans="32:32" x14ac:dyDescent="0.2">
      <c r="AF37597" s="32"/>
    </row>
    <row r="37598" spans="32:32" x14ac:dyDescent="0.2">
      <c r="AF37598" s="32"/>
    </row>
    <row r="37599" spans="32:32" x14ac:dyDescent="0.2">
      <c r="AF37599" s="32"/>
    </row>
    <row r="37600" spans="32:32" x14ac:dyDescent="0.2">
      <c r="AF37600" s="32"/>
    </row>
    <row r="37601" spans="32:32" x14ac:dyDescent="0.2">
      <c r="AF37601" s="32"/>
    </row>
    <row r="37602" spans="32:32" x14ac:dyDescent="0.2">
      <c r="AF37602" s="32"/>
    </row>
    <row r="37603" spans="32:32" x14ac:dyDescent="0.2">
      <c r="AF37603" s="32"/>
    </row>
    <row r="37604" spans="32:32" x14ac:dyDescent="0.2">
      <c r="AF37604" s="32"/>
    </row>
    <row r="37605" spans="32:32" x14ac:dyDescent="0.2">
      <c r="AF37605" s="32"/>
    </row>
    <row r="37606" spans="32:32" x14ac:dyDescent="0.2">
      <c r="AF37606" s="32"/>
    </row>
    <row r="37607" spans="32:32" x14ac:dyDescent="0.2">
      <c r="AF37607" s="32"/>
    </row>
    <row r="37608" spans="32:32" x14ac:dyDescent="0.2">
      <c r="AF37608" s="32"/>
    </row>
    <row r="37609" spans="32:32" x14ac:dyDescent="0.2">
      <c r="AF37609" s="32"/>
    </row>
    <row r="37610" spans="32:32" x14ac:dyDescent="0.2">
      <c r="AF37610" s="32"/>
    </row>
    <row r="37611" spans="32:32" x14ac:dyDescent="0.2">
      <c r="AF37611" s="32"/>
    </row>
    <row r="37612" spans="32:32" x14ac:dyDescent="0.2">
      <c r="AF37612" s="32"/>
    </row>
    <row r="37613" spans="32:32" x14ac:dyDescent="0.2">
      <c r="AF37613" s="32"/>
    </row>
    <row r="37614" spans="32:32" x14ac:dyDescent="0.2">
      <c r="AF37614" s="32"/>
    </row>
    <row r="37615" spans="32:32" x14ac:dyDescent="0.2">
      <c r="AF37615" s="32"/>
    </row>
    <row r="37616" spans="32:32" x14ac:dyDescent="0.2">
      <c r="AF37616" s="32"/>
    </row>
    <row r="37617" spans="32:32" x14ac:dyDescent="0.2">
      <c r="AF37617" s="32"/>
    </row>
    <row r="37618" spans="32:32" x14ac:dyDescent="0.2">
      <c r="AF37618" s="32"/>
    </row>
    <row r="37619" spans="32:32" x14ac:dyDescent="0.2">
      <c r="AF37619" s="32"/>
    </row>
    <row r="37620" spans="32:32" x14ac:dyDescent="0.2">
      <c r="AF37620" s="32"/>
    </row>
    <row r="37621" spans="32:32" x14ac:dyDescent="0.2">
      <c r="AF37621" s="32"/>
    </row>
    <row r="37622" spans="32:32" x14ac:dyDescent="0.2">
      <c r="AF37622" s="32"/>
    </row>
    <row r="37623" spans="32:32" x14ac:dyDescent="0.2">
      <c r="AF37623" s="32"/>
    </row>
    <row r="37624" spans="32:32" x14ac:dyDescent="0.2">
      <c r="AF37624" s="32"/>
    </row>
    <row r="37625" spans="32:32" x14ac:dyDescent="0.2">
      <c r="AF37625" s="32"/>
    </row>
    <row r="37626" spans="32:32" x14ac:dyDescent="0.2">
      <c r="AF37626" s="32"/>
    </row>
    <row r="37627" spans="32:32" x14ac:dyDescent="0.2">
      <c r="AF37627" s="32"/>
    </row>
    <row r="37628" spans="32:32" x14ac:dyDescent="0.2">
      <c r="AF37628" s="32"/>
    </row>
    <row r="37629" spans="32:32" x14ac:dyDescent="0.2">
      <c r="AF37629" s="32"/>
    </row>
    <row r="37630" spans="32:32" x14ac:dyDescent="0.2">
      <c r="AF37630" s="32"/>
    </row>
    <row r="37631" spans="32:32" x14ac:dyDescent="0.2">
      <c r="AF37631" s="32"/>
    </row>
    <row r="37632" spans="32:32" x14ac:dyDescent="0.2">
      <c r="AF37632" s="32"/>
    </row>
    <row r="37633" spans="32:32" x14ac:dyDescent="0.2">
      <c r="AF37633" s="32"/>
    </row>
    <row r="37634" spans="32:32" x14ac:dyDescent="0.2">
      <c r="AF37634" s="32"/>
    </row>
    <row r="37635" spans="32:32" x14ac:dyDescent="0.2">
      <c r="AF37635" s="32"/>
    </row>
    <row r="37636" spans="32:32" x14ac:dyDescent="0.2">
      <c r="AF37636" s="32"/>
    </row>
    <row r="37637" spans="32:32" x14ac:dyDescent="0.2">
      <c r="AF37637" s="32"/>
    </row>
    <row r="37638" spans="32:32" x14ac:dyDescent="0.2">
      <c r="AF37638" s="32"/>
    </row>
    <row r="37639" spans="32:32" x14ac:dyDescent="0.2">
      <c r="AF37639" s="32"/>
    </row>
    <row r="37640" spans="32:32" x14ac:dyDescent="0.2">
      <c r="AF37640" s="32"/>
    </row>
    <row r="37641" spans="32:32" x14ac:dyDescent="0.2">
      <c r="AF37641" s="32"/>
    </row>
    <row r="37642" spans="32:32" x14ac:dyDescent="0.2">
      <c r="AF37642" s="32"/>
    </row>
    <row r="37643" spans="32:32" x14ac:dyDescent="0.2">
      <c r="AF37643" s="32"/>
    </row>
    <row r="37644" spans="32:32" x14ac:dyDescent="0.2">
      <c r="AF37644" s="32"/>
    </row>
    <row r="37645" spans="32:32" x14ac:dyDescent="0.2">
      <c r="AF37645" s="32"/>
    </row>
    <row r="37646" spans="32:32" x14ac:dyDescent="0.2">
      <c r="AF37646" s="32"/>
    </row>
    <row r="37647" spans="32:32" x14ac:dyDescent="0.2">
      <c r="AF37647" s="32"/>
    </row>
    <row r="37648" spans="32:32" x14ac:dyDescent="0.2">
      <c r="AF37648" s="32"/>
    </row>
    <row r="37649" spans="32:32" x14ac:dyDescent="0.2">
      <c r="AF37649" s="32"/>
    </row>
    <row r="37650" spans="32:32" x14ac:dyDescent="0.2">
      <c r="AF37650" s="32"/>
    </row>
    <row r="37651" spans="32:32" x14ac:dyDescent="0.2">
      <c r="AF37651" s="32"/>
    </row>
    <row r="37652" spans="32:32" x14ac:dyDescent="0.2">
      <c r="AF37652" s="32"/>
    </row>
    <row r="37653" spans="32:32" x14ac:dyDescent="0.2">
      <c r="AF37653" s="32"/>
    </row>
    <row r="37654" spans="32:32" x14ac:dyDescent="0.2">
      <c r="AF37654" s="32"/>
    </row>
    <row r="37655" spans="32:32" x14ac:dyDescent="0.2">
      <c r="AF37655" s="32"/>
    </row>
    <row r="37656" spans="32:32" x14ac:dyDescent="0.2">
      <c r="AF37656" s="32"/>
    </row>
    <row r="37657" spans="32:32" x14ac:dyDescent="0.2">
      <c r="AF37657" s="32"/>
    </row>
    <row r="37658" spans="32:32" x14ac:dyDescent="0.2">
      <c r="AF37658" s="32"/>
    </row>
    <row r="37659" spans="32:32" x14ac:dyDescent="0.2">
      <c r="AF37659" s="32"/>
    </row>
    <row r="37660" spans="32:32" x14ac:dyDescent="0.2">
      <c r="AF37660" s="32"/>
    </row>
    <row r="37661" spans="32:32" x14ac:dyDescent="0.2">
      <c r="AF37661" s="32"/>
    </row>
    <row r="37662" spans="32:32" x14ac:dyDescent="0.2">
      <c r="AF37662" s="32"/>
    </row>
    <row r="37663" spans="32:32" x14ac:dyDescent="0.2">
      <c r="AF37663" s="32"/>
    </row>
    <row r="37664" spans="32:32" x14ac:dyDescent="0.2">
      <c r="AF37664" s="32"/>
    </row>
    <row r="37665" spans="32:32" x14ac:dyDescent="0.2">
      <c r="AF37665" s="32"/>
    </row>
    <row r="37666" spans="32:32" x14ac:dyDescent="0.2">
      <c r="AF37666" s="32"/>
    </row>
    <row r="37667" spans="32:32" x14ac:dyDescent="0.2">
      <c r="AF37667" s="32"/>
    </row>
    <row r="37668" spans="32:32" x14ac:dyDescent="0.2">
      <c r="AF37668" s="32"/>
    </row>
    <row r="37669" spans="32:32" x14ac:dyDescent="0.2">
      <c r="AF37669" s="32"/>
    </row>
    <row r="37670" spans="32:32" x14ac:dyDescent="0.2">
      <c r="AF37670" s="32"/>
    </row>
    <row r="37671" spans="32:32" x14ac:dyDescent="0.2">
      <c r="AF37671" s="32"/>
    </row>
    <row r="37672" spans="32:32" x14ac:dyDescent="0.2">
      <c r="AF37672" s="32"/>
    </row>
    <row r="37673" spans="32:32" x14ac:dyDescent="0.2">
      <c r="AF37673" s="32"/>
    </row>
    <row r="37674" spans="32:32" x14ac:dyDescent="0.2">
      <c r="AF37674" s="32"/>
    </row>
    <row r="37675" spans="32:32" x14ac:dyDescent="0.2">
      <c r="AF37675" s="32"/>
    </row>
    <row r="37676" spans="32:32" x14ac:dyDescent="0.2">
      <c r="AF37676" s="32"/>
    </row>
    <row r="37677" spans="32:32" x14ac:dyDescent="0.2">
      <c r="AF37677" s="32"/>
    </row>
    <row r="37678" spans="32:32" x14ac:dyDescent="0.2">
      <c r="AF37678" s="32"/>
    </row>
    <row r="37679" spans="32:32" x14ac:dyDescent="0.2">
      <c r="AF37679" s="32"/>
    </row>
    <row r="37680" spans="32:32" x14ac:dyDescent="0.2">
      <c r="AF37680" s="32"/>
    </row>
    <row r="37681" spans="32:32" x14ac:dyDescent="0.2">
      <c r="AF37681" s="32"/>
    </row>
    <row r="37682" spans="32:32" x14ac:dyDescent="0.2">
      <c r="AF37682" s="32"/>
    </row>
    <row r="37683" spans="32:32" x14ac:dyDescent="0.2">
      <c r="AF37683" s="32"/>
    </row>
    <row r="37684" spans="32:32" x14ac:dyDescent="0.2">
      <c r="AF37684" s="32"/>
    </row>
    <row r="37685" spans="32:32" x14ac:dyDescent="0.2">
      <c r="AF37685" s="32"/>
    </row>
    <row r="37686" spans="32:32" x14ac:dyDescent="0.2">
      <c r="AF37686" s="32"/>
    </row>
    <row r="37687" spans="32:32" x14ac:dyDescent="0.2">
      <c r="AF37687" s="32"/>
    </row>
    <row r="37688" spans="32:32" x14ac:dyDescent="0.2">
      <c r="AF37688" s="32"/>
    </row>
    <row r="37689" spans="32:32" x14ac:dyDescent="0.2">
      <c r="AF37689" s="32"/>
    </row>
    <row r="37690" spans="32:32" x14ac:dyDescent="0.2">
      <c r="AF37690" s="32"/>
    </row>
    <row r="37691" spans="32:32" x14ac:dyDescent="0.2">
      <c r="AF37691" s="32"/>
    </row>
    <row r="37692" spans="32:32" x14ac:dyDescent="0.2">
      <c r="AF37692" s="32"/>
    </row>
    <row r="37693" spans="32:32" x14ac:dyDescent="0.2">
      <c r="AF37693" s="32"/>
    </row>
    <row r="37694" spans="32:32" x14ac:dyDescent="0.2">
      <c r="AF37694" s="32"/>
    </row>
    <row r="37695" spans="32:32" x14ac:dyDescent="0.2">
      <c r="AF37695" s="32"/>
    </row>
    <row r="37696" spans="32:32" x14ac:dyDescent="0.2">
      <c r="AF37696" s="32"/>
    </row>
    <row r="37697" spans="32:32" x14ac:dyDescent="0.2">
      <c r="AF37697" s="32"/>
    </row>
    <row r="37698" spans="32:32" x14ac:dyDescent="0.2">
      <c r="AF37698" s="32"/>
    </row>
    <row r="37699" spans="32:32" x14ac:dyDescent="0.2">
      <c r="AF37699" s="32"/>
    </row>
    <row r="37700" spans="32:32" x14ac:dyDescent="0.2">
      <c r="AF37700" s="32"/>
    </row>
    <row r="37701" spans="32:32" x14ac:dyDescent="0.2">
      <c r="AF37701" s="32"/>
    </row>
    <row r="37702" spans="32:32" x14ac:dyDescent="0.2">
      <c r="AF37702" s="32"/>
    </row>
    <row r="37703" spans="32:32" x14ac:dyDescent="0.2">
      <c r="AF37703" s="32"/>
    </row>
    <row r="37704" spans="32:32" x14ac:dyDescent="0.2">
      <c r="AF37704" s="32"/>
    </row>
    <row r="37705" spans="32:32" x14ac:dyDescent="0.2">
      <c r="AF37705" s="32"/>
    </row>
    <row r="37706" spans="32:32" x14ac:dyDescent="0.2">
      <c r="AF37706" s="32"/>
    </row>
    <row r="37707" spans="32:32" x14ac:dyDescent="0.2">
      <c r="AF37707" s="32"/>
    </row>
    <row r="37708" spans="32:32" x14ac:dyDescent="0.2">
      <c r="AF37708" s="32"/>
    </row>
    <row r="37709" spans="32:32" x14ac:dyDescent="0.2">
      <c r="AF37709" s="32"/>
    </row>
    <row r="37710" spans="32:32" x14ac:dyDescent="0.2">
      <c r="AF37710" s="32"/>
    </row>
    <row r="37711" spans="32:32" x14ac:dyDescent="0.2">
      <c r="AF37711" s="32"/>
    </row>
    <row r="37712" spans="32:32" x14ac:dyDescent="0.2">
      <c r="AF37712" s="32"/>
    </row>
    <row r="37713" spans="32:32" x14ac:dyDescent="0.2">
      <c r="AF37713" s="32"/>
    </row>
    <row r="37714" spans="32:32" x14ac:dyDescent="0.2">
      <c r="AF37714" s="32"/>
    </row>
    <row r="37715" spans="32:32" x14ac:dyDescent="0.2">
      <c r="AF37715" s="32"/>
    </row>
    <row r="37716" spans="32:32" x14ac:dyDescent="0.2">
      <c r="AF37716" s="32"/>
    </row>
    <row r="37717" spans="32:32" x14ac:dyDescent="0.2">
      <c r="AF37717" s="32"/>
    </row>
    <row r="37718" spans="32:32" x14ac:dyDescent="0.2">
      <c r="AF37718" s="32"/>
    </row>
    <row r="37719" spans="32:32" x14ac:dyDescent="0.2">
      <c r="AF37719" s="32"/>
    </row>
    <row r="37720" spans="32:32" x14ac:dyDescent="0.2">
      <c r="AF37720" s="32"/>
    </row>
    <row r="37721" spans="32:32" x14ac:dyDescent="0.2">
      <c r="AF37721" s="32"/>
    </row>
    <row r="37722" spans="32:32" x14ac:dyDescent="0.2">
      <c r="AF37722" s="32"/>
    </row>
    <row r="37723" spans="32:32" x14ac:dyDescent="0.2">
      <c r="AF37723" s="32"/>
    </row>
    <row r="37724" spans="32:32" x14ac:dyDescent="0.2">
      <c r="AF37724" s="32"/>
    </row>
    <row r="37725" spans="32:32" x14ac:dyDescent="0.2">
      <c r="AF37725" s="32"/>
    </row>
    <row r="37726" spans="32:32" x14ac:dyDescent="0.2">
      <c r="AF37726" s="32"/>
    </row>
    <row r="37727" spans="32:32" x14ac:dyDescent="0.2">
      <c r="AF37727" s="32"/>
    </row>
    <row r="37728" spans="32:32" x14ac:dyDescent="0.2">
      <c r="AF37728" s="32"/>
    </row>
    <row r="37729" spans="32:32" x14ac:dyDescent="0.2">
      <c r="AF37729" s="32"/>
    </row>
    <row r="37730" spans="32:32" x14ac:dyDescent="0.2">
      <c r="AF37730" s="32"/>
    </row>
    <row r="37731" spans="32:32" x14ac:dyDescent="0.2">
      <c r="AF37731" s="32"/>
    </row>
    <row r="37732" spans="32:32" x14ac:dyDescent="0.2">
      <c r="AF37732" s="32"/>
    </row>
    <row r="37733" spans="32:32" x14ac:dyDescent="0.2">
      <c r="AF37733" s="32"/>
    </row>
    <row r="37734" spans="32:32" x14ac:dyDescent="0.2">
      <c r="AF37734" s="32"/>
    </row>
    <row r="37735" spans="32:32" x14ac:dyDescent="0.2">
      <c r="AF37735" s="32"/>
    </row>
    <row r="37736" spans="32:32" x14ac:dyDescent="0.2">
      <c r="AF37736" s="32"/>
    </row>
    <row r="37737" spans="32:32" x14ac:dyDescent="0.2">
      <c r="AF37737" s="32"/>
    </row>
    <row r="37738" spans="32:32" x14ac:dyDescent="0.2">
      <c r="AF37738" s="32"/>
    </row>
    <row r="37739" spans="32:32" x14ac:dyDescent="0.2">
      <c r="AF37739" s="32"/>
    </row>
    <row r="37740" spans="32:32" x14ac:dyDescent="0.2">
      <c r="AF37740" s="32"/>
    </row>
    <row r="37741" spans="32:32" x14ac:dyDescent="0.2">
      <c r="AF37741" s="32"/>
    </row>
    <row r="37742" spans="32:32" x14ac:dyDescent="0.2">
      <c r="AF37742" s="32"/>
    </row>
    <row r="37743" spans="32:32" x14ac:dyDescent="0.2">
      <c r="AF37743" s="32"/>
    </row>
    <row r="37744" spans="32:32" x14ac:dyDescent="0.2">
      <c r="AF37744" s="32"/>
    </row>
    <row r="37745" spans="32:32" x14ac:dyDescent="0.2">
      <c r="AF37745" s="32"/>
    </row>
    <row r="37746" spans="32:32" x14ac:dyDescent="0.2">
      <c r="AF37746" s="32"/>
    </row>
    <row r="37747" spans="32:32" x14ac:dyDescent="0.2">
      <c r="AF37747" s="32"/>
    </row>
    <row r="37748" spans="32:32" x14ac:dyDescent="0.2">
      <c r="AF37748" s="32"/>
    </row>
    <row r="37749" spans="32:32" x14ac:dyDescent="0.2">
      <c r="AF37749" s="32"/>
    </row>
    <row r="37750" spans="32:32" x14ac:dyDescent="0.2">
      <c r="AF37750" s="32"/>
    </row>
    <row r="37751" spans="32:32" x14ac:dyDescent="0.2">
      <c r="AF37751" s="32"/>
    </row>
    <row r="37752" spans="32:32" x14ac:dyDescent="0.2">
      <c r="AF37752" s="32"/>
    </row>
    <row r="37753" spans="32:32" x14ac:dyDescent="0.2">
      <c r="AF37753" s="32"/>
    </row>
    <row r="37754" spans="32:32" x14ac:dyDescent="0.2">
      <c r="AF37754" s="32"/>
    </row>
    <row r="37755" spans="32:32" x14ac:dyDescent="0.2">
      <c r="AF37755" s="32"/>
    </row>
    <row r="37756" spans="32:32" x14ac:dyDescent="0.2">
      <c r="AF37756" s="32"/>
    </row>
    <row r="37757" spans="32:32" x14ac:dyDescent="0.2">
      <c r="AF37757" s="32"/>
    </row>
    <row r="37758" spans="32:32" x14ac:dyDescent="0.2">
      <c r="AF37758" s="32"/>
    </row>
    <row r="37759" spans="32:32" x14ac:dyDescent="0.2">
      <c r="AF37759" s="32"/>
    </row>
    <row r="37760" spans="32:32" x14ac:dyDescent="0.2">
      <c r="AF37760" s="32"/>
    </row>
    <row r="37761" spans="32:32" x14ac:dyDescent="0.2">
      <c r="AF37761" s="32"/>
    </row>
    <row r="37762" spans="32:32" x14ac:dyDescent="0.2">
      <c r="AF37762" s="32"/>
    </row>
    <row r="37763" spans="32:32" x14ac:dyDescent="0.2">
      <c r="AF37763" s="32"/>
    </row>
    <row r="37764" spans="32:32" x14ac:dyDescent="0.2">
      <c r="AF37764" s="32"/>
    </row>
    <row r="37765" spans="32:32" x14ac:dyDescent="0.2">
      <c r="AF37765" s="32"/>
    </row>
    <row r="37766" spans="32:32" x14ac:dyDescent="0.2">
      <c r="AF37766" s="32"/>
    </row>
    <row r="37767" spans="32:32" x14ac:dyDescent="0.2">
      <c r="AF37767" s="32"/>
    </row>
    <row r="37768" spans="32:32" x14ac:dyDescent="0.2">
      <c r="AF37768" s="32"/>
    </row>
    <row r="37769" spans="32:32" x14ac:dyDescent="0.2">
      <c r="AF37769" s="32"/>
    </row>
    <row r="37770" spans="32:32" x14ac:dyDescent="0.2">
      <c r="AF37770" s="32"/>
    </row>
    <row r="37771" spans="32:32" x14ac:dyDescent="0.2">
      <c r="AF37771" s="32"/>
    </row>
    <row r="37772" spans="32:32" x14ac:dyDescent="0.2">
      <c r="AF37772" s="32"/>
    </row>
    <row r="37773" spans="32:32" x14ac:dyDescent="0.2">
      <c r="AF37773" s="32"/>
    </row>
    <row r="37774" spans="32:32" x14ac:dyDescent="0.2">
      <c r="AF37774" s="32"/>
    </row>
    <row r="37775" spans="32:32" x14ac:dyDescent="0.2">
      <c r="AF37775" s="32"/>
    </row>
    <row r="37776" spans="32:32" x14ac:dyDescent="0.2">
      <c r="AF37776" s="32"/>
    </row>
    <row r="37777" spans="32:32" x14ac:dyDescent="0.2">
      <c r="AF37777" s="32"/>
    </row>
    <row r="37778" spans="32:32" x14ac:dyDescent="0.2">
      <c r="AF37778" s="32"/>
    </row>
    <row r="37779" spans="32:32" x14ac:dyDescent="0.2">
      <c r="AF37779" s="32"/>
    </row>
    <row r="37780" spans="32:32" x14ac:dyDescent="0.2">
      <c r="AF37780" s="32"/>
    </row>
    <row r="37781" spans="32:32" x14ac:dyDescent="0.2">
      <c r="AF37781" s="32"/>
    </row>
    <row r="37782" spans="32:32" x14ac:dyDescent="0.2">
      <c r="AF37782" s="32"/>
    </row>
    <row r="37783" spans="32:32" x14ac:dyDescent="0.2">
      <c r="AF37783" s="32"/>
    </row>
    <row r="37784" spans="32:32" x14ac:dyDescent="0.2">
      <c r="AF37784" s="32"/>
    </row>
    <row r="37785" spans="32:32" x14ac:dyDescent="0.2">
      <c r="AF37785" s="32"/>
    </row>
    <row r="37786" spans="32:32" x14ac:dyDescent="0.2">
      <c r="AF37786" s="32"/>
    </row>
    <row r="37787" spans="32:32" x14ac:dyDescent="0.2">
      <c r="AF37787" s="32"/>
    </row>
    <row r="37788" spans="32:32" x14ac:dyDescent="0.2">
      <c r="AF37788" s="32"/>
    </row>
    <row r="37789" spans="32:32" x14ac:dyDescent="0.2">
      <c r="AF37789" s="32"/>
    </row>
    <row r="37790" spans="32:32" x14ac:dyDescent="0.2">
      <c r="AF37790" s="32"/>
    </row>
    <row r="37791" spans="32:32" x14ac:dyDescent="0.2">
      <c r="AF37791" s="32"/>
    </row>
    <row r="37792" spans="32:32" x14ac:dyDescent="0.2">
      <c r="AF37792" s="32"/>
    </row>
    <row r="37793" spans="32:32" x14ac:dyDescent="0.2">
      <c r="AF37793" s="32"/>
    </row>
    <row r="37794" spans="32:32" x14ac:dyDescent="0.2">
      <c r="AF37794" s="32"/>
    </row>
    <row r="37795" spans="32:32" x14ac:dyDescent="0.2">
      <c r="AF37795" s="32"/>
    </row>
    <row r="37796" spans="32:32" x14ac:dyDescent="0.2">
      <c r="AF37796" s="32"/>
    </row>
    <row r="37797" spans="32:32" x14ac:dyDescent="0.2">
      <c r="AF37797" s="32"/>
    </row>
    <row r="37798" spans="32:32" x14ac:dyDescent="0.2">
      <c r="AF37798" s="32"/>
    </row>
    <row r="37799" spans="32:32" x14ac:dyDescent="0.2">
      <c r="AF37799" s="32"/>
    </row>
    <row r="37800" spans="32:32" x14ac:dyDescent="0.2">
      <c r="AF37800" s="32"/>
    </row>
    <row r="37801" spans="32:32" x14ac:dyDescent="0.2">
      <c r="AF37801" s="32"/>
    </row>
    <row r="37802" spans="32:32" x14ac:dyDescent="0.2">
      <c r="AF37802" s="32"/>
    </row>
    <row r="37803" spans="32:32" x14ac:dyDescent="0.2">
      <c r="AF37803" s="32"/>
    </row>
    <row r="37804" spans="32:32" x14ac:dyDescent="0.2">
      <c r="AF37804" s="32"/>
    </row>
    <row r="37805" spans="32:32" x14ac:dyDescent="0.2">
      <c r="AF37805" s="32"/>
    </row>
    <row r="37806" spans="32:32" x14ac:dyDescent="0.2">
      <c r="AF37806" s="32"/>
    </row>
    <row r="37807" spans="32:32" x14ac:dyDescent="0.2">
      <c r="AF37807" s="32"/>
    </row>
    <row r="37808" spans="32:32" x14ac:dyDescent="0.2">
      <c r="AF37808" s="32"/>
    </row>
    <row r="37809" spans="32:32" x14ac:dyDescent="0.2">
      <c r="AF37809" s="32"/>
    </row>
    <row r="37810" spans="32:32" x14ac:dyDescent="0.2">
      <c r="AF37810" s="32"/>
    </row>
    <row r="37811" spans="32:32" x14ac:dyDescent="0.2">
      <c r="AF37811" s="32"/>
    </row>
    <row r="37812" spans="32:32" x14ac:dyDescent="0.2">
      <c r="AF37812" s="32"/>
    </row>
    <row r="37813" spans="32:32" x14ac:dyDescent="0.2">
      <c r="AF37813" s="32"/>
    </row>
    <row r="37814" spans="32:32" x14ac:dyDescent="0.2">
      <c r="AF37814" s="32"/>
    </row>
    <row r="37815" spans="32:32" x14ac:dyDescent="0.2">
      <c r="AF37815" s="32"/>
    </row>
    <row r="37816" spans="32:32" x14ac:dyDescent="0.2">
      <c r="AF37816" s="32"/>
    </row>
    <row r="37817" spans="32:32" x14ac:dyDescent="0.2">
      <c r="AF37817" s="32"/>
    </row>
    <row r="37818" spans="32:32" x14ac:dyDescent="0.2">
      <c r="AF37818" s="32"/>
    </row>
    <row r="37819" spans="32:32" x14ac:dyDescent="0.2">
      <c r="AF37819" s="32"/>
    </row>
    <row r="37820" spans="32:32" x14ac:dyDescent="0.2">
      <c r="AF37820" s="32"/>
    </row>
    <row r="37821" spans="32:32" x14ac:dyDescent="0.2">
      <c r="AF37821" s="32"/>
    </row>
    <row r="37822" spans="32:32" x14ac:dyDescent="0.2">
      <c r="AF37822" s="32"/>
    </row>
    <row r="37823" spans="32:32" x14ac:dyDescent="0.2">
      <c r="AF37823" s="32"/>
    </row>
    <row r="37824" spans="32:32" x14ac:dyDescent="0.2">
      <c r="AF37824" s="32"/>
    </row>
    <row r="37825" spans="32:32" x14ac:dyDescent="0.2">
      <c r="AF37825" s="32"/>
    </row>
    <row r="37826" spans="32:32" x14ac:dyDescent="0.2">
      <c r="AF37826" s="32"/>
    </row>
    <row r="37827" spans="32:32" x14ac:dyDescent="0.2">
      <c r="AF37827" s="32"/>
    </row>
    <row r="37828" spans="32:32" x14ac:dyDescent="0.2">
      <c r="AF37828" s="32"/>
    </row>
    <row r="37829" spans="32:32" x14ac:dyDescent="0.2">
      <c r="AF37829" s="32"/>
    </row>
    <row r="37830" spans="32:32" x14ac:dyDescent="0.2">
      <c r="AF37830" s="32"/>
    </row>
    <row r="37831" spans="32:32" x14ac:dyDescent="0.2">
      <c r="AF37831" s="32"/>
    </row>
    <row r="37832" spans="32:32" x14ac:dyDescent="0.2">
      <c r="AF37832" s="32"/>
    </row>
    <row r="37833" spans="32:32" x14ac:dyDescent="0.2">
      <c r="AF37833" s="32"/>
    </row>
    <row r="37834" spans="32:32" x14ac:dyDescent="0.2">
      <c r="AF37834" s="32"/>
    </row>
    <row r="37835" spans="32:32" x14ac:dyDescent="0.2">
      <c r="AF37835" s="32"/>
    </row>
    <row r="37836" spans="32:32" x14ac:dyDescent="0.2">
      <c r="AF37836" s="32"/>
    </row>
    <row r="37837" spans="32:32" x14ac:dyDescent="0.2">
      <c r="AF37837" s="32"/>
    </row>
    <row r="37838" spans="32:32" x14ac:dyDescent="0.2">
      <c r="AF37838" s="32"/>
    </row>
    <row r="37839" spans="32:32" x14ac:dyDescent="0.2">
      <c r="AF37839" s="32"/>
    </row>
    <row r="37840" spans="32:32" x14ac:dyDescent="0.2">
      <c r="AF37840" s="32"/>
    </row>
    <row r="37841" spans="32:32" x14ac:dyDescent="0.2">
      <c r="AF37841" s="32"/>
    </row>
    <row r="37842" spans="32:32" x14ac:dyDescent="0.2">
      <c r="AF37842" s="32"/>
    </row>
    <row r="37843" spans="32:32" x14ac:dyDescent="0.2">
      <c r="AF37843" s="32"/>
    </row>
    <row r="37844" spans="32:32" x14ac:dyDescent="0.2">
      <c r="AF37844" s="32"/>
    </row>
    <row r="37845" spans="32:32" x14ac:dyDescent="0.2">
      <c r="AF37845" s="32"/>
    </row>
    <row r="37846" spans="32:32" x14ac:dyDescent="0.2">
      <c r="AF37846" s="32"/>
    </row>
    <row r="37847" spans="32:32" x14ac:dyDescent="0.2">
      <c r="AF37847" s="32"/>
    </row>
    <row r="37848" spans="32:32" x14ac:dyDescent="0.2">
      <c r="AF37848" s="32"/>
    </row>
    <row r="37849" spans="32:32" x14ac:dyDescent="0.2">
      <c r="AF37849" s="32"/>
    </row>
    <row r="37850" spans="32:32" x14ac:dyDescent="0.2">
      <c r="AF37850" s="32"/>
    </row>
    <row r="37851" spans="32:32" x14ac:dyDescent="0.2">
      <c r="AF37851" s="32"/>
    </row>
    <row r="37852" spans="32:32" x14ac:dyDescent="0.2">
      <c r="AF37852" s="32"/>
    </row>
    <row r="37853" spans="32:32" x14ac:dyDescent="0.2">
      <c r="AF37853" s="32"/>
    </row>
    <row r="37854" spans="32:32" x14ac:dyDescent="0.2">
      <c r="AF37854" s="32"/>
    </row>
    <row r="37855" spans="32:32" x14ac:dyDescent="0.2">
      <c r="AF37855" s="32"/>
    </row>
    <row r="37856" spans="32:32" x14ac:dyDescent="0.2">
      <c r="AF37856" s="32"/>
    </row>
    <row r="37857" spans="32:32" x14ac:dyDescent="0.2">
      <c r="AF37857" s="32"/>
    </row>
    <row r="37858" spans="32:32" x14ac:dyDescent="0.2">
      <c r="AF37858" s="32"/>
    </row>
    <row r="37859" spans="32:32" x14ac:dyDescent="0.2">
      <c r="AF37859" s="32"/>
    </row>
    <row r="37860" spans="32:32" x14ac:dyDescent="0.2">
      <c r="AF37860" s="32"/>
    </row>
    <row r="37861" spans="32:32" x14ac:dyDescent="0.2">
      <c r="AF37861" s="32"/>
    </row>
    <row r="37862" spans="32:32" x14ac:dyDescent="0.2">
      <c r="AF37862" s="32"/>
    </row>
    <row r="37863" spans="32:32" x14ac:dyDescent="0.2">
      <c r="AF37863" s="32"/>
    </row>
    <row r="37864" spans="32:32" x14ac:dyDescent="0.2">
      <c r="AF37864" s="32"/>
    </row>
    <row r="37865" spans="32:32" x14ac:dyDescent="0.2">
      <c r="AF37865" s="32"/>
    </row>
    <row r="37866" spans="32:32" x14ac:dyDescent="0.2">
      <c r="AF37866" s="32"/>
    </row>
    <row r="37867" spans="32:32" x14ac:dyDescent="0.2">
      <c r="AF37867" s="32"/>
    </row>
    <row r="37868" spans="32:32" x14ac:dyDescent="0.2">
      <c r="AF37868" s="32"/>
    </row>
    <row r="37869" spans="32:32" x14ac:dyDescent="0.2">
      <c r="AF37869" s="32"/>
    </row>
    <row r="37870" spans="32:32" x14ac:dyDescent="0.2">
      <c r="AF37870" s="32"/>
    </row>
    <row r="37871" spans="32:32" x14ac:dyDescent="0.2">
      <c r="AF37871" s="32"/>
    </row>
    <row r="37872" spans="32:32" x14ac:dyDescent="0.2">
      <c r="AF37872" s="32"/>
    </row>
    <row r="37873" spans="32:32" x14ac:dyDescent="0.2">
      <c r="AF37873" s="32"/>
    </row>
    <row r="37874" spans="32:32" x14ac:dyDescent="0.2">
      <c r="AF37874" s="32"/>
    </row>
    <row r="37875" spans="32:32" x14ac:dyDescent="0.2">
      <c r="AF37875" s="32"/>
    </row>
    <row r="37876" spans="32:32" x14ac:dyDescent="0.2">
      <c r="AF37876" s="32"/>
    </row>
    <row r="37877" spans="32:32" x14ac:dyDescent="0.2">
      <c r="AF37877" s="32"/>
    </row>
    <row r="37878" spans="32:32" x14ac:dyDescent="0.2">
      <c r="AF37878" s="32"/>
    </row>
    <row r="37879" spans="32:32" x14ac:dyDescent="0.2">
      <c r="AF37879" s="32"/>
    </row>
    <row r="37880" spans="32:32" x14ac:dyDescent="0.2">
      <c r="AF37880" s="32"/>
    </row>
    <row r="37881" spans="32:32" x14ac:dyDescent="0.2">
      <c r="AF37881" s="32"/>
    </row>
    <row r="37882" spans="32:32" x14ac:dyDescent="0.2">
      <c r="AF37882" s="32"/>
    </row>
    <row r="37883" spans="32:32" x14ac:dyDescent="0.2">
      <c r="AF37883" s="32"/>
    </row>
    <row r="37884" spans="32:32" x14ac:dyDescent="0.2">
      <c r="AF37884" s="32"/>
    </row>
    <row r="37885" spans="32:32" x14ac:dyDescent="0.2">
      <c r="AF37885" s="32"/>
    </row>
    <row r="37886" spans="32:32" x14ac:dyDescent="0.2">
      <c r="AF37886" s="32"/>
    </row>
    <row r="37887" spans="32:32" x14ac:dyDescent="0.2">
      <c r="AF37887" s="32"/>
    </row>
    <row r="37888" spans="32:32" x14ac:dyDescent="0.2">
      <c r="AF37888" s="32"/>
    </row>
    <row r="37889" spans="32:32" x14ac:dyDescent="0.2">
      <c r="AF37889" s="32"/>
    </row>
    <row r="37890" spans="32:32" x14ac:dyDescent="0.2">
      <c r="AF37890" s="32"/>
    </row>
    <row r="37891" spans="32:32" x14ac:dyDescent="0.2">
      <c r="AF37891" s="32"/>
    </row>
    <row r="37892" spans="32:32" x14ac:dyDescent="0.2">
      <c r="AF37892" s="32"/>
    </row>
    <row r="37893" spans="32:32" x14ac:dyDescent="0.2">
      <c r="AF37893" s="32"/>
    </row>
    <row r="37894" spans="32:32" x14ac:dyDescent="0.2">
      <c r="AF37894" s="32"/>
    </row>
    <row r="37895" spans="32:32" x14ac:dyDescent="0.2">
      <c r="AF37895" s="32"/>
    </row>
    <row r="37896" spans="32:32" x14ac:dyDescent="0.2">
      <c r="AF37896" s="32"/>
    </row>
    <row r="37897" spans="32:32" x14ac:dyDescent="0.2">
      <c r="AF37897" s="32"/>
    </row>
    <row r="37898" spans="32:32" x14ac:dyDescent="0.2">
      <c r="AF37898" s="32"/>
    </row>
    <row r="37899" spans="32:32" x14ac:dyDescent="0.2">
      <c r="AF37899" s="32"/>
    </row>
    <row r="37900" spans="32:32" x14ac:dyDescent="0.2">
      <c r="AF37900" s="32"/>
    </row>
    <row r="37901" spans="32:32" x14ac:dyDescent="0.2">
      <c r="AF37901" s="32"/>
    </row>
    <row r="37902" spans="32:32" x14ac:dyDescent="0.2">
      <c r="AF37902" s="32"/>
    </row>
    <row r="37903" spans="32:32" x14ac:dyDescent="0.2">
      <c r="AF37903" s="32"/>
    </row>
    <row r="37904" spans="32:32" x14ac:dyDescent="0.2">
      <c r="AF37904" s="32"/>
    </row>
    <row r="37905" spans="32:32" x14ac:dyDescent="0.2">
      <c r="AF37905" s="32"/>
    </row>
    <row r="37906" spans="32:32" x14ac:dyDescent="0.2">
      <c r="AF37906" s="32"/>
    </row>
    <row r="37907" spans="32:32" x14ac:dyDescent="0.2">
      <c r="AF37907" s="32"/>
    </row>
    <row r="37908" spans="32:32" x14ac:dyDescent="0.2">
      <c r="AF37908" s="32"/>
    </row>
    <row r="37909" spans="32:32" x14ac:dyDescent="0.2">
      <c r="AF37909" s="32"/>
    </row>
    <row r="37910" spans="32:32" x14ac:dyDescent="0.2">
      <c r="AF37910" s="32"/>
    </row>
    <row r="37911" spans="32:32" x14ac:dyDescent="0.2">
      <c r="AF37911" s="32"/>
    </row>
    <row r="37912" spans="32:32" x14ac:dyDescent="0.2">
      <c r="AF37912" s="32"/>
    </row>
    <row r="37913" spans="32:32" x14ac:dyDescent="0.2">
      <c r="AF37913" s="32"/>
    </row>
    <row r="37914" spans="32:32" x14ac:dyDescent="0.2">
      <c r="AF37914" s="32"/>
    </row>
    <row r="37915" spans="32:32" x14ac:dyDescent="0.2">
      <c r="AF37915" s="32"/>
    </row>
    <row r="37916" spans="32:32" x14ac:dyDescent="0.2">
      <c r="AF37916" s="32"/>
    </row>
    <row r="37917" spans="32:32" x14ac:dyDescent="0.2">
      <c r="AF37917" s="32"/>
    </row>
    <row r="37918" spans="32:32" x14ac:dyDescent="0.2">
      <c r="AF37918" s="32"/>
    </row>
    <row r="37919" spans="32:32" x14ac:dyDescent="0.2">
      <c r="AF37919" s="32"/>
    </row>
    <row r="37920" spans="32:32" x14ac:dyDescent="0.2">
      <c r="AF37920" s="32"/>
    </row>
    <row r="37921" spans="32:32" x14ac:dyDescent="0.2">
      <c r="AF37921" s="32"/>
    </row>
    <row r="37922" spans="32:32" x14ac:dyDescent="0.2">
      <c r="AF37922" s="32"/>
    </row>
    <row r="37923" spans="32:32" x14ac:dyDescent="0.2">
      <c r="AF37923" s="32"/>
    </row>
    <row r="37924" spans="32:32" x14ac:dyDescent="0.2">
      <c r="AF37924" s="32"/>
    </row>
    <row r="37925" spans="32:32" x14ac:dyDescent="0.2">
      <c r="AF37925" s="32"/>
    </row>
    <row r="37926" spans="32:32" x14ac:dyDescent="0.2">
      <c r="AF37926" s="32"/>
    </row>
    <row r="37927" spans="32:32" x14ac:dyDescent="0.2">
      <c r="AF37927" s="32"/>
    </row>
    <row r="37928" spans="32:32" x14ac:dyDescent="0.2">
      <c r="AF37928" s="32"/>
    </row>
    <row r="37929" spans="32:32" x14ac:dyDescent="0.2">
      <c r="AF37929" s="32"/>
    </row>
    <row r="37930" spans="32:32" x14ac:dyDescent="0.2">
      <c r="AF37930" s="32"/>
    </row>
    <row r="37931" spans="32:32" x14ac:dyDescent="0.2">
      <c r="AF37931" s="32"/>
    </row>
    <row r="37932" spans="32:32" x14ac:dyDescent="0.2">
      <c r="AF37932" s="32"/>
    </row>
    <row r="37933" spans="32:32" x14ac:dyDescent="0.2">
      <c r="AF37933" s="32"/>
    </row>
    <row r="37934" spans="32:32" x14ac:dyDescent="0.2">
      <c r="AF37934" s="32"/>
    </row>
    <row r="37935" spans="32:32" x14ac:dyDescent="0.2">
      <c r="AF37935" s="32"/>
    </row>
    <row r="37936" spans="32:32" x14ac:dyDescent="0.2">
      <c r="AF37936" s="32"/>
    </row>
    <row r="37937" spans="32:32" x14ac:dyDescent="0.2">
      <c r="AF37937" s="32"/>
    </row>
    <row r="37938" spans="32:32" x14ac:dyDescent="0.2">
      <c r="AF37938" s="32"/>
    </row>
    <row r="37939" spans="32:32" x14ac:dyDescent="0.2">
      <c r="AF37939" s="32"/>
    </row>
    <row r="37940" spans="32:32" x14ac:dyDescent="0.2">
      <c r="AF37940" s="32"/>
    </row>
    <row r="37941" spans="32:32" x14ac:dyDescent="0.2">
      <c r="AF37941" s="32"/>
    </row>
    <row r="37942" spans="32:32" x14ac:dyDescent="0.2">
      <c r="AF37942" s="32"/>
    </row>
    <row r="37943" spans="32:32" x14ac:dyDescent="0.2">
      <c r="AF37943" s="32"/>
    </row>
    <row r="37944" spans="32:32" x14ac:dyDescent="0.2">
      <c r="AF37944" s="32"/>
    </row>
    <row r="37945" spans="32:32" x14ac:dyDescent="0.2">
      <c r="AF37945" s="32"/>
    </row>
    <row r="37946" spans="32:32" x14ac:dyDescent="0.2">
      <c r="AF37946" s="32"/>
    </row>
    <row r="37947" spans="32:32" x14ac:dyDescent="0.2">
      <c r="AF37947" s="32"/>
    </row>
    <row r="37948" spans="32:32" x14ac:dyDescent="0.2">
      <c r="AF37948" s="32"/>
    </row>
    <row r="37949" spans="32:32" x14ac:dyDescent="0.2">
      <c r="AF37949" s="32"/>
    </row>
    <row r="37950" spans="32:32" x14ac:dyDescent="0.2">
      <c r="AF37950" s="32"/>
    </row>
    <row r="37951" spans="32:32" x14ac:dyDescent="0.2">
      <c r="AF37951" s="32"/>
    </row>
    <row r="37952" spans="32:32" x14ac:dyDescent="0.2">
      <c r="AF37952" s="32"/>
    </row>
    <row r="37953" spans="32:32" x14ac:dyDescent="0.2">
      <c r="AF37953" s="32"/>
    </row>
    <row r="37954" spans="32:32" x14ac:dyDescent="0.2">
      <c r="AF37954" s="32"/>
    </row>
    <row r="37955" spans="32:32" x14ac:dyDescent="0.2">
      <c r="AF37955" s="32"/>
    </row>
    <row r="37956" spans="32:32" x14ac:dyDescent="0.2">
      <c r="AF37956" s="32"/>
    </row>
    <row r="37957" spans="32:32" x14ac:dyDescent="0.2">
      <c r="AF37957" s="32"/>
    </row>
    <row r="37958" spans="32:32" x14ac:dyDescent="0.2">
      <c r="AF37958" s="32"/>
    </row>
    <row r="37959" spans="32:32" x14ac:dyDescent="0.2">
      <c r="AF37959" s="32"/>
    </row>
    <row r="37960" spans="32:32" x14ac:dyDescent="0.2">
      <c r="AF37960" s="32"/>
    </row>
    <row r="37961" spans="32:32" x14ac:dyDescent="0.2">
      <c r="AF37961" s="32"/>
    </row>
    <row r="37962" spans="32:32" x14ac:dyDescent="0.2">
      <c r="AF37962" s="32"/>
    </row>
    <row r="37963" spans="32:32" x14ac:dyDescent="0.2">
      <c r="AF37963" s="32"/>
    </row>
    <row r="37964" spans="32:32" x14ac:dyDescent="0.2">
      <c r="AF37964" s="32"/>
    </row>
    <row r="37965" spans="32:32" x14ac:dyDescent="0.2">
      <c r="AF37965" s="32"/>
    </row>
    <row r="37966" spans="32:32" x14ac:dyDescent="0.2">
      <c r="AF37966" s="32"/>
    </row>
    <row r="37967" spans="32:32" x14ac:dyDescent="0.2">
      <c r="AF37967" s="32"/>
    </row>
    <row r="37968" spans="32:32" x14ac:dyDescent="0.2">
      <c r="AF37968" s="32"/>
    </row>
    <row r="37969" spans="32:32" x14ac:dyDescent="0.2">
      <c r="AF37969" s="32"/>
    </row>
    <row r="37970" spans="32:32" x14ac:dyDescent="0.2">
      <c r="AF37970" s="32"/>
    </row>
    <row r="37971" spans="32:32" x14ac:dyDescent="0.2">
      <c r="AF37971" s="32"/>
    </row>
    <row r="37972" spans="32:32" x14ac:dyDescent="0.2">
      <c r="AF37972" s="32"/>
    </row>
    <row r="37973" spans="32:32" x14ac:dyDescent="0.2">
      <c r="AF37973" s="32"/>
    </row>
    <row r="37974" spans="32:32" x14ac:dyDescent="0.2">
      <c r="AF37974" s="32"/>
    </row>
    <row r="37975" spans="32:32" x14ac:dyDescent="0.2">
      <c r="AF37975" s="32"/>
    </row>
    <row r="37976" spans="32:32" x14ac:dyDescent="0.2">
      <c r="AF37976" s="32"/>
    </row>
    <row r="37977" spans="32:32" x14ac:dyDescent="0.2">
      <c r="AF37977" s="32"/>
    </row>
    <row r="37978" spans="32:32" x14ac:dyDescent="0.2">
      <c r="AF37978" s="32"/>
    </row>
    <row r="37979" spans="32:32" x14ac:dyDescent="0.2">
      <c r="AF37979" s="32"/>
    </row>
    <row r="37980" spans="32:32" x14ac:dyDescent="0.2">
      <c r="AF37980" s="32"/>
    </row>
    <row r="37981" spans="32:32" x14ac:dyDescent="0.2">
      <c r="AF37981" s="32"/>
    </row>
    <row r="37982" spans="32:32" x14ac:dyDescent="0.2">
      <c r="AF37982" s="32"/>
    </row>
    <row r="37983" spans="32:32" x14ac:dyDescent="0.2">
      <c r="AF37983" s="32"/>
    </row>
    <row r="37984" spans="32:32" x14ac:dyDescent="0.2">
      <c r="AF37984" s="32"/>
    </row>
    <row r="37985" spans="32:32" x14ac:dyDescent="0.2">
      <c r="AF37985" s="32"/>
    </row>
    <row r="37986" spans="32:32" x14ac:dyDescent="0.2">
      <c r="AF37986" s="32"/>
    </row>
    <row r="37987" spans="32:32" x14ac:dyDescent="0.2">
      <c r="AF37987" s="32"/>
    </row>
    <row r="37988" spans="32:32" x14ac:dyDescent="0.2">
      <c r="AF37988" s="32"/>
    </row>
    <row r="37989" spans="32:32" x14ac:dyDescent="0.2">
      <c r="AF37989" s="32"/>
    </row>
    <row r="37990" spans="32:32" x14ac:dyDescent="0.2">
      <c r="AF37990" s="32"/>
    </row>
    <row r="37991" spans="32:32" x14ac:dyDescent="0.2">
      <c r="AF37991" s="32"/>
    </row>
    <row r="37992" spans="32:32" x14ac:dyDescent="0.2">
      <c r="AF37992" s="32"/>
    </row>
    <row r="37993" spans="32:32" x14ac:dyDescent="0.2">
      <c r="AF37993" s="32"/>
    </row>
    <row r="37994" spans="32:32" x14ac:dyDescent="0.2">
      <c r="AF37994" s="32"/>
    </row>
    <row r="37995" spans="32:32" x14ac:dyDescent="0.2">
      <c r="AF37995" s="32"/>
    </row>
    <row r="37996" spans="32:32" x14ac:dyDescent="0.2">
      <c r="AF37996" s="32"/>
    </row>
    <row r="37997" spans="32:32" x14ac:dyDescent="0.2">
      <c r="AF37997" s="32"/>
    </row>
    <row r="37998" spans="32:32" x14ac:dyDescent="0.2">
      <c r="AF37998" s="32"/>
    </row>
    <row r="37999" spans="32:32" x14ac:dyDescent="0.2">
      <c r="AF37999" s="32"/>
    </row>
    <row r="38000" spans="32:32" x14ac:dyDescent="0.2">
      <c r="AF38000" s="32"/>
    </row>
    <row r="38001" spans="32:32" x14ac:dyDescent="0.2">
      <c r="AF38001" s="32"/>
    </row>
    <row r="38002" spans="32:32" x14ac:dyDescent="0.2">
      <c r="AF38002" s="32"/>
    </row>
    <row r="38003" spans="32:32" x14ac:dyDescent="0.2">
      <c r="AF38003" s="32"/>
    </row>
    <row r="38004" spans="32:32" x14ac:dyDescent="0.2">
      <c r="AF38004" s="32"/>
    </row>
    <row r="38005" spans="32:32" x14ac:dyDescent="0.2">
      <c r="AF38005" s="32"/>
    </row>
    <row r="38006" spans="32:32" x14ac:dyDescent="0.2">
      <c r="AF38006" s="32"/>
    </row>
    <row r="38007" spans="32:32" x14ac:dyDescent="0.2">
      <c r="AF38007" s="32"/>
    </row>
    <row r="38008" spans="32:32" x14ac:dyDescent="0.2">
      <c r="AF38008" s="32"/>
    </row>
    <row r="38009" spans="32:32" x14ac:dyDescent="0.2">
      <c r="AF38009" s="32"/>
    </row>
    <row r="38010" spans="32:32" x14ac:dyDescent="0.2">
      <c r="AF38010" s="32"/>
    </row>
    <row r="38011" spans="32:32" x14ac:dyDescent="0.2">
      <c r="AF38011" s="32"/>
    </row>
    <row r="38012" spans="32:32" x14ac:dyDescent="0.2">
      <c r="AF38012" s="32"/>
    </row>
    <row r="38013" spans="32:32" x14ac:dyDescent="0.2">
      <c r="AF38013" s="32"/>
    </row>
    <row r="38014" spans="32:32" x14ac:dyDescent="0.2">
      <c r="AF38014" s="32"/>
    </row>
    <row r="38015" spans="32:32" x14ac:dyDescent="0.2">
      <c r="AF38015" s="32"/>
    </row>
    <row r="38016" spans="32:32" x14ac:dyDescent="0.2">
      <c r="AF38016" s="32"/>
    </row>
    <row r="38017" spans="32:32" x14ac:dyDescent="0.2">
      <c r="AF38017" s="32"/>
    </row>
    <row r="38018" spans="32:32" x14ac:dyDescent="0.2">
      <c r="AF38018" s="32"/>
    </row>
    <row r="38019" spans="32:32" x14ac:dyDescent="0.2">
      <c r="AF38019" s="32"/>
    </row>
    <row r="38020" spans="32:32" x14ac:dyDescent="0.2">
      <c r="AF38020" s="32"/>
    </row>
    <row r="38021" spans="32:32" x14ac:dyDescent="0.2">
      <c r="AF38021" s="32"/>
    </row>
    <row r="38022" spans="32:32" x14ac:dyDescent="0.2">
      <c r="AF38022" s="32"/>
    </row>
    <row r="38023" spans="32:32" x14ac:dyDescent="0.2">
      <c r="AF38023" s="32"/>
    </row>
    <row r="38024" spans="32:32" x14ac:dyDescent="0.2">
      <c r="AF38024" s="32"/>
    </row>
    <row r="38025" spans="32:32" x14ac:dyDescent="0.2">
      <c r="AF38025" s="32"/>
    </row>
    <row r="38026" spans="32:32" x14ac:dyDescent="0.2">
      <c r="AF38026" s="32"/>
    </row>
    <row r="38027" spans="32:32" x14ac:dyDescent="0.2">
      <c r="AF38027" s="32"/>
    </row>
    <row r="38028" spans="32:32" x14ac:dyDescent="0.2">
      <c r="AF38028" s="32"/>
    </row>
    <row r="38029" spans="32:32" x14ac:dyDescent="0.2">
      <c r="AF38029" s="32"/>
    </row>
    <row r="38030" spans="32:32" x14ac:dyDescent="0.2">
      <c r="AF38030" s="32"/>
    </row>
    <row r="38031" spans="32:32" x14ac:dyDescent="0.2">
      <c r="AF38031" s="32"/>
    </row>
    <row r="38032" spans="32:32" x14ac:dyDescent="0.2">
      <c r="AF38032" s="32"/>
    </row>
    <row r="38033" spans="32:32" x14ac:dyDescent="0.2">
      <c r="AF38033" s="32"/>
    </row>
    <row r="38034" spans="32:32" x14ac:dyDescent="0.2">
      <c r="AF38034" s="32"/>
    </row>
    <row r="38035" spans="32:32" x14ac:dyDescent="0.2">
      <c r="AF38035" s="32"/>
    </row>
    <row r="38036" spans="32:32" x14ac:dyDescent="0.2">
      <c r="AF38036" s="32"/>
    </row>
    <row r="38037" spans="32:32" x14ac:dyDescent="0.2">
      <c r="AF38037" s="32"/>
    </row>
    <row r="38038" spans="32:32" x14ac:dyDescent="0.2">
      <c r="AF38038" s="32"/>
    </row>
    <row r="38039" spans="32:32" x14ac:dyDescent="0.2">
      <c r="AF38039" s="32"/>
    </row>
    <row r="38040" spans="32:32" x14ac:dyDescent="0.2">
      <c r="AF38040" s="32"/>
    </row>
    <row r="38041" spans="32:32" x14ac:dyDescent="0.2">
      <c r="AF38041" s="32"/>
    </row>
    <row r="38042" spans="32:32" x14ac:dyDescent="0.2">
      <c r="AF38042" s="32"/>
    </row>
    <row r="38043" spans="32:32" x14ac:dyDescent="0.2">
      <c r="AF38043" s="32"/>
    </row>
    <row r="38044" spans="32:32" x14ac:dyDescent="0.2">
      <c r="AF38044" s="32"/>
    </row>
    <row r="38045" spans="32:32" x14ac:dyDescent="0.2">
      <c r="AF38045" s="32"/>
    </row>
    <row r="38046" spans="32:32" x14ac:dyDescent="0.2">
      <c r="AF38046" s="32"/>
    </row>
    <row r="38047" spans="32:32" x14ac:dyDescent="0.2">
      <c r="AF38047" s="32"/>
    </row>
    <row r="38048" spans="32:32" x14ac:dyDescent="0.2">
      <c r="AF38048" s="32"/>
    </row>
    <row r="38049" spans="32:32" x14ac:dyDescent="0.2">
      <c r="AF38049" s="32"/>
    </row>
    <row r="38050" spans="32:32" x14ac:dyDescent="0.2">
      <c r="AF38050" s="32"/>
    </row>
    <row r="38051" spans="32:32" x14ac:dyDescent="0.2">
      <c r="AF38051" s="32"/>
    </row>
    <row r="38052" spans="32:32" x14ac:dyDescent="0.2">
      <c r="AF38052" s="32"/>
    </row>
    <row r="38053" spans="32:32" x14ac:dyDescent="0.2">
      <c r="AF38053" s="32"/>
    </row>
    <row r="38054" spans="32:32" x14ac:dyDescent="0.2">
      <c r="AF38054" s="32"/>
    </row>
    <row r="38055" spans="32:32" x14ac:dyDescent="0.2">
      <c r="AF38055" s="32"/>
    </row>
    <row r="38056" spans="32:32" x14ac:dyDescent="0.2">
      <c r="AF38056" s="32"/>
    </row>
    <row r="38057" spans="32:32" x14ac:dyDescent="0.2">
      <c r="AF38057" s="32"/>
    </row>
    <row r="38058" spans="32:32" x14ac:dyDescent="0.2">
      <c r="AF38058" s="32"/>
    </row>
    <row r="38059" spans="32:32" x14ac:dyDescent="0.2">
      <c r="AF38059" s="32"/>
    </row>
    <row r="38060" spans="32:32" x14ac:dyDescent="0.2">
      <c r="AF38060" s="32"/>
    </row>
    <row r="38061" spans="32:32" x14ac:dyDescent="0.2">
      <c r="AF38061" s="32"/>
    </row>
    <row r="38062" spans="32:32" x14ac:dyDescent="0.2">
      <c r="AF38062" s="32"/>
    </row>
    <row r="38063" spans="32:32" x14ac:dyDescent="0.2">
      <c r="AF38063" s="32"/>
    </row>
    <row r="38064" spans="32:32" x14ac:dyDescent="0.2">
      <c r="AF38064" s="32"/>
    </row>
    <row r="38065" spans="32:32" x14ac:dyDescent="0.2">
      <c r="AF38065" s="32"/>
    </row>
    <row r="38066" spans="32:32" x14ac:dyDescent="0.2">
      <c r="AF38066" s="32"/>
    </row>
    <row r="38067" spans="32:32" x14ac:dyDescent="0.2">
      <c r="AF38067" s="32"/>
    </row>
    <row r="38068" spans="32:32" x14ac:dyDescent="0.2">
      <c r="AF38068" s="32"/>
    </row>
    <row r="38069" spans="32:32" x14ac:dyDescent="0.2">
      <c r="AF38069" s="32"/>
    </row>
    <row r="38070" spans="32:32" x14ac:dyDescent="0.2">
      <c r="AF38070" s="32"/>
    </row>
    <row r="38071" spans="32:32" x14ac:dyDescent="0.2">
      <c r="AF38071" s="32"/>
    </row>
    <row r="38072" spans="32:32" x14ac:dyDescent="0.2">
      <c r="AF38072" s="32"/>
    </row>
    <row r="38073" spans="32:32" x14ac:dyDescent="0.2">
      <c r="AF38073" s="32"/>
    </row>
    <row r="38074" spans="32:32" x14ac:dyDescent="0.2">
      <c r="AF38074" s="32"/>
    </row>
    <row r="38075" spans="32:32" x14ac:dyDescent="0.2">
      <c r="AF38075" s="32"/>
    </row>
    <row r="38076" spans="32:32" x14ac:dyDescent="0.2">
      <c r="AF38076" s="32"/>
    </row>
    <row r="38077" spans="32:32" x14ac:dyDescent="0.2">
      <c r="AF38077" s="32"/>
    </row>
    <row r="38078" spans="32:32" x14ac:dyDescent="0.2">
      <c r="AF38078" s="32"/>
    </row>
    <row r="38079" spans="32:32" x14ac:dyDescent="0.2">
      <c r="AF38079" s="32"/>
    </row>
    <row r="38080" spans="32:32" x14ac:dyDescent="0.2">
      <c r="AF38080" s="32"/>
    </row>
    <row r="38081" spans="32:32" x14ac:dyDescent="0.2">
      <c r="AF38081" s="32"/>
    </row>
    <row r="38082" spans="32:32" x14ac:dyDescent="0.2">
      <c r="AF38082" s="32"/>
    </row>
    <row r="38083" spans="32:32" x14ac:dyDescent="0.2">
      <c r="AF38083" s="32"/>
    </row>
    <row r="38084" spans="32:32" x14ac:dyDescent="0.2">
      <c r="AF38084" s="32"/>
    </row>
    <row r="38085" spans="32:32" x14ac:dyDescent="0.2">
      <c r="AF38085" s="32"/>
    </row>
    <row r="38086" spans="32:32" x14ac:dyDescent="0.2">
      <c r="AF38086" s="32"/>
    </row>
    <row r="38087" spans="32:32" x14ac:dyDescent="0.2">
      <c r="AF38087" s="32"/>
    </row>
    <row r="38088" spans="32:32" x14ac:dyDescent="0.2">
      <c r="AF38088" s="32"/>
    </row>
    <row r="38089" spans="32:32" x14ac:dyDescent="0.2">
      <c r="AF38089" s="32"/>
    </row>
    <row r="38090" spans="32:32" x14ac:dyDescent="0.2">
      <c r="AF38090" s="32"/>
    </row>
    <row r="38091" spans="32:32" x14ac:dyDescent="0.2">
      <c r="AF38091" s="32"/>
    </row>
    <row r="38092" spans="32:32" x14ac:dyDescent="0.2">
      <c r="AF38092" s="32"/>
    </row>
    <row r="38093" spans="32:32" x14ac:dyDescent="0.2">
      <c r="AF38093" s="32"/>
    </row>
    <row r="38094" spans="32:32" x14ac:dyDescent="0.2">
      <c r="AF38094" s="32"/>
    </row>
    <row r="38095" spans="32:32" x14ac:dyDescent="0.2">
      <c r="AF38095" s="32"/>
    </row>
    <row r="38096" spans="32:32" x14ac:dyDescent="0.2">
      <c r="AF38096" s="32"/>
    </row>
    <row r="38097" spans="32:32" x14ac:dyDescent="0.2">
      <c r="AF38097" s="32"/>
    </row>
    <row r="38098" spans="32:32" x14ac:dyDescent="0.2">
      <c r="AF38098" s="32"/>
    </row>
    <row r="38099" spans="32:32" x14ac:dyDescent="0.2">
      <c r="AF38099" s="32"/>
    </row>
    <row r="38100" spans="32:32" x14ac:dyDescent="0.2">
      <c r="AF38100" s="32"/>
    </row>
    <row r="38101" spans="32:32" x14ac:dyDescent="0.2">
      <c r="AF38101" s="32"/>
    </row>
    <row r="38102" spans="32:32" x14ac:dyDescent="0.2">
      <c r="AF38102" s="32"/>
    </row>
    <row r="38103" spans="32:32" x14ac:dyDescent="0.2">
      <c r="AF38103" s="32"/>
    </row>
    <row r="38104" spans="32:32" x14ac:dyDescent="0.2">
      <c r="AF38104" s="32"/>
    </row>
    <row r="38105" spans="32:32" x14ac:dyDescent="0.2">
      <c r="AF38105" s="32"/>
    </row>
    <row r="38106" spans="32:32" x14ac:dyDescent="0.2">
      <c r="AF38106" s="32"/>
    </row>
    <row r="38107" spans="32:32" x14ac:dyDescent="0.2">
      <c r="AF38107" s="32"/>
    </row>
    <row r="38108" spans="32:32" x14ac:dyDescent="0.2">
      <c r="AF38108" s="32"/>
    </row>
    <row r="38109" spans="32:32" x14ac:dyDescent="0.2">
      <c r="AF38109" s="32"/>
    </row>
    <row r="38110" spans="32:32" x14ac:dyDescent="0.2">
      <c r="AF38110" s="32"/>
    </row>
    <row r="38111" spans="32:32" x14ac:dyDescent="0.2">
      <c r="AF38111" s="32"/>
    </row>
    <row r="38112" spans="32:32" x14ac:dyDescent="0.2">
      <c r="AF38112" s="32"/>
    </row>
    <row r="38113" spans="32:32" x14ac:dyDescent="0.2">
      <c r="AF38113" s="32"/>
    </row>
    <row r="38114" spans="32:32" x14ac:dyDescent="0.2">
      <c r="AF38114" s="32"/>
    </row>
    <row r="38115" spans="32:32" x14ac:dyDescent="0.2">
      <c r="AF38115" s="32"/>
    </row>
    <row r="38116" spans="32:32" x14ac:dyDescent="0.2">
      <c r="AF38116" s="32"/>
    </row>
    <row r="38117" spans="32:32" x14ac:dyDescent="0.2">
      <c r="AF38117" s="32"/>
    </row>
    <row r="38118" spans="32:32" x14ac:dyDescent="0.2">
      <c r="AF38118" s="32"/>
    </row>
    <row r="38119" spans="32:32" x14ac:dyDescent="0.2">
      <c r="AF38119" s="32"/>
    </row>
    <row r="38120" spans="32:32" x14ac:dyDescent="0.2">
      <c r="AF38120" s="32"/>
    </row>
    <row r="38121" spans="32:32" x14ac:dyDescent="0.2">
      <c r="AF38121" s="32"/>
    </row>
    <row r="38122" spans="32:32" x14ac:dyDescent="0.2">
      <c r="AF38122" s="32"/>
    </row>
    <row r="38123" spans="32:32" x14ac:dyDescent="0.2">
      <c r="AF38123" s="32"/>
    </row>
    <row r="38124" spans="32:32" x14ac:dyDescent="0.2">
      <c r="AF38124" s="32"/>
    </row>
    <row r="38125" spans="32:32" x14ac:dyDescent="0.2">
      <c r="AF38125" s="32"/>
    </row>
    <row r="38126" spans="32:32" x14ac:dyDescent="0.2">
      <c r="AF38126" s="32"/>
    </row>
    <row r="38127" spans="32:32" x14ac:dyDescent="0.2">
      <c r="AF38127" s="32"/>
    </row>
    <row r="38128" spans="32:32" x14ac:dyDescent="0.2">
      <c r="AF38128" s="32"/>
    </row>
    <row r="38129" spans="32:32" x14ac:dyDescent="0.2">
      <c r="AF38129" s="32"/>
    </row>
    <row r="38130" spans="32:32" x14ac:dyDescent="0.2">
      <c r="AF38130" s="32"/>
    </row>
    <row r="38131" spans="32:32" x14ac:dyDescent="0.2">
      <c r="AF38131" s="32"/>
    </row>
    <row r="38132" spans="32:32" x14ac:dyDescent="0.2">
      <c r="AF38132" s="32"/>
    </row>
    <row r="38133" spans="32:32" x14ac:dyDescent="0.2">
      <c r="AF38133" s="32"/>
    </row>
    <row r="38134" spans="32:32" x14ac:dyDescent="0.2">
      <c r="AF38134" s="32"/>
    </row>
    <row r="38135" spans="32:32" x14ac:dyDescent="0.2">
      <c r="AF38135" s="32"/>
    </row>
    <row r="38136" spans="32:32" x14ac:dyDescent="0.2">
      <c r="AF38136" s="32"/>
    </row>
    <row r="38137" spans="32:32" x14ac:dyDescent="0.2">
      <c r="AF38137" s="32"/>
    </row>
    <row r="38138" spans="32:32" x14ac:dyDescent="0.2">
      <c r="AF38138" s="32"/>
    </row>
    <row r="38139" spans="32:32" x14ac:dyDescent="0.2">
      <c r="AF38139" s="32"/>
    </row>
    <row r="38140" spans="32:32" x14ac:dyDescent="0.2">
      <c r="AF38140" s="32"/>
    </row>
    <row r="38141" spans="32:32" x14ac:dyDescent="0.2">
      <c r="AF38141" s="32"/>
    </row>
    <row r="38142" spans="32:32" x14ac:dyDescent="0.2">
      <c r="AF38142" s="32"/>
    </row>
    <row r="38143" spans="32:32" x14ac:dyDescent="0.2">
      <c r="AF38143" s="32"/>
    </row>
    <row r="38144" spans="32:32" x14ac:dyDescent="0.2">
      <c r="AF38144" s="32"/>
    </row>
    <row r="38145" spans="32:32" x14ac:dyDescent="0.2">
      <c r="AF38145" s="32"/>
    </row>
    <row r="38146" spans="32:32" x14ac:dyDescent="0.2">
      <c r="AF38146" s="32"/>
    </row>
    <row r="38147" spans="32:32" x14ac:dyDescent="0.2">
      <c r="AF38147" s="32"/>
    </row>
    <row r="38148" spans="32:32" x14ac:dyDescent="0.2">
      <c r="AF38148" s="32"/>
    </row>
    <row r="38149" spans="32:32" x14ac:dyDescent="0.2">
      <c r="AF38149" s="32"/>
    </row>
    <row r="38150" spans="32:32" x14ac:dyDescent="0.2">
      <c r="AF38150" s="32"/>
    </row>
    <row r="38151" spans="32:32" x14ac:dyDescent="0.2">
      <c r="AF38151" s="32"/>
    </row>
    <row r="38152" spans="32:32" x14ac:dyDescent="0.2">
      <c r="AF38152" s="32"/>
    </row>
    <row r="38153" spans="32:32" x14ac:dyDescent="0.2">
      <c r="AF38153" s="32"/>
    </row>
    <row r="38154" spans="32:32" x14ac:dyDescent="0.2">
      <c r="AF38154" s="32"/>
    </row>
    <row r="38155" spans="32:32" x14ac:dyDescent="0.2">
      <c r="AF38155" s="32"/>
    </row>
    <row r="38156" spans="32:32" x14ac:dyDescent="0.2">
      <c r="AF38156" s="32"/>
    </row>
    <row r="38157" spans="32:32" x14ac:dyDescent="0.2">
      <c r="AF38157" s="32"/>
    </row>
    <row r="38158" spans="32:32" x14ac:dyDescent="0.2">
      <c r="AF38158" s="32"/>
    </row>
    <row r="38159" spans="32:32" x14ac:dyDescent="0.2">
      <c r="AF38159" s="32"/>
    </row>
    <row r="38160" spans="32:32" x14ac:dyDescent="0.2">
      <c r="AF38160" s="32"/>
    </row>
    <row r="38161" spans="32:32" x14ac:dyDescent="0.2">
      <c r="AF38161" s="32"/>
    </row>
    <row r="38162" spans="32:32" x14ac:dyDescent="0.2">
      <c r="AF38162" s="32"/>
    </row>
    <row r="38163" spans="32:32" x14ac:dyDescent="0.2">
      <c r="AF38163" s="32"/>
    </row>
    <row r="38164" spans="32:32" x14ac:dyDescent="0.2">
      <c r="AF38164" s="32"/>
    </row>
    <row r="38165" spans="32:32" x14ac:dyDescent="0.2">
      <c r="AF38165" s="32"/>
    </row>
    <row r="38166" spans="32:32" x14ac:dyDescent="0.2">
      <c r="AF38166" s="32"/>
    </row>
    <row r="38167" spans="32:32" x14ac:dyDescent="0.2">
      <c r="AF38167" s="32"/>
    </row>
    <row r="38168" spans="32:32" x14ac:dyDescent="0.2">
      <c r="AF38168" s="32"/>
    </row>
    <row r="38169" spans="32:32" x14ac:dyDescent="0.2">
      <c r="AF38169" s="32"/>
    </row>
    <row r="38170" spans="32:32" x14ac:dyDescent="0.2">
      <c r="AF38170" s="32"/>
    </row>
    <row r="38171" spans="32:32" x14ac:dyDescent="0.2">
      <c r="AF38171" s="32"/>
    </row>
    <row r="38172" spans="32:32" x14ac:dyDescent="0.2">
      <c r="AF38172" s="32"/>
    </row>
    <row r="38173" spans="32:32" x14ac:dyDescent="0.2">
      <c r="AF38173" s="32"/>
    </row>
    <row r="38174" spans="32:32" x14ac:dyDescent="0.2">
      <c r="AF38174" s="32"/>
    </row>
    <row r="38175" spans="32:32" x14ac:dyDescent="0.2">
      <c r="AF38175" s="32"/>
    </row>
    <row r="38176" spans="32:32" x14ac:dyDescent="0.2">
      <c r="AF38176" s="32"/>
    </row>
    <row r="38177" spans="32:32" x14ac:dyDescent="0.2">
      <c r="AF38177" s="32"/>
    </row>
    <row r="38178" spans="32:32" x14ac:dyDescent="0.2">
      <c r="AF38178" s="32"/>
    </row>
    <row r="38179" spans="32:32" x14ac:dyDescent="0.2">
      <c r="AF38179" s="32"/>
    </row>
    <row r="38180" spans="32:32" x14ac:dyDescent="0.2">
      <c r="AF38180" s="32"/>
    </row>
    <row r="38181" spans="32:32" x14ac:dyDescent="0.2">
      <c r="AF38181" s="32"/>
    </row>
    <row r="38182" spans="32:32" x14ac:dyDescent="0.2">
      <c r="AF38182" s="32"/>
    </row>
    <row r="38183" spans="32:32" x14ac:dyDescent="0.2">
      <c r="AF38183" s="32"/>
    </row>
    <row r="38184" spans="32:32" x14ac:dyDescent="0.2">
      <c r="AF38184" s="32"/>
    </row>
    <row r="38185" spans="32:32" x14ac:dyDescent="0.2">
      <c r="AF38185" s="32"/>
    </row>
    <row r="38186" spans="32:32" x14ac:dyDescent="0.2">
      <c r="AF38186" s="32"/>
    </row>
    <row r="38187" spans="32:32" x14ac:dyDescent="0.2">
      <c r="AF38187" s="32"/>
    </row>
    <row r="38188" spans="32:32" x14ac:dyDescent="0.2">
      <c r="AF38188" s="32"/>
    </row>
    <row r="38189" spans="32:32" x14ac:dyDescent="0.2">
      <c r="AF38189" s="32"/>
    </row>
    <row r="38190" spans="32:32" x14ac:dyDescent="0.2">
      <c r="AF38190" s="32"/>
    </row>
    <row r="38191" spans="32:32" x14ac:dyDescent="0.2">
      <c r="AF38191" s="32"/>
    </row>
    <row r="38192" spans="32:32" x14ac:dyDescent="0.2">
      <c r="AF38192" s="32"/>
    </row>
    <row r="38193" spans="32:32" x14ac:dyDescent="0.2">
      <c r="AF38193" s="32"/>
    </row>
    <row r="38194" spans="32:32" x14ac:dyDescent="0.2">
      <c r="AF38194" s="32"/>
    </row>
    <row r="38195" spans="32:32" x14ac:dyDescent="0.2">
      <c r="AF38195" s="32"/>
    </row>
    <row r="38196" spans="32:32" x14ac:dyDescent="0.2">
      <c r="AF38196" s="32"/>
    </row>
    <row r="38197" spans="32:32" x14ac:dyDescent="0.2">
      <c r="AF38197" s="32"/>
    </row>
    <row r="38198" spans="32:32" x14ac:dyDescent="0.2">
      <c r="AF38198" s="32"/>
    </row>
    <row r="38199" spans="32:32" x14ac:dyDescent="0.2">
      <c r="AF38199" s="32"/>
    </row>
    <row r="38200" spans="32:32" x14ac:dyDescent="0.2">
      <c r="AF38200" s="32"/>
    </row>
    <row r="38201" spans="32:32" x14ac:dyDescent="0.2">
      <c r="AF38201" s="32"/>
    </row>
    <row r="38202" spans="32:32" x14ac:dyDescent="0.2">
      <c r="AF38202" s="32"/>
    </row>
    <row r="38203" spans="32:32" x14ac:dyDescent="0.2">
      <c r="AF38203" s="32"/>
    </row>
    <row r="38204" spans="32:32" x14ac:dyDescent="0.2">
      <c r="AF38204" s="32"/>
    </row>
    <row r="38205" spans="32:32" x14ac:dyDescent="0.2">
      <c r="AF38205" s="32"/>
    </row>
    <row r="38206" spans="32:32" x14ac:dyDescent="0.2">
      <c r="AF38206" s="32"/>
    </row>
    <row r="38207" spans="32:32" x14ac:dyDescent="0.2">
      <c r="AF38207" s="32"/>
    </row>
    <row r="38208" spans="32:32" x14ac:dyDescent="0.2">
      <c r="AF38208" s="32"/>
    </row>
    <row r="38209" spans="32:32" x14ac:dyDescent="0.2">
      <c r="AF38209" s="32"/>
    </row>
    <row r="38210" spans="32:32" x14ac:dyDescent="0.2">
      <c r="AF38210" s="32"/>
    </row>
    <row r="38211" spans="32:32" x14ac:dyDescent="0.2">
      <c r="AF38211" s="32"/>
    </row>
    <row r="38212" spans="32:32" x14ac:dyDescent="0.2">
      <c r="AF38212" s="32"/>
    </row>
    <row r="38213" spans="32:32" x14ac:dyDescent="0.2">
      <c r="AF38213" s="32"/>
    </row>
    <row r="38214" spans="32:32" x14ac:dyDescent="0.2">
      <c r="AF38214" s="32"/>
    </row>
    <row r="38215" spans="32:32" x14ac:dyDescent="0.2">
      <c r="AF38215" s="32"/>
    </row>
    <row r="38216" spans="32:32" x14ac:dyDescent="0.2">
      <c r="AF38216" s="32"/>
    </row>
    <row r="38217" spans="32:32" x14ac:dyDescent="0.2">
      <c r="AF38217" s="32"/>
    </row>
    <row r="38218" spans="32:32" x14ac:dyDescent="0.2">
      <c r="AF38218" s="32"/>
    </row>
    <row r="38219" spans="32:32" x14ac:dyDescent="0.2">
      <c r="AF38219" s="32"/>
    </row>
    <row r="38220" spans="32:32" x14ac:dyDescent="0.2">
      <c r="AF38220" s="32"/>
    </row>
    <row r="38221" spans="32:32" x14ac:dyDescent="0.2">
      <c r="AF38221" s="32"/>
    </row>
    <row r="38222" spans="32:32" x14ac:dyDescent="0.2">
      <c r="AF38222" s="32"/>
    </row>
    <row r="38223" spans="32:32" x14ac:dyDescent="0.2">
      <c r="AF38223" s="32"/>
    </row>
    <row r="38224" spans="32:32" x14ac:dyDescent="0.2">
      <c r="AF38224" s="32"/>
    </row>
    <row r="38225" spans="32:32" x14ac:dyDescent="0.2">
      <c r="AF38225" s="32"/>
    </row>
    <row r="38226" spans="32:32" x14ac:dyDescent="0.2">
      <c r="AF38226" s="32"/>
    </row>
    <row r="38227" spans="32:32" x14ac:dyDescent="0.2">
      <c r="AF38227" s="32"/>
    </row>
    <row r="38228" spans="32:32" x14ac:dyDescent="0.2">
      <c r="AF38228" s="32"/>
    </row>
    <row r="38229" spans="32:32" x14ac:dyDescent="0.2">
      <c r="AF38229" s="32"/>
    </row>
    <row r="38230" spans="32:32" x14ac:dyDescent="0.2">
      <c r="AF38230" s="32"/>
    </row>
    <row r="38231" spans="32:32" x14ac:dyDescent="0.2">
      <c r="AF38231" s="32"/>
    </row>
    <row r="38232" spans="32:32" x14ac:dyDescent="0.2">
      <c r="AF38232" s="32"/>
    </row>
    <row r="38233" spans="32:32" x14ac:dyDescent="0.2">
      <c r="AF38233" s="32"/>
    </row>
    <row r="38234" spans="32:32" x14ac:dyDescent="0.2">
      <c r="AF38234" s="32"/>
    </row>
    <row r="38235" spans="32:32" x14ac:dyDescent="0.2">
      <c r="AF38235" s="32"/>
    </row>
    <row r="38236" spans="32:32" x14ac:dyDescent="0.2">
      <c r="AF38236" s="32"/>
    </row>
    <row r="38237" spans="32:32" x14ac:dyDescent="0.2">
      <c r="AF38237" s="32"/>
    </row>
    <row r="38238" spans="32:32" x14ac:dyDescent="0.2">
      <c r="AF38238" s="32"/>
    </row>
    <row r="38239" spans="32:32" x14ac:dyDescent="0.2">
      <c r="AF38239" s="32"/>
    </row>
    <row r="38240" spans="32:32" x14ac:dyDescent="0.2">
      <c r="AF38240" s="32"/>
    </row>
    <row r="38241" spans="32:32" x14ac:dyDescent="0.2">
      <c r="AF38241" s="32"/>
    </row>
    <row r="38242" spans="32:32" x14ac:dyDescent="0.2">
      <c r="AF38242" s="32"/>
    </row>
    <row r="38243" spans="32:32" x14ac:dyDescent="0.2">
      <c r="AF38243" s="32"/>
    </row>
    <row r="38244" spans="32:32" x14ac:dyDescent="0.2">
      <c r="AF38244" s="32"/>
    </row>
    <row r="38245" spans="32:32" x14ac:dyDescent="0.2">
      <c r="AF38245" s="32"/>
    </row>
    <row r="38246" spans="32:32" x14ac:dyDescent="0.2">
      <c r="AF38246" s="32"/>
    </row>
    <row r="38247" spans="32:32" x14ac:dyDescent="0.2">
      <c r="AF38247" s="32"/>
    </row>
    <row r="38248" spans="32:32" x14ac:dyDescent="0.2">
      <c r="AF38248" s="32"/>
    </row>
    <row r="38249" spans="32:32" x14ac:dyDescent="0.2">
      <c r="AF38249" s="32"/>
    </row>
    <row r="38250" spans="32:32" x14ac:dyDescent="0.2">
      <c r="AF38250" s="32"/>
    </row>
    <row r="38251" spans="32:32" x14ac:dyDescent="0.2">
      <c r="AF38251" s="32"/>
    </row>
    <row r="38252" spans="32:32" x14ac:dyDescent="0.2">
      <c r="AF38252" s="32"/>
    </row>
    <row r="38253" spans="32:32" x14ac:dyDescent="0.2">
      <c r="AF38253" s="32"/>
    </row>
    <row r="38254" spans="32:32" x14ac:dyDescent="0.2">
      <c r="AF38254" s="32"/>
    </row>
    <row r="38255" spans="32:32" x14ac:dyDescent="0.2">
      <c r="AF38255" s="32"/>
    </row>
    <row r="38256" spans="32:32" x14ac:dyDescent="0.2">
      <c r="AF38256" s="32"/>
    </row>
    <row r="38257" spans="32:32" x14ac:dyDescent="0.2">
      <c r="AF38257" s="32"/>
    </row>
    <row r="38258" spans="32:32" x14ac:dyDescent="0.2">
      <c r="AF38258" s="32"/>
    </row>
    <row r="38259" spans="32:32" x14ac:dyDescent="0.2">
      <c r="AF38259" s="32"/>
    </row>
    <row r="38260" spans="32:32" x14ac:dyDescent="0.2">
      <c r="AF38260" s="32"/>
    </row>
    <row r="38261" spans="32:32" x14ac:dyDescent="0.2">
      <c r="AF38261" s="32"/>
    </row>
    <row r="38262" spans="32:32" x14ac:dyDescent="0.2">
      <c r="AF38262" s="32"/>
    </row>
    <row r="38263" spans="32:32" x14ac:dyDescent="0.2">
      <c r="AF38263" s="32"/>
    </row>
    <row r="38264" spans="32:32" x14ac:dyDescent="0.2">
      <c r="AF38264" s="32"/>
    </row>
    <row r="38265" spans="32:32" x14ac:dyDescent="0.2">
      <c r="AF38265" s="32"/>
    </row>
    <row r="38266" spans="32:32" x14ac:dyDescent="0.2">
      <c r="AF38266" s="32"/>
    </row>
    <row r="38267" spans="32:32" x14ac:dyDescent="0.2">
      <c r="AF38267" s="32"/>
    </row>
    <row r="38268" spans="32:32" x14ac:dyDescent="0.2">
      <c r="AF38268" s="32"/>
    </row>
    <row r="38269" spans="32:32" x14ac:dyDescent="0.2">
      <c r="AF38269" s="32"/>
    </row>
    <row r="38270" spans="32:32" x14ac:dyDescent="0.2">
      <c r="AF38270" s="32"/>
    </row>
    <row r="38271" spans="32:32" x14ac:dyDescent="0.2">
      <c r="AF38271" s="32"/>
    </row>
    <row r="38272" spans="32:32" x14ac:dyDescent="0.2">
      <c r="AF38272" s="32"/>
    </row>
    <row r="38273" spans="32:32" x14ac:dyDescent="0.2">
      <c r="AF38273" s="32"/>
    </row>
    <row r="38274" spans="32:32" x14ac:dyDescent="0.2">
      <c r="AF38274" s="32"/>
    </row>
    <row r="38275" spans="32:32" x14ac:dyDescent="0.2">
      <c r="AF38275" s="32"/>
    </row>
    <row r="38276" spans="32:32" x14ac:dyDescent="0.2">
      <c r="AF38276" s="32"/>
    </row>
    <row r="38277" spans="32:32" x14ac:dyDescent="0.2">
      <c r="AF38277" s="32"/>
    </row>
    <row r="38278" spans="32:32" x14ac:dyDescent="0.2">
      <c r="AF38278" s="32"/>
    </row>
    <row r="38279" spans="32:32" x14ac:dyDescent="0.2">
      <c r="AF38279" s="32"/>
    </row>
    <row r="38280" spans="32:32" x14ac:dyDescent="0.2">
      <c r="AF38280" s="32"/>
    </row>
    <row r="38281" spans="32:32" x14ac:dyDescent="0.2">
      <c r="AF38281" s="32"/>
    </row>
    <row r="38282" spans="32:32" x14ac:dyDescent="0.2">
      <c r="AF38282" s="32"/>
    </row>
    <row r="38283" spans="32:32" x14ac:dyDescent="0.2">
      <c r="AF38283" s="32"/>
    </row>
    <row r="38284" spans="32:32" x14ac:dyDescent="0.2">
      <c r="AF38284" s="32"/>
    </row>
    <row r="38285" spans="32:32" x14ac:dyDescent="0.2">
      <c r="AF38285" s="32"/>
    </row>
    <row r="38286" spans="32:32" x14ac:dyDescent="0.2">
      <c r="AF38286" s="32"/>
    </row>
    <row r="38287" spans="32:32" x14ac:dyDescent="0.2">
      <c r="AF38287" s="32"/>
    </row>
    <row r="38288" spans="32:32" x14ac:dyDescent="0.2">
      <c r="AF38288" s="32"/>
    </row>
    <row r="38289" spans="32:32" x14ac:dyDescent="0.2">
      <c r="AF38289" s="32"/>
    </row>
    <row r="38290" spans="32:32" x14ac:dyDescent="0.2">
      <c r="AF38290" s="32"/>
    </row>
    <row r="38291" spans="32:32" x14ac:dyDescent="0.2">
      <c r="AF38291" s="32"/>
    </row>
    <row r="38292" spans="32:32" x14ac:dyDescent="0.2">
      <c r="AF38292" s="32"/>
    </row>
    <row r="38293" spans="32:32" x14ac:dyDescent="0.2">
      <c r="AF38293" s="32"/>
    </row>
    <row r="38294" spans="32:32" x14ac:dyDescent="0.2">
      <c r="AF38294" s="32"/>
    </row>
    <row r="38295" spans="32:32" x14ac:dyDescent="0.2">
      <c r="AF38295" s="32"/>
    </row>
    <row r="38296" spans="32:32" x14ac:dyDescent="0.2">
      <c r="AF38296" s="32"/>
    </row>
    <row r="38297" spans="32:32" x14ac:dyDescent="0.2">
      <c r="AF38297" s="32"/>
    </row>
    <row r="38298" spans="32:32" x14ac:dyDescent="0.2">
      <c r="AF38298" s="32"/>
    </row>
    <row r="38299" spans="32:32" x14ac:dyDescent="0.2">
      <c r="AF38299" s="32"/>
    </row>
    <row r="38300" spans="32:32" x14ac:dyDescent="0.2">
      <c r="AF38300" s="32"/>
    </row>
    <row r="38301" spans="32:32" x14ac:dyDescent="0.2">
      <c r="AF38301" s="32"/>
    </row>
    <row r="38302" spans="32:32" x14ac:dyDescent="0.2">
      <c r="AF38302" s="32"/>
    </row>
    <row r="38303" spans="32:32" x14ac:dyDescent="0.2">
      <c r="AF38303" s="32"/>
    </row>
    <row r="38304" spans="32:32" x14ac:dyDescent="0.2">
      <c r="AF38304" s="32"/>
    </row>
    <row r="38305" spans="32:32" x14ac:dyDescent="0.2">
      <c r="AF38305" s="32"/>
    </row>
    <row r="38306" spans="32:32" x14ac:dyDescent="0.2">
      <c r="AF38306" s="32"/>
    </row>
    <row r="38307" spans="32:32" x14ac:dyDescent="0.2">
      <c r="AF38307" s="32"/>
    </row>
    <row r="38308" spans="32:32" x14ac:dyDescent="0.2">
      <c r="AF38308" s="32"/>
    </row>
    <row r="38309" spans="32:32" x14ac:dyDescent="0.2">
      <c r="AF38309" s="32"/>
    </row>
    <row r="38310" spans="32:32" x14ac:dyDescent="0.2">
      <c r="AF38310" s="32"/>
    </row>
    <row r="38311" spans="32:32" x14ac:dyDescent="0.2">
      <c r="AF38311" s="32"/>
    </row>
    <row r="38312" spans="32:32" x14ac:dyDescent="0.2">
      <c r="AF38312" s="32"/>
    </row>
    <row r="38313" spans="32:32" x14ac:dyDescent="0.2">
      <c r="AF38313" s="32"/>
    </row>
    <row r="38314" spans="32:32" x14ac:dyDescent="0.2">
      <c r="AF38314" s="32"/>
    </row>
    <row r="38315" spans="32:32" x14ac:dyDescent="0.2">
      <c r="AF38315" s="32"/>
    </row>
    <row r="38316" spans="32:32" x14ac:dyDescent="0.2">
      <c r="AF38316" s="32"/>
    </row>
    <row r="38317" spans="32:32" x14ac:dyDescent="0.2">
      <c r="AF38317" s="32"/>
    </row>
    <row r="38318" spans="32:32" x14ac:dyDescent="0.2">
      <c r="AF38318" s="32"/>
    </row>
    <row r="38319" spans="32:32" x14ac:dyDescent="0.2">
      <c r="AF38319" s="32"/>
    </row>
    <row r="38320" spans="32:32" x14ac:dyDescent="0.2">
      <c r="AF38320" s="32"/>
    </row>
    <row r="38321" spans="32:32" x14ac:dyDescent="0.2">
      <c r="AF38321" s="32"/>
    </row>
    <row r="38322" spans="32:32" x14ac:dyDescent="0.2">
      <c r="AF38322" s="32"/>
    </row>
    <row r="38323" spans="32:32" x14ac:dyDescent="0.2">
      <c r="AF38323" s="32"/>
    </row>
    <row r="38324" spans="32:32" x14ac:dyDescent="0.2">
      <c r="AF38324" s="32"/>
    </row>
    <row r="38325" spans="32:32" x14ac:dyDescent="0.2">
      <c r="AF38325" s="32"/>
    </row>
    <row r="38326" spans="32:32" x14ac:dyDescent="0.2">
      <c r="AF38326" s="32"/>
    </row>
    <row r="38327" spans="32:32" x14ac:dyDescent="0.2">
      <c r="AF38327" s="32"/>
    </row>
    <row r="38328" spans="32:32" x14ac:dyDescent="0.2">
      <c r="AF38328" s="32"/>
    </row>
    <row r="38329" spans="32:32" x14ac:dyDescent="0.2">
      <c r="AF38329" s="32"/>
    </row>
    <row r="38330" spans="32:32" x14ac:dyDescent="0.2">
      <c r="AF38330" s="32"/>
    </row>
    <row r="38331" spans="32:32" x14ac:dyDescent="0.2">
      <c r="AF38331" s="32"/>
    </row>
    <row r="38332" spans="32:32" x14ac:dyDescent="0.2">
      <c r="AF38332" s="32"/>
    </row>
    <row r="38333" spans="32:32" x14ac:dyDescent="0.2">
      <c r="AF38333" s="32"/>
    </row>
    <row r="38334" spans="32:32" x14ac:dyDescent="0.2">
      <c r="AF38334" s="32"/>
    </row>
    <row r="38335" spans="32:32" x14ac:dyDescent="0.2">
      <c r="AF38335" s="32"/>
    </row>
    <row r="38336" spans="32:32" x14ac:dyDescent="0.2">
      <c r="AF38336" s="32"/>
    </row>
    <row r="38337" spans="32:32" x14ac:dyDescent="0.2">
      <c r="AF38337" s="32"/>
    </row>
    <row r="38338" spans="32:32" x14ac:dyDescent="0.2">
      <c r="AF38338" s="32"/>
    </row>
    <row r="38339" spans="32:32" x14ac:dyDescent="0.2">
      <c r="AF38339" s="32"/>
    </row>
    <row r="38340" spans="32:32" x14ac:dyDescent="0.2">
      <c r="AF38340" s="32"/>
    </row>
    <row r="38341" spans="32:32" x14ac:dyDescent="0.2">
      <c r="AF38341" s="32"/>
    </row>
    <row r="38342" spans="32:32" x14ac:dyDescent="0.2">
      <c r="AF38342" s="32"/>
    </row>
    <row r="38343" spans="32:32" x14ac:dyDescent="0.2">
      <c r="AF38343" s="32"/>
    </row>
    <row r="38344" spans="32:32" x14ac:dyDescent="0.2">
      <c r="AF38344" s="32"/>
    </row>
    <row r="38345" spans="32:32" x14ac:dyDescent="0.2">
      <c r="AF38345" s="32"/>
    </row>
    <row r="38346" spans="32:32" x14ac:dyDescent="0.2">
      <c r="AF38346" s="32"/>
    </row>
    <row r="38347" spans="32:32" x14ac:dyDescent="0.2">
      <c r="AF38347" s="32"/>
    </row>
    <row r="38348" spans="32:32" x14ac:dyDescent="0.2">
      <c r="AF38348" s="32"/>
    </row>
    <row r="38349" spans="32:32" x14ac:dyDescent="0.2">
      <c r="AF38349" s="32"/>
    </row>
    <row r="38350" spans="32:32" x14ac:dyDescent="0.2">
      <c r="AF38350" s="32"/>
    </row>
    <row r="38351" spans="32:32" x14ac:dyDescent="0.2">
      <c r="AF38351" s="32"/>
    </row>
    <row r="38352" spans="32:32" x14ac:dyDescent="0.2">
      <c r="AF38352" s="32"/>
    </row>
    <row r="38353" spans="32:32" x14ac:dyDescent="0.2">
      <c r="AF38353" s="32"/>
    </row>
    <row r="38354" spans="32:32" x14ac:dyDescent="0.2">
      <c r="AF38354" s="32"/>
    </row>
    <row r="38355" spans="32:32" x14ac:dyDescent="0.2">
      <c r="AF38355" s="32"/>
    </row>
    <row r="38356" spans="32:32" x14ac:dyDescent="0.2">
      <c r="AF38356" s="32"/>
    </row>
    <row r="38357" spans="32:32" x14ac:dyDescent="0.2">
      <c r="AF38357" s="32"/>
    </row>
    <row r="38358" spans="32:32" x14ac:dyDescent="0.2">
      <c r="AF38358" s="32"/>
    </row>
    <row r="38359" spans="32:32" x14ac:dyDescent="0.2">
      <c r="AF38359" s="32"/>
    </row>
    <row r="38360" spans="32:32" x14ac:dyDescent="0.2">
      <c r="AF38360" s="32"/>
    </row>
    <row r="38361" spans="32:32" x14ac:dyDescent="0.2">
      <c r="AF38361" s="32"/>
    </row>
    <row r="38362" spans="32:32" x14ac:dyDescent="0.2">
      <c r="AF38362" s="32"/>
    </row>
    <row r="38363" spans="32:32" x14ac:dyDescent="0.2">
      <c r="AF38363" s="32"/>
    </row>
    <row r="38364" spans="32:32" x14ac:dyDescent="0.2">
      <c r="AF38364" s="32"/>
    </row>
    <row r="38365" spans="32:32" x14ac:dyDescent="0.2">
      <c r="AF38365" s="32"/>
    </row>
    <row r="38366" spans="32:32" x14ac:dyDescent="0.2">
      <c r="AF38366" s="32"/>
    </row>
    <row r="38367" spans="32:32" x14ac:dyDescent="0.2">
      <c r="AF38367" s="32"/>
    </row>
    <row r="38368" spans="32:32" x14ac:dyDescent="0.2">
      <c r="AF38368" s="32"/>
    </row>
    <row r="38369" spans="32:32" x14ac:dyDescent="0.2">
      <c r="AF38369" s="32"/>
    </row>
    <row r="38370" spans="32:32" x14ac:dyDescent="0.2">
      <c r="AF38370" s="32"/>
    </row>
    <row r="38371" spans="32:32" x14ac:dyDescent="0.2">
      <c r="AF38371" s="32"/>
    </row>
    <row r="38372" spans="32:32" x14ac:dyDescent="0.2">
      <c r="AF38372" s="32"/>
    </row>
    <row r="38373" spans="32:32" x14ac:dyDescent="0.2">
      <c r="AF38373" s="32"/>
    </row>
    <row r="38374" spans="32:32" x14ac:dyDescent="0.2">
      <c r="AF38374" s="32"/>
    </row>
    <row r="38375" spans="32:32" x14ac:dyDescent="0.2">
      <c r="AF38375" s="32"/>
    </row>
    <row r="38376" spans="32:32" x14ac:dyDescent="0.2">
      <c r="AF38376" s="32"/>
    </row>
    <row r="38377" spans="32:32" x14ac:dyDescent="0.2">
      <c r="AF38377" s="32"/>
    </row>
    <row r="38378" spans="32:32" x14ac:dyDescent="0.2">
      <c r="AF38378" s="32"/>
    </row>
    <row r="38379" spans="32:32" x14ac:dyDescent="0.2">
      <c r="AF38379" s="32"/>
    </row>
    <row r="38380" spans="32:32" x14ac:dyDescent="0.2">
      <c r="AF38380" s="32"/>
    </row>
    <row r="38381" spans="32:32" x14ac:dyDescent="0.2">
      <c r="AF38381" s="32"/>
    </row>
    <row r="38382" spans="32:32" x14ac:dyDescent="0.2">
      <c r="AF38382" s="32"/>
    </row>
    <row r="38383" spans="32:32" x14ac:dyDescent="0.2">
      <c r="AF38383" s="32"/>
    </row>
    <row r="38384" spans="32:32" x14ac:dyDescent="0.2">
      <c r="AF38384" s="32"/>
    </row>
    <row r="38385" spans="32:32" x14ac:dyDescent="0.2">
      <c r="AF38385" s="32"/>
    </row>
    <row r="38386" spans="32:32" x14ac:dyDescent="0.2">
      <c r="AF38386" s="32"/>
    </row>
    <row r="38387" spans="32:32" x14ac:dyDescent="0.2">
      <c r="AF38387" s="32"/>
    </row>
    <row r="38388" spans="32:32" x14ac:dyDescent="0.2">
      <c r="AF38388" s="32"/>
    </row>
    <row r="38389" spans="32:32" x14ac:dyDescent="0.2">
      <c r="AF38389" s="32"/>
    </row>
    <row r="38390" spans="32:32" x14ac:dyDescent="0.2">
      <c r="AF38390" s="32"/>
    </row>
    <row r="38391" spans="32:32" x14ac:dyDescent="0.2">
      <c r="AF38391" s="32"/>
    </row>
    <row r="38392" spans="32:32" x14ac:dyDescent="0.2">
      <c r="AF38392" s="32"/>
    </row>
    <row r="38393" spans="32:32" x14ac:dyDescent="0.2">
      <c r="AF38393" s="32"/>
    </row>
    <row r="38394" spans="32:32" x14ac:dyDescent="0.2">
      <c r="AF38394" s="32"/>
    </row>
    <row r="38395" spans="32:32" x14ac:dyDescent="0.2">
      <c r="AF38395" s="32"/>
    </row>
    <row r="38396" spans="32:32" x14ac:dyDescent="0.2">
      <c r="AF38396" s="32"/>
    </row>
    <row r="38397" spans="32:32" x14ac:dyDescent="0.2">
      <c r="AF38397" s="32"/>
    </row>
    <row r="38398" spans="32:32" x14ac:dyDescent="0.2">
      <c r="AF38398" s="32"/>
    </row>
    <row r="38399" spans="32:32" x14ac:dyDescent="0.2">
      <c r="AF38399" s="32"/>
    </row>
    <row r="38400" spans="32:32" x14ac:dyDescent="0.2">
      <c r="AF38400" s="32"/>
    </row>
    <row r="38401" spans="32:32" x14ac:dyDescent="0.2">
      <c r="AF38401" s="32"/>
    </row>
    <row r="38402" spans="32:32" x14ac:dyDescent="0.2">
      <c r="AF38402" s="32"/>
    </row>
    <row r="38403" spans="32:32" x14ac:dyDescent="0.2">
      <c r="AF38403" s="32"/>
    </row>
    <row r="38404" spans="32:32" x14ac:dyDescent="0.2">
      <c r="AF38404" s="32"/>
    </row>
    <row r="38405" spans="32:32" x14ac:dyDescent="0.2">
      <c r="AF38405" s="32"/>
    </row>
    <row r="38406" spans="32:32" x14ac:dyDescent="0.2">
      <c r="AF38406" s="32"/>
    </row>
    <row r="38407" spans="32:32" x14ac:dyDescent="0.2">
      <c r="AF38407" s="32"/>
    </row>
    <row r="38408" spans="32:32" x14ac:dyDescent="0.2">
      <c r="AF38408" s="32"/>
    </row>
    <row r="38409" spans="32:32" x14ac:dyDescent="0.2">
      <c r="AF38409" s="32"/>
    </row>
    <row r="38410" spans="32:32" x14ac:dyDescent="0.2">
      <c r="AF38410" s="32"/>
    </row>
    <row r="38411" spans="32:32" x14ac:dyDescent="0.2">
      <c r="AF38411" s="32"/>
    </row>
    <row r="38412" spans="32:32" x14ac:dyDescent="0.2">
      <c r="AF38412" s="32"/>
    </row>
    <row r="38413" spans="32:32" x14ac:dyDescent="0.2">
      <c r="AF38413" s="32"/>
    </row>
    <row r="38414" spans="32:32" x14ac:dyDescent="0.2">
      <c r="AF38414" s="32"/>
    </row>
    <row r="38415" spans="32:32" x14ac:dyDescent="0.2">
      <c r="AF38415" s="32"/>
    </row>
    <row r="38416" spans="32:32" x14ac:dyDescent="0.2">
      <c r="AF38416" s="32"/>
    </row>
    <row r="38417" spans="32:32" x14ac:dyDescent="0.2">
      <c r="AF38417" s="32"/>
    </row>
    <row r="38418" spans="32:32" x14ac:dyDescent="0.2">
      <c r="AF38418" s="32"/>
    </row>
    <row r="38419" spans="32:32" x14ac:dyDescent="0.2">
      <c r="AF38419" s="32"/>
    </row>
    <row r="38420" spans="32:32" x14ac:dyDescent="0.2">
      <c r="AF38420" s="32"/>
    </row>
    <row r="38421" spans="32:32" x14ac:dyDescent="0.2">
      <c r="AF38421" s="32"/>
    </row>
    <row r="38422" spans="32:32" x14ac:dyDescent="0.2">
      <c r="AF38422" s="32"/>
    </row>
    <row r="38423" spans="32:32" x14ac:dyDescent="0.2">
      <c r="AF38423" s="32"/>
    </row>
    <row r="38424" spans="32:32" x14ac:dyDescent="0.2">
      <c r="AF38424" s="32"/>
    </row>
    <row r="38425" spans="32:32" x14ac:dyDescent="0.2">
      <c r="AF38425" s="32"/>
    </row>
    <row r="38426" spans="32:32" x14ac:dyDescent="0.2">
      <c r="AF38426" s="32"/>
    </row>
    <row r="38427" spans="32:32" x14ac:dyDescent="0.2">
      <c r="AF38427" s="32"/>
    </row>
    <row r="38428" spans="32:32" x14ac:dyDescent="0.2">
      <c r="AF38428" s="32"/>
    </row>
    <row r="38429" spans="32:32" x14ac:dyDescent="0.2">
      <c r="AF38429" s="32"/>
    </row>
    <row r="38430" spans="32:32" x14ac:dyDescent="0.2">
      <c r="AF38430" s="32"/>
    </row>
    <row r="38431" spans="32:32" x14ac:dyDescent="0.2">
      <c r="AF38431" s="32"/>
    </row>
    <row r="38432" spans="32:32" x14ac:dyDescent="0.2">
      <c r="AF38432" s="32"/>
    </row>
    <row r="38433" spans="32:32" x14ac:dyDescent="0.2">
      <c r="AF38433" s="32"/>
    </row>
    <row r="38434" spans="32:32" x14ac:dyDescent="0.2">
      <c r="AF38434" s="32"/>
    </row>
    <row r="38435" spans="32:32" x14ac:dyDescent="0.2">
      <c r="AF38435" s="32"/>
    </row>
    <row r="38436" spans="32:32" x14ac:dyDescent="0.2">
      <c r="AF38436" s="32"/>
    </row>
    <row r="38437" spans="32:32" x14ac:dyDescent="0.2">
      <c r="AF38437" s="32"/>
    </row>
    <row r="38438" spans="32:32" x14ac:dyDescent="0.2">
      <c r="AF38438" s="32"/>
    </row>
    <row r="38439" spans="32:32" x14ac:dyDescent="0.2">
      <c r="AF38439" s="32"/>
    </row>
    <row r="38440" spans="32:32" x14ac:dyDescent="0.2">
      <c r="AF38440" s="32"/>
    </row>
    <row r="38441" spans="32:32" x14ac:dyDescent="0.2">
      <c r="AF38441" s="32"/>
    </row>
    <row r="38442" spans="32:32" x14ac:dyDescent="0.2">
      <c r="AF38442" s="32"/>
    </row>
    <row r="38443" spans="32:32" x14ac:dyDescent="0.2">
      <c r="AF38443" s="32"/>
    </row>
    <row r="38444" spans="32:32" x14ac:dyDescent="0.2">
      <c r="AF38444" s="32"/>
    </row>
    <row r="38445" spans="32:32" x14ac:dyDescent="0.2">
      <c r="AF38445" s="32"/>
    </row>
    <row r="38446" spans="32:32" x14ac:dyDescent="0.2">
      <c r="AF38446" s="32"/>
    </row>
    <row r="38447" spans="32:32" x14ac:dyDescent="0.2">
      <c r="AF38447" s="32"/>
    </row>
    <row r="38448" spans="32:32" x14ac:dyDescent="0.2">
      <c r="AF38448" s="32"/>
    </row>
    <row r="38449" spans="32:32" x14ac:dyDescent="0.2">
      <c r="AF38449" s="32"/>
    </row>
    <row r="38450" spans="32:32" x14ac:dyDescent="0.2">
      <c r="AF38450" s="32"/>
    </row>
    <row r="38451" spans="32:32" x14ac:dyDescent="0.2">
      <c r="AF38451" s="32"/>
    </row>
    <row r="38452" spans="32:32" x14ac:dyDescent="0.2">
      <c r="AF38452" s="32"/>
    </row>
    <row r="38453" spans="32:32" x14ac:dyDescent="0.2">
      <c r="AF38453" s="32"/>
    </row>
    <row r="38454" spans="32:32" x14ac:dyDescent="0.2">
      <c r="AF38454" s="32"/>
    </row>
    <row r="38455" spans="32:32" x14ac:dyDescent="0.2">
      <c r="AF38455" s="32"/>
    </row>
    <row r="38456" spans="32:32" x14ac:dyDescent="0.2">
      <c r="AF38456" s="32"/>
    </row>
    <row r="38457" spans="32:32" x14ac:dyDescent="0.2">
      <c r="AF38457" s="32"/>
    </row>
    <row r="38458" spans="32:32" x14ac:dyDescent="0.2">
      <c r="AF38458" s="32"/>
    </row>
    <row r="38459" spans="32:32" x14ac:dyDescent="0.2">
      <c r="AF38459" s="32"/>
    </row>
    <row r="38460" spans="32:32" x14ac:dyDescent="0.2">
      <c r="AF38460" s="32"/>
    </row>
    <row r="38461" spans="32:32" x14ac:dyDescent="0.2">
      <c r="AF38461" s="32"/>
    </row>
    <row r="38462" spans="32:32" x14ac:dyDescent="0.2">
      <c r="AF38462" s="32"/>
    </row>
    <row r="38463" spans="32:32" x14ac:dyDescent="0.2">
      <c r="AF38463" s="32"/>
    </row>
    <row r="38464" spans="32:32" x14ac:dyDescent="0.2">
      <c r="AF38464" s="32"/>
    </row>
    <row r="38465" spans="32:32" x14ac:dyDescent="0.2">
      <c r="AF38465" s="32"/>
    </row>
    <row r="38466" spans="32:32" x14ac:dyDescent="0.2">
      <c r="AF38466" s="32"/>
    </row>
    <row r="38467" spans="32:32" x14ac:dyDescent="0.2">
      <c r="AF38467" s="32"/>
    </row>
    <row r="38468" spans="32:32" x14ac:dyDescent="0.2">
      <c r="AF38468" s="32"/>
    </row>
    <row r="38469" spans="32:32" x14ac:dyDescent="0.2">
      <c r="AF38469" s="32"/>
    </row>
    <row r="38470" spans="32:32" x14ac:dyDescent="0.2">
      <c r="AF38470" s="32"/>
    </row>
    <row r="38471" spans="32:32" x14ac:dyDescent="0.2">
      <c r="AF38471" s="32"/>
    </row>
    <row r="38472" spans="32:32" x14ac:dyDescent="0.2">
      <c r="AF38472" s="32"/>
    </row>
    <row r="38473" spans="32:32" x14ac:dyDescent="0.2">
      <c r="AF38473" s="32"/>
    </row>
    <row r="38474" spans="32:32" x14ac:dyDescent="0.2">
      <c r="AF38474" s="32"/>
    </row>
    <row r="38475" spans="32:32" x14ac:dyDescent="0.2">
      <c r="AF38475" s="32"/>
    </row>
    <row r="38476" spans="32:32" x14ac:dyDescent="0.2">
      <c r="AF38476" s="32"/>
    </row>
    <row r="38477" spans="32:32" x14ac:dyDescent="0.2">
      <c r="AF38477" s="32"/>
    </row>
    <row r="38478" spans="32:32" x14ac:dyDescent="0.2">
      <c r="AF38478" s="32"/>
    </row>
    <row r="38479" spans="32:32" x14ac:dyDescent="0.2">
      <c r="AF38479" s="32"/>
    </row>
    <row r="38480" spans="32:32" x14ac:dyDescent="0.2">
      <c r="AF38480" s="32"/>
    </row>
    <row r="38481" spans="32:32" x14ac:dyDescent="0.2">
      <c r="AF38481" s="32"/>
    </row>
    <row r="38482" spans="32:32" x14ac:dyDescent="0.2">
      <c r="AF38482" s="32"/>
    </row>
    <row r="38483" spans="32:32" x14ac:dyDescent="0.2">
      <c r="AF38483" s="32"/>
    </row>
    <row r="38484" spans="32:32" x14ac:dyDescent="0.2">
      <c r="AF38484" s="32"/>
    </row>
    <row r="38485" spans="32:32" x14ac:dyDescent="0.2">
      <c r="AF38485" s="32"/>
    </row>
    <row r="38486" spans="32:32" x14ac:dyDescent="0.2">
      <c r="AF38486" s="32"/>
    </row>
    <row r="38487" spans="32:32" x14ac:dyDescent="0.2">
      <c r="AF38487" s="32"/>
    </row>
    <row r="38488" spans="32:32" x14ac:dyDescent="0.2">
      <c r="AF38488" s="32"/>
    </row>
    <row r="38489" spans="32:32" x14ac:dyDescent="0.2">
      <c r="AF38489" s="32"/>
    </row>
    <row r="38490" spans="32:32" x14ac:dyDescent="0.2">
      <c r="AF38490" s="32"/>
    </row>
    <row r="38491" spans="32:32" x14ac:dyDescent="0.2">
      <c r="AF38491" s="32"/>
    </row>
    <row r="38492" spans="32:32" x14ac:dyDescent="0.2">
      <c r="AF38492" s="32"/>
    </row>
    <row r="38493" spans="32:32" x14ac:dyDescent="0.2">
      <c r="AF38493" s="32"/>
    </row>
    <row r="38494" spans="32:32" x14ac:dyDescent="0.2">
      <c r="AF38494" s="32"/>
    </row>
    <row r="38495" spans="32:32" x14ac:dyDescent="0.2">
      <c r="AF38495" s="32"/>
    </row>
    <row r="38496" spans="32:32" x14ac:dyDescent="0.2">
      <c r="AF38496" s="32"/>
    </row>
    <row r="38497" spans="32:32" x14ac:dyDescent="0.2">
      <c r="AF38497" s="32"/>
    </row>
    <row r="38498" spans="32:32" x14ac:dyDescent="0.2">
      <c r="AF38498" s="32"/>
    </row>
    <row r="38499" spans="32:32" x14ac:dyDescent="0.2">
      <c r="AF38499" s="32"/>
    </row>
    <row r="38500" spans="32:32" x14ac:dyDescent="0.2">
      <c r="AF38500" s="32"/>
    </row>
    <row r="38501" spans="32:32" x14ac:dyDescent="0.2">
      <c r="AF38501" s="32"/>
    </row>
    <row r="38502" spans="32:32" x14ac:dyDescent="0.2">
      <c r="AF38502" s="32"/>
    </row>
    <row r="38503" spans="32:32" x14ac:dyDescent="0.2">
      <c r="AF38503" s="32"/>
    </row>
    <row r="38504" spans="32:32" x14ac:dyDescent="0.2">
      <c r="AF38504" s="32"/>
    </row>
    <row r="38505" spans="32:32" x14ac:dyDescent="0.2">
      <c r="AF38505" s="32"/>
    </row>
    <row r="38506" spans="32:32" x14ac:dyDescent="0.2">
      <c r="AF38506" s="32"/>
    </row>
    <row r="38507" spans="32:32" x14ac:dyDescent="0.2">
      <c r="AF38507" s="32"/>
    </row>
    <row r="38508" spans="32:32" x14ac:dyDescent="0.2">
      <c r="AF38508" s="32"/>
    </row>
    <row r="38509" spans="32:32" x14ac:dyDescent="0.2">
      <c r="AF38509" s="32"/>
    </row>
    <row r="38510" spans="32:32" x14ac:dyDescent="0.2">
      <c r="AF38510" s="32"/>
    </row>
    <row r="38511" spans="32:32" x14ac:dyDescent="0.2">
      <c r="AF38511" s="32"/>
    </row>
    <row r="38512" spans="32:32" x14ac:dyDescent="0.2">
      <c r="AF38512" s="32"/>
    </row>
    <row r="38513" spans="32:32" x14ac:dyDescent="0.2">
      <c r="AF38513" s="32"/>
    </row>
    <row r="38514" spans="32:32" x14ac:dyDescent="0.2">
      <c r="AF38514" s="32"/>
    </row>
    <row r="38515" spans="32:32" x14ac:dyDescent="0.2">
      <c r="AF38515" s="32"/>
    </row>
    <row r="38516" spans="32:32" x14ac:dyDescent="0.2">
      <c r="AF38516" s="32"/>
    </row>
    <row r="38517" spans="32:32" x14ac:dyDescent="0.2">
      <c r="AF38517" s="32"/>
    </row>
    <row r="38518" spans="32:32" x14ac:dyDescent="0.2">
      <c r="AF38518" s="32"/>
    </row>
    <row r="38519" spans="32:32" x14ac:dyDescent="0.2">
      <c r="AF38519" s="32"/>
    </row>
    <row r="38520" spans="32:32" x14ac:dyDescent="0.2">
      <c r="AF38520" s="32"/>
    </row>
    <row r="38521" spans="32:32" x14ac:dyDescent="0.2">
      <c r="AF38521" s="32"/>
    </row>
    <row r="38522" spans="32:32" x14ac:dyDescent="0.2">
      <c r="AF38522" s="32"/>
    </row>
    <row r="38523" spans="32:32" x14ac:dyDescent="0.2">
      <c r="AF38523" s="32"/>
    </row>
    <row r="38524" spans="32:32" x14ac:dyDescent="0.2">
      <c r="AF38524" s="32"/>
    </row>
    <row r="38525" spans="32:32" x14ac:dyDescent="0.2">
      <c r="AF38525" s="32"/>
    </row>
    <row r="38526" spans="32:32" x14ac:dyDescent="0.2">
      <c r="AF38526" s="32"/>
    </row>
    <row r="38527" spans="32:32" x14ac:dyDescent="0.2">
      <c r="AF38527" s="32"/>
    </row>
    <row r="38528" spans="32:32" x14ac:dyDescent="0.2">
      <c r="AF38528" s="32"/>
    </row>
    <row r="38529" spans="32:32" x14ac:dyDescent="0.2">
      <c r="AF38529" s="32"/>
    </row>
    <row r="38530" spans="32:32" x14ac:dyDescent="0.2">
      <c r="AF38530" s="32"/>
    </row>
    <row r="38531" spans="32:32" x14ac:dyDescent="0.2">
      <c r="AF38531" s="32"/>
    </row>
    <row r="38532" spans="32:32" x14ac:dyDescent="0.2">
      <c r="AF38532" s="32"/>
    </row>
    <row r="38533" spans="32:32" x14ac:dyDescent="0.2">
      <c r="AF38533" s="32"/>
    </row>
    <row r="38534" spans="32:32" x14ac:dyDescent="0.2">
      <c r="AF38534" s="32"/>
    </row>
    <row r="38535" spans="32:32" x14ac:dyDescent="0.2">
      <c r="AF38535" s="32"/>
    </row>
    <row r="38536" spans="32:32" x14ac:dyDescent="0.2">
      <c r="AF38536" s="32"/>
    </row>
    <row r="38537" spans="32:32" x14ac:dyDescent="0.2">
      <c r="AF38537" s="32"/>
    </row>
    <row r="38538" spans="32:32" x14ac:dyDescent="0.2">
      <c r="AF38538" s="32"/>
    </row>
    <row r="38539" spans="32:32" x14ac:dyDescent="0.2">
      <c r="AF38539" s="32"/>
    </row>
    <row r="38540" spans="32:32" x14ac:dyDescent="0.2">
      <c r="AF38540" s="32"/>
    </row>
    <row r="38541" spans="32:32" x14ac:dyDescent="0.2">
      <c r="AF38541" s="32"/>
    </row>
    <row r="38542" spans="32:32" x14ac:dyDescent="0.2">
      <c r="AF38542" s="32"/>
    </row>
    <row r="38543" spans="32:32" x14ac:dyDescent="0.2">
      <c r="AF38543" s="32"/>
    </row>
    <row r="38544" spans="32:32" x14ac:dyDescent="0.2">
      <c r="AF38544" s="32"/>
    </row>
    <row r="38545" spans="32:32" x14ac:dyDescent="0.2">
      <c r="AF38545" s="32"/>
    </row>
    <row r="38546" spans="32:32" x14ac:dyDescent="0.2">
      <c r="AF38546" s="32"/>
    </row>
    <row r="38547" spans="32:32" x14ac:dyDescent="0.2">
      <c r="AF38547" s="32"/>
    </row>
    <row r="38548" spans="32:32" x14ac:dyDescent="0.2">
      <c r="AF38548" s="32"/>
    </row>
    <row r="38549" spans="32:32" x14ac:dyDescent="0.2">
      <c r="AF38549" s="32"/>
    </row>
    <row r="38550" spans="32:32" x14ac:dyDescent="0.2">
      <c r="AF38550" s="32"/>
    </row>
    <row r="38551" spans="32:32" x14ac:dyDescent="0.2">
      <c r="AF38551" s="32"/>
    </row>
    <row r="38552" spans="32:32" x14ac:dyDescent="0.2">
      <c r="AF38552" s="32"/>
    </row>
    <row r="38553" spans="32:32" x14ac:dyDescent="0.2">
      <c r="AF38553" s="32"/>
    </row>
    <row r="38554" spans="32:32" x14ac:dyDescent="0.2">
      <c r="AF38554" s="32"/>
    </row>
    <row r="38555" spans="32:32" x14ac:dyDescent="0.2">
      <c r="AF38555" s="32"/>
    </row>
    <row r="38556" spans="32:32" x14ac:dyDescent="0.2">
      <c r="AF38556" s="32"/>
    </row>
    <row r="38557" spans="32:32" x14ac:dyDescent="0.2">
      <c r="AF38557" s="32"/>
    </row>
    <row r="38558" spans="32:32" x14ac:dyDescent="0.2">
      <c r="AF38558" s="32"/>
    </row>
    <row r="38559" spans="32:32" x14ac:dyDescent="0.2">
      <c r="AF38559" s="32"/>
    </row>
    <row r="38560" spans="32:32" x14ac:dyDescent="0.2">
      <c r="AF38560" s="32"/>
    </row>
    <row r="38561" spans="32:32" x14ac:dyDescent="0.2">
      <c r="AF38561" s="32"/>
    </row>
    <row r="38562" spans="32:32" x14ac:dyDescent="0.2">
      <c r="AF38562" s="32"/>
    </row>
    <row r="38563" spans="32:32" x14ac:dyDescent="0.2">
      <c r="AF38563" s="32"/>
    </row>
    <row r="38564" spans="32:32" x14ac:dyDescent="0.2">
      <c r="AF38564" s="32"/>
    </row>
    <row r="38565" spans="32:32" x14ac:dyDescent="0.2">
      <c r="AF38565" s="32"/>
    </row>
    <row r="38566" spans="32:32" x14ac:dyDescent="0.2">
      <c r="AF38566" s="32"/>
    </row>
    <row r="38567" spans="32:32" x14ac:dyDescent="0.2">
      <c r="AF38567" s="32"/>
    </row>
    <row r="38568" spans="32:32" x14ac:dyDescent="0.2">
      <c r="AF38568" s="32"/>
    </row>
    <row r="38569" spans="32:32" x14ac:dyDescent="0.2">
      <c r="AF38569" s="32"/>
    </row>
    <row r="38570" spans="32:32" x14ac:dyDescent="0.2">
      <c r="AF38570" s="32"/>
    </row>
    <row r="38571" spans="32:32" x14ac:dyDescent="0.2">
      <c r="AF38571" s="32"/>
    </row>
    <row r="38572" spans="32:32" x14ac:dyDescent="0.2">
      <c r="AF38572" s="32"/>
    </row>
    <row r="38573" spans="32:32" x14ac:dyDescent="0.2">
      <c r="AF38573" s="32"/>
    </row>
    <row r="38574" spans="32:32" x14ac:dyDescent="0.2">
      <c r="AF38574" s="32"/>
    </row>
    <row r="38575" spans="32:32" x14ac:dyDescent="0.2">
      <c r="AF38575" s="32"/>
    </row>
    <row r="38576" spans="32:32" x14ac:dyDescent="0.2">
      <c r="AF38576" s="32"/>
    </row>
    <row r="38577" spans="32:32" x14ac:dyDescent="0.2">
      <c r="AF38577" s="32"/>
    </row>
    <row r="38578" spans="32:32" x14ac:dyDescent="0.2">
      <c r="AF38578" s="32"/>
    </row>
    <row r="38579" spans="32:32" x14ac:dyDescent="0.2">
      <c r="AF38579" s="32"/>
    </row>
    <row r="38580" spans="32:32" x14ac:dyDescent="0.2">
      <c r="AF38580" s="32"/>
    </row>
    <row r="38581" spans="32:32" x14ac:dyDescent="0.2">
      <c r="AF38581" s="32"/>
    </row>
    <row r="38582" spans="32:32" x14ac:dyDescent="0.2">
      <c r="AF38582" s="32"/>
    </row>
    <row r="38583" spans="32:32" x14ac:dyDescent="0.2">
      <c r="AF38583" s="32"/>
    </row>
    <row r="38584" spans="32:32" x14ac:dyDescent="0.2">
      <c r="AF38584" s="32"/>
    </row>
    <row r="38585" spans="32:32" x14ac:dyDescent="0.2">
      <c r="AF38585" s="32"/>
    </row>
    <row r="38586" spans="32:32" x14ac:dyDescent="0.2">
      <c r="AF38586" s="32"/>
    </row>
    <row r="38587" spans="32:32" x14ac:dyDescent="0.2">
      <c r="AF38587" s="32"/>
    </row>
    <row r="38588" spans="32:32" x14ac:dyDescent="0.2">
      <c r="AF38588" s="32"/>
    </row>
    <row r="38589" spans="32:32" x14ac:dyDescent="0.2">
      <c r="AF38589" s="32"/>
    </row>
    <row r="38590" spans="32:32" x14ac:dyDescent="0.2">
      <c r="AF38590" s="32"/>
    </row>
    <row r="38591" spans="32:32" x14ac:dyDescent="0.2">
      <c r="AF38591" s="32"/>
    </row>
    <row r="38592" spans="32:32" x14ac:dyDescent="0.2">
      <c r="AF38592" s="32"/>
    </row>
    <row r="38593" spans="32:32" x14ac:dyDescent="0.2">
      <c r="AF38593" s="32"/>
    </row>
    <row r="38594" spans="32:32" x14ac:dyDescent="0.2">
      <c r="AF38594" s="32"/>
    </row>
    <row r="38595" spans="32:32" x14ac:dyDescent="0.2">
      <c r="AF38595" s="32"/>
    </row>
    <row r="38596" spans="32:32" x14ac:dyDescent="0.2">
      <c r="AF38596" s="32"/>
    </row>
    <row r="38597" spans="32:32" x14ac:dyDescent="0.2">
      <c r="AF38597" s="32"/>
    </row>
    <row r="38598" spans="32:32" x14ac:dyDescent="0.2">
      <c r="AF38598" s="32"/>
    </row>
    <row r="38599" spans="32:32" x14ac:dyDescent="0.2">
      <c r="AF38599" s="32"/>
    </row>
    <row r="38600" spans="32:32" x14ac:dyDescent="0.2">
      <c r="AF38600" s="32"/>
    </row>
    <row r="38601" spans="32:32" x14ac:dyDescent="0.2">
      <c r="AF38601" s="32"/>
    </row>
    <row r="38602" spans="32:32" x14ac:dyDescent="0.2">
      <c r="AF38602" s="32"/>
    </row>
    <row r="38603" spans="32:32" x14ac:dyDescent="0.2">
      <c r="AF38603" s="32"/>
    </row>
    <row r="38604" spans="32:32" x14ac:dyDescent="0.2">
      <c r="AF38604" s="32"/>
    </row>
    <row r="38605" spans="32:32" x14ac:dyDescent="0.2">
      <c r="AF38605" s="32"/>
    </row>
    <row r="38606" spans="32:32" x14ac:dyDescent="0.2">
      <c r="AF38606" s="32"/>
    </row>
    <row r="38607" spans="32:32" x14ac:dyDescent="0.2">
      <c r="AF38607" s="32"/>
    </row>
    <row r="38608" spans="32:32" x14ac:dyDescent="0.2">
      <c r="AF38608" s="32"/>
    </row>
    <row r="38609" spans="32:32" x14ac:dyDescent="0.2">
      <c r="AF38609" s="32"/>
    </row>
    <row r="38610" spans="32:32" x14ac:dyDescent="0.2">
      <c r="AF38610" s="32"/>
    </row>
    <row r="38611" spans="32:32" x14ac:dyDescent="0.2">
      <c r="AF38611" s="32"/>
    </row>
    <row r="38612" spans="32:32" x14ac:dyDescent="0.2">
      <c r="AF38612" s="32"/>
    </row>
    <row r="38613" spans="32:32" x14ac:dyDescent="0.2">
      <c r="AF38613" s="32"/>
    </row>
    <row r="38614" spans="32:32" x14ac:dyDescent="0.2">
      <c r="AF38614" s="32"/>
    </row>
    <row r="38615" spans="32:32" x14ac:dyDescent="0.2">
      <c r="AF38615" s="32"/>
    </row>
    <row r="38616" spans="32:32" x14ac:dyDescent="0.2">
      <c r="AF38616" s="32"/>
    </row>
    <row r="38617" spans="32:32" x14ac:dyDescent="0.2">
      <c r="AF38617" s="32"/>
    </row>
    <row r="38618" spans="32:32" x14ac:dyDescent="0.2">
      <c r="AF38618" s="32"/>
    </row>
    <row r="38619" spans="32:32" x14ac:dyDescent="0.2">
      <c r="AF38619" s="32"/>
    </row>
    <row r="38620" spans="32:32" x14ac:dyDescent="0.2">
      <c r="AF38620" s="32"/>
    </row>
    <row r="38621" spans="32:32" x14ac:dyDescent="0.2">
      <c r="AF38621" s="32"/>
    </row>
    <row r="38622" spans="32:32" x14ac:dyDescent="0.2">
      <c r="AF38622" s="32"/>
    </row>
    <row r="38623" spans="32:32" x14ac:dyDescent="0.2">
      <c r="AF38623" s="32"/>
    </row>
    <row r="38624" spans="32:32" x14ac:dyDescent="0.2">
      <c r="AF38624" s="32"/>
    </row>
    <row r="38625" spans="32:32" x14ac:dyDescent="0.2">
      <c r="AF38625" s="32"/>
    </row>
    <row r="38626" spans="32:32" x14ac:dyDescent="0.2">
      <c r="AF38626" s="32"/>
    </row>
    <row r="38627" spans="32:32" x14ac:dyDescent="0.2">
      <c r="AF38627" s="32"/>
    </row>
    <row r="38628" spans="32:32" x14ac:dyDescent="0.2">
      <c r="AF38628" s="32"/>
    </row>
    <row r="38629" spans="32:32" x14ac:dyDescent="0.2">
      <c r="AF38629" s="32"/>
    </row>
    <row r="38630" spans="32:32" x14ac:dyDescent="0.2">
      <c r="AF38630" s="32"/>
    </row>
    <row r="38631" spans="32:32" x14ac:dyDescent="0.2">
      <c r="AF38631" s="32"/>
    </row>
    <row r="38632" spans="32:32" x14ac:dyDescent="0.2">
      <c r="AF38632" s="32"/>
    </row>
    <row r="38633" spans="32:32" x14ac:dyDescent="0.2">
      <c r="AF38633" s="32"/>
    </row>
    <row r="38634" spans="32:32" x14ac:dyDescent="0.2">
      <c r="AF38634" s="32"/>
    </row>
    <row r="38635" spans="32:32" x14ac:dyDescent="0.2">
      <c r="AF38635" s="32"/>
    </row>
    <row r="38636" spans="32:32" x14ac:dyDescent="0.2">
      <c r="AF38636" s="32"/>
    </row>
    <row r="38637" spans="32:32" x14ac:dyDescent="0.2">
      <c r="AF38637" s="32"/>
    </row>
    <row r="38638" spans="32:32" x14ac:dyDescent="0.2">
      <c r="AF38638" s="32"/>
    </row>
    <row r="38639" spans="32:32" x14ac:dyDescent="0.2">
      <c r="AF38639" s="32"/>
    </row>
    <row r="38640" spans="32:32" x14ac:dyDescent="0.2">
      <c r="AF38640" s="32"/>
    </row>
    <row r="38641" spans="32:32" x14ac:dyDescent="0.2">
      <c r="AF38641" s="32"/>
    </row>
    <row r="38642" spans="32:32" x14ac:dyDescent="0.2">
      <c r="AF38642" s="32"/>
    </row>
    <row r="38643" spans="32:32" x14ac:dyDescent="0.2">
      <c r="AF38643" s="32"/>
    </row>
    <row r="38644" spans="32:32" x14ac:dyDescent="0.2">
      <c r="AF38644" s="32"/>
    </row>
    <row r="38645" spans="32:32" x14ac:dyDescent="0.2">
      <c r="AF38645" s="32"/>
    </row>
    <row r="38646" spans="32:32" x14ac:dyDescent="0.2">
      <c r="AF38646" s="32"/>
    </row>
    <row r="38647" spans="32:32" x14ac:dyDescent="0.2">
      <c r="AF38647" s="32"/>
    </row>
    <row r="38648" spans="32:32" x14ac:dyDescent="0.2">
      <c r="AF38648" s="32"/>
    </row>
    <row r="38649" spans="32:32" x14ac:dyDescent="0.2">
      <c r="AF38649" s="32"/>
    </row>
    <row r="38650" spans="32:32" x14ac:dyDescent="0.2">
      <c r="AF38650" s="32"/>
    </row>
    <row r="38651" spans="32:32" x14ac:dyDescent="0.2">
      <c r="AF38651" s="32"/>
    </row>
    <row r="38652" spans="32:32" x14ac:dyDescent="0.2">
      <c r="AF38652" s="32"/>
    </row>
    <row r="38653" spans="32:32" x14ac:dyDescent="0.2">
      <c r="AF38653" s="32"/>
    </row>
    <row r="38654" spans="32:32" x14ac:dyDescent="0.2">
      <c r="AF38654" s="32"/>
    </row>
    <row r="38655" spans="32:32" x14ac:dyDescent="0.2">
      <c r="AF38655" s="32"/>
    </row>
    <row r="38656" spans="32:32" x14ac:dyDescent="0.2">
      <c r="AF38656" s="32"/>
    </row>
    <row r="38657" spans="32:32" x14ac:dyDescent="0.2">
      <c r="AF38657" s="32"/>
    </row>
    <row r="38658" spans="32:32" x14ac:dyDescent="0.2">
      <c r="AF38658" s="32"/>
    </row>
    <row r="38659" spans="32:32" x14ac:dyDescent="0.2">
      <c r="AF38659" s="32"/>
    </row>
    <row r="38660" spans="32:32" x14ac:dyDescent="0.2">
      <c r="AF38660" s="32"/>
    </row>
    <row r="38661" spans="32:32" x14ac:dyDescent="0.2">
      <c r="AF38661" s="32"/>
    </row>
    <row r="38662" spans="32:32" x14ac:dyDescent="0.2">
      <c r="AF38662" s="32"/>
    </row>
    <row r="38663" spans="32:32" x14ac:dyDescent="0.2">
      <c r="AF38663" s="32"/>
    </row>
    <row r="38664" spans="32:32" x14ac:dyDescent="0.2">
      <c r="AF38664" s="32"/>
    </row>
    <row r="38665" spans="32:32" x14ac:dyDescent="0.2">
      <c r="AF38665" s="32"/>
    </row>
    <row r="38666" spans="32:32" x14ac:dyDescent="0.2">
      <c r="AF38666" s="32"/>
    </row>
    <row r="38667" spans="32:32" x14ac:dyDescent="0.2">
      <c r="AF38667" s="32"/>
    </row>
    <row r="38668" spans="32:32" x14ac:dyDescent="0.2">
      <c r="AF38668" s="32"/>
    </row>
    <row r="38669" spans="32:32" x14ac:dyDescent="0.2">
      <c r="AF38669" s="32"/>
    </row>
    <row r="38670" spans="32:32" x14ac:dyDescent="0.2">
      <c r="AF38670" s="32"/>
    </row>
    <row r="38671" spans="32:32" x14ac:dyDescent="0.2">
      <c r="AF38671" s="32"/>
    </row>
    <row r="38672" spans="32:32" x14ac:dyDescent="0.2">
      <c r="AF38672" s="32"/>
    </row>
    <row r="38673" spans="32:32" x14ac:dyDescent="0.2">
      <c r="AF38673" s="32"/>
    </row>
    <row r="38674" spans="32:32" x14ac:dyDescent="0.2">
      <c r="AF38674" s="32"/>
    </row>
    <row r="38675" spans="32:32" x14ac:dyDescent="0.2">
      <c r="AF38675" s="32"/>
    </row>
    <row r="38676" spans="32:32" x14ac:dyDescent="0.2">
      <c r="AF38676" s="32"/>
    </row>
    <row r="38677" spans="32:32" x14ac:dyDescent="0.2">
      <c r="AF38677" s="32"/>
    </row>
    <row r="38678" spans="32:32" x14ac:dyDescent="0.2">
      <c r="AF38678" s="32"/>
    </row>
    <row r="38679" spans="32:32" x14ac:dyDescent="0.2">
      <c r="AF38679" s="32"/>
    </row>
    <row r="38680" spans="32:32" x14ac:dyDescent="0.2">
      <c r="AF38680" s="32"/>
    </row>
    <row r="38681" spans="32:32" x14ac:dyDescent="0.2">
      <c r="AF38681" s="32"/>
    </row>
    <row r="38682" spans="32:32" x14ac:dyDescent="0.2">
      <c r="AF38682" s="32"/>
    </row>
    <row r="38683" spans="32:32" x14ac:dyDescent="0.2">
      <c r="AF38683" s="32"/>
    </row>
    <row r="38684" spans="32:32" x14ac:dyDescent="0.2">
      <c r="AF38684" s="32"/>
    </row>
    <row r="38685" spans="32:32" x14ac:dyDescent="0.2">
      <c r="AF38685" s="32"/>
    </row>
    <row r="38686" spans="32:32" x14ac:dyDescent="0.2">
      <c r="AF38686" s="32"/>
    </row>
    <row r="38687" spans="32:32" x14ac:dyDescent="0.2">
      <c r="AF38687" s="32"/>
    </row>
    <row r="38688" spans="32:32" x14ac:dyDescent="0.2">
      <c r="AF38688" s="32"/>
    </row>
    <row r="38689" spans="32:32" x14ac:dyDescent="0.2">
      <c r="AF38689" s="32"/>
    </row>
    <row r="38690" spans="32:32" x14ac:dyDescent="0.2">
      <c r="AF38690" s="32"/>
    </row>
    <row r="38691" spans="32:32" x14ac:dyDescent="0.2">
      <c r="AF38691" s="32"/>
    </row>
    <row r="38692" spans="32:32" x14ac:dyDescent="0.2">
      <c r="AF38692" s="32"/>
    </row>
    <row r="38693" spans="32:32" x14ac:dyDescent="0.2">
      <c r="AF38693" s="32"/>
    </row>
    <row r="38694" spans="32:32" x14ac:dyDescent="0.2">
      <c r="AF38694" s="32"/>
    </row>
    <row r="38695" spans="32:32" x14ac:dyDescent="0.2">
      <c r="AF38695" s="32"/>
    </row>
    <row r="38696" spans="32:32" x14ac:dyDescent="0.2">
      <c r="AF38696" s="32"/>
    </row>
    <row r="38697" spans="32:32" x14ac:dyDescent="0.2">
      <c r="AF38697" s="32"/>
    </row>
    <row r="38698" spans="32:32" x14ac:dyDescent="0.2">
      <c r="AF38698" s="32"/>
    </row>
    <row r="38699" spans="32:32" x14ac:dyDescent="0.2">
      <c r="AF38699" s="32"/>
    </row>
    <row r="38700" spans="32:32" x14ac:dyDescent="0.2">
      <c r="AF38700" s="32"/>
    </row>
    <row r="38701" spans="32:32" x14ac:dyDescent="0.2">
      <c r="AF38701" s="32"/>
    </row>
    <row r="38702" spans="32:32" x14ac:dyDescent="0.2">
      <c r="AF38702" s="32"/>
    </row>
    <row r="38703" spans="32:32" x14ac:dyDescent="0.2">
      <c r="AF38703" s="32"/>
    </row>
    <row r="38704" spans="32:32" x14ac:dyDescent="0.2">
      <c r="AF38704" s="32"/>
    </row>
    <row r="38705" spans="32:32" x14ac:dyDescent="0.2">
      <c r="AF38705" s="32"/>
    </row>
    <row r="38706" spans="32:32" x14ac:dyDescent="0.2">
      <c r="AF38706" s="32"/>
    </row>
    <row r="38707" spans="32:32" x14ac:dyDescent="0.2">
      <c r="AF38707" s="32"/>
    </row>
    <row r="38708" spans="32:32" x14ac:dyDescent="0.2">
      <c r="AF38708" s="32"/>
    </row>
    <row r="38709" spans="32:32" x14ac:dyDescent="0.2">
      <c r="AF38709" s="32"/>
    </row>
    <row r="38710" spans="32:32" x14ac:dyDescent="0.2">
      <c r="AF38710" s="32"/>
    </row>
    <row r="38711" spans="32:32" x14ac:dyDescent="0.2">
      <c r="AF38711" s="32"/>
    </row>
    <row r="38712" spans="32:32" x14ac:dyDescent="0.2">
      <c r="AF38712" s="32"/>
    </row>
    <row r="38713" spans="32:32" x14ac:dyDescent="0.2">
      <c r="AF38713" s="32"/>
    </row>
    <row r="38714" spans="32:32" x14ac:dyDescent="0.2">
      <c r="AF38714" s="32"/>
    </row>
    <row r="38715" spans="32:32" x14ac:dyDescent="0.2">
      <c r="AF38715" s="32"/>
    </row>
    <row r="38716" spans="32:32" x14ac:dyDescent="0.2">
      <c r="AF38716" s="32"/>
    </row>
    <row r="38717" spans="32:32" x14ac:dyDescent="0.2">
      <c r="AF38717" s="32"/>
    </row>
    <row r="38718" spans="32:32" x14ac:dyDescent="0.2">
      <c r="AF38718" s="32"/>
    </row>
    <row r="38719" spans="32:32" x14ac:dyDescent="0.2">
      <c r="AF38719" s="32"/>
    </row>
    <row r="38720" spans="32:32" x14ac:dyDescent="0.2">
      <c r="AF38720" s="32"/>
    </row>
    <row r="38721" spans="32:32" x14ac:dyDescent="0.2">
      <c r="AF38721" s="32"/>
    </row>
    <row r="38722" spans="32:32" x14ac:dyDescent="0.2">
      <c r="AF38722" s="32"/>
    </row>
    <row r="38723" spans="32:32" x14ac:dyDescent="0.2">
      <c r="AF38723" s="32"/>
    </row>
    <row r="38724" spans="32:32" x14ac:dyDescent="0.2">
      <c r="AF38724" s="32"/>
    </row>
    <row r="38725" spans="32:32" x14ac:dyDescent="0.2">
      <c r="AF38725" s="32"/>
    </row>
    <row r="38726" spans="32:32" x14ac:dyDescent="0.2">
      <c r="AF38726" s="32"/>
    </row>
    <row r="38727" spans="32:32" x14ac:dyDescent="0.2">
      <c r="AF38727" s="32"/>
    </row>
    <row r="38728" spans="32:32" x14ac:dyDescent="0.2">
      <c r="AF38728" s="32"/>
    </row>
    <row r="38729" spans="32:32" x14ac:dyDescent="0.2">
      <c r="AF38729" s="32"/>
    </row>
    <row r="38730" spans="32:32" x14ac:dyDescent="0.2">
      <c r="AF38730" s="32"/>
    </row>
    <row r="38731" spans="32:32" x14ac:dyDescent="0.2">
      <c r="AF38731" s="32"/>
    </row>
    <row r="38732" spans="32:32" x14ac:dyDescent="0.2">
      <c r="AF38732" s="32"/>
    </row>
    <row r="38733" spans="32:32" x14ac:dyDescent="0.2">
      <c r="AF38733" s="32"/>
    </row>
    <row r="38734" spans="32:32" x14ac:dyDescent="0.2">
      <c r="AF38734" s="32"/>
    </row>
    <row r="38735" spans="32:32" x14ac:dyDescent="0.2">
      <c r="AF38735" s="32"/>
    </row>
    <row r="38736" spans="32:32" x14ac:dyDescent="0.2">
      <c r="AF38736" s="32"/>
    </row>
    <row r="38737" spans="32:32" x14ac:dyDescent="0.2">
      <c r="AF38737" s="32"/>
    </row>
    <row r="38738" spans="32:32" x14ac:dyDescent="0.2">
      <c r="AF38738" s="32"/>
    </row>
    <row r="38739" spans="32:32" x14ac:dyDescent="0.2">
      <c r="AF38739" s="32"/>
    </row>
    <row r="38740" spans="32:32" x14ac:dyDescent="0.2">
      <c r="AF38740" s="32"/>
    </row>
    <row r="38741" spans="32:32" x14ac:dyDescent="0.2">
      <c r="AF38741" s="32"/>
    </row>
    <row r="38742" spans="32:32" x14ac:dyDescent="0.2">
      <c r="AF38742" s="32"/>
    </row>
    <row r="38743" spans="32:32" x14ac:dyDescent="0.2">
      <c r="AF38743" s="32"/>
    </row>
    <row r="38744" spans="32:32" x14ac:dyDescent="0.2">
      <c r="AF38744" s="32"/>
    </row>
    <row r="38745" spans="32:32" x14ac:dyDescent="0.2">
      <c r="AF38745" s="32"/>
    </row>
    <row r="38746" spans="32:32" x14ac:dyDescent="0.2">
      <c r="AF38746" s="32"/>
    </row>
    <row r="38747" spans="32:32" x14ac:dyDescent="0.2">
      <c r="AF38747" s="32"/>
    </row>
    <row r="38748" spans="32:32" x14ac:dyDescent="0.2">
      <c r="AF38748" s="32"/>
    </row>
    <row r="38749" spans="32:32" x14ac:dyDescent="0.2">
      <c r="AF38749" s="32"/>
    </row>
    <row r="38750" spans="32:32" x14ac:dyDescent="0.2">
      <c r="AF38750" s="32"/>
    </row>
    <row r="38751" spans="32:32" x14ac:dyDescent="0.2">
      <c r="AF38751" s="32"/>
    </row>
    <row r="38752" spans="32:32" x14ac:dyDescent="0.2">
      <c r="AF38752" s="32"/>
    </row>
    <row r="38753" spans="32:32" x14ac:dyDescent="0.2">
      <c r="AF38753" s="32"/>
    </row>
    <row r="38754" spans="32:32" x14ac:dyDescent="0.2">
      <c r="AF38754" s="32"/>
    </row>
    <row r="38755" spans="32:32" x14ac:dyDescent="0.2">
      <c r="AF38755" s="32"/>
    </row>
    <row r="38756" spans="32:32" x14ac:dyDescent="0.2">
      <c r="AF38756" s="32"/>
    </row>
    <row r="38757" spans="32:32" x14ac:dyDescent="0.2">
      <c r="AF38757" s="32"/>
    </row>
    <row r="38758" spans="32:32" x14ac:dyDescent="0.2">
      <c r="AF38758" s="32"/>
    </row>
    <row r="38759" spans="32:32" x14ac:dyDescent="0.2">
      <c r="AF38759" s="32"/>
    </row>
    <row r="38760" spans="32:32" x14ac:dyDescent="0.2">
      <c r="AF38760" s="32"/>
    </row>
    <row r="38761" spans="32:32" x14ac:dyDescent="0.2">
      <c r="AF38761" s="32"/>
    </row>
    <row r="38762" spans="32:32" x14ac:dyDescent="0.2">
      <c r="AF38762" s="32"/>
    </row>
    <row r="38763" spans="32:32" x14ac:dyDescent="0.2">
      <c r="AF38763" s="32"/>
    </row>
    <row r="38764" spans="32:32" x14ac:dyDescent="0.2">
      <c r="AF38764" s="32"/>
    </row>
    <row r="38765" spans="32:32" x14ac:dyDescent="0.2">
      <c r="AF38765" s="32"/>
    </row>
    <row r="38766" spans="32:32" x14ac:dyDescent="0.2">
      <c r="AF38766" s="32"/>
    </row>
    <row r="38767" spans="32:32" x14ac:dyDescent="0.2">
      <c r="AF38767" s="32"/>
    </row>
    <row r="38768" spans="32:32" x14ac:dyDescent="0.2">
      <c r="AF38768" s="32"/>
    </row>
    <row r="38769" spans="32:32" x14ac:dyDescent="0.2">
      <c r="AF38769" s="32"/>
    </row>
    <row r="38770" spans="32:32" x14ac:dyDescent="0.2">
      <c r="AF38770" s="32"/>
    </row>
    <row r="38771" spans="32:32" x14ac:dyDescent="0.2">
      <c r="AF38771" s="32"/>
    </row>
    <row r="38772" spans="32:32" x14ac:dyDescent="0.2">
      <c r="AF38772" s="32"/>
    </row>
    <row r="38773" spans="32:32" x14ac:dyDescent="0.2">
      <c r="AF38773" s="32"/>
    </row>
    <row r="38774" spans="32:32" x14ac:dyDescent="0.2">
      <c r="AF38774" s="32"/>
    </row>
    <row r="38775" spans="32:32" x14ac:dyDescent="0.2">
      <c r="AF38775" s="32"/>
    </row>
    <row r="38776" spans="32:32" x14ac:dyDescent="0.2">
      <c r="AF38776" s="32"/>
    </row>
    <row r="38777" spans="32:32" x14ac:dyDescent="0.2">
      <c r="AF38777" s="32"/>
    </row>
    <row r="38778" spans="32:32" x14ac:dyDescent="0.2">
      <c r="AF38778" s="32"/>
    </row>
    <row r="38779" spans="32:32" x14ac:dyDescent="0.2">
      <c r="AF38779" s="32"/>
    </row>
    <row r="38780" spans="32:32" x14ac:dyDescent="0.2">
      <c r="AF38780" s="32"/>
    </row>
    <row r="38781" spans="32:32" x14ac:dyDescent="0.2">
      <c r="AF38781" s="32"/>
    </row>
    <row r="38782" spans="32:32" x14ac:dyDescent="0.2">
      <c r="AF38782" s="32"/>
    </row>
    <row r="38783" spans="32:32" x14ac:dyDescent="0.2">
      <c r="AF38783" s="32"/>
    </row>
    <row r="38784" spans="32:32" x14ac:dyDescent="0.2">
      <c r="AF38784" s="32"/>
    </row>
    <row r="38785" spans="32:32" x14ac:dyDescent="0.2">
      <c r="AF38785" s="32"/>
    </row>
    <row r="38786" spans="32:32" x14ac:dyDescent="0.2">
      <c r="AF38786" s="32"/>
    </row>
    <row r="38787" spans="32:32" x14ac:dyDescent="0.2">
      <c r="AF38787" s="32"/>
    </row>
    <row r="38788" spans="32:32" x14ac:dyDescent="0.2">
      <c r="AF38788" s="32"/>
    </row>
    <row r="38789" spans="32:32" x14ac:dyDescent="0.2">
      <c r="AF38789" s="32"/>
    </row>
    <row r="38790" spans="32:32" x14ac:dyDescent="0.2">
      <c r="AF38790" s="32"/>
    </row>
    <row r="38791" spans="32:32" x14ac:dyDescent="0.2">
      <c r="AF38791" s="32"/>
    </row>
    <row r="38792" spans="32:32" x14ac:dyDescent="0.2">
      <c r="AF38792" s="32"/>
    </row>
    <row r="38793" spans="32:32" x14ac:dyDescent="0.2">
      <c r="AF38793" s="32"/>
    </row>
    <row r="38794" spans="32:32" x14ac:dyDescent="0.2">
      <c r="AF38794" s="32"/>
    </row>
    <row r="38795" spans="32:32" x14ac:dyDescent="0.2">
      <c r="AF38795" s="32"/>
    </row>
    <row r="38796" spans="32:32" x14ac:dyDescent="0.2">
      <c r="AF38796" s="32"/>
    </row>
    <row r="38797" spans="32:32" x14ac:dyDescent="0.2">
      <c r="AF38797" s="32"/>
    </row>
    <row r="38798" spans="32:32" x14ac:dyDescent="0.2">
      <c r="AF38798" s="32"/>
    </row>
    <row r="38799" spans="32:32" x14ac:dyDescent="0.2">
      <c r="AF38799" s="32"/>
    </row>
    <row r="38800" spans="32:32" x14ac:dyDescent="0.2">
      <c r="AF38800" s="32"/>
    </row>
    <row r="38801" spans="32:32" x14ac:dyDescent="0.2">
      <c r="AF38801" s="32"/>
    </row>
    <row r="38802" spans="32:32" x14ac:dyDescent="0.2">
      <c r="AF38802" s="32"/>
    </row>
    <row r="38803" spans="32:32" x14ac:dyDescent="0.2">
      <c r="AF38803" s="32"/>
    </row>
    <row r="38804" spans="32:32" x14ac:dyDescent="0.2">
      <c r="AF38804" s="32"/>
    </row>
    <row r="38805" spans="32:32" x14ac:dyDescent="0.2">
      <c r="AF38805" s="32"/>
    </row>
    <row r="38806" spans="32:32" x14ac:dyDescent="0.2">
      <c r="AF38806" s="32"/>
    </row>
    <row r="38807" spans="32:32" x14ac:dyDescent="0.2">
      <c r="AF38807" s="32"/>
    </row>
    <row r="38808" spans="32:32" x14ac:dyDescent="0.2">
      <c r="AF38808" s="32"/>
    </row>
    <row r="38809" spans="32:32" x14ac:dyDescent="0.2">
      <c r="AF38809" s="32"/>
    </row>
    <row r="38810" spans="32:32" x14ac:dyDescent="0.2">
      <c r="AF38810" s="32"/>
    </row>
    <row r="38811" spans="32:32" x14ac:dyDescent="0.2">
      <c r="AF38811" s="32"/>
    </row>
    <row r="38812" spans="32:32" x14ac:dyDescent="0.2">
      <c r="AF38812" s="32"/>
    </row>
    <row r="38813" spans="32:32" x14ac:dyDescent="0.2">
      <c r="AF38813" s="32"/>
    </row>
    <row r="38814" spans="32:32" x14ac:dyDescent="0.2">
      <c r="AF38814" s="32"/>
    </row>
    <row r="38815" spans="32:32" x14ac:dyDescent="0.2">
      <c r="AF38815" s="32"/>
    </row>
    <row r="38816" spans="32:32" x14ac:dyDescent="0.2">
      <c r="AF38816" s="32"/>
    </row>
    <row r="38817" spans="32:32" x14ac:dyDescent="0.2">
      <c r="AF38817" s="32"/>
    </row>
    <row r="38818" spans="32:32" x14ac:dyDescent="0.2">
      <c r="AF38818" s="32"/>
    </row>
    <row r="38819" spans="32:32" x14ac:dyDescent="0.2">
      <c r="AF38819" s="32"/>
    </row>
    <row r="38820" spans="32:32" x14ac:dyDescent="0.2">
      <c r="AF38820" s="32"/>
    </row>
    <row r="38821" spans="32:32" x14ac:dyDescent="0.2">
      <c r="AF38821" s="32"/>
    </row>
    <row r="38822" spans="32:32" x14ac:dyDescent="0.2">
      <c r="AF38822" s="32"/>
    </row>
    <row r="38823" spans="32:32" x14ac:dyDescent="0.2">
      <c r="AF38823" s="32"/>
    </row>
    <row r="38824" spans="32:32" x14ac:dyDescent="0.2">
      <c r="AF38824" s="32"/>
    </row>
    <row r="38825" spans="32:32" x14ac:dyDescent="0.2">
      <c r="AF38825" s="32"/>
    </row>
    <row r="38826" spans="32:32" x14ac:dyDescent="0.2">
      <c r="AF38826" s="32"/>
    </row>
    <row r="38827" spans="32:32" x14ac:dyDescent="0.2">
      <c r="AF38827" s="32"/>
    </row>
    <row r="38828" spans="32:32" x14ac:dyDescent="0.2">
      <c r="AF38828" s="32"/>
    </row>
    <row r="38829" spans="32:32" x14ac:dyDescent="0.2">
      <c r="AF38829" s="32"/>
    </row>
    <row r="38830" spans="32:32" x14ac:dyDescent="0.2">
      <c r="AF38830" s="32"/>
    </row>
    <row r="38831" spans="32:32" x14ac:dyDescent="0.2">
      <c r="AF38831" s="32"/>
    </row>
    <row r="38832" spans="32:32" x14ac:dyDescent="0.2">
      <c r="AF38832" s="32"/>
    </row>
    <row r="38833" spans="32:32" x14ac:dyDescent="0.2">
      <c r="AF38833" s="32"/>
    </row>
    <row r="38834" spans="32:32" x14ac:dyDescent="0.2">
      <c r="AF38834" s="32"/>
    </row>
    <row r="38835" spans="32:32" x14ac:dyDescent="0.2">
      <c r="AF38835" s="32"/>
    </row>
    <row r="38836" spans="32:32" x14ac:dyDescent="0.2">
      <c r="AF38836" s="32"/>
    </row>
    <row r="38837" spans="32:32" x14ac:dyDescent="0.2">
      <c r="AF38837" s="32"/>
    </row>
    <row r="38838" spans="32:32" x14ac:dyDescent="0.2">
      <c r="AF38838" s="32"/>
    </row>
    <row r="38839" spans="32:32" x14ac:dyDescent="0.2">
      <c r="AF38839" s="32"/>
    </row>
    <row r="38840" spans="32:32" x14ac:dyDescent="0.2">
      <c r="AF38840" s="32"/>
    </row>
    <row r="38841" spans="32:32" x14ac:dyDescent="0.2">
      <c r="AF38841" s="32"/>
    </row>
    <row r="38842" spans="32:32" x14ac:dyDescent="0.2">
      <c r="AF38842" s="32"/>
    </row>
    <row r="38843" spans="32:32" x14ac:dyDescent="0.2">
      <c r="AF38843" s="32"/>
    </row>
    <row r="38844" spans="32:32" x14ac:dyDescent="0.2">
      <c r="AF38844" s="32"/>
    </row>
    <row r="38845" spans="32:32" x14ac:dyDescent="0.2">
      <c r="AF38845" s="32"/>
    </row>
    <row r="38846" spans="32:32" x14ac:dyDescent="0.2">
      <c r="AF38846" s="32"/>
    </row>
    <row r="38847" spans="32:32" x14ac:dyDescent="0.2">
      <c r="AF38847" s="32"/>
    </row>
    <row r="38848" spans="32:32" x14ac:dyDescent="0.2">
      <c r="AF38848" s="32"/>
    </row>
    <row r="38849" spans="32:32" x14ac:dyDescent="0.2">
      <c r="AF38849" s="32"/>
    </row>
    <row r="38850" spans="32:32" x14ac:dyDescent="0.2">
      <c r="AF38850" s="32"/>
    </row>
    <row r="38851" spans="32:32" x14ac:dyDescent="0.2">
      <c r="AF38851" s="32"/>
    </row>
    <row r="38852" spans="32:32" x14ac:dyDescent="0.2">
      <c r="AF38852" s="32"/>
    </row>
    <row r="38853" spans="32:32" x14ac:dyDescent="0.2">
      <c r="AF38853" s="32"/>
    </row>
    <row r="38854" spans="32:32" x14ac:dyDescent="0.2">
      <c r="AF38854" s="32"/>
    </row>
    <row r="38855" spans="32:32" x14ac:dyDescent="0.2">
      <c r="AF38855" s="32"/>
    </row>
    <row r="38856" spans="32:32" x14ac:dyDescent="0.2">
      <c r="AF38856" s="32"/>
    </row>
    <row r="38857" spans="32:32" x14ac:dyDescent="0.2">
      <c r="AF38857" s="32"/>
    </row>
    <row r="38858" spans="32:32" x14ac:dyDescent="0.2">
      <c r="AF38858" s="32"/>
    </row>
    <row r="38859" spans="32:32" x14ac:dyDescent="0.2">
      <c r="AF38859" s="32"/>
    </row>
    <row r="38860" spans="32:32" x14ac:dyDescent="0.2">
      <c r="AF38860" s="32"/>
    </row>
    <row r="38861" spans="32:32" x14ac:dyDescent="0.2">
      <c r="AF38861" s="32"/>
    </row>
    <row r="38862" spans="32:32" x14ac:dyDescent="0.2">
      <c r="AF38862" s="32"/>
    </row>
    <row r="38863" spans="32:32" x14ac:dyDescent="0.2">
      <c r="AF38863" s="32"/>
    </row>
    <row r="38864" spans="32:32" x14ac:dyDescent="0.2">
      <c r="AF38864" s="32"/>
    </row>
    <row r="38865" spans="32:32" x14ac:dyDescent="0.2">
      <c r="AF38865" s="32"/>
    </row>
    <row r="38866" spans="32:32" x14ac:dyDescent="0.2">
      <c r="AF38866" s="32"/>
    </row>
    <row r="38867" spans="32:32" x14ac:dyDescent="0.2">
      <c r="AF38867" s="32"/>
    </row>
    <row r="38868" spans="32:32" x14ac:dyDescent="0.2">
      <c r="AF38868" s="32"/>
    </row>
    <row r="38869" spans="32:32" x14ac:dyDescent="0.2">
      <c r="AF38869" s="32"/>
    </row>
    <row r="38870" spans="32:32" x14ac:dyDescent="0.2">
      <c r="AF38870" s="32"/>
    </row>
    <row r="38871" spans="32:32" x14ac:dyDescent="0.2">
      <c r="AF38871" s="32"/>
    </row>
    <row r="38872" spans="32:32" x14ac:dyDescent="0.2">
      <c r="AF38872" s="32"/>
    </row>
    <row r="38873" spans="32:32" x14ac:dyDescent="0.2">
      <c r="AF38873" s="32"/>
    </row>
    <row r="38874" spans="32:32" x14ac:dyDescent="0.2">
      <c r="AF38874" s="32"/>
    </row>
    <row r="38875" spans="32:32" x14ac:dyDescent="0.2">
      <c r="AF38875" s="32"/>
    </row>
    <row r="38876" spans="32:32" x14ac:dyDescent="0.2">
      <c r="AF38876" s="32"/>
    </row>
    <row r="38877" spans="32:32" x14ac:dyDescent="0.2">
      <c r="AF38877" s="32"/>
    </row>
    <row r="38878" spans="32:32" x14ac:dyDescent="0.2">
      <c r="AF38878" s="32"/>
    </row>
    <row r="38879" spans="32:32" x14ac:dyDescent="0.2">
      <c r="AF38879" s="32"/>
    </row>
    <row r="38880" spans="32:32" x14ac:dyDescent="0.2">
      <c r="AF38880" s="32"/>
    </row>
    <row r="38881" spans="32:32" x14ac:dyDescent="0.2">
      <c r="AF38881" s="32"/>
    </row>
    <row r="38882" spans="32:32" x14ac:dyDescent="0.2">
      <c r="AF38882" s="32"/>
    </row>
    <row r="38883" spans="32:32" x14ac:dyDescent="0.2">
      <c r="AF38883" s="32"/>
    </row>
    <row r="38884" spans="32:32" x14ac:dyDescent="0.2">
      <c r="AF38884" s="32"/>
    </row>
    <row r="38885" spans="32:32" x14ac:dyDescent="0.2">
      <c r="AF38885" s="32"/>
    </row>
    <row r="38886" spans="32:32" x14ac:dyDescent="0.2">
      <c r="AF38886" s="32"/>
    </row>
    <row r="38887" spans="32:32" x14ac:dyDescent="0.2">
      <c r="AF38887" s="32"/>
    </row>
    <row r="38888" spans="32:32" x14ac:dyDescent="0.2">
      <c r="AF38888" s="32"/>
    </row>
    <row r="38889" spans="32:32" x14ac:dyDescent="0.2">
      <c r="AF38889" s="32"/>
    </row>
    <row r="38890" spans="32:32" x14ac:dyDescent="0.2">
      <c r="AF38890" s="32"/>
    </row>
    <row r="38891" spans="32:32" x14ac:dyDescent="0.2">
      <c r="AF38891" s="32"/>
    </row>
    <row r="38892" spans="32:32" x14ac:dyDescent="0.2">
      <c r="AF38892" s="32"/>
    </row>
    <row r="38893" spans="32:32" x14ac:dyDescent="0.2">
      <c r="AF38893" s="32"/>
    </row>
    <row r="38894" spans="32:32" x14ac:dyDescent="0.2">
      <c r="AF38894" s="32"/>
    </row>
    <row r="38895" spans="32:32" x14ac:dyDescent="0.2">
      <c r="AF38895" s="32"/>
    </row>
    <row r="38896" spans="32:32" x14ac:dyDescent="0.2">
      <c r="AF38896" s="32"/>
    </row>
    <row r="38897" spans="32:32" x14ac:dyDescent="0.2">
      <c r="AF38897" s="32"/>
    </row>
    <row r="38898" spans="32:32" x14ac:dyDescent="0.2">
      <c r="AF38898" s="32"/>
    </row>
    <row r="38899" spans="32:32" x14ac:dyDescent="0.2">
      <c r="AF38899" s="32"/>
    </row>
    <row r="38900" spans="32:32" x14ac:dyDescent="0.2">
      <c r="AF38900" s="32"/>
    </row>
    <row r="38901" spans="32:32" x14ac:dyDescent="0.2">
      <c r="AF38901" s="32"/>
    </row>
    <row r="38902" spans="32:32" x14ac:dyDescent="0.2">
      <c r="AF38902" s="32"/>
    </row>
    <row r="38903" spans="32:32" x14ac:dyDescent="0.2">
      <c r="AF38903" s="32"/>
    </row>
    <row r="38904" spans="32:32" x14ac:dyDescent="0.2">
      <c r="AF38904" s="32"/>
    </row>
    <row r="38905" spans="32:32" x14ac:dyDescent="0.2">
      <c r="AF38905" s="32"/>
    </row>
    <row r="38906" spans="32:32" x14ac:dyDescent="0.2">
      <c r="AF38906" s="32"/>
    </row>
    <row r="38907" spans="32:32" x14ac:dyDescent="0.2">
      <c r="AF38907" s="32"/>
    </row>
    <row r="38908" spans="32:32" x14ac:dyDescent="0.2">
      <c r="AF38908" s="32"/>
    </row>
    <row r="38909" spans="32:32" x14ac:dyDescent="0.2">
      <c r="AF38909" s="32"/>
    </row>
    <row r="38910" spans="32:32" x14ac:dyDescent="0.2">
      <c r="AF38910" s="32"/>
    </row>
    <row r="38911" spans="32:32" x14ac:dyDescent="0.2">
      <c r="AF38911" s="32"/>
    </row>
    <row r="38912" spans="32:32" x14ac:dyDescent="0.2">
      <c r="AF38912" s="32"/>
    </row>
    <row r="38913" spans="32:32" x14ac:dyDescent="0.2">
      <c r="AF38913" s="32"/>
    </row>
    <row r="38914" spans="32:32" x14ac:dyDescent="0.2">
      <c r="AF38914" s="32"/>
    </row>
    <row r="38915" spans="32:32" x14ac:dyDescent="0.2">
      <c r="AF38915" s="32"/>
    </row>
    <row r="38916" spans="32:32" x14ac:dyDescent="0.2">
      <c r="AF38916" s="32"/>
    </row>
    <row r="38917" spans="32:32" x14ac:dyDescent="0.2">
      <c r="AF38917" s="32"/>
    </row>
    <row r="38918" spans="32:32" x14ac:dyDescent="0.2">
      <c r="AF38918" s="32"/>
    </row>
    <row r="38919" spans="32:32" x14ac:dyDescent="0.2">
      <c r="AF38919" s="32"/>
    </row>
    <row r="38920" spans="32:32" x14ac:dyDescent="0.2">
      <c r="AF38920" s="32"/>
    </row>
    <row r="38921" spans="32:32" x14ac:dyDescent="0.2">
      <c r="AF38921" s="32"/>
    </row>
    <row r="38922" spans="32:32" x14ac:dyDescent="0.2">
      <c r="AF38922" s="32"/>
    </row>
    <row r="38923" spans="32:32" x14ac:dyDescent="0.2">
      <c r="AF38923" s="32"/>
    </row>
    <row r="38924" spans="32:32" x14ac:dyDescent="0.2">
      <c r="AF38924" s="32"/>
    </row>
    <row r="38925" spans="32:32" x14ac:dyDescent="0.2">
      <c r="AF38925" s="32"/>
    </row>
    <row r="38926" spans="32:32" x14ac:dyDescent="0.2">
      <c r="AF38926" s="32"/>
    </row>
    <row r="38927" spans="32:32" x14ac:dyDescent="0.2">
      <c r="AF38927" s="32"/>
    </row>
    <row r="38928" spans="32:32" x14ac:dyDescent="0.2">
      <c r="AF38928" s="32"/>
    </row>
    <row r="38929" spans="32:32" x14ac:dyDescent="0.2">
      <c r="AF38929" s="32"/>
    </row>
    <row r="38930" spans="32:32" x14ac:dyDescent="0.2">
      <c r="AF38930" s="32"/>
    </row>
    <row r="38931" spans="32:32" x14ac:dyDescent="0.2">
      <c r="AF38931" s="32"/>
    </row>
    <row r="38932" spans="32:32" x14ac:dyDescent="0.2">
      <c r="AF38932" s="32"/>
    </row>
    <row r="38933" spans="32:32" x14ac:dyDescent="0.2">
      <c r="AF38933" s="32"/>
    </row>
    <row r="38934" spans="32:32" x14ac:dyDescent="0.2">
      <c r="AF38934" s="32"/>
    </row>
    <row r="38935" spans="32:32" x14ac:dyDescent="0.2">
      <c r="AF38935" s="32"/>
    </row>
    <row r="38936" spans="32:32" x14ac:dyDescent="0.2">
      <c r="AF38936" s="32"/>
    </row>
    <row r="38937" spans="32:32" x14ac:dyDescent="0.2">
      <c r="AF38937" s="32"/>
    </row>
    <row r="38938" spans="32:32" x14ac:dyDescent="0.2">
      <c r="AF38938" s="32"/>
    </row>
    <row r="38939" spans="32:32" x14ac:dyDescent="0.2">
      <c r="AF38939" s="32"/>
    </row>
    <row r="38940" spans="32:32" x14ac:dyDescent="0.2">
      <c r="AF38940" s="32"/>
    </row>
    <row r="38941" spans="32:32" x14ac:dyDescent="0.2">
      <c r="AF38941" s="32"/>
    </row>
    <row r="38942" spans="32:32" x14ac:dyDescent="0.2">
      <c r="AF38942" s="32"/>
    </row>
    <row r="38943" spans="32:32" x14ac:dyDescent="0.2">
      <c r="AF38943" s="32"/>
    </row>
    <row r="38944" spans="32:32" x14ac:dyDescent="0.2">
      <c r="AF38944" s="32"/>
    </row>
    <row r="38945" spans="32:32" x14ac:dyDescent="0.2">
      <c r="AF38945" s="32"/>
    </row>
    <row r="38946" spans="32:32" x14ac:dyDescent="0.2">
      <c r="AF38946" s="32"/>
    </row>
    <row r="38947" spans="32:32" x14ac:dyDescent="0.2">
      <c r="AF38947" s="32"/>
    </row>
    <row r="38948" spans="32:32" x14ac:dyDescent="0.2">
      <c r="AF38948" s="32"/>
    </row>
    <row r="38949" spans="32:32" x14ac:dyDescent="0.2">
      <c r="AF38949" s="32"/>
    </row>
    <row r="38950" spans="32:32" x14ac:dyDescent="0.2">
      <c r="AF38950" s="32"/>
    </row>
    <row r="38951" spans="32:32" x14ac:dyDescent="0.2">
      <c r="AF38951" s="32"/>
    </row>
    <row r="38952" spans="32:32" x14ac:dyDescent="0.2">
      <c r="AF38952" s="32"/>
    </row>
    <row r="38953" spans="32:32" x14ac:dyDescent="0.2">
      <c r="AF38953" s="32"/>
    </row>
    <row r="38954" spans="32:32" x14ac:dyDescent="0.2">
      <c r="AF38954" s="32"/>
    </row>
    <row r="38955" spans="32:32" x14ac:dyDescent="0.2">
      <c r="AF38955" s="32"/>
    </row>
    <row r="38956" spans="32:32" x14ac:dyDescent="0.2">
      <c r="AF38956" s="32"/>
    </row>
    <row r="38957" spans="32:32" x14ac:dyDescent="0.2">
      <c r="AF38957" s="32"/>
    </row>
    <row r="38958" spans="32:32" x14ac:dyDescent="0.2">
      <c r="AF38958" s="32"/>
    </row>
    <row r="38959" spans="32:32" x14ac:dyDescent="0.2">
      <c r="AF38959" s="32"/>
    </row>
    <row r="38960" spans="32:32" x14ac:dyDescent="0.2">
      <c r="AF38960" s="32"/>
    </row>
    <row r="38961" spans="32:32" x14ac:dyDescent="0.2">
      <c r="AF38961" s="32"/>
    </row>
    <row r="38962" spans="32:32" x14ac:dyDescent="0.2">
      <c r="AF38962" s="32"/>
    </row>
    <row r="38963" spans="32:32" x14ac:dyDescent="0.2">
      <c r="AF38963" s="32"/>
    </row>
    <row r="38964" spans="32:32" x14ac:dyDescent="0.2">
      <c r="AF38964" s="32"/>
    </row>
    <row r="38965" spans="32:32" x14ac:dyDescent="0.2">
      <c r="AF38965" s="32"/>
    </row>
    <row r="38966" spans="32:32" x14ac:dyDescent="0.2">
      <c r="AF38966" s="32"/>
    </row>
    <row r="38967" spans="32:32" x14ac:dyDescent="0.2">
      <c r="AF38967" s="32"/>
    </row>
    <row r="38968" spans="32:32" x14ac:dyDescent="0.2">
      <c r="AF38968" s="32"/>
    </row>
    <row r="38969" spans="32:32" x14ac:dyDescent="0.2">
      <c r="AF38969" s="32"/>
    </row>
    <row r="38970" spans="32:32" x14ac:dyDescent="0.2">
      <c r="AF38970" s="32"/>
    </row>
    <row r="38971" spans="32:32" x14ac:dyDescent="0.2">
      <c r="AF38971" s="32"/>
    </row>
    <row r="38972" spans="32:32" x14ac:dyDescent="0.2">
      <c r="AF38972" s="32"/>
    </row>
    <row r="38973" spans="32:32" x14ac:dyDescent="0.2">
      <c r="AF38973" s="32"/>
    </row>
    <row r="38974" spans="32:32" x14ac:dyDescent="0.2">
      <c r="AF38974" s="32"/>
    </row>
    <row r="38975" spans="32:32" x14ac:dyDescent="0.2">
      <c r="AF38975" s="32"/>
    </row>
    <row r="38976" spans="32:32" x14ac:dyDescent="0.2">
      <c r="AF38976" s="32"/>
    </row>
    <row r="38977" spans="32:32" x14ac:dyDescent="0.2">
      <c r="AF38977" s="32"/>
    </row>
    <row r="38978" spans="32:32" x14ac:dyDescent="0.2">
      <c r="AF38978" s="32"/>
    </row>
    <row r="38979" spans="32:32" x14ac:dyDescent="0.2">
      <c r="AF38979" s="32"/>
    </row>
    <row r="38980" spans="32:32" x14ac:dyDescent="0.2">
      <c r="AF38980" s="32"/>
    </row>
    <row r="38981" spans="32:32" x14ac:dyDescent="0.2">
      <c r="AF38981" s="32"/>
    </row>
    <row r="38982" spans="32:32" x14ac:dyDescent="0.2">
      <c r="AF38982" s="32"/>
    </row>
    <row r="38983" spans="32:32" x14ac:dyDescent="0.2">
      <c r="AF38983" s="32"/>
    </row>
    <row r="38984" spans="32:32" x14ac:dyDescent="0.2">
      <c r="AF38984" s="32"/>
    </row>
    <row r="38985" spans="32:32" x14ac:dyDescent="0.2">
      <c r="AF38985" s="32"/>
    </row>
    <row r="38986" spans="32:32" x14ac:dyDescent="0.2">
      <c r="AF38986" s="32"/>
    </row>
    <row r="38987" spans="32:32" x14ac:dyDescent="0.2">
      <c r="AF38987" s="32"/>
    </row>
    <row r="38988" spans="32:32" x14ac:dyDescent="0.2">
      <c r="AF38988" s="32"/>
    </row>
    <row r="38989" spans="32:32" x14ac:dyDescent="0.2">
      <c r="AF38989" s="32"/>
    </row>
    <row r="38990" spans="32:32" x14ac:dyDescent="0.2">
      <c r="AF38990" s="32"/>
    </row>
    <row r="38991" spans="32:32" x14ac:dyDescent="0.2">
      <c r="AF38991" s="32"/>
    </row>
    <row r="38992" spans="32:32" x14ac:dyDescent="0.2">
      <c r="AF38992" s="32"/>
    </row>
    <row r="38993" spans="32:32" x14ac:dyDescent="0.2">
      <c r="AF38993" s="32"/>
    </row>
    <row r="38994" spans="32:32" x14ac:dyDescent="0.2">
      <c r="AF38994" s="32"/>
    </row>
    <row r="38995" spans="32:32" x14ac:dyDescent="0.2">
      <c r="AF38995" s="32"/>
    </row>
    <row r="38996" spans="32:32" x14ac:dyDescent="0.2">
      <c r="AF38996" s="32"/>
    </row>
    <row r="38997" spans="32:32" x14ac:dyDescent="0.2">
      <c r="AF38997" s="32"/>
    </row>
    <row r="38998" spans="32:32" x14ac:dyDescent="0.2">
      <c r="AF38998" s="32"/>
    </row>
    <row r="38999" spans="32:32" x14ac:dyDescent="0.2">
      <c r="AF38999" s="32"/>
    </row>
    <row r="39000" spans="32:32" x14ac:dyDescent="0.2">
      <c r="AF39000" s="32"/>
    </row>
    <row r="39001" spans="32:32" x14ac:dyDescent="0.2">
      <c r="AF39001" s="32"/>
    </row>
    <row r="39002" spans="32:32" x14ac:dyDescent="0.2">
      <c r="AF39002" s="32"/>
    </row>
    <row r="39003" spans="32:32" x14ac:dyDescent="0.2">
      <c r="AF39003" s="32"/>
    </row>
    <row r="39004" spans="32:32" x14ac:dyDescent="0.2">
      <c r="AF39004" s="32"/>
    </row>
    <row r="39005" spans="32:32" x14ac:dyDescent="0.2">
      <c r="AF39005" s="32"/>
    </row>
    <row r="39006" spans="32:32" x14ac:dyDescent="0.2">
      <c r="AF39006" s="32"/>
    </row>
    <row r="39007" spans="32:32" x14ac:dyDescent="0.2">
      <c r="AF39007" s="32"/>
    </row>
    <row r="39008" spans="32:32" x14ac:dyDescent="0.2">
      <c r="AF39008" s="32"/>
    </row>
    <row r="39009" spans="32:32" x14ac:dyDescent="0.2">
      <c r="AF39009" s="32"/>
    </row>
    <row r="39010" spans="32:32" x14ac:dyDescent="0.2">
      <c r="AF39010" s="32"/>
    </row>
    <row r="39011" spans="32:32" x14ac:dyDescent="0.2">
      <c r="AF39011" s="32"/>
    </row>
    <row r="39012" spans="32:32" x14ac:dyDescent="0.2">
      <c r="AF39012" s="32"/>
    </row>
    <row r="39013" spans="32:32" x14ac:dyDescent="0.2">
      <c r="AF39013" s="32"/>
    </row>
    <row r="39014" spans="32:32" x14ac:dyDescent="0.2">
      <c r="AF39014" s="32"/>
    </row>
    <row r="39015" spans="32:32" x14ac:dyDescent="0.2">
      <c r="AF39015" s="32"/>
    </row>
    <row r="39016" spans="32:32" x14ac:dyDescent="0.2">
      <c r="AF39016" s="32"/>
    </row>
    <row r="39017" spans="32:32" x14ac:dyDescent="0.2">
      <c r="AF39017" s="32"/>
    </row>
    <row r="39018" spans="32:32" x14ac:dyDescent="0.2">
      <c r="AF39018" s="32"/>
    </row>
    <row r="39019" spans="32:32" x14ac:dyDescent="0.2">
      <c r="AF39019" s="32"/>
    </row>
    <row r="39020" spans="32:32" x14ac:dyDescent="0.2">
      <c r="AF39020" s="32"/>
    </row>
    <row r="39021" spans="32:32" x14ac:dyDescent="0.2">
      <c r="AF39021" s="32"/>
    </row>
    <row r="39022" spans="32:32" x14ac:dyDescent="0.2">
      <c r="AF39022" s="32"/>
    </row>
    <row r="39023" spans="32:32" x14ac:dyDescent="0.2">
      <c r="AF39023" s="32"/>
    </row>
    <row r="39024" spans="32:32" x14ac:dyDescent="0.2">
      <c r="AF39024" s="32"/>
    </row>
    <row r="39025" spans="32:32" x14ac:dyDescent="0.2">
      <c r="AF39025" s="32"/>
    </row>
    <row r="39026" spans="32:32" x14ac:dyDescent="0.2">
      <c r="AF39026" s="32"/>
    </row>
    <row r="39027" spans="32:32" x14ac:dyDescent="0.2">
      <c r="AF39027" s="32"/>
    </row>
    <row r="39028" spans="32:32" x14ac:dyDescent="0.2">
      <c r="AF39028" s="32"/>
    </row>
    <row r="39029" spans="32:32" x14ac:dyDescent="0.2">
      <c r="AF39029" s="32"/>
    </row>
    <row r="39030" spans="32:32" x14ac:dyDescent="0.2">
      <c r="AF39030" s="32"/>
    </row>
    <row r="39031" spans="32:32" x14ac:dyDescent="0.2">
      <c r="AF39031" s="32"/>
    </row>
    <row r="39032" spans="32:32" x14ac:dyDescent="0.2">
      <c r="AF39032" s="32"/>
    </row>
    <row r="39033" spans="32:32" x14ac:dyDescent="0.2">
      <c r="AF39033" s="32"/>
    </row>
    <row r="39034" spans="32:32" x14ac:dyDescent="0.2">
      <c r="AF39034" s="32"/>
    </row>
    <row r="39035" spans="32:32" x14ac:dyDescent="0.2">
      <c r="AF39035" s="32"/>
    </row>
    <row r="39036" spans="32:32" x14ac:dyDescent="0.2">
      <c r="AF39036" s="32"/>
    </row>
    <row r="39037" spans="32:32" x14ac:dyDescent="0.2">
      <c r="AF39037" s="32"/>
    </row>
    <row r="39038" spans="32:32" x14ac:dyDescent="0.2">
      <c r="AF39038" s="32"/>
    </row>
    <row r="39039" spans="32:32" x14ac:dyDescent="0.2">
      <c r="AF39039" s="32"/>
    </row>
    <row r="39040" spans="32:32" x14ac:dyDescent="0.2">
      <c r="AF39040" s="32"/>
    </row>
    <row r="39041" spans="32:32" x14ac:dyDescent="0.2">
      <c r="AF39041" s="32"/>
    </row>
    <row r="39042" spans="32:32" x14ac:dyDescent="0.2">
      <c r="AF39042" s="32"/>
    </row>
    <row r="39043" spans="32:32" x14ac:dyDescent="0.2">
      <c r="AF39043" s="32"/>
    </row>
    <row r="39044" spans="32:32" x14ac:dyDescent="0.2">
      <c r="AF39044" s="32"/>
    </row>
    <row r="39045" spans="32:32" x14ac:dyDescent="0.2">
      <c r="AF39045" s="32"/>
    </row>
    <row r="39046" spans="32:32" x14ac:dyDescent="0.2">
      <c r="AF39046" s="32"/>
    </row>
    <row r="39047" spans="32:32" x14ac:dyDescent="0.2">
      <c r="AF39047" s="32"/>
    </row>
    <row r="39048" spans="32:32" x14ac:dyDescent="0.2">
      <c r="AF39048" s="32"/>
    </row>
    <row r="39049" spans="32:32" x14ac:dyDescent="0.2">
      <c r="AF39049" s="32"/>
    </row>
    <row r="39050" spans="32:32" x14ac:dyDescent="0.2">
      <c r="AF39050" s="32"/>
    </row>
    <row r="39051" spans="32:32" x14ac:dyDescent="0.2">
      <c r="AF39051" s="32"/>
    </row>
    <row r="39052" spans="32:32" x14ac:dyDescent="0.2">
      <c r="AF39052" s="32"/>
    </row>
    <row r="39053" spans="32:32" x14ac:dyDescent="0.2">
      <c r="AF39053" s="32"/>
    </row>
    <row r="39054" spans="32:32" x14ac:dyDescent="0.2">
      <c r="AF39054" s="32"/>
    </row>
    <row r="39055" spans="32:32" x14ac:dyDescent="0.2">
      <c r="AF39055" s="32"/>
    </row>
    <row r="39056" spans="32:32" x14ac:dyDescent="0.2">
      <c r="AF39056" s="32"/>
    </row>
    <row r="39057" spans="32:32" x14ac:dyDescent="0.2">
      <c r="AF39057" s="32"/>
    </row>
    <row r="39058" spans="32:32" x14ac:dyDescent="0.2">
      <c r="AF39058" s="32"/>
    </row>
    <row r="39059" spans="32:32" x14ac:dyDescent="0.2">
      <c r="AF39059" s="32"/>
    </row>
    <row r="39060" spans="32:32" x14ac:dyDescent="0.2">
      <c r="AF39060" s="32"/>
    </row>
    <row r="39061" spans="32:32" x14ac:dyDescent="0.2">
      <c r="AF39061" s="32"/>
    </row>
    <row r="39062" spans="32:32" x14ac:dyDescent="0.2">
      <c r="AF39062" s="32"/>
    </row>
    <row r="39063" spans="32:32" x14ac:dyDescent="0.2">
      <c r="AF39063" s="32"/>
    </row>
    <row r="39064" spans="32:32" x14ac:dyDescent="0.2">
      <c r="AF39064" s="32"/>
    </row>
    <row r="39065" spans="32:32" x14ac:dyDescent="0.2">
      <c r="AF39065" s="32"/>
    </row>
    <row r="39066" spans="32:32" x14ac:dyDescent="0.2">
      <c r="AF39066" s="32"/>
    </row>
    <row r="39067" spans="32:32" x14ac:dyDescent="0.2">
      <c r="AF39067" s="32"/>
    </row>
    <row r="39068" spans="32:32" x14ac:dyDescent="0.2">
      <c r="AF39068" s="32"/>
    </row>
    <row r="39069" spans="32:32" x14ac:dyDescent="0.2">
      <c r="AF39069" s="32"/>
    </row>
    <row r="39070" spans="32:32" x14ac:dyDescent="0.2">
      <c r="AF39070" s="32"/>
    </row>
    <row r="39071" spans="32:32" x14ac:dyDescent="0.2">
      <c r="AF39071" s="32"/>
    </row>
    <row r="39072" spans="32:32" x14ac:dyDescent="0.2">
      <c r="AF39072" s="32"/>
    </row>
    <row r="39073" spans="32:32" x14ac:dyDescent="0.2">
      <c r="AF39073" s="32"/>
    </row>
    <row r="39074" spans="32:32" x14ac:dyDescent="0.2">
      <c r="AF39074" s="32"/>
    </row>
    <row r="39075" spans="32:32" x14ac:dyDescent="0.2">
      <c r="AF39075" s="32"/>
    </row>
    <row r="39076" spans="32:32" x14ac:dyDescent="0.2">
      <c r="AF39076" s="32"/>
    </row>
    <row r="39077" spans="32:32" x14ac:dyDescent="0.2">
      <c r="AF39077" s="32"/>
    </row>
    <row r="39078" spans="32:32" x14ac:dyDescent="0.2">
      <c r="AF39078" s="32"/>
    </row>
    <row r="39079" spans="32:32" x14ac:dyDescent="0.2">
      <c r="AF39079" s="32"/>
    </row>
    <row r="39080" spans="32:32" x14ac:dyDescent="0.2">
      <c r="AF39080" s="32"/>
    </row>
    <row r="39081" spans="32:32" x14ac:dyDescent="0.2">
      <c r="AF39081" s="32"/>
    </row>
    <row r="39082" spans="32:32" x14ac:dyDescent="0.2">
      <c r="AF39082" s="32"/>
    </row>
    <row r="39083" spans="32:32" x14ac:dyDescent="0.2">
      <c r="AF39083" s="32"/>
    </row>
    <row r="39084" spans="32:32" x14ac:dyDescent="0.2">
      <c r="AF39084" s="32"/>
    </row>
    <row r="39085" spans="32:32" x14ac:dyDescent="0.2">
      <c r="AF39085" s="32"/>
    </row>
    <row r="39086" spans="32:32" x14ac:dyDescent="0.2">
      <c r="AF39086" s="32"/>
    </row>
    <row r="39087" spans="32:32" x14ac:dyDescent="0.2">
      <c r="AF39087" s="32"/>
    </row>
    <row r="39088" spans="32:32" x14ac:dyDescent="0.2">
      <c r="AF39088" s="32"/>
    </row>
    <row r="39089" spans="32:32" x14ac:dyDescent="0.2">
      <c r="AF39089" s="32"/>
    </row>
    <row r="39090" spans="32:32" x14ac:dyDescent="0.2">
      <c r="AF39090" s="32"/>
    </row>
    <row r="39091" spans="32:32" x14ac:dyDescent="0.2">
      <c r="AF39091" s="32"/>
    </row>
    <row r="39092" spans="32:32" x14ac:dyDescent="0.2">
      <c r="AF39092" s="32"/>
    </row>
    <row r="39093" spans="32:32" x14ac:dyDescent="0.2">
      <c r="AF39093" s="32"/>
    </row>
    <row r="39094" spans="32:32" x14ac:dyDescent="0.2">
      <c r="AF39094" s="32"/>
    </row>
    <row r="39095" spans="32:32" x14ac:dyDescent="0.2">
      <c r="AF39095" s="32"/>
    </row>
    <row r="39096" spans="32:32" x14ac:dyDescent="0.2">
      <c r="AF39096" s="32"/>
    </row>
    <row r="39097" spans="32:32" x14ac:dyDescent="0.2">
      <c r="AF39097" s="32"/>
    </row>
    <row r="39098" spans="32:32" x14ac:dyDescent="0.2">
      <c r="AF39098" s="32"/>
    </row>
    <row r="39099" spans="32:32" x14ac:dyDescent="0.2">
      <c r="AF39099" s="32"/>
    </row>
    <row r="39100" spans="32:32" x14ac:dyDescent="0.2">
      <c r="AF39100" s="32"/>
    </row>
    <row r="39101" spans="32:32" x14ac:dyDescent="0.2">
      <c r="AF39101" s="32"/>
    </row>
    <row r="39102" spans="32:32" x14ac:dyDescent="0.2">
      <c r="AF39102" s="32"/>
    </row>
    <row r="39103" spans="32:32" x14ac:dyDescent="0.2">
      <c r="AF39103" s="32"/>
    </row>
    <row r="39104" spans="32:32" x14ac:dyDescent="0.2">
      <c r="AF39104" s="32"/>
    </row>
    <row r="39105" spans="32:32" x14ac:dyDescent="0.2">
      <c r="AF39105" s="32"/>
    </row>
    <row r="39106" spans="32:32" x14ac:dyDescent="0.2">
      <c r="AF39106" s="32"/>
    </row>
    <row r="39107" spans="32:32" x14ac:dyDescent="0.2">
      <c r="AF39107" s="32"/>
    </row>
    <row r="39108" spans="32:32" x14ac:dyDescent="0.2">
      <c r="AF39108" s="32"/>
    </row>
    <row r="39109" spans="32:32" x14ac:dyDescent="0.2">
      <c r="AF39109" s="32"/>
    </row>
    <row r="39110" spans="32:32" x14ac:dyDescent="0.2">
      <c r="AF39110" s="32"/>
    </row>
    <row r="39111" spans="32:32" x14ac:dyDescent="0.2">
      <c r="AF39111" s="32"/>
    </row>
    <row r="39112" spans="32:32" x14ac:dyDescent="0.2">
      <c r="AF39112" s="32"/>
    </row>
    <row r="39113" spans="32:32" x14ac:dyDescent="0.2">
      <c r="AF39113" s="32"/>
    </row>
    <row r="39114" spans="32:32" x14ac:dyDescent="0.2">
      <c r="AF39114" s="32"/>
    </row>
    <row r="39115" spans="32:32" x14ac:dyDescent="0.2">
      <c r="AF39115" s="32"/>
    </row>
    <row r="39116" spans="32:32" x14ac:dyDescent="0.2">
      <c r="AF39116" s="32"/>
    </row>
    <row r="39117" spans="32:32" x14ac:dyDescent="0.2">
      <c r="AF39117" s="32"/>
    </row>
    <row r="39118" spans="32:32" x14ac:dyDescent="0.2">
      <c r="AF39118" s="32"/>
    </row>
    <row r="39119" spans="32:32" x14ac:dyDescent="0.2">
      <c r="AF39119" s="32"/>
    </row>
    <row r="39120" spans="32:32" x14ac:dyDescent="0.2">
      <c r="AF39120" s="32"/>
    </row>
    <row r="39121" spans="32:32" x14ac:dyDescent="0.2">
      <c r="AF39121" s="32"/>
    </row>
    <row r="39122" spans="32:32" x14ac:dyDescent="0.2">
      <c r="AF39122" s="32"/>
    </row>
    <row r="39123" spans="32:32" x14ac:dyDescent="0.2">
      <c r="AF39123" s="32"/>
    </row>
    <row r="39124" spans="32:32" x14ac:dyDescent="0.2">
      <c r="AF39124" s="32"/>
    </row>
    <row r="39125" spans="32:32" x14ac:dyDescent="0.2">
      <c r="AF39125" s="32"/>
    </row>
    <row r="39126" spans="32:32" x14ac:dyDescent="0.2">
      <c r="AF39126" s="32"/>
    </row>
    <row r="39127" spans="32:32" x14ac:dyDescent="0.2">
      <c r="AF39127" s="32"/>
    </row>
    <row r="39128" spans="32:32" x14ac:dyDescent="0.2">
      <c r="AF39128" s="32"/>
    </row>
    <row r="39129" spans="32:32" x14ac:dyDescent="0.2">
      <c r="AF39129" s="32"/>
    </row>
    <row r="39130" spans="32:32" x14ac:dyDescent="0.2">
      <c r="AF39130" s="32"/>
    </row>
    <row r="39131" spans="32:32" x14ac:dyDescent="0.2">
      <c r="AF39131" s="32"/>
    </row>
    <row r="39132" spans="32:32" x14ac:dyDescent="0.2">
      <c r="AF39132" s="32"/>
    </row>
    <row r="39133" spans="32:32" x14ac:dyDescent="0.2">
      <c r="AF39133" s="32"/>
    </row>
    <row r="39134" spans="32:32" x14ac:dyDescent="0.2">
      <c r="AF39134" s="32"/>
    </row>
    <row r="39135" spans="32:32" x14ac:dyDescent="0.2">
      <c r="AF39135" s="32"/>
    </row>
    <row r="39136" spans="32:32" x14ac:dyDescent="0.2">
      <c r="AF39136" s="32"/>
    </row>
    <row r="39137" spans="32:32" x14ac:dyDescent="0.2">
      <c r="AF39137" s="32"/>
    </row>
    <row r="39138" spans="32:32" x14ac:dyDescent="0.2">
      <c r="AF39138" s="32"/>
    </row>
    <row r="39139" spans="32:32" x14ac:dyDescent="0.2">
      <c r="AF39139" s="32"/>
    </row>
    <row r="39140" spans="32:32" x14ac:dyDescent="0.2">
      <c r="AF39140" s="32"/>
    </row>
    <row r="39141" spans="32:32" x14ac:dyDescent="0.2">
      <c r="AF39141" s="32"/>
    </row>
    <row r="39142" spans="32:32" x14ac:dyDescent="0.2">
      <c r="AF39142" s="32"/>
    </row>
    <row r="39143" spans="32:32" x14ac:dyDescent="0.2">
      <c r="AF39143" s="32"/>
    </row>
    <row r="39144" spans="32:32" x14ac:dyDescent="0.2">
      <c r="AF39144" s="32"/>
    </row>
    <row r="39145" spans="32:32" x14ac:dyDescent="0.2">
      <c r="AF39145" s="32"/>
    </row>
    <row r="39146" spans="32:32" x14ac:dyDescent="0.2">
      <c r="AF39146" s="32"/>
    </row>
    <row r="39147" spans="32:32" x14ac:dyDescent="0.2">
      <c r="AF39147" s="32"/>
    </row>
    <row r="39148" spans="32:32" x14ac:dyDescent="0.2">
      <c r="AF39148" s="32"/>
    </row>
    <row r="39149" spans="32:32" x14ac:dyDescent="0.2">
      <c r="AF39149" s="32"/>
    </row>
    <row r="39150" spans="32:32" x14ac:dyDescent="0.2">
      <c r="AF39150" s="32"/>
    </row>
    <row r="39151" spans="32:32" x14ac:dyDescent="0.2">
      <c r="AF39151" s="32"/>
    </row>
    <row r="39152" spans="32:32" x14ac:dyDescent="0.2">
      <c r="AF39152" s="32"/>
    </row>
    <row r="39153" spans="32:32" x14ac:dyDescent="0.2">
      <c r="AF39153" s="32"/>
    </row>
    <row r="39154" spans="32:32" x14ac:dyDescent="0.2">
      <c r="AF39154" s="32"/>
    </row>
    <row r="39155" spans="32:32" x14ac:dyDescent="0.2">
      <c r="AF39155" s="32"/>
    </row>
    <row r="39156" spans="32:32" x14ac:dyDescent="0.2">
      <c r="AF39156" s="32"/>
    </row>
    <row r="39157" spans="32:32" x14ac:dyDescent="0.2">
      <c r="AF39157" s="32"/>
    </row>
    <row r="39158" spans="32:32" x14ac:dyDescent="0.2">
      <c r="AF39158" s="32"/>
    </row>
    <row r="39159" spans="32:32" x14ac:dyDescent="0.2">
      <c r="AF39159" s="32"/>
    </row>
    <row r="39160" spans="32:32" x14ac:dyDescent="0.2">
      <c r="AF39160" s="32"/>
    </row>
    <row r="39161" spans="32:32" x14ac:dyDescent="0.2">
      <c r="AF39161" s="32"/>
    </row>
    <row r="39162" spans="32:32" x14ac:dyDescent="0.2">
      <c r="AF39162" s="32"/>
    </row>
    <row r="39163" spans="32:32" x14ac:dyDescent="0.2">
      <c r="AF39163" s="32"/>
    </row>
    <row r="39164" spans="32:32" x14ac:dyDescent="0.2">
      <c r="AF39164" s="32"/>
    </row>
    <row r="39165" spans="32:32" x14ac:dyDescent="0.2">
      <c r="AF39165" s="32"/>
    </row>
    <row r="39166" spans="32:32" x14ac:dyDescent="0.2">
      <c r="AF39166" s="32"/>
    </row>
    <row r="39167" spans="32:32" x14ac:dyDescent="0.2">
      <c r="AF39167" s="32"/>
    </row>
    <row r="39168" spans="32:32" x14ac:dyDescent="0.2">
      <c r="AF39168" s="32"/>
    </row>
    <row r="39169" spans="32:32" x14ac:dyDescent="0.2">
      <c r="AF39169" s="32"/>
    </row>
    <row r="39170" spans="32:32" x14ac:dyDescent="0.2">
      <c r="AF39170" s="32"/>
    </row>
    <row r="39171" spans="32:32" x14ac:dyDescent="0.2">
      <c r="AF39171" s="32"/>
    </row>
    <row r="39172" spans="32:32" x14ac:dyDescent="0.2">
      <c r="AF39172" s="32"/>
    </row>
    <row r="39173" spans="32:32" x14ac:dyDescent="0.2">
      <c r="AF39173" s="32"/>
    </row>
    <row r="39174" spans="32:32" x14ac:dyDescent="0.2">
      <c r="AF39174" s="32"/>
    </row>
    <row r="39175" spans="32:32" x14ac:dyDescent="0.2">
      <c r="AF39175" s="32"/>
    </row>
    <row r="39176" spans="32:32" x14ac:dyDescent="0.2">
      <c r="AF39176" s="32"/>
    </row>
    <row r="39177" spans="32:32" x14ac:dyDescent="0.2">
      <c r="AF39177" s="32"/>
    </row>
    <row r="39178" spans="32:32" x14ac:dyDescent="0.2">
      <c r="AF39178" s="32"/>
    </row>
    <row r="39179" spans="32:32" x14ac:dyDescent="0.2">
      <c r="AF39179" s="32"/>
    </row>
    <row r="39180" spans="32:32" x14ac:dyDescent="0.2">
      <c r="AF39180" s="32"/>
    </row>
    <row r="39181" spans="32:32" x14ac:dyDescent="0.2">
      <c r="AF39181" s="32"/>
    </row>
    <row r="39182" spans="32:32" x14ac:dyDescent="0.2">
      <c r="AF39182" s="32"/>
    </row>
    <row r="39183" spans="32:32" x14ac:dyDescent="0.2">
      <c r="AF39183" s="32"/>
    </row>
    <row r="39184" spans="32:32" x14ac:dyDescent="0.2">
      <c r="AF39184" s="32"/>
    </row>
    <row r="39185" spans="32:32" x14ac:dyDescent="0.2">
      <c r="AF39185" s="32"/>
    </row>
    <row r="39186" spans="32:32" x14ac:dyDescent="0.2">
      <c r="AF39186" s="32"/>
    </row>
    <row r="39187" spans="32:32" x14ac:dyDescent="0.2">
      <c r="AF39187" s="32"/>
    </row>
    <row r="39188" spans="32:32" x14ac:dyDescent="0.2">
      <c r="AF39188" s="32"/>
    </row>
    <row r="39189" spans="32:32" x14ac:dyDescent="0.2">
      <c r="AF39189" s="32"/>
    </row>
    <row r="39190" spans="32:32" x14ac:dyDescent="0.2">
      <c r="AF39190" s="32"/>
    </row>
    <row r="39191" spans="32:32" x14ac:dyDescent="0.2">
      <c r="AF39191" s="32"/>
    </row>
    <row r="39192" spans="32:32" x14ac:dyDescent="0.2">
      <c r="AF39192" s="32"/>
    </row>
    <row r="39193" spans="32:32" x14ac:dyDescent="0.2">
      <c r="AF39193" s="32"/>
    </row>
    <row r="39194" spans="32:32" x14ac:dyDescent="0.2">
      <c r="AF39194" s="32"/>
    </row>
    <row r="39195" spans="32:32" x14ac:dyDescent="0.2">
      <c r="AF39195" s="32"/>
    </row>
    <row r="39196" spans="32:32" x14ac:dyDescent="0.2">
      <c r="AF39196" s="32"/>
    </row>
    <row r="39197" spans="32:32" x14ac:dyDescent="0.2">
      <c r="AF39197" s="32"/>
    </row>
    <row r="39198" spans="32:32" x14ac:dyDescent="0.2">
      <c r="AF39198" s="32"/>
    </row>
    <row r="39199" spans="32:32" x14ac:dyDescent="0.2">
      <c r="AF39199" s="32"/>
    </row>
    <row r="39200" spans="32:32" x14ac:dyDescent="0.2">
      <c r="AF39200" s="32"/>
    </row>
    <row r="39201" spans="32:32" x14ac:dyDescent="0.2">
      <c r="AF39201" s="32"/>
    </row>
    <row r="39202" spans="32:32" x14ac:dyDescent="0.2">
      <c r="AF39202" s="32"/>
    </row>
    <row r="39203" spans="32:32" x14ac:dyDescent="0.2">
      <c r="AF39203" s="32"/>
    </row>
    <row r="39204" spans="32:32" x14ac:dyDescent="0.2">
      <c r="AF39204" s="32"/>
    </row>
    <row r="39205" spans="32:32" x14ac:dyDescent="0.2">
      <c r="AF39205" s="32"/>
    </row>
    <row r="39206" spans="32:32" x14ac:dyDescent="0.2">
      <c r="AF39206" s="32"/>
    </row>
    <row r="39207" spans="32:32" x14ac:dyDescent="0.2">
      <c r="AF39207" s="32"/>
    </row>
    <row r="39208" spans="32:32" x14ac:dyDescent="0.2">
      <c r="AF39208" s="32"/>
    </row>
    <row r="39209" spans="32:32" x14ac:dyDescent="0.2">
      <c r="AF39209" s="32"/>
    </row>
    <row r="39210" spans="32:32" x14ac:dyDescent="0.2">
      <c r="AF39210" s="32"/>
    </row>
    <row r="39211" spans="32:32" x14ac:dyDescent="0.2">
      <c r="AF39211" s="32"/>
    </row>
    <row r="39212" spans="32:32" x14ac:dyDescent="0.2">
      <c r="AF39212" s="32"/>
    </row>
    <row r="39213" spans="32:32" x14ac:dyDescent="0.2">
      <c r="AF39213" s="32"/>
    </row>
    <row r="39214" spans="32:32" x14ac:dyDescent="0.2">
      <c r="AF39214" s="32"/>
    </row>
    <row r="39215" spans="32:32" x14ac:dyDescent="0.2">
      <c r="AF39215" s="32"/>
    </row>
    <row r="39216" spans="32:32" x14ac:dyDescent="0.2">
      <c r="AF39216" s="32"/>
    </row>
    <row r="39217" spans="32:32" x14ac:dyDescent="0.2">
      <c r="AF39217" s="32"/>
    </row>
    <row r="39218" spans="32:32" x14ac:dyDescent="0.2">
      <c r="AF39218" s="32"/>
    </row>
    <row r="39219" spans="32:32" x14ac:dyDescent="0.2">
      <c r="AF39219" s="32"/>
    </row>
    <row r="39220" spans="32:32" x14ac:dyDescent="0.2">
      <c r="AF39220" s="32"/>
    </row>
    <row r="39221" spans="32:32" x14ac:dyDescent="0.2">
      <c r="AF39221" s="32"/>
    </row>
    <row r="39222" spans="32:32" x14ac:dyDescent="0.2">
      <c r="AF39222" s="32"/>
    </row>
    <row r="39223" spans="32:32" x14ac:dyDescent="0.2">
      <c r="AF39223" s="32"/>
    </row>
    <row r="39224" spans="32:32" x14ac:dyDescent="0.2">
      <c r="AF39224" s="32"/>
    </row>
    <row r="39225" spans="32:32" x14ac:dyDescent="0.2">
      <c r="AF39225" s="32"/>
    </row>
    <row r="39226" spans="32:32" x14ac:dyDescent="0.2">
      <c r="AF39226" s="32"/>
    </row>
    <row r="39227" spans="32:32" x14ac:dyDescent="0.2">
      <c r="AF39227" s="32"/>
    </row>
    <row r="39228" spans="32:32" x14ac:dyDescent="0.2">
      <c r="AF39228" s="32"/>
    </row>
    <row r="39229" spans="32:32" x14ac:dyDescent="0.2">
      <c r="AF39229" s="32"/>
    </row>
    <row r="39230" spans="32:32" x14ac:dyDescent="0.2">
      <c r="AF39230" s="32"/>
    </row>
    <row r="39231" spans="32:32" x14ac:dyDescent="0.2">
      <c r="AF39231" s="32"/>
    </row>
    <row r="39232" spans="32:32" x14ac:dyDescent="0.2">
      <c r="AF39232" s="32"/>
    </row>
    <row r="39233" spans="32:32" x14ac:dyDescent="0.2">
      <c r="AF39233" s="32"/>
    </row>
    <row r="39234" spans="32:32" x14ac:dyDescent="0.2">
      <c r="AF39234" s="32"/>
    </row>
    <row r="39235" spans="32:32" x14ac:dyDescent="0.2">
      <c r="AF39235" s="32"/>
    </row>
    <row r="39236" spans="32:32" x14ac:dyDescent="0.2">
      <c r="AF39236" s="32"/>
    </row>
    <row r="39237" spans="32:32" x14ac:dyDescent="0.2">
      <c r="AF39237" s="32"/>
    </row>
    <row r="39238" spans="32:32" x14ac:dyDescent="0.2">
      <c r="AF39238" s="32"/>
    </row>
    <row r="39239" spans="32:32" x14ac:dyDescent="0.2">
      <c r="AF39239" s="32"/>
    </row>
    <row r="39240" spans="32:32" x14ac:dyDescent="0.2">
      <c r="AF39240" s="32"/>
    </row>
    <row r="39241" spans="32:32" x14ac:dyDescent="0.2">
      <c r="AF39241" s="32"/>
    </row>
    <row r="39242" spans="32:32" x14ac:dyDescent="0.2">
      <c r="AF39242" s="32"/>
    </row>
    <row r="39243" spans="32:32" x14ac:dyDescent="0.2">
      <c r="AF39243" s="32"/>
    </row>
    <row r="39244" spans="32:32" x14ac:dyDescent="0.2">
      <c r="AF39244" s="32"/>
    </row>
    <row r="39245" spans="32:32" x14ac:dyDescent="0.2">
      <c r="AF39245" s="32"/>
    </row>
    <row r="39246" spans="32:32" x14ac:dyDescent="0.2">
      <c r="AF39246" s="32"/>
    </row>
    <row r="39247" spans="32:32" x14ac:dyDescent="0.2">
      <c r="AF39247" s="32"/>
    </row>
    <row r="39248" spans="32:32" x14ac:dyDescent="0.2">
      <c r="AF39248" s="32"/>
    </row>
    <row r="39249" spans="32:32" x14ac:dyDescent="0.2">
      <c r="AF39249" s="32"/>
    </row>
    <row r="39250" spans="32:32" x14ac:dyDescent="0.2">
      <c r="AF39250" s="32"/>
    </row>
    <row r="39251" spans="32:32" x14ac:dyDescent="0.2">
      <c r="AF39251" s="32"/>
    </row>
    <row r="39252" spans="32:32" x14ac:dyDescent="0.2">
      <c r="AF39252" s="32"/>
    </row>
    <row r="39253" spans="32:32" x14ac:dyDescent="0.2">
      <c r="AF39253" s="32"/>
    </row>
    <row r="39254" spans="32:32" x14ac:dyDescent="0.2">
      <c r="AF39254" s="32"/>
    </row>
    <row r="39255" spans="32:32" x14ac:dyDescent="0.2">
      <c r="AF39255" s="32"/>
    </row>
    <row r="39256" spans="32:32" x14ac:dyDescent="0.2">
      <c r="AF39256" s="32"/>
    </row>
    <row r="39257" spans="32:32" x14ac:dyDescent="0.2">
      <c r="AF39257" s="32"/>
    </row>
    <row r="39258" spans="32:32" x14ac:dyDescent="0.2">
      <c r="AF39258" s="32"/>
    </row>
    <row r="39259" spans="32:32" x14ac:dyDescent="0.2">
      <c r="AF39259" s="32"/>
    </row>
    <row r="39260" spans="32:32" x14ac:dyDescent="0.2">
      <c r="AF39260" s="32"/>
    </row>
    <row r="39261" spans="32:32" x14ac:dyDescent="0.2">
      <c r="AF39261" s="32"/>
    </row>
    <row r="39262" spans="32:32" x14ac:dyDescent="0.2">
      <c r="AF39262" s="32"/>
    </row>
    <row r="39263" spans="32:32" x14ac:dyDescent="0.2">
      <c r="AF39263" s="32"/>
    </row>
    <row r="39264" spans="32:32" x14ac:dyDescent="0.2">
      <c r="AF39264" s="32"/>
    </row>
    <row r="39265" spans="32:32" x14ac:dyDescent="0.2">
      <c r="AF39265" s="32"/>
    </row>
    <row r="39266" spans="32:32" x14ac:dyDescent="0.2">
      <c r="AF39266" s="32"/>
    </row>
    <row r="39267" spans="32:32" x14ac:dyDescent="0.2">
      <c r="AF39267" s="32"/>
    </row>
    <row r="39268" spans="32:32" x14ac:dyDescent="0.2">
      <c r="AF39268" s="32"/>
    </row>
    <row r="39269" spans="32:32" x14ac:dyDescent="0.2">
      <c r="AF39269" s="32"/>
    </row>
    <row r="39270" spans="32:32" x14ac:dyDescent="0.2">
      <c r="AF39270" s="32"/>
    </row>
    <row r="39271" spans="32:32" x14ac:dyDescent="0.2">
      <c r="AF39271" s="32"/>
    </row>
    <row r="39272" spans="32:32" x14ac:dyDescent="0.2">
      <c r="AF39272" s="32"/>
    </row>
    <row r="39273" spans="32:32" x14ac:dyDescent="0.2">
      <c r="AF39273" s="32"/>
    </row>
    <row r="39274" spans="32:32" x14ac:dyDescent="0.2">
      <c r="AF39274" s="32"/>
    </row>
    <row r="39275" spans="32:32" x14ac:dyDescent="0.2">
      <c r="AF39275" s="32"/>
    </row>
    <row r="39276" spans="32:32" x14ac:dyDescent="0.2">
      <c r="AF39276" s="32"/>
    </row>
    <row r="39277" spans="32:32" x14ac:dyDescent="0.2">
      <c r="AF39277" s="32"/>
    </row>
    <row r="39278" spans="32:32" x14ac:dyDescent="0.2">
      <c r="AF39278" s="32"/>
    </row>
    <row r="39279" spans="32:32" x14ac:dyDescent="0.2">
      <c r="AF39279" s="32"/>
    </row>
    <row r="39280" spans="32:32" x14ac:dyDescent="0.2">
      <c r="AF39280" s="32"/>
    </row>
    <row r="39281" spans="32:32" x14ac:dyDescent="0.2">
      <c r="AF39281" s="32"/>
    </row>
    <row r="39282" spans="32:32" x14ac:dyDescent="0.2">
      <c r="AF39282" s="32"/>
    </row>
    <row r="39283" spans="32:32" x14ac:dyDescent="0.2">
      <c r="AF39283" s="32"/>
    </row>
    <row r="39284" spans="32:32" x14ac:dyDescent="0.2">
      <c r="AF39284" s="32"/>
    </row>
    <row r="39285" spans="32:32" x14ac:dyDescent="0.2">
      <c r="AF39285" s="32"/>
    </row>
    <row r="39286" spans="32:32" x14ac:dyDescent="0.2">
      <c r="AF39286" s="32"/>
    </row>
    <row r="39287" spans="32:32" x14ac:dyDescent="0.2">
      <c r="AF39287" s="32"/>
    </row>
    <row r="39288" spans="32:32" x14ac:dyDescent="0.2">
      <c r="AF39288" s="32"/>
    </row>
    <row r="39289" spans="32:32" x14ac:dyDescent="0.2">
      <c r="AF39289" s="32"/>
    </row>
    <row r="39290" spans="32:32" x14ac:dyDescent="0.2">
      <c r="AF39290" s="32"/>
    </row>
    <row r="39291" spans="32:32" x14ac:dyDescent="0.2">
      <c r="AF39291" s="32"/>
    </row>
    <row r="39292" spans="32:32" x14ac:dyDescent="0.2">
      <c r="AF39292" s="32"/>
    </row>
    <row r="39293" spans="32:32" x14ac:dyDescent="0.2">
      <c r="AF39293" s="32"/>
    </row>
    <row r="39294" spans="32:32" x14ac:dyDescent="0.2">
      <c r="AF39294" s="32"/>
    </row>
    <row r="39295" spans="32:32" x14ac:dyDescent="0.2">
      <c r="AF39295" s="32"/>
    </row>
    <row r="39296" spans="32:32" x14ac:dyDescent="0.2">
      <c r="AF39296" s="32"/>
    </row>
    <row r="39297" spans="32:32" x14ac:dyDescent="0.2">
      <c r="AF39297" s="32"/>
    </row>
    <row r="39298" spans="32:32" x14ac:dyDescent="0.2">
      <c r="AF39298" s="32"/>
    </row>
    <row r="39299" spans="32:32" x14ac:dyDescent="0.2">
      <c r="AF39299" s="32"/>
    </row>
    <row r="39300" spans="32:32" x14ac:dyDescent="0.2">
      <c r="AF39300" s="32"/>
    </row>
    <row r="39301" spans="32:32" x14ac:dyDescent="0.2">
      <c r="AF39301" s="32"/>
    </row>
    <row r="39302" spans="32:32" x14ac:dyDescent="0.2">
      <c r="AF39302" s="32"/>
    </row>
    <row r="39303" spans="32:32" x14ac:dyDescent="0.2">
      <c r="AF39303" s="32"/>
    </row>
    <row r="39304" spans="32:32" x14ac:dyDescent="0.2">
      <c r="AF39304" s="32"/>
    </row>
    <row r="39305" spans="32:32" x14ac:dyDescent="0.2">
      <c r="AF39305" s="32"/>
    </row>
    <row r="39306" spans="32:32" x14ac:dyDescent="0.2">
      <c r="AF39306" s="32"/>
    </row>
    <row r="39307" spans="32:32" x14ac:dyDescent="0.2">
      <c r="AF39307" s="32"/>
    </row>
    <row r="39308" spans="32:32" x14ac:dyDescent="0.2">
      <c r="AF39308" s="32"/>
    </row>
    <row r="39309" spans="32:32" x14ac:dyDescent="0.2">
      <c r="AF39309" s="32"/>
    </row>
    <row r="39310" spans="32:32" x14ac:dyDescent="0.2">
      <c r="AF39310" s="32"/>
    </row>
    <row r="39311" spans="32:32" x14ac:dyDescent="0.2">
      <c r="AF39311" s="32"/>
    </row>
    <row r="39312" spans="32:32" x14ac:dyDescent="0.2">
      <c r="AF39312" s="32"/>
    </row>
    <row r="39313" spans="32:32" x14ac:dyDescent="0.2">
      <c r="AF39313" s="32"/>
    </row>
    <row r="39314" spans="32:32" x14ac:dyDescent="0.2">
      <c r="AF39314" s="32"/>
    </row>
    <row r="39315" spans="32:32" x14ac:dyDescent="0.2">
      <c r="AF39315" s="32"/>
    </row>
    <row r="39316" spans="32:32" x14ac:dyDescent="0.2">
      <c r="AF39316" s="32"/>
    </row>
    <row r="39317" spans="32:32" x14ac:dyDescent="0.2">
      <c r="AF39317" s="32"/>
    </row>
    <row r="39318" spans="32:32" x14ac:dyDescent="0.2">
      <c r="AF39318" s="32"/>
    </row>
    <row r="39319" spans="32:32" x14ac:dyDescent="0.2">
      <c r="AF39319" s="32"/>
    </row>
    <row r="39320" spans="32:32" x14ac:dyDescent="0.2">
      <c r="AF39320" s="32"/>
    </row>
    <row r="39321" spans="32:32" x14ac:dyDescent="0.2">
      <c r="AF39321" s="32"/>
    </row>
    <row r="39322" spans="32:32" x14ac:dyDescent="0.2">
      <c r="AF39322" s="32"/>
    </row>
    <row r="39323" spans="32:32" x14ac:dyDescent="0.2">
      <c r="AF39323" s="32"/>
    </row>
    <row r="39324" spans="32:32" x14ac:dyDescent="0.2">
      <c r="AF39324" s="32"/>
    </row>
    <row r="39325" spans="32:32" x14ac:dyDescent="0.2">
      <c r="AF39325" s="32"/>
    </row>
    <row r="39326" spans="32:32" x14ac:dyDescent="0.2">
      <c r="AF39326" s="32"/>
    </row>
    <row r="39327" spans="32:32" x14ac:dyDescent="0.2">
      <c r="AF39327" s="32"/>
    </row>
    <row r="39328" spans="32:32" x14ac:dyDescent="0.2">
      <c r="AF39328" s="32"/>
    </row>
    <row r="39329" spans="32:32" x14ac:dyDescent="0.2">
      <c r="AF39329" s="32"/>
    </row>
    <row r="39330" spans="32:32" x14ac:dyDescent="0.2">
      <c r="AF39330" s="32"/>
    </row>
    <row r="39331" spans="32:32" x14ac:dyDescent="0.2">
      <c r="AF39331" s="32"/>
    </row>
    <row r="39332" spans="32:32" x14ac:dyDescent="0.2">
      <c r="AF39332" s="32"/>
    </row>
    <row r="39333" spans="32:32" x14ac:dyDescent="0.2">
      <c r="AF39333" s="32"/>
    </row>
    <row r="39334" spans="32:32" x14ac:dyDescent="0.2">
      <c r="AF39334" s="32"/>
    </row>
    <row r="39335" spans="32:32" x14ac:dyDescent="0.2">
      <c r="AF39335" s="32"/>
    </row>
    <row r="39336" spans="32:32" x14ac:dyDescent="0.2">
      <c r="AF39336" s="32"/>
    </row>
    <row r="39337" spans="32:32" x14ac:dyDescent="0.2">
      <c r="AF39337" s="32"/>
    </row>
    <row r="39338" spans="32:32" x14ac:dyDescent="0.2">
      <c r="AF39338" s="32"/>
    </row>
    <row r="39339" spans="32:32" x14ac:dyDescent="0.2">
      <c r="AF39339" s="32"/>
    </row>
    <row r="39340" spans="32:32" x14ac:dyDescent="0.2">
      <c r="AF39340" s="32"/>
    </row>
    <row r="39341" spans="32:32" x14ac:dyDescent="0.2">
      <c r="AF39341" s="32"/>
    </row>
    <row r="39342" spans="32:32" x14ac:dyDescent="0.2">
      <c r="AF39342" s="32"/>
    </row>
    <row r="39343" spans="32:32" x14ac:dyDescent="0.2">
      <c r="AF39343" s="32"/>
    </row>
    <row r="39344" spans="32:32" x14ac:dyDescent="0.2">
      <c r="AF39344" s="32"/>
    </row>
    <row r="39345" spans="32:32" x14ac:dyDescent="0.2">
      <c r="AF39345" s="32"/>
    </row>
    <row r="39346" spans="32:32" x14ac:dyDescent="0.2">
      <c r="AF39346" s="32"/>
    </row>
    <row r="39347" spans="32:32" x14ac:dyDescent="0.2">
      <c r="AF39347" s="32"/>
    </row>
    <row r="39348" spans="32:32" x14ac:dyDescent="0.2">
      <c r="AF39348" s="32"/>
    </row>
    <row r="39349" spans="32:32" x14ac:dyDescent="0.2">
      <c r="AF39349" s="32"/>
    </row>
    <row r="39350" spans="32:32" x14ac:dyDescent="0.2">
      <c r="AF39350" s="32"/>
    </row>
    <row r="39351" spans="32:32" x14ac:dyDescent="0.2">
      <c r="AF39351" s="32"/>
    </row>
    <row r="39352" spans="32:32" x14ac:dyDescent="0.2">
      <c r="AF39352" s="32"/>
    </row>
    <row r="39353" spans="32:32" x14ac:dyDescent="0.2">
      <c r="AF39353" s="32"/>
    </row>
    <row r="39354" spans="32:32" x14ac:dyDescent="0.2">
      <c r="AF39354" s="32"/>
    </row>
    <row r="39355" spans="32:32" x14ac:dyDescent="0.2">
      <c r="AF39355" s="32"/>
    </row>
    <row r="39356" spans="32:32" x14ac:dyDescent="0.2">
      <c r="AF39356" s="32"/>
    </row>
    <row r="39357" spans="32:32" x14ac:dyDescent="0.2">
      <c r="AF39357" s="32"/>
    </row>
    <row r="39358" spans="32:32" x14ac:dyDescent="0.2">
      <c r="AF39358" s="32"/>
    </row>
    <row r="39359" spans="32:32" x14ac:dyDescent="0.2">
      <c r="AF39359" s="32"/>
    </row>
    <row r="39360" spans="32:32" x14ac:dyDescent="0.2">
      <c r="AF39360" s="32"/>
    </row>
    <row r="39361" spans="32:32" x14ac:dyDescent="0.2">
      <c r="AF39361" s="32"/>
    </row>
    <row r="39362" spans="32:32" x14ac:dyDescent="0.2">
      <c r="AF39362" s="32"/>
    </row>
    <row r="39363" spans="32:32" x14ac:dyDescent="0.2">
      <c r="AF39363" s="32"/>
    </row>
    <row r="39364" spans="32:32" x14ac:dyDescent="0.2">
      <c r="AF39364" s="32"/>
    </row>
    <row r="39365" spans="32:32" x14ac:dyDescent="0.2">
      <c r="AF39365" s="32"/>
    </row>
    <row r="39366" spans="32:32" x14ac:dyDescent="0.2">
      <c r="AF39366" s="32"/>
    </row>
    <row r="39367" spans="32:32" x14ac:dyDescent="0.2">
      <c r="AF39367" s="32"/>
    </row>
    <row r="39368" spans="32:32" x14ac:dyDescent="0.2">
      <c r="AF39368" s="32"/>
    </row>
    <row r="39369" spans="32:32" x14ac:dyDescent="0.2">
      <c r="AF39369" s="32"/>
    </row>
    <row r="39370" spans="32:32" x14ac:dyDescent="0.2">
      <c r="AF39370" s="32"/>
    </row>
    <row r="39371" spans="32:32" x14ac:dyDescent="0.2">
      <c r="AF39371" s="32"/>
    </row>
    <row r="39372" spans="32:32" x14ac:dyDescent="0.2">
      <c r="AF39372" s="32"/>
    </row>
    <row r="39373" spans="32:32" x14ac:dyDescent="0.2">
      <c r="AF39373" s="32"/>
    </row>
    <row r="39374" spans="32:32" x14ac:dyDescent="0.2">
      <c r="AF39374" s="32"/>
    </row>
    <row r="39375" spans="32:32" x14ac:dyDescent="0.2">
      <c r="AF39375" s="32"/>
    </row>
    <row r="39376" spans="32:32" x14ac:dyDescent="0.2">
      <c r="AF39376" s="32"/>
    </row>
    <row r="39377" spans="32:32" x14ac:dyDescent="0.2">
      <c r="AF39377" s="32"/>
    </row>
    <row r="39378" spans="32:32" x14ac:dyDescent="0.2">
      <c r="AF39378" s="32"/>
    </row>
    <row r="39379" spans="32:32" x14ac:dyDescent="0.2">
      <c r="AF39379" s="32"/>
    </row>
    <row r="39380" spans="32:32" x14ac:dyDescent="0.2">
      <c r="AF39380" s="32"/>
    </row>
    <row r="39381" spans="32:32" x14ac:dyDescent="0.2">
      <c r="AF39381" s="32"/>
    </row>
    <row r="39382" spans="32:32" x14ac:dyDescent="0.2">
      <c r="AF39382" s="32"/>
    </row>
    <row r="39383" spans="32:32" x14ac:dyDescent="0.2">
      <c r="AF39383" s="32"/>
    </row>
    <row r="39384" spans="32:32" x14ac:dyDescent="0.2">
      <c r="AF39384" s="32"/>
    </row>
    <row r="39385" spans="32:32" x14ac:dyDescent="0.2">
      <c r="AF39385" s="32"/>
    </row>
    <row r="39386" spans="32:32" x14ac:dyDescent="0.2">
      <c r="AF39386" s="32"/>
    </row>
    <row r="39387" spans="32:32" x14ac:dyDescent="0.2">
      <c r="AF39387" s="32"/>
    </row>
    <row r="39388" spans="32:32" x14ac:dyDescent="0.2">
      <c r="AF39388" s="32"/>
    </row>
    <row r="39389" spans="32:32" x14ac:dyDescent="0.2">
      <c r="AF39389" s="32"/>
    </row>
    <row r="39390" spans="32:32" x14ac:dyDescent="0.2">
      <c r="AF39390" s="32"/>
    </row>
    <row r="39391" spans="32:32" x14ac:dyDescent="0.2">
      <c r="AF39391" s="32"/>
    </row>
    <row r="39392" spans="32:32" x14ac:dyDescent="0.2">
      <c r="AF39392" s="32"/>
    </row>
    <row r="39393" spans="32:32" x14ac:dyDescent="0.2">
      <c r="AF39393" s="32"/>
    </row>
    <row r="39394" spans="32:32" x14ac:dyDescent="0.2">
      <c r="AF39394" s="32"/>
    </row>
    <row r="39395" spans="32:32" x14ac:dyDescent="0.2">
      <c r="AF39395" s="32"/>
    </row>
    <row r="39396" spans="32:32" x14ac:dyDescent="0.2">
      <c r="AF39396" s="32"/>
    </row>
    <row r="39397" spans="32:32" x14ac:dyDescent="0.2">
      <c r="AF39397" s="32"/>
    </row>
    <row r="39398" spans="32:32" x14ac:dyDescent="0.2">
      <c r="AF39398" s="32"/>
    </row>
    <row r="39399" spans="32:32" x14ac:dyDescent="0.2">
      <c r="AF39399" s="32"/>
    </row>
    <row r="39400" spans="32:32" x14ac:dyDescent="0.2">
      <c r="AF39400" s="32"/>
    </row>
    <row r="39401" spans="32:32" x14ac:dyDescent="0.2">
      <c r="AF39401" s="32"/>
    </row>
    <row r="39402" spans="32:32" x14ac:dyDescent="0.2">
      <c r="AF39402" s="32"/>
    </row>
    <row r="39403" spans="32:32" x14ac:dyDescent="0.2">
      <c r="AF39403" s="32"/>
    </row>
    <row r="39404" spans="32:32" x14ac:dyDescent="0.2">
      <c r="AF39404" s="32"/>
    </row>
    <row r="39405" spans="32:32" x14ac:dyDescent="0.2">
      <c r="AF39405" s="32"/>
    </row>
    <row r="39406" spans="32:32" x14ac:dyDescent="0.2">
      <c r="AF39406" s="32"/>
    </row>
    <row r="39407" spans="32:32" x14ac:dyDescent="0.2">
      <c r="AF39407" s="32"/>
    </row>
    <row r="39408" spans="32:32" x14ac:dyDescent="0.2">
      <c r="AF39408" s="32"/>
    </row>
    <row r="39409" spans="32:32" x14ac:dyDescent="0.2">
      <c r="AF39409" s="32"/>
    </row>
    <row r="39410" spans="32:32" x14ac:dyDescent="0.2">
      <c r="AF39410" s="32"/>
    </row>
    <row r="39411" spans="32:32" x14ac:dyDescent="0.2">
      <c r="AF39411" s="32"/>
    </row>
    <row r="39412" spans="32:32" x14ac:dyDescent="0.2">
      <c r="AF39412" s="32"/>
    </row>
    <row r="39413" spans="32:32" x14ac:dyDescent="0.2">
      <c r="AF39413" s="32"/>
    </row>
    <row r="39414" spans="32:32" x14ac:dyDescent="0.2">
      <c r="AF39414" s="32"/>
    </row>
    <row r="39415" spans="32:32" x14ac:dyDescent="0.2">
      <c r="AF39415" s="32"/>
    </row>
    <row r="39416" spans="32:32" x14ac:dyDescent="0.2">
      <c r="AF39416" s="32"/>
    </row>
    <row r="39417" spans="32:32" x14ac:dyDescent="0.2">
      <c r="AF39417" s="32"/>
    </row>
    <row r="39418" spans="32:32" x14ac:dyDescent="0.2">
      <c r="AF39418" s="32"/>
    </row>
    <row r="39419" spans="32:32" x14ac:dyDescent="0.2">
      <c r="AF39419" s="32"/>
    </row>
    <row r="39420" spans="32:32" x14ac:dyDescent="0.2">
      <c r="AF39420" s="32"/>
    </row>
    <row r="39421" spans="32:32" x14ac:dyDescent="0.2">
      <c r="AF39421" s="32"/>
    </row>
    <row r="39422" spans="32:32" x14ac:dyDescent="0.2">
      <c r="AF39422" s="32"/>
    </row>
    <row r="39423" spans="32:32" x14ac:dyDescent="0.2">
      <c r="AF39423" s="32"/>
    </row>
    <row r="39424" spans="32:32" x14ac:dyDescent="0.2">
      <c r="AF39424" s="32"/>
    </row>
    <row r="39425" spans="32:32" x14ac:dyDescent="0.2">
      <c r="AF39425" s="32"/>
    </row>
    <row r="39426" spans="32:32" x14ac:dyDescent="0.2">
      <c r="AF39426" s="32"/>
    </row>
    <row r="39427" spans="32:32" x14ac:dyDescent="0.2">
      <c r="AF39427" s="32"/>
    </row>
    <row r="39428" spans="32:32" x14ac:dyDescent="0.2">
      <c r="AF39428" s="32"/>
    </row>
    <row r="39429" spans="32:32" x14ac:dyDescent="0.2">
      <c r="AF39429" s="32"/>
    </row>
    <row r="39430" spans="32:32" x14ac:dyDescent="0.2">
      <c r="AF39430" s="32"/>
    </row>
    <row r="39431" spans="32:32" x14ac:dyDescent="0.2">
      <c r="AF39431" s="32"/>
    </row>
    <row r="39432" spans="32:32" x14ac:dyDescent="0.2">
      <c r="AF39432" s="32"/>
    </row>
    <row r="39433" spans="32:32" x14ac:dyDescent="0.2">
      <c r="AF39433" s="32"/>
    </row>
    <row r="39434" spans="32:32" x14ac:dyDescent="0.2">
      <c r="AF39434" s="32"/>
    </row>
    <row r="39435" spans="32:32" x14ac:dyDescent="0.2">
      <c r="AF39435" s="32"/>
    </row>
    <row r="39436" spans="32:32" x14ac:dyDescent="0.2">
      <c r="AF39436" s="32"/>
    </row>
    <row r="39437" spans="32:32" x14ac:dyDescent="0.2">
      <c r="AF39437" s="32"/>
    </row>
    <row r="39438" spans="32:32" x14ac:dyDescent="0.2">
      <c r="AF39438" s="32"/>
    </row>
    <row r="39439" spans="32:32" x14ac:dyDescent="0.2">
      <c r="AF39439" s="32"/>
    </row>
    <row r="39440" spans="32:32" x14ac:dyDescent="0.2">
      <c r="AF39440" s="32"/>
    </row>
    <row r="39441" spans="32:32" x14ac:dyDescent="0.2">
      <c r="AF39441" s="32"/>
    </row>
    <row r="39442" spans="32:32" x14ac:dyDescent="0.2">
      <c r="AF39442" s="32"/>
    </row>
    <row r="39443" spans="32:32" x14ac:dyDescent="0.2">
      <c r="AF39443" s="32"/>
    </row>
    <row r="39444" spans="32:32" x14ac:dyDescent="0.2">
      <c r="AF39444" s="32"/>
    </row>
    <row r="39445" spans="32:32" x14ac:dyDescent="0.2">
      <c r="AF39445" s="32"/>
    </row>
    <row r="39446" spans="32:32" x14ac:dyDescent="0.2">
      <c r="AF39446" s="32"/>
    </row>
    <row r="39447" spans="32:32" x14ac:dyDescent="0.2">
      <c r="AF39447" s="32"/>
    </row>
    <row r="39448" spans="32:32" x14ac:dyDescent="0.2">
      <c r="AF39448" s="32"/>
    </row>
    <row r="39449" spans="32:32" x14ac:dyDescent="0.2">
      <c r="AF39449" s="32"/>
    </row>
    <row r="39450" spans="32:32" x14ac:dyDescent="0.2">
      <c r="AF39450" s="32"/>
    </row>
    <row r="39451" spans="32:32" x14ac:dyDescent="0.2">
      <c r="AF39451" s="32"/>
    </row>
    <row r="39452" spans="32:32" x14ac:dyDescent="0.2">
      <c r="AF39452" s="32"/>
    </row>
    <row r="39453" spans="32:32" x14ac:dyDescent="0.2">
      <c r="AF39453" s="32"/>
    </row>
    <row r="39454" spans="32:32" x14ac:dyDescent="0.2">
      <c r="AF39454" s="32"/>
    </row>
    <row r="39455" spans="32:32" x14ac:dyDescent="0.2">
      <c r="AF39455" s="32"/>
    </row>
    <row r="39456" spans="32:32" x14ac:dyDescent="0.2">
      <c r="AF39456" s="32"/>
    </row>
    <row r="39457" spans="32:32" x14ac:dyDescent="0.2">
      <c r="AF39457" s="32"/>
    </row>
    <row r="39458" spans="32:32" x14ac:dyDescent="0.2">
      <c r="AF39458" s="32"/>
    </row>
    <row r="39459" spans="32:32" x14ac:dyDescent="0.2">
      <c r="AF39459" s="32"/>
    </row>
    <row r="39460" spans="32:32" x14ac:dyDescent="0.2">
      <c r="AF39460" s="32"/>
    </row>
    <row r="39461" spans="32:32" x14ac:dyDescent="0.2">
      <c r="AF39461" s="32"/>
    </row>
    <row r="39462" spans="32:32" x14ac:dyDescent="0.2">
      <c r="AF39462" s="32"/>
    </row>
    <row r="39463" spans="32:32" x14ac:dyDescent="0.2">
      <c r="AF39463" s="32"/>
    </row>
    <row r="39464" spans="32:32" x14ac:dyDescent="0.2">
      <c r="AF39464" s="32"/>
    </row>
    <row r="39465" spans="32:32" x14ac:dyDescent="0.2">
      <c r="AF39465" s="32"/>
    </row>
    <row r="39466" spans="32:32" x14ac:dyDescent="0.2">
      <c r="AF39466" s="32"/>
    </row>
    <row r="39467" spans="32:32" x14ac:dyDescent="0.2">
      <c r="AF39467" s="32"/>
    </row>
    <row r="39468" spans="32:32" x14ac:dyDescent="0.2">
      <c r="AF39468" s="32"/>
    </row>
    <row r="39469" spans="32:32" x14ac:dyDescent="0.2">
      <c r="AF39469" s="32"/>
    </row>
    <row r="39470" spans="32:32" x14ac:dyDescent="0.2">
      <c r="AF39470" s="32"/>
    </row>
    <row r="39471" spans="32:32" x14ac:dyDescent="0.2">
      <c r="AF39471" s="32"/>
    </row>
    <row r="39472" spans="32:32" x14ac:dyDescent="0.2">
      <c r="AF39472" s="32"/>
    </row>
    <row r="39473" spans="32:32" x14ac:dyDescent="0.2">
      <c r="AF39473" s="32"/>
    </row>
    <row r="39474" spans="32:32" x14ac:dyDescent="0.2">
      <c r="AF39474" s="32"/>
    </row>
    <row r="39475" spans="32:32" x14ac:dyDescent="0.2">
      <c r="AF39475" s="32"/>
    </row>
    <row r="39476" spans="32:32" x14ac:dyDescent="0.2">
      <c r="AF39476" s="32"/>
    </row>
    <row r="39477" spans="32:32" x14ac:dyDescent="0.2">
      <c r="AF39477" s="32"/>
    </row>
    <row r="39478" spans="32:32" x14ac:dyDescent="0.2">
      <c r="AF39478" s="32"/>
    </row>
    <row r="39479" spans="32:32" x14ac:dyDescent="0.2">
      <c r="AF39479" s="32"/>
    </row>
    <row r="39480" spans="32:32" x14ac:dyDescent="0.2">
      <c r="AF39480" s="32"/>
    </row>
    <row r="39481" spans="32:32" x14ac:dyDescent="0.2">
      <c r="AF39481" s="32"/>
    </row>
    <row r="39482" spans="32:32" x14ac:dyDescent="0.2">
      <c r="AF39482" s="32"/>
    </row>
    <row r="39483" spans="32:32" x14ac:dyDescent="0.2">
      <c r="AF39483" s="32"/>
    </row>
    <row r="39484" spans="32:32" x14ac:dyDescent="0.2">
      <c r="AF39484" s="32"/>
    </row>
    <row r="39485" spans="32:32" x14ac:dyDescent="0.2">
      <c r="AF39485" s="32"/>
    </row>
    <row r="39486" spans="32:32" x14ac:dyDescent="0.2">
      <c r="AF39486" s="32"/>
    </row>
    <row r="39487" spans="32:32" x14ac:dyDescent="0.2">
      <c r="AF39487" s="32"/>
    </row>
    <row r="39488" spans="32:32" x14ac:dyDescent="0.2">
      <c r="AF39488" s="32"/>
    </row>
    <row r="39489" spans="32:32" x14ac:dyDescent="0.2">
      <c r="AF39489" s="32"/>
    </row>
    <row r="39490" spans="32:32" x14ac:dyDescent="0.2">
      <c r="AF39490" s="32"/>
    </row>
    <row r="39491" spans="32:32" x14ac:dyDescent="0.2">
      <c r="AF39491" s="32"/>
    </row>
    <row r="39492" spans="32:32" x14ac:dyDescent="0.2">
      <c r="AF39492" s="32"/>
    </row>
    <row r="39493" spans="32:32" x14ac:dyDescent="0.2">
      <c r="AF39493" s="32"/>
    </row>
    <row r="39494" spans="32:32" x14ac:dyDescent="0.2">
      <c r="AF39494" s="32"/>
    </row>
    <row r="39495" spans="32:32" x14ac:dyDescent="0.2">
      <c r="AF39495" s="32"/>
    </row>
    <row r="39496" spans="32:32" x14ac:dyDescent="0.2">
      <c r="AF39496" s="32"/>
    </row>
    <row r="39497" spans="32:32" x14ac:dyDescent="0.2">
      <c r="AF39497" s="32"/>
    </row>
    <row r="39498" spans="32:32" x14ac:dyDescent="0.2">
      <c r="AF39498" s="32"/>
    </row>
    <row r="39499" spans="32:32" x14ac:dyDescent="0.2">
      <c r="AF39499" s="32"/>
    </row>
    <row r="39500" spans="32:32" x14ac:dyDescent="0.2">
      <c r="AF39500" s="32"/>
    </row>
    <row r="39501" spans="32:32" x14ac:dyDescent="0.2">
      <c r="AF39501" s="32"/>
    </row>
    <row r="39502" spans="32:32" x14ac:dyDescent="0.2">
      <c r="AF39502" s="32"/>
    </row>
    <row r="39503" spans="32:32" x14ac:dyDescent="0.2">
      <c r="AF39503" s="32"/>
    </row>
    <row r="39504" spans="32:32" x14ac:dyDescent="0.2">
      <c r="AF39504" s="32"/>
    </row>
    <row r="39505" spans="32:32" x14ac:dyDescent="0.2">
      <c r="AF39505" s="32"/>
    </row>
    <row r="39506" spans="32:32" x14ac:dyDescent="0.2">
      <c r="AF39506" s="32"/>
    </row>
    <row r="39507" spans="32:32" x14ac:dyDescent="0.2">
      <c r="AF39507" s="32"/>
    </row>
    <row r="39508" spans="32:32" x14ac:dyDescent="0.2">
      <c r="AF39508" s="32"/>
    </row>
    <row r="39509" spans="32:32" x14ac:dyDescent="0.2">
      <c r="AF39509" s="32"/>
    </row>
    <row r="39510" spans="32:32" x14ac:dyDescent="0.2">
      <c r="AF39510" s="32"/>
    </row>
    <row r="39511" spans="32:32" x14ac:dyDescent="0.2">
      <c r="AF39511" s="32"/>
    </row>
    <row r="39512" spans="32:32" x14ac:dyDescent="0.2">
      <c r="AF39512" s="32"/>
    </row>
    <row r="39513" spans="32:32" x14ac:dyDescent="0.2">
      <c r="AF39513" s="32"/>
    </row>
    <row r="39514" spans="32:32" x14ac:dyDescent="0.2">
      <c r="AF39514" s="32"/>
    </row>
    <row r="39515" spans="32:32" x14ac:dyDescent="0.2">
      <c r="AF39515" s="32"/>
    </row>
    <row r="39516" spans="32:32" x14ac:dyDescent="0.2">
      <c r="AF39516" s="32"/>
    </row>
    <row r="39517" spans="32:32" x14ac:dyDescent="0.2">
      <c r="AF39517" s="32"/>
    </row>
    <row r="39518" spans="32:32" x14ac:dyDescent="0.2">
      <c r="AF39518" s="32"/>
    </row>
    <row r="39519" spans="32:32" x14ac:dyDescent="0.2">
      <c r="AF39519" s="32"/>
    </row>
    <row r="39520" spans="32:32" x14ac:dyDescent="0.2">
      <c r="AF39520" s="32"/>
    </row>
    <row r="39521" spans="32:32" x14ac:dyDescent="0.2">
      <c r="AF39521" s="32"/>
    </row>
    <row r="39522" spans="32:32" x14ac:dyDescent="0.2">
      <c r="AF39522" s="32"/>
    </row>
    <row r="39523" spans="32:32" x14ac:dyDescent="0.2">
      <c r="AF39523" s="32"/>
    </row>
    <row r="39524" spans="32:32" x14ac:dyDescent="0.2">
      <c r="AF39524" s="32"/>
    </row>
    <row r="39525" spans="32:32" x14ac:dyDescent="0.2">
      <c r="AF39525" s="32"/>
    </row>
    <row r="39526" spans="32:32" x14ac:dyDescent="0.2">
      <c r="AF39526" s="32"/>
    </row>
    <row r="39527" spans="32:32" x14ac:dyDescent="0.2">
      <c r="AF39527" s="32"/>
    </row>
    <row r="39528" spans="32:32" x14ac:dyDescent="0.2">
      <c r="AF39528" s="32"/>
    </row>
    <row r="39529" spans="32:32" x14ac:dyDescent="0.2">
      <c r="AF39529" s="32"/>
    </row>
    <row r="39530" spans="32:32" x14ac:dyDescent="0.2">
      <c r="AF39530" s="32"/>
    </row>
    <row r="39531" spans="32:32" x14ac:dyDescent="0.2">
      <c r="AF39531" s="32"/>
    </row>
    <row r="39532" spans="32:32" x14ac:dyDescent="0.2">
      <c r="AF39532" s="32"/>
    </row>
    <row r="39533" spans="32:32" x14ac:dyDescent="0.2">
      <c r="AF39533" s="32"/>
    </row>
    <row r="39534" spans="32:32" x14ac:dyDescent="0.2">
      <c r="AF39534" s="32"/>
    </row>
    <row r="39535" spans="32:32" x14ac:dyDescent="0.2">
      <c r="AF39535" s="32"/>
    </row>
    <row r="39536" spans="32:32" x14ac:dyDescent="0.2">
      <c r="AF39536" s="32"/>
    </row>
    <row r="39537" spans="32:32" x14ac:dyDescent="0.2">
      <c r="AF39537" s="32"/>
    </row>
    <row r="39538" spans="32:32" x14ac:dyDescent="0.2">
      <c r="AF39538" s="32"/>
    </row>
    <row r="39539" spans="32:32" x14ac:dyDescent="0.2">
      <c r="AF39539" s="32"/>
    </row>
    <row r="39540" spans="32:32" x14ac:dyDescent="0.2">
      <c r="AF39540" s="32"/>
    </row>
    <row r="39541" spans="32:32" x14ac:dyDescent="0.2">
      <c r="AF39541" s="32"/>
    </row>
    <row r="39542" spans="32:32" x14ac:dyDescent="0.2">
      <c r="AF39542" s="32"/>
    </row>
    <row r="39543" spans="32:32" x14ac:dyDescent="0.2">
      <c r="AF39543" s="32"/>
    </row>
    <row r="39544" spans="32:32" x14ac:dyDescent="0.2">
      <c r="AF39544" s="32"/>
    </row>
    <row r="39545" spans="32:32" x14ac:dyDescent="0.2">
      <c r="AF39545" s="32"/>
    </row>
    <row r="39546" spans="32:32" x14ac:dyDescent="0.2">
      <c r="AF39546" s="32"/>
    </row>
    <row r="39547" spans="32:32" x14ac:dyDescent="0.2">
      <c r="AF39547" s="32"/>
    </row>
    <row r="39548" spans="32:32" x14ac:dyDescent="0.2">
      <c r="AF39548" s="32"/>
    </row>
    <row r="39549" spans="32:32" x14ac:dyDescent="0.2">
      <c r="AF39549" s="32"/>
    </row>
    <row r="39550" spans="32:32" x14ac:dyDescent="0.2">
      <c r="AF39550" s="32"/>
    </row>
    <row r="39551" spans="32:32" x14ac:dyDescent="0.2">
      <c r="AF39551" s="32"/>
    </row>
    <row r="39552" spans="32:32" x14ac:dyDescent="0.2">
      <c r="AF39552" s="32"/>
    </row>
    <row r="39553" spans="32:32" x14ac:dyDescent="0.2">
      <c r="AF39553" s="32"/>
    </row>
    <row r="39554" spans="32:32" x14ac:dyDescent="0.2">
      <c r="AF39554" s="32"/>
    </row>
    <row r="39555" spans="32:32" x14ac:dyDescent="0.2">
      <c r="AF39555" s="32"/>
    </row>
    <row r="39556" spans="32:32" x14ac:dyDescent="0.2">
      <c r="AF39556" s="32"/>
    </row>
    <row r="39557" spans="32:32" x14ac:dyDescent="0.2">
      <c r="AF39557" s="32"/>
    </row>
    <row r="39558" spans="32:32" x14ac:dyDescent="0.2">
      <c r="AF39558" s="32"/>
    </row>
    <row r="39559" spans="32:32" x14ac:dyDescent="0.2">
      <c r="AF39559" s="32"/>
    </row>
    <row r="39560" spans="32:32" x14ac:dyDescent="0.2">
      <c r="AF39560" s="32"/>
    </row>
    <row r="39561" spans="32:32" x14ac:dyDescent="0.2">
      <c r="AF39561" s="32"/>
    </row>
    <row r="39562" spans="32:32" x14ac:dyDescent="0.2">
      <c r="AF39562" s="32"/>
    </row>
    <row r="39563" spans="32:32" x14ac:dyDescent="0.2">
      <c r="AF39563" s="32"/>
    </row>
    <row r="39564" spans="32:32" x14ac:dyDescent="0.2">
      <c r="AF39564" s="32"/>
    </row>
    <row r="39565" spans="32:32" x14ac:dyDescent="0.2">
      <c r="AF39565" s="32"/>
    </row>
    <row r="39566" spans="32:32" x14ac:dyDescent="0.2">
      <c r="AF39566" s="32"/>
    </row>
    <row r="39567" spans="32:32" x14ac:dyDescent="0.2">
      <c r="AF39567" s="32"/>
    </row>
    <row r="39568" spans="32:32" x14ac:dyDescent="0.2">
      <c r="AF39568" s="32"/>
    </row>
    <row r="39569" spans="32:32" x14ac:dyDescent="0.2">
      <c r="AF39569" s="32"/>
    </row>
    <row r="39570" spans="32:32" x14ac:dyDescent="0.2">
      <c r="AF39570" s="32"/>
    </row>
    <row r="39571" spans="32:32" x14ac:dyDescent="0.2">
      <c r="AF39571" s="32"/>
    </row>
    <row r="39572" spans="32:32" x14ac:dyDescent="0.2">
      <c r="AF39572" s="32"/>
    </row>
    <row r="39573" spans="32:32" x14ac:dyDescent="0.2">
      <c r="AF39573" s="32"/>
    </row>
    <row r="39574" spans="32:32" x14ac:dyDescent="0.2">
      <c r="AF39574" s="32"/>
    </row>
    <row r="39575" spans="32:32" x14ac:dyDescent="0.2">
      <c r="AF39575" s="32"/>
    </row>
    <row r="39576" spans="32:32" x14ac:dyDescent="0.2">
      <c r="AF39576" s="32"/>
    </row>
    <row r="39577" spans="32:32" x14ac:dyDescent="0.2">
      <c r="AF39577" s="32"/>
    </row>
    <row r="39578" spans="32:32" x14ac:dyDescent="0.2">
      <c r="AF39578" s="32"/>
    </row>
    <row r="39579" spans="32:32" x14ac:dyDescent="0.2">
      <c r="AF39579" s="32"/>
    </row>
    <row r="39580" spans="32:32" x14ac:dyDescent="0.2">
      <c r="AF39580" s="32"/>
    </row>
    <row r="39581" spans="32:32" x14ac:dyDescent="0.2">
      <c r="AF39581" s="32"/>
    </row>
    <row r="39582" spans="32:32" x14ac:dyDescent="0.2">
      <c r="AF39582" s="32"/>
    </row>
    <row r="39583" spans="32:32" x14ac:dyDescent="0.2">
      <c r="AF39583" s="32"/>
    </row>
    <row r="39584" spans="32:32" x14ac:dyDescent="0.2">
      <c r="AF39584" s="32"/>
    </row>
    <row r="39585" spans="32:32" x14ac:dyDescent="0.2">
      <c r="AF39585" s="32"/>
    </row>
    <row r="39586" spans="32:32" x14ac:dyDescent="0.2">
      <c r="AF39586" s="32"/>
    </row>
    <row r="39587" spans="32:32" x14ac:dyDescent="0.2">
      <c r="AF39587" s="32"/>
    </row>
    <row r="39588" spans="32:32" x14ac:dyDescent="0.2">
      <c r="AF39588" s="32"/>
    </row>
    <row r="39589" spans="32:32" x14ac:dyDescent="0.2">
      <c r="AF39589" s="32"/>
    </row>
    <row r="39590" spans="32:32" x14ac:dyDescent="0.2">
      <c r="AF39590" s="32"/>
    </row>
    <row r="39591" spans="32:32" x14ac:dyDescent="0.2">
      <c r="AF39591" s="32"/>
    </row>
    <row r="39592" spans="32:32" x14ac:dyDescent="0.2">
      <c r="AF39592" s="32"/>
    </row>
    <row r="39593" spans="32:32" x14ac:dyDescent="0.2">
      <c r="AF39593" s="32"/>
    </row>
    <row r="39594" spans="32:32" x14ac:dyDescent="0.2">
      <c r="AF39594" s="32"/>
    </row>
    <row r="39595" spans="32:32" x14ac:dyDescent="0.2">
      <c r="AF39595" s="32"/>
    </row>
    <row r="39596" spans="32:32" x14ac:dyDescent="0.2">
      <c r="AF39596" s="32"/>
    </row>
    <row r="39597" spans="32:32" x14ac:dyDescent="0.2">
      <c r="AF39597" s="32"/>
    </row>
    <row r="39598" spans="32:32" x14ac:dyDescent="0.2">
      <c r="AF39598" s="32"/>
    </row>
    <row r="39599" spans="32:32" x14ac:dyDescent="0.2">
      <c r="AF39599" s="32"/>
    </row>
    <row r="39600" spans="32:32" x14ac:dyDescent="0.2">
      <c r="AF39600" s="32"/>
    </row>
    <row r="39601" spans="32:32" x14ac:dyDescent="0.2">
      <c r="AF39601" s="32"/>
    </row>
    <row r="39602" spans="32:32" x14ac:dyDescent="0.2">
      <c r="AF39602" s="32"/>
    </row>
    <row r="39603" spans="32:32" x14ac:dyDescent="0.2">
      <c r="AF39603" s="32"/>
    </row>
    <row r="39604" spans="32:32" x14ac:dyDescent="0.2">
      <c r="AF39604" s="32"/>
    </row>
    <row r="39605" spans="32:32" x14ac:dyDescent="0.2">
      <c r="AF39605" s="32"/>
    </row>
    <row r="39606" spans="32:32" x14ac:dyDescent="0.2">
      <c r="AF39606" s="32"/>
    </row>
    <row r="39607" spans="32:32" x14ac:dyDescent="0.2">
      <c r="AF39607" s="32"/>
    </row>
    <row r="39608" spans="32:32" x14ac:dyDescent="0.2">
      <c r="AF39608" s="32"/>
    </row>
    <row r="39609" spans="32:32" x14ac:dyDescent="0.2">
      <c r="AF39609" s="32"/>
    </row>
    <row r="39610" spans="32:32" x14ac:dyDescent="0.2">
      <c r="AF39610" s="32"/>
    </row>
    <row r="39611" spans="32:32" x14ac:dyDescent="0.2">
      <c r="AF39611" s="32"/>
    </row>
    <row r="39612" spans="32:32" x14ac:dyDescent="0.2">
      <c r="AF39612" s="32"/>
    </row>
    <row r="39613" spans="32:32" x14ac:dyDescent="0.2">
      <c r="AF39613" s="32"/>
    </row>
    <row r="39614" spans="32:32" x14ac:dyDescent="0.2">
      <c r="AF39614" s="32"/>
    </row>
    <row r="39615" spans="32:32" x14ac:dyDescent="0.2">
      <c r="AF39615" s="32"/>
    </row>
    <row r="39616" spans="32:32" x14ac:dyDescent="0.2">
      <c r="AF39616" s="32"/>
    </row>
    <row r="39617" spans="32:32" x14ac:dyDescent="0.2">
      <c r="AF39617" s="32"/>
    </row>
    <row r="39618" spans="32:32" x14ac:dyDescent="0.2">
      <c r="AF39618" s="32"/>
    </row>
    <row r="39619" spans="32:32" x14ac:dyDescent="0.2">
      <c r="AF39619" s="32"/>
    </row>
    <row r="39620" spans="32:32" x14ac:dyDescent="0.2">
      <c r="AF39620" s="32"/>
    </row>
    <row r="39621" spans="32:32" x14ac:dyDescent="0.2">
      <c r="AF39621" s="32"/>
    </row>
    <row r="39622" spans="32:32" x14ac:dyDescent="0.2">
      <c r="AF39622" s="32"/>
    </row>
    <row r="39623" spans="32:32" x14ac:dyDescent="0.2">
      <c r="AF39623" s="32"/>
    </row>
    <row r="39624" spans="32:32" x14ac:dyDescent="0.2">
      <c r="AF39624" s="32"/>
    </row>
    <row r="39625" spans="32:32" x14ac:dyDescent="0.2">
      <c r="AF39625" s="32"/>
    </row>
    <row r="39626" spans="32:32" x14ac:dyDescent="0.2">
      <c r="AF39626" s="32"/>
    </row>
    <row r="39627" spans="32:32" x14ac:dyDescent="0.2">
      <c r="AF39627" s="32"/>
    </row>
    <row r="39628" spans="32:32" x14ac:dyDescent="0.2">
      <c r="AF39628" s="32"/>
    </row>
    <row r="39629" spans="32:32" x14ac:dyDescent="0.2">
      <c r="AF39629" s="32"/>
    </row>
    <row r="39630" spans="32:32" x14ac:dyDescent="0.2">
      <c r="AF39630" s="32"/>
    </row>
    <row r="39631" spans="32:32" x14ac:dyDescent="0.2">
      <c r="AF39631" s="32"/>
    </row>
    <row r="39632" spans="32:32" x14ac:dyDescent="0.2">
      <c r="AF39632" s="32"/>
    </row>
    <row r="39633" spans="32:32" x14ac:dyDescent="0.2">
      <c r="AF39633" s="32"/>
    </row>
    <row r="39634" spans="32:32" x14ac:dyDescent="0.2">
      <c r="AF39634" s="32"/>
    </row>
    <row r="39635" spans="32:32" x14ac:dyDescent="0.2">
      <c r="AF39635" s="32"/>
    </row>
    <row r="39636" spans="32:32" x14ac:dyDescent="0.2">
      <c r="AF39636" s="32"/>
    </row>
    <row r="39637" spans="32:32" x14ac:dyDescent="0.2">
      <c r="AF39637" s="32"/>
    </row>
    <row r="39638" spans="32:32" x14ac:dyDescent="0.2">
      <c r="AF39638" s="32"/>
    </row>
    <row r="39639" spans="32:32" x14ac:dyDescent="0.2">
      <c r="AF39639" s="32"/>
    </row>
    <row r="39640" spans="32:32" x14ac:dyDescent="0.2">
      <c r="AF39640" s="32"/>
    </row>
    <row r="39641" spans="32:32" x14ac:dyDescent="0.2">
      <c r="AF39641" s="32"/>
    </row>
    <row r="39642" spans="32:32" x14ac:dyDescent="0.2">
      <c r="AF39642" s="32"/>
    </row>
    <row r="39643" spans="32:32" x14ac:dyDescent="0.2">
      <c r="AF39643" s="32"/>
    </row>
    <row r="39644" spans="32:32" x14ac:dyDescent="0.2">
      <c r="AF39644" s="32"/>
    </row>
    <row r="39645" spans="32:32" x14ac:dyDescent="0.2">
      <c r="AF39645" s="32"/>
    </row>
    <row r="39646" spans="32:32" x14ac:dyDescent="0.2">
      <c r="AF39646" s="32"/>
    </row>
    <row r="39647" spans="32:32" x14ac:dyDescent="0.2">
      <c r="AF39647" s="32"/>
    </row>
    <row r="39648" spans="32:32" x14ac:dyDescent="0.2">
      <c r="AF39648" s="32"/>
    </row>
    <row r="39649" spans="32:32" x14ac:dyDescent="0.2">
      <c r="AF39649" s="32"/>
    </row>
    <row r="39650" spans="32:32" x14ac:dyDescent="0.2">
      <c r="AF39650" s="32"/>
    </row>
    <row r="39651" spans="32:32" x14ac:dyDescent="0.2">
      <c r="AF39651" s="32"/>
    </row>
    <row r="39652" spans="32:32" x14ac:dyDescent="0.2">
      <c r="AF39652" s="32"/>
    </row>
    <row r="39653" spans="32:32" x14ac:dyDescent="0.2">
      <c r="AF39653" s="32"/>
    </row>
    <row r="39654" spans="32:32" x14ac:dyDescent="0.2">
      <c r="AF39654" s="32"/>
    </row>
    <row r="39655" spans="32:32" x14ac:dyDescent="0.2">
      <c r="AF39655" s="32"/>
    </row>
    <row r="39656" spans="32:32" x14ac:dyDescent="0.2">
      <c r="AF39656" s="32"/>
    </row>
    <row r="39657" spans="32:32" x14ac:dyDescent="0.2">
      <c r="AF39657" s="32"/>
    </row>
    <row r="39658" spans="32:32" x14ac:dyDescent="0.2">
      <c r="AF39658" s="32"/>
    </row>
    <row r="39659" spans="32:32" x14ac:dyDescent="0.2">
      <c r="AF39659" s="32"/>
    </row>
    <row r="39660" spans="32:32" x14ac:dyDescent="0.2">
      <c r="AF39660" s="32"/>
    </row>
    <row r="39661" spans="32:32" x14ac:dyDescent="0.2">
      <c r="AF39661" s="32"/>
    </row>
    <row r="39662" spans="32:32" x14ac:dyDescent="0.2">
      <c r="AF39662" s="32"/>
    </row>
    <row r="39663" spans="32:32" x14ac:dyDescent="0.2">
      <c r="AF39663" s="32"/>
    </row>
    <row r="39664" spans="32:32" x14ac:dyDescent="0.2">
      <c r="AF39664" s="32"/>
    </row>
    <row r="39665" spans="32:32" x14ac:dyDescent="0.2">
      <c r="AF39665" s="32"/>
    </row>
    <row r="39666" spans="32:32" x14ac:dyDescent="0.2">
      <c r="AF39666" s="32"/>
    </row>
    <row r="39667" spans="32:32" x14ac:dyDescent="0.2">
      <c r="AF39667" s="32"/>
    </row>
    <row r="39668" spans="32:32" x14ac:dyDescent="0.2">
      <c r="AF39668" s="32"/>
    </row>
    <row r="39669" spans="32:32" x14ac:dyDescent="0.2">
      <c r="AF39669" s="32"/>
    </row>
    <row r="39670" spans="32:32" x14ac:dyDescent="0.2">
      <c r="AF39670" s="32"/>
    </row>
    <row r="39671" spans="32:32" x14ac:dyDescent="0.2">
      <c r="AF39671" s="32"/>
    </row>
    <row r="39672" spans="32:32" x14ac:dyDescent="0.2">
      <c r="AF39672" s="32"/>
    </row>
    <row r="39673" spans="32:32" x14ac:dyDescent="0.2">
      <c r="AF39673" s="32"/>
    </row>
    <row r="39674" spans="32:32" x14ac:dyDescent="0.2">
      <c r="AF39674" s="32"/>
    </row>
    <row r="39675" spans="32:32" x14ac:dyDescent="0.2">
      <c r="AF39675" s="32"/>
    </row>
    <row r="39676" spans="32:32" x14ac:dyDescent="0.2">
      <c r="AF39676" s="32"/>
    </row>
    <row r="39677" spans="32:32" x14ac:dyDescent="0.2">
      <c r="AF39677" s="32"/>
    </row>
    <row r="39678" spans="32:32" x14ac:dyDescent="0.2">
      <c r="AF39678" s="32"/>
    </row>
    <row r="39679" spans="32:32" x14ac:dyDescent="0.2">
      <c r="AF39679" s="32"/>
    </row>
    <row r="39680" spans="32:32" x14ac:dyDescent="0.2">
      <c r="AF39680" s="32"/>
    </row>
    <row r="39681" spans="32:32" x14ac:dyDescent="0.2">
      <c r="AF39681" s="32"/>
    </row>
    <row r="39682" spans="32:32" x14ac:dyDescent="0.2">
      <c r="AF39682" s="32"/>
    </row>
    <row r="39683" spans="32:32" x14ac:dyDescent="0.2">
      <c r="AF39683" s="32"/>
    </row>
    <row r="39684" spans="32:32" x14ac:dyDescent="0.2">
      <c r="AF39684" s="32"/>
    </row>
    <row r="39685" spans="32:32" x14ac:dyDescent="0.2">
      <c r="AF39685" s="32"/>
    </row>
    <row r="39686" spans="32:32" x14ac:dyDescent="0.2">
      <c r="AF39686" s="32"/>
    </row>
    <row r="39687" spans="32:32" x14ac:dyDescent="0.2">
      <c r="AF39687" s="32"/>
    </row>
    <row r="39688" spans="32:32" x14ac:dyDescent="0.2">
      <c r="AF39688" s="32"/>
    </row>
    <row r="39689" spans="32:32" x14ac:dyDescent="0.2">
      <c r="AF39689" s="32"/>
    </row>
    <row r="39690" spans="32:32" x14ac:dyDescent="0.2">
      <c r="AF39690" s="32"/>
    </row>
    <row r="39691" spans="32:32" x14ac:dyDescent="0.2">
      <c r="AF39691" s="32"/>
    </row>
    <row r="39692" spans="32:32" x14ac:dyDescent="0.2">
      <c r="AF39692" s="32"/>
    </row>
    <row r="39693" spans="32:32" x14ac:dyDescent="0.2">
      <c r="AF39693" s="32"/>
    </row>
    <row r="39694" spans="32:32" x14ac:dyDescent="0.2">
      <c r="AF39694" s="32"/>
    </row>
    <row r="39695" spans="32:32" x14ac:dyDescent="0.2">
      <c r="AF39695" s="32"/>
    </row>
    <row r="39696" spans="32:32" x14ac:dyDescent="0.2">
      <c r="AF39696" s="32"/>
    </row>
    <row r="39697" spans="32:32" x14ac:dyDescent="0.2">
      <c r="AF39697" s="32"/>
    </row>
    <row r="39698" spans="32:32" x14ac:dyDescent="0.2">
      <c r="AF39698" s="32"/>
    </row>
    <row r="39699" spans="32:32" x14ac:dyDescent="0.2">
      <c r="AF39699" s="32"/>
    </row>
    <row r="39700" spans="32:32" x14ac:dyDescent="0.2">
      <c r="AF39700" s="32"/>
    </row>
    <row r="39701" spans="32:32" x14ac:dyDescent="0.2">
      <c r="AF39701" s="32"/>
    </row>
    <row r="39702" spans="32:32" x14ac:dyDescent="0.2">
      <c r="AF39702" s="32"/>
    </row>
    <row r="39703" spans="32:32" x14ac:dyDescent="0.2">
      <c r="AF39703" s="32"/>
    </row>
    <row r="39704" spans="32:32" x14ac:dyDescent="0.2">
      <c r="AF39704" s="32"/>
    </row>
    <row r="39705" spans="32:32" x14ac:dyDescent="0.2">
      <c r="AF39705" s="32"/>
    </row>
    <row r="39706" spans="32:32" x14ac:dyDescent="0.2">
      <c r="AF39706" s="32"/>
    </row>
    <row r="39707" spans="32:32" x14ac:dyDescent="0.2">
      <c r="AF39707" s="32"/>
    </row>
    <row r="39708" spans="32:32" x14ac:dyDescent="0.2">
      <c r="AF39708" s="32"/>
    </row>
    <row r="39709" spans="32:32" x14ac:dyDescent="0.2">
      <c r="AF39709" s="32"/>
    </row>
    <row r="39710" spans="32:32" x14ac:dyDescent="0.2">
      <c r="AF39710" s="32"/>
    </row>
    <row r="39711" spans="32:32" x14ac:dyDescent="0.2">
      <c r="AF39711" s="32"/>
    </row>
    <row r="39712" spans="32:32" x14ac:dyDescent="0.2">
      <c r="AF39712" s="32"/>
    </row>
    <row r="39713" spans="32:32" x14ac:dyDescent="0.2">
      <c r="AF39713" s="32"/>
    </row>
    <row r="39714" spans="32:32" x14ac:dyDescent="0.2">
      <c r="AF39714" s="32"/>
    </row>
    <row r="39715" spans="32:32" x14ac:dyDescent="0.2">
      <c r="AF39715" s="32"/>
    </row>
    <row r="39716" spans="32:32" x14ac:dyDescent="0.2">
      <c r="AF39716" s="32"/>
    </row>
    <row r="39717" spans="32:32" x14ac:dyDescent="0.2">
      <c r="AF39717" s="32"/>
    </row>
    <row r="39718" spans="32:32" x14ac:dyDescent="0.2">
      <c r="AF39718" s="32"/>
    </row>
    <row r="39719" spans="32:32" x14ac:dyDescent="0.2">
      <c r="AF39719" s="32"/>
    </row>
    <row r="39720" spans="32:32" x14ac:dyDescent="0.2">
      <c r="AF39720" s="32"/>
    </row>
    <row r="39721" spans="32:32" x14ac:dyDescent="0.2">
      <c r="AF39721" s="32"/>
    </row>
    <row r="39722" spans="32:32" x14ac:dyDescent="0.2">
      <c r="AF39722" s="32"/>
    </row>
    <row r="39723" spans="32:32" x14ac:dyDescent="0.2">
      <c r="AF39723" s="32"/>
    </row>
    <row r="39724" spans="32:32" x14ac:dyDescent="0.2">
      <c r="AF39724" s="32"/>
    </row>
    <row r="39725" spans="32:32" x14ac:dyDescent="0.2">
      <c r="AF39725" s="32"/>
    </row>
    <row r="39726" spans="32:32" x14ac:dyDescent="0.2">
      <c r="AF39726" s="32"/>
    </row>
    <row r="39727" spans="32:32" x14ac:dyDescent="0.2">
      <c r="AF39727" s="32"/>
    </row>
    <row r="39728" spans="32:32" x14ac:dyDescent="0.2">
      <c r="AF39728" s="32"/>
    </row>
    <row r="39729" spans="32:32" x14ac:dyDescent="0.2">
      <c r="AF39729" s="32"/>
    </row>
    <row r="39730" spans="32:32" x14ac:dyDescent="0.2">
      <c r="AF39730" s="32"/>
    </row>
    <row r="39731" spans="32:32" x14ac:dyDescent="0.2">
      <c r="AF39731" s="32"/>
    </row>
    <row r="39732" spans="32:32" x14ac:dyDescent="0.2">
      <c r="AF39732" s="32"/>
    </row>
    <row r="39733" spans="32:32" x14ac:dyDescent="0.2">
      <c r="AF39733" s="32"/>
    </row>
    <row r="39734" spans="32:32" x14ac:dyDescent="0.2">
      <c r="AF39734" s="32"/>
    </row>
    <row r="39735" spans="32:32" x14ac:dyDescent="0.2">
      <c r="AF39735" s="32"/>
    </row>
    <row r="39736" spans="32:32" x14ac:dyDescent="0.2">
      <c r="AF39736" s="32"/>
    </row>
    <row r="39737" spans="32:32" x14ac:dyDescent="0.2">
      <c r="AF39737" s="32"/>
    </row>
    <row r="39738" spans="32:32" x14ac:dyDescent="0.2">
      <c r="AF39738" s="32"/>
    </row>
    <row r="39739" spans="32:32" x14ac:dyDescent="0.2">
      <c r="AF39739" s="32"/>
    </row>
    <row r="39740" spans="32:32" x14ac:dyDescent="0.2">
      <c r="AF39740" s="32"/>
    </row>
    <row r="39741" spans="32:32" x14ac:dyDescent="0.2">
      <c r="AF39741" s="32"/>
    </row>
    <row r="39742" spans="32:32" x14ac:dyDescent="0.2">
      <c r="AF39742" s="32"/>
    </row>
    <row r="39743" spans="32:32" x14ac:dyDescent="0.2">
      <c r="AF39743" s="32"/>
    </row>
    <row r="39744" spans="32:32" x14ac:dyDescent="0.2">
      <c r="AF39744" s="32"/>
    </row>
    <row r="39745" spans="32:32" x14ac:dyDescent="0.2">
      <c r="AF39745" s="32"/>
    </row>
    <row r="39746" spans="32:32" x14ac:dyDescent="0.2">
      <c r="AF39746" s="32"/>
    </row>
    <row r="39747" spans="32:32" x14ac:dyDescent="0.2">
      <c r="AF39747" s="32"/>
    </row>
    <row r="39748" spans="32:32" x14ac:dyDescent="0.2">
      <c r="AF39748" s="32"/>
    </row>
    <row r="39749" spans="32:32" x14ac:dyDescent="0.2">
      <c r="AF39749" s="32"/>
    </row>
    <row r="39750" spans="32:32" x14ac:dyDescent="0.2">
      <c r="AF39750" s="32"/>
    </row>
    <row r="39751" spans="32:32" x14ac:dyDescent="0.2">
      <c r="AF39751" s="32"/>
    </row>
    <row r="39752" spans="32:32" x14ac:dyDescent="0.2">
      <c r="AF39752" s="32"/>
    </row>
    <row r="39753" spans="32:32" x14ac:dyDescent="0.2">
      <c r="AF39753" s="32"/>
    </row>
    <row r="39754" spans="32:32" x14ac:dyDescent="0.2">
      <c r="AF39754" s="32"/>
    </row>
    <row r="39755" spans="32:32" x14ac:dyDescent="0.2">
      <c r="AF39755" s="32"/>
    </row>
    <row r="39756" spans="32:32" x14ac:dyDescent="0.2">
      <c r="AF39756" s="32"/>
    </row>
    <row r="39757" spans="32:32" x14ac:dyDescent="0.2">
      <c r="AF39757" s="32"/>
    </row>
    <row r="39758" spans="32:32" x14ac:dyDescent="0.2">
      <c r="AF39758" s="32"/>
    </row>
    <row r="39759" spans="32:32" x14ac:dyDescent="0.2">
      <c r="AF39759" s="32"/>
    </row>
    <row r="39760" spans="32:32" x14ac:dyDescent="0.2">
      <c r="AF39760" s="32"/>
    </row>
    <row r="39761" spans="32:32" x14ac:dyDescent="0.2">
      <c r="AF39761" s="32"/>
    </row>
    <row r="39762" spans="32:32" x14ac:dyDescent="0.2">
      <c r="AF39762" s="32"/>
    </row>
    <row r="39763" spans="32:32" x14ac:dyDescent="0.2">
      <c r="AF39763" s="32"/>
    </row>
    <row r="39764" spans="32:32" x14ac:dyDescent="0.2">
      <c r="AF39764" s="32"/>
    </row>
    <row r="39765" spans="32:32" x14ac:dyDescent="0.2">
      <c r="AF39765" s="32"/>
    </row>
    <row r="39766" spans="32:32" x14ac:dyDescent="0.2">
      <c r="AF39766" s="32"/>
    </row>
    <row r="39767" spans="32:32" x14ac:dyDescent="0.2">
      <c r="AF39767" s="32"/>
    </row>
    <row r="39768" spans="32:32" x14ac:dyDescent="0.2">
      <c r="AF39768" s="32"/>
    </row>
    <row r="39769" spans="32:32" x14ac:dyDescent="0.2">
      <c r="AF39769" s="32"/>
    </row>
    <row r="39770" spans="32:32" x14ac:dyDescent="0.2">
      <c r="AF39770" s="32"/>
    </row>
    <row r="39771" spans="32:32" x14ac:dyDescent="0.2">
      <c r="AF39771" s="32"/>
    </row>
    <row r="39772" spans="32:32" x14ac:dyDescent="0.2">
      <c r="AF39772" s="32"/>
    </row>
    <row r="39773" spans="32:32" x14ac:dyDescent="0.2">
      <c r="AF39773" s="32"/>
    </row>
    <row r="39774" spans="32:32" x14ac:dyDescent="0.2">
      <c r="AF39774" s="32"/>
    </row>
    <row r="39775" spans="32:32" x14ac:dyDescent="0.2">
      <c r="AF39775" s="32"/>
    </row>
    <row r="39776" spans="32:32" x14ac:dyDescent="0.2">
      <c r="AF39776" s="32"/>
    </row>
    <row r="39777" spans="32:32" x14ac:dyDescent="0.2">
      <c r="AF39777" s="32"/>
    </row>
    <row r="39778" spans="32:32" x14ac:dyDescent="0.2">
      <c r="AF39778" s="32"/>
    </row>
    <row r="39779" spans="32:32" x14ac:dyDescent="0.2">
      <c r="AF39779" s="32"/>
    </row>
    <row r="39780" spans="32:32" x14ac:dyDescent="0.2">
      <c r="AF39780" s="32"/>
    </row>
    <row r="39781" spans="32:32" x14ac:dyDescent="0.2">
      <c r="AF39781" s="32"/>
    </row>
    <row r="39782" spans="32:32" x14ac:dyDescent="0.2">
      <c r="AF39782" s="32"/>
    </row>
    <row r="39783" spans="32:32" x14ac:dyDescent="0.2">
      <c r="AF39783" s="32"/>
    </row>
    <row r="39784" spans="32:32" x14ac:dyDescent="0.2">
      <c r="AF39784" s="32"/>
    </row>
    <row r="39785" spans="32:32" x14ac:dyDescent="0.2">
      <c r="AF39785" s="32"/>
    </row>
    <row r="39786" spans="32:32" x14ac:dyDescent="0.2">
      <c r="AF39786" s="32"/>
    </row>
    <row r="39787" spans="32:32" x14ac:dyDescent="0.2">
      <c r="AF39787" s="32"/>
    </row>
    <row r="39788" spans="32:32" x14ac:dyDescent="0.2">
      <c r="AF39788" s="32"/>
    </row>
    <row r="39789" spans="32:32" x14ac:dyDescent="0.2">
      <c r="AF39789" s="32"/>
    </row>
    <row r="39790" spans="32:32" x14ac:dyDescent="0.2">
      <c r="AF39790" s="32"/>
    </row>
    <row r="39791" spans="32:32" x14ac:dyDescent="0.2">
      <c r="AF39791" s="32"/>
    </row>
    <row r="39792" spans="32:32" x14ac:dyDescent="0.2">
      <c r="AF39792" s="32"/>
    </row>
    <row r="39793" spans="32:32" x14ac:dyDescent="0.2">
      <c r="AF39793" s="32"/>
    </row>
    <row r="39794" spans="32:32" x14ac:dyDescent="0.2">
      <c r="AF39794" s="32"/>
    </row>
    <row r="39795" spans="32:32" x14ac:dyDescent="0.2">
      <c r="AF39795" s="32"/>
    </row>
    <row r="39796" spans="32:32" x14ac:dyDescent="0.2">
      <c r="AF39796" s="32"/>
    </row>
    <row r="39797" spans="32:32" x14ac:dyDescent="0.2">
      <c r="AF39797" s="32"/>
    </row>
    <row r="39798" spans="32:32" x14ac:dyDescent="0.2">
      <c r="AF39798" s="32"/>
    </row>
    <row r="39799" spans="32:32" x14ac:dyDescent="0.2">
      <c r="AF39799" s="32"/>
    </row>
    <row r="39800" spans="32:32" x14ac:dyDescent="0.2">
      <c r="AF39800" s="32"/>
    </row>
    <row r="39801" spans="32:32" x14ac:dyDescent="0.2">
      <c r="AF39801" s="32"/>
    </row>
    <row r="39802" spans="32:32" x14ac:dyDescent="0.2">
      <c r="AF39802" s="32"/>
    </row>
    <row r="39803" spans="32:32" x14ac:dyDescent="0.2">
      <c r="AF39803" s="32"/>
    </row>
    <row r="39804" spans="32:32" x14ac:dyDescent="0.2">
      <c r="AF39804" s="32"/>
    </row>
    <row r="39805" spans="32:32" x14ac:dyDescent="0.2">
      <c r="AF39805" s="32"/>
    </row>
    <row r="39806" spans="32:32" x14ac:dyDescent="0.2">
      <c r="AF39806" s="32"/>
    </row>
    <row r="39807" spans="32:32" x14ac:dyDescent="0.2">
      <c r="AF39807" s="32"/>
    </row>
    <row r="39808" spans="32:32" x14ac:dyDescent="0.2">
      <c r="AF39808" s="32"/>
    </row>
    <row r="39809" spans="32:32" x14ac:dyDescent="0.2">
      <c r="AF39809" s="32"/>
    </row>
    <row r="39810" spans="32:32" x14ac:dyDescent="0.2">
      <c r="AF39810" s="32"/>
    </row>
    <row r="39811" spans="32:32" x14ac:dyDescent="0.2">
      <c r="AF39811" s="32"/>
    </row>
    <row r="39812" spans="32:32" x14ac:dyDescent="0.2">
      <c r="AF39812" s="32"/>
    </row>
    <row r="39813" spans="32:32" x14ac:dyDescent="0.2">
      <c r="AF39813" s="32"/>
    </row>
    <row r="39814" spans="32:32" x14ac:dyDescent="0.2">
      <c r="AF39814" s="32"/>
    </row>
    <row r="39815" spans="32:32" x14ac:dyDescent="0.2">
      <c r="AF39815" s="32"/>
    </row>
    <row r="39816" spans="32:32" x14ac:dyDescent="0.2">
      <c r="AF39816" s="32"/>
    </row>
    <row r="39817" spans="32:32" x14ac:dyDescent="0.2">
      <c r="AF39817" s="32"/>
    </row>
    <row r="39818" spans="32:32" x14ac:dyDescent="0.2">
      <c r="AF39818" s="32"/>
    </row>
    <row r="39819" spans="32:32" x14ac:dyDescent="0.2">
      <c r="AF39819" s="32"/>
    </row>
    <row r="39820" spans="32:32" x14ac:dyDescent="0.2">
      <c r="AF39820" s="32"/>
    </row>
    <row r="39821" spans="32:32" x14ac:dyDescent="0.2">
      <c r="AF39821" s="32"/>
    </row>
    <row r="39822" spans="32:32" x14ac:dyDescent="0.2">
      <c r="AF39822" s="32"/>
    </row>
    <row r="39823" spans="32:32" x14ac:dyDescent="0.2">
      <c r="AF39823" s="32"/>
    </row>
    <row r="39824" spans="32:32" x14ac:dyDescent="0.2">
      <c r="AF39824" s="32"/>
    </row>
    <row r="39825" spans="32:32" x14ac:dyDescent="0.2">
      <c r="AF39825" s="32"/>
    </row>
    <row r="39826" spans="32:32" x14ac:dyDescent="0.2">
      <c r="AF39826" s="32"/>
    </row>
    <row r="39827" spans="32:32" x14ac:dyDescent="0.2">
      <c r="AF39827" s="32"/>
    </row>
    <row r="39828" spans="32:32" x14ac:dyDescent="0.2">
      <c r="AF39828" s="32"/>
    </row>
    <row r="39829" spans="32:32" x14ac:dyDescent="0.2">
      <c r="AF39829" s="32"/>
    </row>
    <row r="39830" spans="32:32" x14ac:dyDescent="0.2">
      <c r="AF39830" s="32"/>
    </row>
    <row r="39831" spans="32:32" x14ac:dyDescent="0.2">
      <c r="AF39831" s="32"/>
    </row>
    <row r="39832" spans="32:32" x14ac:dyDescent="0.2">
      <c r="AF39832" s="32"/>
    </row>
    <row r="39833" spans="32:32" x14ac:dyDescent="0.2">
      <c r="AF39833" s="32"/>
    </row>
    <row r="39834" spans="32:32" x14ac:dyDescent="0.2">
      <c r="AF39834" s="32"/>
    </row>
    <row r="39835" spans="32:32" x14ac:dyDescent="0.2">
      <c r="AF39835" s="32"/>
    </row>
    <row r="39836" spans="32:32" x14ac:dyDescent="0.2">
      <c r="AF39836" s="32"/>
    </row>
    <row r="39837" spans="32:32" x14ac:dyDescent="0.2">
      <c r="AF39837" s="32"/>
    </row>
    <row r="39838" spans="32:32" x14ac:dyDescent="0.2">
      <c r="AF39838" s="32"/>
    </row>
    <row r="39839" spans="32:32" x14ac:dyDescent="0.2">
      <c r="AF39839" s="32"/>
    </row>
    <row r="39840" spans="32:32" x14ac:dyDescent="0.2">
      <c r="AF39840" s="32"/>
    </row>
    <row r="39841" spans="32:32" x14ac:dyDescent="0.2">
      <c r="AF39841" s="32"/>
    </row>
    <row r="39842" spans="32:32" x14ac:dyDescent="0.2">
      <c r="AF39842" s="32"/>
    </row>
    <row r="39843" spans="32:32" x14ac:dyDescent="0.2">
      <c r="AF39843" s="32"/>
    </row>
    <row r="39844" spans="32:32" x14ac:dyDescent="0.2">
      <c r="AF39844" s="32"/>
    </row>
    <row r="39845" spans="32:32" x14ac:dyDescent="0.2">
      <c r="AF39845" s="32"/>
    </row>
    <row r="39846" spans="32:32" x14ac:dyDescent="0.2">
      <c r="AF39846" s="32"/>
    </row>
    <row r="39847" spans="32:32" x14ac:dyDescent="0.2">
      <c r="AF39847" s="32"/>
    </row>
    <row r="39848" spans="32:32" x14ac:dyDescent="0.2">
      <c r="AF39848" s="32"/>
    </row>
    <row r="39849" spans="32:32" x14ac:dyDescent="0.2">
      <c r="AF39849" s="32"/>
    </row>
    <row r="39850" spans="32:32" x14ac:dyDescent="0.2">
      <c r="AF39850" s="32"/>
    </row>
    <row r="39851" spans="32:32" x14ac:dyDescent="0.2">
      <c r="AF39851" s="32"/>
    </row>
    <row r="39852" spans="32:32" x14ac:dyDescent="0.2">
      <c r="AF39852" s="32"/>
    </row>
    <row r="39853" spans="32:32" x14ac:dyDescent="0.2">
      <c r="AF39853" s="32"/>
    </row>
    <row r="39854" spans="32:32" x14ac:dyDescent="0.2">
      <c r="AF39854" s="32"/>
    </row>
    <row r="39855" spans="32:32" x14ac:dyDescent="0.2">
      <c r="AF39855" s="32"/>
    </row>
    <row r="39856" spans="32:32" x14ac:dyDescent="0.2">
      <c r="AF39856" s="32"/>
    </row>
    <row r="39857" spans="32:32" x14ac:dyDescent="0.2">
      <c r="AF39857" s="32"/>
    </row>
    <row r="39858" spans="32:32" x14ac:dyDescent="0.2">
      <c r="AF39858" s="32"/>
    </row>
    <row r="39859" spans="32:32" x14ac:dyDescent="0.2">
      <c r="AF39859" s="32"/>
    </row>
    <row r="39860" spans="32:32" x14ac:dyDescent="0.2">
      <c r="AF39860" s="32"/>
    </row>
    <row r="39861" spans="32:32" x14ac:dyDescent="0.2">
      <c r="AF39861" s="32"/>
    </row>
    <row r="39862" spans="32:32" x14ac:dyDescent="0.2">
      <c r="AF39862" s="32"/>
    </row>
    <row r="39863" spans="32:32" x14ac:dyDescent="0.2">
      <c r="AF39863" s="32"/>
    </row>
    <row r="39864" spans="32:32" x14ac:dyDescent="0.2">
      <c r="AF39864" s="32"/>
    </row>
    <row r="39865" spans="32:32" x14ac:dyDescent="0.2">
      <c r="AF39865" s="32"/>
    </row>
    <row r="39866" spans="32:32" x14ac:dyDescent="0.2">
      <c r="AF39866" s="32"/>
    </row>
    <row r="39867" spans="32:32" x14ac:dyDescent="0.2">
      <c r="AF39867" s="32"/>
    </row>
    <row r="39868" spans="32:32" x14ac:dyDescent="0.2">
      <c r="AF39868" s="32"/>
    </row>
    <row r="39869" spans="32:32" x14ac:dyDescent="0.2">
      <c r="AF39869" s="32"/>
    </row>
    <row r="39870" spans="32:32" x14ac:dyDescent="0.2">
      <c r="AF39870" s="32"/>
    </row>
    <row r="39871" spans="32:32" x14ac:dyDescent="0.2">
      <c r="AF39871" s="32"/>
    </row>
    <row r="39872" spans="32:32" x14ac:dyDescent="0.2">
      <c r="AF39872" s="32"/>
    </row>
    <row r="39873" spans="32:32" x14ac:dyDescent="0.2">
      <c r="AF39873" s="32"/>
    </row>
    <row r="39874" spans="32:32" x14ac:dyDescent="0.2">
      <c r="AF39874" s="32"/>
    </row>
    <row r="39875" spans="32:32" x14ac:dyDescent="0.2">
      <c r="AF39875" s="32"/>
    </row>
    <row r="39876" spans="32:32" x14ac:dyDescent="0.2">
      <c r="AF39876" s="32"/>
    </row>
    <row r="39877" spans="32:32" x14ac:dyDescent="0.2">
      <c r="AF39877" s="32"/>
    </row>
    <row r="39878" spans="32:32" x14ac:dyDescent="0.2">
      <c r="AF39878" s="32"/>
    </row>
    <row r="39879" spans="32:32" x14ac:dyDescent="0.2">
      <c r="AF39879" s="32"/>
    </row>
    <row r="39880" spans="32:32" x14ac:dyDescent="0.2">
      <c r="AF39880" s="32"/>
    </row>
    <row r="39881" spans="32:32" x14ac:dyDescent="0.2">
      <c r="AF39881" s="32"/>
    </row>
    <row r="39882" spans="32:32" x14ac:dyDescent="0.2">
      <c r="AF39882" s="32"/>
    </row>
    <row r="39883" spans="32:32" x14ac:dyDescent="0.2">
      <c r="AF39883" s="32"/>
    </row>
    <row r="39884" spans="32:32" x14ac:dyDescent="0.2">
      <c r="AF39884" s="32"/>
    </row>
    <row r="39885" spans="32:32" x14ac:dyDescent="0.2">
      <c r="AF39885" s="32"/>
    </row>
    <row r="39886" spans="32:32" x14ac:dyDescent="0.2">
      <c r="AF39886" s="32"/>
    </row>
    <row r="39887" spans="32:32" x14ac:dyDescent="0.2">
      <c r="AF39887" s="32"/>
    </row>
    <row r="39888" spans="32:32" x14ac:dyDescent="0.2">
      <c r="AF39888" s="32"/>
    </row>
    <row r="39889" spans="32:32" x14ac:dyDescent="0.2">
      <c r="AF39889" s="32"/>
    </row>
    <row r="39890" spans="32:32" x14ac:dyDescent="0.2">
      <c r="AF39890" s="32"/>
    </row>
    <row r="39891" spans="32:32" x14ac:dyDescent="0.2">
      <c r="AF39891" s="32"/>
    </row>
    <row r="39892" spans="32:32" x14ac:dyDescent="0.2">
      <c r="AF39892" s="32"/>
    </row>
    <row r="39893" spans="32:32" x14ac:dyDescent="0.2">
      <c r="AF39893" s="32"/>
    </row>
    <row r="39894" spans="32:32" x14ac:dyDescent="0.2">
      <c r="AF39894" s="32"/>
    </row>
    <row r="39895" spans="32:32" x14ac:dyDescent="0.2">
      <c r="AF39895" s="32"/>
    </row>
    <row r="39896" spans="32:32" x14ac:dyDescent="0.2">
      <c r="AF39896" s="32"/>
    </row>
    <row r="39897" spans="32:32" x14ac:dyDescent="0.2">
      <c r="AF39897" s="32"/>
    </row>
    <row r="39898" spans="32:32" x14ac:dyDescent="0.2">
      <c r="AF39898" s="32"/>
    </row>
    <row r="39899" spans="32:32" x14ac:dyDescent="0.2">
      <c r="AF39899" s="32"/>
    </row>
    <row r="39900" spans="32:32" x14ac:dyDescent="0.2">
      <c r="AF39900" s="32"/>
    </row>
    <row r="39901" spans="32:32" x14ac:dyDescent="0.2">
      <c r="AF39901" s="32"/>
    </row>
    <row r="39902" spans="32:32" x14ac:dyDescent="0.2">
      <c r="AF39902" s="32"/>
    </row>
    <row r="39903" spans="32:32" x14ac:dyDescent="0.2">
      <c r="AF39903" s="32"/>
    </row>
    <row r="39904" spans="32:32" x14ac:dyDescent="0.2">
      <c r="AF39904" s="32"/>
    </row>
    <row r="39905" spans="32:32" x14ac:dyDescent="0.2">
      <c r="AF39905" s="32"/>
    </row>
    <row r="39906" spans="32:32" x14ac:dyDescent="0.2">
      <c r="AF39906" s="32"/>
    </row>
    <row r="39907" spans="32:32" x14ac:dyDescent="0.2">
      <c r="AF39907" s="32"/>
    </row>
    <row r="39908" spans="32:32" x14ac:dyDescent="0.2">
      <c r="AF39908" s="32"/>
    </row>
    <row r="39909" spans="32:32" x14ac:dyDescent="0.2">
      <c r="AF39909" s="32"/>
    </row>
    <row r="39910" spans="32:32" x14ac:dyDescent="0.2">
      <c r="AF39910" s="32"/>
    </row>
    <row r="39911" spans="32:32" x14ac:dyDescent="0.2">
      <c r="AF39911" s="32"/>
    </row>
    <row r="39912" spans="32:32" x14ac:dyDescent="0.2">
      <c r="AF39912" s="32"/>
    </row>
    <row r="39913" spans="32:32" x14ac:dyDescent="0.2">
      <c r="AF39913" s="32"/>
    </row>
    <row r="39914" spans="32:32" x14ac:dyDescent="0.2">
      <c r="AF39914" s="32"/>
    </row>
    <row r="39915" spans="32:32" x14ac:dyDescent="0.2">
      <c r="AF39915" s="32"/>
    </row>
    <row r="39916" spans="32:32" x14ac:dyDescent="0.2">
      <c r="AF39916" s="32"/>
    </row>
    <row r="39917" spans="32:32" x14ac:dyDescent="0.2">
      <c r="AF39917" s="32"/>
    </row>
    <row r="39918" spans="32:32" x14ac:dyDescent="0.2">
      <c r="AF39918" s="32"/>
    </row>
    <row r="39919" spans="32:32" x14ac:dyDescent="0.2">
      <c r="AF39919" s="32"/>
    </row>
    <row r="39920" spans="32:32" x14ac:dyDescent="0.2">
      <c r="AF39920" s="32"/>
    </row>
    <row r="39921" spans="32:32" x14ac:dyDescent="0.2">
      <c r="AF39921" s="32"/>
    </row>
    <row r="39922" spans="32:32" x14ac:dyDescent="0.2">
      <c r="AF39922" s="32"/>
    </row>
    <row r="39923" spans="32:32" x14ac:dyDescent="0.2">
      <c r="AF39923" s="32"/>
    </row>
    <row r="39924" spans="32:32" x14ac:dyDescent="0.2">
      <c r="AF39924" s="32"/>
    </row>
    <row r="39925" spans="32:32" x14ac:dyDescent="0.2">
      <c r="AF39925" s="32"/>
    </row>
    <row r="39926" spans="32:32" x14ac:dyDescent="0.2">
      <c r="AF39926" s="32"/>
    </row>
    <row r="39927" spans="32:32" x14ac:dyDescent="0.2">
      <c r="AF39927" s="32"/>
    </row>
    <row r="39928" spans="32:32" x14ac:dyDescent="0.2">
      <c r="AF39928" s="32"/>
    </row>
    <row r="39929" spans="32:32" x14ac:dyDescent="0.2">
      <c r="AF39929" s="32"/>
    </row>
    <row r="39930" spans="32:32" x14ac:dyDescent="0.2">
      <c r="AF39930" s="32"/>
    </row>
    <row r="39931" spans="32:32" x14ac:dyDescent="0.2">
      <c r="AF39931" s="32"/>
    </row>
    <row r="39932" spans="32:32" x14ac:dyDescent="0.2">
      <c r="AF39932" s="32"/>
    </row>
    <row r="39933" spans="32:32" x14ac:dyDescent="0.2">
      <c r="AF39933" s="32"/>
    </row>
    <row r="39934" spans="32:32" x14ac:dyDescent="0.2">
      <c r="AF39934" s="32"/>
    </row>
    <row r="39935" spans="32:32" x14ac:dyDescent="0.2">
      <c r="AF39935" s="32"/>
    </row>
    <row r="39936" spans="32:32" x14ac:dyDescent="0.2">
      <c r="AF39936" s="32"/>
    </row>
    <row r="39937" spans="32:32" x14ac:dyDescent="0.2">
      <c r="AF39937" s="32"/>
    </row>
    <row r="39938" spans="32:32" x14ac:dyDescent="0.2">
      <c r="AF39938" s="32"/>
    </row>
    <row r="39939" spans="32:32" x14ac:dyDescent="0.2">
      <c r="AF39939" s="32"/>
    </row>
    <row r="39940" spans="32:32" x14ac:dyDescent="0.2">
      <c r="AF39940" s="32"/>
    </row>
    <row r="39941" spans="32:32" x14ac:dyDescent="0.2">
      <c r="AF39941" s="32"/>
    </row>
    <row r="39942" spans="32:32" x14ac:dyDescent="0.2">
      <c r="AF39942" s="32"/>
    </row>
    <row r="39943" spans="32:32" x14ac:dyDescent="0.2">
      <c r="AF39943" s="32"/>
    </row>
    <row r="39944" spans="32:32" x14ac:dyDescent="0.2">
      <c r="AF39944" s="32"/>
    </row>
    <row r="39945" spans="32:32" x14ac:dyDescent="0.2">
      <c r="AF39945" s="32"/>
    </row>
    <row r="39946" spans="32:32" x14ac:dyDescent="0.2">
      <c r="AF39946" s="32"/>
    </row>
    <row r="39947" spans="32:32" x14ac:dyDescent="0.2">
      <c r="AF39947" s="32"/>
    </row>
    <row r="39948" spans="32:32" x14ac:dyDescent="0.2">
      <c r="AF39948" s="32"/>
    </row>
    <row r="39949" spans="32:32" x14ac:dyDescent="0.2">
      <c r="AF39949" s="32"/>
    </row>
    <row r="39950" spans="32:32" x14ac:dyDescent="0.2">
      <c r="AF39950" s="32"/>
    </row>
    <row r="39951" spans="32:32" x14ac:dyDescent="0.2">
      <c r="AF39951" s="32"/>
    </row>
    <row r="39952" spans="32:32" x14ac:dyDescent="0.2">
      <c r="AF39952" s="32"/>
    </row>
    <row r="39953" spans="32:32" x14ac:dyDescent="0.2">
      <c r="AF39953" s="32"/>
    </row>
    <row r="39954" spans="32:32" x14ac:dyDescent="0.2">
      <c r="AF39954" s="32"/>
    </row>
    <row r="39955" spans="32:32" x14ac:dyDescent="0.2">
      <c r="AF39955" s="32"/>
    </row>
    <row r="39956" spans="32:32" x14ac:dyDescent="0.2">
      <c r="AF39956" s="32"/>
    </row>
    <row r="39957" spans="32:32" x14ac:dyDescent="0.2">
      <c r="AF39957" s="32"/>
    </row>
    <row r="39958" spans="32:32" x14ac:dyDescent="0.2">
      <c r="AF39958" s="32"/>
    </row>
    <row r="39959" spans="32:32" x14ac:dyDescent="0.2">
      <c r="AF39959" s="32"/>
    </row>
    <row r="39960" spans="32:32" x14ac:dyDescent="0.2">
      <c r="AF39960" s="32"/>
    </row>
    <row r="39961" spans="32:32" x14ac:dyDescent="0.2">
      <c r="AF39961" s="32"/>
    </row>
    <row r="39962" spans="32:32" x14ac:dyDescent="0.2">
      <c r="AF39962" s="32"/>
    </row>
    <row r="39963" spans="32:32" x14ac:dyDescent="0.2">
      <c r="AF39963" s="32"/>
    </row>
    <row r="39964" spans="32:32" x14ac:dyDescent="0.2">
      <c r="AF39964" s="32"/>
    </row>
    <row r="39965" spans="32:32" x14ac:dyDescent="0.2">
      <c r="AF39965" s="32"/>
    </row>
    <row r="39966" spans="32:32" x14ac:dyDescent="0.2">
      <c r="AF39966" s="32"/>
    </row>
    <row r="39967" spans="32:32" x14ac:dyDescent="0.2">
      <c r="AF39967" s="32"/>
    </row>
    <row r="39968" spans="32:32" x14ac:dyDescent="0.2">
      <c r="AF39968" s="32"/>
    </row>
    <row r="39969" spans="32:32" x14ac:dyDescent="0.2">
      <c r="AF39969" s="32"/>
    </row>
    <row r="39970" spans="32:32" x14ac:dyDescent="0.2">
      <c r="AF39970" s="32"/>
    </row>
    <row r="39971" spans="32:32" x14ac:dyDescent="0.2">
      <c r="AF39971" s="32"/>
    </row>
    <row r="39972" spans="32:32" x14ac:dyDescent="0.2">
      <c r="AF39972" s="32"/>
    </row>
    <row r="39973" spans="32:32" x14ac:dyDescent="0.2">
      <c r="AF39973" s="32"/>
    </row>
    <row r="39974" spans="32:32" x14ac:dyDescent="0.2">
      <c r="AF39974" s="32"/>
    </row>
    <row r="39975" spans="32:32" x14ac:dyDescent="0.2">
      <c r="AF39975" s="32"/>
    </row>
    <row r="39976" spans="32:32" x14ac:dyDescent="0.2">
      <c r="AF39976" s="32"/>
    </row>
    <row r="39977" spans="32:32" x14ac:dyDescent="0.2">
      <c r="AF39977" s="32"/>
    </row>
    <row r="39978" spans="32:32" x14ac:dyDescent="0.2">
      <c r="AF39978" s="32"/>
    </row>
    <row r="39979" spans="32:32" x14ac:dyDescent="0.2">
      <c r="AF39979" s="32"/>
    </row>
    <row r="39980" spans="32:32" x14ac:dyDescent="0.2">
      <c r="AF39980" s="32"/>
    </row>
    <row r="39981" spans="32:32" x14ac:dyDescent="0.2">
      <c r="AF39981" s="32"/>
    </row>
    <row r="39982" spans="32:32" x14ac:dyDescent="0.2">
      <c r="AF39982" s="32"/>
    </row>
    <row r="39983" spans="32:32" x14ac:dyDescent="0.2">
      <c r="AF39983" s="32"/>
    </row>
    <row r="39984" spans="32:32" x14ac:dyDescent="0.2">
      <c r="AF39984" s="32"/>
    </row>
    <row r="39985" spans="32:32" x14ac:dyDescent="0.2">
      <c r="AF39985" s="32"/>
    </row>
    <row r="39986" spans="32:32" x14ac:dyDescent="0.2">
      <c r="AF39986" s="32"/>
    </row>
    <row r="39987" spans="32:32" x14ac:dyDescent="0.2">
      <c r="AF39987" s="32"/>
    </row>
    <row r="39988" spans="32:32" x14ac:dyDescent="0.2">
      <c r="AF39988" s="32"/>
    </row>
    <row r="39989" spans="32:32" x14ac:dyDescent="0.2">
      <c r="AF39989" s="32"/>
    </row>
    <row r="39990" spans="32:32" x14ac:dyDescent="0.2">
      <c r="AF39990" s="32"/>
    </row>
    <row r="39991" spans="32:32" x14ac:dyDescent="0.2">
      <c r="AF39991" s="32"/>
    </row>
    <row r="39992" spans="32:32" x14ac:dyDescent="0.2">
      <c r="AF39992" s="32"/>
    </row>
    <row r="39993" spans="32:32" x14ac:dyDescent="0.2">
      <c r="AF39993" s="32"/>
    </row>
    <row r="39994" spans="32:32" x14ac:dyDescent="0.2">
      <c r="AF39994" s="32"/>
    </row>
    <row r="39995" spans="32:32" x14ac:dyDescent="0.2">
      <c r="AF39995" s="32"/>
    </row>
    <row r="39996" spans="32:32" x14ac:dyDescent="0.2">
      <c r="AF39996" s="32"/>
    </row>
    <row r="39997" spans="32:32" x14ac:dyDescent="0.2">
      <c r="AF39997" s="32"/>
    </row>
    <row r="39998" spans="32:32" x14ac:dyDescent="0.2">
      <c r="AF39998" s="32"/>
    </row>
    <row r="39999" spans="32:32" x14ac:dyDescent="0.2">
      <c r="AF39999" s="32"/>
    </row>
    <row r="40000" spans="32:32" x14ac:dyDescent="0.2">
      <c r="AF40000" s="32"/>
    </row>
    <row r="40001" spans="32:32" x14ac:dyDescent="0.2">
      <c r="AF40001" s="32"/>
    </row>
    <row r="40002" spans="32:32" x14ac:dyDescent="0.2">
      <c r="AF40002" s="32"/>
    </row>
    <row r="40003" spans="32:32" x14ac:dyDescent="0.2">
      <c r="AF40003" s="32"/>
    </row>
    <row r="40004" spans="32:32" x14ac:dyDescent="0.2">
      <c r="AF40004" s="32"/>
    </row>
    <row r="40005" spans="32:32" x14ac:dyDescent="0.2">
      <c r="AF40005" s="32"/>
    </row>
    <row r="40006" spans="32:32" x14ac:dyDescent="0.2">
      <c r="AF40006" s="32"/>
    </row>
    <row r="40007" spans="32:32" x14ac:dyDescent="0.2">
      <c r="AF40007" s="32"/>
    </row>
    <row r="40008" spans="32:32" x14ac:dyDescent="0.2">
      <c r="AF40008" s="32"/>
    </row>
    <row r="40009" spans="32:32" x14ac:dyDescent="0.2">
      <c r="AF40009" s="32"/>
    </row>
    <row r="40010" spans="32:32" x14ac:dyDescent="0.2">
      <c r="AF40010" s="32"/>
    </row>
    <row r="40011" spans="32:32" x14ac:dyDescent="0.2">
      <c r="AF40011" s="32"/>
    </row>
    <row r="40012" spans="32:32" x14ac:dyDescent="0.2">
      <c r="AF40012" s="32"/>
    </row>
    <row r="40013" spans="32:32" x14ac:dyDescent="0.2">
      <c r="AF40013" s="32"/>
    </row>
    <row r="40014" spans="32:32" x14ac:dyDescent="0.2">
      <c r="AF40014" s="32"/>
    </row>
    <row r="40015" spans="32:32" x14ac:dyDescent="0.2">
      <c r="AF40015" s="32"/>
    </row>
    <row r="40016" spans="32:32" x14ac:dyDescent="0.2">
      <c r="AF40016" s="32"/>
    </row>
    <row r="40017" spans="32:32" x14ac:dyDescent="0.2">
      <c r="AF40017" s="32"/>
    </row>
    <row r="40018" spans="32:32" x14ac:dyDescent="0.2">
      <c r="AF40018" s="32"/>
    </row>
    <row r="40019" spans="32:32" x14ac:dyDescent="0.2">
      <c r="AF40019" s="32"/>
    </row>
    <row r="40020" spans="32:32" x14ac:dyDescent="0.2">
      <c r="AF40020" s="32"/>
    </row>
    <row r="40021" spans="32:32" x14ac:dyDescent="0.2">
      <c r="AF40021" s="32"/>
    </row>
    <row r="40022" spans="32:32" x14ac:dyDescent="0.2">
      <c r="AF40022" s="32"/>
    </row>
    <row r="40023" spans="32:32" x14ac:dyDescent="0.2">
      <c r="AF40023" s="32"/>
    </row>
    <row r="40024" spans="32:32" x14ac:dyDescent="0.2">
      <c r="AF40024" s="32"/>
    </row>
    <row r="40025" spans="32:32" x14ac:dyDescent="0.2">
      <c r="AF40025" s="32"/>
    </row>
    <row r="40026" spans="32:32" x14ac:dyDescent="0.2">
      <c r="AF40026" s="32"/>
    </row>
    <row r="40027" spans="32:32" x14ac:dyDescent="0.2">
      <c r="AF40027" s="32"/>
    </row>
    <row r="40028" spans="32:32" x14ac:dyDescent="0.2">
      <c r="AF40028" s="32"/>
    </row>
    <row r="40029" spans="32:32" x14ac:dyDescent="0.2">
      <c r="AF40029" s="32"/>
    </row>
    <row r="40030" spans="32:32" x14ac:dyDescent="0.2">
      <c r="AF40030" s="32"/>
    </row>
    <row r="40031" spans="32:32" x14ac:dyDescent="0.2">
      <c r="AF40031" s="32"/>
    </row>
    <row r="40032" spans="32:32" x14ac:dyDescent="0.2">
      <c r="AF40032" s="32"/>
    </row>
    <row r="40033" spans="32:32" x14ac:dyDescent="0.2">
      <c r="AF40033" s="32"/>
    </row>
    <row r="40034" spans="32:32" x14ac:dyDescent="0.2">
      <c r="AF40034" s="32"/>
    </row>
    <row r="40035" spans="32:32" x14ac:dyDescent="0.2">
      <c r="AF40035" s="32"/>
    </row>
    <row r="40036" spans="32:32" x14ac:dyDescent="0.2">
      <c r="AF40036" s="32"/>
    </row>
    <row r="40037" spans="32:32" x14ac:dyDescent="0.2">
      <c r="AF40037" s="32"/>
    </row>
    <row r="40038" spans="32:32" x14ac:dyDescent="0.2">
      <c r="AF40038" s="32"/>
    </row>
    <row r="40039" spans="32:32" x14ac:dyDescent="0.2">
      <c r="AF40039" s="32"/>
    </row>
    <row r="40040" spans="32:32" x14ac:dyDescent="0.2">
      <c r="AF40040" s="32"/>
    </row>
    <row r="40041" spans="32:32" x14ac:dyDescent="0.2">
      <c r="AF40041" s="32"/>
    </row>
    <row r="40042" spans="32:32" x14ac:dyDescent="0.2">
      <c r="AF40042" s="32"/>
    </row>
    <row r="40043" spans="32:32" x14ac:dyDescent="0.2">
      <c r="AF40043" s="32"/>
    </row>
    <row r="40044" spans="32:32" x14ac:dyDescent="0.2">
      <c r="AF40044" s="32"/>
    </row>
    <row r="40045" spans="32:32" x14ac:dyDescent="0.2">
      <c r="AF40045" s="32"/>
    </row>
    <row r="40046" spans="32:32" x14ac:dyDescent="0.2">
      <c r="AF40046" s="32"/>
    </row>
    <row r="40047" spans="32:32" x14ac:dyDescent="0.2">
      <c r="AF40047" s="32"/>
    </row>
    <row r="40048" spans="32:32" x14ac:dyDescent="0.2">
      <c r="AF40048" s="32"/>
    </row>
    <row r="40049" spans="32:32" x14ac:dyDescent="0.2">
      <c r="AF40049" s="32"/>
    </row>
    <row r="40050" spans="32:32" x14ac:dyDescent="0.2">
      <c r="AF40050" s="32"/>
    </row>
    <row r="40051" spans="32:32" x14ac:dyDescent="0.2">
      <c r="AF40051" s="32"/>
    </row>
    <row r="40052" spans="32:32" x14ac:dyDescent="0.2">
      <c r="AF40052" s="32"/>
    </row>
    <row r="40053" spans="32:32" x14ac:dyDescent="0.2">
      <c r="AF40053" s="32"/>
    </row>
    <row r="40054" spans="32:32" x14ac:dyDescent="0.2">
      <c r="AF40054" s="32"/>
    </row>
    <row r="40055" spans="32:32" x14ac:dyDescent="0.2">
      <c r="AF40055" s="32"/>
    </row>
    <row r="40056" spans="32:32" x14ac:dyDescent="0.2">
      <c r="AF40056" s="32"/>
    </row>
    <row r="40057" spans="32:32" x14ac:dyDescent="0.2">
      <c r="AF40057" s="32"/>
    </row>
    <row r="40058" spans="32:32" x14ac:dyDescent="0.2">
      <c r="AF40058" s="32"/>
    </row>
    <row r="40059" spans="32:32" x14ac:dyDescent="0.2">
      <c r="AF40059" s="32"/>
    </row>
    <row r="40060" spans="32:32" x14ac:dyDescent="0.2">
      <c r="AF40060" s="32"/>
    </row>
    <row r="40061" spans="32:32" x14ac:dyDescent="0.2">
      <c r="AF40061" s="32"/>
    </row>
    <row r="40062" spans="32:32" x14ac:dyDescent="0.2">
      <c r="AF40062" s="32"/>
    </row>
    <row r="40063" spans="32:32" x14ac:dyDescent="0.2">
      <c r="AF40063" s="32"/>
    </row>
    <row r="40064" spans="32:32" x14ac:dyDescent="0.2">
      <c r="AF40064" s="32"/>
    </row>
    <row r="40065" spans="32:32" x14ac:dyDescent="0.2">
      <c r="AF40065" s="32"/>
    </row>
    <row r="40066" spans="32:32" x14ac:dyDescent="0.2">
      <c r="AF40066" s="32"/>
    </row>
    <row r="40067" spans="32:32" x14ac:dyDescent="0.2">
      <c r="AF40067" s="32"/>
    </row>
    <row r="40068" spans="32:32" x14ac:dyDescent="0.2">
      <c r="AF40068" s="32"/>
    </row>
    <row r="40069" spans="32:32" x14ac:dyDescent="0.2">
      <c r="AF40069" s="32"/>
    </row>
    <row r="40070" spans="32:32" x14ac:dyDescent="0.2">
      <c r="AF40070" s="32"/>
    </row>
    <row r="40071" spans="32:32" x14ac:dyDescent="0.2">
      <c r="AF40071" s="32"/>
    </row>
    <row r="40072" spans="32:32" x14ac:dyDescent="0.2">
      <c r="AF40072" s="32"/>
    </row>
    <row r="40073" spans="32:32" x14ac:dyDescent="0.2">
      <c r="AF40073" s="32"/>
    </row>
    <row r="40074" spans="32:32" x14ac:dyDescent="0.2">
      <c r="AF40074" s="32"/>
    </row>
    <row r="40075" spans="32:32" x14ac:dyDescent="0.2">
      <c r="AF40075" s="32"/>
    </row>
    <row r="40076" spans="32:32" x14ac:dyDescent="0.2">
      <c r="AF40076" s="32"/>
    </row>
    <row r="40077" spans="32:32" x14ac:dyDescent="0.2">
      <c r="AF40077" s="32"/>
    </row>
    <row r="40078" spans="32:32" x14ac:dyDescent="0.2">
      <c r="AF40078" s="32"/>
    </row>
    <row r="40079" spans="32:32" x14ac:dyDescent="0.2">
      <c r="AF40079" s="32"/>
    </row>
    <row r="40080" spans="32:32" x14ac:dyDescent="0.2">
      <c r="AF40080" s="32"/>
    </row>
    <row r="40081" spans="32:32" x14ac:dyDescent="0.2">
      <c r="AF40081" s="32"/>
    </row>
    <row r="40082" spans="32:32" x14ac:dyDescent="0.2">
      <c r="AF40082" s="32"/>
    </row>
    <row r="40083" spans="32:32" x14ac:dyDescent="0.2">
      <c r="AF40083" s="32"/>
    </row>
    <row r="40084" spans="32:32" x14ac:dyDescent="0.2">
      <c r="AF40084" s="32"/>
    </row>
    <row r="40085" spans="32:32" x14ac:dyDescent="0.2">
      <c r="AF40085" s="32"/>
    </row>
    <row r="40086" spans="32:32" x14ac:dyDescent="0.2">
      <c r="AF40086" s="32"/>
    </row>
    <row r="40087" spans="32:32" x14ac:dyDescent="0.2">
      <c r="AF40087" s="32"/>
    </row>
    <row r="40088" spans="32:32" x14ac:dyDescent="0.2">
      <c r="AF40088" s="32"/>
    </row>
    <row r="40089" spans="32:32" x14ac:dyDescent="0.2">
      <c r="AF40089" s="32"/>
    </row>
    <row r="40090" spans="32:32" x14ac:dyDescent="0.2">
      <c r="AF40090" s="32"/>
    </row>
    <row r="40091" spans="32:32" x14ac:dyDescent="0.2">
      <c r="AF40091" s="32"/>
    </row>
    <row r="40092" spans="32:32" x14ac:dyDescent="0.2">
      <c r="AF40092" s="32"/>
    </row>
    <row r="40093" spans="32:32" x14ac:dyDescent="0.2">
      <c r="AF40093" s="32"/>
    </row>
    <row r="40094" spans="32:32" x14ac:dyDescent="0.2">
      <c r="AF40094" s="32"/>
    </row>
    <row r="40095" spans="32:32" x14ac:dyDescent="0.2">
      <c r="AF40095" s="32"/>
    </row>
    <row r="40096" spans="32:32" x14ac:dyDescent="0.2">
      <c r="AF40096" s="32"/>
    </row>
    <row r="40097" spans="32:32" x14ac:dyDescent="0.2">
      <c r="AF40097" s="32"/>
    </row>
    <row r="40098" spans="32:32" x14ac:dyDescent="0.2">
      <c r="AF40098" s="32"/>
    </row>
    <row r="40099" spans="32:32" x14ac:dyDescent="0.2">
      <c r="AF40099" s="32"/>
    </row>
    <row r="40100" spans="32:32" x14ac:dyDescent="0.2">
      <c r="AF40100" s="32"/>
    </row>
    <row r="40101" spans="32:32" x14ac:dyDescent="0.2">
      <c r="AF40101" s="32"/>
    </row>
    <row r="40102" spans="32:32" x14ac:dyDescent="0.2">
      <c r="AF40102" s="32"/>
    </row>
    <row r="40103" spans="32:32" x14ac:dyDescent="0.2">
      <c r="AF40103" s="32"/>
    </row>
    <row r="40104" spans="32:32" x14ac:dyDescent="0.2">
      <c r="AF40104" s="32"/>
    </row>
    <row r="40105" spans="32:32" x14ac:dyDescent="0.2">
      <c r="AF40105" s="32"/>
    </row>
    <row r="40106" spans="32:32" x14ac:dyDescent="0.2">
      <c r="AF40106" s="32"/>
    </row>
    <row r="40107" spans="32:32" x14ac:dyDescent="0.2">
      <c r="AF40107" s="32"/>
    </row>
    <row r="40108" spans="32:32" x14ac:dyDescent="0.2">
      <c r="AF40108" s="32"/>
    </row>
    <row r="40109" spans="32:32" x14ac:dyDescent="0.2">
      <c r="AF40109" s="32"/>
    </row>
    <row r="40110" spans="32:32" x14ac:dyDescent="0.2">
      <c r="AF40110" s="32"/>
    </row>
    <row r="40111" spans="32:32" x14ac:dyDescent="0.2">
      <c r="AF40111" s="32"/>
    </row>
    <row r="40112" spans="32:32" x14ac:dyDescent="0.2">
      <c r="AF40112" s="32"/>
    </row>
    <row r="40113" spans="32:32" x14ac:dyDescent="0.2">
      <c r="AF40113" s="32"/>
    </row>
    <row r="40114" spans="32:32" x14ac:dyDescent="0.2">
      <c r="AF40114" s="32"/>
    </row>
    <row r="40115" spans="32:32" x14ac:dyDescent="0.2">
      <c r="AF40115" s="32"/>
    </row>
    <row r="40116" spans="32:32" x14ac:dyDescent="0.2">
      <c r="AF40116" s="32"/>
    </row>
    <row r="40117" spans="32:32" x14ac:dyDescent="0.2">
      <c r="AF40117" s="32"/>
    </row>
    <row r="40118" spans="32:32" x14ac:dyDescent="0.2">
      <c r="AF40118" s="32"/>
    </row>
    <row r="40119" spans="32:32" x14ac:dyDescent="0.2">
      <c r="AF40119" s="32"/>
    </row>
    <row r="40120" spans="32:32" x14ac:dyDescent="0.2">
      <c r="AF40120" s="32"/>
    </row>
    <row r="40121" spans="32:32" x14ac:dyDescent="0.2">
      <c r="AF40121" s="32"/>
    </row>
    <row r="40122" spans="32:32" x14ac:dyDescent="0.2">
      <c r="AF40122" s="32"/>
    </row>
    <row r="40123" spans="32:32" x14ac:dyDescent="0.2">
      <c r="AF40123" s="32"/>
    </row>
    <row r="40124" spans="32:32" x14ac:dyDescent="0.2">
      <c r="AF40124" s="32"/>
    </row>
    <row r="40125" spans="32:32" x14ac:dyDescent="0.2">
      <c r="AF40125" s="32"/>
    </row>
    <row r="40126" spans="32:32" x14ac:dyDescent="0.2">
      <c r="AF40126" s="32"/>
    </row>
    <row r="40127" spans="32:32" x14ac:dyDescent="0.2">
      <c r="AF40127" s="32"/>
    </row>
    <row r="40128" spans="32:32" x14ac:dyDescent="0.2">
      <c r="AF40128" s="32"/>
    </row>
    <row r="40129" spans="32:32" x14ac:dyDescent="0.2">
      <c r="AF40129" s="32"/>
    </row>
    <row r="40130" spans="32:32" x14ac:dyDescent="0.2">
      <c r="AF40130" s="32"/>
    </row>
    <row r="40131" spans="32:32" x14ac:dyDescent="0.2">
      <c r="AF40131" s="32"/>
    </row>
    <row r="40132" spans="32:32" x14ac:dyDescent="0.2">
      <c r="AF40132" s="32"/>
    </row>
    <row r="40133" spans="32:32" x14ac:dyDescent="0.2">
      <c r="AF40133" s="32"/>
    </row>
    <row r="40134" spans="32:32" x14ac:dyDescent="0.2">
      <c r="AF40134" s="32"/>
    </row>
    <row r="40135" spans="32:32" x14ac:dyDescent="0.2">
      <c r="AF40135" s="32"/>
    </row>
    <row r="40136" spans="32:32" x14ac:dyDescent="0.2">
      <c r="AF40136" s="32"/>
    </row>
    <row r="40137" spans="32:32" x14ac:dyDescent="0.2">
      <c r="AF40137" s="32"/>
    </row>
    <row r="40138" spans="32:32" x14ac:dyDescent="0.2">
      <c r="AF40138" s="32"/>
    </row>
    <row r="40139" spans="32:32" x14ac:dyDescent="0.2">
      <c r="AF40139" s="32"/>
    </row>
    <row r="40140" spans="32:32" x14ac:dyDescent="0.2">
      <c r="AF40140" s="32"/>
    </row>
    <row r="40141" spans="32:32" x14ac:dyDescent="0.2">
      <c r="AF40141" s="32"/>
    </row>
    <row r="40142" spans="32:32" x14ac:dyDescent="0.2">
      <c r="AF40142" s="32"/>
    </row>
    <row r="40143" spans="32:32" x14ac:dyDescent="0.2">
      <c r="AF40143" s="32"/>
    </row>
    <row r="40144" spans="32:32" x14ac:dyDescent="0.2">
      <c r="AF40144" s="32"/>
    </row>
    <row r="40145" spans="32:32" x14ac:dyDescent="0.2">
      <c r="AF40145" s="32"/>
    </row>
    <row r="40146" spans="32:32" x14ac:dyDescent="0.2">
      <c r="AF40146" s="32"/>
    </row>
    <row r="40147" spans="32:32" x14ac:dyDescent="0.2">
      <c r="AF40147" s="32"/>
    </row>
    <row r="40148" spans="32:32" x14ac:dyDescent="0.2">
      <c r="AF40148" s="32"/>
    </row>
    <row r="40149" spans="32:32" x14ac:dyDescent="0.2">
      <c r="AF40149" s="32"/>
    </row>
    <row r="40150" spans="32:32" x14ac:dyDescent="0.2">
      <c r="AF40150" s="32"/>
    </row>
    <row r="40151" spans="32:32" x14ac:dyDescent="0.2">
      <c r="AF40151" s="32"/>
    </row>
    <row r="40152" spans="32:32" x14ac:dyDescent="0.2">
      <c r="AF40152" s="32"/>
    </row>
    <row r="40153" spans="32:32" x14ac:dyDescent="0.2">
      <c r="AF40153" s="32"/>
    </row>
    <row r="40154" spans="32:32" x14ac:dyDescent="0.2">
      <c r="AF40154" s="32"/>
    </row>
    <row r="40155" spans="32:32" x14ac:dyDescent="0.2">
      <c r="AF40155" s="32"/>
    </row>
    <row r="40156" spans="32:32" x14ac:dyDescent="0.2">
      <c r="AF40156" s="32"/>
    </row>
    <row r="40157" spans="32:32" x14ac:dyDescent="0.2">
      <c r="AF40157" s="32"/>
    </row>
    <row r="40158" spans="32:32" x14ac:dyDescent="0.2">
      <c r="AF40158" s="32"/>
    </row>
    <row r="40159" spans="32:32" x14ac:dyDescent="0.2">
      <c r="AF40159" s="32"/>
    </row>
    <row r="40160" spans="32:32" x14ac:dyDescent="0.2">
      <c r="AF40160" s="32"/>
    </row>
    <row r="40161" spans="32:32" x14ac:dyDescent="0.2">
      <c r="AF40161" s="32"/>
    </row>
    <row r="40162" spans="32:32" x14ac:dyDescent="0.2">
      <c r="AF40162" s="32"/>
    </row>
    <row r="40163" spans="32:32" x14ac:dyDescent="0.2">
      <c r="AF40163" s="32"/>
    </row>
    <row r="40164" spans="32:32" x14ac:dyDescent="0.2">
      <c r="AF40164" s="32"/>
    </row>
    <row r="40165" spans="32:32" x14ac:dyDescent="0.2">
      <c r="AF40165" s="32"/>
    </row>
    <row r="40166" spans="32:32" x14ac:dyDescent="0.2">
      <c r="AF40166" s="32"/>
    </row>
    <row r="40167" spans="32:32" x14ac:dyDescent="0.2">
      <c r="AF40167" s="32"/>
    </row>
    <row r="40168" spans="32:32" x14ac:dyDescent="0.2">
      <c r="AF40168" s="32"/>
    </row>
    <row r="40169" spans="32:32" x14ac:dyDescent="0.2">
      <c r="AF40169" s="32"/>
    </row>
    <row r="40170" spans="32:32" x14ac:dyDescent="0.2">
      <c r="AF40170" s="32"/>
    </row>
    <row r="40171" spans="32:32" x14ac:dyDescent="0.2">
      <c r="AF40171" s="32"/>
    </row>
    <row r="40172" spans="32:32" x14ac:dyDescent="0.2">
      <c r="AF40172" s="32"/>
    </row>
    <row r="40173" spans="32:32" x14ac:dyDescent="0.2">
      <c r="AF40173" s="32"/>
    </row>
    <row r="40174" spans="32:32" x14ac:dyDescent="0.2">
      <c r="AF40174" s="32"/>
    </row>
    <row r="40175" spans="32:32" x14ac:dyDescent="0.2">
      <c r="AF40175" s="32"/>
    </row>
    <row r="40176" spans="32:32" x14ac:dyDescent="0.2">
      <c r="AF40176" s="32"/>
    </row>
    <row r="40177" spans="32:32" x14ac:dyDescent="0.2">
      <c r="AF40177" s="32"/>
    </row>
    <row r="40178" spans="32:32" x14ac:dyDescent="0.2">
      <c r="AF40178" s="32"/>
    </row>
    <row r="40179" spans="32:32" x14ac:dyDescent="0.2">
      <c r="AF40179" s="32"/>
    </row>
    <row r="40180" spans="32:32" x14ac:dyDescent="0.2">
      <c r="AF40180" s="32"/>
    </row>
    <row r="40181" spans="32:32" x14ac:dyDescent="0.2">
      <c r="AF40181" s="32"/>
    </row>
    <row r="40182" spans="32:32" x14ac:dyDescent="0.2">
      <c r="AF40182" s="32"/>
    </row>
    <row r="40183" spans="32:32" x14ac:dyDescent="0.2">
      <c r="AF40183" s="32"/>
    </row>
    <row r="40184" spans="32:32" x14ac:dyDescent="0.2">
      <c r="AF40184" s="32"/>
    </row>
    <row r="40185" spans="32:32" x14ac:dyDescent="0.2">
      <c r="AF40185" s="32"/>
    </row>
    <row r="40186" spans="32:32" x14ac:dyDescent="0.2">
      <c r="AF40186" s="32"/>
    </row>
    <row r="40187" spans="32:32" x14ac:dyDescent="0.2">
      <c r="AF40187" s="32"/>
    </row>
    <row r="40188" spans="32:32" x14ac:dyDescent="0.2">
      <c r="AF40188" s="32"/>
    </row>
    <row r="40189" spans="32:32" x14ac:dyDescent="0.2">
      <c r="AF40189" s="32"/>
    </row>
    <row r="40190" spans="32:32" x14ac:dyDescent="0.2">
      <c r="AF40190" s="32"/>
    </row>
    <row r="40191" spans="32:32" x14ac:dyDescent="0.2">
      <c r="AF40191" s="32"/>
    </row>
    <row r="40192" spans="32:32" x14ac:dyDescent="0.2">
      <c r="AF40192" s="32"/>
    </row>
    <row r="40193" spans="32:32" x14ac:dyDescent="0.2">
      <c r="AF40193" s="32"/>
    </row>
    <row r="40194" spans="32:32" x14ac:dyDescent="0.2">
      <c r="AF40194" s="32"/>
    </row>
    <row r="40195" spans="32:32" x14ac:dyDescent="0.2">
      <c r="AF40195" s="32"/>
    </row>
    <row r="40196" spans="32:32" x14ac:dyDescent="0.2">
      <c r="AF40196" s="32"/>
    </row>
    <row r="40197" spans="32:32" x14ac:dyDescent="0.2">
      <c r="AF40197" s="32"/>
    </row>
    <row r="40198" spans="32:32" x14ac:dyDescent="0.2">
      <c r="AF40198" s="32"/>
    </row>
    <row r="40199" spans="32:32" x14ac:dyDescent="0.2">
      <c r="AF40199" s="32"/>
    </row>
    <row r="40200" spans="32:32" x14ac:dyDescent="0.2">
      <c r="AF40200" s="32"/>
    </row>
    <row r="40201" spans="32:32" x14ac:dyDescent="0.2">
      <c r="AF40201" s="32"/>
    </row>
    <row r="40202" spans="32:32" x14ac:dyDescent="0.2">
      <c r="AF40202" s="32"/>
    </row>
    <row r="40203" spans="32:32" x14ac:dyDescent="0.2">
      <c r="AF40203" s="32"/>
    </row>
    <row r="40204" spans="32:32" x14ac:dyDescent="0.2">
      <c r="AF40204" s="32"/>
    </row>
    <row r="40205" spans="32:32" x14ac:dyDescent="0.2">
      <c r="AF40205" s="32"/>
    </row>
    <row r="40206" spans="32:32" x14ac:dyDescent="0.2">
      <c r="AF40206" s="32"/>
    </row>
    <row r="40207" spans="32:32" x14ac:dyDescent="0.2">
      <c r="AF40207" s="32"/>
    </row>
    <row r="40208" spans="32:32" x14ac:dyDescent="0.2">
      <c r="AF40208" s="32"/>
    </row>
    <row r="40209" spans="32:32" x14ac:dyDescent="0.2">
      <c r="AF40209" s="32"/>
    </row>
    <row r="40210" spans="32:32" x14ac:dyDescent="0.2">
      <c r="AF40210" s="32"/>
    </row>
    <row r="40211" spans="32:32" x14ac:dyDescent="0.2">
      <c r="AF40211" s="32"/>
    </row>
    <row r="40212" spans="32:32" x14ac:dyDescent="0.2">
      <c r="AF40212" s="32"/>
    </row>
    <row r="40213" spans="32:32" x14ac:dyDescent="0.2">
      <c r="AF40213" s="32"/>
    </row>
    <row r="40214" spans="32:32" x14ac:dyDescent="0.2">
      <c r="AF40214" s="32"/>
    </row>
    <row r="40215" spans="32:32" x14ac:dyDescent="0.2">
      <c r="AF40215" s="32"/>
    </row>
    <row r="40216" spans="32:32" x14ac:dyDescent="0.2">
      <c r="AF40216" s="32"/>
    </row>
    <row r="40217" spans="32:32" x14ac:dyDescent="0.2">
      <c r="AF40217" s="32"/>
    </row>
    <row r="40218" spans="32:32" x14ac:dyDescent="0.2">
      <c r="AF40218" s="32"/>
    </row>
    <row r="40219" spans="32:32" x14ac:dyDescent="0.2">
      <c r="AF40219" s="32"/>
    </row>
    <row r="40220" spans="32:32" x14ac:dyDescent="0.2">
      <c r="AF40220" s="32"/>
    </row>
    <row r="40221" spans="32:32" x14ac:dyDescent="0.2">
      <c r="AF40221" s="32"/>
    </row>
    <row r="40222" spans="32:32" x14ac:dyDescent="0.2">
      <c r="AF40222" s="32"/>
    </row>
    <row r="40223" spans="32:32" x14ac:dyDescent="0.2">
      <c r="AF40223" s="32"/>
    </row>
    <row r="40224" spans="32:32" x14ac:dyDescent="0.2">
      <c r="AF40224" s="32"/>
    </row>
    <row r="40225" spans="32:32" x14ac:dyDescent="0.2">
      <c r="AF40225" s="32"/>
    </row>
    <row r="40226" spans="32:32" x14ac:dyDescent="0.2">
      <c r="AF40226" s="32"/>
    </row>
    <row r="40227" spans="32:32" x14ac:dyDescent="0.2">
      <c r="AF40227" s="32"/>
    </row>
    <row r="40228" spans="32:32" x14ac:dyDescent="0.2">
      <c r="AF40228" s="32"/>
    </row>
    <row r="40229" spans="32:32" x14ac:dyDescent="0.2">
      <c r="AF40229" s="32"/>
    </row>
    <row r="40230" spans="32:32" x14ac:dyDescent="0.2">
      <c r="AF40230" s="32"/>
    </row>
    <row r="40231" spans="32:32" x14ac:dyDescent="0.2">
      <c r="AF40231" s="32"/>
    </row>
    <row r="40232" spans="32:32" x14ac:dyDescent="0.2">
      <c r="AF40232" s="32"/>
    </row>
    <row r="40233" spans="32:32" x14ac:dyDescent="0.2">
      <c r="AF40233" s="32"/>
    </row>
    <row r="40234" spans="32:32" x14ac:dyDescent="0.2">
      <c r="AF40234" s="32"/>
    </row>
    <row r="40235" spans="32:32" x14ac:dyDescent="0.2">
      <c r="AF40235" s="32"/>
    </row>
    <row r="40236" spans="32:32" x14ac:dyDescent="0.2">
      <c r="AF40236" s="32"/>
    </row>
    <row r="40237" spans="32:32" x14ac:dyDescent="0.2">
      <c r="AF40237" s="32"/>
    </row>
    <row r="40238" spans="32:32" x14ac:dyDescent="0.2">
      <c r="AF40238" s="32"/>
    </row>
    <row r="40239" spans="32:32" x14ac:dyDescent="0.2">
      <c r="AF40239" s="32"/>
    </row>
    <row r="40240" spans="32:32" x14ac:dyDescent="0.2">
      <c r="AF40240" s="32"/>
    </row>
    <row r="40241" spans="32:32" x14ac:dyDescent="0.2">
      <c r="AF40241" s="32"/>
    </row>
    <row r="40242" spans="32:32" x14ac:dyDescent="0.2">
      <c r="AF40242" s="32"/>
    </row>
    <row r="40243" spans="32:32" x14ac:dyDescent="0.2">
      <c r="AF40243" s="32"/>
    </row>
    <row r="40244" spans="32:32" x14ac:dyDescent="0.2">
      <c r="AF40244" s="32"/>
    </row>
    <row r="40245" spans="32:32" x14ac:dyDescent="0.2">
      <c r="AF40245" s="32"/>
    </row>
    <row r="40246" spans="32:32" x14ac:dyDescent="0.2">
      <c r="AF40246" s="32"/>
    </row>
    <row r="40247" spans="32:32" x14ac:dyDescent="0.2">
      <c r="AF40247" s="32"/>
    </row>
    <row r="40248" spans="32:32" x14ac:dyDescent="0.2">
      <c r="AF40248" s="32"/>
    </row>
    <row r="40249" spans="32:32" x14ac:dyDescent="0.2">
      <c r="AF40249" s="32"/>
    </row>
    <row r="40250" spans="32:32" x14ac:dyDescent="0.2">
      <c r="AF40250" s="32"/>
    </row>
    <row r="40251" spans="32:32" x14ac:dyDescent="0.2">
      <c r="AF40251" s="32"/>
    </row>
    <row r="40252" spans="32:32" x14ac:dyDescent="0.2">
      <c r="AF40252" s="32"/>
    </row>
    <row r="40253" spans="32:32" x14ac:dyDescent="0.2">
      <c r="AF40253" s="32"/>
    </row>
    <row r="40254" spans="32:32" x14ac:dyDescent="0.2">
      <c r="AF40254" s="32"/>
    </row>
    <row r="40255" spans="32:32" x14ac:dyDescent="0.2">
      <c r="AF40255" s="32"/>
    </row>
    <row r="40256" spans="32:32" x14ac:dyDescent="0.2">
      <c r="AF40256" s="32"/>
    </row>
    <row r="40257" spans="32:32" x14ac:dyDescent="0.2">
      <c r="AF40257" s="32"/>
    </row>
    <row r="40258" spans="32:32" x14ac:dyDescent="0.2">
      <c r="AF40258" s="32"/>
    </row>
    <row r="40259" spans="32:32" x14ac:dyDescent="0.2">
      <c r="AF40259" s="32"/>
    </row>
    <row r="40260" spans="32:32" x14ac:dyDescent="0.2">
      <c r="AF40260" s="32"/>
    </row>
    <row r="40261" spans="32:32" x14ac:dyDescent="0.2">
      <c r="AF40261" s="32"/>
    </row>
    <row r="40262" spans="32:32" x14ac:dyDescent="0.2">
      <c r="AF40262" s="32"/>
    </row>
    <row r="40263" spans="32:32" x14ac:dyDescent="0.2">
      <c r="AF40263" s="32"/>
    </row>
    <row r="40264" spans="32:32" x14ac:dyDescent="0.2">
      <c r="AF40264" s="32"/>
    </row>
    <row r="40265" spans="32:32" x14ac:dyDescent="0.2">
      <c r="AF40265" s="32"/>
    </row>
    <row r="40266" spans="32:32" x14ac:dyDescent="0.2">
      <c r="AF40266" s="32"/>
    </row>
    <row r="40267" spans="32:32" x14ac:dyDescent="0.2">
      <c r="AF40267" s="32"/>
    </row>
    <row r="40268" spans="32:32" x14ac:dyDescent="0.2">
      <c r="AF40268" s="32"/>
    </row>
    <row r="40269" spans="32:32" x14ac:dyDescent="0.2">
      <c r="AF40269" s="32"/>
    </row>
    <row r="40270" spans="32:32" x14ac:dyDescent="0.2">
      <c r="AF40270" s="32"/>
    </row>
    <row r="40271" spans="32:32" x14ac:dyDescent="0.2">
      <c r="AF40271" s="32"/>
    </row>
    <row r="40272" spans="32:32" x14ac:dyDescent="0.2">
      <c r="AF40272" s="32"/>
    </row>
    <row r="40273" spans="32:32" x14ac:dyDescent="0.2">
      <c r="AF40273" s="32"/>
    </row>
    <row r="40274" spans="32:32" x14ac:dyDescent="0.2">
      <c r="AF40274" s="32"/>
    </row>
    <row r="40275" spans="32:32" x14ac:dyDescent="0.2">
      <c r="AF40275" s="32"/>
    </row>
    <row r="40276" spans="32:32" x14ac:dyDescent="0.2">
      <c r="AF40276" s="32"/>
    </row>
    <row r="40277" spans="32:32" x14ac:dyDescent="0.2">
      <c r="AF40277" s="32"/>
    </row>
    <row r="40278" spans="32:32" x14ac:dyDescent="0.2">
      <c r="AF40278" s="32"/>
    </row>
    <row r="40279" spans="32:32" x14ac:dyDescent="0.2">
      <c r="AF40279" s="32"/>
    </row>
    <row r="40280" spans="32:32" x14ac:dyDescent="0.2">
      <c r="AF40280" s="32"/>
    </row>
    <row r="40281" spans="32:32" x14ac:dyDescent="0.2">
      <c r="AF40281" s="32"/>
    </row>
    <row r="40282" spans="32:32" x14ac:dyDescent="0.2">
      <c r="AF40282" s="32"/>
    </row>
    <row r="40283" spans="32:32" x14ac:dyDescent="0.2">
      <c r="AF40283" s="32"/>
    </row>
    <row r="40284" spans="32:32" x14ac:dyDescent="0.2">
      <c r="AF40284" s="32"/>
    </row>
    <row r="40285" spans="32:32" x14ac:dyDescent="0.2">
      <c r="AF40285" s="32"/>
    </row>
    <row r="40286" spans="32:32" x14ac:dyDescent="0.2">
      <c r="AF40286" s="32"/>
    </row>
    <row r="40287" spans="32:32" x14ac:dyDescent="0.2">
      <c r="AF40287" s="32"/>
    </row>
    <row r="40288" spans="32:32" x14ac:dyDescent="0.2">
      <c r="AF40288" s="32"/>
    </row>
    <row r="40289" spans="32:32" x14ac:dyDescent="0.2">
      <c r="AF40289" s="32"/>
    </row>
    <row r="40290" spans="32:32" x14ac:dyDescent="0.2">
      <c r="AF40290" s="32"/>
    </row>
    <row r="40291" spans="32:32" x14ac:dyDescent="0.2">
      <c r="AF40291" s="32"/>
    </row>
    <row r="40292" spans="32:32" x14ac:dyDescent="0.2">
      <c r="AF40292" s="32"/>
    </row>
    <row r="40293" spans="32:32" x14ac:dyDescent="0.2">
      <c r="AF40293" s="32"/>
    </row>
    <row r="40294" spans="32:32" x14ac:dyDescent="0.2">
      <c r="AF40294" s="32"/>
    </row>
    <row r="40295" spans="32:32" x14ac:dyDescent="0.2">
      <c r="AF40295" s="32"/>
    </row>
    <row r="40296" spans="32:32" x14ac:dyDescent="0.2">
      <c r="AF40296" s="32"/>
    </row>
    <row r="40297" spans="32:32" x14ac:dyDescent="0.2">
      <c r="AF40297" s="32"/>
    </row>
    <row r="40298" spans="32:32" x14ac:dyDescent="0.2">
      <c r="AF40298" s="32"/>
    </row>
    <row r="40299" spans="32:32" x14ac:dyDescent="0.2">
      <c r="AF40299" s="32"/>
    </row>
    <row r="40300" spans="32:32" x14ac:dyDescent="0.2">
      <c r="AF40300" s="32"/>
    </row>
    <row r="40301" spans="32:32" x14ac:dyDescent="0.2">
      <c r="AF40301" s="32"/>
    </row>
    <row r="40302" spans="32:32" x14ac:dyDescent="0.2">
      <c r="AF40302" s="32"/>
    </row>
    <row r="40303" spans="32:32" x14ac:dyDescent="0.2">
      <c r="AF40303" s="32"/>
    </row>
    <row r="40304" spans="32:32" x14ac:dyDescent="0.2">
      <c r="AF40304" s="32"/>
    </row>
    <row r="40305" spans="32:32" x14ac:dyDescent="0.2">
      <c r="AF40305" s="32"/>
    </row>
    <row r="40306" spans="32:32" x14ac:dyDescent="0.2">
      <c r="AF40306" s="32"/>
    </row>
    <row r="40307" spans="32:32" x14ac:dyDescent="0.2">
      <c r="AF40307" s="32"/>
    </row>
    <row r="40308" spans="32:32" x14ac:dyDescent="0.2">
      <c r="AF40308" s="32"/>
    </row>
    <row r="40309" spans="32:32" x14ac:dyDescent="0.2">
      <c r="AF40309" s="32"/>
    </row>
    <row r="40310" spans="32:32" x14ac:dyDescent="0.2">
      <c r="AF40310" s="32"/>
    </row>
    <row r="40311" spans="32:32" x14ac:dyDescent="0.2">
      <c r="AF40311" s="32"/>
    </row>
    <row r="40312" spans="32:32" x14ac:dyDescent="0.2">
      <c r="AF40312" s="32"/>
    </row>
    <row r="40313" spans="32:32" x14ac:dyDescent="0.2">
      <c r="AF40313" s="32"/>
    </row>
    <row r="40314" spans="32:32" x14ac:dyDescent="0.2">
      <c r="AF40314" s="32"/>
    </row>
    <row r="40315" spans="32:32" x14ac:dyDescent="0.2">
      <c r="AF40315" s="32"/>
    </row>
    <row r="40316" spans="32:32" x14ac:dyDescent="0.2">
      <c r="AF40316" s="32"/>
    </row>
    <row r="40317" spans="32:32" x14ac:dyDescent="0.2">
      <c r="AF40317" s="32"/>
    </row>
    <row r="40318" spans="32:32" x14ac:dyDescent="0.2">
      <c r="AF40318" s="32"/>
    </row>
    <row r="40319" spans="32:32" x14ac:dyDescent="0.2">
      <c r="AF40319" s="32"/>
    </row>
    <row r="40320" spans="32:32" x14ac:dyDescent="0.2">
      <c r="AF40320" s="32"/>
    </row>
    <row r="40321" spans="32:32" x14ac:dyDescent="0.2">
      <c r="AF40321" s="32"/>
    </row>
    <row r="40322" spans="32:32" x14ac:dyDescent="0.2">
      <c r="AF40322" s="32"/>
    </row>
    <row r="40323" spans="32:32" x14ac:dyDescent="0.2">
      <c r="AF40323" s="32"/>
    </row>
    <row r="40324" spans="32:32" x14ac:dyDescent="0.2">
      <c r="AF40324" s="32"/>
    </row>
    <row r="40325" spans="32:32" x14ac:dyDescent="0.2">
      <c r="AF40325" s="32"/>
    </row>
    <row r="40326" spans="32:32" x14ac:dyDescent="0.2">
      <c r="AF40326" s="32"/>
    </row>
    <row r="40327" spans="32:32" x14ac:dyDescent="0.2">
      <c r="AF40327" s="32"/>
    </row>
    <row r="40328" spans="32:32" x14ac:dyDescent="0.2">
      <c r="AF40328" s="32"/>
    </row>
    <row r="40329" spans="32:32" x14ac:dyDescent="0.2">
      <c r="AF40329" s="32"/>
    </row>
    <row r="40330" spans="32:32" x14ac:dyDescent="0.2">
      <c r="AF40330" s="32"/>
    </row>
    <row r="40331" spans="32:32" x14ac:dyDescent="0.2">
      <c r="AF40331" s="32"/>
    </row>
    <row r="40332" spans="32:32" x14ac:dyDescent="0.2">
      <c r="AF40332" s="32"/>
    </row>
    <row r="40333" spans="32:32" x14ac:dyDescent="0.2">
      <c r="AF40333" s="32"/>
    </row>
    <row r="40334" spans="32:32" x14ac:dyDescent="0.2">
      <c r="AF40334" s="32"/>
    </row>
    <row r="40335" spans="32:32" x14ac:dyDescent="0.2">
      <c r="AF40335" s="32"/>
    </row>
    <row r="40336" spans="32:32" x14ac:dyDescent="0.2">
      <c r="AF40336" s="32"/>
    </row>
    <row r="40337" spans="32:32" x14ac:dyDescent="0.2">
      <c r="AF40337" s="32"/>
    </row>
    <row r="40338" spans="32:32" x14ac:dyDescent="0.2">
      <c r="AF40338" s="32"/>
    </row>
    <row r="40339" spans="32:32" x14ac:dyDescent="0.2">
      <c r="AF40339" s="32"/>
    </row>
    <row r="40340" spans="32:32" x14ac:dyDescent="0.2">
      <c r="AF40340" s="32"/>
    </row>
    <row r="40341" spans="32:32" x14ac:dyDescent="0.2">
      <c r="AF40341" s="32"/>
    </row>
    <row r="40342" spans="32:32" x14ac:dyDescent="0.2">
      <c r="AF40342" s="32"/>
    </row>
    <row r="40343" spans="32:32" x14ac:dyDescent="0.2">
      <c r="AF40343" s="32"/>
    </row>
    <row r="40344" spans="32:32" x14ac:dyDescent="0.2">
      <c r="AF40344" s="32"/>
    </row>
    <row r="40345" spans="32:32" x14ac:dyDescent="0.2">
      <c r="AF40345" s="32"/>
    </row>
    <row r="40346" spans="32:32" x14ac:dyDescent="0.2">
      <c r="AF40346" s="32"/>
    </row>
    <row r="40347" spans="32:32" x14ac:dyDescent="0.2">
      <c r="AF40347" s="32"/>
    </row>
    <row r="40348" spans="32:32" x14ac:dyDescent="0.2">
      <c r="AF40348" s="32"/>
    </row>
    <row r="40349" spans="32:32" x14ac:dyDescent="0.2">
      <c r="AF40349" s="32"/>
    </row>
    <row r="40350" spans="32:32" x14ac:dyDescent="0.2">
      <c r="AF40350" s="32"/>
    </row>
    <row r="40351" spans="32:32" x14ac:dyDescent="0.2">
      <c r="AF40351" s="32"/>
    </row>
    <row r="40352" spans="32:32" x14ac:dyDescent="0.2">
      <c r="AF40352" s="32"/>
    </row>
    <row r="40353" spans="32:32" x14ac:dyDescent="0.2">
      <c r="AF40353" s="32"/>
    </row>
    <row r="40354" spans="32:32" x14ac:dyDescent="0.2">
      <c r="AF40354" s="32"/>
    </row>
    <row r="40355" spans="32:32" x14ac:dyDescent="0.2">
      <c r="AF40355" s="32"/>
    </row>
    <row r="40356" spans="32:32" x14ac:dyDescent="0.2">
      <c r="AF40356" s="32"/>
    </row>
    <row r="40357" spans="32:32" x14ac:dyDescent="0.2">
      <c r="AF40357" s="32"/>
    </row>
    <row r="40358" spans="32:32" x14ac:dyDescent="0.2">
      <c r="AF40358" s="32"/>
    </row>
    <row r="40359" spans="32:32" x14ac:dyDescent="0.2">
      <c r="AF40359" s="32"/>
    </row>
    <row r="40360" spans="32:32" x14ac:dyDescent="0.2">
      <c r="AF40360" s="32"/>
    </row>
    <row r="40361" spans="32:32" x14ac:dyDescent="0.2">
      <c r="AF40361" s="32"/>
    </row>
    <row r="40362" spans="32:32" x14ac:dyDescent="0.2">
      <c r="AF40362" s="32"/>
    </row>
    <row r="40363" spans="32:32" x14ac:dyDescent="0.2">
      <c r="AF40363" s="32"/>
    </row>
    <row r="40364" spans="32:32" x14ac:dyDescent="0.2">
      <c r="AF40364" s="32"/>
    </row>
    <row r="40365" spans="32:32" x14ac:dyDescent="0.2">
      <c r="AF40365" s="32"/>
    </row>
    <row r="40366" spans="32:32" x14ac:dyDescent="0.2">
      <c r="AF40366" s="32"/>
    </row>
    <row r="40367" spans="32:32" x14ac:dyDescent="0.2">
      <c r="AF40367" s="32"/>
    </row>
    <row r="40368" spans="32:32" x14ac:dyDescent="0.2">
      <c r="AF40368" s="32"/>
    </row>
    <row r="40369" spans="32:32" x14ac:dyDescent="0.2">
      <c r="AF40369" s="32"/>
    </row>
    <row r="40370" spans="32:32" x14ac:dyDescent="0.2">
      <c r="AF40370" s="32"/>
    </row>
    <row r="40371" spans="32:32" x14ac:dyDescent="0.2">
      <c r="AF40371" s="32"/>
    </row>
    <row r="40372" spans="32:32" x14ac:dyDescent="0.2">
      <c r="AF40372" s="32"/>
    </row>
    <row r="40373" spans="32:32" x14ac:dyDescent="0.2">
      <c r="AF40373" s="32"/>
    </row>
    <row r="40374" spans="32:32" x14ac:dyDescent="0.2">
      <c r="AF40374" s="32"/>
    </row>
    <row r="40375" spans="32:32" x14ac:dyDescent="0.2">
      <c r="AF40375" s="32"/>
    </row>
    <row r="40376" spans="32:32" x14ac:dyDescent="0.2">
      <c r="AF40376" s="32"/>
    </row>
    <row r="40377" spans="32:32" x14ac:dyDescent="0.2">
      <c r="AF40377" s="32"/>
    </row>
    <row r="40378" spans="32:32" x14ac:dyDescent="0.2">
      <c r="AF40378" s="32"/>
    </row>
    <row r="40379" spans="32:32" x14ac:dyDescent="0.2">
      <c r="AF40379" s="32"/>
    </row>
    <row r="40380" spans="32:32" x14ac:dyDescent="0.2">
      <c r="AF40380" s="32"/>
    </row>
    <row r="40381" spans="32:32" x14ac:dyDescent="0.2">
      <c r="AF40381" s="32"/>
    </row>
    <row r="40382" spans="32:32" x14ac:dyDescent="0.2">
      <c r="AF40382" s="32"/>
    </row>
    <row r="40383" spans="32:32" x14ac:dyDescent="0.2">
      <c r="AF40383" s="32"/>
    </row>
    <row r="40384" spans="32:32" x14ac:dyDescent="0.2">
      <c r="AF40384" s="32"/>
    </row>
    <row r="40385" spans="32:32" x14ac:dyDescent="0.2">
      <c r="AF40385" s="32"/>
    </row>
    <row r="40386" spans="32:32" x14ac:dyDescent="0.2">
      <c r="AF40386" s="32"/>
    </row>
    <row r="40387" spans="32:32" x14ac:dyDescent="0.2">
      <c r="AF40387" s="32"/>
    </row>
    <row r="40388" spans="32:32" x14ac:dyDescent="0.2">
      <c r="AF40388" s="32"/>
    </row>
    <row r="40389" spans="32:32" x14ac:dyDescent="0.2">
      <c r="AF40389" s="32"/>
    </row>
    <row r="40390" spans="32:32" x14ac:dyDescent="0.2">
      <c r="AF40390" s="32"/>
    </row>
    <row r="40391" spans="32:32" x14ac:dyDescent="0.2">
      <c r="AF40391" s="32"/>
    </row>
    <row r="40392" spans="32:32" x14ac:dyDescent="0.2">
      <c r="AF40392" s="32"/>
    </row>
    <row r="40393" spans="32:32" x14ac:dyDescent="0.2">
      <c r="AF40393" s="32"/>
    </row>
    <row r="40394" spans="32:32" x14ac:dyDescent="0.2">
      <c r="AF40394" s="32"/>
    </row>
    <row r="40395" spans="32:32" x14ac:dyDescent="0.2">
      <c r="AF40395" s="32"/>
    </row>
    <row r="40396" spans="32:32" x14ac:dyDescent="0.2">
      <c r="AF40396" s="32"/>
    </row>
    <row r="40397" spans="32:32" x14ac:dyDescent="0.2">
      <c r="AF40397" s="32"/>
    </row>
    <row r="40398" spans="32:32" x14ac:dyDescent="0.2">
      <c r="AF40398" s="32"/>
    </row>
    <row r="40399" spans="32:32" x14ac:dyDescent="0.2">
      <c r="AF40399" s="32"/>
    </row>
    <row r="40400" spans="32:32" x14ac:dyDescent="0.2">
      <c r="AF40400" s="32"/>
    </row>
    <row r="40401" spans="32:32" x14ac:dyDescent="0.2">
      <c r="AF40401" s="32"/>
    </row>
    <row r="40402" spans="32:32" x14ac:dyDescent="0.2">
      <c r="AF40402" s="32"/>
    </row>
    <row r="40403" spans="32:32" x14ac:dyDescent="0.2">
      <c r="AF40403" s="32"/>
    </row>
    <row r="40404" spans="32:32" x14ac:dyDescent="0.2">
      <c r="AF40404" s="32"/>
    </row>
    <row r="40405" spans="32:32" x14ac:dyDescent="0.2">
      <c r="AF40405" s="32"/>
    </row>
    <row r="40406" spans="32:32" x14ac:dyDescent="0.2">
      <c r="AF40406" s="32"/>
    </row>
    <row r="40407" spans="32:32" x14ac:dyDescent="0.2">
      <c r="AF40407" s="32"/>
    </row>
    <row r="40408" spans="32:32" x14ac:dyDescent="0.2">
      <c r="AF40408" s="32"/>
    </row>
    <row r="40409" spans="32:32" x14ac:dyDescent="0.2">
      <c r="AF40409" s="32"/>
    </row>
    <row r="40410" spans="32:32" x14ac:dyDescent="0.2">
      <c r="AF40410" s="32"/>
    </row>
    <row r="40411" spans="32:32" x14ac:dyDescent="0.2">
      <c r="AF40411" s="32"/>
    </row>
    <row r="40412" spans="32:32" x14ac:dyDescent="0.2">
      <c r="AF40412" s="32"/>
    </row>
    <row r="40413" spans="32:32" x14ac:dyDescent="0.2">
      <c r="AF40413" s="32"/>
    </row>
    <row r="40414" spans="32:32" x14ac:dyDescent="0.2">
      <c r="AF40414" s="32"/>
    </row>
    <row r="40415" spans="32:32" x14ac:dyDescent="0.2">
      <c r="AF40415" s="32"/>
    </row>
    <row r="40416" spans="32:32" x14ac:dyDescent="0.2">
      <c r="AF40416" s="32"/>
    </row>
    <row r="40417" spans="32:32" x14ac:dyDescent="0.2">
      <c r="AF40417" s="32"/>
    </row>
    <row r="40418" spans="32:32" x14ac:dyDescent="0.2">
      <c r="AF40418" s="32"/>
    </row>
    <row r="40419" spans="32:32" x14ac:dyDescent="0.2">
      <c r="AF40419" s="32"/>
    </row>
    <row r="40420" spans="32:32" x14ac:dyDescent="0.2">
      <c r="AF40420" s="32"/>
    </row>
    <row r="40421" spans="32:32" x14ac:dyDescent="0.2">
      <c r="AF40421" s="32"/>
    </row>
    <row r="40422" spans="32:32" x14ac:dyDescent="0.2">
      <c r="AF40422" s="32"/>
    </row>
    <row r="40423" spans="32:32" x14ac:dyDescent="0.2">
      <c r="AF40423" s="32"/>
    </row>
    <row r="40424" spans="32:32" x14ac:dyDescent="0.2">
      <c r="AF40424" s="32"/>
    </row>
    <row r="40425" spans="32:32" x14ac:dyDescent="0.2">
      <c r="AF40425" s="32"/>
    </row>
    <row r="40426" spans="32:32" x14ac:dyDescent="0.2">
      <c r="AF40426" s="32"/>
    </row>
    <row r="40427" spans="32:32" x14ac:dyDescent="0.2">
      <c r="AF40427" s="32"/>
    </row>
    <row r="40428" spans="32:32" x14ac:dyDescent="0.2">
      <c r="AF40428" s="32"/>
    </row>
    <row r="40429" spans="32:32" x14ac:dyDescent="0.2">
      <c r="AF40429" s="32"/>
    </row>
    <row r="40430" spans="32:32" x14ac:dyDescent="0.2">
      <c r="AF40430" s="32"/>
    </row>
    <row r="40431" spans="32:32" x14ac:dyDescent="0.2">
      <c r="AF40431" s="32"/>
    </row>
    <row r="40432" spans="32:32" x14ac:dyDescent="0.2">
      <c r="AF40432" s="32"/>
    </row>
    <row r="40433" spans="32:32" x14ac:dyDescent="0.2">
      <c r="AF40433" s="32"/>
    </row>
    <row r="40434" spans="32:32" x14ac:dyDescent="0.2">
      <c r="AF40434" s="32"/>
    </row>
    <row r="40435" spans="32:32" x14ac:dyDescent="0.2">
      <c r="AF40435" s="32"/>
    </row>
    <row r="40436" spans="32:32" x14ac:dyDescent="0.2">
      <c r="AF40436" s="32"/>
    </row>
    <row r="40437" spans="32:32" x14ac:dyDescent="0.2">
      <c r="AF40437" s="32"/>
    </row>
    <row r="40438" spans="32:32" x14ac:dyDescent="0.2">
      <c r="AF40438" s="32"/>
    </row>
    <row r="40439" spans="32:32" x14ac:dyDescent="0.2">
      <c r="AF40439" s="32"/>
    </row>
    <row r="40440" spans="32:32" x14ac:dyDescent="0.2">
      <c r="AF40440" s="32"/>
    </row>
    <row r="40441" spans="32:32" x14ac:dyDescent="0.2">
      <c r="AF40441" s="32"/>
    </row>
    <row r="40442" spans="32:32" x14ac:dyDescent="0.2">
      <c r="AF40442" s="32"/>
    </row>
    <row r="40443" spans="32:32" x14ac:dyDescent="0.2">
      <c r="AF40443" s="32"/>
    </row>
    <row r="40444" spans="32:32" x14ac:dyDescent="0.2">
      <c r="AF40444" s="32"/>
    </row>
    <row r="40445" spans="32:32" x14ac:dyDescent="0.2">
      <c r="AF40445" s="32"/>
    </row>
    <row r="40446" spans="32:32" x14ac:dyDescent="0.2">
      <c r="AF40446" s="32"/>
    </row>
    <row r="40447" spans="32:32" x14ac:dyDescent="0.2">
      <c r="AF40447" s="32"/>
    </row>
    <row r="40448" spans="32:32" x14ac:dyDescent="0.2">
      <c r="AF40448" s="32"/>
    </row>
    <row r="40449" spans="32:32" x14ac:dyDescent="0.2">
      <c r="AF40449" s="32"/>
    </row>
    <row r="40450" spans="32:32" x14ac:dyDescent="0.2">
      <c r="AF40450" s="32"/>
    </row>
    <row r="40451" spans="32:32" x14ac:dyDescent="0.2">
      <c r="AF40451" s="32"/>
    </row>
    <row r="40452" spans="32:32" x14ac:dyDescent="0.2">
      <c r="AF40452" s="32"/>
    </row>
    <row r="40453" spans="32:32" x14ac:dyDescent="0.2">
      <c r="AF40453" s="32"/>
    </row>
    <row r="40454" spans="32:32" x14ac:dyDescent="0.2">
      <c r="AF40454" s="32"/>
    </row>
    <row r="40455" spans="32:32" x14ac:dyDescent="0.2">
      <c r="AF40455" s="32"/>
    </row>
    <row r="40456" spans="32:32" x14ac:dyDescent="0.2">
      <c r="AF40456" s="32"/>
    </row>
    <row r="40457" spans="32:32" x14ac:dyDescent="0.2">
      <c r="AF40457" s="32"/>
    </row>
    <row r="40458" spans="32:32" x14ac:dyDescent="0.2">
      <c r="AF40458" s="32"/>
    </row>
    <row r="40459" spans="32:32" x14ac:dyDescent="0.2">
      <c r="AF40459" s="32"/>
    </row>
    <row r="40460" spans="32:32" x14ac:dyDescent="0.2">
      <c r="AF40460" s="32"/>
    </row>
    <row r="40461" spans="32:32" x14ac:dyDescent="0.2">
      <c r="AF40461" s="32"/>
    </row>
    <row r="40462" spans="32:32" x14ac:dyDescent="0.2">
      <c r="AF40462" s="32"/>
    </row>
    <row r="40463" spans="32:32" x14ac:dyDescent="0.2">
      <c r="AF40463" s="32"/>
    </row>
    <row r="40464" spans="32:32" x14ac:dyDescent="0.2">
      <c r="AF40464" s="32"/>
    </row>
    <row r="40465" spans="32:32" x14ac:dyDescent="0.2">
      <c r="AF40465" s="32"/>
    </row>
    <row r="40466" spans="32:32" x14ac:dyDescent="0.2">
      <c r="AF40466" s="32"/>
    </row>
    <row r="40467" spans="32:32" x14ac:dyDescent="0.2">
      <c r="AF40467" s="32"/>
    </row>
    <row r="40468" spans="32:32" x14ac:dyDescent="0.2">
      <c r="AF40468" s="32"/>
    </row>
    <row r="40469" spans="32:32" x14ac:dyDescent="0.2">
      <c r="AF40469" s="32"/>
    </row>
    <row r="40470" spans="32:32" x14ac:dyDescent="0.2">
      <c r="AF40470" s="32"/>
    </row>
    <row r="40471" spans="32:32" x14ac:dyDescent="0.2">
      <c r="AF40471" s="32"/>
    </row>
    <row r="40472" spans="32:32" x14ac:dyDescent="0.2">
      <c r="AF40472" s="32"/>
    </row>
    <row r="40473" spans="32:32" x14ac:dyDescent="0.2">
      <c r="AF40473" s="32"/>
    </row>
    <row r="40474" spans="32:32" x14ac:dyDescent="0.2">
      <c r="AF40474" s="32"/>
    </row>
    <row r="40475" spans="32:32" x14ac:dyDescent="0.2">
      <c r="AF40475" s="32"/>
    </row>
    <row r="40476" spans="32:32" x14ac:dyDescent="0.2">
      <c r="AF40476" s="32"/>
    </row>
    <row r="40477" spans="32:32" x14ac:dyDescent="0.2">
      <c r="AF40477" s="32"/>
    </row>
    <row r="40478" spans="32:32" x14ac:dyDescent="0.2">
      <c r="AF40478" s="32"/>
    </row>
    <row r="40479" spans="32:32" x14ac:dyDescent="0.2">
      <c r="AF40479" s="32"/>
    </row>
    <row r="40480" spans="32:32" x14ac:dyDescent="0.2">
      <c r="AF40480" s="32"/>
    </row>
    <row r="40481" spans="32:32" x14ac:dyDescent="0.2">
      <c r="AF40481" s="32"/>
    </row>
    <row r="40482" spans="32:32" x14ac:dyDescent="0.2">
      <c r="AF40482" s="32"/>
    </row>
    <row r="40483" spans="32:32" x14ac:dyDescent="0.2">
      <c r="AF40483" s="32"/>
    </row>
    <row r="40484" spans="32:32" x14ac:dyDescent="0.2">
      <c r="AF40484" s="32"/>
    </row>
    <row r="40485" spans="32:32" x14ac:dyDescent="0.2">
      <c r="AF40485" s="32"/>
    </row>
    <row r="40486" spans="32:32" x14ac:dyDescent="0.2">
      <c r="AF40486" s="32"/>
    </row>
    <row r="40487" spans="32:32" x14ac:dyDescent="0.2">
      <c r="AF40487" s="32"/>
    </row>
    <row r="40488" spans="32:32" x14ac:dyDescent="0.2">
      <c r="AF40488" s="32"/>
    </row>
    <row r="40489" spans="32:32" x14ac:dyDescent="0.2">
      <c r="AF40489" s="32"/>
    </row>
    <row r="40490" spans="32:32" x14ac:dyDescent="0.2">
      <c r="AF40490" s="32"/>
    </row>
    <row r="40491" spans="32:32" x14ac:dyDescent="0.2">
      <c r="AF40491" s="32"/>
    </row>
    <row r="40492" spans="32:32" x14ac:dyDescent="0.2">
      <c r="AF40492" s="32"/>
    </row>
    <row r="40493" spans="32:32" x14ac:dyDescent="0.2">
      <c r="AF40493" s="32"/>
    </row>
    <row r="40494" spans="32:32" x14ac:dyDescent="0.2">
      <c r="AF40494" s="32"/>
    </row>
    <row r="40495" spans="32:32" x14ac:dyDescent="0.2">
      <c r="AF40495" s="32"/>
    </row>
    <row r="40496" spans="32:32" x14ac:dyDescent="0.2">
      <c r="AF40496" s="32"/>
    </row>
    <row r="40497" spans="32:32" x14ac:dyDescent="0.2">
      <c r="AF40497" s="32"/>
    </row>
    <row r="40498" spans="32:32" x14ac:dyDescent="0.2">
      <c r="AF40498" s="32"/>
    </row>
    <row r="40499" spans="32:32" x14ac:dyDescent="0.2">
      <c r="AF40499" s="32"/>
    </row>
    <row r="40500" spans="32:32" x14ac:dyDescent="0.2">
      <c r="AF40500" s="32"/>
    </row>
    <row r="40501" spans="32:32" x14ac:dyDescent="0.2">
      <c r="AF40501" s="32"/>
    </row>
    <row r="40502" spans="32:32" x14ac:dyDescent="0.2">
      <c r="AF40502" s="32"/>
    </row>
    <row r="40503" spans="32:32" x14ac:dyDescent="0.2">
      <c r="AF40503" s="32"/>
    </row>
    <row r="40504" spans="32:32" x14ac:dyDescent="0.2">
      <c r="AF40504" s="32"/>
    </row>
    <row r="40505" spans="32:32" x14ac:dyDescent="0.2">
      <c r="AF40505" s="32"/>
    </row>
    <row r="40506" spans="32:32" x14ac:dyDescent="0.2">
      <c r="AF40506" s="32"/>
    </row>
    <row r="40507" spans="32:32" x14ac:dyDescent="0.2">
      <c r="AF40507" s="32"/>
    </row>
    <row r="40508" spans="32:32" x14ac:dyDescent="0.2">
      <c r="AF40508" s="32"/>
    </row>
    <row r="40509" spans="32:32" x14ac:dyDescent="0.2">
      <c r="AF40509" s="32"/>
    </row>
    <row r="40510" spans="32:32" x14ac:dyDescent="0.2">
      <c r="AF40510" s="32"/>
    </row>
    <row r="40511" spans="32:32" x14ac:dyDescent="0.2">
      <c r="AF40511" s="32"/>
    </row>
    <row r="40512" spans="32:32" x14ac:dyDescent="0.2">
      <c r="AF40512" s="32"/>
    </row>
    <row r="40513" spans="32:32" x14ac:dyDescent="0.2">
      <c r="AF40513" s="32"/>
    </row>
    <row r="40514" spans="32:32" x14ac:dyDescent="0.2">
      <c r="AF40514" s="32"/>
    </row>
    <row r="40515" spans="32:32" x14ac:dyDescent="0.2">
      <c r="AF40515" s="32"/>
    </row>
    <row r="40516" spans="32:32" x14ac:dyDescent="0.2">
      <c r="AF40516" s="32"/>
    </row>
    <row r="40517" spans="32:32" x14ac:dyDescent="0.2">
      <c r="AF40517" s="32"/>
    </row>
    <row r="40518" spans="32:32" x14ac:dyDescent="0.2">
      <c r="AF40518" s="32"/>
    </row>
    <row r="40519" spans="32:32" x14ac:dyDescent="0.2">
      <c r="AF40519" s="32"/>
    </row>
    <row r="40520" spans="32:32" x14ac:dyDescent="0.2">
      <c r="AF40520" s="32"/>
    </row>
    <row r="40521" spans="32:32" x14ac:dyDescent="0.2">
      <c r="AF40521" s="32"/>
    </row>
    <row r="40522" spans="32:32" x14ac:dyDescent="0.2">
      <c r="AF40522" s="32"/>
    </row>
    <row r="40523" spans="32:32" x14ac:dyDescent="0.2">
      <c r="AF40523" s="32"/>
    </row>
    <row r="40524" spans="32:32" x14ac:dyDescent="0.2">
      <c r="AF40524" s="32"/>
    </row>
    <row r="40525" spans="32:32" x14ac:dyDescent="0.2">
      <c r="AF40525" s="32"/>
    </row>
    <row r="40526" spans="32:32" x14ac:dyDescent="0.2">
      <c r="AF40526" s="32"/>
    </row>
    <row r="40527" spans="32:32" x14ac:dyDescent="0.2">
      <c r="AF40527" s="32"/>
    </row>
    <row r="40528" spans="32:32" x14ac:dyDescent="0.2">
      <c r="AF40528" s="32"/>
    </row>
    <row r="40529" spans="32:32" x14ac:dyDescent="0.2">
      <c r="AF40529" s="32"/>
    </row>
    <row r="40530" spans="32:32" x14ac:dyDescent="0.2">
      <c r="AF40530" s="32"/>
    </row>
    <row r="40531" spans="32:32" x14ac:dyDescent="0.2">
      <c r="AF40531" s="32"/>
    </row>
    <row r="40532" spans="32:32" x14ac:dyDescent="0.2">
      <c r="AF40532" s="32"/>
    </row>
    <row r="40533" spans="32:32" x14ac:dyDescent="0.2">
      <c r="AF40533" s="32"/>
    </row>
    <row r="40534" spans="32:32" x14ac:dyDescent="0.2">
      <c r="AF40534" s="32"/>
    </row>
    <row r="40535" spans="32:32" x14ac:dyDescent="0.2">
      <c r="AF40535" s="32"/>
    </row>
    <row r="40536" spans="32:32" x14ac:dyDescent="0.2">
      <c r="AF40536" s="32"/>
    </row>
    <row r="40537" spans="32:32" x14ac:dyDescent="0.2">
      <c r="AF40537" s="32"/>
    </row>
    <row r="40538" spans="32:32" x14ac:dyDescent="0.2">
      <c r="AF40538" s="32"/>
    </row>
    <row r="40539" spans="32:32" x14ac:dyDescent="0.2">
      <c r="AF40539" s="32"/>
    </row>
    <row r="40540" spans="32:32" x14ac:dyDescent="0.2">
      <c r="AF40540" s="32"/>
    </row>
    <row r="40541" spans="32:32" x14ac:dyDescent="0.2">
      <c r="AF40541" s="32"/>
    </row>
    <row r="40542" spans="32:32" x14ac:dyDescent="0.2">
      <c r="AF40542" s="32"/>
    </row>
    <row r="40543" spans="32:32" x14ac:dyDescent="0.2">
      <c r="AF40543" s="32"/>
    </row>
    <row r="40544" spans="32:32" x14ac:dyDescent="0.2">
      <c r="AF40544" s="32"/>
    </row>
    <row r="40545" spans="32:32" x14ac:dyDescent="0.2">
      <c r="AF40545" s="32"/>
    </row>
    <row r="40546" spans="32:32" x14ac:dyDescent="0.2">
      <c r="AF40546" s="32"/>
    </row>
    <row r="40547" spans="32:32" x14ac:dyDescent="0.2">
      <c r="AF40547" s="32"/>
    </row>
    <row r="40548" spans="32:32" x14ac:dyDescent="0.2">
      <c r="AF40548" s="32"/>
    </row>
    <row r="40549" spans="32:32" x14ac:dyDescent="0.2">
      <c r="AF40549" s="32"/>
    </row>
    <row r="40550" spans="32:32" x14ac:dyDescent="0.2">
      <c r="AF40550" s="32"/>
    </row>
    <row r="40551" spans="32:32" x14ac:dyDescent="0.2">
      <c r="AF40551" s="32"/>
    </row>
    <row r="40552" spans="32:32" x14ac:dyDescent="0.2">
      <c r="AF40552" s="32"/>
    </row>
    <row r="40553" spans="32:32" x14ac:dyDescent="0.2">
      <c r="AF40553" s="32"/>
    </row>
    <row r="40554" spans="32:32" x14ac:dyDescent="0.2">
      <c r="AF40554" s="32"/>
    </row>
    <row r="40555" spans="32:32" x14ac:dyDescent="0.2">
      <c r="AF40555" s="32"/>
    </row>
    <row r="40556" spans="32:32" x14ac:dyDescent="0.2">
      <c r="AF40556" s="32"/>
    </row>
    <row r="40557" spans="32:32" x14ac:dyDescent="0.2">
      <c r="AF40557" s="32"/>
    </row>
    <row r="40558" spans="32:32" x14ac:dyDescent="0.2">
      <c r="AF40558" s="32"/>
    </row>
    <row r="40559" spans="32:32" x14ac:dyDescent="0.2">
      <c r="AF40559" s="32"/>
    </row>
    <row r="40560" spans="32:32" x14ac:dyDescent="0.2">
      <c r="AF40560" s="32"/>
    </row>
    <row r="40561" spans="32:32" x14ac:dyDescent="0.2">
      <c r="AF40561" s="32"/>
    </row>
    <row r="40562" spans="32:32" x14ac:dyDescent="0.2">
      <c r="AF40562" s="32"/>
    </row>
    <row r="40563" spans="32:32" x14ac:dyDescent="0.2">
      <c r="AF40563" s="32"/>
    </row>
    <row r="40564" spans="32:32" x14ac:dyDescent="0.2">
      <c r="AF40564" s="32"/>
    </row>
    <row r="40565" spans="32:32" x14ac:dyDescent="0.2">
      <c r="AF40565" s="32"/>
    </row>
    <row r="40566" spans="32:32" x14ac:dyDescent="0.2">
      <c r="AF40566" s="32"/>
    </row>
    <row r="40567" spans="32:32" x14ac:dyDescent="0.2">
      <c r="AF40567" s="32"/>
    </row>
    <row r="40568" spans="32:32" x14ac:dyDescent="0.2">
      <c r="AF40568" s="32"/>
    </row>
    <row r="40569" spans="32:32" x14ac:dyDescent="0.2">
      <c r="AF40569" s="32"/>
    </row>
    <row r="40570" spans="32:32" x14ac:dyDescent="0.2">
      <c r="AF40570" s="32"/>
    </row>
    <row r="40571" spans="32:32" x14ac:dyDescent="0.2">
      <c r="AF40571" s="32"/>
    </row>
    <row r="40572" spans="32:32" x14ac:dyDescent="0.2">
      <c r="AF40572" s="32"/>
    </row>
    <row r="40573" spans="32:32" x14ac:dyDescent="0.2">
      <c r="AF40573" s="32"/>
    </row>
    <row r="40574" spans="32:32" x14ac:dyDescent="0.2">
      <c r="AF40574" s="32"/>
    </row>
    <row r="40575" spans="32:32" x14ac:dyDescent="0.2">
      <c r="AF40575" s="32"/>
    </row>
    <row r="40576" spans="32:32" x14ac:dyDescent="0.2">
      <c r="AF40576" s="32"/>
    </row>
    <row r="40577" spans="32:32" x14ac:dyDescent="0.2">
      <c r="AF40577" s="32"/>
    </row>
    <row r="40578" spans="32:32" x14ac:dyDescent="0.2">
      <c r="AF40578" s="32"/>
    </row>
    <row r="40579" spans="32:32" x14ac:dyDescent="0.2">
      <c r="AF40579" s="32"/>
    </row>
    <row r="40580" spans="32:32" x14ac:dyDescent="0.2">
      <c r="AF40580" s="32"/>
    </row>
    <row r="40581" spans="32:32" x14ac:dyDescent="0.2">
      <c r="AF40581" s="32"/>
    </row>
    <row r="40582" spans="32:32" x14ac:dyDescent="0.2">
      <c r="AF40582" s="32"/>
    </row>
    <row r="40583" spans="32:32" x14ac:dyDescent="0.2">
      <c r="AF40583" s="32"/>
    </row>
    <row r="40584" spans="32:32" x14ac:dyDescent="0.2">
      <c r="AF40584" s="32"/>
    </row>
    <row r="40585" spans="32:32" x14ac:dyDescent="0.2">
      <c r="AF40585" s="32"/>
    </row>
    <row r="40586" spans="32:32" x14ac:dyDescent="0.2">
      <c r="AF40586" s="32"/>
    </row>
    <row r="40587" spans="32:32" x14ac:dyDescent="0.2">
      <c r="AF40587" s="32"/>
    </row>
    <row r="40588" spans="32:32" x14ac:dyDescent="0.2">
      <c r="AF40588" s="32"/>
    </row>
    <row r="40589" spans="32:32" x14ac:dyDescent="0.2">
      <c r="AF40589" s="32"/>
    </row>
    <row r="40590" spans="32:32" x14ac:dyDescent="0.2">
      <c r="AF40590" s="32"/>
    </row>
    <row r="40591" spans="32:32" x14ac:dyDescent="0.2">
      <c r="AF40591" s="32"/>
    </row>
    <row r="40592" spans="32:32" x14ac:dyDescent="0.2">
      <c r="AF40592" s="32"/>
    </row>
    <row r="40593" spans="32:32" x14ac:dyDescent="0.2">
      <c r="AF40593" s="32"/>
    </row>
    <row r="40594" spans="32:32" x14ac:dyDescent="0.2">
      <c r="AF40594" s="32"/>
    </row>
    <row r="40595" spans="32:32" x14ac:dyDescent="0.2">
      <c r="AF40595" s="32"/>
    </row>
    <row r="40596" spans="32:32" x14ac:dyDescent="0.2">
      <c r="AF40596" s="32"/>
    </row>
    <row r="40597" spans="32:32" x14ac:dyDescent="0.2">
      <c r="AF40597" s="32"/>
    </row>
    <row r="40598" spans="32:32" x14ac:dyDescent="0.2">
      <c r="AF40598" s="32"/>
    </row>
    <row r="40599" spans="32:32" x14ac:dyDescent="0.2">
      <c r="AF40599" s="32"/>
    </row>
    <row r="40600" spans="32:32" x14ac:dyDescent="0.2">
      <c r="AF40600" s="32"/>
    </row>
    <row r="40601" spans="32:32" x14ac:dyDescent="0.2">
      <c r="AF40601" s="32"/>
    </row>
    <row r="40602" spans="32:32" x14ac:dyDescent="0.2">
      <c r="AF40602" s="32"/>
    </row>
    <row r="40603" spans="32:32" x14ac:dyDescent="0.2">
      <c r="AF40603" s="32"/>
    </row>
    <row r="40604" spans="32:32" x14ac:dyDescent="0.2">
      <c r="AF40604" s="32"/>
    </row>
    <row r="40605" spans="32:32" x14ac:dyDescent="0.2">
      <c r="AF40605" s="32"/>
    </row>
    <row r="40606" spans="32:32" x14ac:dyDescent="0.2">
      <c r="AF40606" s="32"/>
    </row>
    <row r="40607" spans="32:32" x14ac:dyDescent="0.2">
      <c r="AF40607" s="32"/>
    </row>
    <row r="40608" spans="32:32" x14ac:dyDescent="0.2">
      <c r="AF40608" s="32"/>
    </row>
    <row r="40609" spans="32:32" x14ac:dyDescent="0.2">
      <c r="AF40609" s="32"/>
    </row>
    <row r="40610" spans="32:32" x14ac:dyDescent="0.2">
      <c r="AF40610" s="32"/>
    </row>
    <row r="40611" spans="32:32" x14ac:dyDescent="0.2">
      <c r="AF40611" s="32"/>
    </row>
    <row r="40612" spans="32:32" x14ac:dyDescent="0.2">
      <c r="AF40612" s="32"/>
    </row>
    <row r="40613" spans="32:32" x14ac:dyDescent="0.2">
      <c r="AF40613" s="32"/>
    </row>
    <row r="40614" spans="32:32" x14ac:dyDescent="0.2">
      <c r="AF40614" s="32"/>
    </row>
    <row r="40615" spans="32:32" x14ac:dyDescent="0.2">
      <c r="AF40615" s="32"/>
    </row>
    <row r="40616" spans="32:32" x14ac:dyDescent="0.2">
      <c r="AF40616" s="32"/>
    </row>
    <row r="40617" spans="32:32" x14ac:dyDescent="0.2">
      <c r="AF40617" s="32"/>
    </row>
    <row r="40618" spans="32:32" x14ac:dyDescent="0.2">
      <c r="AF40618" s="32"/>
    </row>
    <row r="40619" spans="32:32" x14ac:dyDescent="0.2">
      <c r="AF40619" s="32"/>
    </row>
    <row r="40620" spans="32:32" x14ac:dyDescent="0.2">
      <c r="AF40620" s="32"/>
    </row>
    <row r="40621" spans="32:32" x14ac:dyDescent="0.2">
      <c r="AF40621" s="32"/>
    </row>
    <row r="40622" spans="32:32" x14ac:dyDescent="0.2">
      <c r="AF40622" s="32"/>
    </row>
    <row r="40623" spans="32:32" x14ac:dyDescent="0.2">
      <c r="AF40623" s="32"/>
    </row>
    <row r="40624" spans="32:32" x14ac:dyDescent="0.2">
      <c r="AF40624" s="32"/>
    </row>
    <row r="40625" spans="32:32" x14ac:dyDescent="0.2">
      <c r="AF40625" s="32"/>
    </row>
    <row r="40626" spans="32:32" x14ac:dyDescent="0.2">
      <c r="AF40626" s="32"/>
    </row>
    <row r="40627" spans="32:32" x14ac:dyDescent="0.2">
      <c r="AF40627" s="32"/>
    </row>
    <row r="40628" spans="32:32" x14ac:dyDescent="0.2">
      <c r="AF40628" s="32"/>
    </row>
    <row r="40629" spans="32:32" x14ac:dyDescent="0.2">
      <c r="AF40629" s="32"/>
    </row>
    <row r="40630" spans="32:32" x14ac:dyDescent="0.2">
      <c r="AF40630" s="32"/>
    </row>
    <row r="40631" spans="32:32" x14ac:dyDescent="0.2">
      <c r="AF40631" s="32"/>
    </row>
    <row r="40632" spans="32:32" x14ac:dyDescent="0.2">
      <c r="AF40632" s="32"/>
    </row>
    <row r="40633" spans="32:32" x14ac:dyDescent="0.2">
      <c r="AF40633" s="32"/>
    </row>
    <row r="40634" spans="32:32" x14ac:dyDescent="0.2">
      <c r="AF40634" s="32"/>
    </row>
    <row r="40635" spans="32:32" x14ac:dyDescent="0.2">
      <c r="AF40635" s="32"/>
    </row>
    <row r="40636" spans="32:32" x14ac:dyDescent="0.2">
      <c r="AF40636" s="32"/>
    </row>
    <row r="40637" spans="32:32" x14ac:dyDescent="0.2">
      <c r="AF40637" s="32"/>
    </row>
    <row r="40638" spans="32:32" x14ac:dyDescent="0.2">
      <c r="AF40638" s="32"/>
    </row>
    <row r="40639" spans="32:32" x14ac:dyDescent="0.2">
      <c r="AF40639" s="32"/>
    </row>
    <row r="40640" spans="32:32" x14ac:dyDescent="0.2">
      <c r="AF40640" s="32"/>
    </row>
    <row r="40641" spans="32:32" x14ac:dyDescent="0.2">
      <c r="AF40641" s="32"/>
    </row>
    <row r="40642" spans="32:32" x14ac:dyDescent="0.2">
      <c r="AF40642" s="32"/>
    </row>
    <row r="40643" spans="32:32" x14ac:dyDescent="0.2">
      <c r="AF40643" s="32"/>
    </row>
    <row r="40644" spans="32:32" x14ac:dyDescent="0.2">
      <c r="AF40644" s="32"/>
    </row>
    <row r="40645" spans="32:32" x14ac:dyDescent="0.2">
      <c r="AF40645" s="32"/>
    </row>
    <row r="40646" spans="32:32" x14ac:dyDescent="0.2">
      <c r="AF40646" s="32"/>
    </row>
    <row r="40647" spans="32:32" x14ac:dyDescent="0.2">
      <c r="AF40647" s="32"/>
    </row>
    <row r="40648" spans="32:32" x14ac:dyDescent="0.2">
      <c r="AF40648" s="32"/>
    </row>
    <row r="40649" spans="32:32" x14ac:dyDescent="0.2">
      <c r="AF40649" s="32"/>
    </row>
    <row r="40650" spans="32:32" x14ac:dyDescent="0.2">
      <c r="AF40650" s="32"/>
    </row>
    <row r="40651" spans="32:32" x14ac:dyDescent="0.2">
      <c r="AF40651" s="32"/>
    </row>
    <row r="40652" spans="32:32" x14ac:dyDescent="0.2">
      <c r="AF40652" s="32"/>
    </row>
    <row r="40653" spans="32:32" x14ac:dyDescent="0.2">
      <c r="AF40653" s="32"/>
    </row>
    <row r="40654" spans="32:32" x14ac:dyDescent="0.2">
      <c r="AF40654" s="32"/>
    </row>
    <row r="40655" spans="32:32" x14ac:dyDescent="0.2">
      <c r="AF40655" s="32"/>
    </row>
    <row r="40656" spans="32:32" x14ac:dyDescent="0.2">
      <c r="AF40656" s="32"/>
    </row>
    <row r="40657" spans="32:32" x14ac:dyDescent="0.2">
      <c r="AF40657" s="32"/>
    </row>
    <row r="40658" spans="32:32" x14ac:dyDescent="0.2">
      <c r="AF40658" s="32"/>
    </row>
    <row r="40659" spans="32:32" x14ac:dyDescent="0.2">
      <c r="AF40659" s="32"/>
    </row>
    <row r="40660" spans="32:32" x14ac:dyDescent="0.2">
      <c r="AF40660" s="32"/>
    </row>
    <row r="40661" spans="32:32" x14ac:dyDescent="0.2">
      <c r="AF40661" s="32"/>
    </row>
    <row r="40662" spans="32:32" x14ac:dyDescent="0.2">
      <c r="AF40662" s="32"/>
    </row>
    <row r="40663" spans="32:32" x14ac:dyDescent="0.2">
      <c r="AF40663" s="32"/>
    </row>
    <row r="40664" spans="32:32" x14ac:dyDescent="0.2">
      <c r="AF40664" s="32"/>
    </row>
    <row r="40665" spans="32:32" x14ac:dyDescent="0.2">
      <c r="AF40665" s="32"/>
    </row>
    <row r="40666" spans="32:32" x14ac:dyDescent="0.2">
      <c r="AF40666" s="32"/>
    </row>
    <row r="40667" spans="32:32" x14ac:dyDescent="0.2">
      <c r="AF40667" s="32"/>
    </row>
    <row r="40668" spans="32:32" x14ac:dyDescent="0.2">
      <c r="AF40668" s="32"/>
    </row>
    <row r="40669" spans="32:32" x14ac:dyDescent="0.2">
      <c r="AF40669" s="32"/>
    </row>
    <row r="40670" spans="32:32" x14ac:dyDescent="0.2">
      <c r="AF40670" s="32"/>
    </row>
    <row r="40671" spans="32:32" x14ac:dyDescent="0.2">
      <c r="AF40671" s="32"/>
    </row>
    <row r="40672" spans="32:32" x14ac:dyDescent="0.2">
      <c r="AF40672" s="32"/>
    </row>
    <row r="40673" spans="32:32" x14ac:dyDescent="0.2">
      <c r="AF40673" s="32"/>
    </row>
    <row r="40674" spans="32:32" x14ac:dyDescent="0.2">
      <c r="AF40674" s="32"/>
    </row>
    <row r="40675" spans="32:32" x14ac:dyDescent="0.2">
      <c r="AF40675" s="32"/>
    </row>
    <row r="40676" spans="32:32" x14ac:dyDescent="0.2">
      <c r="AF40676" s="32"/>
    </row>
    <row r="40677" spans="32:32" x14ac:dyDescent="0.2">
      <c r="AF40677" s="32"/>
    </row>
    <row r="40678" spans="32:32" x14ac:dyDescent="0.2">
      <c r="AF40678" s="32"/>
    </row>
    <row r="40679" spans="32:32" x14ac:dyDescent="0.2">
      <c r="AF40679" s="32"/>
    </row>
    <row r="40680" spans="32:32" x14ac:dyDescent="0.2">
      <c r="AF40680" s="32"/>
    </row>
    <row r="40681" spans="32:32" x14ac:dyDescent="0.2">
      <c r="AF40681" s="32"/>
    </row>
    <row r="40682" spans="32:32" x14ac:dyDescent="0.2">
      <c r="AF40682" s="32"/>
    </row>
    <row r="40683" spans="32:32" x14ac:dyDescent="0.2">
      <c r="AF40683" s="32"/>
    </row>
    <row r="40684" spans="32:32" x14ac:dyDescent="0.2">
      <c r="AF40684" s="32"/>
    </row>
    <row r="40685" spans="32:32" x14ac:dyDescent="0.2">
      <c r="AF40685" s="32"/>
    </row>
    <row r="40686" spans="32:32" x14ac:dyDescent="0.2">
      <c r="AF40686" s="32"/>
    </row>
    <row r="40687" spans="32:32" x14ac:dyDescent="0.2">
      <c r="AF40687" s="32"/>
    </row>
    <row r="40688" spans="32:32" x14ac:dyDescent="0.2">
      <c r="AF40688" s="32"/>
    </row>
    <row r="40689" spans="32:32" x14ac:dyDescent="0.2">
      <c r="AF40689" s="32"/>
    </row>
    <row r="40690" spans="32:32" x14ac:dyDescent="0.2">
      <c r="AF40690" s="32"/>
    </row>
    <row r="40691" spans="32:32" x14ac:dyDescent="0.2">
      <c r="AF40691" s="32"/>
    </row>
    <row r="40692" spans="32:32" x14ac:dyDescent="0.2">
      <c r="AF40692" s="32"/>
    </row>
    <row r="40693" spans="32:32" x14ac:dyDescent="0.2">
      <c r="AF40693" s="32"/>
    </row>
    <row r="40694" spans="32:32" x14ac:dyDescent="0.2">
      <c r="AF40694" s="32"/>
    </row>
    <row r="40695" spans="32:32" x14ac:dyDescent="0.2">
      <c r="AF40695" s="32"/>
    </row>
    <row r="40696" spans="32:32" x14ac:dyDescent="0.2">
      <c r="AF40696" s="32"/>
    </row>
    <row r="40697" spans="32:32" x14ac:dyDescent="0.2">
      <c r="AF40697" s="32"/>
    </row>
    <row r="40698" spans="32:32" x14ac:dyDescent="0.2">
      <c r="AF40698" s="32"/>
    </row>
    <row r="40699" spans="32:32" x14ac:dyDescent="0.2">
      <c r="AF40699" s="32"/>
    </row>
    <row r="40700" spans="32:32" x14ac:dyDescent="0.2">
      <c r="AF40700" s="32"/>
    </row>
    <row r="40701" spans="32:32" x14ac:dyDescent="0.2">
      <c r="AF40701" s="32"/>
    </row>
    <row r="40702" spans="32:32" x14ac:dyDescent="0.2">
      <c r="AF40702" s="32"/>
    </row>
    <row r="40703" spans="32:32" x14ac:dyDescent="0.2">
      <c r="AF40703" s="32"/>
    </row>
    <row r="40704" spans="32:32" x14ac:dyDescent="0.2">
      <c r="AF40704" s="32"/>
    </row>
    <row r="40705" spans="32:32" x14ac:dyDescent="0.2">
      <c r="AF40705" s="32"/>
    </row>
    <row r="40706" spans="32:32" x14ac:dyDescent="0.2">
      <c r="AF40706" s="32"/>
    </row>
    <row r="40707" spans="32:32" x14ac:dyDescent="0.2">
      <c r="AF40707" s="32"/>
    </row>
    <row r="40708" spans="32:32" x14ac:dyDescent="0.2">
      <c r="AF40708" s="32"/>
    </row>
    <row r="40709" spans="32:32" x14ac:dyDescent="0.2">
      <c r="AF40709" s="32"/>
    </row>
    <row r="40710" spans="32:32" x14ac:dyDescent="0.2">
      <c r="AF40710" s="32"/>
    </row>
    <row r="40711" spans="32:32" x14ac:dyDescent="0.2">
      <c r="AF40711" s="32"/>
    </row>
    <row r="40712" spans="32:32" x14ac:dyDescent="0.2">
      <c r="AF40712" s="32"/>
    </row>
    <row r="40713" spans="32:32" x14ac:dyDescent="0.2">
      <c r="AF40713" s="32"/>
    </row>
    <row r="40714" spans="32:32" x14ac:dyDescent="0.2">
      <c r="AF40714" s="32"/>
    </row>
    <row r="40715" spans="32:32" x14ac:dyDescent="0.2">
      <c r="AF40715" s="32"/>
    </row>
    <row r="40716" spans="32:32" x14ac:dyDescent="0.2">
      <c r="AF40716" s="32"/>
    </row>
    <row r="40717" spans="32:32" x14ac:dyDescent="0.2">
      <c r="AF40717" s="32"/>
    </row>
    <row r="40718" spans="32:32" x14ac:dyDescent="0.2">
      <c r="AF40718" s="32"/>
    </row>
    <row r="40719" spans="32:32" x14ac:dyDescent="0.2">
      <c r="AF40719" s="32"/>
    </row>
    <row r="40720" spans="32:32" x14ac:dyDescent="0.2">
      <c r="AF40720" s="32"/>
    </row>
    <row r="40721" spans="32:32" x14ac:dyDescent="0.2">
      <c r="AF40721" s="32"/>
    </row>
    <row r="40722" spans="32:32" x14ac:dyDescent="0.2">
      <c r="AF40722" s="32"/>
    </row>
    <row r="40723" spans="32:32" x14ac:dyDescent="0.2">
      <c r="AF40723" s="32"/>
    </row>
    <row r="40724" spans="32:32" x14ac:dyDescent="0.2">
      <c r="AF40724" s="32"/>
    </row>
    <row r="40725" spans="32:32" x14ac:dyDescent="0.2">
      <c r="AF40725" s="32"/>
    </row>
    <row r="40726" spans="32:32" x14ac:dyDescent="0.2">
      <c r="AF40726" s="32"/>
    </row>
    <row r="40727" spans="32:32" x14ac:dyDescent="0.2">
      <c r="AF40727" s="32"/>
    </row>
    <row r="40728" spans="32:32" x14ac:dyDescent="0.2">
      <c r="AF40728" s="32"/>
    </row>
    <row r="40729" spans="32:32" x14ac:dyDescent="0.2">
      <c r="AF40729" s="32"/>
    </row>
    <row r="40730" spans="32:32" x14ac:dyDescent="0.2">
      <c r="AF40730" s="32"/>
    </row>
    <row r="40731" spans="32:32" x14ac:dyDescent="0.2">
      <c r="AF40731" s="32"/>
    </row>
    <row r="40732" spans="32:32" x14ac:dyDescent="0.2">
      <c r="AF40732" s="32"/>
    </row>
    <row r="40733" spans="32:32" x14ac:dyDescent="0.2">
      <c r="AF40733" s="32"/>
    </row>
    <row r="40734" spans="32:32" x14ac:dyDescent="0.2">
      <c r="AF40734" s="32"/>
    </row>
    <row r="40735" spans="32:32" x14ac:dyDescent="0.2">
      <c r="AF40735" s="32"/>
    </row>
    <row r="40736" spans="32:32" x14ac:dyDescent="0.2">
      <c r="AF40736" s="32"/>
    </row>
    <row r="40737" spans="32:32" x14ac:dyDescent="0.2">
      <c r="AF40737" s="32"/>
    </row>
    <row r="40738" spans="32:32" x14ac:dyDescent="0.2">
      <c r="AF40738" s="32"/>
    </row>
    <row r="40739" spans="32:32" x14ac:dyDescent="0.2">
      <c r="AF40739" s="32"/>
    </row>
    <row r="40740" spans="32:32" x14ac:dyDescent="0.2">
      <c r="AF40740" s="32"/>
    </row>
    <row r="40741" spans="32:32" x14ac:dyDescent="0.2">
      <c r="AF40741" s="32"/>
    </row>
    <row r="40742" spans="32:32" x14ac:dyDescent="0.2">
      <c r="AF40742" s="32"/>
    </row>
    <row r="40743" spans="32:32" x14ac:dyDescent="0.2">
      <c r="AF40743" s="32"/>
    </row>
    <row r="40744" spans="32:32" x14ac:dyDescent="0.2">
      <c r="AF40744" s="32"/>
    </row>
    <row r="40745" spans="32:32" x14ac:dyDescent="0.2">
      <c r="AF40745" s="32"/>
    </row>
    <row r="40746" spans="32:32" x14ac:dyDescent="0.2">
      <c r="AF40746" s="32"/>
    </row>
    <row r="40747" spans="32:32" x14ac:dyDescent="0.2">
      <c r="AF40747" s="32"/>
    </row>
    <row r="40748" spans="32:32" x14ac:dyDescent="0.2">
      <c r="AF40748" s="32"/>
    </row>
    <row r="40749" spans="32:32" x14ac:dyDescent="0.2">
      <c r="AF40749" s="32"/>
    </row>
    <row r="40750" spans="32:32" x14ac:dyDescent="0.2">
      <c r="AF40750" s="32"/>
    </row>
    <row r="40751" spans="32:32" x14ac:dyDescent="0.2">
      <c r="AF40751" s="32"/>
    </row>
    <row r="40752" spans="32:32" x14ac:dyDescent="0.2">
      <c r="AF40752" s="32"/>
    </row>
    <row r="40753" spans="32:32" x14ac:dyDescent="0.2">
      <c r="AF40753" s="32"/>
    </row>
    <row r="40754" spans="32:32" x14ac:dyDescent="0.2">
      <c r="AF40754" s="32"/>
    </row>
    <row r="40755" spans="32:32" x14ac:dyDescent="0.2">
      <c r="AF40755" s="32"/>
    </row>
    <row r="40756" spans="32:32" x14ac:dyDescent="0.2">
      <c r="AF40756" s="32"/>
    </row>
    <row r="40757" spans="32:32" x14ac:dyDescent="0.2">
      <c r="AF40757" s="32"/>
    </row>
    <row r="40758" spans="32:32" x14ac:dyDescent="0.2">
      <c r="AF40758" s="32"/>
    </row>
    <row r="40759" spans="32:32" x14ac:dyDescent="0.2">
      <c r="AF40759" s="32"/>
    </row>
    <row r="40760" spans="32:32" x14ac:dyDescent="0.2">
      <c r="AF40760" s="32"/>
    </row>
    <row r="40761" spans="32:32" x14ac:dyDescent="0.2">
      <c r="AF40761" s="32"/>
    </row>
    <row r="40762" spans="32:32" x14ac:dyDescent="0.2">
      <c r="AF40762" s="32"/>
    </row>
    <row r="40763" spans="32:32" x14ac:dyDescent="0.2">
      <c r="AF40763" s="32"/>
    </row>
    <row r="40764" spans="32:32" x14ac:dyDescent="0.2">
      <c r="AF40764" s="32"/>
    </row>
    <row r="40765" spans="32:32" x14ac:dyDescent="0.2">
      <c r="AF40765" s="32"/>
    </row>
    <row r="40766" spans="32:32" x14ac:dyDescent="0.2">
      <c r="AF40766" s="32"/>
    </row>
    <row r="40767" spans="32:32" x14ac:dyDescent="0.2">
      <c r="AF40767" s="32"/>
    </row>
    <row r="40768" spans="32:32" x14ac:dyDescent="0.2">
      <c r="AF40768" s="32"/>
    </row>
    <row r="40769" spans="32:32" x14ac:dyDescent="0.2">
      <c r="AF40769" s="32"/>
    </row>
    <row r="40770" spans="32:32" x14ac:dyDescent="0.2">
      <c r="AF40770" s="32"/>
    </row>
    <row r="40771" spans="32:32" x14ac:dyDescent="0.2">
      <c r="AF40771" s="32"/>
    </row>
    <row r="40772" spans="32:32" x14ac:dyDescent="0.2">
      <c r="AF40772" s="32"/>
    </row>
    <row r="40773" spans="32:32" x14ac:dyDescent="0.2">
      <c r="AF40773" s="32"/>
    </row>
    <row r="40774" spans="32:32" x14ac:dyDescent="0.2">
      <c r="AF40774" s="32"/>
    </row>
    <row r="40775" spans="32:32" x14ac:dyDescent="0.2">
      <c r="AF40775" s="32"/>
    </row>
    <row r="40776" spans="32:32" x14ac:dyDescent="0.2">
      <c r="AF40776" s="32"/>
    </row>
    <row r="40777" spans="32:32" x14ac:dyDescent="0.2">
      <c r="AF40777" s="32"/>
    </row>
    <row r="40778" spans="32:32" x14ac:dyDescent="0.2">
      <c r="AF40778" s="32"/>
    </row>
    <row r="40779" spans="32:32" x14ac:dyDescent="0.2">
      <c r="AF40779" s="32"/>
    </row>
    <row r="40780" spans="32:32" x14ac:dyDescent="0.2">
      <c r="AF40780" s="32"/>
    </row>
    <row r="40781" spans="32:32" x14ac:dyDescent="0.2">
      <c r="AF40781" s="32"/>
    </row>
    <row r="40782" spans="32:32" x14ac:dyDescent="0.2">
      <c r="AF40782" s="32"/>
    </row>
    <row r="40783" spans="32:32" x14ac:dyDescent="0.2">
      <c r="AF40783" s="32"/>
    </row>
    <row r="40784" spans="32:32" x14ac:dyDescent="0.2">
      <c r="AF40784" s="32"/>
    </row>
    <row r="40785" spans="32:32" x14ac:dyDescent="0.2">
      <c r="AF40785" s="32"/>
    </row>
    <row r="40786" spans="32:32" x14ac:dyDescent="0.2">
      <c r="AF40786" s="32"/>
    </row>
    <row r="40787" spans="32:32" x14ac:dyDescent="0.2">
      <c r="AF40787" s="32"/>
    </row>
    <row r="40788" spans="32:32" x14ac:dyDescent="0.2">
      <c r="AF40788" s="32"/>
    </row>
    <row r="40789" spans="32:32" x14ac:dyDescent="0.2">
      <c r="AF40789" s="32"/>
    </row>
    <row r="40790" spans="32:32" x14ac:dyDescent="0.2">
      <c r="AF40790" s="32"/>
    </row>
    <row r="40791" spans="32:32" x14ac:dyDescent="0.2">
      <c r="AF40791" s="32"/>
    </row>
    <row r="40792" spans="32:32" x14ac:dyDescent="0.2">
      <c r="AF40792" s="32"/>
    </row>
    <row r="40793" spans="32:32" x14ac:dyDescent="0.2">
      <c r="AF40793" s="32"/>
    </row>
    <row r="40794" spans="32:32" x14ac:dyDescent="0.2">
      <c r="AF40794" s="32"/>
    </row>
    <row r="40795" spans="32:32" x14ac:dyDescent="0.2">
      <c r="AF40795" s="32"/>
    </row>
    <row r="40796" spans="32:32" x14ac:dyDescent="0.2">
      <c r="AF40796" s="32"/>
    </row>
    <row r="40797" spans="32:32" x14ac:dyDescent="0.2">
      <c r="AF40797" s="32"/>
    </row>
    <row r="40798" spans="32:32" x14ac:dyDescent="0.2">
      <c r="AF40798" s="32"/>
    </row>
    <row r="40799" spans="32:32" x14ac:dyDescent="0.2">
      <c r="AF40799" s="32"/>
    </row>
    <row r="40800" spans="32:32" x14ac:dyDescent="0.2">
      <c r="AF40800" s="32"/>
    </row>
    <row r="40801" spans="32:32" x14ac:dyDescent="0.2">
      <c r="AF40801" s="32"/>
    </row>
    <row r="40802" spans="32:32" x14ac:dyDescent="0.2">
      <c r="AF40802" s="32"/>
    </row>
    <row r="40803" spans="32:32" x14ac:dyDescent="0.2">
      <c r="AF40803" s="32"/>
    </row>
    <row r="40804" spans="32:32" x14ac:dyDescent="0.2">
      <c r="AF40804" s="32"/>
    </row>
    <row r="40805" spans="32:32" x14ac:dyDescent="0.2">
      <c r="AF40805" s="32"/>
    </row>
    <row r="40806" spans="32:32" x14ac:dyDescent="0.2">
      <c r="AF40806" s="32"/>
    </row>
    <row r="40807" spans="32:32" x14ac:dyDescent="0.2">
      <c r="AF40807" s="32"/>
    </row>
    <row r="40808" spans="32:32" x14ac:dyDescent="0.2">
      <c r="AF40808" s="32"/>
    </row>
    <row r="40809" spans="32:32" x14ac:dyDescent="0.2">
      <c r="AF40809" s="32"/>
    </row>
    <row r="40810" spans="32:32" x14ac:dyDescent="0.2">
      <c r="AF40810" s="32"/>
    </row>
    <row r="40811" spans="32:32" x14ac:dyDescent="0.2">
      <c r="AF40811" s="32"/>
    </row>
    <row r="40812" spans="32:32" x14ac:dyDescent="0.2">
      <c r="AF40812" s="32"/>
    </row>
    <row r="40813" spans="32:32" x14ac:dyDescent="0.2">
      <c r="AF40813" s="32"/>
    </row>
    <row r="40814" spans="32:32" x14ac:dyDescent="0.2">
      <c r="AF40814" s="32"/>
    </row>
    <row r="40815" spans="32:32" x14ac:dyDescent="0.2">
      <c r="AF40815" s="32"/>
    </row>
    <row r="40816" spans="32:32" x14ac:dyDescent="0.2">
      <c r="AF40816" s="32"/>
    </row>
    <row r="40817" spans="32:32" x14ac:dyDescent="0.2">
      <c r="AF40817" s="32"/>
    </row>
    <row r="40818" spans="32:32" x14ac:dyDescent="0.2">
      <c r="AF40818" s="32"/>
    </row>
    <row r="40819" spans="32:32" x14ac:dyDescent="0.2">
      <c r="AF40819" s="32"/>
    </row>
    <row r="40820" spans="32:32" x14ac:dyDescent="0.2">
      <c r="AF40820" s="32"/>
    </row>
    <row r="40821" spans="32:32" x14ac:dyDescent="0.2">
      <c r="AF40821" s="32"/>
    </row>
    <row r="40822" spans="32:32" x14ac:dyDescent="0.2">
      <c r="AF40822" s="32"/>
    </row>
    <row r="40823" spans="32:32" x14ac:dyDescent="0.2">
      <c r="AF40823" s="32"/>
    </row>
    <row r="40824" spans="32:32" x14ac:dyDescent="0.2">
      <c r="AF40824" s="32"/>
    </row>
    <row r="40825" spans="32:32" x14ac:dyDescent="0.2">
      <c r="AF40825" s="32"/>
    </row>
    <row r="40826" spans="32:32" x14ac:dyDescent="0.2">
      <c r="AF40826" s="32"/>
    </row>
    <row r="40827" spans="32:32" x14ac:dyDescent="0.2">
      <c r="AF40827" s="32"/>
    </row>
    <row r="40828" spans="32:32" x14ac:dyDescent="0.2">
      <c r="AF40828" s="32"/>
    </row>
    <row r="40829" spans="32:32" x14ac:dyDescent="0.2">
      <c r="AF40829" s="32"/>
    </row>
    <row r="40830" spans="32:32" x14ac:dyDescent="0.2">
      <c r="AF40830" s="32"/>
    </row>
    <row r="40831" spans="32:32" x14ac:dyDescent="0.2">
      <c r="AF40831" s="32"/>
    </row>
    <row r="40832" spans="32:32" x14ac:dyDescent="0.2">
      <c r="AF40832" s="32"/>
    </row>
    <row r="40833" spans="32:32" x14ac:dyDescent="0.2">
      <c r="AF40833" s="32"/>
    </row>
    <row r="40834" spans="32:32" x14ac:dyDescent="0.2">
      <c r="AF40834" s="32"/>
    </row>
    <row r="40835" spans="32:32" x14ac:dyDescent="0.2">
      <c r="AF40835" s="32"/>
    </row>
    <row r="40836" spans="32:32" x14ac:dyDescent="0.2">
      <c r="AF40836" s="32"/>
    </row>
    <row r="40837" spans="32:32" x14ac:dyDescent="0.2">
      <c r="AF40837" s="32"/>
    </row>
    <row r="40838" spans="32:32" x14ac:dyDescent="0.2">
      <c r="AF40838" s="32"/>
    </row>
    <row r="40839" spans="32:32" x14ac:dyDescent="0.2">
      <c r="AF40839" s="32"/>
    </row>
    <row r="40840" spans="32:32" x14ac:dyDescent="0.2">
      <c r="AF40840" s="32"/>
    </row>
    <row r="40841" spans="32:32" x14ac:dyDescent="0.2">
      <c r="AF40841" s="32"/>
    </row>
    <row r="40842" spans="32:32" x14ac:dyDescent="0.2">
      <c r="AF40842" s="32"/>
    </row>
    <row r="40843" spans="32:32" x14ac:dyDescent="0.2">
      <c r="AF40843" s="32"/>
    </row>
    <row r="40844" spans="32:32" x14ac:dyDescent="0.2">
      <c r="AF40844" s="32"/>
    </row>
    <row r="40845" spans="32:32" x14ac:dyDescent="0.2">
      <c r="AF40845" s="32"/>
    </row>
    <row r="40846" spans="32:32" x14ac:dyDescent="0.2">
      <c r="AF40846" s="32"/>
    </row>
    <row r="40847" spans="32:32" x14ac:dyDescent="0.2">
      <c r="AF40847" s="32"/>
    </row>
    <row r="40848" spans="32:32" x14ac:dyDescent="0.2">
      <c r="AF40848" s="32"/>
    </row>
    <row r="40849" spans="32:32" x14ac:dyDescent="0.2">
      <c r="AF40849" s="32"/>
    </row>
    <row r="40850" spans="32:32" x14ac:dyDescent="0.2">
      <c r="AF40850" s="32"/>
    </row>
    <row r="40851" spans="32:32" x14ac:dyDescent="0.2">
      <c r="AF40851" s="32"/>
    </row>
    <row r="40852" spans="32:32" x14ac:dyDescent="0.2">
      <c r="AF40852" s="32"/>
    </row>
    <row r="40853" spans="32:32" x14ac:dyDescent="0.2">
      <c r="AF40853" s="32"/>
    </row>
    <row r="40854" spans="32:32" x14ac:dyDescent="0.2">
      <c r="AF40854" s="32"/>
    </row>
    <row r="40855" spans="32:32" x14ac:dyDescent="0.2">
      <c r="AF40855" s="32"/>
    </row>
    <row r="40856" spans="32:32" x14ac:dyDescent="0.2">
      <c r="AF40856" s="32"/>
    </row>
    <row r="40857" spans="32:32" x14ac:dyDescent="0.2">
      <c r="AF40857" s="32"/>
    </row>
    <row r="40858" spans="32:32" x14ac:dyDescent="0.2">
      <c r="AF40858" s="32"/>
    </row>
    <row r="40859" spans="32:32" x14ac:dyDescent="0.2">
      <c r="AF40859" s="32"/>
    </row>
    <row r="40860" spans="32:32" x14ac:dyDescent="0.2">
      <c r="AF40860" s="32"/>
    </row>
    <row r="40861" spans="32:32" x14ac:dyDescent="0.2">
      <c r="AF40861" s="32"/>
    </row>
    <row r="40862" spans="32:32" x14ac:dyDescent="0.2">
      <c r="AF40862" s="32"/>
    </row>
    <row r="40863" spans="32:32" x14ac:dyDescent="0.2">
      <c r="AF40863" s="32"/>
    </row>
    <row r="40864" spans="32:32" x14ac:dyDescent="0.2">
      <c r="AF40864" s="32"/>
    </row>
    <row r="40865" spans="32:32" x14ac:dyDescent="0.2">
      <c r="AF40865" s="32"/>
    </row>
    <row r="40866" spans="32:32" x14ac:dyDescent="0.2">
      <c r="AF40866" s="32"/>
    </row>
    <row r="40867" spans="32:32" x14ac:dyDescent="0.2">
      <c r="AF40867" s="32"/>
    </row>
    <row r="40868" spans="32:32" x14ac:dyDescent="0.2">
      <c r="AF40868" s="32"/>
    </row>
    <row r="40869" spans="32:32" x14ac:dyDescent="0.2">
      <c r="AF40869" s="32"/>
    </row>
    <row r="40870" spans="32:32" x14ac:dyDescent="0.2">
      <c r="AF40870" s="32"/>
    </row>
    <row r="40871" spans="32:32" x14ac:dyDescent="0.2">
      <c r="AF40871" s="32"/>
    </row>
    <row r="40872" spans="32:32" x14ac:dyDescent="0.2">
      <c r="AF40872" s="32"/>
    </row>
    <row r="40873" spans="32:32" x14ac:dyDescent="0.2">
      <c r="AF40873" s="32"/>
    </row>
    <row r="40874" spans="32:32" x14ac:dyDescent="0.2">
      <c r="AF40874" s="32"/>
    </row>
    <row r="40875" spans="32:32" x14ac:dyDescent="0.2">
      <c r="AF40875" s="32"/>
    </row>
    <row r="40876" spans="32:32" x14ac:dyDescent="0.2">
      <c r="AF40876" s="32"/>
    </row>
    <row r="40877" spans="32:32" x14ac:dyDescent="0.2">
      <c r="AF40877" s="32"/>
    </row>
    <row r="40878" spans="32:32" x14ac:dyDescent="0.2">
      <c r="AF40878" s="32"/>
    </row>
    <row r="40879" spans="32:32" x14ac:dyDescent="0.2">
      <c r="AF40879" s="32"/>
    </row>
    <row r="40880" spans="32:32" x14ac:dyDescent="0.2">
      <c r="AF40880" s="32"/>
    </row>
    <row r="40881" spans="32:32" x14ac:dyDescent="0.2">
      <c r="AF40881" s="32"/>
    </row>
    <row r="40882" spans="32:32" x14ac:dyDescent="0.2">
      <c r="AF40882" s="32"/>
    </row>
    <row r="40883" spans="32:32" x14ac:dyDescent="0.2">
      <c r="AF40883" s="32"/>
    </row>
    <row r="40884" spans="32:32" x14ac:dyDescent="0.2">
      <c r="AF40884" s="32"/>
    </row>
    <row r="40885" spans="32:32" x14ac:dyDescent="0.2">
      <c r="AF40885" s="32"/>
    </row>
    <row r="40886" spans="32:32" x14ac:dyDescent="0.2">
      <c r="AF40886" s="32"/>
    </row>
    <row r="40887" spans="32:32" x14ac:dyDescent="0.2">
      <c r="AF40887" s="32"/>
    </row>
    <row r="40888" spans="32:32" x14ac:dyDescent="0.2">
      <c r="AF40888" s="32"/>
    </row>
    <row r="40889" spans="32:32" x14ac:dyDescent="0.2">
      <c r="AF40889" s="32"/>
    </row>
    <row r="40890" spans="32:32" x14ac:dyDescent="0.2">
      <c r="AF40890" s="32"/>
    </row>
    <row r="40891" spans="32:32" x14ac:dyDescent="0.2">
      <c r="AF40891" s="32"/>
    </row>
    <row r="40892" spans="32:32" x14ac:dyDescent="0.2">
      <c r="AF40892" s="32"/>
    </row>
    <row r="40893" spans="32:32" x14ac:dyDescent="0.2">
      <c r="AF40893" s="32"/>
    </row>
    <row r="40894" spans="32:32" x14ac:dyDescent="0.2">
      <c r="AF40894" s="32"/>
    </row>
    <row r="40895" spans="32:32" x14ac:dyDescent="0.2">
      <c r="AF40895" s="32"/>
    </row>
    <row r="40896" spans="32:32" x14ac:dyDescent="0.2">
      <c r="AF40896" s="32"/>
    </row>
    <row r="40897" spans="32:32" x14ac:dyDescent="0.2">
      <c r="AF40897" s="32"/>
    </row>
    <row r="40898" spans="32:32" x14ac:dyDescent="0.2">
      <c r="AF40898" s="32"/>
    </row>
    <row r="40899" spans="32:32" x14ac:dyDescent="0.2">
      <c r="AF40899" s="32"/>
    </row>
    <row r="40900" spans="32:32" x14ac:dyDescent="0.2">
      <c r="AF40900" s="32"/>
    </row>
    <row r="40901" spans="32:32" x14ac:dyDescent="0.2">
      <c r="AF40901" s="32"/>
    </row>
    <row r="40902" spans="32:32" x14ac:dyDescent="0.2">
      <c r="AF40902" s="32"/>
    </row>
    <row r="40903" spans="32:32" x14ac:dyDescent="0.2">
      <c r="AF40903" s="32"/>
    </row>
    <row r="40904" spans="32:32" x14ac:dyDescent="0.2">
      <c r="AF40904" s="32"/>
    </row>
    <row r="40905" spans="32:32" x14ac:dyDescent="0.2">
      <c r="AF40905" s="32"/>
    </row>
    <row r="40906" spans="32:32" x14ac:dyDescent="0.2">
      <c r="AF40906" s="32"/>
    </row>
    <row r="40907" spans="32:32" x14ac:dyDescent="0.2">
      <c r="AF40907" s="32"/>
    </row>
    <row r="40908" spans="32:32" x14ac:dyDescent="0.2">
      <c r="AF40908" s="32"/>
    </row>
    <row r="40909" spans="32:32" x14ac:dyDescent="0.2">
      <c r="AF40909" s="32"/>
    </row>
    <row r="40910" spans="32:32" x14ac:dyDescent="0.2">
      <c r="AF40910" s="32"/>
    </row>
    <row r="40911" spans="32:32" x14ac:dyDescent="0.2">
      <c r="AF40911" s="32"/>
    </row>
    <row r="40912" spans="32:32" x14ac:dyDescent="0.2">
      <c r="AF40912" s="32"/>
    </row>
    <row r="40913" spans="32:32" x14ac:dyDescent="0.2">
      <c r="AF40913" s="32"/>
    </row>
    <row r="40914" spans="32:32" x14ac:dyDescent="0.2">
      <c r="AF40914" s="32"/>
    </row>
    <row r="40915" spans="32:32" x14ac:dyDescent="0.2">
      <c r="AF40915" s="32"/>
    </row>
    <row r="40916" spans="32:32" x14ac:dyDescent="0.2">
      <c r="AF40916" s="32"/>
    </row>
    <row r="40917" spans="32:32" x14ac:dyDescent="0.2">
      <c r="AF40917" s="32"/>
    </row>
    <row r="40918" spans="32:32" x14ac:dyDescent="0.2">
      <c r="AF40918" s="32"/>
    </row>
    <row r="40919" spans="32:32" x14ac:dyDescent="0.2">
      <c r="AF40919" s="32"/>
    </row>
    <row r="40920" spans="32:32" x14ac:dyDescent="0.2">
      <c r="AF40920" s="32"/>
    </row>
    <row r="40921" spans="32:32" x14ac:dyDescent="0.2">
      <c r="AF40921" s="32"/>
    </row>
    <row r="40922" spans="32:32" x14ac:dyDescent="0.2">
      <c r="AF40922" s="32"/>
    </row>
    <row r="40923" spans="32:32" x14ac:dyDescent="0.2">
      <c r="AF40923" s="32"/>
    </row>
    <row r="40924" spans="32:32" x14ac:dyDescent="0.2">
      <c r="AF40924" s="32"/>
    </row>
    <row r="40925" spans="32:32" x14ac:dyDescent="0.2">
      <c r="AF40925" s="32"/>
    </row>
    <row r="40926" spans="32:32" x14ac:dyDescent="0.2">
      <c r="AF40926" s="32"/>
    </row>
    <row r="40927" spans="32:32" x14ac:dyDescent="0.2">
      <c r="AF40927" s="32"/>
    </row>
    <row r="40928" spans="32:32" x14ac:dyDescent="0.2">
      <c r="AF40928" s="32"/>
    </row>
    <row r="40929" spans="32:32" x14ac:dyDescent="0.2">
      <c r="AF40929" s="32"/>
    </row>
    <row r="40930" spans="32:32" x14ac:dyDescent="0.2">
      <c r="AF40930" s="32"/>
    </row>
    <row r="40931" spans="32:32" x14ac:dyDescent="0.2">
      <c r="AF40931" s="32"/>
    </row>
    <row r="40932" spans="32:32" x14ac:dyDescent="0.2">
      <c r="AF40932" s="32"/>
    </row>
    <row r="40933" spans="32:32" x14ac:dyDescent="0.2">
      <c r="AF40933" s="32"/>
    </row>
    <row r="40934" spans="32:32" x14ac:dyDescent="0.2">
      <c r="AF40934" s="32"/>
    </row>
    <row r="40935" spans="32:32" x14ac:dyDescent="0.2">
      <c r="AF40935" s="32"/>
    </row>
    <row r="40936" spans="32:32" x14ac:dyDescent="0.2">
      <c r="AF40936" s="32"/>
    </row>
    <row r="40937" spans="32:32" x14ac:dyDescent="0.2">
      <c r="AF40937" s="32"/>
    </row>
    <row r="40938" spans="32:32" x14ac:dyDescent="0.2">
      <c r="AF40938" s="32"/>
    </row>
    <row r="40939" spans="32:32" x14ac:dyDescent="0.2">
      <c r="AF40939" s="32"/>
    </row>
    <row r="40940" spans="32:32" x14ac:dyDescent="0.2">
      <c r="AF40940" s="32"/>
    </row>
    <row r="40941" spans="32:32" x14ac:dyDescent="0.2">
      <c r="AF40941" s="32"/>
    </row>
    <row r="40942" spans="32:32" x14ac:dyDescent="0.2">
      <c r="AF40942" s="32"/>
    </row>
    <row r="40943" spans="32:32" x14ac:dyDescent="0.2">
      <c r="AF40943" s="32"/>
    </row>
    <row r="40944" spans="32:32" x14ac:dyDescent="0.2">
      <c r="AF40944" s="32"/>
    </row>
    <row r="40945" spans="32:32" x14ac:dyDescent="0.2">
      <c r="AF40945" s="32"/>
    </row>
    <row r="40946" spans="32:32" x14ac:dyDescent="0.2">
      <c r="AF40946" s="32"/>
    </row>
    <row r="40947" spans="32:32" x14ac:dyDescent="0.2">
      <c r="AF40947" s="32"/>
    </row>
    <row r="40948" spans="32:32" x14ac:dyDescent="0.2">
      <c r="AF40948" s="32"/>
    </row>
    <row r="40949" spans="32:32" x14ac:dyDescent="0.2">
      <c r="AF40949" s="32"/>
    </row>
    <row r="40950" spans="32:32" x14ac:dyDescent="0.2">
      <c r="AF40950" s="32"/>
    </row>
    <row r="40951" spans="32:32" x14ac:dyDescent="0.2">
      <c r="AF40951" s="32"/>
    </row>
    <row r="40952" spans="32:32" x14ac:dyDescent="0.2">
      <c r="AF40952" s="32"/>
    </row>
    <row r="40953" spans="32:32" x14ac:dyDescent="0.2">
      <c r="AF40953" s="32"/>
    </row>
    <row r="40954" spans="32:32" x14ac:dyDescent="0.2">
      <c r="AF40954" s="32"/>
    </row>
    <row r="40955" spans="32:32" x14ac:dyDescent="0.2">
      <c r="AF40955" s="32"/>
    </row>
    <row r="40956" spans="32:32" x14ac:dyDescent="0.2">
      <c r="AF40956" s="32"/>
    </row>
    <row r="40957" spans="32:32" x14ac:dyDescent="0.2">
      <c r="AF40957" s="32"/>
    </row>
    <row r="40958" spans="32:32" x14ac:dyDescent="0.2">
      <c r="AF40958" s="32"/>
    </row>
    <row r="40959" spans="32:32" x14ac:dyDescent="0.2">
      <c r="AF40959" s="32"/>
    </row>
    <row r="40960" spans="32:32" x14ac:dyDescent="0.2">
      <c r="AF40960" s="32"/>
    </row>
    <row r="40961" spans="32:32" x14ac:dyDescent="0.2">
      <c r="AF40961" s="32"/>
    </row>
    <row r="40962" spans="32:32" x14ac:dyDescent="0.2">
      <c r="AF40962" s="32"/>
    </row>
    <row r="40963" spans="32:32" x14ac:dyDescent="0.2">
      <c r="AF40963" s="32"/>
    </row>
    <row r="40964" spans="32:32" x14ac:dyDescent="0.2">
      <c r="AF40964" s="32"/>
    </row>
    <row r="40965" spans="32:32" x14ac:dyDescent="0.2">
      <c r="AF40965" s="32"/>
    </row>
    <row r="40966" spans="32:32" x14ac:dyDescent="0.2">
      <c r="AF40966" s="32"/>
    </row>
    <row r="40967" spans="32:32" x14ac:dyDescent="0.2">
      <c r="AF40967" s="32"/>
    </row>
    <row r="40968" spans="32:32" x14ac:dyDescent="0.2">
      <c r="AF40968" s="32"/>
    </row>
    <row r="40969" spans="32:32" x14ac:dyDescent="0.2">
      <c r="AF40969" s="32"/>
    </row>
    <row r="40970" spans="32:32" x14ac:dyDescent="0.2">
      <c r="AF40970" s="32"/>
    </row>
    <row r="40971" spans="32:32" x14ac:dyDescent="0.2">
      <c r="AF40971" s="32"/>
    </row>
    <row r="40972" spans="32:32" x14ac:dyDescent="0.2">
      <c r="AF40972" s="32"/>
    </row>
    <row r="40973" spans="32:32" x14ac:dyDescent="0.2">
      <c r="AF40973" s="32"/>
    </row>
    <row r="40974" spans="32:32" x14ac:dyDescent="0.2">
      <c r="AF40974" s="32"/>
    </row>
    <row r="40975" spans="32:32" x14ac:dyDescent="0.2">
      <c r="AF40975" s="32"/>
    </row>
    <row r="40976" spans="32:32" x14ac:dyDescent="0.2">
      <c r="AF40976" s="32"/>
    </row>
    <row r="40977" spans="32:32" x14ac:dyDescent="0.2">
      <c r="AF40977" s="32"/>
    </row>
    <row r="40978" spans="32:32" x14ac:dyDescent="0.2">
      <c r="AF40978" s="32"/>
    </row>
    <row r="40979" spans="32:32" x14ac:dyDescent="0.2">
      <c r="AF40979" s="32"/>
    </row>
    <row r="40980" spans="32:32" x14ac:dyDescent="0.2">
      <c r="AF40980" s="32"/>
    </row>
    <row r="40981" spans="32:32" x14ac:dyDescent="0.2">
      <c r="AF40981" s="32"/>
    </row>
    <row r="40982" spans="32:32" x14ac:dyDescent="0.2">
      <c r="AF40982" s="32"/>
    </row>
    <row r="40983" spans="32:32" x14ac:dyDescent="0.2">
      <c r="AF40983" s="32"/>
    </row>
    <row r="40984" spans="32:32" x14ac:dyDescent="0.2">
      <c r="AF40984" s="32"/>
    </row>
    <row r="40985" spans="32:32" x14ac:dyDescent="0.2">
      <c r="AF40985" s="32"/>
    </row>
    <row r="40986" spans="32:32" x14ac:dyDescent="0.2">
      <c r="AF40986" s="32"/>
    </row>
    <row r="40987" spans="32:32" x14ac:dyDescent="0.2">
      <c r="AF40987" s="32"/>
    </row>
    <row r="40988" spans="32:32" x14ac:dyDescent="0.2">
      <c r="AF40988" s="32"/>
    </row>
    <row r="40989" spans="32:32" x14ac:dyDescent="0.2">
      <c r="AF40989" s="32"/>
    </row>
    <row r="40990" spans="32:32" x14ac:dyDescent="0.2">
      <c r="AF40990" s="32"/>
    </row>
    <row r="40991" spans="32:32" x14ac:dyDescent="0.2">
      <c r="AF40991" s="32"/>
    </row>
    <row r="40992" spans="32:32" x14ac:dyDescent="0.2">
      <c r="AF40992" s="32"/>
    </row>
    <row r="40993" spans="32:32" x14ac:dyDescent="0.2">
      <c r="AF40993" s="32"/>
    </row>
    <row r="40994" spans="32:32" x14ac:dyDescent="0.2">
      <c r="AF40994" s="32"/>
    </row>
    <row r="40995" spans="32:32" x14ac:dyDescent="0.2">
      <c r="AF40995" s="32"/>
    </row>
    <row r="40996" spans="32:32" x14ac:dyDescent="0.2">
      <c r="AF40996" s="32"/>
    </row>
    <row r="40997" spans="32:32" x14ac:dyDescent="0.2">
      <c r="AF40997" s="32"/>
    </row>
    <row r="40998" spans="32:32" x14ac:dyDescent="0.2">
      <c r="AF40998" s="32"/>
    </row>
    <row r="40999" spans="32:32" x14ac:dyDescent="0.2">
      <c r="AF40999" s="32"/>
    </row>
    <row r="41000" spans="32:32" x14ac:dyDescent="0.2">
      <c r="AF41000" s="32"/>
    </row>
    <row r="41001" spans="32:32" x14ac:dyDescent="0.2">
      <c r="AF41001" s="32"/>
    </row>
    <row r="41002" spans="32:32" x14ac:dyDescent="0.2">
      <c r="AF41002" s="32"/>
    </row>
    <row r="41003" spans="32:32" x14ac:dyDescent="0.2">
      <c r="AF41003" s="32"/>
    </row>
    <row r="41004" spans="32:32" x14ac:dyDescent="0.2">
      <c r="AF41004" s="32"/>
    </row>
    <row r="41005" spans="32:32" x14ac:dyDescent="0.2">
      <c r="AF41005" s="32"/>
    </row>
    <row r="41006" spans="32:32" x14ac:dyDescent="0.2">
      <c r="AF41006" s="32"/>
    </row>
    <row r="41007" spans="32:32" x14ac:dyDescent="0.2">
      <c r="AF41007" s="32"/>
    </row>
    <row r="41008" spans="32:32" x14ac:dyDescent="0.2">
      <c r="AF41008" s="32"/>
    </row>
    <row r="41009" spans="32:32" x14ac:dyDescent="0.2">
      <c r="AF41009" s="32"/>
    </row>
    <row r="41010" spans="32:32" x14ac:dyDescent="0.2">
      <c r="AF41010" s="32"/>
    </row>
    <row r="41011" spans="32:32" x14ac:dyDescent="0.2">
      <c r="AF41011" s="32"/>
    </row>
    <row r="41012" spans="32:32" x14ac:dyDescent="0.2">
      <c r="AF41012" s="32"/>
    </row>
    <row r="41013" spans="32:32" x14ac:dyDescent="0.2">
      <c r="AF41013" s="32"/>
    </row>
    <row r="41014" spans="32:32" x14ac:dyDescent="0.2">
      <c r="AF41014" s="32"/>
    </row>
    <row r="41015" spans="32:32" x14ac:dyDescent="0.2">
      <c r="AF41015" s="32"/>
    </row>
    <row r="41016" spans="32:32" x14ac:dyDescent="0.2">
      <c r="AF41016" s="32"/>
    </row>
    <row r="41017" spans="32:32" x14ac:dyDescent="0.2">
      <c r="AF41017" s="32"/>
    </row>
    <row r="41018" spans="32:32" x14ac:dyDescent="0.2">
      <c r="AF41018" s="32"/>
    </row>
    <row r="41019" spans="32:32" x14ac:dyDescent="0.2">
      <c r="AF41019" s="32"/>
    </row>
    <row r="41020" spans="32:32" x14ac:dyDescent="0.2">
      <c r="AF41020" s="32"/>
    </row>
    <row r="41021" spans="32:32" x14ac:dyDescent="0.2">
      <c r="AF41021" s="32"/>
    </row>
    <row r="41022" spans="32:32" x14ac:dyDescent="0.2">
      <c r="AF41022" s="32"/>
    </row>
    <row r="41023" spans="32:32" x14ac:dyDescent="0.2">
      <c r="AF41023" s="32"/>
    </row>
    <row r="41024" spans="32:32" x14ac:dyDescent="0.2">
      <c r="AF41024" s="32"/>
    </row>
    <row r="41025" spans="32:32" x14ac:dyDescent="0.2">
      <c r="AF41025" s="32"/>
    </row>
    <row r="41026" spans="32:32" x14ac:dyDescent="0.2">
      <c r="AF41026" s="32"/>
    </row>
    <row r="41027" spans="32:32" x14ac:dyDescent="0.2">
      <c r="AF41027" s="32"/>
    </row>
    <row r="41028" spans="32:32" x14ac:dyDescent="0.2">
      <c r="AF41028" s="32"/>
    </row>
    <row r="41029" spans="32:32" x14ac:dyDescent="0.2">
      <c r="AF41029" s="32"/>
    </row>
    <row r="41030" spans="32:32" x14ac:dyDescent="0.2">
      <c r="AF41030" s="32"/>
    </row>
    <row r="41031" spans="32:32" x14ac:dyDescent="0.2">
      <c r="AF41031" s="32"/>
    </row>
    <row r="41032" spans="32:32" x14ac:dyDescent="0.2">
      <c r="AF41032" s="32"/>
    </row>
    <row r="41033" spans="32:32" x14ac:dyDescent="0.2">
      <c r="AF41033" s="32"/>
    </row>
    <row r="41034" spans="32:32" x14ac:dyDescent="0.2">
      <c r="AF41034" s="32"/>
    </row>
    <row r="41035" spans="32:32" x14ac:dyDescent="0.2">
      <c r="AF41035" s="32"/>
    </row>
    <row r="41036" spans="32:32" x14ac:dyDescent="0.2">
      <c r="AF41036" s="32"/>
    </row>
    <row r="41037" spans="32:32" x14ac:dyDescent="0.2">
      <c r="AF41037" s="32"/>
    </row>
    <row r="41038" spans="32:32" x14ac:dyDescent="0.2">
      <c r="AF41038" s="32"/>
    </row>
    <row r="41039" spans="32:32" x14ac:dyDescent="0.2">
      <c r="AF41039" s="32"/>
    </row>
    <row r="41040" spans="32:32" x14ac:dyDescent="0.2">
      <c r="AF41040" s="32"/>
    </row>
    <row r="41041" spans="32:32" x14ac:dyDescent="0.2">
      <c r="AF41041" s="32"/>
    </row>
    <row r="41042" spans="32:32" x14ac:dyDescent="0.2">
      <c r="AF41042" s="32"/>
    </row>
    <row r="41043" spans="32:32" x14ac:dyDescent="0.2">
      <c r="AF41043" s="32"/>
    </row>
    <row r="41044" spans="32:32" x14ac:dyDescent="0.2">
      <c r="AF41044" s="32"/>
    </row>
    <row r="41045" spans="32:32" x14ac:dyDescent="0.2">
      <c r="AF41045" s="32"/>
    </row>
    <row r="41046" spans="32:32" x14ac:dyDescent="0.2">
      <c r="AF41046" s="32"/>
    </row>
    <row r="41047" spans="32:32" x14ac:dyDescent="0.2">
      <c r="AF41047" s="32"/>
    </row>
    <row r="41048" spans="32:32" x14ac:dyDescent="0.2">
      <c r="AF41048" s="32"/>
    </row>
    <row r="41049" spans="32:32" x14ac:dyDescent="0.2">
      <c r="AF41049" s="32"/>
    </row>
    <row r="41050" spans="32:32" x14ac:dyDescent="0.2">
      <c r="AF41050" s="32"/>
    </row>
    <row r="41051" spans="32:32" x14ac:dyDescent="0.2">
      <c r="AF41051" s="32"/>
    </row>
    <row r="41052" spans="32:32" x14ac:dyDescent="0.2">
      <c r="AF41052" s="32"/>
    </row>
    <row r="41053" spans="32:32" x14ac:dyDescent="0.2">
      <c r="AF41053" s="32"/>
    </row>
    <row r="41054" spans="32:32" x14ac:dyDescent="0.2">
      <c r="AF41054" s="32"/>
    </row>
    <row r="41055" spans="32:32" x14ac:dyDescent="0.2">
      <c r="AF41055" s="32"/>
    </row>
    <row r="41056" spans="32:32" x14ac:dyDescent="0.2">
      <c r="AF41056" s="32"/>
    </row>
    <row r="41057" spans="32:32" x14ac:dyDescent="0.2">
      <c r="AF41057" s="32"/>
    </row>
    <row r="41058" spans="32:32" x14ac:dyDescent="0.2">
      <c r="AF41058" s="32"/>
    </row>
    <row r="41059" spans="32:32" x14ac:dyDescent="0.2">
      <c r="AF41059" s="32"/>
    </row>
    <row r="41060" spans="32:32" x14ac:dyDescent="0.2">
      <c r="AF41060" s="32"/>
    </row>
    <row r="41061" spans="32:32" x14ac:dyDescent="0.2">
      <c r="AF41061" s="32"/>
    </row>
    <row r="41062" spans="32:32" x14ac:dyDescent="0.2">
      <c r="AF41062" s="32"/>
    </row>
    <row r="41063" spans="32:32" x14ac:dyDescent="0.2">
      <c r="AF41063" s="32"/>
    </row>
    <row r="41064" spans="32:32" x14ac:dyDescent="0.2">
      <c r="AF41064" s="32"/>
    </row>
    <row r="41065" spans="32:32" x14ac:dyDescent="0.2">
      <c r="AF41065" s="32"/>
    </row>
    <row r="41066" spans="32:32" x14ac:dyDescent="0.2">
      <c r="AF41066" s="32"/>
    </row>
    <row r="41067" spans="32:32" x14ac:dyDescent="0.2">
      <c r="AF41067" s="32"/>
    </row>
    <row r="41068" spans="32:32" x14ac:dyDescent="0.2">
      <c r="AF41068" s="32"/>
    </row>
    <row r="41069" spans="32:32" x14ac:dyDescent="0.2">
      <c r="AF41069" s="32"/>
    </row>
    <row r="41070" spans="32:32" x14ac:dyDescent="0.2">
      <c r="AF41070" s="32"/>
    </row>
    <row r="41071" spans="32:32" x14ac:dyDescent="0.2">
      <c r="AF41071" s="32"/>
    </row>
    <row r="41072" spans="32:32" x14ac:dyDescent="0.2">
      <c r="AF41072" s="32"/>
    </row>
    <row r="41073" spans="32:32" x14ac:dyDescent="0.2">
      <c r="AF41073" s="32"/>
    </row>
    <row r="41074" spans="32:32" x14ac:dyDescent="0.2">
      <c r="AF41074" s="32"/>
    </row>
    <row r="41075" spans="32:32" x14ac:dyDescent="0.2">
      <c r="AF41075" s="32"/>
    </row>
    <row r="41076" spans="32:32" x14ac:dyDescent="0.2">
      <c r="AF41076" s="32"/>
    </row>
    <row r="41077" spans="32:32" x14ac:dyDescent="0.2">
      <c r="AF41077" s="32"/>
    </row>
    <row r="41078" spans="32:32" x14ac:dyDescent="0.2">
      <c r="AF41078" s="32"/>
    </row>
    <row r="41079" spans="32:32" x14ac:dyDescent="0.2">
      <c r="AF41079" s="32"/>
    </row>
    <row r="41080" spans="32:32" x14ac:dyDescent="0.2">
      <c r="AF41080" s="32"/>
    </row>
    <row r="41081" spans="32:32" x14ac:dyDescent="0.2">
      <c r="AF41081" s="32"/>
    </row>
    <row r="41082" spans="32:32" x14ac:dyDescent="0.2">
      <c r="AF41082" s="32"/>
    </row>
    <row r="41083" spans="32:32" x14ac:dyDescent="0.2">
      <c r="AF41083" s="32"/>
    </row>
    <row r="41084" spans="32:32" x14ac:dyDescent="0.2">
      <c r="AF41084" s="32"/>
    </row>
    <row r="41085" spans="32:32" x14ac:dyDescent="0.2">
      <c r="AF41085" s="32"/>
    </row>
    <row r="41086" spans="32:32" x14ac:dyDescent="0.2">
      <c r="AF41086" s="32"/>
    </row>
    <row r="41087" spans="32:32" x14ac:dyDescent="0.2">
      <c r="AF41087" s="32"/>
    </row>
    <row r="41088" spans="32:32" x14ac:dyDescent="0.2">
      <c r="AF41088" s="32"/>
    </row>
    <row r="41089" spans="32:32" x14ac:dyDescent="0.2">
      <c r="AF41089" s="32"/>
    </row>
    <row r="41090" spans="32:32" x14ac:dyDescent="0.2">
      <c r="AF41090" s="32"/>
    </row>
    <row r="41091" spans="32:32" x14ac:dyDescent="0.2">
      <c r="AF41091" s="32"/>
    </row>
    <row r="41092" spans="32:32" x14ac:dyDescent="0.2">
      <c r="AF41092" s="32"/>
    </row>
    <row r="41093" spans="32:32" x14ac:dyDescent="0.2">
      <c r="AF41093" s="32"/>
    </row>
    <row r="41094" spans="32:32" x14ac:dyDescent="0.2">
      <c r="AF41094" s="32"/>
    </row>
    <row r="41095" spans="32:32" x14ac:dyDescent="0.2">
      <c r="AF41095" s="32"/>
    </row>
    <row r="41096" spans="32:32" x14ac:dyDescent="0.2">
      <c r="AF41096" s="32"/>
    </row>
    <row r="41097" spans="32:32" x14ac:dyDescent="0.2">
      <c r="AF41097" s="32"/>
    </row>
    <row r="41098" spans="32:32" x14ac:dyDescent="0.2">
      <c r="AF41098" s="32"/>
    </row>
    <row r="41099" spans="32:32" x14ac:dyDescent="0.2">
      <c r="AF41099" s="32"/>
    </row>
    <row r="41100" spans="32:32" x14ac:dyDescent="0.2">
      <c r="AF41100" s="32"/>
    </row>
    <row r="41101" spans="32:32" x14ac:dyDescent="0.2">
      <c r="AF41101" s="32"/>
    </row>
    <row r="41102" spans="32:32" x14ac:dyDescent="0.2">
      <c r="AF41102" s="32"/>
    </row>
    <row r="41103" spans="32:32" x14ac:dyDescent="0.2">
      <c r="AF41103" s="32"/>
    </row>
    <row r="41104" spans="32:32" x14ac:dyDescent="0.2">
      <c r="AF41104" s="32"/>
    </row>
    <row r="41105" spans="32:32" x14ac:dyDescent="0.2">
      <c r="AF41105" s="32"/>
    </row>
    <row r="41106" spans="32:32" x14ac:dyDescent="0.2">
      <c r="AF41106" s="32"/>
    </row>
    <row r="41107" spans="32:32" x14ac:dyDescent="0.2">
      <c r="AF41107" s="32"/>
    </row>
    <row r="41108" spans="32:32" x14ac:dyDescent="0.2">
      <c r="AF41108" s="32"/>
    </row>
    <row r="41109" spans="32:32" x14ac:dyDescent="0.2">
      <c r="AF41109" s="32"/>
    </row>
    <row r="41110" spans="32:32" x14ac:dyDescent="0.2">
      <c r="AF41110" s="32"/>
    </row>
    <row r="41111" spans="32:32" x14ac:dyDescent="0.2">
      <c r="AF41111" s="32"/>
    </row>
    <row r="41112" spans="32:32" x14ac:dyDescent="0.2">
      <c r="AF41112" s="32"/>
    </row>
    <row r="41113" spans="32:32" x14ac:dyDescent="0.2">
      <c r="AF41113" s="32"/>
    </row>
    <row r="41114" spans="32:32" x14ac:dyDescent="0.2">
      <c r="AF41114" s="32"/>
    </row>
    <row r="41115" spans="32:32" x14ac:dyDescent="0.2">
      <c r="AF41115" s="32"/>
    </row>
    <row r="41116" spans="32:32" x14ac:dyDescent="0.2">
      <c r="AF41116" s="32"/>
    </row>
    <row r="41117" spans="32:32" x14ac:dyDescent="0.2">
      <c r="AF41117" s="32"/>
    </row>
    <row r="41118" spans="32:32" x14ac:dyDescent="0.2">
      <c r="AF41118" s="32"/>
    </row>
    <row r="41119" spans="32:32" x14ac:dyDescent="0.2">
      <c r="AF41119" s="32"/>
    </row>
    <row r="41120" spans="32:32" x14ac:dyDescent="0.2">
      <c r="AF41120" s="32"/>
    </row>
    <row r="41121" spans="32:32" x14ac:dyDescent="0.2">
      <c r="AF41121" s="32"/>
    </row>
    <row r="41122" spans="32:32" x14ac:dyDescent="0.2">
      <c r="AF41122" s="32"/>
    </row>
    <row r="41123" spans="32:32" x14ac:dyDescent="0.2">
      <c r="AF41123" s="32"/>
    </row>
    <row r="41124" spans="32:32" x14ac:dyDescent="0.2">
      <c r="AF41124" s="32"/>
    </row>
    <row r="41125" spans="32:32" x14ac:dyDescent="0.2">
      <c r="AF41125" s="32"/>
    </row>
    <row r="41126" spans="32:32" x14ac:dyDescent="0.2">
      <c r="AF41126" s="32"/>
    </row>
    <row r="41127" spans="32:32" x14ac:dyDescent="0.2">
      <c r="AF41127" s="32"/>
    </row>
    <row r="41128" spans="32:32" x14ac:dyDescent="0.2">
      <c r="AF41128" s="32"/>
    </row>
    <row r="41129" spans="32:32" x14ac:dyDescent="0.2">
      <c r="AF41129" s="32"/>
    </row>
    <row r="41130" spans="32:32" x14ac:dyDescent="0.2">
      <c r="AF41130" s="32"/>
    </row>
    <row r="41131" spans="32:32" x14ac:dyDescent="0.2">
      <c r="AF41131" s="32"/>
    </row>
    <row r="41132" spans="32:32" x14ac:dyDescent="0.2">
      <c r="AF41132" s="32"/>
    </row>
    <row r="41133" spans="32:32" x14ac:dyDescent="0.2">
      <c r="AF41133" s="32"/>
    </row>
    <row r="41134" spans="32:32" x14ac:dyDescent="0.2">
      <c r="AF41134" s="32"/>
    </row>
    <row r="41135" spans="32:32" x14ac:dyDescent="0.2">
      <c r="AF41135" s="32"/>
    </row>
    <row r="41136" spans="32:32" x14ac:dyDescent="0.2">
      <c r="AF41136" s="32"/>
    </row>
    <row r="41137" spans="32:32" x14ac:dyDescent="0.2">
      <c r="AF41137" s="32"/>
    </row>
    <row r="41138" spans="32:32" x14ac:dyDescent="0.2">
      <c r="AF41138" s="32"/>
    </row>
    <row r="41139" spans="32:32" x14ac:dyDescent="0.2">
      <c r="AF41139" s="32"/>
    </row>
    <row r="41140" spans="32:32" x14ac:dyDescent="0.2">
      <c r="AF41140" s="32"/>
    </row>
    <row r="41141" spans="32:32" x14ac:dyDescent="0.2">
      <c r="AF41141" s="32"/>
    </row>
    <row r="41142" spans="32:32" x14ac:dyDescent="0.2">
      <c r="AF41142" s="32"/>
    </row>
    <row r="41143" spans="32:32" x14ac:dyDescent="0.2">
      <c r="AF41143" s="32"/>
    </row>
    <row r="41144" spans="32:32" x14ac:dyDescent="0.2">
      <c r="AF41144" s="32"/>
    </row>
    <row r="41145" spans="32:32" x14ac:dyDescent="0.2">
      <c r="AF41145" s="32"/>
    </row>
    <row r="41146" spans="32:32" x14ac:dyDescent="0.2">
      <c r="AF41146" s="32"/>
    </row>
    <row r="41147" spans="32:32" x14ac:dyDescent="0.2">
      <c r="AF41147" s="32"/>
    </row>
    <row r="41148" spans="32:32" x14ac:dyDescent="0.2">
      <c r="AF41148" s="32"/>
    </row>
    <row r="41149" spans="32:32" x14ac:dyDescent="0.2">
      <c r="AF41149" s="32"/>
    </row>
    <row r="41150" spans="32:32" x14ac:dyDescent="0.2">
      <c r="AF41150" s="32"/>
    </row>
    <row r="41151" spans="32:32" x14ac:dyDescent="0.2">
      <c r="AF41151" s="32"/>
    </row>
    <row r="41152" spans="32:32" x14ac:dyDescent="0.2">
      <c r="AF41152" s="32"/>
    </row>
    <row r="41153" spans="32:32" x14ac:dyDescent="0.2">
      <c r="AF41153" s="32"/>
    </row>
    <row r="41154" spans="32:32" x14ac:dyDescent="0.2">
      <c r="AF41154" s="32"/>
    </row>
    <row r="41155" spans="32:32" x14ac:dyDescent="0.2">
      <c r="AF41155" s="32"/>
    </row>
    <row r="41156" spans="32:32" x14ac:dyDescent="0.2">
      <c r="AF41156" s="32"/>
    </row>
    <row r="41157" spans="32:32" x14ac:dyDescent="0.2">
      <c r="AF41157" s="32"/>
    </row>
    <row r="41158" spans="32:32" x14ac:dyDescent="0.2">
      <c r="AF41158" s="32"/>
    </row>
    <row r="41159" spans="32:32" x14ac:dyDescent="0.2">
      <c r="AF41159" s="32"/>
    </row>
    <row r="41160" spans="32:32" x14ac:dyDescent="0.2">
      <c r="AF41160" s="32"/>
    </row>
    <row r="41161" spans="32:32" x14ac:dyDescent="0.2">
      <c r="AF41161" s="32"/>
    </row>
    <row r="41162" spans="32:32" x14ac:dyDescent="0.2">
      <c r="AF41162" s="32"/>
    </row>
    <row r="41163" spans="32:32" x14ac:dyDescent="0.2">
      <c r="AF41163" s="32"/>
    </row>
    <row r="41164" spans="32:32" x14ac:dyDescent="0.2">
      <c r="AF41164" s="32"/>
    </row>
    <row r="41165" spans="32:32" x14ac:dyDescent="0.2">
      <c r="AF41165" s="32"/>
    </row>
    <row r="41166" spans="32:32" x14ac:dyDescent="0.2">
      <c r="AF41166" s="32"/>
    </row>
    <row r="41167" spans="32:32" x14ac:dyDescent="0.2">
      <c r="AF41167" s="32"/>
    </row>
    <row r="41168" spans="32:32" x14ac:dyDescent="0.2">
      <c r="AF41168" s="32"/>
    </row>
    <row r="41169" spans="32:32" x14ac:dyDescent="0.2">
      <c r="AF41169" s="32"/>
    </row>
    <row r="41170" spans="32:32" x14ac:dyDescent="0.2">
      <c r="AF41170" s="32"/>
    </row>
    <row r="41171" spans="32:32" x14ac:dyDescent="0.2">
      <c r="AF41171" s="32"/>
    </row>
    <row r="41172" spans="32:32" x14ac:dyDescent="0.2">
      <c r="AF41172" s="32"/>
    </row>
    <row r="41173" spans="32:32" x14ac:dyDescent="0.2">
      <c r="AF41173" s="32"/>
    </row>
    <row r="41174" spans="32:32" x14ac:dyDescent="0.2">
      <c r="AF41174" s="32"/>
    </row>
    <row r="41175" spans="32:32" x14ac:dyDescent="0.2">
      <c r="AF41175" s="32"/>
    </row>
    <row r="41176" spans="32:32" x14ac:dyDescent="0.2">
      <c r="AF41176" s="32"/>
    </row>
    <row r="41177" spans="32:32" x14ac:dyDescent="0.2">
      <c r="AF41177" s="32"/>
    </row>
    <row r="41178" spans="32:32" x14ac:dyDescent="0.2">
      <c r="AF41178" s="32"/>
    </row>
    <row r="41179" spans="32:32" x14ac:dyDescent="0.2">
      <c r="AF41179" s="32"/>
    </row>
    <row r="41180" spans="32:32" x14ac:dyDescent="0.2">
      <c r="AF41180" s="32"/>
    </row>
    <row r="41181" spans="32:32" x14ac:dyDescent="0.2">
      <c r="AF41181" s="32"/>
    </row>
    <row r="41182" spans="32:32" x14ac:dyDescent="0.2">
      <c r="AF41182" s="32"/>
    </row>
    <row r="41183" spans="32:32" x14ac:dyDescent="0.2">
      <c r="AF41183" s="32"/>
    </row>
    <row r="41184" spans="32:32" x14ac:dyDescent="0.2">
      <c r="AF41184" s="32"/>
    </row>
    <row r="41185" spans="32:32" x14ac:dyDescent="0.2">
      <c r="AF41185" s="32"/>
    </row>
    <row r="41186" spans="32:32" x14ac:dyDescent="0.2">
      <c r="AF41186" s="32"/>
    </row>
    <row r="41187" spans="32:32" x14ac:dyDescent="0.2">
      <c r="AF41187" s="32"/>
    </row>
    <row r="41188" spans="32:32" x14ac:dyDescent="0.2">
      <c r="AF41188" s="32"/>
    </row>
    <row r="41189" spans="32:32" x14ac:dyDescent="0.2">
      <c r="AF41189" s="32"/>
    </row>
    <row r="41190" spans="32:32" x14ac:dyDescent="0.2">
      <c r="AF41190" s="32"/>
    </row>
    <row r="41191" spans="32:32" x14ac:dyDescent="0.2">
      <c r="AF41191" s="32"/>
    </row>
    <row r="41192" spans="32:32" x14ac:dyDescent="0.2">
      <c r="AF41192" s="32"/>
    </row>
    <row r="41193" spans="32:32" x14ac:dyDescent="0.2">
      <c r="AF41193" s="32"/>
    </row>
    <row r="41194" spans="32:32" x14ac:dyDescent="0.2">
      <c r="AF41194" s="32"/>
    </row>
    <row r="41195" spans="32:32" x14ac:dyDescent="0.2">
      <c r="AF41195" s="32"/>
    </row>
    <row r="41196" spans="32:32" x14ac:dyDescent="0.2">
      <c r="AF41196" s="32"/>
    </row>
    <row r="41197" spans="32:32" x14ac:dyDescent="0.2">
      <c r="AF41197" s="32"/>
    </row>
    <row r="41198" spans="32:32" x14ac:dyDescent="0.2">
      <c r="AF41198" s="32"/>
    </row>
    <row r="41199" spans="32:32" x14ac:dyDescent="0.2">
      <c r="AF41199" s="32"/>
    </row>
    <row r="41200" spans="32:32" x14ac:dyDescent="0.2">
      <c r="AF41200" s="32"/>
    </row>
    <row r="41201" spans="32:32" x14ac:dyDescent="0.2">
      <c r="AF41201" s="32"/>
    </row>
    <row r="41202" spans="32:32" x14ac:dyDescent="0.2">
      <c r="AF41202" s="32"/>
    </row>
    <row r="41203" spans="32:32" x14ac:dyDescent="0.2">
      <c r="AF41203" s="32"/>
    </row>
    <row r="41204" spans="32:32" x14ac:dyDescent="0.2">
      <c r="AF41204" s="32"/>
    </row>
    <row r="41205" spans="32:32" x14ac:dyDescent="0.2">
      <c r="AF41205" s="32"/>
    </row>
    <row r="41206" spans="32:32" x14ac:dyDescent="0.2">
      <c r="AF41206" s="32"/>
    </row>
    <row r="41207" spans="32:32" x14ac:dyDescent="0.2">
      <c r="AF41207" s="32"/>
    </row>
    <row r="41208" spans="32:32" x14ac:dyDescent="0.2">
      <c r="AF41208" s="32"/>
    </row>
    <row r="41209" spans="32:32" x14ac:dyDescent="0.2">
      <c r="AF41209" s="32"/>
    </row>
    <row r="41210" spans="32:32" x14ac:dyDescent="0.2">
      <c r="AF41210" s="32"/>
    </row>
    <row r="41211" spans="32:32" x14ac:dyDescent="0.2">
      <c r="AF41211" s="32"/>
    </row>
    <row r="41212" spans="32:32" x14ac:dyDescent="0.2">
      <c r="AF41212" s="32"/>
    </row>
    <row r="41213" spans="32:32" x14ac:dyDescent="0.2">
      <c r="AF41213" s="32"/>
    </row>
    <row r="41214" spans="32:32" x14ac:dyDescent="0.2">
      <c r="AF41214" s="32"/>
    </row>
    <row r="41215" spans="32:32" x14ac:dyDescent="0.2">
      <c r="AF41215" s="32"/>
    </row>
    <row r="41216" spans="32:32" x14ac:dyDescent="0.2">
      <c r="AF41216" s="32"/>
    </row>
    <row r="41217" spans="32:32" x14ac:dyDescent="0.2">
      <c r="AF41217" s="32"/>
    </row>
    <row r="41218" spans="32:32" x14ac:dyDescent="0.2">
      <c r="AF41218" s="32"/>
    </row>
    <row r="41219" spans="32:32" x14ac:dyDescent="0.2">
      <c r="AF41219" s="32"/>
    </row>
    <row r="41220" spans="32:32" x14ac:dyDescent="0.2">
      <c r="AF41220" s="32"/>
    </row>
    <row r="41221" spans="32:32" x14ac:dyDescent="0.2">
      <c r="AF41221" s="32"/>
    </row>
    <row r="41222" spans="32:32" x14ac:dyDescent="0.2">
      <c r="AF41222" s="32"/>
    </row>
    <row r="41223" spans="32:32" x14ac:dyDescent="0.2">
      <c r="AF41223" s="32"/>
    </row>
    <row r="41224" spans="32:32" x14ac:dyDescent="0.2">
      <c r="AF41224" s="32"/>
    </row>
    <row r="41225" spans="32:32" x14ac:dyDescent="0.2">
      <c r="AF41225" s="32"/>
    </row>
    <row r="41226" spans="32:32" x14ac:dyDescent="0.2">
      <c r="AF41226" s="32"/>
    </row>
    <row r="41227" spans="32:32" x14ac:dyDescent="0.2">
      <c r="AF41227" s="32"/>
    </row>
    <row r="41228" spans="32:32" x14ac:dyDescent="0.2">
      <c r="AF41228" s="32"/>
    </row>
    <row r="41229" spans="32:32" x14ac:dyDescent="0.2">
      <c r="AF41229" s="32"/>
    </row>
    <row r="41230" spans="32:32" x14ac:dyDescent="0.2">
      <c r="AF41230" s="32"/>
    </row>
    <row r="41231" spans="32:32" x14ac:dyDescent="0.2">
      <c r="AF41231" s="32"/>
    </row>
    <row r="41232" spans="32:32" x14ac:dyDescent="0.2">
      <c r="AF41232" s="32"/>
    </row>
    <row r="41233" spans="32:32" x14ac:dyDescent="0.2">
      <c r="AF41233" s="32"/>
    </row>
    <row r="41234" spans="32:32" x14ac:dyDescent="0.2">
      <c r="AF41234" s="32"/>
    </row>
    <row r="41235" spans="32:32" x14ac:dyDescent="0.2">
      <c r="AF41235" s="32"/>
    </row>
    <row r="41236" spans="32:32" x14ac:dyDescent="0.2">
      <c r="AF41236" s="32"/>
    </row>
    <row r="41237" spans="32:32" x14ac:dyDescent="0.2">
      <c r="AF41237" s="32"/>
    </row>
    <row r="41238" spans="32:32" x14ac:dyDescent="0.2">
      <c r="AF41238" s="32"/>
    </row>
    <row r="41239" spans="32:32" x14ac:dyDescent="0.2">
      <c r="AF41239" s="32"/>
    </row>
    <row r="41240" spans="32:32" x14ac:dyDescent="0.2">
      <c r="AF41240" s="32"/>
    </row>
    <row r="41241" spans="32:32" x14ac:dyDescent="0.2">
      <c r="AF41241" s="32"/>
    </row>
    <row r="41242" spans="32:32" x14ac:dyDescent="0.2">
      <c r="AF41242" s="32"/>
    </row>
    <row r="41243" spans="32:32" x14ac:dyDescent="0.2">
      <c r="AF41243" s="32"/>
    </row>
    <row r="41244" spans="32:32" x14ac:dyDescent="0.2">
      <c r="AF41244" s="32"/>
    </row>
    <row r="41245" spans="32:32" x14ac:dyDescent="0.2">
      <c r="AF41245" s="32"/>
    </row>
    <row r="41246" spans="32:32" x14ac:dyDescent="0.2">
      <c r="AF41246" s="32"/>
    </row>
    <row r="41247" spans="32:32" x14ac:dyDescent="0.2">
      <c r="AF41247" s="32"/>
    </row>
    <row r="41248" spans="32:32" x14ac:dyDescent="0.2">
      <c r="AF41248" s="32"/>
    </row>
    <row r="41249" spans="32:32" x14ac:dyDescent="0.2">
      <c r="AF41249" s="32"/>
    </row>
    <row r="41250" spans="32:32" x14ac:dyDescent="0.2">
      <c r="AF41250" s="32"/>
    </row>
    <row r="41251" spans="32:32" x14ac:dyDescent="0.2">
      <c r="AF41251" s="32"/>
    </row>
    <row r="41252" spans="32:32" x14ac:dyDescent="0.2">
      <c r="AF41252" s="32"/>
    </row>
    <row r="41253" spans="32:32" x14ac:dyDescent="0.2">
      <c r="AF41253" s="32"/>
    </row>
    <row r="41254" spans="32:32" x14ac:dyDescent="0.2">
      <c r="AF41254" s="32"/>
    </row>
    <row r="41255" spans="32:32" x14ac:dyDescent="0.2">
      <c r="AF41255" s="32"/>
    </row>
    <row r="41256" spans="32:32" x14ac:dyDescent="0.2">
      <c r="AF41256" s="32"/>
    </row>
    <row r="41257" spans="32:32" x14ac:dyDescent="0.2">
      <c r="AF41257" s="32"/>
    </row>
    <row r="41258" spans="32:32" x14ac:dyDescent="0.2">
      <c r="AF41258" s="32"/>
    </row>
    <row r="41259" spans="32:32" x14ac:dyDescent="0.2">
      <c r="AF41259" s="32"/>
    </row>
    <row r="41260" spans="32:32" x14ac:dyDescent="0.2">
      <c r="AF41260" s="32"/>
    </row>
    <row r="41261" spans="32:32" x14ac:dyDescent="0.2">
      <c r="AF41261" s="32"/>
    </row>
    <row r="41262" spans="32:32" x14ac:dyDescent="0.2">
      <c r="AF41262" s="32"/>
    </row>
    <row r="41263" spans="32:32" x14ac:dyDescent="0.2">
      <c r="AF41263" s="32"/>
    </row>
    <row r="41264" spans="32:32" x14ac:dyDescent="0.2">
      <c r="AF41264" s="32"/>
    </row>
    <row r="41265" spans="32:32" x14ac:dyDescent="0.2">
      <c r="AF41265" s="32"/>
    </row>
    <row r="41266" spans="32:32" x14ac:dyDescent="0.2">
      <c r="AF41266" s="32"/>
    </row>
    <row r="41267" spans="32:32" x14ac:dyDescent="0.2">
      <c r="AF41267" s="32"/>
    </row>
    <row r="41268" spans="32:32" x14ac:dyDescent="0.2">
      <c r="AF41268" s="32"/>
    </row>
    <row r="41269" spans="32:32" x14ac:dyDescent="0.2">
      <c r="AF41269" s="32"/>
    </row>
    <row r="41270" spans="32:32" x14ac:dyDescent="0.2">
      <c r="AF41270" s="32"/>
    </row>
    <row r="41271" spans="32:32" x14ac:dyDescent="0.2">
      <c r="AF41271" s="32"/>
    </row>
    <row r="41272" spans="32:32" x14ac:dyDescent="0.2">
      <c r="AF41272" s="32"/>
    </row>
    <row r="41273" spans="32:32" x14ac:dyDescent="0.2">
      <c r="AF41273" s="32"/>
    </row>
    <row r="41274" spans="32:32" x14ac:dyDescent="0.2">
      <c r="AF41274" s="32"/>
    </row>
    <row r="41275" spans="32:32" x14ac:dyDescent="0.2">
      <c r="AF41275" s="32"/>
    </row>
    <row r="41276" spans="32:32" x14ac:dyDescent="0.2">
      <c r="AF41276" s="32"/>
    </row>
    <row r="41277" spans="32:32" x14ac:dyDescent="0.2">
      <c r="AF41277" s="32"/>
    </row>
    <row r="41278" spans="32:32" x14ac:dyDescent="0.2">
      <c r="AF41278" s="32"/>
    </row>
    <row r="41279" spans="32:32" x14ac:dyDescent="0.2">
      <c r="AF41279" s="32"/>
    </row>
    <row r="41280" spans="32:32" x14ac:dyDescent="0.2">
      <c r="AF41280" s="32"/>
    </row>
    <row r="41281" spans="32:32" x14ac:dyDescent="0.2">
      <c r="AF41281" s="32"/>
    </row>
    <row r="41282" spans="32:32" x14ac:dyDescent="0.2">
      <c r="AF41282" s="32"/>
    </row>
    <row r="41283" spans="32:32" x14ac:dyDescent="0.2">
      <c r="AF41283" s="32"/>
    </row>
    <row r="41284" spans="32:32" x14ac:dyDescent="0.2">
      <c r="AF41284" s="32"/>
    </row>
    <row r="41285" spans="32:32" x14ac:dyDescent="0.2">
      <c r="AF41285" s="32"/>
    </row>
    <row r="41286" spans="32:32" x14ac:dyDescent="0.2">
      <c r="AF41286" s="32"/>
    </row>
    <row r="41287" spans="32:32" x14ac:dyDescent="0.2">
      <c r="AF41287" s="32"/>
    </row>
    <row r="41288" spans="32:32" x14ac:dyDescent="0.2">
      <c r="AF41288" s="32"/>
    </row>
    <row r="41289" spans="32:32" x14ac:dyDescent="0.2">
      <c r="AF41289" s="32"/>
    </row>
    <row r="41290" spans="32:32" x14ac:dyDescent="0.2">
      <c r="AF41290" s="32"/>
    </row>
    <row r="41291" spans="32:32" x14ac:dyDescent="0.2">
      <c r="AF41291" s="32"/>
    </row>
    <row r="41292" spans="32:32" x14ac:dyDescent="0.2">
      <c r="AF41292" s="32"/>
    </row>
    <row r="41293" spans="32:32" x14ac:dyDescent="0.2">
      <c r="AF41293" s="32"/>
    </row>
    <row r="41294" spans="32:32" x14ac:dyDescent="0.2">
      <c r="AF41294" s="32"/>
    </row>
    <row r="41295" spans="32:32" x14ac:dyDescent="0.2">
      <c r="AF41295" s="32"/>
    </row>
    <row r="41296" spans="32:32" x14ac:dyDescent="0.2">
      <c r="AF41296" s="32"/>
    </row>
    <row r="41297" spans="32:32" x14ac:dyDescent="0.2">
      <c r="AF41297" s="32"/>
    </row>
    <row r="41298" spans="32:32" x14ac:dyDescent="0.2">
      <c r="AF41298" s="32"/>
    </row>
    <row r="41299" spans="32:32" x14ac:dyDescent="0.2">
      <c r="AF41299" s="32"/>
    </row>
    <row r="41300" spans="32:32" x14ac:dyDescent="0.2">
      <c r="AF41300" s="32"/>
    </row>
    <row r="41301" spans="32:32" x14ac:dyDescent="0.2">
      <c r="AF41301" s="32"/>
    </row>
    <row r="41302" spans="32:32" x14ac:dyDescent="0.2">
      <c r="AF41302" s="32"/>
    </row>
    <row r="41303" spans="32:32" x14ac:dyDescent="0.2">
      <c r="AF41303" s="32"/>
    </row>
    <row r="41304" spans="32:32" x14ac:dyDescent="0.2">
      <c r="AF41304" s="32"/>
    </row>
    <row r="41305" spans="32:32" x14ac:dyDescent="0.2">
      <c r="AF41305" s="32"/>
    </row>
    <row r="41306" spans="32:32" x14ac:dyDescent="0.2">
      <c r="AF41306" s="32"/>
    </row>
    <row r="41307" spans="32:32" x14ac:dyDescent="0.2">
      <c r="AF41307" s="32"/>
    </row>
    <row r="41308" spans="32:32" x14ac:dyDescent="0.2">
      <c r="AF41308" s="32"/>
    </row>
    <row r="41309" spans="32:32" x14ac:dyDescent="0.2">
      <c r="AF41309" s="32"/>
    </row>
    <row r="41310" spans="32:32" x14ac:dyDescent="0.2">
      <c r="AF41310" s="32"/>
    </row>
    <row r="41311" spans="32:32" x14ac:dyDescent="0.2">
      <c r="AF41311" s="32"/>
    </row>
    <row r="41312" spans="32:32" x14ac:dyDescent="0.2">
      <c r="AF41312" s="32"/>
    </row>
    <row r="41313" spans="32:32" x14ac:dyDescent="0.2">
      <c r="AF41313" s="32"/>
    </row>
    <row r="41314" spans="32:32" x14ac:dyDescent="0.2">
      <c r="AF41314" s="32"/>
    </row>
    <row r="41315" spans="32:32" x14ac:dyDescent="0.2">
      <c r="AF41315" s="32"/>
    </row>
    <row r="41316" spans="32:32" x14ac:dyDescent="0.2">
      <c r="AF41316" s="32"/>
    </row>
    <row r="41317" spans="32:32" x14ac:dyDescent="0.2">
      <c r="AF41317" s="32"/>
    </row>
    <row r="41318" spans="32:32" x14ac:dyDescent="0.2">
      <c r="AF41318" s="32"/>
    </row>
    <row r="41319" spans="32:32" x14ac:dyDescent="0.2">
      <c r="AF41319" s="32"/>
    </row>
    <row r="41320" spans="32:32" x14ac:dyDescent="0.2">
      <c r="AF41320" s="32"/>
    </row>
    <row r="41321" spans="32:32" x14ac:dyDescent="0.2">
      <c r="AF41321" s="32"/>
    </row>
    <row r="41322" spans="32:32" x14ac:dyDescent="0.2">
      <c r="AF41322" s="32"/>
    </row>
    <row r="41323" spans="32:32" x14ac:dyDescent="0.2">
      <c r="AF41323" s="32"/>
    </row>
    <row r="41324" spans="32:32" x14ac:dyDescent="0.2">
      <c r="AF41324" s="32"/>
    </row>
    <row r="41325" spans="32:32" x14ac:dyDescent="0.2">
      <c r="AF41325" s="32"/>
    </row>
    <row r="41326" spans="32:32" x14ac:dyDescent="0.2">
      <c r="AF41326" s="32"/>
    </row>
    <row r="41327" spans="32:32" x14ac:dyDescent="0.2">
      <c r="AF41327" s="32"/>
    </row>
    <row r="41328" spans="32:32" x14ac:dyDescent="0.2">
      <c r="AF41328" s="32"/>
    </row>
    <row r="41329" spans="32:32" x14ac:dyDescent="0.2">
      <c r="AF41329" s="32"/>
    </row>
    <row r="41330" spans="32:32" x14ac:dyDescent="0.2">
      <c r="AF41330" s="32"/>
    </row>
    <row r="41331" spans="32:32" x14ac:dyDescent="0.2">
      <c r="AF41331" s="32"/>
    </row>
    <row r="41332" spans="32:32" x14ac:dyDescent="0.2">
      <c r="AF41332" s="32"/>
    </row>
    <row r="41333" spans="32:32" x14ac:dyDescent="0.2">
      <c r="AF41333" s="32"/>
    </row>
    <row r="41334" spans="32:32" x14ac:dyDescent="0.2">
      <c r="AF41334" s="32"/>
    </row>
    <row r="41335" spans="32:32" x14ac:dyDescent="0.2">
      <c r="AF41335" s="32"/>
    </row>
    <row r="41336" spans="32:32" x14ac:dyDescent="0.2">
      <c r="AF41336" s="32"/>
    </row>
    <row r="41337" spans="32:32" x14ac:dyDescent="0.2">
      <c r="AF41337" s="32"/>
    </row>
    <row r="41338" spans="32:32" x14ac:dyDescent="0.2">
      <c r="AF41338" s="32"/>
    </row>
    <row r="41339" spans="32:32" x14ac:dyDescent="0.2">
      <c r="AF41339" s="32"/>
    </row>
    <row r="41340" spans="32:32" x14ac:dyDescent="0.2">
      <c r="AF41340" s="32"/>
    </row>
    <row r="41341" spans="32:32" x14ac:dyDescent="0.2">
      <c r="AF41341" s="32"/>
    </row>
    <row r="41342" spans="32:32" x14ac:dyDescent="0.2">
      <c r="AF41342" s="32"/>
    </row>
    <row r="41343" spans="32:32" x14ac:dyDescent="0.2">
      <c r="AF41343" s="32"/>
    </row>
    <row r="41344" spans="32:32" x14ac:dyDescent="0.2">
      <c r="AF41344" s="32"/>
    </row>
    <row r="41345" spans="32:32" x14ac:dyDescent="0.2">
      <c r="AF41345" s="32"/>
    </row>
    <row r="41346" spans="32:32" x14ac:dyDescent="0.2">
      <c r="AF41346" s="32"/>
    </row>
    <row r="41347" spans="32:32" x14ac:dyDescent="0.2">
      <c r="AF41347" s="32"/>
    </row>
    <row r="41348" spans="32:32" x14ac:dyDescent="0.2">
      <c r="AF41348" s="32"/>
    </row>
    <row r="41349" spans="32:32" x14ac:dyDescent="0.2">
      <c r="AF41349" s="32"/>
    </row>
    <row r="41350" spans="32:32" x14ac:dyDescent="0.2">
      <c r="AF41350" s="32"/>
    </row>
    <row r="41351" spans="32:32" x14ac:dyDescent="0.2">
      <c r="AF41351" s="32"/>
    </row>
    <row r="41352" spans="32:32" x14ac:dyDescent="0.2">
      <c r="AF41352" s="32"/>
    </row>
    <row r="41353" spans="32:32" x14ac:dyDescent="0.2">
      <c r="AF41353" s="32"/>
    </row>
    <row r="41354" spans="32:32" x14ac:dyDescent="0.2">
      <c r="AF41354" s="32"/>
    </row>
    <row r="41355" spans="32:32" x14ac:dyDescent="0.2">
      <c r="AF41355" s="32"/>
    </row>
    <row r="41356" spans="32:32" x14ac:dyDescent="0.2">
      <c r="AF41356" s="32"/>
    </row>
    <row r="41357" spans="32:32" x14ac:dyDescent="0.2">
      <c r="AF41357" s="32"/>
    </row>
    <row r="41358" spans="32:32" x14ac:dyDescent="0.2">
      <c r="AF41358" s="32"/>
    </row>
    <row r="41359" spans="32:32" x14ac:dyDescent="0.2">
      <c r="AF41359" s="32"/>
    </row>
    <row r="41360" spans="32:32" x14ac:dyDescent="0.2">
      <c r="AF41360" s="32"/>
    </row>
    <row r="41361" spans="32:32" x14ac:dyDescent="0.2">
      <c r="AF41361" s="32"/>
    </row>
    <row r="41362" spans="32:32" x14ac:dyDescent="0.2">
      <c r="AF41362" s="32"/>
    </row>
    <row r="41363" spans="32:32" x14ac:dyDescent="0.2">
      <c r="AF41363" s="32"/>
    </row>
    <row r="41364" spans="32:32" x14ac:dyDescent="0.2">
      <c r="AF41364" s="32"/>
    </row>
    <row r="41365" spans="32:32" x14ac:dyDescent="0.2">
      <c r="AF41365" s="32"/>
    </row>
    <row r="41366" spans="32:32" x14ac:dyDescent="0.2">
      <c r="AF41366" s="32"/>
    </row>
    <row r="41367" spans="32:32" x14ac:dyDescent="0.2">
      <c r="AF41367" s="32"/>
    </row>
    <row r="41368" spans="32:32" x14ac:dyDescent="0.2">
      <c r="AF41368" s="32"/>
    </row>
    <row r="41369" spans="32:32" x14ac:dyDescent="0.2">
      <c r="AF41369" s="32"/>
    </row>
    <row r="41370" spans="32:32" x14ac:dyDescent="0.2">
      <c r="AF41370" s="32"/>
    </row>
    <row r="41371" spans="32:32" x14ac:dyDescent="0.2">
      <c r="AF41371" s="32"/>
    </row>
    <row r="41372" spans="32:32" x14ac:dyDescent="0.2">
      <c r="AF41372" s="32"/>
    </row>
    <row r="41373" spans="32:32" x14ac:dyDescent="0.2">
      <c r="AF41373" s="32"/>
    </row>
    <row r="41374" spans="32:32" x14ac:dyDescent="0.2">
      <c r="AF41374" s="32"/>
    </row>
    <row r="41375" spans="32:32" x14ac:dyDescent="0.2">
      <c r="AF41375" s="32"/>
    </row>
    <row r="41376" spans="32:32" x14ac:dyDescent="0.2">
      <c r="AF41376" s="32"/>
    </row>
    <row r="41377" spans="32:32" x14ac:dyDescent="0.2">
      <c r="AF41377" s="32"/>
    </row>
    <row r="41378" spans="32:32" x14ac:dyDescent="0.2">
      <c r="AF41378" s="32"/>
    </row>
    <row r="41379" spans="32:32" x14ac:dyDescent="0.2">
      <c r="AF41379" s="32"/>
    </row>
    <row r="41380" spans="32:32" x14ac:dyDescent="0.2">
      <c r="AF41380" s="32"/>
    </row>
    <row r="41381" spans="32:32" x14ac:dyDescent="0.2">
      <c r="AF41381" s="32"/>
    </row>
    <row r="41382" spans="32:32" x14ac:dyDescent="0.2">
      <c r="AF41382" s="32"/>
    </row>
    <row r="41383" spans="32:32" x14ac:dyDescent="0.2">
      <c r="AF41383" s="32"/>
    </row>
    <row r="41384" spans="32:32" x14ac:dyDescent="0.2">
      <c r="AF41384" s="32"/>
    </row>
    <row r="41385" spans="32:32" x14ac:dyDescent="0.2">
      <c r="AF41385" s="32"/>
    </row>
    <row r="41386" spans="32:32" x14ac:dyDescent="0.2">
      <c r="AF41386" s="32"/>
    </row>
    <row r="41387" spans="32:32" x14ac:dyDescent="0.2">
      <c r="AF41387" s="32"/>
    </row>
    <row r="41388" spans="32:32" x14ac:dyDescent="0.2">
      <c r="AF41388" s="32"/>
    </row>
    <row r="41389" spans="32:32" x14ac:dyDescent="0.2">
      <c r="AF41389" s="32"/>
    </row>
    <row r="41390" spans="32:32" x14ac:dyDescent="0.2">
      <c r="AF41390" s="32"/>
    </row>
    <row r="41391" spans="32:32" x14ac:dyDescent="0.2">
      <c r="AF41391" s="32"/>
    </row>
    <row r="41392" spans="32:32" x14ac:dyDescent="0.2">
      <c r="AF41392" s="32"/>
    </row>
    <row r="41393" spans="32:32" x14ac:dyDescent="0.2">
      <c r="AF41393" s="32"/>
    </row>
    <row r="41394" spans="32:32" x14ac:dyDescent="0.2">
      <c r="AF41394" s="32"/>
    </row>
    <row r="41395" spans="32:32" x14ac:dyDescent="0.2">
      <c r="AF41395" s="32"/>
    </row>
    <row r="41396" spans="32:32" x14ac:dyDescent="0.2">
      <c r="AF41396" s="32"/>
    </row>
    <row r="41397" spans="32:32" x14ac:dyDescent="0.2">
      <c r="AF41397" s="32"/>
    </row>
    <row r="41398" spans="32:32" x14ac:dyDescent="0.2">
      <c r="AF41398" s="32"/>
    </row>
    <row r="41399" spans="32:32" x14ac:dyDescent="0.2">
      <c r="AF41399" s="32"/>
    </row>
    <row r="41400" spans="32:32" x14ac:dyDescent="0.2">
      <c r="AF41400" s="32"/>
    </row>
    <row r="41401" spans="32:32" x14ac:dyDescent="0.2">
      <c r="AF41401" s="32"/>
    </row>
    <row r="41402" spans="32:32" x14ac:dyDescent="0.2">
      <c r="AF41402" s="32"/>
    </row>
    <row r="41403" spans="32:32" x14ac:dyDescent="0.2">
      <c r="AF41403" s="32"/>
    </row>
    <row r="41404" spans="32:32" x14ac:dyDescent="0.2">
      <c r="AF41404" s="32"/>
    </row>
    <row r="41405" spans="32:32" x14ac:dyDescent="0.2">
      <c r="AF41405" s="32"/>
    </row>
    <row r="41406" spans="32:32" x14ac:dyDescent="0.2">
      <c r="AF41406" s="32"/>
    </row>
    <row r="41407" spans="32:32" x14ac:dyDescent="0.2">
      <c r="AF41407" s="32"/>
    </row>
    <row r="41408" spans="32:32" x14ac:dyDescent="0.2">
      <c r="AF41408" s="32"/>
    </row>
    <row r="41409" spans="32:32" x14ac:dyDescent="0.2">
      <c r="AF41409" s="32"/>
    </row>
    <row r="41410" spans="32:32" x14ac:dyDescent="0.2">
      <c r="AF41410" s="32"/>
    </row>
    <row r="41411" spans="32:32" x14ac:dyDescent="0.2">
      <c r="AF41411" s="32"/>
    </row>
    <row r="41412" spans="32:32" x14ac:dyDescent="0.2">
      <c r="AF41412" s="32"/>
    </row>
    <row r="41413" spans="32:32" x14ac:dyDescent="0.2">
      <c r="AF41413" s="32"/>
    </row>
    <row r="41414" spans="32:32" x14ac:dyDescent="0.2">
      <c r="AF41414" s="32"/>
    </row>
    <row r="41415" spans="32:32" x14ac:dyDescent="0.2">
      <c r="AF41415" s="32"/>
    </row>
    <row r="41416" spans="32:32" x14ac:dyDescent="0.2">
      <c r="AF41416" s="32"/>
    </row>
    <row r="41417" spans="32:32" x14ac:dyDescent="0.2">
      <c r="AF41417" s="32"/>
    </row>
    <row r="41418" spans="32:32" x14ac:dyDescent="0.2">
      <c r="AF41418" s="32"/>
    </row>
    <row r="41419" spans="32:32" x14ac:dyDescent="0.2">
      <c r="AF41419" s="32"/>
    </row>
    <row r="41420" spans="32:32" x14ac:dyDescent="0.2">
      <c r="AF41420" s="32"/>
    </row>
    <row r="41421" spans="32:32" x14ac:dyDescent="0.2">
      <c r="AF41421" s="32"/>
    </row>
    <row r="41422" spans="32:32" x14ac:dyDescent="0.2">
      <c r="AF41422" s="32"/>
    </row>
    <row r="41423" spans="32:32" x14ac:dyDescent="0.2">
      <c r="AF41423" s="32"/>
    </row>
    <row r="41424" spans="32:32" x14ac:dyDescent="0.2">
      <c r="AF41424" s="32"/>
    </row>
    <row r="41425" spans="32:32" x14ac:dyDescent="0.2">
      <c r="AF41425" s="32"/>
    </row>
    <row r="41426" spans="32:32" x14ac:dyDescent="0.2">
      <c r="AF41426" s="32"/>
    </row>
    <row r="41427" spans="32:32" x14ac:dyDescent="0.2">
      <c r="AF41427" s="32"/>
    </row>
    <row r="41428" spans="32:32" x14ac:dyDescent="0.2">
      <c r="AF41428" s="32"/>
    </row>
    <row r="41429" spans="32:32" x14ac:dyDescent="0.2">
      <c r="AF41429" s="32"/>
    </row>
    <row r="41430" spans="32:32" x14ac:dyDescent="0.2">
      <c r="AF41430" s="32"/>
    </row>
    <row r="41431" spans="32:32" x14ac:dyDescent="0.2">
      <c r="AF41431" s="32"/>
    </row>
    <row r="41432" spans="32:32" x14ac:dyDescent="0.2">
      <c r="AF41432" s="32"/>
    </row>
    <row r="41433" spans="32:32" x14ac:dyDescent="0.2">
      <c r="AF41433" s="32"/>
    </row>
    <row r="41434" spans="32:32" x14ac:dyDescent="0.2">
      <c r="AF41434" s="32"/>
    </row>
    <row r="41435" spans="32:32" x14ac:dyDescent="0.2">
      <c r="AF41435" s="32"/>
    </row>
    <row r="41436" spans="32:32" x14ac:dyDescent="0.2">
      <c r="AF41436" s="32"/>
    </row>
    <row r="41437" spans="32:32" x14ac:dyDescent="0.2">
      <c r="AF41437" s="32"/>
    </row>
    <row r="41438" spans="32:32" x14ac:dyDescent="0.2">
      <c r="AF41438" s="32"/>
    </row>
    <row r="41439" spans="32:32" x14ac:dyDescent="0.2">
      <c r="AF41439" s="32"/>
    </row>
    <row r="41440" spans="32:32" x14ac:dyDescent="0.2">
      <c r="AF41440" s="32"/>
    </row>
    <row r="41441" spans="32:32" x14ac:dyDescent="0.2">
      <c r="AF41441" s="32"/>
    </row>
    <row r="41442" spans="32:32" x14ac:dyDescent="0.2">
      <c r="AF41442" s="32"/>
    </row>
    <row r="41443" spans="32:32" x14ac:dyDescent="0.2">
      <c r="AF41443" s="32"/>
    </row>
    <row r="41444" spans="32:32" x14ac:dyDescent="0.2">
      <c r="AF41444" s="32"/>
    </row>
    <row r="41445" spans="32:32" x14ac:dyDescent="0.2">
      <c r="AF41445" s="32"/>
    </row>
    <row r="41446" spans="32:32" x14ac:dyDescent="0.2">
      <c r="AF41446" s="32"/>
    </row>
    <row r="41447" spans="32:32" x14ac:dyDescent="0.2">
      <c r="AF41447" s="32"/>
    </row>
    <row r="41448" spans="32:32" x14ac:dyDescent="0.2">
      <c r="AF41448" s="32"/>
    </row>
    <row r="41449" spans="32:32" x14ac:dyDescent="0.2">
      <c r="AF41449" s="32"/>
    </row>
    <row r="41450" spans="32:32" x14ac:dyDescent="0.2">
      <c r="AF41450" s="32"/>
    </row>
    <row r="41451" spans="32:32" x14ac:dyDescent="0.2">
      <c r="AF41451" s="32"/>
    </row>
    <row r="41452" spans="32:32" x14ac:dyDescent="0.2">
      <c r="AF41452" s="32"/>
    </row>
    <row r="41453" spans="32:32" x14ac:dyDescent="0.2">
      <c r="AF41453" s="32"/>
    </row>
    <row r="41454" spans="32:32" x14ac:dyDescent="0.2">
      <c r="AF41454" s="32"/>
    </row>
    <row r="41455" spans="32:32" x14ac:dyDescent="0.2">
      <c r="AF41455" s="32"/>
    </row>
    <row r="41456" spans="32:32" x14ac:dyDescent="0.2">
      <c r="AF41456" s="32"/>
    </row>
    <row r="41457" spans="32:32" x14ac:dyDescent="0.2">
      <c r="AF41457" s="32"/>
    </row>
    <row r="41458" spans="32:32" x14ac:dyDescent="0.2">
      <c r="AF41458" s="32"/>
    </row>
    <row r="41459" spans="32:32" x14ac:dyDescent="0.2">
      <c r="AF41459" s="32"/>
    </row>
    <row r="41460" spans="32:32" x14ac:dyDescent="0.2">
      <c r="AF41460" s="32"/>
    </row>
    <row r="41461" spans="32:32" x14ac:dyDescent="0.2">
      <c r="AF41461" s="32"/>
    </row>
    <row r="41462" spans="32:32" x14ac:dyDescent="0.2">
      <c r="AF41462" s="32"/>
    </row>
    <row r="41463" spans="32:32" x14ac:dyDescent="0.2">
      <c r="AF41463" s="32"/>
    </row>
    <row r="41464" spans="32:32" x14ac:dyDescent="0.2">
      <c r="AF41464" s="32"/>
    </row>
    <row r="41465" spans="32:32" x14ac:dyDescent="0.2">
      <c r="AF41465" s="32"/>
    </row>
    <row r="41466" spans="32:32" x14ac:dyDescent="0.2">
      <c r="AF41466" s="32"/>
    </row>
    <row r="41467" spans="32:32" x14ac:dyDescent="0.2">
      <c r="AF41467" s="32"/>
    </row>
    <row r="41468" spans="32:32" x14ac:dyDescent="0.2">
      <c r="AF41468" s="32"/>
    </row>
    <row r="41469" spans="32:32" x14ac:dyDescent="0.2">
      <c r="AF41469" s="32"/>
    </row>
    <row r="41470" spans="32:32" x14ac:dyDescent="0.2">
      <c r="AF41470" s="32"/>
    </row>
    <row r="41471" spans="32:32" x14ac:dyDescent="0.2">
      <c r="AF41471" s="32"/>
    </row>
    <row r="41472" spans="32:32" x14ac:dyDescent="0.2">
      <c r="AF41472" s="32"/>
    </row>
    <row r="41473" spans="32:32" x14ac:dyDescent="0.2">
      <c r="AF41473" s="32"/>
    </row>
    <row r="41474" spans="32:32" x14ac:dyDescent="0.2">
      <c r="AF41474" s="32"/>
    </row>
    <row r="41475" spans="32:32" x14ac:dyDescent="0.2">
      <c r="AF41475" s="32"/>
    </row>
    <row r="41476" spans="32:32" x14ac:dyDescent="0.2">
      <c r="AF41476" s="32"/>
    </row>
    <row r="41477" spans="32:32" x14ac:dyDescent="0.2">
      <c r="AF41477" s="32"/>
    </row>
    <row r="41478" spans="32:32" x14ac:dyDescent="0.2">
      <c r="AF41478" s="32"/>
    </row>
    <row r="41479" spans="32:32" x14ac:dyDescent="0.2">
      <c r="AF41479" s="32"/>
    </row>
    <row r="41480" spans="32:32" x14ac:dyDescent="0.2">
      <c r="AF41480" s="32"/>
    </row>
    <row r="41481" spans="32:32" x14ac:dyDescent="0.2">
      <c r="AF41481" s="32"/>
    </row>
    <row r="41482" spans="32:32" x14ac:dyDescent="0.2">
      <c r="AF41482" s="32"/>
    </row>
    <row r="41483" spans="32:32" x14ac:dyDescent="0.2">
      <c r="AF41483" s="32"/>
    </row>
    <row r="41484" spans="32:32" x14ac:dyDescent="0.2">
      <c r="AF41484" s="32"/>
    </row>
    <row r="41485" spans="32:32" x14ac:dyDescent="0.2">
      <c r="AF41485" s="32"/>
    </row>
    <row r="41486" spans="32:32" x14ac:dyDescent="0.2">
      <c r="AF41486" s="32"/>
    </row>
    <row r="41487" spans="32:32" x14ac:dyDescent="0.2">
      <c r="AF41487" s="32"/>
    </row>
    <row r="41488" spans="32:32" x14ac:dyDescent="0.2">
      <c r="AF41488" s="32"/>
    </row>
    <row r="41489" spans="32:32" x14ac:dyDescent="0.2">
      <c r="AF41489" s="32"/>
    </row>
    <row r="41490" spans="32:32" x14ac:dyDescent="0.2">
      <c r="AF41490" s="32"/>
    </row>
    <row r="41491" spans="32:32" x14ac:dyDescent="0.2">
      <c r="AF41491" s="32"/>
    </row>
    <row r="41492" spans="32:32" x14ac:dyDescent="0.2">
      <c r="AF41492" s="32"/>
    </row>
    <row r="41493" spans="32:32" x14ac:dyDescent="0.2">
      <c r="AF41493" s="32"/>
    </row>
    <row r="41494" spans="32:32" x14ac:dyDescent="0.2">
      <c r="AF41494" s="32"/>
    </row>
    <row r="41495" spans="32:32" x14ac:dyDescent="0.2">
      <c r="AF41495" s="32"/>
    </row>
    <row r="41496" spans="32:32" x14ac:dyDescent="0.2">
      <c r="AF41496" s="32"/>
    </row>
    <row r="41497" spans="32:32" x14ac:dyDescent="0.2">
      <c r="AF41497" s="32"/>
    </row>
    <row r="41498" spans="32:32" x14ac:dyDescent="0.2">
      <c r="AF41498" s="32"/>
    </row>
    <row r="41499" spans="32:32" x14ac:dyDescent="0.2">
      <c r="AF41499" s="32"/>
    </row>
    <row r="41500" spans="32:32" x14ac:dyDescent="0.2">
      <c r="AF41500" s="32"/>
    </row>
    <row r="41501" spans="32:32" x14ac:dyDescent="0.2">
      <c r="AF41501" s="32"/>
    </row>
    <row r="41502" spans="32:32" x14ac:dyDescent="0.2">
      <c r="AF41502" s="32"/>
    </row>
    <row r="41503" spans="32:32" x14ac:dyDescent="0.2">
      <c r="AF41503" s="32"/>
    </row>
    <row r="41504" spans="32:32" x14ac:dyDescent="0.2">
      <c r="AF41504" s="32"/>
    </row>
    <row r="41505" spans="32:32" x14ac:dyDescent="0.2">
      <c r="AF41505" s="32"/>
    </row>
    <row r="41506" spans="32:32" x14ac:dyDescent="0.2">
      <c r="AF41506" s="32"/>
    </row>
    <row r="41507" spans="32:32" x14ac:dyDescent="0.2">
      <c r="AF41507" s="32"/>
    </row>
    <row r="41508" spans="32:32" x14ac:dyDescent="0.2">
      <c r="AF41508" s="32"/>
    </row>
    <row r="41509" spans="32:32" x14ac:dyDescent="0.2">
      <c r="AF41509" s="32"/>
    </row>
    <row r="41510" spans="32:32" x14ac:dyDescent="0.2">
      <c r="AF41510" s="32"/>
    </row>
    <row r="41511" spans="32:32" x14ac:dyDescent="0.2">
      <c r="AF41511" s="32"/>
    </row>
    <row r="41512" spans="32:32" x14ac:dyDescent="0.2">
      <c r="AF41512" s="32"/>
    </row>
    <row r="41513" spans="32:32" x14ac:dyDescent="0.2">
      <c r="AF41513" s="32"/>
    </row>
    <row r="41514" spans="32:32" x14ac:dyDescent="0.2">
      <c r="AF41514" s="32"/>
    </row>
    <row r="41515" spans="32:32" x14ac:dyDescent="0.2">
      <c r="AF41515" s="32"/>
    </row>
    <row r="41516" spans="32:32" x14ac:dyDescent="0.2">
      <c r="AF41516" s="32"/>
    </row>
    <row r="41517" spans="32:32" x14ac:dyDescent="0.2">
      <c r="AF41517" s="32"/>
    </row>
    <row r="41518" spans="32:32" x14ac:dyDescent="0.2">
      <c r="AF41518" s="32"/>
    </row>
    <row r="41519" spans="32:32" x14ac:dyDescent="0.2">
      <c r="AF41519" s="32"/>
    </row>
    <row r="41520" spans="32:32" x14ac:dyDescent="0.2">
      <c r="AF41520" s="32"/>
    </row>
    <row r="41521" spans="32:32" x14ac:dyDescent="0.2">
      <c r="AF41521" s="32"/>
    </row>
    <row r="41522" spans="32:32" x14ac:dyDescent="0.2">
      <c r="AF41522" s="32"/>
    </row>
    <row r="41523" spans="32:32" x14ac:dyDescent="0.2">
      <c r="AF41523" s="32"/>
    </row>
    <row r="41524" spans="32:32" x14ac:dyDescent="0.2">
      <c r="AF41524" s="32"/>
    </row>
    <row r="41525" spans="32:32" x14ac:dyDescent="0.2">
      <c r="AF41525" s="32"/>
    </row>
    <row r="41526" spans="32:32" x14ac:dyDescent="0.2">
      <c r="AF41526" s="32"/>
    </row>
    <row r="41527" spans="32:32" x14ac:dyDescent="0.2">
      <c r="AF41527" s="32"/>
    </row>
    <row r="41528" spans="32:32" x14ac:dyDescent="0.2">
      <c r="AF41528" s="32"/>
    </row>
    <row r="41529" spans="32:32" x14ac:dyDescent="0.2">
      <c r="AF41529" s="32"/>
    </row>
    <row r="41530" spans="32:32" x14ac:dyDescent="0.2">
      <c r="AF41530" s="32"/>
    </row>
    <row r="41531" spans="32:32" x14ac:dyDescent="0.2">
      <c r="AF41531" s="32"/>
    </row>
    <row r="41532" spans="32:32" x14ac:dyDescent="0.2">
      <c r="AF41532" s="32"/>
    </row>
    <row r="41533" spans="32:32" x14ac:dyDescent="0.2">
      <c r="AF41533" s="32"/>
    </row>
    <row r="41534" spans="32:32" x14ac:dyDescent="0.2">
      <c r="AF41534" s="32"/>
    </row>
    <row r="41535" spans="32:32" x14ac:dyDescent="0.2">
      <c r="AF41535" s="32"/>
    </row>
    <row r="41536" spans="32:32" x14ac:dyDescent="0.2">
      <c r="AF41536" s="32"/>
    </row>
    <row r="41537" spans="32:32" x14ac:dyDescent="0.2">
      <c r="AF41537" s="32"/>
    </row>
    <row r="41538" spans="32:32" x14ac:dyDescent="0.2">
      <c r="AF41538" s="32"/>
    </row>
    <row r="41539" spans="32:32" x14ac:dyDescent="0.2">
      <c r="AF41539" s="32"/>
    </row>
    <row r="41540" spans="32:32" x14ac:dyDescent="0.2">
      <c r="AF41540" s="32"/>
    </row>
    <row r="41541" spans="32:32" x14ac:dyDescent="0.2">
      <c r="AF41541" s="32"/>
    </row>
    <row r="41542" spans="32:32" x14ac:dyDescent="0.2">
      <c r="AF41542" s="32"/>
    </row>
    <row r="41543" spans="32:32" x14ac:dyDescent="0.2">
      <c r="AF41543" s="32"/>
    </row>
    <row r="41544" spans="32:32" x14ac:dyDescent="0.2">
      <c r="AF41544" s="32"/>
    </row>
    <row r="41545" spans="32:32" x14ac:dyDescent="0.2">
      <c r="AF41545" s="32"/>
    </row>
    <row r="41546" spans="32:32" x14ac:dyDescent="0.2">
      <c r="AF41546" s="32"/>
    </row>
    <row r="41547" spans="32:32" x14ac:dyDescent="0.2">
      <c r="AF41547" s="32"/>
    </row>
    <row r="41548" spans="32:32" x14ac:dyDescent="0.2">
      <c r="AF41548" s="32"/>
    </row>
    <row r="41549" spans="32:32" x14ac:dyDescent="0.2">
      <c r="AF41549" s="32"/>
    </row>
    <row r="41550" spans="32:32" x14ac:dyDescent="0.2">
      <c r="AF41550" s="32"/>
    </row>
    <row r="41551" spans="32:32" x14ac:dyDescent="0.2">
      <c r="AF41551" s="32"/>
    </row>
    <row r="41552" spans="32:32" x14ac:dyDescent="0.2">
      <c r="AF41552" s="32"/>
    </row>
    <row r="41553" spans="32:32" x14ac:dyDescent="0.2">
      <c r="AF41553" s="32"/>
    </row>
    <row r="41554" spans="32:32" x14ac:dyDescent="0.2">
      <c r="AF41554" s="32"/>
    </row>
    <row r="41555" spans="32:32" x14ac:dyDescent="0.2">
      <c r="AF41555" s="32"/>
    </row>
    <row r="41556" spans="32:32" x14ac:dyDescent="0.2">
      <c r="AF41556" s="32"/>
    </row>
    <row r="41557" spans="32:32" x14ac:dyDescent="0.2">
      <c r="AF41557" s="32"/>
    </row>
    <row r="41558" spans="32:32" x14ac:dyDescent="0.2">
      <c r="AF41558" s="32"/>
    </row>
    <row r="41559" spans="32:32" x14ac:dyDescent="0.2">
      <c r="AF41559" s="32"/>
    </row>
    <row r="41560" spans="32:32" x14ac:dyDescent="0.2">
      <c r="AF41560" s="32"/>
    </row>
    <row r="41561" spans="32:32" x14ac:dyDescent="0.2">
      <c r="AF41561" s="32"/>
    </row>
    <row r="41562" spans="32:32" x14ac:dyDescent="0.2">
      <c r="AF41562" s="32"/>
    </row>
    <row r="41563" spans="32:32" x14ac:dyDescent="0.2">
      <c r="AF41563" s="32"/>
    </row>
    <row r="41564" spans="32:32" x14ac:dyDescent="0.2">
      <c r="AF41564" s="32"/>
    </row>
    <row r="41565" spans="32:32" x14ac:dyDescent="0.2">
      <c r="AF41565" s="32"/>
    </row>
    <row r="41566" spans="32:32" x14ac:dyDescent="0.2">
      <c r="AF41566" s="32"/>
    </row>
    <row r="41567" spans="32:32" x14ac:dyDescent="0.2">
      <c r="AF41567" s="32"/>
    </row>
    <row r="41568" spans="32:32" x14ac:dyDescent="0.2">
      <c r="AF41568" s="32"/>
    </row>
    <row r="41569" spans="32:32" x14ac:dyDescent="0.2">
      <c r="AF41569" s="32"/>
    </row>
    <row r="41570" spans="32:32" x14ac:dyDescent="0.2">
      <c r="AF41570" s="32"/>
    </row>
    <row r="41571" spans="32:32" x14ac:dyDescent="0.2">
      <c r="AF41571" s="32"/>
    </row>
    <row r="41572" spans="32:32" x14ac:dyDescent="0.2">
      <c r="AF41572" s="32"/>
    </row>
    <row r="41573" spans="32:32" x14ac:dyDescent="0.2">
      <c r="AF41573" s="32"/>
    </row>
    <row r="41574" spans="32:32" x14ac:dyDescent="0.2">
      <c r="AF41574" s="32"/>
    </row>
    <row r="41575" spans="32:32" x14ac:dyDescent="0.2">
      <c r="AF41575" s="32"/>
    </row>
    <row r="41576" spans="32:32" x14ac:dyDescent="0.2">
      <c r="AF41576" s="32"/>
    </row>
    <row r="41577" spans="32:32" x14ac:dyDescent="0.2">
      <c r="AF41577" s="32"/>
    </row>
    <row r="41578" spans="32:32" x14ac:dyDescent="0.2">
      <c r="AF41578" s="32"/>
    </row>
    <row r="41579" spans="32:32" x14ac:dyDescent="0.2">
      <c r="AF41579" s="32"/>
    </row>
    <row r="41580" spans="32:32" x14ac:dyDescent="0.2">
      <c r="AF41580" s="32"/>
    </row>
    <row r="41581" spans="32:32" x14ac:dyDescent="0.2">
      <c r="AF41581" s="32"/>
    </row>
    <row r="41582" spans="32:32" x14ac:dyDescent="0.2">
      <c r="AF41582" s="32"/>
    </row>
    <row r="41583" spans="32:32" x14ac:dyDescent="0.2">
      <c r="AF41583" s="32"/>
    </row>
    <row r="41584" spans="32:32" x14ac:dyDescent="0.2">
      <c r="AF41584" s="32"/>
    </row>
    <row r="41585" spans="32:32" x14ac:dyDescent="0.2">
      <c r="AF41585" s="32"/>
    </row>
    <row r="41586" spans="32:32" x14ac:dyDescent="0.2">
      <c r="AF41586" s="32"/>
    </row>
    <row r="41587" spans="32:32" x14ac:dyDescent="0.2">
      <c r="AF41587" s="32"/>
    </row>
    <row r="41588" spans="32:32" x14ac:dyDescent="0.2">
      <c r="AF41588" s="32"/>
    </row>
    <row r="41589" spans="32:32" x14ac:dyDescent="0.2">
      <c r="AF41589" s="32"/>
    </row>
    <row r="41590" spans="32:32" x14ac:dyDescent="0.2">
      <c r="AF41590" s="32"/>
    </row>
    <row r="41591" spans="32:32" x14ac:dyDescent="0.2">
      <c r="AF41591" s="32"/>
    </row>
    <row r="41592" spans="32:32" x14ac:dyDescent="0.2">
      <c r="AF41592" s="32"/>
    </row>
    <row r="41593" spans="32:32" x14ac:dyDescent="0.2">
      <c r="AF41593" s="32"/>
    </row>
    <row r="41594" spans="32:32" x14ac:dyDescent="0.2">
      <c r="AF41594" s="32"/>
    </row>
    <row r="41595" spans="32:32" x14ac:dyDescent="0.2">
      <c r="AF41595" s="32"/>
    </row>
    <row r="41596" spans="32:32" x14ac:dyDescent="0.2">
      <c r="AF41596" s="32"/>
    </row>
    <row r="41597" spans="32:32" x14ac:dyDescent="0.2">
      <c r="AF41597" s="32"/>
    </row>
    <row r="41598" spans="32:32" x14ac:dyDescent="0.2">
      <c r="AF41598" s="32"/>
    </row>
    <row r="41599" spans="32:32" x14ac:dyDescent="0.2">
      <c r="AF41599" s="32"/>
    </row>
    <row r="41600" spans="32:32" x14ac:dyDescent="0.2">
      <c r="AF41600" s="32"/>
    </row>
    <row r="41601" spans="32:32" x14ac:dyDescent="0.2">
      <c r="AF41601" s="32"/>
    </row>
    <row r="41602" spans="32:32" x14ac:dyDescent="0.2">
      <c r="AF41602" s="32"/>
    </row>
    <row r="41603" spans="32:32" x14ac:dyDescent="0.2">
      <c r="AF41603" s="32"/>
    </row>
    <row r="41604" spans="32:32" x14ac:dyDescent="0.2">
      <c r="AF41604" s="32"/>
    </row>
    <row r="41605" spans="32:32" x14ac:dyDescent="0.2">
      <c r="AF41605" s="32"/>
    </row>
    <row r="41606" spans="32:32" x14ac:dyDescent="0.2">
      <c r="AF41606" s="32"/>
    </row>
    <row r="41607" spans="32:32" x14ac:dyDescent="0.2">
      <c r="AF41607" s="32"/>
    </row>
    <row r="41608" spans="32:32" x14ac:dyDescent="0.2">
      <c r="AF41608" s="32"/>
    </row>
    <row r="41609" spans="32:32" x14ac:dyDescent="0.2">
      <c r="AF41609" s="32"/>
    </row>
    <row r="41610" spans="32:32" x14ac:dyDescent="0.2">
      <c r="AF41610" s="32"/>
    </row>
    <row r="41611" spans="32:32" x14ac:dyDescent="0.2">
      <c r="AF41611" s="32"/>
    </row>
    <row r="41612" spans="32:32" x14ac:dyDescent="0.2">
      <c r="AF41612" s="32"/>
    </row>
    <row r="41613" spans="32:32" x14ac:dyDescent="0.2">
      <c r="AF41613" s="32"/>
    </row>
    <row r="41614" spans="32:32" x14ac:dyDescent="0.2">
      <c r="AF41614" s="32"/>
    </row>
    <row r="41615" spans="32:32" x14ac:dyDescent="0.2">
      <c r="AF41615" s="32"/>
    </row>
    <row r="41616" spans="32:32" x14ac:dyDescent="0.2">
      <c r="AF41616" s="32"/>
    </row>
    <row r="41617" spans="32:32" x14ac:dyDescent="0.2">
      <c r="AF41617" s="32"/>
    </row>
    <row r="41618" spans="32:32" x14ac:dyDescent="0.2">
      <c r="AF41618" s="32"/>
    </row>
    <row r="41619" spans="32:32" x14ac:dyDescent="0.2">
      <c r="AF41619" s="32"/>
    </row>
    <row r="41620" spans="32:32" x14ac:dyDescent="0.2">
      <c r="AF41620" s="32"/>
    </row>
    <row r="41621" spans="32:32" x14ac:dyDescent="0.2">
      <c r="AF41621" s="32"/>
    </row>
    <row r="41622" spans="32:32" x14ac:dyDescent="0.2">
      <c r="AF41622" s="32"/>
    </row>
    <row r="41623" spans="32:32" x14ac:dyDescent="0.2">
      <c r="AF41623" s="32"/>
    </row>
    <row r="41624" spans="32:32" x14ac:dyDescent="0.2">
      <c r="AF41624" s="32"/>
    </row>
    <row r="41625" spans="32:32" x14ac:dyDescent="0.2">
      <c r="AF41625" s="32"/>
    </row>
    <row r="41626" spans="32:32" x14ac:dyDescent="0.2">
      <c r="AF41626" s="32"/>
    </row>
    <row r="41627" spans="32:32" x14ac:dyDescent="0.2">
      <c r="AF41627" s="32"/>
    </row>
    <row r="41628" spans="32:32" x14ac:dyDescent="0.2">
      <c r="AF41628" s="32"/>
    </row>
    <row r="41629" spans="32:32" x14ac:dyDescent="0.2">
      <c r="AF41629" s="32"/>
    </row>
    <row r="41630" spans="32:32" x14ac:dyDescent="0.2">
      <c r="AF41630" s="32"/>
    </row>
    <row r="41631" spans="32:32" x14ac:dyDescent="0.2">
      <c r="AF41631" s="32"/>
    </row>
    <row r="41632" spans="32:32" x14ac:dyDescent="0.2">
      <c r="AF41632" s="32"/>
    </row>
    <row r="41633" spans="32:32" x14ac:dyDescent="0.2">
      <c r="AF41633" s="32"/>
    </row>
    <row r="41634" spans="32:32" x14ac:dyDescent="0.2">
      <c r="AF41634" s="32"/>
    </row>
    <row r="41635" spans="32:32" x14ac:dyDescent="0.2">
      <c r="AF41635" s="32"/>
    </row>
    <row r="41636" spans="32:32" x14ac:dyDescent="0.2">
      <c r="AF41636" s="32"/>
    </row>
    <row r="41637" spans="32:32" x14ac:dyDescent="0.2">
      <c r="AF41637" s="32"/>
    </row>
    <row r="41638" spans="32:32" x14ac:dyDescent="0.2">
      <c r="AF41638" s="32"/>
    </row>
    <row r="41639" spans="32:32" x14ac:dyDescent="0.2">
      <c r="AF41639" s="32"/>
    </row>
    <row r="41640" spans="32:32" x14ac:dyDescent="0.2">
      <c r="AF41640" s="32"/>
    </row>
    <row r="41641" spans="32:32" x14ac:dyDescent="0.2">
      <c r="AF41641" s="32"/>
    </row>
    <row r="41642" spans="32:32" x14ac:dyDescent="0.2">
      <c r="AF41642" s="32"/>
    </row>
    <row r="41643" spans="32:32" x14ac:dyDescent="0.2">
      <c r="AF41643" s="32"/>
    </row>
    <row r="41644" spans="32:32" x14ac:dyDescent="0.2">
      <c r="AF41644" s="32"/>
    </row>
    <row r="41645" spans="32:32" x14ac:dyDescent="0.2">
      <c r="AF41645" s="32"/>
    </row>
    <row r="41646" spans="32:32" x14ac:dyDescent="0.2">
      <c r="AF41646" s="32"/>
    </row>
    <row r="41647" spans="32:32" x14ac:dyDescent="0.2">
      <c r="AF41647" s="32"/>
    </row>
    <row r="41648" spans="32:32" x14ac:dyDescent="0.2">
      <c r="AF41648" s="32"/>
    </row>
    <row r="41649" spans="32:32" x14ac:dyDescent="0.2">
      <c r="AF41649" s="32"/>
    </row>
    <row r="41650" spans="32:32" x14ac:dyDescent="0.2">
      <c r="AF41650" s="32"/>
    </row>
    <row r="41651" spans="32:32" x14ac:dyDescent="0.2">
      <c r="AF41651" s="32"/>
    </row>
    <row r="41652" spans="32:32" x14ac:dyDescent="0.2">
      <c r="AF41652" s="32"/>
    </row>
    <row r="41653" spans="32:32" x14ac:dyDescent="0.2">
      <c r="AF41653" s="32"/>
    </row>
    <row r="41654" spans="32:32" x14ac:dyDescent="0.2">
      <c r="AF41654" s="32"/>
    </row>
    <row r="41655" spans="32:32" x14ac:dyDescent="0.2">
      <c r="AF41655" s="32"/>
    </row>
    <row r="41656" spans="32:32" x14ac:dyDescent="0.2">
      <c r="AF41656" s="32"/>
    </row>
    <row r="41657" spans="32:32" x14ac:dyDescent="0.2">
      <c r="AF41657" s="32"/>
    </row>
    <row r="41658" spans="32:32" x14ac:dyDescent="0.2">
      <c r="AF41658" s="32"/>
    </row>
    <row r="41659" spans="32:32" x14ac:dyDescent="0.2">
      <c r="AF41659" s="32"/>
    </row>
    <row r="41660" spans="32:32" x14ac:dyDescent="0.2">
      <c r="AF41660" s="32"/>
    </row>
    <row r="41661" spans="32:32" x14ac:dyDescent="0.2">
      <c r="AF41661" s="32"/>
    </row>
    <row r="41662" spans="32:32" x14ac:dyDescent="0.2">
      <c r="AF41662" s="32"/>
    </row>
    <row r="41663" spans="32:32" x14ac:dyDescent="0.2">
      <c r="AF41663" s="32"/>
    </row>
    <row r="41664" spans="32:32" x14ac:dyDescent="0.2">
      <c r="AF41664" s="32"/>
    </row>
    <row r="41665" spans="32:32" x14ac:dyDescent="0.2">
      <c r="AF41665" s="32"/>
    </row>
    <row r="41666" spans="32:32" x14ac:dyDescent="0.2">
      <c r="AF41666" s="32"/>
    </row>
    <row r="41667" spans="32:32" x14ac:dyDescent="0.2">
      <c r="AF41667" s="32"/>
    </row>
    <row r="41668" spans="32:32" x14ac:dyDescent="0.2">
      <c r="AF41668" s="32"/>
    </row>
    <row r="41669" spans="32:32" x14ac:dyDescent="0.2">
      <c r="AF41669" s="32"/>
    </row>
    <row r="41670" spans="32:32" x14ac:dyDescent="0.2">
      <c r="AF41670" s="32"/>
    </row>
    <row r="41671" spans="32:32" x14ac:dyDescent="0.2">
      <c r="AF41671" s="32"/>
    </row>
    <row r="41672" spans="32:32" x14ac:dyDescent="0.2">
      <c r="AF41672" s="32"/>
    </row>
    <row r="41673" spans="32:32" x14ac:dyDescent="0.2">
      <c r="AF41673" s="32"/>
    </row>
    <row r="41674" spans="32:32" x14ac:dyDescent="0.2">
      <c r="AF41674" s="32"/>
    </row>
    <row r="41675" spans="32:32" x14ac:dyDescent="0.2">
      <c r="AF41675" s="32"/>
    </row>
    <row r="41676" spans="32:32" x14ac:dyDescent="0.2">
      <c r="AF41676" s="32"/>
    </row>
    <row r="41677" spans="32:32" x14ac:dyDescent="0.2">
      <c r="AF41677" s="32"/>
    </row>
    <row r="41678" spans="32:32" x14ac:dyDescent="0.2">
      <c r="AF41678" s="32"/>
    </row>
    <row r="41679" spans="32:32" x14ac:dyDescent="0.2">
      <c r="AF41679" s="32"/>
    </row>
    <row r="41680" spans="32:32" x14ac:dyDescent="0.2">
      <c r="AF41680" s="32"/>
    </row>
    <row r="41681" spans="32:32" x14ac:dyDescent="0.2">
      <c r="AF41681" s="32"/>
    </row>
    <row r="41682" spans="32:32" x14ac:dyDescent="0.2">
      <c r="AF41682" s="32"/>
    </row>
    <row r="41683" spans="32:32" x14ac:dyDescent="0.2">
      <c r="AF41683" s="32"/>
    </row>
    <row r="41684" spans="32:32" x14ac:dyDescent="0.2">
      <c r="AF41684" s="32"/>
    </row>
    <row r="41685" spans="32:32" x14ac:dyDescent="0.2">
      <c r="AF41685" s="32"/>
    </row>
    <row r="41686" spans="32:32" x14ac:dyDescent="0.2">
      <c r="AF41686" s="32"/>
    </row>
    <row r="41687" spans="32:32" x14ac:dyDescent="0.2">
      <c r="AF41687" s="32"/>
    </row>
    <row r="41688" spans="32:32" x14ac:dyDescent="0.2">
      <c r="AF41688" s="32"/>
    </row>
    <row r="41689" spans="32:32" x14ac:dyDescent="0.2">
      <c r="AF41689" s="32"/>
    </row>
    <row r="41690" spans="32:32" x14ac:dyDescent="0.2">
      <c r="AF41690" s="32"/>
    </row>
    <row r="41691" spans="32:32" x14ac:dyDescent="0.2">
      <c r="AF41691" s="32"/>
    </row>
    <row r="41692" spans="32:32" x14ac:dyDescent="0.2">
      <c r="AF41692" s="32"/>
    </row>
    <row r="41693" spans="32:32" x14ac:dyDescent="0.2">
      <c r="AF41693" s="32"/>
    </row>
    <row r="41694" spans="32:32" x14ac:dyDescent="0.2">
      <c r="AF41694" s="32"/>
    </row>
    <row r="41695" spans="32:32" x14ac:dyDescent="0.2">
      <c r="AF41695" s="32"/>
    </row>
    <row r="41696" spans="32:32" x14ac:dyDescent="0.2">
      <c r="AF41696" s="32"/>
    </row>
    <row r="41697" spans="32:32" x14ac:dyDescent="0.2">
      <c r="AF41697" s="32"/>
    </row>
    <row r="41698" spans="32:32" x14ac:dyDescent="0.2">
      <c r="AF41698" s="32"/>
    </row>
    <row r="41699" spans="32:32" x14ac:dyDescent="0.2">
      <c r="AF41699" s="32"/>
    </row>
    <row r="41700" spans="32:32" x14ac:dyDescent="0.2">
      <c r="AF41700" s="32"/>
    </row>
    <row r="41701" spans="32:32" x14ac:dyDescent="0.2">
      <c r="AF41701" s="32"/>
    </row>
    <row r="41702" spans="32:32" x14ac:dyDescent="0.2">
      <c r="AF41702" s="32"/>
    </row>
    <row r="41703" spans="32:32" x14ac:dyDescent="0.2">
      <c r="AF41703" s="32"/>
    </row>
    <row r="41704" spans="32:32" x14ac:dyDescent="0.2">
      <c r="AF41704" s="32"/>
    </row>
    <row r="41705" spans="32:32" x14ac:dyDescent="0.2">
      <c r="AF41705" s="32"/>
    </row>
    <row r="41706" spans="32:32" x14ac:dyDescent="0.2">
      <c r="AF41706" s="32"/>
    </row>
    <row r="41707" spans="32:32" x14ac:dyDescent="0.2">
      <c r="AF41707" s="32"/>
    </row>
    <row r="41708" spans="32:32" x14ac:dyDescent="0.2">
      <c r="AF41708" s="32"/>
    </row>
    <row r="41709" spans="32:32" x14ac:dyDescent="0.2">
      <c r="AF41709" s="32"/>
    </row>
    <row r="41710" spans="32:32" x14ac:dyDescent="0.2">
      <c r="AF41710" s="32"/>
    </row>
    <row r="41711" spans="32:32" x14ac:dyDescent="0.2">
      <c r="AF41711" s="32"/>
    </row>
    <row r="41712" spans="32:32" x14ac:dyDescent="0.2">
      <c r="AF41712" s="32"/>
    </row>
    <row r="41713" spans="32:32" x14ac:dyDescent="0.2">
      <c r="AF41713" s="32"/>
    </row>
    <row r="41714" spans="32:32" x14ac:dyDescent="0.2">
      <c r="AF41714" s="32"/>
    </row>
    <row r="41715" spans="32:32" x14ac:dyDescent="0.2">
      <c r="AF41715" s="32"/>
    </row>
    <row r="41716" spans="32:32" x14ac:dyDescent="0.2">
      <c r="AF41716" s="32"/>
    </row>
    <row r="41717" spans="32:32" x14ac:dyDescent="0.2">
      <c r="AF41717" s="32"/>
    </row>
    <row r="41718" spans="32:32" x14ac:dyDescent="0.2">
      <c r="AF41718" s="32"/>
    </row>
    <row r="41719" spans="32:32" x14ac:dyDescent="0.2">
      <c r="AF41719" s="32"/>
    </row>
    <row r="41720" spans="32:32" x14ac:dyDescent="0.2">
      <c r="AF41720" s="32"/>
    </row>
    <row r="41721" spans="32:32" x14ac:dyDescent="0.2">
      <c r="AF41721" s="32"/>
    </row>
    <row r="41722" spans="32:32" x14ac:dyDescent="0.2">
      <c r="AF41722" s="32"/>
    </row>
    <row r="41723" spans="32:32" x14ac:dyDescent="0.2">
      <c r="AF41723" s="32"/>
    </row>
    <row r="41724" spans="32:32" x14ac:dyDescent="0.2">
      <c r="AF41724" s="32"/>
    </row>
    <row r="41725" spans="32:32" x14ac:dyDescent="0.2">
      <c r="AF41725" s="32"/>
    </row>
    <row r="41726" spans="32:32" x14ac:dyDescent="0.2">
      <c r="AF41726" s="32"/>
    </row>
    <row r="41727" spans="32:32" x14ac:dyDescent="0.2">
      <c r="AF41727" s="32"/>
    </row>
    <row r="41728" spans="32:32" x14ac:dyDescent="0.2">
      <c r="AF41728" s="32"/>
    </row>
    <row r="41729" spans="32:32" x14ac:dyDescent="0.2">
      <c r="AF41729" s="32"/>
    </row>
    <row r="41730" spans="32:32" x14ac:dyDescent="0.2">
      <c r="AF41730" s="32"/>
    </row>
    <row r="41731" spans="32:32" x14ac:dyDescent="0.2">
      <c r="AF41731" s="32"/>
    </row>
    <row r="41732" spans="32:32" x14ac:dyDescent="0.2">
      <c r="AF41732" s="32"/>
    </row>
    <row r="41733" spans="32:32" x14ac:dyDescent="0.2">
      <c r="AF41733" s="32"/>
    </row>
    <row r="41734" spans="32:32" x14ac:dyDescent="0.2">
      <c r="AF41734" s="32"/>
    </row>
    <row r="41735" spans="32:32" x14ac:dyDescent="0.2">
      <c r="AF41735" s="32"/>
    </row>
    <row r="41736" spans="32:32" x14ac:dyDescent="0.2">
      <c r="AF41736" s="32"/>
    </row>
    <row r="41737" spans="32:32" x14ac:dyDescent="0.2">
      <c r="AF41737" s="32"/>
    </row>
    <row r="41738" spans="32:32" x14ac:dyDescent="0.2">
      <c r="AF41738" s="32"/>
    </row>
    <row r="41739" spans="32:32" x14ac:dyDescent="0.2">
      <c r="AF41739" s="32"/>
    </row>
    <row r="41740" spans="32:32" x14ac:dyDescent="0.2">
      <c r="AF41740" s="32"/>
    </row>
    <row r="41741" spans="32:32" x14ac:dyDescent="0.2">
      <c r="AF41741" s="32"/>
    </row>
    <row r="41742" spans="32:32" x14ac:dyDescent="0.2">
      <c r="AF41742" s="32"/>
    </row>
    <row r="41743" spans="32:32" x14ac:dyDescent="0.2">
      <c r="AF41743" s="32"/>
    </row>
    <row r="41744" spans="32:32" x14ac:dyDescent="0.2">
      <c r="AF41744" s="32"/>
    </row>
    <row r="41745" spans="32:32" x14ac:dyDescent="0.2">
      <c r="AF41745" s="32"/>
    </row>
    <row r="41746" spans="32:32" x14ac:dyDescent="0.2">
      <c r="AF41746" s="32"/>
    </row>
    <row r="41747" spans="32:32" x14ac:dyDescent="0.2">
      <c r="AF41747" s="32"/>
    </row>
    <row r="41748" spans="32:32" x14ac:dyDescent="0.2">
      <c r="AF41748" s="32"/>
    </row>
    <row r="41749" spans="32:32" x14ac:dyDescent="0.2">
      <c r="AF41749" s="32"/>
    </row>
    <row r="41750" spans="32:32" x14ac:dyDescent="0.2">
      <c r="AF41750" s="32"/>
    </row>
    <row r="41751" spans="32:32" x14ac:dyDescent="0.2">
      <c r="AF41751" s="32"/>
    </row>
    <row r="41752" spans="32:32" x14ac:dyDescent="0.2">
      <c r="AF41752" s="32"/>
    </row>
    <row r="41753" spans="32:32" x14ac:dyDescent="0.2">
      <c r="AF41753" s="32"/>
    </row>
    <row r="41754" spans="32:32" x14ac:dyDescent="0.2">
      <c r="AF41754" s="32"/>
    </row>
    <row r="41755" spans="32:32" x14ac:dyDescent="0.2">
      <c r="AF41755" s="32"/>
    </row>
    <row r="41756" spans="32:32" x14ac:dyDescent="0.2">
      <c r="AF41756" s="32"/>
    </row>
    <row r="41757" spans="32:32" x14ac:dyDescent="0.2">
      <c r="AF41757" s="32"/>
    </row>
    <row r="41758" spans="32:32" x14ac:dyDescent="0.2">
      <c r="AF41758" s="32"/>
    </row>
    <row r="41759" spans="32:32" x14ac:dyDescent="0.2">
      <c r="AF41759" s="32"/>
    </row>
    <row r="41760" spans="32:32" x14ac:dyDescent="0.2">
      <c r="AF41760" s="32"/>
    </row>
    <row r="41761" spans="32:32" x14ac:dyDescent="0.2">
      <c r="AF41761" s="32"/>
    </row>
    <row r="41762" spans="32:32" x14ac:dyDescent="0.2">
      <c r="AF41762" s="32"/>
    </row>
    <row r="41763" spans="32:32" x14ac:dyDescent="0.2">
      <c r="AF41763" s="32"/>
    </row>
    <row r="41764" spans="32:32" x14ac:dyDescent="0.2">
      <c r="AF41764" s="32"/>
    </row>
    <row r="41765" spans="32:32" x14ac:dyDescent="0.2">
      <c r="AF41765" s="32"/>
    </row>
    <row r="41766" spans="32:32" x14ac:dyDescent="0.2">
      <c r="AF41766" s="32"/>
    </row>
    <row r="41767" spans="32:32" x14ac:dyDescent="0.2">
      <c r="AF41767" s="32"/>
    </row>
    <row r="41768" spans="32:32" x14ac:dyDescent="0.2">
      <c r="AF41768" s="32"/>
    </row>
    <row r="41769" spans="32:32" x14ac:dyDescent="0.2">
      <c r="AF41769" s="32"/>
    </row>
    <row r="41770" spans="32:32" x14ac:dyDescent="0.2">
      <c r="AF41770" s="32"/>
    </row>
    <row r="41771" spans="32:32" x14ac:dyDescent="0.2">
      <c r="AF41771" s="32"/>
    </row>
    <row r="41772" spans="32:32" x14ac:dyDescent="0.2">
      <c r="AF41772" s="32"/>
    </row>
    <row r="41773" spans="32:32" x14ac:dyDescent="0.2">
      <c r="AF41773" s="32"/>
    </row>
    <row r="41774" spans="32:32" x14ac:dyDescent="0.2">
      <c r="AF41774" s="32"/>
    </row>
    <row r="41775" spans="32:32" x14ac:dyDescent="0.2">
      <c r="AF41775" s="32"/>
    </row>
    <row r="41776" spans="32:32" x14ac:dyDescent="0.2">
      <c r="AF41776" s="32"/>
    </row>
    <row r="41777" spans="32:32" x14ac:dyDescent="0.2">
      <c r="AF41777" s="32"/>
    </row>
    <row r="41778" spans="32:32" x14ac:dyDescent="0.2">
      <c r="AF41778" s="32"/>
    </row>
    <row r="41779" spans="32:32" x14ac:dyDescent="0.2">
      <c r="AF41779" s="32"/>
    </row>
    <row r="41780" spans="32:32" x14ac:dyDescent="0.2">
      <c r="AF41780" s="32"/>
    </row>
    <row r="41781" spans="32:32" x14ac:dyDescent="0.2">
      <c r="AF41781" s="32"/>
    </row>
    <row r="41782" spans="32:32" x14ac:dyDescent="0.2">
      <c r="AF41782" s="32"/>
    </row>
    <row r="41783" spans="32:32" x14ac:dyDescent="0.2">
      <c r="AF41783" s="32"/>
    </row>
    <row r="41784" spans="32:32" x14ac:dyDescent="0.2">
      <c r="AF41784" s="32"/>
    </row>
    <row r="41785" spans="32:32" x14ac:dyDescent="0.2">
      <c r="AF41785" s="32"/>
    </row>
    <row r="41786" spans="32:32" x14ac:dyDescent="0.2">
      <c r="AF41786" s="32"/>
    </row>
    <row r="41787" spans="32:32" x14ac:dyDescent="0.2">
      <c r="AF41787" s="32"/>
    </row>
    <row r="41788" spans="32:32" x14ac:dyDescent="0.2">
      <c r="AF41788" s="32"/>
    </row>
    <row r="41789" spans="32:32" x14ac:dyDescent="0.2">
      <c r="AF41789" s="32"/>
    </row>
    <row r="41790" spans="32:32" x14ac:dyDescent="0.2">
      <c r="AF41790" s="32"/>
    </row>
    <row r="41791" spans="32:32" x14ac:dyDescent="0.2">
      <c r="AF41791" s="32"/>
    </row>
    <row r="41792" spans="32:32" x14ac:dyDescent="0.2">
      <c r="AF41792" s="32"/>
    </row>
    <row r="41793" spans="32:32" x14ac:dyDescent="0.2">
      <c r="AF41793" s="32"/>
    </row>
    <row r="41794" spans="32:32" x14ac:dyDescent="0.2">
      <c r="AF41794" s="32"/>
    </row>
    <row r="41795" spans="32:32" x14ac:dyDescent="0.2">
      <c r="AF41795" s="32"/>
    </row>
    <row r="41796" spans="32:32" x14ac:dyDescent="0.2">
      <c r="AF41796" s="32"/>
    </row>
    <row r="41797" spans="32:32" x14ac:dyDescent="0.2">
      <c r="AF41797" s="32"/>
    </row>
    <row r="41798" spans="32:32" x14ac:dyDescent="0.2">
      <c r="AF41798" s="32"/>
    </row>
    <row r="41799" spans="32:32" x14ac:dyDescent="0.2">
      <c r="AF41799" s="32"/>
    </row>
    <row r="41800" spans="32:32" x14ac:dyDescent="0.2">
      <c r="AF41800" s="32"/>
    </row>
    <row r="41801" spans="32:32" x14ac:dyDescent="0.2">
      <c r="AF41801" s="32"/>
    </row>
    <row r="41802" spans="32:32" x14ac:dyDescent="0.2">
      <c r="AF41802" s="32"/>
    </row>
    <row r="41803" spans="32:32" x14ac:dyDescent="0.2">
      <c r="AF41803" s="32"/>
    </row>
    <row r="41804" spans="32:32" x14ac:dyDescent="0.2">
      <c r="AF41804" s="32"/>
    </row>
    <row r="41805" spans="32:32" x14ac:dyDescent="0.2">
      <c r="AF41805" s="32"/>
    </row>
    <row r="41806" spans="32:32" x14ac:dyDescent="0.2">
      <c r="AF41806" s="32"/>
    </row>
    <row r="41807" spans="32:32" x14ac:dyDescent="0.2">
      <c r="AF41807" s="32"/>
    </row>
    <row r="41808" spans="32:32" x14ac:dyDescent="0.2">
      <c r="AF41808" s="32"/>
    </row>
    <row r="41809" spans="32:32" x14ac:dyDescent="0.2">
      <c r="AF41809" s="32"/>
    </row>
    <row r="41810" spans="32:32" x14ac:dyDescent="0.2">
      <c r="AF41810" s="32"/>
    </row>
    <row r="41811" spans="32:32" x14ac:dyDescent="0.2">
      <c r="AF41811" s="32"/>
    </row>
    <row r="41812" spans="32:32" x14ac:dyDescent="0.2">
      <c r="AF41812" s="32"/>
    </row>
    <row r="41813" spans="32:32" x14ac:dyDescent="0.2">
      <c r="AF41813" s="32"/>
    </row>
    <row r="41814" spans="32:32" x14ac:dyDescent="0.2">
      <c r="AF41814" s="32"/>
    </row>
    <row r="41815" spans="32:32" x14ac:dyDescent="0.2">
      <c r="AF41815" s="32"/>
    </row>
    <row r="41816" spans="32:32" x14ac:dyDescent="0.2">
      <c r="AF41816" s="32"/>
    </row>
    <row r="41817" spans="32:32" x14ac:dyDescent="0.2">
      <c r="AF41817" s="32"/>
    </row>
    <row r="41818" spans="32:32" x14ac:dyDescent="0.2">
      <c r="AF41818" s="32"/>
    </row>
    <row r="41819" spans="32:32" x14ac:dyDescent="0.2">
      <c r="AF41819" s="32"/>
    </row>
    <row r="41820" spans="32:32" x14ac:dyDescent="0.2">
      <c r="AF41820" s="32"/>
    </row>
    <row r="41821" spans="32:32" x14ac:dyDescent="0.2">
      <c r="AF41821" s="32"/>
    </row>
    <row r="41822" spans="32:32" x14ac:dyDescent="0.2">
      <c r="AF41822" s="32"/>
    </row>
    <row r="41823" spans="32:32" x14ac:dyDescent="0.2">
      <c r="AF41823" s="32"/>
    </row>
    <row r="41824" spans="32:32" x14ac:dyDescent="0.2">
      <c r="AF41824" s="32"/>
    </row>
    <row r="41825" spans="32:32" x14ac:dyDescent="0.2">
      <c r="AF41825" s="32"/>
    </row>
    <row r="41826" spans="32:32" x14ac:dyDescent="0.2">
      <c r="AF41826" s="32"/>
    </row>
    <row r="41827" spans="32:32" x14ac:dyDescent="0.2">
      <c r="AF41827" s="32"/>
    </row>
    <row r="41828" spans="32:32" x14ac:dyDescent="0.2">
      <c r="AF41828" s="32"/>
    </row>
    <row r="41829" spans="32:32" x14ac:dyDescent="0.2">
      <c r="AF41829" s="32"/>
    </row>
    <row r="41830" spans="32:32" x14ac:dyDescent="0.2">
      <c r="AF41830" s="32"/>
    </row>
    <row r="41831" spans="32:32" x14ac:dyDescent="0.2">
      <c r="AF41831" s="32"/>
    </row>
    <row r="41832" spans="32:32" x14ac:dyDescent="0.2">
      <c r="AF41832" s="32"/>
    </row>
    <row r="41833" spans="32:32" x14ac:dyDescent="0.2">
      <c r="AF41833" s="32"/>
    </row>
    <row r="41834" spans="32:32" x14ac:dyDescent="0.2">
      <c r="AF41834" s="32"/>
    </row>
    <row r="41835" spans="32:32" x14ac:dyDescent="0.2">
      <c r="AF41835" s="32"/>
    </row>
    <row r="41836" spans="32:32" x14ac:dyDescent="0.2">
      <c r="AF41836" s="32"/>
    </row>
    <row r="41837" spans="32:32" x14ac:dyDescent="0.2">
      <c r="AF41837" s="32"/>
    </row>
    <row r="41838" spans="32:32" x14ac:dyDescent="0.2">
      <c r="AF41838" s="32"/>
    </row>
    <row r="41839" spans="32:32" x14ac:dyDescent="0.2">
      <c r="AF41839" s="32"/>
    </row>
    <row r="41840" spans="32:32" x14ac:dyDescent="0.2">
      <c r="AF41840" s="32"/>
    </row>
    <row r="41841" spans="32:32" x14ac:dyDescent="0.2">
      <c r="AF41841" s="32"/>
    </row>
    <row r="41842" spans="32:32" x14ac:dyDescent="0.2">
      <c r="AF41842" s="32"/>
    </row>
    <row r="41843" spans="32:32" x14ac:dyDescent="0.2">
      <c r="AF41843" s="32"/>
    </row>
    <row r="41844" spans="32:32" x14ac:dyDescent="0.2">
      <c r="AF41844" s="32"/>
    </row>
    <row r="41845" spans="32:32" x14ac:dyDescent="0.2">
      <c r="AF41845" s="32"/>
    </row>
    <row r="41846" spans="32:32" x14ac:dyDescent="0.2">
      <c r="AF41846" s="32"/>
    </row>
    <row r="41847" spans="32:32" x14ac:dyDescent="0.2">
      <c r="AF41847" s="32"/>
    </row>
    <row r="41848" spans="32:32" x14ac:dyDescent="0.2">
      <c r="AF41848" s="32"/>
    </row>
    <row r="41849" spans="32:32" x14ac:dyDescent="0.2">
      <c r="AF41849" s="32"/>
    </row>
    <row r="41850" spans="32:32" x14ac:dyDescent="0.2">
      <c r="AF41850" s="32"/>
    </row>
    <row r="41851" spans="32:32" x14ac:dyDescent="0.2">
      <c r="AF41851" s="32"/>
    </row>
    <row r="41852" spans="32:32" x14ac:dyDescent="0.2">
      <c r="AF41852" s="32"/>
    </row>
    <row r="41853" spans="32:32" x14ac:dyDescent="0.2">
      <c r="AF41853" s="32"/>
    </row>
    <row r="41854" spans="32:32" x14ac:dyDescent="0.2">
      <c r="AF41854" s="32"/>
    </row>
    <row r="41855" spans="32:32" x14ac:dyDescent="0.2">
      <c r="AF41855" s="32"/>
    </row>
    <row r="41856" spans="32:32" x14ac:dyDescent="0.2">
      <c r="AF41856" s="32"/>
    </row>
    <row r="41857" spans="32:32" x14ac:dyDescent="0.2">
      <c r="AF41857" s="32"/>
    </row>
    <row r="41858" spans="32:32" x14ac:dyDescent="0.2">
      <c r="AF41858" s="32"/>
    </row>
    <row r="41859" spans="32:32" x14ac:dyDescent="0.2">
      <c r="AF41859" s="32"/>
    </row>
    <row r="41860" spans="32:32" x14ac:dyDescent="0.2">
      <c r="AF41860" s="32"/>
    </row>
    <row r="41861" spans="32:32" x14ac:dyDescent="0.2">
      <c r="AF41861" s="32"/>
    </row>
    <row r="41862" spans="32:32" x14ac:dyDescent="0.2">
      <c r="AF41862" s="32"/>
    </row>
    <row r="41863" spans="32:32" x14ac:dyDescent="0.2">
      <c r="AF41863" s="32"/>
    </row>
    <row r="41864" spans="32:32" x14ac:dyDescent="0.2">
      <c r="AF41864" s="32"/>
    </row>
    <row r="41865" spans="32:32" x14ac:dyDescent="0.2">
      <c r="AF41865" s="32"/>
    </row>
    <row r="41866" spans="32:32" x14ac:dyDescent="0.2">
      <c r="AF41866" s="32"/>
    </row>
    <row r="41867" spans="32:32" x14ac:dyDescent="0.2">
      <c r="AF41867" s="32"/>
    </row>
    <row r="41868" spans="32:32" x14ac:dyDescent="0.2">
      <c r="AF41868" s="32"/>
    </row>
    <row r="41869" spans="32:32" x14ac:dyDescent="0.2">
      <c r="AF41869" s="32"/>
    </row>
    <row r="41870" spans="32:32" x14ac:dyDescent="0.2">
      <c r="AF41870" s="32"/>
    </row>
    <row r="41871" spans="32:32" x14ac:dyDescent="0.2">
      <c r="AF41871" s="32"/>
    </row>
    <row r="41872" spans="32:32" x14ac:dyDescent="0.2">
      <c r="AF41872" s="32"/>
    </row>
    <row r="41873" spans="32:32" x14ac:dyDescent="0.2">
      <c r="AF41873" s="32"/>
    </row>
    <row r="41874" spans="32:32" x14ac:dyDescent="0.2">
      <c r="AF41874" s="32"/>
    </row>
    <row r="41875" spans="32:32" x14ac:dyDescent="0.2">
      <c r="AF41875" s="32"/>
    </row>
    <row r="41876" spans="32:32" x14ac:dyDescent="0.2">
      <c r="AF41876" s="32"/>
    </row>
    <row r="41877" spans="32:32" x14ac:dyDescent="0.2">
      <c r="AF41877" s="32"/>
    </row>
    <row r="41878" spans="32:32" x14ac:dyDescent="0.2">
      <c r="AF41878" s="32"/>
    </row>
    <row r="41879" spans="32:32" x14ac:dyDescent="0.2">
      <c r="AF41879" s="32"/>
    </row>
    <row r="41880" spans="32:32" x14ac:dyDescent="0.2">
      <c r="AF41880" s="32"/>
    </row>
    <row r="41881" spans="32:32" x14ac:dyDescent="0.2">
      <c r="AF41881" s="32"/>
    </row>
    <row r="41882" spans="32:32" x14ac:dyDescent="0.2">
      <c r="AF41882" s="32"/>
    </row>
    <row r="41883" spans="32:32" x14ac:dyDescent="0.2">
      <c r="AF41883" s="32"/>
    </row>
    <row r="41884" spans="32:32" x14ac:dyDescent="0.2">
      <c r="AF41884" s="32"/>
    </row>
    <row r="41885" spans="32:32" x14ac:dyDescent="0.2">
      <c r="AF41885" s="32"/>
    </row>
    <row r="41886" spans="32:32" x14ac:dyDescent="0.2">
      <c r="AF41886" s="32"/>
    </row>
    <row r="41887" spans="32:32" x14ac:dyDescent="0.2">
      <c r="AF41887" s="32"/>
    </row>
    <row r="41888" spans="32:32" x14ac:dyDescent="0.2">
      <c r="AF41888" s="32"/>
    </row>
    <row r="41889" spans="32:32" x14ac:dyDescent="0.2">
      <c r="AF41889" s="32"/>
    </row>
    <row r="41890" spans="32:32" x14ac:dyDescent="0.2">
      <c r="AF41890" s="32"/>
    </row>
    <row r="41891" spans="32:32" x14ac:dyDescent="0.2">
      <c r="AF41891" s="32"/>
    </row>
    <row r="41892" spans="32:32" x14ac:dyDescent="0.2">
      <c r="AF41892" s="32"/>
    </row>
    <row r="41893" spans="32:32" x14ac:dyDescent="0.2">
      <c r="AF41893" s="32"/>
    </row>
    <row r="41894" spans="32:32" x14ac:dyDescent="0.2">
      <c r="AF41894" s="32"/>
    </row>
    <row r="41895" spans="32:32" x14ac:dyDescent="0.2">
      <c r="AF41895" s="32"/>
    </row>
    <row r="41896" spans="32:32" x14ac:dyDescent="0.2">
      <c r="AF41896" s="32"/>
    </row>
    <row r="41897" spans="32:32" x14ac:dyDescent="0.2">
      <c r="AF41897" s="32"/>
    </row>
    <row r="41898" spans="32:32" x14ac:dyDescent="0.2">
      <c r="AF41898" s="32"/>
    </row>
    <row r="41899" spans="32:32" x14ac:dyDescent="0.2">
      <c r="AF41899" s="32"/>
    </row>
    <row r="41900" spans="32:32" x14ac:dyDescent="0.2">
      <c r="AF41900" s="32"/>
    </row>
    <row r="41901" spans="32:32" x14ac:dyDescent="0.2">
      <c r="AF41901" s="32"/>
    </row>
    <row r="41902" spans="32:32" x14ac:dyDescent="0.2">
      <c r="AF41902" s="32"/>
    </row>
    <row r="41903" spans="32:32" x14ac:dyDescent="0.2">
      <c r="AF41903" s="32"/>
    </row>
    <row r="41904" spans="32:32" x14ac:dyDescent="0.2">
      <c r="AF41904" s="32"/>
    </row>
    <row r="41905" spans="32:32" x14ac:dyDescent="0.2">
      <c r="AF41905" s="32"/>
    </row>
    <row r="41906" spans="32:32" x14ac:dyDescent="0.2">
      <c r="AF41906" s="32"/>
    </row>
    <row r="41907" spans="32:32" x14ac:dyDescent="0.2">
      <c r="AF41907" s="32"/>
    </row>
    <row r="41908" spans="32:32" x14ac:dyDescent="0.2">
      <c r="AF41908" s="32"/>
    </row>
    <row r="41909" spans="32:32" x14ac:dyDescent="0.2">
      <c r="AF41909" s="32"/>
    </row>
    <row r="41910" spans="32:32" x14ac:dyDescent="0.2">
      <c r="AF41910" s="32"/>
    </row>
    <row r="41911" spans="32:32" x14ac:dyDescent="0.2">
      <c r="AF41911" s="32"/>
    </row>
    <row r="41912" spans="32:32" x14ac:dyDescent="0.2">
      <c r="AF41912" s="32"/>
    </row>
    <row r="41913" spans="32:32" x14ac:dyDescent="0.2">
      <c r="AF41913" s="32"/>
    </row>
    <row r="41914" spans="32:32" x14ac:dyDescent="0.2">
      <c r="AF41914" s="32"/>
    </row>
    <row r="41915" spans="32:32" x14ac:dyDescent="0.2">
      <c r="AF41915" s="32"/>
    </row>
    <row r="41916" spans="32:32" x14ac:dyDescent="0.2">
      <c r="AF41916" s="32"/>
    </row>
    <row r="41917" spans="32:32" x14ac:dyDescent="0.2">
      <c r="AF41917" s="32"/>
    </row>
    <row r="41918" spans="32:32" x14ac:dyDescent="0.2">
      <c r="AF41918" s="32"/>
    </row>
    <row r="41919" spans="32:32" x14ac:dyDescent="0.2">
      <c r="AF41919" s="32"/>
    </row>
    <row r="41920" spans="32:32" x14ac:dyDescent="0.2">
      <c r="AF41920" s="32"/>
    </row>
    <row r="41921" spans="32:32" x14ac:dyDescent="0.2">
      <c r="AF41921" s="32"/>
    </row>
    <row r="41922" spans="32:32" x14ac:dyDescent="0.2">
      <c r="AF41922" s="32"/>
    </row>
    <row r="41923" spans="32:32" x14ac:dyDescent="0.2">
      <c r="AF41923" s="32"/>
    </row>
    <row r="41924" spans="32:32" x14ac:dyDescent="0.2">
      <c r="AF41924" s="32"/>
    </row>
    <row r="41925" spans="32:32" x14ac:dyDescent="0.2">
      <c r="AF41925" s="32"/>
    </row>
    <row r="41926" spans="32:32" x14ac:dyDescent="0.2">
      <c r="AF41926" s="32"/>
    </row>
    <row r="41927" spans="32:32" x14ac:dyDescent="0.2">
      <c r="AF41927" s="32"/>
    </row>
    <row r="41928" spans="32:32" x14ac:dyDescent="0.2">
      <c r="AF41928" s="32"/>
    </row>
    <row r="41929" spans="32:32" x14ac:dyDescent="0.2">
      <c r="AF41929" s="32"/>
    </row>
    <row r="41930" spans="32:32" x14ac:dyDescent="0.2">
      <c r="AF41930" s="32"/>
    </row>
    <row r="41931" spans="32:32" x14ac:dyDescent="0.2">
      <c r="AF41931" s="32"/>
    </row>
    <row r="41932" spans="32:32" x14ac:dyDescent="0.2">
      <c r="AF41932" s="32"/>
    </row>
    <row r="41933" spans="32:32" x14ac:dyDescent="0.2">
      <c r="AF41933" s="32"/>
    </row>
    <row r="41934" spans="32:32" x14ac:dyDescent="0.2">
      <c r="AF41934" s="32"/>
    </row>
    <row r="41935" spans="32:32" x14ac:dyDescent="0.2">
      <c r="AF41935" s="32"/>
    </row>
    <row r="41936" spans="32:32" x14ac:dyDescent="0.2">
      <c r="AF41936" s="32"/>
    </row>
    <row r="41937" spans="32:32" x14ac:dyDescent="0.2">
      <c r="AF41937" s="32"/>
    </row>
    <row r="41938" spans="32:32" x14ac:dyDescent="0.2">
      <c r="AF41938" s="32"/>
    </row>
    <row r="41939" spans="32:32" x14ac:dyDescent="0.2">
      <c r="AF41939" s="32"/>
    </row>
    <row r="41940" spans="32:32" x14ac:dyDescent="0.2">
      <c r="AF41940" s="32"/>
    </row>
    <row r="41941" spans="32:32" x14ac:dyDescent="0.2">
      <c r="AF41941" s="32"/>
    </row>
    <row r="41942" spans="32:32" x14ac:dyDescent="0.2">
      <c r="AF41942" s="32"/>
    </row>
    <row r="41943" spans="32:32" x14ac:dyDescent="0.2">
      <c r="AF41943" s="32"/>
    </row>
    <row r="41944" spans="32:32" x14ac:dyDescent="0.2">
      <c r="AF41944" s="32"/>
    </row>
    <row r="41945" spans="32:32" x14ac:dyDescent="0.2">
      <c r="AF41945" s="32"/>
    </row>
    <row r="41946" spans="32:32" x14ac:dyDescent="0.2">
      <c r="AF41946" s="32"/>
    </row>
    <row r="41947" spans="32:32" x14ac:dyDescent="0.2">
      <c r="AF41947" s="32"/>
    </row>
    <row r="41948" spans="32:32" x14ac:dyDescent="0.2">
      <c r="AF41948" s="32"/>
    </row>
    <row r="41949" spans="32:32" x14ac:dyDescent="0.2">
      <c r="AF41949" s="32"/>
    </row>
    <row r="41950" spans="32:32" x14ac:dyDescent="0.2">
      <c r="AF41950" s="32"/>
    </row>
    <row r="41951" spans="32:32" x14ac:dyDescent="0.2">
      <c r="AF41951" s="32"/>
    </row>
    <row r="41952" spans="32:32" x14ac:dyDescent="0.2">
      <c r="AF41952" s="32"/>
    </row>
    <row r="41953" spans="32:32" x14ac:dyDescent="0.2">
      <c r="AF41953" s="32"/>
    </row>
    <row r="41954" spans="32:32" x14ac:dyDescent="0.2">
      <c r="AF41954" s="32"/>
    </row>
    <row r="41955" spans="32:32" x14ac:dyDescent="0.2">
      <c r="AF41955" s="32"/>
    </row>
    <row r="41956" spans="32:32" x14ac:dyDescent="0.2">
      <c r="AF41956" s="32"/>
    </row>
    <row r="41957" spans="32:32" x14ac:dyDescent="0.2">
      <c r="AF41957" s="32"/>
    </row>
    <row r="41958" spans="32:32" x14ac:dyDescent="0.2">
      <c r="AF41958" s="32"/>
    </row>
    <row r="41959" spans="32:32" x14ac:dyDescent="0.2">
      <c r="AF41959" s="32"/>
    </row>
    <row r="41960" spans="32:32" x14ac:dyDescent="0.2">
      <c r="AF41960" s="32"/>
    </row>
    <row r="41961" spans="32:32" x14ac:dyDescent="0.2">
      <c r="AF41961" s="32"/>
    </row>
    <row r="41962" spans="32:32" x14ac:dyDescent="0.2">
      <c r="AF41962" s="32"/>
    </row>
    <row r="41963" spans="32:32" x14ac:dyDescent="0.2">
      <c r="AF41963" s="32"/>
    </row>
    <row r="41964" spans="32:32" x14ac:dyDescent="0.2">
      <c r="AF41964" s="32"/>
    </row>
    <row r="41965" spans="32:32" x14ac:dyDescent="0.2">
      <c r="AF41965" s="32"/>
    </row>
    <row r="41966" spans="32:32" x14ac:dyDescent="0.2">
      <c r="AF41966" s="32"/>
    </row>
    <row r="41967" spans="32:32" x14ac:dyDescent="0.2">
      <c r="AF41967" s="32"/>
    </row>
    <row r="41968" spans="32:32" x14ac:dyDescent="0.2">
      <c r="AF41968" s="32"/>
    </row>
    <row r="41969" spans="32:32" x14ac:dyDescent="0.2">
      <c r="AF41969" s="32"/>
    </row>
    <row r="41970" spans="32:32" x14ac:dyDescent="0.2">
      <c r="AF41970" s="32"/>
    </row>
    <row r="41971" spans="32:32" x14ac:dyDescent="0.2">
      <c r="AF41971" s="32"/>
    </row>
    <row r="41972" spans="32:32" x14ac:dyDescent="0.2">
      <c r="AF41972" s="32"/>
    </row>
    <row r="41973" spans="32:32" x14ac:dyDescent="0.2">
      <c r="AF41973" s="32"/>
    </row>
    <row r="41974" spans="32:32" x14ac:dyDescent="0.2">
      <c r="AF41974" s="32"/>
    </row>
    <row r="41975" spans="32:32" x14ac:dyDescent="0.2">
      <c r="AF41975" s="32"/>
    </row>
    <row r="41976" spans="32:32" x14ac:dyDescent="0.2">
      <c r="AF41976" s="32"/>
    </row>
    <row r="41977" spans="32:32" x14ac:dyDescent="0.2">
      <c r="AF41977" s="32"/>
    </row>
    <row r="41978" spans="32:32" x14ac:dyDescent="0.2">
      <c r="AF41978" s="32"/>
    </row>
    <row r="41979" spans="32:32" x14ac:dyDescent="0.2">
      <c r="AF41979" s="32"/>
    </row>
    <row r="41980" spans="32:32" x14ac:dyDescent="0.2">
      <c r="AF41980" s="32"/>
    </row>
    <row r="41981" spans="32:32" x14ac:dyDescent="0.2">
      <c r="AF41981" s="32"/>
    </row>
    <row r="41982" spans="32:32" x14ac:dyDescent="0.2">
      <c r="AF41982" s="32"/>
    </row>
    <row r="41983" spans="32:32" x14ac:dyDescent="0.2">
      <c r="AF41983" s="32"/>
    </row>
    <row r="41984" spans="32:32" x14ac:dyDescent="0.2">
      <c r="AF41984" s="32"/>
    </row>
    <row r="41985" spans="32:32" x14ac:dyDescent="0.2">
      <c r="AF41985" s="32"/>
    </row>
    <row r="41986" spans="32:32" x14ac:dyDescent="0.2">
      <c r="AF41986" s="32"/>
    </row>
    <row r="41987" spans="32:32" x14ac:dyDescent="0.2">
      <c r="AF41987" s="32"/>
    </row>
    <row r="41988" spans="32:32" x14ac:dyDescent="0.2">
      <c r="AF41988" s="32"/>
    </row>
    <row r="41989" spans="32:32" x14ac:dyDescent="0.2">
      <c r="AF41989" s="32"/>
    </row>
    <row r="41990" spans="32:32" x14ac:dyDescent="0.2">
      <c r="AF41990" s="32"/>
    </row>
    <row r="41991" spans="32:32" x14ac:dyDescent="0.2">
      <c r="AF41991" s="32"/>
    </row>
    <row r="41992" spans="32:32" x14ac:dyDescent="0.2">
      <c r="AF41992" s="32"/>
    </row>
    <row r="41993" spans="32:32" x14ac:dyDescent="0.2">
      <c r="AF41993" s="32"/>
    </row>
    <row r="41994" spans="32:32" x14ac:dyDescent="0.2">
      <c r="AF41994" s="32"/>
    </row>
    <row r="41995" spans="32:32" x14ac:dyDescent="0.2">
      <c r="AF41995" s="32"/>
    </row>
    <row r="41996" spans="32:32" x14ac:dyDescent="0.2">
      <c r="AF41996" s="32"/>
    </row>
    <row r="41997" spans="32:32" x14ac:dyDescent="0.2">
      <c r="AF41997" s="32"/>
    </row>
    <row r="41998" spans="32:32" x14ac:dyDescent="0.2">
      <c r="AF41998" s="32"/>
    </row>
    <row r="41999" spans="32:32" x14ac:dyDescent="0.2">
      <c r="AF41999" s="32"/>
    </row>
    <row r="42000" spans="32:32" x14ac:dyDescent="0.2">
      <c r="AF42000" s="32"/>
    </row>
    <row r="42001" spans="32:32" x14ac:dyDescent="0.2">
      <c r="AF42001" s="32"/>
    </row>
    <row r="42002" spans="32:32" x14ac:dyDescent="0.2">
      <c r="AF42002" s="32"/>
    </row>
    <row r="42003" spans="32:32" x14ac:dyDescent="0.2">
      <c r="AF42003" s="32"/>
    </row>
    <row r="42004" spans="32:32" x14ac:dyDescent="0.2">
      <c r="AF42004" s="32"/>
    </row>
    <row r="42005" spans="32:32" x14ac:dyDescent="0.2">
      <c r="AF42005" s="32"/>
    </row>
    <row r="42006" spans="32:32" x14ac:dyDescent="0.2">
      <c r="AF42006" s="32"/>
    </row>
    <row r="42007" spans="32:32" x14ac:dyDescent="0.2">
      <c r="AF42007" s="32"/>
    </row>
    <row r="42008" spans="32:32" x14ac:dyDescent="0.2">
      <c r="AF42008" s="32"/>
    </row>
    <row r="42009" spans="32:32" x14ac:dyDescent="0.2">
      <c r="AF42009" s="32"/>
    </row>
    <row r="42010" spans="32:32" x14ac:dyDescent="0.2">
      <c r="AF42010" s="32"/>
    </row>
    <row r="42011" spans="32:32" x14ac:dyDescent="0.2">
      <c r="AF42011" s="32"/>
    </row>
    <row r="42012" spans="32:32" x14ac:dyDescent="0.2">
      <c r="AF42012" s="32"/>
    </row>
    <row r="42013" spans="32:32" x14ac:dyDescent="0.2">
      <c r="AF42013" s="32"/>
    </row>
    <row r="42014" spans="32:32" x14ac:dyDescent="0.2">
      <c r="AF42014" s="32"/>
    </row>
    <row r="42015" spans="32:32" x14ac:dyDescent="0.2">
      <c r="AF42015" s="32"/>
    </row>
    <row r="42016" spans="32:32" x14ac:dyDescent="0.2">
      <c r="AF42016" s="32"/>
    </row>
    <row r="42017" spans="32:32" x14ac:dyDescent="0.2">
      <c r="AF42017" s="32"/>
    </row>
    <row r="42018" spans="32:32" x14ac:dyDescent="0.2">
      <c r="AF42018" s="32"/>
    </row>
    <row r="42019" spans="32:32" x14ac:dyDescent="0.2">
      <c r="AF42019" s="32"/>
    </row>
    <row r="42020" spans="32:32" x14ac:dyDescent="0.2">
      <c r="AF42020" s="32"/>
    </row>
    <row r="42021" spans="32:32" x14ac:dyDescent="0.2">
      <c r="AF42021" s="32"/>
    </row>
    <row r="42022" spans="32:32" x14ac:dyDescent="0.2">
      <c r="AF42022" s="32"/>
    </row>
    <row r="42023" spans="32:32" x14ac:dyDescent="0.2">
      <c r="AF42023" s="32"/>
    </row>
    <row r="42024" spans="32:32" x14ac:dyDescent="0.2">
      <c r="AF42024" s="32"/>
    </row>
    <row r="42025" spans="32:32" x14ac:dyDescent="0.2">
      <c r="AF42025" s="32"/>
    </row>
    <row r="42026" spans="32:32" x14ac:dyDescent="0.2">
      <c r="AF42026" s="32"/>
    </row>
    <row r="42027" spans="32:32" x14ac:dyDescent="0.2">
      <c r="AF42027" s="32"/>
    </row>
    <row r="42028" spans="32:32" x14ac:dyDescent="0.2">
      <c r="AF42028" s="32"/>
    </row>
    <row r="42029" spans="32:32" x14ac:dyDescent="0.2">
      <c r="AF42029" s="32"/>
    </row>
    <row r="42030" spans="32:32" x14ac:dyDescent="0.2">
      <c r="AF42030" s="32"/>
    </row>
    <row r="42031" spans="32:32" x14ac:dyDescent="0.2">
      <c r="AF42031" s="32"/>
    </row>
    <row r="42032" spans="32:32" x14ac:dyDescent="0.2">
      <c r="AF42032" s="32"/>
    </row>
    <row r="42033" spans="32:32" x14ac:dyDescent="0.2">
      <c r="AF42033" s="32"/>
    </row>
    <row r="42034" spans="32:32" x14ac:dyDescent="0.2">
      <c r="AF42034" s="32"/>
    </row>
    <row r="42035" spans="32:32" x14ac:dyDescent="0.2">
      <c r="AF42035" s="32"/>
    </row>
    <row r="42036" spans="32:32" x14ac:dyDescent="0.2">
      <c r="AF42036" s="32"/>
    </row>
    <row r="42037" spans="32:32" x14ac:dyDescent="0.2">
      <c r="AF42037" s="32"/>
    </row>
    <row r="42038" spans="32:32" x14ac:dyDescent="0.2">
      <c r="AF42038" s="32"/>
    </row>
    <row r="42039" spans="32:32" x14ac:dyDescent="0.2">
      <c r="AF42039" s="32"/>
    </row>
    <row r="42040" spans="32:32" x14ac:dyDescent="0.2">
      <c r="AF42040" s="32"/>
    </row>
    <row r="42041" spans="32:32" x14ac:dyDescent="0.2">
      <c r="AF42041" s="32"/>
    </row>
    <row r="42042" spans="32:32" x14ac:dyDescent="0.2">
      <c r="AF42042" s="32"/>
    </row>
    <row r="42043" spans="32:32" x14ac:dyDescent="0.2">
      <c r="AF42043" s="32"/>
    </row>
    <row r="42044" spans="32:32" x14ac:dyDescent="0.2">
      <c r="AF42044" s="32"/>
    </row>
    <row r="42045" spans="32:32" x14ac:dyDescent="0.2">
      <c r="AF42045" s="32"/>
    </row>
    <row r="42046" spans="32:32" x14ac:dyDescent="0.2">
      <c r="AF42046" s="32"/>
    </row>
    <row r="42047" spans="32:32" x14ac:dyDescent="0.2">
      <c r="AF42047" s="32"/>
    </row>
    <row r="42048" spans="32:32" x14ac:dyDescent="0.2">
      <c r="AF42048" s="32"/>
    </row>
    <row r="42049" spans="32:32" x14ac:dyDescent="0.2">
      <c r="AF42049" s="32"/>
    </row>
    <row r="42050" spans="32:32" x14ac:dyDescent="0.2">
      <c r="AF42050" s="32"/>
    </row>
    <row r="42051" spans="32:32" x14ac:dyDescent="0.2">
      <c r="AF42051" s="32"/>
    </row>
    <row r="42052" spans="32:32" x14ac:dyDescent="0.2">
      <c r="AF42052" s="32"/>
    </row>
    <row r="42053" spans="32:32" x14ac:dyDescent="0.2">
      <c r="AF42053" s="32"/>
    </row>
    <row r="42054" spans="32:32" x14ac:dyDescent="0.2">
      <c r="AF42054" s="32"/>
    </row>
    <row r="42055" spans="32:32" x14ac:dyDescent="0.2">
      <c r="AF42055" s="32"/>
    </row>
    <row r="42056" spans="32:32" x14ac:dyDescent="0.2">
      <c r="AF42056" s="32"/>
    </row>
    <row r="42057" spans="32:32" x14ac:dyDescent="0.2">
      <c r="AF42057" s="32"/>
    </row>
    <row r="42058" spans="32:32" x14ac:dyDescent="0.2">
      <c r="AF42058" s="32"/>
    </row>
    <row r="42059" spans="32:32" x14ac:dyDescent="0.2">
      <c r="AF42059" s="32"/>
    </row>
    <row r="42060" spans="32:32" x14ac:dyDescent="0.2">
      <c r="AF42060" s="32"/>
    </row>
    <row r="42061" spans="32:32" x14ac:dyDescent="0.2">
      <c r="AF42061" s="32"/>
    </row>
    <row r="42062" spans="32:32" x14ac:dyDescent="0.2">
      <c r="AF42062" s="32"/>
    </row>
    <row r="42063" spans="32:32" x14ac:dyDescent="0.2">
      <c r="AF42063" s="32"/>
    </row>
    <row r="42064" spans="32:32" x14ac:dyDescent="0.2">
      <c r="AF42064" s="32"/>
    </row>
    <row r="42065" spans="32:32" x14ac:dyDescent="0.2">
      <c r="AF42065" s="32"/>
    </row>
    <row r="42066" spans="32:32" x14ac:dyDescent="0.2">
      <c r="AF42066" s="32"/>
    </row>
    <row r="42067" spans="32:32" x14ac:dyDescent="0.2">
      <c r="AF42067" s="32"/>
    </row>
    <row r="42068" spans="32:32" x14ac:dyDescent="0.2">
      <c r="AF42068" s="32"/>
    </row>
    <row r="42069" spans="32:32" x14ac:dyDescent="0.2">
      <c r="AF42069" s="32"/>
    </row>
    <row r="42070" spans="32:32" x14ac:dyDescent="0.2">
      <c r="AF42070" s="32"/>
    </row>
    <row r="42071" spans="32:32" x14ac:dyDescent="0.2">
      <c r="AF42071" s="32"/>
    </row>
    <row r="42072" spans="32:32" x14ac:dyDescent="0.2">
      <c r="AF42072" s="32"/>
    </row>
    <row r="42073" spans="32:32" x14ac:dyDescent="0.2">
      <c r="AF42073" s="32"/>
    </row>
    <row r="42074" spans="32:32" x14ac:dyDescent="0.2">
      <c r="AF42074" s="32"/>
    </row>
    <row r="42075" spans="32:32" x14ac:dyDescent="0.2">
      <c r="AF42075" s="32"/>
    </row>
    <row r="42076" spans="32:32" x14ac:dyDescent="0.2">
      <c r="AF42076" s="32"/>
    </row>
    <row r="42077" spans="32:32" x14ac:dyDescent="0.2">
      <c r="AF42077" s="32"/>
    </row>
    <row r="42078" spans="32:32" x14ac:dyDescent="0.2">
      <c r="AF42078" s="32"/>
    </row>
    <row r="42079" spans="32:32" x14ac:dyDescent="0.2">
      <c r="AF42079" s="32"/>
    </row>
    <row r="42080" spans="32:32" x14ac:dyDescent="0.2">
      <c r="AF42080" s="32"/>
    </row>
    <row r="42081" spans="32:32" x14ac:dyDescent="0.2">
      <c r="AF42081" s="32"/>
    </row>
    <row r="42082" spans="32:32" x14ac:dyDescent="0.2">
      <c r="AF42082" s="32"/>
    </row>
    <row r="42083" spans="32:32" x14ac:dyDescent="0.2">
      <c r="AF42083" s="32"/>
    </row>
    <row r="42084" spans="32:32" x14ac:dyDescent="0.2">
      <c r="AF42084" s="32"/>
    </row>
    <row r="42085" spans="32:32" x14ac:dyDescent="0.2">
      <c r="AF42085" s="32"/>
    </row>
    <row r="42086" spans="32:32" x14ac:dyDescent="0.2">
      <c r="AF42086" s="32"/>
    </row>
    <row r="42087" spans="32:32" x14ac:dyDescent="0.2">
      <c r="AF42087" s="32"/>
    </row>
    <row r="42088" spans="32:32" x14ac:dyDescent="0.2">
      <c r="AF42088" s="32"/>
    </row>
    <row r="42089" spans="32:32" x14ac:dyDescent="0.2">
      <c r="AF42089" s="32"/>
    </row>
    <row r="42090" spans="32:32" x14ac:dyDescent="0.2">
      <c r="AF42090" s="32"/>
    </row>
    <row r="42091" spans="32:32" x14ac:dyDescent="0.2">
      <c r="AF42091" s="32"/>
    </row>
    <row r="42092" spans="32:32" x14ac:dyDescent="0.2">
      <c r="AF42092" s="32"/>
    </row>
    <row r="42093" spans="32:32" x14ac:dyDescent="0.2">
      <c r="AF42093" s="32"/>
    </row>
    <row r="42094" spans="32:32" x14ac:dyDescent="0.2">
      <c r="AF42094" s="32"/>
    </row>
    <row r="42095" spans="32:32" x14ac:dyDescent="0.2">
      <c r="AF42095" s="32"/>
    </row>
    <row r="42096" spans="32:32" x14ac:dyDescent="0.2">
      <c r="AF42096" s="32"/>
    </row>
    <row r="42097" spans="32:32" x14ac:dyDescent="0.2">
      <c r="AF42097" s="32"/>
    </row>
    <row r="42098" spans="32:32" x14ac:dyDescent="0.2">
      <c r="AF42098" s="32"/>
    </row>
    <row r="42099" spans="32:32" x14ac:dyDescent="0.2">
      <c r="AF42099" s="32"/>
    </row>
    <row r="42100" spans="32:32" x14ac:dyDescent="0.2">
      <c r="AF42100" s="32"/>
    </row>
    <row r="42101" spans="32:32" x14ac:dyDescent="0.2">
      <c r="AF42101" s="32"/>
    </row>
    <row r="42102" spans="32:32" x14ac:dyDescent="0.2">
      <c r="AF42102" s="32"/>
    </row>
    <row r="42103" spans="32:32" x14ac:dyDescent="0.2">
      <c r="AF42103" s="32"/>
    </row>
    <row r="42104" spans="32:32" x14ac:dyDescent="0.2">
      <c r="AF42104" s="32"/>
    </row>
    <row r="42105" spans="32:32" x14ac:dyDescent="0.2">
      <c r="AF42105" s="32"/>
    </row>
    <row r="42106" spans="32:32" x14ac:dyDescent="0.2">
      <c r="AF42106" s="32"/>
    </row>
    <row r="42107" spans="32:32" x14ac:dyDescent="0.2">
      <c r="AF42107" s="32"/>
    </row>
    <row r="42108" spans="32:32" x14ac:dyDescent="0.2">
      <c r="AF42108" s="32"/>
    </row>
    <row r="42109" spans="32:32" x14ac:dyDescent="0.2">
      <c r="AF42109" s="32"/>
    </row>
    <row r="42110" spans="32:32" x14ac:dyDescent="0.2">
      <c r="AF42110" s="32"/>
    </row>
    <row r="42111" spans="32:32" x14ac:dyDescent="0.2">
      <c r="AF42111" s="32"/>
    </row>
    <row r="42112" spans="32:32" x14ac:dyDescent="0.2">
      <c r="AF42112" s="32"/>
    </row>
    <row r="42113" spans="32:32" x14ac:dyDescent="0.2">
      <c r="AF42113" s="32"/>
    </row>
    <row r="42114" spans="32:32" x14ac:dyDescent="0.2">
      <c r="AF42114" s="32"/>
    </row>
    <row r="42115" spans="32:32" x14ac:dyDescent="0.2">
      <c r="AF42115" s="32"/>
    </row>
    <row r="42116" spans="32:32" x14ac:dyDescent="0.2">
      <c r="AF42116" s="32"/>
    </row>
    <row r="42117" spans="32:32" x14ac:dyDescent="0.2">
      <c r="AF42117" s="32"/>
    </row>
    <row r="42118" spans="32:32" x14ac:dyDescent="0.2">
      <c r="AF42118" s="32"/>
    </row>
    <row r="42119" spans="32:32" x14ac:dyDescent="0.2">
      <c r="AF42119" s="32"/>
    </row>
    <row r="42120" spans="32:32" x14ac:dyDescent="0.2">
      <c r="AF42120" s="32"/>
    </row>
    <row r="42121" spans="32:32" x14ac:dyDescent="0.2">
      <c r="AF42121" s="32"/>
    </row>
    <row r="42122" spans="32:32" x14ac:dyDescent="0.2">
      <c r="AF42122" s="32"/>
    </row>
    <row r="42123" spans="32:32" x14ac:dyDescent="0.2">
      <c r="AF42123" s="32"/>
    </row>
    <row r="42124" spans="32:32" x14ac:dyDescent="0.2">
      <c r="AF42124" s="32"/>
    </row>
    <row r="42125" spans="32:32" x14ac:dyDescent="0.2">
      <c r="AF42125" s="32"/>
    </row>
    <row r="42126" spans="32:32" x14ac:dyDescent="0.2">
      <c r="AF42126" s="32"/>
    </row>
    <row r="42127" spans="32:32" x14ac:dyDescent="0.2">
      <c r="AF42127" s="32"/>
    </row>
    <row r="42128" spans="32:32" x14ac:dyDescent="0.2">
      <c r="AF42128" s="32"/>
    </row>
    <row r="42129" spans="32:32" x14ac:dyDescent="0.2">
      <c r="AF42129" s="32"/>
    </row>
    <row r="42130" spans="32:32" x14ac:dyDescent="0.2">
      <c r="AF42130" s="32"/>
    </row>
    <row r="42131" spans="32:32" x14ac:dyDescent="0.2">
      <c r="AF42131" s="32"/>
    </row>
    <row r="42132" spans="32:32" x14ac:dyDescent="0.2">
      <c r="AF42132" s="32"/>
    </row>
    <row r="42133" spans="32:32" x14ac:dyDescent="0.2">
      <c r="AF42133" s="32"/>
    </row>
    <row r="42134" spans="32:32" x14ac:dyDescent="0.2">
      <c r="AF42134" s="32"/>
    </row>
    <row r="42135" spans="32:32" x14ac:dyDescent="0.2">
      <c r="AF42135" s="32"/>
    </row>
    <row r="42136" spans="32:32" x14ac:dyDescent="0.2">
      <c r="AF42136" s="32"/>
    </row>
    <row r="42137" spans="32:32" x14ac:dyDescent="0.2">
      <c r="AF42137" s="32"/>
    </row>
    <row r="42138" spans="32:32" x14ac:dyDescent="0.2">
      <c r="AF42138" s="32"/>
    </row>
    <row r="42139" spans="32:32" x14ac:dyDescent="0.2">
      <c r="AF42139" s="32"/>
    </row>
    <row r="42140" spans="32:32" x14ac:dyDescent="0.2">
      <c r="AF42140" s="32"/>
    </row>
    <row r="42141" spans="32:32" x14ac:dyDescent="0.2">
      <c r="AF42141" s="32"/>
    </row>
    <row r="42142" spans="32:32" x14ac:dyDescent="0.2">
      <c r="AF42142" s="32"/>
    </row>
    <row r="42143" spans="32:32" x14ac:dyDescent="0.2">
      <c r="AF42143" s="32"/>
    </row>
    <row r="42144" spans="32:32" x14ac:dyDescent="0.2">
      <c r="AF42144" s="32"/>
    </row>
    <row r="42145" spans="32:32" x14ac:dyDescent="0.2">
      <c r="AF42145" s="32"/>
    </row>
    <row r="42146" spans="32:32" x14ac:dyDescent="0.2">
      <c r="AF42146" s="32"/>
    </row>
    <row r="42147" spans="32:32" x14ac:dyDescent="0.2">
      <c r="AF42147" s="32"/>
    </row>
    <row r="42148" spans="32:32" x14ac:dyDescent="0.2">
      <c r="AF42148" s="32"/>
    </row>
    <row r="42149" spans="32:32" x14ac:dyDescent="0.2">
      <c r="AF42149" s="32"/>
    </row>
    <row r="42150" spans="32:32" x14ac:dyDescent="0.2">
      <c r="AF42150" s="32"/>
    </row>
    <row r="42151" spans="32:32" x14ac:dyDescent="0.2">
      <c r="AF42151" s="32"/>
    </row>
    <row r="42152" spans="32:32" x14ac:dyDescent="0.2">
      <c r="AF42152" s="32"/>
    </row>
    <row r="42153" spans="32:32" x14ac:dyDescent="0.2">
      <c r="AF42153" s="32"/>
    </row>
    <row r="42154" spans="32:32" x14ac:dyDescent="0.2">
      <c r="AF42154" s="32"/>
    </row>
    <row r="42155" spans="32:32" x14ac:dyDescent="0.2">
      <c r="AF42155" s="32"/>
    </row>
    <row r="42156" spans="32:32" x14ac:dyDescent="0.2">
      <c r="AF42156" s="32"/>
    </row>
    <row r="42157" spans="32:32" x14ac:dyDescent="0.2">
      <c r="AF42157" s="32"/>
    </row>
    <row r="42158" spans="32:32" x14ac:dyDescent="0.2">
      <c r="AF42158" s="32"/>
    </row>
    <row r="42159" spans="32:32" x14ac:dyDescent="0.2">
      <c r="AF42159" s="32"/>
    </row>
    <row r="42160" spans="32:32" x14ac:dyDescent="0.2">
      <c r="AF42160" s="32"/>
    </row>
    <row r="42161" spans="32:32" x14ac:dyDescent="0.2">
      <c r="AF42161" s="32"/>
    </row>
    <row r="42162" spans="32:32" x14ac:dyDescent="0.2">
      <c r="AF42162" s="32"/>
    </row>
    <row r="42163" spans="32:32" x14ac:dyDescent="0.2">
      <c r="AF42163" s="32"/>
    </row>
    <row r="42164" spans="32:32" x14ac:dyDescent="0.2">
      <c r="AF42164" s="32"/>
    </row>
    <row r="42165" spans="32:32" x14ac:dyDescent="0.2">
      <c r="AF42165" s="32"/>
    </row>
    <row r="42166" spans="32:32" x14ac:dyDescent="0.2">
      <c r="AF42166" s="32"/>
    </row>
    <row r="42167" spans="32:32" x14ac:dyDescent="0.2">
      <c r="AF42167" s="32"/>
    </row>
    <row r="42168" spans="32:32" x14ac:dyDescent="0.2">
      <c r="AF42168" s="32"/>
    </row>
    <row r="42169" spans="32:32" x14ac:dyDescent="0.2">
      <c r="AF42169" s="32"/>
    </row>
    <row r="42170" spans="32:32" x14ac:dyDescent="0.2">
      <c r="AF42170" s="32"/>
    </row>
    <row r="42171" spans="32:32" x14ac:dyDescent="0.2">
      <c r="AF42171" s="32"/>
    </row>
    <row r="42172" spans="32:32" x14ac:dyDescent="0.2">
      <c r="AF42172" s="32"/>
    </row>
    <row r="42173" spans="32:32" x14ac:dyDescent="0.2">
      <c r="AF42173" s="32"/>
    </row>
    <row r="42174" spans="32:32" x14ac:dyDescent="0.2">
      <c r="AF42174" s="32"/>
    </row>
    <row r="42175" spans="32:32" x14ac:dyDescent="0.2">
      <c r="AF42175" s="32"/>
    </row>
    <row r="42176" spans="32:32" x14ac:dyDescent="0.2">
      <c r="AF42176" s="32"/>
    </row>
    <row r="42177" spans="32:32" x14ac:dyDescent="0.2">
      <c r="AF42177" s="32"/>
    </row>
    <row r="42178" spans="32:32" x14ac:dyDescent="0.2">
      <c r="AF42178" s="32"/>
    </row>
    <row r="42179" spans="32:32" x14ac:dyDescent="0.2">
      <c r="AF42179" s="32"/>
    </row>
    <row r="42180" spans="32:32" x14ac:dyDescent="0.2">
      <c r="AF42180" s="32"/>
    </row>
    <row r="42181" spans="32:32" x14ac:dyDescent="0.2">
      <c r="AF42181" s="32"/>
    </row>
    <row r="42182" spans="32:32" x14ac:dyDescent="0.2">
      <c r="AF42182" s="32"/>
    </row>
    <row r="42183" spans="32:32" x14ac:dyDescent="0.2">
      <c r="AF42183" s="32"/>
    </row>
    <row r="42184" spans="32:32" x14ac:dyDescent="0.2">
      <c r="AF42184" s="32"/>
    </row>
    <row r="42185" spans="32:32" x14ac:dyDescent="0.2">
      <c r="AF42185" s="32"/>
    </row>
    <row r="42186" spans="32:32" x14ac:dyDescent="0.2">
      <c r="AF42186" s="32"/>
    </row>
    <row r="42187" spans="32:32" x14ac:dyDescent="0.2">
      <c r="AF42187" s="32"/>
    </row>
    <row r="42188" spans="32:32" x14ac:dyDescent="0.2">
      <c r="AF42188" s="32"/>
    </row>
    <row r="42189" spans="32:32" x14ac:dyDescent="0.2">
      <c r="AF42189" s="32"/>
    </row>
    <row r="42190" spans="32:32" x14ac:dyDescent="0.2">
      <c r="AF42190" s="32"/>
    </row>
    <row r="42191" spans="32:32" x14ac:dyDescent="0.2">
      <c r="AF42191" s="32"/>
    </row>
    <row r="42192" spans="32:32" x14ac:dyDescent="0.2">
      <c r="AF42192" s="32"/>
    </row>
    <row r="42193" spans="32:32" x14ac:dyDescent="0.2">
      <c r="AF42193" s="32"/>
    </row>
    <row r="42194" spans="32:32" x14ac:dyDescent="0.2">
      <c r="AF42194" s="32"/>
    </row>
    <row r="42195" spans="32:32" x14ac:dyDescent="0.2">
      <c r="AF42195" s="32"/>
    </row>
    <row r="42196" spans="32:32" x14ac:dyDescent="0.2">
      <c r="AF42196" s="32"/>
    </row>
    <row r="42197" spans="32:32" x14ac:dyDescent="0.2">
      <c r="AF42197" s="32"/>
    </row>
    <row r="42198" spans="32:32" x14ac:dyDescent="0.2">
      <c r="AF42198" s="32"/>
    </row>
    <row r="42199" spans="32:32" x14ac:dyDescent="0.2">
      <c r="AF42199" s="32"/>
    </row>
    <row r="42200" spans="32:32" x14ac:dyDescent="0.2">
      <c r="AF42200" s="32"/>
    </row>
    <row r="42201" spans="32:32" x14ac:dyDescent="0.2">
      <c r="AF42201" s="32"/>
    </row>
    <row r="42202" spans="32:32" x14ac:dyDescent="0.2">
      <c r="AF42202" s="32"/>
    </row>
    <row r="42203" spans="32:32" x14ac:dyDescent="0.2">
      <c r="AF42203" s="32"/>
    </row>
    <row r="42204" spans="32:32" x14ac:dyDescent="0.2">
      <c r="AF42204" s="32"/>
    </row>
    <row r="42205" spans="32:32" x14ac:dyDescent="0.2">
      <c r="AF42205" s="32"/>
    </row>
    <row r="42206" spans="32:32" x14ac:dyDescent="0.2">
      <c r="AF42206" s="32"/>
    </row>
    <row r="42207" spans="32:32" x14ac:dyDescent="0.2">
      <c r="AF42207" s="32"/>
    </row>
    <row r="42208" spans="32:32" x14ac:dyDescent="0.2">
      <c r="AF42208" s="32"/>
    </row>
    <row r="42209" spans="32:32" x14ac:dyDescent="0.2">
      <c r="AF42209" s="32"/>
    </row>
    <row r="42210" spans="32:32" x14ac:dyDescent="0.2">
      <c r="AF42210" s="32"/>
    </row>
    <row r="42211" spans="32:32" x14ac:dyDescent="0.2">
      <c r="AF42211" s="32"/>
    </row>
    <row r="42212" spans="32:32" x14ac:dyDescent="0.2">
      <c r="AF42212" s="32"/>
    </row>
    <row r="42213" spans="32:32" x14ac:dyDescent="0.2">
      <c r="AF42213" s="32"/>
    </row>
    <row r="42214" spans="32:32" x14ac:dyDescent="0.2">
      <c r="AF42214" s="32"/>
    </row>
    <row r="42215" spans="32:32" x14ac:dyDescent="0.2">
      <c r="AF42215" s="32"/>
    </row>
    <row r="42216" spans="32:32" x14ac:dyDescent="0.2">
      <c r="AF42216" s="32"/>
    </row>
    <row r="42217" spans="32:32" x14ac:dyDescent="0.2">
      <c r="AF42217" s="32"/>
    </row>
    <row r="42218" spans="32:32" x14ac:dyDescent="0.2">
      <c r="AF42218" s="32"/>
    </row>
    <row r="42219" spans="32:32" x14ac:dyDescent="0.2">
      <c r="AF42219" s="32"/>
    </row>
    <row r="42220" spans="32:32" x14ac:dyDescent="0.2">
      <c r="AF42220" s="32"/>
    </row>
    <row r="42221" spans="32:32" x14ac:dyDescent="0.2">
      <c r="AF42221" s="32"/>
    </row>
    <row r="42222" spans="32:32" x14ac:dyDescent="0.2">
      <c r="AF42222" s="32"/>
    </row>
    <row r="42223" spans="32:32" x14ac:dyDescent="0.2">
      <c r="AF42223" s="32"/>
    </row>
    <row r="42224" spans="32:32" x14ac:dyDescent="0.2">
      <c r="AF42224" s="32"/>
    </row>
    <row r="42225" spans="32:32" x14ac:dyDescent="0.2">
      <c r="AF42225" s="32"/>
    </row>
    <row r="42226" spans="32:32" x14ac:dyDescent="0.2">
      <c r="AF42226" s="32"/>
    </row>
    <row r="42227" spans="32:32" x14ac:dyDescent="0.2">
      <c r="AF42227" s="32"/>
    </row>
    <row r="42228" spans="32:32" x14ac:dyDescent="0.2">
      <c r="AF42228" s="32"/>
    </row>
    <row r="42229" spans="32:32" x14ac:dyDescent="0.2">
      <c r="AF42229" s="32"/>
    </row>
    <row r="42230" spans="32:32" x14ac:dyDescent="0.2">
      <c r="AF42230" s="32"/>
    </row>
    <row r="42231" spans="32:32" x14ac:dyDescent="0.2">
      <c r="AF42231" s="32"/>
    </row>
    <row r="42232" spans="32:32" x14ac:dyDescent="0.2">
      <c r="AF42232" s="32"/>
    </row>
    <row r="42233" spans="32:32" x14ac:dyDescent="0.2">
      <c r="AF42233" s="32"/>
    </row>
    <row r="42234" spans="32:32" x14ac:dyDescent="0.2">
      <c r="AF42234" s="32"/>
    </row>
    <row r="42235" spans="32:32" x14ac:dyDescent="0.2">
      <c r="AF42235" s="32"/>
    </row>
    <row r="42236" spans="32:32" x14ac:dyDescent="0.2">
      <c r="AF42236" s="32"/>
    </row>
    <row r="42237" spans="32:32" x14ac:dyDescent="0.2">
      <c r="AF42237" s="32"/>
    </row>
    <row r="42238" spans="32:32" x14ac:dyDescent="0.2">
      <c r="AF42238" s="32"/>
    </row>
    <row r="42239" spans="32:32" x14ac:dyDescent="0.2">
      <c r="AF42239" s="32"/>
    </row>
    <row r="42240" spans="32:32" x14ac:dyDescent="0.2">
      <c r="AF42240" s="32"/>
    </row>
    <row r="42241" spans="32:32" x14ac:dyDescent="0.2">
      <c r="AF42241" s="32"/>
    </row>
    <row r="42242" spans="32:32" x14ac:dyDescent="0.2">
      <c r="AF42242" s="32"/>
    </row>
    <row r="42243" spans="32:32" x14ac:dyDescent="0.2">
      <c r="AF42243" s="32"/>
    </row>
    <row r="42244" spans="32:32" x14ac:dyDescent="0.2">
      <c r="AF42244" s="32"/>
    </row>
    <row r="42245" spans="32:32" x14ac:dyDescent="0.2">
      <c r="AF42245" s="32"/>
    </row>
    <row r="42246" spans="32:32" x14ac:dyDescent="0.2">
      <c r="AF42246" s="32"/>
    </row>
    <row r="42247" spans="32:32" x14ac:dyDescent="0.2">
      <c r="AF42247" s="32"/>
    </row>
    <row r="42248" spans="32:32" x14ac:dyDescent="0.2">
      <c r="AF42248" s="32"/>
    </row>
    <row r="42249" spans="32:32" x14ac:dyDescent="0.2">
      <c r="AF42249" s="32"/>
    </row>
    <row r="42250" spans="32:32" x14ac:dyDescent="0.2">
      <c r="AF42250" s="32"/>
    </row>
    <row r="42251" spans="32:32" x14ac:dyDescent="0.2">
      <c r="AF42251" s="32"/>
    </row>
    <row r="42252" spans="32:32" x14ac:dyDescent="0.2">
      <c r="AF42252" s="32"/>
    </row>
    <row r="42253" spans="32:32" x14ac:dyDescent="0.2">
      <c r="AF42253" s="32"/>
    </row>
    <row r="42254" spans="32:32" x14ac:dyDescent="0.2">
      <c r="AF42254" s="32"/>
    </row>
    <row r="42255" spans="32:32" x14ac:dyDescent="0.2">
      <c r="AF42255" s="32"/>
    </row>
    <row r="42256" spans="32:32" x14ac:dyDescent="0.2">
      <c r="AF42256" s="32"/>
    </row>
    <row r="42257" spans="32:32" x14ac:dyDescent="0.2">
      <c r="AF42257" s="32"/>
    </row>
    <row r="42258" spans="32:32" x14ac:dyDescent="0.2">
      <c r="AF42258" s="32"/>
    </row>
    <row r="42259" spans="32:32" x14ac:dyDescent="0.2">
      <c r="AF42259" s="32"/>
    </row>
    <row r="42260" spans="32:32" x14ac:dyDescent="0.2">
      <c r="AF42260" s="32"/>
    </row>
    <row r="42261" spans="32:32" x14ac:dyDescent="0.2">
      <c r="AF42261" s="32"/>
    </row>
    <row r="42262" spans="32:32" x14ac:dyDescent="0.2">
      <c r="AF42262" s="32"/>
    </row>
    <row r="42263" spans="32:32" x14ac:dyDescent="0.2">
      <c r="AF42263" s="32"/>
    </row>
    <row r="42264" spans="32:32" x14ac:dyDescent="0.2">
      <c r="AF42264" s="32"/>
    </row>
    <row r="42265" spans="32:32" x14ac:dyDescent="0.2">
      <c r="AF42265" s="32"/>
    </row>
    <row r="42266" spans="32:32" x14ac:dyDescent="0.2">
      <c r="AF42266" s="32"/>
    </row>
    <row r="42267" spans="32:32" x14ac:dyDescent="0.2">
      <c r="AF42267" s="32"/>
    </row>
    <row r="42268" spans="32:32" x14ac:dyDescent="0.2">
      <c r="AF42268" s="32"/>
    </row>
    <row r="42269" spans="32:32" x14ac:dyDescent="0.2">
      <c r="AF42269" s="32"/>
    </row>
    <row r="42270" spans="32:32" x14ac:dyDescent="0.2">
      <c r="AF42270" s="32"/>
    </row>
    <row r="42271" spans="32:32" x14ac:dyDescent="0.2">
      <c r="AF42271" s="32"/>
    </row>
    <row r="42272" spans="32:32" x14ac:dyDescent="0.2">
      <c r="AF42272" s="32"/>
    </row>
    <row r="42273" spans="32:32" x14ac:dyDescent="0.2">
      <c r="AF42273" s="32"/>
    </row>
    <row r="42274" spans="32:32" x14ac:dyDescent="0.2">
      <c r="AF42274" s="32"/>
    </row>
    <row r="42275" spans="32:32" x14ac:dyDescent="0.2">
      <c r="AF42275" s="32"/>
    </row>
    <row r="42276" spans="32:32" x14ac:dyDescent="0.2">
      <c r="AF42276" s="32"/>
    </row>
    <row r="42277" spans="32:32" x14ac:dyDescent="0.2">
      <c r="AF42277" s="32"/>
    </row>
    <row r="42278" spans="32:32" x14ac:dyDescent="0.2">
      <c r="AF42278" s="32"/>
    </row>
    <row r="42279" spans="32:32" x14ac:dyDescent="0.2">
      <c r="AF42279" s="32"/>
    </row>
    <row r="42280" spans="32:32" x14ac:dyDescent="0.2">
      <c r="AF42280" s="32"/>
    </row>
    <row r="42281" spans="32:32" x14ac:dyDescent="0.2">
      <c r="AF42281" s="32"/>
    </row>
    <row r="42282" spans="32:32" x14ac:dyDescent="0.2">
      <c r="AF42282" s="32"/>
    </row>
    <row r="42283" spans="32:32" x14ac:dyDescent="0.2">
      <c r="AF42283" s="32"/>
    </row>
    <row r="42284" spans="32:32" x14ac:dyDescent="0.2">
      <c r="AF42284" s="32"/>
    </row>
    <row r="42285" spans="32:32" x14ac:dyDescent="0.2">
      <c r="AF42285" s="32"/>
    </row>
    <row r="42286" spans="32:32" x14ac:dyDescent="0.2">
      <c r="AF42286" s="32"/>
    </row>
    <row r="42287" spans="32:32" x14ac:dyDescent="0.2">
      <c r="AF42287" s="32"/>
    </row>
    <row r="42288" spans="32:32" x14ac:dyDescent="0.2">
      <c r="AF42288" s="32"/>
    </row>
    <row r="42289" spans="32:32" x14ac:dyDescent="0.2">
      <c r="AF42289" s="32"/>
    </row>
    <row r="42290" spans="32:32" x14ac:dyDescent="0.2">
      <c r="AF42290" s="32"/>
    </row>
    <row r="42291" spans="32:32" x14ac:dyDescent="0.2">
      <c r="AF42291" s="32"/>
    </row>
    <row r="42292" spans="32:32" x14ac:dyDescent="0.2">
      <c r="AF42292" s="32"/>
    </row>
    <row r="42293" spans="32:32" x14ac:dyDescent="0.2">
      <c r="AF42293" s="32"/>
    </row>
    <row r="42294" spans="32:32" x14ac:dyDescent="0.2">
      <c r="AF42294" s="32"/>
    </row>
    <row r="42295" spans="32:32" x14ac:dyDescent="0.2">
      <c r="AF42295" s="32"/>
    </row>
    <row r="42296" spans="32:32" x14ac:dyDescent="0.2">
      <c r="AF42296" s="32"/>
    </row>
    <row r="42297" spans="32:32" x14ac:dyDescent="0.2">
      <c r="AF42297" s="32"/>
    </row>
    <row r="42298" spans="32:32" x14ac:dyDescent="0.2">
      <c r="AF42298" s="32"/>
    </row>
    <row r="42299" spans="32:32" x14ac:dyDescent="0.2">
      <c r="AF42299" s="32"/>
    </row>
    <row r="42300" spans="32:32" x14ac:dyDescent="0.2">
      <c r="AF42300" s="32"/>
    </row>
    <row r="42301" spans="32:32" x14ac:dyDescent="0.2">
      <c r="AF42301" s="32"/>
    </row>
    <row r="42302" spans="32:32" x14ac:dyDescent="0.2">
      <c r="AF42302" s="32"/>
    </row>
    <row r="42303" spans="32:32" x14ac:dyDescent="0.2">
      <c r="AF42303" s="32"/>
    </row>
    <row r="42304" spans="32:32" x14ac:dyDescent="0.2">
      <c r="AF42304" s="32"/>
    </row>
    <row r="42305" spans="32:32" x14ac:dyDescent="0.2">
      <c r="AF42305" s="32"/>
    </row>
    <row r="42306" spans="32:32" x14ac:dyDescent="0.2">
      <c r="AF42306" s="32"/>
    </row>
    <row r="42307" spans="32:32" x14ac:dyDescent="0.2">
      <c r="AF42307" s="32"/>
    </row>
    <row r="42308" spans="32:32" x14ac:dyDescent="0.2">
      <c r="AF42308" s="32"/>
    </row>
    <row r="42309" spans="32:32" x14ac:dyDescent="0.2">
      <c r="AF42309" s="32"/>
    </row>
    <row r="42310" spans="32:32" x14ac:dyDescent="0.2">
      <c r="AF42310" s="32"/>
    </row>
    <row r="42311" spans="32:32" x14ac:dyDescent="0.2">
      <c r="AF42311" s="32"/>
    </row>
    <row r="42312" spans="32:32" x14ac:dyDescent="0.2">
      <c r="AF42312" s="32"/>
    </row>
    <row r="42313" spans="32:32" x14ac:dyDescent="0.2">
      <c r="AF42313" s="32"/>
    </row>
    <row r="42314" spans="32:32" x14ac:dyDescent="0.2">
      <c r="AF42314" s="32"/>
    </row>
    <row r="42315" spans="32:32" x14ac:dyDescent="0.2">
      <c r="AF42315" s="32"/>
    </row>
    <row r="42316" spans="32:32" x14ac:dyDescent="0.2">
      <c r="AF42316" s="32"/>
    </row>
    <row r="42317" spans="32:32" x14ac:dyDescent="0.2">
      <c r="AF42317" s="32"/>
    </row>
    <row r="42318" spans="32:32" x14ac:dyDescent="0.2">
      <c r="AF42318" s="32"/>
    </row>
    <row r="42319" spans="32:32" x14ac:dyDescent="0.2">
      <c r="AF42319" s="32"/>
    </row>
    <row r="42320" spans="32:32" x14ac:dyDescent="0.2">
      <c r="AF42320" s="32"/>
    </row>
    <row r="42321" spans="32:32" x14ac:dyDescent="0.2">
      <c r="AF42321" s="32"/>
    </row>
    <row r="42322" spans="32:32" x14ac:dyDescent="0.2">
      <c r="AF42322" s="32"/>
    </row>
    <row r="42323" spans="32:32" x14ac:dyDescent="0.2">
      <c r="AF42323" s="32"/>
    </row>
    <row r="42324" spans="32:32" x14ac:dyDescent="0.2">
      <c r="AF42324" s="32"/>
    </row>
    <row r="42325" spans="32:32" x14ac:dyDescent="0.2">
      <c r="AF42325" s="32"/>
    </row>
    <row r="42326" spans="32:32" x14ac:dyDescent="0.2">
      <c r="AF42326" s="32"/>
    </row>
    <row r="42327" spans="32:32" x14ac:dyDescent="0.2">
      <c r="AF42327" s="32"/>
    </row>
    <row r="42328" spans="32:32" x14ac:dyDescent="0.2">
      <c r="AF42328" s="32"/>
    </row>
    <row r="42329" spans="32:32" x14ac:dyDescent="0.2">
      <c r="AF42329" s="32"/>
    </row>
    <row r="42330" spans="32:32" x14ac:dyDescent="0.2">
      <c r="AF42330" s="32"/>
    </row>
    <row r="42331" spans="32:32" x14ac:dyDescent="0.2">
      <c r="AF42331" s="32"/>
    </row>
    <row r="42332" spans="32:32" x14ac:dyDescent="0.2">
      <c r="AF42332" s="32"/>
    </row>
    <row r="42333" spans="32:32" x14ac:dyDescent="0.2">
      <c r="AF42333" s="32"/>
    </row>
    <row r="42334" spans="32:32" x14ac:dyDescent="0.2">
      <c r="AF42334" s="32"/>
    </row>
    <row r="42335" spans="32:32" x14ac:dyDescent="0.2">
      <c r="AF42335" s="32"/>
    </row>
    <row r="42336" spans="32:32" x14ac:dyDescent="0.2">
      <c r="AF42336" s="32"/>
    </row>
    <row r="42337" spans="32:32" x14ac:dyDescent="0.2">
      <c r="AF42337" s="32"/>
    </row>
    <row r="42338" spans="32:32" x14ac:dyDescent="0.2">
      <c r="AF42338" s="32"/>
    </row>
    <row r="42339" spans="32:32" x14ac:dyDescent="0.2">
      <c r="AF42339" s="32"/>
    </row>
    <row r="42340" spans="32:32" x14ac:dyDescent="0.2">
      <c r="AF42340" s="32"/>
    </row>
    <row r="42341" spans="32:32" x14ac:dyDescent="0.2">
      <c r="AF42341" s="32"/>
    </row>
    <row r="42342" spans="32:32" x14ac:dyDescent="0.2">
      <c r="AF42342" s="32"/>
    </row>
    <row r="42343" spans="32:32" x14ac:dyDescent="0.2">
      <c r="AF42343" s="32"/>
    </row>
    <row r="42344" spans="32:32" x14ac:dyDescent="0.2">
      <c r="AF42344" s="32"/>
    </row>
    <row r="42345" spans="32:32" x14ac:dyDescent="0.2">
      <c r="AF42345" s="32"/>
    </row>
    <row r="42346" spans="32:32" x14ac:dyDescent="0.2">
      <c r="AF42346" s="32"/>
    </row>
    <row r="42347" spans="32:32" x14ac:dyDescent="0.2">
      <c r="AF42347" s="32"/>
    </row>
    <row r="42348" spans="32:32" x14ac:dyDescent="0.2">
      <c r="AF42348" s="32"/>
    </row>
    <row r="42349" spans="32:32" x14ac:dyDescent="0.2">
      <c r="AF42349" s="32"/>
    </row>
    <row r="42350" spans="32:32" x14ac:dyDescent="0.2">
      <c r="AF42350" s="32"/>
    </row>
    <row r="42351" spans="32:32" x14ac:dyDescent="0.2">
      <c r="AF42351" s="32"/>
    </row>
    <row r="42352" spans="32:32" x14ac:dyDescent="0.2">
      <c r="AF42352" s="32"/>
    </row>
    <row r="42353" spans="32:32" x14ac:dyDescent="0.2">
      <c r="AF42353" s="32"/>
    </row>
    <row r="42354" spans="32:32" x14ac:dyDescent="0.2">
      <c r="AF42354" s="32"/>
    </row>
    <row r="42355" spans="32:32" x14ac:dyDescent="0.2">
      <c r="AF42355" s="32"/>
    </row>
    <row r="42356" spans="32:32" x14ac:dyDescent="0.2">
      <c r="AF42356" s="32"/>
    </row>
    <row r="42357" spans="32:32" x14ac:dyDescent="0.2">
      <c r="AF42357" s="32"/>
    </row>
    <row r="42358" spans="32:32" x14ac:dyDescent="0.2">
      <c r="AF42358" s="32"/>
    </row>
    <row r="42359" spans="32:32" x14ac:dyDescent="0.2">
      <c r="AF42359" s="32"/>
    </row>
    <row r="42360" spans="32:32" x14ac:dyDescent="0.2">
      <c r="AF42360" s="32"/>
    </row>
    <row r="42361" spans="32:32" x14ac:dyDescent="0.2">
      <c r="AF42361" s="32"/>
    </row>
    <row r="42362" spans="32:32" x14ac:dyDescent="0.2">
      <c r="AF42362" s="32"/>
    </row>
    <row r="42363" spans="32:32" x14ac:dyDescent="0.2">
      <c r="AF42363" s="32"/>
    </row>
    <row r="42364" spans="32:32" x14ac:dyDescent="0.2">
      <c r="AF42364" s="32"/>
    </row>
    <row r="42365" spans="32:32" x14ac:dyDescent="0.2">
      <c r="AF42365" s="32"/>
    </row>
    <row r="42366" spans="32:32" x14ac:dyDescent="0.2">
      <c r="AF42366" s="32"/>
    </row>
    <row r="42367" spans="32:32" x14ac:dyDescent="0.2">
      <c r="AF42367" s="32"/>
    </row>
    <row r="42368" spans="32:32" x14ac:dyDescent="0.2">
      <c r="AF42368" s="32"/>
    </row>
    <row r="42369" spans="32:32" x14ac:dyDescent="0.2">
      <c r="AF42369" s="32"/>
    </row>
    <row r="42370" spans="32:32" x14ac:dyDescent="0.2">
      <c r="AF42370" s="32"/>
    </row>
    <row r="42371" spans="32:32" x14ac:dyDescent="0.2">
      <c r="AF42371" s="32"/>
    </row>
    <row r="42372" spans="32:32" x14ac:dyDescent="0.2">
      <c r="AF42372" s="32"/>
    </row>
    <row r="42373" spans="32:32" x14ac:dyDescent="0.2">
      <c r="AF42373" s="32"/>
    </row>
    <row r="42374" spans="32:32" x14ac:dyDescent="0.2">
      <c r="AF42374" s="32"/>
    </row>
    <row r="42375" spans="32:32" x14ac:dyDescent="0.2">
      <c r="AF42375" s="32"/>
    </row>
    <row r="42376" spans="32:32" x14ac:dyDescent="0.2">
      <c r="AF42376" s="32"/>
    </row>
    <row r="42377" spans="32:32" x14ac:dyDescent="0.2">
      <c r="AF42377" s="32"/>
    </row>
    <row r="42378" spans="32:32" x14ac:dyDescent="0.2">
      <c r="AF42378" s="32"/>
    </row>
    <row r="42379" spans="32:32" x14ac:dyDescent="0.2">
      <c r="AF42379" s="32"/>
    </row>
    <row r="42380" spans="32:32" x14ac:dyDescent="0.2">
      <c r="AF42380" s="32"/>
    </row>
    <row r="42381" spans="32:32" x14ac:dyDescent="0.2">
      <c r="AF42381" s="32"/>
    </row>
    <row r="42382" spans="32:32" x14ac:dyDescent="0.2">
      <c r="AF42382" s="32"/>
    </row>
    <row r="42383" spans="32:32" x14ac:dyDescent="0.2">
      <c r="AF42383" s="32"/>
    </row>
    <row r="42384" spans="32:32" x14ac:dyDescent="0.2">
      <c r="AF42384" s="32"/>
    </row>
    <row r="42385" spans="32:32" x14ac:dyDescent="0.2">
      <c r="AF42385" s="32"/>
    </row>
    <row r="42386" spans="32:32" x14ac:dyDescent="0.2">
      <c r="AF42386" s="32"/>
    </row>
    <row r="42387" spans="32:32" x14ac:dyDescent="0.2">
      <c r="AF42387" s="32"/>
    </row>
    <row r="42388" spans="32:32" x14ac:dyDescent="0.2">
      <c r="AF42388" s="32"/>
    </row>
    <row r="42389" spans="32:32" x14ac:dyDescent="0.2">
      <c r="AF42389" s="32"/>
    </row>
    <row r="42390" spans="32:32" x14ac:dyDescent="0.2">
      <c r="AF42390" s="32"/>
    </row>
    <row r="42391" spans="32:32" x14ac:dyDescent="0.2">
      <c r="AF42391" s="32"/>
    </row>
    <row r="42392" spans="32:32" x14ac:dyDescent="0.2">
      <c r="AF42392" s="32"/>
    </row>
    <row r="42393" spans="32:32" x14ac:dyDescent="0.2">
      <c r="AF42393" s="32"/>
    </row>
    <row r="42394" spans="32:32" x14ac:dyDescent="0.2">
      <c r="AF42394" s="32"/>
    </row>
    <row r="42395" spans="32:32" x14ac:dyDescent="0.2">
      <c r="AF42395" s="32"/>
    </row>
    <row r="42396" spans="32:32" x14ac:dyDescent="0.2">
      <c r="AF42396" s="32"/>
    </row>
    <row r="42397" spans="32:32" x14ac:dyDescent="0.2">
      <c r="AF42397" s="32"/>
    </row>
    <row r="42398" spans="32:32" x14ac:dyDescent="0.2">
      <c r="AF42398" s="32"/>
    </row>
    <row r="42399" spans="32:32" x14ac:dyDescent="0.2">
      <c r="AF42399" s="32"/>
    </row>
    <row r="42400" spans="32:32" x14ac:dyDescent="0.2">
      <c r="AF42400" s="32"/>
    </row>
    <row r="42401" spans="32:32" x14ac:dyDescent="0.2">
      <c r="AF42401" s="32"/>
    </row>
    <row r="42402" spans="32:32" x14ac:dyDescent="0.2">
      <c r="AF42402" s="32"/>
    </row>
    <row r="42403" spans="32:32" x14ac:dyDescent="0.2">
      <c r="AF42403" s="32"/>
    </row>
    <row r="42404" spans="32:32" x14ac:dyDescent="0.2">
      <c r="AF42404" s="32"/>
    </row>
    <row r="42405" spans="32:32" x14ac:dyDescent="0.2">
      <c r="AF42405" s="32"/>
    </row>
    <row r="42406" spans="32:32" x14ac:dyDescent="0.2">
      <c r="AF42406" s="32"/>
    </row>
    <row r="42407" spans="32:32" x14ac:dyDescent="0.2">
      <c r="AF42407" s="32"/>
    </row>
    <row r="42408" spans="32:32" x14ac:dyDescent="0.2">
      <c r="AF42408" s="32"/>
    </row>
    <row r="42409" spans="32:32" x14ac:dyDescent="0.2">
      <c r="AF42409" s="32"/>
    </row>
    <row r="42410" spans="32:32" x14ac:dyDescent="0.2">
      <c r="AF42410" s="32"/>
    </row>
    <row r="42411" spans="32:32" x14ac:dyDescent="0.2">
      <c r="AF42411" s="32"/>
    </row>
    <row r="42412" spans="32:32" x14ac:dyDescent="0.2">
      <c r="AF42412" s="32"/>
    </row>
    <row r="42413" spans="32:32" x14ac:dyDescent="0.2">
      <c r="AF42413" s="32"/>
    </row>
    <row r="42414" spans="32:32" x14ac:dyDescent="0.2">
      <c r="AF42414" s="32"/>
    </row>
    <row r="42415" spans="32:32" x14ac:dyDescent="0.2">
      <c r="AF42415" s="32"/>
    </row>
    <row r="42416" spans="32:32" x14ac:dyDescent="0.2">
      <c r="AF42416" s="32"/>
    </row>
    <row r="42417" spans="32:32" x14ac:dyDescent="0.2">
      <c r="AF42417" s="32"/>
    </row>
    <row r="42418" spans="32:32" x14ac:dyDescent="0.2">
      <c r="AF42418" s="32"/>
    </row>
    <row r="42419" spans="32:32" x14ac:dyDescent="0.2">
      <c r="AF42419" s="32"/>
    </row>
    <row r="42420" spans="32:32" x14ac:dyDescent="0.2">
      <c r="AF42420" s="32"/>
    </row>
    <row r="42421" spans="32:32" x14ac:dyDescent="0.2">
      <c r="AF42421" s="32"/>
    </row>
    <row r="42422" spans="32:32" x14ac:dyDescent="0.2">
      <c r="AF42422" s="32"/>
    </row>
    <row r="42423" spans="32:32" x14ac:dyDescent="0.2">
      <c r="AF42423" s="32"/>
    </row>
    <row r="42424" spans="32:32" x14ac:dyDescent="0.2">
      <c r="AF42424" s="32"/>
    </row>
    <row r="42425" spans="32:32" x14ac:dyDescent="0.2">
      <c r="AF42425" s="32"/>
    </row>
    <row r="42426" spans="32:32" x14ac:dyDescent="0.2">
      <c r="AF42426" s="32"/>
    </row>
    <row r="42427" spans="32:32" x14ac:dyDescent="0.2">
      <c r="AF42427" s="32"/>
    </row>
    <row r="42428" spans="32:32" x14ac:dyDescent="0.2">
      <c r="AF42428" s="32"/>
    </row>
    <row r="42429" spans="32:32" x14ac:dyDescent="0.2">
      <c r="AF42429" s="32"/>
    </row>
    <row r="42430" spans="32:32" x14ac:dyDescent="0.2">
      <c r="AF42430" s="32"/>
    </row>
    <row r="42431" spans="32:32" x14ac:dyDescent="0.2">
      <c r="AF42431" s="32"/>
    </row>
    <row r="42432" spans="32:32" x14ac:dyDescent="0.2">
      <c r="AF42432" s="32"/>
    </row>
    <row r="42433" spans="32:32" x14ac:dyDescent="0.2">
      <c r="AF42433" s="32"/>
    </row>
    <row r="42434" spans="32:32" x14ac:dyDescent="0.2">
      <c r="AF42434" s="32"/>
    </row>
    <row r="42435" spans="32:32" x14ac:dyDescent="0.2">
      <c r="AF42435" s="32"/>
    </row>
    <row r="42436" spans="32:32" x14ac:dyDescent="0.2">
      <c r="AF42436" s="32"/>
    </row>
    <row r="42437" spans="32:32" x14ac:dyDescent="0.2">
      <c r="AF42437" s="32"/>
    </row>
    <row r="42438" spans="32:32" x14ac:dyDescent="0.2">
      <c r="AF42438" s="32"/>
    </row>
    <row r="42439" spans="32:32" x14ac:dyDescent="0.2">
      <c r="AF42439" s="32"/>
    </row>
    <row r="42440" spans="32:32" x14ac:dyDescent="0.2">
      <c r="AF42440" s="32"/>
    </row>
    <row r="42441" spans="32:32" x14ac:dyDescent="0.2">
      <c r="AF42441" s="32"/>
    </row>
    <row r="42442" spans="32:32" x14ac:dyDescent="0.2">
      <c r="AF42442" s="32"/>
    </row>
    <row r="42443" spans="32:32" x14ac:dyDescent="0.2">
      <c r="AF42443" s="32"/>
    </row>
    <row r="42444" spans="32:32" x14ac:dyDescent="0.2">
      <c r="AF42444" s="32"/>
    </row>
    <row r="42445" spans="32:32" x14ac:dyDescent="0.2">
      <c r="AF42445" s="32"/>
    </row>
    <row r="42446" spans="32:32" x14ac:dyDescent="0.2">
      <c r="AF42446" s="32"/>
    </row>
    <row r="42447" spans="32:32" x14ac:dyDescent="0.2">
      <c r="AF42447" s="32"/>
    </row>
    <row r="42448" spans="32:32" x14ac:dyDescent="0.2">
      <c r="AF42448" s="32"/>
    </row>
    <row r="42449" spans="32:32" x14ac:dyDescent="0.2">
      <c r="AF42449" s="32"/>
    </row>
    <row r="42450" spans="32:32" x14ac:dyDescent="0.2">
      <c r="AF42450" s="32"/>
    </row>
    <row r="42451" spans="32:32" x14ac:dyDescent="0.2">
      <c r="AF42451" s="32"/>
    </row>
    <row r="42452" spans="32:32" x14ac:dyDescent="0.2">
      <c r="AF42452" s="32"/>
    </row>
    <row r="42453" spans="32:32" x14ac:dyDescent="0.2">
      <c r="AF42453" s="32"/>
    </row>
    <row r="42454" spans="32:32" x14ac:dyDescent="0.2">
      <c r="AF42454" s="32"/>
    </row>
    <row r="42455" spans="32:32" x14ac:dyDescent="0.2">
      <c r="AF42455" s="32"/>
    </row>
    <row r="42456" spans="32:32" x14ac:dyDescent="0.2">
      <c r="AF42456" s="32"/>
    </row>
    <row r="42457" spans="32:32" x14ac:dyDescent="0.2">
      <c r="AF42457" s="32"/>
    </row>
    <row r="42458" spans="32:32" x14ac:dyDescent="0.2">
      <c r="AF42458" s="32"/>
    </row>
    <row r="42459" spans="32:32" x14ac:dyDescent="0.2">
      <c r="AF42459" s="32"/>
    </row>
    <row r="42460" spans="32:32" x14ac:dyDescent="0.2">
      <c r="AF42460" s="32"/>
    </row>
    <row r="42461" spans="32:32" x14ac:dyDescent="0.2">
      <c r="AF42461" s="32"/>
    </row>
    <row r="42462" spans="32:32" x14ac:dyDescent="0.2">
      <c r="AF42462" s="32"/>
    </row>
    <row r="42463" spans="32:32" x14ac:dyDescent="0.2">
      <c r="AF42463" s="32"/>
    </row>
    <row r="42464" spans="32:32" x14ac:dyDescent="0.2">
      <c r="AF42464" s="32"/>
    </row>
    <row r="42465" spans="32:32" x14ac:dyDescent="0.2">
      <c r="AF42465" s="32"/>
    </row>
    <row r="42466" spans="32:32" x14ac:dyDescent="0.2">
      <c r="AF42466" s="32"/>
    </row>
    <row r="42467" spans="32:32" x14ac:dyDescent="0.2">
      <c r="AF42467" s="32"/>
    </row>
    <row r="42468" spans="32:32" x14ac:dyDescent="0.2">
      <c r="AF42468" s="32"/>
    </row>
    <row r="42469" spans="32:32" x14ac:dyDescent="0.2">
      <c r="AF42469" s="32"/>
    </row>
    <row r="42470" spans="32:32" x14ac:dyDescent="0.2">
      <c r="AF42470" s="32"/>
    </row>
    <row r="42471" spans="32:32" x14ac:dyDescent="0.2">
      <c r="AF42471" s="32"/>
    </row>
    <row r="42472" spans="32:32" x14ac:dyDescent="0.2">
      <c r="AF42472" s="32"/>
    </row>
    <row r="42473" spans="32:32" x14ac:dyDescent="0.2">
      <c r="AF42473" s="32"/>
    </row>
    <row r="42474" spans="32:32" x14ac:dyDescent="0.2">
      <c r="AF42474" s="32"/>
    </row>
    <row r="42475" spans="32:32" x14ac:dyDescent="0.2">
      <c r="AF42475" s="32"/>
    </row>
    <row r="42476" spans="32:32" x14ac:dyDescent="0.2">
      <c r="AF42476" s="32"/>
    </row>
    <row r="42477" spans="32:32" x14ac:dyDescent="0.2">
      <c r="AF42477" s="32"/>
    </row>
    <row r="42478" spans="32:32" x14ac:dyDescent="0.2">
      <c r="AF42478" s="32"/>
    </row>
    <row r="42479" spans="32:32" x14ac:dyDescent="0.2">
      <c r="AF42479" s="32"/>
    </row>
    <row r="42480" spans="32:32" x14ac:dyDescent="0.2">
      <c r="AF42480" s="32"/>
    </row>
    <row r="42481" spans="32:32" x14ac:dyDescent="0.2">
      <c r="AF42481" s="32"/>
    </row>
    <row r="42482" spans="32:32" x14ac:dyDescent="0.2">
      <c r="AF42482" s="32"/>
    </row>
    <row r="42483" spans="32:32" x14ac:dyDescent="0.2">
      <c r="AF42483" s="32"/>
    </row>
    <row r="42484" spans="32:32" x14ac:dyDescent="0.2">
      <c r="AF42484" s="32"/>
    </row>
    <row r="42485" spans="32:32" x14ac:dyDescent="0.2">
      <c r="AF42485" s="32"/>
    </row>
    <row r="42486" spans="32:32" x14ac:dyDescent="0.2">
      <c r="AF42486" s="32"/>
    </row>
    <row r="42487" spans="32:32" x14ac:dyDescent="0.2">
      <c r="AF42487" s="32"/>
    </row>
    <row r="42488" spans="32:32" x14ac:dyDescent="0.2">
      <c r="AF42488" s="32"/>
    </row>
    <row r="42489" spans="32:32" x14ac:dyDescent="0.2">
      <c r="AF42489" s="32"/>
    </row>
    <row r="42490" spans="32:32" x14ac:dyDescent="0.2">
      <c r="AF42490" s="32"/>
    </row>
    <row r="42491" spans="32:32" x14ac:dyDescent="0.2">
      <c r="AF42491" s="32"/>
    </row>
    <row r="42492" spans="32:32" x14ac:dyDescent="0.2">
      <c r="AF42492" s="32"/>
    </row>
    <row r="42493" spans="32:32" x14ac:dyDescent="0.2">
      <c r="AF42493" s="32"/>
    </row>
    <row r="42494" spans="32:32" x14ac:dyDescent="0.2">
      <c r="AF42494" s="32"/>
    </row>
    <row r="42495" spans="32:32" x14ac:dyDescent="0.2">
      <c r="AF42495" s="32"/>
    </row>
    <row r="42496" spans="32:32" x14ac:dyDescent="0.2">
      <c r="AF42496" s="32"/>
    </row>
    <row r="42497" spans="32:32" x14ac:dyDescent="0.2">
      <c r="AF42497" s="32"/>
    </row>
    <row r="42498" spans="32:32" x14ac:dyDescent="0.2">
      <c r="AF42498" s="32"/>
    </row>
    <row r="42499" spans="32:32" x14ac:dyDescent="0.2">
      <c r="AF42499" s="32"/>
    </row>
    <row r="42500" spans="32:32" x14ac:dyDescent="0.2">
      <c r="AF42500" s="32"/>
    </row>
    <row r="42501" spans="32:32" x14ac:dyDescent="0.2">
      <c r="AF42501" s="32"/>
    </row>
    <row r="42502" spans="32:32" x14ac:dyDescent="0.2">
      <c r="AF42502" s="32"/>
    </row>
    <row r="42503" spans="32:32" x14ac:dyDescent="0.2">
      <c r="AF42503" s="32"/>
    </row>
    <row r="42504" spans="32:32" x14ac:dyDescent="0.2">
      <c r="AF42504" s="32"/>
    </row>
    <row r="42505" spans="32:32" x14ac:dyDescent="0.2">
      <c r="AF42505" s="32"/>
    </row>
    <row r="42506" spans="32:32" x14ac:dyDescent="0.2">
      <c r="AF42506" s="32"/>
    </row>
    <row r="42507" spans="32:32" x14ac:dyDescent="0.2">
      <c r="AF42507" s="32"/>
    </row>
    <row r="42508" spans="32:32" x14ac:dyDescent="0.2">
      <c r="AF42508" s="32"/>
    </row>
    <row r="42509" spans="32:32" x14ac:dyDescent="0.2">
      <c r="AF42509" s="32"/>
    </row>
    <row r="42510" spans="32:32" x14ac:dyDescent="0.2">
      <c r="AF42510" s="32"/>
    </row>
    <row r="42511" spans="32:32" x14ac:dyDescent="0.2">
      <c r="AF42511" s="32"/>
    </row>
    <row r="42512" spans="32:32" x14ac:dyDescent="0.2">
      <c r="AF42512" s="32"/>
    </row>
    <row r="42513" spans="32:32" x14ac:dyDescent="0.2">
      <c r="AF42513" s="32"/>
    </row>
    <row r="42514" spans="32:32" x14ac:dyDescent="0.2">
      <c r="AF42514" s="32"/>
    </row>
    <row r="42515" spans="32:32" x14ac:dyDescent="0.2">
      <c r="AF42515" s="32"/>
    </row>
    <row r="42516" spans="32:32" x14ac:dyDescent="0.2">
      <c r="AF42516" s="32"/>
    </row>
    <row r="42517" spans="32:32" x14ac:dyDescent="0.2">
      <c r="AF42517" s="32"/>
    </row>
    <row r="42518" spans="32:32" x14ac:dyDescent="0.2">
      <c r="AF42518" s="32"/>
    </row>
    <row r="42519" spans="32:32" x14ac:dyDescent="0.2">
      <c r="AF42519" s="32"/>
    </row>
    <row r="42520" spans="32:32" x14ac:dyDescent="0.2">
      <c r="AF42520" s="32"/>
    </row>
    <row r="42521" spans="32:32" x14ac:dyDescent="0.2">
      <c r="AF42521" s="32"/>
    </row>
    <row r="42522" spans="32:32" x14ac:dyDescent="0.2">
      <c r="AF42522" s="32"/>
    </row>
    <row r="42523" spans="32:32" x14ac:dyDescent="0.2">
      <c r="AF42523" s="32"/>
    </row>
    <row r="42524" spans="32:32" x14ac:dyDescent="0.2">
      <c r="AF42524" s="32"/>
    </row>
    <row r="42525" spans="32:32" x14ac:dyDescent="0.2">
      <c r="AF42525" s="32"/>
    </row>
    <row r="42526" spans="32:32" x14ac:dyDescent="0.2">
      <c r="AF42526" s="32"/>
    </row>
    <row r="42527" spans="32:32" x14ac:dyDescent="0.2">
      <c r="AF42527" s="32"/>
    </row>
    <row r="42528" spans="32:32" x14ac:dyDescent="0.2">
      <c r="AF42528" s="32"/>
    </row>
    <row r="42529" spans="32:32" x14ac:dyDescent="0.2">
      <c r="AF42529" s="32"/>
    </row>
    <row r="42530" spans="32:32" x14ac:dyDescent="0.2">
      <c r="AF42530" s="32"/>
    </row>
    <row r="42531" spans="32:32" x14ac:dyDescent="0.2">
      <c r="AF42531" s="32"/>
    </row>
    <row r="42532" spans="32:32" x14ac:dyDescent="0.2">
      <c r="AF42532" s="32"/>
    </row>
    <row r="42533" spans="32:32" x14ac:dyDescent="0.2">
      <c r="AF42533" s="32"/>
    </row>
    <row r="42534" spans="32:32" x14ac:dyDescent="0.2">
      <c r="AF42534" s="32"/>
    </row>
    <row r="42535" spans="32:32" x14ac:dyDescent="0.2">
      <c r="AF42535" s="32"/>
    </row>
    <row r="42536" spans="32:32" x14ac:dyDescent="0.2">
      <c r="AF42536" s="32"/>
    </row>
    <row r="42537" spans="32:32" x14ac:dyDescent="0.2">
      <c r="AF42537" s="32"/>
    </row>
    <row r="42538" spans="32:32" x14ac:dyDescent="0.2">
      <c r="AF42538" s="32"/>
    </row>
    <row r="42539" spans="32:32" x14ac:dyDescent="0.2">
      <c r="AF42539" s="32"/>
    </row>
    <row r="42540" spans="32:32" x14ac:dyDescent="0.2">
      <c r="AF42540" s="32"/>
    </row>
    <row r="42541" spans="32:32" x14ac:dyDescent="0.2">
      <c r="AF42541" s="32"/>
    </row>
    <row r="42542" spans="32:32" x14ac:dyDescent="0.2">
      <c r="AF42542" s="32"/>
    </row>
    <row r="42543" spans="32:32" x14ac:dyDescent="0.2">
      <c r="AF42543" s="32"/>
    </row>
    <row r="42544" spans="32:32" x14ac:dyDescent="0.2">
      <c r="AF42544" s="32"/>
    </row>
    <row r="42545" spans="32:32" x14ac:dyDescent="0.2">
      <c r="AF42545" s="32"/>
    </row>
    <row r="42546" spans="32:32" x14ac:dyDescent="0.2">
      <c r="AF42546" s="32"/>
    </row>
    <row r="42547" spans="32:32" x14ac:dyDescent="0.2">
      <c r="AF42547" s="32"/>
    </row>
    <row r="42548" spans="32:32" x14ac:dyDescent="0.2">
      <c r="AF42548" s="32"/>
    </row>
    <row r="42549" spans="32:32" x14ac:dyDescent="0.2">
      <c r="AF42549" s="32"/>
    </row>
    <row r="42550" spans="32:32" x14ac:dyDescent="0.2">
      <c r="AF42550" s="32"/>
    </row>
    <row r="42551" spans="32:32" x14ac:dyDescent="0.2">
      <c r="AF42551" s="32"/>
    </row>
    <row r="42552" spans="32:32" x14ac:dyDescent="0.2">
      <c r="AF42552" s="32"/>
    </row>
    <row r="42553" spans="32:32" x14ac:dyDescent="0.2">
      <c r="AF42553" s="32"/>
    </row>
    <row r="42554" spans="32:32" x14ac:dyDescent="0.2">
      <c r="AF42554" s="32"/>
    </row>
    <row r="42555" spans="32:32" x14ac:dyDescent="0.2">
      <c r="AF42555" s="32"/>
    </row>
    <row r="42556" spans="32:32" x14ac:dyDescent="0.2">
      <c r="AF42556" s="32"/>
    </row>
    <row r="42557" spans="32:32" x14ac:dyDescent="0.2">
      <c r="AF42557" s="32"/>
    </row>
    <row r="42558" spans="32:32" x14ac:dyDescent="0.2">
      <c r="AF42558" s="32"/>
    </row>
    <row r="42559" spans="32:32" x14ac:dyDescent="0.2">
      <c r="AF42559" s="32"/>
    </row>
    <row r="42560" spans="32:32" x14ac:dyDescent="0.2">
      <c r="AF42560" s="32"/>
    </row>
    <row r="42561" spans="32:32" x14ac:dyDescent="0.2">
      <c r="AF42561" s="32"/>
    </row>
    <row r="42562" spans="32:32" x14ac:dyDescent="0.2">
      <c r="AF42562" s="32"/>
    </row>
    <row r="42563" spans="32:32" x14ac:dyDescent="0.2">
      <c r="AF42563" s="32"/>
    </row>
    <row r="42564" spans="32:32" x14ac:dyDescent="0.2">
      <c r="AF42564" s="32"/>
    </row>
    <row r="42565" spans="32:32" x14ac:dyDescent="0.2">
      <c r="AF42565" s="32"/>
    </row>
    <row r="42566" spans="32:32" x14ac:dyDescent="0.2">
      <c r="AF42566" s="32"/>
    </row>
    <row r="42567" spans="32:32" x14ac:dyDescent="0.2">
      <c r="AF42567" s="32"/>
    </row>
    <row r="42568" spans="32:32" x14ac:dyDescent="0.2">
      <c r="AF42568" s="32"/>
    </row>
    <row r="42569" spans="32:32" x14ac:dyDescent="0.2">
      <c r="AF42569" s="32"/>
    </row>
    <row r="42570" spans="32:32" x14ac:dyDescent="0.2">
      <c r="AF42570" s="32"/>
    </row>
    <row r="42571" spans="32:32" x14ac:dyDescent="0.2">
      <c r="AF42571" s="32"/>
    </row>
    <row r="42572" spans="32:32" x14ac:dyDescent="0.2">
      <c r="AF42572" s="32"/>
    </row>
    <row r="42573" spans="32:32" x14ac:dyDescent="0.2">
      <c r="AF42573" s="32"/>
    </row>
    <row r="42574" spans="32:32" x14ac:dyDescent="0.2">
      <c r="AF42574" s="32"/>
    </row>
    <row r="42575" spans="32:32" x14ac:dyDescent="0.2">
      <c r="AF42575" s="32"/>
    </row>
    <row r="42576" spans="32:32" x14ac:dyDescent="0.2">
      <c r="AF42576" s="32"/>
    </row>
    <row r="42577" spans="32:32" x14ac:dyDescent="0.2">
      <c r="AF42577" s="32"/>
    </row>
    <row r="42578" spans="32:32" x14ac:dyDescent="0.2">
      <c r="AF42578" s="32"/>
    </row>
    <row r="42579" spans="32:32" x14ac:dyDescent="0.2">
      <c r="AF42579" s="32"/>
    </row>
    <row r="42580" spans="32:32" x14ac:dyDescent="0.2">
      <c r="AF42580" s="32"/>
    </row>
    <row r="42581" spans="32:32" x14ac:dyDescent="0.2">
      <c r="AF42581" s="32"/>
    </row>
    <row r="42582" spans="32:32" x14ac:dyDescent="0.2">
      <c r="AF42582" s="32"/>
    </row>
    <row r="42583" spans="32:32" x14ac:dyDescent="0.2">
      <c r="AF42583" s="32"/>
    </row>
    <row r="42584" spans="32:32" x14ac:dyDescent="0.2">
      <c r="AF42584" s="32"/>
    </row>
    <row r="42585" spans="32:32" x14ac:dyDescent="0.2">
      <c r="AF42585" s="32"/>
    </row>
    <row r="42586" spans="32:32" x14ac:dyDescent="0.2">
      <c r="AF42586" s="32"/>
    </row>
    <row r="42587" spans="32:32" x14ac:dyDescent="0.2">
      <c r="AF42587" s="32"/>
    </row>
    <row r="42588" spans="32:32" x14ac:dyDescent="0.2">
      <c r="AF42588" s="32"/>
    </row>
    <row r="42589" spans="32:32" x14ac:dyDescent="0.2">
      <c r="AF42589" s="32"/>
    </row>
    <row r="42590" spans="32:32" x14ac:dyDescent="0.2">
      <c r="AF42590" s="32"/>
    </row>
    <row r="42591" spans="32:32" x14ac:dyDescent="0.2">
      <c r="AF42591" s="32"/>
    </row>
    <row r="42592" spans="32:32" x14ac:dyDescent="0.2">
      <c r="AF42592" s="32"/>
    </row>
    <row r="42593" spans="32:32" x14ac:dyDescent="0.2">
      <c r="AF42593" s="32"/>
    </row>
    <row r="42594" spans="32:32" x14ac:dyDescent="0.2">
      <c r="AF42594" s="32"/>
    </row>
    <row r="42595" spans="32:32" x14ac:dyDescent="0.2">
      <c r="AF42595" s="32"/>
    </row>
    <row r="42596" spans="32:32" x14ac:dyDescent="0.2">
      <c r="AF42596" s="32"/>
    </row>
    <row r="42597" spans="32:32" x14ac:dyDescent="0.2">
      <c r="AF42597" s="32"/>
    </row>
    <row r="42598" spans="32:32" x14ac:dyDescent="0.2">
      <c r="AF42598" s="32"/>
    </row>
    <row r="42599" spans="32:32" x14ac:dyDescent="0.2">
      <c r="AF42599" s="32"/>
    </row>
    <row r="42600" spans="32:32" x14ac:dyDescent="0.2">
      <c r="AF42600" s="32"/>
    </row>
    <row r="42601" spans="32:32" x14ac:dyDescent="0.2">
      <c r="AF42601" s="32"/>
    </row>
    <row r="42602" spans="32:32" x14ac:dyDescent="0.2">
      <c r="AF42602" s="32"/>
    </row>
    <row r="42603" spans="32:32" x14ac:dyDescent="0.2">
      <c r="AF42603" s="32"/>
    </row>
    <row r="42604" spans="32:32" x14ac:dyDescent="0.2">
      <c r="AF42604" s="32"/>
    </row>
    <row r="42605" spans="32:32" x14ac:dyDescent="0.2">
      <c r="AF42605" s="32"/>
    </row>
    <row r="42606" spans="32:32" x14ac:dyDescent="0.2">
      <c r="AF42606" s="32"/>
    </row>
    <row r="42607" spans="32:32" x14ac:dyDescent="0.2">
      <c r="AF42607" s="32"/>
    </row>
    <row r="42608" spans="32:32" x14ac:dyDescent="0.2">
      <c r="AF42608" s="32"/>
    </row>
    <row r="42609" spans="32:32" x14ac:dyDescent="0.2">
      <c r="AF42609" s="32"/>
    </row>
    <row r="42610" spans="32:32" x14ac:dyDescent="0.2">
      <c r="AF42610" s="32"/>
    </row>
    <row r="42611" spans="32:32" x14ac:dyDescent="0.2">
      <c r="AF42611" s="32"/>
    </row>
    <row r="42612" spans="32:32" x14ac:dyDescent="0.2">
      <c r="AF42612" s="32"/>
    </row>
    <row r="42613" spans="32:32" x14ac:dyDescent="0.2">
      <c r="AF42613" s="32"/>
    </row>
    <row r="42614" spans="32:32" x14ac:dyDescent="0.2">
      <c r="AF42614" s="32"/>
    </row>
    <row r="42615" spans="32:32" x14ac:dyDescent="0.2">
      <c r="AF42615" s="32"/>
    </row>
    <row r="42616" spans="32:32" x14ac:dyDescent="0.2">
      <c r="AF42616" s="32"/>
    </row>
    <row r="42617" spans="32:32" x14ac:dyDescent="0.2">
      <c r="AF42617" s="32"/>
    </row>
    <row r="42618" spans="32:32" x14ac:dyDescent="0.2">
      <c r="AF42618" s="32"/>
    </row>
    <row r="42619" spans="32:32" x14ac:dyDescent="0.2">
      <c r="AF42619" s="32"/>
    </row>
    <row r="42620" spans="32:32" x14ac:dyDescent="0.2">
      <c r="AF42620" s="32"/>
    </row>
    <row r="42621" spans="32:32" x14ac:dyDescent="0.2">
      <c r="AF42621" s="32"/>
    </row>
    <row r="42622" spans="32:32" x14ac:dyDescent="0.2">
      <c r="AF42622" s="32"/>
    </row>
    <row r="42623" spans="32:32" x14ac:dyDescent="0.2">
      <c r="AF42623" s="32"/>
    </row>
    <row r="42624" spans="32:32" x14ac:dyDescent="0.2">
      <c r="AF42624" s="32"/>
    </row>
    <row r="42625" spans="32:32" x14ac:dyDescent="0.2">
      <c r="AF42625" s="32"/>
    </row>
    <row r="42626" spans="32:32" x14ac:dyDescent="0.2">
      <c r="AF42626" s="32"/>
    </row>
    <row r="42627" spans="32:32" x14ac:dyDescent="0.2">
      <c r="AF42627" s="32"/>
    </row>
    <row r="42628" spans="32:32" x14ac:dyDescent="0.2">
      <c r="AF42628" s="32"/>
    </row>
    <row r="42629" spans="32:32" x14ac:dyDescent="0.2">
      <c r="AF42629" s="32"/>
    </row>
    <row r="42630" spans="32:32" x14ac:dyDescent="0.2">
      <c r="AF42630" s="32"/>
    </row>
    <row r="42631" spans="32:32" x14ac:dyDescent="0.2">
      <c r="AF42631" s="32"/>
    </row>
    <row r="42632" spans="32:32" x14ac:dyDescent="0.2">
      <c r="AF42632" s="32"/>
    </row>
    <row r="42633" spans="32:32" x14ac:dyDescent="0.2">
      <c r="AF42633" s="32"/>
    </row>
    <row r="42634" spans="32:32" x14ac:dyDescent="0.2">
      <c r="AF42634" s="32"/>
    </row>
    <row r="42635" spans="32:32" x14ac:dyDescent="0.2">
      <c r="AF42635" s="32"/>
    </row>
    <row r="42636" spans="32:32" x14ac:dyDescent="0.2">
      <c r="AF42636" s="32"/>
    </row>
    <row r="42637" spans="32:32" x14ac:dyDescent="0.2">
      <c r="AF42637" s="32"/>
    </row>
    <row r="42638" spans="32:32" x14ac:dyDescent="0.2">
      <c r="AF42638" s="32"/>
    </row>
    <row r="42639" spans="32:32" x14ac:dyDescent="0.2">
      <c r="AF42639" s="32"/>
    </row>
    <row r="42640" spans="32:32" x14ac:dyDescent="0.2">
      <c r="AF42640" s="32"/>
    </row>
    <row r="42641" spans="32:32" x14ac:dyDescent="0.2">
      <c r="AF42641" s="32"/>
    </row>
    <row r="42642" spans="32:32" x14ac:dyDescent="0.2">
      <c r="AF42642" s="32"/>
    </row>
    <row r="42643" spans="32:32" x14ac:dyDescent="0.2">
      <c r="AF42643" s="32"/>
    </row>
    <row r="42644" spans="32:32" x14ac:dyDescent="0.2">
      <c r="AF42644" s="32"/>
    </row>
    <row r="42645" spans="32:32" x14ac:dyDescent="0.2">
      <c r="AF42645" s="32"/>
    </row>
    <row r="42646" spans="32:32" x14ac:dyDescent="0.2">
      <c r="AF42646" s="32"/>
    </row>
    <row r="42647" spans="32:32" x14ac:dyDescent="0.2">
      <c r="AF42647" s="32"/>
    </row>
    <row r="42648" spans="32:32" x14ac:dyDescent="0.2">
      <c r="AF42648" s="32"/>
    </row>
    <row r="42649" spans="32:32" x14ac:dyDescent="0.2">
      <c r="AF42649" s="32"/>
    </row>
    <row r="42650" spans="32:32" x14ac:dyDescent="0.2">
      <c r="AF42650" s="32"/>
    </row>
    <row r="42651" spans="32:32" x14ac:dyDescent="0.2">
      <c r="AF42651" s="32"/>
    </row>
    <row r="42652" spans="32:32" x14ac:dyDescent="0.2">
      <c r="AF42652" s="32"/>
    </row>
    <row r="42653" spans="32:32" x14ac:dyDescent="0.2">
      <c r="AF42653" s="32"/>
    </row>
    <row r="42654" spans="32:32" x14ac:dyDescent="0.2">
      <c r="AF42654" s="32"/>
    </row>
    <row r="42655" spans="32:32" x14ac:dyDescent="0.2">
      <c r="AF42655" s="32"/>
    </row>
    <row r="42656" spans="32:32" x14ac:dyDescent="0.2">
      <c r="AF42656" s="32"/>
    </row>
    <row r="42657" spans="32:32" x14ac:dyDescent="0.2">
      <c r="AF42657" s="32"/>
    </row>
    <row r="42658" spans="32:32" x14ac:dyDescent="0.2">
      <c r="AF42658" s="32"/>
    </row>
    <row r="42659" spans="32:32" x14ac:dyDescent="0.2">
      <c r="AF42659" s="32"/>
    </row>
    <row r="42660" spans="32:32" x14ac:dyDescent="0.2">
      <c r="AF42660" s="32"/>
    </row>
    <row r="42661" spans="32:32" x14ac:dyDescent="0.2">
      <c r="AF42661" s="32"/>
    </row>
    <row r="42662" spans="32:32" x14ac:dyDescent="0.2">
      <c r="AF42662" s="32"/>
    </row>
    <row r="42663" spans="32:32" x14ac:dyDescent="0.2">
      <c r="AF42663" s="32"/>
    </row>
    <row r="42664" spans="32:32" x14ac:dyDescent="0.2">
      <c r="AF42664" s="32"/>
    </row>
    <row r="42665" spans="32:32" x14ac:dyDescent="0.2">
      <c r="AF42665" s="32"/>
    </row>
    <row r="42666" spans="32:32" x14ac:dyDescent="0.2">
      <c r="AF42666" s="32"/>
    </row>
    <row r="42667" spans="32:32" x14ac:dyDescent="0.2">
      <c r="AF42667" s="32"/>
    </row>
    <row r="42668" spans="32:32" x14ac:dyDescent="0.2">
      <c r="AF42668" s="32"/>
    </row>
    <row r="42669" spans="32:32" x14ac:dyDescent="0.2">
      <c r="AF42669" s="32"/>
    </row>
    <row r="42670" spans="32:32" x14ac:dyDescent="0.2">
      <c r="AF42670" s="32"/>
    </row>
    <row r="42671" spans="32:32" x14ac:dyDescent="0.2">
      <c r="AF42671" s="32"/>
    </row>
    <row r="42672" spans="32:32" x14ac:dyDescent="0.2">
      <c r="AF42672" s="32"/>
    </row>
    <row r="42673" spans="32:32" x14ac:dyDescent="0.2">
      <c r="AF42673" s="32"/>
    </row>
    <row r="42674" spans="32:32" x14ac:dyDescent="0.2">
      <c r="AF42674" s="32"/>
    </row>
    <row r="42675" spans="32:32" x14ac:dyDescent="0.2">
      <c r="AF42675" s="32"/>
    </row>
    <row r="42676" spans="32:32" x14ac:dyDescent="0.2">
      <c r="AF42676" s="32"/>
    </row>
    <row r="42677" spans="32:32" x14ac:dyDescent="0.2">
      <c r="AF42677" s="32"/>
    </row>
    <row r="42678" spans="32:32" x14ac:dyDescent="0.2">
      <c r="AF42678" s="32"/>
    </row>
    <row r="42679" spans="32:32" x14ac:dyDescent="0.2">
      <c r="AF42679" s="32"/>
    </row>
    <row r="42680" spans="32:32" x14ac:dyDescent="0.2">
      <c r="AF42680" s="32"/>
    </row>
    <row r="42681" spans="32:32" x14ac:dyDescent="0.2">
      <c r="AF42681" s="32"/>
    </row>
    <row r="42682" spans="32:32" x14ac:dyDescent="0.2">
      <c r="AF42682" s="32"/>
    </row>
    <row r="42683" spans="32:32" x14ac:dyDescent="0.2">
      <c r="AF42683" s="32"/>
    </row>
    <row r="42684" spans="32:32" x14ac:dyDescent="0.2">
      <c r="AF42684" s="32"/>
    </row>
    <row r="42685" spans="32:32" x14ac:dyDescent="0.2">
      <c r="AF42685" s="32"/>
    </row>
    <row r="42686" spans="32:32" x14ac:dyDescent="0.2">
      <c r="AF42686" s="32"/>
    </row>
    <row r="42687" spans="32:32" x14ac:dyDescent="0.2">
      <c r="AF42687" s="32"/>
    </row>
    <row r="42688" spans="32:32" x14ac:dyDescent="0.2">
      <c r="AF42688" s="32"/>
    </row>
    <row r="42689" spans="32:32" x14ac:dyDescent="0.2">
      <c r="AF42689" s="32"/>
    </row>
    <row r="42690" spans="32:32" x14ac:dyDescent="0.2">
      <c r="AF42690" s="32"/>
    </row>
    <row r="42691" spans="32:32" x14ac:dyDescent="0.2">
      <c r="AF42691" s="32"/>
    </row>
    <row r="42692" spans="32:32" x14ac:dyDescent="0.2">
      <c r="AF42692" s="32"/>
    </row>
    <row r="42693" spans="32:32" x14ac:dyDescent="0.2">
      <c r="AF42693" s="32"/>
    </row>
    <row r="42694" spans="32:32" x14ac:dyDescent="0.2">
      <c r="AF42694" s="32"/>
    </row>
    <row r="42695" spans="32:32" x14ac:dyDescent="0.2">
      <c r="AF42695" s="32"/>
    </row>
    <row r="42696" spans="32:32" x14ac:dyDescent="0.2">
      <c r="AF42696" s="32"/>
    </row>
    <row r="42697" spans="32:32" x14ac:dyDescent="0.2">
      <c r="AF42697" s="32"/>
    </row>
    <row r="42698" spans="32:32" x14ac:dyDescent="0.2">
      <c r="AF42698" s="32"/>
    </row>
    <row r="42699" spans="32:32" x14ac:dyDescent="0.2">
      <c r="AF42699" s="32"/>
    </row>
    <row r="42700" spans="32:32" x14ac:dyDescent="0.2">
      <c r="AF42700" s="32"/>
    </row>
    <row r="42701" spans="32:32" x14ac:dyDescent="0.2">
      <c r="AF42701" s="32"/>
    </row>
    <row r="42702" spans="32:32" x14ac:dyDescent="0.2">
      <c r="AF42702" s="32"/>
    </row>
    <row r="42703" spans="32:32" x14ac:dyDescent="0.2">
      <c r="AF42703" s="32"/>
    </row>
    <row r="42704" spans="32:32" x14ac:dyDescent="0.2">
      <c r="AF42704" s="32"/>
    </row>
    <row r="42705" spans="32:32" x14ac:dyDescent="0.2">
      <c r="AF42705" s="32"/>
    </row>
    <row r="42706" spans="32:32" x14ac:dyDescent="0.2">
      <c r="AF42706" s="32"/>
    </row>
    <row r="42707" spans="32:32" x14ac:dyDescent="0.2">
      <c r="AF42707" s="32"/>
    </row>
    <row r="42708" spans="32:32" x14ac:dyDescent="0.2">
      <c r="AF42708" s="32"/>
    </row>
    <row r="42709" spans="32:32" x14ac:dyDescent="0.2">
      <c r="AF42709" s="32"/>
    </row>
    <row r="42710" spans="32:32" x14ac:dyDescent="0.2">
      <c r="AF42710" s="32"/>
    </row>
    <row r="42711" spans="32:32" x14ac:dyDescent="0.2">
      <c r="AF42711" s="32"/>
    </row>
    <row r="42712" spans="32:32" x14ac:dyDescent="0.2">
      <c r="AF42712" s="32"/>
    </row>
    <row r="42713" spans="32:32" x14ac:dyDescent="0.2">
      <c r="AF42713" s="32"/>
    </row>
    <row r="42714" spans="32:32" x14ac:dyDescent="0.2">
      <c r="AF42714" s="32"/>
    </row>
    <row r="42715" spans="32:32" x14ac:dyDescent="0.2">
      <c r="AF42715" s="32"/>
    </row>
    <row r="42716" spans="32:32" x14ac:dyDescent="0.2">
      <c r="AF42716" s="32"/>
    </row>
    <row r="42717" spans="32:32" x14ac:dyDescent="0.2">
      <c r="AF42717" s="32"/>
    </row>
    <row r="42718" spans="32:32" x14ac:dyDescent="0.2">
      <c r="AF42718" s="32"/>
    </row>
    <row r="42719" spans="32:32" x14ac:dyDescent="0.2">
      <c r="AF42719" s="32"/>
    </row>
    <row r="42720" spans="32:32" x14ac:dyDescent="0.2">
      <c r="AF42720" s="32"/>
    </row>
    <row r="42721" spans="32:32" x14ac:dyDescent="0.2">
      <c r="AF42721" s="32"/>
    </row>
    <row r="42722" spans="32:32" x14ac:dyDescent="0.2">
      <c r="AF42722" s="32"/>
    </row>
    <row r="42723" spans="32:32" x14ac:dyDescent="0.2">
      <c r="AF42723" s="32"/>
    </row>
    <row r="42724" spans="32:32" x14ac:dyDescent="0.2">
      <c r="AF42724" s="32"/>
    </row>
    <row r="42725" spans="32:32" x14ac:dyDescent="0.2">
      <c r="AF42725" s="32"/>
    </row>
    <row r="42726" spans="32:32" x14ac:dyDescent="0.2">
      <c r="AF42726" s="32"/>
    </row>
    <row r="42727" spans="32:32" x14ac:dyDescent="0.2">
      <c r="AF42727" s="32"/>
    </row>
    <row r="42728" spans="32:32" x14ac:dyDescent="0.2">
      <c r="AF42728" s="32"/>
    </row>
    <row r="42729" spans="32:32" x14ac:dyDescent="0.2">
      <c r="AF42729" s="32"/>
    </row>
    <row r="42730" spans="32:32" x14ac:dyDescent="0.2">
      <c r="AF42730" s="32"/>
    </row>
    <row r="42731" spans="32:32" x14ac:dyDescent="0.2">
      <c r="AF42731" s="32"/>
    </row>
    <row r="42732" spans="32:32" x14ac:dyDescent="0.2">
      <c r="AF42732" s="32"/>
    </row>
    <row r="42733" spans="32:32" x14ac:dyDescent="0.2">
      <c r="AF42733" s="32"/>
    </row>
    <row r="42734" spans="32:32" x14ac:dyDescent="0.2">
      <c r="AF42734" s="32"/>
    </row>
    <row r="42735" spans="32:32" x14ac:dyDescent="0.2">
      <c r="AF42735" s="32"/>
    </row>
    <row r="42736" spans="32:32" x14ac:dyDescent="0.2">
      <c r="AF42736" s="32"/>
    </row>
    <row r="42737" spans="32:32" x14ac:dyDescent="0.2">
      <c r="AF42737" s="32"/>
    </row>
    <row r="42738" spans="32:32" x14ac:dyDescent="0.2">
      <c r="AF42738" s="32"/>
    </row>
    <row r="42739" spans="32:32" x14ac:dyDescent="0.2">
      <c r="AF42739" s="32"/>
    </row>
    <row r="42740" spans="32:32" x14ac:dyDescent="0.2">
      <c r="AF42740" s="32"/>
    </row>
    <row r="42741" spans="32:32" x14ac:dyDescent="0.2">
      <c r="AF42741" s="32"/>
    </row>
    <row r="42742" spans="32:32" x14ac:dyDescent="0.2">
      <c r="AF42742" s="32"/>
    </row>
    <row r="42743" spans="32:32" x14ac:dyDescent="0.2">
      <c r="AF42743" s="32"/>
    </row>
    <row r="42744" spans="32:32" x14ac:dyDescent="0.2">
      <c r="AF42744" s="32"/>
    </row>
    <row r="42745" spans="32:32" x14ac:dyDescent="0.2">
      <c r="AF42745" s="32"/>
    </row>
    <row r="42746" spans="32:32" x14ac:dyDescent="0.2">
      <c r="AF42746" s="32"/>
    </row>
    <row r="42747" spans="32:32" x14ac:dyDescent="0.2">
      <c r="AF42747" s="32"/>
    </row>
    <row r="42748" spans="32:32" x14ac:dyDescent="0.2">
      <c r="AF42748" s="32"/>
    </row>
    <row r="42749" spans="32:32" x14ac:dyDescent="0.2">
      <c r="AF42749" s="32"/>
    </row>
    <row r="42750" spans="32:32" x14ac:dyDescent="0.2">
      <c r="AF42750" s="32"/>
    </row>
    <row r="42751" spans="32:32" x14ac:dyDescent="0.2">
      <c r="AF42751" s="32"/>
    </row>
    <row r="42752" spans="32:32" x14ac:dyDescent="0.2">
      <c r="AF42752" s="32"/>
    </row>
    <row r="42753" spans="32:32" x14ac:dyDescent="0.2">
      <c r="AF42753" s="32"/>
    </row>
    <row r="42754" spans="32:32" x14ac:dyDescent="0.2">
      <c r="AF42754" s="32"/>
    </row>
    <row r="42755" spans="32:32" x14ac:dyDescent="0.2">
      <c r="AF42755" s="32"/>
    </row>
    <row r="42756" spans="32:32" x14ac:dyDescent="0.2">
      <c r="AF42756" s="32"/>
    </row>
    <row r="42757" spans="32:32" x14ac:dyDescent="0.2">
      <c r="AF42757" s="32"/>
    </row>
    <row r="42758" spans="32:32" x14ac:dyDescent="0.2">
      <c r="AF42758" s="32"/>
    </row>
    <row r="42759" spans="32:32" x14ac:dyDescent="0.2">
      <c r="AF42759" s="32"/>
    </row>
    <row r="42760" spans="32:32" x14ac:dyDescent="0.2">
      <c r="AF42760" s="32"/>
    </row>
    <row r="42761" spans="32:32" x14ac:dyDescent="0.2">
      <c r="AF42761" s="32"/>
    </row>
    <row r="42762" spans="32:32" x14ac:dyDescent="0.2">
      <c r="AF42762" s="32"/>
    </row>
    <row r="42763" spans="32:32" x14ac:dyDescent="0.2">
      <c r="AF42763" s="32"/>
    </row>
    <row r="42764" spans="32:32" x14ac:dyDescent="0.2">
      <c r="AF42764" s="32"/>
    </row>
    <row r="42765" spans="32:32" x14ac:dyDescent="0.2">
      <c r="AF42765" s="32"/>
    </row>
    <row r="42766" spans="32:32" x14ac:dyDescent="0.2">
      <c r="AF42766" s="32"/>
    </row>
    <row r="42767" spans="32:32" x14ac:dyDescent="0.2">
      <c r="AF42767" s="32"/>
    </row>
    <row r="42768" spans="32:32" x14ac:dyDescent="0.2">
      <c r="AF42768" s="32"/>
    </row>
    <row r="42769" spans="32:32" x14ac:dyDescent="0.2">
      <c r="AF42769" s="32"/>
    </row>
    <row r="42770" spans="32:32" x14ac:dyDescent="0.2">
      <c r="AF42770" s="32"/>
    </row>
    <row r="42771" spans="32:32" x14ac:dyDescent="0.2">
      <c r="AF42771" s="32"/>
    </row>
    <row r="42772" spans="32:32" x14ac:dyDescent="0.2">
      <c r="AF42772" s="32"/>
    </row>
    <row r="42773" spans="32:32" x14ac:dyDescent="0.2">
      <c r="AF42773" s="32"/>
    </row>
    <row r="42774" spans="32:32" x14ac:dyDescent="0.2">
      <c r="AF42774" s="32"/>
    </row>
    <row r="42775" spans="32:32" x14ac:dyDescent="0.2">
      <c r="AF42775" s="32"/>
    </row>
    <row r="42776" spans="32:32" x14ac:dyDescent="0.2">
      <c r="AF42776" s="32"/>
    </row>
    <row r="42777" spans="32:32" x14ac:dyDescent="0.2">
      <c r="AF42777" s="32"/>
    </row>
    <row r="42778" spans="32:32" x14ac:dyDescent="0.2">
      <c r="AF42778" s="32"/>
    </row>
    <row r="42779" spans="32:32" x14ac:dyDescent="0.2">
      <c r="AF42779" s="32"/>
    </row>
    <row r="42780" spans="32:32" x14ac:dyDescent="0.2">
      <c r="AF42780" s="32"/>
    </row>
    <row r="42781" spans="32:32" x14ac:dyDescent="0.2">
      <c r="AF42781" s="32"/>
    </row>
    <row r="42782" spans="32:32" x14ac:dyDescent="0.2">
      <c r="AF42782" s="32"/>
    </row>
    <row r="42783" spans="32:32" x14ac:dyDescent="0.2">
      <c r="AF42783" s="32"/>
    </row>
    <row r="42784" spans="32:32" x14ac:dyDescent="0.2">
      <c r="AF42784" s="32"/>
    </row>
    <row r="42785" spans="32:32" x14ac:dyDescent="0.2">
      <c r="AF42785" s="32"/>
    </row>
    <row r="42786" spans="32:32" x14ac:dyDescent="0.2">
      <c r="AF42786" s="32"/>
    </row>
    <row r="42787" spans="32:32" x14ac:dyDescent="0.2">
      <c r="AF42787" s="32"/>
    </row>
    <row r="42788" spans="32:32" x14ac:dyDescent="0.2">
      <c r="AF42788" s="32"/>
    </row>
    <row r="42789" spans="32:32" x14ac:dyDescent="0.2">
      <c r="AF42789" s="32"/>
    </row>
    <row r="42790" spans="32:32" x14ac:dyDescent="0.2">
      <c r="AF42790" s="32"/>
    </row>
    <row r="42791" spans="32:32" x14ac:dyDescent="0.2">
      <c r="AF42791" s="32"/>
    </row>
    <row r="42792" spans="32:32" x14ac:dyDescent="0.2">
      <c r="AF42792" s="32"/>
    </row>
    <row r="42793" spans="32:32" x14ac:dyDescent="0.2">
      <c r="AF42793" s="32"/>
    </row>
    <row r="42794" spans="32:32" x14ac:dyDescent="0.2">
      <c r="AF42794" s="32"/>
    </row>
    <row r="42795" spans="32:32" x14ac:dyDescent="0.2">
      <c r="AF42795" s="32"/>
    </row>
    <row r="42796" spans="32:32" x14ac:dyDescent="0.2">
      <c r="AF42796" s="32"/>
    </row>
    <row r="42797" spans="32:32" x14ac:dyDescent="0.2">
      <c r="AF42797" s="32"/>
    </row>
    <row r="42798" spans="32:32" x14ac:dyDescent="0.2">
      <c r="AF42798" s="32"/>
    </row>
    <row r="42799" spans="32:32" x14ac:dyDescent="0.2">
      <c r="AF42799" s="32"/>
    </row>
    <row r="42800" spans="32:32" x14ac:dyDescent="0.2">
      <c r="AF42800" s="32"/>
    </row>
    <row r="42801" spans="32:32" x14ac:dyDescent="0.2">
      <c r="AF42801" s="32"/>
    </row>
    <row r="42802" spans="32:32" x14ac:dyDescent="0.2">
      <c r="AF42802" s="32"/>
    </row>
    <row r="42803" spans="32:32" x14ac:dyDescent="0.2">
      <c r="AF42803" s="32"/>
    </row>
    <row r="42804" spans="32:32" x14ac:dyDescent="0.2">
      <c r="AF42804" s="32"/>
    </row>
    <row r="42805" spans="32:32" x14ac:dyDescent="0.2">
      <c r="AF42805" s="32"/>
    </row>
    <row r="42806" spans="32:32" x14ac:dyDescent="0.2">
      <c r="AF42806" s="32"/>
    </row>
    <row r="42807" spans="32:32" x14ac:dyDescent="0.2">
      <c r="AF42807" s="32"/>
    </row>
    <row r="42808" spans="32:32" x14ac:dyDescent="0.2">
      <c r="AF42808" s="32"/>
    </row>
    <row r="42809" spans="32:32" x14ac:dyDescent="0.2">
      <c r="AF42809" s="32"/>
    </row>
    <row r="42810" spans="32:32" x14ac:dyDescent="0.2">
      <c r="AF42810" s="32"/>
    </row>
    <row r="42811" spans="32:32" x14ac:dyDescent="0.2">
      <c r="AF42811" s="32"/>
    </row>
    <row r="42812" spans="32:32" x14ac:dyDescent="0.2">
      <c r="AF42812" s="32"/>
    </row>
    <row r="42813" spans="32:32" x14ac:dyDescent="0.2">
      <c r="AF42813" s="32"/>
    </row>
    <row r="42814" spans="32:32" x14ac:dyDescent="0.2">
      <c r="AF42814" s="32"/>
    </row>
    <row r="42815" spans="32:32" x14ac:dyDescent="0.2">
      <c r="AF42815" s="32"/>
    </row>
    <row r="42816" spans="32:32" x14ac:dyDescent="0.2">
      <c r="AF42816" s="32"/>
    </row>
    <row r="42817" spans="32:32" x14ac:dyDescent="0.2">
      <c r="AF42817" s="32"/>
    </row>
    <row r="42818" spans="32:32" x14ac:dyDescent="0.2">
      <c r="AF42818" s="32"/>
    </row>
    <row r="42819" spans="32:32" x14ac:dyDescent="0.2">
      <c r="AF42819" s="32"/>
    </row>
    <row r="42820" spans="32:32" x14ac:dyDescent="0.2">
      <c r="AF42820" s="32"/>
    </row>
    <row r="42821" spans="32:32" x14ac:dyDescent="0.2">
      <c r="AF42821" s="32"/>
    </row>
    <row r="42822" spans="32:32" x14ac:dyDescent="0.2">
      <c r="AF42822" s="32"/>
    </row>
    <row r="42823" spans="32:32" x14ac:dyDescent="0.2">
      <c r="AF42823" s="32"/>
    </row>
    <row r="42824" spans="32:32" x14ac:dyDescent="0.2">
      <c r="AF42824" s="32"/>
    </row>
    <row r="42825" spans="32:32" x14ac:dyDescent="0.2">
      <c r="AF42825" s="32"/>
    </row>
    <row r="42826" spans="32:32" x14ac:dyDescent="0.2">
      <c r="AF42826" s="32"/>
    </row>
    <row r="42827" spans="32:32" x14ac:dyDescent="0.2">
      <c r="AF42827" s="32"/>
    </row>
    <row r="42828" spans="32:32" x14ac:dyDescent="0.2">
      <c r="AF42828" s="32"/>
    </row>
    <row r="42829" spans="32:32" x14ac:dyDescent="0.2">
      <c r="AF42829" s="32"/>
    </row>
    <row r="42830" spans="32:32" x14ac:dyDescent="0.2">
      <c r="AF42830" s="32"/>
    </row>
    <row r="42831" spans="32:32" x14ac:dyDescent="0.2">
      <c r="AF42831" s="32"/>
    </row>
    <row r="42832" spans="32:32" x14ac:dyDescent="0.2">
      <c r="AF42832" s="32"/>
    </row>
    <row r="42833" spans="32:32" x14ac:dyDescent="0.2">
      <c r="AF42833" s="32"/>
    </row>
    <row r="42834" spans="32:32" x14ac:dyDescent="0.2">
      <c r="AF42834" s="32"/>
    </row>
    <row r="42835" spans="32:32" x14ac:dyDescent="0.2">
      <c r="AF42835" s="32"/>
    </row>
    <row r="42836" spans="32:32" x14ac:dyDescent="0.2">
      <c r="AF42836" s="32"/>
    </row>
    <row r="42837" spans="32:32" x14ac:dyDescent="0.2">
      <c r="AF42837" s="32"/>
    </row>
    <row r="42838" spans="32:32" x14ac:dyDescent="0.2">
      <c r="AF42838" s="32"/>
    </row>
    <row r="42839" spans="32:32" x14ac:dyDescent="0.2">
      <c r="AF42839" s="32"/>
    </row>
    <row r="42840" spans="32:32" x14ac:dyDescent="0.2">
      <c r="AF42840" s="32"/>
    </row>
    <row r="42841" spans="32:32" x14ac:dyDescent="0.2">
      <c r="AF42841" s="32"/>
    </row>
    <row r="42842" spans="32:32" x14ac:dyDescent="0.2">
      <c r="AF42842" s="32"/>
    </row>
    <row r="42843" spans="32:32" x14ac:dyDescent="0.2">
      <c r="AF42843" s="32"/>
    </row>
    <row r="42844" spans="32:32" x14ac:dyDescent="0.2">
      <c r="AF42844" s="32"/>
    </row>
    <row r="42845" spans="32:32" x14ac:dyDescent="0.2">
      <c r="AF42845" s="32"/>
    </row>
    <row r="42846" spans="32:32" x14ac:dyDescent="0.2">
      <c r="AF42846" s="32"/>
    </row>
    <row r="42847" spans="32:32" x14ac:dyDescent="0.2">
      <c r="AF42847" s="32"/>
    </row>
    <row r="42848" spans="32:32" x14ac:dyDescent="0.2">
      <c r="AF42848" s="32"/>
    </row>
    <row r="42849" spans="32:32" x14ac:dyDescent="0.2">
      <c r="AF42849" s="32"/>
    </row>
    <row r="42850" spans="32:32" x14ac:dyDescent="0.2">
      <c r="AF42850" s="32"/>
    </row>
    <row r="42851" spans="32:32" x14ac:dyDescent="0.2">
      <c r="AF42851" s="32"/>
    </row>
    <row r="42852" spans="32:32" x14ac:dyDescent="0.2">
      <c r="AF42852" s="32"/>
    </row>
    <row r="42853" spans="32:32" x14ac:dyDescent="0.2">
      <c r="AF42853" s="32"/>
    </row>
    <row r="42854" spans="32:32" x14ac:dyDescent="0.2">
      <c r="AF42854" s="32"/>
    </row>
    <row r="42855" spans="32:32" x14ac:dyDescent="0.2">
      <c r="AF42855" s="32"/>
    </row>
    <row r="42856" spans="32:32" x14ac:dyDescent="0.2">
      <c r="AF42856" s="32"/>
    </row>
    <row r="42857" spans="32:32" x14ac:dyDescent="0.2">
      <c r="AF42857" s="32"/>
    </row>
    <row r="42858" spans="32:32" x14ac:dyDescent="0.2">
      <c r="AF42858" s="32"/>
    </row>
    <row r="42859" spans="32:32" x14ac:dyDescent="0.2">
      <c r="AF42859" s="32"/>
    </row>
    <row r="42860" spans="32:32" x14ac:dyDescent="0.2">
      <c r="AF42860" s="32"/>
    </row>
    <row r="42861" spans="32:32" x14ac:dyDescent="0.2">
      <c r="AF42861" s="32"/>
    </row>
    <row r="42862" spans="32:32" x14ac:dyDescent="0.2">
      <c r="AF42862" s="32"/>
    </row>
    <row r="42863" spans="32:32" x14ac:dyDescent="0.2">
      <c r="AF42863" s="32"/>
    </row>
    <row r="42864" spans="32:32" x14ac:dyDescent="0.2">
      <c r="AF42864" s="32"/>
    </row>
    <row r="42865" spans="32:32" x14ac:dyDescent="0.2">
      <c r="AF42865" s="32"/>
    </row>
    <row r="42866" spans="32:32" x14ac:dyDescent="0.2">
      <c r="AF42866" s="32"/>
    </row>
    <row r="42867" spans="32:32" x14ac:dyDescent="0.2">
      <c r="AF42867" s="32"/>
    </row>
    <row r="42868" spans="32:32" x14ac:dyDescent="0.2">
      <c r="AF42868" s="32"/>
    </row>
    <row r="42869" spans="32:32" x14ac:dyDescent="0.2">
      <c r="AF42869" s="32"/>
    </row>
    <row r="42870" spans="32:32" x14ac:dyDescent="0.2">
      <c r="AF42870" s="32"/>
    </row>
    <row r="42871" spans="32:32" x14ac:dyDescent="0.2">
      <c r="AF42871" s="32"/>
    </row>
    <row r="42872" spans="32:32" x14ac:dyDescent="0.2">
      <c r="AF42872" s="32"/>
    </row>
    <row r="42873" spans="32:32" x14ac:dyDescent="0.2">
      <c r="AF42873" s="32"/>
    </row>
    <row r="42874" spans="32:32" x14ac:dyDescent="0.2">
      <c r="AF42874" s="32"/>
    </row>
    <row r="42875" spans="32:32" x14ac:dyDescent="0.2">
      <c r="AF42875" s="32"/>
    </row>
    <row r="42876" spans="32:32" x14ac:dyDescent="0.2">
      <c r="AF42876" s="32"/>
    </row>
    <row r="42877" spans="32:32" x14ac:dyDescent="0.2">
      <c r="AF42877" s="32"/>
    </row>
    <row r="42878" spans="32:32" x14ac:dyDescent="0.2">
      <c r="AF42878" s="32"/>
    </row>
    <row r="42879" spans="32:32" x14ac:dyDescent="0.2">
      <c r="AF42879" s="32"/>
    </row>
    <row r="42880" spans="32:32" x14ac:dyDescent="0.2">
      <c r="AF42880" s="32"/>
    </row>
    <row r="42881" spans="32:32" x14ac:dyDescent="0.2">
      <c r="AF42881" s="32"/>
    </row>
    <row r="42882" spans="32:32" x14ac:dyDescent="0.2">
      <c r="AF42882" s="32"/>
    </row>
    <row r="42883" spans="32:32" x14ac:dyDescent="0.2">
      <c r="AF42883" s="32"/>
    </row>
    <row r="42884" spans="32:32" x14ac:dyDescent="0.2">
      <c r="AF42884" s="32"/>
    </row>
    <row r="42885" spans="32:32" x14ac:dyDescent="0.2">
      <c r="AF42885" s="32"/>
    </row>
    <row r="42886" spans="32:32" x14ac:dyDescent="0.2">
      <c r="AF42886" s="32"/>
    </row>
    <row r="42887" spans="32:32" x14ac:dyDescent="0.2">
      <c r="AF42887" s="32"/>
    </row>
    <row r="42888" spans="32:32" x14ac:dyDescent="0.2">
      <c r="AF42888" s="32"/>
    </row>
    <row r="42889" spans="32:32" x14ac:dyDescent="0.2">
      <c r="AF42889" s="32"/>
    </row>
    <row r="42890" spans="32:32" x14ac:dyDescent="0.2">
      <c r="AF42890" s="32"/>
    </row>
    <row r="42891" spans="32:32" x14ac:dyDescent="0.2">
      <c r="AF42891" s="32"/>
    </row>
    <row r="42892" spans="32:32" x14ac:dyDescent="0.2">
      <c r="AF42892" s="32"/>
    </row>
    <row r="42893" spans="32:32" x14ac:dyDescent="0.2">
      <c r="AF42893" s="32"/>
    </row>
    <row r="42894" spans="32:32" x14ac:dyDescent="0.2">
      <c r="AF42894" s="32"/>
    </row>
    <row r="42895" spans="32:32" x14ac:dyDescent="0.2">
      <c r="AF42895" s="32"/>
    </row>
    <row r="42896" spans="32:32" x14ac:dyDescent="0.2">
      <c r="AF42896" s="32"/>
    </row>
    <row r="42897" spans="32:32" x14ac:dyDescent="0.2">
      <c r="AF42897" s="32"/>
    </row>
    <row r="42898" spans="32:32" x14ac:dyDescent="0.2">
      <c r="AF42898" s="32"/>
    </row>
    <row r="42899" spans="32:32" x14ac:dyDescent="0.2">
      <c r="AF42899" s="32"/>
    </row>
    <row r="42900" spans="32:32" x14ac:dyDescent="0.2">
      <c r="AF42900" s="32"/>
    </row>
    <row r="42901" spans="32:32" x14ac:dyDescent="0.2">
      <c r="AF42901" s="32"/>
    </row>
    <row r="42902" spans="32:32" x14ac:dyDescent="0.2">
      <c r="AF42902" s="32"/>
    </row>
    <row r="42903" spans="32:32" x14ac:dyDescent="0.2">
      <c r="AF42903" s="32"/>
    </row>
    <row r="42904" spans="32:32" x14ac:dyDescent="0.2">
      <c r="AF42904" s="32"/>
    </row>
    <row r="42905" spans="32:32" x14ac:dyDescent="0.2">
      <c r="AF42905" s="32"/>
    </row>
    <row r="42906" spans="32:32" x14ac:dyDescent="0.2">
      <c r="AF42906" s="32"/>
    </row>
    <row r="42907" spans="32:32" x14ac:dyDescent="0.2">
      <c r="AF42907" s="32"/>
    </row>
    <row r="42908" spans="32:32" x14ac:dyDescent="0.2">
      <c r="AF42908" s="32"/>
    </row>
    <row r="42909" spans="32:32" x14ac:dyDescent="0.2">
      <c r="AF42909" s="32"/>
    </row>
    <row r="42910" spans="32:32" x14ac:dyDescent="0.2">
      <c r="AF42910" s="32"/>
    </row>
    <row r="42911" spans="32:32" x14ac:dyDescent="0.2">
      <c r="AF42911" s="32"/>
    </row>
    <row r="42912" spans="32:32" x14ac:dyDescent="0.2">
      <c r="AF42912" s="32"/>
    </row>
    <row r="42913" spans="32:32" x14ac:dyDescent="0.2">
      <c r="AF42913" s="32"/>
    </row>
    <row r="42914" spans="32:32" x14ac:dyDescent="0.2">
      <c r="AF42914" s="32"/>
    </row>
    <row r="42915" spans="32:32" x14ac:dyDescent="0.2">
      <c r="AF42915" s="32"/>
    </row>
    <row r="42916" spans="32:32" x14ac:dyDescent="0.2">
      <c r="AF42916" s="32"/>
    </row>
    <row r="42917" spans="32:32" x14ac:dyDescent="0.2">
      <c r="AF42917" s="32"/>
    </row>
    <row r="42918" spans="32:32" x14ac:dyDescent="0.2">
      <c r="AF42918" s="32"/>
    </row>
    <row r="42919" spans="32:32" x14ac:dyDescent="0.2">
      <c r="AF42919" s="32"/>
    </row>
    <row r="42920" spans="32:32" x14ac:dyDescent="0.2">
      <c r="AF42920" s="32"/>
    </row>
    <row r="42921" spans="32:32" x14ac:dyDescent="0.2">
      <c r="AF42921" s="32"/>
    </row>
    <row r="42922" spans="32:32" x14ac:dyDescent="0.2">
      <c r="AF42922" s="32"/>
    </row>
    <row r="42923" spans="32:32" x14ac:dyDescent="0.2">
      <c r="AF42923" s="32"/>
    </row>
    <row r="42924" spans="32:32" x14ac:dyDescent="0.2">
      <c r="AF42924" s="32"/>
    </row>
    <row r="42925" spans="32:32" x14ac:dyDescent="0.2">
      <c r="AF42925" s="32"/>
    </row>
    <row r="42926" spans="32:32" x14ac:dyDescent="0.2">
      <c r="AF42926" s="32"/>
    </row>
    <row r="42927" spans="32:32" x14ac:dyDescent="0.2">
      <c r="AF42927" s="32"/>
    </row>
    <row r="42928" spans="32:32" x14ac:dyDescent="0.2">
      <c r="AF42928" s="32"/>
    </row>
    <row r="42929" spans="32:32" x14ac:dyDescent="0.2">
      <c r="AF42929" s="32"/>
    </row>
    <row r="42930" spans="32:32" x14ac:dyDescent="0.2">
      <c r="AF42930" s="32"/>
    </row>
    <row r="42931" spans="32:32" x14ac:dyDescent="0.2">
      <c r="AF42931" s="32"/>
    </row>
    <row r="42932" spans="32:32" x14ac:dyDescent="0.2">
      <c r="AF42932" s="32"/>
    </row>
    <row r="42933" spans="32:32" x14ac:dyDescent="0.2">
      <c r="AF42933" s="32"/>
    </row>
    <row r="42934" spans="32:32" x14ac:dyDescent="0.2">
      <c r="AF42934" s="32"/>
    </row>
    <row r="42935" spans="32:32" x14ac:dyDescent="0.2">
      <c r="AF42935" s="32"/>
    </row>
    <row r="42936" spans="32:32" x14ac:dyDescent="0.2">
      <c r="AF42936" s="32"/>
    </row>
    <row r="42937" spans="32:32" x14ac:dyDescent="0.2">
      <c r="AF42937" s="32"/>
    </row>
    <row r="42938" spans="32:32" x14ac:dyDescent="0.2">
      <c r="AF42938" s="32"/>
    </row>
    <row r="42939" spans="32:32" x14ac:dyDescent="0.2">
      <c r="AF42939" s="32"/>
    </row>
    <row r="42940" spans="32:32" x14ac:dyDescent="0.2">
      <c r="AF42940" s="32"/>
    </row>
    <row r="42941" spans="32:32" x14ac:dyDescent="0.2">
      <c r="AF42941" s="32"/>
    </row>
    <row r="42942" spans="32:32" x14ac:dyDescent="0.2">
      <c r="AF42942" s="32"/>
    </row>
    <row r="42943" spans="32:32" x14ac:dyDescent="0.2">
      <c r="AF42943" s="32"/>
    </row>
    <row r="42944" spans="32:32" x14ac:dyDescent="0.2">
      <c r="AF42944" s="32"/>
    </row>
    <row r="42945" spans="32:32" x14ac:dyDescent="0.2">
      <c r="AF42945" s="32"/>
    </row>
    <row r="42946" spans="32:32" x14ac:dyDescent="0.2">
      <c r="AF42946" s="32"/>
    </row>
    <row r="42947" spans="32:32" x14ac:dyDescent="0.2">
      <c r="AF42947" s="32"/>
    </row>
    <row r="42948" spans="32:32" x14ac:dyDescent="0.2">
      <c r="AF42948" s="32"/>
    </row>
    <row r="42949" spans="32:32" x14ac:dyDescent="0.2">
      <c r="AF42949" s="32"/>
    </row>
    <row r="42950" spans="32:32" x14ac:dyDescent="0.2">
      <c r="AF42950" s="32"/>
    </row>
    <row r="42951" spans="32:32" x14ac:dyDescent="0.2">
      <c r="AF42951" s="32"/>
    </row>
    <row r="42952" spans="32:32" x14ac:dyDescent="0.2">
      <c r="AF42952" s="32"/>
    </row>
    <row r="42953" spans="32:32" x14ac:dyDescent="0.2">
      <c r="AF42953" s="32"/>
    </row>
    <row r="42954" spans="32:32" x14ac:dyDescent="0.2">
      <c r="AF42954" s="32"/>
    </row>
    <row r="42955" spans="32:32" x14ac:dyDescent="0.2">
      <c r="AF42955" s="32"/>
    </row>
    <row r="42956" spans="32:32" x14ac:dyDescent="0.2">
      <c r="AF42956" s="32"/>
    </row>
    <row r="42957" spans="32:32" x14ac:dyDescent="0.2">
      <c r="AF42957" s="32"/>
    </row>
    <row r="42958" spans="32:32" x14ac:dyDescent="0.2">
      <c r="AF42958" s="32"/>
    </row>
    <row r="42959" spans="32:32" x14ac:dyDescent="0.2">
      <c r="AF42959" s="32"/>
    </row>
    <row r="42960" spans="32:32" x14ac:dyDescent="0.2">
      <c r="AF42960" s="32"/>
    </row>
    <row r="42961" spans="32:32" x14ac:dyDescent="0.2">
      <c r="AF42961" s="32"/>
    </row>
    <row r="42962" spans="32:32" x14ac:dyDescent="0.2">
      <c r="AF42962" s="32"/>
    </row>
    <row r="42963" spans="32:32" x14ac:dyDescent="0.2">
      <c r="AF42963" s="32"/>
    </row>
    <row r="42964" spans="32:32" x14ac:dyDescent="0.2">
      <c r="AF42964" s="32"/>
    </row>
    <row r="42965" spans="32:32" x14ac:dyDescent="0.2">
      <c r="AF42965" s="32"/>
    </row>
    <row r="42966" spans="32:32" x14ac:dyDescent="0.2">
      <c r="AF42966" s="32"/>
    </row>
    <row r="42967" spans="32:32" x14ac:dyDescent="0.2">
      <c r="AF42967" s="32"/>
    </row>
    <row r="42968" spans="32:32" x14ac:dyDescent="0.2">
      <c r="AF42968" s="32"/>
    </row>
    <row r="42969" spans="32:32" x14ac:dyDescent="0.2">
      <c r="AF42969" s="32"/>
    </row>
    <row r="42970" spans="32:32" x14ac:dyDescent="0.2">
      <c r="AF42970" s="32"/>
    </row>
    <row r="42971" spans="32:32" x14ac:dyDescent="0.2">
      <c r="AF42971" s="32"/>
    </row>
    <row r="42972" spans="32:32" x14ac:dyDescent="0.2">
      <c r="AF42972" s="32"/>
    </row>
    <row r="42973" spans="32:32" x14ac:dyDescent="0.2">
      <c r="AF42973" s="32"/>
    </row>
    <row r="42974" spans="32:32" x14ac:dyDescent="0.2">
      <c r="AF42974" s="32"/>
    </row>
    <row r="42975" spans="32:32" x14ac:dyDescent="0.2">
      <c r="AF42975" s="32"/>
    </row>
    <row r="42976" spans="32:32" x14ac:dyDescent="0.2">
      <c r="AF42976" s="32"/>
    </row>
    <row r="42977" spans="32:32" x14ac:dyDescent="0.2">
      <c r="AF42977" s="32"/>
    </row>
    <row r="42978" spans="32:32" x14ac:dyDescent="0.2">
      <c r="AF42978" s="32"/>
    </row>
    <row r="42979" spans="32:32" x14ac:dyDescent="0.2">
      <c r="AF42979" s="32"/>
    </row>
    <row r="42980" spans="32:32" x14ac:dyDescent="0.2">
      <c r="AF42980" s="32"/>
    </row>
    <row r="42981" spans="32:32" x14ac:dyDescent="0.2">
      <c r="AF42981" s="32"/>
    </row>
    <row r="42982" spans="32:32" x14ac:dyDescent="0.2">
      <c r="AF42982" s="32"/>
    </row>
    <row r="42983" spans="32:32" x14ac:dyDescent="0.2">
      <c r="AF42983" s="32"/>
    </row>
    <row r="42984" spans="32:32" x14ac:dyDescent="0.2">
      <c r="AF42984" s="32"/>
    </row>
    <row r="42985" spans="32:32" x14ac:dyDescent="0.2">
      <c r="AF42985" s="32"/>
    </row>
    <row r="42986" spans="32:32" x14ac:dyDescent="0.2">
      <c r="AF42986" s="32"/>
    </row>
    <row r="42987" spans="32:32" x14ac:dyDescent="0.2">
      <c r="AF42987" s="32"/>
    </row>
    <row r="42988" spans="32:32" x14ac:dyDescent="0.2">
      <c r="AF42988" s="32"/>
    </row>
    <row r="42989" spans="32:32" x14ac:dyDescent="0.2">
      <c r="AF42989" s="32"/>
    </row>
    <row r="42990" spans="32:32" x14ac:dyDescent="0.2">
      <c r="AF42990" s="32"/>
    </row>
    <row r="42991" spans="32:32" x14ac:dyDescent="0.2">
      <c r="AF42991" s="32"/>
    </row>
    <row r="42992" spans="32:32" x14ac:dyDescent="0.2">
      <c r="AF42992" s="32"/>
    </row>
    <row r="42993" spans="32:32" x14ac:dyDescent="0.2">
      <c r="AF42993" s="32"/>
    </row>
    <row r="42994" spans="32:32" x14ac:dyDescent="0.2">
      <c r="AF42994" s="32"/>
    </row>
    <row r="42995" spans="32:32" x14ac:dyDescent="0.2">
      <c r="AF42995" s="32"/>
    </row>
    <row r="42996" spans="32:32" x14ac:dyDescent="0.2">
      <c r="AF42996" s="32"/>
    </row>
    <row r="42997" spans="32:32" x14ac:dyDescent="0.2">
      <c r="AF42997" s="32"/>
    </row>
    <row r="42998" spans="32:32" x14ac:dyDescent="0.2">
      <c r="AF42998" s="32"/>
    </row>
    <row r="42999" spans="32:32" x14ac:dyDescent="0.2">
      <c r="AF42999" s="32"/>
    </row>
    <row r="43000" spans="32:32" x14ac:dyDescent="0.2">
      <c r="AF43000" s="32"/>
    </row>
    <row r="43001" spans="32:32" x14ac:dyDescent="0.2">
      <c r="AF43001" s="32"/>
    </row>
    <row r="43002" spans="32:32" x14ac:dyDescent="0.2">
      <c r="AF43002" s="32"/>
    </row>
    <row r="43003" spans="32:32" x14ac:dyDescent="0.2">
      <c r="AF43003" s="32"/>
    </row>
    <row r="43004" spans="32:32" x14ac:dyDescent="0.2">
      <c r="AF43004" s="32"/>
    </row>
    <row r="43005" spans="32:32" x14ac:dyDescent="0.2">
      <c r="AF43005" s="32"/>
    </row>
    <row r="43006" spans="32:32" x14ac:dyDescent="0.2">
      <c r="AF43006" s="32"/>
    </row>
    <row r="43007" spans="32:32" x14ac:dyDescent="0.2">
      <c r="AF43007" s="32"/>
    </row>
    <row r="43008" spans="32:32" x14ac:dyDescent="0.2">
      <c r="AF43008" s="32"/>
    </row>
    <row r="43009" spans="32:32" x14ac:dyDescent="0.2">
      <c r="AF43009" s="32"/>
    </row>
    <row r="43010" spans="32:32" x14ac:dyDescent="0.2">
      <c r="AF43010" s="32"/>
    </row>
    <row r="43011" spans="32:32" x14ac:dyDescent="0.2">
      <c r="AF43011" s="32"/>
    </row>
    <row r="43012" spans="32:32" x14ac:dyDescent="0.2">
      <c r="AF43012" s="32"/>
    </row>
    <row r="43013" spans="32:32" x14ac:dyDescent="0.2">
      <c r="AF43013" s="32"/>
    </row>
    <row r="43014" spans="32:32" x14ac:dyDescent="0.2">
      <c r="AF43014" s="32"/>
    </row>
    <row r="43015" spans="32:32" x14ac:dyDescent="0.2">
      <c r="AF43015" s="32"/>
    </row>
    <row r="43016" spans="32:32" x14ac:dyDescent="0.2">
      <c r="AF43016" s="32"/>
    </row>
    <row r="43017" spans="32:32" x14ac:dyDescent="0.2">
      <c r="AF43017" s="32"/>
    </row>
    <row r="43018" spans="32:32" x14ac:dyDescent="0.2">
      <c r="AF43018" s="32"/>
    </row>
    <row r="43019" spans="32:32" x14ac:dyDescent="0.2">
      <c r="AF43019" s="32"/>
    </row>
    <row r="43020" spans="32:32" x14ac:dyDescent="0.2">
      <c r="AF43020" s="32"/>
    </row>
    <row r="43021" spans="32:32" x14ac:dyDescent="0.2">
      <c r="AF43021" s="32"/>
    </row>
    <row r="43022" spans="32:32" x14ac:dyDescent="0.2">
      <c r="AF43022" s="32"/>
    </row>
    <row r="43023" spans="32:32" x14ac:dyDescent="0.2">
      <c r="AF43023" s="32"/>
    </row>
    <row r="43024" spans="32:32" x14ac:dyDescent="0.2">
      <c r="AF43024" s="32"/>
    </row>
    <row r="43025" spans="32:32" x14ac:dyDescent="0.2">
      <c r="AF43025" s="32"/>
    </row>
    <row r="43026" spans="32:32" x14ac:dyDescent="0.2">
      <c r="AF43026" s="32"/>
    </row>
    <row r="43027" spans="32:32" x14ac:dyDescent="0.2">
      <c r="AF43027" s="32"/>
    </row>
    <row r="43028" spans="32:32" x14ac:dyDescent="0.2">
      <c r="AF43028" s="32"/>
    </row>
    <row r="43029" spans="32:32" x14ac:dyDescent="0.2">
      <c r="AF43029" s="32"/>
    </row>
    <row r="43030" spans="32:32" x14ac:dyDescent="0.2">
      <c r="AF43030" s="32"/>
    </row>
    <row r="43031" spans="32:32" x14ac:dyDescent="0.2">
      <c r="AF43031" s="32"/>
    </row>
    <row r="43032" spans="32:32" x14ac:dyDescent="0.2">
      <c r="AF43032" s="32"/>
    </row>
    <row r="43033" spans="32:32" x14ac:dyDescent="0.2">
      <c r="AF43033" s="32"/>
    </row>
    <row r="43034" spans="32:32" x14ac:dyDescent="0.2">
      <c r="AF43034" s="32"/>
    </row>
    <row r="43035" spans="32:32" x14ac:dyDescent="0.2">
      <c r="AF43035" s="32"/>
    </row>
    <row r="43036" spans="32:32" x14ac:dyDescent="0.2">
      <c r="AF43036" s="32"/>
    </row>
    <row r="43037" spans="32:32" x14ac:dyDescent="0.2">
      <c r="AF43037" s="32"/>
    </row>
    <row r="43038" spans="32:32" x14ac:dyDescent="0.2">
      <c r="AF43038" s="32"/>
    </row>
    <row r="43039" spans="32:32" x14ac:dyDescent="0.2">
      <c r="AF43039" s="32"/>
    </row>
    <row r="43040" spans="32:32" x14ac:dyDescent="0.2">
      <c r="AF43040" s="32"/>
    </row>
    <row r="43041" spans="32:32" x14ac:dyDescent="0.2">
      <c r="AF43041" s="32"/>
    </row>
    <row r="43042" spans="32:32" x14ac:dyDescent="0.2">
      <c r="AF43042" s="32"/>
    </row>
    <row r="43043" spans="32:32" x14ac:dyDescent="0.2">
      <c r="AF43043" s="32"/>
    </row>
    <row r="43044" spans="32:32" x14ac:dyDescent="0.2">
      <c r="AF43044" s="32"/>
    </row>
    <row r="43045" spans="32:32" x14ac:dyDescent="0.2">
      <c r="AF43045" s="32"/>
    </row>
    <row r="43046" spans="32:32" x14ac:dyDescent="0.2">
      <c r="AF43046" s="32"/>
    </row>
    <row r="43047" spans="32:32" x14ac:dyDescent="0.2">
      <c r="AF43047" s="32"/>
    </row>
    <row r="43048" spans="32:32" x14ac:dyDescent="0.2">
      <c r="AF43048" s="32"/>
    </row>
    <row r="43049" spans="32:32" x14ac:dyDescent="0.2">
      <c r="AF43049" s="32"/>
    </row>
    <row r="43050" spans="32:32" x14ac:dyDescent="0.2">
      <c r="AF43050" s="32"/>
    </row>
    <row r="43051" spans="32:32" x14ac:dyDescent="0.2">
      <c r="AF43051" s="32"/>
    </row>
    <row r="43052" spans="32:32" x14ac:dyDescent="0.2">
      <c r="AF43052" s="32"/>
    </row>
    <row r="43053" spans="32:32" x14ac:dyDescent="0.2">
      <c r="AF43053" s="32"/>
    </row>
    <row r="43054" spans="32:32" x14ac:dyDescent="0.2">
      <c r="AF43054" s="32"/>
    </row>
    <row r="43055" spans="32:32" x14ac:dyDescent="0.2">
      <c r="AF43055" s="32"/>
    </row>
    <row r="43056" spans="32:32" x14ac:dyDescent="0.2">
      <c r="AF43056" s="32"/>
    </row>
    <row r="43057" spans="32:32" x14ac:dyDescent="0.2">
      <c r="AF43057" s="32"/>
    </row>
    <row r="43058" spans="32:32" x14ac:dyDescent="0.2">
      <c r="AF43058" s="32"/>
    </row>
    <row r="43059" spans="32:32" x14ac:dyDescent="0.2">
      <c r="AF43059" s="32"/>
    </row>
    <row r="43060" spans="32:32" x14ac:dyDescent="0.2">
      <c r="AF43060" s="32"/>
    </row>
    <row r="43061" spans="32:32" x14ac:dyDescent="0.2">
      <c r="AF43061" s="32"/>
    </row>
    <row r="43062" spans="32:32" x14ac:dyDescent="0.2">
      <c r="AF43062" s="32"/>
    </row>
    <row r="43063" spans="32:32" x14ac:dyDescent="0.2">
      <c r="AF43063" s="32"/>
    </row>
    <row r="43064" spans="32:32" x14ac:dyDescent="0.2">
      <c r="AF43064" s="32"/>
    </row>
    <row r="43065" spans="32:32" x14ac:dyDescent="0.2">
      <c r="AF43065" s="32"/>
    </row>
    <row r="43066" spans="32:32" x14ac:dyDescent="0.2">
      <c r="AF43066" s="32"/>
    </row>
    <row r="43067" spans="32:32" x14ac:dyDescent="0.2">
      <c r="AF43067" s="32"/>
    </row>
    <row r="43068" spans="32:32" x14ac:dyDescent="0.2">
      <c r="AF43068" s="32"/>
    </row>
    <row r="43069" spans="32:32" x14ac:dyDescent="0.2">
      <c r="AF43069" s="32"/>
    </row>
    <row r="43070" spans="32:32" x14ac:dyDescent="0.2">
      <c r="AF43070" s="32"/>
    </row>
    <row r="43071" spans="32:32" x14ac:dyDescent="0.2">
      <c r="AF43071" s="32"/>
    </row>
    <row r="43072" spans="32:32" x14ac:dyDescent="0.2">
      <c r="AF43072" s="32"/>
    </row>
    <row r="43073" spans="32:32" x14ac:dyDescent="0.2">
      <c r="AF43073" s="32"/>
    </row>
    <row r="43074" spans="32:32" x14ac:dyDescent="0.2">
      <c r="AF43074" s="32"/>
    </row>
    <row r="43075" spans="32:32" x14ac:dyDescent="0.2">
      <c r="AF43075" s="32"/>
    </row>
    <row r="43076" spans="32:32" x14ac:dyDescent="0.2">
      <c r="AF43076" s="32"/>
    </row>
    <row r="43077" spans="32:32" x14ac:dyDescent="0.2">
      <c r="AF43077" s="32"/>
    </row>
    <row r="43078" spans="32:32" x14ac:dyDescent="0.2">
      <c r="AF43078" s="32"/>
    </row>
    <row r="43079" spans="32:32" x14ac:dyDescent="0.2">
      <c r="AF43079" s="32"/>
    </row>
    <row r="43080" spans="32:32" x14ac:dyDescent="0.2">
      <c r="AF43080" s="32"/>
    </row>
    <row r="43081" spans="32:32" x14ac:dyDescent="0.2">
      <c r="AF43081" s="32"/>
    </row>
    <row r="43082" spans="32:32" x14ac:dyDescent="0.2">
      <c r="AF43082" s="32"/>
    </row>
    <row r="43083" spans="32:32" x14ac:dyDescent="0.2">
      <c r="AF43083" s="32"/>
    </row>
    <row r="43084" spans="32:32" x14ac:dyDescent="0.2">
      <c r="AF43084" s="32"/>
    </row>
    <row r="43085" spans="32:32" x14ac:dyDescent="0.2">
      <c r="AF43085" s="32"/>
    </row>
    <row r="43086" spans="32:32" x14ac:dyDescent="0.2">
      <c r="AF43086" s="32"/>
    </row>
    <row r="43087" spans="32:32" x14ac:dyDescent="0.2">
      <c r="AF43087" s="32"/>
    </row>
    <row r="43088" spans="32:32" x14ac:dyDescent="0.2">
      <c r="AF43088" s="32"/>
    </row>
    <row r="43089" spans="32:32" x14ac:dyDescent="0.2">
      <c r="AF43089" s="32"/>
    </row>
    <row r="43090" spans="32:32" x14ac:dyDescent="0.2">
      <c r="AF43090" s="32"/>
    </row>
    <row r="43091" spans="32:32" x14ac:dyDescent="0.2">
      <c r="AF43091" s="32"/>
    </row>
    <row r="43092" spans="32:32" x14ac:dyDescent="0.2">
      <c r="AF43092" s="32"/>
    </row>
    <row r="43093" spans="32:32" x14ac:dyDescent="0.2">
      <c r="AF43093" s="32"/>
    </row>
    <row r="43094" spans="32:32" x14ac:dyDescent="0.2">
      <c r="AF43094" s="32"/>
    </row>
    <row r="43095" spans="32:32" x14ac:dyDescent="0.2">
      <c r="AF43095" s="32"/>
    </row>
    <row r="43096" spans="32:32" x14ac:dyDescent="0.2">
      <c r="AF43096" s="32"/>
    </row>
    <row r="43097" spans="32:32" x14ac:dyDescent="0.2">
      <c r="AF43097" s="32"/>
    </row>
    <row r="43098" spans="32:32" x14ac:dyDescent="0.2">
      <c r="AF43098" s="32"/>
    </row>
    <row r="43099" spans="32:32" x14ac:dyDescent="0.2">
      <c r="AF43099" s="32"/>
    </row>
    <row r="43100" spans="32:32" x14ac:dyDescent="0.2">
      <c r="AF43100" s="32"/>
    </row>
    <row r="43101" spans="32:32" x14ac:dyDescent="0.2">
      <c r="AF43101" s="32"/>
    </row>
    <row r="43102" spans="32:32" x14ac:dyDescent="0.2">
      <c r="AF43102" s="32"/>
    </row>
    <row r="43103" spans="32:32" x14ac:dyDescent="0.2">
      <c r="AF43103" s="32"/>
    </row>
    <row r="43104" spans="32:32" x14ac:dyDescent="0.2">
      <c r="AF43104" s="32"/>
    </row>
    <row r="43105" spans="32:32" x14ac:dyDescent="0.2">
      <c r="AF43105" s="32"/>
    </row>
    <row r="43106" spans="32:32" x14ac:dyDescent="0.2">
      <c r="AF43106" s="32"/>
    </row>
    <row r="43107" spans="32:32" x14ac:dyDescent="0.2">
      <c r="AF43107" s="32"/>
    </row>
    <row r="43108" spans="32:32" x14ac:dyDescent="0.2">
      <c r="AF43108" s="32"/>
    </row>
    <row r="43109" spans="32:32" x14ac:dyDescent="0.2">
      <c r="AF43109" s="32"/>
    </row>
    <row r="43110" spans="32:32" x14ac:dyDescent="0.2">
      <c r="AF43110" s="32"/>
    </row>
    <row r="43111" spans="32:32" x14ac:dyDescent="0.2">
      <c r="AF43111" s="32"/>
    </row>
    <row r="43112" spans="32:32" x14ac:dyDescent="0.2">
      <c r="AF43112" s="32"/>
    </row>
    <row r="43113" spans="32:32" x14ac:dyDescent="0.2">
      <c r="AF43113" s="32"/>
    </row>
    <row r="43114" spans="32:32" x14ac:dyDescent="0.2">
      <c r="AF43114" s="32"/>
    </row>
    <row r="43115" spans="32:32" x14ac:dyDescent="0.2">
      <c r="AF43115" s="32"/>
    </row>
    <row r="43116" spans="32:32" x14ac:dyDescent="0.2">
      <c r="AF43116" s="32"/>
    </row>
    <row r="43117" spans="32:32" x14ac:dyDescent="0.2">
      <c r="AF43117" s="32"/>
    </row>
    <row r="43118" spans="32:32" x14ac:dyDescent="0.2">
      <c r="AF43118" s="32"/>
    </row>
    <row r="43119" spans="32:32" x14ac:dyDescent="0.2">
      <c r="AF43119" s="32"/>
    </row>
    <row r="43120" spans="32:32" x14ac:dyDescent="0.2">
      <c r="AF43120" s="32"/>
    </row>
    <row r="43121" spans="32:32" x14ac:dyDescent="0.2">
      <c r="AF43121" s="32"/>
    </row>
    <row r="43122" spans="32:32" x14ac:dyDescent="0.2">
      <c r="AF43122" s="32"/>
    </row>
    <row r="43123" spans="32:32" x14ac:dyDescent="0.2">
      <c r="AF43123" s="32"/>
    </row>
    <row r="43124" spans="32:32" x14ac:dyDescent="0.2">
      <c r="AF43124" s="32"/>
    </row>
    <row r="43125" spans="32:32" x14ac:dyDescent="0.2">
      <c r="AF43125" s="32"/>
    </row>
    <row r="43126" spans="32:32" x14ac:dyDescent="0.2">
      <c r="AF43126" s="32"/>
    </row>
    <row r="43127" spans="32:32" x14ac:dyDescent="0.2">
      <c r="AF43127" s="32"/>
    </row>
    <row r="43128" spans="32:32" x14ac:dyDescent="0.2">
      <c r="AF43128" s="32"/>
    </row>
    <row r="43129" spans="32:32" x14ac:dyDescent="0.2">
      <c r="AF43129" s="32"/>
    </row>
    <row r="43130" spans="32:32" x14ac:dyDescent="0.2">
      <c r="AF43130" s="32"/>
    </row>
    <row r="43131" spans="32:32" x14ac:dyDescent="0.2">
      <c r="AF43131" s="32"/>
    </row>
    <row r="43132" spans="32:32" x14ac:dyDescent="0.2">
      <c r="AF43132" s="32"/>
    </row>
    <row r="43133" spans="32:32" x14ac:dyDescent="0.2">
      <c r="AF43133" s="32"/>
    </row>
    <row r="43134" spans="32:32" x14ac:dyDescent="0.2">
      <c r="AF43134" s="32"/>
    </row>
    <row r="43135" spans="32:32" x14ac:dyDescent="0.2">
      <c r="AF43135" s="32"/>
    </row>
    <row r="43136" spans="32:32" x14ac:dyDescent="0.2">
      <c r="AF43136" s="32"/>
    </row>
    <row r="43137" spans="32:32" x14ac:dyDescent="0.2">
      <c r="AF43137" s="32"/>
    </row>
    <row r="43138" spans="32:32" x14ac:dyDescent="0.2">
      <c r="AF43138" s="32"/>
    </row>
    <row r="43139" spans="32:32" x14ac:dyDescent="0.2">
      <c r="AF43139" s="32"/>
    </row>
    <row r="43140" spans="32:32" x14ac:dyDescent="0.2">
      <c r="AF43140" s="32"/>
    </row>
    <row r="43141" spans="32:32" x14ac:dyDescent="0.2">
      <c r="AF43141" s="32"/>
    </row>
    <row r="43142" spans="32:32" x14ac:dyDescent="0.2">
      <c r="AF43142" s="32"/>
    </row>
    <row r="43143" spans="32:32" x14ac:dyDescent="0.2">
      <c r="AF43143" s="32"/>
    </row>
    <row r="43144" spans="32:32" x14ac:dyDescent="0.2">
      <c r="AF43144" s="32"/>
    </row>
    <row r="43145" spans="32:32" x14ac:dyDescent="0.2">
      <c r="AF43145" s="32"/>
    </row>
    <row r="43146" spans="32:32" x14ac:dyDescent="0.2">
      <c r="AF43146" s="32"/>
    </row>
    <row r="43147" spans="32:32" x14ac:dyDescent="0.2">
      <c r="AF43147" s="32"/>
    </row>
    <row r="43148" spans="32:32" x14ac:dyDescent="0.2">
      <c r="AF43148" s="32"/>
    </row>
    <row r="43149" spans="32:32" x14ac:dyDescent="0.2">
      <c r="AF43149" s="32"/>
    </row>
    <row r="43150" spans="32:32" x14ac:dyDescent="0.2">
      <c r="AF43150" s="32"/>
    </row>
    <row r="43151" spans="32:32" x14ac:dyDescent="0.2">
      <c r="AF43151" s="32"/>
    </row>
    <row r="43152" spans="32:32" x14ac:dyDescent="0.2">
      <c r="AF43152" s="32"/>
    </row>
    <row r="43153" spans="32:32" x14ac:dyDescent="0.2">
      <c r="AF43153" s="32"/>
    </row>
    <row r="43154" spans="32:32" x14ac:dyDescent="0.2">
      <c r="AF43154" s="32"/>
    </row>
    <row r="43155" spans="32:32" x14ac:dyDescent="0.2">
      <c r="AF43155" s="32"/>
    </row>
    <row r="43156" spans="32:32" x14ac:dyDescent="0.2">
      <c r="AF43156" s="32"/>
    </row>
    <row r="43157" spans="32:32" x14ac:dyDescent="0.2">
      <c r="AF43157" s="32"/>
    </row>
    <row r="43158" spans="32:32" x14ac:dyDescent="0.2">
      <c r="AF43158" s="32"/>
    </row>
    <row r="43159" spans="32:32" x14ac:dyDescent="0.2">
      <c r="AF43159" s="32"/>
    </row>
    <row r="43160" spans="32:32" x14ac:dyDescent="0.2">
      <c r="AF43160" s="32"/>
    </row>
    <row r="43161" spans="32:32" x14ac:dyDescent="0.2">
      <c r="AF43161" s="32"/>
    </row>
    <row r="43162" spans="32:32" x14ac:dyDescent="0.2">
      <c r="AF43162" s="32"/>
    </row>
    <row r="43163" spans="32:32" x14ac:dyDescent="0.2">
      <c r="AF43163" s="32"/>
    </row>
    <row r="43164" spans="32:32" x14ac:dyDescent="0.2">
      <c r="AF43164" s="32"/>
    </row>
    <row r="43165" spans="32:32" x14ac:dyDescent="0.2">
      <c r="AF43165" s="32"/>
    </row>
    <row r="43166" spans="32:32" x14ac:dyDescent="0.2">
      <c r="AF43166" s="32"/>
    </row>
    <row r="43167" spans="32:32" x14ac:dyDescent="0.2">
      <c r="AF43167" s="32"/>
    </row>
    <row r="43168" spans="32:32" x14ac:dyDescent="0.2">
      <c r="AF43168" s="32"/>
    </row>
    <row r="43169" spans="32:32" x14ac:dyDescent="0.2">
      <c r="AF43169" s="32"/>
    </row>
    <row r="43170" spans="32:32" x14ac:dyDescent="0.2">
      <c r="AF43170" s="32"/>
    </row>
    <row r="43171" spans="32:32" x14ac:dyDescent="0.2">
      <c r="AF43171" s="32"/>
    </row>
    <row r="43172" spans="32:32" x14ac:dyDescent="0.2">
      <c r="AF43172" s="32"/>
    </row>
    <row r="43173" spans="32:32" x14ac:dyDescent="0.2">
      <c r="AF43173" s="32"/>
    </row>
    <row r="43174" spans="32:32" x14ac:dyDescent="0.2">
      <c r="AF43174" s="32"/>
    </row>
    <row r="43175" spans="32:32" x14ac:dyDescent="0.2">
      <c r="AF43175" s="32"/>
    </row>
    <row r="43176" spans="32:32" x14ac:dyDescent="0.2">
      <c r="AF43176" s="32"/>
    </row>
    <row r="43177" spans="32:32" x14ac:dyDescent="0.2">
      <c r="AF43177" s="32"/>
    </row>
    <row r="43178" spans="32:32" x14ac:dyDescent="0.2">
      <c r="AF43178" s="32"/>
    </row>
    <row r="43179" spans="32:32" x14ac:dyDescent="0.2">
      <c r="AF43179" s="32"/>
    </row>
    <row r="43180" spans="32:32" x14ac:dyDescent="0.2">
      <c r="AF43180" s="32"/>
    </row>
    <row r="43181" spans="32:32" x14ac:dyDescent="0.2">
      <c r="AF43181" s="32"/>
    </row>
    <row r="43182" spans="32:32" x14ac:dyDescent="0.2">
      <c r="AF43182" s="32"/>
    </row>
    <row r="43183" spans="32:32" x14ac:dyDescent="0.2">
      <c r="AF43183" s="32"/>
    </row>
    <row r="43184" spans="32:32" x14ac:dyDescent="0.2">
      <c r="AF43184" s="32"/>
    </row>
    <row r="43185" spans="32:32" x14ac:dyDescent="0.2">
      <c r="AF43185" s="32"/>
    </row>
    <row r="43186" spans="32:32" x14ac:dyDescent="0.2">
      <c r="AF43186" s="32"/>
    </row>
    <row r="43187" spans="32:32" x14ac:dyDescent="0.2">
      <c r="AF43187" s="32"/>
    </row>
    <row r="43188" spans="32:32" x14ac:dyDescent="0.2">
      <c r="AF43188" s="32"/>
    </row>
    <row r="43189" spans="32:32" x14ac:dyDescent="0.2">
      <c r="AF43189" s="32"/>
    </row>
    <row r="43190" spans="32:32" x14ac:dyDescent="0.2">
      <c r="AF43190" s="32"/>
    </row>
    <row r="43191" spans="32:32" x14ac:dyDescent="0.2">
      <c r="AF43191" s="32"/>
    </row>
    <row r="43192" spans="32:32" x14ac:dyDescent="0.2">
      <c r="AF43192" s="32"/>
    </row>
    <row r="43193" spans="32:32" x14ac:dyDescent="0.2">
      <c r="AF43193" s="32"/>
    </row>
    <row r="43194" spans="32:32" x14ac:dyDescent="0.2">
      <c r="AF43194" s="32"/>
    </row>
    <row r="43195" spans="32:32" x14ac:dyDescent="0.2">
      <c r="AF43195" s="32"/>
    </row>
    <row r="43196" spans="32:32" x14ac:dyDescent="0.2">
      <c r="AF43196" s="32"/>
    </row>
    <row r="43197" spans="32:32" x14ac:dyDescent="0.2">
      <c r="AF43197" s="32"/>
    </row>
    <row r="43198" spans="32:32" x14ac:dyDescent="0.2">
      <c r="AF43198" s="32"/>
    </row>
    <row r="43199" spans="32:32" x14ac:dyDescent="0.2">
      <c r="AF43199" s="32"/>
    </row>
    <row r="43200" spans="32:32" x14ac:dyDescent="0.2">
      <c r="AF43200" s="32"/>
    </row>
    <row r="43201" spans="32:32" x14ac:dyDescent="0.2">
      <c r="AF43201" s="32"/>
    </row>
    <row r="43202" spans="32:32" x14ac:dyDescent="0.2">
      <c r="AF43202" s="32"/>
    </row>
    <row r="43203" spans="32:32" x14ac:dyDescent="0.2">
      <c r="AF43203" s="32"/>
    </row>
    <row r="43204" spans="32:32" x14ac:dyDescent="0.2">
      <c r="AF43204" s="32"/>
    </row>
    <row r="43205" spans="32:32" x14ac:dyDescent="0.2">
      <c r="AF43205" s="32"/>
    </row>
    <row r="43206" spans="32:32" x14ac:dyDescent="0.2">
      <c r="AF43206" s="32"/>
    </row>
    <row r="43207" spans="32:32" x14ac:dyDescent="0.2">
      <c r="AF43207" s="32"/>
    </row>
    <row r="43208" spans="32:32" x14ac:dyDescent="0.2">
      <c r="AF43208" s="32"/>
    </row>
    <row r="43209" spans="32:32" x14ac:dyDescent="0.2">
      <c r="AF43209" s="32"/>
    </row>
    <row r="43210" spans="32:32" x14ac:dyDescent="0.2">
      <c r="AF43210" s="32"/>
    </row>
    <row r="43211" spans="32:32" x14ac:dyDescent="0.2">
      <c r="AF43211" s="32"/>
    </row>
    <row r="43212" spans="32:32" x14ac:dyDescent="0.2">
      <c r="AF43212" s="32"/>
    </row>
    <row r="43213" spans="32:32" x14ac:dyDescent="0.2">
      <c r="AF43213" s="32"/>
    </row>
    <row r="43214" spans="32:32" x14ac:dyDescent="0.2">
      <c r="AF43214" s="32"/>
    </row>
    <row r="43215" spans="32:32" x14ac:dyDescent="0.2">
      <c r="AF43215" s="32"/>
    </row>
    <row r="43216" spans="32:32" x14ac:dyDescent="0.2">
      <c r="AF43216" s="32"/>
    </row>
    <row r="43217" spans="32:32" x14ac:dyDescent="0.2">
      <c r="AF43217" s="32"/>
    </row>
    <row r="43218" spans="32:32" x14ac:dyDescent="0.2">
      <c r="AF43218" s="32"/>
    </row>
    <row r="43219" spans="32:32" x14ac:dyDescent="0.2">
      <c r="AF43219" s="32"/>
    </row>
    <row r="43220" spans="32:32" x14ac:dyDescent="0.2">
      <c r="AF43220" s="32"/>
    </row>
    <row r="43221" spans="32:32" x14ac:dyDescent="0.2">
      <c r="AF43221" s="32"/>
    </row>
    <row r="43222" spans="32:32" x14ac:dyDescent="0.2">
      <c r="AF43222" s="32"/>
    </row>
    <row r="43223" spans="32:32" x14ac:dyDescent="0.2">
      <c r="AF43223" s="32"/>
    </row>
    <row r="43224" spans="32:32" x14ac:dyDescent="0.2">
      <c r="AF43224" s="32"/>
    </row>
    <row r="43225" spans="32:32" x14ac:dyDescent="0.2">
      <c r="AF43225" s="32"/>
    </row>
    <row r="43226" spans="32:32" x14ac:dyDescent="0.2">
      <c r="AF43226" s="32"/>
    </row>
    <row r="43227" spans="32:32" x14ac:dyDescent="0.2">
      <c r="AF43227" s="32"/>
    </row>
    <row r="43228" spans="32:32" x14ac:dyDescent="0.2">
      <c r="AF43228" s="32"/>
    </row>
    <row r="43229" spans="32:32" x14ac:dyDescent="0.2">
      <c r="AF43229" s="32"/>
    </row>
    <row r="43230" spans="32:32" x14ac:dyDescent="0.2">
      <c r="AF43230" s="32"/>
    </row>
    <row r="43231" spans="32:32" x14ac:dyDescent="0.2">
      <c r="AF43231" s="32"/>
    </row>
    <row r="43232" spans="32:32" x14ac:dyDescent="0.2">
      <c r="AF43232" s="32"/>
    </row>
    <row r="43233" spans="32:32" x14ac:dyDescent="0.2">
      <c r="AF43233" s="32"/>
    </row>
    <row r="43234" spans="32:32" x14ac:dyDescent="0.2">
      <c r="AF43234" s="32"/>
    </row>
    <row r="43235" spans="32:32" x14ac:dyDescent="0.2">
      <c r="AF43235" s="32"/>
    </row>
    <row r="43236" spans="32:32" x14ac:dyDescent="0.2">
      <c r="AF43236" s="32"/>
    </row>
    <row r="43237" spans="32:32" x14ac:dyDescent="0.2">
      <c r="AF43237" s="32"/>
    </row>
    <row r="43238" spans="32:32" x14ac:dyDescent="0.2">
      <c r="AF43238" s="32"/>
    </row>
    <row r="43239" spans="32:32" x14ac:dyDescent="0.2">
      <c r="AF43239" s="32"/>
    </row>
    <row r="43240" spans="32:32" x14ac:dyDescent="0.2">
      <c r="AF43240" s="32"/>
    </row>
    <row r="43241" spans="32:32" x14ac:dyDescent="0.2">
      <c r="AF43241" s="32"/>
    </row>
    <row r="43242" spans="32:32" x14ac:dyDescent="0.2">
      <c r="AF43242" s="32"/>
    </row>
    <row r="43243" spans="32:32" x14ac:dyDescent="0.2">
      <c r="AF43243" s="32"/>
    </row>
    <row r="43244" spans="32:32" x14ac:dyDescent="0.2">
      <c r="AF43244" s="32"/>
    </row>
    <row r="43245" spans="32:32" x14ac:dyDescent="0.2">
      <c r="AF43245" s="32"/>
    </row>
    <row r="43246" spans="32:32" x14ac:dyDescent="0.2">
      <c r="AF43246" s="32"/>
    </row>
    <row r="43247" spans="32:32" x14ac:dyDescent="0.2">
      <c r="AF43247" s="32"/>
    </row>
    <row r="43248" spans="32:32" x14ac:dyDescent="0.2">
      <c r="AF43248" s="32"/>
    </row>
    <row r="43249" spans="32:32" x14ac:dyDescent="0.2">
      <c r="AF43249" s="32"/>
    </row>
    <row r="43250" spans="32:32" x14ac:dyDescent="0.2">
      <c r="AF43250" s="32"/>
    </row>
    <row r="43251" spans="32:32" x14ac:dyDescent="0.2">
      <c r="AF43251" s="32"/>
    </row>
    <row r="43252" spans="32:32" x14ac:dyDescent="0.2">
      <c r="AF43252" s="32"/>
    </row>
    <row r="43253" spans="32:32" x14ac:dyDescent="0.2">
      <c r="AF43253" s="32"/>
    </row>
    <row r="43254" spans="32:32" x14ac:dyDescent="0.2">
      <c r="AF43254" s="32"/>
    </row>
    <row r="43255" spans="32:32" x14ac:dyDescent="0.2">
      <c r="AF43255" s="32"/>
    </row>
    <row r="43256" spans="32:32" x14ac:dyDescent="0.2">
      <c r="AF43256" s="32"/>
    </row>
    <row r="43257" spans="32:32" x14ac:dyDescent="0.2">
      <c r="AF43257" s="32"/>
    </row>
    <row r="43258" spans="32:32" x14ac:dyDescent="0.2">
      <c r="AF43258" s="32"/>
    </row>
    <row r="43259" spans="32:32" x14ac:dyDescent="0.2">
      <c r="AF43259" s="32"/>
    </row>
    <row r="43260" spans="32:32" x14ac:dyDescent="0.2">
      <c r="AF43260" s="32"/>
    </row>
    <row r="43261" spans="32:32" x14ac:dyDescent="0.2">
      <c r="AF43261" s="32"/>
    </row>
    <row r="43262" spans="32:32" x14ac:dyDescent="0.2">
      <c r="AF43262" s="32"/>
    </row>
    <row r="43263" spans="32:32" x14ac:dyDescent="0.2">
      <c r="AF43263" s="32"/>
    </row>
    <row r="43264" spans="32:32" x14ac:dyDescent="0.2">
      <c r="AF43264" s="32"/>
    </row>
    <row r="43265" spans="32:32" x14ac:dyDescent="0.2">
      <c r="AF43265" s="32"/>
    </row>
    <row r="43266" spans="32:32" x14ac:dyDescent="0.2">
      <c r="AF43266" s="32"/>
    </row>
    <row r="43267" spans="32:32" x14ac:dyDescent="0.2">
      <c r="AF43267" s="32"/>
    </row>
    <row r="43268" spans="32:32" x14ac:dyDescent="0.2">
      <c r="AF43268" s="32"/>
    </row>
    <row r="43269" spans="32:32" x14ac:dyDescent="0.2">
      <c r="AF43269" s="32"/>
    </row>
    <row r="43270" spans="32:32" x14ac:dyDescent="0.2">
      <c r="AF43270" s="32"/>
    </row>
    <row r="43271" spans="32:32" x14ac:dyDescent="0.2">
      <c r="AF43271" s="32"/>
    </row>
    <row r="43272" spans="32:32" x14ac:dyDescent="0.2">
      <c r="AF43272" s="32"/>
    </row>
    <row r="43273" spans="32:32" x14ac:dyDescent="0.2">
      <c r="AF43273" s="32"/>
    </row>
    <row r="43274" spans="32:32" x14ac:dyDescent="0.2">
      <c r="AF43274" s="32"/>
    </row>
    <row r="43275" spans="32:32" x14ac:dyDescent="0.2">
      <c r="AF43275" s="32"/>
    </row>
    <row r="43276" spans="32:32" x14ac:dyDescent="0.2">
      <c r="AF43276" s="32"/>
    </row>
    <row r="43277" spans="32:32" x14ac:dyDescent="0.2">
      <c r="AF43277" s="32"/>
    </row>
    <row r="43278" spans="32:32" x14ac:dyDescent="0.2">
      <c r="AF43278" s="32"/>
    </row>
    <row r="43279" spans="32:32" x14ac:dyDescent="0.2">
      <c r="AF43279" s="32"/>
    </row>
    <row r="43280" spans="32:32" x14ac:dyDescent="0.2">
      <c r="AF43280" s="32"/>
    </row>
    <row r="43281" spans="32:32" x14ac:dyDescent="0.2">
      <c r="AF43281" s="32"/>
    </row>
    <row r="43282" spans="32:32" x14ac:dyDescent="0.2">
      <c r="AF43282" s="32"/>
    </row>
    <row r="43283" spans="32:32" x14ac:dyDescent="0.2">
      <c r="AF43283" s="32"/>
    </row>
    <row r="43284" spans="32:32" x14ac:dyDescent="0.2">
      <c r="AF43284" s="32"/>
    </row>
    <row r="43285" spans="32:32" x14ac:dyDescent="0.2">
      <c r="AF43285" s="32"/>
    </row>
    <row r="43286" spans="32:32" x14ac:dyDescent="0.2">
      <c r="AF43286" s="32"/>
    </row>
    <row r="43287" spans="32:32" x14ac:dyDescent="0.2">
      <c r="AF43287" s="32"/>
    </row>
    <row r="43288" spans="32:32" x14ac:dyDescent="0.2">
      <c r="AF43288" s="32"/>
    </row>
    <row r="43289" spans="32:32" x14ac:dyDescent="0.2">
      <c r="AF43289" s="32"/>
    </row>
    <row r="43290" spans="32:32" x14ac:dyDescent="0.2">
      <c r="AF43290" s="32"/>
    </row>
    <row r="43291" spans="32:32" x14ac:dyDescent="0.2">
      <c r="AF43291" s="32"/>
    </row>
    <row r="43292" spans="32:32" x14ac:dyDescent="0.2">
      <c r="AF43292" s="32"/>
    </row>
    <row r="43293" spans="32:32" x14ac:dyDescent="0.2">
      <c r="AF43293" s="32"/>
    </row>
    <row r="43294" spans="32:32" x14ac:dyDescent="0.2">
      <c r="AF43294" s="32"/>
    </row>
    <row r="43295" spans="32:32" x14ac:dyDescent="0.2">
      <c r="AF43295" s="32"/>
    </row>
    <row r="43296" spans="32:32" x14ac:dyDescent="0.2">
      <c r="AF43296" s="32"/>
    </row>
    <row r="43297" spans="32:32" x14ac:dyDescent="0.2">
      <c r="AF43297" s="32"/>
    </row>
    <row r="43298" spans="32:32" x14ac:dyDescent="0.2">
      <c r="AF43298" s="32"/>
    </row>
    <row r="43299" spans="32:32" x14ac:dyDescent="0.2">
      <c r="AF43299" s="32"/>
    </row>
    <row r="43300" spans="32:32" x14ac:dyDescent="0.2">
      <c r="AF43300" s="32"/>
    </row>
    <row r="43301" spans="32:32" x14ac:dyDescent="0.2">
      <c r="AF43301" s="32"/>
    </row>
    <row r="43302" spans="32:32" x14ac:dyDescent="0.2">
      <c r="AF43302" s="32"/>
    </row>
    <row r="43303" spans="32:32" x14ac:dyDescent="0.2">
      <c r="AF43303" s="32"/>
    </row>
    <row r="43304" spans="32:32" x14ac:dyDescent="0.2">
      <c r="AF43304" s="32"/>
    </row>
    <row r="43305" spans="32:32" x14ac:dyDescent="0.2">
      <c r="AF43305" s="32"/>
    </row>
    <row r="43306" spans="32:32" x14ac:dyDescent="0.2">
      <c r="AF43306" s="32"/>
    </row>
    <row r="43307" spans="32:32" x14ac:dyDescent="0.2">
      <c r="AF43307" s="32"/>
    </row>
    <row r="43308" spans="32:32" x14ac:dyDescent="0.2">
      <c r="AF43308" s="32"/>
    </row>
    <row r="43309" spans="32:32" x14ac:dyDescent="0.2">
      <c r="AF43309" s="32"/>
    </row>
    <row r="43310" spans="32:32" x14ac:dyDescent="0.2">
      <c r="AF43310" s="32"/>
    </row>
    <row r="43311" spans="32:32" x14ac:dyDescent="0.2">
      <c r="AF43311" s="32"/>
    </row>
    <row r="43312" spans="32:32" x14ac:dyDescent="0.2">
      <c r="AF43312" s="32"/>
    </row>
    <row r="43313" spans="32:32" x14ac:dyDescent="0.2">
      <c r="AF43313" s="32"/>
    </row>
    <row r="43314" spans="32:32" x14ac:dyDescent="0.2">
      <c r="AF43314" s="32"/>
    </row>
    <row r="43315" spans="32:32" x14ac:dyDescent="0.2">
      <c r="AF43315" s="32"/>
    </row>
    <row r="43316" spans="32:32" x14ac:dyDescent="0.2">
      <c r="AF43316" s="32"/>
    </row>
    <row r="43317" spans="32:32" x14ac:dyDescent="0.2">
      <c r="AF43317" s="32"/>
    </row>
    <row r="43318" spans="32:32" x14ac:dyDescent="0.2">
      <c r="AF43318" s="32"/>
    </row>
    <row r="43319" spans="32:32" x14ac:dyDescent="0.2">
      <c r="AF43319" s="32"/>
    </row>
    <row r="43320" spans="32:32" x14ac:dyDescent="0.2">
      <c r="AF43320" s="32"/>
    </row>
    <row r="43321" spans="32:32" x14ac:dyDescent="0.2">
      <c r="AF43321" s="32"/>
    </row>
    <row r="43322" spans="32:32" x14ac:dyDescent="0.2">
      <c r="AF43322" s="32"/>
    </row>
    <row r="43323" spans="32:32" x14ac:dyDescent="0.2">
      <c r="AF43323" s="32"/>
    </row>
    <row r="43324" spans="32:32" x14ac:dyDescent="0.2">
      <c r="AF43324" s="32"/>
    </row>
    <row r="43325" spans="32:32" x14ac:dyDescent="0.2">
      <c r="AF43325" s="32"/>
    </row>
    <row r="43326" spans="32:32" x14ac:dyDescent="0.2">
      <c r="AF43326" s="32"/>
    </row>
    <row r="43327" spans="32:32" x14ac:dyDescent="0.2">
      <c r="AF43327" s="32"/>
    </row>
    <row r="43328" spans="32:32" x14ac:dyDescent="0.2">
      <c r="AF43328" s="32"/>
    </row>
    <row r="43329" spans="32:32" x14ac:dyDescent="0.2">
      <c r="AF43329" s="32"/>
    </row>
    <row r="43330" spans="32:32" x14ac:dyDescent="0.2">
      <c r="AF43330" s="32"/>
    </row>
    <row r="43331" spans="32:32" x14ac:dyDescent="0.2">
      <c r="AF43331" s="32"/>
    </row>
    <row r="43332" spans="32:32" x14ac:dyDescent="0.2">
      <c r="AF43332" s="32"/>
    </row>
    <row r="43333" spans="32:32" x14ac:dyDescent="0.2">
      <c r="AF43333" s="32"/>
    </row>
    <row r="43334" spans="32:32" x14ac:dyDescent="0.2">
      <c r="AF43334" s="32"/>
    </row>
    <row r="43335" spans="32:32" x14ac:dyDescent="0.2">
      <c r="AF43335" s="32"/>
    </row>
    <row r="43336" spans="32:32" x14ac:dyDescent="0.2">
      <c r="AF43336" s="32"/>
    </row>
    <row r="43337" spans="32:32" x14ac:dyDescent="0.2">
      <c r="AF43337" s="32"/>
    </row>
    <row r="43338" spans="32:32" x14ac:dyDescent="0.2">
      <c r="AF43338" s="32"/>
    </row>
    <row r="43339" spans="32:32" x14ac:dyDescent="0.2">
      <c r="AF43339" s="32"/>
    </row>
    <row r="43340" spans="32:32" x14ac:dyDescent="0.2">
      <c r="AF43340" s="32"/>
    </row>
    <row r="43341" spans="32:32" x14ac:dyDescent="0.2">
      <c r="AF43341" s="32"/>
    </row>
    <row r="43342" spans="32:32" x14ac:dyDescent="0.2">
      <c r="AF43342" s="32"/>
    </row>
    <row r="43343" spans="32:32" x14ac:dyDescent="0.2">
      <c r="AF43343" s="32"/>
    </row>
    <row r="43344" spans="32:32" x14ac:dyDescent="0.2">
      <c r="AF43344" s="32"/>
    </row>
    <row r="43345" spans="32:32" x14ac:dyDescent="0.2">
      <c r="AF43345" s="32"/>
    </row>
    <row r="43346" spans="32:32" x14ac:dyDescent="0.2">
      <c r="AF43346" s="32"/>
    </row>
    <row r="43347" spans="32:32" x14ac:dyDescent="0.2">
      <c r="AF43347" s="32"/>
    </row>
    <row r="43348" spans="32:32" x14ac:dyDescent="0.2">
      <c r="AF43348" s="32"/>
    </row>
    <row r="43349" spans="32:32" x14ac:dyDescent="0.2">
      <c r="AF43349" s="32"/>
    </row>
    <row r="43350" spans="32:32" x14ac:dyDescent="0.2">
      <c r="AF43350" s="32"/>
    </row>
    <row r="43351" spans="32:32" x14ac:dyDescent="0.2">
      <c r="AF43351" s="32"/>
    </row>
    <row r="43352" spans="32:32" x14ac:dyDescent="0.2">
      <c r="AF43352" s="32"/>
    </row>
    <row r="43353" spans="32:32" x14ac:dyDescent="0.2">
      <c r="AF43353" s="32"/>
    </row>
    <row r="43354" spans="32:32" x14ac:dyDescent="0.2">
      <c r="AF43354" s="32"/>
    </row>
    <row r="43355" spans="32:32" x14ac:dyDescent="0.2">
      <c r="AF43355" s="32"/>
    </row>
    <row r="43356" spans="32:32" x14ac:dyDescent="0.2">
      <c r="AF43356" s="32"/>
    </row>
    <row r="43357" spans="32:32" x14ac:dyDescent="0.2">
      <c r="AF43357" s="32"/>
    </row>
    <row r="43358" spans="32:32" x14ac:dyDescent="0.2">
      <c r="AF43358" s="32"/>
    </row>
    <row r="43359" spans="32:32" x14ac:dyDescent="0.2">
      <c r="AF43359" s="32"/>
    </row>
    <row r="43360" spans="32:32" x14ac:dyDescent="0.2">
      <c r="AF43360" s="32"/>
    </row>
    <row r="43361" spans="32:32" x14ac:dyDescent="0.2">
      <c r="AF43361" s="32"/>
    </row>
    <row r="43362" spans="32:32" x14ac:dyDescent="0.2">
      <c r="AF43362" s="32"/>
    </row>
    <row r="43363" spans="32:32" x14ac:dyDescent="0.2">
      <c r="AF43363" s="32"/>
    </row>
    <row r="43364" spans="32:32" x14ac:dyDescent="0.2">
      <c r="AF43364" s="32"/>
    </row>
    <row r="43365" spans="32:32" x14ac:dyDescent="0.2">
      <c r="AF43365" s="32"/>
    </row>
    <row r="43366" spans="32:32" x14ac:dyDescent="0.2">
      <c r="AF43366" s="32"/>
    </row>
    <row r="43367" spans="32:32" x14ac:dyDescent="0.2">
      <c r="AF43367" s="32"/>
    </row>
    <row r="43368" spans="32:32" x14ac:dyDescent="0.2">
      <c r="AF43368" s="32"/>
    </row>
    <row r="43369" spans="32:32" x14ac:dyDescent="0.2">
      <c r="AF43369" s="32"/>
    </row>
    <row r="43370" spans="32:32" x14ac:dyDescent="0.2">
      <c r="AF43370" s="32"/>
    </row>
    <row r="43371" spans="32:32" x14ac:dyDescent="0.2">
      <c r="AF43371" s="32"/>
    </row>
    <row r="43372" spans="32:32" x14ac:dyDescent="0.2">
      <c r="AF43372" s="32"/>
    </row>
    <row r="43373" spans="32:32" x14ac:dyDescent="0.2">
      <c r="AF43373" s="32"/>
    </row>
    <row r="43374" spans="32:32" x14ac:dyDescent="0.2">
      <c r="AF43374" s="32"/>
    </row>
    <row r="43375" spans="32:32" x14ac:dyDescent="0.2">
      <c r="AF43375" s="32"/>
    </row>
    <row r="43376" spans="32:32" x14ac:dyDescent="0.2">
      <c r="AF43376" s="32"/>
    </row>
    <row r="43377" spans="32:32" x14ac:dyDescent="0.2">
      <c r="AF43377" s="32"/>
    </row>
    <row r="43378" spans="32:32" x14ac:dyDescent="0.2">
      <c r="AF43378" s="32"/>
    </row>
    <row r="43379" spans="32:32" x14ac:dyDescent="0.2">
      <c r="AF43379" s="32"/>
    </row>
    <row r="43380" spans="32:32" x14ac:dyDescent="0.2">
      <c r="AF43380" s="32"/>
    </row>
    <row r="43381" spans="32:32" x14ac:dyDescent="0.2">
      <c r="AF43381" s="32"/>
    </row>
    <row r="43382" spans="32:32" x14ac:dyDescent="0.2">
      <c r="AF43382" s="32"/>
    </row>
    <row r="43383" spans="32:32" x14ac:dyDescent="0.2">
      <c r="AF43383" s="32"/>
    </row>
    <row r="43384" spans="32:32" x14ac:dyDescent="0.2">
      <c r="AF43384" s="32"/>
    </row>
    <row r="43385" spans="32:32" x14ac:dyDescent="0.2">
      <c r="AF43385" s="32"/>
    </row>
    <row r="43386" spans="32:32" x14ac:dyDescent="0.2">
      <c r="AF43386" s="32"/>
    </row>
    <row r="43387" spans="32:32" x14ac:dyDescent="0.2">
      <c r="AF43387" s="32"/>
    </row>
    <row r="43388" spans="32:32" x14ac:dyDescent="0.2">
      <c r="AF43388" s="32"/>
    </row>
    <row r="43389" spans="32:32" x14ac:dyDescent="0.2">
      <c r="AF43389" s="32"/>
    </row>
    <row r="43390" spans="32:32" x14ac:dyDescent="0.2">
      <c r="AF43390" s="32"/>
    </row>
    <row r="43391" spans="32:32" x14ac:dyDescent="0.2">
      <c r="AF43391" s="32"/>
    </row>
    <row r="43392" spans="32:32" x14ac:dyDescent="0.2">
      <c r="AF43392" s="32"/>
    </row>
    <row r="43393" spans="32:32" x14ac:dyDescent="0.2">
      <c r="AF43393" s="32"/>
    </row>
    <row r="43394" spans="32:32" x14ac:dyDescent="0.2">
      <c r="AF43394" s="32"/>
    </row>
    <row r="43395" spans="32:32" x14ac:dyDescent="0.2">
      <c r="AF43395" s="32"/>
    </row>
    <row r="43396" spans="32:32" x14ac:dyDescent="0.2">
      <c r="AF43396" s="32"/>
    </row>
    <row r="43397" spans="32:32" x14ac:dyDescent="0.2">
      <c r="AF43397" s="32"/>
    </row>
    <row r="43398" spans="32:32" x14ac:dyDescent="0.2">
      <c r="AF43398" s="32"/>
    </row>
    <row r="43399" spans="32:32" x14ac:dyDescent="0.2">
      <c r="AF43399" s="32"/>
    </row>
    <row r="43400" spans="32:32" x14ac:dyDescent="0.2">
      <c r="AF43400" s="32"/>
    </row>
    <row r="43401" spans="32:32" x14ac:dyDescent="0.2">
      <c r="AF43401" s="32"/>
    </row>
    <row r="43402" spans="32:32" x14ac:dyDescent="0.2">
      <c r="AF43402" s="32"/>
    </row>
    <row r="43403" spans="32:32" x14ac:dyDescent="0.2">
      <c r="AF43403" s="32"/>
    </row>
    <row r="43404" spans="32:32" x14ac:dyDescent="0.2">
      <c r="AF43404" s="32"/>
    </row>
    <row r="43405" spans="32:32" x14ac:dyDescent="0.2">
      <c r="AF43405" s="32"/>
    </row>
    <row r="43406" spans="32:32" x14ac:dyDescent="0.2">
      <c r="AF43406" s="32"/>
    </row>
    <row r="43407" spans="32:32" x14ac:dyDescent="0.2">
      <c r="AF43407" s="32"/>
    </row>
    <row r="43408" spans="32:32" x14ac:dyDescent="0.2">
      <c r="AF43408" s="32"/>
    </row>
    <row r="43409" spans="32:32" x14ac:dyDescent="0.2">
      <c r="AF43409" s="32"/>
    </row>
    <row r="43410" spans="32:32" x14ac:dyDescent="0.2">
      <c r="AF43410" s="32"/>
    </row>
    <row r="43411" spans="32:32" x14ac:dyDescent="0.2">
      <c r="AF43411" s="32"/>
    </row>
    <row r="43412" spans="32:32" x14ac:dyDescent="0.2">
      <c r="AF43412" s="32"/>
    </row>
    <row r="43413" spans="32:32" x14ac:dyDescent="0.2">
      <c r="AF43413" s="32"/>
    </row>
    <row r="43414" spans="32:32" x14ac:dyDescent="0.2">
      <c r="AF43414" s="32"/>
    </row>
    <row r="43415" spans="32:32" x14ac:dyDescent="0.2">
      <c r="AF43415" s="32"/>
    </row>
    <row r="43416" spans="32:32" x14ac:dyDescent="0.2">
      <c r="AF43416" s="32"/>
    </row>
    <row r="43417" spans="32:32" x14ac:dyDescent="0.2">
      <c r="AF43417" s="32"/>
    </row>
    <row r="43418" spans="32:32" x14ac:dyDescent="0.2">
      <c r="AF43418" s="32"/>
    </row>
    <row r="43419" spans="32:32" x14ac:dyDescent="0.2">
      <c r="AF43419" s="32"/>
    </row>
    <row r="43420" spans="32:32" x14ac:dyDescent="0.2">
      <c r="AF43420" s="32"/>
    </row>
    <row r="43421" spans="32:32" x14ac:dyDescent="0.2">
      <c r="AF43421" s="32"/>
    </row>
    <row r="43422" spans="32:32" x14ac:dyDescent="0.2">
      <c r="AF43422" s="32"/>
    </row>
    <row r="43423" spans="32:32" x14ac:dyDescent="0.2">
      <c r="AF43423" s="32"/>
    </row>
    <row r="43424" spans="32:32" x14ac:dyDescent="0.2">
      <c r="AF43424" s="32"/>
    </row>
    <row r="43425" spans="32:32" x14ac:dyDescent="0.2">
      <c r="AF43425" s="32"/>
    </row>
    <row r="43426" spans="32:32" x14ac:dyDescent="0.2">
      <c r="AF43426" s="32"/>
    </row>
    <row r="43427" spans="32:32" x14ac:dyDescent="0.2">
      <c r="AF43427" s="32"/>
    </row>
    <row r="43428" spans="32:32" x14ac:dyDescent="0.2">
      <c r="AF43428" s="32"/>
    </row>
    <row r="43429" spans="32:32" x14ac:dyDescent="0.2">
      <c r="AF43429" s="32"/>
    </row>
    <row r="43430" spans="32:32" x14ac:dyDescent="0.2">
      <c r="AF43430" s="32"/>
    </row>
    <row r="43431" spans="32:32" x14ac:dyDescent="0.2">
      <c r="AF43431" s="32"/>
    </row>
    <row r="43432" spans="32:32" x14ac:dyDescent="0.2">
      <c r="AF43432" s="32"/>
    </row>
    <row r="43433" spans="32:32" x14ac:dyDescent="0.2">
      <c r="AF43433" s="32"/>
    </row>
    <row r="43434" spans="32:32" x14ac:dyDescent="0.2">
      <c r="AF43434" s="32"/>
    </row>
    <row r="43435" spans="32:32" x14ac:dyDescent="0.2">
      <c r="AF43435" s="32"/>
    </row>
    <row r="43436" spans="32:32" x14ac:dyDescent="0.2">
      <c r="AF43436" s="32"/>
    </row>
    <row r="43437" spans="32:32" x14ac:dyDescent="0.2">
      <c r="AF43437" s="32"/>
    </row>
    <row r="43438" spans="32:32" x14ac:dyDescent="0.2">
      <c r="AF43438" s="32"/>
    </row>
    <row r="43439" spans="32:32" x14ac:dyDescent="0.2">
      <c r="AF43439" s="32"/>
    </row>
    <row r="43440" spans="32:32" x14ac:dyDescent="0.2">
      <c r="AF43440" s="32"/>
    </row>
    <row r="43441" spans="32:32" x14ac:dyDescent="0.2">
      <c r="AF43441" s="32"/>
    </row>
    <row r="43442" spans="32:32" x14ac:dyDescent="0.2">
      <c r="AF43442" s="32"/>
    </row>
    <row r="43443" spans="32:32" x14ac:dyDescent="0.2">
      <c r="AF43443" s="32"/>
    </row>
    <row r="43444" spans="32:32" x14ac:dyDescent="0.2">
      <c r="AF43444" s="32"/>
    </row>
    <row r="43445" spans="32:32" x14ac:dyDescent="0.2">
      <c r="AF43445" s="32"/>
    </row>
    <row r="43446" spans="32:32" x14ac:dyDescent="0.2">
      <c r="AF43446" s="32"/>
    </row>
    <row r="43447" spans="32:32" x14ac:dyDescent="0.2">
      <c r="AF43447" s="32"/>
    </row>
    <row r="43448" spans="32:32" x14ac:dyDescent="0.2">
      <c r="AF43448" s="32"/>
    </row>
    <row r="43449" spans="32:32" x14ac:dyDescent="0.2">
      <c r="AF43449" s="32"/>
    </row>
    <row r="43450" spans="32:32" x14ac:dyDescent="0.2">
      <c r="AF43450" s="32"/>
    </row>
    <row r="43451" spans="32:32" x14ac:dyDescent="0.2">
      <c r="AF43451" s="32"/>
    </row>
    <row r="43452" spans="32:32" x14ac:dyDescent="0.2">
      <c r="AF43452" s="32"/>
    </row>
    <row r="43453" spans="32:32" x14ac:dyDescent="0.2">
      <c r="AF43453" s="32"/>
    </row>
    <row r="43454" spans="32:32" x14ac:dyDescent="0.2">
      <c r="AF43454" s="32"/>
    </row>
    <row r="43455" spans="32:32" x14ac:dyDescent="0.2">
      <c r="AF43455" s="32"/>
    </row>
    <row r="43456" spans="32:32" x14ac:dyDescent="0.2">
      <c r="AF43456" s="32"/>
    </row>
    <row r="43457" spans="32:32" x14ac:dyDescent="0.2">
      <c r="AF43457" s="32"/>
    </row>
    <row r="43458" spans="32:32" x14ac:dyDescent="0.2">
      <c r="AF43458" s="32"/>
    </row>
    <row r="43459" spans="32:32" x14ac:dyDescent="0.2">
      <c r="AF43459" s="32"/>
    </row>
    <row r="43460" spans="32:32" x14ac:dyDescent="0.2">
      <c r="AF43460" s="32"/>
    </row>
    <row r="43461" spans="32:32" x14ac:dyDescent="0.2">
      <c r="AF43461" s="32"/>
    </row>
    <row r="43462" spans="32:32" x14ac:dyDescent="0.2">
      <c r="AF43462" s="32"/>
    </row>
    <row r="43463" spans="32:32" x14ac:dyDescent="0.2">
      <c r="AF43463" s="32"/>
    </row>
    <row r="43464" spans="32:32" x14ac:dyDescent="0.2">
      <c r="AF43464" s="32"/>
    </row>
    <row r="43465" spans="32:32" x14ac:dyDescent="0.2">
      <c r="AF43465" s="32"/>
    </row>
    <row r="43466" spans="32:32" x14ac:dyDescent="0.2">
      <c r="AF43466" s="32"/>
    </row>
    <row r="43467" spans="32:32" x14ac:dyDescent="0.2">
      <c r="AF43467" s="32"/>
    </row>
    <row r="43468" spans="32:32" x14ac:dyDescent="0.2">
      <c r="AF43468" s="32"/>
    </row>
    <row r="43469" spans="32:32" x14ac:dyDescent="0.2">
      <c r="AF43469" s="32"/>
    </row>
    <row r="43470" spans="32:32" x14ac:dyDescent="0.2">
      <c r="AF43470" s="32"/>
    </row>
    <row r="43471" spans="32:32" x14ac:dyDescent="0.2">
      <c r="AF43471" s="32"/>
    </row>
    <row r="43472" spans="32:32" x14ac:dyDescent="0.2">
      <c r="AF43472" s="32"/>
    </row>
    <row r="43473" spans="32:32" x14ac:dyDescent="0.2">
      <c r="AF43473" s="32"/>
    </row>
    <row r="43474" spans="32:32" x14ac:dyDescent="0.2">
      <c r="AF43474" s="32"/>
    </row>
    <row r="43475" spans="32:32" x14ac:dyDescent="0.2">
      <c r="AF43475" s="32"/>
    </row>
    <row r="43476" spans="32:32" x14ac:dyDescent="0.2">
      <c r="AF43476" s="32"/>
    </row>
    <row r="43477" spans="32:32" x14ac:dyDescent="0.2">
      <c r="AF43477" s="32"/>
    </row>
    <row r="43478" spans="32:32" x14ac:dyDescent="0.2">
      <c r="AF43478" s="32"/>
    </row>
    <row r="43479" spans="32:32" x14ac:dyDescent="0.2">
      <c r="AF43479" s="32"/>
    </row>
    <row r="43480" spans="32:32" x14ac:dyDescent="0.2">
      <c r="AF43480" s="32"/>
    </row>
    <row r="43481" spans="32:32" x14ac:dyDescent="0.2">
      <c r="AF43481" s="32"/>
    </row>
    <row r="43482" spans="32:32" x14ac:dyDescent="0.2">
      <c r="AF43482" s="32"/>
    </row>
    <row r="43483" spans="32:32" x14ac:dyDescent="0.2">
      <c r="AF43483" s="32"/>
    </row>
    <row r="43484" spans="32:32" x14ac:dyDescent="0.2">
      <c r="AF43484" s="32"/>
    </row>
    <row r="43485" spans="32:32" x14ac:dyDescent="0.2">
      <c r="AF43485" s="32"/>
    </row>
    <row r="43486" spans="32:32" x14ac:dyDescent="0.2">
      <c r="AF43486" s="32"/>
    </row>
    <row r="43487" spans="32:32" x14ac:dyDescent="0.2">
      <c r="AF43487" s="32"/>
    </row>
    <row r="43488" spans="32:32" x14ac:dyDescent="0.2">
      <c r="AF43488" s="32"/>
    </row>
    <row r="43489" spans="32:32" x14ac:dyDescent="0.2">
      <c r="AF43489" s="32"/>
    </row>
    <row r="43490" spans="32:32" x14ac:dyDescent="0.2">
      <c r="AF43490" s="32"/>
    </row>
    <row r="43491" spans="32:32" x14ac:dyDescent="0.2">
      <c r="AF43491" s="32"/>
    </row>
    <row r="43492" spans="32:32" x14ac:dyDescent="0.2">
      <c r="AF43492" s="32"/>
    </row>
    <row r="43493" spans="32:32" x14ac:dyDescent="0.2">
      <c r="AF43493" s="32"/>
    </row>
    <row r="43494" spans="32:32" x14ac:dyDescent="0.2">
      <c r="AF43494" s="32"/>
    </row>
    <row r="43495" spans="32:32" x14ac:dyDescent="0.2">
      <c r="AF43495" s="32"/>
    </row>
    <row r="43496" spans="32:32" x14ac:dyDescent="0.2">
      <c r="AF43496" s="32"/>
    </row>
    <row r="43497" spans="32:32" x14ac:dyDescent="0.2">
      <c r="AF43497" s="32"/>
    </row>
    <row r="43498" spans="32:32" x14ac:dyDescent="0.2">
      <c r="AF43498" s="32"/>
    </row>
    <row r="43499" spans="32:32" x14ac:dyDescent="0.2">
      <c r="AF43499" s="32"/>
    </row>
    <row r="43500" spans="32:32" x14ac:dyDescent="0.2">
      <c r="AF43500" s="32"/>
    </row>
    <row r="43501" spans="32:32" x14ac:dyDescent="0.2">
      <c r="AF43501" s="32"/>
    </row>
    <row r="43502" spans="32:32" x14ac:dyDescent="0.2">
      <c r="AF43502" s="32"/>
    </row>
    <row r="43503" spans="32:32" x14ac:dyDescent="0.2">
      <c r="AF43503" s="32"/>
    </row>
    <row r="43504" spans="32:32" x14ac:dyDescent="0.2">
      <c r="AF43504" s="32"/>
    </row>
    <row r="43505" spans="32:32" x14ac:dyDescent="0.2">
      <c r="AF43505" s="32"/>
    </row>
    <row r="43506" spans="32:32" x14ac:dyDescent="0.2">
      <c r="AF43506" s="32"/>
    </row>
    <row r="43507" spans="32:32" x14ac:dyDescent="0.2">
      <c r="AF43507" s="32"/>
    </row>
    <row r="43508" spans="32:32" x14ac:dyDescent="0.2">
      <c r="AF43508" s="32"/>
    </row>
    <row r="43509" spans="32:32" x14ac:dyDescent="0.2">
      <c r="AF43509" s="32"/>
    </row>
    <row r="43510" spans="32:32" x14ac:dyDescent="0.2">
      <c r="AF43510" s="32"/>
    </row>
    <row r="43511" spans="32:32" x14ac:dyDescent="0.2">
      <c r="AF43511" s="32"/>
    </row>
    <row r="43512" spans="32:32" x14ac:dyDescent="0.2">
      <c r="AF43512" s="32"/>
    </row>
    <row r="43513" spans="32:32" x14ac:dyDescent="0.2">
      <c r="AF43513" s="32"/>
    </row>
    <row r="43514" spans="32:32" x14ac:dyDescent="0.2">
      <c r="AF43514" s="32"/>
    </row>
    <row r="43515" spans="32:32" x14ac:dyDescent="0.2">
      <c r="AF43515" s="32"/>
    </row>
    <row r="43516" spans="32:32" x14ac:dyDescent="0.2">
      <c r="AF43516" s="32"/>
    </row>
    <row r="43517" spans="32:32" x14ac:dyDescent="0.2">
      <c r="AF43517" s="32"/>
    </row>
    <row r="43518" spans="32:32" x14ac:dyDescent="0.2">
      <c r="AF43518" s="32"/>
    </row>
    <row r="43519" spans="32:32" x14ac:dyDescent="0.2">
      <c r="AF43519" s="32"/>
    </row>
    <row r="43520" spans="32:32" x14ac:dyDescent="0.2">
      <c r="AF43520" s="32"/>
    </row>
    <row r="43521" spans="32:32" x14ac:dyDescent="0.2">
      <c r="AF43521" s="32"/>
    </row>
    <row r="43522" spans="32:32" x14ac:dyDescent="0.2">
      <c r="AF43522" s="32"/>
    </row>
    <row r="43523" spans="32:32" x14ac:dyDescent="0.2">
      <c r="AF43523" s="32"/>
    </row>
    <row r="43524" spans="32:32" x14ac:dyDescent="0.2">
      <c r="AF43524" s="32"/>
    </row>
    <row r="43525" spans="32:32" x14ac:dyDescent="0.2">
      <c r="AF43525" s="32"/>
    </row>
    <row r="43526" spans="32:32" x14ac:dyDescent="0.2">
      <c r="AF43526" s="32"/>
    </row>
    <row r="43527" spans="32:32" x14ac:dyDescent="0.2">
      <c r="AF43527" s="32"/>
    </row>
    <row r="43528" spans="32:32" x14ac:dyDescent="0.2">
      <c r="AF43528" s="32"/>
    </row>
    <row r="43529" spans="32:32" x14ac:dyDescent="0.2">
      <c r="AF43529" s="32"/>
    </row>
    <row r="43530" spans="32:32" x14ac:dyDescent="0.2">
      <c r="AF43530" s="32"/>
    </row>
    <row r="43531" spans="32:32" x14ac:dyDescent="0.2">
      <c r="AF43531" s="32"/>
    </row>
    <row r="43532" spans="32:32" x14ac:dyDescent="0.2">
      <c r="AF43532" s="32"/>
    </row>
    <row r="43533" spans="32:32" x14ac:dyDescent="0.2">
      <c r="AF43533" s="32"/>
    </row>
    <row r="43534" spans="32:32" x14ac:dyDescent="0.2">
      <c r="AF43534" s="32"/>
    </row>
    <row r="43535" spans="32:32" x14ac:dyDescent="0.2">
      <c r="AF43535" s="32"/>
    </row>
    <row r="43536" spans="32:32" x14ac:dyDescent="0.2">
      <c r="AF43536" s="32"/>
    </row>
    <row r="43537" spans="32:32" x14ac:dyDescent="0.2">
      <c r="AF43537" s="32"/>
    </row>
    <row r="43538" spans="32:32" x14ac:dyDescent="0.2">
      <c r="AF43538" s="32"/>
    </row>
    <row r="43539" spans="32:32" x14ac:dyDescent="0.2">
      <c r="AF43539" s="32"/>
    </row>
    <row r="43540" spans="32:32" x14ac:dyDescent="0.2">
      <c r="AF43540" s="32"/>
    </row>
    <row r="43541" spans="32:32" x14ac:dyDescent="0.2">
      <c r="AF43541" s="32"/>
    </row>
    <row r="43542" spans="32:32" x14ac:dyDescent="0.2">
      <c r="AF43542" s="32"/>
    </row>
    <row r="43543" spans="32:32" x14ac:dyDescent="0.2">
      <c r="AF43543" s="32"/>
    </row>
    <row r="43544" spans="32:32" x14ac:dyDescent="0.2">
      <c r="AF43544" s="32"/>
    </row>
    <row r="43545" spans="32:32" x14ac:dyDescent="0.2">
      <c r="AF43545" s="32"/>
    </row>
    <row r="43546" spans="32:32" x14ac:dyDescent="0.2">
      <c r="AF43546" s="32"/>
    </row>
    <row r="43547" spans="32:32" x14ac:dyDescent="0.2">
      <c r="AF43547" s="32"/>
    </row>
    <row r="43548" spans="32:32" x14ac:dyDescent="0.2">
      <c r="AF43548" s="32"/>
    </row>
    <row r="43549" spans="32:32" x14ac:dyDescent="0.2">
      <c r="AF43549" s="32"/>
    </row>
    <row r="43550" spans="32:32" x14ac:dyDescent="0.2">
      <c r="AF43550" s="32"/>
    </row>
    <row r="43551" spans="32:32" x14ac:dyDescent="0.2">
      <c r="AF43551" s="32"/>
    </row>
    <row r="43552" spans="32:32" x14ac:dyDescent="0.2">
      <c r="AF43552" s="32"/>
    </row>
    <row r="43553" spans="32:32" x14ac:dyDescent="0.2">
      <c r="AF43553" s="32"/>
    </row>
    <row r="43554" spans="32:32" x14ac:dyDescent="0.2">
      <c r="AF43554" s="32"/>
    </row>
    <row r="43555" spans="32:32" x14ac:dyDescent="0.2">
      <c r="AF43555" s="32"/>
    </row>
    <row r="43556" spans="32:32" x14ac:dyDescent="0.2">
      <c r="AF43556" s="32"/>
    </row>
    <row r="43557" spans="32:32" x14ac:dyDescent="0.2">
      <c r="AF43557" s="32"/>
    </row>
    <row r="43558" spans="32:32" x14ac:dyDescent="0.2">
      <c r="AF43558" s="32"/>
    </row>
    <row r="43559" spans="32:32" x14ac:dyDescent="0.2">
      <c r="AF43559" s="32"/>
    </row>
    <row r="43560" spans="32:32" x14ac:dyDescent="0.2">
      <c r="AF43560" s="32"/>
    </row>
    <row r="43561" spans="32:32" x14ac:dyDescent="0.2">
      <c r="AF43561" s="32"/>
    </row>
    <row r="43562" spans="32:32" x14ac:dyDescent="0.2">
      <c r="AF43562" s="32"/>
    </row>
    <row r="43563" spans="32:32" x14ac:dyDescent="0.2">
      <c r="AF43563" s="32"/>
    </row>
    <row r="43564" spans="32:32" x14ac:dyDescent="0.2">
      <c r="AF43564" s="32"/>
    </row>
    <row r="43565" spans="32:32" x14ac:dyDescent="0.2">
      <c r="AF43565" s="32"/>
    </row>
    <row r="43566" spans="32:32" x14ac:dyDescent="0.2">
      <c r="AF43566" s="32"/>
    </row>
    <row r="43567" spans="32:32" x14ac:dyDescent="0.2">
      <c r="AF43567" s="32"/>
    </row>
    <row r="43568" spans="32:32" x14ac:dyDescent="0.2">
      <c r="AF43568" s="32"/>
    </row>
    <row r="43569" spans="32:32" x14ac:dyDescent="0.2">
      <c r="AF43569" s="32"/>
    </row>
    <row r="43570" spans="32:32" x14ac:dyDescent="0.2">
      <c r="AF43570" s="32"/>
    </row>
    <row r="43571" spans="32:32" x14ac:dyDescent="0.2">
      <c r="AF43571" s="32"/>
    </row>
    <row r="43572" spans="32:32" x14ac:dyDescent="0.2">
      <c r="AF43572" s="32"/>
    </row>
    <row r="43573" spans="32:32" x14ac:dyDescent="0.2">
      <c r="AF43573" s="32"/>
    </row>
    <row r="43574" spans="32:32" x14ac:dyDescent="0.2">
      <c r="AF43574" s="32"/>
    </row>
    <row r="43575" spans="32:32" x14ac:dyDescent="0.2">
      <c r="AF43575" s="32"/>
    </row>
    <row r="43576" spans="32:32" x14ac:dyDescent="0.2">
      <c r="AF43576" s="32"/>
    </row>
    <row r="43577" spans="32:32" x14ac:dyDescent="0.2">
      <c r="AF43577" s="32"/>
    </row>
    <row r="43578" spans="32:32" x14ac:dyDescent="0.2">
      <c r="AF43578" s="32"/>
    </row>
    <row r="43579" spans="32:32" x14ac:dyDescent="0.2">
      <c r="AF43579" s="32"/>
    </row>
    <row r="43580" spans="32:32" x14ac:dyDescent="0.2">
      <c r="AF43580" s="32"/>
    </row>
    <row r="43581" spans="32:32" x14ac:dyDescent="0.2">
      <c r="AF43581" s="32"/>
    </row>
    <row r="43582" spans="32:32" x14ac:dyDescent="0.2">
      <c r="AF43582" s="32"/>
    </row>
    <row r="43583" spans="32:32" x14ac:dyDescent="0.2">
      <c r="AF43583" s="32"/>
    </row>
    <row r="43584" spans="32:32" x14ac:dyDescent="0.2">
      <c r="AF43584" s="32"/>
    </row>
    <row r="43585" spans="32:32" x14ac:dyDescent="0.2">
      <c r="AF43585" s="32"/>
    </row>
    <row r="43586" spans="32:32" x14ac:dyDescent="0.2">
      <c r="AF43586" s="32"/>
    </row>
    <row r="43587" spans="32:32" x14ac:dyDescent="0.2">
      <c r="AF43587" s="32"/>
    </row>
    <row r="43588" spans="32:32" x14ac:dyDescent="0.2">
      <c r="AF43588" s="32"/>
    </row>
    <row r="43589" spans="32:32" x14ac:dyDescent="0.2">
      <c r="AF43589" s="32"/>
    </row>
    <row r="43590" spans="32:32" x14ac:dyDescent="0.2">
      <c r="AF43590" s="32"/>
    </row>
    <row r="43591" spans="32:32" x14ac:dyDescent="0.2">
      <c r="AF43591" s="32"/>
    </row>
    <row r="43592" spans="32:32" x14ac:dyDescent="0.2">
      <c r="AF43592" s="32"/>
    </row>
    <row r="43593" spans="32:32" x14ac:dyDescent="0.2">
      <c r="AF43593" s="32"/>
    </row>
    <row r="43594" spans="32:32" x14ac:dyDescent="0.2">
      <c r="AF43594" s="32"/>
    </row>
    <row r="43595" spans="32:32" x14ac:dyDescent="0.2">
      <c r="AF43595" s="32"/>
    </row>
    <row r="43596" spans="32:32" x14ac:dyDescent="0.2">
      <c r="AF43596" s="32"/>
    </row>
    <row r="43597" spans="32:32" x14ac:dyDescent="0.2">
      <c r="AF43597" s="32"/>
    </row>
    <row r="43598" spans="32:32" x14ac:dyDescent="0.2">
      <c r="AF43598" s="32"/>
    </row>
    <row r="43599" spans="32:32" x14ac:dyDescent="0.2">
      <c r="AF43599" s="32"/>
    </row>
    <row r="43600" spans="32:32" x14ac:dyDescent="0.2">
      <c r="AF43600" s="32"/>
    </row>
    <row r="43601" spans="32:32" x14ac:dyDescent="0.2">
      <c r="AF43601" s="32"/>
    </row>
    <row r="43602" spans="32:32" x14ac:dyDescent="0.2">
      <c r="AF43602" s="32"/>
    </row>
    <row r="43603" spans="32:32" x14ac:dyDescent="0.2">
      <c r="AF43603" s="32"/>
    </row>
    <row r="43604" spans="32:32" x14ac:dyDescent="0.2">
      <c r="AF43604" s="32"/>
    </row>
    <row r="43605" spans="32:32" x14ac:dyDescent="0.2">
      <c r="AF43605" s="32"/>
    </row>
    <row r="43606" spans="32:32" x14ac:dyDescent="0.2">
      <c r="AF43606" s="32"/>
    </row>
    <row r="43607" spans="32:32" x14ac:dyDescent="0.2">
      <c r="AF43607" s="32"/>
    </row>
    <row r="43608" spans="32:32" x14ac:dyDescent="0.2">
      <c r="AF43608" s="32"/>
    </row>
    <row r="43609" spans="32:32" x14ac:dyDescent="0.2">
      <c r="AF43609" s="32"/>
    </row>
    <row r="43610" spans="32:32" x14ac:dyDescent="0.2">
      <c r="AF43610" s="32"/>
    </row>
    <row r="43611" spans="32:32" x14ac:dyDescent="0.2">
      <c r="AF43611" s="32"/>
    </row>
    <row r="43612" spans="32:32" x14ac:dyDescent="0.2">
      <c r="AF43612" s="32"/>
    </row>
    <row r="43613" spans="32:32" x14ac:dyDescent="0.2">
      <c r="AF43613" s="32"/>
    </row>
    <row r="43614" spans="32:32" x14ac:dyDescent="0.2">
      <c r="AF43614" s="32"/>
    </row>
    <row r="43615" spans="32:32" x14ac:dyDescent="0.2">
      <c r="AF43615" s="32"/>
    </row>
    <row r="43616" spans="32:32" x14ac:dyDescent="0.2">
      <c r="AF43616" s="32"/>
    </row>
    <row r="43617" spans="32:32" x14ac:dyDescent="0.2">
      <c r="AF43617" s="32"/>
    </row>
    <row r="43618" spans="32:32" x14ac:dyDescent="0.2">
      <c r="AF43618" s="32"/>
    </row>
    <row r="43619" spans="32:32" x14ac:dyDescent="0.2">
      <c r="AF43619" s="32"/>
    </row>
    <row r="43620" spans="32:32" x14ac:dyDescent="0.2">
      <c r="AF43620" s="32"/>
    </row>
    <row r="43621" spans="32:32" x14ac:dyDescent="0.2">
      <c r="AF43621" s="32"/>
    </row>
    <row r="43622" spans="32:32" x14ac:dyDescent="0.2">
      <c r="AF43622" s="32"/>
    </row>
    <row r="43623" spans="32:32" x14ac:dyDescent="0.2">
      <c r="AF43623" s="32"/>
    </row>
    <row r="43624" spans="32:32" x14ac:dyDescent="0.2">
      <c r="AF43624" s="32"/>
    </row>
    <row r="43625" spans="32:32" x14ac:dyDescent="0.2">
      <c r="AF43625" s="32"/>
    </row>
    <row r="43626" spans="32:32" x14ac:dyDescent="0.2">
      <c r="AF43626" s="32"/>
    </row>
    <row r="43627" spans="32:32" x14ac:dyDescent="0.2">
      <c r="AF43627" s="32"/>
    </row>
    <row r="43628" spans="32:32" x14ac:dyDescent="0.2">
      <c r="AF43628" s="32"/>
    </row>
    <row r="43629" spans="32:32" x14ac:dyDescent="0.2">
      <c r="AF43629" s="32"/>
    </row>
    <row r="43630" spans="32:32" x14ac:dyDescent="0.2">
      <c r="AF43630" s="32"/>
    </row>
    <row r="43631" spans="32:32" x14ac:dyDescent="0.2">
      <c r="AF43631" s="32"/>
    </row>
    <row r="43632" spans="32:32" x14ac:dyDescent="0.2">
      <c r="AF43632" s="32"/>
    </row>
    <row r="43633" spans="32:32" x14ac:dyDescent="0.2">
      <c r="AF43633" s="32"/>
    </row>
    <row r="43634" spans="32:32" x14ac:dyDescent="0.2">
      <c r="AF43634" s="32"/>
    </row>
    <row r="43635" spans="32:32" x14ac:dyDescent="0.2">
      <c r="AF43635" s="32"/>
    </row>
    <row r="43636" spans="32:32" x14ac:dyDescent="0.2">
      <c r="AF43636" s="32"/>
    </row>
    <row r="43637" spans="32:32" x14ac:dyDescent="0.2">
      <c r="AF43637" s="32"/>
    </row>
    <row r="43638" spans="32:32" x14ac:dyDescent="0.2">
      <c r="AF43638" s="32"/>
    </row>
    <row r="43639" spans="32:32" x14ac:dyDescent="0.2">
      <c r="AF43639" s="32"/>
    </row>
    <row r="43640" spans="32:32" x14ac:dyDescent="0.2">
      <c r="AF43640" s="32"/>
    </row>
    <row r="43641" spans="32:32" x14ac:dyDescent="0.2">
      <c r="AF43641" s="32"/>
    </row>
    <row r="43642" spans="32:32" x14ac:dyDescent="0.2">
      <c r="AF43642" s="32"/>
    </row>
    <row r="43643" spans="32:32" x14ac:dyDescent="0.2">
      <c r="AF43643" s="32"/>
    </row>
    <row r="43644" spans="32:32" x14ac:dyDescent="0.2">
      <c r="AF43644" s="32"/>
    </row>
    <row r="43645" spans="32:32" x14ac:dyDescent="0.2">
      <c r="AF43645" s="32"/>
    </row>
    <row r="43646" spans="32:32" x14ac:dyDescent="0.2">
      <c r="AF43646" s="32"/>
    </row>
    <row r="43647" spans="32:32" x14ac:dyDescent="0.2">
      <c r="AF43647" s="32"/>
    </row>
    <row r="43648" spans="32:32" x14ac:dyDescent="0.2">
      <c r="AF43648" s="32"/>
    </row>
    <row r="43649" spans="32:32" x14ac:dyDescent="0.2">
      <c r="AF43649" s="32"/>
    </row>
    <row r="43650" spans="32:32" x14ac:dyDescent="0.2">
      <c r="AF43650" s="32"/>
    </row>
    <row r="43651" spans="32:32" x14ac:dyDescent="0.2">
      <c r="AF43651" s="32"/>
    </row>
    <row r="43652" spans="32:32" x14ac:dyDescent="0.2">
      <c r="AF43652" s="32"/>
    </row>
    <row r="43653" spans="32:32" x14ac:dyDescent="0.2">
      <c r="AF43653" s="32"/>
    </row>
    <row r="43654" spans="32:32" x14ac:dyDescent="0.2">
      <c r="AF43654" s="32"/>
    </row>
    <row r="43655" spans="32:32" x14ac:dyDescent="0.2">
      <c r="AF43655" s="32"/>
    </row>
    <row r="43656" spans="32:32" x14ac:dyDescent="0.2">
      <c r="AF43656" s="32"/>
    </row>
    <row r="43657" spans="32:32" x14ac:dyDescent="0.2">
      <c r="AF43657" s="32"/>
    </row>
    <row r="43658" spans="32:32" x14ac:dyDescent="0.2">
      <c r="AF43658" s="32"/>
    </row>
    <row r="43659" spans="32:32" x14ac:dyDescent="0.2">
      <c r="AF43659" s="32"/>
    </row>
    <row r="43660" spans="32:32" x14ac:dyDescent="0.2">
      <c r="AF43660" s="32"/>
    </row>
    <row r="43661" spans="32:32" x14ac:dyDescent="0.2">
      <c r="AF43661" s="32"/>
    </row>
    <row r="43662" spans="32:32" x14ac:dyDescent="0.2">
      <c r="AF43662" s="32"/>
    </row>
    <row r="43663" spans="32:32" x14ac:dyDescent="0.2">
      <c r="AF43663" s="32"/>
    </row>
    <row r="43664" spans="32:32" x14ac:dyDescent="0.2">
      <c r="AF43664" s="32"/>
    </row>
    <row r="43665" spans="32:32" x14ac:dyDescent="0.2">
      <c r="AF43665" s="32"/>
    </row>
    <row r="43666" spans="32:32" x14ac:dyDescent="0.2">
      <c r="AF43666" s="32"/>
    </row>
    <row r="43667" spans="32:32" x14ac:dyDescent="0.2">
      <c r="AF43667" s="32"/>
    </row>
    <row r="43668" spans="32:32" x14ac:dyDescent="0.2">
      <c r="AF43668" s="32"/>
    </row>
    <row r="43669" spans="32:32" x14ac:dyDescent="0.2">
      <c r="AF43669" s="32"/>
    </row>
    <row r="43670" spans="32:32" x14ac:dyDescent="0.2">
      <c r="AF43670" s="32"/>
    </row>
    <row r="43671" spans="32:32" x14ac:dyDescent="0.2">
      <c r="AF43671" s="32"/>
    </row>
    <row r="43672" spans="32:32" x14ac:dyDescent="0.2">
      <c r="AF43672" s="32"/>
    </row>
    <row r="43673" spans="32:32" x14ac:dyDescent="0.2">
      <c r="AF43673" s="32"/>
    </row>
    <row r="43674" spans="32:32" x14ac:dyDescent="0.2">
      <c r="AF43674" s="32"/>
    </row>
    <row r="43675" spans="32:32" x14ac:dyDescent="0.2">
      <c r="AF43675" s="32"/>
    </row>
    <row r="43676" spans="32:32" x14ac:dyDescent="0.2">
      <c r="AF43676" s="32"/>
    </row>
    <row r="43677" spans="32:32" x14ac:dyDescent="0.2">
      <c r="AF43677" s="32"/>
    </row>
    <row r="43678" spans="32:32" x14ac:dyDescent="0.2">
      <c r="AF43678" s="32"/>
    </row>
    <row r="43679" spans="32:32" x14ac:dyDescent="0.2">
      <c r="AF43679" s="32"/>
    </row>
    <row r="43680" spans="32:32" x14ac:dyDescent="0.2">
      <c r="AF43680" s="32"/>
    </row>
    <row r="43681" spans="32:32" x14ac:dyDescent="0.2">
      <c r="AF43681" s="32"/>
    </row>
    <row r="43682" spans="32:32" x14ac:dyDescent="0.2">
      <c r="AF43682" s="32"/>
    </row>
    <row r="43683" spans="32:32" x14ac:dyDescent="0.2">
      <c r="AF43683" s="32"/>
    </row>
    <row r="43684" spans="32:32" x14ac:dyDescent="0.2">
      <c r="AF43684" s="32"/>
    </row>
    <row r="43685" spans="32:32" x14ac:dyDescent="0.2">
      <c r="AF43685" s="32"/>
    </row>
    <row r="43686" spans="32:32" x14ac:dyDescent="0.2">
      <c r="AF43686" s="32"/>
    </row>
    <row r="43687" spans="32:32" x14ac:dyDescent="0.2">
      <c r="AF43687" s="32"/>
    </row>
    <row r="43688" spans="32:32" x14ac:dyDescent="0.2">
      <c r="AF43688" s="32"/>
    </row>
    <row r="43689" spans="32:32" x14ac:dyDescent="0.2">
      <c r="AF43689" s="32"/>
    </row>
    <row r="43690" spans="32:32" x14ac:dyDescent="0.2">
      <c r="AF43690" s="32"/>
    </row>
    <row r="43691" spans="32:32" x14ac:dyDescent="0.2">
      <c r="AF43691" s="32"/>
    </row>
    <row r="43692" spans="32:32" x14ac:dyDescent="0.2">
      <c r="AF43692" s="32"/>
    </row>
    <row r="43693" spans="32:32" x14ac:dyDescent="0.2">
      <c r="AF43693" s="32"/>
    </row>
    <row r="43694" spans="32:32" x14ac:dyDescent="0.2">
      <c r="AF43694" s="32"/>
    </row>
    <row r="43695" spans="32:32" x14ac:dyDescent="0.2">
      <c r="AF43695" s="32"/>
    </row>
    <row r="43696" spans="32:32" x14ac:dyDescent="0.2">
      <c r="AF43696" s="32"/>
    </row>
    <row r="43697" spans="32:32" x14ac:dyDescent="0.2">
      <c r="AF43697" s="32"/>
    </row>
    <row r="43698" spans="32:32" x14ac:dyDescent="0.2">
      <c r="AF43698" s="32"/>
    </row>
    <row r="43699" spans="32:32" x14ac:dyDescent="0.2">
      <c r="AF43699" s="32"/>
    </row>
    <row r="43700" spans="32:32" x14ac:dyDescent="0.2">
      <c r="AF43700" s="32"/>
    </row>
    <row r="43701" spans="32:32" x14ac:dyDescent="0.2">
      <c r="AF43701" s="32"/>
    </row>
    <row r="43702" spans="32:32" x14ac:dyDescent="0.2">
      <c r="AF43702" s="32"/>
    </row>
    <row r="43703" spans="32:32" x14ac:dyDescent="0.2">
      <c r="AF43703" s="32"/>
    </row>
    <row r="43704" spans="32:32" x14ac:dyDescent="0.2">
      <c r="AF43704" s="32"/>
    </row>
    <row r="43705" spans="32:32" x14ac:dyDescent="0.2">
      <c r="AF43705" s="32"/>
    </row>
    <row r="43706" spans="32:32" x14ac:dyDescent="0.2">
      <c r="AF43706" s="32"/>
    </row>
    <row r="43707" spans="32:32" x14ac:dyDescent="0.2">
      <c r="AF43707" s="32"/>
    </row>
    <row r="43708" spans="32:32" x14ac:dyDescent="0.2">
      <c r="AF43708" s="32"/>
    </row>
    <row r="43709" spans="32:32" x14ac:dyDescent="0.2">
      <c r="AF43709" s="32"/>
    </row>
    <row r="43710" spans="32:32" x14ac:dyDescent="0.2">
      <c r="AF43710" s="32"/>
    </row>
    <row r="43711" spans="32:32" x14ac:dyDescent="0.2">
      <c r="AF43711" s="32"/>
    </row>
    <row r="43712" spans="32:32" x14ac:dyDescent="0.2">
      <c r="AF43712" s="32"/>
    </row>
    <row r="43713" spans="32:32" x14ac:dyDescent="0.2">
      <c r="AF43713" s="32"/>
    </row>
    <row r="43714" spans="32:32" x14ac:dyDescent="0.2">
      <c r="AF43714" s="32"/>
    </row>
    <row r="43715" spans="32:32" x14ac:dyDescent="0.2">
      <c r="AF43715" s="32"/>
    </row>
    <row r="43716" spans="32:32" x14ac:dyDescent="0.2">
      <c r="AF43716" s="32"/>
    </row>
    <row r="43717" spans="32:32" x14ac:dyDescent="0.2">
      <c r="AF43717" s="32"/>
    </row>
    <row r="43718" spans="32:32" x14ac:dyDescent="0.2">
      <c r="AF43718" s="32"/>
    </row>
    <row r="43719" spans="32:32" x14ac:dyDescent="0.2">
      <c r="AF43719" s="32"/>
    </row>
    <row r="43720" spans="32:32" x14ac:dyDescent="0.2">
      <c r="AF43720" s="32"/>
    </row>
    <row r="43721" spans="32:32" x14ac:dyDescent="0.2">
      <c r="AF43721" s="32"/>
    </row>
    <row r="43722" spans="32:32" x14ac:dyDescent="0.2">
      <c r="AF43722" s="32"/>
    </row>
    <row r="43723" spans="32:32" x14ac:dyDescent="0.2">
      <c r="AF43723" s="32"/>
    </row>
    <row r="43724" spans="32:32" x14ac:dyDescent="0.2">
      <c r="AF43724" s="32"/>
    </row>
    <row r="43725" spans="32:32" x14ac:dyDescent="0.2">
      <c r="AF43725" s="32"/>
    </row>
    <row r="43726" spans="32:32" x14ac:dyDescent="0.2">
      <c r="AF43726" s="32"/>
    </row>
    <row r="43727" spans="32:32" x14ac:dyDescent="0.2">
      <c r="AF43727" s="32"/>
    </row>
    <row r="43728" spans="32:32" x14ac:dyDescent="0.2">
      <c r="AF43728" s="32"/>
    </row>
    <row r="43729" spans="32:32" x14ac:dyDescent="0.2">
      <c r="AF43729" s="32"/>
    </row>
    <row r="43730" spans="32:32" x14ac:dyDescent="0.2">
      <c r="AF43730" s="32"/>
    </row>
    <row r="43731" spans="32:32" x14ac:dyDescent="0.2">
      <c r="AF43731" s="32"/>
    </row>
    <row r="43732" spans="32:32" x14ac:dyDescent="0.2">
      <c r="AF43732" s="32"/>
    </row>
    <row r="43733" spans="32:32" x14ac:dyDescent="0.2">
      <c r="AF43733" s="32"/>
    </row>
    <row r="43734" spans="32:32" x14ac:dyDescent="0.2">
      <c r="AF43734" s="32"/>
    </row>
    <row r="43735" spans="32:32" x14ac:dyDescent="0.2">
      <c r="AF43735" s="32"/>
    </row>
    <row r="43736" spans="32:32" x14ac:dyDescent="0.2">
      <c r="AF43736" s="32"/>
    </row>
    <row r="43737" spans="32:32" x14ac:dyDescent="0.2">
      <c r="AF43737" s="32"/>
    </row>
    <row r="43738" spans="32:32" x14ac:dyDescent="0.2">
      <c r="AF43738" s="32"/>
    </row>
    <row r="43739" spans="32:32" x14ac:dyDescent="0.2">
      <c r="AF43739" s="32"/>
    </row>
    <row r="43740" spans="32:32" x14ac:dyDescent="0.2">
      <c r="AF43740" s="32"/>
    </row>
    <row r="43741" spans="32:32" x14ac:dyDescent="0.2">
      <c r="AF43741" s="32"/>
    </row>
    <row r="43742" spans="32:32" x14ac:dyDescent="0.2">
      <c r="AF43742" s="32"/>
    </row>
    <row r="43743" spans="32:32" x14ac:dyDescent="0.2">
      <c r="AF43743" s="32"/>
    </row>
    <row r="43744" spans="32:32" x14ac:dyDescent="0.2">
      <c r="AF43744" s="32"/>
    </row>
    <row r="43745" spans="32:32" x14ac:dyDescent="0.2">
      <c r="AF43745" s="32"/>
    </row>
    <row r="43746" spans="32:32" x14ac:dyDescent="0.2">
      <c r="AF43746" s="32"/>
    </row>
    <row r="43747" spans="32:32" x14ac:dyDescent="0.2">
      <c r="AF43747" s="32"/>
    </row>
    <row r="43748" spans="32:32" x14ac:dyDescent="0.2">
      <c r="AF43748" s="32"/>
    </row>
    <row r="43749" spans="32:32" x14ac:dyDescent="0.2">
      <c r="AF43749" s="32"/>
    </row>
    <row r="43750" spans="32:32" x14ac:dyDescent="0.2">
      <c r="AF43750" s="32"/>
    </row>
    <row r="43751" spans="32:32" x14ac:dyDescent="0.2">
      <c r="AF43751" s="32"/>
    </row>
    <row r="43752" spans="32:32" x14ac:dyDescent="0.2">
      <c r="AF43752" s="32"/>
    </row>
    <row r="43753" spans="32:32" x14ac:dyDescent="0.2">
      <c r="AF43753" s="32"/>
    </row>
    <row r="43754" spans="32:32" x14ac:dyDescent="0.2">
      <c r="AF43754" s="32"/>
    </row>
    <row r="43755" spans="32:32" x14ac:dyDescent="0.2">
      <c r="AF43755" s="32"/>
    </row>
    <row r="43756" spans="32:32" x14ac:dyDescent="0.2">
      <c r="AF43756" s="32"/>
    </row>
    <row r="43757" spans="32:32" x14ac:dyDescent="0.2">
      <c r="AF43757" s="32"/>
    </row>
    <row r="43758" spans="32:32" x14ac:dyDescent="0.2">
      <c r="AF43758" s="32"/>
    </row>
    <row r="43759" spans="32:32" x14ac:dyDescent="0.2">
      <c r="AF43759" s="32"/>
    </row>
    <row r="43760" spans="32:32" x14ac:dyDescent="0.2">
      <c r="AF43760" s="32"/>
    </row>
    <row r="43761" spans="32:32" x14ac:dyDescent="0.2">
      <c r="AF43761" s="32"/>
    </row>
    <row r="43762" spans="32:32" x14ac:dyDescent="0.2">
      <c r="AF43762" s="32"/>
    </row>
    <row r="43763" spans="32:32" x14ac:dyDescent="0.2">
      <c r="AF43763" s="32"/>
    </row>
    <row r="43764" spans="32:32" x14ac:dyDescent="0.2">
      <c r="AF43764" s="32"/>
    </row>
    <row r="43765" spans="32:32" x14ac:dyDescent="0.2">
      <c r="AF43765" s="32"/>
    </row>
    <row r="43766" spans="32:32" x14ac:dyDescent="0.2">
      <c r="AF43766" s="32"/>
    </row>
    <row r="43767" spans="32:32" x14ac:dyDescent="0.2">
      <c r="AF43767" s="32"/>
    </row>
    <row r="43768" spans="32:32" x14ac:dyDescent="0.2">
      <c r="AF43768" s="32"/>
    </row>
    <row r="43769" spans="32:32" x14ac:dyDescent="0.2">
      <c r="AF43769" s="32"/>
    </row>
    <row r="43770" spans="32:32" x14ac:dyDescent="0.2">
      <c r="AF43770" s="32"/>
    </row>
    <row r="43771" spans="32:32" x14ac:dyDescent="0.2">
      <c r="AF43771" s="32"/>
    </row>
    <row r="43772" spans="32:32" x14ac:dyDescent="0.2">
      <c r="AF43772" s="32"/>
    </row>
    <row r="43773" spans="32:32" x14ac:dyDescent="0.2">
      <c r="AF43773" s="32"/>
    </row>
    <row r="43774" spans="32:32" x14ac:dyDescent="0.2">
      <c r="AF43774" s="32"/>
    </row>
    <row r="43775" spans="32:32" x14ac:dyDescent="0.2">
      <c r="AF43775" s="32"/>
    </row>
    <row r="43776" spans="32:32" x14ac:dyDescent="0.2">
      <c r="AF43776" s="32"/>
    </row>
    <row r="43777" spans="32:32" x14ac:dyDescent="0.2">
      <c r="AF43777" s="32"/>
    </row>
    <row r="43778" spans="32:32" x14ac:dyDescent="0.2">
      <c r="AF43778" s="32"/>
    </row>
    <row r="43779" spans="32:32" x14ac:dyDescent="0.2">
      <c r="AF43779" s="32"/>
    </row>
    <row r="43780" spans="32:32" x14ac:dyDescent="0.2">
      <c r="AF43780" s="32"/>
    </row>
    <row r="43781" spans="32:32" x14ac:dyDescent="0.2">
      <c r="AF43781" s="32"/>
    </row>
    <row r="43782" spans="32:32" x14ac:dyDescent="0.2">
      <c r="AF43782" s="32"/>
    </row>
    <row r="43783" spans="32:32" x14ac:dyDescent="0.2">
      <c r="AF43783" s="32"/>
    </row>
    <row r="43784" spans="32:32" x14ac:dyDescent="0.2">
      <c r="AF43784" s="32"/>
    </row>
    <row r="43785" spans="32:32" x14ac:dyDescent="0.2">
      <c r="AF43785" s="32"/>
    </row>
    <row r="43786" spans="32:32" x14ac:dyDescent="0.2">
      <c r="AF43786" s="32"/>
    </row>
    <row r="43787" spans="32:32" x14ac:dyDescent="0.2">
      <c r="AF43787" s="32"/>
    </row>
    <row r="43788" spans="32:32" x14ac:dyDescent="0.2">
      <c r="AF43788" s="32"/>
    </row>
    <row r="43789" spans="32:32" x14ac:dyDescent="0.2">
      <c r="AF43789" s="32"/>
    </row>
    <row r="43790" spans="32:32" x14ac:dyDescent="0.2">
      <c r="AF43790" s="32"/>
    </row>
    <row r="43791" spans="32:32" x14ac:dyDescent="0.2">
      <c r="AF43791" s="32"/>
    </row>
    <row r="43792" spans="32:32" x14ac:dyDescent="0.2">
      <c r="AF43792" s="32"/>
    </row>
    <row r="43793" spans="32:32" x14ac:dyDescent="0.2">
      <c r="AF43793" s="32"/>
    </row>
    <row r="43794" spans="32:32" x14ac:dyDescent="0.2">
      <c r="AF43794" s="32"/>
    </row>
    <row r="43795" spans="32:32" x14ac:dyDescent="0.2">
      <c r="AF43795" s="32"/>
    </row>
    <row r="43796" spans="32:32" x14ac:dyDescent="0.2">
      <c r="AF43796" s="32"/>
    </row>
    <row r="43797" spans="32:32" x14ac:dyDescent="0.2">
      <c r="AF43797" s="32"/>
    </row>
    <row r="43798" spans="32:32" x14ac:dyDescent="0.2">
      <c r="AF43798" s="32"/>
    </row>
    <row r="43799" spans="32:32" x14ac:dyDescent="0.2">
      <c r="AF43799" s="32"/>
    </row>
    <row r="43800" spans="32:32" x14ac:dyDescent="0.2">
      <c r="AF43800" s="32"/>
    </row>
    <row r="43801" spans="32:32" x14ac:dyDescent="0.2">
      <c r="AF43801" s="32"/>
    </row>
    <row r="43802" spans="32:32" x14ac:dyDescent="0.2">
      <c r="AF43802" s="32"/>
    </row>
    <row r="43803" spans="32:32" x14ac:dyDescent="0.2">
      <c r="AF43803" s="32"/>
    </row>
    <row r="43804" spans="32:32" x14ac:dyDescent="0.2">
      <c r="AF43804" s="32"/>
    </row>
    <row r="43805" spans="32:32" x14ac:dyDescent="0.2">
      <c r="AF43805" s="32"/>
    </row>
    <row r="43806" spans="32:32" x14ac:dyDescent="0.2">
      <c r="AF43806" s="32"/>
    </row>
    <row r="43807" spans="32:32" x14ac:dyDescent="0.2">
      <c r="AF43807" s="32"/>
    </row>
    <row r="43808" spans="32:32" x14ac:dyDescent="0.2">
      <c r="AF43808" s="32"/>
    </row>
    <row r="43809" spans="32:32" x14ac:dyDescent="0.2">
      <c r="AF43809" s="32"/>
    </row>
    <row r="43810" spans="32:32" x14ac:dyDescent="0.2">
      <c r="AF43810" s="32"/>
    </row>
    <row r="43811" spans="32:32" x14ac:dyDescent="0.2">
      <c r="AF43811" s="32"/>
    </row>
    <row r="43812" spans="32:32" x14ac:dyDescent="0.2">
      <c r="AF43812" s="32"/>
    </row>
    <row r="43813" spans="32:32" x14ac:dyDescent="0.2">
      <c r="AF43813" s="32"/>
    </row>
    <row r="43814" spans="32:32" x14ac:dyDescent="0.2">
      <c r="AF43814" s="32"/>
    </row>
    <row r="43815" spans="32:32" x14ac:dyDescent="0.2">
      <c r="AF43815" s="32"/>
    </row>
    <row r="43816" spans="32:32" x14ac:dyDescent="0.2">
      <c r="AF43816" s="32"/>
    </row>
    <row r="43817" spans="32:32" x14ac:dyDescent="0.2">
      <c r="AF43817" s="32"/>
    </row>
    <row r="43818" spans="32:32" x14ac:dyDescent="0.2">
      <c r="AF43818" s="32"/>
    </row>
    <row r="43819" spans="32:32" x14ac:dyDescent="0.2">
      <c r="AF43819" s="32"/>
    </row>
    <row r="43820" spans="32:32" x14ac:dyDescent="0.2">
      <c r="AF43820" s="32"/>
    </row>
    <row r="43821" spans="32:32" x14ac:dyDescent="0.2">
      <c r="AF43821" s="32"/>
    </row>
    <row r="43822" spans="32:32" x14ac:dyDescent="0.2">
      <c r="AF43822" s="32"/>
    </row>
    <row r="43823" spans="32:32" x14ac:dyDescent="0.2">
      <c r="AF43823" s="32"/>
    </row>
    <row r="43824" spans="32:32" x14ac:dyDescent="0.2">
      <c r="AF43824" s="32"/>
    </row>
    <row r="43825" spans="32:32" x14ac:dyDescent="0.2">
      <c r="AF43825" s="32"/>
    </row>
    <row r="43826" spans="32:32" x14ac:dyDescent="0.2">
      <c r="AF43826" s="32"/>
    </row>
    <row r="43827" spans="32:32" x14ac:dyDescent="0.2">
      <c r="AF43827" s="32"/>
    </row>
    <row r="43828" spans="32:32" x14ac:dyDescent="0.2">
      <c r="AF43828" s="32"/>
    </row>
    <row r="43829" spans="32:32" x14ac:dyDescent="0.2">
      <c r="AF43829" s="32"/>
    </row>
    <row r="43830" spans="32:32" x14ac:dyDescent="0.2">
      <c r="AF43830" s="32"/>
    </row>
    <row r="43831" spans="32:32" x14ac:dyDescent="0.2">
      <c r="AF43831" s="32"/>
    </row>
    <row r="43832" spans="32:32" x14ac:dyDescent="0.2">
      <c r="AF43832" s="32"/>
    </row>
    <row r="43833" spans="32:32" x14ac:dyDescent="0.2">
      <c r="AF43833" s="32"/>
    </row>
    <row r="43834" spans="32:32" x14ac:dyDescent="0.2">
      <c r="AF43834" s="32"/>
    </row>
    <row r="43835" spans="32:32" x14ac:dyDescent="0.2">
      <c r="AF43835" s="32"/>
    </row>
    <row r="43836" spans="32:32" x14ac:dyDescent="0.2">
      <c r="AF43836" s="32"/>
    </row>
    <row r="43837" spans="32:32" x14ac:dyDescent="0.2">
      <c r="AF43837" s="32"/>
    </row>
    <row r="43838" spans="32:32" x14ac:dyDescent="0.2">
      <c r="AF43838" s="32"/>
    </row>
    <row r="43839" spans="32:32" x14ac:dyDescent="0.2">
      <c r="AF43839" s="32"/>
    </row>
    <row r="43840" spans="32:32" x14ac:dyDescent="0.2">
      <c r="AF43840" s="32"/>
    </row>
    <row r="43841" spans="32:32" x14ac:dyDescent="0.2">
      <c r="AF43841" s="32"/>
    </row>
    <row r="43842" spans="32:32" x14ac:dyDescent="0.2">
      <c r="AF43842" s="32"/>
    </row>
    <row r="43843" spans="32:32" x14ac:dyDescent="0.2">
      <c r="AF43843" s="32"/>
    </row>
    <row r="43844" spans="32:32" x14ac:dyDescent="0.2">
      <c r="AF43844" s="32"/>
    </row>
    <row r="43845" spans="32:32" x14ac:dyDescent="0.2">
      <c r="AF43845" s="32"/>
    </row>
    <row r="43846" spans="32:32" x14ac:dyDescent="0.2">
      <c r="AF43846" s="32"/>
    </row>
    <row r="43847" spans="32:32" x14ac:dyDescent="0.2">
      <c r="AF43847" s="32"/>
    </row>
    <row r="43848" spans="32:32" x14ac:dyDescent="0.2">
      <c r="AF43848" s="32"/>
    </row>
    <row r="43849" spans="32:32" x14ac:dyDescent="0.2">
      <c r="AF43849" s="32"/>
    </row>
    <row r="43850" spans="32:32" x14ac:dyDescent="0.2">
      <c r="AF43850" s="32"/>
    </row>
    <row r="43851" spans="32:32" x14ac:dyDescent="0.2">
      <c r="AF43851" s="32"/>
    </row>
    <row r="43852" spans="32:32" x14ac:dyDescent="0.2">
      <c r="AF43852" s="32"/>
    </row>
    <row r="43853" spans="32:32" x14ac:dyDescent="0.2">
      <c r="AF43853" s="32"/>
    </row>
    <row r="43854" spans="32:32" x14ac:dyDescent="0.2">
      <c r="AF43854" s="32"/>
    </row>
    <row r="43855" spans="32:32" x14ac:dyDescent="0.2">
      <c r="AF43855" s="32"/>
    </row>
    <row r="43856" spans="32:32" x14ac:dyDescent="0.2">
      <c r="AF43856" s="32"/>
    </row>
    <row r="43857" spans="32:32" x14ac:dyDescent="0.2">
      <c r="AF43857" s="32"/>
    </row>
    <row r="43858" spans="32:32" x14ac:dyDescent="0.2">
      <c r="AF43858" s="32"/>
    </row>
    <row r="43859" spans="32:32" x14ac:dyDescent="0.2">
      <c r="AF43859" s="32"/>
    </row>
    <row r="43860" spans="32:32" x14ac:dyDescent="0.2">
      <c r="AF43860" s="32"/>
    </row>
    <row r="43861" spans="32:32" x14ac:dyDescent="0.2">
      <c r="AF43861" s="32"/>
    </row>
    <row r="43862" spans="32:32" x14ac:dyDescent="0.2">
      <c r="AF43862" s="32"/>
    </row>
    <row r="43863" spans="32:32" x14ac:dyDescent="0.2">
      <c r="AF43863" s="32"/>
    </row>
    <row r="43864" spans="32:32" x14ac:dyDescent="0.2">
      <c r="AF43864" s="32"/>
    </row>
    <row r="43865" spans="32:32" x14ac:dyDescent="0.2">
      <c r="AF43865" s="32"/>
    </row>
    <row r="43866" spans="32:32" x14ac:dyDescent="0.2">
      <c r="AF43866" s="32"/>
    </row>
    <row r="43867" spans="32:32" x14ac:dyDescent="0.2">
      <c r="AF43867" s="32"/>
    </row>
    <row r="43868" spans="32:32" x14ac:dyDescent="0.2">
      <c r="AF43868" s="32"/>
    </row>
    <row r="43869" spans="32:32" x14ac:dyDescent="0.2">
      <c r="AF43869" s="32"/>
    </row>
    <row r="43870" spans="32:32" x14ac:dyDescent="0.2">
      <c r="AF43870" s="32"/>
    </row>
    <row r="43871" spans="32:32" x14ac:dyDescent="0.2">
      <c r="AF43871" s="32"/>
    </row>
    <row r="43872" spans="32:32" x14ac:dyDescent="0.2">
      <c r="AF43872" s="32"/>
    </row>
    <row r="43873" spans="32:32" x14ac:dyDescent="0.2">
      <c r="AF43873" s="32"/>
    </row>
    <row r="43874" spans="32:32" x14ac:dyDescent="0.2">
      <c r="AF43874" s="32"/>
    </row>
    <row r="43875" spans="32:32" x14ac:dyDescent="0.2">
      <c r="AF43875" s="32"/>
    </row>
    <row r="43876" spans="32:32" x14ac:dyDescent="0.2">
      <c r="AF43876" s="32"/>
    </row>
    <row r="43877" spans="32:32" x14ac:dyDescent="0.2">
      <c r="AF43877" s="32"/>
    </row>
    <row r="43878" spans="32:32" x14ac:dyDescent="0.2">
      <c r="AF43878" s="32"/>
    </row>
    <row r="43879" spans="32:32" x14ac:dyDescent="0.2">
      <c r="AF43879" s="32"/>
    </row>
    <row r="43880" spans="32:32" x14ac:dyDescent="0.2">
      <c r="AF43880" s="32"/>
    </row>
    <row r="43881" spans="32:32" x14ac:dyDescent="0.2">
      <c r="AF43881" s="32"/>
    </row>
    <row r="43882" spans="32:32" x14ac:dyDescent="0.2">
      <c r="AF43882" s="32"/>
    </row>
    <row r="43883" spans="32:32" x14ac:dyDescent="0.2">
      <c r="AF43883" s="32"/>
    </row>
    <row r="43884" spans="32:32" x14ac:dyDescent="0.2">
      <c r="AF43884" s="32"/>
    </row>
    <row r="43885" spans="32:32" x14ac:dyDescent="0.2">
      <c r="AF43885" s="32"/>
    </row>
    <row r="43886" spans="32:32" x14ac:dyDescent="0.2">
      <c r="AF43886" s="32"/>
    </row>
    <row r="43887" spans="32:32" x14ac:dyDescent="0.2">
      <c r="AF43887" s="32"/>
    </row>
    <row r="43888" spans="32:32" x14ac:dyDescent="0.2">
      <c r="AF43888" s="32"/>
    </row>
    <row r="43889" spans="32:32" x14ac:dyDescent="0.2">
      <c r="AF43889" s="32"/>
    </row>
    <row r="43890" spans="32:32" x14ac:dyDescent="0.2">
      <c r="AF43890" s="32"/>
    </row>
    <row r="43891" spans="32:32" x14ac:dyDescent="0.2">
      <c r="AF43891" s="32"/>
    </row>
    <row r="43892" spans="32:32" x14ac:dyDescent="0.2">
      <c r="AF43892" s="32"/>
    </row>
    <row r="43893" spans="32:32" x14ac:dyDescent="0.2">
      <c r="AF43893" s="32"/>
    </row>
    <row r="43894" spans="32:32" x14ac:dyDescent="0.2">
      <c r="AF43894" s="32"/>
    </row>
    <row r="43895" spans="32:32" x14ac:dyDescent="0.2">
      <c r="AF43895" s="32"/>
    </row>
    <row r="43896" spans="32:32" x14ac:dyDescent="0.2">
      <c r="AF43896" s="32"/>
    </row>
    <row r="43897" spans="32:32" x14ac:dyDescent="0.2">
      <c r="AF43897" s="32"/>
    </row>
    <row r="43898" spans="32:32" x14ac:dyDescent="0.2">
      <c r="AF43898" s="32"/>
    </row>
    <row r="43899" spans="32:32" x14ac:dyDescent="0.2">
      <c r="AF43899" s="32"/>
    </row>
    <row r="43900" spans="32:32" x14ac:dyDescent="0.2">
      <c r="AF43900" s="32"/>
    </row>
    <row r="43901" spans="32:32" x14ac:dyDescent="0.2">
      <c r="AF43901" s="32"/>
    </row>
    <row r="43902" spans="32:32" x14ac:dyDescent="0.2">
      <c r="AF43902" s="32"/>
    </row>
    <row r="43903" spans="32:32" x14ac:dyDescent="0.2">
      <c r="AF43903" s="32"/>
    </row>
    <row r="43904" spans="32:32" x14ac:dyDescent="0.2">
      <c r="AF43904" s="32"/>
    </row>
    <row r="43905" spans="32:32" x14ac:dyDescent="0.2">
      <c r="AF43905" s="32"/>
    </row>
    <row r="43906" spans="32:32" x14ac:dyDescent="0.2">
      <c r="AF43906" s="32"/>
    </row>
    <row r="43907" spans="32:32" x14ac:dyDescent="0.2">
      <c r="AF43907" s="32"/>
    </row>
    <row r="43908" spans="32:32" x14ac:dyDescent="0.2">
      <c r="AF43908" s="32"/>
    </row>
    <row r="43909" spans="32:32" x14ac:dyDescent="0.2">
      <c r="AF43909" s="32"/>
    </row>
    <row r="43910" spans="32:32" x14ac:dyDescent="0.2">
      <c r="AF43910" s="32"/>
    </row>
    <row r="43911" spans="32:32" x14ac:dyDescent="0.2">
      <c r="AF43911" s="32"/>
    </row>
    <row r="43912" spans="32:32" x14ac:dyDescent="0.2">
      <c r="AF43912" s="32"/>
    </row>
    <row r="43913" spans="32:32" x14ac:dyDescent="0.2">
      <c r="AF43913" s="32"/>
    </row>
    <row r="43914" spans="32:32" x14ac:dyDescent="0.2">
      <c r="AF43914" s="32"/>
    </row>
    <row r="43915" spans="32:32" x14ac:dyDescent="0.2">
      <c r="AF43915" s="32"/>
    </row>
    <row r="43916" spans="32:32" x14ac:dyDescent="0.2">
      <c r="AF43916" s="32"/>
    </row>
    <row r="43917" spans="32:32" x14ac:dyDescent="0.2">
      <c r="AF43917" s="32"/>
    </row>
    <row r="43918" spans="32:32" x14ac:dyDescent="0.2">
      <c r="AF43918" s="32"/>
    </row>
    <row r="43919" spans="32:32" x14ac:dyDescent="0.2">
      <c r="AF43919" s="32"/>
    </row>
    <row r="43920" spans="32:32" x14ac:dyDescent="0.2">
      <c r="AF43920" s="32"/>
    </row>
    <row r="43921" spans="32:32" x14ac:dyDescent="0.2">
      <c r="AF43921" s="32"/>
    </row>
    <row r="43922" spans="32:32" x14ac:dyDescent="0.2">
      <c r="AF43922" s="32"/>
    </row>
    <row r="43923" spans="32:32" x14ac:dyDescent="0.2">
      <c r="AF43923" s="32"/>
    </row>
    <row r="43924" spans="32:32" x14ac:dyDescent="0.2">
      <c r="AF43924" s="32"/>
    </row>
    <row r="43925" spans="32:32" x14ac:dyDescent="0.2">
      <c r="AF43925" s="32"/>
    </row>
    <row r="43926" spans="32:32" x14ac:dyDescent="0.2">
      <c r="AF43926" s="32"/>
    </row>
    <row r="43927" spans="32:32" x14ac:dyDescent="0.2">
      <c r="AF43927" s="32"/>
    </row>
    <row r="43928" spans="32:32" x14ac:dyDescent="0.2">
      <c r="AF43928" s="32"/>
    </row>
    <row r="43929" spans="32:32" x14ac:dyDescent="0.2">
      <c r="AF43929" s="32"/>
    </row>
    <row r="43930" spans="32:32" x14ac:dyDescent="0.2">
      <c r="AF43930" s="32"/>
    </row>
    <row r="43931" spans="32:32" x14ac:dyDescent="0.2">
      <c r="AF43931" s="32"/>
    </row>
    <row r="43932" spans="32:32" x14ac:dyDescent="0.2">
      <c r="AF43932" s="32"/>
    </row>
    <row r="43933" spans="32:32" x14ac:dyDescent="0.2">
      <c r="AF43933" s="32"/>
    </row>
    <row r="43934" spans="32:32" x14ac:dyDescent="0.2">
      <c r="AF43934" s="32"/>
    </row>
    <row r="43935" spans="32:32" x14ac:dyDescent="0.2">
      <c r="AF43935" s="32"/>
    </row>
    <row r="43936" spans="32:32" x14ac:dyDescent="0.2">
      <c r="AF43936" s="32"/>
    </row>
    <row r="43937" spans="32:32" x14ac:dyDescent="0.2">
      <c r="AF43937" s="32"/>
    </row>
    <row r="43938" spans="32:32" x14ac:dyDescent="0.2">
      <c r="AF43938" s="32"/>
    </row>
    <row r="43939" spans="32:32" x14ac:dyDescent="0.2">
      <c r="AF43939" s="32"/>
    </row>
    <row r="43940" spans="32:32" x14ac:dyDescent="0.2">
      <c r="AF43940" s="32"/>
    </row>
    <row r="43941" spans="32:32" x14ac:dyDescent="0.2">
      <c r="AF43941" s="32"/>
    </row>
    <row r="43942" spans="32:32" x14ac:dyDescent="0.2">
      <c r="AF43942" s="32"/>
    </row>
    <row r="43943" spans="32:32" x14ac:dyDescent="0.2">
      <c r="AF43943" s="32"/>
    </row>
    <row r="43944" spans="32:32" x14ac:dyDescent="0.2">
      <c r="AF43944" s="32"/>
    </row>
    <row r="43945" spans="32:32" x14ac:dyDescent="0.2">
      <c r="AF43945" s="32"/>
    </row>
    <row r="43946" spans="32:32" x14ac:dyDescent="0.2">
      <c r="AF43946" s="32"/>
    </row>
    <row r="43947" spans="32:32" x14ac:dyDescent="0.2">
      <c r="AF43947" s="32"/>
    </row>
    <row r="43948" spans="32:32" x14ac:dyDescent="0.2">
      <c r="AF43948" s="32"/>
    </row>
    <row r="43949" spans="32:32" x14ac:dyDescent="0.2">
      <c r="AF43949" s="32"/>
    </row>
    <row r="43950" spans="32:32" x14ac:dyDescent="0.2">
      <c r="AF43950" s="32"/>
    </row>
    <row r="43951" spans="32:32" x14ac:dyDescent="0.2">
      <c r="AF43951" s="32"/>
    </row>
    <row r="43952" spans="32:32" x14ac:dyDescent="0.2">
      <c r="AF43952" s="32"/>
    </row>
    <row r="43953" spans="32:32" x14ac:dyDescent="0.2">
      <c r="AF43953" s="32"/>
    </row>
    <row r="43954" spans="32:32" x14ac:dyDescent="0.2">
      <c r="AF43954" s="32"/>
    </row>
    <row r="43955" spans="32:32" x14ac:dyDescent="0.2">
      <c r="AF43955" s="32"/>
    </row>
    <row r="43956" spans="32:32" x14ac:dyDescent="0.2">
      <c r="AF43956" s="32"/>
    </row>
    <row r="43957" spans="32:32" x14ac:dyDescent="0.2">
      <c r="AF43957" s="32"/>
    </row>
    <row r="43958" spans="32:32" x14ac:dyDescent="0.2">
      <c r="AF43958" s="32"/>
    </row>
    <row r="43959" spans="32:32" x14ac:dyDescent="0.2">
      <c r="AF43959" s="32"/>
    </row>
    <row r="43960" spans="32:32" x14ac:dyDescent="0.2">
      <c r="AF43960" s="32"/>
    </row>
    <row r="43961" spans="32:32" x14ac:dyDescent="0.2">
      <c r="AF43961" s="32"/>
    </row>
    <row r="43962" spans="32:32" x14ac:dyDescent="0.2">
      <c r="AF43962" s="32"/>
    </row>
    <row r="43963" spans="32:32" x14ac:dyDescent="0.2">
      <c r="AF43963" s="32"/>
    </row>
    <row r="43964" spans="32:32" x14ac:dyDescent="0.2">
      <c r="AF43964" s="32"/>
    </row>
    <row r="43965" spans="32:32" x14ac:dyDescent="0.2">
      <c r="AF43965" s="32"/>
    </row>
    <row r="43966" spans="32:32" x14ac:dyDescent="0.2">
      <c r="AF43966" s="32"/>
    </row>
    <row r="43967" spans="32:32" x14ac:dyDescent="0.2">
      <c r="AF43967" s="32"/>
    </row>
    <row r="43968" spans="32:32" x14ac:dyDescent="0.2">
      <c r="AF43968" s="32"/>
    </row>
    <row r="43969" spans="32:32" x14ac:dyDescent="0.2">
      <c r="AF43969" s="32"/>
    </row>
    <row r="43970" spans="32:32" x14ac:dyDescent="0.2">
      <c r="AF43970" s="32"/>
    </row>
    <row r="43971" spans="32:32" x14ac:dyDescent="0.2">
      <c r="AF43971" s="32"/>
    </row>
    <row r="43972" spans="32:32" x14ac:dyDescent="0.2">
      <c r="AF43972" s="32"/>
    </row>
    <row r="43973" spans="32:32" x14ac:dyDescent="0.2">
      <c r="AF43973" s="32"/>
    </row>
    <row r="43974" spans="32:32" x14ac:dyDescent="0.2">
      <c r="AF43974" s="32"/>
    </row>
    <row r="43975" spans="32:32" x14ac:dyDescent="0.2">
      <c r="AF43975" s="32"/>
    </row>
    <row r="43976" spans="32:32" x14ac:dyDescent="0.2">
      <c r="AF43976" s="32"/>
    </row>
    <row r="43977" spans="32:32" x14ac:dyDescent="0.2">
      <c r="AF43977" s="32"/>
    </row>
    <row r="43978" spans="32:32" x14ac:dyDescent="0.2">
      <c r="AF43978" s="32"/>
    </row>
    <row r="43979" spans="32:32" x14ac:dyDescent="0.2">
      <c r="AF43979" s="32"/>
    </row>
    <row r="43980" spans="32:32" x14ac:dyDescent="0.2">
      <c r="AF43980" s="32"/>
    </row>
    <row r="43981" spans="32:32" x14ac:dyDescent="0.2">
      <c r="AF43981" s="32"/>
    </row>
    <row r="43982" spans="32:32" x14ac:dyDescent="0.2">
      <c r="AF43982" s="32"/>
    </row>
    <row r="43983" spans="32:32" x14ac:dyDescent="0.2">
      <c r="AF43983" s="32"/>
    </row>
    <row r="43984" spans="32:32" x14ac:dyDescent="0.2">
      <c r="AF43984" s="32"/>
    </row>
    <row r="43985" spans="32:32" x14ac:dyDescent="0.2">
      <c r="AF43985" s="32"/>
    </row>
    <row r="43986" spans="32:32" x14ac:dyDescent="0.2">
      <c r="AF43986" s="32"/>
    </row>
    <row r="43987" spans="32:32" x14ac:dyDescent="0.2">
      <c r="AF43987" s="32"/>
    </row>
    <row r="43988" spans="32:32" x14ac:dyDescent="0.2">
      <c r="AF43988" s="32"/>
    </row>
    <row r="43989" spans="32:32" x14ac:dyDescent="0.2">
      <c r="AF43989" s="32"/>
    </row>
    <row r="43990" spans="32:32" x14ac:dyDescent="0.2">
      <c r="AF43990" s="32"/>
    </row>
    <row r="43991" spans="32:32" x14ac:dyDescent="0.2">
      <c r="AF43991" s="32"/>
    </row>
    <row r="43992" spans="32:32" x14ac:dyDescent="0.2">
      <c r="AF43992" s="32"/>
    </row>
    <row r="43993" spans="32:32" x14ac:dyDescent="0.2">
      <c r="AF43993" s="32"/>
    </row>
    <row r="43994" spans="32:32" x14ac:dyDescent="0.2">
      <c r="AF43994" s="32"/>
    </row>
    <row r="43995" spans="32:32" x14ac:dyDescent="0.2">
      <c r="AF43995" s="32"/>
    </row>
    <row r="43996" spans="32:32" x14ac:dyDescent="0.2">
      <c r="AF43996" s="32"/>
    </row>
    <row r="43997" spans="32:32" x14ac:dyDescent="0.2">
      <c r="AF43997" s="32"/>
    </row>
    <row r="43998" spans="32:32" x14ac:dyDescent="0.2">
      <c r="AF43998" s="32"/>
    </row>
    <row r="43999" spans="32:32" x14ac:dyDescent="0.2">
      <c r="AF43999" s="32"/>
    </row>
    <row r="44000" spans="32:32" x14ac:dyDescent="0.2">
      <c r="AF44000" s="32"/>
    </row>
    <row r="44001" spans="32:32" x14ac:dyDescent="0.2">
      <c r="AF44001" s="32"/>
    </row>
    <row r="44002" spans="32:32" x14ac:dyDescent="0.2">
      <c r="AF44002" s="32"/>
    </row>
    <row r="44003" spans="32:32" x14ac:dyDescent="0.2">
      <c r="AF44003" s="32"/>
    </row>
    <row r="44004" spans="32:32" x14ac:dyDescent="0.2">
      <c r="AF44004" s="32"/>
    </row>
    <row r="44005" spans="32:32" x14ac:dyDescent="0.2">
      <c r="AF44005" s="32"/>
    </row>
    <row r="44006" spans="32:32" x14ac:dyDescent="0.2">
      <c r="AF44006" s="32"/>
    </row>
    <row r="44007" spans="32:32" x14ac:dyDescent="0.2">
      <c r="AF44007" s="32"/>
    </row>
    <row r="44008" spans="32:32" x14ac:dyDescent="0.2">
      <c r="AF44008" s="32"/>
    </row>
    <row r="44009" spans="32:32" x14ac:dyDescent="0.2">
      <c r="AF44009" s="32"/>
    </row>
    <row r="44010" spans="32:32" x14ac:dyDescent="0.2">
      <c r="AF44010" s="32"/>
    </row>
    <row r="44011" spans="32:32" x14ac:dyDescent="0.2">
      <c r="AF44011" s="32"/>
    </row>
    <row r="44012" spans="32:32" x14ac:dyDescent="0.2">
      <c r="AF44012" s="32"/>
    </row>
    <row r="44013" spans="32:32" x14ac:dyDescent="0.2">
      <c r="AF44013" s="32"/>
    </row>
    <row r="44014" spans="32:32" x14ac:dyDescent="0.2">
      <c r="AF44014" s="32"/>
    </row>
    <row r="44015" spans="32:32" x14ac:dyDescent="0.2">
      <c r="AF44015" s="32"/>
    </row>
    <row r="44016" spans="32:32" x14ac:dyDescent="0.2">
      <c r="AF44016" s="32"/>
    </row>
    <row r="44017" spans="32:32" x14ac:dyDescent="0.2">
      <c r="AF44017" s="32"/>
    </row>
    <row r="44018" spans="32:32" x14ac:dyDescent="0.2">
      <c r="AF44018" s="32"/>
    </row>
    <row r="44019" spans="32:32" x14ac:dyDescent="0.2">
      <c r="AF44019" s="32"/>
    </row>
    <row r="44020" spans="32:32" x14ac:dyDescent="0.2">
      <c r="AF44020" s="32"/>
    </row>
    <row r="44021" spans="32:32" x14ac:dyDescent="0.2">
      <c r="AF44021" s="32"/>
    </row>
    <row r="44022" spans="32:32" x14ac:dyDescent="0.2">
      <c r="AF44022" s="32"/>
    </row>
    <row r="44023" spans="32:32" x14ac:dyDescent="0.2">
      <c r="AF44023" s="32"/>
    </row>
    <row r="44024" spans="32:32" x14ac:dyDescent="0.2">
      <c r="AF44024" s="32"/>
    </row>
    <row r="44025" spans="32:32" x14ac:dyDescent="0.2">
      <c r="AF44025" s="32"/>
    </row>
    <row r="44026" spans="32:32" x14ac:dyDescent="0.2">
      <c r="AF44026" s="32"/>
    </row>
    <row r="44027" spans="32:32" x14ac:dyDescent="0.2">
      <c r="AF44027" s="32"/>
    </row>
    <row r="44028" spans="32:32" x14ac:dyDescent="0.2">
      <c r="AF44028" s="32"/>
    </row>
    <row r="44029" spans="32:32" x14ac:dyDescent="0.2">
      <c r="AF44029" s="32"/>
    </row>
    <row r="44030" spans="32:32" x14ac:dyDescent="0.2">
      <c r="AF44030" s="32"/>
    </row>
    <row r="44031" spans="32:32" x14ac:dyDescent="0.2">
      <c r="AF44031" s="32"/>
    </row>
    <row r="44032" spans="32:32" x14ac:dyDescent="0.2">
      <c r="AF44032" s="32"/>
    </row>
    <row r="44033" spans="32:32" x14ac:dyDescent="0.2">
      <c r="AF44033" s="32"/>
    </row>
    <row r="44034" spans="32:32" x14ac:dyDescent="0.2">
      <c r="AF44034" s="32"/>
    </row>
    <row r="44035" spans="32:32" x14ac:dyDescent="0.2">
      <c r="AF44035" s="32"/>
    </row>
    <row r="44036" spans="32:32" x14ac:dyDescent="0.2">
      <c r="AF44036" s="32"/>
    </row>
    <row r="44037" spans="32:32" x14ac:dyDescent="0.2">
      <c r="AF44037" s="32"/>
    </row>
    <row r="44038" spans="32:32" x14ac:dyDescent="0.2">
      <c r="AF44038" s="32"/>
    </row>
    <row r="44039" spans="32:32" x14ac:dyDescent="0.2">
      <c r="AF44039" s="32"/>
    </row>
    <row r="44040" spans="32:32" x14ac:dyDescent="0.2">
      <c r="AF44040" s="32"/>
    </row>
    <row r="44041" spans="32:32" x14ac:dyDescent="0.2">
      <c r="AF44041" s="32"/>
    </row>
    <row r="44042" spans="32:32" x14ac:dyDescent="0.2">
      <c r="AF44042" s="32"/>
    </row>
    <row r="44043" spans="32:32" x14ac:dyDescent="0.2">
      <c r="AF44043" s="32"/>
    </row>
    <row r="44044" spans="32:32" x14ac:dyDescent="0.2">
      <c r="AF44044" s="32"/>
    </row>
    <row r="44045" spans="32:32" x14ac:dyDescent="0.2">
      <c r="AF44045" s="32"/>
    </row>
    <row r="44046" spans="32:32" x14ac:dyDescent="0.2">
      <c r="AF44046" s="32"/>
    </row>
    <row r="44047" spans="32:32" x14ac:dyDescent="0.2">
      <c r="AF44047" s="32"/>
    </row>
    <row r="44048" spans="32:32" x14ac:dyDescent="0.2">
      <c r="AF44048" s="32"/>
    </row>
    <row r="44049" spans="32:32" x14ac:dyDescent="0.2">
      <c r="AF44049" s="32"/>
    </row>
    <row r="44050" spans="32:32" x14ac:dyDescent="0.2">
      <c r="AF44050" s="32"/>
    </row>
    <row r="44051" spans="32:32" x14ac:dyDescent="0.2">
      <c r="AF44051" s="32"/>
    </row>
    <row r="44052" spans="32:32" x14ac:dyDescent="0.2">
      <c r="AF44052" s="32"/>
    </row>
    <row r="44053" spans="32:32" x14ac:dyDescent="0.2">
      <c r="AF44053" s="32"/>
    </row>
    <row r="44054" spans="32:32" x14ac:dyDescent="0.2">
      <c r="AF44054" s="32"/>
    </row>
    <row r="44055" spans="32:32" x14ac:dyDescent="0.2">
      <c r="AF44055" s="32"/>
    </row>
    <row r="44056" spans="32:32" x14ac:dyDescent="0.2">
      <c r="AF44056" s="32"/>
    </row>
    <row r="44057" spans="32:32" x14ac:dyDescent="0.2">
      <c r="AF44057" s="32"/>
    </row>
    <row r="44058" spans="32:32" x14ac:dyDescent="0.2">
      <c r="AF44058" s="32"/>
    </row>
    <row r="44059" spans="32:32" x14ac:dyDescent="0.2">
      <c r="AF44059" s="32"/>
    </row>
    <row r="44060" spans="32:32" x14ac:dyDescent="0.2">
      <c r="AF44060" s="32"/>
    </row>
    <row r="44061" spans="32:32" x14ac:dyDescent="0.2">
      <c r="AF44061" s="32"/>
    </row>
    <row r="44062" spans="32:32" x14ac:dyDescent="0.2">
      <c r="AF44062" s="32"/>
    </row>
    <row r="44063" spans="32:32" x14ac:dyDescent="0.2">
      <c r="AF44063" s="32"/>
    </row>
    <row r="44064" spans="32:32" x14ac:dyDescent="0.2">
      <c r="AF44064" s="32"/>
    </row>
    <row r="44065" spans="32:32" x14ac:dyDescent="0.2">
      <c r="AF44065" s="32"/>
    </row>
    <row r="44066" spans="32:32" x14ac:dyDescent="0.2">
      <c r="AF44066" s="32"/>
    </row>
    <row r="44067" spans="32:32" x14ac:dyDescent="0.2">
      <c r="AF44067" s="32"/>
    </row>
    <row r="44068" spans="32:32" x14ac:dyDescent="0.2">
      <c r="AF44068" s="32"/>
    </row>
    <row r="44069" spans="32:32" x14ac:dyDescent="0.2">
      <c r="AF44069" s="32"/>
    </row>
    <row r="44070" spans="32:32" x14ac:dyDescent="0.2">
      <c r="AF44070" s="32"/>
    </row>
    <row r="44071" spans="32:32" x14ac:dyDescent="0.2">
      <c r="AF44071" s="32"/>
    </row>
    <row r="44072" spans="32:32" x14ac:dyDescent="0.2">
      <c r="AF44072" s="32"/>
    </row>
    <row r="44073" spans="32:32" x14ac:dyDescent="0.2">
      <c r="AF44073" s="32"/>
    </row>
    <row r="44074" spans="32:32" x14ac:dyDescent="0.2">
      <c r="AF44074" s="32"/>
    </row>
    <row r="44075" spans="32:32" x14ac:dyDescent="0.2">
      <c r="AF44075" s="32"/>
    </row>
    <row r="44076" spans="32:32" x14ac:dyDescent="0.2">
      <c r="AF44076" s="32"/>
    </row>
    <row r="44077" spans="32:32" x14ac:dyDescent="0.2">
      <c r="AF44077" s="32"/>
    </row>
    <row r="44078" spans="32:32" x14ac:dyDescent="0.2">
      <c r="AF44078" s="32"/>
    </row>
    <row r="44079" spans="32:32" x14ac:dyDescent="0.2">
      <c r="AF44079" s="32"/>
    </row>
    <row r="44080" spans="32:32" x14ac:dyDescent="0.2">
      <c r="AF44080" s="32"/>
    </row>
    <row r="44081" spans="32:32" x14ac:dyDescent="0.2">
      <c r="AF44081" s="32"/>
    </row>
    <row r="44082" spans="32:32" x14ac:dyDescent="0.2">
      <c r="AF44082" s="32"/>
    </row>
    <row r="44083" spans="32:32" x14ac:dyDescent="0.2">
      <c r="AF44083" s="32"/>
    </row>
    <row r="44084" spans="32:32" x14ac:dyDescent="0.2">
      <c r="AF44084" s="32"/>
    </row>
    <row r="44085" spans="32:32" x14ac:dyDescent="0.2">
      <c r="AF44085" s="32"/>
    </row>
    <row r="44086" spans="32:32" x14ac:dyDescent="0.2">
      <c r="AF44086" s="32"/>
    </row>
    <row r="44087" spans="32:32" x14ac:dyDescent="0.2">
      <c r="AF44087" s="32"/>
    </row>
    <row r="44088" spans="32:32" x14ac:dyDescent="0.2">
      <c r="AF44088" s="32"/>
    </row>
    <row r="44089" spans="32:32" x14ac:dyDescent="0.2">
      <c r="AF44089" s="32"/>
    </row>
    <row r="44090" spans="32:32" x14ac:dyDescent="0.2">
      <c r="AF44090" s="32"/>
    </row>
    <row r="44091" spans="32:32" x14ac:dyDescent="0.2">
      <c r="AF44091" s="32"/>
    </row>
    <row r="44092" spans="32:32" x14ac:dyDescent="0.2">
      <c r="AF44092" s="32"/>
    </row>
    <row r="44093" spans="32:32" x14ac:dyDescent="0.2">
      <c r="AF44093" s="32"/>
    </row>
    <row r="44094" spans="32:32" x14ac:dyDescent="0.2">
      <c r="AF44094" s="32"/>
    </row>
    <row r="44095" spans="32:32" x14ac:dyDescent="0.2">
      <c r="AF44095" s="32"/>
    </row>
    <row r="44096" spans="32:32" x14ac:dyDescent="0.2">
      <c r="AF44096" s="32"/>
    </row>
    <row r="44097" spans="32:32" x14ac:dyDescent="0.2">
      <c r="AF44097" s="32"/>
    </row>
    <row r="44098" spans="32:32" x14ac:dyDescent="0.2">
      <c r="AF44098" s="32"/>
    </row>
    <row r="44099" spans="32:32" x14ac:dyDescent="0.2">
      <c r="AF44099" s="32"/>
    </row>
    <row r="44100" spans="32:32" x14ac:dyDescent="0.2">
      <c r="AF44100" s="32"/>
    </row>
    <row r="44101" spans="32:32" x14ac:dyDescent="0.2">
      <c r="AF44101" s="32"/>
    </row>
    <row r="44102" spans="32:32" x14ac:dyDescent="0.2">
      <c r="AF44102" s="32"/>
    </row>
    <row r="44103" spans="32:32" x14ac:dyDescent="0.2">
      <c r="AF44103" s="32"/>
    </row>
    <row r="44104" spans="32:32" x14ac:dyDescent="0.2">
      <c r="AF44104" s="32"/>
    </row>
    <row r="44105" spans="32:32" x14ac:dyDescent="0.2">
      <c r="AF44105" s="32"/>
    </row>
    <row r="44106" spans="32:32" x14ac:dyDescent="0.2">
      <c r="AF44106" s="32"/>
    </row>
    <row r="44107" spans="32:32" x14ac:dyDescent="0.2">
      <c r="AF44107" s="32"/>
    </row>
    <row r="44108" spans="32:32" x14ac:dyDescent="0.2">
      <c r="AF44108" s="32"/>
    </row>
    <row r="44109" spans="32:32" x14ac:dyDescent="0.2">
      <c r="AF44109" s="32"/>
    </row>
    <row r="44110" spans="32:32" x14ac:dyDescent="0.2">
      <c r="AF44110" s="32"/>
    </row>
    <row r="44111" spans="32:32" x14ac:dyDescent="0.2">
      <c r="AF44111" s="32"/>
    </row>
    <row r="44112" spans="32:32" x14ac:dyDescent="0.2">
      <c r="AF44112" s="32"/>
    </row>
    <row r="44113" spans="32:32" x14ac:dyDescent="0.2">
      <c r="AF44113" s="32"/>
    </row>
    <row r="44114" spans="32:32" x14ac:dyDescent="0.2">
      <c r="AF44114" s="32"/>
    </row>
    <row r="44115" spans="32:32" x14ac:dyDescent="0.2">
      <c r="AF44115" s="32"/>
    </row>
    <row r="44116" spans="32:32" x14ac:dyDescent="0.2">
      <c r="AF44116" s="32"/>
    </row>
    <row r="44117" spans="32:32" x14ac:dyDescent="0.2">
      <c r="AF44117" s="32"/>
    </row>
    <row r="44118" spans="32:32" x14ac:dyDescent="0.2">
      <c r="AF44118" s="32"/>
    </row>
    <row r="44119" spans="32:32" x14ac:dyDescent="0.2">
      <c r="AF44119" s="32"/>
    </row>
    <row r="44120" spans="32:32" x14ac:dyDescent="0.2">
      <c r="AF44120" s="32"/>
    </row>
    <row r="44121" spans="32:32" x14ac:dyDescent="0.2">
      <c r="AF44121" s="32"/>
    </row>
    <row r="44122" spans="32:32" x14ac:dyDescent="0.2">
      <c r="AF44122" s="32"/>
    </row>
    <row r="44123" spans="32:32" x14ac:dyDescent="0.2">
      <c r="AF44123" s="32"/>
    </row>
    <row r="44124" spans="32:32" x14ac:dyDescent="0.2">
      <c r="AF44124" s="32"/>
    </row>
    <row r="44125" spans="32:32" x14ac:dyDescent="0.2">
      <c r="AF44125" s="32"/>
    </row>
    <row r="44126" spans="32:32" x14ac:dyDescent="0.2">
      <c r="AF44126" s="32"/>
    </row>
    <row r="44127" spans="32:32" x14ac:dyDescent="0.2">
      <c r="AF44127" s="32"/>
    </row>
    <row r="44128" spans="32:32" x14ac:dyDescent="0.2">
      <c r="AF44128" s="32"/>
    </row>
    <row r="44129" spans="32:32" x14ac:dyDescent="0.2">
      <c r="AF44129" s="32"/>
    </row>
    <row r="44130" spans="32:32" x14ac:dyDescent="0.2">
      <c r="AF44130" s="32"/>
    </row>
    <row r="44131" spans="32:32" x14ac:dyDescent="0.2">
      <c r="AF44131" s="32"/>
    </row>
    <row r="44132" spans="32:32" x14ac:dyDescent="0.2">
      <c r="AF44132" s="32"/>
    </row>
    <row r="44133" spans="32:32" x14ac:dyDescent="0.2">
      <c r="AF44133" s="32"/>
    </row>
    <row r="44134" spans="32:32" x14ac:dyDescent="0.2">
      <c r="AF44134" s="32"/>
    </row>
    <row r="44135" spans="32:32" x14ac:dyDescent="0.2">
      <c r="AF44135" s="32"/>
    </row>
    <row r="44136" spans="32:32" x14ac:dyDescent="0.2">
      <c r="AF44136" s="32"/>
    </row>
    <row r="44137" spans="32:32" x14ac:dyDescent="0.2">
      <c r="AF44137" s="32"/>
    </row>
    <row r="44138" spans="32:32" x14ac:dyDescent="0.2">
      <c r="AF44138" s="32"/>
    </row>
    <row r="44139" spans="32:32" x14ac:dyDescent="0.2">
      <c r="AF44139" s="32"/>
    </row>
    <row r="44140" spans="32:32" x14ac:dyDescent="0.2">
      <c r="AF44140" s="32"/>
    </row>
    <row r="44141" spans="32:32" x14ac:dyDescent="0.2">
      <c r="AF44141" s="32"/>
    </row>
    <row r="44142" spans="32:32" x14ac:dyDescent="0.2">
      <c r="AF44142" s="32"/>
    </row>
    <row r="44143" spans="32:32" x14ac:dyDescent="0.2">
      <c r="AF44143" s="32"/>
    </row>
    <row r="44144" spans="32:32" x14ac:dyDescent="0.2">
      <c r="AF44144" s="32"/>
    </row>
    <row r="44145" spans="32:32" x14ac:dyDescent="0.2">
      <c r="AF44145" s="32"/>
    </row>
    <row r="44146" spans="32:32" x14ac:dyDescent="0.2">
      <c r="AF44146" s="32"/>
    </row>
    <row r="44147" spans="32:32" x14ac:dyDescent="0.2">
      <c r="AF44147" s="32"/>
    </row>
    <row r="44148" spans="32:32" x14ac:dyDescent="0.2">
      <c r="AF44148" s="32"/>
    </row>
    <row r="44149" spans="32:32" x14ac:dyDescent="0.2">
      <c r="AF44149" s="32"/>
    </row>
    <row r="44150" spans="32:32" x14ac:dyDescent="0.2">
      <c r="AF44150" s="32"/>
    </row>
    <row r="44151" spans="32:32" x14ac:dyDescent="0.2">
      <c r="AF44151" s="32"/>
    </row>
    <row r="44152" spans="32:32" x14ac:dyDescent="0.2">
      <c r="AF44152" s="32"/>
    </row>
    <row r="44153" spans="32:32" x14ac:dyDescent="0.2">
      <c r="AF44153" s="32"/>
    </row>
    <row r="44154" spans="32:32" x14ac:dyDescent="0.2">
      <c r="AF44154" s="32"/>
    </row>
    <row r="44155" spans="32:32" x14ac:dyDescent="0.2">
      <c r="AF44155" s="32"/>
    </row>
    <row r="44156" spans="32:32" x14ac:dyDescent="0.2">
      <c r="AF44156" s="32"/>
    </row>
    <row r="44157" spans="32:32" x14ac:dyDescent="0.2">
      <c r="AF44157" s="32"/>
    </row>
    <row r="44158" spans="32:32" x14ac:dyDescent="0.2">
      <c r="AF44158" s="32"/>
    </row>
    <row r="44159" spans="32:32" x14ac:dyDescent="0.2">
      <c r="AF44159" s="32"/>
    </row>
    <row r="44160" spans="32:32" x14ac:dyDescent="0.2">
      <c r="AF44160" s="32"/>
    </row>
    <row r="44161" spans="32:32" x14ac:dyDescent="0.2">
      <c r="AF44161" s="32"/>
    </row>
    <row r="44162" spans="32:32" x14ac:dyDescent="0.2">
      <c r="AF44162" s="32"/>
    </row>
    <row r="44163" spans="32:32" x14ac:dyDescent="0.2">
      <c r="AF44163" s="32"/>
    </row>
    <row r="44164" spans="32:32" x14ac:dyDescent="0.2">
      <c r="AF44164" s="32"/>
    </row>
    <row r="44165" spans="32:32" x14ac:dyDescent="0.2">
      <c r="AF44165" s="32"/>
    </row>
    <row r="44166" spans="32:32" x14ac:dyDescent="0.2">
      <c r="AF44166" s="32"/>
    </row>
    <row r="44167" spans="32:32" x14ac:dyDescent="0.2">
      <c r="AF44167" s="32"/>
    </row>
    <row r="44168" spans="32:32" x14ac:dyDescent="0.2">
      <c r="AF44168" s="32"/>
    </row>
    <row r="44169" spans="32:32" x14ac:dyDescent="0.2">
      <c r="AF44169" s="32"/>
    </row>
    <row r="44170" spans="32:32" x14ac:dyDescent="0.2">
      <c r="AF44170" s="32"/>
    </row>
    <row r="44171" spans="32:32" x14ac:dyDescent="0.2">
      <c r="AF44171" s="32"/>
    </row>
    <row r="44172" spans="32:32" x14ac:dyDescent="0.2">
      <c r="AF44172" s="32"/>
    </row>
    <row r="44173" spans="32:32" x14ac:dyDescent="0.2">
      <c r="AF44173" s="32"/>
    </row>
    <row r="44174" spans="32:32" x14ac:dyDescent="0.2">
      <c r="AF44174" s="32"/>
    </row>
    <row r="44175" spans="32:32" x14ac:dyDescent="0.2">
      <c r="AF44175" s="32"/>
    </row>
    <row r="44176" spans="32:32" x14ac:dyDescent="0.2">
      <c r="AF44176" s="32"/>
    </row>
    <row r="44177" spans="32:32" x14ac:dyDescent="0.2">
      <c r="AF44177" s="32"/>
    </row>
    <row r="44178" spans="32:32" x14ac:dyDescent="0.2">
      <c r="AF44178" s="32"/>
    </row>
    <row r="44179" spans="32:32" x14ac:dyDescent="0.2">
      <c r="AF44179" s="32"/>
    </row>
    <row r="44180" spans="32:32" x14ac:dyDescent="0.2">
      <c r="AF44180" s="32"/>
    </row>
    <row r="44181" spans="32:32" x14ac:dyDescent="0.2">
      <c r="AF44181" s="32"/>
    </row>
    <row r="44182" spans="32:32" x14ac:dyDescent="0.2">
      <c r="AF44182" s="32"/>
    </row>
    <row r="44183" spans="32:32" x14ac:dyDescent="0.2">
      <c r="AF44183" s="32"/>
    </row>
    <row r="44184" spans="32:32" x14ac:dyDescent="0.2">
      <c r="AF44184" s="32"/>
    </row>
    <row r="44185" spans="32:32" x14ac:dyDescent="0.2">
      <c r="AF44185" s="32"/>
    </row>
    <row r="44186" spans="32:32" x14ac:dyDescent="0.2">
      <c r="AF44186" s="32"/>
    </row>
    <row r="44187" spans="32:32" x14ac:dyDescent="0.2">
      <c r="AF44187" s="32"/>
    </row>
    <row r="44188" spans="32:32" x14ac:dyDescent="0.2">
      <c r="AF44188" s="32"/>
    </row>
    <row r="44189" spans="32:32" x14ac:dyDescent="0.2">
      <c r="AF44189" s="32"/>
    </row>
    <row r="44190" spans="32:32" x14ac:dyDescent="0.2">
      <c r="AF44190" s="32"/>
    </row>
    <row r="44191" spans="32:32" x14ac:dyDescent="0.2">
      <c r="AF44191" s="32"/>
    </row>
    <row r="44192" spans="32:32" x14ac:dyDescent="0.2">
      <c r="AF44192" s="32"/>
    </row>
    <row r="44193" spans="32:32" x14ac:dyDescent="0.2">
      <c r="AF44193" s="32"/>
    </row>
    <row r="44194" spans="32:32" x14ac:dyDescent="0.2">
      <c r="AF44194" s="32"/>
    </row>
    <row r="44195" spans="32:32" x14ac:dyDescent="0.2">
      <c r="AF44195" s="32"/>
    </row>
    <row r="44196" spans="32:32" x14ac:dyDescent="0.2">
      <c r="AF44196" s="32"/>
    </row>
    <row r="44197" spans="32:32" x14ac:dyDescent="0.2">
      <c r="AF44197" s="32"/>
    </row>
    <row r="44198" spans="32:32" x14ac:dyDescent="0.2">
      <c r="AF44198" s="32"/>
    </row>
    <row r="44199" spans="32:32" x14ac:dyDescent="0.2">
      <c r="AF44199" s="32"/>
    </row>
    <row r="44200" spans="32:32" x14ac:dyDescent="0.2">
      <c r="AF44200" s="32"/>
    </row>
    <row r="44201" spans="32:32" x14ac:dyDescent="0.2">
      <c r="AF44201" s="32"/>
    </row>
    <row r="44202" spans="32:32" x14ac:dyDescent="0.2">
      <c r="AF44202" s="32"/>
    </row>
    <row r="44203" spans="32:32" x14ac:dyDescent="0.2">
      <c r="AF44203" s="32"/>
    </row>
    <row r="44204" spans="32:32" x14ac:dyDescent="0.2">
      <c r="AF44204" s="32"/>
    </row>
    <row r="44205" spans="32:32" x14ac:dyDescent="0.2">
      <c r="AF44205" s="32"/>
    </row>
    <row r="44206" spans="32:32" x14ac:dyDescent="0.2">
      <c r="AF44206" s="32"/>
    </row>
    <row r="44207" spans="32:32" x14ac:dyDescent="0.2">
      <c r="AF44207" s="32"/>
    </row>
    <row r="44208" spans="32:32" x14ac:dyDescent="0.2">
      <c r="AF44208" s="32"/>
    </row>
    <row r="44209" spans="32:32" x14ac:dyDescent="0.2">
      <c r="AF44209" s="32"/>
    </row>
    <row r="44210" spans="32:32" x14ac:dyDescent="0.2">
      <c r="AF44210" s="32"/>
    </row>
    <row r="44211" spans="32:32" x14ac:dyDescent="0.2">
      <c r="AF44211" s="32"/>
    </row>
    <row r="44212" spans="32:32" x14ac:dyDescent="0.2">
      <c r="AF44212" s="32"/>
    </row>
    <row r="44213" spans="32:32" x14ac:dyDescent="0.2">
      <c r="AF44213" s="32"/>
    </row>
    <row r="44214" spans="32:32" x14ac:dyDescent="0.2">
      <c r="AF44214" s="32"/>
    </row>
    <row r="44215" spans="32:32" x14ac:dyDescent="0.2">
      <c r="AF44215" s="32"/>
    </row>
    <row r="44216" spans="32:32" x14ac:dyDescent="0.2">
      <c r="AF44216" s="32"/>
    </row>
    <row r="44217" spans="32:32" x14ac:dyDescent="0.2">
      <c r="AF44217" s="32"/>
    </row>
    <row r="44218" spans="32:32" x14ac:dyDescent="0.2">
      <c r="AF44218" s="32"/>
    </row>
    <row r="44219" spans="32:32" x14ac:dyDescent="0.2">
      <c r="AF44219" s="32"/>
    </row>
    <row r="44220" spans="32:32" x14ac:dyDescent="0.2">
      <c r="AF44220" s="32"/>
    </row>
    <row r="44221" spans="32:32" x14ac:dyDescent="0.2">
      <c r="AF44221" s="32"/>
    </row>
    <row r="44222" spans="32:32" x14ac:dyDescent="0.2">
      <c r="AF44222" s="32"/>
    </row>
    <row r="44223" spans="32:32" x14ac:dyDescent="0.2">
      <c r="AF44223" s="32"/>
    </row>
    <row r="44224" spans="32:32" x14ac:dyDescent="0.2">
      <c r="AF44224" s="32"/>
    </row>
    <row r="44225" spans="32:32" x14ac:dyDescent="0.2">
      <c r="AF44225" s="32"/>
    </row>
    <row r="44226" spans="32:32" x14ac:dyDescent="0.2">
      <c r="AF44226" s="32"/>
    </row>
    <row r="44227" spans="32:32" x14ac:dyDescent="0.2">
      <c r="AF44227" s="32"/>
    </row>
    <row r="44228" spans="32:32" x14ac:dyDescent="0.2">
      <c r="AF44228" s="32"/>
    </row>
    <row r="44229" spans="32:32" x14ac:dyDescent="0.2">
      <c r="AF44229" s="32"/>
    </row>
    <row r="44230" spans="32:32" x14ac:dyDescent="0.2">
      <c r="AF44230" s="32"/>
    </row>
    <row r="44231" spans="32:32" x14ac:dyDescent="0.2">
      <c r="AF44231" s="32"/>
    </row>
    <row r="44232" spans="32:32" x14ac:dyDescent="0.2">
      <c r="AF44232" s="32"/>
    </row>
    <row r="44233" spans="32:32" x14ac:dyDescent="0.2">
      <c r="AF44233" s="32"/>
    </row>
    <row r="44234" spans="32:32" x14ac:dyDescent="0.2">
      <c r="AF44234" s="32"/>
    </row>
    <row r="44235" spans="32:32" x14ac:dyDescent="0.2">
      <c r="AF44235" s="32"/>
    </row>
    <row r="44236" spans="32:32" x14ac:dyDescent="0.2">
      <c r="AF44236" s="32"/>
    </row>
    <row r="44237" spans="32:32" x14ac:dyDescent="0.2">
      <c r="AF44237" s="32"/>
    </row>
    <row r="44238" spans="32:32" x14ac:dyDescent="0.2">
      <c r="AF44238" s="32"/>
    </row>
    <row r="44239" spans="32:32" x14ac:dyDescent="0.2">
      <c r="AF44239" s="32"/>
    </row>
    <row r="44240" spans="32:32" x14ac:dyDescent="0.2">
      <c r="AF44240" s="32"/>
    </row>
    <row r="44241" spans="32:32" x14ac:dyDescent="0.2">
      <c r="AF44241" s="32"/>
    </row>
    <row r="44242" spans="32:32" x14ac:dyDescent="0.2">
      <c r="AF44242" s="32"/>
    </row>
    <row r="44243" spans="32:32" x14ac:dyDescent="0.2">
      <c r="AF44243" s="32"/>
    </row>
    <row r="44244" spans="32:32" x14ac:dyDescent="0.2">
      <c r="AF44244" s="32"/>
    </row>
    <row r="44245" spans="32:32" x14ac:dyDescent="0.2">
      <c r="AF44245" s="32"/>
    </row>
    <row r="44246" spans="32:32" x14ac:dyDescent="0.2">
      <c r="AF44246" s="32"/>
    </row>
    <row r="44247" spans="32:32" x14ac:dyDescent="0.2">
      <c r="AF44247" s="32"/>
    </row>
    <row r="44248" spans="32:32" x14ac:dyDescent="0.2">
      <c r="AF44248" s="32"/>
    </row>
    <row r="44249" spans="32:32" x14ac:dyDescent="0.2">
      <c r="AF44249" s="32"/>
    </row>
    <row r="44250" spans="32:32" x14ac:dyDescent="0.2">
      <c r="AF44250" s="32"/>
    </row>
    <row r="44251" spans="32:32" x14ac:dyDescent="0.2">
      <c r="AF44251" s="32"/>
    </row>
    <row r="44252" spans="32:32" x14ac:dyDescent="0.2">
      <c r="AF44252" s="32"/>
    </row>
    <row r="44253" spans="32:32" x14ac:dyDescent="0.2">
      <c r="AF44253" s="32"/>
    </row>
    <row r="44254" spans="32:32" x14ac:dyDescent="0.2">
      <c r="AF44254" s="32"/>
    </row>
    <row r="44255" spans="32:32" x14ac:dyDescent="0.2">
      <c r="AF44255" s="32"/>
    </row>
    <row r="44256" spans="32:32" x14ac:dyDescent="0.2">
      <c r="AF44256" s="32"/>
    </row>
    <row r="44257" spans="32:32" x14ac:dyDescent="0.2">
      <c r="AF44257" s="32"/>
    </row>
    <row r="44258" spans="32:32" x14ac:dyDescent="0.2">
      <c r="AF44258" s="32"/>
    </row>
    <row r="44259" spans="32:32" x14ac:dyDescent="0.2">
      <c r="AF44259" s="32"/>
    </row>
    <row r="44260" spans="32:32" x14ac:dyDescent="0.2">
      <c r="AF44260" s="32"/>
    </row>
    <row r="44261" spans="32:32" x14ac:dyDescent="0.2">
      <c r="AF44261" s="32"/>
    </row>
    <row r="44262" spans="32:32" x14ac:dyDescent="0.2">
      <c r="AF44262" s="32"/>
    </row>
    <row r="44263" spans="32:32" x14ac:dyDescent="0.2">
      <c r="AF44263" s="32"/>
    </row>
    <row r="44264" spans="32:32" x14ac:dyDescent="0.2">
      <c r="AF44264" s="32"/>
    </row>
    <row r="44265" spans="32:32" x14ac:dyDescent="0.2">
      <c r="AF44265" s="32"/>
    </row>
    <row r="44266" spans="32:32" x14ac:dyDescent="0.2">
      <c r="AF44266" s="32"/>
    </row>
    <row r="44267" spans="32:32" x14ac:dyDescent="0.2">
      <c r="AF44267" s="32"/>
    </row>
    <row r="44268" spans="32:32" x14ac:dyDescent="0.2">
      <c r="AF44268" s="32"/>
    </row>
    <row r="44269" spans="32:32" x14ac:dyDescent="0.2">
      <c r="AF44269" s="32"/>
    </row>
    <row r="44270" spans="32:32" x14ac:dyDescent="0.2">
      <c r="AF44270" s="32"/>
    </row>
    <row r="44271" spans="32:32" x14ac:dyDescent="0.2">
      <c r="AF44271" s="32"/>
    </row>
    <row r="44272" spans="32:32" x14ac:dyDescent="0.2">
      <c r="AF44272" s="32"/>
    </row>
    <row r="44273" spans="32:32" x14ac:dyDescent="0.2">
      <c r="AF44273" s="32"/>
    </row>
    <row r="44274" spans="32:32" x14ac:dyDescent="0.2">
      <c r="AF44274" s="32"/>
    </row>
    <row r="44275" spans="32:32" x14ac:dyDescent="0.2">
      <c r="AF44275" s="32"/>
    </row>
    <row r="44276" spans="32:32" x14ac:dyDescent="0.2">
      <c r="AF44276" s="32"/>
    </row>
    <row r="44277" spans="32:32" x14ac:dyDescent="0.2">
      <c r="AF44277" s="32"/>
    </row>
    <row r="44278" spans="32:32" x14ac:dyDescent="0.2">
      <c r="AF44278" s="32"/>
    </row>
    <row r="44279" spans="32:32" x14ac:dyDescent="0.2">
      <c r="AF44279" s="32"/>
    </row>
    <row r="44280" spans="32:32" x14ac:dyDescent="0.2">
      <c r="AF44280" s="32"/>
    </row>
    <row r="44281" spans="32:32" x14ac:dyDescent="0.2">
      <c r="AF44281" s="32"/>
    </row>
    <row r="44282" spans="32:32" x14ac:dyDescent="0.2">
      <c r="AF44282" s="32"/>
    </row>
    <row r="44283" spans="32:32" x14ac:dyDescent="0.2">
      <c r="AF44283" s="32"/>
    </row>
    <row r="44284" spans="32:32" x14ac:dyDescent="0.2">
      <c r="AF44284" s="32"/>
    </row>
    <row r="44285" spans="32:32" x14ac:dyDescent="0.2">
      <c r="AF44285" s="32"/>
    </row>
    <row r="44286" spans="32:32" x14ac:dyDescent="0.2">
      <c r="AF44286" s="32"/>
    </row>
    <row r="44287" spans="32:32" x14ac:dyDescent="0.2">
      <c r="AF44287" s="32"/>
    </row>
    <row r="44288" spans="32:32" x14ac:dyDescent="0.2">
      <c r="AF44288" s="32"/>
    </row>
    <row r="44289" spans="32:32" x14ac:dyDescent="0.2">
      <c r="AF44289" s="32"/>
    </row>
    <row r="44290" spans="32:32" x14ac:dyDescent="0.2">
      <c r="AF44290" s="32"/>
    </row>
    <row r="44291" spans="32:32" x14ac:dyDescent="0.2">
      <c r="AF44291" s="32"/>
    </row>
    <row r="44292" spans="32:32" x14ac:dyDescent="0.2">
      <c r="AF44292" s="32"/>
    </row>
    <row r="44293" spans="32:32" x14ac:dyDescent="0.2">
      <c r="AF44293" s="32"/>
    </row>
    <row r="44294" spans="32:32" x14ac:dyDescent="0.2">
      <c r="AF44294" s="32"/>
    </row>
    <row r="44295" spans="32:32" x14ac:dyDescent="0.2">
      <c r="AF44295" s="32"/>
    </row>
    <row r="44296" spans="32:32" x14ac:dyDescent="0.2">
      <c r="AF44296" s="32"/>
    </row>
    <row r="44297" spans="32:32" x14ac:dyDescent="0.2">
      <c r="AF44297" s="32"/>
    </row>
    <row r="44298" spans="32:32" x14ac:dyDescent="0.2">
      <c r="AF44298" s="32"/>
    </row>
    <row r="44299" spans="32:32" x14ac:dyDescent="0.2">
      <c r="AF44299" s="32"/>
    </row>
    <row r="44300" spans="32:32" x14ac:dyDescent="0.2">
      <c r="AF44300" s="32"/>
    </row>
    <row r="44301" spans="32:32" x14ac:dyDescent="0.2">
      <c r="AF44301" s="32"/>
    </row>
    <row r="44302" spans="32:32" x14ac:dyDescent="0.2">
      <c r="AF44302" s="32"/>
    </row>
    <row r="44303" spans="32:32" x14ac:dyDescent="0.2">
      <c r="AF44303" s="32"/>
    </row>
    <row r="44304" spans="32:32" x14ac:dyDescent="0.2">
      <c r="AF44304" s="32"/>
    </row>
    <row r="44305" spans="32:32" x14ac:dyDescent="0.2">
      <c r="AF44305" s="32"/>
    </row>
    <row r="44306" spans="32:32" x14ac:dyDescent="0.2">
      <c r="AF44306" s="32"/>
    </row>
    <row r="44307" spans="32:32" x14ac:dyDescent="0.2">
      <c r="AF44307" s="32"/>
    </row>
    <row r="44308" spans="32:32" x14ac:dyDescent="0.2">
      <c r="AF44308" s="32"/>
    </row>
    <row r="44309" spans="32:32" x14ac:dyDescent="0.2">
      <c r="AF44309" s="32"/>
    </row>
    <row r="44310" spans="32:32" x14ac:dyDescent="0.2">
      <c r="AF44310" s="32"/>
    </row>
    <row r="44311" spans="32:32" x14ac:dyDescent="0.2">
      <c r="AF44311" s="32"/>
    </row>
    <row r="44312" spans="32:32" x14ac:dyDescent="0.2">
      <c r="AF44312" s="32"/>
    </row>
    <row r="44313" spans="32:32" x14ac:dyDescent="0.2">
      <c r="AF44313" s="32"/>
    </row>
    <row r="44314" spans="32:32" x14ac:dyDescent="0.2">
      <c r="AF44314" s="32"/>
    </row>
    <row r="44315" spans="32:32" x14ac:dyDescent="0.2">
      <c r="AF44315" s="32"/>
    </row>
    <row r="44316" spans="32:32" x14ac:dyDescent="0.2">
      <c r="AF44316" s="32"/>
    </row>
    <row r="44317" spans="32:32" x14ac:dyDescent="0.2">
      <c r="AF44317" s="32"/>
    </row>
    <row r="44318" spans="32:32" x14ac:dyDescent="0.2">
      <c r="AF44318" s="32"/>
    </row>
    <row r="44319" spans="32:32" x14ac:dyDescent="0.2">
      <c r="AF44319" s="32"/>
    </row>
    <row r="44320" spans="32:32" x14ac:dyDescent="0.2">
      <c r="AF44320" s="32"/>
    </row>
    <row r="44321" spans="32:32" x14ac:dyDescent="0.2">
      <c r="AF44321" s="32"/>
    </row>
    <row r="44322" spans="32:32" x14ac:dyDescent="0.2">
      <c r="AF44322" s="32"/>
    </row>
    <row r="44323" spans="32:32" x14ac:dyDescent="0.2">
      <c r="AF44323" s="32"/>
    </row>
    <row r="44324" spans="32:32" x14ac:dyDescent="0.2">
      <c r="AF44324" s="32"/>
    </row>
    <row r="44325" spans="32:32" x14ac:dyDescent="0.2">
      <c r="AF44325" s="32"/>
    </row>
    <row r="44326" spans="32:32" x14ac:dyDescent="0.2">
      <c r="AF44326" s="32"/>
    </row>
    <row r="44327" spans="32:32" x14ac:dyDescent="0.2">
      <c r="AF44327" s="32"/>
    </row>
    <row r="44328" spans="32:32" x14ac:dyDescent="0.2">
      <c r="AF44328" s="32"/>
    </row>
    <row r="44329" spans="32:32" x14ac:dyDescent="0.2">
      <c r="AF44329" s="32"/>
    </row>
    <row r="44330" spans="32:32" x14ac:dyDescent="0.2">
      <c r="AF44330" s="32"/>
    </row>
    <row r="44331" spans="32:32" x14ac:dyDescent="0.2">
      <c r="AF44331" s="32"/>
    </row>
    <row r="44332" spans="32:32" x14ac:dyDescent="0.2">
      <c r="AF44332" s="32"/>
    </row>
    <row r="44333" spans="32:32" x14ac:dyDescent="0.2">
      <c r="AF44333" s="32"/>
    </row>
    <row r="44334" spans="32:32" x14ac:dyDescent="0.2">
      <c r="AF44334" s="32"/>
    </row>
    <row r="44335" spans="32:32" x14ac:dyDescent="0.2">
      <c r="AF44335" s="32"/>
    </row>
    <row r="44336" spans="32:32" x14ac:dyDescent="0.2">
      <c r="AF44336" s="32"/>
    </row>
    <row r="44337" spans="32:32" x14ac:dyDescent="0.2">
      <c r="AF44337" s="32"/>
    </row>
    <row r="44338" spans="32:32" x14ac:dyDescent="0.2">
      <c r="AF44338" s="32"/>
    </row>
    <row r="44339" spans="32:32" x14ac:dyDescent="0.2">
      <c r="AF44339" s="32"/>
    </row>
    <row r="44340" spans="32:32" x14ac:dyDescent="0.2">
      <c r="AF44340" s="32"/>
    </row>
    <row r="44341" spans="32:32" x14ac:dyDescent="0.2">
      <c r="AF44341" s="32"/>
    </row>
    <row r="44342" spans="32:32" x14ac:dyDescent="0.2">
      <c r="AF44342" s="32"/>
    </row>
    <row r="44343" spans="32:32" x14ac:dyDescent="0.2">
      <c r="AF44343" s="32"/>
    </row>
    <row r="44344" spans="32:32" x14ac:dyDescent="0.2">
      <c r="AF44344" s="32"/>
    </row>
    <row r="44345" spans="32:32" x14ac:dyDescent="0.2">
      <c r="AF44345" s="32"/>
    </row>
    <row r="44346" spans="32:32" x14ac:dyDescent="0.2">
      <c r="AF44346" s="32"/>
    </row>
    <row r="44347" spans="32:32" x14ac:dyDescent="0.2">
      <c r="AF44347" s="32"/>
    </row>
    <row r="44348" spans="32:32" x14ac:dyDescent="0.2">
      <c r="AF44348" s="32"/>
    </row>
    <row r="44349" spans="32:32" x14ac:dyDescent="0.2">
      <c r="AF44349" s="32"/>
    </row>
    <row r="44350" spans="32:32" x14ac:dyDescent="0.2">
      <c r="AF44350" s="32"/>
    </row>
    <row r="44351" spans="32:32" x14ac:dyDescent="0.2">
      <c r="AF44351" s="32"/>
    </row>
    <row r="44352" spans="32:32" x14ac:dyDescent="0.2">
      <c r="AF44352" s="32"/>
    </row>
    <row r="44353" spans="32:32" x14ac:dyDescent="0.2">
      <c r="AF44353" s="32"/>
    </row>
    <row r="44354" spans="32:32" x14ac:dyDescent="0.2">
      <c r="AF44354" s="32"/>
    </row>
    <row r="44355" spans="32:32" x14ac:dyDescent="0.2">
      <c r="AF44355" s="32"/>
    </row>
    <row r="44356" spans="32:32" x14ac:dyDescent="0.2">
      <c r="AF44356" s="32"/>
    </row>
    <row r="44357" spans="32:32" x14ac:dyDescent="0.2">
      <c r="AF44357" s="32"/>
    </row>
    <row r="44358" spans="32:32" x14ac:dyDescent="0.2">
      <c r="AF44358" s="32"/>
    </row>
    <row r="44359" spans="32:32" x14ac:dyDescent="0.2">
      <c r="AF44359" s="32"/>
    </row>
    <row r="44360" spans="32:32" x14ac:dyDescent="0.2">
      <c r="AF44360" s="32"/>
    </row>
    <row r="44361" spans="32:32" x14ac:dyDescent="0.2">
      <c r="AF44361" s="32"/>
    </row>
    <row r="44362" spans="32:32" x14ac:dyDescent="0.2">
      <c r="AF44362" s="32"/>
    </row>
    <row r="44363" spans="32:32" x14ac:dyDescent="0.2">
      <c r="AF44363" s="32"/>
    </row>
    <row r="44364" spans="32:32" x14ac:dyDescent="0.2">
      <c r="AF44364" s="32"/>
    </row>
    <row r="44365" spans="32:32" x14ac:dyDescent="0.2">
      <c r="AF44365" s="32"/>
    </row>
    <row r="44366" spans="32:32" x14ac:dyDescent="0.2">
      <c r="AF44366" s="32"/>
    </row>
    <row r="44367" spans="32:32" x14ac:dyDescent="0.2">
      <c r="AF44367" s="32"/>
    </row>
    <row r="44368" spans="32:32" x14ac:dyDescent="0.2">
      <c r="AF44368" s="32"/>
    </row>
    <row r="44369" spans="32:32" x14ac:dyDescent="0.2">
      <c r="AF44369" s="32"/>
    </row>
    <row r="44370" spans="32:32" x14ac:dyDescent="0.2">
      <c r="AF44370" s="32"/>
    </row>
    <row r="44371" spans="32:32" x14ac:dyDescent="0.2">
      <c r="AF44371" s="32"/>
    </row>
    <row r="44372" spans="32:32" x14ac:dyDescent="0.2">
      <c r="AF44372" s="32"/>
    </row>
    <row r="44373" spans="32:32" x14ac:dyDescent="0.2">
      <c r="AF44373" s="32"/>
    </row>
    <row r="44374" spans="32:32" x14ac:dyDescent="0.2">
      <c r="AF44374" s="32"/>
    </row>
    <row r="44375" spans="32:32" x14ac:dyDescent="0.2">
      <c r="AF44375" s="32"/>
    </row>
    <row r="44376" spans="32:32" x14ac:dyDescent="0.2">
      <c r="AF44376" s="32"/>
    </row>
    <row r="44377" spans="32:32" x14ac:dyDescent="0.2">
      <c r="AF44377" s="32"/>
    </row>
    <row r="44378" spans="32:32" x14ac:dyDescent="0.2">
      <c r="AF44378" s="32"/>
    </row>
    <row r="44379" spans="32:32" x14ac:dyDescent="0.2">
      <c r="AF44379" s="32"/>
    </row>
    <row r="44380" spans="32:32" x14ac:dyDescent="0.2">
      <c r="AF44380" s="32"/>
    </row>
    <row r="44381" spans="32:32" x14ac:dyDescent="0.2">
      <c r="AF44381" s="32"/>
    </row>
    <row r="44382" spans="32:32" x14ac:dyDescent="0.2">
      <c r="AF44382" s="32"/>
    </row>
    <row r="44383" spans="32:32" x14ac:dyDescent="0.2">
      <c r="AF44383" s="32"/>
    </row>
    <row r="44384" spans="32:32" x14ac:dyDescent="0.2">
      <c r="AF44384" s="32"/>
    </row>
    <row r="44385" spans="32:32" x14ac:dyDescent="0.2">
      <c r="AF44385" s="32"/>
    </row>
    <row r="44386" spans="32:32" x14ac:dyDescent="0.2">
      <c r="AF44386" s="32"/>
    </row>
    <row r="44387" spans="32:32" x14ac:dyDescent="0.2">
      <c r="AF44387" s="32"/>
    </row>
    <row r="44388" spans="32:32" x14ac:dyDescent="0.2">
      <c r="AF44388" s="32"/>
    </row>
    <row r="44389" spans="32:32" x14ac:dyDescent="0.2">
      <c r="AF44389" s="32"/>
    </row>
    <row r="44390" spans="32:32" x14ac:dyDescent="0.2">
      <c r="AF44390" s="32"/>
    </row>
    <row r="44391" spans="32:32" x14ac:dyDescent="0.2">
      <c r="AF44391" s="32"/>
    </row>
    <row r="44392" spans="32:32" x14ac:dyDescent="0.2">
      <c r="AF44392" s="32"/>
    </row>
    <row r="44393" spans="32:32" x14ac:dyDescent="0.2">
      <c r="AF44393" s="32"/>
    </row>
    <row r="44394" spans="32:32" x14ac:dyDescent="0.2">
      <c r="AF44394" s="32"/>
    </row>
    <row r="44395" spans="32:32" x14ac:dyDescent="0.2">
      <c r="AF44395" s="32"/>
    </row>
    <row r="44396" spans="32:32" x14ac:dyDescent="0.2">
      <c r="AF44396" s="32"/>
    </row>
    <row r="44397" spans="32:32" x14ac:dyDescent="0.2">
      <c r="AF44397" s="32"/>
    </row>
    <row r="44398" spans="32:32" x14ac:dyDescent="0.2">
      <c r="AF44398" s="32"/>
    </row>
    <row r="44399" spans="32:32" x14ac:dyDescent="0.2">
      <c r="AF44399" s="32"/>
    </row>
    <row r="44400" spans="32:32" x14ac:dyDescent="0.2">
      <c r="AF44400" s="32"/>
    </row>
    <row r="44401" spans="32:32" x14ac:dyDescent="0.2">
      <c r="AF44401" s="32"/>
    </row>
    <row r="44402" spans="32:32" x14ac:dyDescent="0.2">
      <c r="AF44402" s="32"/>
    </row>
    <row r="44403" spans="32:32" x14ac:dyDescent="0.2">
      <c r="AF44403" s="32"/>
    </row>
    <row r="44404" spans="32:32" x14ac:dyDescent="0.2">
      <c r="AF44404" s="32"/>
    </row>
    <row r="44405" spans="32:32" x14ac:dyDescent="0.2">
      <c r="AF44405" s="32"/>
    </row>
    <row r="44406" spans="32:32" x14ac:dyDescent="0.2">
      <c r="AF44406" s="32"/>
    </row>
    <row r="44407" spans="32:32" x14ac:dyDescent="0.2">
      <c r="AF44407" s="32"/>
    </row>
    <row r="44408" spans="32:32" x14ac:dyDescent="0.2">
      <c r="AF44408" s="32"/>
    </row>
    <row r="44409" spans="32:32" x14ac:dyDescent="0.2">
      <c r="AF44409" s="32"/>
    </row>
    <row r="44410" spans="32:32" x14ac:dyDescent="0.2">
      <c r="AF44410" s="32"/>
    </row>
    <row r="44411" spans="32:32" x14ac:dyDescent="0.2">
      <c r="AF44411" s="32"/>
    </row>
    <row r="44412" spans="32:32" x14ac:dyDescent="0.2">
      <c r="AF44412" s="32"/>
    </row>
    <row r="44413" spans="32:32" x14ac:dyDescent="0.2">
      <c r="AF44413" s="32"/>
    </row>
    <row r="44414" spans="32:32" x14ac:dyDescent="0.2">
      <c r="AF44414" s="32"/>
    </row>
    <row r="44415" spans="32:32" x14ac:dyDescent="0.2">
      <c r="AF44415" s="32"/>
    </row>
    <row r="44416" spans="32:32" x14ac:dyDescent="0.2">
      <c r="AF44416" s="32"/>
    </row>
    <row r="44417" spans="32:32" x14ac:dyDescent="0.2">
      <c r="AF44417" s="32"/>
    </row>
    <row r="44418" spans="32:32" x14ac:dyDescent="0.2">
      <c r="AF44418" s="32"/>
    </row>
    <row r="44419" spans="32:32" x14ac:dyDescent="0.2">
      <c r="AF44419" s="32"/>
    </row>
    <row r="44420" spans="32:32" x14ac:dyDescent="0.2">
      <c r="AF44420" s="32"/>
    </row>
    <row r="44421" spans="32:32" x14ac:dyDescent="0.2">
      <c r="AF44421" s="32"/>
    </row>
    <row r="44422" spans="32:32" x14ac:dyDescent="0.2">
      <c r="AF44422" s="32"/>
    </row>
    <row r="44423" spans="32:32" x14ac:dyDescent="0.2">
      <c r="AF44423" s="32"/>
    </row>
    <row r="44424" spans="32:32" x14ac:dyDescent="0.2">
      <c r="AF44424" s="32"/>
    </row>
    <row r="44425" spans="32:32" x14ac:dyDescent="0.2">
      <c r="AF44425" s="32"/>
    </row>
    <row r="44426" spans="32:32" x14ac:dyDescent="0.2">
      <c r="AF44426" s="32"/>
    </row>
    <row r="44427" spans="32:32" x14ac:dyDescent="0.2">
      <c r="AF44427" s="32"/>
    </row>
    <row r="44428" spans="32:32" x14ac:dyDescent="0.2">
      <c r="AF44428" s="32"/>
    </row>
    <row r="44429" spans="32:32" x14ac:dyDescent="0.2">
      <c r="AF44429" s="32"/>
    </row>
    <row r="44430" spans="32:32" x14ac:dyDescent="0.2">
      <c r="AF44430" s="32"/>
    </row>
    <row r="44431" spans="32:32" x14ac:dyDescent="0.2">
      <c r="AF44431" s="32"/>
    </row>
    <row r="44432" spans="32:32" x14ac:dyDescent="0.2">
      <c r="AF44432" s="32"/>
    </row>
    <row r="44433" spans="32:32" x14ac:dyDescent="0.2">
      <c r="AF44433" s="32"/>
    </row>
    <row r="44434" spans="32:32" x14ac:dyDescent="0.2">
      <c r="AF44434" s="32"/>
    </row>
    <row r="44435" spans="32:32" x14ac:dyDescent="0.2">
      <c r="AF44435" s="32"/>
    </row>
    <row r="44436" spans="32:32" x14ac:dyDescent="0.2">
      <c r="AF44436" s="32"/>
    </row>
    <row r="44437" spans="32:32" x14ac:dyDescent="0.2">
      <c r="AF44437" s="32"/>
    </row>
    <row r="44438" spans="32:32" x14ac:dyDescent="0.2">
      <c r="AF44438" s="32"/>
    </row>
    <row r="44439" spans="32:32" x14ac:dyDescent="0.2">
      <c r="AF44439" s="32"/>
    </row>
    <row r="44440" spans="32:32" x14ac:dyDescent="0.2">
      <c r="AF44440" s="32"/>
    </row>
    <row r="44441" spans="32:32" x14ac:dyDescent="0.2">
      <c r="AF44441" s="32"/>
    </row>
    <row r="44442" spans="32:32" x14ac:dyDescent="0.2">
      <c r="AF44442" s="32"/>
    </row>
    <row r="44443" spans="32:32" x14ac:dyDescent="0.2">
      <c r="AF44443" s="32"/>
    </row>
    <row r="44444" spans="32:32" x14ac:dyDescent="0.2">
      <c r="AF44444" s="32"/>
    </row>
    <row r="44445" spans="32:32" x14ac:dyDescent="0.2">
      <c r="AF44445" s="32"/>
    </row>
    <row r="44446" spans="32:32" x14ac:dyDescent="0.2">
      <c r="AF44446" s="32"/>
    </row>
    <row r="44447" spans="32:32" x14ac:dyDescent="0.2">
      <c r="AF44447" s="32"/>
    </row>
    <row r="44448" spans="32:32" x14ac:dyDescent="0.2">
      <c r="AF44448" s="32"/>
    </row>
    <row r="44449" spans="32:32" x14ac:dyDescent="0.2">
      <c r="AF44449" s="32"/>
    </row>
    <row r="44450" spans="32:32" x14ac:dyDescent="0.2">
      <c r="AF44450" s="32"/>
    </row>
    <row r="44451" spans="32:32" x14ac:dyDescent="0.2">
      <c r="AF44451" s="32"/>
    </row>
    <row r="44452" spans="32:32" x14ac:dyDescent="0.2">
      <c r="AF44452" s="32"/>
    </row>
    <row r="44453" spans="32:32" x14ac:dyDescent="0.2">
      <c r="AF44453" s="32"/>
    </row>
    <row r="44454" spans="32:32" x14ac:dyDescent="0.2">
      <c r="AF44454" s="32"/>
    </row>
    <row r="44455" spans="32:32" x14ac:dyDescent="0.2">
      <c r="AF44455" s="32"/>
    </row>
    <row r="44456" spans="32:32" x14ac:dyDescent="0.2">
      <c r="AF44456" s="32"/>
    </row>
    <row r="44457" spans="32:32" x14ac:dyDescent="0.2">
      <c r="AF44457" s="32"/>
    </row>
    <row r="44458" spans="32:32" x14ac:dyDescent="0.2">
      <c r="AF44458" s="32"/>
    </row>
    <row r="44459" spans="32:32" x14ac:dyDescent="0.2">
      <c r="AF44459" s="32"/>
    </row>
    <row r="44460" spans="32:32" x14ac:dyDescent="0.2">
      <c r="AF44460" s="32"/>
    </row>
    <row r="44461" spans="32:32" x14ac:dyDescent="0.2">
      <c r="AF44461" s="32"/>
    </row>
    <row r="44462" spans="32:32" x14ac:dyDescent="0.2">
      <c r="AF44462" s="32"/>
    </row>
    <row r="44463" spans="32:32" x14ac:dyDescent="0.2">
      <c r="AF44463" s="32"/>
    </row>
    <row r="44464" spans="32:32" x14ac:dyDescent="0.2">
      <c r="AF44464" s="32"/>
    </row>
    <row r="44465" spans="32:32" x14ac:dyDescent="0.2">
      <c r="AF44465" s="32"/>
    </row>
    <row r="44466" spans="32:32" x14ac:dyDescent="0.2">
      <c r="AF44466" s="32"/>
    </row>
    <row r="44467" spans="32:32" x14ac:dyDescent="0.2">
      <c r="AF44467" s="32"/>
    </row>
    <row r="44468" spans="32:32" x14ac:dyDescent="0.2">
      <c r="AF44468" s="32"/>
    </row>
    <row r="44469" spans="32:32" x14ac:dyDescent="0.2">
      <c r="AF44469" s="32"/>
    </row>
    <row r="44470" spans="32:32" x14ac:dyDescent="0.2">
      <c r="AF44470" s="32"/>
    </row>
    <row r="44471" spans="32:32" x14ac:dyDescent="0.2">
      <c r="AF44471" s="32"/>
    </row>
    <row r="44472" spans="32:32" x14ac:dyDescent="0.2">
      <c r="AF44472" s="32"/>
    </row>
    <row r="44473" spans="32:32" x14ac:dyDescent="0.2">
      <c r="AF44473" s="32"/>
    </row>
    <row r="44474" spans="32:32" x14ac:dyDescent="0.2">
      <c r="AF44474" s="32"/>
    </row>
    <row r="44475" spans="32:32" x14ac:dyDescent="0.2">
      <c r="AF44475" s="32"/>
    </row>
    <row r="44476" spans="32:32" x14ac:dyDescent="0.2">
      <c r="AF44476" s="32"/>
    </row>
    <row r="44477" spans="32:32" x14ac:dyDescent="0.2">
      <c r="AF44477" s="32"/>
    </row>
    <row r="44478" spans="32:32" x14ac:dyDescent="0.2">
      <c r="AF44478" s="32"/>
    </row>
    <row r="44479" spans="32:32" x14ac:dyDescent="0.2">
      <c r="AF44479" s="32"/>
    </row>
    <row r="44480" spans="32:32" x14ac:dyDescent="0.2">
      <c r="AF44480" s="32"/>
    </row>
    <row r="44481" spans="32:32" x14ac:dyDescent="0.2">
      <c r="AF44481" s="32"/>
    </row>
    <row r="44482" spans="32:32" x14ac:dyDescent="0.2">
      <c r="AF44482" s="32"/>
    </row>
    <row r="44483" spans="32:32" x14ac:dyDescent="0.2">
      <c r="AF44483" s="32"/>
    </row>
    <row r="44484" spans="32:32" x14ac:dyDescent="0.2">
      <c r="AF44484" s="32"/>
    </row>
    <row r="44485" spans="32:32" x14ac:dyDescent="0.2">
      <c r="AF44485" s="32"/>
    </row>
    <row r="44486" spans="32:32" x14ac:dyDescent="0.2">
      <c r="AF44486" s="32"/>
    </row>
    <row r="44487" spans="32:32" x14ac:dyDescent="0.2">
      <c r="AF44487" s="32"/>
    </row>
    <row r="44488" spans="32:32" x14ac:dyDescent="0.2">
      <c r="AF44488" s="32"/>
    </row>
    <row r="44489" spans="32:32" x14ac:dyDescent="0.2">
      <c r="AF44489" s="32"/>
    </row>
    <row r="44490" spans="32:32" x14ac:dyDescent="0.2">
      <c r="AF44490" s="32"/>
    </row>
    <row r="44491" spans="32:32" x14ac:dyDescent="0.2">
      <c r="AF44491" s="32"/>
    </row>
    <row r="44492" spans="32:32" x14ac:dyDescent="0.2">
      <c r="AF44492" s="32"/>
    </row>
    <row r="44493" spans="32:32" x14ac:dyDescent="0.2">
      <c r="AF44493" s="32"/>
    </row>
    <row r="44494" spans="32:32" x14ac:dyDescent="0.2">
      <c r="AF44494" s="32"/>
    </row>
    <row r="44495" spans="32:32" x14ac:dyDescent="0.2">
      <c r="AF44495" s="32"/>
    </row>
    <row r="44496" spans="32:32" x14ac:dyDescent="0.2">
      <c r="AF44496" s="32"/>
    </row>
    <row r="44497" spans="32:32" x14ac:dyDescent="0.2">
      <c r="AF44497" s="32"/>
    </row>
    <row r="44498" spans="32:32" x14ac:dyDescent="0.2">
      <c r="AF44498" s="32"/>
    </row>
    <row r="44499" spans="32:32" x14ac:dyDescent="0.2">
      <c r="AF44499" s="32"/>
    </row>
    <row r="44500" spans="32:32" x14ac:dyDescent="0.2">
      <c r="AF44500" s="32"/>
    </row>
    <row r="44501" spans="32:32" x14ac:dyDescent="0.2">
      <c r="AF44501" s="32"/>
    </row>
    <row r="44502" spans="32:32" x14ac:dyDescent="0.2">
      <c r="AF44502" s="32"/>
    </row>
    <row r="44503" spans="32:32" x14ac:dyDescent="0.2">
      <c r="AF44503" s="32"/>
    </row>
    <row r="44504" spans="32:32" x14ac:dyDescent="0.2">
      <c r="AF44504" s="32"/>
    </row>
    <row r="44505" spans="32:32" x14ac:dyDescent="0.2">
      <c r="AF44505" s="32"/>
    </row>
    <row r="44506" spans="32:32" x14ac:dyDescent="0.2">
      <c r="AF44506" s="32"/>
    </row>
    <row r="44507" spans="32:32" x14ac:dyDescent="0.2">
      <c r="AF44507" s="32"/>
    </row>
    <row r="44508" spans="32:32" x14ac:dyDescent="0.2">
      <c r="AF44508" s="32"/>
    </row>
    <row r="44509" spans="32:32" x14ac:dyDescent="0.2">
      <c r="AF44509" s="32"/>
    </row>
    <row r="44510" spans="32:32" x14ac:dyDescent="0.2">
      <c r="AF44510" s="32"/>
    </row>
    <row r="44511" spans="32:32" x14ac:dyDescent="0.2">
      <c r="AF44511" s="32"/>
    </row>
    <row r="44512" spans="32:32" x14ac:dyDescent="0.2">
      <c r="AF44512" s="32"/>
    </row>
    <row r="44513" spans="32:32" x14ac:dyDescent="0.2">
      <c r="AF44513" s="32"/>
    </row>
    <row r="44514" spans="32:32" x14ac:dyDescent="0.2">
      <c r="AF44514" s="32"/>
    </row>
    <row r="44515" spans="32:32" x14ac:dyDescent="0.2">
      <c r="AF44515" s="32"/>
    </row>
    <row r="44516" spans="32:32" x14ac:dyDescent="0.2">
      <c r="AF44516" s="32"/>
    </row>
    <row r="44517" spans="32:32" x14ac:dyDescent="0.2">
      <c r="AF44517" s="32"/>
    </row>
    <row r="44518" spans="32:32" x14ac:dyDescent="0.2">
      <c r="AF44518" s="32"/>
    </row>
    <row r="44519" spans="32:32" x14ac:dyDescent="0.2">
      <c r="AF44519" s="32"/>
    </row>
    <row r="44520" spans="32:32" x14ac:dyDescent="0.2">
      <c r="AF44520" s="32"/>
    </row>
    <row r="44521" spans="32:32" x14ac:dyDescent="0.2">
      <c r="AF44521" s="32"/>
    </row>
    <row r="44522" spans="32:32" x14ac:dyDescent="0.2">
      <c r="AF44522" s="32"/>
    </row>
    <row r="44523" spans="32:32" x14ac:dyDescent="0.2">
      <c r="AF44523" s="32"/>
    </row>
    <row r="44524" spans="32:32" x14ac:dyDescent="0.2">
      <c r="AF44524" s="32"/>
    </row>
    <row r="44525" spans="32:32" x14ac:dyDescent="0.2">
      <c r="AF44525" s="32"/>
    </row>
    <row r="44526" spans="32:32" x14ac:dyDescent="0.2">
      <c r="AF44526" s="32"/>
    </row>
    <row r="44527" spans="32:32" x14ac:dyDescent="0.2">
      <c r="AF44527" s="32"/>
    </row>
    <row r="44528" spans="32:32" x14ac:dyDescent="0.2">
      <c r="AF44528" s="32"/>
    </row>
    <row r="44529" spans="32:32" x14ac:dyDescent="0.2">
      <c r="AF44529" s="32"/>
    </row>
    <row r="44530" spans="32:32" x14ac:dyDescent="0.2">
      <c r="AF44530" s="32"/>
    </row>
    <row r="44531" spans="32:32" x14ac:dyDescent="0.2">
      <c r="AF44531" s="32"/>
    </row>
    <row r="44532" spans="32:32" x14ac:dyDescent="0.2">
      <c r="AF44532" s="32"/>
    </row>
    <row r="44533" spans="32:32" x14ac:dyDescent="0.2">
      <c r="AF44533" s="32"/>
    </row>
    <row r="44534" spans="32:32" x14ac:dyDescent="0.2">
      <c r="AF44534" s="32"/>
    </row>
    <row r="44535" spans="32:32" x14ac:dyDescent="0.2">
      <c r="AF44535" s="32"/>
    </row>
    <row r="44536" spans="32:32" x14ac:dyDescent="0.2">
      <c r="AF44536" s="32"/>
    </row>
    <row r="44537" spans="32:32" x14ac:dyDescent="0.2">
      <c r="AF44537" s="32"/>
    </row>
    <row r="44538" spans="32:32" x14ac:dyDescent="0.2">
      <c r="AF44538" s="32"/>
    </row>
    <row r="44539" spans="32:32" x14ac:dyDescent="0.2">
      <c r="AF44539" s="32"/>
    </row>
    <row r="44540" spans="32:32" x14ac:dyDescent="0.2">
      <c r="AF44540" s="32"/>
    </row>
    <row r="44541" spans="32:32" x14ac:dyDescent="0.2">
      <c r="AF44541" s="32"/>
    </row>
    <row r="44542" spans="32:32" x14ac:dyDescent="0.2">
      <c r="AF44542" s="32"/>
    </row>
    <row r="44543" spans="32:32" x14ac:dyDescent="0.2">
      <c r="AF44543" s="32"/>
    </row>
    <row r="44544" spans="32:32" x14ac:dyDescent="0.2">
      <c r="AF44544" s="32"/>
    </row>
    <row r="44545" spans="32:32" x14ac:dyDescent="0.2">
      <c r="AF44545" s="32"/>
    </row>
    <row r="44546" spans="32:32" x14ac:dyDescent="0.2">
      <c r="AF44546" s="32"/>
    </row>
    <row r="44547" spans="32:32" x14ac:dyDescent="0.2">
      <c r="AF44547" s="32"/>
    </row>
    <row r="44548" spans="32:32" x14ac:dyDescent="0.2">
      <c r="AF44548" s="32"/>
    </row>
    <row r="44549" spans="32:32" x14ac:dyDescent="0.2">
      <c r="AF44549" s="32"/>
    </row>
    <row r="44550" spans="32:32" x14ac:dyDescent="0.2">
      <c r="AF44550" s="32"/>
    </row>
    <row r="44551" spans="32:32" x14ac:dyDescent="0.2">
      <c r="AF44551" s="32"/>
    </row>
    <row r="44552" spans="32:32" x14ac:dyDescent="0.2">
      <c r="AF44552" s="32"/>
    </row>
    <row r="44553" spans="32:32" x14ac:dyDescent="0.2">
      <c r="AF44553" s="32"/>
    </row>
    <row r="44554" spans="32:32" x14ac:dyDescent="0.2">
      <c r="AF44554" s="32"/>
    </row>
    <row r="44555" spans="32:32" x14ac:dyDescent="0.2">
      <c r="AF44555" s="32"/>
    </row>
    <row r="44556" spans="32:32" x14ac:dyDescent="0.2">
      <c r="AF44556" s="32"/>
    </row>
    <row r="44557" spans="32:32" x14ac:dyDescent="0.2">
      <c r="AF44557" s="32"/>
    </row>
    <row r="44558" spans="32:32" x14ac:dyDescent="0.2">
      <c r="AF44558" s="32"/>
    </row>
    <row r="44559" spans="32:32" x14ac:dyDescent="0.2">
      <c r="AF44559" s="32"/>
    </row>
    <row r="44560" spans="32:32" x14ac:dyDescent="0.2">
      <c r="AF44560" s="32"/>
    </row>
    <row r="44561" spans="32:32" x14ac:dyDescent="0.2">
      <c r="AF44561" s="32"/>
    </row>
    <row r="44562" spans="32:32" x14ac:dyDescent="0.2">
      <c r="AF44562" s="32"/>
    </row>
    <row r="44563" spans="32:32" x14ac:dyDescent="0.2">
      <c r="AF44563" s="32"/>
    </row>
    <row r="44564" spans="32:32" x14ac:dyDescent="0.2">
      <c r="AF44564" s="32"/>
    </row>
    <row r="44565" spans="32:32" x14ac:dyDescent="0.2">
      <c r="AF44565" s="32"/>
    </row>
    <row r="44566" spans="32:32" x14ac:dyDescent="0.2">
      <c r="AF44566" s="32"/>
    </row>
    <row r="44567" spans="32:32" x14ac:dyDescent="0.2">
      <c r="AF44567" s="32"/>
    </row>
    <row r="44568" spans="32:32" x14ac:dyDescent="0.2">
      <c r="AF44568" s="32"/>
    </row>
    <row r="44569" spans="32:32" x14ac:dyDescent="0.2">
      <c r="AF44569" s="32"/>
    </row>
    <row r="44570" spans="32:32" x14ac:dyDescent="0.2">
      <c r="AF44570" s="32"/>
    </row>
    <row r="44571" spans="32:32" x14ac:dyDescent="0.2">
      <c r="AF44571" s="32"/>
    </row>
    <row r="44572" spans="32:32" x14ac:dyDescent="0.2">
      <c r="AF44572" s="32"/>
    </row>
    <row r="44573" spans="32:32" x14ac:dyDescent="0.2">
      <c r="AF44573" s="32"/>
    </row>
    <row r="44574" spans="32:32" x14ac:dyDescent="0.2">
      <c r="AF44574" s="32"/>
    </row>
    <row r="44575" spans="32:32" x14ac:dyDescent="0.2">
      <c r="AF44575" s="32"/>
    </row>
    <row r="44576" spans="32:32" x14ac:dyDescent="0.2">
      <c r="AF44576" s="32"/>
    </row>
    <row r="44577" spans="32:32" x14ac:dyDescent="0.2">
      <c r="AF44577" s="32"/>
    </row>
    <row r="44578" spans="32:32" x14ac:dyDescent="0.2">
      <c r="AF44578" s="32"/>
    </row>
    <row r="44579" spans="32:32" x14ac:dyDescent="0.2">
      <c r="AF44579" s="32"/>
    </row>
    <row r="44580" spans="32:32" x14ac:dyDescent="0.2">
      <c r="AF44580" s="32"/>
    </row>
    <row r="44581" spans="32:32" x14ac:dyDescent="0.2">
      <c r="AF44581" s="32"/>
    </row>
    <row r="44582" spans="32:32" x14ac:dyDescent="0.2">
      <c r="AF44582" s="32"/>
    </row>
    <row r="44583" spans="32:32" x14ac:dyDescent="0.2">
      <c r="AF44583" s="32"/>
    </row>
    <row r="44584" spans="32:32" x14ac:dyDescent="0.2">
      <c r="AF44584" s="32"/>
    </row>
    <row r="44585" spans="32:32" x14ac:dyDescent="0.2">
      <c r="AF44585" s="32"/>
    </row>
    <row r="44586" spans="32:32" x14ac:dyDescent="0.2">
      <c r="AF44586" s="32"/>
    </row>
    <row r="44587" spans="32:32" x14ac:dyDescent="0.2">
      <c r="AF44587" s="32"/>
    </row>
    <row r="44588" spans="32:32" x14ac:dyDescent="0.2">
      <c r="AF44588" s="32"/>
    </row>
    <row r="44589" spans="32:32" x14ac:dyDescent="0.2">
      <c r="AF44589" s="32"/>
    </row>
    <row r="44590" spans="32:32" x14ac:dyDescent="0.2">
      <c r="AF44590" s="32"/>
    </row>
    <row r="44591" spans="32:32" x14ac:dyDescent="0.2">
      <c r="AF44591" s="32"/>
    </row>
    <row r="44592" spans="32:32" x14ac:dyDescent="0.2">
      <c r="AF44592" s="32"/>
    </row>
    <row r="44593" spans="32:32" x14ac:dyDescent="0.2">
      <c r="AF44593" s="32"/>
    </row>
    <row r="44594" spans="32:32" x14ac:dyDescent="0.2">
      <c r="AF44594" s="32"/>
    </row>
    <row r="44595" spans="32:32" x14ac:dyDescent="0.2">
      <c r="AF44595" s="32"/>
    </row>
    <row r="44596" spans="32:32" x14ac:dyDescent="0.2">
      <c r="AF44596" s="32"/>
    </row>
    <row r="44597" spans="32:32" x14ac:dyDescent="0.2">
      <c r="AF44597" s="32"/>
    </row>
    <row r="44598" spans="32:32" x14ac:dyDescent="0.2">
      <c r="AF44598" s="32"/>
    </row>
    <row r="44599" spans="32:32" x14ac:dyDescent="0.2">
      <c r="AF44599" s="32"/>
    </row>
    <row r="44600" spans="32:32" x14ac:dyDescent="0.2">
      <c r="AF44600" s="32"/>
    </row>
    <row r="44601" spans="32:32" x14ac:dyDescent="0.2">
      <c r="AF44601" s="32"/>
    </row>
    <row r="44602" spans="32:32" x14ac:dyDescent="0.2">
      <c r="AF44602" s="32"/>
    </row>
    <row r="44603" spans="32:32" x14ac:dyDescent="0.2">
      <c r="AF44603" s="32"/>
    </row>
    <row r="44604" spans="32:32" x14ac:dyDescent="0.2">
      <c r="AF44604" s="32"/>
    </row>
    <row r="44605" spans="32:32" x14ac:dyDescent="0.2">
      <c r="AF44605" s="32"/>
    </row>
    <row r="44606" spans="32:32" x14ac:dyDescent="0.2">
      <c r="AF44606" s="32"/>
    </row>
    <row r="44607" spans="32:32" x14ac:dyDescent="0.2">
      <c r="AF44607" s="32"/>
    </row>
    <row r="44608" spans="32:32" x14ac:dyDescent="0.2">
      <c r="AF44608" s="32"/>
    </row>
    <row r="44609" spans="32:32" x14ac:dyDescent="0.2">
      <c r="AF44609" s="32"/>
    </row>
    <row r="44610" spans="32:32" x14ac:dyDescent="0.2">
      <c r="AF44610" s="32"/>
    </row>
    <row r="44611" spans="32:32" x14ac:dyDescent="0.2">
      <c r="AF44611" s="32"/>
    </row>
    <row r="44612" spans="32:32" x14ac:dyDescent="0.2">
      <c r="AF44612" s="32"/>
    </row>
    <row r="44613" spans="32:32" x14ac:dyDescent="0.2">
      <c r="AF44613" s="32"/>
    </row>
    <row r="44614" spans="32:32" x14ac:dyDescent="0.2">
      <c r="AF44614" s="32"/>
    </row>
    <row r="44615" spans="32:32" x14ac:dyDescent="0.2">
      <c r="AF44615" s="32"/>
    </row>
    <row r="44616" spans="32:32" x14ac:dyDescent="0.2">
      <c r="AF44616" s="32"/>
    </row>
    <row r="44617" spans="32:32" x14ac:dyDescent="0.2">
      <c r="AF44617" s="32"/>
    </row>
    <row r="44618" spans="32:32" x14ac:dyDescent="0.2">
      <c r="AF44618" s="32"/>
    </row>
    <row r="44619" spans="32:32" x14ac:dyDescent="0.2">
      <c r="AF44619" s="32"/>
    </row>
    <row r="44620" spans="32:32" x14ac:dyDescent="0.2">
      <c r="AF44620" s="32"/>
    </row>
    <row r="44621" spans="32:32" x14ac:dyDescent="0.2">
      <c r="AF44621" s="32"/>
    </row>
    <row r="44622" spans="32:32" x14ac:dyDescent="0.2">
      <c r="AF44622" s="32"/>
    </row>
    <row r="44623" spans="32:32" x14ac:dyDescent="0.2">
      <c r="AF44623" s="32"/>
    </row>
    <row r="44624" spans="32:32" x14ac:dyDescent="0.2">
      <c r="AF44624" s="32"/>
    </row>
    <row r="44625" spans="32:32" x14ac:dyDescent="0.2">
      <c r="AF44625" s="32"/>
    </row>
    <row r="44626" spans="32:32" x14ac:dyDescent="0.2">
      <c r="AF44626" s="32"/>
    </row>
    <row r="44627" spans="32:32" x14ac:dyDescent="0.2">
      <c r="AF44627" s="32"/>
    </row>
    <row r="44628" spans="32:32" x14ac:dyDescent="0.2">
      <c r="AF44628" s="32"/>
    </row>
    <row r="44629" spans="32:32" x14ac:dyDescent="0.2">
      <c r="AF44629" s="32"/>
    </row>
    <row r="44630" spans="32:32" x14ac:dyDescent="0.2">
      <c r="AF44630" s="32"/>
    </row>
    <row r="44631" spans="32:32" x14ac:dyDescent="0.2">
      <c r="AF44631" s="32"/>
    </row>
    <row r="44632" spans="32:32" x14ac:dyDescent="0.2">
      <c r="AF44632" s="32"/>
    </row>
    <row r="44633" spans="32:32" x14ac:dyDescent="0.2">
      <c r="AF44633" s="32"/>
    </row>
    <row r="44634" spans="32:32" x14ac:dyDescent="0.2">
      <c r="AF44634" s="32"/>
    </row>
    <row r="44635" spans="32:32" x14ac:dyDescent="0.2">
      <c r="AF44635" s="32"/>
    </row>
    <row r="44636" spans="32:32" x14ac:dyDescent="0.2">
      <c r="AF44636" s="32"/>
    </row>
    <row r="44637" spans="32:32" x14ac:dyDescent="0.2">
      <c r="AF44637" s="32"/>
    </row>
    <row r="44638" spans="32:32" x14ac:dyDescent="0.2">
      <c r="AF44638" s="32"/>
    </row>
    <row r="44639" spans="32:32" x14ac:dyDescent="0.2">
      <c r="AF44639" s="32"/>
    </row>
    <row r="44640" spans="32:32" x14ac:dyDescent="0.2">
      <c r="AF44640" s="32"/>
    </row>
    <row r="44641" spans="32:32" x14ac:dyDescent="0.2">
      <c r="AF44641" s="32"/>
    </row>
    <row r="44642" spans="32:32" x14ac:dyDescent="0.2">
      <c r="AF44642" s="32"/>
    </row>
    <row r="44643" spans="32:32" x14ac:dyDescent="0.2">
      <c r="AF44643" s="32"/>
    </row>
    <row r="44644" spans="32:32" x14ac:dyDescent="0.2">
      <c r="AF44644" s="32"/>
    </row>
    <row r="44645" spans="32:32" x14ac:dyDescent="0.2">
      <c r="AF44645" s="32"/>
    </row>
    <row r="44646" spans="32:32" x14ac:dyDescent="0.2">
      <c r="AF44646" s="32"/>
    </row>
    <row r="44647" spans="32:32" x14ac:dyDescent="0.2">
      <c r="AF44647" s="32"/>
    </row>
    <row r="44648" spans="32:32" x14ac:dyDescent="0.2">
      <c r="AF44648" s="32"/>
    </row>
    <row r="44649" spans="32:32" x14ac:dyDescent="0.2">
      <c r="AF44649" s="32"/>
    </row>
    <row r="44650" spans="32:32" x14ac:dyDescent="0.2">
      <c r="AF44650" s="32"/>
    </row>
    <row r="44651" spans="32:32" x14ac:dyDescent="0.2">
      <c r="AF44651" s="32"/>
    </row>
    <row r="44652" spans="32:32" x14ac:dyDescent="0.2">
      <c r="AF44652" s="32"/>
    </row>
    <row r="44653" spans="32:32" x14ac:dyDescent="0.2">
      <c r="AF44653" s="32"/>
    </row>
    <row r="44654" spans="32:32" x14ac:dyDescent="0.2">
      <c r="AF44654" s="32"/>
    </row>
    <row r="44655" spans="32:32" x14ac:dyDescent="0.2">
      <c r="AF44655" s="32"/>
    </row>
    <row r="44656" spans="32:32" x14ac:dyDescent="0.2">
      <c r="AF44656" s="32"/>
    </row>
    <row r="44657" spans="32:32" x14ac:dyDescent="0.2">
      <c r="AF44657" s="32"/>
    </row>
    <row r="44658" spans="32:32" x14ac:dyDescent="0.2">
      <c r="AF44658" s="32"/>
    </row>
    <row r="44659" spans="32:32" x14ac:dyDescent="0.2">
      <c r="AF44659" s="32"/>
    </row>
    <row r="44660" spans="32:32" x14ac:dyDescent="0.2">
      <c r="AF44660" s="32"/>
    </row>
    <row r="44661" spans="32:32" x14ac:dyDescent="0.2">
      <c r="AF44661" s="32"/>
    </row>
    <row r="44662" spans="32:32" x14ac:dyDescent="0.2">
      <c r="AF44662" s="32"/>
    </row>
    <row r="44663" spans="32:32" x14ac:dyDescent="0.2">
      <c r="AF44663" s="32"/>
    </row>
    <row r="44664" spans="32:32" x14ac:dyDescent="0.2">
      <c r="AF44664" s="32"/>
    </row>
    <row r="44665" spans="32:32" x14ac:dyDescent="0.2">
      <c r="AF44665" s="32"/>
    </row>
    <row r="44666" spans="32:32" x14ac:dyDescent="0.2">
      <c r="AF44666" s="32"/>
    </row>
    <row r="44667" spans="32:32" x14ac:dyDescent="0.2">
      <c r="AF44667" s="32"/>
    </row>
    <row r="44668" spans="32:32" x14ac:dyDescent="0.2">
      <c r="AF44668" s="32"/>
    </row>
    <row r="44669" spans="32:32" x14ac:dyDescent="0.2">
      <c r="AF44669" s="32"/>
    </row>
    <row r="44670" spans="32:32" x14ac:dyDescent="0.2">
      <c r="AF44670" s="32"/>
    </row>
    <row r="44671" spans="32:32" x14ac:dyDescent="0.2">
      <c r="AF44671" s="32"/>
    </row>
    <row r="44672" spans="32:32" x14ac:dyDescent="0.2">
      <c r="AF44672" s="32"/>
    </row>
    <row r="44673" spans="32:32" x14ac:dyDescent="0.2">
      <c r="AF44673" s="32"/>
    </row>
    <row r="44674" spans="32:32" x14ac:dyDescent="0.2">
      <c r="AF44674" s="32"/>
    </row>
    <row r="44675" spans="32:32" x14ac:dyDescent="0.2">
      <c r="AF44675" s="32"/>
    </row>
    <row r="44676" spans="32:32" x14ac:dyDescent="0.2">
      <c r="AF44676" s="32"/>
    </row>
    <row r="44677" spans="32:32" x14ac:dyDescent="0.2">
      <c r="AF44677" s="32"/>
    </row>
    <row r="44678" spans="32:32" x14ac:dyDescent="0.2">
      <c r="AF44678" s="32"/>
    </row>
    <row r="44679" spans="32:32" x14ac:dyDescent="0.2">
      <c r="AF44679" s="32"/>
    </row>
    <row r="44680" spans="32:32" x14ac:dyDescent="0.2">
      <c r="AF44680" s="32"/>
    </row>
    <row r="44681" spans="32:32" x14ac:dyDescent="0.2">
      <c r="AF44681" s="32"/>
    </row>
    <row r="44682" spans="32:32" x14ac:dyDescent="0.2">
      <c r="AF44682" s="32"/>
    </row>
    <row r="44683" spans="32:32" x14ac:dyDescent="0.2">
      <c r="AF44683" s="32"/>
    </row>
    <row r="44684" spans="32:32" x14ac:dyDescent="0.2">
      <c r="AF44684" s="32"/>
    </row>
    <row r="44685" spans="32:32" x14ac:dyDescent="0.2">
      <c r="AF44685" s="32"/>
    </row>
    <row r="44686" spans="32:32" x14ac:dyDescent="0.2">
      <c r="AF44686" s="32"/>
    </row>
    <row r="44687" spans="32:32" x14ac:dyDescent="0.2">
      <c r="AF44687" s="32"/>
    </row>
    <row r="44688" spans="32:32" x14ac:dyDescent="0.2">
      <c r="AF44688" s="32"/>
    </row>
    <row r="44689" spans="32:32" x14ac:dyDescent="0.2">
      <c r="AF44689" s="32"/>
    </row>
    <row r="44690" spans="32:32" x14ac:dyDescent="0.2">
      <c r="AF44690" s="32"/>
    </row>
    <row r="44691" spans="32:32" x14ac:dyDescent="0.2">
      <c r="AF44691" s="32"/>
    </row>
    <row r="44692" spans="32:32" x14ac:dyDescent="0.2">
      <c r="AF44692" s="32"/>
    </row>
    <row r="44693" spans="32:32" x14ac:dyDescent="0.2">
      <c r="AF44693" s="32"/>
    </row>
    <row r="44694" spans="32:32" x14ac:dyDescent="0.2">
      <c r="AF44694" s="32"/>
    </row>
    <row r="44695" spans="32:32" x14ac:dyDescent="0.2">
      <c r="AF44695" s="32"/>
    </row>
    <row r="44696" spans="32:32" x14ac:dyDescent="0.2">
      <c r="AF44696" s="32"/>
    </row>
    <row r="44697" spans="32:32" x14ac:dyDescent="0.2">
      <c r="AF44697" s="32"/>
    </row>
    <row r="44698" spans="32:32" x14ac:dyDescent="0.2">
      <c r="AF44698" s="32"/>
    </row>
    <row r="44699" spans="32:32" x14ac:dyDescent="0.2">
      <c r="AF44699" s="32"/>
    </row>
    <row r="44700" spans="32:32" x14ac:dyDescent="0.2">
      <c r="AF44700" s="32"/>
    </row>
    <row r="44701" spans="32:32" x14ac:dyDescent="0.2">
      <c r="AF44701" s="32"/>
    </row>
    <row r="44702" spans="32:32" x14ac:dyDescent="0.2">
      <c r="AF44702" s="32"/>
    </row>
    <row r="44703" spans="32:32" x14ac:dyDescent="0.2">
      <c r="AF44703" s="32"/>
    </row>
    <row r="44704" spans="32:32" x14ac:dyDescent="0.2">
      <c r="AF44704" s="32"/>
    </row>
    <row r="44705" spans="32:32" x14ac:dyDescent="0.2">
      <c r="AF44705" s="32"/>
    </row>
    <row r="44706" spans="32:32" x14ac:dyDescent="0.2">
      <c r="AF44706" s="32"/>
    </row>
    <row r="44707" spans="32:32" x14ac:dyDescent="0.2">
      <c r="AF44707" s="32"/>
    </row>
    <row r="44708" spans="32:32" x14ac:dyDescent="0.2">
      <c r="AF44708" s="32"/>
    </row>
    <row r="44709" spans="32:32" x14ac:dyDescent="0.2">
      <c r="AF44709" s="32"/>
    </row>
    <row r="44710" spans="32:32" x14ac:dyDescent="0.2">
      <c r="AF44710" s="32"/>
    </row>
    <row r="44711" spans="32:32" x14ac:dyDescent="0.2">
      <c r="AF44711" s="32"/>
    </row>
    <row r="44712" spans="32:32" x14ac:dyDescent="0.2">
      <c r="AF44712" s="32"/>
    </row>
    <row r="44713" spans="32:32" x14ac:dyDescent="0.2">
      <c r="AF44713" s="32"/>
    </row>
    <row r="44714" spans="32:32" x14ac:dyDescent="0.2">
      <c r="AF44714" s="32"/>
    </row>
    <row r="44715" spans="32:32" x14ac:dyDescent="0.2">
      <c r="AF44715" s="32"/>
    </row>
    <row r="44716" spans="32:32" x14ac:dyDescent="0.2">
      <c r="AF44716" s="32"/>
    </row>
    <row r="44717" spans="32:32" x14ac:dyDescent="0.2">
      <c r="AF44717" s="32"/>
    </row>
    <row r="44718" spans="32:32" x14ac:dyDescent="0.2">
      <c r="AF44718" s="32"/>
    </row>
    <row r="44719" spans="32:32" x14ac:dyDescent="0.2">
      <c r="AF44719" s="32"/>
    </row>
    <row r="44720" spans="32:32" x14ac:dyDescent="0.2">
      <c r="AF44720" s="32"/>
    </row>
    <row r="44721" spans="32:32" x14ac:dyDescent="0.2">
      <c r="AF44721" s="32"/>
    </row>
    <row r="44722" spans="32:32" x14ac:dyDescent="0.2">
      <c r="AF44722" s="32"/>
    </row>
    <row r="44723" spans="32:32" x14ac:dyDescent="0.2">
      <c r="AF44723" s="32"/>
    </row>
    <row r="44724" spans="32:32" x14ac:dyDescent="0.2">
      <c r="AF44724" s="32"/>
    </row>
    <row r="44725" spans="32:32" x14ac:dyDescent="0.2">
      <c r="AF44725" s="32"/>
    </row>
    <row r="44726" spans="32:32" x14ac:dyDescent="0.2">
      <c r="AF44726" s="32"/>
    </row>
    <row r="44727" spans="32:32" x14ac:dyDescent="0.2">
      <c r="AF44727" s="32"/>
    </row>
    <row r="44728" spans="32:32" x14ac:dyDescent="0.2">
      <c r="AF44728" s="32"/>
    </row>
    <row r="44729" spans="32:32" x14ac:dyDescent="0.2">
      <c r="AF44729" s="32"/>
    </row>
    <row r="44730" spans="32:32" x14ac:dyDescent="0.2">
      <c r="AF44730" s="32"/>
    </row>
    <row r="44731" spans="32:32" x14ac:dyDescent="0.2">
      <c r="AF44731" s="32"/>
    </row>
    <row r="44732" spans="32:32" x14ac:dyDescent="0.2">
      <c r="AF44732" s="32"/>
    </row>
    <row r="44733" spans="32:32" x14ac:dyDescent="0.2">
      <c r="AF44733" s="32"/>
    </row>
    <row r="44734" spans="32:32" x14ac:dyDescent="0.2">
      <c r="AF44734" s="32"/>
    </row>
    <row r="44735" spans="32:32" x14ac:dyDescent="0.2">
      <c r="AF44735" s="32"/>
    </row>
    <row r="44736" spans="32:32" x14ac:dyDescent="0.2">
      <c r="AF44736" s="32"/>
    </row>
    <row r="44737" spans="32:32" x14ac:dyDescent="0.2">
      <c r="AF44737" s="32"/>
    </row>
    <row r="44738" spans="32:32" x14ac:dyDescent="0.2">
      <c r="AF44738" s="32"/>
    </row>
    <row r="44739" spans="32:32" x14ac:dyDescent="0.2">
      <c r="AF44739" s="32"/>
    </row>
    <row r="44740" spans="32:32" x14ac:dyDescent="0.2">
      <c r="AF44740" s="32"/>
    </row>
    <row r="44741" spans="32:32" x14ac:dyDescent="0.2">
      <c r="AF44741" s="32"/>
    </row>
    <row r="44742" spans="32:32" x14ac:dyDescent="0.2">
      <c r="AF44742" s="32"/>
    </row>
    <row r="44743" spans="32:32" x14ac:dyDescent="0.2">
      <c r="AF44743" s="32"/>
    </row>
    <row r="44744" spans="32:32" x14ac:dyDescent="0.2">
      <c r="AF44744" s="32"/>
    </row>
    <row r="44745" spans="32:32" x14ac:dyDescent="0.2">
      <c r="AF44745" s="32"/>
    </row>
    <row r="44746" spans="32:32" x14ac:dyDescent="0.2">
      <c r="AF44746" s="32"/>
    </row>
    <row r="44747" spans="32:32" x14ac:dyDescent="0.2">
      <c r="AF44747" s="32"/>
    </row>
    <row r="44748" spans="32:32" x14ac:dyDescent="0.2">
      <c r="AF44748" s="32"/>
    </row>
    <row r="44749" spans="32:32" x14ac:dyDescent="0.2">
      <c r="AF44749" s="32"/>
    </row>
    <row r="44750" spans="32:32" x14ac:dyDescent="0.2">
      <c r="AF44750" s="32"/>
    </row>
    <row r="44751" spans="32:32" x14ac:dyDescent="0.2">
      <c r="AF44751" s="32"/>
    </row>
    <row r="44752" spans="32:32" x14ac:dyDescent="0.2">
      <c r="AF44752" s="32"/>
    </row>
    <row r="44753" spans="32:32" x14ac:dyDescent="0.2">
      <c r="AF44753" s="32"/>
    </row>
    <row r="44754" spans="32:32" x14ac:dyDescent="0.2">
      <c r="AF44754" s="32"/>
    </row>
    <row r="44755" spans="32:32" x14ac:dyDescent="0.2">
      <c r="AF44755" s="32"/>
    </row>
    <row r="44756" spans="32:32" x14ac:dyDescent="0.2">
      <c r="AF44756" s="32"/>
    </row>
    <row r="44757" spans="32:32" x14ac:dyDescent="0.2">
      <c r="AF44757" s="32"/>
    </row>
    <row r="44758" spans="32:32" x14ac:dyDescent="0.2">
      <c r="AF44758" s="32"/>
    </row>
    <row r="44759" spans="32:32" x14ac:dyDescent="0.2">
      <c r="AF44759" s="32"/>
    </row>
    <row r="44760" spans="32:32" x14ac:dyDescent="0.2">
      <c r="AF44760" s="32"/>
    </row>
    <row r="44761" spans="32:32" x14ac:dyDescent="0.2">
      <c r="AF44761" s="32"/>
    </row>
    <row r="44762" spans="32:32" x14ac:dyDescent="0.2">
      <c r="AF44762" s="32"/>
    </row>
    <row r="44763" spans="32:32" x14ac:dyDescent="0.2">
      <c r="AF44763" s="32"/>
    </row>
    <row r="44764" spans="32:32" x14ac:dyDescent="0.2">
      <c r="AF44764" s="32"/>
    </row>
    <row r="44765" spans="32:32" x14ac:dyDescent="0.2">
      <c r="AF44765" s="32"/>
    </row>
    <row r="44766" spans="32:32" x14ac:dyDescent="0.2">
      <c r="AF44766" s="32"/>
    </row>
    <row r="44767" spans="32:32" x14ac:dyDescent="0.2">
      <c r="AF44767" s="32"/>
    </row>
    <row r="44768" spans="32:32" x14ac:dyDescent="0.2">
      <c r="AF44768" s="32"/>
    </row>
    <row r="44769" spans="32:32" x14ac:dyDescent="0.2">
      <c r="AF44769" s="32"/>
    </row>
    <row r="44770" spans="32:32" x14ac:dyDescent="0.2">
      <c r="AF44770" s="32"/>
    </row>
    <row r="44771" spans="32:32" x14ac:dyDescent="0.2">
      <c r="AF44771" s="32"/>
    </row>
    <row r="44772" spans="32:32" x14ac:dyDescent="0.2">
      <c r="AF44772" s="32"/>
    </row>
    <row r="44773" spans="32:32" x14ac:dyDescent="0.2">
      <c r="AF44773" s="32"/>
    </row>
    <row r="44774" spans="32:32" x14ac:dyDescent="0.2">
      <c r="AF44774" s="32"/>
    </row>
    <row r="44775" spans="32:32" x14ac:dyDescent="0.2">
      <c r="AF44775" s="32"/>
    </row>
    <row r="44776" spans="32:32" x14ac:dyDescent="0.2">
      <c r="AF44776" s="32"/>
    </row>
    <row r="44777" spans="32:32" x14ac:dyDescent="0.2">
      <c r="AF44777" s="32"/>
    </row>
    <row r="44778" spans="32:32" x14ac:dyDescent="0.2">
      <c r="AF44778" s="32"/>
    </row>
    <row r="44779" spans="32:32" x14ac:dyDescent="0.2">
      <c r="AF44779" s="32"/>
    </row>
    <row r="44780" spans="32:32" x14ac:dyDescent="0.2">
      <c r="AF44780" s="32"/>
    </row>
    <row r="44781" spans="32:32" x14ac:dyDescent="0.2">
      <c r="AF44781" s="32"/>
    </row>
    <row r="44782" spans="32:32" x14ac:dyDescent="0.2">
      <c r="AF44782" s="32"/>
    </row>
    <row r="44783" spans="32:32" x14ac:dyDescent="0.2">
      <c r="AF44783" s="32"/>
    </row>
    <row r="44784" spans="32:32" x14ac:dyDescent="0.2">
      <c r="AF44784" s="32"/>
    </row>
    <row r="44785" spans="32:32" x14ac:dyDescent="0.2">
      <c r="AF44785" s="32"/>
    </row>
    <row r="44786" spans="32:32" x14ac:dyDescent="0.2">
      <c r="AF44786" s="32"/>
    </row>
    <row r="44787" spans="32:32" x14ac:dyDescent="0.2">
      <c r="AF44787" s="32"/>
    </row>
    <row r="44788" spans="32:32" x14ac:dyDescent="0.2">
      <c r="AF44788" s="32"/>
    </row>
    <row r="44789" spans="32:32" x14ac:dyDescent="0.2">
      <c r="AF44789" s="32"/>
    </row>
    <row r="44790" spans="32:32" x14ac:dyDescent="0.2">
      <c r="AF44790" s="32"/>
    </row>
    <row r="44791" spans="32:32" x14ac:dyDescent="0.2">
      <c r="AF44791" s="32"/>
    </row>
    <row r="44792" spans="32:32" x14ac:dyDescent="0.2">
      <c r="AF44792" s="32"/>
    </row>
    <row r="44793" spans="32:32" x14ac:dyDescent="0.2">
      <c r="AF44793" s="32"/>
    </row>
    <row r="44794" spans="32:32" x14ac:dyDescent="0.2">
      <c r="AF44794" s="32"/>
    </row>
    <row r="44795" spans="32:32" x14ac:dyDescent="0.2">
      <c r="AF44795" s="32"/>
    </row>
    <row r="44796" spans="32:32" x14ac:dyDescent="0.2">
      <c r="AF44796" s="32"/>
    </row>
    <row r="44797" spans="32:32" x14ac:dyDescent="0.2">
      <c r="AF44797" s="32"/>
    </row>
    <row r="44798" spans="32:32" x14ac:dyDescent="0.2">
      <c r="AF44798" s="32"/>
    </row>
    <row r="44799" spans="32:32" x14ac:dyDescent="0.2">
      <c r="AF44799" s="32"/>
    </row>
    <row r="44800" spans="32:32" x14ac:dyDescent="0.2">
      <c r="AF44800" s="32"/>
    </row>
    <row r="44801" spans="32:32" x14ac:dyDescent="0.2">
      <c r="AF44801" s="32"/>
    </row>
    <row r="44802" spans="32:32" x14ac:dyDescent="0.2">
      <c r="AF44802" s="32"/>
    </row>
    <row r="44803" spans="32:32" x14ac:dyDescent="0.2">
      <c r="AF44803" s="32"/>
    </row>
    <row r="44804" spans="32:32" x14ac:dyDescent="0.2">
      <c r="AF44804" s="32"/>
    </row>
    <row r="44805" spans="32:32" x14ac:dyDescent="0.2">
      <c r="AF44805" s="32"/>
    </row>
    <row r="44806" spans="32:32" x14ac:dyDescent="0.2">
      <c r="AF44806" s="32"/>
    </row>
    <row r="44807" spans="32:32" x14ac:dyDescent="0.2">
      <c r="AF44807" s="32"/>
    </row>
    <row r="44808" spans="32:32" x14ac:dyDescent="0.2">
      <c r="AF44808" s="32"/>
    </row>
    <row r="44809" spans="32:32" x14ac:dyDescent="0.2">
      <c r="AF44809" s="32"/>
    </row>
    <row r="44810" spans="32:32" x14ac:dyDescent="0.2">
      <c r="AF44810" s="32"/>
    </row>
    <row r="44811" spans="32:32" x14ac:dyDescent="0.2">
      <c r="AF44811" s="32"/>
    </row>
    <row r="44812" spans="32:32" x14ac:dyDescent="0.2">
      <c r="AF44812" s="32"/>
    </row>
    <row r="44813" spans="32:32" x14ac:dyDescent="0.2">
      <c r="AF44813" s="32"/>
    </row>
    <row r="44814" spans="32:32" x14ac:dyDescent="0.2">
      <c r="AF44814" s="32"/>
    </row>
    <row r="44815" spans="32:32" x14ac:dyDescent="0.2">
      <c r="AF44815" s="32"/>
    </row>
    <row r="44816" spans="32:32" x14ac:dyDescent="0.2">
      <c r="AF44816" s="32"/>
    </row>
    <row r="44817" spans="32:32" x14ac:dyDescent="0.2">
      <c r="AF44817" s="32"/>
    </row>
    <row r="44818" spans="32:32" x14ac:dyDescent="0.2">
      <c r="AF44818" s="32"/>
    </row>
    <row r="44819" spans="32:32" x14ac:dyDescent="0.2">
      <c r="AF44819" s="32"/>
    </row>
    <row r="44820" spans="32:32" x14ac:dyDescent="0.2">
      <c r="AF44820" s="32"/>
    </row>
    <row r="44821" spans="32:32" x14ac:dyDescent="0.2">
      <c r="AF44821" s="32"/>
    </row>
    <row r="44822" spans="32:32" x14ac:dyDescent="0.2">
      <c r="AF44822" s="32"/>
    </row>
    <row r="44823" spans="32:32" x14ac:dyDescent="0.2">
      <c r="AF44823" s="32"/>
    </row>
    <row r="44824" spans="32:32" x14ac:dyDescent="0.2">
      <c r="AF44824" s="32"/>
    </row>
    <row r="44825" spans="32:32" x14ac:dyDescent="0.2">
      <c r="AF44825" s="32"/>
    </row>
    <row r="44826" spans="32:32" x14ac:dyDescent="0.2">
      <c r="AF44826" s="32"/>
    </row>
    <row r="44827" spans="32:32" x14ac:dyDescent="0.2">
      <c r="AF44827" s="32"/>
    </row>
    <row r="44828" spans="32:32" x14ac:dyDescent="0.2">
      <c r="AF44828" s="32"/>
    </row>
    <row r="44829" spans="32:32" x14ac:dyDescent="0.2">
      <c r="AF44829" s="32"/>
    </row>
    <row r="44830" spans="32:32" x14ac:dyDescent="0.2">
      <c r="AF44830" s="32"/>
    </row>
    <row r="44831" spans="32:32" x14ac:dyDescent="0.2">
      <c r="AF44831" s="32"/>
    </row>
    <row r="44832" spans="32:32" x14ac:dyDescent="0.2">
      <c r="AF44832" s="32"/>
    </row>
    <row r="44833" spans="32:32" x14ac:dyDescent="0.2">
      <c r="AF44833" s="32"/>
    </row>
    <row r="44834" spans="32:32" x14ac:dyDescent="0.2">
      <c r="AF44834" s="32"/>
    </row>
    <row r="44835" spans="32:32" x14ac:dyDescent="0.2">
      <c r="AF44835" s="32"/>
    </row>
    <row r="44836" spans="32:32" x14ac:dyDescent="0.2">
      <c r="AF44836" s="32"/>
    </row>
    <row r="44837" spans="32:32" x14ac:dyDescent="0.2">
      <c r="AF44837" s="32"/>
    </row>
    <row r="44838" spans="32:32" x14ac:dyDescent="0.2">
      <c r="AF44838" s="32"/>
    </row>
    <row r="44839" spans="32:32" x14ac:dyDescent="0.2">
      <c r="AF44839" s="32"/>
    </row>
    <row r="44840" spans="32:32" x14ac:dyDescent="0.2">
      <c r="AF44840" s="32"/>
    </row>
    <row r="44841" spans="32:32" x14ac:dyDescent="0.2">
      <c r="AF44841" s="32"/>
    </row>
    <row r="44842" spans="32:32" x14ac:dyDescent="0.2">
      <c r="AF44842" s="32"/>
    </row>
    <row r="44843" spans="32:32" x14ac:dyDescent="0.2">
      <c r="AF44843" s="32"/>
    </row>
    <row r="44844" spans="32:32" x14ac:dyDescent="0.2">
      <c r="AF44844" s="32"/>
    </row>
    <row r="44845" spans="32:32" x14ac:dyDescent="0.2">
      <c r="AF44845" s="32"/>
    </row>
    <row r="44846" spans="32:32" x14ac:dyDescent="0.2">
      <c r="AF44846" s="32"/>
    </row>
    <row r="44847" spans="32:32" x14ac:dyDescent="0.2">
      <c r="AF44847" s="32"/>
    </row>
    <row r="44848" spans="32:32" x14ac:dyDescent="0.2">
      <c r="AF44848" s="32"/>
    </row>
    <row r="44849" spans="32:32" x14ac:dyDescent="0.2">
      <c r="AF44849" s="32"/>
    </row>
    <row r="44850" spans="32:32" x14ac:dyDescent="0.2">
      <c r="AF44850" s="32"/>
    </row>
    <row r="44851" spans="32:32" x14ac:dyDescent="0.2">
      <c r="AF44851" s="32"/>
    </row>
    <row r="44852" spans="32:32" x14ac:dyDescent="0.2">
      <c r="AF44852" s="32"/>
    </row>
    <row r="44853" spans="32:32" x14ac:dyDescent="0.2">
      <c r="AF44853" s="32"/>
    </row>
    <row r="44854" spans="32:32" x14ac:dyDescent="0.2">
      <c r="AF44854" s="32"/>
    </row>
    <row r="44855" spans="32:32" x14ac:dyDescent="0.2">
      <c r="AF44855" s="32"/>
    </row>
    <row r="44856" spans="32:32" x14ac:dyDescent="0.2">
      <c r="AF44856" s="32"/>
    </row>
    <row r="44857" spans="32:32" x14ac:dyDescent="0.2">
      <c r="AF44857" s="32"/>
    </row>
    <row r="44858" spans="32:32" x14ac:dyDescent="0.2">
      <c r="AF44858" s="32"/>
    </row>
    <row r="44859" spans="32:32" x14ac:dyDescent="0.2">
      <c r="AF44859" s="32"/>
    </row>
    <row r="44860" spans="32:32" x14ac:dyDescent="0.2">
      <c r="AF44860" s="32"/>
    </row>
    <row r="44861" spans="32:32" x14ac:dyDescent="0.2">
      <c r="AF44861" s="32"/>
    </row>
    <row r="44862" spans="32:32" x14ac:dyDescent="0.2">
      <c r="AF44862" s="32"/>
    </row>
    <row r="44863" spans="32:32" x14ac:dyDescent="0.2">
      <c r="AF44863" s="32"/>
    </row>
    <row r="44864" spans="32:32" x14ac:dyDescent="0.2">
      <c r="AF44864" s="32"/>
    </row>
    <row r="44865" spans="32:32" x14ac:dyDescent="0.2">
      <c r="AF44865" s="32"/>
    </row>
    <row r="44866" spans="32:32" x14ac:dyDescent="0.2">
      <c r="AF44866" s="32"/>
    </row>
    <row r="44867" spans="32:32" x14ac:dyDescent="0.2">
      <c r="AF44867" s="32"/>
    </row>
    <row r="44868" spans="32:32" x14ac:dyDescent="0.2">
      <c r="AF44868" s="32"/>
    </row>
    <row r="44869" spans="32:32" x14ac:dyDescent="0.2">
      <c r="AF44869" s="32"/>
    </row>
    <row r="44870" spans="32:32" x14ac:dyDescent="0.2">
      <c r="AF44870" s="32"/>
    </row>
    <row r="44871" spans="32:32" x14ac:dyDescent="0.2">
      <c r="AF44871" s="32"/>
    </row>
    <row r="44872" spans="32:32" x14ac:dyDescent="0.2">
      <c r="AF44872" s="32"/>
    </row>
    <row r="44873" spans="32:32" x14ac:dyDescent="0.2">
      <c r="AF44873" s="32"/>
    </row>
    <row r="44874" spans="32:32" x14ac:dyDescent="0.2">
      <c r="AF44874" s="32"/>
    </row>
    <row r="44875" spans="32:32" x14ac:dyDescent="0.2">
      <c r="AF44875" s="32"/>
    </row>
    <row r="44876" spans="32:32" x14ac:dyDescent="0.2">
      <c r="AF44876" s="32"/>
    </row>
    <row r="44877" spans="32:32" x14ac:dyDescent="0.2">
      <c r="AF44877" s="32"/>
    </row>
    <row r="44878" spans="32:32" x14ac:dyDescent="0.2">
      <c r="AF44878" s="32"/>
    </row>
    <row r="44879" spans="32:32" x14ac:dyDescent="0.2">
      <c r="AF44879" s="32"/>
    </row>
    <row r="44880" spans="32:32" x14ac:dyDescent="0.2">
      <c r="AF44880" s="32"/>
    </row>
    <row r="44881" spans="32:32" x14ac:dyDescent="0.2">
      <c r="AF44881" s="32"/>
    </row>
    <row r="44882" spans="32:32" x14ac:dyDescent="0.2">
      <c r="AF44882" s="32"/>
    </row>
    <row r="44883" spans="32:32" x14ac:dyDescent="0.2">
      <c r="AF44883" s="32"/>
    </row>
    <row r="44884" spans="32:32" x14ac:dyDescent="0.2">
      <c r="AF44884" s="32"/>
    </row>
    <row r="44885" spans="32:32" x14ac:dyDescent="0.2">
      <c r="AF44885" s="32"/>
    </row>
    <row r="44886" spans="32:32" x14ac:dyDescent="0.2">
      <c r="AF44886" s="32"/>
    </row>
    <row r="44887" spans="32:32" x14ac:dyDescent="0.2">
      <c r="AF44887" s="32"/>
    </row>
    <row r="44888" spans="32:32" x14ac:dyDescent="0.2">
      <c r="AF44888" s="32"/>
    </row>
    <row r="44889" spans="32:32" x14ac:dyDescent="0.2">
      <c r="AF44889" s="32"/>
    </row>
    <row r="44890" spans="32:32" x14ac:dyDescent="0.2">
      <c r="AF44890" s="32"/>
    </row>
    <row r="44891" spans="32:32" x14ac:dyDescent="0.2">
      <c r="AF44891" s="32"/>
    </row>
    <row r="44892" spans="32:32" x14ac:dyDescent="0.2">
      <c r="AF44892" s="32"/>
    </row>
    <row r="44893" spans="32:32" x14ac:dyDescent="0.2">
      <c r="AF44893" s="32"/>
    </row>
    <row r="44894" spans="32:32" x14ac:dyDescent="0.2">
      <c r="AF44894" s="32"/>
    </row>
    <row r="44895" spans="32:32" x14ac:dyDescent="0.2">
      <c r="AF44895" s="32"/>
    </row>
    <row r="44896" spans="32:32" x14ac:dyDescent="0.2">
      <c r="AF44896" s="32"/>
    </row>
    <row r="44897" spans="32:32" x14ac:dyDescent="0.2">
      <c r="AF44897" s="32"/>
    </row>
    <row r="44898" spans="32:32" x14ac:dyDescent="0.2">
      <c r="AF44898" s="32"/>
    </row>
    <row r="44899" spans="32:32" x14ac:dyDescent="0.2">
      <c r="AF44899" s="32"/>
    </row>
    <row r="44900" spans="32:32" x14ac:dyDescent="0.2">
      <c r="AF44900" s="32"/>
    </row>
    <row r="44901" spans="32:32" x14ac:dyDescent="0.2">
      <c r="AF44901" s="32"/>
    </row>
    <row r="44902" spans="32:32" x14ac:dyDescent="0.2">
      <c r="AF44902" s="32"/>
    </row>
    <row r="44903" spans="32:32" x14ac:dyDescent="0.2">
      <c r="AF44903" s="32"/>
    </row>
    <row r="44904" spans="32:32" x14ac:dyDescent="0.2">
      <c r="AF44904" s="32"/>
    </row>
    <row r="44905" spans="32:32" x14ac:dyDescent="0.2">
      <c r="AF44905" s="32"/>
    </row>
    <row r="44906" spans="32:32" x14ac:dyDescent="0.2">
      <c r="AF44906" s="32"/>
    </row>
    <row r="44907" spans="32:32" x14ac:dyDescent="0.2">
      <c r="AF44907" s="32"/>
    </row>
    <row r="44908" spans="32:32" x14ac:dyDescent="0.2">
      <c r="AF44908" s="32"/>
    </row>
    <row r="44909" spans="32:32" x14ac:dyDescent="0.2">
      <c r="AF44909" s="32"/>
    </row>
    <row r="44910" spans="32:32" x14ac:dyDescent="0.2">
      <c r="AF44910" s="32"/>
    </row>
    <row r="44911" spans="32:32" x14ac:dyDescent="0.2">
      <c r="AF44911" s="32"/>
    </row>
    <row r="44912" spans="32:32" x14ac:dyDescent="0.2">
      <c r="AF44912" s="32"/>
    </row>
    <row r="44913" spans="32:32" x14ac:dyDescent="0.2">
      <c r="AF44913" s="32"/>
    </row>
    <row r="44914" spans="32:32" x14ac:dyDescent="0.2">
      <c r="AF44914" s="32"/>
    </row>
    <row r="44915" spans="32:32" x14ac:dyDescent="0.2">
      <c r="AF44915" s="32"/>
    </row>
    <row r="44916" spans="32:32" x14ac:dyDescent="0.2">
      <c r="AF44916" s="32"/>
    </row>
    <row r="44917" spans="32:32" x14ac:dyDescent="0.2">
      <c r="AF44917" s="32"/>
    </row>
    <row r="44918" spans="32:32" x14ac:dyDescent="0.2">
      <c r="AF44918" s="32"/>
    </row>
    <row r="44919" spans="32:32" x14ac:dyDescent="0.2">
      <c r="AF44919" s="32"/>
    </row>
    <row r="44920" spans="32:32" x14ac:dyDescent="0.2">
      <c r="AF44920" s="32"/>
    </row>
    <row r="44921" spans="32:32" x14ac:dyDescent="0.2">
      <c r="AF44921" s="32"/>
    </row>
    <row r="44922" spans="32:32" x14ac:dyDescent="0.2">
      <c r="AF44922" s="32"/>
    </row>
    <row r="44923" spans="32:32" x14ac:dyDescent="0.2">
      <c r="AF44923" s="32"/>
    </row>
    <row r="44924" spans="32:32" x14ac:dyDescent="0.2">
      <c r="AF44924" s="32"/>
    </row>
    <row r="44925" spans="32:32" x14ac:dyDescent="0.2">
      <c r="AF44925" s="32"/>
    </row>
    <row r="44926" spans="32:32" x14ac:dyDescent="0.2">
      <c r="AF44926" s="32"/>
    </row>
    <row r="44927" spans="32:32" x14ac:dyDescent="0.2">
      <c r="AF44927" s="32"/>
    </row>
    <row r="44928" spans="32:32" x14ac:dyDescent="0.2">
      <c r="AF44928" s="32"/>
    </row>
    <row r="44929" spans="32:32" x14ac:dyDescent="0.2">
      <c r="AF44929" s="32"/>
    </row>
    <row r="44930" spans="32:32" x14ac:dyDescent="0.2">
      <c r="AF44930" s="32"/>
    </row>
    <row r="44931" spans="32:32" x14ac:dyDescent="0.2">
      <c r="AF44931" s="32"/>
    </row>
    <row r="44932" spans="32:32" x14ac:dyDescent="0.2">
      <c r="AF44932" s="32"/>
    </row>
    <row r="44933" spans="32:32" x14ac:dyDescent="0.2">
      <c r="AF44933" s="32"/>
    </row>
    <row r="44934" spans="32:32" x14ac:dyDescent="0.2">
      <c r="AF44934" s="32"/>
    </row>
    <row r="44935" spans="32:32" x14ac:dyDescent="0.2">
      <c r="AF44935" s="32"/>
    </row>
    <row r="44936" spans="32:32" x14ac:dyDescent="0.2">
      <c r="AF44936" s="32"/>
    </row>
    <row r="44937" spans="32:32" x14ac:dyDescent="0.2">
      <c r="AF44937" s="32"/>
    </row>
    <row r="44938" spans="32:32" x14ac:dyDescent="0.2">
      <c r="AF44938" s="32"/>
    </row>
    <row r="44939" spans="32:32" x14ac:dyDescent="0.2">
      <c r="AF44939" s="32"/>
    </row>
    <row r="44940" spans="32:32" x14ac:dyDescent="0.2">
      <c r="AF44940" s="32"/>
    </row>
    <row r="44941" spans="32:32" x14ac:dyDescent="0.2">
      <c r="AF44941" s="32"/>
    </row>
    <row r="44942" spans="32:32" x14ac:dyDescent="0.2">
      <c r="AF44942" s="32"/>
    </row>
    <row r="44943" spans="32:32" x14ac:dyDescent="0.2">
      <c r="AF44943" s="32"/>
    </row>
    <row r="44944" spans="32:32" x14ac:dyDescent="0.2">
      <c r="AF44944" s="32"/>
    </row>
    <row r="44945" spans="32:32" x14ac:dyDescent="0.2">
      <c r="AF44945" s="32"/>
    </row>
    <row r="44946" spans="32:32" x14ac:dyDescent="0.2">
      <c r="AF44946" s="32"/>
    </row>
    <row r="44947" spans="32:32" x14ac:dyDescent="0.2">
      <c r="AF44947" s="32"/>
    </row>
    <row r="44948" spans="32:32" x14ac:dyDescent="0.2">
      <c r="AF44948" s="32"/>
    </row>
    <row r="44949" spans="32:32" x14ac:dyDescent="0.2">
      <c r="AF44949" s="32"/>
    </row>
    <row r="44950" spans="32:32" x14ac:dyDescent="0.2">
      <c r="AF44950" s="32"/>
    </row>
    <row r="44951" spans="32:32" x14ac:dyDescent="0.2">
      <c r="AF44951" s="32"/>
    </row>
    <row r="44952" spans="32:32" x14ac:dyDescent="0.2">
      <c r="AF44952" s="32"/>
    </row>
    <row r="44953" spans="32:32" x14ac:dyDescent="0.2">
      <c r="AF44953" s="32"/>
    </row>
    <row r="44954" spans="32:32" x14ac:dyDescent="0.2">
      <c r="AF44954" s="32"/>
    </row>
    <row r="44955" spans="32:32" x14ac:dyDescent="0.2">
      <c r="AF44955" s="32"/>
    </row>
    <row r="44956" spans="32:32" x14ac:dyDescent="0.2">
      <c r="AF44956" s="32"/>
    </row>
    <row r="44957" spans="32:32" x14ac:dyDescent="0.2">
      <c r="AF44957" s="32"/>
    </row>
    <row r="44958" spans="32:32" x14ac:dyDescent="0.2">
      <c r="AF44958" s="32"/>
    </row>
    <row r="44959" spans="32:32" x14ac:dyDescent="0.2">
      <c r="AF44959" s="32"/>
    </row>
    <row r="44960" spans="32:32" x14ac:dyDescent="0.2">
      <c r="AF44960" s="32"/>
    </row>
    <row r="44961" spans="32:32" x14ac:dyDescent="0.2">
      <c r="AF44961" s="32"/>
    </row>
    <row r="44962" spans="32:32" x14ac:dyDescent="0.2">
      <c r="AF44962" s="32"/>
    </row>
    <row r="44963" spans="32:32" x14ac:dyDescent="0.2">
      <c r="AF44963" s="32"/>
    </row>
    <row r="44964" spans="32:32" x14ac:dyDescent="0.2">
      <c r="AF44964" s="32"/>
    </row>
    <row r="44965" spans="32:32" x14ac:dyDescent="0.2">
      <c r="AF44965" s="32"/>
    </row>
    <row r="44966" spans="32:32" x14ac:dyDescent="0.2">
      <c r="AF44966" s="32"/>
    </row>
    <row r="44967" spans="32:32" x14ac:dyDescent="0.2">
      <c r="AF44967" s="32"/>
    </row>
    <row r="44968" spans="32:32" x14ac:dyDescent="0.2">
      <c r="AF44968" s="32"/>
    </row>
    <row r="44969" spans="32:32" x14ac:dyDescent="0.2">
      <c r="AF44969" s="32"/>
    </row>
    <row r="44970" spans="32:32" x14ac:dyDescent="0.2">
      <c r="AF44970" s="32"/>
    </row>
    <row r="44971" spans="32:32" x14ac:dyDescent="0.2">
      <c r="AF44971" s="32"/>
    </row>
    <row r="44972" spans="32:32" x14ac:dyDescent="0.2">
      <c r="AF44972" s="32"/>
    </row>
    <row r="44973" spans="32:32" x14ac:dyDescent="0.2">
      <c r="AF44973" s="32"/>
    </row>
    <row r="44974" spans="32:32" x14ac:dyDescent="0.2">
      <c r="AF44974" s="32"/>
    </row>
    <row r="44975" spans="32:32" x14ac:dyDescent="0.2">
      <c r="AF44975" s="32"/>
    </row>
    <row r="44976" spans="32:32" x14ac:dyDescent="0.2">
      <c r="AF44976" s="32"/>
    </row>
    <row r="44977" spans="32:32" x14ac:dyDescent="0.2">
      <c r="AF44977" s="32"/>
    </row>
    <row r="44978" spans="32:32" x14ac:dyDescent="0.2">
      <c r="AF44978" s="32"/>
    </row>
    <row r="44979" spans="32:32" x14ac:dyDescent="0.2">
      <c r="AF44979" s="32"/>
    </row>
    <row r="44980" spans="32:32" x14ac:dyDescent="0.2">
      <c r="AF44980" s="32"/>
    </row>
    <row r="44981" spans="32:32" x14ac:dyDescent="0.2">
      <c r="AF44981" s="32"/>
    </row>
    <row r="44982" spans="32:32" x14ac:dyDescent="0.2">
      <c r="AF44982" s="32"/>
    </row>
    <row r="44983" spans="32:32" x14ac:dyDescent="0.2">
      <c r="AF44983" s="32"/>
    </row>
    <row r="44984" spans="32:32" x14ac:dyDescent="0.2">
      <c r="AF44984" s="32"/>
    </row>
    <row r="44985" spans="32:32" x14ac:dyDescent="0.2">
      <c r="AF44985" s="32"/>
    </row>
    <row r="44986" spans="32:32" x14ac:dyDescent="0.2">
      <c r="AF44986" s="32"/>
    </row>
    <row r="44987" spans="32:32" x14ac:dyDescent="0.2">
      <c r="AF44987" s="32"/>
    </row>
    <row r="44988" spans="32:32" x14ac:dyDescent="0.2">
      <c r="AF44988" s="32"/>
    </row>
    <row r="44989" spans="32:32" x14ac:dyDescent="0.2">
      <c r="AF44989" s="32"/>
    </row>
    <row r="44990" spans="32:32" x14ac:dyDescent="0.2">
      <c r="AF44990" s="32"/>
    </row>
    <row r="44991" spans="32:32" x14ac:dyDescent="0.2">
      <c r="AF44991" s="32"/>
    </row>
    <row r="44992" spans="32:32" x14ac:dyDescent="0.2">
      <c r="AF44992" s="32"/>
    </row>
    <row r="44993" spans="32:32" x14ac:dyDescent="0.2">
      <c r="AF44993" s="32"/>
    </row>
    <row r="44994" spans="32:32" x14ac:dyDescent="0.2">
      <c r="AF44994" s="32"/>
    </row>
    <row r="44995" spans="32:32" x14ac:dyDescent="0.2">
      <c r="AF44995" s="32"/>
    </row>
    <row r="44996" spans="32:32" x14ac:dyDescent="0.2">
      <c r="AF44996" s="32"/>
    </row>
    <row r="44997" spans="32:32" x14ac:dyDescent="0.2">
      <c r="AF44997" s="32"/>
    </row>
    <row r="44998" spans="32:32" x14ac:dyDescent="0.2">
      <c r="AF44998" s="32"/>
    </row>
    <row r="44999" spans="32:32" x14ac:dyDescent="0.2">
      <c r="AF44999" s="32"/>
    </row>
    <row r="45000" spans="32:32" x14ac:dyDescent="0.2">
      <c r="AF45000" s="32"/>
    </row>
    <row r="45001" spans="32:32" x14ac:dyDescent="0.2">
      <c r="AF45001" s="32"/>
    </row>
    <row r="45002" spans="32:32" x14ac:dyDescent="0.2">
      <c r="AF45002" s="32"/>
    </row>
    <row r="45003" spans="32:32" x14ac:dyDescent="0.2">
      <c r="AF45003" s="32"/>
    </row>
    <row r="45004" spans="32:32" x14ac:dyDescent="0.2">
      <c r="AF45004" s="32"/>
    </row>
    <row r="45005" spans="32:32" x14ac:dyDescent="0.2">
      <c r="AF45005" s="32"/>
    </row>
    <row r="45006" spans="32:32" x14ac:dyDescent="0.2">
      <c r="AF45006" s="32"/>
    </row>
    <row r="45007" spans="32:32" x14ac:dyDescent="0.2">
      <c r="AF45007" s="32"/>
    </row>
    <row r="45008" spans="32:32" x14ac:dyDescent="0.2">
      <c r="AF45008" s="32"/>
    </row>
    <row r="45009" spans="32:32" x14ac:dyDescent="0.2">
      <c r="AF45009" s="32"/>
    </row>
    <row r="45010" spans="32:32" x14ac:dyDescent="0.2">
      <c r="AF45010" s="32"/>
    </row>
    <row r="45011" spans="32:32" x14ac:dyDescent="0.2">
      <c r="AF45011" s="32"/>
    </row>
    <row r="45012" spans="32:32" x14ac:dyDescent="0.2">
      <c r="AF45012" s="32"/>
    </row>
    <row r="45013" spans="32:32" x14ac:dyDescent="0.2">
      <c r="AF45013" s="32"/>
    </row>
    <row r="45014" spans="32:32" x14ac:dyDescent="0.2">
      <c r="AF45014" s="32"/>
    </row>
    <row r="45015" spans="32:32" x14ac:dyDescent="0.2">
      <c r="AF45015" s="32"/>
    </row>
    <row r="45016" spans="32:32" x14ac:dyDescent="0.2">
      <c r="AF45016" s="32"/>
    </row>
    <row r="45017" spans="32:32" x14ac:dyDescent="0.2">
      <c r="AF45017" s="32"/>
    </row>
    <row r="45018" spans="32:32" x14ac:dyDescent="0.2">
      <c r="AF45018" s="32"/>
    </row>
    <row r="45019" spans="32:32" x14ac:dyDescent="0.2">
      <c r="AF45019" s="32"/>
    </row>
    <row r="45020" spans="32:32" x14ac:dyDescent="0.2">
      <c r="AF45020" s="32"/>
    </row>
    <row r="45021" spans="32:32" x14ac:dyDescent="0.2">
      <c r="AF45021" s="32"/>
    </row>
    <row r="45022" spans="32:32" x14ac:dyDescent="0.2">
      <c r="AF45022" s="32"/>
    </row>
    <row r="45023" spans="32:32" x14ac:dyDescent="0.2">
      <c r="AF45023" s="32"/>
    </row>
    <row r="45024" spans="32:32" x14ac:dyDescent="0.2">
      <c r="AF45024" s="32"/>
    </row>
    <row r="45025" spans="32:32" x14ac:dyDescent="0.2">
      <c r="AF45025" s="32"/>
    </row>
    <row r="45026" spans="32:32" x14ac:dyDescent="0.2">
      <c r="AF45026" s="32"/>
    </row>
    <row r="45027" spans="32:32" x14ac:dyDescent="0.2">
      <c r="AF45027" s="32"/>
    </row>
    <row r="45028" spans="32:32" x14ac:dyDescent="0.2">
      <c r="AF45028" s="32"/>
    </row>
    <row r="45029" spans="32:32" x14ac:dyDescent="0.2">
      <c r="AF45029" s="32"/>
    </row>
    <row r="45030" spans="32:32" x14ac:dyDescent="0.2">
      <c r="AF45030" s="32"/>
    </row>
    <row r="45031" spans="32:32" x14ac:dyDescent="0.2">
      <c r="AF45031" s="32"/>
    </row>
    <row r="45032" spans="32:32" x14ac:dyDescent="0.2">
      <c r="AF45032" s="32"/>
    </row>
    <row r="45033" spans="32:32" x14ac:dyDescent="0.2">
      <c r="AF45033" s="32"/>
    </row>
    <row r="45034" spans="32:32" x14ac:dyDescent="0.2">
      <c r="AF45034" s="32"/>
    </row>
    <row r="45035" spans="32:32" x14ac:dyDescent="0.2">
      <c r="AF45035" s="32"/>
    </row>
    <row r="45036" spans="32:32" x14ac:dyDescent="0.2">
      <c r="AF45036" s="32"/>
    </row>
    <row r="45037" spans="32:32" x14ac:dyDescent="0.2">
      <c r="AF45037" s="32"/>
    </row>
    <row r="45038" spans="32:32" x14ac:dyDescent="0.2">
      <c r="AF45038" s="32"/>
    </row>
    <row r="45039" spans="32:32" x14ac:dyDescent="0.2">
      <c r="AF45039" s="32"/>
    </row>
    <row r="45040" spans="32:32" x14ac:dyDescent="0.2">
      <c r="AF45040" s="32"/>
    </row>
    <row r="45041" spans="32:32" x14ac:dyDescent="0.2">
      <c r="AF45041" s="32"/>
    </row>
    <row r="45042" spans="32:32" x14ac:dyDescent="0.2">
      <c r="AF45042" s="32"/>
    </row>
    <row r="45043" spans="32:32" x14ac:dyDescent="0.2">
      <c r="AF45043" s="32"/>
    </row>
    <row r="45044" spans="32:32" x14ac:dyDescent="0.2">
      <c r="AF45044" s="32"/>
    </row>
    <row r="45045" spans="32:32" x14ac:dyDescent="0.2">
      <c r="AF45045" s="32"/>
    </row>
    <row r="45046" spans="32:32" x14ac:dyDescent="0.2">
      <c r="AF45046" s="32"/>
    </row>
    <row r="45047" spans="32:32" x14ac:dyDescent="0.2">
      <c r="AF45047" s="32"/>
    </row>
    <row r="45048" spans="32:32" x14ac:dyDescent="0.2">
      <c r="AF45048" s="32"/>
    </row>
    <row r="45049" spans="32:32" x14ac:dyDescent="0.2">
      <c r="AF45049" s="32"/>
    </row>
    <row r="45050" spans="32:32" x14ac:dyDescent="0.2">
      <c r="AF45050" s="32"/>
    </row>
    <row r="45051" spans="32:32" x14ac:dyDescent="0.2">
      <c r="AF45051" s="32"/>
    </row>
    <row r="45052" spans="32:32" x14ac:dyDescent="0.2">
      <c r="AF45052" s="32"/>
    </row>
    <row r="45053" spans="32:32" x14ac:dyDescent="0.2">
      <c r="AF45053" s="32"/>
    </row>
    <row r="45054" spans="32:32" x14ac:dyDescent="0.2">
      <c r="AF45054" s="32"/>
    </row>
    <row r="45055" spans="32:32" x14ac:dyDescent="0.2">
      <c r="AF45055" s="32"/>
    </row>
    <row r="45056" spans="32:32" x14ac:dyDescent="0.2">
      <c r="AF45056" s="32"/>
    </row>
    <row r="45057" spans="32:32" x14ac:dyDescent="0.2">
      <c r="AF45057" s="32"/>
    </row>
    <row r="45058" spans="32:32" x14ac:dyDescent="0.2">
      <c r="AF45058" s="32"/>
    </row>
    <row r="45059" spans="32:32" x14ac:dyDescent="0.2">
      <c r="AF45059" s="32"/>
    </row>
    <row r="45060" spans="32:32" x14ac:dyDescent="0.2">
      <c r="AF45060" s="32"/>
    </row>
    <row r="45061" spans="32:32" x14ac:dyDescent="0.2">
      <c r="AF45061" s="32"/>
    </row>
    <row r="45062" spans="32:32" x14ac:dyDescent="0.2">
      <c r="AF45062" s="32"/>
    </row>
    <row r="45063" spans="32:32" x14ac:dyDescent="0.2">
      <c r="AF45063" s="32"/>
    </row>
    <row r="45064" spans="32:32" x14ac:dyDescent="0.2">
      <c r="AF45064" s="32"/>
    </row>
    <row r="45065" spans="32:32" x14ac:dyDescent="0.2">
      <c r="AF45065" s="32"/>
    </row>
    <row r="45066" spans="32:32" x14ac:dyDescent="0.2">
      <c r="AF45066" s="32"/>
    </row>
    <row r="45067" spans="32:32" x14ac:dyDescent="0.2">
      <c r="AF45067" s="32"/>
    </row>
    <row r="45068" spans="32:32" x14ac:dyDescent="0.2">
      <c r="AF45068" s="32"/>
    </row>
    <row r="45069" spans="32:32" x14ac:dyDescent="0.2">
      <c r="AF45069" s="32"/>
    </row>
    <row r="45070" spans="32:32" x14ac:dyDescent="0.2">
      <c r="AF45070" s="32"/>
    </row>
    <row r="45071" spans="32:32" x14ac:dyDescent="0.2">
      <c r="AF45071" s="32"/>
    </row>
    <row r="45072" spans="32:32" x14ac:dyDescent="0.2">
      <c r="AF45072" s="32"/>
    </row>
    <row r="45073" spans="32:32" x14ac:dyDescent="0.2">
      <c r="AF45073" s="32"/>
    </row>
    <row r="45074" spans="32:32" x14ac:dyDescent="0.2">
      <c r="AF45074" s="32"/>
    </row>
    <row r="45075" spans="32:32" x14ac:dyDescent="0.2">
      <c r="AF45075" s="32"/>
    </row>
    <row r="45076" spans="32:32" x14ac:dyDescent="0.2">
      <c r="AF45076" s="32"/>
    </row>
    <row r="45077" spans="32:32" x14ac:dyDescent="0.2">
      <c r="AF45077" s="32"/>
    </row>
    <row r="45078" spans="32:32" x14ac:dyDescent="0.2">
      <c r="AF45078" s="32"/>
    </row>
    <row r="45079" spans="32:32" x14ac:dyDescent="0.2">
      <c r="AF45079" s="32"/>
    </row>
    <row r="45080" spans="32:32" x14ac:dyDescent="0.2">
      <c r="AF45080" s="32"/>
    </row>
    <row r="45081" spans="32:32" x14ac:dyDescent="0.2">
      <c r="AF45081" s="32"/>
    </row>
    <row r="45082" spans="32:32" x14ac:dyDescent="0.2">
      <c r="AF45082" s="32"/>
    </row>
    <row r="45083" spans="32:32" x14ac:dyDescent="0.2">
      <c r="AF45083" s="32"/>
    </row>
    <row r="45084" spans="32:32" x14ac:dyDescent="0.2">
      <c r="AF45084" s="32"/>
    </row>
    <row r="45085" spans="32:32" x14ac:dyDescent="0.2">
      <c r="AF45085" s="32"/>
    </row>
    <row r="45086" spans="32:32" x14ac:dyDescent="0.2">
      <c r="AF45086" s="32"/>
    </row>
    <row r="45087" spans="32:32" x14ac:dyDescent="0.2">
      <c r="AF45087" s="32"/>
    </row>
    <row r="45088" spans="32:32" x14ac:dyDescent="0.2">
      <c r="AF45088" s="32"/>
    </row>
    <row r="45089" spans="32:32" x14ac:dyDescent="0.2">
      <c r="AF45089" s="32"/>
    </row>
    <row r="45090" spans="32:32" x14ac:dyDescent="0.2">
      <c r="AF45090" s="32"/>
    </row>
    <row r="45091" spans="32:32" x14ac:dyDescent="0.2">
      <c r="AF45091" s="32"/>
    </row>
    <row r="45092" spans="32:32" x14ac:dyDescent="0.2">
      <c r="AF45092" s="32"/>
    </row>
    <row r="45093" spans="32:32" x14ac:dyDescent="0.2">
      <c r="AF45093" s="32"/>
    </row>
    <row r="45094" spans="32:32" x14ac:dyDescent="0.2">
      <c r="AF45094" s="32"/>
    </row>
    <row r="45095" spans="32:32" x14ac:dyDescent="0.2">
      <c r="AF45095" s="32"/>
    </row>
    <row r="45096" spans="32:32" x14ac:dyDescent="0.2">
      <c r="AF45096" s="32"/>
    </row>
    <row r="45097" spans="32:32" x14ac:dyDescent="0.2">
      <c r="AF45097" s="32"/>
    </row>
    <row r="45098" spans="32:32" x14ac:dyDescent="0.2">
      <c r="AF45098" s="32"/>
    </row>
    <row r="45099" spans="32:32" x14ac:dyDescent="0.2">
      <c r="AF45099" s="32"/>
    </row>
    <row r="45100" spans="32:32" x14ac:dyDescent="0.2">
      <c r="AF45100" s="32"/>
    </row>
    <row r="45101" spans="32:32" x14ac:dyDescent="0.2">
      <c r="AF45101" s="32"/>
    </row>
    <row r="45102" spans="32:32" x14ac:dyDescent="0.2">
      <c r="AF45102" s="32"/>
    </row>
    <row r="45103" spans="32:32" x14ac:dyDescent="0.2">
      <c r="AF45103" s="32"/>
    </row>
    <row r="45104" spans="32:32" x14ac:dyDescent="0.2">
      <c r="AF45104" s="32"/>
    </row>
    <row r="45105" spans="32:32" x14ac:dyDescent="0.2">
      <c r="AF45105" s="32"/>
    </row>
    <row r="45106" spans="32:32" x14ac:dyDescent="0.2">
      <c r="AF45106" s="32"/>
    </row>
    <row r="45107" spans="32:32" x14ac:dyDescent="0.2">
      <c r="AF45107" s="32"/>
    </row>
    <row r="45108" spans="32:32" x14ac:dyDescent="0.2">
      <c r="AF45108" s="32"/>
    </row>
    <row r="45109" spans="32:32" x14ac:dyDescent="0.2">
      <c r="AF45109" s="32"/>
    </row>
    <row r="45110" spans="32:32" x14ac:dyDescent="0.2">
      <c r="AF45110" s="32"/>
    </row>
    <row r="45111" spans="32:32" x14ac:dyDescent="0.2">
      <c r="AF45111" s="32"/>
    </row>
    <row r="45112" spans="32:32" x14ac:dyDescent="0.2">
      <c r="AF45112" s="32"/>
    </row>
    <row r="45113" spans="32:32" x14ac:dyDescent="0.2">
      <c r="AF45113" s="32"/>
    </row>
    <row r="45114" spans="32:32" x14ac:dyDescent="0.2">
      <c r="AF45114" s="32"/>
    </row>
    <row r="45115" spans="32:32" x14ac:dyDescent="0.2">
      <c r="AF45115" s="32"/>
    </row>
    <row r="45116" spans="32:32" x14ac:dyDescent="0.2">
      <c r="AF45116" s="32"/>
    </row>
    <row r="45117" spans="32:32" x14ac:dyDescent="0.2">
      <c r="AF45117" s="32"/>
    </row>
    <row r="45118" spans="32:32" x14ac:dyDescent="0.2">
      <c r="AF45118" s="32"/>
    </row>
    <row r="45119" spans="32:32" x14ac:dyDescent="0.2">
      <c r="AF45119" s="32"/>
    </row>
    <row r="45120" spans="32:32" x14ac:dyDescent="0.2">
      <c r="AF45120" s="32"/>
    </row>
    <row r="45121" spans="32:32" x14ac:dyDescent="0.2">
      <c r="AF45121" s="32"/>
    </row>
    <row r="45122" spans="32:32" x14ac:dyDescent="0.2">
      <c r="AF45122" s="32"/>
    </row>
    <row r="45123" spans="32:32" x14ac:dyDescent="0.2">
      <c r="AF45123" s="32"/>
    </row>
    <row r="45124" spans="32:32" x14ac:dyDescent="0.2">
      <c r="AF45124" s="32"/>
    </row>
    <row r="45125" spans="32:32" x14ac:dyDescent="0.2">
      <c r="AF45125" s="32"/>
    </row>
    <row r="45126" spans="32:32" x14ac:dyDescent="0.2">
      <c r="AF45126" s="32"/>
    </row>
    <row r="45127" spans="32:32" x14ac:dyDescent="0.2">
      <c r="AF45127" s="32"/>
    </row>
    <row r="45128" spans="32:32" x14ac:dyDescent="0.2">
      <c r="AF45128" s="32"/>
    </row>
    <row r="45129" spans="32:32" x14ac:dyDescent="0.2">
      <c r="AF45129" s="32"/>
    </row>
    <row r="45130" spans="32:32" x14ac:dyDescent="0.2">
      <c r="AF45130" s="32"/>
    </row>
    <row r="45131" spans="32:32" x14ac:dyDescent="0.2">
      <c r="AF45131" s="32"/>
    </row>
    <row r="45132" spans="32:32" x14ac:dyDescent="0.2">
      <c r="AF45132" s="32"/>
    </row>
    <row r="45133" spans="32:32" x14ac:dyDescent="0.2">
      <c r="AF45133" s="32"/>
    </row>
    <row r="45134" spans="32:32" x14ac:dyDescent="0.2">
      <c r="AF45134" s="32"/>
    </row>
    <row r="45135" spans="32:32" x14ac:dyDescent="0.2">
      <c r="AF45135" s="32"/>
    </row>
    <row r="45136" spans="32:32" x14ac:dyDescent="0.2">
      <c r="AF45136" s="32"/>
    </row>
    <row r="45137" spans="32:32" x14ac:dyDescent="0.2">
      <c r="AF45137" s="32"/>
    </row>
    <row r="45138" spans="32:32" x14ac:dyDescent="0.2">
      <c r="AF45138" s="32"/>
    </row>
    <row r="45139" spans="32:32" x14ac:dyDescent="0.2">
      <c r="AF45139" s="32"/>
    </row>
    <row r="45140" spans="32:32" x14ac:dyDescent="0.2">
      <c r="AF45140" s="32"/>
    </row>
    <row r="45141" spans="32:32" x14ac:dyDescent="0.2">
      <c r="AF45141" s="32"/>
    </row>
    <row r="45142" spans="32:32" x14ac:dyDescent="0.2">
      <c r="AF45142" s="32"/>
    </row>
    <row r="45143" spans="32:32" x14ac:dyDescent="0.2">
      <c r="AF45143" s="32"/>
    </row>
    <row r="45144" spans="32:32" x14ac:dyDescent="0.2">
      <c r="AF45144" s="32"/>
    </row>
    <row r="45145" spans="32:32" x14ac:dyDescent="0.2">
      <c r="AF45145" s="32"/>
    </row>
    <row r="45146" spans="32:32" x14ac:dyDescent="0.2">
      <c r="AF45146" s="32"/>
    </row>
    <row r="45147" spans="32:32" x14ac:dyDescent="0.2">
      <c r="AF45147" s="32"/>
    </row>
    <row r="45148" spans="32:32" x14ac:dyDescent="0.2">
      <c r="AF45148" s="32"/>
    </row>
    <row r="45149" spans="32:32" x14ac:dyDescent="0.2">
      <c r="AF45149" s="32"/>
    </row>
    <row r="45150" spans="32:32" x14ac:dyDescent="0.2">
      <c r="AF45150" s="32"/>
    </row>
    <row r="45151" spans="32:32" x14ac:dyDescent="0.2">
      <c r="AF45151" s="32"/>
    </row>
    <row r="45152" spans="32:32" x14ac:dyDescent="0.2">
      <c r="AF45152" s="32"/>
    </row>
    <row r="45153" spans="32:32" x14ac:dyDescent="0.2">
      <c r="AF45153" s="32"/>
    </row>
    <row r="45154" spans="32:32" x14ac:dyDescent="0.2">
      <c r="AF45154" s="32"/>
    </row>
    <row r="45155" spans="32:32" x14ac:dyDescent="0.2">
      <c r="AF45155" s="32"/>
    </row>
    <row r="45156" spans="32:32" x14ac:dyDescent="0.2">
      <c r="AF45156" s="32"/>
    </row>
    <row r="45157" spans="32:32" x14ac:dyDescent="0.2">
      <c r="AF45157" s="32"/>
    </row>
    <row r="45158" spans="32:32" x14ac:dyDescent="0.2">
      <c r="AF45158" s="32"/>
    </row>
    <row r="45159" spans="32:32" x14ac:dyDescent="0.2">
      <c r="AF45159" s="32"/>
    </row>
    <row r="45160" spans="32:32" x14ac:dyDescent="0.2">
      <c r="AF45160" s="32"/>
    </row>
    <row r="45161" spans="32:32" x14ac:dyDescent="0.2">
      <c r="AF45161" s="32"/>
    </row>
    <row r="45162" spans="32:32" x14ac:dyDescent="0.2">
      <c r="AF45162" s="32"/>
    </row>
    <row r="45163" spans="32:32" x14ac:dyDescent="0.2">
      <c r="AF45163" s="32"/>
    </row>
    <row r="45164" spans="32:32" x14ac:dyDescent="0.2">
      <c r="AF45164" s="32"/>
    </row>
    <row r="45165" spans="32:32" x14ac:dyDescent="0.2">
      <c r="AF45165" s="32"/>
    </row>
    <row r="45166" spans="32:32" x14ac:dyDescent="0.2">
      <c r="AF45166" s="32"/>
    </row>
    <row r="45167" spans="32:32" x14ac:dyDescent="0.2">
      <c r="AF45167" s="32"/>
    </row>
    <row r="45168" spans="32:32" x14ac:dyDescent="0.2">
      <c r="AF45168" s="32"/>
    </row>
    <row r="45169" spans="32:32" x14ac:dyDescent="0.2">
      <c r="AF45169" s="32"/>
    </row>
    <row r="45170" spans="32:32" x14ac:dyDescent="0.2">
      <c r="AF45170" s="32"/>
    </row>
    <row r="45171" spans="32:32" x14ac:dyDescent="0.2">
      <c r="AF45171" s="32"/>
    </row>
    <row r="45172" spans="32:32" x14ac:dyDescent="0.2">
      <c r="AF45172" s="32"/>
    </row>
    <row r="45173" spans="32:32" x14ac:dyDescent="0.2">
      <c r="AF45173" s="32"/>
    </row>
    <row r="45174" spans="32:32" x14ac:dyDescent="0.2">
      <c r="AF45174" s="32"/>
    </row>
    <row r="45175" spans="32:32" x14ac:dyDescent="0.2">
      <c r="AF45175" s="32"/>
    </row>
    <row r="45176" spans="32:32" x14ac:dyDescent="0.2">
      <c r="AF45176" s="32"/>
    </row>
    <row r="45177" spans="32:32" x14ac:dyDescent="0.2">
      <c r="AF45177" s="32"/>
    </row>
    <row r="45178" spans="32:32" x14ac:dyDescent="0.2">
      <c r="AF45178" s="32"/>
    </row>
    <row r="45179" spans="32:32" x14ac:dyDescent="0.2">
      <c r="AF45179" s="32"/>
    </row>
    <row r="45180" spans="32:32" x14ac:dyDescent="0.2">
      <c r="AF45180" s="32"/>
    </row>
    <row r="45181" spans="32:32" x14ac:dyDescent="0.2">
      <c r="AF45181" s="32"/>
    </row>
    <row r="45182" spans="32:32" x14ac:dyDescent="0.2">
      <c r="AF45182" s="32"/>
    </row>
    <row r="45183" spans="32:32" x14ac:dyDescent="0.2">
      <c r="AF45183" s="32"/>
    </row>
    <row r="45184" spans="32:32" x14ac:dyDescent="0.2">
      <c r="AF45184" s="32"/>
    </row>
    <row r="45185" spans="32:32" x14ac:dyDescent="0.2">
      <c r="AF45185" s="32"/>
    </row>
    <row r="45186" spans="32:32" x14ac:dyDescent="0.2">
      <c r="AF45186" s="32"/>
    </row>
    <row r="45187" spans="32:32" x14ac:dyDescent="0.2">
      <c r="AF45187" s="32"/>
    </row>
    <row r="45188" spans="32:32" x14ac:dyDescent="0.2">
      <c r="AF45188" s="32"/>
    </row>
    <row r="45189" spans="32:32" x14ac:dyDescent="0.2">
      <c r="AF45189" s="32"/>
    </row>
    <row r="45190" spans="32:32" x14ac:dyDescent="0.2">
      <c r="AF45190" s="32"/>
    </row>
    <row r="45191" spans="32:32" x14ac:dyDescent="0.2">
      <c r="AF45191" s="32"/>
    </row>
    <row r="45192" spans="32:32" x14ac:dyDescent="0.2">
      <c r="AF45192" s="32"/>
    </row>
    <row r="45193" spans="32:32" x14ac:dyDescent="0.2">
      <c r="AF45193" s="32"/>
    </row>
    <row r="45194" spans="32:32" x14ac:dyDescent="0.2">
      <c r="AF45194" s="32"/>
    </row>
    <row r="45195" spans="32:32" x14ac:dyDescent="0.2">
      <c r="AF45195" s="32"/>
    </row>
    <row r="45196" spans="32:32" x14ac:dyDescent="0.2">
      <c r="AF45196" s="32"/>
    </row>
    <row r="45197" spans="32:32" x14ac:dyDescent="0.2">
      <c r="AF45197" s="32"/>
    </row>
    <row r="45198" spans="32:32" x14ac:dyDescent="0.2">
      <c r="AF45198" s="32"/>
    </row>
    <row r="45199" spans="32:32" x14ac:dyDescent="0.2">
      <c r="AF45199" s="32"/>
    </row>
    <row r="45200" spans="32:32" x14ac:dyDescent="0.2">
      <c r="AF45200" s="32"/>
    </row>
    <row r="45201" spans="32:32" x14ac:dyDescent="0.2">
      <c r="AF45201" s="32"/>
    </row>
    <row r="45202" spans="32:32" x14ac:dyDescent="0.2">
      <c r="AF45202" s="32"/>
    </row>
    <row r="45203" spans="32:32" x14ac:dyDescent="0.2">
      <c r="AF45203" s="32"/>
    </row>
    <row r="45204" spans="32:32" x14ac:dyDescent="0.2">
      <c r="AF45204" s="32"/>
    </row>
    <row r="45205" spans="32:32" x14ac:dyDescent="0.2">
      <c r="AF45205" s="32"/>
    </row>
    <row r="45206" spans="32:32" x14ac:dyDescent="0.2">
      <c r="AF45206" s="32"/>
    </row>
    <row r="45207" spans="32:32" x14ac:dyDescent="0.2">
      <c r="AF45207" s="32"/>
    </row>
    <row r="45208" spans="32:32" x14ac:dyDescent="0.2">
      <c r="AF45208" s="32"/>
    </row>
    <row r="45209" spans="32:32" x14ac:dyDescent="0.2">
      <c r="AF45209" s="32"/>
    </row>
    <row r="45210" spans="32:32" x14ac:dyDescent="0.2">
      <c r="AF45210" s="32"/>
    </row>
    <row r="45211" spans="32:32" x14ac:dyDescent="0.2">
      <c r="AF45211" s="32"/>
    </row>
    <row r="45212" spans="32:32" x14ac:dyDescent="0.2">
      <c r="AF45212" s="32"/>
    </row>
    <row r="45213" spans="32:32" x14ac:dyDescent="0.2">
      <c r="AF45213" s="32"/>
    </row>
    <row r="45214" spans="32:32" x14ac:dyDescent="0.2">
      <c r="AF45214" s="32"/>
    </row>
    <row r="45215" spans="32:32" x14ac:dyDescent="0.2">
      <c r="AF45215" s="32"/>
    </row>
    <row r="45216" spans="32:32" x14ac:dyDescent="0.2">
      <c r="AF45216" s="32"/>
    </row>
    <row r="45217" spans="32:32" x14ac:dyDescent="0.2">
      <c r="AF45217" s="32"/>
    </row>
    <row r="45218" spans="32:32" x14ac:dyDescent="0.2">
      <c r="AF45218" s="32"/>
    </row>
    <row r="45219" spans="32:32" x14ac:dyDescent="0.2">
      <c r="AF45219" s="32"/>
    </row>
    <row r="45220" spans="32:32" x14ac:dyDescent="0.2">
      <c r="AF45220" s="32"/>
    </row>
    <row r="45221" spans="32:32" x14ac:dyDescent="0.2">
      <c r="AF45221" s="32"/>
    </row>
    <row r="45222" spans="32:32" x14ac:dyDescent="0.2">
      <c r="AF45222" s="32"/>
    </row>
    <row r="45223" spans="32:32" x14ac:dyDescent="0.2">
      <c r="AF45223" s="32"/>
    </row>
    <row r="45224" spans="32:32" x14ac:dyDescent="0.2">
      <c r="AF45224" s="32"/>
    </row>
    <row r="45225" spans="32:32" x14ac:dyDescent="0.2">
      <c r="AF45225" s="32"/>
    </row>
    <row r="45226" spans="32:32" x14ac:dyDescent="0.2">
      <c r="AF45226" s="32"/>
    </row>
    <row r="45227" spans="32:32" x14ac:dyDescent="0.2">
      <c r="AF45227" s="32"/>
    </row>
    <row r="45228" spans="32:32" x14ac:dyDescent="0.2">
      <c r="AF45228" s="32"/>
    </row>
    <row r="45229" spans="32:32" x14ac:dyDescent="0.2">
      <c r="AF45229" s="32"/>
    </row>
    <row r="45230" spans="32:32" x14ac:dyDescent="0.2">
      <c r="AF45230" s="32"/>
    </row>
    <row r="45231" spans="32:32" x14ac:dyDescent="0.2">
      <c r="AF45231" s="32"/>
    </row>
    <row r="45232" spans="32:32" x14ac:dyDescent="0.2">
      <c r="AF45232" s="32"/>
    </row>
    <row r="45233" spans="32:32" x14ac:dyDescent="0.2">
      <c r="AF45233" s="32"/>
    </row>
    <row r="45234" spans="32:32" x14ac:dyDescent="0.2">
      <c r="AF45234" s="32"/>
    </row>
    <row r="45235" spans="32:32" x14ac:dyDescent="0.2">
      <c r="AF45235" s="32"/>
    </row>
    <row r="45236" spans="32:32" x14ac:dyDescent="0.2">
      <c r="AF45236" s="32"/>
    </row>
    <row r="45237" spans="32:32" x14ac:dyDescent="0.2">
      <c r="AF45237" s="32"/>
    </row>
    <row r="45238" spans="32:32" x14ac:dyDescent="0.2">
      <c r="AF45238" s="32"/>
    </row>
    <row r="45239" spans="32:32" x14ac:dyDescent="0.2">
      <c r="AF45239" s="32"/>
    </row>
    <row r="45240" spans="32:32" x14ac:dyDescent="0.2">
      <c r="AF45240" s="32"/>
    </row>
    <row r="45241" spans="32:32" x14ac:dyDescent="0.2">
      <c r="AF45241" s="32"/>
    </row>
    <row r="45242" spans="32:32" x14ac:dyDescent="0.2">
      <c r="AF45242" s="32"/>
    </row>
    <row r="45243" spans="32:32" x14ac:dyDescent="0.2">
      <c r="AF45243" s="32"/>
    </row>
    <row r="45244" spans="32:32" x14ac:dyDescent="0.2">
      <c r="AF45244" s="32"/>
    </row>
    <row r="45245" spans="32:32" x14ac:dyDescent="0.2">
      <c r="AF45245" s="32"/>
    </row>
    <row r="45246" spans="32:32" x14ac:dyDescent="0.2">
      <c r="AF45246" s="32"/>
    </row>
    <row r="45247" spans="32:32" x14ac:dyDescent="0.2">
      <c r="AF45247" s="32"/>
    </row>
    <row r="45248" spans="32:32" x14ac:dyDescent="0.2">
      <c r="AF45248" s="32"/>
    </row>
    <row r="45249" spans="32:32" x14ac:dyDescent="0.2">
      <c r="AF45249" s="32"/>
    </row>
    <row r="45250" spans="32:32" x14ac:dyDescent="0.2">
      <c r="AF45250" s="32"/>
    </row>
    <row r="45251" spans="32:32" x14ac:dyDescent="0.2">
      <c r="AF45251" s="32"/>
    </row>
    <row r="45252" spans="32:32" x14ac:dyDescent="0.2">
      <c r="AF45252" s="32"/>
    </row>
    <row r="45253" spans="32:32" x14ac:dyDescent="0.2">
      <c r="AF45253" s="32"/>
    </row>
    <row r="45254" spans="32:32" x14ac:dyDescent="0.2">
      <c r="AF45254" s="32"/>
    </row>
    <row r="45255" spans="32:32" x14ac:dyDescent="0.2">
      <c r="AF45255" s="32"/>
    </row>
    <row r="45256" spans="32:32" x14ac:dyDescent="0.2">
      <c r="AF45256" s="32"/>
    </row>
    <row r="45257" spans="32:32" x14ac:dyDescent="0.2">
      <c r="AF45257" s="32"/>
    </row>
    <row r="45258" spans="32:32" x14ac:dyDescent="0.2">
      <c r="AF45258" s="32"/>
    </row>
    <row r="45259" spans="32:32" x14ac:dyDescent="0.2">
      <c r="AF45259" s="32"/>
    </row>
    <row r="45260" spans="32:32" x14ac:dyDescent="0.2">
      <c r="AF45260" s="32"/>
    </row>
    <row r="45261" spans="32:32" x14ac:dyDescent="0.2">
      <c r="AF45261" s="32"/>
    </row>
    <row r="45262" spans="32:32" x14ac:dyDescent="0.2">
      <c r="AF45262" s="32"/>
    </row>
    <row r="45263" spans="32:32" x14ac:dyDescent="0.2">
      <c r="AF45263" s="32"/>
    </row>
    <row r="45264" spans="32:32" x14ac:dyDescent="0.2">
      <c r="AF45264" s="32"/>
    </row>
    <row r="45265" spans="32:32" x14ac:dyDescent="0.2">
      <c r="AF45265" s="32"/>
    </row>
    <row r="45266" spans="32:32" x14ac:dyDescent="0.2">
      <c r="AF45266" s="32"/>
    </row>
    <row r="45267" spans="32:32" x14ac:dyDescent="0.2">
      <c r="AF45267" s="32"/>
    </row>
    <row r="45268" spans="32:32" x14ac:dyDescent="0.2">
      <c r="AF45268" s="32"/>
    </row>
    <row r="45269" spans="32:32" x14ac:dyDescent="0.2">
      <c r="AF45269" s="32"/>
    </row>
    <row r="45270" spans="32:32" x14ac:dyDescent="0.2">
      <c r="AF45270" s="32"/>
    </row>
    <row r="45271" spans="32:32" x14ac:dyDescent="0.2">
      <c r="AF45271" s="32"/>
    </row>
    <row r="45272" spans="32:32" x14ac:dyDescent="0.2">
      <c r="AF45272" s="32"/>
    </row>
    <row r="45273" spans="32:32" x14ac:dyDescent="0.2">
      <c r="AF45273" s="32"/>
    </row>
    <row r="45274" spans="32:32" x14ac:dyDescent="0.2">
      <c r="AF45274" s="32"/>
    </row>
    <row r="45275" spans="32:32" x14ac:dyDescent="0.2">
      <c r="AF45275" s="32"/>
    </row>
    <row r="45276" spans="32:32" x14ac:dyDescent="0.2">
      <c r="AF45276" s="32"/>
    </row>
    <row r="45277" spans="32:32" x14ac:dyDescent="0.2">
      <c r="AF45277" s="32"/>
    </row>
    <row r="45278" spans="32:32" x14ac:dyDescent="0.2">
      <c r="AF45278" s="32"/>
    </row>
    <row r="45279" spans="32:32" x14ac:dyDescent="0.2">
      <c r="AF45279" s="32"/>
    </row>
    <row r="45280" spans="32:32" x14ac:dyDescent="0.2">
      <c r="AF45280" s="32"/>
    </row>
    <row r="45281" spans="32:32" x14ac:dyDescent="0.2">
      <c r="AF45281" s="32"/>
    </row>
    <row r="45282" spans="32:32" x14ac:dyDescent="0.2">
      <c r="AF45282" s="32"/>
    </row>
    <row r="45283" spans="32:32" x14ac:dyDescent="0.2">
      <c r="AF45283" s="32"/>
    </row>
    <row r="45284" spans="32:32" x14ac:dyDescent="0.2">
      <c r="AF45284" s="32"/>
    </row>
    <row r="45285" spans="32:32" x14ac:dyDescent="0.2">
      <c r="AF45285" s="32"/>
    </row>
    <row r="45286" spans="32:32" x14ac:dyDescent="0.2">
      <c r="AF45286" s="32"/>
    </row>
    <row r="45287" spans="32:32" x14ac:dyDescent="0.2">
      <c r="AF45287" s="32"/>
    </row>
    <row r="45288" spans="32:32" x14ac:dyDescent="0.2">
      <c r="AF45288" s="32"/>
    </row>
    <row r="45289" spans="32:32" x14ac:dyDescent="0.2">
      <c r="AF45289" s="32"/>
    </row>
    <row r="45290" spans="32:32" x14ac:dyDescent="0.2">
      <c r="AF45290" s="32"/>
    </row>
    <row r="45291" spans="32:32" x14ac:dyDescent="0.2">
      <c r="AF45291" s="32"/>
    </row>
    <row r="45292" spans="32:32" x14ac:dyDescent="0.2">
      <c r="AF45292" s="32"/>
    </row>
    <row r="45293" spans="32:32" x14ac:dyDescent="0.2">
      <c r="AF45293" s="32"/>
    </row>
    <row r="45294" spans="32:32" x14ac:dyDescent="0.2">
      <c r="AF45294" s="32"/>
    </row>
    <row r="45295" spans="32:32" x14ac:dyDescent="0.2">
      <c r="AF45295" s="32"/>
    </row>
    <row r="45296" spans="32:32" x14ac:dyDescent="0.2">
      <c r="AF45296" s="32"/>
    </row>
    <row r="45297" spans="32:32" x14ac:dyDescent="0.2">
      <c r="AF45297" s="32"/>
    </row>
    <row r="45298" spans="32:32" x14ac:dyDescent="0.2">
      <c r="AF45298" s="32"/>
    </row>
    <row r="45299" spans="32:32" x14ac:dyDescent="0.2">
      <c r="AF45299" s="32"/>
    </row>
    <row r="45300" spans="32:32" x14ac:dyDescent="0.2">
      <c r="AF45300" s="32"/>
    </row>
    <row r="45301" spans="32:32" x14ac:dyDescent="0.2">
      <c r="AF45301" s="32"/>
    </row>
    <row r="45302" spans="32:32" x14ac:dyDescent="0.2">
      <c r="AF45302" s="32"/>
    </row>
    <row r="45303" spans="32:32" x14ac:dyDescent="0.2">
      <c r="AF45303" s="32"/>
    </row>
    <row r="45304" spans="32:32" x14ac:dyDescent="0.2">
      <c r="AF45304" s="32"/>
    </row>
    <row r="45305" spans="32:32" x14ac:dyDescent="0.2">
      <c r="AF45305" s="32"/>
    </row>
    <row r="45306" spans="32:32" x14ac:dyDescent="0.2">
      <c r="AF45306" s="32"/>
    </row>
    <row r="45307" spans="32:32" x14ac:dyDescent="0.2">
      <c r="AF45307" s="32"/>
    </row>
    <row r="45308" spans="32:32" x14ac:dyDescent="0.2">
      <c r="AF45308" s="32"/>
    </row>
    <row r="45309" spans="32:32" x14ac:dyDescent="0.2">
      <c r="AF45309" s="32"/>
    </row>
    <row r="45310" spans="32:32" x14ac:dyDescent="0.2">
      <c r="AF45310" s="32"/>
    </row>
    <row r="45311" spans="32:32" x14ac:dyDescent="0.2">
      <c r="AF45311" s="32"/>
    </row>
    <row r="45312" spans="32:32" x14ac:dyDescent="0.2">
      <c r="AF45312" s="32"/>
    </row>
    <row r="45313" spans="32:32" x14ac:dyDescent="0.2">
      <c r="AF45313" s="32"/>
    </row>
    <row r="45314" spans="32:32" x14ac:dyDescent="0.2">
      <c r="AF45314" s="32"/>
    </row>
    <row r="45315" spans="32:32" x14ac:dyDescent="0.2">
      <c r="AF45315" s="32"/>
    </row>
    <row r="45316" spans="32:32" x14ac:dyDescent="0.2">
      <c r="AF45316" s="32"/>
    </row>
    <row r="45317" spans="32:32" x14ac:dyDescent="0.2">
      <c r="AF45317" s="32"/>
    </row>
    <row r="45318" spans="32:32" x14ac:dyDescent="0.2">
      <c r="AF45318" s="32"/>
    </row>
    <row r="45319" spans="32:32" x14ac:dyDescent="0.2">
      <c r="AF45319" s="32"/>
    </row>
    <row r="45320" spans="32:32" x14ac:dyDescent="0.2">
      <c r="AF45320" s="32"/>
    </row>
    <row r="45321" spans="32:32" x14ac:dyDescent="0.2">
      <c r="AF45321" s="32"/>
    </row>
    <row r="45322" spans="32:32" x14ac:dyDescent="0.2">
      <c r="AF45322" s="32"/>
    </row>
    <row r="45323" spans="32:32" x14ac:dyDescent="0.2">
      <c r="AF45323" s="32"/>
    </row>
    <row r="45324" spans="32:32" x14ac:dyDescent="0.2">
      <c r="AF45324" s="32"/>
    </row>
    <row r="45325" spans="32:32" x14ac:dyDescent="0.2">
      <c r="AF45325" s="32"/>
    </row>
    <row r="45326" spans="32:32" x14ac:dyDescent="0.2">
      <c r="AF45326" s="32"/>
    </row>
    <row r="45327" spans="32:32" x14ac:dyDescent="0.2">
      <c r="AF45327" s="32"/>
    </row>
    <row r="45328" spans="32:32" x14ac:dyDescent="0.2">
      <c r="AF45328" s="32"/>
    </row>
    <row r="45329" spans="32:32" x14ac:dyDescent="0.2">
      <c r="AF45329" s="32"/>
    </row>
    <row r="45330" spans="32:32" x14ac:dyDescent="0.2">
      <c r="AF45330" s="32"/>
    </row>
    <row r="45331" spans="32:32" x14ac:dyDescent="0.2">
      <c r="AF45331" s="32"/>
    </row>
    <row r="45332" spans="32:32" x14ac:dyDescent="0.2">
      <c r="AF45332" s="32"/>
    </row>
    <row r="45333" spans="32:32" x14ac:dyDescent="0.2">
      <c r="AF45333" s="32"/>
    </row>
    <row r="45334" spans="32:32" x14ac:dyDescent="0.2">
      <c r="AF45334" s="32"/>
    </row>
    <row r="45335" spans="32:32" x14ac:dyDescent="0.2">
      <c r="AF45335" s="32"/>
    </row>
    <row r="45336" spans="32:32" x14ac:dyDescent="0.2">
      <c r="AF45336" s="32"/>
    </row>
    <row r="45337" spans="32:32" x14ac:dyDescent="0.2">
      <c r="AF45337" s="32"/>
    </row>
    <row r="45338" spans="32:32" x14ac:dyDescent="0.2">
      <c r="AF45338" s="32"/>
    </row>
    <row r="45339" spans="32:32" x14ac:dyDescent="0.2">
      <c r="AF45339" s="32"/>
    </row>
    <row r="45340" spans="32:32" x14ac:dyDescent="0.2">
      <c r="AF45340" s="32"/>
    </row>
    <row r="45341" spans="32:32" x14ac:dyDescent="0.2">
      <c r="AF45341" s="32"/>
    </row>
    <row r="45342" spans="32:32" x14ac:dyDescent="0.2">
      <c r="AF45342" s="32"/>
    </row>
    <row r="45343" spans="32:32" x14ac:dyDescent="0.2">
      <c r="AF45343" s="32"/>
    </row>
    <row r="45344" spans="32:32" x14ac:dyDescent="0.2">
      <c r="AF45344" s="32"/>
    </row>
    <row r="45345" spans="32:32" x14ac:dyDescent="0.2">
      <c r="AF45345" s="32"/>
    </row>
    <row r="45346" spans="32:32" x14ac:dyDescent="0.2">
      <c r="AF45346" s="32"/>
    </row>
    <row r="45347" spans="32:32" x14ac:dyDescent="0.2">
      <c r="AF45347" s="32"/>
    </row>
    <row r="45348" spans="32:32" x14ac:dyDescent="0.2">
      <c r="AF45348" s="32"/>
    </row>
    <row r="45349" spans="32:32" x14ac:dyDescent="0.2">
      <c r="AF45349" s="32"/>
    </row>
    <row r="45350" spans="32:32" x14ac:dyDescent="0.2">
      <c r="AF45350" s="32"/>
    </row>
    <row r="45351" spans="32:32" x14ac:dyDescent="0.2">
      <c r="AF45351" s="32"/>
    </row>
    <row r="45352" spans="32:32" x14ac:dyDescent="0.2">
      <c r="AF45352" s="32"/>
    </row>
    <row r="45353" spans="32:32" x14ac:dyDescent="0.2">
      <c r="AF45353" s="32"/>
    </row>
    <row r="45354" spans="32:32" x14ac:dyDescent="0.2">
      <c r="AF45354" s="32"/>
    </row>
    <row r="45355" spans="32:32" x14ac:dyDescent="0.2">
      <c r="AF45355" s="32"/>
    </row>
    <row r="45356" spans="32:32" x14ac:dyDescent="0.2">
      <c r="AF45356" s="32"/>
    </row>
    <row r="45357" spans="32:32" x14ac:dyDescent="0.2">
      <c r="AF45357" s="32"/>
    </row>
    <row r="45358" spans="32:32" x14ac:dyDescent="0.2">
      <c r="AF45358" s="32"/>
    </row>
    <row r="45359" spans="32:32" x14ac:dyDescent="0.2">
      <c r="AF45359" s="32"/>
    </row>
    <row r="45360" spans="32:32" x14ac:dyDescent="0.2">
      <c r="AF45360" s="32"/>
    </row>
    <row r="45361" spans="32:32" x14ac:dyDescent="0.2">
      <c r="AF45361" s="32"/>
    </row>
    <row r="45362" spans="32:32" x14ac:dyDescent="0.2">
      <c r="AF45362" s="32"/>
    </row>
    <row r="45363" spans="32:32" x14ac:dyDescent="0.2">
      <c r="AF45363" s="32"/>
    </row>
    <row r="45364" spans="32:32" x14ac:dyDescent="0.2">
      <c r="AF45364" s="32"/>
    </row>
    <row r="45365" spans="32:32" x14ac:dyDescent="0.2">
      <c r="AF45365" s="32"/>
    </row>
    <row r="45366" spans="32:32" x14ac:dyDescent="0.2">
      <c r="AF45366" s="32"/>
    </row>
    <row r="45367" spans="32:32" x14ac:dyDescent="0.2">
      <c r="AF45367" s="32"/>
    </row>
    <row r="45368" spans="32:32" x14ac:dyDescent="0.2">
      <c r="AF45368" s="32"/>
    </row>
    <row r="45369" spans="32:32" x14ac:dyDescent="0.2">
      <c r="AF45369" s="32"/>
    </row>
    <row r="45370" spans="32:32" x14ac:dyDescent="0.2">
      <c r="AF45370" s="32"/>
    </row>
    <row r="45371" spans="32:32" x14ac:dyDescent="0.2">
      <c r="AF45371" s="32"/>
    </row>
    <row r="45372" spans="32:32" x14ac:dyDescent="0.2">
      <c r="AF45372" s="32"/>
    </row>
    <row r="45373" spans="32:32" x14ac:dyDescent="0.2">
      <c r="AF45373" s="32"/>
    </row>
    <row r="45374" spans="32:32" x14ac:dyDescent="0.2">
      <c r="AF45374" s="32"/>
    </row>
    <row r="45375" spans="32:32" x14ac:dyDescent="0.2">
      <c r="AF45375" s="32"/>
    </row>
    <row r="45376" spans="32:32" x14ac:dyDescent="0.2">
      <c r="AF45376" s="32"/>
    </row>
    <row r="45377" spans="32:32" x14ac:dyDescent="0.2">
      <c r="AF45377" s="32"/>
    </row>
    <row r="45378" spans="32:32" x14ac:dyDescent="0.2">
      <c r="AF45378" s="32"/>
    </row>
    <row r="45379" spans="32:32" x14ac:dyDescent="0.2">
      <c r="AF45379" s="32"/>
    </row>
    <row r="45380" spans="32:32" x14ac:dyDescent="0.2">
      <c r="AF45380" s="32"/>
    </row>
    <row r="45381" spans="32:32" x14ac:dyDescent="0.2">
      <c r="AF45381" s="32"/>
    </row>
    <row r="45382" spans="32:32" x14ac:dyDescent="0.2">
      <c r="AF45382" s="32"/>
    </row>
    <row r="45383" spans="32:32" x14ac:dyDescent="0.2">
      <c r="AF45383" s="32"/>
    </row>
    <row r="45384" spans="32:32" x14ac:dyDescent="0.2">
      <c r="AF45384" s="32"/>
    </row>
    <row r="45385" spans="32:32" x14ac:dyDescent="0.2">
      <c r="AF45385" s="32"/>
    </row>
    <row r="45386" spans="32:32" x14ac:dyDescent="0.2">
      <c r="AF45386" s="32"/>
    </row>
    <row r="45387" spans="32:32" x14ac:dyDescent="0.2">
      <c r="AF45387" s="32"/>
    </row>
    <row r="45388" spans="32:32" x14ac:dyDescent="0.2">
      <c r="AF45388" s="32"/>
    </row>
    <row r="45389" spans="32:32" x14ac:dyDescent="0.2">
      <c r="AF45389" s="32"/>
    </row>
    <row r="45390" spans="32:32" x14ac:dyDescent="0.2">
      <c r="AF45390" s="32"/>
    </row>
    <row r="45391" spans="32:32" x14ac:dyDescent="0.2">
      <c r="AF45391" s="32"/>
    </row>
    <row r="45392" spans="32:32" x14ac:dyDescent="0.2">
      <c r="AF45392" s="32"/>
    </row>
    <row r="45393" spans="32:32" x14ac:dyDescent="0.2">
      <c r="AF45393" s="32"/>
    </row>
    <row r="45394" spans="32:32" x14ac:dyDescent="0.2">
      <c r="AF45394" s="32"/>
    </row>
    <row r="45395" spans="32:32" x14ac:dyDescent="0.2">
      <c r="AF45395" s="32"/>
    </row>
    <row r="45396" spans="32:32" x14ac:dyDescent="0.2">
      <c r="AF45396" s="32"/>
    </row>
    <row r="45397" spans="32:32" x14ac:dyDescent="0.2">
      <c r="AF45397" s="32"/>
    </row>
    <row r="45398" spans="32:32" x14ac:dyDescent="0.2">
      <c r="AF45398" s="32"/>
    </row>
    <row r="45399" spans="32:32" x14ac:dyDescent="0.2">
      <c r="AF45399" s="32"/>
    </row>
    <row r="45400" spans="32:32" x14ac:dyDescent="0.2">
      <c r="AF45400" s="32"/>
    </row>
    <row r="45401" spans="32:32" x14ac:dyDescent="0.2">
      <c r="AF45401" s="32"/>
    </row>
    <row r="45402" spans="32:32" x14ac:dyDescent="0.2">
      <c r="AF45402" s="32"/>
    </row>
    <row r="45403" spans="32:32" x14ac:dyDescent="0.2">
      <c r="AF45403" s="32"/>
    </row>
    <row r="45404" spans="32:32" x14ac:dyDescent="0.2">
      <c r="AF45404" s="32"/>
    </row>
    <row r="45405" spans="32:32" x14ac:dyDescent="0.2">
      <c r="AF45405" s="32"/>
    </row>
    <row r="45406" spans="32:32" x14ac:dyDescent="0.2">
      <c r="AF45406" s="32"/>
    </row>
    <row r="45407" spans="32:32" x14ac:dyDescent="0.2">
      <c r="AF45407" s="32"/>
    </row>
    <row r="45408" spans="32:32" x14ac:dyDescent="0.2">
      <c r="AF45408" s="32"/>
    </row>
    <row r="45409" spans="32:32" x14ac:dyDescent="0.2">
      <c r="AF45409" s="32"/>
    </row>
    <row r="45410" spans="32:32" x14ac:dyDescent="0.2">
      <c r="AF45410" s="32"/>
    </row>
    <row r="45411" spans="32:32" x14ac:dyDescent="0.2">
      <c r="AF45411" s="32"/>
    </row>
    <row r="45412" spans="32:32" x14ac:dyDescent="0.2">
      <c r="AF45412" s="32"/>
    </row>
    <row r="45413" spans="32:32" x14ac:dyDescent="0.2">
      <c r="AF45413" s="32"/>
    </row>
    <row r="45414" spans="32:32" x14ac:dyDescent="0.2">
      <c r="AF45414" s="32"/>
    </row>
    <row r="45415" spans="32:32" x14ac:dyDescent="0.2">
      <c r="AF45415" s="32"/>
    </row>
    <row r="45416" spans="32:32" x14ac:dyDescent="0.2">
      <c r="AF45416" s="32"/>
    </row>
    <row r="45417" spans="32:32" x14ac:dyDescent="0.2">
      <c r="AF45417" s="32"/>
    </row>
    <row r="45418" spans="32:32" x14ac:dyDescent="0.2">
      <c r="AF45418" s="32"/>
    </row>
    <row r="45419" spans="32:32" x14ac:dyDescent="0.2">
      <c r="AF45419" s="32"/>
    </row>
    <row r="45420" spans="32:32" x14ac:dyDescent="0.2">
      <c r="AF45420" s="32"/>
    </row>
    <row r="45421" spans="32:32" x14ac:dyDescent="0.2">
      <c r="AF45421" s="32"/>
    </row>
    <row r="45422" spans="32:32" x14ac:dyDescent="0.2">
      <c r="AF45422" s="32"/>
    </row>
    <row r="45423" spans="32:32" x14ac:dyDescent="0.2">
      <c r="AF45423" s="32"/>
    </row>
    <row r="45424" spans="32:32" x14ac:dyDescent="0.2">
      <c r="AF45424" s="32"/>
    </row>
    <row r="45425" spans="32:32" x14ac:dyDescent="0.2">
      <c r="AF45425" s="32"/>
    </row>
    <row r="45426" spans="32:32" x14ac:dyDescent="0.2">
      <c r="AF45426" s="32"/>
    </row>
    <row r="45427" spans="32:32" x14ac:dyDescent="0.2">
      <c r="AF45427" s="32"/>
    </row>
    <row r="45428" spans="32:32" x14ac:dyDescent="0.2">
      <c r="AF45428" s="32"/>
    </row>
    <row r="45429" spans="32:32" x14ac:dyDescent="0.2">
      <c r="AF45429" s="32"/>
    </row>
    <row r="45430" spans="32:32" x14ac:dyDescent="0.2">
      <c r="AF45430" s="32"/>
    </row>
    <row r="45431" spans="32:32" x14ac:dyDescent="0.2">
      <c r="AF45431" s="32"/>
    </row>
    <row r="45432" spans="32:32" x14ac:dyDescent="0.2">
      <c r="AF45432" s="32"/>
    </row>
    <row r="45433" spans="32:32" x14ac:dyDescent="0.2">
      <c r="AF45433" s="32"/>
    </row>
    <row r="45434" spans="32:32" x14ac:dyDescent="0.2">
      <c r="AF45434" s="32"/>
    </row>
    <row r="45435" spans="32:32" x14ac:dyDescent="0.2">
      <c r="AF45435" s="32"/>
    </row>
    <row r="45436" spans="32:32" x14ac:dyDescent="0.2">
      <c r="AF45436" s="32"/>
    </row>
    <row r="45437" spans="32:32" x14ac:dyDescent="0.2">
      <c r="AF45437" s="32"/>
    </row>
    <row r="45438" spans="32:32" x14ac:dyDescent="0.2">
      <c r="AF45438" s="32"/>
    </row>
    <row r="45439" spans="32:32" x14ac:dyDescent="0.2">
      <c r="AF45439" s="32"/>
    </row>
    <row r="45440" spans="32:32" x14ac:dyDescent="0.2">
      <c r="AF45440" s="32"/>
    </row>
    <row r="45441" spans="32:32" x14ac:dyDescent="0.2">
      <c r="AF45441" s="32"/>
    </row>
    <row r="45442" spans="32:32" x14ac:dyDescent="0.2">
      <c r="AF45442" s="32"/>
    </row>
    <row r="45443" spans="32:32" x14ac:dyDescent="0.2">
      <c r="AF45443" s="32"/>
    </row>
    <row r="45444" spans="32:32" x14ac:dyDescent="0.2">
      <c r="AF45444" s="32"/>
    </row>
    <row r="45445" spans="32:32" x14ac:dyDescent="0.2">
      <c r="AF45445" s="32"/>
    </row>
    <row r="45446" spans="32:32" x14ac:dyDescent="0.2">
      <c r="AF45446" s="32"/>
    </row>
    <row r="45447" spans="32:32" x14ac:dyDescent="0.2">
      <c r="AF45447" s="32"/>
    </row>
    <row r="45448" spans="32:32" x14ac:dyDescent="0.2">
      <c r="AF45448" s="32"/>
    </row>
    <row r="45449" spans="32:32" x14ac:dyDescent="0.2">
      <c r="AF45449" s="32"/>
    </row>
    <row r="45450" spans="32:32" x14ac:dyDescent="0.2">
      <c r="AF45450" s="32"/>
    </row>
    <row r="45451" spans="32:32" x14ac:dyDescent="0.2">
      <c r="AF45451" s="32"/>
    </row>
    <row r="45452" spans="32:32" x14ac:dyDescent="0.2">
      <c r="AF45452" s="32"/>
    </row>
    <row r="45453" spans="32:32" x14ac:dyDescent="0.2">
      <c r="AF45453" s="32"/>
    </row>
    <row r="45454" spans="32:32" x14ac:dyDescent="0.2">
      <c r="AF45454" s="32"/>
    </row>
    <row r="45455" spans="32:32" x14ac:dyDescent="0.2">
      <c r="AF45455" s="32"/>
    </row>
    <row r="45456" spans="32:32" x14ac:dyDescent="0.2">
      <c r="AF45456" s="32"/>
    </row>
    <row r="45457" spans="32:32" x14ac:dyDescent="0.2">
      <c r="AF45457" s="32"/>
    </row>
    <row r="45458" spans="32:32" x14ac:dyDescent="0.2">
      <c r="AF45458" s="32"/>
    </row>
    <row r="45459" spans="32:32" x14ac:dyDescent="0.2">
      <c r="AF45459" s="32"/>
    </row>
    <row r="45460" spans="32:32" x14ac:dyDescent="0.2">
      <c r="AF45460" s="32"/>
    </row>
    <row r="45461" spans="32:32" x14ac:dyDescent="0.2">
      <c r="AF45461" s="32"/>
    </row>
    <row r="45462" spans="32:32" x14ac:dyDescent="0.2">
      <c r="AF45462" s="32"/>
    </row>
    <row r="45463" spans="32:32" x14ac:dyDescent="0.2">
      <c r="AF45463" s="32"/>
    </row>
    <row r="45464" spans="32:32" x14ac:dyDescent="0.2">
      <c r="AF45464" s="32"/>
    </row>
    <row r="45465" spans="32:32" x14ac:dyDescent="0.2">
      <c r="AF45465" s="32"/>
    </row>
    <row r="45466" spans="32:32" x14ac:dyDescent="0.2">
      <c r="AF45466" s="32"/>
    </row>
    <row r="45467" spans="32:32" x14ac:dyDescent="0.2">
      <c r="AF45467" s="32"/>
    </row>
    <row r="45468" spans="32:32" x14ac:dyDescent="0.2">
      <c r="AF45468" s="32"/>
    </row>
    <row r="45469" spans="32:32" x14ac:dyDescent="0.2">
      <c r="AF45469" s="32"/>
    </row>
    <row r="45470" spans="32:32" x14ac:dyDescent="0.2">
      <c r="AF45470" s="32"/>
    </row>
    <row r="45471" spans="32:32" x14ac:dyDescent="0.2">
      <c r="AF45471" s="32"/>
    </row>
    <row r="45472" spans="32:32" x14ac:dyDescent="0.2">
      <c r="AF45472" s="32"/>
    </row>
    <row r="45473" spans="32:32" x14ac:dyDescent="0.2">
      <c r="AF45473" s="32"/>
    </row>
    <row r="45474" spans="32:32" x14ac:dyDescent="0.2">
      <c r="AF45474" s="32"/>
    </row>
    <row r="45475" spans="32:32" x14ac:dyDescent="0.2">
      <c r="AF45475" s="32"/>
    </row>
    <row r="45476" spans="32:32" x14ac:dyDescent="0.2">
      <c r="AF45476" s="32"/>
    </row>
    <row r="45477" spans="32:32" x14ac:dyDescent="0.2">
      <c r="AF45477" s="32"/>
    </row>
    <row r="45478" spans="32:32" x14ac:dyDescent="0.2">
      <c r="AF45478" s="32"/>
    </row>
    <row r="45479" spans="32:32" x14ac:dyDescent="0.2">
      <c r="AF45479" s="32"/>
    </row>
    <row r="45480" spans="32:32" x14ac:dyDescent="0.2">
      <c r="AF45480" s="32"/>
    </row>
    <row r="45481" spans="32:32" x14ac:dyDescent="0.2">
      <c r="AF45481" s="32"/>
    </row>
    <row r="45482" spans="32:32" x14ac:dyDescent="0.2">
      <c r="AF45482" s="32"/>
    </row>
    <row r="45483" spans="32:32" x14ac:dyDescent="0.2">
      <c r="AF45483" s="32"/>
    </row>
    <row r="45484" spans="32:32" x14ac:dyDescent="0.2">
      <c r="AF45484" s="32"/>
    </row>
    <row r="45485" spans="32:32" x14ac:dyDescent="0.2">
      <c r="AF45485" s="32"/>
    </row>
    <row r="45486" spans="32:32" x14ac:dyDescent="0.2">
      <c r="AF45486" s="32"/>
    </row>
    <row r="45487" spans="32:32" x14ac:dyDescent="0.2">
      <c r="AF45487" s="32"/>
    </row>
    <row r="45488" spans="32:32" x14ac:dyDescent="0.2">
      <c r="AF45488" s="32"/>
    </row>
    <row r="45489" spans="32:32" x14ac:dyDescent="0.2">
      <c r="AF45489" s="32"/>
    </row>
    <row r="45490" spans="32:32" x14ac:dyDescent="0.2">
      <c r="AF45490" s="32"/>
    </row>
    <row r="45491" spans="32:32" x14ac:dyDescent="0.2">
      <c r="AF45491" s="32"/>
    </row>
    <row r="45492" spans="32:32" x14ac:dyDescent="0.2">
      <c r="AF45492" s="32"/>
    </row>
    <row r="45493" spans="32:32" x14ac:dyDescent="0.2">
      <c r="AF45493" s="32"/>
    </row>
    <row r="45494" spans="32:32" x14ac:dyDescent="0.2">
      <c r="AF45494" s="32"/>
    </row>
    <row r="45495" spans="32:32" x14ac:dyDescent="0.2">
      <c r="AF45495" s="32"/>
    </row>
    <row r="45496" spans="32:32" x14ac:dyDescent="0.2">
      <c r="AF45496" s="32"/>
    </row>
    <row r="45497" spans="32:32" x14ac:dyDescent="0.2">
      <c r="AF45497" s="32"/>
    </row>
    <row r="45498" spans="32:32" x14ac:dyDescent="0.2">
      <c r="AF45498" s="32"/>
    </row>
    <row r="45499" spans="32:32" x14ac:dyDescent="0.2">
      <c r="AF45499" s="32"/>
    </row>
    <row r="45500" spans="32:32" x14ac:dyDescent="0.2">
      <c r="AF45500" s="32"/>
    </row>
    <row r="45501" spans="32:32" x14ac:dyDescent="0.2">
      <c r="AF45501" s="32"/>
    </row>
    <row r="45502" spans="32:32" x14ac:dyDescent="0.2">
      <c r="AF45502" s="32"/>
    </row>
    <row r="45503" spans="32:32" x14ac:dyDescent="0.2">
      <c r="AF45503" s="32"/>
    </row>
    <row r="45504" spans="32:32" x14ac:dyDescent="0.2">
      <c r="AF45504" s="32"/>
    </row>
    <row r="45505" spans="32:32" x14ac:dyDescent="0.2">
      <c r="AF45505" s="32"/>
    </row>
    <row r="45506" spans="32:32" x14ac:dyDescent="0.2">
      <c r="AF45506" s="32"/>
    </row>
    <row r="45507" spans="32:32" x14ac:dyDescent="0.2">
      <c r="AF45507" s="32"/>
    </row>
    <row r="45508" spans="32:32" x14ac:dyDescent="0.2">
      <c r="AF45508" s="32"/>
    </row>
    <row r="45509" spans="32:32" x14ac:dyDescent="0.2">
      <c r="AF45509" s="32"/>
    </row>
    <row r="45510" spans="32:32" x14ac:dyDescent="0.2">
      <c r="AF45510" s="32"/>
    </row>
    <row r="45511" spans="32:32" x14ac:dyDescent="0.2">
      <c r="AF45511" s="32"/>
    </row>
    <row r="45512" spans="32:32" x14ac:dyDescent="0.2">
      <c r="AF45512" s="32"/>
    </row>
    <row r="45513" spans="32:32" x14ac:dyDescent="0.2">
      <c r="AF45513" s="32"/>
    </row>
    <row r="45514" spans="32:32" x14ac:dyDescent="0.2">
      <c r="AF45514" s="32"/>
    </row>
    <row r="45515" spans="32:32" x14ac:dyDescent="0.2">
      <c r="AF45515" s="32"/>
    </row>
    <row r="45516" spans="32:32" x14ac:dyDescent="0.2">
      <c r="AF45516" s="32"/>
    </row>
    <row r="45517" spans="32:32" x14ac:dyDescent="0.2">
      <c r="AF45517" s="32"/>
    </row>
    <row r="45518" spans="32:32" x14ac:dyDescent="0.2">
      <c r="AF45518" s="32"/>
    </row>
    <row r="45519" spans="32:32" x14ac:dyDescent="0.2">
      <c r="AF45519" s="32"/>
    </row>
    <row r="45520" spans="32:32" x14ac:dyDescent="0.2">
      <c r="AF45520" s="32"/>
    </row>
    <row r="45521" spans="32:32" x14ac:dyDescent="0.2">
      <c r="AF45521" s="32"/>
    </row>
    <row r="45522" spans="32:32" x14ac:dyDescent="0.2">
      <c r="AF45522" s="32"/>
    </row>
    <row r="45523" spans="32:32" x14ac:dyDescent="0.2">
      <c r="AF45523" s="32"/>
    </row>
    <row r="45524" spans="32:32" x14ac:dyDescent="0.2">
      <c r="AF45524" s="32"/>
    </row>
    <row r="45525" spans="32:32" x14ac:dyDescent="0.2">
      <c r="AF45525" s="32"/>
    </row>
    <row r="45526" spans="32:32" x14ac:dyDescent="0.2">
      <c r="AF45526" s="32"/>
    </row>
    <row r="45527" spans="32:32" x14ac:dyDescent="0.2">
      <c r="AF45527" s="32"/>
    </row>
    <row r="45528" spans="32:32" x14ac:dyDescent="0.2">
      <c r="AF45528" s="32"/>
    </row>
    <row r="45529" spans="32:32" x14ac:dyDescent="0.2">
      <c r="AF45529" s="32"/>
    </row>
    <row r="45530" spans="32:32" x14ac:dyDescent="0.2">
      <c r="AF45530" s="32"/>
    </row>
    <row r="45531" spans="32:32" x14ac:dyDescent="0.2">
      <c r="AF45531" s="32"/>
    </row>
    <row r="45532" spans="32:32" x14ac:dyDescent="0.2">
      <c r="AF45532" s="32"/>
    </row>
    <row r="45533" spans="32:32" x14ac:dyDescent="0.2">
      <c r="AF45533" s="32"/>
    </row>
    <row r="45534" spans="32:32" x14ac:dyDescent="0.2">
      <c r="AF45534" s="32"/>
    </row>
    <row r="45535" spans="32:32" x14ac:dyDescent="0.2">
      <c r="AF45535" s="32"/>
    </row>
    <row r="45536" spans="32:32" x14ac:dyDescent="0.2">
      <c r="AF45536" s="32"/>
    </row>
    <row r="45537" spans="32:32" x14ac:dyDescent="0.2">
      <c r="AF45537" s="32"/>
    </row>
    <row r="45538" spans="32:32" x14ac:dyDescent="0.2">
      <c r="AF45538" s="32"/>
    </row>
    <row r="45539" spans="32:32" x14ac:dyDescent="0.2">
      <c r="AF45539" s="32"/>
    </row>
    <row r="45540" spans="32:32" x14ac:dyDescent="0.2">
      <c r="AF45540" s="32"/>
    </row>
    <row r="45541" spans="32:32" x14ac:dyDescent="0.2">
      <c r="AF45541" s="32"/>
    </row>
    <row r="45542" spans="32:32" x14ac:dyDescent="0.2">
      <c r="AF45542" s="32"/>
    </row>
    <row r="45543" spans="32:32" x14ac:dyDescent="0.2">
      <c r="AF45543" s="32"/>
    </row>
    <row r="45544" spans="32:32" x14ac:dyDescent="0.2">
      <c r="AF45544" s="32"/>
    </row>
    <row r="45545" spans="32:32" x14ac:dyDescent="0.2">
      <c r="AF45545" s="32"/>
    </row>
    <row r="45546" spans="32:32" x14ac:dyDescent="0.2">
      <c r="AF45546" s="32"/>
    </row>
    <row r="45547" spans="32:32" x14ac:dyDescent="0.2">
      <c r="AF45547" s="32"/>
    </row>
    <row r="45548" spans="32:32" x14ac:dyDescent="0.2">
      <c r="AF45548" s="32"/>
    </row>
    <row r="45549" spans="32:32" x14ac:dyDescent="0.2">
      <c r="AF45549" s="32"/>
    </row>
    <row r="45550" spans="32:32" x14ac:dyDescent="0.2">
      <c r="AF45550" s="32"/>
    </row>
    <row r="45551" spans="32:32" x14ac:dyDescent="0.2">
      <c r="AF45551" s="32"/>
    </row>
    <row r="45552" spans="32:32" x14ac:dyDescent="0.2">
      <c r="AF45552" s="32"/>
    </row>
    <row r="45553" spans="32:32" x14ac:dyDescent="0.2">
      <c r="AF45553" s="32"/>
    </row>
    <row r="45554" spans="32:32" x14ac:dyDescent="0.2">
      <c r="AF45554" s="32"/>
    </row>
    <row r="45555" spans="32:32" x14ac:dyDescent="0.2">
      <c r="AF45555" s="32"/>
    </row>
    <row r="45556" spans="32:32" x14ac:dyDescent="0.2">
      <c r="AF45556" s="32"/>
    </row>
    <row r="45557" spans="32:32" x14ac:dyDescent="0.2">
      <c r="AF45557" s="32"/>
    </row>
    <row r="45558" spans="32:32" x14ac:dyDescent="0.2">
      <c r="AF45558" s="32"/>
    </row>
    <row r="45559" spans="32:32" x14ac:dyDescent="0.2">
      <c r="AF45559" s="32"/>
    </row>
    <row r="45560" spans="32:32" x14ac:dyDescent="0.2">
      <c r="AF45560" s="32"/>
    </row>
    <row r="45561" spans="32:32" x14ac:dyDescent="0.2">
      <c r="AF45561" s="32"/>
    </row>
    <row r="45562" spans="32:32" x14ac:dyDescent="0.2">
      <c r="AF45562" s="32"/>
    </row>
    <row r="45563" spans="32:32" x14ac:dyDescent="0.2">
      <c r="AF45563" s="32"/>
    </row>
    <row r="45564" spans="32:32" x14ac:dyDescent="0.2">
      <c r="AF45564" s="32"/>
    </row>
    <row r="45565" spans="32:32" x14ac:dyDescent="0.2">
      <c r="AF45565" s="32"/>
    </row>
    <row r="45566" spans="32:32" x14ac:dyDescent="0.2">
      <c r="AF45566" s="32"/>
    </row>
    <row r="45567" spans="32:32" x14ac:dyDescent="0.2">
      <c r="AF45567" s="32"/>
    </row>
    <row r="45568" spans="32:32" x14ac:dyDescent="0.2">
      <c r="AF45568" s="32"/>
    </row>
    <row r="45569" spans="32:32" x14ac:dyDescent="0.2">
      <c r="AF45569" s="32"/>
    </row>
    <row r="45570" spans="32:32" x14ac:dyDescent="0.2">
      <c r="AF45570" s="32"/>
    </row>
    <row r="45571" spans="32:32" x14ac:dyDescent="0.2">
      <c r="AF45571" s="32"/>
    </row>
    <row r="45572" spans="32:32" x14ac:dyDescent="0.2">
      <c r="AF45572" s="32"/>
    </row>
    <row r="45573" spans="32:32" x14ac:dyDescent="0.2">
      <c r="AF45573" s="32"/>
    </row>
    <row r="45574" spans="32:32" x14ac:dyDescent="0.2">
      <c r="AF45574" s="32"/>
    </row>
    <row r="45575" spans="32:32" x14ac:dyDescent="0.2">
      <c r="AF45575" s="32"/>
    </row>
    <row r="45576" spans="32:32" x14ac:dyDescent="0.2">
      <c r="AF45576" s="32"/>
    </row>
    <row r="45577" spans="32:32" x14ac:dyDescent="0.2">
      <c r="AF45577" s="32"/>
    </row>
    <row r="45578" spans="32:32" x14ac:dyDescent="0.2">
      <c r="AF45578" s="32"/>
    </row>
    <row r="45579" spans="32:32" x14ac:dyDescent="0.2">
      <c r="AF45579" s="32"/>
    </row>
    <row r="45580" spans="32:32" x14ac:dyDescent="0.2">
      <c r="AF45580" s="32"/>
    </row>
    <row r="45581" spans="32:32" x14ac:dyDescent="0.2">
      <c r="AF45581" s="32"/>
    </row>
    <row r="45582" spans="32:32" x14ac:dyDescent="0.2">
      <c r="AF45582" s="32"/>
    </row>
    <row r="45583" spans="32:32" x14ac:dyDescent="0.2">
      <c r="AF45583" s="32"/>
    </row>
    <row r="45584" spans="32:32" x14ac:dyDescent="0.2">
      <c r="AF45584" s="32"/>
    </row>
    <row r="45585" spans="32:32" x14ac:dyDescent="0.2">
      <c r="AF45585" s="32"/>
    </row>
    <row r="45586" spans="32:32" x14ac:dyDescent="0.2">
      <c r="AF45586" s="32"/>
    </row>
    <row r="45587" spans="32:32" x14ac:dyDescent="0.2">
      <c r="AF45587" s="32"/>
    </row>
    <row r="45588" spans="32:32" x14ac:dyDescent="0.2">
      <c r="AF45588" s="32"/>
    </row>
    <row r="45589" spans="32:32" x14ac:dyDescent="0.2">
      <c r="AF45589" s="32"/>
    </row>
    <row r="45590" spans="32:32" x14ac:dyDescent="0.2">
      <c r="AF45590" s="32"/>
    </row>
    <row r="45591" spans="32:32" x14ac:dyDescent="0.2">
      <c r="AF45591" s="32"/>
    </row>
    <row r="45592" spans="32:32" x14ac:dyDescent="0.2">
      <c r="AF45592" s="32"/>
    </row>
    <row r="45593" spans="32:32" x14ac:dyDescent="0.2">
      <c r="AF45593" s="32"/>
    </row>
    <row r="45594" spans="32:32" x14ac:dyDescent="0.2">
      <c r="AF45594" s="32"/>
    </row>
    <row r="45595" spans="32:32" x14ac:dyDescent="0.2">
      <c r="AF45595" s="32"/>
    </row>
    <row r="45596" spans="32:32" x14ac:dyDescent="0.2">
      <c r="AF45596" s="32"/>
    </row>
    <row r="45597" spans="32:32" x14ac:dyDescent="0.2">
      <c r="AF45597" s="32"/>
    </row>
    <row r="45598" spans="32:32" x14ac:dyDescent="0.2">
      <c r="AF45598" s="32"/>
    </row>
    <row r="45599" spans="32:32" x14ac:dyDescent="0.2">
      <c r="AF45599" s="32"/>
    </row>
    <row r="45600" spans="32:32" x14ac:dyDescent="0.2">
      <c r="AF45600" s="32"/>
    </row>
    <row r="45601" spans="32:32" x14ac:dyDescent="0.2">
      <c r="AF45601" s="32"/>
    </row>
    <row r="45602" spans="32:32" x14ac:dyDescent="0.2">
      <c r="AF45602" s="32"/>
    </row>
    <row r="45603" spans="32:32" x14ac:dyDescent="0.2">
      <c r="AF45603" s="32"/>
    </row>
    <row r="45604" spans="32:32" x14ac:dyDescent="0.2">
      <c r="AF45604" s="32"/>
    </row>
    <row r="45605" spans="32:32" x14ac:dyDescent="0.2">
      <c r="AF45605" s="32"/>
    </row>
    <row r="45606" spans="32:32" x14ac:dyDescent="0.2">
      <c r="AF45606" s="32"/>
    </row>
    <row r="45607" spans="32:32" x14ac:dyDescent="0.2">
      <c r="AF45607" s="32"/>
    </row>
    <row r="45608" spans="32:32" x14ac:dyDescent="0.2">
      <c r="AF45608" s="32"/>
    </row>
    <row r="45609" spans="32:32" x14ac:dyDescent="0.2">
      <c r="AF45609" s="32"/>
    </row>
    <row r="45610" spans="32:32" x14ac:dyDescent="0.2">
      <c r="AF45610" s="32"/>
    </row>
    <row r="45611" spans="32:32" x14ac:dyDescent="0.2">
      <c r="AF45611" s="32"/>
    </row>
    <row r="45612" spans="32:32" x14ac:dyDescent="0.2">
      <c r="AF45612" s="32"/>
    </row>
    <row r="45613" spans="32:32" x14ac:dyDescent="0.2">
      <c r="AF45613" s="32"/>
    </row>
    <row r="45614" spans="32:32" x14ac:dyDescent="0.2">
      <c r="AF45614" s="32"/>
    </row>
    <row r="45615" spans="32:32" x14ac:dyDescent="0.2">
      <c r="AF45615" s="32"/>
    </row>
    <row r="45616" spans="32:32" x14ac:dyDescent="0.2">
      <c r="AF45616" s="32"/>
    </row>
    <row r="45617" spans="32:32" x14ac:dyDescent="0.2">
      <c r="AF45617" s="32"/>
    </row>
    <row r="45618" spans="32:32" x14ac:dyDescent="0.2">
      <c r="AF45618" s="32"/>
    </row>
    <row r="45619" spans="32:32" x14ac:dyDescent="0.2">
      <c r="AF45619" s="32"/>
    </row>
    <row r="45620" spans="32:32" x14ac:dyDescent="0.2">
      <c r="AF45620" s="32"/>
    </row>
    <row r="45621" spans="32:32" x14ac:dyDescent="0.2">
      <c r="AF45621" s="32"/>
    </row>
    <row r="45622" spans="32:32" x14ac:dyDescent="0.2">
      <c r="AF45622" s="32"/>
    </row>
    <row r="45623" spans="32:32" x14ac:dyDescent="0.2">
      <c r="AF45623" s="32"/>
    </row>
    <row r="45624" spans="32:32" x14ac:dyDescent="0.2">
      <c r="AF45624" s="32"/>
    </row>
    <row r="45625" spans="32:32" x14ac:dyDescent="0.2">
      <c r="AF45625" s="32"/>
    </row>
    <row r="45626" spans="32:32" x14ac:dyDescent="0.2">
      <c r="AF45626" s="32"/>
    </row>
    <row r="45627" spans="32:32" x14ac:dyDescent="0.2">
      <c r="AF45627" s="32"/>
    </row>
    <row r="45628" spans="32:32" x14ac:dyDescent="0.2">
      <c r="AF45628" s="32"/>
    </row>
    <row r="45629" spans="32:32" x14ac:dyDescent="0.2">
      <c r="AF45629" s="32"/>
    </row>
    <row r="45630" spans="32:32" x14ac:dyDescent="0.2">
      <c r="AF45630" s="32"/>
    </row>
    <row r="45631" spans="32:32" x14ac:dyDescent="0.2">
      <c r="AF45631" s="32"/>
    </row>
    <row r="45632" spans="32:32" x14ac:dyDescent="0.2">
      <c r="AF45632" s="32"/>
    </row>
    <row r="45633" spans="32:32" x14ac:dyDescent="0.2">
      <c r="AF45633" s="32"/>
    </row>
    <row r="45634" spans="32:32" x14ac:dyDescent="0.2">
      <c r="AF45634" s="32"/>
    </row>
    <row r="45635" spans="32:32" x14ac:dyDescent="0.2">
      <c r="AF45635" s="32"/>
    </row>
    <row r="45636" spans="32:32" x14ac:dyDescent="0.2">
      <c r="AF45636" s="32"/>
    </row>
    <row r="45637" spans="32:32" x14ac:dyDescent="0.2">
      <c r="AF45637" s="32"/>
    </row>
    <row r="45638" spans="32:32" x14ac:dyDescent="0.2">
      <c r="AF45638" s="32"/>
    </row>
    <row r="45639" spans="32:32" x14ac:dyDescent="0.2">
      <c r="AF45639" s="32"/>
    </row>
    <row r="45640" spans="32:32" x14ac:dyDescent="0.2">
      <c r="AF45640" s="32"/>
    </row>
    <row r="45641" spans="32:32" x14ac:dyDescent="0.2">
      <c r="AF45641" s="32"/>
    </row>
    <row r="45642" spans="32:32" x14ac:dyDescent="0.2">
      <c r="AF45642" s="32"/>
    </row>
    <row r="45643" spans="32:32" x14ac:dyDescent="0.2">
      <c r="AF45643" s="32"/>
    </row>
    <row r="45644" spans="32:32" x14ac:dyDescent="0.2">
      <c r="AF45644" s="32"/>
    </row>
    <row r="45645" spans="32:32" x14ac:dyDescent="0.2">
      <c r="AF45645" s="32"/>
    </row>
    <row r="45646" spans="32:32" x14ac:dyDescent="0.2">
      <c r="AF45646" s="32"/>
    </row>
    <row r="45647" spans="32:32" x14ac:dyDescent="0.2">
      <c r="AF45647" s="32"/>
    </row>
    <row r="45648" spans="32:32" x14ac:dyDescent="0.2">
      <c r="AF45648" s="32"/>
    </row>
    <row r="45649" spans="32:32" x14ac:dyDescent="0.2">
      <c r="AF45649" s="32"/>
    </row>
    <row r="45650" spans="32:32" x14ac:dyDescent="0.2">
      <c r="AF45650" s="32"/>
    </row>
    <row r="45651" spans="32:32" x14ac:dyDescent="0.2">
      <c r="AF45651" s="32"/>
    </row>
    <row r="45652" spans="32:32" x14ac:dyDescent="0.2">
      <c r="AF45652" s="32"/>
    </row>
    <row r="45653" spans="32:32" x14ac:dyDescent="0.2">
      <c r="AF45653" s="32"/>
    </row>
    <row r="45654" spans="32:32" x14ac:dyDescent="0.2">
      <c r="AF45654" s="32"/>
    </row>
    <row r="45655" spans="32:32" x14ac:dyDescent="0.2">
      <c r="AF45655" s="32"/>
    </row>
    <row r="45656" spans="32:32" x14ac:dyDescent="0.2">
      <c r="AF45656" s="32"/>
    </row>
    <row r="45657" spans="32:32" x14ac:dyDescent="0.2">
      <c r="AF45657" s="32"/>
    </row>
    <row r="45658" spans="32:32" x14ac:dyDescent="0.2">
      <c r="AF45658" s="32"/>
    </row>
    <row r="45659" spans="32:32" x14ac:dyDescent="0.2">
      <c r="AF45659" s="32"/>
    </row>
    <row r="45660" spans="32:32" x14ac:dyDescent="0.2">
      <c r="AF45660" s="32"/>
    </row>
    <row r="45661" spans="32:32" x14ac:dyDescent="0.2">
      <c r="AF45661" s="32"/>
    </row>
    <row r="45662" spans="32:32" x14ac:dyDescent="0.2">
      <c r="AF45662" s="32"/>
    </row>
    <row r="45663" spans="32:32" x14ac:dyDescent="0.2">
      <c r="AF45663" s="32"/>
    </row>
    <row r="45664" spans="32:32" x14ac:dyDescent="0.2">
      <c r="AF45664" s="32"/>
    </row>
    <row r="45665" spans="32:32" x14ac:dyDescent="0.2">
      <c r="AF45665" s="32"/>
    </row>
    <row r="45666" spans="32:32" x14ac:dyDescent="0.2">
      <c r="AF45666" s="32"/>
    </row>
    <row r="45667" spans="32:32" x14ac:dyDescent="0.2">
      <c r="AF45667" s="32"/>
    </row>
    <row r="45668" spans="32:32" x14ac:dyDescent="0.2">
      <c r="AF45668" s="32"/>
    </row>
    <row r="45669" spans="32:32" x14ac:dyDescent="0.2">
      <c r="AF45669" s="32"/>
    </row>
    <row r="45670" spans="32:32" x14ac:dyDescent="0.2">
      <c r="AF45670" s="32"/>
    </row>
    <row r="45671" spans="32:32" x14ac:dyDescent="0.2">
      <c r="AF45671" s="32"/>
    </row>
    <row r="45672" spans="32:32" x14ac:dyDescent="0.2">
      <c r="AF45672" s="32"/>
    </row>
    <row r="45673" spans="32:32" x14ac:dyDescent="0.2">
      <c r="AF45673" s="32"/>
    </row>
    <row r="45674" spans="32:32" x14ac:dyDescent="0.2">
      <c r="AF45674" s="32"/>
    </row>
    <row r="45675" spans="32:32" x14ac:dyDescent="0.2">
      <c r="AF45675" s="32"/>
    </row>
    <row r="45676" spans="32:32" x14ac:dyDescent="0.2">
      <c r="AF45676" s="32"/>
    </row>
    <row r="45677" spans="32:32" x14ac:dyDescent="0.2">
      <c r="AF45677" s="32"/>
    </row>
    <row r="45678" spans="32:32" x14ac:dyDescent="0.2">
      <c r="AF45678" s="32"/>
    </row>
    <row r="45679" spans="32:32" x14ac:dyDescent="0.2">
      <c r="AF45679" s="32"/>
    </row>
    <row r="45680" spans="32:32" x14ac:dyDescent="0.2">
      <c r="AF45680" s="32"/>
    </row>
    <row r="45681" spans="32:32" x14ac:dyDescent="0.2">
      <c r="AF45681" s="32"/>
    </row>
    <row r="45682" spans="32:32" x14ac:dyDescent="0.2">
      <c r="AF45682" s="32"/>
    </row>
    <row r="45683" spans="32:32" x14ac:dyDescent="0.2">
      <c r="AF45683" s="32"/>
    </row>
    <row r="45684" spans="32:32" x14ac:dyDescent="0.2">
      <c r="AF45684" s="32"/>
    </row>
    <row r="45685" spans="32:32" x14ac:dyDescent="0.2">
      <c r="AF45685" s="32"/>
    </row>
    <row r="45686" spans="32:32" x14ac:dyDescent="0.2">
      <c r="AF45686" s="32"/>
    </row>
    <row r="45687" spans="32:32" x14ac:dyDescent="0.2">
      <c r="AF45687" s="32"/>
    </row>
    <row r="45688" spans="32:32" x14ac:dyDescent="0.2">
      <c r="AF45688" s="32"/>
    </row>
    <row r="45689" spans="32:32" x14ac:dyDescent="0.2">
      <c r="AF45689" s="32"/>
    </row>
    <row r="45690" spans="32:32" x14ac:dyDescent="0.2">
      <c r="AF45690" s="32"/>
    </row>
    <row r="45691" spans="32:32" x14ac:dyDescent="0.2">
      <c r="AF45691" s="32"/>
    </row>
    <row r="45692" spans="32:32" x14ac:dyDescent="0.2">
      <c r="AF45692" s="32"/>
    </row>
    <row r="45693" spans="32:32" x14ac:dyDescent="0.2">
      <c r="AF45693" s="32"/>
    </row>
    <row r="45694" spans="32:32" x14ac:dyDescent="0.2">
      <c r="AF45694" s="32"/>
    </row>
    <row r="45695" spans="32:32" x14ac:dyDescent="0.2">
      <c r="AF45695" s="32"/>
    </row>
    <row r="45696" spans="32:32" x14ac:dyDescent="0.2">
      <c r="AF45696" s="32"/>
    </row>
    <row r="45697" spans="32:32" x14ac:dyDescent="0.2">
      <c r="AF45697" s="32"/>
    </row>
    <row r="45698" spans="32:32" x14ac:dyDescent="0.2">
      <c r="AF45698" s="32"/>
    </row>
    <row r="45699" spans="32:32" x14ac:dyDescent="0.2">
      <c r="AF45699" s="32"/>
    </row>
    <row r="45700" spans="32:32" x14ac:dyDescent="0.2">
      <c r="AF45700" s="32"/>
    </row>
    <row r="45701" spans="32:32" x14ac:dyDescent="0.2">
      <c r="AF45701" s="32"/>
    </row>
    <row r="45702" spans="32:32" x14ac:dyDescent="0.2">
      <c r="AF45702" s="32"/>
    </row>
    <row r="45703" spans="32:32" x14ac:dyDescent="0.2">
      <c r="AF45703" s="32"/>
    </row>
    <row r="45704" spans="32:32" x14ac:dyDescent="0.2">
      <c r="AF45704" s="32"/>
    </row>
    <row r="45705" spans="32:32" x14ac:dyDescent="0.2">
      <c r="AF45705" s="32"/>
    </row>
    <row r="45706" spans="32:32" x14ac:dyDescent="0.2">
      <c r="AF45706" s="32"/>
    </row>
    <row r="45707" spans="32:32" x14ac:dyDescent="0.2">
      <c r="AF45707" s="32"/>
    </row>
    <row r="45708" spans="32:32" x14ac:dyDescent="0.2">
      <c r="AF45708" s="32"/>
    </row>
    <row r="45709" spans="32:32" x14ac:dyDescent="0.2">
      <c r="AF45709" s="32"/>
    </row>
    <row r="45710" spans="32:32" x14ac:dyDescent="0.2">
      <c r="AF45710" s="32"/>
    </row>
    <row r="45711" spans="32:32" x14ac:dyDescent="0.2">
      <c r="AF45711" s="32"/>
    </row>
    <row r="45712" spans="32:32" x14ac:dyDescent="0.2">
      <c r="AF45712" s="32"/>
    </row>
    <row r="45713" spans="32:32" x14ac:dyDescent="0.2">
      <c r="AF45713" s="32"/>
    </row>
    <row r="45714" spans="32:32" x14ac:dyDescent="0.2">
      <c r="AF45714" s="32"/>
    </row>
    <row r="45715" spans="32:32" x14ac:dyDescent="0.2">
      <c r="AF45715" s="32"/>
    </row>
    <row r="45716" spans="32:32" x14ac:dyDescent="0.2">
      <c r="AF45716" s="32"/>
    </row>
    <row r="45717" spans="32:32" x14ac:dyDescent="0.2">
      <c r="AF45717" s="32"/>
    </row>
    <row r="45718" spans="32:32" x14ac:dyDescent="0.2">
      <c r="AF45718" s="32"/>
    </row>
    <row r="45719" spans="32:32" x14ac:dyDescent="0.2">
      <c r="AF45719" s="32"/>
    </row>
    <row r="45720" spans="32:32" x14ac:dyDescent="0.2">
      <c r="AF45720" s="32"/>
    </row>
    <row r="45721" spans="32:32" x14ac:dyDescent="0.2">
      <c r="AF45721" s="32"/>
    </row>
    <row r="45722" spans="32:32" x14ac:dyDescent="0.2">
      <c r="AF45722" s="32"/>
    </row>
    <row r="45723" spans="32:32" x14ac:dyDescent="0.2">
      <c r="AF45723" s="32"/>
    </row>
    <row r="45724" spans="32:32" x14ac:dyDescent="0.2">
      <c r="AF45724" s="32"/>
    </row>
    <row r="45725" spans="32:32" x14ac:dyDescent="0.2">
      <c r="AF45725" s="32"/>
    </row>
    <row r="45726" spans="32:32" x14ac:dyDescent="0.2">
      <c r="AF45726" s="32"/>
    </row>
    <row r="45727" spans="32:32" x14ac:dyDescent="0.2">
      <c r="AF45727" s="32"/>
    </row>
    <row r="45728" spans="32:32" x14ac:dyDescent="0.2">
      <c r="AF45728" s="32"/>
    </row>
    <row r="45729" spans="32:32" x14ac:dyDescent="0.2">
      <c r="AF45729" s="32"/>
    </row>
    <row r="45730" spans="32:32" x14ac:dyDescent="0.2">
      <c r="AF45730" s="32"/>
    </row>
    <row r="45731" spans="32:32" x14ac:dyDescent="0.2">
      <c r="AF45731" s="32"/>
    </row>
    <row r="45732" spans="32:32" x14ac:dyDescent="0.2">
      <c r="AF45732" s="32"/>
    </row>
    <row r="45733" spans="32:32" x14ac:dyDescent="0.2">
      <c r="AF45733" s="32"/>
    </row>
    <row r="45734" spans="32:32" x14ac:dyDescent="0.2">
      <c r="AF45734" s="32"/>
    </row>
    <row r="45735" spans="32:32" x14ac:dyDescent="0.2">
      <c r="AF45735" s="32"/>
    </row>
    <row r="45736" spans="32:32" x14ac:dyDescent="0.2">
      <c r="AF45736" s="32"/>
    </row>
    <row r="45737" spans="32:32" x14ac:dyDescent="0.2">
      <c r="AF45737" s="32"/>
    </row>
    <row r="45738" spans="32:32" x14ac:dyDescent="0.2">
      <c r="AF45738" s="32"/>
    </row>
    <row r="45739" spans="32:32" x14ac:dyDescent="0.2">
      <c r="AF45739" s="32"/>
    </row>
    <row r="45740" spans="32:32" x14ac:dyDescent="0.2">
      <c r="AF45740" s="32"/>
    </row>
    <row r="45741" spans="32:32" x14ac:dyDescent="0.2">
      <c r="AF45741" s="32"/>
    </row>
    <row r="45742" spans="32:32" x14ac:dyDescent="0.2">
      <c r="AF45742" s="32"/>
    </row>
    <row r="45743" spans="32:32" x14ac:dyDescent="0.2">
      <c r="AF45743" s="32"/>
    </row>
    <row r="45744" spans="32:32" x14ac:dyDescent="0.2">
      <c r="AF45744" s="32"/>
    </row>
    <row r="45745" spans="32:32" x14ac:dyDescent="0.2">
      <c r="AF45745" s="32"/>
    </row>
    <row r="45746" spans="32:32" x14ac:dyDescent="0.2">
      <c r="AF45746" s="32"/>
    </row>
    <row r="45747" spans="32:32" x14ac:dyDescent="0.2">
      <c r="AF45747" s="32"/>
    </row>
    <row r="45748" spans="32:32" x14ac:dyDescent="0.2">
      <c r="AF45748" s="32"/>
    </row>
    <row r="45749" spans="32:32" x14ac:dyDescent="0.2">
      <c r="AF45749" s="32"/>
    </row>
    <row r="45750" spans="32:32" x14ac:dyDescent="0.2">
      <c r="AF45750" s="32"/>
    </row>
    <row r="45751" spans="32:32" x14ac:dyDescent="0.2">
      <c r="AF45751" s="32"/>
    </row>
    <row r="45752" spans="32:32" x14ac:dyDescent="0.2">
      <c r="AF45752" s="32"/>
    </row>
    <row r="45753" spans="32:32" x14ac:dyDescent="0.2">
      <c r="AF45753" s="32"/>
    </row>
    <row r="45754" spans="32:32" x14ac:dyDescent="0.2">
      <c r="AF45754" s="32"/>
    </row>
    <row r="45755" spans="32:32" x14ac:dyDescent="0.2">
      <c r="AF45755" s="32"/>
    </row>
    <row r="45756" spans="32:32" x14ac:dyDescent="0.2">
      <c r="AF45756" s="32"/>
    </row>
    <row r="45757" spans="32:32" x14ac:dyDescent="0.2">
      <c r="AF45757" s="32"/>
    </row>
    <row r="45758" spans="32:32" x14ac:dyDescent="0.2">
      <c r="AF45758" s="32"/>
    </row>
    <row r="45759" spans="32:32" x14ac:dyDescent="0.2">
      <c r="AF45759" s="32"/>
    </row>
    <row r="45760" spans="32:32" x14ac:dyDescent="0.2">
      <c r="AF45760" s="32"/>
    </row>
    <row r="45761" spans="32:32" x14ac:dyDescent="0.2">
      <c r="AF45761" s="32"/>
    </row>
    <row r="45762" spans="32:32" x14ac:dyDescent="0.2">
      <c r="AF45762" s="32"/>
    </row>
    <row r="45763" spans="32:32" x14ac:dyDescent="0.2">
      <c r="AF45763" s="32"/>
    </row>
    <row r="45764" spans="32:32" x14ac:dyDescent="0.2">
      <c r="AF45764" s="32"/>
    </row>
    <row r="45765" spans="32:32" x14ac:dyDescent="0.2">
      <c r="AF45765" s="32"/>
    </row>
    <row r="45766" spans="32:32" x14ac:dyDescent="0.2">
      <c r="AF45766" s="32"/>
    </row>
    <row r="45767" spans="32:32" x14ac:dyDescent="0.2">
      <c r="AF45767" s="32"/>
    </row>
    <row r="45768" spans="32:32" x14ac:dyDescent="0.2">
      <c r="AF45768" s="32"/>
    </row>
    <row r="45769" spans="32:32" x14ac:dyDescent="0.2">
      <c r="AF45769" s="32"/>
    </row>
    <row r="45770" spans="32:32" x14ac:dyDescent="0.2">
      <c r="AF45770" s="32"/>
    </row>
    <row r="45771" spans="32:32" x14ac:dyDescent="0.2">
      <c r="AF45771" s="32"/>
    </row>
    <row r="45772" spans="32:32" x14ac:dyDescent="0.2">
      <c r="AF45772" s="32"/>
    </row>
    <row r="45773" spans="32:32" x14ac:dyDescent="0.2">
      <c r="AF45773" s="32"/>
    </row>
    <row r="45774" spans="32:32" x14ac:dyDescent="0.2">
      <c r="AF45774" s="32"/>
    </row>
    <row r="45775" spans="32:32" x14ac:dyDescent="0.2">
      <c r="AF45775" s="32"/>
    </row>
    <row r="45776" spans="32:32" x14ac:dyDescent="0.2">
      <c r="AF45776" s="32"/>
    </row>
    <row r="45777" spans="32:32" x14ac:dyDescent="0.2">
      <c r="AF45777" s="32"/>
    </row>
    <row r="45778" spans="32:32" x14ac:dyDescent="0.2">
      <c r="AF45778" s="32"/>
    </row>
    <row r="45779" spans="32:32" x14ac:dyDescent="0.2">
      <c r="AF45779" s="32"/>
    </row>
    <row r="45780" spans="32:32" x14ac:dyDescent="0.2">
      <c r="AF45780" s="32"/>
    </row>
    <row r="45781" spans="32:32" x14ac:dyDescent="0.2">
      <c r="AF45781" s="32"/>
    </row>
    <row r="45782" spans="32:32" x14ac:dyDescent="0.2">
      <c r="AF45782" s="32"/>
    </row>
    <row r="45783" spans="32:32" x14ac:dyDescent="0.2">
      <c r="AF45783" s="32"/>
    </row>
    <row r="45784" spans="32:32" x14ac:dyDescent="0.2">
      <c r="AF45784" s="32"/>
    </row>
    <row r="45785" spans="32:32" x14ac:dyDescent="0.2">
      <c r="AF45785" s="32"/>
    </row>
    <row r="45786" spans="32:32" x14ac:dyDescent="0.2">
      <c r="AF45786" s="32"/>
    </row>
    <row r="45787" spans="32:32" x14ac:dyDescent="0.2">
      <c r="AF45787" s="32"/>
    </row>
    <row r="45788" spans="32:32" x14ac:dyDescent="0.2">
      <c r="AF45788" s="32"/>
    </row>
    <row r="45789" spans="32:32" x14ac:dyDescent="0.2">
      <c r="AF45789" s="32"/>
    </row>
    <row r="45790" spans="32:32" x14ac:dyDescent="0.2">
      <c r="AF45790" s="32"/>
    </row>
    <row r="45791" spans="32:32" x14ac:dyDescent="0.2">
      <c r="AF45791" s="32"/>
    </row>
    <row r="45792" spans="32:32" x14ac:dyDescent="0.2">
      <c r="AF45792" s="32"/>
    </row>
    <row r="45793" spans="32:32" x14ac:dyDescent="0.2">
      <c r="AF45793" s="32"/>
    </row>
    <row r="45794" spans="32:32" x14ac:dyDescent="0.2">
      <c r="AF45794" s="32"/>
    </row>
    <row r="45795" spans="32:32" x14ac:dyDescent="0.2">
      <c r="AF45795" s="32"/>
    </row>
    <row r="45796" spans="32:32" x14ac:dyDescent="0.2">
      <c r="AF45796" s="32"/>
    </row>
    <row r="45797" spans="32:32" x14ac:dyDescent="0.2">
      <c r="AF45797" s="32"/>
    </row>
    <row r="45798" spans="32:32" x14ac:dyDescent="0.2">
      <c r="AF45798" s="32"/>
    </row>
    <row r="45799" spans="32:32" x14ac:dyDescent="0.2">
      <c r="AF45799" s="32"/>
    </row>
    <row r="45800" spans="32:32" x14ac:dyDescent="0.2">
      <c r="AF45800" s="32"/>
    </row>
    <row r="45801" spans="32:32" x14ac:dyDescent="0.2">
      <c r="AF45801" s="32"/>
    </row>
    <row r="45802" spans="32:32" x14ac:dyDescent="0.2">
      <c r="AF45802" s="32"/>
    </row>
    <row r="45803" spans="32:32" x14ac:dyDescent="0.2">
      <c r="AF45803" s="32"/>
    </row>
    <row r="45804" spans="32:32" x14ac:dyDescent="0.2">
      <c r="AF45804" s="32"/>
    </row>
    <row r="45805" spans="32:32" x14ac:dyDescent="0.2">
      <c r="AF45805" s="32"/>
    </row>
    <row r="45806" spans="32:32" x14ac:dyDescent="0.2">
      <c r="AF45806" s="32"/>
    </row>
    <row r="45807" spans="32:32" x14ac:dyDescent="0.2">
      <c r="AF45807" s="32"/>
    </row>
    <row r="45808" spans="32:32" x14ac:dyDescent="0.2">
      <c r="AF45808" s="32"/>
    </row>
    <row r="45809" spans="32:32" x14ac:dyDescent="0.2">
      <c r="AF45809" s="32"/>
    </row>
    <row r="45810" spans="32:32" x14ac:dyDescent="0.2">
      <c r="AF45810" s="32"/>
    </row>
    <row r="45811" spans="32:32" x14ac:dyDescent="0.2">
      <c r="AF45811" s="32"/>
    </row>
    <row r="45812" spans="32:32" x14ac:dyDescent="0.2">
      <c r="AF45812" s="32"/>
    </row>
    <row r="45813" spans="32:32" x14ac:dyDescent="0.2">
      <c r="AF45813" s="32"/>
    </row>
    <row r="45814" spans="32:32" x14ac:dyDescent="0.2">
      <c r="AF45814" s="32"/>
    </row>
    <row r="45815" spans="32:32" x14ac:dyDescent="0.2">
      <c r="AF45815" s="32"/>
    </row>
    <row r="45816" spans="32:32" x14ac:dyDescent="0.2">
      <c r="AF45816" s="32"/>
    </row>
    <row r="45817" spans="32:32" x14ac:dyDescent="0.2">
      <c r="AF45817" s="32"/>
    </row>
    <row r="45818" spans="32:32" x14ac:dyDescent="0.2">
      <c r="AF45818" s="32"/>
    </row>
    <row r="45819" spans="32:32" x14ac:dyDescent="0.2">
      <c r="AF45819" s="32"/>
    </row>
    <row r="45820" spans="32:32" x14ac:dyDescent="0.2">
      <c r="AF45820" s="32"/>
    </row>
    <row r="45821" spans="32:32" x14ac:dyDescent="0.2">
      <c r="AF45821" s="32"/>
    </row>
    <row r="45822" spans="32:32" x14ac:dyDescent="0.2">
      <c r="AF45822" s="32"/>
    </row>
    <row r="45823" spans="32:32" x14ac:dyDescent="0.2">
      <c r="AF45823" s="32"/>
    </row>
    <row r="45824" spans="32:32" x14ac:dyDescent="0.2">
      <c r="AF45824" s="32"/>
    </row>
    <row r="45825" spans="32:32" x14ac:dyDescent="0.2">
      <c r="AF45825" s="32"/>
    </row>
    <row r="45826" spans="32:32" x14ac:dyDescent="0.2">
      <c r="AF45826" s="32"/>
    </row>
    <row r="45827" spans="32:32" x14ac:dyDescent="0.2">
      <c r="AF45827" s="32"/>
    </row>
    <row r="45828" spans="32:32" x14ac:dyDescent="0.2">
      <c r="AF45828" s="32"/>
    </row>
    <row r="45829" spans="32:32" x14ac:dyDescent="0.2">
      <c r="AF45829" s="32"/>
    </row>
    <row r="45830" spans="32:32" x14ac:dyDescent="0.2">
      <c r="AF45830" s="32"/>
    </row>
    <row r="45831" spans="32:32" x14ac:dyDescent="0.2">
      <c r="AF45831" s="32"/>
    </row>
    <row r="45832" spans="32:32" x14ac:dyDescent="0.2">
      <c r="AF45832" s="32"/>
    </row>
    <row r="45833" spans="32:32" x14ac:dyDescent="0.2">
      <c r="AF45833" s="32"/>
    </row>
    <row r="45834" spans="32:32" x14ac:dyDescent="0.2">
      <c r="AF45834" s="32"/>
    </row>
    <row r="45835" spans="32:32" x14ac:dyDescent="0.2">
      <c r="AF45835" s="32"/>
    </row>
    <row r="45836" spans="32:32" x14ac:dyDescent="0.2">
      <c r="AF45836" s="32"/>
    </row>
    <row r="45837" spans="32:32" x14ac:dyDescent="0.2">
      <c r="AF45837" s="32"/>
    </row>
    <row r="45838" spans="32:32" x14ac:dyDescent="0.2">
      <c r="AF45838" s="32"/>
    </row>
    <row r="45839" spans="32:32" x14ac:dyDescent="0.2">
      <c r="AF45839" s="32"/>
    </row>
    <row r="45840" spans="32:32" x14ac:dyDescent="0.2">
      <c r="AF45840" s="32"/>
    </row>
    <row r="45841" spans="32:32" x14ac:dyDescent="0.2">
      <c r="AF45841" s="32"/>
    </row>
    <row r="45842" spans="32:32" x14ac:dyDescent="0.2">
      <c r="AF45842" s="32"/>
    </row>
    <row r="45843" spans="32:32" x14ac:dyDescent="0.2">
      <c r="AF45843" s="32"/>
    </row>
    <row r="45844" spans="32:32" x14ac:dyDescent="0.2">
      <c r="AF45844" s="32"/>
    </row>
    <row r="45845" spans="32:32" x14ac:dyDescent="0.2">
      <c r="AF45845" s="32"/>
    </row>
    <row r="45846" spans="32:32" x14ac:dyDescent="0.2">
      <c r="AF45846" s="32"/>
    </row>
    <row r="45847" spans="32:32" x14ac:dyDescent="0.2">
      <c r="AF45847" s="32"/>
    </row>
    <row r="45848" spans="32:32" x14ac:dyDescent="0.2">
      <c r="AF45848" s="32"/>
    </row>
    <row r="45849" spans="32:32" x14ac:dyDescent="0.2">
      <c r="AF45849" s="32"/>
    </row>
    <row r="45850" spans="32:32" x14ac:dyDescent="0.2">
      <c r="AF45850" s="32"/>
    </row>
    <row r="45851" spans="32:32" x14ac:dyDescent="0.2">
      <c r="AF45851" s="32"/>
    </row>
    <row r="45852" spans="32:32" x14ac:dyDescent="0.2">
      <c r="AF45852" s="32"/>
    </row>
    <row r="45853" spans="32:32" x14ac:dyDescent="0.2">
      <c r="AF45853" s="32"/>
    </row>
    <row r="45854" spans="32:32" x14ac:dyDescent="0.2">
      <c r="AF45854" s="32"/>
    </row>
    <row r="45855" spans="32:32" x14ac:dyDescent="0.2">
      <c r="AF45855" s="32"/>
    </row>
    <row r="45856" spans="32:32" x14ac:dyDescent="0.2">
      <c r="AF45856" s="32"/>
    </row>
    <row r="45857" spans="32:32" x14ac:dyDescent="0.2">
      <c r="AF45857" s="32"/>
    </row>
    <row r="45858" spans="32:32" x14ac:dyDescent="0.2">
      <c r="AF45858" s="32"/>
    </row>
    <row r="45859" spans="32:32" x14ac:dyDescent="0.2">
      <c r="AF45859" s="32"/>
    </row>
    <row r="45860" spans="32:32" x14ac:dyDescent="0.2">
      <c r="AF45860" s="32"/>
    </row>
    <row r="45861" spans="32:32" x14ac:dyDescent="0.2">
      <c r="AF45861" s="32"/>
    </row>
    <row r="45862" spans="32:32" x14ac:dyDescent="0.2">
      <c r="AF45862" s="32"/>
    </row>
    <row r="45863" spans="32:32" x14ac:dyDescent="0.2">
      <c r="AF45863" s="32"/>
    </row>
    <row r="45864" spans="32:32" x14ac:dyDescent="0.2">
      <c r="AF45864" s="32"/>
    </row>
    <row r="45865" spans="32:32" x14ac:dyDescent="0.2">
      <c r="AF45865" s="32"/>
    </row>
    <row r="45866" spans="32:32" x14ac:dyDescent="0.2">
      <c r="AF45866" s="32"/>
    </row>
    <row r="45867" spans="32:32" x14ac:dyDescent="0.2">
      <c r="AF45867" s="32"/>
    </row>
    <row r="45868" spans="32:32" x14ac:dyDescent="0.2">
      <c r="AF45868" s="32"/>
    </row>
    <row r="45869" spans="32:32" x14ac:dyDescent="0.2">
      <c r="AF45869" s="32"/>
    </row>
    <row r="45870" spans="32:32" x14ac:dyDescent="0.2">
      <c r="AF45870" s="32"/>
    </row>
    <row r="45871" spans="32:32" x14ac:dyDescent="0.2">
      <c r="AF45871" s="32"/>
    </row>
    <row r="45872" spans="32:32" x14ac:dyDescent="0.2">
      <c r="AF45872" s="32"/>
    </row>
    <row r="45873" spans="32:32" x14ac:dyDescent="0.2">
      <c r="AF45873" s="32"/>
    </row>
    <row r="45874" spans="32:32" x14ac:dyDescent="0.2">
      <c r="AF45874" s="32"/>
    </row>
    <row r="45875" spans="32:32" x14ac:dyDescent="0.2">
      <c r="AF45875" s="32"/>
    </row>
    <row r="45876" spans="32:32" x14ac:dyDescent="0.2">
      <c r="AF45876" s="32"/>
    </row>
    <row r="45877" spans="32:32" x14ac:dyDescent="0.2">
      <c r="AF45877" s="32"/>
    </row>
    <row r="45878" spans="32:32" x14ac:dyDescent="0.2">
      <c r="AF45878" s="32"/>
    </row>
    <row r="45879" spans="32:32" x14ac:dyDescent="0.2">
      <c r="AF45879" s="32"/>
    </row>
    <row r="45880" spans="32:32" x14ac:dyDescent="0.2">
      <c r="AF45880" s="32"/>
    </row>
    <row r="45881" spans="32:32" x14ac:dyDescent="0.2">
      <c r="AF45881" s="32"/>
    </row>
    <row r="45882" spans="32:32" x14ac:dyDescent="0.2">
      <c r="AF45882" s="32"/>
    </row>
    <row r="45883" spans="32:32" x14ac:dyDescent="0.2">
      <c r="AF45883" s="32"/>
    </row>
    <row r="45884" spans="32:32" x14ac:dyDescent="0.2">
      <c r="AF45884" s="32"/>
    </row>
    <row r="45885" spans="32:32" x14ac:dyDescent="0.2">
      <c r="AF45885" s="32"/>
    </row>
    <row r="45886" spans="32:32" x14ac:dyDescent="0.2">
      <c r="AF45886" s="32"/>
    </row>
    <row r="45887" spans="32:32" x14ac:dyDescent="0.2">
      <c r="AF45887" s="32"/>
    </row>
    <row r="45888" spans="32:32" x14ac:dyDescent="0.2">
      <c r="AF45888" s="32"/>
    </row>
    <row r="45889" spans="32:32" x14ac:dyDescent="0.2">
      <c r="AF45889" s="32"/>
    </row>
    <row r="45890" spans="32:32" x14ac:dyDescent="0.2">
      <c r="AF45890" s="32"/>
    </row>
    <row r="45891" spans="32:32" x14ac:dyDescent="0.2">
      <c r="AF45891" s="32"/>
    </row>
    <row r="45892" spans="32:32" x14ac:dyDescent="0.2">
      <c r="AF45892" s="32"/>
    </row>
    <row r="45893" spans="32:32" x14ac:dyDescent="0.2">
      <c r="AF45893" s="32"/>
    </row>
    <row r="45894" spans="32:32" x14ac:dyDescent="0.2">
      <c r="AF45894" s="32"/>
    </row>
    <row r="45895" spans="32:32" x14ac:dyDescent="0.2">
      <c r="AF45895" s="32"/>
    </row>
    <row r="45896" spans="32:32" x14ac:dyDescent="0.2">
      <c r="AF45896" s="32"/>
    </row>
    <row r="45897" spans="32:32" x14ac:dyDescent="0.2">
      <c r="AF45897" s="32"/>
    </row>
    <row r="45898" spans="32:32" x14ac:dyDescent="0.2">
      <c r="AF45898" s="32"/>
    </row>
    <row r="45899" spans="32:32" x14ac:dyDescent="0.2">
      <c r="AF45899" s="32"/>
    </row>
    <row r="45900" spans="32:32" x14ac:dyDescent="0.2">
      <c r="AF45900" s="32"/>
    </row>
    <row r="45901" spans="32:32" x14ac:dyDescent="0.2">
      <c r="AF45901" s="32"/>
    </row>
    <row r="45902" spans="32:32" x14ac:dyDescent="0.2">
      <c r="AF45902" s="32"/>
    </row>
    <row r="45903" spans="32:32" x14ac:dyDescent="0.2">
      <c r="AF45903" s="32"/>
    </row>
    <row r="45904" spans="32:32" x14ac:dyDescent="0.2">
      <c r="AF45904" s="32"/>
    </row>
    <row r="45905" spans="32:32" x14ac:dyDescent="0.2">
      <c r="AF45905" s="32"/>
    </row>
    <row r="45906" spans="32:32" x14ac:dyDescent="0.2">
      <c r="AF45906" s="32"/>
    </row>
    <row r="45907" spans="32:32" x14ac:dyDescent="0.2">
      <c r="AF45907" s="32"/>
    </row>
    <row r="45908" spans="32:32" x14ac:dyDescent="0.2">
      <c r="AF45908" s="32"/>
    </row>
    <row r="45909" spans="32:32" x14ac:dyDescent="0.2">
      <c r="AF45909" s="32"/>
    </row>
    <row r="45910" spans="32:32" x14ac:dyDescent="0.2">
      <c r="AF45910" s="32"/>
    </row>
    <row r="45911" spans="32:32" x14ac:dyDescent="0.2">
      <c r="AF45911" s="32"/>
    </row>
    <row r="45912" spans="32:32" x14ac:dyDescent="0.2">
      <c r="AF45912" s="32"/>
    </row>
    <row r="45913" spans="32:32" x14ac:dyDescent="0.2">
      <c r="AF45913" s="32"/>
    </row>
    <row r="45914" spans="32:32" x14ac:dyDescent="0.2">
      <c r="AF45914" s="32"/>
    </row>
    <row r="45915" spans="32:32" x14ac:dyDescent="0.2">
      <c r="AF45915" s="32"/>
    </row>
    <row r="45916" spans="32:32" x14ac:dyDescent="0.2">
      <c r="AF45916" s="32"/>
    </row>
    <row r="45917" spans="32:32" x14ac:dyDescent="0.2">
      <c r="AF45917" s="32"/>
    </row>
    <row r="45918" spans="32:32" x14ac:dyDescent="0.2">
      <c r="AF45918" s="32"/>
    </row>
    <row r="45919" spans="32:32" x14ac:dyDescent="0.2">
      <c r="AF45919" s="32"/>
    </row>
    <row r="45920" spans="32:32" x14ac:dyDescent="0.2">
      <c r="AF45920" s="32"/>
    </row>
    <row r="45921" spans="32:32" x14ac:dyDescent="0.2">
      <c r="AF45921" s="32"/>
    </row>
    <row r="45922" spans="32:32" x14ac:dyDescent="0.2">
      <c r="AF45922" s="32"/>
    </row>
    <row r="45923" spans="32:32" x14ac:dyDescent="0.2">
      <c r="AF45923" s="32"/>
    </row>
    <row r="45924" spans="32:32" x14ac:dyDescent="0.2">
      <c r="AF45924" s="32"/>
    </row>
    <row r="45925" spans="32:32" x14ac:dyDescent="0.2">
      <c r="AF45925" s="32"/>
    </row>
    <row r="45926" spans="32:32" x14ac:dyDescent="0.2">
      <c r="AF45926" s="32"/>
    </row>
    <row r="45927" spans="32:32" x14ac:dyDescent="0.2">
      <c r="AF45927" s="32"/>
    </row>
    <row r="45928" spans="32:32" x14ac:dyDescent="0.2">
      <c r="AF45928" s="32"/>
    </row>
    <row r="45929" spans="32:32" x14ac:dyDescent="0.2">
      <c r="AF45929" s="32"/>
    </row>
    <row r="45930" spans="32:32" x14ac:dyDescent="0.2">
      <c r="AF45930" s="32"/>
    </row>
    <row r="45931" spans="32:32" x14ac:dyDescent="0.2">
      <c r="AF45931" s="32"/>
    </row>
    <row r="45932" spans="32:32" x14ac:dyDescent="0.2">
      <c r="AF45932" s="32"/>
    </row>
    <row r="45933" spans="32:32" x14ac:dyDescent="0.2">
      <c r="AF45933" s="32"/>
    </row>
    <row r="45934" spans="32:32" x14ac:dyDescent="0.2">
      <c r="AF45934" s="32"/>
    </row>
    <row r="45935" spans="32:32" x14ac:dyDescent="0.2">
      <c r="AF45935" s="32"/>
    </row>
    <row r="45936" spans="32:32" x14ac:dyDescent="0.2">
      <c r="AF45936" s="32"/>
    </row>
    <row r="45937" spans="32:32" x14ac:dyDescent="0.2">
      <c r="AF45937" s="32"/>
    </row>
    <row r="45938" spans="32:32" x14ac:dyDescent="0.2">
      <c r="AF45938" s="32"/>
    </row>
    <row r="45939" spans="32:32" x14ac:dyDescent="0.2">
      <c r="AF45939" s="32"/>
    </row>
    <row r="45940" spans="32:32" x14ac:dyDescent="0.2">
      <c r="AF45940" s="32"/>
    </row>
    <row r="45941" spans="32:32" x14ac:dyDescent="0.2">
      <c r="AF45941" s="32"/>
    </row>
    <row r="45942" spans="32:32" x14ac:dyDescent="0.2">
      <c r="AF45942" s="32"/>
    </row>
    <row r="45943" spans="32:32" x14ac:dyDescent="0.2">
      <c r="AF45943" s="32"/>
    </row>
    <row r="45944" spans="32:32" x14ac:dyDescent="0.2">
      <c r="AF45944" s="32"/>
    </row>
    <row r="45945" spans="32:32" x14ac:dyDescent="0.2">
      <c r="AF45945" s="32"/>
    </row>
    <row r="45946" spans="32:32" x14ac:dyDescent="0.2">
      <c r="AF45946" s="32"/>
    </row>
    <row r="45947" spans="32:32" x14ac:dyDescent="0.2">
      <c r="AF45947" s="32"/>
    </row>
    <row r="45948" spans="32:32" x14ac:dyDescent="0.2">
      <c r="AF45948" s="32"/>
    </row>
    <row r="45949" spans="32:32" x14ac:dyDescent="0.2">
      <c r="AF45949" s="32"/>
    </row>
    <row r="45950" spans="32:32" x14ac:dyDescent="0.2">
      <c r="AF45950" s="32"/>
    </row>
    <row r="45951" spans="32:32" x14ac:dyDescent="0.2">
      <c r="AF45951" s="32"/>
    </row>
    <row r="45952" spans="32:32" x14ac:dyDescent="0.2">
      <c r="AF45952" s="32"/>
    </row>
    <row r="45953" spans="32:32" x14ac:dyDescent="0.2">
      <c r="AF45953" s="32"/>
    </row>
    <row r="45954" spans="32:32" x14ac:dyDescent="0.2">
      <c r="AF45954" s="32"/>
    </row>
    <row r="45955" spans="32:32" x14ac:dyDescent="0.2">
      <c r="AF45955" s="32"/>
    </row>
    <row r="45956" spans="32:32" x14ac:dyDescent="0.2">
      <c r="AF45956" s="32"/>
    </row>
    <row r="45957" spans="32:32" x14ac:dyDescent="0.2">
      <c r="AF45957" s="32"/>
    </row>
    <row r="45958" spans="32:32" x14ac:dyDescent="0.2">
      <c r="AF45958" s="32"/>
    </row>
    <row r="45959" spans="32:32" x14ac:dyDescent="0.2">
      <c r="AF45959" s="32"/>
    </row>
    <row r="45960" spans="32:32" x14ac:dyDescent="0.2">
      <c r="AF45960" s="32"/>
    </row>
    <row r="45961" spans="32:32" x14ac:dyDescent="0.2">
      <c r="AF45961" s="32"/>
    </row>
    <row r="45962" spans="32:32" x14ac:dyDescent="0.2">
      <c r="AF45962" s="32"/>
    </row>
    <row r="45963" spans="32:32" x14ac:dyDescent="0.2">
      <c r="AF45963" s="32"/>
    </row>
    <row r="45964" spans="32:32" x14ac:dyDescent="0.2">
      <c r="AF45964" s="32"/>
    </row>
    <row r="45965" spans="32:32" x14ac:dyDescent="0.2">
      <c r="AF45965" s="32"/>
    </row>
    <row r="45966" spans="32:32" x14ac:dyDescent="0.2">
      <c r="AF45966" s="32"/>
    </row>
    <row r="45967" spans="32:32" x14ac:dyDescent="0.2">
      <c r="AF45967" s="32"/>
    </row>
    <row r="45968" spans="32:32" x14ac:dyDescent="0.2">
      <c r="AF45968" s="32"/>
    </row>
    <row r="45969" spans="32:32" x14ac:dyDescent="0.2">
      <c r="AF45969" s="32"/>
    </row>
    <row r="45970" spans="32:32" x14ac:dyDescent="0.2">
      <c r="AF45970" s="32"/>
    </row>
    <row r="45971" spans="32:32" x14ac:dyDescent="0.2">
      <c r="AF45971" s="32"/>
    </row>
    <row r="45972" spans="32:32" x14ac:dyDescent="0.2">
      <c r="AF45972" s="32"/>
    </row>
    <row r="45973" spans="32:32" x14ac:dyDescent="0.2">
      <c r="AF45973" s="32"/>
    </row>
    <row r="45974" spans="32:32" x14ac:dyDescent="0.2">
      <c r="AF45974" s="32"/>
    </row>
    <row r="45975" spans="32:32" x14ac:dyDescent="0.2">
      <c r="AF45975" s="32"/>
    </row>
    <row r="45976" spans="32:32" x14ac:dyDescent="0.2">
      <c r="AF45976" s="32"/>
    </row>
    <row r="45977" spans="32:32" x14ac:dyDescent="0.2">
      <c r="AF45977" s="32"/>
    </row>
    <row r="45978" spans="32:32" x14ac:dyDescent="0.2">
      <c r="AF45978" s="32"/>
    </row>
    <row r="45979" spans="32:32" x14ac:dyDescent="0.2">
      <c r="AF45979" s="32"/>
    </row>
    <row r="45980" spans="32:32" x14ac:dyDescent="0.2">
      <c r="AF45980" s="32"/>
    </row>
    <row r="45981" spans="32:32" x14ac:dyDescent="0.2">
      <c r="AF45981" s="32"/>
    </row>
    <row r="45982" spans="32:32" x14ac:dyDescent="0.2">
      <c r="AF45982" s="32"/>
    </row>
    <row r="45983" spans="32:32" x14ac:dyDescent="0.2">
      <c r="AF45983" s="32"/>
    </row>
    <row r="45984" spans="32:32" x14ac:dyDescent="0.2">
      <c r="AF45984" s="32"/>
    </row>
    <row r="45985" spans="32:32" x14ac:dyDescent="0.2">
      <c r="AF45985" s="32"/>
    </row>
    <row r="45986" spans="32:32" x14ac:dyDescent="0.2">
      <c r="AF45986" s="32"/>
    </row>
    <row r="45987" spans="32:32" x14ac:dyDescent="0.2">
      <c r="AF45987" s="32"/>
    </row>
    <row r="45988" spans="32:32" x14ac:dyDescent="0.2">
      <c r="AF45988" s="32"/>
    </row>
    <row r="45989" spans="32:32" x14ac:dyDescent="0.2">
      <c r="AF45989" s="32"/>
    </row>
    <row r="45990" spans="32:32" x14ac:dyDescent="0.2">
      <c r="AF45990" s="32"/>
    </row>
    <row r="45991" spans="32:32" x14ac:dyDescent="0.2">
      <c r="AF45991" s="32"/>
    </row>
    <row r="45992" spans="32:32" x14ac:dyDescent="0.2">
      <c r="AF45992" s="32"/>
    </row>
    <row r="45993" spans="32:32" x14ac:dyDescent="0.2">
      <c r="AF45993" s="32"/>
    </row>
    <row r="45994" spans="32:32" x14ac:dyDescent="0.2">
      <c r="AF45994" s="32"/>
    </row>
    <row r="45995" spans="32:32" x14ac:dyDescent="0.2">
      <c r="AF45995" s="32"/>
    </row>
    <row r="45996" spans="32:32" x14ac:dyDescent="0.2">
      <c r="AF45996" s="32"/>
    </row>
    <row r="45997" spans="32:32" x14ac:dyDescent="0.2">
      <c r="AF45997" s="32"/>
    </row>
    <row r="45998" spans="32:32" x14ac:dyDescent="0.2">
      <c r="AF45998" s="32"/>
    </row>
    <row r="45999" spans="32:32" x14ac:dyDescent="0.2">
      <c r="AF45999" s="32"/>
    </row>
    <row r="46000" spans="32:32" x14ac:dyDescent="0.2">
      <c r="AF46000" s="32"/>
    </row>
    <row r="46001" spans="32:32" x14ac:dyDescent="0.2">
      <c r="AF46001" s="32"/>
    </row>
    <row r="46002" spans="32:32" x14ac:dyDescent="0.2">
      <c r="AF46002" s="32"/>
    </row>
    <row r="46003" spans="32:32" x14ac:dyDescent="0.2">
      <c r="AF46003" s="32"/>
    </row>
    <row r="46004" spans="32:32" x14ac:dyDescent="0.2">
      <c r="AF46004" s="32"/>
    </row>
    <row r="46005" spans="32:32" x14ac:dyDescent="0.2">
      <c r="AF46005" s="32"/>
    </row>
    <row r="46006" spans="32:32" x14ac:dyDescent="0.2">
      <c r="AF46006" s="32"/>
    </row>
    <row r="46007" spans="32:32" x14ac:dyDescent="0.2">
      <c r="AF46007" s="32"/>
    </row>
    <row r="46008" spans="32:32" x14ac:dyDescent="0.2">
      <c r="AF46008" s="32"/>
    </row>
    <row r="46009" spans="32:32" x14ac:dyDescent="0.2">
      <c r="AF46009" s="32"/>
    </row>
    <row r="46010" spans="32:32" x14ac:dyDescent="0.2">
      <c r="AF46010" s="32"/>
    </row>
    <row r="46011" spans="32:32" x14ac:dyDescent="0.2">
      <c r="AF46011" s="32"/>
    </row>
    <row r="46012" spans="32:32" x14ac:dyDescent="0.2">
      <c r="AF46012" s="32"/>
    </row>
    <row r="46013" spans="32:32" x14ac:dyDescent="0.2">
      <c r="AF46013" s="32"/>
    </row>
    <row r="46014" spans="32:32" x14ac:dyDescent="0.2">
      <c r="AF46014" s="32"/>
    </row>
    <row r="46015" spans="32:32" x14ac:dyDescent="0.2">
      <c r="AF46015" s="32"/>
    </row>
    <row r="46016" spans="32:32" x14ac:dyDescent="0.2">
      <c r="AF46016" s="32"/>
    </row>
    <row r="46017" spans="32:32" x14ac:dyDescent="0.2">
      <c r="AF46017" s="32"/>
    </row>
    <row r="46018" spans="32:32" x14ac:dyDescent="0.2">
      <c r="AF46018" s="32"/>
    </row>
    <row r="46019" spans="32:32" x14ac:dyDescent="0.2">
      <c r="AF46019" s="32"/>
    </row>
    <row r="46020" spans="32:32" x14ac:dyDescent="0.2">
      <c r="AF46020" s="32"/>
    </row>
    <row r="46021" spans="32:32" x14ac:dyDescent="0.2">
      <c r="AF46021" s="32"/>
    </row>
    <row r="46022" spans="32:32" x14ac:dyDescent="0.2">
      <c r="AF46022" s="32"/>
    </row>
    <row r="46023" spans="32:32" x14ac:dyDescent="0.2">
      <c r="AF46023" s="32"/>
    </row>
    <row r="46024" spans="32:32" x14ac:dyDescent="0.2">
      <c r="AF46024" s="32"/>
    </row>
    <row r="46025" spans="32:32" x14ac:dyDescent="0.2">
      <c r="AF46025" s="32"/>
    </row>
    <row r="46026" spans="32:32" x14ac:dyDescent="0.2">
      <c r="AF46026" s="32"/>
    </row>
    <row r="46027" spans="32:32" x14ac:dyDescent="0.2">
      <c r="AF46027" s="32"/>
    </row>
    <row r="46028" spans="32:32" x14ac:dyDescent="0.2">
      <c r="AF46028" s="32"/>
    </row>
    <row r="46029" spans="32:32" x14ac:dyDescent="0.2">
      <c r="AF46029" s="32"/>
    </row>
    <row r="46030" spans="32:32" x14ac:dyDescent="0.2">
      <c r="AF46030" s="32"/>
    </row>
    <row r="46031" spans="32:32" x14ac:dyDescent="0.2">
      <c r="AF46031" s="32"/>
    </row>
    <row r="46032" spans="32:32" x14ac:dyDescent="0.2">
      <c r="AF46032" s="32"/>
    </row>
    <row r="46033" spans="32:32" x14ac:dyDescent="0.2">
      <c r="AF46033" s="32"/>
    </row>
    <row r="46034" spans="32:32" x14ac:dyDescent="0.2">
      <c r="AF46034" s="32"/>
    </row>
    <row r="46035" spans="32:32" x14ac:dyDescent="0.2">
      <c r="AF46035" s="32"/>
    </row>
    <row r="46036" spans="32:32" x14ac:dyDescent="0.2">
      <c r="AF46036" s="32"/>
    </row>
    <row r="46037" spans="32:32" x14ac:dyDescent="0.2">
      <c r="AF46037" s="32"/>
    </row>
    <row r="46038" spans="32:32" x14ac:dyDescent="0.2">
      <c r="AF46038" s="32"/>
    </row>
    <row r="46039" spans="32:32" x14ac:dyDescent="0.2">
      <c r="AF46039" s="32"/>
    </row>
    <row r="46040" spans="32:32" x14ac:dyDescent="0.2">
      <c r="AF46040" s="32"/>
    </row>
    <row r="46041" spans="32:32" x14ac:dyDescent="0.2">
      <c r="AF46041" s="32"/>
    </row>
    <row r="46042" spans="32:32" x14ac:dyDescent="0.2">
      <c r="AF46042" s="32"/>
    </row>
    <row r="46043" spans="32:32" x14ac:dyDescent="0.2">
      <c r="AF46043" s="32"/>
    </row>
    <row r="46044" spans="32:32" x14ac:dyDescent="0.2">
      <c r="AF46044" s="32"/>
    </row>
    <row r="46045" spans="32:32" x14ac:dyDescent="0.2">
      <c r="AF46045" s="32"/>
    </row>
    <row r="46046" spans="32:32" x14ac:dyDescent="0.2">
      <c r="AF46046" s="32"/>
    </row>
    <row r="46047" spans="32:32" x14ac:dyDescent="0.2">
      <c r="AF46047" s="32"/>
    </row>
    <row r="46048" spans="32:32" x14ac:dyDescent="0.2">
      <c r="AF46048" s="32"/>
    </row>
    <row r="46049" spans="32:32" x14ac:dyDescent="0.2">
      <c r="AF46049" s="32"/>
    </row>
    <row r="46050" spans="32:32" x14ac:dyDescent="0.2">
      <c r="AF46050" s="32"/>
    </row>
    <row r="46051" spans="32:32" x14ac:dyDescent="0.2">
      <c r="AF46051" s="32"/>
    </row>
    <row r="46052" spans="32:32" x14ac:dyDescent="0.2">
      <c r="AF46052" s="32"/>
    </row>
    <row r="46053" spans="32:32" x14ac:dyDescent="0.2">
      <c r="AF46053" s="32"/>
    </row>
    <row r="46054" spans="32:32" x14ac:dyDescent="0.2">
      <c r="AF46054" s="32"/>
    </row>
    <row r="46055" spans="32:32" x14ac:dyDescent="0.2">
      <c r="AF46055" s="32"/>
    </row>
    <row r="46056" spans="32:32" x14ac:dyDescent="0.2">
      <c r="AF46056" s="32"/>
    </row>
    <row r="46057" spans="32:32" x14ac:dyDescent="0.2">
      <c r="AF46057" s="32"/>
    </row>
    <row r="46058" spans="32:32" x14ac:dyDescent="0.2">
      <c r="AF46058" s="32"/>
    </row>
    <row r="46059" spans="32:32" x14ac:dyDescent="0.2">
      <c r="AF46059" s="32"/>
    </row>
    <row r="46060" spans="32:32" x14ac:dyDescent="0.2">
      <c r="AF46060" s="32"/>
    </row>
    <row r="46061" spans="32:32" x14ac:dyDescent="0.2">
      <c r="AF46061" s="32"/>
    </row>
    <row r="46062" spans="32:32" x14ac:dyDescent="0.2">
      <c r="AF46062" s="32"/>
    </row>
    <row r="46063" spans="32:32" x14ac:dyDescent="0.2">
      <c r="AF46063" s="32"/>
    </row>
    <row r="46064" spans="32:32" x14ac:dyDescent="0.2">
      <c r="AF46064" s="32"/>
    </row>
    <row r="46065" spans="32:32" x14ac:dyDescent="0.2">
      <c r="AF46065" s="32"/>
    </row>
    <row r="46066" spans="32:32" x14ac:dyDescent="0.2">
      <c r="AF46066" s="32"/>
    </row>
    <row r="46067" spans="32:32" x14ac:dyDescent="0.2">
      <c r="AF46067" s="32"/>
    </row>
    <row r="46068" spans="32:32" x14ac:dyDescent="0.2">
      <c r="AF46068" s="32"/>
    </row>
    <row r="46069" spans="32:32" x14ac:dyDescent="0.2">
      <c r="AF46069" s="32"/>
    </row>
    <row r="46070" spans="32:32" x14ac:dyDescent="0.2">
      <c r="AF46070" s="32"/>
    </row>
    <row r="46071" spans="32:32" x14ac:dyDescent="0.2">
      <c r="AF46071" s="32"/>
    </row>
    <row r="46072" spans="32:32" x14ac:dyDescent="0.2">
      <c r="AF46072" s="32"/>
    </row>
    <row r="46073" spans="32:32" x14ac:dyDescent="0.2">
      <c r="AF46073" s="32"/>
    </row>
    <row r="46074" spans="32:32" x14ac:dyDescent="0.2">
      <c r="AF46074" s="32"/>
    </row>
    <row r="46075" spans="32:32" x14ac:dyDescent="0.2">
      <c r="AF46075" s="32"/>
    </row>
    <row r="46076" spans="32:32" x14ac:dyDescent="0.2">
      <c r="AF46076" s="32"/>
    </row>
    <row r="46077" spans="32:32" x14ac:dyDescent="0.2">
      <c r="AF46077" s="32"/>
    </row>
    <row r="46078" spans="32:32" x14ac:dyDescent="0.2">
      <c r="AF46078" s="32"/>
    </row>
    <row r="46079" spans="32:32" x14ac:dyDescent="0.2">
      <c r="AF46079" s="32"/>
    </row>
    <row r="46080" spans="32:32" x14ac:dyDescent="0.2">
      <c r="AF46080" s="32"/>
    </row>
    <row r="46081" spans="32:32" x14ac:dyDescent="0.2">
      <c r="AF46081" s="32"/>
    </row>
    <row r="46082" spans="32:32" x14ac:dyDescent="0.2">
      <c r="AF46082" s="32"/>
    </row>
    <row r="46083" spans="32:32" x14ac:dyDescent="0.2">
      <c r="AF46083" s="32"/>
    </row>
    <row r="46084" spans="32:32" x14ac:dyDescent="0.2">
      <c r="AF46084" s="32"/>
    </row>
    <row r="46085" spans="32:32" x14ac:dyDescent="0.2">
      <c r="AF46085" s="32"/>
    </row>
    <row r="46086" spans="32:32" x14ac:dyDescent="0.2">
      <c r="AF46086" s="32"/>
    </row>
    <row r="46087" spans="32:32" x14ac:dyDescent="0.2">
      <c r="AF46087" s="32"/>
    </row>
    <row r="46088" spans="32:32" x14ac:dyDescent="0.2">
      <c r="AF46088" s="32"/>
    </row>
    <row r="46089" spans="32:32" x14ac:dyDescent="0.2">
      <c r="AF46089" s="32"/>
    </row>
    <row r="46090" spans="32:32" x14ac:dyDescent="0.2">
      <c r="AF46090" s="32"/>
    </row>
    <row r="46091" spans="32:32" x14ac:dyDescent="0.2">
      <c r="AF46091" s="32"/>
    </row>
    <row r="46092" spans="32:32" x14ac:dyDescent="0.2">
      <c r="AF46092" s="32"/>
    </row>
    <row r="46093" spans="32:32" x14ac:dyDescent="0.2">
      <c r="AF46093" s="32"/>
    </row>
    <row r="46094" spans="32:32" x14ac:dyDescent="0.2">
      <c r="AF46094" s="32"/>
    </row>
    <row r="46095" spans="32:32" x14ac:dyDescent="0.2">
      <c r="AF46095" s="32"/>
    </row>
    <row r="46096" spans="32:32" x14ac:dyDescent="0.2">
      <c r="AF46096" s="32"/>
    </row>
    <row r="46097" spans="32:32" x14ac:dyDescent="0.2">
      <c r="AF46097" s="32"/>
    </row>
    <row r="46098" spans="32:32" x14ac:dyDescent="0.2">
      <c r="AF46098" s="32"/>
    </row>
    <row r="46099" spans="32:32" x14ac:dyDescent="0.2">
      <c r="AF46099" s="32"/>
    </row>
    <row r="46100" spans="32:32" x14ac:dyDescent="0.2">
      <c r="AF46100" s="32"/>
    </row>
    <row r="46101" spans="32:32" x14ac:dyDescent="0.2">
      <c r="AF46101" s="32"/>
    </row>
    <row r="46102" spans="32:32" x14ac:dyDescent="0.2">
      <c r="AF46102" s="32"/>
    </row>
    <row r="46103" spans="32:32" x14ac:dyDescent="0.2">
      <c r="AF46103" s="32"/>
    </row>
    <row r="46104" spans="32:32" x14ac:dyDescent="0.2">
      <c r="AF46104" s="32"/>
    </row>
    <row r="46105" spans="32:32" x14ac:dyDescent="0.2">
      <c r="AF46105" s="32"/>
    </row>
    <row r="46106" spans="32:32" x14ac:dyDescent="0.2">
      <c r="AF46106" s="32"/>
    </row>
    <row r="46107" spans="32:32" x14ac:dyDescent="0.2">
      <c r="AF46107" s="32"/>
    </row>
    <row r="46108" spans="32:32" x14ac:dyDescent="0.2">
      <c r="AF46108" s="32"/>
    </row>
    <row r="46109" spans="32:32" x14ac:dyDescent="0.2">
      <c r="AF46109" s="32"/>
    </row>
    <row r="46110" spans="32:32" x14ac:dyDescent="0.2">
      <c r="AF46110" s="32"/>
    </row>
    <row r="46111" spans="32:32" x14ac:dyDescent="0.2">
      <c r="AF46111" s="32"/>
    </row>
    <row r="46112" spans="32:32" x14ac:dyDescent="0.2">
      <c r="AF46112" s="32"/>
    </row>
    <row r="46113" spans="32:32" x14ac:dyDescent="0.2">
      <c r="AF46113" s="32"/>
    </row>
    <row r="46114" spans="32:32" x14ac:dyDescent="0.2">
      <c r="AF46114" s="32"/>
    </row>
    <row r="46115" spans="32:32" x14ac:dyDescent="0.2">
      <c r="AF46115" s="32"/>
    </row>
    <row r="46116" spans="32:32" x14ac:dyDescent="0.2">
      <c r="AF46116" s="32"/>
    </row>
    <row r="46117" spans="32:32" x14ac:dyDescent="0.2">
      <c r="AF46117" s="32"/>
    </row>
    <row r="46118" spans="32:32" x14ac:dyDescent="0.2">
      <c r="AF46118" s="32"/>
    </row>
    <row r="46119" spans="32:32" x14ac:dyDescent="0.2">
      <c r="AF46119" s="32"/>
    </row>
    <row r="46120" spans="32:32" x14ac:dyDescent="0.2">
      <c r="AF46120" s="32"/>
    </row>
    <row r="46121" spans="32:32" x14ac:dyDescent="0.2">
      <c r="AF46121" s="32"/>
    </row>
    <row r="46122" spans="32:32" x14ac:dyDescent="0.2">
      <c r="AF46122" s="32"/>
    </row>
    <row r="46123" spans="32:32" x14ac:dyDescent="0.2">
      <c r="AF46123" s="32"/>
    </row>
    <row r="46124" spans="32:32" x14ac:dyDescent="0.2">
      <c r="AF46124" s="32"/>
    </row>
    <row r="46125" spans="32:32" x14ac:dyDescent="0.2">
      <c r="AF46125" s="32"/>
    </row>
    <row r="46126" spans="32:32" x14ac:dyDescent="0.2">
      <c r="AF46126" s="32"/>
    </row>
    <row r="46127" spans="32:32" x14ac:dyDescent="0.2">
      <c r="AF46127" s="32"/>
    </row>
    <row r="46128" spans="32:32" x14ac:dyDescent="0.2">
      <c r="AF46128" s="32"/>
    </row>
    <row r="46129" spans="32:32" x14ac:dyDescent="0.2">
      <c r="AF46129" s="32"/>
    </row>
    <row r="46130" spans="32:32" x14ac:dyDescent="0.2">
      <c r="AF46130" s="32"/>
    </row>
    <row r="46131" spans="32:32" x14ac:dyDescent="0.2">
      <c r="AF46131" s="32"/>
    </row>
    <row r="46132" spans="32:32" x14ac:dyDescent="0.2">
      <c r="AF46132" s="32"/>
    </row>
    <row r="46133" spans="32:32" x14ac:dyDescent="0.2">
      <c r="AF46133" s="32"/>
    </row>
    <row r="46134" spans="32:32" x14ac:dyDescent="0.2">
      <c r="AF46134" s="32"/>
    </row>
    <row r="46135" spans="32:32" x14ac:dyDescent="0.2">
      <c r="AF46135" s="32"/>
    </row>
    <row r="46136" spans="32:32" x14ac:dyDescent="0.2">
      <c r="AF46136" s="32"/>
    </row>
    <row r="46137" spans="32:32" x14ac:dyDescent="0.2">
      <c r="AF46137" s="32"/>
    </row>
    <row r="46138" spans="32:32" x14ac:dyDescent="0.2">
      <c r="AF46138" s="32"/>
    </row>
    <row r="46139" spans="32:32" x14ac:dyDescent="0.2">
      <c r="AF46139" s="32"/>
    </row>
    <row r="46140" spans="32:32" x14ac:dyDescent="0.2">
      <c r="AF46140" s="32"/>
    </row>
    <row r="46141" spans="32:32" x14ac:dyDescent="0.2">
      <c r="AF46141" s="32"/>
    </row>
    <row r="46142" spans="32:32" x14ac:dyDescent="0.2">
      <c r="AF46142" s="32"/>
    </row>
    <row r="46143" spans="32:32" x14ac:dyDescent="0.2">
      <c r="AF46143" s="32"/>
    </row>
    <row r="46144" spans="32:32" x14ac:dyDescent="0.2">
      <c r="AF46144" s="32"/>
    </row>
    <row r="46145" spans="32:32" x14ac:dyDescent="0.2">
      <c r="AF46145" s="32"/>
    </row>
    <row r="46146" spans="32:32" x14ac:dyDescent="0.2">
      <c r="AF46146" s="32"/>
    </row>
    <row r="46147" spans="32:32" x14ac:dyDescent="0.2">
      <c r="AF46147" s="32"/>
    </row>
    <row r="46148" spans="32:32" x14ac:dyDescent="0.2">
      <c r="AF46148" s="32"/>
    </row>
    <row r="46149" spans="32:32" x14ac:dyDescent="0.2">
      <c r="AF46149" s="32"/>
    </row>
    <row r="46150" spans="32:32" x14ac:dyDescent="0.2">
      <c r="AF46150" s="32"/>
    </row>
    <row r="46151" spans="32:32" x14ac:dyDescent="0.2">
      <c r="AF46151" s="32"/>
    </row>
    <row r="46152" spans="32:32" x14ac:dyDescent="0.2">
      <c r="AF46152" s="32"/>
    </row>
    <row r="46153" spans="32:32" x14ac:dyDescent="0.2">
      <c r="AF46153" s="32"/>
    </row>
    <row r="46154" spans="32:32" x14ac:dyDescent="0.2">
      <c r="AF46154" s="32"/>
    </row>
    <row r="46155" spans="32:32" x14ac:dyDescent="0.2">
      <c r="AF46155" s="32"/>
    </row>
    <row r="46156" spans="32:32" x14ac:dyDescent="0.2">
      <c r="AF46156" s="32"/>
    </row>
    <row r="46157" spans="32:32" x14ac:dyDescent="0.2">
      <c r="AF46157" s="32"/>
    </row>
    <row r="46158" spans="32:32" x14ac:dyDescent="0.2">
      <c r="AF46158" s="32"/>
    </row>
    <row r="46159" spans="32:32" x14ac:dyDescent="0.2">
      <c r="AF46159" s="32"/>
    </row>
    <row r="46160" spans="32:32" x14ac:dyDescent="0.2">
      <c r="AF46160" s="32"/>
    </row>
    <row r="46161" spans="32:32" x14ac:dyDescent="0.2">
      <c r="AF46161" s="32"/>
    </row>
    <row r="46162" spans="32:32" x14ac:dyDescent="0.2">
      <c r="AF46162" s="32"/>
    </row>
    <row r="46163" spans="32:32" x14ac:dyDescent="0.2">
      <c r="AF46163" s="32"/>
    </row>
    <row r="46164" spans="32:32" x14ac:dyDescent="0.2">
      <c r="AF46164" s="32"/>
    </row>
    <row r="46165" spans="32:32" x14ac:dyDescent="0.2">
      <c r="AF46165" s="32"/>
    </row>
    <row r="46166" spans="32:32" x14ac:dyDescent="0.2">
      <c r="AF46166" s="32"/>
    </row>
    <row r="46167" spans="32:32" x14ac:dyDescent="0.2">
      <c r="AF46167" s="32"/>
    </row>
    <row r="46168" spans="32:32" x14ac:dyDescent="0.2">
      <c r="AF46168" s="32"/>
    </row>
    <row r="46169" spans="32:32" x14ac:dyDescent="0.2">
      <c r="AF46169" s="32"/>
    </row>
    <row r="46170" spans="32:32" x14ac:dyDescent="0.2">
      <c r="AF46170" s="32"/>
    </row>
    <row r="46171" spans="32:32" x14ac:dyDescent="0.2">
      <c r="AF46171" s="32"/>
    </row>
    <row r="46172" spans="32:32" x14ac:dyDescent="0.2">
      <c r="AF46172" s="32"/>
    </row>
    <row r="46173" spans="32:32" x14ac:dyDescent="0.2">
      <c r="AF46173" s="32"/>
    </row>
    <row r="46174" spans="32:32" x14ac:dyDescent="0.2">
      <c r="AF46174" s="32"/>
    </row>
    <row r="46175" spans="32:32" x14ac:dyDescent="0.2">
      <c r="AF46175" s="32"/>
    </row>
    <row r="46176" spans="32:32" x14ac:dyDescent="0.2">
      <c r="AF46176" s="32"/>
    </row>
    <row r="46177" spans="32:32" x14ac:dyDescent="0.2">
      <c r="AF46177" s="32"/>
    </row>
    <row r="46178" spans="32:32" x14ac:dyDescent="0.2">
      <c r="AF46178" s="32"/>
    </row>
    <row r="46179" spans="32:32" x14ac:dyDescent="0.2">
      <c r="AF46179" s="32"/>
    </row>
    <row r="46180" spans="32:32" x14ac:dyDescent="0.2">
      <c r="AF46180" s="32"/>
    </row>
    <row r="46181" spans="32:32" x14ac:dyDescent="0.2">
      <c r="AF46181" s="32"/>
    </row>
    <row r="46182" spans="32:32" x14ac:dyDescent="0.2">
      <c r="AF46182" s="32"/>
    </row>
    <row r="46183" spans="32:32" x14ac:dyDescent="0.2">
      <c r="AF46183" s="32"/>
    </row>
    <row r="46184" spans="32:32" x14ac:dyDescent="0.2">
      <c r="AF46184" s="32"/>
    </row>
    <row r="46185" spans="32:32" x14ac:dyDescent="0.2">
      <c r="AF46185" s="32"/>
    </row>
    <row r="46186" spans="32:32" x14ac:dyDescent="0.2">
      <c r="AF46186" s="32"/>
    </row>
    <row r="46187" spans="32:32" x14ac:dyDescent="0.2">
      <c r="AF46187" s="32"/>
    </row>
    <row r="46188" spans="32:32" x14ac:dyDescent="0.2">
      <c r="AF46188" s="32"/>
    </row>
    <row r="46189" spans="32:32" x14ac:dyDescent="0.2">
      <c r="AF46189" s="32"/>
    </row>
    <row r="46190" spans="32:32" x14ac:dyDescent="0.2">
      <c r="AF46190" s="32"/>
    </row>
    <row r="46191" spans="32:32" x14ac:dyDescent="0.2">
      <c r="AF46191" s="32"/>
    </row>
    <row r="46192" spans="32:32" x14ac:dyDescent="0.2">
      <c r="AF46192" s="32"/>
    </row>
    <row r="46193" spans="32:32" x14ac:dyDescent="0.2">
      <c r="AF46193" s="32"/>
    </row>
    <row r="46194" spans="32:32" x14ac:dyDescent="0.2">
      <c r="AF46194" s="32"/>
    </row>
    <row r="46195" spans="32:32" x14ac:dyDescent="0.2">
      <c r="AF46195" s="32"/>
    </row>
    <row r="46196" spans="32:32" x14ac:dyDescent="0.2">
      <c r="AF46196" s="32"/>
    </row>
    <row r="46197" spans="32:32" x14ac:dyDescent="0.2">
      <c r="AF46197" s="32"/>
    </row>
    <row r="46198" spans="32:32" x14ac:dyDescent="0.2">
      <c r="AF46198" s="32"/>
    </row>
    <row r="46199" spans="32:32" x14ac:dyDescent="0.2">
      <c r="AF46199" s="32"/>
    </row>
    <row r="46200" spans="32:32" x14ac:dyDescent="0.2">
      <c r="AF46200" s="32"/>
    </row>
    <row r="46201" spans="32:32" x14ac:dyDescent="0.2">
      <c r="AF46201" s="32"/>
    </row>
    <row r="46202" spans="32:32" x14ac:dyDescent="0.2">
      <c r="AF46202" s="32"/>
    </row>
    <row r="46203" spans="32:32" x14ac:dyDescent="0.2">
      <c r="AF46203" s="32"/>
    </row>
    <row r="46204" spans="32:32" x14ac:dyDescent="0.2">
      <c r="AF46204" s="32"/>
    </row>
    <row r="46205" spans="32:32" x14ac:dyDescent="0.2">
      <c r="AF46205" s="32"/>
    </row>
    <row r="46206" spans="32:32" x14ac:dyDescent="0.2">
      <c r="AF46206" s="32"/>
    </row>
    <row r="46207" spans="32:32" x14ac:dyDescent="0.2">
      <c r="AF46207" s="32"/>
    </row>
    <row r="46208" spans="32:32" x14ac:dyDescent="0.2">
      <c r="AF46208" s="32"/>
    </row>
    <row r="46209" spans="32:32" x14ac:dyDescent="0.2">
      <c r="AF46209" s="32"/>
    </row>
    <row r="46210" spans="32:32" x14ac:dyDescent="0.2">
      <c r="AF46210" s="32"/>
    </row>
    <row r="46211" spans="32:32" x14ac:dyDescent="0.2">
      <c r="AF46211" s="32"/>
    </row>
    <row r="46212" spans="32:32" x14ac:dyDescent="0.2">
      <c r="AF46212" s="32"/>
    </row>
    <row r="46213" spans="32:32" x14ac:dyDescent="0.2">
      <c r="AF46213" s="32"/>
    </row>
    <row r="46214" spans="32:32" x14ac:dyDescent="0.2">
      <c r="AF46214" s="32"/>
    </row>
    <row r="46215" spans="32:32" x14ac:dyDescent="0.2">
      <c r="AF46215" s="32"/>
    </row>
    <row r="46216" spans="32:32" x14ac:dyDescent="0.2">
      <c r="AF46216" s="32"/>
    </row>
    <row r="46217" spans="32:32" x14ac:dyDescent="0.2">
      <c r="AF46217" s="32"/>
    </row>
    <row r="46218" spans="32:32" x14ac:dyDescent="0.2">
      <c r="AF46218" s="32"/>
    </row>
    <row r="46219" spans="32:32" x14ac:dyDescent="0.2">
      <c r="AF46219" s="32"/>
    </row>
    <row r="46220" spans="32:32" x14ac:dyDescent="0.2">
      <c r="AF46220" s="32"/>
    </row>
    <row r="46221" spans="32:32" x14ac:dyDescent="0.2">
      <c r="AF46221" s="32"/>
    </row>
    <row r="46222" spans="32:32" x14ac:dyDescent="0.2">
      <c r="AF46222" s="32"/>
    </row>
    <row r="46223" spans="32:32" x14ac:dyDescent="0.2">
      <c r="AF46223" s="32"/>
    </row>
    <row r="46224" spans="32:32" x14ac:dyDescent="0.2">
      <c r="AF46224" s="32"/>
    </row>
    <row r="46225" spans="32:32" x14ac:dyDescent="0.2">
      <c r="AF46225" s="32"/>
    </row>
    <row r="46226" spans="32:32" x14ac:dyDescent="0.2">
      <c r="AF46226" s="32"/>
    </row>
    <row r="46227" spans="32:32" x14ac:dyDescent="0.2">
      <c r="AF46227" s="32"/>
    </row>
    <row r="46228" spans="32:32" x14ac:dyDescent="0.2">
      <c r="AF46228" s="32"/>
    </row>
    <row r="46229" spans="32:32" x14ac:dyDescent="0.2">
      <c r="AF46229" s="32"/>
    </row>
    <row r="46230" spans="32:32" x14ac:dyDescent="0.2">
      <c r="AF46230" s="32"/>
    </row>
    <row r="46231" spans="32:32" x14ac:dyDescent="0.2">
      <c r="AF46231" s="32"/>
    </row>
    <row r="46232" spans="32:32" x14ac:dyDescent="0.2">
      <c r="AF46232" s="32"/>
    </row>
    <row r="46233" spans="32:32" x14ac:dyDescent="0.2">
      <c r="AF46233" s="32"/>
    </row>
    <row r="46234" spans="32:32" x14ac:dyDescent="0.2">
      <c r="AF46234" s="32"/>
    </row>
    <row r="46235" spans="32:32" x14ac:dyDescent="0.2">
      <c r="AF46235" s="32"/>
    </row>
    <row r="46236" spans="32:32" x14ac:dyDescent="0.2">
      <c r="AF46236" s="32"/>
    </row>
    <row r="46237" spans="32:32" x14ac:dyDescent="0.2">
      <c r="AF46237" s="32"/>
    </row>
    <row r="46238" spans="32:32" x14ac:dyDescent="0.2">
      <c r="AF46238" s="32"/>
    </row>
    <row r="46239" spans="32:32" x14ac:dyDescent="0.2">
      <c r="AF46239" s="32"/>
    </row>
    <row r="46240" spans="32:32" x14ac:dyDescent="0.2">
      <c r="AF46240" s="32"/>
    </row>
    <row r="46241" spans="32:32" x14ac:dyDescent="0.2">
      <c r="AF46241" s="32"/>
    </row>
    <row r="46242" spans="32:32" x14ac:dyDescent="0.2">
      <c r="AF46242" s="32"/>
    </row>
    <row r="46243" spans="32:32" x14ac:dyDescent="0.2">
      <c r="AF46243" s="32"/>
    </row>
    <row r="46244" spans="32:32" x14ac:dyDescent="0.2">
      <c r="AF46244" s="32"/>
    </row>
    <row r="46245" spans="32:32" x14ac:dyDescent="0.2">
      <c r="AF46245" s="32"/>
    </row>
    <row r="46246" spans="32:32" x14ac:dyDescent="0.2">
      <c r="AF46246" s="32"/>
    </row>
    <row r="46247" spans="32:32" x14ac:dyDescent="0.2">
      <c r="AF46247" s="32"/>
    </row>
    <row r="46248" spans="32:32" x14ac:dyDescent="0.2">
      <c r="AF46248" s="32"/>
    </row>
    <row r="46249" spans="32:32" x14ac:dyDescent="0.2">
      <c r="AF46249" s="32"/>
    </row>
    <row r="46250" spans="32:32" x14ac:dyDescent="0.2">
      <c r="AF46250" s="32"/>
    </row>
    <row r="46251" spans="32:32" x14ac:dyDescent="0.2">
      <c r="AF46251" s="32"/>
    </row>
    <row r="46252" spans="32:32" x14ac:dyDescent="0.2">
      <c r="AF46252" s="32"/>
    </row>
    <row r="46253" spans="32:32" x14ac:dyDescent="0.2">
      <c r="AF46253" s="32"/>
    </row>
    <row r="46254" spans="32:32" x14ac:dyDescent="0.2">
      <c r="AF46254" s="32"/>
    </row>
    <row r="46255" spans="32:32" x14ac:dyDescent="0.2">
      <c r="AF46255" s="32"/>
    </row>
    <row r="46256" spans="32:32" x14ac:dyDescent="0.2">
      <c r="AF46256" s="32"/>
    </row>
    <row r="46257" spans="32:32" x14ac:dyDescent="0.2">
      <c r="AF46257" s="32"/>
    </row>
    <row r="46258" spans="32:32" x14ac:dyDescent="0.2">
      <c r="AF46258" s="32"/>
    </row>
    <row r="46259" spans="32:32" x14ac:dyDescent="0.2">
      <c r="AF46259" s="32"/>
    </row>
    <row r="46260" spans="32:32" x14ac:dyDescent="0.2">
      <c r="AF46260" s="32"/>
    </row>
    <row r="46261" spans="32:32" x14ac:dyDescent="0.2">
      <c r="AF46261" s="32"/>
    </row>
    <row r="46262" spans="32:32" x14ac:dyDescent="0.2">
      <c r="AF46262" s="32"/>
    </row>
    <row r="46263" spans="32:32" x14ac:dyDescent="0.2">
      <c r="AF46263" s="32"/>
    </row>
    <row r="46264" spans="32:32" x14ac:dyDescent="0.2">
      <c r="AF46264" s="32"/>
    </row>
    <row r="46265" spans="32:32" x14ac:dyDescent="0.2">
      <c r="AF46265" s="32"/>
    </row>
    <row r="46266" spans="32:32" x14ac:dyDescent="0.2">
      <c r="AF46266" s="32"/>
    </row>
    <row r="46267" spans="32:32" x14ac:dyDescent="0.2">
      <c r="AF46267" s="32"/>
    </row>
    <row r="46268" spans="32:32" x14ac:dyDescent="0.2">
      <c r="AF46268" s="32"/>
    </row>
    <row r="46269" spans="32:32" x14ac:dyDescent="0.2">
      <c r="AF46269" s="32"/>
    </row>
    <row r="46270" spans="32:32" x14ac:dyDescent="0.2">
      <c r="AF46270" s="32"/>
    </row>
    <row r="46271" spans="32:32" x14ac:dyDescent="0.2">
      <c r="AF46271" s="32"/>
    </row>
    <row r="46272" spans="32:32" x14ac:dyDescent="0.2">
      <c r="AF46272" s="32"/>
    </row>
    <row r="46273" spans="32:32" x14ac:dyDescent="0.2">
      <c r="AF46273" s="32"/>
    </row>
    <row r="46274" spans="32:32" x14ac:dyDescent="0.2">
      <c r="AF46274" s="32"/>
    </row>
    <row r="46275" spans="32:32" x14ac:dyDescent="0.2">
      <c r="AF46275" s="32"/>
    </row>
    <row r="46276" spans="32:32" x14ac:dyDescent="0.2">
      <c r="AF46276" s="32"/>
    </row>
    <row r="46277" spans="32:32" x14ac:dyDescent="0.2">
      <c r="AF46277" s="32"/>
    </row>
    <row r="46278" spans="32:32" x14ac:dyDescent="0.2">
      <c r="AF46278" s="32"/>
    </row>
    <row r="46279" spans="32:32" x14ac:dyDescent="0.2">
      <c r="AF46279" s="32"/>
    </row>
    <row r="46280" spans="32:32" x14ac:dyDescent="0.2">
      <c r="AF46280" s="32"/>
    </row>
    <row r="46281" spans="32:32" x14ac:dyDescent="0.2">
      <c r="AF46281" s="32"/>
    </row>
    <row r="46282" spans="32:32" x14ac:dyDescent="0.2">
      <c r="AF46282" s="32"/>
    </row>
    <row r="46283" spans="32:32" x14ac:dyDescent="0.2">
      <c r="AF46283" s="32"/>
    </row>
    <row r="46284" spans="32:32" x14ac:dyDescent="0.2">
      <c r="AF46284" s="32"/>
    </row>
    <row r="46285" spans="32:32" x14ac:dyDescent="0.2">
      <c r="AF46285" s="32"/>
    </row>
    <row r="46286" spans="32:32" x14ac:dyDescent="0.2">
      <c r="AF46286" s="32"/>
    </row>
    <row r="46287" spans="32:32" x14ac:dyDescent="0.2">
      <c r="AF46287" s="32"/>
    </row>
    <row r="46288" spans="32:32" x14ac:dyDescent="0.2">
      <c r="AF46288" s="32"/>
    </row>
    <row r="46289" spans="32:32" x14ac:dyDescent="0.2">
      <c r="AF46289" s="32"/>
    </row>
    <row r="46290" spans="32:32" x14ac:dyDescent="0.2">
      <c r="AF46290" s="32"/>
    </row>
    <row r="46291" spans="32:32" x14ac:dyDescent="0.2">
      <c r="AF46291" s="32"/>
    </row>
    <row r="46292" spans="32:32" x14ac:dyDescent="0.2">
      <c r="AF46292" s="32"/>
    </row>
    <row r="46293" spans="32:32" x14ac:dyDescent="0.2">
      <c r="AF46293" s="32"/>
    </row>
    <row r="46294" spans="32:32" x14ac:dyDescent="0.2">
      <c r="AF46294" s="32"/>
    </row>
    <row r="46295" spans="32:32" x14ac:dyDescent="0.2">
      <c r="AF46295" s="32"/>
    </row>
    <row r="46296" spans="32:32" x14ac:dyDescent="0.2">
      <c r="AF46296" s="32"/>
    </row>
    <row r="46297" spans="32:32" x14ac:dyDescent="0.2">
      <c r="AF46297" s="32"/>
    </row>
    <row r="46298" spans="32:32" x14ac:dyDescent="0.2">
      <c r="AF46298" s="32"/>
    </row>
    <row r="46299" spans="32:32" x14ac:dyDescent="0.2">
      <c r="AF46299" s="32"/>
    </row>
    <row r="46300" spans="32:32" x14ac:dyDescent="0.2">
      <c r="AF46300" s="32"/>
    </row>
    <row r="46301" spans="32:32" x14ac:dyDescent="0.2">
      <c r="AF46301" s="32"/>
    </row>
    <row r="46302" spans="32:32" x14ac:dyDescent="0.2">
      <c r="AF46302" s="32"/>
    </row>
    <row r="46303" spans="32:32" x14ac:dyDescent="0.2">
      <c r="AF46303" s="32"/>
    </row>
    <row r="46304" spans="32:32" x14ac:dyDescent="0.2">
      <c r="AF46304" s="32"/>
    </row>
    <row r="46305" spans="32:32" x14ac:dyDescent="0.2">
      <c r="AF46305" s="32"/>
    </row>
    <row r="46306" spans="32:32" x14ac:dyDescent="0.2">
      <c r="AF46306" s="32"/>
    </row>
    <row r="46307" spans="32:32" x14ac:dyDescent="0.2">
      <c r="AF46307" s="32"/>
    </row>
    <row r="46308" spans="32:32" x14ac:dyDescent="0.2">
      <c r="AF46308" s="32"/>
    </row>
    <row r="46309" spans="32:32" x14ac:dyDescent="0.2">
      <c r="AF46309" s="32"/>
    </row>
    <row r="46310" spans="32:32" x14ac:dyDescent="0.2">
      <c r="AF46310" s="32"/>
    </row>
    <row r="46311" spans="32:32" x14ac:dyDescent="0.2">
      <c r="AF46311" s="32"/>
    </row>
    <row r="46312" spans="32:32" x14ac:dyDescent="0.2">
      <c r="AF46312" s="32"/>
    </row>
    <row r="46313" spans="32:32" x14ac:dyDescent="0.2">
      <c r="AF46313" s="32"/>
    </row>
    <row r="46314" spans="32:32" x14ac:dyDescent="0.2">
      <c r="AF46314" s="32"/>
    </row>
    <row r="46315" spans="32:32" x14ac:dyDescent="0.2">
      <c r="AF46315" s="32"/>
    </row>
    <row r="46316" spans="32:32" x14ac:dyDescent="0.2">
      <c r="AF46316" s="32"/>
    </row>
    <row r="46317" spans="32:32" x14ac:dyDescent="0.2">
      <c r="AF46317" s="32"/>
    </row>
    <row r="46318" spans="32:32" x14ac:dyDescent="0.2">
      <c r="AF46318" s="32"/>
    </row>
    <row r="46319" spans="32:32" x14ac:dyDescent="0.2">
      <c r="AF46319" s="32"/>
    </row>
    <row r="46320" spans="32:32" x14ac:dyDescent="0.2">
      <c r="AF46320" s="32"/>
    </row>
    <row r="46321" spans="32:32" x14ac:dyDescent="0.2">
      <c r="AF46321" s="32"/>
    </row>
    <row r="46322" spans="32:32" x14ac:dyDescent="0.2">
      <c r="AF46322" s="32"/>
    </row>
    <row r="46323" spans="32:32" x14ac:dyDescent="0.2">
      <c r="AF46323" s="32"/>
    </row>
    <row r="46324" spans="32:32" x14ac:dyDescent="0.2">
      <c r="AF46324" s="32"/>
    </row>
    <row r="46325" spans="32:32" x14ac:dyDescent="0.2">
      <c r="AF46325" s="32"/>
    </row>
    <row r="46326" spans="32:32" x14ac:dyDescent="0.2">
      <c r="AF46326" s="32"/>
    </row>
    <row r="46327" spans="32:32" x14ac:dyDescent="0.2">
      <c r="AF46327" s="32"/>
    </row>
    <row r="46328" spans="32:32" x14ac:dyDescent="0.2">
      <c r="AF46328" s="32"/>
    </row>
    <row r="46329" spans="32:32" x14ac:dyDescent="0.2">
      <c r="AF46329" s="32"/>
    </row>
    <row r="46330" spans="32:32" x14ac:dyDescent="0.2">
      <c r="AF46330" s="32"/>
    </row>
    <row r="46331" spans="32:32" x14ac:dyDescent="0.2">
      <c r="AF46331" s="32"/>
    </row>
    <row r="46332" spans="32:32" x14ac:dyDescent="0.2">
      <c r="AF46332" s="32"/>
    </row>
    <row r="46333" spans="32:32" x14ac:dyDescent="0.2">
      <c r="AF46333" s="32"/>
    </row>
    <row r="46334" spans="32:32" x14ac:dyDescent="0.2">
      <c r="AF46334" s="32"/>
    </row>
    <row r="46335" spans="32:32" x14ac:dyDescent="0.2">
      <c r="AF46335" s="32"/>
    </row>
    <row r="46336" spans="32:32" x14ac:dyDescent="0.2">
      <c r="AF46336" s="32"/>
    </row>
    <row r="46337" spans="32:32" x14ac:dyDescent="0.2">
      <c r="AF46337" s="32"/>
    </row>
    <row r="46338" spans="32:32" x14ac:dyDescent="0.2">
      <c r="AF46338" s="32"/>
    </row>
    <row r="46339" spans="32:32" x14ac:dyDescent="0.2">
      <c r="AF46339" s="32"/>
    </row>
    <row r="46340" spans="32:32" x14ac:dyDescent="0.2">
      <c r="AF46340" s="32"/>
    </row>
    <row r="46341" spans="32:32" x14ac:dyDescent="0.2">
      <c r="AF46341" s="32"/>
    </row>
    <row r="46342" spans="32:32" x14ac:dyDescent="0.2">
      <c r="AF46342" s="32"/>
    </row>
    <row r="46343" spans="32:32" x14ac:dyDescent="0.2">
      <c r="AF46343" s="32"/>
    </row>
    <row r="46344" spans="32:32" x14ac:dyDescent="0.2">
      <c r="AF46344" s="32"/>
    </row>
    <row r="46345" spans="32:32" x14ac:dyDescent="0.2">
      <c r="AF46345" s="32"/>
    </row>
    <row r="46346" spans="32:32" x14ac:dyDescent="0.2">
      <c r="AF46346" s="32"/>
    </row>
    <row r="46347" spans="32:32" x14ac:dyDescent="0.2">
      <c r="AF46347" s="32"/>
    </row>
    <row r="46348" spans="32:32" x14ac:dyDescent="0.2">
      <c r="AF46348" s="32"/>
    </row>
    <row r="46349" spans="32:32" x14ac:dyDescent="0.2">
      <c r="AF46349" s="32"/>
    </row>
    <row r="46350" spans="32:32" x14ac:dyDescent="0.2">
      <c r="AF46350" s="32"/>
    </row>
    <row r="46351" spans="32:32" x14ac:dyDescent="0.2">
      <c r="AF46351" s="32"/>
    </row>
    <row r="46352" spans="32:32" x14ac:dyDescent="0.2">
      <c r="AF46352" s="32"/>
    </row>
    <row r="46353" spans="32:32" x14ac:dyDescent="0.2">
      <c r="AF46353" s="32"/>
    </row>
    <row r="46354" spans="32:32" x14ac:dyDescent="0.2">
      <c r="AF46354" s="32"/>
    </row>
    <row r="46355" spans="32:32" x14ac:dyDescent="0.2">
      <c r="AF46355" s="32"/>
    </row>
    <row r="46356" spans="32:32" x14ac:dyDescent="0.2">
      <c r="AF46356" s="32"/>
    </row>
    <row r="46357" spans="32:32" x14ac:dyDescent="0.2">
      <c r="AF46357" s="32"/>
    </row>
    <row r="46358" spans="32:32" x14ac:dyDescent="0.2">
      <c r="AF46358" s="32"/>
    </row>
    <row r="46359" spans="32:32" x14ac:dyDescent="0.2">
      <c r="AF46359" s="32"/>
    </row>
    <row r="46360" spans="32:32" x14ac:dyDescent="0.2">
      <c r="AF46360" s="32"/>
    </row>
    <row r="46361" spans="32:32" x14ac:dyDescent="0.2">
      <c r="AF46361" s="32"/>
    </row>
    <row r="46362" spans="32:32" x14ac:dyDescent="0.2">
      <c r="AF46362" s="32"/>
    </row>
    <row r="46363" spans="32:32" x14ac:dyDescent="0.2">
      <c r="AF46363" s="32"/>
    </row>
    <row r="46364" spans="32:32" x14ac:dyDescent="0.2">
      <c r="AF46364" s="32"/>
    </row>
    <row r="46365" spans="32:32" x14ac:dyDescent="0.2">
      <c r="AF46365" s="32"/>
    </row>
    <row r="46366" spans="32:32" x14ac:dyDescent="0.2">
      <c r="AF46366" s="32"/>
    </row>
    <row r="46367" spans="32:32" x14ac:dyDescent="0.2">
      <c r="AF46367" s="32"/>
    </row>
    <row r="46368" spans="32:32" x14ac:dyDescent="0.2">
      <c r="AF46368" s="32"/>
    </row>
    <row r="46369" spans="32:32" x14ac:dyDescent="0.2">
      <c r="AF46369" s="32"/>
    </row>
    <row r="46370" spans="32:32" x14ac:dyDescent="0.2">
      <c r="AF46370" s="32"/>
    </row>
    <row r="46371" spans="32:32" x14ac:dyDescent="0.2">
      <c r="AF46371" s="32"/>
    </row>
    <row r="46372" spans="32:32" x14ac:dyDescent="0.2">
      <c r="AF46372" s="32"/>
    </row>
    <row r="46373" spans="32:32" x14ac:dyDescent="0.2">
      <c r="AF46373" s="32"/>
    </row>
    <row r="46374" spans="32:32" x14ac:dyDescent="0.2">
      <c r="AF46374" s="32"/>
    </row>
    <row r="46375" spans="32:32" x14ac:dyDescent="0.2">
      <c r="AF46375" s="32"/>
    </row>
    <row r="46376" spans="32:32" x14ac:dyDescent="0.2">
      <c r="AF46376" s="32"/>
    </row>
    <row r="46377" spans="32:32" x14ac:dyDescent="0.2">
      <c r="AF46377" s="32"/>
    </row>
    <row r="46378" spans="32:32" x14ac:dyDescent="0.2">
      <c r="AF46378" s="32"/>
    </row>
    <row r="46379" spans="32:32" x14ac:dyDescent="0.2">
      <c r="AF46379" s="32"/>
    </row>
    <row r="46380" spans="32:32" x14ac:dyDescent="0.2">
      <c r="AF46380" s="32"/>
    </row>
    <row r="46381" spans="32:32" x14ac:dyDescent="0.2">
      <c r="AF46381" s="32"/>
    </row>
    <row r="46382" spans="32:32" x14ac:dyDescent="0.2">
      <c r="AF46382" s="32"/>
    </row>
    <row r="46383" spans="32:32" x14ac:dyDescent="0.2">
      <c r="AF46383" s="32"/>
    </row>
    <row r="46384" spans="32:32" x14ac:dyDescent="0.2">
      <c r="AF46384" s="32"/>
    </row>
    <row r="46385" spans="32:32" x14ac:dyDescent="0.2">
      <c r="AF46385" s="32"/>
    </row>
    <row r="46386" spans="32:32" x14ac:dyDescent="0.2">
      <c r="AF46386" s="32"/>
    </row>
    <row r="46387" spans="32:32" x14ac:dyDescent="0.2">
      <c r="AF46387" s="32"/>
    </row>
    <row r="46388" spans="32:32" x14ac:dyDescent="0.2">
      <c r="AF46388" s="32"/>
    </row>
    <row r="46389" spans="32:32" x14ac:dyDescent="0.2">
      <c r="AF46389" s="32"/>
    </row>
    <row r="46390" spans="32:32" x14ac:dyDescent="0.2">
      <c r="AF46390" s="32"/>
    </row>
    <row r="46391" spans="32:32" x14ac:dyDescent="0.2">
      <c r="AF46391" s="32"/>
    </row>
    <row r="46392" spans="32:32" x14ac:dyDescent="0.2">
      <c r="AF46392" s="32"/>
    </row>
    <row r="46393" spans="32:32" x14ac:dyDescent="0.2">
      <c r="AF46393" s="32"/>
    </row>
    <row r="46394" spans="32:32" x14ac:dyDescent="0.2">
      <c r="AF46394" s="32"/>
    </row>
    <row r="46395" spans="32:32" x14ac:dyDescent="0.2">
      <c r="AF46395" s="32"/>
    </row>
    <row r="46396" spans="32:32" x14ac:dyDescent="0.2">
      <c r="AF46396" s="32"/>
    </row>
    <row r="46397" spans="32:32" x14ac:dyDescent="0.2">
      <c r="AF46397" s="32"/>
    </row>
    <row r="46398" spans="32:32" x14ac:dyDescent="0.2">
      <c r="AF46398" s="32"/>
    </row>
    <row r="46399" spans="32:32" x14ac:dyDescent="0.2">
      <c r="AF46399" s="32"/>
    </row>
    <row r="46400" spans="32:32" x14ac:dyDescent="0.2">
      <c r="AF46400" s="32"/>
    </row>
    <row r="46401" spans="32:32" x14ac:dyDescent="0.2">
      <c r="AF46401" s="32"/>
    </row>
    <row r="46402" spans="32:32" x14ac:dyDescent="0.2">
      <c r="AF46402" s="32"/>
    </row>
    <row r="46403" spans="32:32" x14ac:dyDescent="0.2">
      <c r="AF46403" s="32"/>
    </row>
    <row r="46404" spans="32:32" x14ac:dyDescent="0.2">
      <c r="AF46404" s="32"/>
    </row>
    <row r="46405" spans="32:32" x14ac:dyDescent="0.2">
      <c r="AF46405" s="32"/>
    </row>
    <row r="46406" spans="32:32" x14ac:dyDescent="0.2">
      <c r="AF46406" s="32"/>
    </row>
    <row r="46407" spans="32:32" x14ac:dyDescent="0.2">
      <c r="AF46407" s="32"/>
    </row>
    <row r="46408" spans="32:32" x14ac:dyDescent="0.2">
      <c r="AF46408" s="32"/>
    </row>
    <row r="46409" spans="32:32" x14ac:dyDescent="0.2">
      <c r="AF46409" s="32"/>
    </row>
    <row r="46410" spans="32:32" x14ac:dyDescent="0.2">
      <c r="AF46410" s="32"/>
    </row>
    <row r="46411" spans="32:32" x14ac:dyDescent="0.2">
      <c r="AF46411" s="32"/>
    </row>
    <row r="46412" spans="32:32" x14ac:dyDescent="0.2">
      <c r="AF46412" s="32"/>
    </row>
    <row r="46413" spans="32:32" x14ac:dyDescent="0.2">
      <c r="AF46413" s="32"/>
    </row>
    <row r="46414" spans="32:32" x14ac:dyDescent="0.2">
      <c r="AF46414" s="32"/>
    </row>
    <row r="46415" spans="32:32" x14ac:dyDescent="0.2">
      <c r="AF46415" s="32"/>
    </row>
    <row r="46416" spans="32:32" x14ac:dyDescent="0.2">
      <c r="AF46416" s="32"/>
    </row>
    <row r="46417" spans="32:32" x14ac:dyDescent="0.2">
      <c r="AF46417" s="32"/>
    </row>
    <row r="46418" spans="32:32" x14ac:dyDescent="0.2">
      <c r="AF46418" s="32"/>
    </row>
    <row r="46419" spans="32:32" x14ac:dyDescent="0.2">
      <c r="AF46419" s="32"/>
    </row>
    <row r="46420" spans="32:32" x14ac:dyDescent="0.2">
      <c r="AF46420" s="32"/>
    </row>
    <row r="46421" spans="32:32" x14ac:dyDescent="0.2">
      <c r="AF46421" s="32"/>
    </row>
    <row r="46422" spans="32:32" x14ac:dyDescent="0.2">
      <c r="AF46422" s="32"/>
    </row>
    <row r="46423" spans="32:32" x14ac:dyDescent="0.2">
      <c r="AF46423" s="32"/>
    </row>
    <row r="46424" spans="32:32" x14ac:dyDescent="0.2">
      <c r="AF46424" s="32"/>
    </row>
    <row r="46425" spans="32:32" x14ac:dyDescent="0.2">
      <c r="AF46425" s="32"/>
    </row>
    <row r="46426" spans="32:32" x14ac:dyDescent="0.2">
      <c r="AF46426" s="32"/>
    </row>
    <row r="46427" spans="32:32" x14ac:dyDescent="0.2">
      <c r="AF46427" s="32"/>
    </row>
    <row r="46428" spans="32:32" x14ac:dyDescent="0.2">
      <c r="AF46428" s="32"/>
    </row>
    <row r="46429" spans="32:32" x14ac:dyDescent="0.2">
      <c r="AF46429" s="32"/>
    </row>
    <row r="46430" spans="32:32" x14ac:dyDescent="0.2">
      <c r="AF46430" s="32"/>
    </row>
    <row r="46431" spans="32:32" x14ac:dyDescent="0.2">
      <c r="AF46431" s="32"/>
    </row>
    <row r="46432" spans="32:32" x14ac:dyDescent="0.2">
      <c r="AF46432" s="32"/>
    </row>
    <row r="46433" spans="32:32" x14ac:dyDescent="0.2">
      <c r="AF46433" s="32"/>
    </row>
    <row r="46434" spans="32:32" x14ac:dyDescent="0.2">
      <c r="AF46434" s="32"/>
    </row>
    <row r="46435" spans="32:32" x14ac:dyDescent="0.2">
      <c r="AF46435" s="32"/>
    </row>
    <row r="46436" spans="32:32" x14ac:dyDescent="0.2">
      <c r="AF46436" s="32"/>
    </row>
    <row r="46437" spans="32:32" x14ac:dyDescent="0.2">
      <c r="AF46437" s="32"/>
    </row>
    <row r="46438" spans="32:32" x14ac:dyDescent="0.2">
      <c r="AF46438" s="32"/>
    </row>
    <row r="46439" spans="32:32" x14ac:dyDescent="0.2">
      <c r="AF46439" s="32"/>
    </row>
    <row r="46440" spans="32:32" x14ac:dyDescent="0.2">
      <c r="AF46440" s="32"/>
    </row>
    <row r="46441" spans="32:32" x14ac:dyDescent="0.2">
      <c r="AF46441" s="32"/>
    </row>
    <row r="46442" spans="32:32" x14ac:dyDescent="0.2">
      <c r="AF46442" s="32"/>
    </row>
    <row r="46443" spans="32:32" x14ac:dyDescent="0.2">
      <c r="AF46443" s="32"/>
    </row>
    <row r="46444" spans="32:32" x14ac:dyDescent="0.2">
      <c r="AF46444" s="32"/>
    </row>
    <row r="46445" spans="32:32" x14ac:dyDescent="0.2">
      <c r="AF46445" s="32"/>
    </row>
    <row r="46446" spans="32:32" x14ac:dyDescent="0.2">
      <c r="AF46446" s="32"/>
    </row>
    <row r="46447" spans="32:32" x14ac:dyDescent="0.2">
      <c r="AF46447" s="32"/>
    </row>
    <row r="46448" spans="32:32" x14ac:dyDescent="0.2">
      <c r="AF46448" s="32"/>
    </row>
    <row r="46449" spans="32:32" x14ac:dyDescent="0.2">
      <c r="AF46449" s="32"/>
    </row>
    <row r="46450" spans="32:32" x14ac:dyDescent="0.2">
      <c r="AF46450" s="32"/>
    </row>
    <row r="46451" spans="32:32" x14ac:dyDescent="0.2">
      <c r="AF46451" s="32"/>
    </row>
    <row r="46452" spans="32:32" x14ac:dyDescent="0.2">
      <c r="AF46452" s="32"/>
    </row>
    <row r="46453" spans="32:32" x14ac:dyDescent="0.2">
      <c r="AF46453" s="32"/>
    </row>
    <row r="46454" spans="32:32" x14ac:dyDescent="0.2">
      <c r="AF46454" s="32"/>
    </row>
    <row r="46455" spans="32:32" x14ac:dyDescent="0.2">
      <c r="AF46455" s="32"/>
    </row>
    <row r="46456" spans="32:32" x14ac:dyDescent="0.2">
      <c r="AF46456" s="32"/>
    </row>
    <row r="46457" spans="32:32" x14ac:dyDescent="0.2">
      <c r="AF46457" s="32"/>
    </row>
    <row r="46458" spans="32:32" x14ac:dyDescent="0.2">
      <c r="AF46458" s="32"/>
    </row>
    <row r="46459" spans="32:32" x14ac:dyDescent="0.2">
      <c r="AF46459" s="32"/>
    </row>
    <row r="46460" spans="32:32" x14ac:dyDescent="0.2">
      <c r="AF46460" s="32"/>
    </row>
    <row r="46461" spans="32:32" x14ac:dyDescent="0.2">
      <c r="AF46461" s="32"/>
    </row>
    <row r="46462" spans="32:32" x14ac:dyDescent="0.2">
      <c r="AF46462" s="32"/>
    </row>
    <row r="46463" spans="32:32" x14ac:dyDescent="0.2">
      <c r="AF46463" s="32"/>
    </row>
    <row r="46464" spans="32:32" x14ac:dyDescent="0.2">
      <c r="AF46464" s="32"/>
    </row>
    <row r="46465" spans="32:32" x14ac:dyDescent="0.2">
      <c r="AF46465" s="32"/>
    </row>
    <row r="46466" spans="32:32" x14ac:dyDescent="0.2">
      <c r="AF46466" s="32"/>
    </row>
    <row r="46467" spans="32:32" x14ac:dyDescent="0.2">
      <c r="AF46467" s="32"/>
    </row>
    <row r="46468" spans="32:32" x14ac:dyDescent="0.2">
      <c r="AF46468" s="32"/>
    </row>
    <row r="46469" spans="32:32" x14ac:dyDescent="0.2">
      <c r="AF46469" s="32"/>
    </row>
    <row r="46470" spans="32:32" x14ac:dyDescent="0.2">
      <c r="AF46470" s="32"/>
    </row>
    <row r="46471" spans="32:32" x14ac:dyDescent="0.2">
      <c r="AF46471" s="32"/>
    </row>
    <row r="46472" spans="32:32" x14ac:dyDescent="0.2">
      <c r="AF46472" s="32"/>
    </row>
    <row r="46473" spans="32:32" x14ac:dyDescent="0.2">
      <c r="AF46473" s="32"/>
    </row>
    <row r="46474" spans="32:32" x14ac:dyDescent="0.2">
      <c r="AF46474" s="32"/>
    </row>
    <row r="46475" spans="32:32" x14ac:dyDescent="0.2">
      <c r="AF46475" s="32"/>
    </row>
    <row r="46476" spans="32:32" x14ac:dyDescent="0.2">
      <c r="AF46476" s="32"/>
    </row>
    <row r="46477" spans="32:32" x14ac:dyDescent="0.2">
      <c r="AF46477" s="32"/>
    </row>
    <row r="46478" spans="32:32" x14ac:dyDescent="0.2">
      <c r="AF46478" s="32"/>
    </row>
    <row r="46479" spans="32:32" x14ac:dyDescent="0.2">
      <c r="AF46479" s="32"/>
    </row>
    <row r="46480" spans="32:32" x14ac:dyDescent="0.2">
      <c r="AF46480" s="32"/>
    </row>
    <row r="46481" spans="32:32" x14ac:dyDescent="0.2">
      <c r="AF46481" s="32"/>
    </row>
    <row r="46482" spans="32:32" x14ac:dyDescent="0.2">
      <c r="AF46482" s="32"/>
    </row>
    <row r="46483" spans="32:32" x14ac:dyDescent="0.2">
      <c r="AF46483" s="32"/>
    </row>
    <row r="46484" spans="32:32" x14ac:dyDescent="0.2">
      <c r="AF46484" s="32"/>
    </row>
    <row r="46485" spans="32:32" x14ac:dyDescent="0.2">
      <c r="AF46485" s="32"/>
    </row>
    <row r="46486" spans="32:32" x14ac:dyDescent="0.2">
      <c r="AF46486" s="32"/>
    </row>
    <row r="46487" spans="32:32" x14ac:dyDescent="0.2">
      <c r="AF46487" s="32"/>
    </row>
    <row r="46488" spans="32:32" x14ac:dyDescent="0.2">
      <c r="AF46488" s="32"/>
    </row>
    <row r="46489" spans="32:32" x14ac:dyDescent="0.2">
      <c r="AF46489" s="32"/>
    </row>
    <row r="46490" spans="32:32" x14ac:dyDescent="0.2">
      <c r="AF46490" s="32"/>
    </row>
    <row r="46491" spans="32:32" x14ac:dyDescent="0.2">
      <c r="AF46491" s="32"/>
    </row>
    <row r="46492" spans="32:32" x14ac:dyDescent="0.2">
      <c r="AF46492" s="32"/>
    </row>
    <row r="46493" spans="32:32" x14ac:dyDescent="0.2">
      <c r="AF46493" s="32"/>
    </row>
    <row r="46494" spans="32:32" x14ac:dyDescent="0.2">
      <c r="AF46494" s="32"/>
    </row>
    <row r="46495" spans="32:32" x14ac:dyDescent="0.2">
      <c r="AF46495" s="32"/>
    </row>
    <row r="46496" spans="32:32" x14ac:dyDescent="0.2">
      <c r="AF46496" s="32"/>
    </row>
    <row r="46497" spans="32:32" x14ac:dyDescent="0.2">
      <c r="AF46497" s="32"/>
    </row>
    <row r="46498" spans="32:32" x14ac:dyDescent="0.2">
      <c r="AF46498" s="32"/>
    </row>
    <row r="46499" spans="32:32" x14ac:dyDescent="0.2">
      <c r="AF46499" s="32"/>
    </row>
    <row r="46500" spans="32:32" x14ac:dyDescent="0.2">
      <c r="AF46500" s="32"/>
    </row>
    <row r="46501" spans="32:32" x14ac:dyDescent="0.2">
      <c r="AF46501" s="32"/>
    </row>
    <row r="46502" spans="32:32" x14ac:dyDescent="0.2">
      <c r="AF46502" s="32"/>
    </row>
    <row r="46503" spans="32:32" x14ac:dyDescent="0.2">
      <c r="AF46503" s="32"/>
    </row>
    <row r="46504" spans="32:32" x14ac:dyDescent="0.2">
      <c r="AF46504" s="32"/>
    </row>
    <row r="46505" spans="32:32" x14ac:dyDescent="0.2">
      <c r="AF46505" s="32"/>
    </row>
    <row r="46506" spans="32:32" x14ac:dyDescent="0.2">
      <c r="AF46506" s="32"/>
    </row>
    <row r="46507" spans="32:32" x14ac:dyDescent="0.2">
      <c r="AF46507" s="32"/>
    </row>
    <row r="46508" spans="32:32" x14ac:dyDescent="0.2">
      <c r="AF46508" s="32"/>
    </row>
    <row r="46509" spans="32:32" x14ac:dyDescent="0.2">
      <c r="AF46509" s="32"/>
    </row>
    <row r="46510" spans="32:32" x14ac:dyDescent="0.2">
      <c r="AF46510" s="32"/>
    </row>
    <row r="46511" spans="32:32" x14ac:dyDescent="0.2">
      <c r="AF46511" s="32"/>
    </row>
    <row r="46512" spans="32:32" x14ac:dyDescent="0.2">
      <c r="AF46512" s="32"/>
    </row>
    <row r="46513" spans="32:32" x14ac:dyDescent="0.2">
      <c r="AF46513" s="32"/>
    </row>
    <row r="46514" spans="32:32" x14ac:dyDescent="0.2">
      <c r="AF46514" s="32"/>
    </row>
    <row r="46515" spans="32:32" x14ac:dyDescent="0.2">
      <c r="AF46515" s="32"/>
    </row>
    <row r="46516" spans="32:32" x14ac:dyDescent="0.2">
      <c r="AF46516" s="32"/>
    </row>
    <row r="46517" spans="32:32" x14ac:dyDescent="0.2">
      <c r="AF46517" s="32"/>
    </row>
    <row r="46518" spans="32:32" x14ac:dyDescent="0.2">
      <c r="AF46518" s="32"/>
    </row>
    <row r="46519" spans="32:32" x14ac:dyDescent="0.2">
      <c r="AF46519" s="32"/>
    </row>
    <row r="46520" spans="32:32" x14ac:dyDescent="0.2">
      <c r="AF46520" s="32"/>
    </row>
    <row r="46521" spans="32:32" x14ac:dyDescent="0.2">
      <c r="AF46521" s="32"/>
    </row>
    <row r="46522" spans="32:32" x14ac:dyDescent="0.2">
      <c r="AF46522" s="32"/>
    </row>
    <row r="46523" spans="32:32" x14ac:dyDescent="0.2">
      <c r="AF46523" s="32"/>
    </row>
    <row r="46524" spans="32:32" x14ac:dyDescent="0.2">
      <c r="AF46524" s="32"/>
    </row>
    <row r="46525" spans="32:32" x14ac:dyDescent="0.2">
      <c r="AF46525" s="32"/>
    </row>
    <row r="46526" spans="32:32" x14ac:dyDescent="0.2">
      <c r="AF46526" s="32"/>
    </row>
    <row r="46527" spans="32:32" x14ac:dyDescent="0.2">
      <c r="AF46527" s="32"/>
    </row>
    <row r="46528" spans="32:32" x14ac:dyDescent="0.2">
      <c r="AF46528" s="32"/>
    </row>
    <row r="46529" spans="32:32" x14ac:dyDescent="0.2">
      <c r="AF46529" s="32"/>
    </row>
    <row r="46530" spans="32:32" x14ac:dyDescent="0.2">
      <c r="AF46530" s="32"/>
    </row>
    <row r="46531" spans="32:32" x14ac:dyDescent="0.2">
      <c r="AF46531" s="32"/>
    </row>
    <row r="46532" spans="32:32" x14ac:dyDescent="0.2">
      <c r="AF46532" s="32"/>
    </row>
    <row r="46533" spans="32:32" x14ac:dyDescent="0.2">
      <c r="AF46533" s="32"/>
    </row>
    <row r="46534" spans="32:32" x14ac:dyDescent="0.2">
      <c r="AF46534" s="32"/>
    </row>
    <row r="46535" spans="32:32" x14ac:dyDescent="0.2">
      <c r="AF46535" s="32"/>
    </row>
    <row r="46536" spans="32:32" x14ac:dyDescent="0.2">
      <c r="AF46536" s="32"/>
    </row>
    <row r="46537" spans="32:32" x14ac:dyDescent="0.2">
      <c r="AF46537" s="32"/>
    </row>
    <row r="46538" spans="32:32" x14ac:dyDescent="0.2">
      <c r="AF46538" s="32"/>
    </row>
    <row r="46539" spans="32:32" x14ac:dyDescent="0.2">
      <c r="AF46539" s="32"/>
    </row>
    <row r="46540" spans="32:32" x14ac:dyDescent="0.2">
      <c r="AF46540" s="32"/>
    </row>
    <row r="46541" spans="32:32" x14ac:dyDescent="0.2">
      <c r="AF46541" s="32"/>
    </row>
    <row r="46542" spans="32:32" x14ac:dyDescent="0.2">
      <c r="AF46542" s="32"/>
    </row>
    <row r="46543" spans="32:32" x14ac:dyDescent="0.2">
      <c r="AF46543" s="32"/>
    </row>
    <row r="46544" spans="32:32" x14ac:dyDescent="0.2">
      <c r="AF46544" s="32"/>
    </row>
    <row r="46545" spans="32:32" x14ac:dyDescent="0.2">
      <c r="AF46545" s="32"/>
    </row>
    <row r="46546" spans="32:32" x14ac:dyDescent="0.2">
      <c r="AF46546" s="32"/>
    </row>
    <row r="46547" spans="32:32" x14ac:dyDescent="0.2">
      <c r="AF46547" s="32"/>
    </row>
    <row r="46548" spans="32:32" x14ac:dyDescent="0.2">
      <c r="AF46548" s="32"/>
    </row>
    <row r="46549" spans="32:32" x14ac:dyDescent="0.2">
      <c r="AF46549" s="32"/>
    </row>
    <row r="46550" spans="32:32" x14ac:dyDescent="0.2">
      <c r="AF46550" s="32"/>
    </row>
    <row r="46551" spans="32:32" x14ac:dyDescent="0.2">
      <c r="AF46551" s="32"/>
    </row>
    <row r="46552" spans="32:32" x14ac:dyDescent="0.2">
      <c r="AF46552" s="32"/>
    </row>
    <row r="46553" spans="32:32" x14ac:dyDescent="0.2">
      <c r="AF46553" s="32"/>
    </row>
    <row r="46554" spans="32:32" x14ac:dyDescent="0.2">
      <c r="AF46554" s="32"/>
    </row>
    <row r="46555" spans="32:32" x14ac:dyDescent="0.2">
      <c r="AF46555" s="32"/>
    </row>
    <row r="46556" spans="32:32" x14ac:dyDescent="0.2">
      <c r="AF46556" s="32"/>
    </row>
    <row r="46557" spans="32:32" x14ac:dyDescent="0.2">
      <c r="AF46557" s="32"/>
    </row>
    <row r="46558" spans="32:32" x14ac:dyDescent="0.2">
      <c r="AF46558" s="32"/>
    </row>
    <row r="46559" spans="32:32" x14ac:dyDescent="0.2">
      <c r="AF46559" s="32"/>
    </row>
    <row r="46560" spans="32:32" x14ac:dyDescent="0.2">
      <c r="AF46560" s="32"/>
    </row>
    <row r="46561" spans="32:32" x14ac:dyDescent="0.2">
      <c r="AF46561" s="32"/>
    </row>
    <row r="46562" spans="32:32" x14ac:dyDescent="0.2">
      <c r="AF46562" s="32"/>
    </row>
    <row r="46563" spans="32:32" x14ac:dyDescent="0.2">
      <c r="AF46563" s="32"/>
    </row>
    <row r="46564" spans="32:32" x14ac:dyDescent="0.2">
      <c r="AF46564" s="32"/>
    </row>
    <row r="46565" spans="32:32" x14ac:dyDescent="0.2">
      <c r="AF46565" s="32"/>
    </row>
    <row r="46566" spans="32:32" x14ac:dyDescent="0.2">
      <c r="AF46566" s="32"/>
    </row>
    <row r="46567" spans="32:32" x14ac:dyDescent="0.2">
      <c r="AF46567" s="32"/>
    </row>
    <row r="46568" spans="32:32" x14ac:dyDescent="0.2">
      <c r="AF46568" s="32"/>
    </row>
    <row r="46569" spans="32:32" x14ac:dyDescent="0.2">
      <c r="AF46569" s="32"/>
    </row>
    <row r="46570" spans="32:32" x14ac:dyDescent="0.2">
      <c r="AF46570" s="32"/>
    </row>
    <row r="46571" spans="32:32" x14ac:dyDescent="0.2">
      <c r="AF46571" s="32"/>
    </row>
    <row r="46572" spans="32:32" x14ac:dyDescent="0.2">
      <c r="AF46572" s="32"/>
    </row>
    <row r="46573" spans="32:32" x14ac:dyDescent="0.2">
      <c r="AF46573" s="32"/>
    </row>
    <row r="46574" spans="32:32" x14ac:dyDescent="0.2">
      <c r="AF46574" s="32"/>
    </row>
    <row r="46575" spans="32:32" x14ac:dyDescent="0.2">
      <c r="AF46575" s="32"/>
    </row>
    <row r="46576" spans="32:32" x14ac:dyDescent="0.2">
      <c r="AF46576" s="32"/>
    </row>
    <row r="46577" spans="32:32" x14ac:dyDescent="0.2">
      <c r="AF46577" s="32"/>
    </row>
    <row r="46578" spans="32:32" x14ac:dyDescent="0.2">
      <c r="AF46578" s="32"/>
    </row>
    <row r="46579" spans="32:32" x14ac:dyDescent="0.2">
      <c r="AF46579" s="32"/>
    </row>
    <row r="46580" spans="32:32" x14ac:dyDescent="0.2">
      <c r="AF46580" s="32"/>
    </row>
    <row r="46581" spans="32:32" x14ac:dyDescent="0.2">
      <c r="AF46581" s="32"/>
    </row>
    <row r="46582" spans="32:32" x14ac:dyDescent="0.2">
      <c r="AF46582" s="32"/>
    </row>
    <row r="46583" spans="32:32" x14ac:dyDescent="0.2">
      <c r="AF46583" s="32"/>
    </row>
    <row r="46584" spans="32:32" x14ac:dyDescent="0.2">
      <c r="AF46584" s="32"/>
    </row>
    <row r="46585" spans="32:32" x14ac:dyDescent="0.2">
      <c r="AF46585" s="32"/>
    </row>
    <row r="46586" spans="32:32" x14ac:dyDescent="0.2">
      <c r="AF46586" s="32"/>
    </row>
    <row r="46587" spans="32:32" x14ac:dyDescent="0.2">
      <c r="AF46587" s="32"/>
    </row>
    <row r="46588" spans="32:32" x14ac:dyDescent="0.2">
      <c r="AF46588" s="32"/>
    </row>
    <row r="46589" spans="32:32" x14ac:dyDescent="0.2">
      <c r="AF46589" s="32"/>
    </row>
    <row r="46590" spans="32:32" x14ac:dyDescent="0.2">
      <c r="AF46590" s="32"/>
    </row>
    <row r="46591" spans="32:32" x14ac:dyDescent="0.2">
      <c r="AF46591" s="32"/>
    </row>
    <row r="46592" spans="32:32" x14ac:dyDescent="0.2">
      <c r="AF46592" s="32"/>
    </row>
    <row r="46593" spans="32:32" x14ac:dyDescent="0.2">
      <c r="AF46593" s="32"/>
    </row>
    <row r="46594" spans="32:32" x14ac:dyDescent="0.2">
      <c r="AF46594" s="32"/>
    </row>
    <row r="46595" spans="32:32" x14ac:dyDescent="0.2">
      <c r="AF46595" s="32"/>
    </row>
    <row r="46596" spans="32:32" x14ac:dyDescent="0.2">
      <c r="AF46596" s="32"/>
    </row>
    <row r="46597" spans="32:32" x14ac:dyDescent="0.2">
      <c r="AF46597" s="32"/>
    </row>
    <row r="46598" spans="32:32" x14ac:dyDescent="0.2">
      <c r="AF46598" s="32"/>
    </row>
    <row r="46599" spans="32:32" x14ac:dyDescent="0.2">
      <c r="AF46599" s="32"/>
    </row>
    <row r="46600" spans="32:32" x14ac:dyDescent="0.2">
      <c r="AF46600" s="32"/>
    </row>
    <row r="46601" spans="32:32" x14ac:dyDescent="0.2">
      <c r="AF46601" s="32"/>
    </row>
    <row r="46602" spans="32:32" x14ac:dyDescent="0.2">
      <c r="AF46602" s="32"/>
    </row>
    <row r="46603" spans="32:32" x14ac:dyDescent="0.2">
      <c r="AF46603" s="32"/>
    </row>
    <row r="46604" spans="32:32" x14ac:dyDescent="0.2">
      <c r="AF46604" s="32"/>
    </row>
    <row r="46605" spans="32:32" x14ac:dyDescent="0.2">
      <c r="AF46605" s="32"/>
    </row>
    <row r="46606" spans="32:32" x14ac:dyDescent="0.2">
      <c r="AF46606" s="32"/>
    </row>
    <row r="46607" spans="32:32" x14ac:dyDescent="0.2">
      <c r="AF46607" s="32"/>
    </row>
    <row r="46608" spans="32:32" x14ac:dyDescent="0.2">
      <c r="AF46608" s="32"/>
    </row>
    <row r="46609" spans="32:32" x14ac:dyDescent="0.2">
      <c r="AF46609" s="32"/>
    </row>
    <row r="46610" spans="32:32" x14ac:dyDescent="0.2">
      <c r="AF46610" s="32"/>
    </row>
    <row r="46611" spans="32:32" x14ac:dyDescent="0.2">
      <c r="AF46611" s="32"/>
    </row>
    <row r="46612" spans="32:32" x14ac:dyDescent="0.2">
      <c r="AF46612" s="32"/>
    </row>
    <row r="46613" spans="32:32" x14ac:dyDescent="0.2">
      <c r="AF46613" s="32"/>
    </row>
    <row r="46614" spans="32:32" x14ac:dyDescent="0.2">
      <c r="AF46614" s="32"/>
    </row>
    <row r="46615" spans="32:32" x14ac:dyDescent="0.2">
      <c r="AF46615" s="32"/>
    </row>
    <row r="46616" spans="32:32" x14ac:dyDescent="0.2">
      <c r="AF46616" s="32"/>
    </row>
    <row r="46617" spans="32:32" x14ac:dyDescent="0.2">
      <c r="AF46617" s="32"/>
    </row>
    <row r="46618" spans="32:32" x14ac:dyDescent="0.2">
      <c r="AF46618" s="32"/>
    </row>
    <row r="46619" spans="32:32" x14ac:dyDescent="0.2">
      <c r="AF46619" s="32"/>
    </row>
    <row r="46620" spans="32:32" x14ac:dyDescent="0.2">
      <c r="AF46620" s="32"/>
    </row>
    <row r="46621" spans="32:32" x14ac:dyDescent="0.2">
      <c r="AF46621" s="32"/>
    </row>
    <row r="46622" spans="32:32" x14ac:dyDescent="0.2">
      <c r="AF46622" s="32"/>
    </row>
    <row r="46623" spans="32:32" x14ac:dyDescent="0.2">
      <c r="AF46623" s="32"/>
    </row>
    <row r="46624" spans="32:32" x14ac:dyDescent="0.2">
      <c r="AF46624" s="32"/>
    </row>
    <row r="46625" spans="32:32" x14ac:dyDescent="0.2">
      <c r="AF46625" s="32"/>
    </row>
    <row r="46626" spans="32:32" x14ac:dyDescent="0.2">
      <c r="AF46626" s="32"/>
    </row>
    <row r="46627" spans="32:32" x14ac:dyDescent="0.2">
      <c r="AF46627" s="32"/>
    </row>
    <row r="46628" spans="32:32" x14ac:dyDescent="0.2">
      <c r="AF46628" s="32"/>
    </row>
    <row r="46629" spans="32:32" x14ac:dyDescent="0.2">
      <c r="AF46629" s="32"/>
    </row>
    <row r="46630" spans="32:32" x14ac:dyDescent="0.2">
      <c r="AF46630" s="32"/>
    </row>
    <row r="46631" spans="32:32" x14ac:dyDescent="0.2">
      <c r="AF46631" s="32"/>
    </row>
    <row r="46632" spans="32:32" x14ac:dyDescent="0.2">
      <c r="AF46632" s="32"/>
    </row>
    <row r="46633" spans="32:32" x14ac:dyDescent="0.2">
      <c r="AF46633" s="32"/>
    </row>
    <row r="46634" spans="32:32" x14ac:dyDescent="0.2">
      <c r="AF46634" s="32"/>
    </row>
    <row r="46635" spans="32:32" x14ac:dyDescent="0.2">
      <c r="AF46635" s="32"/>
    </row>
    <row r="46636" spans="32:32" x14ac:dyDescent="0.2">
      <c r="AF46636" s="32"/>
    </row>
    <row r="46637" spans="32:32" x14ac:dyDescent="0.2">
      <c r="AF46637" s="32"/>
    </row>
    <row r="46638" spans="32:32" x14ac:dyDescent="0.2">
      <c r="AF46638" s="32"/>
    </row>
    <row r="46639" spans="32:32" x14ac:dyDescent="0.2">
      <c r="AF46639" s="32"/>
    </row>
    <row r="46640" spans="32:32" x14ac:dyDescent="0.2">
      <c r="AF46640" s="32"/>
    </row>
    <row r="46641" spans="32:32" x14ac:dyDescent="0.2">
      <c r="AF46641" s="32"/>
    </row>
    <row r="46642" spans="32:32" x14ac:dyDescent="0.2">
      <c r="AF46642" s="32"/>
    </row>
    <row r="46643" spans="32:32" x14ac:dyDescent="0.2">
      <c r="AF46643" s="32"/>
    </row>
    <row r="46644" spans="32:32" x14ac:dyDescent="0.2">
      <c r="AF46644" s="32"/>
    </row>
    <row r="46645" spans="32:32" x14ac:dyDescent="0.2">
      <c r="AF46645" s="32"/>
    </row>
    <row r="46646" spans="32:32" x14ac:dyDescent="0.2">
      <c r="AF46646" s="32"/>
    </row>
    <row r="46647" spans="32:32" x14ac:dyDescent="0.2">
      <c r="AF46647" s="32"/>
    </row>
    <row r="46648" spans="32:32" x14ac:dyDescent="0.2">
      <c r="AF46648" s="32"/>
    </row>
    <row r="46649" spans="32:32" x14ac:dyDescent="0.2">
      <c r="AF46649" s="32"/>
    </row>
    <row r="46650" spans="32:32" x14ac:dyDescent="0.2">
      <c r="AF46650" s="32"/>
    </row>
    <row r="46651" spans="32:32" x14ac:dyDescent="0.2">
      <c r="AF46651" s="32"/>
    </row>
    <row r="46652" spans="32:32" x14ac:dyDescent="0.2">
      <c r="AF46652" s="32"/>
    </row>
    <row r="46653" spans="32:32" x14ac:dyDescent="0.2">
      <c r="AF46653" s="32"/>
    </row>
    <row r="46654" spans="32:32" x14ac:dyDescent="0.2">
      <c r="AF46654" s="32"/>
    </row>
    <row r="46655" spans="32:32" x14ac:dyDescent="0.2">
      <c r="AF46655" s="32"/>
    </row>
    <row r="46656" spans="32:32" x14ac:dyDescent="0.2">
      <c r="AF46656" s="32"/>
    </row>
    <row r="46657" spans="32:32" x14ac:dyDescent="0.2">
      <c r="AF46657" s="32"/>
    </row>
    <row r="46658" spans="32:32" x14ac:dyDescent="0.2">
      <c r="AF46658" s="32"/>
    </row>
    <row r="46659" spans="32:32" x14ac:dyDescent="0.2">
      <c r="AF46659" s="32"/>
    </row>
    <row r="46660" spans="32:32" x14ac:dyDescent="0.2">
      <c r="AF46660" s="32"/>
    </row>
    <row r="46661" spans="32:32" x14ac:dyDescent="0.2">
      <c r="AF46661" s="32"/>
    </row>
    <row r="46662" spans="32:32" x14ac:dyDescent="0.2">
      <c r="AF46662" s="32"/>
    </row>
    <row r="46663" spans="32:32" x14ac:dyDescent="0.2">
      <c r="AF46663" s="32"/>
    </row>
    <row r="46664" spans="32:32" x14ac:dyDescent="0.2">
      <c r="AF46664" s="32"/>
    </row>
    <row r="46665" spans="32:32" x14ac:dyDescent="0.2">
      <c r="AF46665" s="32"/>
    </row>
    <row r="46666" spans="32:32" x14ac:dyDescent="0.2">
      <c r="AF46666" s="32"/>
    </row>
    <row r="46667" spans="32:32" x14ac:dyDescent="0.2">
      <c r="AF46667" s="32"/>
    </row>
    <row r="46668" spans="32:32" x14ac:dyDescent="0.2">
      <c r="AF46668" s="32"/>
    </row>
    <row r="46669" spans="32:32" x14ac:dyDescent="0.2">
      <c r="AF46669" s="32"/>
    </row>
    <row r="46670" spans="32:32" x14ac:dyDescent="0.2">
      <c r="AF46670" s="32"/>
    </row>
    <row r="46671" spans="32:32" x14ac:dyDescent="0.2">
      <c r="AF46671" s="32"/>
    </row>
    <row r="46672" spans="32:32" x14ac:dyDescent="0.2">
      <c r="AF46672" s="32"/>
    </row>
    <row r="46673" spans="32:32" x14ac:dyDescent="0.2">
      <c r="AF46673" s="32"/>
    </row>
    <row r="46674" spans="32:32" x14ac:dyDescent="0.2">
      <c r="AF46674" s="32"/>
    </row>
    <row r="46675" spans="32:32" x14ac:dyDescent="0.2">
      <c r="AF46675" s="32"/>
    </row>
    <row r="46676" spans="32:32" x14ac:dyDescent="0.2">
      <c r="AF46676" s="32"/>
    </row>
    <row r="46677" spans="32:32" x14ac:dyDescent="0.2">
      <c r="AF46677" s="32"/>
    </row>
    <row r="46678" spans="32:32" x14ac:dyDescent="0.2">
      <c r="AF46678" s="32"/>
    </row>
    <row r="46679" spans="32:32" x14ac:dyDescent="0.2">
      <c r="AF46679" s="32"/>
    </row>
    <row r="46680" spans="32:32" x14ac:dyDescent="0.2">
      <c r="AF46680" s="32"/>
    </row>
    <row r="46681" spans="32:32" x14ac:dyDescent="0.2">
      <c r="AF46681" s="32"/>
    </row>
    <row r="46682" spans="32:32" x14ac:dyDescent="0.2">
      <c r="AF46682" s="32"/>
    </row>
    <row r="46683" spans="32:32" x14ac:dyDescent="0.2">
      <c r="AF46683" s="32"/>
    </row>
    <row r="46684" spans="32:32" x14ac:dyDescent="0.2">
      <c r="AF46684" s="32"/>
    </row>
    <row r="46685" spans="32:32" x14ac:dyDescent="0.2">
      <c r="AF46685" s="32"/>
    </row>
    <row r="46686" spans="32:32" x14ac:dyDescent="0.2">
      <c r="AF46686" s="32"/>
    </row>
    <row r="46687" spans="32:32" x14ac:dyDescent="0.2">
      <c r="AF46687" s="32"/>
    </row>
    <row r="46688" spans="32:32" x14ac:dyDescent="0.2">
      <c r="AF46688" s="32"/>
    </row>
    <row r="46689" spans="32:32" x14ac:dyDescent="0.2">
      <c r="AF46689" s="32"/>
    </row>
    <row r="46690" spans="32:32" x14ac:dyDescent="0.2">
      <c r="AF46690" s="32"/>
    </row>
    <row r="46691" spans="32:32" x14ac:dyDescent="0.2">
      <c r="AF46691" s="32"/>
    </row>
    <row r="46692" spans="32:32" x14ac:dyDescent="0.2">
      <c r="AF46692" s="32"/>
    </row>
    <row r="46693" spans="32:32" x14ac:dyDescent="0.2">
      <c r="AF46693" s="32"/>
    </row>
    <row r="46694" spans="32:32" x14ac:dyDescent="0.2">
      <c r="AF46694" s="32"/>
    </row>
    <row r="46695" spans="32:32" x14ac:dyDescent="0.2">
      <c r="AF46695" s="32"/>
    </row>
    <row r="46696" spans="32:32" x14ac:dyDescent="0.2">
      <c r="AF46696" s="32"/>
    </row>
    <row r="46697" spans="32:32" x14ac:dyDescent="0.2">
      <c r="AF46697" s="32"/>
    </row>
    <row r="46698" spans="32:32" x14ac:dyDescent="0.2">
      <c r="AF46698" s="32"/>
    </row>
    <row r="46699" spans="32:32" x14ac:dyDescent="0.2">
      <c r="AF46699" s="32"/>
    </row>
    <row r="46700" spans="32:32" x14ac:dyDescent="0.2">
      <c r="AF46700" s="32"/>
    </row>
    <row r="46701" spans="32:32" x14ac:dyDescent="0.2">
      <c r="AF46701" s="32"/>
    </row>
    <row r="46702" spans="32:32" x14ac:dyDescent="0.2">
      <c r="AF46702" s="32"/>
    </row>
    <row r="46703" spans="32:32" x14ac:dyDescent="0.2">
      <c r="AF46703" s="32"/>
    </row>
    <row r="46704" spans="32:32" x14ac:dyDescent="0.2">
      <c r="AF46704" s="32"/>
    </row>
    <row r="46705" spans="32:32" x14ac:dyDescent="0.2">
      <c r="AF46705" s="32"/>
    </row>
    <row r="46706" spans="32:32" x14ac:dyDescent="0.2">
      <c r="AF46706" s="32"/>
    </row>
    <row r="46707" spans="32:32" x14ac:dyDescent="0.2">
      <c r="AF46707" s="32"/>
    </row>
    <row r="46708" spans="32:32" x14ac:dyDescent="0.2">
      <c r="AF46708" s="32"/>
    </row>
    <row r="46709" spans="32:32" x14ac:dyDescent="0.2">
      <c r="AF46709" s="32"/>
    </row>
    <row r="46710" spans="32:32" x14ac:dyDescent="0.2">
      <c r="AF46710" s="32"/>
    </row>
    <row r="46711" spans="32:32" x14ac:dyDescent="0.2">
      <c r="AF46711" s="32"/>
    </row>
    <row r="46712" spans="32:32" x14ac:dyDescent="0.2">
      <c r="AF46712" s="32"/>
    </row>
    <row r="46713" spans="32:32" x14ac:dyDescent="0.2">
      <c r="AF46713" s="32"/>
    </row>
    <row r="46714" spans="32:32" x14ac:dyDescent="0.2">
      <c r="AF46714" s="32"/>
    </row>
    <row r="46715" spans="32:32" x14ac:dyDescent="0.2">
      <c r="AF46715" s="32"/>
    </row>
    <row r="46716" spans="32:32" x14ac:dyDescent="0.2">
      <c r="AF46716" s="32"/>
    </row>
    <row r="46717" spans="32:32" x14ac:dyDescent="0.2">
      <c r="AF46717" s="32"/>
    </row>
    <row r="46718" spans="32:32" x14ac:dyDescent="0.2">
      <c r="AF46718" s="32"/>
    </row>
    <row r="46719" spans="32:32" x14ac:dyDescent="0.2">
      <c r="AF46719" s="32"/>
    </row>
    <row r="46720" spans="32:32" x14ac:dyDescent="0.2">
      <c r="AF46720" s="32"/>
    </row>
    <row r="46721" spans="32:32" x14ac:dyDescent="0.2">
      <c r="AF46721" s="32"/>
    </row>
    <row r="46722" spans="32:32" x14ac:dyDescent="0.2">
      <c r="AF46722" s="32"/>
    </row>
    <row r="46723" spans="32:32" x14ac:dyDescent="0.2">
      <c r="AF46723" s="32"/>
    </row>
    <row r="46724" spans="32:32" x14ac:dyDescent="0.2">
      <c r="AF46724" s="32"/>
    </row>
    <row r="46725" spans="32:32" x14ac:dyDescent="0.2">
      <c r="AF46725" s="32"/>
    </row>
    <row r="46726" spans="32:32" x14ac:dyDescent="0.2">
      <c r="AF46726" s="32"/>
    </row>
    <row r="46727" spans="32:32" x14ac:dyDescent="0.2">
      <c r="AF46727" s="32"/>
    </row>
    <row r="46728" spans="32:32" x14ac:dyDescent="0.2">
      <c r="AF46728" s="32"/>
    </row>
    <row r="46729" spans="32:32" x14ac:dyDescent="0.2">
      <c r="AF46729" s="32"/>
    </row>
    <row r="46730" spans="32:32" x14ac:dyDescent="0.2">
      <c r="AF46730" s="32"/>
    </row>
    <row r="46731" spans="32:32" x14ac:dyDescent="0.2">
      <c r="AF46731" s="32"/>
    </row>
    <row r="46732" spans="32:32" x14ac:dyDescent="0.2">
      <c r="AF46732" s="32"/>
    </row>
    <row r="46733" spans="32:32" x14ac:dyDescent="0.2">
      <c r="AF46733" s="32"/>
    </row>
    <row r="46734" spans="32:32" x14ac:dyDescent="0.2">
      <c r="AF46734" s="32"/>
    </row>
    <row r="46735" spans="32:32" x14ac:dyDescent="0.2">
      <c r="AF46735" s="32"/>
    </row>
    <row r="46736" spans="32:32" x14ac:dyDescent="0.2">
      <c r="AF46736" s="32"/>
    </row>
    <row r="46737" spans="32:32" x14ac:dyDescent="0.2">
      <c r="AF46737" s="32"/>
    </row>
    <row r="46738" spans="32:32" x14ac:dyDescent="0.2">
      <c r="AF46738" s="32"/>
    </row>
    <row r="46739" spans="32:32" x14ac:dyDescent="0.2">
      <c r="AF46739" s="32"/>
    </row>
    <row r="46740" spans="32:32" x14ac:dyDescent="0.2">
      <c r="AF46740" s="32"/>
    </row>
    <row r="46741" spans="32:32" x14ac:dyDescent="0.2">
      <c r="AF46741" s="32"/>
    </row>
    <row r="46742" spans="32:32" x14ac:dyDescent="0.2">
      <c r="AF46742" s="32"/>
    </row>
    <row r="46743" spans="32:32" x14ac:dyDescent="0.2">
      <c r="AF46743" s="32"/>
    </row>
    <row r="46744" spans="32:32" x14ac:dyDescent="0.2">
      <c r="AF46744" s="32"/>
    </row>
    <row r="46745" spans="32:32" x14ac:dyDescent="0.2">
      <c r="AF46745" s="32"/>
    </row>
    <row r="46746" spans="32:32" x14ac:dyDescent="0.2">
      <c r="AF46746" s="32"/>
    </row>
    <row r="46747" spans="32:32" x14ac:dyDescent="0.2">
      <c r="AF46747" s="32"/>
    </row>
    <row r="46748" spans="32:32" x14ac:dyDescent="0.2">
      <c r="AF46748" s="32"/>
    </row>
    <row r="46749" spans="32:32" x14ac:dyDescent="0.2">
      <c r="AF46749" s="32"/>
    </row>
    <row r="46750" spans="32:32" x14ac:dyDescent="0.2">
      <c r="AF46750" s="32"/>
    </row>
    <row r="46751" spans="32:32" x14ac:dyDescent="0.2">
      <c r="AF46751" s="32"/>
    </row>
    <row r="46752" spans="32:32" x14ac:dyDescent="0.2">
      <c r="AF46752" s="32"/>
    </row>
    <row r="46753" spans="32:32" x14ac:dyDescent="0.2">
      <c r="AF46753" s="32"/>
    </row>
    <row r="46754" spans="32:32" x14ac:dyDescent="0.2">
      <c r="AF46754" s="32"/>
    </row>
    <row r="46755" spans="32:32" x14ac:dyDescent="0.2">
      <c r="AF46755" s="32"/>
    </row>
    <row r="46756" spans="32:32" x14ac:dyDescent="0.2">
      <c r="AF46756" s="32"/>
    </row>
    <row r="46757" spans="32:32" x14ac:dyDescent="0.2">
      <c r="AF46757" s="32"/>
    </row>
    <row r="46758" spans="32:32" x14ac:dyDescent="0.2">
      <c r="AF46758" s="32"/>
    </row>
    <row r="46759" spans="32:32" x14ac:dyDescent="0.2">
      <c r="AF46759" s="32"/>
    </row>
    <row r="46760" spans="32:32" x14ac:dyDescent="0.2">
      <c r="AF46760" s="32"/>
    </row>
    <row r="46761" spans="32:32" x14ac:dyDescent="0.2">
      <c r="AF46761" s="32"/>
    </row>
    <row r="46762" spans="32:32" x14ac:dyDescent="0.2">
      <c r="AF46762" s="32"/>
    </row>
    <row r="46763" spans="32:32" x14ac:dyDescent="0.2">
      <c r="AF46763" s="32"/>
    </row>
    <row r="46764" spans="32:32" x14ac:dyDescent="0.2">
      <c r="AF46764" s="32"/>
    </row>
    <row r="46765" spans="32:32" x14ac:dyDescent="0.2">
      <c r="AF46765" s="32"/>
    </row>
    <row r="46766" spans="32:32" x14ac:dyDescent="0.2">
      <c r="AF46766" s="32"/>
    </row>
    <row r="46767" spans="32:32" x14ac:dyDescent="0.2">
      <c r="AF46767" s="32"/>
    </row>
    <row r="46768" spans="32:32" x14ac:dyDescent="0.2">
      <c r="AF46768" s="32"/>
    </row>
    <row r="46769" spans="32:32" x14ac:dyDescent="0.2">
      <c r="AF46769" s="32"/>
    </row>
    <row r="46770" spans="32:32" x14ac:dyDescent="0.2">
      <c r="AF46770" s="32"/>
    </row>
    <row r="46771" spans="32:32" x14ac:dyDescent="0.2">
      <c r="AF46771" s="32"/>
    </row>
    <row r="46772" spans="32:32" x14ac:dyDescent="0.2">
      <c r="AF46772" s="32"/>
    </row>
    <row r="46773" spans="32:32" x14ac:dyDescent="0.2">
      <c r="AF46773" s="32"/>
    </row>
    <row r="46774" spans="32:32" x14ac:dyDescent="0.2">
      <c r="AF46774" s="32"/>
    </row>
    <row r="46775" spans="32:32" x14ac:dyDescent="0.2">
      <c r="AF46775" s="32"/>
    </row>
    <row r="46776" spans="32:32" x14ac:dyDescent="0.2">
      <c r="AF46776" s="32"/>
    </row>
    <row r="46777" spans="32:32" x14ac:dyDescent="0.2">
      <c r="AF46777" s="32"/>
    </row>
    <row r="46778" spans="32:32" x14ac:dyDescent="0.2">
      <c r="AF46778" s="32"/>
    </row>
    <row r="46779" spans="32:32" x14ac:dyDescent="0.2">
      <c r="AF46779" s="32"/>
    </row>
    <row r="46780" spans="32:32" x14ac:dyDescent="0.2">
      <c r="AF46780" s="32"/>
    </row>
    <row r="46781" spans="32:32" x14ac:dyDescent="0.2">
      <c r="AF46781" s="32"/>
    </row>
    <row r="46782" spans="32:32" x14ac:dyDescent="0.2">
      <c r="AF46782" s="32"/>
    </row>
    <row r="46783" spans="32:32" x14ac:dyDescent="0.2">
      <c r="AF46783" s="32"/>
    </row>
    <row r="46784" spans="32:32" x14ac:dyDescent="0.2">
      <c r="AF46784" s="32"/>
    </row>
    <row r="46785" spans="32:32" x14ac:dyDescent="0.2">
      <c r="AF46785" s="32"/>
    </row>
    <row r="46786" spans="32:32" x14ac:dyDescent="0.2">
      <c r="AF46786" s="32"/>
    </row>
    <row r="46787" spans="32:32" x14ac:dyDescent="0.2">
      <c r="AF46787" s="32"/>
    </row>
    <row r="46788" spans="32:32" x14ac:dyDescent="0.2">
      <c r="AF46788" s="32"/>
    </row>
    <row r="46789" spans="32:32" x14ac:dyDescent="0.2">
      <c r="AF46789" s="32"/>
    </row>
    <row r="46790" spans="32:32" x14ac:dyDescent="0.2">
      <c r="AF46790" s="32"/>
    </row>
    <row r="46791" spans="32:32" x14ac:dyDescent="0.2">
      <c r="AF46791" s="32"/>
    </row>
    <row r="46792" spans="32:32" x14ac:dyDescent="0.2">
      <c r="AF46792" s="32"/>
    </row>
    <row r="46793" spans="32:32" x14ac:dyDescent="0.2">
      <c r="AF46793" s="32"/>
    </row>
    <row r="46794" spans="32:32" x14ac:dyDescent="0.2">
      <c r="AF46794" s="32"/>
    </row>
    <row r="46795" spans="32:32" x14ac:dyDescent="0.2">
      <c r="AF46795" s="32"/>
    </row>
    <row r="46796" spans="32:32" x14ac:dyDescent="0.2">
      <c r="AF46796" s="32"/>
    </row>
    <row r="46797" spans="32:32" x14ac:dyDescent="0.2">
      <c r="AF46797" s="32"/>
    </row>
    <row r="46798" spans="32:32" x14ac:dyDescent="0.2">
      <c r="AF46798" s="32"/>
    </row>
    <row r="46799" spans="32:32" x14ac:dyDescent="0.2">
      <c r="AF46799" s="32"/>
    </row>
    <row r="46800" spans="32:32" x14ac:dyDescent="0.2">
      <c r="AF46800" s="32"/>
    </row>
    <row r="46801" spans="32:32" x14ac:dyDescent="0.2">
      <c r="AF46801" s="32"/>
    </row>
    <row r="46802" spans="32:32" x14ac:dyDescent="0.2">
      <c r="AF46802" s="32"/>
    </row>
    <row r="46803" spans="32:32" x14ac:dyDescent="0.2">
      <c r="AF46803" s="32"/>
    </row>
    <row r="46804" spans="32:32" x14ac:dyDescent="0.2">
      <c r="AF46804" s="32"/>
    </row>
    <row r="46805" spans="32:32" x14ac:dyDescent="0.2">
      <c r="AF46805" s="32"/>
    </row>
    <row r="46806" spans="32:32" x14ac:dyDescent="0.2">
      <c r="AF46806" s="32"/>
    </row>
    <row r="46807" spans="32:32" x14ac:dyDescent="0.2">
      <c r="AF46807" s="32"/>
    </row>
    <row r="46808" spans="32:32" x14ac:dyDescent="0.2">
      <c r="AF46808" s="32"/>
    </row>
    <row r="46809" spans="32:32" x14ac:dyDescent="0.2">
      <c r="AF46809" s="32"/>
    </row>
    <row r="46810" spans="32:32" x14ac:dyDescent="0.2">
      <c r="AF46810" s="32"/>
    </row>
    <row r="46811" spans="32:32" x14ac:dyDescent="0.2">
      <c r="AF46811" s="32"/>
    </row>
    <row r="46812" spans="32:32" x14ac:dyDescent="0.2">
      <c r="AF46812" s="32"/>
    </row>
    <row r="46813" spans="32:32" x14ac:dyDescent="0.2">
      <c r="AF46813" s="32"/>
    </row>
    <row r="46814" spans="32:32" x14ac:dyDescent="0.2">
      <c r="AF46814" s="32"/>
    </row>
    <row r="46815" spans="32:32" x14ac:dyDescent="0.2">
      <c r="AF46815" s="32"/>
    </row>
    <row r="46816" spans="32:32" x14ac:dyDescent="0.2">
      <c r="AF46816" s="32"/>
    </row>
    <row r="46817" spans="32:32" x14ac:dyDescent="0.2">
      <c r="AF46817" s="32"/>
    </row>
    <row r="46818" spans="32:32" x14ac:dyDescent="0.2">
      <c r="AF46818" s="32"/>
    </row>
    <row r="46819" spans="32:32" x14ac:dyDescent="0.2">
      <c r="AF46819" s="32"/>
    </row>
    <row r="46820" spans="32:32" x14ac:dyDescent="0.2">
      <c r="AF46820" s="32"/>
    </row>
    <row r="46821" spans="32:32" x14ac:dyDescent="0.2">
      <c r="AF46821" s="32"/>
    </row>
    <row r="46822" spans="32:32" x14ac:dyDescent="0.2">
      <c r="AF46822" s="32"/>
    </row>
    <row r="46823" spans="32:32" x14ac:dyDescent="0.2">
      <c r="AF46823" s="32"/>
    </row>
    <row r="46824" spans="32:32" x14ac:dyDescent="0.2">
      <c r="AF46824" s="32"/>
    </row>
    <row r="46825" spans="32:32" x14ac:dyDescent="0.2">
      <c r="AF46825" s="32"/>
    </row>
    <row r="46826" spans="32:32" x14ac:dyDescent="0.2">
      <c r="AF46826" s="32"/>
    </row>
    <row r="46827" spans="32:32" x14ac:dyDescent="0.2">
      <c r="AF46827" s="32"/>
    </row>
    <row r="46828" spans="32:32" x14ac:dyDescent="0.2">
      <c r="AF46828" s="32"/>
    </row>
    <row r="46829" spans="32:32" x14ac:dyDescent="0.2">
      <c r="AF46829" s="32"/>
    </row>
    <row r="46830" spans="32:32" x14ac:dyDescent="0.2">
      <c r="AF46830" s="32"/>
    </row>
    <row r="46831" spans="32:32" x14ac:dyDescent="0.2">
      <c r="AF46831" s="32"/>
    </row>
    <row r="46832" spans="32:32" x14ac:dyDescent="0.2">
      <c r="AF46832" s="32"/>
    </row>
    <row r="46833" spans="32:32" x14ac:dyDescent="0.2">
      <c r="AF46833" s="32"/>
    </row>
    <row r="46834" spans="32:32" x14ac:dyDescent="0.2">
      <c r="AF46834" s="32"/>
    </row>
    <row r="46835" spans="32:32" x14ac:dyDescent="0.2">
      <c r="AF46835" s="32"/>
    </row>
    <row r="46836" spans="32:32" x14ac:dyDescent="0.2">
      <c r="AF46836" s="32"/>
    </row>
    <row r="46837" spans="32:32" x14ac:dyDescent="0.2">
      <c r="AF46837" s="32"/>
    </row>
    <row r="46838" spans="32:32" x14ac:dyDescent="0.2">
      <c r="AF46838" s="32"/>
    </row>
    <row r="46839" spans="32:32" x14ac:dyDescent="0.2">
      <c r="AF46839" s="32"/>
    </row>
    <row r="46840" spans="32:32" x14ac:dyDescent="0.2">
      <c r="AF46840" s="32"/>
    </row>
    <row r="46841" spans="32:32" x14ac:dyDescent="0.2">
      <c r="AF46841" s="32"/>
    </row>
    <row r="46842" spans="32:32" x14ac:dyDescent="0.2">
      <c r="AF46842" s="32"/>
    </row>
    <row r="46843" spans="32:32" x14ac:dyDescent="0.2">
      <c r="AF46843" s="32"/>
    </row>
    <row r="46844" spans="32:32" x14ac:dyDescent="0.2">
      <c r="AF46844" s="32"/>
    </row>
    <row r="46845" spans="32:32" x14ac:dyDescent="0.2">
      <c r="AF46845" s="32"/>
    </row>
    <row r="46846" spans="32:32" x14ac:dyDescent="0.2">
      <c r="AF46846" s="32"/>
    </row>
    <row r="46847" spans="32:32" x14ac:dyDescent="0.2">
      <c r="AF46847" s="32"/>
    </row>
    <row r="46848" spans="32:32" x14ac:dyDescent="0.2">
      <c r="AF46848" s="32"/>
    </row>
    <row r="46849" spans="32:32" x14ac:dyDescent="0.2">
      <c r="AF46849" s="32"/>
    </row>
    <row r="46850" spans="32:32" x14ac:dyDescent="0.2">
      <c r="AF46850" s="32"/>
    </row>
    <row r="46851" spans="32:32" x14ac:dyDescent="0.2">
      <c r="AF46851" s="32"/>
    </row>
    <row r="46852" spans="32:32" x14ac:dyDescent="0.2">
      <c r="AF46852" s="32"/>
    </row>
    <row r="46853" spans="32:32" x14ac:dyDescent="0.2">
      <c r="AF46853" s="32"/>
    </row>
    <row r="46854" spans="32:32" x14ac:dyDescent="0.2">
      <c r="AF46854" s="32"/>
    </row>
    <row r="46855" spans="32:32" x14ac:dyDescent="0.2">
      <c r="AF46855" s="32"/>
    </row>
    <row r="46856" spans="32:32" x14ac:dyDescent="0.2">
      <c r="AF46856" s="32"/>
    </row>
    <row r="46857" spans="32:32" x14ac:dyDescent="0.2">
      <c r="AF46857" s="32"/>
    </row>
    <row r="46858" spans="32:32" x14ac:dyDescent="0.2">
      <c r="AF46858" s="32"/>
    </row>
    <row r="46859" spans="32:32" x14ac:dyDescent="0.2">
      <c r="AF46859" s="32"/>
    </row>
    <row r="46860" spans="32:32" x14ac:dyDescent="0.2">
      <c r="AF46860" s="32"/>
    </row>
    <row r="46861" spans="32:32" x14ac:dyDescent="0.2">
      <c r="AF46861" s="32"/>
    </row>
    <row r="46862" spans="32:32" x14ac:dyDescent="0.2">
      <c r="AF46862" s="32"/>
    </row>
    <row r="46863" spans="32:32" x14ac:dyDescent="0.2">
      <c r="AF46863" s="32"/>
    </row>
    <row r="46864" spans="32:32" x14ac:dyDescent="0.2">
      <c r="AF46864" s="32"/>
    </row>
    <row r="46865" spans="32:32" x14ac:dyDescent="0.2">
      <c r="AF46865" s="32"/>
    </row>
    <row r="46866" spans="32:32" x14ac:dyDescent="0.2">
      <c r="AF46866" s="32"/>
    </row>
    <row r="46867" spans="32:32" x14ac:dyDescent="0.2">
      <c r="AF46867" s="32"/>
    </row>
    <row r="46868" spans="32:32" x14ac:dyDescent="0.2">
      <c r="AF46868" s="32"/>
    </row>
    <row r="46869" spans="32:32" x14ac:dyDescent="0.2">
      <c r="AF46869" s="32"/>
    </row>
    <row r="46870" spans="32:32" x14ac:dyDescent="0.2">
      <c r="AF46870" s="32"/>
    </row>
    <row r="46871" spans="32:32" x14ac:dyDescent="0.2">
      <c r="AF46871" s="32"/>
    </row>
    <row r="46872" spans="32:32" x14ac:dyDescent="0.2">
      <c r="AF46872" s="32"/>
    </row>
    <row r="46873" spans="32:32" x14ac:dyDescent="0.2">
      <c r="AF46873" s="32"/>
    </row>
    <row r="46874" spans="32:32" x14ac:dyDescent="0.2">
      <c r="AF46874" s="32"/>
    </row>
    <row r="46875" spans="32:32" x14ac:dyDescent="0.2">
      <c r="AF46875" s="32"/>
    </row>
    <row r="46876" spans="32:32" x14ac:dyDescent="0.2">
      <c r="AF46876" s="32"/>
    </row>
    <row r="46877" spans="32:32" x14ac:dyDescent="0.2">
      <c r="AF46877" s="32"/>
    </row>
    <row r="46878" spans="32:32" x14ac:dyDescent="0.2">
      <c r="AF46878" s="32"/>
    </row>
    <row r="46879" spans="32:32" x14ac:dyDescent="0.2">
      <c r="AF46879" s="32"/>
    </row>
    <row r="46880" spans="32:32" x14ac:dyDescent="0.2">
      <c r="AF46880" s="32"/>
    </row>
    <row r="46881" spans="32:32" x14ac:dyDescent="0.2">
      <c r="AF46881" s="32"/>
    </row>
    <row r="46882" spans="32:32" x14ac:dyDescent="0.2">
      <c r="AF46882" s="32"/>
    </row>
    <row r="46883" spans="32:32" x14ac:dyDescent="0.2">
      <c r="AF46883" s="32"/>
    </row>
    <row r="46884" spans="32:32" x14ac:dyDescent="0.2">
      <c r="AF46884" s="32"/>
    </row>
    <row r="46885" spans="32:32" x14ac:dyDescent="0.2">
      <c r="AF46885" s="32"/>
    </row>
    <row r="46886" spans="32:32" x14ac:dyDescent="0.2">
      <c r="AF46886" s="32"/>
    </row>
    <row r="46887" spans="32:32" x14ac:dyDescent="0.2">
      <c r="AF46887" s="32"/>
    </row>
    <row r="46888" spans="32:32" x14ac:dyDescent="0.2">
      <c r="AF46888" s="32"/>
    </row>
    <row r="46889" spans="32:32" x14ac:dyDescent="0.2">
      <c r="AF46889" s="32"/>
    </row>
    <row r="46890" spans="32:32" x14ac:dyDescent="0.2">
      <c r="AF46890" s="32"/>
    </row>
    <row r="46891" spans="32:32" x14ac:dyDescent="0.2">
      <c r="AF46891" s="32"/>
    </row>
    <row r="46892" spans="32:32" x14ac:dyDescent="0.2">
      <c r="AF46892" s="32"/>
    </row>
    <row r="46893" spans="32:32" x14ac:dyDescent="0.2">
      <c r="AF46893" s="32"/>
    </row>
    <row r="46894" spans="32:32" x14ac:dyDescent="0.2">
      <c r="AF46894" s="32"/>
    </row>
    <row r="46895" spans="32:32" x14ac:dyDescent="0.2">
      <c r="AF46895" s="32"/>
    </row>
    <row r="46896" spans="32:32" x14ac:dyDescent="0.2">
      <c r="AF46896" s="32"/>
    </row>
    <row r="46897" spans="32:32" x14ac:dyDescent="0.2">
      <c r="AF46897" s="32"/>
    </row>
    <row r="46898" spans="32:32" x14ac:dyDescent="0.2">
      <c r="AF46898" s="32"/>
    </row>
    <row r="46899" spans="32:32" x14ac:dyDescent="0.2">
      <c r="AF46899" s="32"/>
    </row>
    <row r="46900" spans="32:32" x14ac:dyDescent="0.2">
      <c r="AF46900" s="32"/>
    </row>
    <row r="46901" spans="32:32" x14ac:dyDescent="0.2">
      <c r="AF46901" s="32"/>
    </row>
    <row r="46902" spans="32:32" x14ac:dyDescent="0.2">
      <c r="AF46902" s="32"/>
    </row>
    <row r="46903" spans="32:32" x14ac:dyDescent="0.2">
      <c r="AF46903" s="32"/>
    </row>
    <row r="46904" spans="32:32" x14ac:dyDescent="0.2">
      <c r="AF46904" s="32"/>
    </row>
    <row r="46905" spans="32:32" x14ac:dyDescent="0.2">
      <c r="AF46905" s="32"/>
    </row>
    <row r="46906" spans="32:32" x14ac:dyDescent="0.2">
      <c r="AF46906" s="32"/>
    </row>
    <row r="46907" spans="32:32" x14ac:dyDescent="0.2">
      <c r="AF46907" s="32"/>
    </row>
    <row r="46908" spans="32:32" x14ac:dyDescent="0.2">
      <c r="AF46908" s="32"/>
    </row>
    <row r="46909" spans="32:32" x14ac:dyDescent="0.2">
      <c r="AF46909" s="32"/>
    </row>
    <row r="46910" spans="32:32" x14ac:dyDescent="0.2">
      <c r="AF46910" s="32"/>
    </row>
    <row r="46911" spans="32:32" x14ac:dyDescent="0.2">
      <c r="AF46911" s="32"/>
    </row>
    <row r="46912" spans="32:32" x14ac:dyDescent="0.2">
      <c r="AF46912" s="32"/>
    </row>
    <row r="46913" spans="32:32" x14ac:dyDescent="0.2">
      <c r="AF46913" s="32"/>
    </row>
    <row r="46914" spans="32:32" x14ac:dyDescent="0.2">
      <c r="AF46914" s="32"/>
    </row>
    <row r="46915" spans="32:32" x14ac:dyDescent="0.2">
      <c r="AF46915" s="32"/>
    </row>
    <row r="46916" spans="32:32" x14ac:dyDescent="0.2">
      <c r="AF46916" s="32"/>
    </row>
    <row r="46917" spans="32:32" x14ac:dyDescent="0.2">
      <c r="AF46917" s="32"/>
    </row>
    <row r="46918" spans="32:32" x14ac:dyDescent="0.2">
      <c r="AF46918" s="32"/>
    </row>
    <row r="46919" spans="32:32" x14ac:dyDescent="0.2">
      <c r="AF46919" s="32"/>
    </row>
    <row r="46920" spans="32:32" x14ac:dyDescent="0.2">
      <c r="AF46920" s="32"/>
    </row>
    <row r="46921" spans="32:32" x14ac:dyDescent="0.2">
      <c r="AF46921" s="32"/>
    </row>
    <row r="46922" spans="32:32" x14ac:dyDescent="0.2">
      <c r="AF46922" s="32"/>
    </row>
    <row r="46923" spans="32:32" x14ac:dyDescent="0.2">
      <c r="AF46923" s="32"/>
    </row>
    <row r="46924" spans="32:32" x14ac:dyDescent="0.2">
      <c r="AF46924" s="32"/>
    </row>
    <row r="46925" spans="32:32" x14ac:dyDescent="0.2">
      <c r="AF46925" s="32"/>
    </row>
    <row r="46926" spans="32:32" x14ac:dyDescent="0.2">
      <c r="AF46926" s="32"/>
    </row>
    <row r="46927" spans="32:32" x14ac:dyDescent="0.2">
      <c r="AF46927" s="32"/>
    </row>
    <row r="46928" spans="32:32" x14ac:dyDescent="0.2">
      <c r="AF46928" s="32"/>
    </row>
    <row r="46929" spans="32:32" x14ac:dyDescent="0.2">
      <c r="AF46929" s="32"/>
    </row>
    <row r="46930" spans="32:32" x14ac:dyDescent="0.2">
      <c r="AF46930" s="32"/>
    </row>
    <row r="46931" spans="32:32" x14ac:dyDescent="0.2">
      <c r="AF46931" s="32"/>
    </row>
    <row r="46932" spans="32:32" x14ac:dyDescent="0.2">
      <c r="AF46932" s="32"/>
    </row>
    <row r="46933" spans="32:32" x14ac:dyDescent="0.2">
      <c r="AF46933" s="32"/>
    </row>
    <row r="46934" spans="32:32" x14ac:dyDescent="0.2">
      <c r="AF46934" s="32"/>
    </row>
    <row r="46935" spans="32:32" x14ac:dyDescent="0.2">
      <c r="AF46935" s="32"/>
    </row>
    <row r="46936" spans="32:32" x14ac:dyDescent="0.2">
      <c r="AF46936" s="32"/>
    </row>
    <row r="46937" spans="32:32" x14ac:dyDescent="0.2">
      <c r="AF46937" s="32"/>
    </row>
    <row r="46938" spans="32:32" x14ac:dyDescent="0.2">
      <c r="AF46938" s="32"/>
    </row>
    <row r="46939" spans="32:32" x14ac:dyDescent="0.2">
      <c r="AF46939" s="32"/>
    </row>
    <row r="46940" spans="32:32" x14ac:dyDescent="0.2">
      <c r="AF46940" s="32"/>
    </row>
    <row r="46941" spans="32:32" x14ac:dyDescent="0.2">
      <c r="AF46941" s="32"/>
    </row>
    <row r="46942" spans="32:32" x14ac:dyDescent="0.2">
      <c r="AF46942" s="32"/>
    </row>
    <row r="46943" spans="32:32" x14ac:dyDescent="0.2">
      <c r="AF46943" s="32"/>
    </row>
    <row r="46944" spans="32:32" x14ac:dyDescent="0.2">
      <c r="AF46944" s="32"/>
    </row>
    <row r="46945" spans="32:32" x14ac:dyDescent="0.2">
      <c r="AF46945" s="32"/>
    </row>
    <row r="46946" spans="32:32" x14ac:dyDescent="0.2">
      <c r="AF46946" s="32"/>
    </row>
    <row r="46947" spans="32:32" x14ac:dyDescent="0.2">
      <c r="AF46947" s="32"/>
    </row>
    <row r="46948" spans="32:32" x14ac:dyDescent="0.2">
      <c r="AF46948" s="32"/>
    </row>
    <row r="46949" spans="32:32" x14ac:dyDescent="0.2">
      <c r="AF46949" s="32"/>
    </row>
    <row r="46950" spans="32:32" x14ac:dyDescent="0.2">
      <c r="AF46950" s="32"/>
    </row>
    <row r="46951" spans="32:32" x14ac:dyDescent="0.2">
      <c r="AF46951" s="32"/>
    </row>
    <row r="46952" spans="32:32" x14ac:dyDescent="0.2">
      <c r="AF46952" s="32"/>
    </row>
    <row r="46953" spans="32:32" x14ac:dyDescent="0.2">
      <c r="AF46953" s="32"/>
    </row>
    <row r="46954" spans="32:32" x14ac:dyDescent="0.2">
      <c r="AF46954" s="32"/>
    </row>
    <row r="46955" spans="32:32" x14ac:dyDescent="0.2">
      <c r="AF46955" s="32"/>
    </row>
    <row r="46956" spans="32:32" x14ac:dyDescent="0.2">
      <c r="AF46956" s="32"/>
    </row>
    <row r="46957" spans="32:32" x14ac:dyDescent="0.2">
      <c r="AF46957" s="32"/>
    </row>
    <row r="46958" spans="32:32" x14ac:dyDescent="0.2">
      <c r="AF46958" s="32"/>
    </row>
    <row r="46959" spans="32:32" x14ac:dyDescent="0.2">
      <c r="AF46959" s="32"/>
    </row>
    <row r="46960" spans="32:32" x14ac:dyDescent="0.2">
      <c r="AF46960" s="32"/>
    </row>
    <row r="46961" spans="32:32" x14ac:dyDescent="0.2">
      <c r="AF46961" s="32"/>
    </row>
    <row r="46962" spans="32:32" x14ac:dyDescent="0.2">
      <c r="AF46962" s="32"/>
    </row>
    <row r="46963" spans="32:32" x14ac:dyDescent="0.2">
      <c r="AF46963" s="32"/>
    </row>
    <row r="46964" spans="32:32" x14ac:dyDescent="0.2">
      <c r="AF46964" s="32"/>
    </row>
    <row r="46965" spans="32:32" x14ac:dyDescent="0.2">
      <c r="AF46965" s="32"/>
    </row>
    <row r="46966" spans="32:32" x14ac:dyDescent="0.2">
      <c r="AF46966" s="32"/>
    </row>
    <row r="46967" spans="32:32" x14ac:dyDescent="0.2">
      <c r="AF46967" s="32"/>
    </row>
    <row r="46968" spans="32:32" x14ac:dyDescent="0.2">
      <c r="AF46968" s="32"/>
    </row>
    <row r="46969" spans="32:32" x14ac:dyDescent="0.2">
      <c r="AF46969" s="32"/>
    </row>
    <row r="46970" spans="32:32" x14ac:dyDescent="0.2">
      <c r="AF46970" s="32"/>
    </row>
    <row r="46971" spans="32:32" x14ac:dyDescent="0.2">
      <c r="AF46971" s="32"/>
    </row>
    <row r="46972" spans="32:32" x14ac:dyDescent="0.2">
      <c r="AF46972" s="32"/>
    </row>
    <row r="46973" spans="32:32" x14ac:dyDescent="0.2">
      <c r="AF46973" s="32"/>
    </row>
    <row r="46974" spans="32:32" x14ac:dyDescent="0.2">
      <c r="AF46974" s="32"/>
    </row>
    <row r="46975" spans="32:32" x14ac:dyDescent="0.2">
      <c r="AF46975" s="32"/>
    </row>
    <row r="46976" spans="32:32" x14ac:dyDescent="0.2">
      <c r="AF46976" s="32"/>
    </row>
    <row r="46977" spans="32:32" x14ac:dyDescent="0.2">
      <c r="AF46977" s="32"/>
    </row>
    <row r="46978" spans="32:32" x14ac:dyDescent="0.2">
      <c r="AF46978" s="32"/>
    </row>
    <row r="46979" spans="32:32" x14ac:dyDescent="0.2">
      <c r="AF46979" s="32"/>
    </row>
    <row r="46980" spans="32:32" x14ac:dyDescent="0.2">
      <c r="AF46980" s="32"/>
    </row>
    <row r="46981" spans="32:32" x14ac:dyDescent="0.2">
      <c r="AF46981" s="32"/>
    </row>
    <row r="46982" spans="32:32" x14ac:dyDescent="0.2">
      <c r="AF46982" s="32"/>
    </row>
    <row r="46983" spans="32:32" x14ac:dyDescent="0.2">
      <c r="AF46983" s="32"/>
    </row>
    <row r="46984" spans="32:32" x14ac:dyDescent="0.2">
      <c r="AF46984" s="32"/>
    </row>
    <row r="46985" spans="32:32" x14ac:dyDescent="0.2">
      <c r="AF46985" s="32"/>
    </row>
    <row r="46986" spans="32:32" x14ac:dyDescent="0.2">
      <c r="AF46986" s="32"/>
    </row>
    <row r="46987" spans="32:32" x14ac:dyDescent="0.2">
      <c r="AF46987" s="32"/>
    </row>
    <row r="46988" spans="32:32" x14ac:dyDescent="0.2">
      <c r="AF46988" s="32"/>
    </row>
    <row r="46989" spans="32:32" x14ac:dyDescent="0.2">
      <c r="AF46989" s="32"/>
    </row>
    <row r="46990" spans="32:32" x14ac:dyDescent="0.2">
      <c r="AF46990" s="32"/>
    </row>
    <row r="46991" spans="32:32" x14ac:dyDescent="0.2">
      <c r="AF46991" s="32"/>
    </row>
    <row r="46992" spans="32:32" x14ac:dyDescent="0.2">
      <c r="AF46992" s="32"/>
    </row>
    <row r="46993" spans="32:32" x14ac:dyDescent="0.2">
      <c r="AF46993" s="32"/>
    </row>
    <row r="46994" spans="32:32" x14ac:dyDescent="0.2">
      <c r="AF46994" s="32"/>
    </row>
    <row r="46995" spans="32:32" x14ac:dyDescent="0.2">
      <c r="AF46995" s="32"/>
    </row>
    <row r="46996" spans="32:32" x14ac:dyDescent="0.2">
      <c r="AF46996" s="32"/>
    </row>
    <row r="46997" spans="32:32" x14ac:dyDescent="0.2">
      <c r="AF46997" s="32"/>
    </row>
    <row r="46998" spans="32:32" x14ac:dyDescent="0.2">
      <c r="AF46998" s="32"/>
    </row>
    <row r="46999" spans="32:32" x14ac:dyDescent="0.2">
      <c r="AF46999" s="32"/>
    </row>
    <row r="47000" spans="32:32" x14ac:dyDescent="0.2">
      <c r="AF47000" s="32"/>
    </row>
    <row r="47001" spans="32:32" x14ac:dyDescent="0.2">
      <c r="AF47001" s="32"/>
    </row>
    <row r="47002" spans="32:32" x14ac:dyDescent="0.2">
      <c r="AF47002" s="32"/>
    </row>
    <row r="47003" spans="32:32" x14ac:dyDescent="0.2">
      <c r="AF47003" s="32"/>
    </row>
    <row r="47004" spans="32:32" x14ac:dyDescent="0.2">
      <c r="AF47004" s="32"/>
    </row>
    <row r="47005" spans="32:32" x14ac:dyDescent="0.2">
      <c r="AF47005" s="32"/>
    </row>
    <row r="47006" spans="32:32" x14ac:dyDescent="0.2">
      <c r="AF47006" s="32"/>
    </row>
    <row r="47007" spans="32:32" x14ac:dyDescent="0.2">
      <c r="AF47007" s="32"/>
    </row>
    <row r="47008" spans="32:32" x14ac:dyDescent="0.2">
      <c r="AF47008" s="32"/>
    </row>
    <row r="47009" spans="32:32" x14ac:dyDescent="0.2">
      <c r="AF47009" s="32"/>
    </row>
    <row r="47010" spans="32:32" x14ac:dyDescent="0.2">
      <c r="AF47010" s="32"/>
    </row>
    <row r="47011" spans="32:32" x14ac:dyDescent="0.2">
      <c r="AF47011" s="32"/>
    </row>
    <row r="47012" spans="32:32" x14ac:dyDescent="0.2">
      <c r="AF47012" s="32"/>
    </row>
    <row r="47013" spans="32:32" x14ac:dyDescent="0.2">
      <c r="AF47013" s="32"/>
    </row>
    <row r="47014" spans="32:32" x14ac:dyDescent="0.2">
      <c r="AF47014" s="32"/>
    </row>
    <row r="47015" spans="32:32" x14ac:dyDescent="0.2">
      <c r="AF47015" s="32"/>
    </row>
    <row r="47016" spans="32:32" x14ac:dyDescent="0.2">
      <c r="AF47016" s="32"/>
    </row>
    <row r="47017" spans="32:32" x14ac:dyDescent="0.2">
      <c r="AF47017" s="32"/>
    </row>
    <row r="47018" spans="32:32" x14ac:dyDescent="0.2">
      <c r="AF47018" s="32"/>
    </row>
    <row r="47019" spans="32:32" x14ac:dyDescent="0.2">
      <c r="AF47019" s="32"/>
    </row>
    <row r="47020" spans="32:32" x14ac:dyDescent="0.2">
      <c r="AF47020" s="32"/>
    </row>
    <row r="47021" spans="32:32" x14ac:dyDescent="0.2">
      <c r="AF47021" s="32"/>
    </row>
    <row r="47022" spans="32:32" x14ac:dyDescent="0.2">
      <c r="AF47022" s="32"/>
    </row>
    <row r="47023" spans="32:32" x14ac:dyDescent="0.2">
      <c r="AF47023" s="32"/>
    </row>
    <row r="47024" spans="32:32" x14ac:dyDescent="0.2">
      <c r="AF47024" s="32"/>
    </row>
    <row r="47025" spans="32:32" x14ac:dyDescent="0.2">
      <c r="AF47025" s="32"/>
    </row>
    <row r="47026" spans="32:32" x14ac:dyDescent="0.2">
      <c r="AF47026" s="32"/>
    </row>
    <row r="47027" spans="32:32" x14ac:dyDescent="0.2">
      <c r="AF47027" s="32"/>
    </row>
    <row r="47028" spans="32:32" x14ac:dyDescent="0.2">
      <c r="AF47028" s="32"/>
    </row>
    <row r="47029" spans="32:32" x14ac:dyDescent="0.2">
      <c r="AF47029" s="32"/>
    </row>
    <row r="47030" spans="32:32" x14ac:dyDescent="0.2">
      <c r="AF47030" s="32"/>
    </row>
    <row r="47031" spans="32:32" x14ac:dyDescent="0.2">
      <c r="AF47031" s="32"/>
    </row>
    <row r="47032" spans="32:32" x14ac:dyDescent="0.2">
      <c r="AF47032" s="32"/>
    </row>
    <row r="47033" spans="32:32" x14ac:dyDescent="0.2">
      <c r="AF47033" s="32"/>
    </row>
    <row r="47034" spans="32:32" x14ac:dyDescent="0.2">
      <c r="AF47034" s="32"/>
    </row>
    <row r="47035" spans="32:32" x14ac:dyDescent="0.2">
      <c r="AF47035" s="32"/>
    </row>
    <row r="47036" spans="32:32" x14ac:dyDescent="0.2">
      <c r="AF47036" s="32"/>
    </row>
    <row r="47037" spans="32:32" x14ac:dyDescent="0.2">
      <c r="AF47037" s="32"/>
    </row>
    <row r="47038" spans="32:32" x14ac:dyDescent="0.2">
      <c r="AF47038" s="32"/>
    </row>
    <row r="47039" spans="32:32" x14ac:dyDescent="0.2">
      <c r="AF47039" s="32"/>
    </row>
    <row r="47040" spans="32:32" x14ac:dyDescent="0.2">
      <c r="AF47040" s="32"/>
    </row>
    <row r="47041" spans="32:32" x14ac:dyDescent="0.2">
      <c r="AF47041" s="32"/>
    </row>
    <row r="47042" spans="32:32" x14ac:dyDescent="0.2">
      <c r="AF47042" s="32"/>
    </row>
    <row r="47043" spans="32:32" x14ac:dyDescent="0.2">
      <c r="AF47043" s="32"/>
    </row>
    <row r="47044" spans="32:32" x14ac:dyDescent="0.2">
      <c r="AF47044" s="32"/>
    </row>
    <row r="47045" spans="32:32" x14ac:dyDescent="0.2">
      <c r="AF47045" s="32"/>
    </row>
    <row r="47046" spans="32:32" x14ac:dyDescent="0.2">
      <c r="AF47046" s="32"/>
    </row>
    <row r="47047" spans="32:32" x14ac:dyDescent="0.2">
      <c r="AF47047" s="32"/>
    </row>
    <row r="47048" spans="32:32" x14ac:dyDescent="0.2">
      <c r="AF47048" s="32"/>
    </row>
    <row r="47049" spans="32:32" x14ac:dyDescent="0.2">
      <c r="AF47049" s="32"/>
    </row>
    <row r="47050" spans="32:32" x14ac:dyDescent="0.2">
      <c r="AF47050" s="32"/>
    </row>
    <row r="47051" spans="32:32" x14ac:dyDescent="0.2">
      <c r="AF47051" s="32"/>
    </row>
    <row r="47052" spans="32:32" x14ac:dyDescent="0.2">
      <c r="AF47052" s="32"/>
    </row>
    <row r="47053" spans="32:32" x14ac:dyDescent="0.2">
      <c r="AF47053" s="32"/>
    </row>
    <row r="47054" spans="32:32" x14ac:dyDescent="0.2">
      <c r="AF47054" s="32"/>
    </row>
    <row r="47055" spans="32:32" x14ac:dyDescent="0.2">
      <c r="AF47055" s="32"/>
    </row>
    <row r="47056" spans="32:32" x14ac:dyDescent="0.2">
      <c r="AF47056" s="32"/>
    </row>
    <row r="47057" spans="32:32" x14ac:dyDescent="0.2">
      <c r="AF47057" s="32"/>
    </row>
    <row r="47058" spans="32:32" x14ac:dyDescent="0.2">
      <c r="AF47058" s="32"/>
    </row>
    <row r="47059" spans="32:32" x14ac:dyDescent="0.2">
      <c r="AF47059" s="32"/>
    </row>
    <row r="47060" spans="32:32" x14ac:dyDescent="0.2">
      <c r="AF47060" s="32"/>
    </row>
    <row r="47061" spans="32:32" x14ac:dyDescent="0.2">
      <c r="AF47061" s="32"/>
    </row>
    <row r="47062" spans="32:32" x14ac:dyDescent="0.2">
      <c r="AF47062" s="32"/>
    </row>
    <row r="47063" spans="32:32" x14ac:dyDescent="0.2">
      <c r="AF47063" s="32"/>
    </row>
    <row r="47064" spans="32:32" x14ac:dyDescent="0.2">
      <c r="AF47064" s="32"/>
    </row>
    <row r="47065" spans="32:32" x14ac:dyDescent="0.2">
      <c r="AF47065" s="32"/>
    </row>
    <row r="47066" spans="32:32" x14ac:dyDescent="0.2">
      <c r="AF47066" s="32"/>
    </row>
    <row r="47067" spans="32:32" x14ac:dyDescent="0.2">
      <c r="AF47067" s="32"/>
    </row>
    <row r="47068" spans="32:32" x14ac:dyDescent="0.2">
      <c r="AF47068" s="32"/>
    </row>
    <row r="47069" spans="32:32" x14ac:dyDescent="0.2">
      <c r="AF47069" s="32"/>
    </row>
    <row r="47070" spans="32:32" x14ac:dyDescent="0.2">
      <c r="AF47070" s="32"/>
    </row>
    <row r="47071" spans="32:32" x14ac:dyDescent="0.2">
      <c r="AF47071" s="32"/>
    </row>
    <row r="47072" spans="32:32" x14ac:dyDescent="0.2">
      <c r="AF47072" s="32"/>
    </row>
    <row r="47073" spans="32:32" x14ac:dyDescent="0.2">
      <c r="AF47073" s="32"/>
    </row>
    <row r="47074" spans="32:32" x14ac:dyDescent="0.2">
      <c r="AF47074" s="32"/>
    </row>
    <row r="47075" spans="32:32" x14ac:dyDescent="0.2">
      <c r="AF47075" s="32"/>
    </row>
    <row r="47076" spans="32:32" x14ac:dyDescent="0.2">
      <c r="AF47076" s="32"/>
    </row>
    <row r="47077" spans="32:32" x14ac:dyDescent="0.2">
      <c r="AF47077" s="32"/>
    </row>
    <row r="47078" spans="32:32" x14ac:dyDescent="0.2">
      <c r="AF47078" s="32"/>
    </row>
    <row r="47079" spans="32:32" x14ac:dyDescent="0.2">
      <c r="AF47079" s="32"/>
    </row>
    <row r="47080" spans="32:32" x14ac:dyDescent="0.2">
      <c r="AF47080" s="32"/>
    </row>
    <row r="47081" spans="32:32" x14ac:dyDescent="0.2">
      <c r="AF47081" s="32"/>
    </row>
    <row r="47082" spans="32:32" x14ac:dyDescent="0.2">
      <c r="AF47082" s="32"/>
    </row>
    <row r="47083" spans="32:32" x14ac:dyDescent="0.2">
      <c r="AF47083" s="32"/>
    </row>
    <row r="47084" spans="32:32" x14ac:dyDescent="0.2">
      <c r="AF47084" s="32"/>
    </row>
    <row r="47085" spans="32:32" x14ac:dyDescent="0.2">
      <c r="AF47085" s="32"/>
    </row>
    <row r="47086" spans="32:32" x14ac:dyDescent="0.2">
      <c r="AF47086" s="32"/>
    </row>
    <row r="47087" spans="32:32" x14ac:dyDescent="0.2">
      <c r="AF47087" s="32"/>
    </row>
    <row r="47088" spans="32:32" x14ac:dyDescent="0.2">
      <c r="AF47088" s="32"/>
    </row>
    <row r="47089" spans="32:32" x14ac:dyDescent="0.2">
      <c r="AF47089" s="32"/>
    </row>
    <row r="47090" spans="32:32" x14ac:dyDescent="0.2">
      <c r="AF47090" s="32"/>
    </row>
    <row r="47091" spans="32:32" x14ac:dyDescent="0.2">
      <c r="AF47091" s="32"/>
    </row>
    <row r="47092" spans="32:32" x14ac:dyDescent="0.2">
      <c r="AF47092" s="32"/>
    </row>
    <row r="47093" spans="32:32" x14ac:dyDescent="0.2">
      <c r="AF47093" s="32"/>
    </row>
    <row r="47094" spans="32:32" x14ac:dyDescent="0.2">
      <c r="AF47094" s="32"/>
    </row>
    <row r="47095" spans="32:32" x14ac:dyDescent="0.2">
      <c r="AF47095" s="32"/>
    </row>
    <row r="47096" spans="32:32" x14ac:dyDescent="0.2">
      <c r="AF47096" s="32"/>
    </row>
    <row r="47097" spans="32:32" x14ac:dyDescent="0.2">
      <c r="AF47097" s="32"/>
    </row>
    <row r="47098" spans="32:32" x14ac:dyDescent="0.2">
      <c r="AF47098" s="32"/>
    </row>
    <row r="47099" spans="32:32" x14ac:dyDescent="0.2">
      <c r="AF47099" s="32"/>
    </row>
    <row r="47100" spans="32:32" x14ac:dyDescent="0.2">
      <c r="AF47100" s="32"/>
    </row>
    <row r="47101" spans="32:32" x14ac:dyDescent="0.2">
      <c r="AF47101" s="32"/>
    </row>
    <row r="47102" spans="32:32" x14ac:dyDescent="0.2">
      <c r="AF47102" s="32"/>
    </row>
    <row r="47103" spans="32:32" x14ac:dyDescent="0.2">
      <c r="AF47103" s="32"/>
    </row>
    <row r="47104" spans="32:32" x14ac:dyDescent="0.2">
      <c r="AF47104" s="32"/>
    </row>
    <row r="47105" spans="32:32" x14ac:dyDescent="0.2">
      <c r="AF47105" s="32"/>
    </row>
    <row r="47106" spans="32:32" x14ac:dyDescent="0.2">
      <c r="AF47106" s="32"/>
    </row>
    <row r="47107" spans="32:32" x14ac:dyDescent="0.2">
      <c r="AF47107" s="32"/>
    </row>
    <row r="47108" spans="32:32" x14ac:dyDescent="0.2">
      <c r="AF47108" s="32"/>
    </row>
    <row r="47109" spans="32:32" x14ac:dyDescent="0.2">
      <c r="AF47109" s="32"/>
    </row>
    <row r="47110" spans="32:32" x14ac:dyDescent="0.2">
      <c r="AF47110" s="32"/>
    </row>
    <row r="47111" spans="32:32" x14ac:dyDescent="0.2">
      <c r="AF47111" s="32"/>
    </row>
    <row r="47112" spans="32:32" x14ac:dyDescent="0.2">
      <c r="AF47112" s="32"/>
    </row>
    <row r="47113" spans="32:32" x14ac:dyDescent="0.2">
      <c r="AF47113" s="32"/>
    </row>
    <row r="47114" spans="32:32" x14ac:dyDescent="0.2">
      <c r="AF47114" s="32"/>
    </row>
    <row r="47115" spans="32:32" x14ac:dyDescent="0.2">
      <c r="AF47115" s="32"/>
    </row>
    <row r="47116" spans="32:32" x14ac:dyDescent="0.2">
      <c r="AF47116" s="32"/>
    </row>
    <row r="47117" spans="32:32" x14ac:dyDescent="0.2">
      <c r="AF47117" s="32"/>
    </row>
    <row r="47118" spans="32:32" x14ac:dyDescent="0.2">
      <c r="AF47118" s="32"/>
    </row>
    <row r="47119" spans="32:32" x14ac:dyDescent="0.2">
      <c r="AF47119" s="32"/>
    </row>
    <row r="47120" spans="32:32" x14ac:dyDescent="0.2">
      <c r="AF47120" s="32"/>
    </row>
    <row r="47121" spans="32:32" x14ac:dyDescent="0.2">
      <c r="AF47121" s="32"/>
    </row>
    <row r="47122" spans="32:32" x14ac:dyDescent="0.2">
      <c r="AF47122" s="32"/>
    </row>
    <row r="47123" spans="32:32" x14ac:dyDescent="0.2">
      <c r="AF47123" s="32"/>
    </row>
    <row r="47124" spans="32:32" x14ac:dyDescent="0.2">
      <c r="AF47124" s="32"/>
    </row>
    <row r="47125" spans="32:32" x14ac:dyDescent="0.2">
      <c r="AF47125" s="32"/>
    </row>
    <row r="47126" spans="32:32" x14ac:dyDescent="0.2">
      <c r="AF47126" s="32"/>
    </row>
    <row r="47127" spans="32:32" x14ac:dyDescent="0.2">
      <c r="AF47127" s="32"/>
    </row>
    <row r="47128" spans="32:32" x14ac:dyDescent="0.2">
      <c r="AF47128" s="32"/>
    </row>
    <row r="47129" spans="32:32" x14ac:dyDescent="0.2">
      <c r="AF47129" s="32"/>
    </row>
    <row r="47130" spans="32:32" x14ac:dyDescent="0.2">
      <c r="AF47130" s="32"/>
    </row>
    <row r="47131" spans="32:32" x14ac:dyDescent="0.2">
      <c r="AF47131" s="32"/>
    </row>
    <row r="47132" spans="32:32" x14ac:dyDescent="0.2">
      <c r="AF47132" s="32"/>
    </row>
    <row r="47133" spans="32:32" x14ac:dyDescent="0.2">
      <c r="AF47133" s="32"/>
    </row>
    <row r="47134" spans="32:32" x14ac:dyDescent="0.2">
      <c r="AF47134" s="32"/>
    </row>
    <row r="47135" spans="32:32" x14ac:dyDescent="0.2">
      <c r="AF47135" s="32"/>
    </row>
    <row r="47136" spans="32:32" x14ac:dyDescent="0.2">
      <c r="AF47136" s="32"/>
    </row>
    <row r="47137" spans="32:32" x14ac:dyDescent="0.2">
      <c r="AF47137" s="32"/>
    </row>
    <row r="47138" spans="32:32" x14ac:dyDescent="0.2">
      <c r="AF47138" s="32"/>
    </row>
    <row r="47139" spans="32:32" x14ac:dyDescent="0.2">
      <c r="AF47139" s="32"/>
    </row>
    <row r="47140" spans="32:32" x14ac:dyDescent="0.2">
      <c r="AF47140" s="32"/>
    </row>
    <row r="47141" spans="32:32" x14ac:dyDescent="0.2">
      <c r="AF47141" s="32"/>
    </row>
    <row r="47142" spans="32:32" x14ac:dyDescent="0.2">
      <c r="AF47142" s="32"/>
    </row>
    <row r="47143" spans="32:32" x14ac:dyDescent="0.2">
      <c r="AF47143" s="32"/>
    </row>
    <row r="47144" spans="32:32" x14ac:dyDescent="0.2">
      <c r="AF47144" s="32"/>
    </row>
    <row r="47145" spans="32:32" x14ac:dyDescent="0.2">
      <c r="AF47145" s="32"/>
    </row>
    <row r="47146" spans="32:32" x14ac:dyDescent="0.2">
      <c r="AF47146" s="32"/>
    </row>
    <row r="47147" spans="32:32" x14ac:dyDescent="0.2">
      <c r="AF47147" s="32"/>
    </row>
    <row r="47148" spans="32:32" x14ac:dyDescent="0.2">
      <c r="AF47148" s="32"/>
    </row>
    <row r="47149" spans="32:32" x14ac:dyDescent="0.2">
      <c r="AF47149" s="32"/>
    </row>
    <row r="47150" spans="32:32" x14ac:dyDescent="0.2">
      <c r="AF47150" s="32"/>
    </row>
    <row r="47151" spans="32:32" x14ac:dyDescent="0.2">
      <c r="AF47151" s="32"/>
    </row>
    <row r="47152" spans="32:32" x14ac:dyDescent="0.2">
      <c r="AF47152" s="32"/>
    </row>
    <row r="47153" spans="32:32" x14ac:dyDescent="0.2">
      <c r="AF47153" s="32"/>
    </row>
    <row r="47154" spans="32:32" x14ac:dyDescent="0.2">
      <c r="AF47154" s="32"/>
    </row>
    <row r="47155" spans="32:32" x14ac:dyDescent="0.2">
      <c r="AF47155" s="32"/>
    </row>
    <row r="47156" spans="32:32" x14ac:dyDescent="0.2">
      <c r="AF47156" s="32"/>
    </row>
    <row r="47157" spans="32:32" x14ac:dyDescent="0.2">
      <c r="AF47157" s="32"/>
    </row>
    <row r="47158" spans="32:32" x14ac:dyDescent="0.2">
      <c r="AF47158" s="32"/>
    </row>
    <row r="47159" spans="32:32" x14ac:dyDescent="0.2">
      <c r="AF47159" s="32"/>
    </row>
    <row r="47160" spans="32:32" x14ac:dyDescent="0.2">
      <c r="AF47160" s="32"/>
    </row>
    <row r="47161" spans="32:32" x14ac:dyDescent="0.2">
      <c r="AF47161" s="32"/>
    </row>
    <row r="47162" spans="32:32" x14ac:dyDescent="0.2">
      <c r="AF47162" s="32"/>
    </row>
    <row r="47163" spans="32:32" x14ac:dyDescent="0.2">
      <c r="AF47163" s="32"/>
    </row>
    <row r="47164" spans="32:32" x14ac:dyDescent="0.2">
      <c r="AF47164" s="32"/>
    </row>
    <row r="47165" spans="32:32" x14ac:dyDescent="0.2">
      <c r="AF47165" s="32"/>
    </row>
    <row r="47166" spans="32:32" x14ac:dyDescent="0.2">
      <c r="AF47166" s="32"/>
    </row>
    <row r="47167" spans="32:32" x14ac:dyDescent="0.2">
      <c r="AF47167" s="32"/>
    </row>
    <row r="47168" spans="32:32" x14ac:dyDescent="0.2">
      <c r="AF47168" s="32"/>
    </row>
    <row r="47169" spans="32:32" x14ac:dyDescent="0.2">
      <c r="AF47169" s="32"/>
    </row>
    <row r="47170" spans="32:32" x14ac:dyDescent="0.2">
      <c r="AF47170" s="32"/>
    </row>
    <row r="47171" spans="32:32" x14ac:dyDescent="0.2">
      <c r="AF47171" s="32"/>
    </row>
    <row r="47172" spans="32:32" x14ac:dyDescent="0.2">
      <c r="AF47172" s="32"/>
    </row>
    <row r="47173" spans="32:32" x14ac:dyDescent="0.2">
      <c r="AF47173" s="32"/>
    </row>
    <row r="47174" spans="32:32" x14ac:dyDescent="0.2">
      <c r="AF47174" s="32"/>
    </row>
    <row r="47175" spans="32:32" x14ac:dyDescent="0.2">
      <c r="AF47175" s="32"/>
    </row>
    <row r="47176" spans="32:32" x14ac:dyDescent="0.2">
      <c r="AF47176" s="32"/>
    </row>
    <row r="47177" spans="32:32" x14ac:dyDescent="0.2">
      <c r="AF47177" s="32"/>
    </row>
    <row r="47178" spans="32:32" x14ac:dyDescent="0.2">
      <c r="AF47178" s="32"/>
    </row>
    <row r="47179" spans="32:32" x14ac:dyDescent="0.2">
      <c r="AF47179" s="32"/>
    </row>
    <row r="47180" spans="32:32" x14ac:dyDescent="0.2">
      <c r="AF47180" s="32"/>
    </row>
    <row r="47181" spans="32:32" x14ac:dyDescent="0.2">
      <c r="AF47181" s="32"/>
    </row>
    <row r="47182" spans="32:32" x14ac:dyDescent="0.2">
      <c r="AF47182" s="32"/>
    </row>
    <row r="47183" spans="32:32" x14ac:dyDescent="0.2">
      <c r="AF47183" s="32"/>
    </row>
    <row r="47184" spans="32:32" x14ac:dyDescent="0.2">
      <c r="AF47184" s="32"/>
    </row>
    <row r="47185" spans="32:32" x14ac:dyDescent="0.2">
      <c r="AF47185" s="32"/>
    </row>
    <row r="47186" spans="32:32" x14ac:dyDescent="0.2">
      <c r="AF47186" s="32"/>
    </row>
    <row r="47187" spans="32:32" x14ac:dyDescent="0.2">
      <c r="AF47187" s="32"/>
    </row>
    <row r="47188" spans="32:32" x14ac:dyDescent="0.2">
      <c r="AF47188" s="32"/>
    </row>
    <row r="47189" spans="32:32" x14ac:dyDescent="0.2">
      <c r="AF47189" s="32"/>
    </row>
    <row r="47190" spans="32:32" x14ac:dyDescent="0.2">
      <c r="AF47190" s="32"/>
    </row>
    <row r="47191" spans="32:32" x14ac:dyDescent="0.2">
      <c r="AF47191" s="32"/>
    </row>
    <row r="47192" spans="32:32" x14ac:dyDescent="0.2">
      <c r="AF47192" s="32"/>
    </row>
    <row r="47193" spans="32:32" x14ac:dyDescent="0.2">
      <c r="AF47193" s="32"/>
    </row>
    <row r="47194" spans="32:32" x14ac:dyDescent="0.2">
      <c r="AF47194" s="32"/>
    </row>
    <row r="47195" spans="32:32" x14ac:dyDescent="0.2">
      <c r="AF47195" s="32"/>
    </row>
    <row r="47196" spans="32:32" x14ac:dyDescent="0.2">
      <c r="AF47196" s="32"/>
    </row>
    <row r="47197" spans="32:32" x14ac:dyDescent="0.2">
      <c r="AF47197" s="32"/>
    </row>
    <row r="47198" spans="32:32" x14ac:dyDescent="0.2">
      <c r="AF47198" s="32"/>
    </row>
    <row r="47199" spans="32:32" x14ac:dyDescent="0.2">
      <c r="AF47199" s="32"/>
    </row>
    <row r="47200" spans="32:32" x14ac:dyDescent="0.2">
      <c r="AF47200" s="32"/>
    </row>
    <row r="47201" spans="32:32" x14ac:dyDescent="0.2">
      <c r="AF47201" s="32"/>
    </row>
    <row r="47202" spans="32:32" x14ac:dyDescent="0.2">
      <c r="AF47202" s="32"/>
    </row>
    <row r="47203" spans="32:32" x14ac:dyDescent="0.2">
      <c r="AF47203" s="32"/>
    </row>
    <row r="47204" spans="32:32" x14ac:dyDescent="0.2">
      <c r="AF47204" s="32"/>
    </row>
    <row r="47205" spans="32:32" x14ac:dyDescent="0.2">
      <c r="AF47205" s="32"/>
    </row>
    <row r="47206" spans="32:32" x14ac:dyDescent="0.2">
      <c r="AF47206" s="32"/>
    </row>
    <row r="47207" spans="32:32" x14ac:dyDescent="0.2">
      <c r="AF47207" s="32"/>
    </row>
    <row r="47208" spans="32:32" x14ac:dyDescent="0.2">
      <c r="AF47208" s="32"/>
    </row>
    <row r="47209" spans="32:32" x14ac:dyDescent="0.2">
      <c r="AF47209" s="32"/>
    </row>
    <row r="47210" spans="32:32" x14ac:dyDescent="0.2">
      <c r="AF47210" s="32"/>
    </row>
    <row r="47211" spans="32:32" x14ac:dyDescent="0.2">
      <c r="AF47211" s="32"/>
    </row>
    <row r="47212" spans="32:32" x14ac:dyDescent="0.2">
      <c r="AF47212" s="32"/>
    </row>
    <row r="47213" spans="32:32" x14ac:dyDescent="0.2">
      <c r="AF47213" s="32"/>
    </row>
    <row r="47214" spans="32:32" x14ac:dyDescent="0.2">
      <c r="AF47214" s="32"/>
    </row>
    <row r="47215" spans="32:32" x14ac:dyDescent="0.2">
      <c r="AF47215" s="32"/>
    </row>
    <row r="47216" spans="32:32" x14ac:dyDescent="0.2">
      <c r="AF47216" s="32"/>
    </row>
    <row r="47217" spans="32:32" x14ac:dyDescent="0.2">
      <c r="AF47217" s="32"/>
    </row>
    <row r="47218" spans="32:32" x14ac:dyDescent="0.2">
      <c r="AF47218" s="32"/>
    </row>
    <row r="47219" spans="32:32" x14ac:dyDescent="0.2">
      <c r="AF47219" s="32"/>
    </row>
    <row r="47220" spans="32:32" x14ac:dyDescent="0.2">
      <c r="AF47220" s="32"/>
    </row>
    <row r="47221" spans="32:32" x14ac:dyDescent="0.2">
      <c r="AF47221" s="32"/>
    </row>
    <row r="47222" spans="32:32" x14ac:dyDescent="0.2">
      <c r="AF47222" s="32"/>
    </row>
    <row r="47223" spans="32:32" x14ac:dyDescent="0.2">
      <c r="AF47223" s="32"/>
    </row>
    <row r="47224" spans="32:32" x14ac:dyDescent="0.2">
      <c r="AF47224" s="32"/>
    </row>
    <row r="47225" spans="32:32" x14ac:dyDescent="0.2">
      <c r="AF47225" s="32"/>
    </row>
    <row r="47226" spans="32:32" x14ac:dyDescent="0.2">
      <c r="AF47226" s="32"/>
    </row>
    <row r="47227" spans="32:32" x14ac:dyDescent="0.2">
      <c r="AF47227" s="32"/>
    </row>
    <row r="47228" spans="32:32" x14ac:dyDescent="0.2">
      <c r="AF47228" s="32"/>
    </row>
    <row r="47229" spans="32:32" x14ac:dyDescent="0.2">
      <c r="AF47229" s="32"/>
    </row>
    <row r="47230" spans="32:32" x14ac:dyDescent="0.2">
      <c r="AF47230" s="32"/>
    </row>
    <row r="47231" spans="32:32" x14ac:dyDescent="0.2">
      <c r="AF47231" s="32"/>
    </row>
    <row r="47232" spans="32:32" x14ac:dyDescent="0.2">
      <c r="AF47232" s="32"/>
    </row>
    <row r="47233" spans="32:32" x14ac:dyDescent="0.2">
      <c r="AF47233" s="32"/>
    </row>
    <row r="47234" spans="32:32" x14ac:dyDescent="0.2">
      <c r="AF47234" s="32"/>
    </row>
    <row r="47235" spans="32:32" x14ac:dyDescent="0.2">
      <c r="AF47235" s="32"/>
    </row>
    <row r="47236" spans="32:32" x14ac:dyDescent="0.2">
      <c r="AF47236" s="32"/>
    </row>
    <row r="47237" spans="32:32" x14ac:dyDescent="0.2">
      <c r="AF47237" s="32"/>
    </row>
    <row r="47238" spans="32:32" x14ac:dyDescent="0.2">
      <c r="AF47238" s="32"/>
    </row>
    <row r="47239" spans="32:32" x14ac:dyDescent="0.2">
      <c r="AF47239" s="32"/>
    </row>
    <row r="47240" spans="32:32" x14ac:dyDescent="0.2">
      <c r="AF47240" s="32"/>
    </row>
    <row r="47241" spans="32:32" x14ac:dyDescent="0.2">
      <c r="AF47241" s="32"/>
    </row>
    <row r="47242" spans="32:32" x14ac:dyDescent="0.2">
      <c r="AF47242" s="32"/>
    </row>
    <row r="47243" spans="32:32" x14ac:dyDescent="0.2">
      <c r="AF47243" s="32"/>
    </row>
    <row r="47244" spans="32:32" x14ac:dyDescent="0.2">
      <c r="AF47244" s="32"/>
    </row>
    <row r="47245" spans="32:32" x14ac:dyDescent="0.2">
      <c r="AF47245" s="32"/>
    </row>
    <row r="47246" spans="32:32" x14ac:dyDescent="0.2">
      <c r="AF47246" s="32"/>
    </row>
    <row r="47247" spans="32:32" x14ac:dyDescent="0.2">
      <c r="AF47247" s="32"/>
    </row>
    <row r="47248" spans="32:32" x14ac:dyDescent="0.2">
      <c r="AF47248" s="32"/>
    </row>
    <row r="47249" spans="32:32" x14ac:dyDescent="0.2">
      <c r="AF47249" s="32"/>
    </row>
    <row r="47250" spans="32:32" x14ac:dyDescent="0.2">
      <c r="AF47250" s="32"/>
    </row>
    <row r="47251" spans="32:32" x14ac:dyDescent="0.2">
      <c r="AF47251" s="32"/>
    </row>
    <row r="47252" spans="32:32" x14ac:dyDescent="0.2">
      <c r="AF47252" s="32"/>
    </row>
    <row r="47253" spans="32:32" x14ac:dyDescent="0.2">
      <c r="AF47253" s="32"/>
    </row>
    <row r="47254" spans="32:32" x14ac:dyDescent="0.2">
      <c r="AF47254" s="32"/>
    </row>
    <row r="47255" spans="32:32" x14ac:dyDescent="0.2">
      <c r="AF47255" s="32"/>
    </row>
    <row r="47256" spans="32:32" x14ac:dyDescent="0.2">
      <c r="AF47256" s="32"/>
    </row>
    <row r="47257" spans="32:32" x14ac:dyDescent="0.2">
      <c r="AF47257" s="32"/>
    </row>
    <row r="47258" spans="32:32" x14ac:dyDescent="0.2">
      <c r="AF47258" s="32"/>
    </row>
    <row r="47259" spans="32:32" x14ac:dyDescent="0.2">
      <c r="AF47259" s="32"/>
    </row>
    <row r="47260" spans="32:32" x14ac:dyDescent="0.2">
      <c r="AF47260" s="32"/>
    </row>
    <row r="47261" spans="32:32" x14ac:dyDescent="0.2">
      <c r="AF47261" s="32"/>
    </row>
    <row r="47262" spans="32:32" x14ac:dyDescent="0.2">
      <c r="AF47262" s="32"/>
    </row>
    <row r="47263" spans="32:32" x14ac:dyDescent="0.2">
      <c r="AF47263" s="32"/>
    </row>
    <row r="47264" spans="32:32" x14ac:dyDescent="0.2">
      <c r="AF47264" s="32"/>
    </row>
    <row r="47265" spans="32:32" x14ac:dyDescent="0.2">
      <c r="AF47265" s="32"/>
    </row>
    <row r="47266" spans="32:32" x14ac:dyDescent="0.2">
      <c r="AF47266" s="32"/>
    </row>
    <row r="47267" spans="32:32" x14ac:dyDescent="0.2">
      <c r="AF47267" s="32"/>
    </row>
    <row r="47268" spans="32:32" x14ac:dyDescent="0.2">
      <c r="AF47268" s="32"/>
    </row>
    <row r="47269" spans="32:32" x14ac:dyDescent="0.2">
      <c r="AF47269" s="32"/>
    </row>
    <row r="47270" spans="32:32" x14ac:dyDescent="0.2">
      <c r="AF47270" s="32"/>
    </row>
    <row r="47271" spans="32:32" x14ac:dyDescent="0.2">
      <c r="AF47271" s="32"/>
    </row>
    <row r="47272" spans="32:32" x14ac:dyDescent="0.2">
      <c r="AF47272" s="32"/>
    </row>
    <row r="47273" spans="32:32" x14ac:dyDescent="0.2">
      <c r="AF47273" s="32"/>
    </row>
    <row r="47274" spans="32:32" x14ac:dyDescent="0.2">
      <c r="AF47274" s="32"/>
    </row>
    <row r="47275" spans="32:32" x14ac:dyDescent="0.2">
      <c r="AF47275" s="32"/>
    </row>
    <row r="47276" spans="32:32" x14ac:dyDescent="0.2">
      <c r="AF47276" s="32"/>
    </row>
    <row r="47277" spans="32:32" x14ac:dyDescent="0.2">
      <c r="AF47277" s="32"/>
    </row>
    <row r="47278" spans="32:32" x14ac:dyDescent="0.2">
      <c r="AF47278" s="32"/>
    </row>
    <row r="47279" spans="32:32" x14ac:dyDescent="0.2">
      <c r="AF47279" s="32"/>
    </row>
    <row r="47280" spans="32:32" x14ac:dyDescent="0.2">
      <c r="AF47280" s="32"/>
    </row>
    <row r="47281" spans="32:32" x14ac:dyDescent="0.2">
      <c r="AF47281" s="32"/>
    </row>
    <row r="47282" spans="32:32" x14ac:dyDescent="0.2">
      <c r="AF47282" s="32"/>
    </row>
    <row r="47283" spans="32:32" x14ac:dyDescent="0.2">
      <c r="AF47283" s="32"/>
    </row>
    <row r="47284" spans="32:32" x14ac:dyDescent="0.2">
      <c r="AF47284" s="32"/>
    </row>
    <row r="47285" spans="32:32" x14ac:dyDescent="0.2">
      <c r="AF47285" s="32"/>
    </row>
    <row r="47286" spans="32:32" x14ac:dyDescent="0.2">
      <c r="AF47286" s="32"/>
    </row>
    <row r="47287" spans="32:32" x14ac:dyDescent="0.2">
      <c r="AF47287" s="32"/>
    </row>
    <row r="47288" spans="32:32" x14ac:dyDescent="0.2">
      <c r="AF47288" s="32"/>
    </row>
    <row r="47289" spans="32:32" x14ac:dyDescent="0.2">
      <c r="AF47289" s="32"/>
    </row>
    <row r="47290" spans="32:32" x14ac:dyDescent="0.2">
      <c r="AF47290" s="32"/>
    </row>
    <row r="47291" spans="32:32" x14ac:dyDescent="0.2">
      <c r="AF47291" s="32"/>
    </row>
    <row r="47292" spans="32:32" x14ac:dyDescent="0.2">
      <c r="AF47292" s="32"/>
    </row>
    <row r="47293" spans="32:32" x14ac:dyDescent="0.2">
      <c r="AF47293" s="32"/>
    </row>
    <row r="47294" spans="32:32" x14ac:dyDescent="0.2">
      <c r="AF47294" s="32"/>
    </row>
    <row r="47295" spans="32:32" x14ac:dyDescent="0.2">
      <c r="AF47295" s="32"/>
    </row>
    <row r="47296" spans="32:32" x14ac:dyDescent="0.2">
      <c r="AF47296" s="32"/>
    </row>
    <row r="47297" spans="32:32" x14ac:dyDescent="0.2">
      <c r="AF47297" s="32"/>
    </row>
    <row r="47298" spans="32:32" x14ac:dyDescent="0.2">
      <c r="AF47298" s="32"/>
    </row>
    <row r="47299" spans="32:32" x14ac:dyDescent="0.2">
      <c r="AF47299" s="32"/>
    </row>
    <row r="47300" spans="32:32" x14ac:dyDescent="0.2">
      <c r="AF47300" s="32"/>
    </row>
    <row r="47301" spans="32:32" x14ac:dyDescent="0.2">
      <c r="AF47301" s="32"/>
    </row>
    <row r="47302" spans="32:32" x14ac:dyDescent="0.2">
      <c r="AF47302" s="32"/>
    </row>
    <row r="47303" spans="32:32" x14ac:dyDescent="0.2">
      <c r="AF47303" s="32"/>
    </row>
    <row r="47304" spans="32:32" x14ac:dyDescent="0.2">
      <c r="AF47304" s="32"/>
    </row>
    <row r="47305" spans="32:32" x14ac:dyDescent="0.2">
      <c r="AF47305" s="32"/>
    </row>
    <row r="47306" spans="32:32" x14ac:dyDescent="0.2">
      <c r="AF47306" s="32"/>
    </row>
    <row r="47307" spans="32:32" x14ac:dyDescent="0.2">
      <c r="AF47307" s="32"/>
    </row>
    <row r="47308" spans="32:32" x14ac:dyDescent="0.2">
      <c r="AF47308" s="32"/>
    </row>
    <row r="47309" spans="32:32" x14ac:dyDescent="0.2">
      <c r="AF47309" s="32"/>
    </row>
    <row r="47310" spans="32:32" x14ac:dyDescent="0.2">
      <c r="AF47310" s="32"/>
    </row>
    <row r="47311" spans="32:32" x14ac:dyDescent="0.2">
      <c r="AF47311" s="32"/>
    </row>
    <row r="47312" spans="32:32" x14ac:dyDescent="0.2">
      <c r="AF47312" s="32"/>
    </row>
    <row r="47313" spans="32:32" x14ac:dyDescent="0.2">
      <c r="AF47313" s="32"/>
    </row>
    <row r="47314" spans="32:32" x14ac:dyDescent="0.2">
      <c r="AF47314" s="32"/>
    </row>
    <row r="47315" spans="32:32" x14ac:dyDescent="0.2">
      <c r="AF47315" s="32"/>
    </row>
    <row r="47316" spans="32:32" x14ac:dyDescent="0.2">
      <c r="AF47316" s="32"/>
    </row>
    <row r="47317" spans="32:32" x14ac:dyDescent="0.2">
      <c r="AF47317" s="32"/>
    </row>
    <row r="47318" spans="32:32" x14ac:dyDescent="0.2">
      <c r="AF47318" s="32"/>
    </row>
    <row r="47319" spans="32:32" x14ac:dyDescent="0.2">
      <c r="AF47319" s="32"/>
    </row>
    <row r="47320" spans="32:32" x14ac:dyDescent="0.2">
      <c r="AF47320" s="32"/>
    </row>
    <row r="47321" spans="32:32" x14ac:dyDescent="0.2">
      <c r="AF47321" s="32"/>
    </row>
    <row r="47322" spans="32:32" x14ac:dyDescent="0.2">
      <c r="AF47322" s="32"/>
    </row>
    <row r="47323" spans="32:32" x14ac:dyDescent="0.2">
      <c r="AF47323" s="32"/>
    </row>
    <row r="47324" spans="32:32" x14ac:dyDescent="0.2">
      <c r="AF47324" s="32"/>
    </row>
    <row r="47325" spans="32:32" x14ac:dyDescent="0.2">
      <c r="AF47325" s="32"/>
    </row>
    <row r="47326" spans="32:32" x14ac:dyDescent="0.2">
      <c r="AF47326" s="32"/>
    </row>
    <row r="47327" spans="32:32" x14ac:dyDescent="0.2">
      <c r="AF47327" s="32"/>
    </row>
    <row r="47328" spans="32:32" x14ac:dyDescent="0.2">
      <c r="AF47328" s="32"/>
    </row>
    <row r="47329" spans="32:32" x14ac:dyDescent="0.2">
      <c r="AF47329" s="32"/>
    </row>
    <row r="47330" spans="32:32" x14ac:dyDescent="0.2">
      <c r="AF47330" s="32"/>
    </row>
    <row r="47331" spans="32:32" x14ac:dyDescent="0.2">
      <c r="AF47331" s="32"/>
    </row>
    <row r="47332" spans="32:32" x14ac:dyDescent="0.2">
      <c r="AF47332" s="32"/>
    </row>
    <row r="47333" spans="32:32" x14ac:dyDescent="0.2">
      <c r="AF47333" s="32"/>
    </row>
    <row r="47334" spans="32:32" x14ac:dyDescent="0.2">
      <c r="AF47334" s="32"/>
    </row>
    <row r="47335" spans="32:32" x14ac:dyDescent="0.2">
      <c r="AF47335" s="32"/>
    </row>
    <row r="47336" spans="32:32" x14ac:dyDescent="0.2">
      <c r="AF47336" s="32"/>
    </row>
    <row r="47337" spans="32:32" x14ac:dyDescent="0.2">
      <c r="AF47337" s="32"/>
    </row>
    <row r="47338" spans="32:32" x14ac:dyDescent="0.2">
      <c r="AF47338" s="32"/>
    </row>
    <row r="47339" spans="32:32" x14ac:dyDescent="0.2">
      <c r="AF47339" s="32"/>
    </row>
    <row r="47340" spans="32:32" x14ac:dyDescent="0.2">
      <c r="AF47340" s="32"/>
    </row>
    <row r="47341" spans="32:32" x14ac:dyDescent="0.2">
      <c r="AF47341" s="32"/>
    </row>
    <row r="47342" spans="32:32" x14ac:dyDescent="0.2">
      <c r="AF47342" s="32"/>
    </row>
    <row r="47343" spans="32:32" x14ac:dyDescent="0.2">
      <c r="AF47343" s="32"/>
    </row>
    <row r="47344" spans="32:32" x14ac:dyDescent="0.2">
      <c r="AF47344" s="32"/>
    </row>
    <row r="47345" spans="32:32" x14ac:dyDescent="0.2">
      <c r="AF47345" s="32"/>
    </row>
    <row r="47346" spans="32:32" x14ac:dyDescent="0.2">
      <c r="AF47346" s="32"/>
    </row>
    <row r="47347" spans="32:32" x14ac:dyDescent="0.2">
      <c r="AF47347" s="32"/>
    </row>
    <row r="47348" spans="32:32" x14ac:dyDescent="0.2">
      <c r="AF47348" s="32"/>
    </row>
    <row r="47349" spans="32:32" x14ac:dyDescent="0.2">
      <c r="AF47349" s="32"/>
    </row>
    <row r="47350" spans="32:32" x14ac:dyDescent="0.2">
      <c r="AF47350" s="32"/>
    </row>
    <row r="47351" spans="32:32" x14ac:dyDescent="0.2">
      <c r="AF47351" s="32"/>
    </row>
    <row r="47352" spans="32:32" x14ac:dyDescent="0.2">
      <c r="AF47352" s="32"/>
    </row>
    <row r="47353" spans="32:32" x14ac:dyDescent="0.2">
      <c r="AF47353" s="32"/>
    </row>
    <row r="47354" spans="32:32" x14ac:dyDescent="0.2">
      <c r="AF47354" s="32"/>
    </row>
    <row r="47355" spans="32:32" x14ac:dyDescent="0.2">
      <c r="AF47355" s="32"/>
    </row>
    <row r="47356" spans="32:32" x14ac:dyDescent="0.2">
      <c r="AF47356" s="32"/>
    </row>
    <row r="47357" spans="32:32" x14ac:dyDescent="0.2">
      <c r="AF47357" s="32"/>
    </row>
    <row r="47358" spans="32:32" x14ac:dyDescent="0.2">
      <c r="AF47358" s="32"/>
    </row>
    <row r="47359" spans="32:32" x14ac:dyDescent="0.2">
      <c r="AF47359" s="32"/>
    </row>
    <row r="47360" spans="32:32" x14ac:dyDescent="0.2">
      <c r="AF47360" s="32"/>
    </row>
    <row r="47361" spans="32:32" x14ac:dyDescent="0.2">
      <c r="AF47361" s="32"/>
    </row>
    <row r="47362" spans="32:32" x14ac:dyDescent="0.2">
      <c r="AF47362" s="32"/>
    </row>
    <row r="47363" spans="32:32" x14ac:dyDescent="0.2">
      <c r="AF47363" s="32"/>
    </row>
    <row r="47364" spans="32:32" x14ac:dyDescent="0.2">
      <c r="AF47364" s="32"/>
    </row>
    <row r="47365" spans="32:32" x14ac:dyDescent="0.2">
      <c r="AF47365" s="32"/>
    </row>
    <row r="47366" spans="32:32" x14ac:dyDescent="0.2">
      <c r="AF47366" s="32"/>
    </row>
    <row r="47367" spans="32:32" x14ac:dyDescent="0.2">
      <c r="AF47367" s="32"/>
    </row>
    <row r="47368" spans="32:32" x14ac:dyDescent="0.2">
      <c r="AF47368" s="32"/>
    </row>
    <row r="47369" spans="32:32" x14ac:dyDescent="0.2">
      <c r="AF47369" s="32"/>
    </row>
    <row r="47370" spans="32:32" x14ac:dyDescent="0.2">
      <c r="AF47370" s="32"/>
    </row>
    <row r="47371" spans="32:32" x14ac:dyDescent="0.2">
      <c r="AF47371" s="32"/>
    </row>
    <row r="47372" spans="32:32" x14ac:dyDescent="0.2">
      <c r="AF47372" s="32"/>
    </row>
    <row r="47373" spans="32:32" x14ac:dyDescent="0.2">
      <c r="AF47373" s="32"/>
    </row>
    <row r="47374" spans="32:32" x14ac:dyDescent="0.2">
      <c r="AF47374" s="32"/>
    </row>
    <row r="47375" spans="32:32" x14ac:dyDescent="0.2">
      <c r="AF47375" s="32"/>
    </row>
    <row r="47376" spans="32:32" x14ac:dyDescent="0.2">
      <c r="AF47376" s="32"/>
    </row>
    <row r="47377" spans="32:32" x14ac:dyDescent="0.2">
      <c r="AF47377" s="32"/>
    </row>
    <row r="47378" spans="32:32" x14ac:dyDescent="0.2">
      <c r="AF47378" s="32"/>
    </row>
    <row r="47379" spans="32:32" x14ac:dyDescent="0.2">
      <c r="AF47379" s="32"/>
    </row>
    <row r="47380" spans="32:32" x14ac:dyDescent="0.2">
      <c r="AF47380" s="32"/>
    </row>
    <row r="47381" spans="32:32" x14ac:dyDescent="0.2">
      <c r="AF47381" s="32"/>
    </row>
    <row r="47382" spans="32:32" x14ac:dyDescent="0.2">
      <c r="AF47382" s="32"/>
    </row>
    <row r="47383" spans="32:32" x14ac:dyDescent="0.2">
      <c r="AF47383" s="32"/>
    </row>
    <row r="47384" spans="32:32" x14ac:dyDescent="0.2">
      <c r="AF47384" s="32"/>
    </row>
    <row r="47385" spans="32:32" x14ac:dyDescent="0.2">
      <c r="AF47385" s="32"/>
    </row>
    <row r="47386" spans="32:32" x14ac:dyDescent="0.2">
      <c r="AF47386" s="32"/>
    </row>
    <row r="47387" spans="32:32" x14ac:dyDescent="0.2">
      <c r="AF47387" s="32"/>
    </row>
    <row r="47388" spans="32:32" x14ac:dyDescent="0.2">
      <c r="AF47388" s="32"/>
    </row>
    <row r="47389" spans="32:32" x14ac:dyDescent="0.2">
      <c r="AF47389" s="32"/>
    </row>
    <row r="47390" spans="32:32" x14ac:dyDescent="0.2">
      <c r="AF47390" s="32"/>
    </row>
    <row r="47391" spans="32:32" x14ac:dyDescent="0.2">
      <c r="AF47391" s="32"/>
    </row>
    <row r="47392" spans="32:32" x14ac:dyDescent="0.2">
      <c r="AF47392" s="32"/>
    </row>
    <row r="47393" spans="32:32" x14ac:dyDescent="0.2">
      <c r="AF47393" s="32"/>
    </row>
    <row r="47394" spans="32:32" x14ac:dyDescent="0.2">
      <c r="AF47394" s="32"/>
    </row>
    <row r="47395" spans="32:32" x14ac:dyDescent="0.2">
      <c r="AF47395" s="32"/>
    </row>
    <row r="47396" spans="32:32" x14ac:dyDescent="0.2">
      <c r="AF47396" s="32"/>
    </row>
    <row r="47397" spans="32:32" x14ac:dyDescent="0.2">
      <c r="AF47397" s="32"/>
    </row>
    <row r="47398" spans="32:32" x14ac:dyDescent="0.2">
      <c r="AF47398" s="32"/>
    </row>
    <row r="47399" spans="32:32" x14ac:dyDescent="0.2">
      <c r="AF47399" s="32"/>
    </row>
    <row r="47400" spans="32:32" x14ac:dyDescent="0.2">
      <c r="AF47400" s="32"/>
    </row>
    <row r="47401" spans="32:32" x14ac:dyDescent="0.2">
      <c r="AF47401" s="32"/>
    </row>
    <row r="47402" spans="32:32" x14ac:dyDescent="0.2">
      <c r="AF47402" s="32"/>
    </row>
    <row r="47403" spans="32:32" x14ac:dyDescent="0.2">
      <c r="AF47403" s="32"/>
    </row>
    <row r="47404" spans="32:32" x14ac:dyDescent="0.2">
      <c r="AF47404" s="32"/>
    </row>
    <row r="47405" spans="32:32" x14ac:dyDescent="0.2">
      <c r="AF47405" s="32"/>
    </row>
    <row r="47406" spans="32:32" x14ac:dyDescent="0.2">
      <c r="AF47406" s="32"/>
    </row>
    <row r="47407" spans="32:32" x14ac:dyDescent="0.2">
      <c r="AF47407" s="32"/>
    </row>
    <row r="47408" spans="32:32" x14ac:dyDescent="0.2">
      <c r="AF47408" s="32"/>
    </row>
    <row r="47409" spans="32:32" x14ac:dyDescent="0.2">
      <c r="AF47409" s="32"/>
    </row>
    <row r="47410" spans="32:32" x14ac:dyDescent="0.2">
      <c r="AF47410" s="32"/>
    </row>
    <row r="47411" spans="32:32" x14ac:dyDescent="0.2">
      <c r="AF47411" s="32"/>
    </row>
    <row r="47412" spans="32:32" x14ac:dyDescent="0.2">
      <c r="AF47412" s="32"/>
    </row>
    <row r="47413" spans="32:32" x14ac:dyDescent="0.2">
      <c r="AF47413" s="32"/>
    </row>
    <row r="47414" spans="32:32" x14ac:dyDescent="0.2">
      <c r="AF47414" s="32"/>
    </row>
    <row r="47415" spans="32:32" x14ac:dyDescent="0.2">
      <c r="AF47415" s="32"/>
    </row>
    <row r="47416" spans="32:32" x14ac:dyDescent="0.2">
      <c r="AF47416" s="32"/>
    </row>
    <row r="47417" spans="32:32" x14ac:dyDescent="0.2">
      <c r="AF47417" s="32"/>
    </row>
    <row r="47418" spans="32:32" x14ac:dyDescent="0.2">
      <c r="AF47418" s="32"/>
    </row>
    <row r="47419" spans="32:32" x14ac:dyDescent="0.2">
      <c r="AF47419" s="32"/>
    </row>
    <row r="47420" spans="32:32" x14ac:dyDescent="0.2">
      <c r="AF47420" s="32"/>
    </row>
    <row r="47421" spans="32:32" x14ac:dyDescent="0.2">
      <c r="AF47421" s="32"/>
    </row>
    <row r="47422" spans="32:32" x14ac:dyDescent="0.2">
      <c r="AF47422" s="32"/>
    </row>
    <row r="47423" spans="32:32" x14ac:dyDescent="0.2">
      <c r="AF47423" s="32"/>
    </row>
    <row r="47424" spans="32:32" x14ac:dyDescent="0.2">
      <c r="AF47424" s="32"/>
    </row>
    <row r="47425" spans="32:32" x14ac:dyDescent="0.2">
      <c r="AF47425" s="32"/>
    </row>
    <row r="47426" spans="32:32" x14ac:dyDescent="0.2">
      <c r="AF47426" s="32"/>
    </row>
    <row r="47427" spans="32:32" x14ac:dyDescent="0.2">
      <c r="AF47427" s="32"/>
    </row>
    <row r="47428" spans="32:32" x14ac:dyDescent="0.2">
      <c r="AF47428" s="32"/>
    </row>
    <row r="47429" spans="32:32" x14ac:dyDescent="0.2">
      <c r="AF47429" s="32"/>
    </row>
    <row r="47430" spans="32:32" x14ac:dyDescent="0.2">
      <c r="AF47430" s="32"/>
    </row>
    <row r="47431" spans="32:32" x14ac:dyDescent="0.2">
      <c r="AF47431" s="32"/>
    </row>
    <row r="47432" spans="32:32" x14ac:dyDescent="0.2">
      <c r="AF47432" s="32"/>
    </row>
    <row r="47433" spans="32:32" x14ac:dyDescent="0.2">
      <c r="AF47433" s="32"/>
    </row>
    <row r="47434" spans="32:32" x14ac:dyDescent="0.2">
      <c r="AF47434" s="32"/>
    </row>
    <row r="47435" spans="32:32" x14ac:dyDescent="0.2">
      <c r="AF47435" s="32"/>
    </row>
    <row r="47436" spans="32:32" x14ac:dyDescent="0.2">
      <c r="AF47436" s="32"/>
    </row>
    <row r="47437" spans="32:32" x14ac:dyDescent="0.2">
      <c r="AF47437" s="32"/>
    </row>
    <row r="47438" spans="32:32" x14ac:dyDescent="0.2">
      <c r="AF47438" s="32"/>
    </row>
    <row r="47439" spans="32:32" x14ac:dyDescent="0.2">
      <c r="AF47439" s="32"/>
    </row>
    <row r="47440" spans="32:32" x14ac:dyDescent="0.2">
      <c r="AF47440" s="32"/>
    </row>
    <row r="47441" spans="32:32" x14ac:dyDescent="0.2">
      <c r="AF47441" s="32"/>
    </row>
    <row r="47442" spans="32:32" x14ac:dyDescent="0.2">
      <c r="AF47442" s="32"/>
    </row>
    <row r="47443" spans="32:32" x14ac:dyDescent="0.2">
      <c r="AF47443" s="32"/>
    </row>
    <row r="47444" spans="32:32" x14ac:dyDescent="0.2">
      <c r="AF47444" s="32"/>
    </row>
    <row r="47445" spans="32:32" x14ac:dyDescent="0.2">
      <c r="AF47445" s="32"/>
    </row>
    <row r="47446" spans="32:32" x14ac:dyDescent="0.2">
      <c r="AF47446" s="32"/>
    </row>
    <row r="47447" spans="32:32" x14ac:dyDescent="0.2">
      <c r="AF47447" s="32"/>
    </row>
    <row r="47448" spans="32:32" x14ac:dyDescent="0.2">
      <c r="AF47448" s="32"/>
    </row>
    <row r="47449" spans="32:32" x14ac:dyDescent="0.2">
      <c r="AF47449" s="32"/>
    </row>
    <row r="47450" spans="32:32" x14ac:dyDescent="0.2">
      <c r="AF47450" s="32"/>
    </row>
    <row r="47451" spans="32:32" x14ac:dyDescent="0.2">
      <c r="AF47451" s="32"/>
    </row>
    <row r="47452" spans="32:32" x14ac:dyDescent="0.2">
      <c r="AF47452" s="32"/>
    </row>
    <row r="47453" spans="32:32" x14ac:dyDescent="0.2">
      <c r="AF47453" s="32"/>
    </row>
    <row r="47454" spans="32:32" x14ac:dyDescent="0.2">
      <c r="AF47454" s="32"/>
    </row>
    <row r="47455" spans="32:32" x14ac:dyDescent="0.2">
      <c r="AF47455" s="32"/>
    </row>
    <row r="47456" spans="32:32" x14ac:dyDescent="0.2">
      <c r="AF47456" s="32"/>
    </row>
    <row r="47457" spans="32:32" x14ac:dyDescent="0.2">
      <c r="AF47457" s="32"/>
    </row>
    <row r="47458" spans="32:32" x14ac:dyDescent="0.2">
      <c r="AF47458" s="32"/>
    </row>
    <row r="47459" spans="32:32" x14ac:dyDescent="0.2">
      <c r="AF47459" s="32"/>
    </row>
    <row r="47460" spans="32:32" x14ac:dyDescent="0.2">
      <c r="AF47460" s="32"/>
    </row>
    <row r="47461" spans="32:32" x14ac:dyDescent="0.2">
      <c r="AF47461" s="32"/>
    </row>
    <row r="47462" spans="32:32" x14ac:dyDescent="0.2">
      <c r="AF47462" s="32"/>
    </row>
    <row r="47463" spans="32:32" x14ac:dyDescent="0.2">
      <c r="AF47463" s="32"/>
    </row>
    <row r="47464" spans="32:32" x14ac:dyDescent="0.2">
      <c r="AF47464" s="32"/>
    </row>
    <row r="47465" spans="32:32" x14ac:dyDescent="0.2">
      <c r="AF47465" s="32"/>
    </row>
    <row r="47466" spans="32:32" x14ac:dyDescent="0.2">
      <c r="AF47466" s="32"/>
    </row>
    <row r="47467" spans="32:32" x14ac:dyDescent="0.2">
      <c r="AF47467" s="32"/>
    </row>
    <row r="47468" spans="32:32" x14ac:dyDescent="0.2">
      <c r="AF47468" s="32"/>
    </row>
    <row r="47469" spans="32:32" x14ac:dyDescent="0.2">
      <c r="AF47469" s="32"/>
    </row>
    <row r="47470" spans="32:32" x14ac:dyDescent="0.2">
      <c r="AF47470" s="32"/>
    </row>
    <row r="47471" spans="32:32" x14ac:dyDescent="0.2">
      <c r="AF47471" s="32"/>
    </row>
    <row r="47472" spans="32:32" x14ac:dyDescent="0.2">
      <c r="AF47472" s="32"/>
    </row>
    <row r="47473" spans="32:32" x14ac:dyDescent="0.2">
      <c r="AF47473" s="32"/>
    </row>
    <row r="47474" spans="32:32" x14ac:dyDescent="0.2">
      <c r="AF47474" s="32"/>
    </row>
    <row r="47475" spans="32:32" x14ac:dyDescent="0.2">
      <c r="AF47475" s="32"/>
    </row>
    <row r="47476" spans="32:32" x14ac:dyDescent="0.2">
      <c r="AF47476" s="32"/>
    </row>
    <row r="47477" spans="32:32" x14ac:dyDescent="0.2">
      <c r="AF47477" s="32"/>
    </row>
    <row r="47478" spans="32:32" x14ac:dyDescent="0.2">
      <c r="AF47478" s="32"/>
    </row>
    <row r="47479" spans="32:32" x14ac:dyDescent="0.2">
      <c r="AF47479" s="32"/>
    </row>
    <row r="47480" spans="32:32" x14ac:dyDescent="0.2">
      <c r="AF47480" s="32"/>
    </row>
    <row r="47481" spans="32:32" x14ac:dyDescent="0.2">
      <c r="AF47481" s="32"/>
    </row>
    <row r="47482" spans="32:32" x14ac:dyDescent="0.2">
      <c r="AF47482" s="32"/>
    </row>
    <row r="47483" spans="32:32" x14ac:dyDescent="0.2">
      <c r="AF47483" s="32"/>
    </row>
    <row r="47484" spans="32:32" x14ac:dyDescent="0.2">
      <c r="AF47484" s="32"/>
    </row>
    <row r="47485" spans="32:32" x14ac:dyDescent="0.2">
      <c r="AF47485" s="32"/>
    </row>
    <row r="47486" spans="32:32" x14ac:dyDescent="0.2">
      <c r="AF47486" s="32"/>
    </row>
    <row r="47487" spans="32:32" x14ac:dyDescent="0.2">
      <c r="AF47487" s="32"/>
    </row>
    <row r="47488" spans="32:32" x14ac:dyDescent="0.2">
      <c r="AF47488" s="32"/>
    </row>
    <row r="47489" spans="32:32" x14ac:dyDescent="0.2">
      <c r="AF47489" s="32"/>
    </row>
    <row r="47490" spans="32:32" x14ac:dyDescent="0.2">
      <c r="AF47490" s="32"/>
    </row>
    <row r="47491" spans="32:32" x14ac:dyDescent="0.2">
      <c r="AF47491" s="32"/>
    </row>
    <row r="47492" spans="32:32" x14ac:dyDescent="0.2">
      <c r="AF47492" s="32"/>
    </row>
    <row r="47493" spans="32:32" x14ac:dyDescent="0.2">
      <c r="AF47493" s="32"/>
    </row>
    <row r="47494" spans="32:32" x14ac:dyDescent="0.2">
      <c r="AF47494" s="32"/>
    </row>
    <row r="47495" spans="32:32" x14ac:dyDescent="0.2">
      <c r="AF47495" s="32"/>
    </row>
    <row r="47496" spans="32:32" x14ac:dyDescent="0.2">
      <c r="AF47496" s="32"/>
    </row>
    <row r="47497" spans="32:32" x14ac:dyDescent="0.2">
      <c r="AF47497" s="32"/>
    </row>
    <row r="47498" spans="32:32" x14ac:dyDescent="0.2">
      <c r="AF47498" s="32"/>
    </row>
    <row r="47499" spans="32:32" x14ac:dyDescent="0.2">
      <c r="AF47499" s="32"/>
    </row>
    <row r="47500" spans="32:32" x14ac:dyDescent="0.2">
      <c r="AF47500" s="32"/>
    </row>
    <row r="47501" spans="32:32" x14ac:dyDescent="0.2">
      <c r="AF47501" s="32"/>
    </row>
    <row r="47502" spans="32:32" x14ac:dyDescent="0.2">
      <c r="AF47502" s="32"/>
    </row>
    <row r="47503" spans="32:32" x14ac:dyDescent="0.2">
      <c r="AF47503" s="32"/>
    </row>
    <row r="47504" spans="32:32" x14ac:dyDescent="0.2">
      <c r="AF47504" s="32"/>
    </row>
    <row r="47505" spans="32:32" x14ac:dyDescent="0.2">
      <c r="AF47505" s="32"/>
    </row>
    <row r="47506" spans="32:32" x14ac:dyDescent="0.2">
      <c r="AF47506" s="32"/>
    </row>
    <row r="47507" spans="32:32" x14ac:dyDescent="0.2">
      <c r="AF47507" s="32"/>
    </row>
    <row r="47508" spans="32:32" x14ac:dyDescent="0.2">
      <c r="AF47508" s="32"/>
    </row>
    <row r="47509" spans="32:32" x14ac:dyDescent="0.2">
      <c r="AF47509" s="32"/>
    </row>
    <row r="47510" spans="32:32" x14ac:dyDescent="0.2">
      <c r="AF47510" s="32"/>
    </row>
    <row r="47511" spans="32:32" x14ac:dyDescent="0.2">
      <c r="AF47511" s="32"/>
    </row>
    <row r="47512" spans="32:32" x14ac:dyDescent="0.2">
      <c r="AF47512" s="32"/>
    </row>
    <row r="47513" spans="32:32" x14ac:dyDescent="0.2">
      <c r="AF47513" s="32"/>
    </row>
    <row r="47514" spans="32:32" x14ac:dyDescent="0.2">
      <c r="AF47514" s="32"/>
    </row>
    <row r="47515" spans="32:32" x14ac:dyDescent="0.2">
      <c r="AF47515" s="32"/>
    </row>
    <row r="47516" spans="32:32" x14ac:dyDescent="0.2">
      <c r="AF47516" s="32"/>
    </row>
    <row r="47517" spans="32:32" x14ac:dyDescent="0.2">
      <c r="AF47517" s="32"/>
    </row>
    <row r="47518" spans="32:32" x14ac:dyDescent="0.2">
      <c r="AF47518" s="32"/>
    </row>
    <row r="47519" spans="32:32" x14ac:dyDescent="0.2">
      <c r="AF47519" s="32"/>
    </row>
    <row r="47520" spans="32:32" x14ac:dyDescent="0.2">
      <c r="AF47520" s="32"/>
    </row>
    <row r="47521" spans="32:32" x14ac:dyDescent="0.2">
      <c r="AF47521" s="32"/>
    </row>
    <row r="47522" spans="32:32" x14ac:dyDescent="0.2">
      <c r="AF47522" s="32"/>
    </row>
    <row r="47523" spans="32:32" x14ac:dyDescent="0.2">
      <c r="AF47523" s="32"/>
    </row>
    <row r="47524" spans="32:32" x14ac:dyDescent="0.2">
      <c r="AF47524" s="32"/>
    </row>
    <row r="47525" spans="32:32" x14ac:dyDescent="0.2">
      <c r="AF47525" s="32"/>
    </row>
    <row r="47526" spans="32:32" x14ac:dyDescent="0.2">
      <c r="AF47526" s="32"/>
    </row>
    <row r="47527" spans="32:32" x14ac:dyDescent="0.2">
      <c r="AF47527" s="32"/>
    </row>
    <row r="47528" spans="32:32" x14ac:dyDescent="0.2">
      <c r="AF47528" s="32"/>
    </row>
    <row r="47529" spans="32:32" x14ac:dyDescent="0.2">
      <c r="AF47529" s="32"/>
    </row>
    <row r="47530" spans="32:32" x14ac:dyDescent="0.2">
      <c r="AF47530" s="32"/>
    </row>
    <row r="47531" spans="32:32" x14ac:dyDescent="0.2">
      <c r="AF47531" s="32"/>
    </row>
    <row r="47532" spans="32:32" x14ac:dyDescent="0.2">
      <c r="AF47532" s="32"/>
    </row>
    <row r="47533" spans="32:32" x14ac:dyDescent="0.2">
      <c r="AF47533" s="32"/>
    </row>
    <row r="47534" spans="32:32" x14ac:dyDescent="0.2">
      <c r="AF47534" s="32"/>
    </row>
    <row r="47535" spans="32:32" x14ac:dyDescent="0.2">
      <c r="AF47535" s="32"/>
    </row>
    <row r="47536" spans="32:32" x14ac:dyDescent="0.2">
      <c r="AF47536" s="32"/>
    </row>
    <row r="47537" spans="32:32" x14ac:dyDescent="0.2">
      <c r="AF47537" s="32"/>
    </row>
    <row r="47538" spans="32:32" x14ac:dyDescent="0.2">
      <c r="AF47538" s="32"/>
    </row>
    <row r="47539" spans="32:32" x14ac:dyDescent="0.2">
      <c r="AF47539" s="32"/>
    </row>
    <row r="47540" spans="32:32" x14ac:dyDescent="0.2">
      <c r="AF47540" s="32"/>
    </row>
    <row r="47541" spans="32:32" x14ac:dyDescent="0.2">
      <c r="AF47541" s="32"/>
    </row>
    <row r="47542" spans="32:32" x14ac:dyDescent="0.2">
      <c r="AF47542" s="32"/>
    </row>
    <row r="47543" spans="32:32" x14ac:dyDescent="0.2">
      <c r="AF47543" s="32"/>
    </row>
    <row r="47544" spans="32:32" x14ac:dyDescent="0.2">
      <c r="AF47544" s="32"/>
    </row>
    <row r="47545" spans="32:32" x14ac:dyDescent="0.2">
      <c r="AF47545" s="32"/>
    </row>
    <row r="47546" spans="32:32" x14ac:dyDescent="0.2">
      <c r="AF47546" s="32"/>
    </row>
    <row r="47547" spans="32:32" x14ac:dyDescent="0.2">
      <c r="AF47547" s="32"/>
    </row>
    <row r="47548" spans="32:32" x14ac:dyDescent="0.2">
      <c r="AF47548" s="32"/>
    </row>
    <row r="47549" spans="32:32" x14ac:dyDescent="0.2">
      <c r="AF47549" s="32"/>
    </row>
    <row r="47550" spans="32:32" x14ac:dyDescent="0.2">
      <c r="AF47550" s="32"/>
    </row>
    <row r="47551" spans="32:32" x14ac:dyDescent="0.2">
      <c r="AF47551" s="32"/>
    </row>
    <row r="47552" spans="32:32" x14ac:dyDescent="0.2">
      <c r="AF47552" s="32"/>
    </row>
    <row r="47553" spans="32:32" x14ac:dyDescent="0.2">
      <c r="AF47553" s="32"/>
    </row>
    <row r="47554" spans="32:32" x14ac:dyDescent="0.2">
      <c r="AF47554" s="32"/>
    </row>
    <row r="47555" spans="32:32" x14ac:dyDescent="0.2">
      <c r="AF47555" s="32"/>
    </row>
    <row r="47556" spans="32:32" x14ac:dyDescent="0.2">
      <c r="AF47556" s="32"/>
    </row>
    <row r="47557" spans="32:32" x14ac:dyDescent="0.2">
      <c r="AF47557" s="32"/>
    </row>
    <row r="47558" spans="32:32" x14ac:dyDescent="0.2">
      <c r="AF47558" s="32"/>
    </row>
    <row r="47559" spans="32:32" x14ac:dyDescent="0.2">
      <c r="AF47559" s="32"/>
    </row>
    <row r="47560" spans="32:32" x14ac:dyDescent="0.2">
      <c r="AF47560" s="32"/>
    </row>
    <row r="47561" spans="32:32" x14ac:dyDescent="0.2">
      <c r="AF47561" s="32"/>
    </row>
    <row r="47562" spans="32:32" x14ac:dyDescent="0.2">
      <c r="AF47562" s="32"/>
    </row>
    <row r="47563" spans="32:32" x14ac:dyDescent="0.2">
      <c r="AF47563" s="32"/>
    </row>
    <row r="47564" spans="32:32" x14ac:dyDescent="0.2">
      <c r="AF47564" s="32"/>
    </row>
    <row r="47565" spans="32:32" x14ac:dyDescent="0.2">
      <c r="AF47565" s="32"/>
    </row>
    <row r="47566" spans="32:32" x14ac:dyDescent="0.2">
      <c r="AF47566" s="32"/>
    </row>
    <row r="47567" spans="32:32" x14ac:dyDescent="0.2">
      <c r="AF47567" s="32"/>
    </row>
    <row r="47568" spans="32:32" x14ac:dyDescent="0.2">
      <c r="AF47568" s="32"/>
    </row>
    <row r="47569" spans="32:32" x14ac:dyDescent="0.2">
      <c r="AF47569" s="32"/>
    </row>
    <row r="47570" spans="32:32" x14ac:dyDescent="0.2">
      <c r="AF47570" s="32"/>
    </row>
    <row r="47571" spans="32:32" x14ac:dyDescent="0.2">
      <c r="AF47571" s="32"/>
    </row>
    <row r="47572" spans="32:32" x14ac:dyDescent="0.2">
      <c r="AF47572" s="32"/>
    </row>
    <row r="47573" spans="32:32" x14ac:dyDescent="0.2">
      <c r="AF47573" s="32"/>
    </row>
    <row r="47574" spans="32:32" x14ac:dyDescent="0.2">
      <c r="AF47574" s="32"/>
    </row>
    <row r="47575" spans="32:32" x14ac:dyDescent="0.2">
      <c r="AF47575" s="32"/>
    </row>
    <row r="47576" spans="32:32" x14ac:dyDescent="0.2">
      <c r="AF47576" s="32"/>
    </row>
    <row r="47577" spans="32:32" x14ac:dyDescent="0.2">
      <c r="AF47577" s="32"/>
    </row>
    <row r="47578" spans="32:32" x14ac:dyDescent="0.2">
      <c r="AF47578" s="32"/>
    </row>
    <row r="47579" spans="32:32" x14ac:dyDescent="0.2">
      <c r="AF47579" s="32"/>
    </row>
    <row r="47580" spans="32:32" x14ac:dyDescent="0.2">
      <c r="AF47580" s="32"/>
    </row>
    <row r="47581" spans="32:32" x14ac:dyDescent="0.2">
      <c r="AF47581" s="32"/>
    </row>
    <row r="47582" spans="32:32" x14ac:dyDescent="0.2">
      <c r="AF47582" s="32"/>
    </row>
    <row r="47583" spans="32:32" x14ac:dyDescent="0.2">
      <c r="AF47583" s="32"/>
    </row>
    <row r="47584" spans="32:32" x14ac:dyDescent="0.2">
      <c r="AF47584" s="32"/>
    </row>
    <row r="47585" spans="32:32" x14ac:dyDescent="0.2">
      <c r="AF47585" s="32"/>
    </row>
    <row r="47586" spans="32:32" x14ac:dyDescent="0.2">
      <c r="AF47586" s="32"/>
    </row>
    <row r="47587" spans="32:32" x14ac:dyDescent="0.2">
      <c r="AF47587" s="32"/>
    </row>
    <row r="47588" spans="32:32" x14ac:dyDescent="0.2">
      <c r="AF47588" s="32"/>
    </row>
    <row r="47589" spans="32:32" x14ac:dyDescent="0.2">
      <c r="AF47589" s="32"/>
    </row>
    <row r="47590" spans="32:32" x14ac:dyDescent="0.2">
      <c r="AF47590" s="32"/>
    </row>
    <row r="47591" spans="32:32" x14ac:dyDescent="0.2">
      <c r="AF47591" s="32"/>
    </row>
    <row r="47592" spans="32:32" x14ac:dyDescent="0.2">
      <c r="AF47592" s="32"/>
    </row>
    <row r="47593" spans="32:32" x14ac:dyDescent="0.2">
      <c r="AF47593" s="32"/>
    </row>
    <row r="47594" spans="32:32" x14ac:dyDescent="0.2">
      <c r="AF47594" s="32"/>
    </row>
    <row r="47595" spans="32:32" x14ac:dyDescent="0.2">
      <c r="AF47595" s="32"/>
    </row>
    <row r="47596" spans="32:32" x14ac:dyDescent="0.2">
      <c r="AF47596" s="32"/>
    </row>
    <row r="47597" spans="32:32" x14ac:dyDescent="0.2">
      <c r="AF47597" s="32"/>
    </row>
    <row r="47598" spans="32:32" x14ac:dyDescent="0.2">
      <c r="AF47598" s="32"/>
    </row>
    <row r="47599" spans="32:32" x14ac:dyDescent="0.2">
      <c r="AF47599" s="32"/>
    </row>
    <row r="47600" spans="32:32" x14ac:dyDescent="0.2">
      <c r="AF47600" s="32"/>
    </row>
    <row r="47601" spans="32:32" x14ac:dyDescent="0.2">
      <c r="AF47601" s="32"/>
    </row>
    <row r="47602" spans="32:32" x14ac:dyDescent="0.2">
      <c r="AF47602" s="32"/>
    </row>
    <row r="47603" spans="32:32" x14ac:dyDescent="0.2">
      <c r="AF47603" s="32"/>
    </row>
    <row r="47604" spans="32:32" x14ac:dyDescent="0.2">
      <c r="AF47604" s="32"/>
    </row>
    <row r="47605" spans="32:32" x14ac:dyDescent="0.2">
      <c r="AF47605" s="32"/>
    </row>
    <row r="47606" spans="32:32" x14ac:dyDescent="0.2">
      <c r="AF47606" s="32"/>
    </row>
    <row r="47607" spans="32:32" x14ac:dyDescent="0.2">
      <c r="AF47607" s="32"/>
    </row>
    <row r="47608" spans="32:32" x14ac:dyDescent="0.2">
      <c r="AF47608" s="32"/>
    </row>
    <row r="47609" spans="32:32" x14ac:dyDescent="0.2">
      <c r="AF47609" s="32"/>
    </row>
    <row r="47610" spans="32:32" x14ac:dyDescent="0.2">
      <c r="AF47610" s="32"/>
    </row>
    <row r="47611" spans="32:32" x14ac:dyDescent="0.2">
      <c r="AF47611" s="32"/>
    </row>
    <row r="47612" spans="32:32" x14ac:dyDescent="0.2">
      <c r="AF47612" s="32"/>
    </row>
    <row r="47613" spans="32:32" x14ac:dyDescent="0.2">
      <c r="AF47613" s="32"/>
    </row>
    <row r="47614" spans="32:32" x14ac:dyDescent="0.2">
      <c r="AF47614" s="32"/>
    </row>
    <row r="47615" spans="32:32" x14ac:dyDescent="0.2">
      <c r="AF47615" s="32"/>
    </row>
    <row r="47616" spans="32:32" x14ac:dyDescent="0.2">
      <c r="AF47616" s="32"/>
    </row>
    <row r="47617" spans="32:32" x14ac:dyDescent="0.2">
      <c r="AF47617" s="32"/>
    </row>
    <row r="47618" spans="32:32" x14ac:dyDescent="0.2">
      <c r="AF47618" s="32"/>
    </row>
    <row r="47619" spans="32:32" x14ac:dyDescent="0.2">
      <c r="AF47619" s="32"/>
    </row>
    <row r="47620" spans="32:32" x14ac:dyDescent="0.2">
      <c r="AF47620" s="32"/>
    </row>
    <row r="47621" spans="32:32" x14ac:dyDescent="0.2">
      <c r="AF47621" s="32"/>
    </row>
    <row r="47622" spans="32:32" x14ac:dyDescent="0.2">
      <c r="AF47622" s="32"/>
    </row>
    <row r="47623" spans="32:32" x14ac:dyDescent="0.2">
      <c r="AF47623" s="32"/>
    </row>
    <row r="47624" spans="32:32" x14ac:dyDescent="0.2">
      <c r="AF47624" s="32"/>
    </row>
    <row r="47625" spans="32:32" x14ac:dyDescent="0.2">
      <c r="AF47625" s="32"/>
    </row>
    <row r="47626" spans="32:32" x14ac:dyDescent="0.2">
      <c r="AF47626" s="32"/>
    </row>
    <row r="47627" spans="32:32" x14ac:dyDescent="0.2">
      <c r="AF47627" s="32"/>
    </row>
    <row r="47628" spans="32:32" x14ac:dyDescent="0.2">
      <c r="AF47628" s="32"/>
    </row>
    <row r="47629" spans="32:32" x14ac:dyDescent="0.2">
      <c r="AF47629" s="32"/>
    </row>
    <row r="47630" spans="32:32" x14ac:dyDescent="0.2">
      <c r="AF47630" s="32"/>
    </row>
    <row r="47631" spans="32:32" x14ac:dyDescent="0.2">
      <c r="AF47631" s="32"/>
    </row>
    <row r="47632" spans="32:32" x14ac:dyDescent="0.2">
      <c r="AF47632" s="32"/>
    </row>
    <row r="47633" spans="32:32" x14ac:dyDescent="0.2">
      <c r="AF47633" s="32"/>
    </row>
    <row r="47634" spans="32:32" x14ac:dyDescent="0.2">
      <c r="AF47634" s="32"/>
    </row>
    <row r="47635" spans="32:32" x14ac:dyDescent="0.2">
      <c r="AF47635" s="32"/>
    </row>
    <row r="47636" spans="32:32" x14ac:dyDescent="0.2">
      <c r="AF47636" s="32"/>
    </row>
    <row r="47637" spans="32:32" x14ac:dyDescent="0.2">
      <c r="AF47637" s="32"/>
    </row>
    <row r="47638" spans="32:32" x14ac:dyDescent="0.2">
      <c r="AF47638" s="32"/>
    </row>
    <row r="47639" spans="32:32" x14ac:dyDescent="0.2">
      <c r="AF47639" s="32"/>
    </row>
    <row r="47640" spans="32:32" x14ac:dyDescent="0.2">
      <c r="AF47640" s="32"/>
    </row>
    <row r="47641" spans="32:32" x14ac:dyDescent="0.2">
      <c r="AF47641" s="32"/>
    </row>
    <row r="47642" spans="32:32" x14ac:dyDescent="0.2">
      <c r="AF47642" s="32"/>
    </row>
    <row r="47643" spans="32:32" x14ac:dyDescent="0.2">
      <c r="AF47643" s="32"/>
    </row>
    <row r="47644" spans="32:32" x14ac:dyDescent="0.2">
      <c r="AF47644" s="32"/>
    </row>
    <row r="47645" spans="32:32" x14ac:dyDescent="0.2">
      <c r="AF47645" s="32"/>
    </row>
    <row r="47646" spans="32:32" x14ac:dyDescent="0.2">
      <c r="AF47646" s="32"/>
    </row>
    <row r="47647" spans="32:32" x14ac:dyDescent="0.2">
      <c r="AF47647" s="32"/>
    </row>
    <row r="47648" spans="32:32" x14ac:dyDescent="0.2">
      <c r="AF47648" s="32"/>
    </row>
    <row r="47649" spans="32:32" x14ac:dyDescent="0.2">
      <c r="AF47649" s="32"/>
    </row>
    <row r="47650" spans="32:32" x14ac:dyDescent="0.2">
      <c r="AF47650" s="32"/>
    </row>
    <row r="47651" spans="32:32" x14ac:dyDescent="0.2">
      <c r="AF47651" s="32"/>
    </row>
    <row r="47652" spans="32:32" x14ac:dyDescent="0.2">
      <c r="AF47652" s="32"/>
    </row>
    <row r="47653" spans="32:32" x14ac:dyDescent="0.2">
      <c r="AF47653" s="32"/>
    </row>
    <row r="47654" spans="32:32" x14ac:dyDescent="0.2">
      <c r="AF47654" s="32"/>
    </row>
    <row r="47655" spans="32:32" x14ac:dyDescent="0.2">
      <c r="AF47655" s="32"/>
    </row>
    <row r="47656" spans="32:32" x14ac:dyDescent="0.2">
      <c r="AF47656" s="32"/>
    </row>
    <row r="47657" spans="32:32" x14ac:dyDescent="0.2">
      <c r="AF47657" s="32"/>
    </row>
    <row r="47658" spans="32:32" x14ac:dyDescent="0.2">
      <c r="AF47658" s="32"/>
    </row>
    <row r="47659" spans="32:32" x14ac:dyDescent="0.2">
      <c r="AF47659" s="32"/>
    </row>
    <row r="47660" spans="32:32" x14ac:dyDescent="0.2">
      <c r="AF47660" s="32"/>
    </row>
    <row r="47661" spans="32:32" x14ac:dyDescent="0.2">
      <c r="AF47661" s="32"/>
    </row>
    <row r="47662" spans="32:32" x14ac:dyDescent="0.2">
      <c r="AF47662" s="32"/>
    </row>
    <row r="47663" spans="32:32" x14ac:dyDescent="0.2">
      <c r="AF47663" s="32"/>
    </row>
    <row r="47664" spans="32:32" x14ac:dyDescent="0.2">
      <c r="AF47664" s="32"/>
    </row>
    <row r="47665" spans="32:32" x14ac:dyDescent="0.2">
      <c r="AF47665" s="32"/>
    </row>
    <row r="47666" spans="32:32" x14ac:dyDescent="0.2">
      <c r="AF47666" s="32"/>
    </row>
    <row r="47667" spans="32:32" x14ac:dyDescent="0.2">
      <c r="AF47667" s="32"/>
    </row>
    <row r="47668" spans="32:32" x14ac:dyDescent="0.2">
      <c r="AF47668" s="32"/>
    </row>
    <row r="47669" spans="32:32" x14ac:dyDescent="0.2">
      <c r="AF47669" s="32"/>
    </row>
    <row r="47670" spans="32:32" x14ac:dyDescent="0.2">
      <c r="AF47670" s="32"/>
    </row>
    <row r="47671" spans="32:32" x14ac:dyDescent="0.2">
      <c r="AF47671" s="32"/>
    </row>
    <row r="47672" spans="32:32" x14ac:dyDescent="0.2">
      <c r="AF47672" s="32"/>
    </row>
    <row r="47673" spans="32:32" x14ac:dyDescent="0.2">
      <c r="AF47673" s="32"/>
    </row>
    <row r="47674" spans="32:32" x14ac:dyDescent="0.2">
      <c r="AF47674" s="32"/>
    </row>
    <row r="47675" spans="32:32" x14ac:dyDescent="0.2">
      <c r="AF47675" s="32"/>
    </row>
    <row r="47676" spans="32:32" x14ac:dyDescent="0.2">
      <c r="AF47676" s="32"/>
    </row>
    <row r="47677" spans="32:32" x14ac:dyDescent="0.2">
      <c r="AF47677" s="32"/>
    </row>
    <row r="47678" spans="32:32" x14ac:dyDescent="0.2">
      <c r="AF47678" s="32"/>
    </row>
    <row r="47679" spans="32:32" x14ac:dyDescent="0.2">
      <c r="AF47679" s="32"/>
    </row>
    <row r="47680" spans="32:32" x14ac:dyDescent="0.2">
      <c r="AF47680" s="32"/>
    </row>
    <row r="47681" spans="32:32" x14ac:dyDescent="0.2">
      <c r="AF47681" s="32"/>
    </row>
    <row r="47682" spans="32:32" x14ac:dyDescent="0.2">
      <c r="AF47682" s="32"/>
    </row>
    <row r="47683" spans="32:32" x14ac:dyDescent="0.2">
      <c r="AF47683" s="32"/>
    </row>
    <row r="47684" spans="32:32" x14ac:dyDescent="0.2">
      <c r="AF47684" s="32"/>
    </row>
    <row r="47685" spans="32:32" x14ac:dyDescent="0.2">
      <c r="AF47685" s="32"/>
    </row>
    <row r="47686" spans="32:32" x14ac:dyDescent="0.2">
      <c r="AF47686" s="32"/>
    </row>
    <row r="47687" spans="32:32" x14ac:dyDescent="0.2">
      <c r="AF47687" s="32"/>
    </row>
    <row r="47688" spans="32:32" x14ac:dyDescent="0.2">
      <c r="AF47688" s="32"/>
    </row>
    <row r="47689" spans="32:32" x14ac:dyDescent="0.2">
      <c r="AF47689" s="32"/>
    </row>
    <row r="47690" spans="32:32" x14ac:dyDescent="0.2">
      <c r="AF47690" s="32"/>
    </row>
    <row r="47691" spans="32:32" x14ac:dyDescent="0.2">
      <c r="AF47691" s="32"/>
    </row>
    <row r="47692" spans="32:32" x14ac:dyDescent="0.2">
      <c r="AF47692" s="32"/>
    </row>
    <row r="47693" spans="32:32" x14ac:dyDescent="0.2">
      <c r="AF47693" s="32"/>
    </row>
    <row r="47694" spans="32:32" x14ac:dyDescent="0.2">
      <c r="AF47694" s="32"/>
    </row>
    <row r="47695" spans="32:32" x14ac:dyDescent="0.2">
      <c r="AF47695" s="32"/>
    </row>
    <row r="47696" spans="32:32" x14ac:dyDescent="0.2">
      <c r="AF47696" s="32"/>
    </row>
    <row r="47697" spans="32:32" x14ac:dyDescent="0.2">
      <c r="AF47697" s="32"/>
    </row>
    <row r="47698" spans="32:32" x14ac:dyDescent="0.2">
      <c r="AF47698" s="32"/>
    </row>
    <row r="47699" spans="32:32" x14ac:dyDescent="0.2">
      <c r="AF47699" s="32"/>
    </row>
    <row r="47700" spans="32:32" x14ac:dyDescent="0.2">
      <c r="AF47700" s="32"/>
    </row>
    <row r="47701" spans="32:32" x14ac:dyDescent="0.2">
      <c r="AF47701" s="32"/>
    </row>
    <row r="47702" spans="32:32" x14ac:dyDescent="0.2">
      <c r="AF47702" s="32"/>
    </row>
    <row r="47703" spans="32:32" x14ac:dyDescent="0.2">
      <c r="AF47703" s="32"/>
    </row>
    <row r="47704" spans="32:32" x14ac:dyDescent="0.2">
      <c r="AF47704" s="32"/>
    </row>
    <row r="47705" spans="32:32" x14ac:dyDescent="0.2">
      <c r="AF47705" s="32"/>
    </row>
    <row r="47706" spans="32:32" x14ac:dyDescent="0.2">
      <c r="AF47706" s="32"/>
    </row>
    <row r="47707" spans="32:32" x14ac:dyDescent="0.2">
      <c r="AF47707" s="32"/>
    </row>
    <row r="47708" spans="32:32" x14ac:dyDescent="0.2">
      <c r="AF47708" s="32"/>
    </row>
    <row r="47709" spans="32:32" x14ac:dyDescent="0.2">
      <c r="AF47709" s="32"/>
    </row>
    <row r="47710" spans="32:32" x14ac:dyDescent="0.2">
      <c r="AF47710" s="32"/>
    </row>
    <row r="47711" spans="32:32" x14ac:dyDescent="0.2">
      <c r="AF47711" s="32"/>
    </row>
    <row r="47712" spans="32:32" x14ac:dyDescent="0.2">
      <c r="AF47712" s="32"/>
    </row>
    <row r="47713" spans="32:32" x14ac:dyDescent="0.2">
      <c r="AF47713" s="32"/>
    </row>
    <row r="47714" spans="32:32" x14ac:dyDescent="0.2">
      <c r="AF47714" s="32"/>
    </row>
    <row r="47715" spans="32:32" x14ac:dyDescent="0.2">
      <c r="AF47715" s="32"/>
    </row>
    <row r="47716" spans="32:32" x14ac:dyDescent="0.2">
      <c r="AF47716" s="32"/>
    </row>
    <row r="47717" spans="32:32" x14ac:dyDescent="0.2">
      <c r="AF47717" s="32"/>
    </row>
    <row r="47718" spans="32:32" x14ac:dyDescent="0.2">
      <c r="AF47718" s="32"/>
    </row>
    <row r="47719" spans="32:32" x14ac:dyDescent="0.2">
      <c r="AF47719" s="32"/>
    </row>
    <row r="47720" spans="32:32" x14ac:dyDescent="0.2">
      <c r="AF47720" s="32"/>
    </row>
    <row r="47721" spans="32:32" x14ac:dyDescent="0.2">
      <c r="AF47721" s="32"/>
    </row>
    <row r="47722" spans="32:32" x14ac:dyDescent="0.2">
      <c r="AF47722" s="32"/>
    </row>
    <row r="47723" spans="32:32" x14ac:dyDescent="0.2">
      <c r="AF47723" s="32"/>
    </row>
    <row r="47724" spans="32:32" x14ac:dyDescent="0.2">
      <c r="AF47724" s="32"/>
    </row>
    <row r="47725" spans="32:32" x14ac:dyDescent="0.2">
      <c r="AF47725" s="32"/>
    </row>
    <row r="47726" spans="32:32" x14ac:dyDescent="0.2">
      <c r="AF47726" s="32"/>
    </row>
    <row r="47727" spans="32:32" x14ac:dyDescent="0.2">
      <c r="AF47727" s="32"/>
    </row>
    <row r="47728" spans="32:32" x14ac:dyDescent="0.2">
      <c r="AF47728" s="32"/>
    </row>
    <row r="47729" spans="32:32" x14ac:dyDescent="0.2">
      <c r="AF47729" s="32"/>
    </row>
    <row r="47730" spans="32:32" x14ac:dyDescent="0.2">
      <c r="AF47730" s="32"/>
    </row>
    <row r="47731" spans="32:32" x14ac:dyDescent="0.2">
      <c r="AF47731" s="32"/>
    </row>
    <row r="47732" spans="32:32" x14ac:dyDescent="0.2">
      <c r="AF47732" s="32"/>
    </row>
    <row r="47733" spans="32:32" x14ac:dyDescent="0.2">
      <c r="AF47733" s="32"/>
    </row>
    <row r="47734" spans="32:32" x14ac:dyDescent="0.2">
      <c r="AF47734" s="32"/>
    </row>
    <row r="47735" spans="32:32" x14ac:dyDescent="0.2">
      <c r="AF47735" s="32"/>
    </row>
    <row r="47736" spans="32:32" x14ac:dyDescent="0.2">
      <c r="AF47736" s="32"/>
    </row>
    <row r="47737" spans="32:32" x14ac:dyDescent="0.2">
      <c r="AF47737" s="32"/>
    </row>
    <row r="47738" spans="32:32" x14ac:dyDescent="0.2">
      <c r="AF47738" s="32"/>
    </row>
    <row r="47739" spans="32:32" x14ac:dyDescent="0.2">
      <c r="AF47739" s="32"/>
    </row>
    <row r="47740" spans="32:32" x14ac:dyDescent="0.2">
      <c r="AF47740" s="32"/>
    </row>
    <row r="47741" spans="32:32" x14ac:dyDescent="0.2">
      <c r="AF47741" s="32"/>
    </row>
    <row r="47742" spans="32:32" x14ac:dyDescent="0.2">
      <c r="AF47742" s="32"/>
    </row>
    <row r="47743" spans="32:32" x14ac:dyDescent="0.2">
      <c r="AF47743" s="32"/>
    </row>
    <row r="47744" spans="32:32" x14ac:dyDescent="0.2">
      <c r="AF47744" s="32"/>
    </row>
    <row r="47745" spans="32:32" x14ac:dyDescent="0.2">
      <c r="AF47745" s="32"/>
    </row>
    <row r="47746" spans="32:32" x14ac:dyDescent="0.2">
      <c r="AF47746" s="32"/>
    </row>
    <row r="47747" spans="32:32" x14ac:dyDescent="0.2">
      <c r="AF47747" s="32"/>
    </row>
    <row r="47748" spans="32:32" x14ac:dyDescent="0.2">
      <c r="AF47748" s="32"/>
    </row>
    <row r="47749" spans="32:32" x14ac:dyDescent="0.2">
      <c r="AF47749" s="32"/>
    </row>
    <row r="47750" spans="32:32" x14ac:dyDescent="0.2">
      <c r="AF47750" s="32"/>
    </row>
    <row r="47751" spans="32:32" x14ac:dyDescent="0.2">
      <c r="AF47751" s="32"/>
    </row>
    <row r="47752" spans="32:32" x14ac:dyDescent="0.2">
      <c r="AF47752" s="32"/>
    </row>
    <row r="47753" spans="32:32" x14ac:dyDescent="0.2">
      <c r="AF47753" s="32"/>
    </row>
    <row r="47754" spans="32:32" x14ac:dyDescent="0.2">
      <c r="AF47754" s="32"/>
    </row>
    <row r="47755" spans="32:32" x14ac:dyDescent="0.2">
      <c r="AF47755" s="32"/>
    </row>
    <row r="47756" spans="32:32" x14ac:dyDescent="0.2">
      <c r="AF47756" s="32"/>
    </row>
    <row r="47757" spans="32:32" x14ac:dyDescent="0.2">
      <c r="AF47757" s="32"/>
    </row>
    <row r="47758" spans="32:32" x14ac:dyDescent="0.2">
      <c r="AF47758" s="32"/>
    </row>
    <row r="47759" spans="32:32" x14ac:dyDescent="0.2">
      <c r="AF47759" s="32"/>
    </row>
    <row r="47760" spans="32:32" x14ac:dyDescent="0.2">
      <c r="AF47760" s="32"/>
    </row>
    <row r="47761" spans="32:32" x14ac:dyDescent="0.2">
      <c r="AF47761" s="32"/>
    </row>
    <row r="47762" spans="32:32" x14ac:dyDescent="0.2">
      <c r="AF47762" s="32"/>
    </row>
    <row r="47763" spans="32:32" x14ac:dyDescent="0.2">
      <c r="AF47763" s="32"/>
    </row>
    <row r="47764" spans="32:32" x14ac:dyDescent="0.2">
      <c r="AF47764" s="32"/>
    </row>
    <row r="47765" spans="32:32" x14ac:dyDescent="0.2">
      <c r="AF47765" s="32"/>
    </row>
    <row r="47766" spans="32:32" x14ac:dyDescent="0.2">
      <c r="AF47766" s="32"/>
    </row>
    <row r="47767" spans="32:32" x14ac:dyDescent="0.2">
      <c r="AF47767" s="32"/>
    </row>
    <row r="47768" spans="32:32" x14ac:dyDescent="0.2">
      <c r="AF47768" s="32"/>
    </row>
    <row r="47769" spans="32:32" x14ac:dyDescent="0.2">
      <c r="AF47769" s="32"/>
    </row>
    <row r="47770" spans="32:32" x14ac:dyDescent="0.2">
      <c r="AF47770" s="32"/>
    </row>
    <row r="47771" spans="32:32" x14ac:dyDescent="0.2">
      <c r="AF47771" s="32"/>
    </row>
    <row r="47772" spans="32:32" x14ac:dyDescent="0.2">
      <c r="AF47772" s="32"/>
    </row>
    <row r="47773" spans="32:32" x14ac:dyDescent="0.2">
      <c r="AF47773" s="32"/>
    </row>
    <row r="47774" spans="32:32" x14ac:dyDescent="0.2">
      <c r="AF47774" s="32"/>
    </row>
    <row r="47775" spans="32:32" x14ac:dyDescent="0.2">
      <c r="AF47775" s="32"/>
    </row>
    <row r="47776" spans="32:32" x14ac:dyDescent="0.2">
      <c r="AF47776" s="32"/>
    </row>
    <row r="47777" spans="32:32" x14ac:dyDescent="0.2">
      <c r="AF47777" s="32"/>
    </row>
    <row r="47778" spans="32:32" x14ac:dyDescent="0.2">
      <c r="AF47778" s="32"/>
    </row>
    <row r="47779" spans="32:32" x14ac:dyDescent="0.2">
      <c r="AF47779" s="32"/>
    </row>
    <row r="47780" spans="32:32" x14ac:dyDescent="0.2">
      <c r="AF47780" s="32"/>
    </row>
    <row r="47781" spans="32:32" x14ac:dyDescent="0.2">
      <c r="AF47781" s="32"/>
    </row>
    <row r="47782" spans="32:32" x14ac:dyDescent="0.2">
      <c r="AF47782" s="32"/>
    </row>
    <row r="47783" spans="32:32" x14ac:dyDescent="0.2">
      <c r="AF47783" s="32"/>
    </row>
    <row r="47784" spans="32:32" x14ac:dyDescent="0.2">
      <c r="AF47784" s="32"/>
    </row>
    <row r="47785" spans="32:32" x14ac:dyDescent="0.2">
      <c r="AF47785" s="32"/>
    </row>
    <row r="47786" spans="32:32" x14ac:dyDescent="0.2">
      <c r="AF47786" s="32"/>
    </row>
    <row r="47787" spans="32:32" x14ac:dyDescent="0.2">
      <c r="AF47787" s="32"/>
    </row>
    <row r="47788" spans="32:32" x14ac:dyDescent="0.2">
      <c r="AF47788" s="32"/>
    </row>
    <row r="47789" spans="32:32" x14ac:dyDescent="0.2">
      <c r="AF47789" s="32"/>
    </row>
    <row r="47790" spans="32:32" x14ac:dyDescent="0.2">
      <c r="AF47790" s="32"/>
    </row>
    <row r="47791" spans="32:32" x14ac:dyDescent="0.2">
      <c r="AF47791" s="32"/>
    </row>
    <row r="47792" spans="32:32" x14ac:dyDescent="0.2">
      <c r="AF47792" s="32"/>
    </row>
    <row r="47793" spans="32:32" x14ac:dyDescent="0.2">
      <c r="AF47793" s="32"/>
    </row>
    <row r="47794" spans="32:32" x14ac:dyDescent="0.2">
      <c r="AF47794" s="32"/>
    </row>
    <row r="47795" spans="32:32" x14ac:dyDescent="0.2">
      <c r="AF47795" s="32"/>
    </row>
    <row r="47796" spans="32:32" x14ac:dyDescent="0.2">
      <c r="AF47796" s="32"/>
    </row>
    <row r="47797" spans="32:32" x14ac:dyDescent="0.2">
      <c r="AF47797" s="32"/>
    </row>
    <row r="47798" spans="32:32" x14ac:dyDescent="0.2">
      <c r="AF47798" s="32"/>
    </row>
    <row r="47799" spans="32:32" x14ac:dyDescent="0.2">
      <c r="AF47799" s="32"/>
    </row>
    <row r="47800" spans="32:32" x14ac:dyDescent="0.2">
      <c r="AF47800" s="32"/>
    </row>
    <row r="47801" spans="32:32" x14ac:dyDescent="0.2">
      <c r="AF47801" s="32"/>
    </row>
    <row r="47802" spans="32:32" x14ac:dyDescent="0.2">
      <c r="AF47802" s="32"/>
    </row>
    <row r="47803" spans="32:32" x14ac:dyDescent="0.2">
      <c r="AF47803" s="32"/>
    </row>
    <row r="47804" spans="32:32" x14ac:dyDescent="0.2">
      <c r="AF47804" s="32"/>
    </row>
    <row r="47805" spans="32:32" x14ac:dyDescent="0.2">
      <c r="AF47805" s="32"/>
    </row>
    <row r="47806" spans="32:32" x14ac:dyDescent="0.2">
      <c r="AF47806" s="32"/>
    </row>
    <row r="47807" spans="32:32" x14ac:dyDescent="0.2">
      <c r="AF47807" s="32"/>
    </row>
    <row r="47808" spans="32:32" x14ac:dyDescent="0.2">
      <c r="AF47808" s="32"/>
    </row>
    <row r="47809" spans="32:32" x14ac:dyDescent="0.2">
      <c r="AF47809" s="32"/>
    </row>
    <row r="47810" spans="32:32" x14ac:dyDescent="0.2">
      <c r="AF47810" s="32"/>
    </row>
    <row r="47811" spans="32:32" x14ac:dyDescent="0.2">
      <c r="AF47811" s="32"/>
    </row>
    <row r="47812" spans="32:32" x14ac:dyDescent="0.2">
      <c r="AF47812" s="32"/>
    </row>
    <row r="47813" spans="32:32" x14ac:dyDescent="0.2">
      <c r="AF47813" s="32"/>
    </row>
    <row r="47814" spans="32:32" x14ac:dyDescent="0.2">
      <c r="AF47814" s="32"/>
    </row>
    <row r="47815" spans="32:32" x14ac:dyDescent="0.2">
      <c r="AF47815" s="32"/>
    </row>
    <row r="47816" spans="32:32" x14ac:dyDescent="0.2">
      <c r="AF47816" s="32"/>
    </row>
    <row r="47817" spans="32:32" x14ac:dyDescent="0.2">
      <c r="AF47817" s="32"/>
    </row>
    <row r="47818" spans="32:32" x14ac:dyDescent="0.2">
      <c r="AF47818" s="32"/>
    </row>
    <row r="47819" spans="32:32" x14ac:dyDescent="0.2">
      <c r="AF47819" s="32"/>
    </row>
    <row r="47820" spans="32:32" x14ac:dyDescent="0.2">
      <c r="AF47820" s="32"/>
    </row>
    <row r="47821" spans="32:32" x14ac:dyDescent="0.2">
      <c r="AF47821" s="32"/>
    </row>
    <row r="47822" spans="32:32" x14ac:dyDescent="0.2">
      <c r="AF47822" s="32"/>
    </row>
    <row r="47823" spans="32:32" x14ac:dyDescent="0.2">
      <c r="AF47823" s="32"/>
    </row>
    <row r="47824" spans="32:32" x14ac:dyDescent="0.2">
      <c r="AF47824" s="32"/>
    </row>
    <row r="47825" spans="32:32" x14ac:dyDescent="0.2">
      <c r="AF47825" s="32"/>
    </row>
    <row r="47826" spans="32:32" x14ac:dyDescent="0.2">
      <c r="AF47826" s="32"/>
    </row>
    <row r="47827" spans="32:32" x14ac:dyDescent="0.2">
      <c r="AF47827" s="32"/>
    </row>
    <row r="47828" spans="32:32" x14ac:dyDescent="0.2">
      <c r="AF47828" s="32"/>
    </row>
    <row r="47829" spans="32:32" x14ac:dyDescent="0.2">
      <c r="AF47829" s="32"/>
    </row>
    <row r="47830" spans="32:32" x14ac:dyDescent="0.2">
      <c r="AF47830" s="32"/>
    </row>
    <row r="47831" spans="32:32" x14ac:dyDescent="0.2">
      <c r="AF47831" s="32"/>
    </row>
    <row r="47832" spans="32:32" x14ac:dyDescent="0.2">
      <c r="AF47832" s="32"/>
    </row>
    <row r="47833" spans="32:32" x14ac:dyDescent="0.2">
      <c r="AF47833" s="32"/>
    </row>
    <row r="47834" spans="32:32" x14ac:dyDescent="0.2">
      <c r="AF47834" s="32"/>
    </row>
    <row r="47835" spans="32:32" x14ac:dyDescent="0.2">
      <c r="AF47835" s="32"/>
    </row>
    <row r="47836" spans="32:32" x14ac:dyDescent="0.2">
      <c r="AF47836" s="32"/>
    </row>
    <row r="47837" spans="32:32" x14ac:dyDescent="0.2">
      <c r="AF47837" s="32"/>
    </row>
    <row r="47838" spans="32:32" x14ac:dyDescent="0.2">
      <c r="AF47838" s="32"/>
    </row>
    <row r="47839" spans="32:32" x14ac:dyDescent="0.2">
      <c r="AF47839" s="32"/>
    </row>
    <row r="47840" spans="32:32" x14ac:dyDescent="0.2">
      <c r="AF47840" s="32"/>
    </row>
    <row r="47841" spans="32:32" x14ac:dyDescent="0.2">
      <c r="AF47841" s="32"/>
    </row>
    <row r="47842" spans="32:32" x14ac:dyDescent="0.2">
      <c r="AF47842" s="32"/>
    </row>
    <row r="47843" spans="32:32" x14ac:dyDescent="0.2">
      <c r="AF47843" s="32"/>
    </row>
    <row r="47844" spans="32:32" x14ac:dyDescent="0.2">
      <c r="AF47844" s="32"/>
    </row>
    <row r="47845" spans="32:32" x14ac:dyDescent="0.2">
      <c r="AF47845" s="32"/>
    </row>
    <row r="47846" spans="32:32" x14ac:dyDescent="0.2">
      <c r="AF47846" s="32"/>
    </row>
    <row r="47847" spans="32:32" x14ac:dyDescent="0.2">
      <c r="AF47847" s="32"/>
    </row>
    <row r="47848" spans="32:32" x14ac:dyDescent="0.2">
      <c r="AF47848" s="32"/>
    </row>
    <row r="47849" spans="32:32" x14ac:dyDescent="0.2">
      <c r="AF47849" s="32"/>
    </row>
    <row r="47850" spans="32:32" x14ac:dyDescent="0.2">
      <c r="AF47850" s="32"/>
    </row>
    <row r="47851" spans="32:32" x14ac:dyDescent="0.2">
      <c r="AF47851" s="32"/>
    </row>
    <row r="47852" spans="32:32" x14ac:dyDescent="0.2">
      <c r="AF47852" s="32"/>
    </row>
    <row r="47853" spans="32:32" x14ac:dyDescent="0.2">
      <c r="AF47853" s="32"/>
    </row>
    <row r="47854" spans="32:32" x14ac:dyDescent="0.2">
      <c r="AF47854" s="32"/>
    </row>
    <row r="47855" spans="32:32" x14ac:dyDescent="0.2">
      <c r="AF47855" s="32"/>
    </row>
    <row r="47856" spans="32:32" x14ac:dyDescent="0.2">
      <c r="AF47856" s="32"/>
    </row>
    <row r="47857" spans="32:32" x14ac:dyDescent="0.2">
      <c r="AF47857" s="32"/>
    </row>
    <row r="47858" spans="32:32" x14ac:dyDescent="0.2">
      <c r="AF47858" s="32"/>
    </row>
    <row r="47859" spans="32:32" x14ac:dyDescent="0.2">
      <c r="AF47859" s="32"/>
    </row>
    <row r="47860" spans="32:32" x14ac:dyDescent="0.2">
      <c r="AF47860" s="32"/>
    </row>
    <row r="47861" spans="32:32" x14ac:dyDescent="0.2">
      <c r="AF47861" s="32"/>
    </row>
    <row r="47862" spans="32:32" x14ac:dyDescent="0.2">
      <c r="AF47862" s="32"/>
    </row>
    <row r="47863" spans="32:32" x14ac:dyDescent="0.2">
      <c r="AF47863" s="32"/>
    </row>
    <row r="47864" spans="32:32" x14ac:dyDescent="0.2">
      <c r="AF47864" s="32"/>
    </row>
    <row r="47865" spans="32:32" x14ac:dyDescent="0.2">
      <c r="AF47865" s="32"/>
    </row>
    <row r="47866" spans="32:32" x14ac:dyDescent="0.2">
      <c r="AF47866" s="32"/>
    </row>
    <row r="47867" spans="32:32" x14ac:dyDescent="0.2">
      <c r="AF47867" s="32"/>
    </row>
    <row r="47868" spans="32:32" x14ac:dyDescent="0.2">
      <c r="AF47868" s="32"/>
    </row>
    <row r="47869" spans="32:32" x14ac:dyDescent="0.2">
      <c r="AF47869" s="32"/>
    </row>
    <row r="47870" spans="32:32" x14ac:dyDescent="0.2">
      <c r="AF47870" s="32"/>
    </row>
    <row r="47871" spans="32:32" x14ac:dyDescent="0.2">
      <c r="AF47871" s="32"/>
    </row>
    <row r="47872" spans="32:32" x14ac:dyDescent="0.2">
      <c r="AF47872" s="32"/>
    </row>
    <row r="47873" spans="32:32" x14ac:dyDescent="0.2">
      <c r="AF47873" s="32"/>
    </row>
    <row r="47874" spans="32:32" x14ac:dyDescent="0.2">
      <c r="AF47874" s="32"/>
    </row>
    <row r="47875" spans="32:32" x14ac:dyDescent="0.2">
      <c r="AF47875" s="32"/>
    </row>
    <row r="47876" spans="32:32" x14ac:dyDescent="0.2">
      <c r="AF47876" s="32"/>
    </row>
    <row r="47877" spans="32:32" x14ac:dyDescent="0.2">
      <c r="AF47877" s="32"/>
    </row>
    <row r="47878" spans="32:32" x14ac:dyDescent="0.2">
      <c r="AF47878" s="32"/>
    </row>
    <row r="47879" spans="32:32" x14ac:dyDescent="0.2">
      <c r="AF47879" s="32"/>
    </row>
    <row r="47880" spans="32:32" x14ac:dyDescent="0.2">
      <c r="AF47880" s="32"/>
    </row>
    <row r="47881" spans="32:32" x14ac:dyDescent="0.2">
      <c r="AF47881" s="32"/>
    </row>
    <row r="47882" spans="32:32" x14ac:dyDescent="0.2">
      <c r="AF47882" s="32"/>
    </row>
    <row r="47883" spans="32:32" x14ac:dyDescent="0.2">
      <c r="AF47883" s="32"/>
    </row>
    <row r="47884" spans="32:32" x14ac:dyDescent="0.2">
      <c r="AF47884" s="32"/>
    </row>
    <row r="47885" spans="32:32" x14ac:dyDescent="0.2">
      <c r="AF47885" s="32"/>
    </row>
    <row r="47886" spans="32:32" x14ac:dyDescent="0.2">
      <c r="AF47886" s="32"/>
    </row>
    <row r="47887" spans="32:32" x14ac:dyDescent="0.2">
      <c r="AF47887" s="32"/>
    </row>
    <row r="47888" spans="32:32" x14ac:dyDescent="0.2">
      <c r="AF47888" s="32"/>
    </row>
    <row r="47889" spans="32:32" x14ac:dyDescent="0.2">
      <c r="AF47889" s="32"/>
    </row>
    <row r="47890" spans="32:32" x14ac:dyDescent="0.2">
      <c r="AF47890" s="32"/>
    </row>
    <row r="47891" spans="32:32" x14ac:dyDescent="0.2">
      <c r="AF47891" s="32"/>
    </row>
    <row r="47892" spans="32:32" x14ac:dyDescent="0.2">
      <c r="AF47892" s="32"/>
    </row>
    <row r="47893" spans="32:32" x14ac:dyDescent="0.2">
      <c r="AF47893" s="32"/>
    </row>
    <row r="47894" spans="32:32" x14ac:dyDescent="0.2">
      <c r="AF47894" s="32"/>
    </row>
    <row r="47895" spans="32:32" x14ac:dyDescent="0.2">
      <c r="AF47895" s="32"/>
    </row>
    <row r="47896" spans="32:32" x14ac:dyDescent="0.2">
      <c r="AF47896" s="32"/>
    </row>
    <row r="47897" spans="32:32" x14ac:dyDescent="0.2">
      <c r="AF47897" s="32"/>
    </row>
    <row r="47898" spans="32:32" x14ac:dyDescent="0.2">
      <c r="AF47898" s="32"/>
    </row>
    <row r="47899" spans="32:32" x14ac:dyDescent="0.2">
      <c r="AF47899" s="32"/>
    </row>
    <row r="47900" spans="32:32" x14ac:dyDescent="0.2">
      <c r="AF47900" s="32"/>
    </row>
    <row r="47901" spans="32:32" x14ac:dyDescent="0.2">
      <c r="AF47901" s="32"/>
    </row>
    <row r="47902" spans="32:32" x14ac:dyDescent="0.2">
      <c r="AF47902" s="32"/>
    </row>
    <row r="47903" spans="32:32" x14ac:dyDescent="0.2">
      <c r="AF47903" s="32"/>
    </row>
    <row r="47904" spans="32:32" x14ac:dyDescent="0.2">
      <c r="AF47904" s="32"/>
    </row>
    <row r="47905" spans="32:32" x14ac:dyDescent="0.2">
      <c r="AF47905" s="32"/>
    </row>
    <row r="47906" spans="32:32" x14ac:dyDescent="0.2">
      <c r="AF47906" s="32"/>
    </row>
    <row r="47907" spans="32:32" x14ac:dyDescent="0.2">
      <c r="AF47907" s="32"/>
    </row>
    <row r="47908" spans="32:32" x14ac:dyDescent="0.2">
      <c r="AF47908" s="32"/>
    </row>
    <row r="47909" spans="32:32" x14ac:dyDescent="0.2">
      <c r="AF47909" s="32"/>
    </row>
    <row r="47910" spans="32:32" x14ac:dyDescent="0.2">
      <c r="AF47910" s="32"/>
    </row>
    <row r="47911" spans="32:32" x14ac:dyDescent="0.2">
      <c r="AF47911" s="32"/>
    </row>
    <row r="47912" spans="32:32" x14ac:dyDescent="0.2">
      <c r="AF47912" s="32"/>
    </row>
    <row r="47913" spans="32:32" x14ac:dyDescent="0.2">
      <c r="AF47913" s="32"/>
    </row>
    <row r="47914" spans="32:32" x14ac:dyDescent="0.2">
      <c r="AF47914" s="32"/>
    </row>
    <row r="47915" spans="32:32" x14ac:dyDescent="0.2">
      <c r="AF47915" s="32"/>
    </row>
    <row r="47916" spans="32:32" x14ac:dyDescent="0.2">
      <c r="AF47916" s="32"/>
    </row>
    <row r="47917" spans="32:32" x14ac:dyDescent="0.2">
      <c r="AF47917" s="32"/>
    </row>
    <row r="47918" spans="32:32" x14ac:dyDescent="0.2">
      <c r="AF47918" s="32"/>
    </row>
    <row r="47919" spans="32:32" x14ac:dyDescent="0.2">
      <c r="AF47919" s="32"/>
    </row>
    <row r="47920" spans="32:32" x14ac:dyDescent="0.2">
      <c r="AF47920" s="32"/>
    </row>
    <row r="47921" spans="32:32" x14ac:dyDescent="0.2">
      <c r="AF47921" s="32"/>
    </row>
    <row r="47922" spans="32:32" x14ac:dyDescent="0.2">
      <c r="AF47922" s="32"/>
    </row>
    <row r="47923" spans="32:32" x14ac:dyDescent="0.2">
      <c r="AF47923" s="32"/>
    </row>
    <row r="47924" spans="32:32" x14ac:dyDescent="0.2">
      <c r="AF47924" s="32"/>
    </row>
    <row r="47925" spans="32:32" x14ac:dyDescent="0.2">
      <c r="AF47925" s="32"/>
    </row>
    <row r="47926" spans="32:32" x14ac:dyDescent="0.2">
      <c r="AF47926" s="32"/>
    </row>
    <row r="47927" spans="32:32" x14ac:dyDescent="0.2">
      <c r="AF47927" s="32"/>
    </row>
    <row r="47928" spans="32:32" x14ac:dyDescent="0.2">
      <c r="AF47928" s="32"/>
    </row>
    <row r="47929" spans="32:32" x14ac:dyDescent="0.2">
      <c r="AF47929" s="32"/>
    </row>
    <row r="47930" spans="32:32" x14ac:dyDescent="0.2">
      <c r="AF47930" s="32"/>
    </row>
    <row r="47931" spans="32:32" x14ac:dyDescent="0.2">
      <c r="AF47931" s="32"/>
    </row>
    <row r="47932" spans="32:32" x14ac:dyDescent="0.2">
      <c r="AF47932" s="32"/>
    </row>
    <row r="47933" spans="32:32" x14ac:dyDescent="0.2">
      <c r="AF47933" s="32"/>
    </row>
    <row r="47934" spans="32:32" x14ac:dyDescent="0.2">
      <c r="AF47934" s="32"/>
    </row>
    <row r="47935" spans="32:32" x14ac:dyDescent="0.2">
      <c r="AF47935" s="32"/>
    </row>
    <row r="47936" spans="32:32" x14ac:dyDescent="0.2">
      <c r="AF47936" s="32"/>
    </row>
    <row r="47937" spans="32:32" x14ac:dyDescent="0.2">
      <c r="AF47937" s="32"/>
    </row>
    <row r="47938" spans="32:32" x14ac:dyDescent="0.2">
      <c r="AF47938" s="32"/>
    </row>
    <row r="47939" spans="32:32" x14ac:dyDescent="0.2">
      <c r="AF47939" s="32"/>
    </row>
    <row r="47940" spans="32:32" x14ac:dyDescent="0.2">
      <c r="AF47940" s="32"/>
    </row>
    <row r="47941" spans="32:32" x14ac:dyDescent="0.2">
      <c r="AF47941" s="32"/>
    </row>
    <row r="47942" spans="32:32" x14ac:dyDescent="0.2">
      <c r="AF47942" s="32"/>
    </row>
    <row r="47943" spans="32:32" x14ac:dyDescent="0.2">
      <c r="AF47943" s="32"/>
    </row>
    <row r="47944" spans="32:32" x14ac:dyDescent="0.2">
      <c r="AF47944" s="32"/>
    </row>
    <row r="47945" spans="32:32" x14ac:dyDescent="0.2">
      <c r="AF47945" s="32"/>
    </row>
    <row r="47946" spans="32:32" x14ac:dyDescent="0.2">
      <c r="AF47946" s="32"/>
    </row>
    <row r="47947" spans="32:32" x14ac:dyDescent="0.2">
      <c r="AF47947" s="32"/>
    </row>
    <row r="47948" spans="32:32" x14ac:dyDescent="0.2">
      <c r="AF47948" s="32"/>
    </row>
    <row r="47949" spans="32:32" x14ac:dyDescent="0.2">
      <c r="AF47949" s="32"/>
    </row>
    <row r="47950" spans="32:32" x14ac:dyDescent="0.2">
      <c r="AF47950" s="32"/>
    </row>
    <row r="47951" spans="32:32" x14ac:dyDescent="0.2">
      <c r="AF47951" s="32"/>
    </row>
    <row r="47952" spans="32:32" x14ac:dyDescent="0.2">
      <c r="AF47952" s="32"/>
    </row>
    <row r="47953" spans="32:32" x14ac:dyDescent="0.2">
      <c r="AF47953" s="32"/>
    </row>
    <row r="47954" spans="32:32" x14ac:dyDescent="0.2">
      <c r="AF47954" s="32"/>
    </row>
    <row r="47955" spans="32:32" x14ac:dyDescent="0.2">
      <c r="AF47955" s="32"/>
    </row>
    <row r="47956" spans="32:32" x14ac:dyDescent="0.2">
      <c r="AF47956" s="32"/>
    </row>
    <row r="47957" spans="32:32" x14ac:dyDescent="0.2">
      <c r="AF47957" s="32"/>
    </row>
    <row r="47958" spans="32:32" x14ac:dyDescent="0.2">
      <c r="AF47958" s="32"/>
    </row>
    <row r="47959" spans="32:32" x14ac:dyDescent="0.2">
      <c r="AF47959" s="32"/>
    </row>
    <row r="47960" spans="32:32" x14ac:dyDescent="0.2">
      <c r="AF47960" s="32"/>
    </row>
    <row r="47961" spans="32:32" x14ac:dyDescent="0.2">
      <c r="AF47961" s="32"/>
    </row>
    <row r="47962" spans="32:32" x14ac:dyDescent="0.2">
      <c r="AF47962" s="32"/>
    </row>
    <row r="47963" spans="32:32" x14ac:dyDescent="0.2">
      <c r="AF47963" s="32"/>
    </row>
    <row r="47964" spans="32:32" x14ac:dyDescent="0.2">
      <c r="AF47964" s="32"/>
    </row>
    <row r="47965" spans="32:32" x14ac:dyDescent="0.2">
      <c r="AF47965" s="32"/>
    </row>
    <row r="47966" spans="32:32" x14ac:dyDescent="0.2">
      <c r="AF47966" s="32"/>
    </row>
    <row r="47967" spans="32:32" x14ac:dyDescent="0.2">
      <c r="AF47967" s="32"/>
    </row>
    <row r="47968" spans="32:32" x14ac:dyDescent="0.2">
      <c r="AF47968" s="32"/>
    </row>
    <row r="47969" spans="32:32" x14ac:dyDescent="0.2">
      <c r="AF47969" s="32"/>
    </row>
    <row r="47970" spans="32:32" x14ac:dyDescent="0.2">
      <c r="AF47970" s="32"/>
    </row>
    <row r="47971" spans="32:32" x14ac:dyDescent="0.2">
      <c r="AF47971" s="32"/>
    </row>
    <row r="47972" spans="32:32" x14ac:dyDescent="0.2">
      <c r="AF47972" s="32"/>
    </row>
    <row r="47973" spans="32:32" x14ac:dyDescent="0.2">
      <c r="AF47973" s="32"/>
    </row>
    <row r="47974" spans="32:32" x14ac:dyDescent="0.2">
      <c r="AF47974" s="32"/>
    </row>
    <row r="47975" spans="32:32" x14ac:dyDescent="0.2">
      <c r="AF47975" s="32"/>
    </row>
    <row r="47976" spans="32:32" x14ac:dyDescent="0.2">
      <c r="AF47976" s="32"/>
    </row>
    <row r="47977" spans="32:32" x14ac:dyDescent="0.2">
      <c r="AF47977" s="32"/>
    </row>
    <row r="47978" spans="32:32" x14ac:dyDescent="0.2">
      <c r="AF47978" s="32"/>
    </row>
    <row r="47979" spans="32:32" x14ac:dyDescent="0.2">
      <c r="AF47979" s="32"/>
    </row>
    <row r="47980" spans="32:32" x14ac:dyDescent="0.2">
      <c r="AF47980" s="32"/>
    </row>
    <row r="47981" spans="32:32" x14ac:dyDescent="0.2">
      <c r="AF47981" s="32"/>
    </row>
    <row r="47982" spans="32:32" x14ac:dyDescent="0.2">
      <c r="AF47982" s="32"/>
    </row>
    <row r="47983" spans="32:32" x14ac:dyDescent="0.2">
      <c r="AF47983" s="32"/>
    </row>
    <row r="47984" spans="32:32" x14ac:dyDescent="0.2">
      <c r="AF47984" s="32"/>
    </row>
    <row r="47985" spans="32:32" x14ac:dyDescent="0.2">
      <c r="AF47985" s="32"/>
    </row>
    <row r="47986" spans="32:32" x14ac:dyDescent="0.2">
      <c r="AF47986" s="32"/>
    </row>
    <row r="47987" spans="32:32" x14ac:dyDescent="0.2">
      <c r="AF47987" s="32"/>
    </row>
    <row r="47988" spans="32:32" x14ac:dyDescent="0.2">
      <c r="AF47988" s="32"/>
    </row>
    <row r="47989" spans="32:32" x14ac:dyDescent="0.2">
      <c r="AF47989" s="32"/>
    </row>
    <row r="47990" spans="32:32" x14ac:dyDescent="0.2">
      <c r="AF47990" s="32"/>
    </row>
    <row r="47991" spans="32:32" x14ac:dyDescent="0.2">
      <c r="AF47991" s="32"/>
    </row>
    <row r="47992" spans="32:32" x14ac:dyDescent="0.2">
      <c r="AF47992" s="32"/>
    </row>
    <row r="47993" spans="32:32" x14ac:dyDescent="0.2">
      <c r="AF47993" s="32"/>
    </row>
    <row r="47994" spans="32:32" x14ac:dyDescent="0.2">
      <c r="AF47994" s="32"/>
    </row>
    <row r="47995" spans="32:32" x14ac:dyDescent="0.2">
      <c r="AF47995" s="32"/>
    </row>
    <row r="47996" spans="32:32" x14ac:dyDescent="0.2">
      <c r="AF47996" s="32"/>
    </row>
    <row r="47997" spans="32:32" x14ac:dyDescent="0.2">
      <c r="AF47997" s="32"/>
    </row>
    <row r="47998" spans="32:32" x14ac:dyDescent="0.2">
      <c r="AF47998" s="32"/>
    </row>
    <row r="47999" spans="32:32" x14ac:dyDescent="0.2">
      <c r="AF47999" s="32"/>
    </row>
    <row r="48000" spans="32:32" x14ac:dyDescent="0.2">
      <c r="AF48000" s="32"/>
    </row>
    <row r="48001" spans="32:32" x14ac:dyDescent="0.2">
      <c r="AF48001" s="32"/>
    </row>
    <row r="48002" spans="32:32" x14ac:dyDescent="0.2">
      <c r="AF48002" s="32"/>
    </row>
    <row r="48003" spans="32:32" x14ac:dyDescent="0.2">
      <c r="AF48003" s="32"/>
    </row>
    <row r="48004" spans="32:32" x14ac:dyDescent="0.2">
      <c r="AF48004" s="32"/>
    </row>
    <row r="48005" spans="32:32" x14ac:dyDescent="0.2">
      <c r="AF48005" s="32"/>
    </row>
    <row r="48006" spans="32:32" x14ac:dyDescent="0.2">
      <c r="AF48006" s="32"/>
    </row>
    <row r="48007" spans="32:32" x14ac:dyDescent="0.2">
      <c r="AF48007" s="32"/>
    </row>
    <row r="48008" spans="32:32" x14ac:dyDescent="0.2">
      <c r="AF48008" s="32"/>
    </row>
    <row r="48009" spans="32:32" x14ac:dyDescent="0.2">
      <c r="AF48009" s="32"/>
    </row>
    <row r="48010" spans="32:32" x14ac:dyDescent="0.2">
      <c r="AF48010" s="32"/>
    </row>
    <row r="48011" spans="32:32" x14ac:dyDescent="0.2">
      <c r="AF48011" s="32"/>
    </row>
    <row r="48012" spans="32:32" x14ac:dyDescent="0.2">
      <c r="AF48012" s="32"/>
    </row>
    <row r="48013" spans="32:32" x14ac:dyDescent="0.2">
      <c r="AF48013" s="32"/>
    </row>
    <row r="48014" spans="32:32" x14ac:dyDescent="0.2">
      <c r="AF48014" s="32"/>
    </row>
    <row r="48015" spans="32:32" x14ac:dyDescent="0.2">
      <c r="AF48015" s="32"/>
    </row>
    <row r="48016" spans="32:32" x14ac:dyDescent="0.2">
      <c r="AF48016" s="32"/>
    </row>
    <row r="48017" spans="32:32" x14ac:dyDescent="0.2">
      <c r="AF48017" s="32"/>
    </row>
    <row r="48018" spans="32:32" x14ac:dyDescent="0.2">
      <c r="AF48018" s="32"/>
    </row>
    <row r="48019" spans="32:32" x14ac:dyDescent="0.2">
      <c r="AF48019" s="32"/>
    </row>
    <row r="48020" spans="32:32" x14ac:dyDescent="0.2">
      <c r="AF48020" s="32"/>
    </row>
    <row r="48021" spans="32:32" x14ac:dyDescent="0.2">
      <c r="AF48021" s="32"/>
    </row>
    <row r="48022" spans="32:32" x14ac:dyDescent="0.2">
      <c r="AF48022" s="32"/>
    </row>
    <row r="48023" spans="32:32" x14ac:dyDescent="0.2">
      <c r="AF48023" s="32"/>
    </row>
    <row r="48024" spans="32:32" x14ac:dyDescent="0.2">
      <c r="AF48024" s="32"/>
    </row>
    <row r="48025" spans="32:32" x14ac:dyDescent="0.2">
      <c r="AF48025" s="32"/>
    </row>
    <row r="48026" spans="32:32" x14ac:dyDescent="0.2">
      <c r="AF48026" s="32"/>
    </row>
    <row r="48027" spans="32:32" x14ac:dyDescent="0.2">
      <c r="AF48027" s="32"/>
    </row>
    <row r="48028" spans="32:32" x14ac:dyDescent="0.2">
      <c r="AF48028" s="32"/>
    </row>
    <row r="48029" spans="32:32" x14ac:dyDescent="0.2">
      <c r="AF48029" s="32"/>
    </row>
    <row r="48030" spans="32:32" x14ac:dyDescent="0.2">
      <c r="AF48030" s="32"/>
    </row>
    <row r="48031" spans="32:32" x14ac:dyDescent="0.2">
      <c r="AF48031" s="32"/>
    </row>
    <row r="48032" spans="32:32" x14ac:dyDescent="0.2">
      <c r="AF48032" s="32"/>
    </row>
    <row r="48033" spans="32:32" x14ac:dyDescent="0.2">
      <c r="AF48033" s="32"/>
    </row>
    <row r="48034" spans="32:32" x14ac:dyDescent="0.2">
      <c r="AF48034" s="32"/>
    </row>
    <row r="48035" spans="32:32" x14ac:dyDescent="0.2">
      <c r="AF48035" s="32"/>
    </row>
    <row r="48036" spans="32:32" x14ac:dyDescent="0.2">
      <c r="AF48036" s="32"/>
    </row>
    <row r="48037" spans="32:32" x14ac:dyDescent="0.2">
      <c r="AF48037" s="32"/>
    </row>
    <row r="48038" spans="32:32" x14ac:dyDescent="0.2">
      <c r="AF48038" s="32"/>
    </row>
    <row r="48039" spans="32:32" x14ac:dyDescent="0.2">
      <c r="AF48039" s="32"/>
    </row>
    <row r="48040" spans="32:32" x14ac:dyDescent="0.2">
      <c r="AF48040" s="32"/>
    </row>
    <row r="48041" spans="32:32" x14ac:dyDescent="0.2">
      <c r="AF48041" s="32"/>
    </row>
    <row r="48042" spans="32:32" x14ac:dyDescent="0.2">
      <c r="AF48042" s="32"/>
    </row>
    <row r="48043" spans="32:32" x14ac:dyDescent="0.2">
      <c r="AF48043" s="32"/>
    </row>
    <row r="48044" spans="32:32" x14ac:dyDescent="0.2">
      <c r="AF48044" s="32"/>
    </row>
    <row r="48045" spans="32:32" x14ac:dyDescent="0.2">
      <c r="AF48045" s="32"/>
    </row>
    <row r="48046" spans="32:32" x14ac:dyDescent="0.2">
      <c r="AF48046" s="32"/>
    </row>
    <row r="48047" spans="32:32" x14ac:dyDescent="0.2">
      <c r="AF48047" s="32"/>
    </row>
    <row r="48048" spans="32:32" x14ac:dyDescent="0.2">
      <c r="AF48048" s="32"/>
    </row>
    <row r="48049" spans="32:32" x14ac:dyDescent="0.2">
      <c r="AF48049" s="32"/>
    </row>
    <row r="48050" spans="32:32" x14ac:dyDescent="0.2">
      <c r="AF48050" s="32"/>
    </row>
    <row r="48051" spans="32:32" x14ac:dyDescent="0.2">
      <c r="AF48051" s="32"/>
    </row>
    <row r="48052" spans="32:32" x14ac:dyDescent="0.2">
      <c r="AF48052" s="32"/>
    </row>
    <row r="48053" spans="32:32" x14ac:dyDescent="0.2">
      <c r="AF48053" s="32"/>
    </row>
    <row r="48054" spans="32:32" x14ac:dyDescent="0.2">
      <c r="AF48054" s="32"/>
    </row>
    <row r="48055" spans="32:32" x14ac:dyDescent="0.2">
      <c r="AF48055" s="32"/>
    </row>
    <row r="48056" spans="32:32" x14ac:dyDescent="0.2">
      <c r="AF48056" s="32"/>
    </row>
    <row r="48057" spans="32:32" x14ac:dyDescent="0.2">
      <c r="AF48057" s="32"/>
    </row>
    <row r="48058" spans="32:32" x14ac:dyDescent="0.2">
      <c r="AF48058" s="32"/>
    </row>
    <row r="48059" spans="32:32" x14ac:dyDescent="0.2">
      <c r="AF48059" s="32"/>
    </row>
    <row r="48060" spans="32:32" x14ac:dyDescent="0.2">
      <c r="AF48060" s="32"/>
    </row>
    <row r="48061" spans="32:32" x14ac:dyDescent="0.2">
      <c r="AF48061" s="32"/>
    </row>
    <row r="48062" spans="32:32" x14ac:dyDescent="0.2">
      <c r="AF48062" s="32"/>
    </row>
    <row r="48063" spans="32:32" x14ac:dyDescent="0.2">
      <c r="AF48063" s="32"/>
    </row>
    <row r="48064" spans="32:32" x14ac:dyDescent="0.2">
      <c r="AF48064" s="32"/>
    </row>
    <row r="48065" spans="32:32" x14ac:dyDescent="0.2">
      <c r="AF48065" s="32"/>
    </row>
    <row r="48066" spans="32:32" x14ac:dyDescent="0.2">
      <c r="AF48066" s="32"/>
    </row>
    <row r="48067" spans="32:32" x14ac:dyDescent="0.2">
      <c r="AF48067" s="32"/>
    </row>
    <row r="48068" spans="32:32" x14ac:dyDescent="0.2">
      <c r="AF48068" s="32"/>
    </row>
    <row r="48069" spans="32:32" x14ac:dyDescent="0.2">
      <c r="AF48069" s="32"/>
    </row>
    <row r="48070" spans="32:32" x14ac:dyDescent="0.2">
      <c r="AF48070" s="32"/>
    </row>
    <row r="48071" spans="32:32" x14ac:dyDescent="0.2">
      <c r="AF48071" s="32"/>
    </row>
    <row r="48072" spans="32:32" x14ac:dyDescent="0.2">
      <c r="AF48072" s="32"/>
    </row>
    <row r="48073" spans="32:32" x14ac:dyDescent="0.2">
      <c r="AF48073" s="32"/>
    </row>
    <row r="48074" spans="32:32" x14ac:dyDescent="0.2">
      <c r="AF48074" s="32"/>
    </row>
    <row r="48075" spans="32:32" x14ac:dyDescent="0.2">
      <c r="AF48075" s="32"/>
    </row>
    <row r="48076" spans="32:32" x14ac:dyDescent="0.2">
      <c r="AF48076" s="32"/>
    </row>
    <row r="48077" spans="32:32" x14ac:dyDescent="0.2">
      <c r="AF48077" s="32"/>
    </row>
    <row r="48078" spans="32:32" x14ac:dyDescent="0.2">
      <c r="AF48078" s="32"/>
    </row>
    <row r="48079" spans="32:32" x14ac:dyDescent="0.2">
      <c r="AF48079" s="32"/>
    </row>
    <row r="48080" spans="32:32" x14ac:dyDescent="0.2">
      <c r="AF48080" s="32"/>
    </row>
    <row r="48081" spans="32:32" x14ac:dyDescent="0.2">
      <c r="AF48081" s="32"/>
    </row>
    <row r="48082" spans="32:32" x14ac:dyDescent="0.2">
      <c r="AF48082" s="32"/>
    </row>
    <row r="48083" spans="32:32" x14ac:dyDescent="0.2">
      <c r="AF48083" s="32"/>
    </row>
    <row r="48084" spans="32:32" x14ac:dyDescent="0.2">
      <c r="AF48084" s="32"/>
    </row>
    <row r="48085" spans="32:32" x14ac:dyDescent="0.2">
      <c r="AF48085" s="32"/>
    </row>
    <row r="48086" spans="32:32" x14ac:dyDescent="0.2">
      <c r="AF48086" s="32"/>
    </row>
    <row r="48087" spans="32:32" x14ac:dyDescent="0.2">
      <c r="AF48087" s="32"/>
    </row>
    <row r="48088" spans="32:32" x14ac:dyDescent="0.2">
      <c r="AF48088" s="32"/>
    </row>
    <row r="48089" spans="32:32" x14ac:dyDescent="0.2">
      <c r="AF48089" s="32"/>
    </row>
    <row r="48090" spans="32:32" x14ac:dyDescent="0.2">
      <c r="AF48090" s="32"/>
    </row>
    <row r="48091" spans="32:32" x14ac:dyDescent="0.2">
      <c r="AF48091" s="32"/>
    </row>
    <row r="48092" spans="32:32" x14ac:dyDescent="0.2">
      <c r="AF48092" s="32"/>
    </row>
    <row r="48093" spans="32:32" x14ac:dyDescent="0.2">
      <c r="AF48093" s="32"/>
    </row>
    <row r="48094" spans="32:32" x14ac:dyDescent="0.2">
      <c r="AF48094" s="32"/>
    </row>
    <row r="48095" spans="32:32" x14ac:dyDescent="0.2">
      <c r="AF48095" s="32"/>
    </row>
    <row r="48096" spans="32:32" x14ac:dyDescent="0.2">
      <c r="AF48096" s="32"/>
    </row>
    <row r="48097" spans="32:32" x14ac:dyDescent="0.2">
      <c r="AF48097" s="32"/>
    </row>
    <row r="48098" spans="32:32" x14ac:dyDescent="0.2">
      <c r="AF48098" s="32"/>
    </row>
    <row r="48099" spans="32:32" x14ac:dyDescent="0.2">
      <c r="AF48099" s="32"/>
    </row>
    <row r="48100" spans="32:32" x14ac:dyDescent="0.2">
      <c r="AF48100" s="32"/>
    </row>
    <row r="48101" spans="32:32" x14ac:dyDescent="0.2">
      <c r="AF48101" s="32"/>
    </row>
    <row r="48102" spans="32:32" x14ac:dyDescent="0.2">
      <c r="AF48102" s="32"/>
    </row>
    <row r="48103" spans="32:32" x14ac:dyDescent="0.2">
      <c r="AF48103" s="32"/>
    </row>
    <row r="48104" spans="32:32" x14ac:dyDescent="0.2">
      <c r="AF48104" s="32"/>
    </row>
    <row r="48105" spans="32:32" x14ac:dyDescent="0.2">
      <c r="AF48105" s="32"/>
    </row>
    <row r="48106" spans="32:32" x14ac:dyDescent="0.2">
      <c r="AF48106" s="32"/>
    </row>
    <row r="48107" spans="32:32" x14ac:dyDescent="0.2">
      <c r="AF48107" s="32"/>
    </row>
    <row r="48108" spans="32:32" x14ac:dyDescent="0.2">
      <c r="AF48108" s="32"/>
    </row>
    <row r="48109" spans="32:32" x14ac:dyDescent="0.2">
      <c r="AF48109" s="32"/>
    </row>
    <row r="48110" spans="32:32" x14ac:dyDescent="0.2">
      <c r="AF48110" s="32"/>
    </row>
    <row r="48111" spans="32:32" x14ac:dyDescent="0.2">
      <c r="AF48111" s="32"/>
    </row>
    <row r="48112" spans="32:32" x14ac:dyDescent="0.2">
      <c r="AF48112" s="32"/>
    </row>
    <row r="48113" spans="32:32" x14ac:dyDescent="0.2">
      <c r="AF48113" s="32"/>
    </row>
    <row r="48114" spans="32:32" x14ac:dyDescent="0.2">
      <c r="AF48114" s="32"/>
    </row>
    <row r="48115" spans="32:32" x14ac:dyDescent="0.2">
      <c r="AF48115" s="32"/>
    </row>
    <row r="48116" spans="32:32" x14ac:dyDescent="0.2">
      <c r="AF48116" s="32"/>
    </row>
    <row r="48117" spans="32:32" x14ac:dyDescent="0.2">
      <c r="AF48117" s="32"/>
    </row>
    <row r="48118" spans="32:32" x14ac:dyDescent="0.2">
      <c r="AF48118" s="32"/>
    </row>
    <row r="48119" spans="32:32" x14ac:dyDescent="0.2">
      <c r="AF48119" s="32"/>
    </row>
    <row r="48120" spans="32:32" x14ac:dyDescent="0.2">
      <c r="AF48120" s="32"/>
    </row>
    <row r="48121" spans="32:32" x14ac:dyDescent="0.2">
      <c r="AF48121" s="32"/>
    </row>
    <row r="48122" spans="32:32" x14ac:dyDescent="0.2">
      <c r="AF48122" s="32"/>
    </row>
    <row r="48123" spans="32:32" x14ac:dyDescent="0.2">
      <c r="AF48123" s="32"/>
    </row>
    <row r="48124" spans="32:32" x14ac:dyDescent="0.2">
      <c r="AF48124" s="32"/>
    </row>
    <row r="48125" spans="32:32" x14ac:dyDescent="0.2">
      <c r="AF48125" s="32"/>
    </row>
    <row r="48126" spans="32:32" x14ac:dyDescent="0.2">
      <c r="AF48126" s="32"/>
    </row>
    <row r="48127" spans="32:32" x14ac:dyDescent="0.2">
      <c r="AF48127" s="32"/>
    </row>
    <row r="48128" spans="32:32" x14ac:dyDescent="0.2">
      <c r="AF48128" s="32"/>
    </row>
    <row r="48129" spans="32:32" x14ac:dyDescent="0.2">
      <c r="AF48129" s="32"/>
    </row>
    <row r="48130" spans="32:32" x14ac:dyDescent="0.2">
      <c r="AF48130" s="32"/>
    </row>
    <row r="48131" spans="32:32" x14ac:dyDescent="0.2">
      <c r="AF48131" s="32"/>
    </row>
    <row r="48132" spans="32:32" x14ac:dyDescent="0.2">
      <c r="AF48132" s="32"/>
    </row>
    <row r="48133" spans="32:32" x14ac:dyDescent="0.2">
      <c r="AF48133" s="32"/>
    </row>
    <row r="48134" spans="32:32" x14ac:dyDescent="0.2">
      <c r="AF48134" s="32"/>
    </row>
    <row r="48135" spans="32:32" x14ac:dyDescent="0.2">
      <c r="AF48135" s="32"/>
    </row>
    <row r="48136" spans="32:32" x14ac:dyDescent="0.2">
      <c r="AF48136" s="32"/>
    </row>
    <row r="48137" spans="32:32" x14ac:dyDescent="0.2">
      <c r="AF48137" s="32"/>
    </row>
    <row r="48138" spans="32:32" x14ac:dyDescent="0.2">
      <c r="AF48138" s="32"/>
    </row>
    <row r="48139" spans="32:32" x14ac:dyDescent="0.2">
      <c r="AF48139" s="32"/>
    </row>
    <row r="48140" spans="32:32" x14ac:dyDescent="0.2">
      <c r="AF48140" s="32"/>
    </row>
    <row r="48141" spans="32:32" x14ac:dyDescent="0.2">
      <c r="AF48141" s="32"/>
    </row>
    <row r="48142" spans="32:32" x14ac:dyDescent="0.2">
      <c r="AF48142" s="32"/>
    </row>
    <row r="48143" spans="32:32" x14ac:dyDescent="0.2">
      <c r="AF48143" s="32"/>
    </row>
    <row r="48144" spans="32:32" x14ac:dyDescent="0.2">
      <c r="AF48144" s="32"/>
    </row>
    <row r="48145" spans="32:32" x14ac:dyDescent="0.2">
      <c r="AF48145" s="32"/>
    </row>
    <row r="48146" spans="32:32" x14ac:dyDescent="0.2">
      <c r="AF48146" s="32"/>
    </row>
    <row r="48147" spans="32:32" x14ac:dyDescent="0.2">
      <c r="AF48147" s="32"/>
    </row>
    <row r="48148" spans="32:32" x14ac:dyDescent="0.2">
      <c r="AF48148" s="32"/>
    </row>
    <row r="48149" spans="32:32" x14ac:dyDescent="0.2">
      <c r="AF48149" s="32"/>
    </row>
    <row r="48150" spans="32:32" x14ac:dyDescent="0.2">
      <c r="AF48150" s="32"/>
    </row>
    <row r="48151" spans="32:32" x14ac:dyDescent="0.2">
      <c r="AF48151" s="32"/>
    </row>
    <row r="48152" spans="32:32" x14ac:dyDescent="0.2">
      <c r="AF48152" s="32"/>
    </row>
    <row r="48153" spans="32:32" x14ac:dyDescent="0.2">
      <c r="AF48153" s="32"/>
    </row>
    <row r="48154" spans="32:32" x14ac:dyDescent="0.2">
      <c r="AF48154" s="32"/>
    </row>
    <row r="48155" spans="32:32" x14ac:dyDescent="0.2">
      <c r="AF48155" s="32"/>
    </row>
    <row r="48156" spans="32:32" x14ac:dyDescent="0.2">
      <c r="AF48156" s="32"/>
    </row>
    <row r="48157" spans="32:32" x14ac:dyDescent="0.2">
      <c r="AF48157" s="32"/>
    </row>
    <row r="48158" spans="32:32" x14ac:dyDescent="0.2">
      <c r="AF48158" s="32"/>
    </row>
    <row r="48159" spans="32:32" x14ac:dyDescent="0.2">
      <c r="AF48159" s="32"/>
    </row>
    <row r="48160" spans="32:32" x14ac:dyDescent="0.2">
      <c r="AF48160" s="32"/>
    </row>
    <row r="48161" spans="32:32" x14ac:dyDescent="0.2">
      <c r="AF48161" s="32"/>
    </row>
    <row r="48162" spans="32:32" x14ac:dyDescent="0.2">
      <c r="AF48162" s="32"/>
    </row>
    <row r="48163" spans="32:32" x14ac:dyDescent="0.2">
      <c r="AF48163" s="32"/>
    </row>
    <row r="48164" spans="32:32" x14ac:dyDescent="0.2">
      <c r="AF48164" s="32"/>
    </row>
    <row r="48165" spans="32:32" x14ac:dyDescent="0.2">
      <c r="AF48165" s="32"/>
    </row>
    <row r="48166" spans="32:32" x14ac:dyDescent="0.2">
      <c r="AF48166" s="32"/>
    </row>
    <row r="48167" spans="32:32" x14ac:dyDescent="0.2">
      <c r="AF48167" s="32"/>
    </row>
    <row r="48168" spans="32:32" x14ac:dyDescent="0.2">
      <c r="AF48168" s="32"/>
    </row>
    <row r="48169" spans="32:32" x14ac:dyDescent="0.2">
      <c r="AF48169" s="32"/>
    </row>
    <row r="48170" spans="32:32" x14ac:dyDescent="0.2">
      <c r="AF48170" s="32"/>
    </row>
    <row r="48171" spans="32:32" x14ac:dyDescent="0.2">
      <c r="AF48171" s="32"/>
    </row>
    <row r="48172" spans="32:32" x14ac:dyDescent="0.2">
      <c r="AF48172" s="32"/>
    </row>
    <row r="48173" spans="32:32" x14ac:dyDescent="0.2">
      <c r="AF48173" s="32"/>
    </row>
    <row r="48174" spans="32:32" x14ac:dyDescent="0.2">
      <c r="AF48174" s="32"/>
    </row>
    <row r="48175" spans="32:32" x14ac:dyDescent="0.2">
      <c r="AF48175" s="32"/>
    </row>
    <row r="48176" spans="32:32" x14ac:dyDescent="0.2">
      <c r="AF48176" s="32"/>
    </row>
    <row r="48177" spans="32:32" x14ac:dyDescent="0.2">
      <c r="AF48177" s="32"/>
    </row>
    <row r="48178" spans="32:32" x14ac:dyDescent="0.2">
      <c r="AF48178" s="32"/>
    </row>
    <row r="48179" spans="32:32" x14ac:dyDescent="0.2">
      <c r="AF48179" s="32"/>
    </row>
    <row r="48180" spans="32:32" x14ac:dyDescent="0.2">
      <c r="AF48180" s="32"/>
    </row>
    <row r="48181" spans="32:32" x14ac:dyDescent="0.2">
      <c r="AF48181" s="32"/>
    </row>
    <row r="48182" spans="32:32" x14ac:dyDescent="0.2">
      <c r="AF48182" s="32"/>
    </row>
    <row r="48183" spans="32:32" x14ac:dyDescent="0.2">
      <c r="AF48183" s="32"/>
    </row>
    <row r="48184" spans="32:32" x14ac:dyDescent="0.2">
      <c r="AF48184" s="32"/>
    </row>
    <row r="48185" spans="32:32" x14ac:dyDescent="0.2">
      <c r="AF48185" s="32"/>
    </row>
    <row r="48186" spans="32:32" x14ac:dyDescent="0.2">
      <c r="AF48186" s="32"/>
    </row>
    <row r="48187" spans="32:32" x14ac:dyDescent="0.2">
      <c r="AF48187" s="32"/>
    </row>
    <row r="48188" spans="32:32" x14ac:dyDescent="0.2">
      <c r="AF48188" s="32"/>
    </row>
    <row r="48189" spans="32:32" x14ac:dyDescent="0.2">
      <c r="AF48189" s="32"/>
    </row>
    <row r="48190" spans="32:32" x14ac:dyDescent="0.2">
      <c r="AF48190" s="32"/>
    </row>
    <row r="48191" spans="32:32" x14ac:dyDescent="0.2">
      <c r="AF48191" s="32"/>
    </row>
    <row r="48192" spans="32:32" x14ac:dyDescent="0.2">
      <c r="AF48192" s="32"/>
    </row>
    <row r="48193" spans="32:32" x14ac:dyDescent="0.2">
      <c r="AF48193" s="32"/>
    </row>
    <row r="48194" spans="32:32" x14ac:dyDescent="0.2">
      <c r="AF48194" s="32"/>
    </row>
    <row r="48195" spans="32:32" x14ac:dyDescent="0.2">
      <c r="AF48195" s="32"/>
    </row>
    <row r="48196" spans="32:32" x14ac:dyDescent="0.2">
      <c r="AF48196" s="32"/>
    </row>
    <row r="48197" spans="32:32" x14ac:dyDescent="0.2">
      <c r="AF48197" s="32"/>
    </row>
    <row r="48198" spans="32:32" x14ac:dyDescent="0.2">
      <c r="AF48198" s="32"/>
    </row>
    <row r="48199" spans="32:32" x14ac:dyDescent="0.2">
      <c r="AF48199" s="32"/>
    </row>
    <row r="48200" spans="32:32" x14ac:dyDescent="0.2">
      <c r="AF48200" s="32"/>
    </row>
    <row r="48201" spans="32:32" x14ac:dyDescent="0.2">
      <c r="AF48201" s="32"/>
    </row>
    <row r="48202" spans="32:32" x14ac:dyDescent="0.2">
      <c r="AF48202" s="32"/>
    </row>
    <row r="48203" spans="32:32" x14ac:dyDescent="0.2">
      <c r="AF48203" s="32"/>
    </row>
    <row r="48204" spans="32:32" x14ac:dyDescent="0.2">
      <c r="AF48204" s="32"/>
    </row>
    <row r="48205" spans="32:32" x14ac:dyDescent="0.2">
      <c r="AF48205" s="32"/>
    </row>
    <row r="48206" spans="32:32" x14ac:dyDescent="0.2">
      <c r="AF48206" s="32"/>
    </row>
    <row r="48207" spans="32:32" x14ac:dyDescent="0.2">
      <c r="AF48207" s="32"/>
    </row>
    <row r="48208" spans="32:32" x14ac:dyDescent="0.2">
      <c r="AF48208" s="32"/>
    </row>
    <row r="48209" spans="32:32" x14ac:dyDescent="0.2">
      <c r="AF48209" s="32"/>
    </row>
    <row r="48210" spans="32:32" x14ac:dyDescent="0.2">
      <c r="AF48210" s="32"/>
    </row>
    <row r="48211" spans="32:32" x14ac:dyDescent="0.2">
      <c r="AF48211" s="32"/>
    </row>
    <row r="48212" spans="32:32" x14ac:dyDescent="0.2">
      <c r="AF48212" s="32"/>
    </row>
    <row r="48213" spans="32:32" x14ac:dyDescent="0.2">
      <c r="AF48213" s="32"/>
    </row>
    <row r="48214" spans="32:32" x14ac:dyDescent="0.2">
      <c r="AF48214" s="32"/>
    </row>
    <row r="48215" spans="32:32" x14ac:dyDescent="0.2">
      <c r="AF48215" s="32"/>
    </row>
    <row r="48216" spans="32:32" x14ac:dyDescent="0.2">
      <c r="AF48216" s="32"/>
    </row>
    <row r="48217" spans="32:32" x14ac:dyDescent="0.2">
      <c r="AF48217" s="32"/>
    </row>
    <row r="48218" spans="32:32" x14ac:dyDescent="0.2">
      <c r="AF48218" s="32"/>
    </row>
    <row r="48219" spans="32:32" x14ac:dyDescent="0.2">
      <c r="AF48219" s="32"/>
    </row>
    <row r="48220" spans="32:32" x14ac:dyDescent="0.2">
      <c r="AF48220" s="32"/>
    </row>
    <row r="48221" spans="32:32" x14ac:dyDescent="0.2">
      <c r="AF48221" s="32"/>
    </row>
    <row r="48222" spans="32:32" x14ac:dyDescent="0.2">
      <c r="AF48222" s="32"/>
    </row>
    <row r="48223" spans="32:32" x14ac:dyDescent="0.2">
      <c r="AF48223" s="32"/>
    </row>
    <row r="48224" spans="32:32" x14ac:dyDescent="0.2">
      <c r="AF48224" s="32"/>
    </row>
    <row r="48225" spans="32:32" x14ac:dyDescent="0.2">
      <c r="AF48225" s="32"/>
    </row>
    <row r="48226" spans="32:32" x14ac:dyDescent="0.2">
      <c r="AF48226" s="32"/>
    </row>
    <row r="48227" spans="32:32" x14ac:dyDescent="0.2">
      <c r="AF48227" s="32"/>
    </row>
    <row r="48228" spans="32:32" x14ac:dyDescent="0.2">
      <c r="AF48228" s="32"/>
    </row>
    <row r="48229" spans="32:32" x14ac:dyDescent="0.2">
      <c r="AF48229" s="32"/>
    </row>
    <row r="48230" spans="32:32" x14ac:dyDescent="0.2">
      <c r="AF48230" s="32"/>
    </row>
    <row r="48231" spans="32:32" x14ac:dyDescent="0.2">
      <c r="AF48231" s="32"/>
    </row>
    <row r="48232" spans="32:32" x14ac:dyDescent="0.2">
      <c r="AF48232" s="32"/>
    </row>
    <row r="48233" spans="32:32" x14ac:dyDescent="0.2">
      <c r="AF48233" s="32"/>
    </row>
    <row r="48234" spans="32:32" x14ac:dyDescent="0.2">
      <c r="AF48234" s="32"/>
    </row>
    <row r="48235" spans="32:32" x14ac:dyDescent="0.2">
      <c r="AF48235" s="32"/>
    </row>
    <row r="48236" spans="32:32" x14ac:dyDescent="0.2">
      <c r="AF48236" s="32"/>
    </row>
    <row r="48237" spans="32:32" x14ac:dyDescent="0.2">
      <c r="AF48237" s="32"/>
    </row>
    <row r="48238" spans="32:32" x14ac:dyDescent="0.2">
      <c r="AF48238" s="32"/>
    </row>
    <row r="48239" spans="32:32" x14ac:dyDescent="0.2">
      <c r="AF48239" s="32"/>
    </row>
    <row r="48240" spans="32:32" x14ac:dyDescent="0.2">
      <c r="AF48240" s="32"/>
    </row>
    <row r="48241" spans="32:32" x14ac:dyDescent="0.2">
      <c r="AF48241" s="32"/>
    </row>
    <row r="48242" spans="32:32" x14ac:dyDescent="0.2">
      <c r="AF48242" s="32"/>
    </row>
    <row r="48243" spans="32:32" x14ac:dyDescent="0.2">
      <c r="AF48243" s="32"/>
    </row>
    <row r="48244" spans="32:32" x14ac:dyDescent="0.2">
      <c r="AF48244" s="32"/>
    </row>
    <row r="48245" spans="32:32" x14ac:dyDescent="0.2">
      <c r="AF48245" s="32"/>
    </row>
    <row r="48246" spans="32:32" x14ac:dyDescent="0.2">
      <c r="AF48246" s="32"/>
    </row>
    <row r="48247" spans="32:32" x14ac:dyDescent="0.2">
      <c r="AF48247" s="32"/>
    </row>
    <row r="48248" spans="32:32" x14ac:dyDescent="0.2">
      <c r="AF48248" s="32"/>
    </row>
    <row r="48249" spans="32:32" x14ac:dyDescent="0.2">
      <c r="AF48249" s="32"/>
    </row>
    <row r="48250" spans="32:32" x14ac:dyDescent="0.2">
      <c r="AF48250" s="32"/>
    </row>
    <row r="48251" spans="32:32" x14ac:dyDescent="0.2">
      <c r="AF48251" s="32"/>
    </row>
    <row r="48252" spans="32:32" x14ac:dyDescent="0.2">
      <c r="AF48252" s="32"/>
    </row>
    <row r="48253" spans="32:32" x14ac:dyDescent="0.2">
      <c r="AF48253" s="32"/>
    </row>
    <row r="48254" spans="32:32" x14ac:dyDescent="0.2">
      <c r="AF48254" s="32"/>
    </row>
    <row r="48255" spans="32:32" x14ac:dyDescent="0.2">
      <c r="AF48255" s="32"/>
    </row>
    <row r="48256" spans="32:32" x14ac:dyDescent="0.2">
      <c r="AF48256" s="32"/>
    </row>
    <row r="48257" spans="32:32" x14ac:dyDescent="0.2">
      <c r="AF48257" s="32"/>
    </row>
    <row r="48258" spans="32:32" x14ac:dyDescent="0.2">
      <c r="AF48258" s="32"/>
    </row>
    <row r="48259" spans="32:32" x14ac:dyDescent="0.2">
      <c r="AF48259" s="32"/>
    </row>
    <row r="48260" spans="32:32" x14ac:dyDescent="0.2">
      <c r="AF48260" s="32"/>
    </row>
    <row r="48261" spans="32:32" x14ac:dyDescent="0.2">
      <c r="AF48261" s="32"/>
    </row>
    <row r="48262" spans="32:32" x14ac:dyDescent="0.2">
      <c r="AF48262" s="32"/>
    </row>
    <row r="48263" spans="32:32" x14ac:dyDescent="0.2">
      <c r="AF48263" s="32"/>
    </row>
    <row r="48264" spans="32:32" x14ac:dyDescent="0.2">
      <c r="AF48264" s="32"/>
    </row>
    <row r="48265" spans="32:32" x14ac:dyDescent="0.2">
      <c r="AF48265" s="32"/>
    </row>
    <row r="48266" spans="32:32" x14ac:dyDescent="0.2">
      <c r="AF48266" s="32"/>
    </row>
    <row r="48267" spans="32:32" x14ac:dyDescent="0.2">
      <c r="AF48267" s="32"/>
    </row>
    <row r="48268" spans="32:32" x14ac:dyDescent="0.2">
      <c r="AF48268" s="32"/>
    </row>
    <row r="48269" spans="32:32" x14ac:dyDescent="0.2">
      <c r="AF48269" s="32"/>
    </row>
    <row r="48270" spans="32:32" x14ac:dyDescent="0.2">
      <c r="AF48270" s="32"/>
    </row>
    <row r="48271" spans="32:32" x14ac:dyDescent="0.2">
      <c r="AF48271" s="32"/>
    </row>
    <row r="48272" spans="32:32" x14ac:dyDescent="0.2">
      <c r="AF48272" s="32"/>
    </row>
    <row r="48273" spans="32:32" x14ac:dyDescent="0.2">
      <c r="AF48273" s="32"/>
    </row>
    <row r="48274" spans="32:32" x14ac:dyDescent="0.2">
      <c r="AF48274" s="32"/>
    </row>
    <row r="48275" spans="32:32" x14ac:dyDescent="0.2">
      <c r="AF48275" s="32"/>
    </row>
    <row r="48276" spans="32:32" x14ac:dyDescent="0.2">
      <c r="AF48276" s="32"/>
    </row>
    <row r="48277" spans="32:32" x14ac:dyDescent="0.2">
      <c r="AF48277" s="32"/>
    </row>
    <row r="48278" spans="32:32" x14ac:dyDescent="0.2">
      <c r="AF48278" s="32"/>
    </row>
    <row r="48279" spans="32:32" x14ac:dyDescent="0.2">
      <c r="AF48279" s="32"/>
    </row>
    <row r="48280" spans="32:32" x14ac:dyDescent="0.2">
      <c r="AF48280" s="32"/>
    </row>
    <row r="48281" spans="32:32" x14ac:dyDescent="0.2">
      <c r="AF48281" s="32"/>
    </row>
    <row r="48282" spans="32:32" x14ac:dyDescent="0.2">
      <c r="AF48282" s="32"/>
    </row>
    <row r="48283" spans="32:32" x14ac:dyDescent="0.2">
      <c r="AF48283" s="32"/>
    </row>
    <row r="48284" spans="32:32" x14ac:dyDescent="0.2">
      <c r="AF48284" s="32"/>
    </row>
    <row r="48285" spans="32:32" x14ac:dyDescent="0.2">
      <c r="AF48285" s="32"/>
    </row>
    <row r="48286" spans="32:32" x14ac:dyDescent="0.2">
      <c r="AF48286" s="32"/>
    </row>
    <row r="48287" spans="32:32" x14ac:dyDescent="0.2">
      <c r="AF48287" s="32"/>
    </row>
    <row r="48288" spans="32:32" x14ac:dyDescent="0.2">
      <c r="AF48288" s="32"/>
    </row>
    <row r="48289" spans="32:32" x14ac:dyDescent="0.2">
      <c r="AF48289" s="32"/>
    </row>
    <row r="48290" spans="32:32" x14ac:dyDescent="0.2">
      <c r="AF48290" s="32"/>
    </row>
    <row r="48291" spans="32:32" x14ac:dyDescent="0.2">
      <c r="AF48291" s="32"/>
    </row>
    <row r="48292" spans="32:32" x14ac:dyDescent="0.2">
      <c r="AF48292" s="32"/>
    </row>
    <row r="48293" spans="32:32" x14ac:dyDescent="0.2">
      <c r="AF48293" s="32"/>
    </row>
    <row r="48294" spans="32:32" x14ac:dyDescent="0.2">
      <c r="AF48294" s="32"/>
    </row>
    <row r="48295" spans="32:32" x14ac:dyDescent="0.2">
      <c r="AF48295" s="32"/>
    </row>
    <row r="48296" spans="32:32" x14ac:dyDescent="0.2">
      <c r="AF48296" s="32"/>
    </row>
    <row r="48297" spans="32:32" x14ac:dyDescent="0.2">
      <c r="AF48297" s="32"/>
    </row>
    <row r="48298" spans="32:32" x14ac:dyDescent="0.2">
      <c r="AF48298" s="32"/>
    </row>
    <row r="48299" spans="32:32" x14ac:dyDescent="0.2">
      <c r="AF48299" s="32"/>
    </row>
    <row r="48300" spans="32:32" x14ac:dyDescent="0.2">
      <c r="AF48300" s="32"/>
    </row>
    <row r="48301" spans="32:32" x14ac:dyDescent="0.2">
      <c r="AF48301" s="32"/>
    </row>
    <row r="48302" spans="32:32" x14ac:dyDescent="0.2">
      <c r="AF48302" s="32"/>
    </row>
    <row r="48303" spans="32:32" x14ac:dyDescent="0.2">
      <c r="AF48303" s="32"/>
    </row>
    <row r="48304" spans="32:32" x14ac:dyDescent="0.2">
      <c r="AF48304" s="32"/>
    </row>
    <row r="48305" spans="32:32" x14ac:dyDescent="0.2">
      <c r="AF48305" s="32"/>
    </row>
    <row r="48306" spans="32:32" x14ac:dyDescent="0.2">
      <c r="AF48306" s="32"/>
    </row>
    <row r="48307" spans="32:32" x14ac:dyDescent="0.2">
      <c r="AF48307" s="32"/>
    </row>
    <row r="48308" spans="32:32" x14ac:dyDescent="0.2">
      <c r="AF48308" s="32"/>
    </row>
    <row r="48309" spans="32:32" x14ac:dyDescent="0.2">
      <c r="AF48309" s="32"/>
    </row>
    <row r="48310" spans="32:32" x14ac:dyDescent="0.2">
      <c r="AF48310" s="32"/>
    </row>
    <row r="48311" spans="32:32" x14ac:dyDescent="0.2">
      <c r="AF48311" s="32"/>
    </row>
    <row r="48312" spans="32:32" x14ac:dyDescent="0.2">
      <c r="AF48312" s="32"/>
    </row>
    <row r="48313" spans="32:32" x14ac:dyDescent="0.2">
      <c r="AF48313" s="32"/>
    </row>
    <row r="48314" spans="32:32" x14ac:dyDescent="0.2">
      <c r="AF48314" s="32"/>
    </row>
    <row r="48315" spans="32:32" x14ac:dyDescent="0.2">
      <c r="AF48315" s="32"/>
    </row>
    <row r="48316" spans="32:32" x14ac:dyDescent="0.2">
      <c r="AF48316" s="32"/>
    </row>
    <row r="48317" spans="32:32" x14ac:dyDescent="0.2">
      <c r="AF48317" s="32"/>
    </row>
    <row r="48318" spans="32:32" x14ac:dyDescent="0.2">
      <c r="AF48318" s="32"/>
    </row>
    <row r="48319" spans="32:32" x14ac:dyDescent="0.2">
      <c r="AF48319" s="32"/>
    </row>
    <row r="48320" spans="32:32" x14ac:dyDescent="0.2">
      <c r="AF48320" s="32"/>
    </row>
    <row r="48321" spans="32:32" x14ac:dyDescent="0.2">
      <c r="AF48321" s="32"/>
    </row>
    <row r="48322" spans="32:32" x14ac:dyDescent="0.2">
      <c r="AF48322" s="32"/>
    </row>
    <row r="48323" spans="32:32" x14ac:dyDescent="0.2">
      <c r="AF48323" s="32"/>
    </row>
    <row r="48324" spans="32:32" x14ac:dyDescent="0.2">
      <c r="AF48324" s="32"/>
    </row>
    <row r="48325" spans="32:32" x14ac:dyDescent="0.2">
      <c r="AF48325" s="32"/>
    </row>
    <row r="48326" spans="32:32" x14ac:dyDescent="0.2">
      <c r="AF48326" s="32"/>
    </row>
    <row r="48327" spans="32:32" x14ac:dyDescent="0.2">
      <c r="AF48327" s="32"/>
    </row>
    <row r="48328" spans="32:32" x14ac:dyDescent="0.2">
      <c r="AF48328" s="32"/>
    </row>
    <row r="48329" spans="32:32" x14ac:dyDescent="0.2">
      <c r="AF48329" s="32"/>
    </row>
    <row r="48330" spans="32:32" x14ac:dyDescent="0.2">
      <c r="AF48330" s="32"/>
    </row>
    <row r="48331" spans="32:32" x14ac:dyDescent="0.2">
      <c r="AF48331" s="32"/>
    </row>
    <row r="48332" spans="32:32" x14ac:dyDescent="0.2">
      <c r="AF48332" s="32"/>
    </row>
    <row r="48333" spans="32:32" x14ac:dyDescent="0.2">
      <c r="AF48333" s="32"/>
    </row>
    <row r="48334" spans="32:32" x14ac:dyDescent="0.2">
      <c r="AF48334" s="32"/>
    </row>
    <row r="48335" spans="32:32" x14ac:dyDescent="0.2">
      <c r="AF48335" s="32"/>
    </row>
    <row r="48336" spans="32:32" x14ac:dyDescent="0.2">
      <c r="AF48336" s="32"/>
    </row>
    <row r="48337" spans="32:32" x14ac:dyDescent="0.2">
      <c r="AF48337" s="32"/>
    </row>
    <row r="48338" spans="32:32" x14ac:dyDescent="0.2">
      <c r="AF48338" s="32"/>
    </row>
    <row r="48339" spans="32:32" x14ac:dyDescent="0.2">
      <c r="AF48339" s="32"/>
    </row>
    <row r="48340" spans="32:32" x14ac:dyDescent="0.2">
      <c r="AF48340" s="32"/>
    </row>
    <row r="48341" spans="32:32" x14ac:dyDescent="0.2">
      <c r="AF48341" s="32"/>
    </row>
    <row r="48342" spans="32:32" x14ac:dyDescent="0.2">
      <c r="AF48342" s="32"/>
    </row>
    <row r="48343" spans="32:32" x14ac:dyDescent="0.2">
      <c r="AF48343" s="32"/>
    </row>
    <row r="48344" spans="32:32" x14ac:dyDescent="0.2">
      <c r="AF48344" s="32"/>
    </row>
    <row r="48345" spans="32:32" x14ac:dyDescent="0.2">
      <c r="AF48345" s="32"/>
    </row>
    <row r="48346" spans="32:32" x14ac:dyDescent="0.2">
      <c r="AF48346" s="32"/>
    </row>
    <row r="48347" spans="32:32" x14ac:dyDescent="0.2">
      <c r="AF48347" s="32"/>
    </row>
    <row r="48348" spans="32:32" x14ac:dyDescent="0.2">
      <c r="AF48348" s="32"/>
    </row>
    <row r="48349" spans="32:32" x14ac:dyDescent="0.2">
      <c r="AF48349" s="32"/>
    </row>
    <row r="48350" spans="32:32" x14ac:dyDescent="0.2">
      <c r="AF48350" s="32"/>
    </row>
    <row r="48351" spans="32:32" x14ac:dyDescent="0.2">
      <c r="AF48351" s="32"/>
    </row>
    <row r="48352" spans="32:32" x14ac:dyDescent="0.2">
      <c r="AF48352" s="32"/>
    </row>
    <row r="48353" spans="32:32" x14ac:dyDescent="0.2">
      <c r="AF48353" s="32"/>
    </row>
    <row r="48354" spans="32:32" x14ac:dyDescent="0.2">
      <c r="AF48354" s="32"/>
    </row>
    <row r="48355" spans="32:32" x14ac:dyDescent="0.2">
      <c r="AF48355" s="32"/>
    </row>
    <row r="48356" spans="32:32" x14ac:dyDescent="0.2">
      <c r="AF48356" s="32"/>
    </row>
    <row r="48357" spans="32:32" x14ac:dyDescent="0.2">
      <c r="AF48357" s="32"/>
    </row>
    <row r="48358" spans="32:32" x14ac:dyDescent="0.2">
      <c r="AF48358" s="32"/>
    </row>
    <row r="48359" spans="32:32" x14ac:dyDescent="0.2">
      <c r="AF48359" s="32"/>
    </row>
    <row r="48360" spans="32:32" x14ac:dyDescent="0.2">
      <c r="AF48360" s="32"/>
    </row>
    <row r="48361" spans="32:32" x14ac:dyDescent="0.2">
      <c r="AF48361" s="32"/>
    </row>
    <row r="48362" spans="32:32" x14ac:dyDescent="0.2">
      <c r="AF48362" s="32"/>
    </row>
    <row r="48363" spans="32:32" x14ac:dyDescent="0.2">
      <c r="AF48363" s="32"/>
    </row>
    <row r="48364" spans="32:32" x14ac:dyDescent="0.2">
      <c r="AF48364" s="32"/>
    </row>
    <row r="48365" spans="32:32" x14ac:dyDescent="0.2">
      <c r="AF48365" s="32"/>
    </row>
    <row r="48366" spans="32:32" x14ac:dyDescent="0.2">
      <c r="AF48366" s="32"/>
    </row>
    <row r="48367" spans="32:32" x14ac:dyDescent="0.2">
      <c r="AF48367" s="32"/>
    </row>
    <row r="48368" spans="32:32" x14ac:dyDescent="0.2">
      <c r="AF48368" s="32"/>
    </row>
    <row r="48369" spans="32:32" x14ac:dyDescent="0.2">
      <c r="AF48369" s="32"/>
    </row>
    <row r="48370" spans="32:32" x14ac:dyDescent="0.2">
      <c r="AF48370" s="32"/>
    </row>
    <row r="48371" spans="32:32" x14ac:dyDescent="0.2">
      <c r="AF48371" s="32"/>
    </row>
    <row r="48372" spans="32:32" x14ac:dyDescent="0.2">
      <c r="AF48372" s="32"/>
    </row>
    <row r="48373" spans="32:32" x14ac:dyDescent="0.2">
      <c r="AF48373" s="32"/>
    </row>
    <row r="48374" spans="32:32" x14ac:dyDescent="0.2">
      <c r="AF48374" s="32"/>
    </row>
    <row r="48375" spans="32:32" x14ac:dyDescent="0.2">
      <c r="AF48375" s="32"/>
    </row>
    <row r="48376" spans="32:32" x14ac:dyDescent="0.2">
      <c r="AF48376" s="32"/>
    </row>
    <row r="48377" spans="32:32" x14ac:dyDescent="0.2">
      <c r="AF48377" s="32"/>
    </row>
    <row r="48378" spans="32:32" x14ac:dyDescent="0.2">
      <c r="AF48378" s="32"/>
    </row>
    <row r="48379" spans="32:32" x14ac:dyDescent="0.2">
      <c r="AF48379" s="32"/>
    </row>
    <row r="48380" spans="32:32" x14ac:dyDescent="0.2">
      <c r="AF48380" s="32"/>
    </row>
    <row r="48381" spans="32:32" x14ac:dyDescent="0.2">
      <c r="AF48381" s="32"/>
    </row>
    <row r="48382" spans="32:32" x14ac:dyDescent="0.2">
      <c r="AF48382" s="32"/>
    </row>
    <row r="48383" spans="32:32" x14ac:dyDescent="0.2">
      <c r="AF48383" s="32"/>
    </row>
    <row r="48384" spans="32:32" x14ac:dyDescent="0.2">
      <c r="AF48384" s="32"/>
    </row>
    <row r="48385" spans="32:32" x14ac:dyDescent="0.2">
      <c r="AF48385" s="32"/>
    </row>
    <row r="48386" spans="32:32" x14ac:dyDescent="0.2">
      <c r="AF48386" s="32"/>
    </row>
    <row r="48387" spans="32:32" x14ac:dyDescent="0.2">
      <c r="AF48387" s="32"/>
    </row>
    <row r="48388" spans="32:32" x14ac:dyDescent="0.2">
      <c r="AF48388" s="32"/>
    </row>
    <row r="48389" spans="32:32" x14ac:dyDescent="0.2">
      <c r="AF48389" s="32"/>
    </row>
    <row r="48390" spans="32:32" x14ac:dyDescent="0.2">
      <c r="AF48390" s="32"/>
    </row>
    <row r="48391" spans="32:32" x14ac:dyDescent="0.2">
      <c r="AF48391" s="32"/>
    </row>
    <row r="48392" spans="32:32" x14ac:dyDescent="0.2">
      <c r="AF48392" s="32"/>
    </row>
    <row r="48393" spans="32:32" x14ac:dyDescent="0.2">
      <c r="AF48393" s="32"/>
    </row>
    <row r="48394" spans="32:32" x14ac:dyDescent="0.2">
      <c r="AF48394" s="32"/>
    </row>
    <row r="48395" spans="32:32" x14ac:dyDescent="0.2">
      <c r="AF48395" s="32"/>
    </row>
    <row r="48396" spans="32:32" x14ac:dyDescent="0.2">
      <c r="AF48396" s="32"/>
    </row>
    <row r="48397" spans="32:32" x14ac:dyDescent="0.2">
      <c r="AF48397" s="32"/>
    </row>
    <row r="48398" spans="32:32" x14ac:dyDescent="0.2">
      <c r="AF48398" s="32"/>
    </row>
    <row r="48399" spans="32:32" x14ac:dyDescent="0.2">
      <c r="AF48399" s="32"/>
    </row>
    <row r="48400" spans="32:32" x14ac:dyDescent="0.2">
      <c r="AF48400" s="32"/>
    </row>
    <row r="48401" spans="32:32" x14ac:dyDescent="0.2">
      <c r="AF48401" s="32"/>
    </row>
    <row r="48402" spans="32:32" x14ac:dyDescent="0.2">
      <c r="AF48402" s="32"/>
    </row>
    <row r="48403" spans="32:32" x14ac:dyDescent="0.2">
      <c r="AF48403" s="32"/>
    </row>
    <row r="48404" spans="32:32" x14ac:dyDescent="0.2">
      <c r="AF48404" s="32"/>
    </row>
    <row r="48405" spans="32:32" x14ac:dyDescent="0.2">
      <c r="AF48405" s="32"/>
    </row>
    <row r="48406" spans="32:32" x14ac:dyDescent="0.2">
      <c r="AF48406" s="32"/>
    </row>
    <row r="48407" spans="32:32" x14ac:dyDescent="0.2">
      <c r="AF48407" s="32"/>
    </row>
    <row r="48408" spans="32:32" x14ac:dyDescent="0.2">
      <c r="AF48408" s="32"/>
    </row>
    <row r="48409" spans="32:32" x14ac:dyDescent="0.2">
      <c r="AF48409" s="32"/>
    </row>
    <row r="48410" spans="32:32" x14ac:dyDescent="0.2">
      <c r="AF48410" s="32"/>
    </row>
    <row r="48411" spans="32:32" x14ac:dyDescent="0.2">
      <c r="AF48411" s="32"/>
    </row>
    <row r="48412" spans="32:32" x14ac:dyDescent="0.2">
      <c r="AF48412" s="32"/>
    </row>
    <row r="48413" spans="32:32" x14ac:dyDescent="0.2">
      <c r="AF48413" s="32"/>
    </row>
    <row r="48414" spans="32:32" x14ac:dyDescent="0.2">
      <c r="AF48414" s="32"/>
    </row>
    <row r="48415" spans="32:32" x14ac:dyDescent="0.2">
      <c r="AF48415" s="32"/>
    </row>
    <row r="48416" spans="32:32" x14ac:dyDescent="0.2">
      <c r="AF48416" s="32"/>
    </row>
    <row r="48417" spans="32:32" x14ac:dyDescent="0.2">
      <c r="AF48417" s="32"/>
    </row>
    <row r="48418" spans="32:32" x14ac:dyDescent="0.2">
      <c r="AF48418" s="32"/>
    </row>
    <row r="48419" spans="32:32" x14ac:dyDescent="0.2">
      <c r="AF48419" s="32"/>
    </row>
    <row r="48420" spans="32:32" x14ac:dyDescent="0.2">
      <c r="AF48420" s="32"/>
    </row>
    <row r="48421" spans="32:32" x14ac:dyDescent="0.2">
      <c r="AF48421" s="32"/>
    </row>
    <row r="48422" spans="32:32" x14ac:dyDescent="0.2">
      <c r="AF48422" s="32"/>
    </row>
    <row r="48423" spans="32:32" x14ac:dyDescent="0.2">
      <c r="AF48423" s="32"/>
    </row>
    <row r="48424" spans="32:32" x14ac:dyDescent="0.2">
      <c r="AF48424" s="32"/>
    </row>
    <row r="48425" spans="32:32" x14ac:dyDescent="0.2">
      <c r="AF48425" s="32"/>
    </row>
    <row r="48426" spans="32:32" x14ac:dyDescent="0.2">
      <c r="AF48426" s="32"/>
    </row>
    <row r="48427" spans="32:32" x14ac:dyDescent="0.2">
      <c r="AF48427" s="32"/>
    </row>
    <row r="48428" spans="32:32" x14ac:dyDescent="0.2">
      <c r="AF48428" s="32"/>
    </row>
    <row r="48429" spans="32:32" x14ac:dyDescent="0.2">
      <c r="AF48429" s="32"/>
    </row>
    <row r="48430" spans="32:32" x14ac:dyDescent="0.2">
      <c r="AF48430" s="32"/>
    </row>
    <row r="48431" spans="32:32" x14ac:dyDescent="0.2">
      <c r="AF48431" s="32"/>
    </row>
    <row r="48432" spans="32:32" x14ac:dyDescent="0.2">
      <c r="AF48432" s="32"/>
    </row>
    <row r="48433" spans="32:32" x14ac:dyDescent="0.2">
      <c r="AF48433" s="32"/>
    </row>
    <row r="48434" spans="32:32" x14ac:dyDescent="0.2">
      <c r="AF48434" s="32"/>
    </row>
    <row r="48435" spans="32:32" x14ac:dyDescent="0.2">
      <c r="AF48435" s="32"/>
    </row>
    <row r="48436" spans="32:32" x14ac:dyDescent="0.2">
      <c r="AF48436" s="32"/>
    </row>
    <row r="48437" spans="32:32" x14ac:dyDescent="0.2">
      <c r="AF48437" s="32"/>
    </row>
    <row r="48438" spans="32:32" x14ac:dyDescent="0.2">
      <c r="AF48438" s="32"/>
    </row>
    <row r="48439" spans="32:32" x14ac:dyDescent="0.2">
      <c r="AF48439" s="32"/>
    </row>
    <row r="48440" spans="32:32" x14ac:dyDescent="0.2">
      <c r="AF48440" s="32"/>
    </row>
    <row r="48441" spans="32:32" x14ac:dyDescent="0.2">
      <c r="AF48441" s="32"/>
    </row>
    <row r="48442" spans="32:32" x14ac:dyDescent="0.2">
      <c r="AF48442" s="32"/>
    </row>
    <row r="48443" spans="32:32" x14ac:dyDescent="0.2">
      <c r="AF48443" s="32"/>
    </row>
    <row r="48444" spans="32:32" x14ac:dyDescent="0.2">
      <c r="AF48444" s="32"/>
    </row>
    <row r="48445" spans="32:32" x14ac:dyDescent="0.2">
      <c r="AF48445" s="32"/>
    </row>
    <row r="48446" spans="32:32" x14ac:dyDescent="0.2">
      <c r="AF48446" s="32"/>
    </row>
    <row r="48447" spans="32:32" x14ac:dyDescent="0.2">
      <c r="AF48447" s="32"/>
    </row>
    <row r="48448" spans="32:32" x14ac:dyDescent="0.2">
      <c r="AF48448" s="32"/>
    </row>
    <row r="48449" spans="32:32" x14ac:dyDescent="0.2">
      <c r="AF48449" s="32"/>
    </row>
    <row r="48450" spans="32:32" x14ac:dyDescent="0.2">
      <c r="AF48450" s="32"/>
    </row>
    <row r="48451" spans="32:32" x14ac:dyDescent="0.2">
      <c r="AF48451" s="32"/>
    </row>
    <row r="48452" spans="32:32" x14ac:dyDescent="0.2">
      <c r="AF48452" s="32"/>
    </row>
    <row r="48453" spans="32:32" x14ac:dyDescent="0.2">
      <c r="AF48453" s="32"/>
    </row>
    <row r="48454" spans="32:32" x14ac:dyDescent="0.2">
      <c r="AF48454" s="32"/>
    </row>
    <row r="48455" spans="32:32" x14ac:dyDescent="0.2">
      <c r="AF48455" s="32"/>
    </row>
    <row r="48456" spans="32:32" x14ac:dyDescent="0.2">
      <c r="AF48456" s="32"/>
    </row>
    <row r="48457" spans="32:32" x14ac:dyDescent="0.2">
      <c r="AF48457" s="32"/>
    </row>
    <row r="48458" spans="32:32" x14ac:dyDescent="0.2">
      <c r="AF48458" s="32"/>
    </row>
    <row r="48459" spans="32:32" x14ac:dyDescent="0.2">
      <c r="AF48459" s="32"/>
    </row>
    <row r="48460" spans="32:32" x14ac:dyDescent="0.2">
      <c r="AF48460" s="32"/>
    </row>
    <row r="48461" spans="32:32" x14ac:dyDescent="0.2">
      <c r="AF48461" s="32"/>
    </row>
    <row r="48462" spans="32:32" x14ac:dyDescent="0.2">
      <c r="AF48462" s="32"/>
    </row>
    <row r="48463" spans="32:32" x14ac:dyDescent="0.2">
      <c r="AF48463" s="32"/>
    </row>
    <row r="48464" spans="32:32" x14ac:dyDescent="0.2">
      <c r="AF48464" s="32"/>
    </row>
    <row r="48465" spans="32:32" x14ac:dyDescent="0.2">
      <c r="AF48465" s="32"/>
    </row>
    <row r="48466" spans="32:32" x14ac:dyDescent="0.2">
      <c r="AF48466" s="32"/>
    </row>
    <row r="48467" spans="32:32" x14ac:dyDescent="0.2">
      <c r="AF48467" s="32"/>
    </row>
    <row r="48468" spans="32:32" x14ac:dyDescent="0.2">
      <c r="AF48468" s="32"/>
    </row>
    <row r="48469" spans="32:32" x14ac:dyDescent="0.2">
      <c r="AF48469" s="32"/>
    </row>
    <row r="48470" spans="32:32" x14ac:dyDescent="0.2">
      <c r="AF48470" s="32"/>
    </row>
    <row r="48471" spans="32:32" x14ac:dyDescent="0.2">
      <c r="AF48471" s="32"/>
    </row>
    <row r="48472" spans="32:32" x14ac:dyDescent="0.2">
      <c r="AF48472" s="32"/>
    </row>
    <row r="48473" spans="32:32" x14ac:dyDescent="0.2">
      <c r="AF48473" s="32"/>
    </row>
    <row r="48474" spans="32:32" x14ac:dyDescent="0.2">
      <c r="AF48474" s="32"/>
    </row>
    <row r="48475" spans="32:32" x14ac:dyDescent="0.2">
      <c r="AF48475" s="32"/>
    </row>
    <row r="48476" spans="32:32" x14ac:dyDescent="0.2">
      <c r="AF48476" s="32"/>
    </row>
    <row r="48477" spans="32:32" x14ac:dyDescent="0.2">
      <c r="AF48477" s="32"/>
    </row>
    <row r="48478" spans="32:32" x14ac:dyDescent="0.2">
      <c r="AF48478" s="32"/>
    </row>
    <row r="48479" spans="32:32" x14ac:dyDescent="0.2">
      <c r="AF48479" s="32"/>
    </row>
    <row r="48480" spans="32:32" x14ac:dyDescent="0.2">
      <c r="AF48480" s="32"/>
    </row>
    <row r="48481" spans="32:32" x14ac:dyDescent="0.2">
      <c r="AF48481" s="32"/>
    </row>
    <row r="48482" spans="32:32" x14ac:dyDescent="0.2">
      <c r="AF48482" s="32"/>
    </row>
    <row r="48483" spans="32:32" x14ac:dyDescent="0.2">
      <c r="AF48483" s="32"/>
    </row>
    <row r="48484" spans="32:32" x14ac:dyDescent="0.2">
      <c r="AF48484" s="32"/>
    </row>
    <row r="48485" spans="32:32" x14ac:dyDescent="0.2">
      <c r="AF48485" s="32"/>
    </row>
    <row r="48486" spans="32:32" x14ac:dyDescent="0.2">
      <c r="AF48486" s="32"/>
    </row>
    <row r="48487" spans="32:32" x14ac:dyDescent="0.2">
      <c r="AF48487" s="32"/>
    </row>
    <row r="48488" spans="32:32" x14ac:dyDescent="0.2">
      <c r="AF48488" s="32"/>
    </row>
    <row r="48489" spans="32:32" x14ac:dyDescent="0.2">
      <c r="AF48489" s="32"/>
    </row>
    <row r="48490" spans="32:32" x14ac:dyDescent="0.2">
      <c r="AF48490" s="32"/>
    </row>
    <row r="48491" spans="32:32" x14ac:dyDescent="0.2">
      <c r="AF48491" s="32"/>
    </row>
    <row r="48492" spans="32:32" x14ac:dyDescent="0.2">
      <c r="AF48492" s="32"/>
    </row>
    <row r="48493" spans="32:32" x14ac:dyDescent="0.2">
      <c r="AF48493" s="32"/>
    </row>
    <row r="48494" spans="32:32" x14ac:dyDescent="0.2">
      <c r="AF48494" s="32"/>
    </row>
    <row r="48495" spans="32:32" x14ac:dyDescent="0.2">
      <c r="AF48495" s="32"/>
    </row>
    <row r="48496" spans="32:32" x14ac:dyDescent="0.2">
      <c r="AF48496" s="32"/>
    </row>
    <row r="48497" spans="32:32" x14ac:dyDescent="0.2">
      <c r="AF48497" s="32"/>
    </row>
    <row r="48498" spans="32:32" x14ac:dyDescent="0.2">
      <c r="AF48498" s="32"/>
    </row>
    <row r="48499" spans="32:32" x14ac:dyDescent="0.2">
      <c r="AF48499" s="32"/>
    </row>
    <row r="48500" spans="32:32" x14ac:dyDescent="0.2">
      <c r="AF48500" s="32"/>
    </row>
    <row r="48501" spans="32:32" x14ac:dyDescent="0.2">
      <c r="AF48501" s="32"/>
    </row>
    <row r="48502" spans="32:32" x14ac:dyDescent="0.2">
      <c r="AF48502" s="32"/>
    </row>
    <row r="48503" spans="32:32" x14ac:dyDescent="0.2">
      <c r="AF48503" s="32"/>
    </row>
    <row r="48504" spans="32:32" x14ac:dyDescent="0.2">
      <c r="AF48504" s="32"/>
    </row>
    <row r="48505" spans="32:32" x14ac:dyDescent="0.2">
      <c r="AF48505" s="32"/>
    </row>
    <row r="48506" spans="32:32" x14ac:dyDescent="0.2">
      <c r="AF48506" s="32"/>
    </row>
    <row r="48507" spans="32:32" x14ac:dyDescent="0.2">
      <c r="AF48507" s="32"/>
    </row>
    <row r="48508" spans="32:32" x14ac:dyDescent="0.2">
      <c r="AF48508" s="32"/>
    </row>
    <row r="48509" spans="32:32" x14ac:dyDescent="0.2">
      <c r="AF48509" s="32"/>
    </row>
    <row r="48510" spans="32:32" x14ac:dyDescent="0.2">
      <c r="AF48510" s="32"/>
    </row>
    <row r="48511" spans="32:32" x14ac:dyDescent="0.2">
      <c r="AF48511" s="32"/>
    </row>
    <row r="48512" spans="32:32" x14ac:dyDescent="0.2">
      <c r="AF48512" s="32"/>
    </row>
    <row r="48513" spans="32:32" x14ac:dyDescent="0.2">
      <c r="AF48513" s="32"/>
    </row>
    <row r="48514" spans="32:32" x14ac:dyDescent="0.2">
      <c r="AF48514" s="32"/>
    </row>
    <row r="48515" spans="32:32" x14ac:dyDescent="0.2">
      <c r="AF48515" s="32"/>
    </row>
    <row r="48516" spans="32:32" x14ac:dyDescent="0.2">
      <c r="AF48516" s="32"/>
    </row>
    <row r="48517" spans="32:32" x14ac:dyDescent="0.2">
      <c r="AF48517" s="32"/>
    </row>
    <row r="48518" spans="32:32" x14ac:dyDescent="0.2">
      <c r="AF48518" s="32"/>
    </row>
    <row r="48519" spans="32:32" x14ac:dyDescent="0.2">
      <c r="AF48519" s="32"/>
    </row>
    <row r="48520" spans="32:32" x14ac:dyDescent="0.2">
      <c r="AF48520" s="32"/>
    </row>
    <row r="48521" spans="32:32" x14ac:dyDescent="0.2">
      <c r="AF48521" s="32"/>
    </row>
    <row r="48522" spans="32:32" x14ac:dyDescent="0.2">
      <c r="AF48522" s="32"/>
    </row>
    <row r="48523" spans="32:32" x14ac:dyDescent="0.2">
      <c r="AF48523" s="32"/>
    </row>
    <row r="48524" spans="32:32" x14ac:dyDescent="0.2">
      <c r="AF48524" s="32"/>
    </row>
    <row r="48525" spans="32:32" x14ac:dyDescent="0.2">
      <c r="AF48525" s="32"/>
    </row>
    <row r="48526" spans="32:32" x14ac:dyDescent="0.2">
      <c r="AF48526" s="32"/>
    </row>
    <row r="48527" spans="32:32" x14ac:dyDescent="0.2">
      <c r="AF48527" s="32"/>
    </row>
    <row r="48528" spans="32:32" x14ac:dyDescent="0.2">
      <c r="AF48528" s="32"/>
    </row>
    <row r="48529" spans="32:32" x14ac:dyDescent="0.2">
      <c r="AF48529" s="32"/>
    </row>
    <row r="48530" spans="32:32" x14ac:dyDescent="0.2">
      <c r="AF48530" s="32"/>
    </row>
    <row r="48531" spans="32:32" x14ac:dyDescent="0.2">
      <c r="AF48531" s="32"/>
    </row>
    <row r="48532" spans="32:32" x14ac:dyDescent="0.2">
      <c r="AF48532" s="32"/>
    </row>
    <row r="48533" spans="32:32" x14ac:dyDescent="0.2">
      <c r="AF48533" s="32"/>
    </row>
    <row r="48534" spans="32:32" x14ac:dyDescent="0.2">
      <c r="AF48534" s="32"/>
    </row>
    <row r="48535" spans="32:32" x14ac:dyDescent="0.2">
      <c r="AF48535" s="32"/>
    </row>
    <row r="48536" spans="32:32" x14ac:dyDescent="0.2">
      <c r="AF48536" s="32"/>
    </row>
    <row r="48537" spans="32:32" x14ac:dyDescent="0.2">
      <c r="AF48537" s="32"/>
    </row>
    <row r="48538" spans="32:32" x14ac:dyDescent="0.2">
      <c r="AF48538" s="32"/>
    </row>
    <row r="48539" spans="32:32" x14ac:dyDescent="0.2">
      <c r="AF48539" s="32"/>
    </row>
    <row r="48540" spans="32:32" x14ac:dyDescent="0.2">
      <c r="AF48540" s="32"/>
    </row>
    <row r="48541" spans="32:32" x14ac:dyDescent="0.2">
      <c r="AF48541" s="32"/>
    </row>
    <row r="48542" spans="32:32" x14ac:dyDescent="0.2">
      <c r="AF48542" s="32"/>
    </row>
    <row r="48543" spans="32:32" x14ac:dyDescent="0.2">
      <c r="AF48543" s="32"/>
    </row>
    <row r="48544" spans="32:32" x14ac:dyDescent="0.2">
      <c r="AF48544" s="32"/>
    </row>
    <row r="48545" spans="32:32" x14ac:dyDescent="0.2">
      <c r="AF48545" s="32"/>
    </row>
    <row r="48546" spans="32:32" x14ac:dyDescent="0.2">
      <c r="AF48546" s="32"/>
    </row>
    <row r="48547" spans="32:32" x14ac:dyDescent="0.2">
      <c r="AF48547" s="32"/>
    </row>
    <row r="48548" spans="32:32" x14ac:dyDescent="0.2">
      <c r="AF48548" s="32"/>
    </row>
    <row r="48549" spans="32:32" x14ac:dyDescent="0.2">
      <c r="AF48549" s="32"/>
    </row>
    <row r="48550" spans="32:32" x14ac:dyDescent="0.2">
      <c r="AF48550" s="32"/>
    </row>
    <row r="48551" spans="32:32" x14ac:dyDescent="0.2">
      <c r="AF48551" s="32"/>
    </row>
    <row r="48552" spans="32:32" x14ac:dyDescent="0.2">
      <c r="AF48552" s="32"/>
    </row>
    <row r="48553" spans="32:32" x14ac:dyDescent="0.2">
      <c r="AF48553" s="32"/>
    </row>
    <row r="48554" spans="32:32" x14ac:dyDescent="0.2">
      <c r="AF48554" s="32"/>
    </row>
    <row r="48555" spans="32:32" x14ac:dyDescent="0.2">
      <c r="AF48555" s="32"/>
    </row>
    <row r="48556" spans="32:32" x14ac:dyDescent="0.2">
      <c r="AF48556" s="32"/>
    </row>
    <row r="48557" spans="32:32" x14ac:dyDescent="0.2">
      <c r="AF48557" s="32"/>
    </row>
    <row r="48558" spans="32:32" x14ac:dyDescent="0.2">
      <c r="AF48558" s="32"/>
    </row>
    <row r="48559" spans="32:32" x14ac:dyDescent="0.2">
      <c r="AF48559" s="32"/>
    </row>
    <row r="48560" spans="32:32" x14ac:dyDescent="0.2">
      <c r="AF48560" s="32"/>
    </row>
    <row r="48561" spans="32:32" x14ac:dyDescent="0.2">
      <c r="AF48561" s="32"/>
    </row>
    <row r="48562" spans="32:32" x14ac:dyDescent="0.2">
      <c r="AF48562" s="32"/>
    </row>
    <row r="48563" spans="32:32" x14ac:dyDescent="0.2">
      <c r="AF48563" s="32"/>
    </row>
    <row r="48564" spans="32:32" x14ac:dyDescent="0.2">
      <c r="AF48564" s="32"/>
    </row>
    <row r="48565" spans="32:32" x14ac:dyDescent="0.2">
      <c r="AF48565" s="32"/>
    </row>
    <row r="48566" spans="32:32" x14ac:dyDescent="0.2">
      <c r="AF48566" s="32"/>
    </row>
    <row r="48567" spans="32:32" x14ac:dyDescent="0.2">
      <c r="AF48567" s="32"/>
    </row>
    <row r="48568" spans="32:32" x14ac:dyDescent="0.2">
      <c r="AF48568" s="32"/>
    </row>
    <row r="48569" spans="32:32" x14ac:dyDescent="0.2">
      <c r="AF48569" s="32"/>
    </row>
    <row r="48570" spans="32:32" x14ac:dyDescent="0.2">
      <c r="AF48570" s="32"/>
    </row>
    <row r="48571" spans="32:32" x14ac:dyDescent="0.2">
      <c r="AF48571" s="32"/>
    </row>
    <row r="48572" spans="32:32" x14ac:dyDescent="0.2">
      <c r="AF48572" s="32"/>
    </row>
    <row r="48573" spans="32:32" x14ac:dyDescent="0.2">
      <c r="AF48573" s="32"/>
    </row>
    <row r="48574" spans="32:32" x14ac:dyDescent="0.2">
      <c r="AF48574" s="32"/>
    </row>
    <row r="48575" spans="32:32" x14ac:dyDescent="0.2">
      <c r="AF48575" s="32"/>
    </row>
    <row r="48576" spans="32:32" x14ac:dyDescent="0.2">
      <c r="AF48576" s="32"/>
    </row>
    <row r="48577" spans="32:32" x14ac:dyDescent="0.2">
      <c r="AF48577" s="32"/>
    </row>
    <row r="48578" spans="32:32" x14ac:dyDescent="0.2">
      <c r="AF48578" s="32"/>
    </row>
    <row r="48579" spans="32:32" x14ac:dyDescent="0.2">
      <c r="AF48579" s="32"/>
    </row>
    <row r="48580" spans="32:32" x14ac:dyDescent="0.2">
      <c r="AF48580" s="32"/>
    </row>
    <row r="48581" spans="32:32" x14ac:dyDescent="0.2">
      <c r="AF48581" s="32"/>
    </row>
    <row r="48582" spans="32:32" x14ac:dyDescent="0.2">
      <c r="AF48582" s="32"/>
    </row>
    <row r="48583" spans="32:32" x14ac:dyDescent="0.2">
      <c r="AF48583" s="32"/>
    </row>
    <row r="48584" spans="32:32" x14ac:dyDescent="0.2">
      <c r="AF48584" s="32"/>
    </row>
    <row r="48585" spans="32:32" x14ac:dyDescent="0.2">
      <c r="AF48585" s="32"/>
    </row>
    <row r="48586" spans="32:32" x14ac:dyDescent="0.2">
      <c r="AF48586" s="32"/>
    </row>
    <row r="48587" spans="32:32" x14ac:dyDescent="0.2">
      <c r="AF48587" s="32"/>
    </row>
    <row r="48588" spans="32:32" x14ac:dyDescent="0.2">
      <c r="AF48588" s="32"/>
    </row>
    <row r="48589" spans="32:32" x14ac:dyDescent="0.2">
      <c r="AF48589" s="32"/>
    </row>
    <row r="48590" spans="32:32" x14ac:dyDescent="0.2">
      <c r="AF48590" s="32"/>
    </row>
    <row r="48591" spans="32:32" x14ac:dyDescent="0.2">
      <c r="AF48591" s="32"/>
    </row>
    <row r="48592" spans="32:32" x14ac:dyDescent="0.2">
      <c r="AF48592" s="32"/>
    </row>
    <row r="48593" spans="32:32" x14ac:dyDescent="0.2">
      <c r="AF48593" s="32"/>
    </row>
    <row r="48594" spans="32:32" x14ac:dyDescent="0.2">
      <c r="AF48594" s="32"/>
    </row>
    <row r="48595" spans="32:32" x14ac:dyDescent="0.2">
      <c r="AF48595" s="32"/>
    </row>
    <row r="48596" spans="32:32" x14ac:dyDescent="0.2">
      <c r="AF48596" s="32"/>
    </row>
    <row r="48597" spans="32:32" x14ac:dyDescent="0.2">
      <c r="AF48597" s="32"/>
    </row>
    <row r="48598" spans="32:32" x14ac:dyDescent="0.2">
      <c r="AF48598" s="32"/>
    </row>
    <row r="48599" spans="32:32" x14ac:dyDescent="0.2">
      <c r="AF48599" s="32"/>
    </row>
    <row r="48600" spans="32:32" x14ac:dyDescent="0.2">
      <c r="AF48600" s="32"/>
    </row>
    <row r="48601" spans="32:32" x14ac:dyDescent="0.2">
      <c r="AF48601" s="32"/>
    </row>
    <row r="48602" spans="32:32" x14ac:dyDescent="0.2">
      <c r="AF48602" s="32"/>
    </row>
    <row r="48603" spans="32:32" x14ac:dyDescent="0.2">
      <c r="AF48603" s="32"/>
    </row>
    <row r="48604" spans="32:32" x14ac:dyDescent="0.2">
      <c r="AF48604" s="32"/>
    </row>
    <row r="48605" spans="32:32" x14ac:dyDescent="0.2">
      <c r="AF48605" s="32"/>
    </row>
    <row r="48606" spans="32:32" x14ac:dyDescent="0.2">
      <c r="AF48606" s="32"/>
    </row>
    <row r="48607" spans="32:32" x14ac:dyDescent="0.2">
      <c r="AF48607" s="32"/>
    </row>
    <row r="48608" spans="32:32" x14ac:dyDescent="0.2">
      <c r="AF48608" s="32"/>
    </row>
    <row r="48609" spans="32:32" x14ac:dyDescent="0.2">
      <c r="AF48609" s="32"/>
    </row>
    <row r="48610" spans="32:32" x14ac:dyDescent="0.2">
      <c r="AF48610" s="32"/>
    </row>
    <row r="48611" spans="32:32" x14ac:dyDescent="0.2">
      <c r="AF48611" s="32"/>
    </row>
    <row r="48612" spans="32:32" x14ac:dyDescent="0.2">
      <c r="AF48612" s="32"/>
    </row>
    <row r="48613" spans="32:32" x14ac:dyDescent="0.2">
      <c r="AF48613" s="32"/>
    </row>
    <row r="48614" spans="32:32" x14ac:dyDescent="0.2">
      <c r="AF48614" s="32"/>
    </row>
    <row r="48615" spans="32:32" x14ac:dyDescent="0.2">
      <c r="AF48615" s="32"/>
    </row>
    <row r="48616" spans="32:32" x14ac:dyDescent="0.2">
      <c r="AF48616" s="32"/>
    </row>
    <row r="48617" spans="32:32" x14ac:dyDescent="0.2">
      <c r="AF48617" s="32"/>
    </row>
    <row r="48618" spans="32:32" x14ac:dyDescent="0.2">
      <c r="AF48618" s="32"/>
    </row>
    <row r="48619" spans="32:32" x14ac:dyDescent="0.2">
      <c r="AF48619" s="32"/>
    </row>
    <row r="48620" spans="32:32" x14ac:dyDescent="0.2">
      <c r="AF48620" s="32"/>
    </row>
    <row r="48621" spans="32:32" x14ac:dyDescent="0.2">
      <c r="AF48621" s="32"/>
    </row>
    <row r="48622" spans="32:32" x14ac:dyDescent="0.2">
      <c r="AF48622" s="32"/>
    </row>
    <row r="48623" spans="32:32" x14ac:dyDescent="0.2">
      <c r="AF48623" s="32"/>
    </row>
    <row r="48624" spans="32:32" x14ac:dyDescent="0.2">
      <c r="AF48624" s="32"/>
    </row>
    <row r="48625" spans="32:32" x14ac:dyDescent="0.2">
      <c r="AF48625" s="32"/>
    </row>
    <row r="48626" spans="32:32" x14ac:dyDescent="0.2">
      <c r="AF48626" s="32"/>
    </row>
    <row r="48627" spans="32:32" x14ac:dyDescent="0.2">
      <c r="AF48627" s="32"/>
    </row>
    <row r="48628" spans="32:32" x14ac:dyDescent="0.2">
      <c r="AF48628" s="32"/>
    </row>
    <row r="48629" spans="32:32" x14ac:dyDescent="0.2">
      <c r="AF48629" s="32"/>
    </row>
    <row r="48630" spans="32:32" x14ac:dyDescent="0.2">
      <c r="AF48630" s="32"/>
    </row>
    <row r="48631" spans="32:32" x14ac:dyDescent="0.2">
      <c r="AF48631" s="32"/>
    </row>
    <row r="48632" spans="32:32" x14ac:dyDescent="0.2">
      <c r="AF48632" s="32"/>
    </row>
    <row r="48633" spans="32:32" x14ac:dyDescent="0.2">
      <c r="AF48633" s="32"/>
    </row>
    <row r="48634" spans="32:32" x14ac:dyDescent="0.2">
      <c r="AF48634" s="32"/>
    </row>
    <row r="48635" spans="32:32" x14ac:dyDescent="0.2">
      <c r="AF48635" s="32"/>
    </row>
    <row r="48636" spans="32:32" x14ac:dyDescent="0.2">
      <c r="AF48636" s="32"/>
    </row>
    <row r="48637" spans="32:32" x14ac:dyDescent="0.2">
      <c r="AF48637" s="32"/>
    </row>
    <row r="48638" spans="32:32" x14ac:dyDescent="0.2">
      <c r="AF48638" s="32"/>
    </row>
    <row r="48639" spans="32:32" x14ac:dyDescent="0.2">
      <c r="AF48639" s="32"/>
    </row>
    <row r="48640" spans="32:32" x14ac:dyDescent="0.2">
      <c r="AF48640" s="32"/>
    </row>
    <row r="48641" spans="32:32" x14ac:dyDescent="0.2">
      <c r="AF48641" s="32"/>
    </row>
    <row r="48642" spans="32:32" x14ac:dyDescent="0.2">
      <c r="AF48642" s="32"/>
    </row>
    <row r="48643" spans="32:32" x14ac:dyDescent="0.2">
      <c r="AF48643" s="32"/>
    </row>
    <row r="48644" spans="32:32" x14ac:dyDescent="0.2">
      <c r="AF48644" s="32"/>
    </row>
    <row r="48645" spans="32:32" x14ac:dyDescent="0.2">
      <c r="AF48645" s="32"/>
    </row>
    <row r="48646" spans="32:32" x14ac:dyDescent="0.2">
      <c r="AF48646" s="32"/>
    </row>
    <row r="48647" spans="32:32" x14ac:dyDescent="0.2">
      <c r="AF48647" s="32"/>
    </row>
    <row r="48648" spans="32:32" x14ac:dyDescent="0.2">
      <c r="AF48648" s="32"/>
    </row>
    <row r="48649" spans="32:32" x14ac:dyDescent="0.2">
      <c r="AF48649" s="32"/>
    </row>
    <row r="48650" spans="32:32" x14ac:dyDescent="0.2">
      <c r="AF48650" s="32"/>
    </row>
    <row r="48651" spans="32:32" x14ac:dyDescent="0.2">
      <c r="AF48651" s="32"/>
    </row>
    <row r="48652" spans="32:32" x14ac:dyDescent="0.2">
      <c r="AF48652" s="32"/>
    </row>
    <row r="48653" spans="32:32" x14ac:dyDescent="0.2">
      <c r="AF48653" s="32"/>
    </row>
    <row r="48654" spans="32:32" x14ac:dyDescent="0.2">
      <c r="AF48654" s="32"/>
    </row>
    <row r="48655" spans="32:32" x14ac:dyDescent="0.2">
      <c r="AF48655" s="32"/>
    </row>
    <row r="48656" spans="32:32" x14ac:dyDescent="0.2">
      <c r="AF48656" s="32"/>
    </row>
    <row r="48657" spans="32:32" x14ac:dyDescent="0.2">
      <c r="AF48657" s="32"/>
    </row>
    <row r="48658" spans="32:32" x14ac:dyDescent="0.2">
      <c r="AF48658" s="32"/>
    </row>
    <row r="48659" spans="32:32" x14ac:dyDescent="0.2">
      <c r="AF48659" s="32"/>
    </row>
    <row r="48660" spans="32:32" x14ac:dyDescent="0.2">
      <c r="AF48660" s="32"/>
    </row>
    <row r="48661" spans="32:32" x14ac:dyDescent="0.2">
      <c r="AF48661" s="32"/>
    </row>
    <row r="48662" spans="32:32" x14ac:dyDescent="0.2">
      <c r="AF48662" s="32"/>
    </row>
    <row r="48663" spans="32:32" x14ac:dyDescent="0.2">
      <c r="AF48663" s="32"/>
    </row>
    <row r="48664" spans="32:32" x14ac:dyDescent="0.2">
      <c r="AF48664" s="32"/>
    </row>
    <row r="48665" spans="32:32" x14ac:dyDescent="0.2">
      <c r="AF48665" s="32"/>
    </row>
    <row r="48666" spans="32:32" x14ac:dyDescent="0.2">
      <c r="AF48666" s="32"/>
    </row>
    <row r="48667" spans="32:32" x14ac:dyDescent="0.2">
      <c r="AF48667" s="32"/>
    </row>
    <row r="48668" spans="32:32" x14ac:dyDescent="0.2">
      <c r="AF48668" s="32"/>
    </row>
    <row r="48669" spans="32:32" x14ac:dyDescent="0.2">
      <c r="AF48669" s="32"/>
    </row>
    <row r="48670" spans="32:32" x14ac:dyDescent="0.2">
      <c r="AF48670" s="32"/>
    </row>
    <row r="48671" spans="32:32" x14ac:dyDescent="0.2">
      <c r="AF48671" s="32"/>
    </row>
    <row r="48672" spans="32:32" x14ac:dyDescent="0.2">
      <c r="AF48672" s="32"/>
    </row>
    <row r="48673" spans="32:32" x14ac:dyDescent="0.2">
      <c r="AF48673" s="32"/>
    </row>
    <row r="48674" spans="32:32" x14ac:dyDescent="0.2">
      <c r="AF48674" s="32"/>
    </row>
    <row r="48675" spans="32:32" x14ac:dyDescent="0.2">
      <c r="AF48675" s="32"/>
    </row>
    <row r="48676" spans="32:32" x14ac:dyDescent="0.2">
      <c r="AF48676" s="32"/>
    </row>
    <row r="48677" spans="32:32" x14ac:dyDescent="0.2">
      <c r="AF48677" s="32"/>
    </row>
    <row r="48678" spans="32:32" x14ac:dyDescent="0.2">
      <c r="AF48678" s="32"/>
    </row>
    <row r="48679" spans="32:32" x14ac:dyDescent="0.2">
      <c r="AF48679" s="32"/>
    </row>
    <row r="48680" spans="32:32" x14ac:dyDescent="0.2">
      <c r="AF48680" s="32"/>
    </row>
    <row r="48681" spans="32:32" x14ac:dyDescent="0.2">
      <c r="AF48681" s="32"/>
    </row>
    <row r="48682" spans="32:32" x14ac:dyDescent="0.2">
      <c r="AF48682" s="32"/>
    </row>
    <row r="48683" spans="32:32" x14ac:dyDescent="0.2">
      <c r="AF48683" s="32"/>
    </row>
    <row r="48684" spans="32:32" x14ac:dyDescent="0.2">
      <c r="AF48684" s="32"/>
    </row>
    <row r="48685" spans="32:32" x14ac:dyDescent="0.2">
      <c r="AF48685" s="32"/>
    </row>
    <row r="48686" spans="32:32" x14ac:dyDescent="0.2">
      <c r="AF48686" s="32"/>
    </row>
    <row r="48687" spans="32:32" x14ac:dyDescent="0.2">
      <c r="AF48687" s="32"/>
    </row>
    <row r="48688" spans="32:32" x14ac:dyDescent="0.2">
      <c r="AF48688" s="32"/>
    </row>
    <row r="48689" spans="32:32" x14ac:dyDescent="0.2">
      <c r="AF48689" s="32"/>
    </row>
    <row r="48690" spans="32:32" x14ac:dyDescent="0.2">
      <c r="AF48690" s="32"/>
    </row>
    <row r="48691" spans="32:32" x14ac:dyDescent="0.2">
      <c r="AF48691" s="32"/>
    </row>
    <row r="48692" spans="32:32" x14ac:dyDescent="0.2">
      <c r="AF48692" s="32"/>
    </row>
    <row r="48693" spans="32:32" x14ac:dyDescent="0.2">
      <c r="AF48693" s="32"/>
    </row>
    <row r="48694" spans="32:32" x14ac:dyDescent="0.2">
      <c r="AF48694" s="32"/>
    </row>
    <row r="48695" spans="32:32" x14ac:dyDescent="0.2">
      <c r="AF48695" s="32"/>
    </row>
    <row r="48696" spans="32:32" x14ac:dyDescent="0.2">
      <c r="AF48696" s="32"/>
    </row>
    <row r="48697" spans="32:32" x14ac:dyDescent="0.2">
      <c r="AF48697" s="32"/>
    </row>
    <row r="48698" spans="32:32" x14ac:dyDescent="0.2">
      <c r="AF48698" s="32"/>
    </row>
    <row r="48699" spans="32:32" x14ac:dyDescent="0.2">
      <c r="AF48699" s="32"/>
    </row>
    <row r="48700" spans="32:32" x14ac:dyDescent="0.2">
      <c r="AF48700" s="32"/>
    </row>
    <row r="48701" spans="32:32" x14ac:dyDescent="0.2">
      <c r="AF48701" s="32"/>
    </row>
    <row r="48702" spans="32:32" x14ac:dyDescent="0.2">
      <c r="AF48702" s="32"/>
    </row>
    <row r="48703" spans="32:32" x14ac:dyDescent="0.2">
      <c r="AF48703" s="32"/>
    </row>
    <row r="48704" spans="32:32" x14ac:dyDescent="0.2">
      <c r="AF48704" s="32"/>
    </row>
    <row r="48705" spans="32:32" x14ac:dyDescent="0.2">
      <c r="AF48705" s="32"/>
    </row>
    <row r="48706" spans="32:32" x14ac:dyDescent="0.2">
      <c r="AF48706" s="32"/>
    </row>
    <row r="48707" spans="32:32" x14ac:dyDescent="0.2">
      <c r="AF48707" s="32"/>
    </row>
    <row r="48708" spans="32:32" x14ac:dyDescent="0.2">
      <c r="AF48708" s="32"/>
    </row>
    <row r="48709" spans="32:32" x14ac:dyDescent="0.2">
      <c r="AF48709" s="32"/>
    </row>
    <row r="48710" spans="32:32" x14ac:dyDescent="0.2">
      <c r="AF48710" s="32"/>
    </row>
    <row r="48711" spans="32:32" x14ac:dyDescent="0.2">
      <c r="AF48711" s="32"/>
    </row>
    <row r="48712" spans="32:32" x14ac:dyDescent="0.2">
      <c r="AF48712" s="32"/>
    </row>
    <row r="48713" spans="32:32" x14ac:dyDescent="0.2">
      <c r="AF48713" s="32"/>
    </row>
    <row r="48714" spans="32:32" x14ac:dyDescent="0.2">
      <c r="AF48714" s="32"/>
    </row>
    <row r="48715" spans="32:32" x14ac:dyDescent="0.2">
      <c r="AF48715" s="32"/>
    </row>
    <row r="48716" spans="32:32" x14ac:dyDescent="0.2">
      <c r="AF48716" s="32"/>
    </row>
    <row r="48717" spans="32:32" x14ac:dyDescent="0.2">
      <c r="AF48717" s="32"/>
    </row>
    <row r="48718" spans="32:32" x14ac:dyDescent="0.2">
      <c r="AF48718" s="32"/>
    </row>
    <row r="48719" spans="32:32" x14ac:dyDescent="0.2">
      <c r="AF48719" s="32"/>
    </row>
    <row r="48720" spans="32:32" x14ac:dyDescent="0.2">
      <c r="AF48720" s="32"/>
    </row>
    <row r="48721" spans="32:32" x14ac:dyDescent="0.2">
      <c r="AF48721" s="32"/>
    </row>
    <row r="48722" spans="32:32" x14ac:dyDescent="0.2">
      <c r="AF48722" s="32"/>
    </row>
    <row r="48723" spans="32:32" x14ac:dyDescent="0.2">
      <c r="AF48723" s="32"/>
    </row>
    <row r="48724" spans="32:32" x14ac:dyDescent="0.2">
      <c r="AF48724" s="32"/>
    </row>
    <row r="48725" spans="32:32" x14ac:dyDescent="0.2">
      <c r="AF48725" s="32"/>
    </row>
    <row r="48726" spans="32:32" x14ac:dyDescent="0.2">
      <c r="AF48726" s="32"/>
    </row>
    <row r="48727" spans="32:32" x14ac:dyDescent="0.2">
      <c r="AF48727" s="32"/>
    </row>
    <row r="48728" spans="32:32" x14ac:dyDescent="0.2">
      <c r="AF48728" s="32"/>
    </row>
    <row r="48729" spans="32:32" x14ac:dyDescent="0.2">
      <c r="AF48729" s="32"/>
    </row>
    <row r="48730" spans="32:32" x14ac:dyDescent="0.2">
      <c r="AF48730" s="32"/>
    </row>
    <row r="48731" spans="32:32" x14ac:dyDescent="0.2">
      <c r="AF48731" s="32"/>
    </row>
    <row r="48732" spans="32:32" x14ac:dyDescent="0.2">
      <c r="AF48732" s="32"/>
    </row>
    <row r="48733" spans="32:32" x14ac:dyDescent="0.2">
      <c r="AF48733" s="32"/>
    </row>
    <row r="48734" spans="32:32" x14ac:dyDescent="0.2">
      <c r="AF48734" s="32"/>
    </row>
    <row r="48735" spans="32:32" x14ac:dyDescent="0.2">
      <c r="AF48735" s="32"/>
    </row>
    <row r="48736" spans="32:32" x14ac:dyDescent="0.2">
      <c r="AF48736" s="32"/>
    </row>
    <row r="48737" spans="32:32" x14ac:dyDescent="0.2">
      <c r="AF48737" s="32"/>
    </row>
    <row r="48738" spans="32:32" x14ac:dyDescent="0.2">
      <c r="AF48738" s="32"/>
    </row>
    <row r="48739" spans="32:32" x14ac:dyDescent="0.2">
      <c r="AF48739" s="32"/>
    </row>
    <row r="48740" spans="32:32" x14ac:dyDescent="0.2">
      <c r="AF48740" s="32"/>
    </row>
    <row r="48741" spans="32:32" x14ac:dyDescent="0.2">
      <c r="AF48741" s="32"/>
    </row>
    <row r="48742" spans="32:32" x14ac:dyDescent="0.2">
      <c r="AF48742" s="32"/>
    </row>
    <row r="48743" spans="32:32" x14ac:dyDescent="0.2">
      <c r="AF48743" s="32"/>
    </row>
    <row r="48744" spans="32:32" x14ac:dyDescent="0.2">
      <c r="AF48744" s="32"/>
    </row>
    <row r="48745" spans="32:32" x14ac:dyDescent="0.2">
      <c r="AF48745" s="32"/>
    </row>
    <row r="48746" spans="32:32" x14ac:dyDescent="0.2">
      <c r="AF48746" s="32"/>
    </row>
    <row r="48747" spans="32:32" x14ac:dyDescent="0.2">
      <c r="AF48747" s="32"/>
    </row>
    <row r="48748" spans="32:32" x14ac:dyDescent="0.2">
      <c r="AF48748" s="32"/>
    </row>
    <row r="48749" spans="32:32" x14ac:dyDescent="0.2">
      <c r="AF48749" s="32"/>
    </row>
    <row r="48750" spans="32:32" x14ac:dyDescent="0.2">
      <c r="AF48750" s="32"/>
    </row>
    <row r="48751" spans="32:32" x14ac:dyDescent="0.2">
      <c r="AF48751" s="32"/>
    </row>
    <row r="48752" spans="32:32" x14ac:dyDescent="0.2">
      <c r="AF48752" s="32"/>
    </row>
    <row r="48753" spans="32:32" x14ac:dyDescent="0.2">
      <c r="AF48753" s="32"/>
    </row>
    <row r="48754" spans="32:32" x14ac:dyDescent="0.2">
      <c r="AF48754" s="32"/>
    </row>
    <row r="48755" spans="32:32" x14ac:dyDescent="0.2">
      <c r="AF48755" s="32"/>
    </row>
    <row r="48756" spans="32:32" x14ac:dyDescent="0.2">
      <c r="AF48756" s="32"/>
    </row>
    <row r="48757" spans="32:32" x14ac:dyDescent="0.2">
      <c r="AF48757" s="32"/>
    </row>
    <row r="48758" spans="32:32" x14ac:dyDescent="0.2">
      <c r="AF48758" s="32"/>
    </row>
    <row r="48759" spans="32:32" x14ac:dyDescent="0.2">
      <c r="AF48759" s="32"/>
    </row>
    <row r="48760" spans="32:32" x14ac:dyDescent="0.2">
      <c r="AF48760" s="32"/>
    </row>
    <row r="48761" spans="32:32" x14ac:dyDescent="0.2">
      <c r="AF48761" s="32"/>
    </row>
    <row r="48762" spans="32:32" x14ac:dyDescent="0.2">
      <c r="AF48762" s="32"/>
    </row>
    <row r="48763" spans="32:32" x14ac:dyDescent="0.2">
      <c r="AF48763" s="32"/>
    </row>
    <row r="48764" spans="32:32" x14ac:dyDescent="0.2">
      <c r="AF48764" s="32"/>
    </row>
    <row r="48765" spans="32:32" x14ac:dyDescent="0.2">
      <c r="AF48765" s="32"/>
    </row>
    <row r="48766" spans="32:32" x14ac:dyDescent="0.2">
      <c r="AF48766" s="32"/>
    </row>
    <row r="48767" spans="32:32" x14ac:dyDescent="0.2">
      <c r="AF48767" s="32"/>
    </row>
    <row r="48768" spans="32:32" x14ac:dyDescent="0.2">
      <c r="AF48768" s="32"/>
    </row>
    <row r="48769" spans="32:32" x14ac:dyDescent="0.2">
      <c r="AF48769" s="32"/>
    </row>
    <row r="48770" spans="32:32" x14ac:dyDescent="0.2">
      <c r="AF48770" s="32"/>
    </row>
    <row r="48771" spans="32:32" x14ac:dyDescent="0.2">
      <c r="AF48771" s="32"/>
    </row>
    <row r="48772" spans="32:32" x14ac:dyDescent="0.2">
      <c r="AF48772" s="32"/>
    </row>
    <row r="48773" spans="32:32" x14ac:dyDescent="0.2">
      <c r="AF48773" s="32"/>
    </row>
    <row r="48774" spans="32:32" x14ac:dyDescent="0.2">
      <c r="AF48774" s="32"/>
    </row>
    <row r="48775" spans="32:32" x14ac:dyDescent="0.2">
      <c r="AF48775" s="32"/>
    </row>
    <row r="48776" spans="32:32" x14ac:dyDescent="0.2">
      <c r="AF48776" s="32"/>
    </row>
    <row r="48777" spans="32:32" x14ac:dyDescent="0.2">
      <c r="AF48777" s="32"/>
    </row>
    <row r="48778" spans="32:32" x14ac:dyDescent="0.2">
      <c r="AF48778" s="32"/>
    </row>
    <row r="48779" spans="32:32" x14ac:dyDescent="0.2">
      <c r="AF48779" s="32"/>
    </row>
    <row r="48780" spans="32:32" x14ac:dyDescent="0.2">
      <c r="AF48780" s="32"/>
    </row>
    <row r="48781" spans="32:32" x14ac:dyDescent="0.2">
      <c r="AF48781" s="32"/>
    </row>
    <row r="48782" spans="32:32" x14ac:dyDescent="0.2">
      <c r="AF48782" s="32"/>
    </row>
    <row r="48783" spans="32:32" x14ac:dyDescent="0.2">
      <c r="AF48783" s="32"/>
    </row>
    <row r="48784" spans="32:32" x14ac:dyDescent="0.2">
      <c r="AF48784" s="32"/>
    </row>
    <row r="48785" spans="32:32" x14ac:dyDescent="0.2">
      <c r="AF48785" s="32"/>
    </row>
    <row r="48786" spans="32:32" x14ac:dyDescent="0.2">
      <c r="AF48786" s="32"/>
    </row>
    <row r="48787" spans="32:32" x14ac:dyDescent="0.2">
      <c r="AF48787" s="32"/>
    </row>
    <row r="48788" spans="32:32" x14ac:dyDescent="0.2">
      <c r="AF48788" s="32"/>
    </row>
    <row r="48789" spans="32:32" x14ac:dyDescent="0.2">
      <c r="AF48789" s="32"/>
    </row>
    <row r="48790" spans="32:32" x14ac:dyDescent="0.2">
      <c r="AF48790" s="32"/>
    </row>
    <row r="48791" spans="32:32" x14ac:dyDescent="0.2">
      <c r="AF48791" s="32"/>
    </row>
    <row r="48792" spans="32:32" x14ac:dyDescent="0.2">
      <c r="AF48792" s="32"/>
    </row>
    <row r="48793" spans="32:32" x14ac:dyDescent="0.2">
      <c r="AF48793" s="32"/>
    </row>
    <row r="48794" spans="32:32" x14ac:dyDescent="0.2">
      <c r="AF48794" s="32"/>
    </row>
    <row r="48795" spans="32:32" x14ac:dyDescent="0.2">
      <c r="AF48795" s="32"/>
    </row>
    <row r="48796" spans="32:32" x14ac:dyDescent="0.2">
      <c r="AF48796" s="32"/>
    </row>
    <row r="48797" spans="32:32" x14ac:dyDescent="0.2">
      <c r="AF48797" s="32"/>
    </row>
    <row r="48798" spans="32:32" x14ac:dyDescent="0.2">
      <c r="AF48798" s="32"/>
    </row>
    <row r="48799" spans="32:32" x14ac:dyDescent="0.2">
      <c r="AF48799" s="32"/>
    </row>
    <row r="48800" spans="32:32" x14ac:dyDescent="0.2">
      <c r="AF48800" s="32"/>
    </row>
    <row r="48801" spans="32:32" x14ac:dyDescent="0.2">
      <c r="AF48801" s="32"/>
    </row>
    <row r="48802" spans="32:32" x14ac:dyDescent="0.2">
      <c r="AF48802" s="32"/>
    </row>
    <row r="48803" spans="32:32" x14ac:dyDescent="0.2">
      <c r="AF48803" s="32"/>
    </row>
    <row r="48804" spans="32:32" x14ac:dyDescent="0.2">
      <c r="AF48804" s="32"/>
    </row>
    <row r="48805" spans="32:32" x14ac:dyDescent="0.2">
      <c r="AF48805" s="32"/>
    </row>
    <row r="48806" spans="32:32" x14ac:dyDescent="0.2">
      <c r="AF48806" s="32"/>
    </row>
    <row r="48807" spans="32:32" x14ac:dyDescent="0.2">
      <c r="AF48807" s="32"/>
    </row>
    <row r="48808" spans="32:32" x14ac:dyDescent="0.2">
      <c r="AF48808" s="32"/>
    </row>
    <row r="48809" spans="32:32" x14ac:dyDescent="0.2">
      <c r="AF48809" s="32"/>
    </row>
    <row r="48810" spans="32:32" x14ac:dyDescent="0.2">
      <c r="AF48810" s="32"/>
    </row>
    <row r="48811" spans="32:32" x14ac:dyDescent="0.2">
      <c r="AF48811" s="32"/>
    </row>
    <row r="48812" spans="32:32" x14ac:dyDescent="0.2">
      <c r="AF48812" s="32"/>
    </row>
    <row r="48813" spans="32:32" x14ac:dyDescent="0.2">
      <c r="AF48813" s="32"/>
    </row>
    <row r="48814" spans="32:32" x14ac:dyDescent="0.2">
      <c r="AF48814" s="32"/>
    </row>
    <row r="48815" spans="32:32" x14ac:dyDescent="0.2">
      <c r="AF48815" s="32"/>
    </row>
    <row r="48816" spans="32:32" x14ac:dyDescent="0.2">
      <c r="AF48816" s="32"/>
    </row>
    <row r="48817" spans="32:32" x14ac:dyDescent="0.2">
      <c r="AF48817" s="32"/>
    </row>
    <row r="48818" spans="32:32" x14ac:dyDescent="0.2">
      <c r="AF48818" s="32"/>
    </row>
    <row r="48819" spans="32:32" x14ac:dyDescent="0.2">
      <c r="AF48819" s="32"/>
    </row>
    <row r="48820" spans="32:32" x14ac:dyDescent="0.2">
      <c r="AF48820" s="32"/>
    </row>
    <row r="48821" spans="32:32" x14ac:dyDescent="0.2">
      <c r="AF48821" s="32"/>
    </row>
    <row r="48822" spans="32:32" x14ac:dyDescent="0.2">
      <c r="AF48822" s="32"/>
    </row>
    <row r="48823" spans="32:32" x14ac:dyDescent="0.2">
      <c r="AF48823" s="32"/>
    </row>
    <row r="48824" spans="32:32" x14ac:dyDescent="0.2">
      <c r="AF48824" s="32"/>
    </row>
    <row r="48825" spans="32:32" x14ac:dyDescent="0.2">
      <c r="AF48825" s="32"/>
    </row>
    <row r="48826" spans="32:32" x14ac:dyDescent="0.2">
      <c r="AF48826" s="32"/>
    </row>
    <row r="48827" spans="32:32" x14ac:dyDescent="0.2">
      <c r="AF48827" s="32"/>
    </row>
    <row r="48828" spans="32:32" x14ac:dyDescent="0.2">
      <c r="AF48828" s="32"/>
    </row>
    <row r="48829" spans="32:32" x14ac:dyDescent="0.2">
      <c r="AF48829" s="32"/>
    </row>
    <row r="48830" spans="32:32" x14ac:dyDescent="0.2">
      <c r="AF48830" s="32"/>
    </row>
    <row r="48831" spans="32:32" x14ac:dyDescent="0.2">
      <c r="AF48831" s="32"/>
    </row>
    <row r="48832" spans="32:32" x14ac:dyDescent="0.2">
      <c r="AF48832" s="32"/>
    </row>
    <row r="48833" spans="32:32" x14ac:dyDescent="0.2">
      <c r="AF48833" s="32"/>
    </row>
    <row r="48834" spans="32:32" x14ac:dyDescent="0.2">
      <c r="AF48834" s="32"/>
    </row>
    <row r="48835" spans="32:32" x14ac:dyDescent="0.2">
      <c r="AF48835" s="32"/>
    </row>
    <row r="48836" spans="32:32" x14ac:dyDescent="0.2">
      <c r="AF48836" s="32"/>
    </row>
    <row r="48837" spans="32:32" x14ac:dyDescent="0.2">
      <c r="AF48837" s="32"/>
    </row>
    <row r="48838" spans="32:32" x14ac:dyDescent="0.2">
      <c r="AF48838" s="32"/>
    </row>
    <row r="48839" spans="32:32" x14ac:dyDescent="0.2">
      <c r="AF48839" s="32"/>
    </row>
    <row r="48840" spans="32:32" x14ac:dyDescent="0.2">
      <c r="AF48840" s="32"/>
    </row>
    <row r="48841" spans="32:32" x14ac:dyDescent="0.2">
      <c r="AF48841" s="32"/>
    </row>
    <row r="48842" spans="32:32" x14ac:dyDescent="0.2">
      <c r="AF48842" s="32"/>
    </row>
    <row r="48843" spans="32:32" x14ac:dyDescent="0.2">
      <c r="AF48843" s="32"/>
    </row>
    <row r="48844" spans="32:32" x14ac:dyDescent="0.2">
      <c r="AF48844" s="32"/>
    </row>
    <row r="48845" spans="32:32" x14ac:dyDescent="0.2">
      <c r="AF48845" s="32"/>
    </row>
    <row r="48846" spans="32:32" x14ac:dyDescent="0.2">
      <c r="AF48846" s="32"/>
    </row>
    <row r="48847" spans="32:32" x14ac:dyDescent="0.2">
      <c r="AF48847" s="32"/>
    </row>
    <row r="48848" spans="32:32" x14ac:dyDescent="0.2">
      <c r="AF48848" s="32"/>
    </row>
    <row r="48849" spans="32:32" x14ac:dyDescent="0.2">
      <c r="AF48849" s="32"/>
    </row>
    <row r="48850" spans="32:32" x14ac:dyDescent="0.2">
      <c r="AF48850" s="32"/>
    </row>
    <row r="48851" spans="32:32" x14ac:dyDescent="0.2">
      <c r="AF48851" s="32"/>
    </row>
    <row r="48852" spans="32:32" x14ac:dyDescent="0.2">
      <c r="AF48852" s="32"/>
    </row>
    <row r="48853" spans="32:32" x14ac:dyDescent="0.2">
      <c r="AF48853" s="32"/>
    </row>
    <row r="48854" spans="32:32" x14ac:dyDescent="0.2">
      <c r="AF48854" s="32"/>
    </row>
    <row r="48855" spans="32:32" x14ac:dyDescent="0.2">
      <c r="AF48855" s="32"/>
    </row>
    <row r="48856" spans="32:32" x14ac:dyDescent="0.2">
      <c r="AF48856" s="32"/>
    </row>
    <row r="48857" spans="32:32" x14ac:dyDescent="0.2">
      <c r="AF48857" s="32"/>
    </row>
    <row r="48858" spans="32:32" x14ac:dyDescent="0.2">
      <c r="AF48858" s="32"/>
    </row>
    <row r="48859" spans="32:32" x14ac:dyDescent="0.2">
      <c r="AF48859" s="32"/>
    </row>
    <row r="48860" spans="32:32" x14ac:dyDescent="0.2">
      <c r="AF48860" s="32"/>
    </row>
    <row r="48861" spans="32:32" x14ac:dyDescent="0.2">
      <c r="AF48861" s="32"/>
    </row>
    <row r="48862" spans="32:32" x14ac:dyDescent="0.2">
      <c r="AF48862" s="32"/>
    </row>
    <row r="48863" spans="32:32" x14ac:dyDescent="0.2">
      <c r="AF48863" s="32"/>
    </row>
    <row r="48864" spans="32:32" x14ac:dyDescent="0.2">
      <c r="AF48864" s="32"/>
    </row>
    <row r="48865" spans="32:32" x14ac:dyDescent="0.2">
      <c r="AF48865" s="32"/>
    </row>
    <row r="48866" spans="32:32" x14ac:dyDescent="0.2">
      <c r="AF48866" s="32"/>
    </row>
    <row r="48867" spans="32:32" x14ac:dyDescent="0.2">
      <c r="AF48867" s="32"/>
    </row>
    <row r="48868" spans="32:32" x14ac:dyDescent="0.2">
      <c r="AF48868" s="32"/>
    </row>
    <row r="48869" spans="32:32" x14ac:dyDescent="0.2">
      <c r="AF48869" s="32"/>
    </row>
    <row r="48870" spans="32:32" x14ac:dyDescent="0.2">
      <c r="AF48870" s="32"/>
    </row>
    <row r="48871" spans="32:32" x14ac:dyDescent="0.2">
      <c r="AF48871" s="32"/>
    </row>
    <row r="48872" spans="32:32" x14ac:dyDescent="0.2">
      <c r="AF48872" s="32"/>
    </row>
    <row r="48873" spans="32:32" x14ac:dyDescent="0.2">
      <c r="AF48873" s="32"/>
    </row>
    <row r="48874" spans="32:32" x14ac:dyDescent="0.2">
      <c r="AF48874" s="32"/>
    </row>
    <row r="48875" spans="32:32" x14ac:dyDescent="0.2">
      <c r="AF48875" s="32"/>
    </row>
    <row r="48876" spans="32:32" x14ac:dyDescent="0.2">
      <c r="AF48876" s="32"/>
    </row>
    <row r="48877" spans="32:32" x14ac:dyDescent="0.2">
      <c r="AF48877" s="32"/>
    </row>
    <row r="48878" spans="32:32" x14ac:dyDescent="0.2">
      <c r="AF48878" s="32"/>
    </row>
    <row r="48879" spans="32:32" x14ac:dyDescent="0.2">
      <c r="AF48879" s="32"/>
    </row>
    <row r="48880" spans="32:32" x14ac:dyDescent="0.2">
      <c r="AF48880" s="32"/>
    </row>
    <row r="48881" spans="32:32" x14ac:dyDescent="0.2">
      <c r="AF48881" s="32"/>
    </row>
    <row r="48882" spans="32:32" x14ac:dyDescent="0.2">
      <c r="AF48882" s="32"/>
    </row>
    <row r="48883" spans="32:32" x14ac:dyDescent="0.2">
      <c r="AF48883" s="32"/>
    </row>
    <row r="48884" spans="32:32" x14ac:dyDescent="0.2">
      <c r="AF48884" s="32"/>
    </row>
    <row r="48885" spans="32:32" x14ac:dyDescent="0.2">
      <c r="AF48885" s="32"/>
    </row>
    <row r="48886" spans="32:32" x14ac:dyDescent="0.2">
      <c r="AF48886" s="32"/>
    </row>
    <row r="48887" spans="32:32" x14ac:dyDescent="0.2">
      <c r="AF48887" s="32"/>
    </row>
    <row r="48888" spans="32:32" x14ac:dyDescent="0.2">
      <c r="AF48888" s="32"/>
    </row>
    <row r="48889" spans="32:32" x14ac:dyDescent="0.2">
      <c r="AF48889" s="32"/>
    </row>
    <row r="48890" spans="32:32" x14ac:dyDescent="0.2">
      <c r="AF48890" s="32"/>
    </row>
    <row r="48891" spans="32:32" x14ac:dyDescent="0.2">
      <c r="AF48891" s="32"/>
    </row>
    <row r="48892" spans="32:32" x14ac:dyDescent="0.2">
      <c r="AF48892" s="32"/>
    </row>
    <row r="48893" spans="32:32" x14ac:dyDescent="0.2">
      <c r="AF48893" s="32"/>
    </row>
    <row r="48894" spans="32:32" x14ac:dyDescent="0.2">
      <c r="AF48894" s="32"/>
    </row>
    <row r="48895" spans="32:32" x14ac:dyDescent="0.2">
      <c r="AF48895" s="32"/>
    </row>
    <row r="48896" spans="32:32" x14ac:dyDescent="0.2">
      <c r="AF48896" s="32"/>
    </row>
    <row r="48897" spans="32:32" x14ac:dyDescent="0.2">
      <c r="AF48897" s="32"/>
    </row>
    <row r="48898" spans="32:32" x14ac:dyDescent="0.2">
      <c r="AF48898" s="32"/>
    </row>
    <row r="48899" spans="32:32" x14ac:dyDescent="0.2">
      <c r="AF48899" s="32"/>
    </row>
    <row r="48900" spans="32:32" x14ac:dyDescent="0.2">
      <c r="AF48900" s="32"/>
    </row>
    <row r="48901" spans="32:32" x14ac:dyDescent="0.2">
      <c r="AF48901" s="32"/>
    </row>
    <row r="48902" spans="32:32" x14ac:dyDescent="0.2">
      <c r="AF48902" s="32"/>
    </row>
    <row r="48903" spans="32:32" x14ac:dyDescent="0.2">
      <c r="AF48903" s="32"/>
    </row>
    <row r="48904" spans="32:32" x14ac:dyDescent="0.2">
      <c r="AF48904" s="32"/>
    </row>
    <row r="48905" spans="32:32" x14ac:dyDescent="0.2">
      <c r="AF48905" s="32"/>
    </row>
    <row r="48906" spans="32:32" x14ac:dyDescent="0.2">
      <c r="AF48906" s="32"/>
    </row>
    <row r="48907" spans="32:32" x14ac:dyDescent="0.2">
      <c r="AF48907" s="32"/>
    </row>
    <row r="48908" spans="32:32" x14ac:dyDescent="0.2">
      <c r="AF48908" s="32"/>
    </row>
    <row r="48909" spans="32:32" x14ac:dyDescent="0.2">
      <c r="AF48909" s="32"/>
    </row>
    <row r="48910" spans="32:32" x14ac:dyDescent="0.2">
      <c r="AF48910" s="32"/>
    </row>
    <row r="48911" spans="32:32" x14ac:dyDescent="0.2">
      <c r="AF48911" s="32"/>
    </row>
    <row r="48912" spans="32:32" x14ac:dyDescent="0.2">
      <c r="AF48912" s="32"/>
    </row>
    <row r="48913" spans="32:32" x14ac:dyDescent="0.2">
      <c r="AF48913" s="32"/>
    </row>
    <row r="48914" spans="32:32" x14ac:dyDescent="0.2">
      <c r="AF48914" s="32"/>
    </row>
    <row r="48915" spans="32:32" x14ac:dyDescent="0.2">
      <c r="AF48915" s="32"/>
    </row>
    <row r="48916" spans="32:32" x14ac:dyDescent="0.2">
      <c r="AF48916" s="32"/>
    </row>
    <row r="48917" spans="32:32" x14ac:dyDescent="0.2">
      <c r="AF48917" s="32"/>
    </row>
    <row r="48918" spans="32:32" x14ac:dyDescent="0.2">
      <c r="AF48918" s="32"/>
    </row>
    <row r="48919" spans="32:32" x14ac:dyDescent="0.2">
      <c r="AF48919" s="32"/>
    </row>
    <row r="48920" spans="32:32" x14ac:dyDescent="0.2">
      <c r="AF48920" s="32"/>
    </row>
    <row r="48921" spans="32:32" x14ac:dyDescent="0.2">
      <c r="AF48921" s="32"/>
    </row>
    <row r="48922" spans="32:32" x14ac:dyDescent="0.2">
      <c r="AF48922" s="32"/>
    </row>
    <row r="48923" spans="32:32" x14ac:dyDescent="0.2">
      <c r="AF48923" s="32"/>
    </row>
    <row r="48924" spans="32:32" x14ac:dyDescent="0.2">
      <c r="AF48924" s="32"/>
    </row>
    <row r="48925" spans="32:32" x14ac:dyDescent="0.2">
      <c r="AF48925" s="32"/>
    </row>
    <row r="48926" spans="32:32" x14ac:dyDescent="0.2">
      <c r="AF48926" s="32"/>
    </row>
    <row r="48927" spans="32:32" x14ac:dyDescent="0.2">
      <c r="AF48927" s="32"/>
    </row>
    <row r="48928" spans="32:32" x14ac:dyDescent="0.2">
      <c r="AF48928" s="32"/>
    </row>
    <row r="48929" spans="32:32" x14ac:dyDescent="0.2">
      <c r="AF48929" s="32"/>
    </row>
    <row r="48930" spans="32:32" x14ac:dyDescent="0.2">
      <c r="AF48930" s="32"/>
    </row>
    <row r="48931" spans="32:32" x14ac:dyDescent="0.2">
      <c r="AF48931" s="32"/>
    </row>
    <row r="48932" spans="32:32" x14ac:dyDescent="0.2">
      <c r="AF48932" s="32"/>
    </row>
    <row r="48933" spans="32:32" x14ac:dyDescent="0.2">
      <c r="AF48933" s="32"/>
    </row>
    <row r="48934" spans="32:32" x14ac:dyDescent="0.2">
      <c r="AF48934" s="32"/>
    </row>
    <row r="48935" spans="32:32" x14ac:dyDescent="0.2">
      <c r="AF48935" s="32"/>
    </row>
    <row r="48936" spans="32:32" x14ac:dyDescent="0.2">
      <c r="AF48936" s="32"/>
    </row>
    <row r="48937" spans="32:32" x14ac:dyDescent="0.2">
      <c r="AF48937" s="32"/>
    </row>
    <row r="48938" spans="32:32" x14ac:dyDescent="0.2">
      <c r="AF48938" s="32"/>
    </row>
    <row r="48939" spans="32:32" x14ac:dyDescent="0.2">
      <c r="AF48939" s="32"/>
    </row>
    <row r="48940" spans="32:32" x14ac:dyDescent="0.2">
      <c r="AF48940" s="32"/>
    </row>
    <row r="48941" spans="32:32" x14ac:dyDescent="0.2">
      <c r="AF48941" s="32"/>
    </row>
    <row r="48942" spans="32:32" x14ac:dyDescent="0.2">
      <c r="AF48942" s="32"/>
    </row>
    <row r="48943" spans="32:32" x14ac:dyDescent="0.2">
      <c r="AF48943" s="32"/>
    </row>
    <row r="48944" spans="32:32" x14ac:dyDescent="0.2">
      <c r="AF48944" s="32"/>
    </row>
    <row r="48945" spans="32:32" x14ac:dyDescent="0.2">
      <c r="AF48945" s="32"/>
    </row>
    <row r="48946" spans="32:32" x14ac:dyDescent="0.2">
      <c r="AF48946" s="32"/>
    </row>
    <row r="48947" spans="32:32" x14ac:dyDescent="0.2">
      <c r="AF48947" s="32"/>
    </row>
    <row r="48948" spans="32:32" x14ac:dyDescent="0.2">
      <c r="AF48948" s="32"/>
    </row>
    <row r="48949" spans="32:32" x14ac:dyDescent="0.2">
      <c r="AF48949" s="32"/>
    </row>
    <row r="48950" spans="32:32" x14ac:dyDescent="0.2">
      <c r="AF48950" s="32"/>
    </row>
    <row r="48951" spans="32:32" x14ac:dyDescent="0.2">
      <c r="AF48951" s="32"/>
    </row>
    <row r="48952" spans="32:32" x14ac:dyDescent="0.2">
      <c r="AF48952" s="32"/>
    </row>
    <row r="48953" spans="32:32" x14ac:dyDescent="0.2">
      <c r="AF48953" s="32"/>
    </row>
    <row r="48954" spans="32:32" x14ac:dyDescent="0.2">
      <c r="AF48954" s="32"/>
    </row>
    <row r="48955" spans="32:32" x14ac:dyDescent="0.2">
      <c r="AF48955" s="32"/>
    </row>
    <row r="48956" spans="32:32" x14ac:dyDescent="0.2">
      <c r="AF48956" s="32"/>
    </row>
    <row r="48957" spans="32:32" x14ac:dyDescent="0.2">
      <c r="AF48957" s="32"/>
    </row>
    <row r="48958" spans="32:32" x14ac:dyDescent="0.2">
      <c r="AF48958" s="32"/>
    </row>
    <row r="48959" spans="32:32" x14ac:dyDescent="0.2">
      <c r="AF48959" s="32"/>
    </row>
    <row r="48960" spans="32:32" x14ac:dyDescent="0.2">
      <c r="AF48960" s="32"/>
    </row>
    <row r="48961" spans="32:32" x14ac:dyDescent="0.2">
      <c r="AF48961" s="32"/>
    </row>
    <row r="48962" spans="32:32" x14ac:dyDescent="0.2">
      <c r="AF48962" s="32"/>
    </row>
    <row r="48963" spans="32:32" x14ac:dyDescent="0.2">
      <c r="AF48963" s="32"/>
    </row>
    <row r="48964" spans="32:32" x14ac:dyDescent="0.2">
      <c r="AF48964" s="32"/>
    </row>
    <row r="48965" spans="32:32" x14ac:dyDescent="0.2">
      <c r="AF48965" s="32"/>
    </row>
    <row r="48966" spans="32:32" x14ac:dyDescent="0.2">
      <c r="AF48966" s="32"/>
    </row>
    <row r="48967" spans="32:32" x14ac:dyDescent="0.2">
      <c r="AF48967" s="32"/>
    </row>
    <row r="48968" spans="32:32" x14ac:dyDescent="0.2">
      <c r="AF48968" s="32"/>
    </row>
    <row r="48969" spans="32:32" x14ac:dyDescent="0.2">
      <c r="AF48969" s="32"/>
    </row>
    <row r="48970" spans="32:32" x14ac:dyDescent="0.2">
      <c r="AF48970" s="32"/>
    </row>
    <row r="48971" spans="32:32" x14ac:dyDescent="0.2">
      <c r="AF48971" s="32"/>
    </row>
    <row r="48972" spans="32:32" x14ac:dyDescent="0.2">
      <c r="AF48972" s="32"/>
    </row>
    <row r="48973" spans="32:32" x14ac:dyDescent="0.2">
      <c r="AF48973" s="32"/>
    </row>
    <row r="48974" spans="32:32" x14ac:dyDescent="0.2">
      <c r="AF48974" s="32"/>
    </row>
    <row r="48975" spans="32:32" x14ac:dyDescent="0.2">
      <c r="AF48975" s="32"/>
    </row>
    <row r="48976" spans="32:32" x14ac:dyDescent="0.2">
      <c r="AF48976" s="32"/>
    </row>
    <row r="48977" spans="32:32" x14ac:dyDescent="0.2">
      <c r="AF48977" s="32"/>
    </row>
    <row r="48978" spans="32:32" x14ac:dyDescent="0.2">
      <c r="AF48978" s="32"/>
    </row>
    <row r="48979" spans="32:32" x14ac:dyDescent="0.2">
      <c r="AF48979" s="32"/>
    </row>
    <row r="48980" spans="32:32" x14ac:dyDescent="0.2">
      <c r="AF48980" s="32"/>
    </row>
    <row r="48981" spans="32:32" x14ac:dyDescent="0.2">
      <c r="AF48981" s="32"/>
    </row>
    <row r="48982" spans="32:32" x14ac:dyDescent="0.2">
      <c r="AF48982" s="32"/>
    </row>
    <row r="48983" spans="32:32" x14ac:dyDescent="0.2">
      <c r="AF48983" s="32"/>
    </row>
    <row r="48984" spans="32:32" x14ac:dyDescent="0.2">
      <c r="AF48984" s="32"/>
    </row>
    <row r="48985" spans="32:32" x14ac:dyDescent="0.2">
      <c r="AF48985" s="32"/>
    </row>
    <row r="48986" spans="32:32" x14ac:dyDescent="0.2">
      <c r="AF48986" s="32"/>
    </row>
    <row r="48987" spans="32:32" x14ac:dyDescent="0.2">
      <c r="AF48987" s="32"/>
    </row>
    <row r="48988" spans="32:32" x14ac:dyDescent="0.2">
      <c r="AF48988" s="32"/>
    </row>
    <row r="48989" spans="32:32" x14ac:dyDescent="0.2">
      <c r="AF48989" s="32"/>
    </row>
    <row r="48990" spans="32:32" x14ac:dyDescent="0.2">
      <c r="AF48990" s="32"/>
    </row>
    <row r="48991" spans="32:32" x14ac:dyDescent="0.2">
      <c r="AF48991" s="32"/>
    </row>
    <row r="48992" spans="32:32" x14ac:dyDescent="0.2">
      <c r="AF48992" s="32"/>
    </row>
    <row r="48993" spans="32:32" x14ac:dyDescent="0.2">
      <c r="AF48993" s="32"/>
    </row>
    <row r="48994" spans="32:32" x14ac:dyDescent="0.2">
      <c r="AF48994" s="32"/>
    </row>
    <row r="48995" spans="32:32" x14ac:dyDescent="0.2">
      <c r="AF48995" s="32"/>
    </row>
    <row r="48996" spans="32:32" x14ac:dyDescent="0.2">
      <c r="AF48996" s="32"/>
    </row>
    <row r="48997" spans="32:32" x14ac:dyDescent="0.2">
      <c r="AF48997" s="32"/>
    </row>
    <row r="48998" spans="32:32" x14ac:dyDescent="0.2">
      <c r="AF48998" s="32"/>
    </row>
    <row r="48999" spans="32:32" x14ac:dyDescent="0.2">
      <c r="AF48999" s="32"/>
    </row>
    <row r="49000" spans="32:32" x14ac:dyDescent="0.2">
      <c r="AF49000" s="32"/>
    </row>
    <row r="49001" spans="32:32" x14ac:dyDescent="0.2">
      <c r="AF49001" s="32"/>
    </row>
    <row r="49002" spans="32:32" x14ac:dyDescent="0.2">
      <c r="AF49002" s="32"/>
    </row>
    <row r="49003" spans="32:32" x14ac:dyDescent="0.2">
      <c r="AF49003" s="32"/>
    </row>
    <row r="49004" spans="32:32" x14ac:dyDescent="0.2">
      <c r="AF49004" s="32"/>
    </row>
    <row r="49005" spans="32:32" x14ac:dyDescent="0.2">
      <c r="AF49005" s="32"/>
    </row>
    <row r="49006" spans="32:32" x14ac:dyDescent="0.2">
      <c r="AF49006" s="32"/>
    </row>
    <row r="49007" spans="32:32" x14ac:dyDescent="0.2">
      <c r="AF49007" s="32"/>
    </row>
    <row r="49008" spans="32:32" x14ac:dyDescent="0.2">
      <c r="AF49008" s="32"/>
    </row>
    <row r="49009" spans="32:32" x14ac:dyDescent="0.2">
      <c r="AF49009" s="32"/>
    </row>
    <row r="49010" spans="32:32" x14ac:dyDescent="0.2">
      <c r="AF49010" s="32"/>
    </row>
    <row r="49011" spans="32:32" x14ac:dyDescent="0.2">
      <c r="AF49011" s="32"/>
    </row>
    <row r="49012" spans="32:32" x14ac:dyDescent="0.2">
      <c r="AF49012" s="32"/>
    </row>
    <row r="49013" spans="32:32" x14ac:dyDescent="0.2">
      <c r="AF49013" s="32"/>
    </row>
    <row r="49014" spans="32:32" x14ac:dyDescent="0.2">
      <c r="AF49014" s="32"/>
    </row>
    <row r="49015" spans="32:32" x14ac:dyDescent="0.2">
      <c r="AF49015" s="32"/>
    </row>
    <row r="49016" spans="32:32" x14ac:dyDescent="0.2">
      <c r="AF49016" s="32"/>
    </row>
    <row r="49017" spans="32:32" x14ac:dyDescent="0.2">
      <c r="AF49017" s="32"/>
    </row>
    <row r="49018" spans="32:32" x14ac:dyDescent="0.2">
      <c r="AF49018" s="32"/>
    </row>
    <row r="49019" spans="32:32" x14ac:dyDescent="0.2">
      <c r="AF49019" s="32"/>
    </row>
    <row r="49020" spans="32:32" x14ac:dyDescent="0.2">
      <c r="AF49020" s="32"/>
    </row>
    <row r="49021" spans="32:32" x14ac:dyDescent="0.2">
      <c r="AF49021" s="32"/>
    </row>
    <row r="49022" spans="32:32" x14ac:dyDescent="0.2">
      <c r="AF49022" s="32"/>
    </row>
    <row r="49023" spans="32:32" x14ac:dyDescent="0.2">
      <c r="AF49023" s="32"/>
    </row>
    <row r="49024" spans="32:32" x14ac:dyDescent="0.2">
      <c r="AF49024" s="32"/>
    </row>
    <row r="49025" spans="32:32" x14ac:dyDescent="0.2">
      <c r="AF49025" s="32"/>
    </row>
    <row r="49026" spans="32:32" x14ac:dyDescent="0.2">
      <c r="AF49026" s="32"/>
    </row>
    <row r="49027" spans="32:32" x14ac:dyDescent="0.2">
      <c r="AF49027" s="32"/>
    </row>
    <row r="49028" spans="32:32" x14ac:dyDescent="0.2">
      <c r="AF49028" s="32"/>
    </row>
    <row r="49029" spans="32:32" x14ac:dyDescent="0.2">
      <c r="AF49029" s="32"/>
    </row>
    <row r="49030" spans="32:32" x14ac:dyDescent="0.2">
      <c r="AF49030" s="32"/>
    </row>
    <row r="49031" spans="32:32" x14ac:dyDescent="0.2">
      <c r="AF49031" s="32"/>
    </row>
    <row r="49032" spans="32:32" x14ac:dyDescent="0.2">
      <c r="AF49032" s="32"/>
    </row>
    <row r="49033" spans="32:32" x14ac:dyDescent="0.2">
      <c r="AF49033" s="32"/>
    </row>
    <row r="49034" spans="32:32" x14ac:dyDescent="0.2">
      <c r="AF49034" s="32"/>
    </row>
    <row r="49035" spans="32:32" x14ac:dyDescent="0.2">
      <c r="AF49035" s="32"/>
    </row>
    <row r="49036" spans="32:32" x14ac:dyDescent="0.2">
      <c r="AF49036" s="32"/>
    </row>
    <row r="49037" spans="32:32" x14ac:dyDescent="0.2">
      <c r="AF49037" s="32"/>
    </row>
    <row r="49038" spans="32:32" x14ac:dyDescent="0.2">
      <c r="AF49038" s="32"/>
    </row>
    <row r="49039" spans="32:32" x14ac:dyDescent="0.2">
      <c r="AF49039" s="32"/>
    </row>
    <row r="49040" spans="32:32" x14ac:dyDescent="0.2">
      <c r="AF49040" s="32"/>
    </row>
    <row r="49041" spans="32:32" x14ac:dyDescent="0.2">
      <c r="AF49041" s="32"/>
    </row>
    <row r="49042" spans="32:32" x14ac:dyDescent="0.2">
      <c r="AF49042" s="32"/>
    </row>
    <row r="49043" spans="32:32" x14ac:dyDescent="0.2">
      <c r="AF49043" s="32"/>
    </row>
    <row r="49044" spans="32:32" x14ac:dyDescent="0.2">
      <c r="AF49044" s="32"/>
    </row>
    <row r="49045" spans="32:32" x14ac:dyDescent="0.2">
      <c r="AF49045" s="32"/>
    </row>
    <row r="49046" spans="32:32" x14ac:dyDescent="0.2">
      <c r="AF49046" s="32"/>
    </row>
    <row r="49047" spans="32:32" x14ac:dyDescent="0.2">
      <c r="AF49047" s="32"/>
    </row>
    <row r="49048" spans="32:32" x14ac:dyDescent="0.2">
      <c r="AF49048" s="32"/>
    </row>
    <row r="49049" spans="32:32" x14ac:dyDescent="0.2">
      <c r="AF49049" s="32"/>
    </row>
    <row r="49050" spans="32:32" x14ac:dyDescent="0.2">
      <c r="AF49050" s="32"/>
    </row>
    <row r="49051" spans="32:32" x14ac:dyDescent="0.2">
      <c r="AF49051" s="32"/>
    </row>
    <row r="49052" spans="32:32" x14ac:dyDescent="0.2">
      <c r="AF49052" s="32"/>
    </row>
    <row r="49053" spans="32:32" x14ac:dyDescent="0.2">
      <c r="AF49053" s="32"/>
    </row>
    <row r="49054" spans="32:32" x14ac:dyDescent="0.2">
      <c r="AF49054" s="32"/>
    </row>
    <row r="49055" spans="32:32" x14ac:dyDescent="0.2">
      <c r="AF49055" s="32"/>
    </row>
    <row r="49056" spans="32:32" x14ac:dyDescent="0.2">
      <c r="AF49056" s="32"/>
    </row>
    <row r="49057" spans="32:32" x14ac:dyDescent="0.2">
      <c r="AF49057" s="32"/>
    </row>
    <row r="49058" spans="32:32" x14ac:dyDescent="0.2">
      <c r="AF49058" s="32"/>
    </row>
    <row r="49059" spans="32:32" x14ac:dyDescent="0.2">
      <c r="AF49059" s="32"/>
    </row>
    <row r="49060" spans="32:32" x14ac:dyDescent="0.2">
      <c r="AF49060" s="32"/>
    </row>
    <row r="49061" spans="32:32" x14ac:dyDescent="0.2">
      <c r="AF49061" s="32"/>
    </row>
    <row r="49062" spans="32:32" x14ac:dyDescent="0.2">
      <c r="AF49062" s="32"/>
    </row>
    <row r="49063" spans="32:32" x14ac:dyDescent="0.2">
      <c r="AF49063" s="32"/>
    </row>
    <row r="49064" spans="32:32" x14ac:dyDescent="0.2">
      <c r="AF49064" s="32"/>
    </row>
    <row r="49065" spans="32:32" x14ac:dyDescent="0.2">
      <c r="AF49065" s="32"/>
    </row>
    <row r="49066" spans="32:32" x14ac:dyDescent="0.2">
      <c r="AF49066" s="32"/>
    </row>
    <row r="49067" spans="32:32" x14ac:dyDescent="0.2">
      <c r="AF49067" s="32"/>
    </row>
    <row r="49068" spans="32:32" x14ac:dyDescent="0.2">
      <c r="AF49068" s="32"/>
    </row>
    <row r="49069" spans="32:32" x14ac:dyDescent="0.2">
      <c r="AF49069" s="32"/>
    </row>
    <row r="49070" spans="32:32" x14ac:dyDescent="0.2">
      <c r="AF49070" s="32"/>
    </row>
    <row r="49071" spans="32:32" x14ac:dyDescent="0.2">
      <c r="AF49071" s="32"/>
    </row>
    <row r="49072" spans="32:32" x14ac:dyDescent="0.2">
      <c r="AF49072" s="32"/>
    </row>
    <row r="49073" spans="32:32" x14ac:dyDescent="0.2">
      <c r="AF49073" s="32"/>
    </row>
    <row r="49074" spans="32:32" x14ac:dyDescent="0.2">
      <c r="AF49074" s="32"/>
    </row>
    <row r="49075" spans="32:32" x14ac:dyDescent="0.2">
      <c r="AF49075" s="32"/>
    </row>
    <row r="49076" spans="32:32" x14ac:dyDescent="0.2">
      <c r="AF49076" s="32"/>
    </row>
    <row r="49077" spans="32:32" x14ac:dyDescent="0.2">
      <c r="AF49077" s="32"/>
    </row>
    <row r="49078" spans="32:32" x14ac:dyDescent="0.2">
      <c r="AF49078" s="32"/>
    </row>
    <row r="49079" spans="32:32" x14ac:dyDescent="0.2">
      <c r="AF49079" s="32"/>
    </row>
    <row r="49080" spans="32:32" x14ac:dyDescent="0.2">
      <c r="AF49080" s="32"/>
    </row>
    <row r="49081" spans="32:32" x14ac:dyDescent="0.2">
      <c r="AF49081" s="32"/>
    </row>
    <row r="49082" spans="32:32" x14ac:dyDescent="0.2">
      <c r="AF49082" s="32"/>
    </row>
    <row r="49083" spans="32:32" x14ac:dyDescent="0.2">
      <c r="AF49083" s="32"/>
    </row>
    <row r="49084" spans="32:32" x14ac:dyDescent="0.2">
      <c r="AF49084" s="32"/>
    </row>
    <row r="49085" spans="32:32" x14ac:dyDescent="0.2">
      <c r="AF49085" s="32"/>
    </row>
    <row r="49086" spans="32:32" x14ac:dyDescent="0.2">
      <c r="AF49086" s="32"/>
    </row>
    <row r="49087" spans="32:32" x14ac:dyDescent="0.2">
      <c r="AF49087" s="32"/>
    </row>
    <row r="49088" spans="32:32" x14ac:dyDescent="0.2">
      <c r="AF49088" s="32"/>
    </row>
    <row r="49089" spans="32:32" x14ac:dyDescent="0.2">
      <c r="AF49089" s="32"/>
    </row>
    <row r="49090" spans="32:32" x14ac:dyDescent="0.2">
      <c r="AF49090" s="32"/>
    </row>
    <row r="49091" spans="32:32" x14ac:dyDescent="0.2">
      <c r="AF49091" s="32"/>
    </row>
    <row r="49092" spans="32:32" x14ac:dyDescent="0.2">
      <c r="AF49092" s="32"/>
    </row>
    <row r="49093" spans="32:32" x14ac:dyDescent="0.2">
      <c r="AF49093" s="32"/>
    </row>
    <row r="49094" spans="32:32" x14ac:dyDescent="0.2">
      <c r="AF49094" s="32"/>
    </row>
    <row r="49095" spans="32:32" x14ac:dyDescent="0.2">
      <c r="AF49095" s="32"/>
    </row>
    <row r="49096" spans="32:32" x14ac:dyDescent="0.2">
      <c r="AF49096" s="32"/>
    </row>
    <row r="49097" spans="32:32" x14ac:dyDescent="0.2">
      <c r="AF49097" s="32"/>
    </row>
    <row r="49098" spans="32:32" x14ac:dyDescent="0.2">
      <c r="AF49098" s="32"/>
    </row>
    <row r="49099" spans="32:32" x14ac:dyDescent="0.2">
      <c r="AF49099" s="32"/>
    </row>
    <row r="49100" spans="32:32" x14ac:dyDescent="0.2">
      <c r="AF49100" s="32"/>
    </row>
    <row r="49101" spans="32:32" x14ac:dyDescent="0.2">
      <c r="AF49101" s="32"/>
    </row>
    <row r="49102" spans="32:32" x14ac:dyDescent="0.2">
      <c r="AF49102" s="32"/>
    </row>
    <row r="49103" spans="32:32" x14ac:dyDescent="0.2">
      <c r="AF49103" s="32"/>
    </row>
    <row r="49104" spans="32:32" x14ac:dyDescent="0.2">
      <c r="AF49104" s="32"/>
    </row>
    <row r="49105" spans="32:32" x14ac:dyDescent="0.2">
      <c r="AF49105" s="32"/>
    </row>
    <row r="49106" spans="32:32" x14ac:dyDescent="0.2">
      <c r="AF49106" s="32"/>
    </row>
    <row r="49107" spans="32:32" x14ac:dyDescent="0.2">
      <c r="AF49107" s="32"/>
    </row>
    <row r="49108" spans="32:32" x14ac:dyDescent="0.2">
      <c r="AF49108" s="32"/>
    </row>
    <row r="49109" spans="32:32" x14ac:dyDescent="0.2">
      <c r="AF49109" s="32"/>
    </row>
    <row r="49110" spans="32:32" x14ac:dyDescent="0.2">
      <c r="AF49110" s="32"/>
    </row>
    <row r="49111" spans="32:32" x14ac:dyDescent="0.2">
      <c r="AF49111" s="32"/>
    </row>
    <row r="49112" spans="32:32" x14ac:dyDescent="0.2">
      <c r="AF49112" s="32"/>
    </row>
    <row r="49113" spans="32:32" x14ac:dyDescent="0.2">
      <c r="AF49113" s="32"/>
    </row>
    <row r="49114" spans="32:32" x14ac:dyDescent="0.2">
      <c r="AF49114" s="32"/>
    </row>
    <row r="49115" spans="32:32" x14ac:dyDescent="0.2">
      <c r="AF49115" s="32"/>
    </row>
    <row r="49116" spans="32:32" x14ac:dyDescent="0.2">
      <c r="AF49116" s="32"/>
    </row>
    <row r="49117" spans="32:32" x14ac:dyDescent="0.2">
      <c r="AF49117" s="32"/>
    </row>
    <row r="49118" spans="32:32" x14ac:dyDescent="0.2">
      <c r="AF49118" s="32"/>
    </row>
    <row r="49119" spans="32:32" x14ac:dyDescent="0.2">
      <c r="AF49119" s="32"/>
    </row>
    <row r="49120" spans="32:32" x14ac:dyDescent="0.2">
      <c r="AF49120" s="32"/>
    </row>
    <row r="49121" spans="32:32" x14ac:dyDescent="0.2">
      <c r="AF49121" s="32"/>
    </row>
    <row r="49122" spans="32:32" x14ac:dyDescent="0.2">
      <c r="AF49122" s="32"/>
    </row>
    <row r="49123" spans="32:32" x14ac:dyDescent="0.2">
      <c r="AF49123" s="32"/>
    </row>
    <row r="49124" spans="32:32" x14ac:dyDescent="0.2">
      <c r="AF49124" s="32"/>
    </row>
    <row r="49125" spans="32:32" x14ac:dyDescent="0.2">
      <c r="AF49125" s="32"/>
    </row>
    <row r="49126" spans="32:32" x14ac:dyDescent="0.2">
      <c r="AF49126" s="32"/>
    </row>
    <row r="49127" spans="32:32" x14ac:dyDescent="0.2">
      <c r="AF49127" s="32"/>
    </row>
    <row r="49128" spans="32:32" x14ac:dyDescent="0.2">
      <c r="AF49128" s="32"/>
    </row>
    <row r="49129" spans="32:32" x14ac:dyDescent="0.2">
      <c r="AF49129" s="32"/>
    </row>
    <row r="49130" spans="32:32" x14ac:dyDescent="0.2">
      <c r="AF49130" s="32"/>
    </row>
    <row r="49131" spans="32:32" x14ac:dyDescent="0.2">
      <c r="AF49131" s="32"/>
    </row>
    <row r="49132" spans="32:32" x14ac:dyDescent="0.2">
      <c r="AF49132" s="32"/>
    </row>
    <row r="49133" spans="32:32" x14ac:dyDescent="0.2">
      <c r="AF49133" s="32"/>
    </row>
    <row r="49134" spans="32:32" x14ac:dyDescent="0.2">
      <c r="AF49134" s="32"/>
    </row>
    <row r="49135" spans="32:32" x14ac:dyDescent="0.2">
      <c r="AF49135" s="32"/>
    </row>
    <row r="49136" spans="32:32" x14ac:dyDescent="0.2">
      <c r="AF49136" s="32"/>
    </row>
    <row r="49137" spans="32:32" x14ac:dyDescent="0.2">
      <c r="AF49137" s="32"/>
    </row>
    <row r="49138" spans="32:32" x14ac:dyDescent="0.2">
      <c r="AF49138" s="32"/>
    </row>
    <row r="49139" spans="32:32" x14ac:dyDescent="0.2">
      <c r="AF49139" s="32"/>
    </row>
    <row r="49140" spans="32:32" x14ac:dyDescent="0.2">
      <c r="AF49140" s="32"/>
    </row>
    <row r="49141" spans="32:32" x14ac:dyDescent="0.2">
      <c r="AF49141" s="32"/>
    </row>
    <row r="49142" spans="32:32" x14ac:dyDescent="0.2">
      <c r="AF49142" s="32"/>
    </row>
    <row r="49143" spans="32:32" x14ac:dyDescent="0.2">
      <c r="AF49143" s="32"/>
    </row>
    <row r="49144" spans="32:32" x14ac:dyDescent="0.2">
      <c r="AF49144" s="32"/>
    </row>
    <row r="49145" spans="32:32" x14ac:dyDescent="0.2">
      <c r="AF49145" s="32"/>
    </row>
    <row r="49146" spans="32:32" x14ac:dyDescent="0.2">
      <c r="AF49146" s="32"/>
    </row>
    <row r="49147" spans="32:32" x14ac:dyDescent="0.2">
      <c r="AF49147" s="32"/>
    </row>
    <row r="49148" spans="32:32" x14ac:dyDescent="0.2">
      <c r="AF49148" s="32"/>
    </row>
    <row r="49149" spans="32:32" x14ac:dyDescent="0.2">
      <c r="AF49149" s="32"/>
    </row>
    <row r="49150" spans="32:32" x14ac:dyDescent="0.2">
      <c r="AF49150" s="32"/>
    </row>
    <row r="49151" spans="32:32" x14ac:dyDescent="0.2">
      <c r="AF49151" s="32"/>
    </row>
    <row r="49152" spans="32:32" x14ac:dyDescent="0.2">
      <c r="AF49152" s="32"/>
    </row>
    <row r="49153" spans="32:32" x14ac:dyDescent="0.2">
      <c r="AF49153" s="32"/>
    </row>
    <row r="49154" spans="32:32" x14ac:dyDescent="0.2">
      <c r="AF49154" s="32"/>
    </row>
    <row r="49155" spans="32:32" x14ac:dyDescent="0.2">
      <c r="AF49155" s="32"/>
    </row>
    <row r="49156" spans="32:32" x14ac:dyDescent="0.2">
      <c r="AF49156" s="32"/>
    </row>
    <row r="49157" spans="32:32" x14ac:dyDescent="0.2">
      <c r="AF49157" s="32"/>
    </row>
    <row r="49158" spans="32:32" x14ac:dyDescent="0.2">
      <c r="AF49158" s="32"/>
    </row>
    <row r="49159" spans="32:32" x14ac:dyDescent="0.2">
      <c r="AF49159" s="32"/>
    </row>
    <row r="49160" spans="32:32" x14ac:dyDescent="0.2">
      <c r="AF49160" s="32"/>
    </row>
    <row r="49161" spans="32:32" x14ac:dyDescent="0.2">
      <c r="AF49161" s="32"/>
    </row>
    <row r="49162" spans="32:32" x14ac:dyDescent="0.2">
      <c r="AF49162" s="32"/>
    </row>
    <row r="49163" spans="32:32" x14ac:dyDescent="0.2">
      <c r="AF49163" s="32"/>
    </row>
    <row r="49164" spans="32:32" x14ac:dyDescent="0.2">
      <c r="AF49164" s="32"/>
    </row>
    <row r="49165" spans="32:32" x14ac:dyDescent="0.2">
      <c r="AF49165" s="32"/>
    </row>
    <row r="49166" spans="32:32" x14ac:dyDescent="0.2">
      <c r="AF49166" s="32"/>
    </row>
    <row r="49167" spans="32:32" x14ac:dyDescent="0.2">
      <c r="AF49167" s="32"/>
    </row>
    <row r="49168" spans="32:32" x14ac:dyDescent="0.2">
      <c r="AF49168" s="32"/>
    </row>
    <row r="49169" spans="32:32" x14ac:dyDescent="0.2">
      <c r="AF49169" s="32"/>
    </row>
    <row r="49170" spans="32:32" x14ac:dyDescent="0.2">
      <c r="AF49170" s="32"/>
    </row>
    <row r="49171" spans="32:32" x14ac:dyDescent="0.2">
      <c r="AF49171" s="32"/>
    </row>
    <row r="49172" spans="32:32" x14ac:dyDescent="0.2">
      <c r="AF49172" s="32"/>
    </row>
    <row r="49173" spans="32:32" x14ac:dyDescent="0.2">
      <c r="AF49173" s="32"/>
    </row>
    <row r="49174" spans="32:32" x14ac:dyDescent="0.2">
      <c r="AF49174" s="32"/>
    </row>
    <row r="49175" spans="32:32" x14ac:dyDescent="0.2">
      <c r="AF49175" s="32"/>
    </row>
    <row r="49176" spans="32:32" x14ac:dyDescent="0.2">
      <c r="AF49176" s="32"/>
    </row>
    <row r="49177" spans="32:32" x14ac:dyDescent="0.2">
      <c r="AF49177" s="32"/>
    </row>
    <row r="49178" spans="32:32" x14ac:dyDescent="0.2">
      <c r="AF49178" s="32"/>
    </row>
    <row r="49179" spans="32:32" x14ac:dyDescent="0.2">
      <c r="AF49179" s="32"/>
    </row>
    <row r="49180" spans="32:32" x14ac:dyDescent="0.2">
      <c r="AF49180" s="32"/>
    </row>
    <row r="49181" spans="32:32" x14ac:dyDescent="0.2">
      <c r="AF49181" s="32"/>
    </row>
    <row r="49182" spans="32:32" x14ac:dyDescent="0.2">
      <c r="AF49182" s="32"/>
    </row>
    <row r="49183" spans="32:32" x14ac:dyDescent="0.2">
      <c r="AF49183" s="32"/>
    </row>
    <row r="49184" spans="32:32" x14ac:dyDescent="0.2">
      <c r="AF49184" s="32"/>
    </row>
    <row r="49185" spans="32:32" x14ac:dyDescent="0.2">
      <c r="AF49185" s="32"/>
    </row>
    <row r="49186" spans="32:32" x14ac:dyDescent="0.2">
      <c r="AF49186" s="32"/>
    </row>
    <row r="49187" spans="32:32" x14ac:dyDescent="0.2">
      <c r="AF49187" s="32"/>
    </row>
    <row r="49188" spans="32:32" x14ac:dyDescent="0.2">
      <c r="AF49188" s="32"/>
    </row>
    <row r="49189" spans="32:32" x14ac:dyDescent="0.2">
      <c r="AF49189" s="32"/>
    </row>
    <row r="49190" spans="32:32" x14ac:dyDescent="0.2">
      <c r="AF49190" s="32"/>
    </row>
    <row r="49191" spans="32:32" x14ac:dyDescent="0.2">
      <c r="AF49191" s="32"/>
    </row>
    <row r="49192" spans="32:32" x14ac:dyDescent="0.2">
      <c r="AF49192" s="32"/>
    </row>
    <row r="49193" spans="32:32" x14ac:dyDescent="0.2">
      <c r="AF49193" s="32"/>
    </row>
    <row r="49194" spans="32:32" x14ac:dyDescent="0.2">
      <c r="AF49194" s="32"/>
    </row>
    <row r="49195" spans="32:32" x14ac:dyDescent="0.2">
      <c r="AF49195" s="32"/>
    </row>
    <row r="49196" spans="32:32" x14ac:dyDescent="0.2">
      <c r="AF49196" s="32"/>
    </row>
    <row r="49197" spans="32:32" x14ac:dyDescent="0.2">
      <c r="AF49197" s="32"/>
    </row>
    <row r="49198" spans="32:32" x14ac:dyDescent="0.2">
      <c r="AF49198" s="32"/>
    </row>
    <row r="49199" spans="32:32" x14ac:dyDescent="0.2">
      <c r="AF49199" s="32"/>
    </row>
    <row r="49200" spans="32:32" x14ac:dyDescent="0.2">
      <c r="AF49200" s="32"/>
    </row>
    <row r="49201" spans="32:32" x14ac:dyDescent="0.2">
      <c r="AF49201" s="32"/>
    </row>
    <row r="49202" spans="32:32" x14ac:dyDescent="0.2">
      <c r="AF49202" s="32"/>
    </row>
    <row r="49203" spans="32:32" x14ac:dyDescent="0.2">
      <c r="AF49203" s="32"/>
    </row>
    <row r="49204" spans="32:32" x14ac:dyDescent="0.2">
      <c r="AF49204" s="32"/>
    </row>
    <row r="49205" spans="32:32" x14ac:dyDescent="0.2">
      <c r="AF49205" s="32"/>
    </row>
    <row r="49206" spans="32:32" x14ac:dyDescent="0.2">
      <c r="AF49206" s="32"/>
    </row>
    <row r="49207" spans="32:32" x14ac:dyDescent="0.2">
      <c r="AF49207" s="32"/>
    </row>
    <row r="49208" spans="32:32" x14ac:dyDescent="0.2">
      <c r="AF49208" s="32"/>
    </row>
    <row r="49209" spans="32:32" x14ac:dyDescent="0.2">
      <c r="AF49209" s="32"/>
    </row>
    <row r="49210" spans="32:32" x14ac:dyDescent="0.2">
      <c r="AF49210" s="32"/>
    </row>
    <row r="49211" spans="32:32" x14ac:dyDescent="0.2">
      <c r="AF49211" s="32"/>
    </row>
    <row r="49212" spans="32:32" x14ac:dyDescent="0.2">
      <c r="AF49212" s="32"/>
    </row>
    <row r="49213" spans="32:32" x14ac:dyDescent="0.2">
      <c r="AF49213" s="32"/>
    </row>
    <row r="49214" spans="32:32" x14ac:dyDescent="0.2">
      <c r="AF49214" s="32"/>
    </row>
    <row r="49215" spans="32:32" x14ac:dyDescent="0.2">
      <c r="AF49215" s="32"/>
    </row>
    <row r="49216" spans="32:32" x14ac:dyDescent="0.2">
      <c r="AF49216" s="32"/>
    </row>
    <row r="49217" spans="32:32" x14ac:dyDescent="0.2">
      <c r="AF49217" s="32"/>
    </row>
    <row r="49218" spans="32:32" x14ac:dyDescent="0.2">
      <c r="AF49218" s="32"/>
    </row>
    <row r="49219" spans="32:32" x14ac:dyDescent="0.2">
      <c r="AF49219" s="32"/>
    </row>
    <row r="49220" spans="32:32" x14ac:dyDescent="0.2">
      <c r="AF49220" s="32"/>
    </row>
    <row r="49221" spans="32:32" x14ac:dyDescent="0.2">
      <c r="AF49221" s="32"/>
    </row>
    <row r="49222" spans="32:32" x14ac:dyDescent="0.2">
      <c r="AF49222" s="32"/>
    </row>
    <row r="49223" spans="32:32" x14ac:dyDescent="0.2">
      <c r="AF49223" s="32"/>
    </row>
    <row r="49224" spans="32:32" x14ac:dyDescent="0.2">
      <c r="AF49224" s="32"/>
    </row>
    <row r="49225" spans="32:32" x14ac:dyDescent="0.2">
      <c r="AF49225" s="32"/>
    </row>
    <row r="49226" spans="32:32" x14ac:dyDescent="0.2">
      <c r="AF49226" s="32"/>
    </row>
    <row r="49227" spans="32:32" x14ac:dyDescent="0.2">
      <c r="AF49227" s="32"/>
    </row>
    <row r="49228" spans="32:32" x14ac:dyDescent="0.2">
      <c r="AF49228" s="32"/>
    </row>
    <row r="49229" spans="32:32" x14ac:dyDescent="0.2">
      <c r="AF49229" s="32"/>
    </row>
    <row r="49230" spans="32:32" x14ac:dyDescent="0.2">
      <c r="AF49230" s="32"/>
    </row>
    <row r="49231" spans="32:32" x14ac:dyDescent="0.2">
      <c r="AF49231" s="32"/>
    </row>
    <row r="49232" spans="32:32" x14ac:dyDescent="0.2">
      <c r="AF49232" s="32"/>
    </row>
    <row r="49233" spans="32:32" x14ac:dyDescent="0.2">
      <c r="AF49233" s="32"/>
    </row>
    <row r="49234" spans="32:32" x14ac:dyDescent="0.2">
      <c r="AF49234" s="32"/>
    </row>
    <row r="49235" spans="32:32" x14ac:dyDescent="0.2">
      <c r="AF49235" s="32"/>
    </row>
    <row r="49236" spans="32:32" x14ac:dyDescent="0.2">
      <c r="AF49236" s="32"/>
    </row>
    <row r="49237" spans="32:32" x14ac:dyDescent="0.2">
      <c r="AF49237" s="32"/>
    </row>
    <row r="49238" spans="32:32" x14ac:dyDescent="0.2">
      <c r="AF49238" s="32"/>
    </row>
    <row r="49239" spans="32:32" x14ac:dyDescent="0.2">
      <c r="AF49239" s="32"/>
    </row>
    <row r="49240" spans="32:32" x14ac:dyDescent="0.2">
      <c r="AF49240" s="32"/>
    </row>
    <row r="49241" spans="32:32" x14ac:dyDescent="0.2">
      <c r="AF49241" s="32"/>
    </row>
    <row r="49242" spans="32:32" x14ac:dyDescent="0.2">
      <c r="AF49242" s="32"/>
    </row>
    <row r="49243" spans="32:32" x14ac:dyDescent="0.2">
      <c r="AF49243" s="32"/>
    </row>
    <row r="49244" spans="32:32" x14ac:dyDescent="0.2">
      <c r="AF49244" s="32"/>
    </row>
    <row r="49245" spans="32:32" x14ac:dyDescent="0.2">
      <c r="AF49245" s="32"/>
    </row>
    <row r="49246" spans="32:32" x14ac:dyDescent="0.2">
      <c r="AF49246" s="32"/>
    </row>
    <row r="49247" spans="32:32" x14ac:dyDescent="0.2">
      <c r="AF49247" s="32"/>
    </row>
    <row r="49248" spans="32:32" x14ac:dyDescent="0.2">
      <c r="AF49248" s="32"/>
    </row>
    <row r="49249" spans="32:32" x14ac:dyDescent="0.2">
      <c r="AF49249" s="32"/>
    </row>
    <row r="49250" spans="32:32" x14ac:dyDescent="0.2">
      <c r="AF49250" s="32"/>
    </row>
    <row r="49251" spans="32:32" x14ac:dyDescent="0.2">
      <c r="AF49251" s="32"/>
    </row>
    <row r="49252" spans="32:32" x14ac:dyDescent="0.2">
      <c r="AF49252" s="32"/>
    </row>
    <row r="49253" spans="32:32" x14ac:dyDescent="0.2">
      <c r="AF49253" s="32"/>
    </row>
    <row r="49254" spans="32:32" x14ac:dyDescent="0.2">
      <c r="AF49254" s="32"/>
    </row>
    <row r="49255" spans="32:32" x14ac:dyDescent="0.2">
      <c r="AF49255" s="32"/>
    </row>
    <row r="49256" spans="32:32" x14ac:dyDescent="0.2">
      <c r="AF49256" s="32"/>
    </row>
    <row r="49257" spans="32:32" x14ac:dyDescent="0.2">
      <c r="AF49257" s="32"/>
    </row>
    <row r="49258" spans="32:32" x14ac:dyDescent="0.2">
      <c r="AF49258" s="32"/>
    </row>
    <row r="49259" spans="32:32" x14ac:dyDescent="0.2">
      <c r="AF49259" s="32"/>
    </row>
    <row r="49260" spans="32:32" x14ac:dyDescent="0.2">
      <c r="AF49260" s="32"/>
    </row>
    <row r="49261" spans="32:32" x14ac:dyDescent="0.2">
      <c r="AF49261" s="32"/>
    </row>
    <row r="49262" spans="32:32" x14ac:dyDescent="0.2">
      <c r="AF49262" s="32"/>
    </row>
    <row r="49263" spans="32:32" x14ac:dyDescent="0.2">
      <c r="AF49263" s="32"/>
    </row>
    <row r="49264" spans="32:32" x14ac:dyDescent="0.2">
      <c r="AF49264" s="32"/>
    </row>
    <row r="49265" spans="32:32" x14ac:dyDescent="0.2">
      <c r="AF49265" s="32"/>
    </row>
    <row r="49266" spans="32:32" x14ac:dyDescent="0.2">
      <c r="AF49266" s="32"/>
    </row>
    <row r="49267" spans="32:32" x14ac:dyDescent="0.2">
      <c r="AF49267" s="32"/>
    </row>
    <row r="49268" spans="32:32" x14ac:dyDescent="0.2">
      <c r="AF49268" s="32"/>
    </row>
    <row r="49269" spans="32:32" x14ac:dyDescent="0.2">
      <c r="AF49269" s="32"/>
    </row>
    <row r="49270" spans="32:32" x14ac:dyDescent="0.2">
      <c r="AF49270" s="32"/>
    </row>
    <row r="49271" spans="32:32" x14ac:dyDescent="0.2">
      <c r="AF49271" s="32"/>
    </row>
    <row r="49272" spans="32:32" x14ac:dyDescent="0.2">
      <c r="AF49272" s="32"/>
    </row>
    <row r="49273" spans="32:32" x14ac:dyDescent="0.2">
      <c r="AF49273" s="32"/>
    </row>
    <row r="49274" spans="32:32" x14ac:dyDescent="0.2">
      <c r="AF49274" s="32"/>
    </row>
    <row r="49275" spans="32:32" x14ac:dyDescent="0.2">
      <c r="AF49275" s="32"/>
    </row>
    <row r="49276" spans="32:32" x14ac:dyDescent="0.2">
      <c r="AF49276" s="32"/>
    </row>
    <row r="49277" spans="32:32" x14ac:dyDescent="0.2">
      <c r="AF49277" s="32"/>
    </row>
    <row r="49278" spans="32:32" x14ac:dyDescent="0.2">
      <c r="AF49278" s="32"/>
    </row>
    <row r="49279" spans="32:32" x14ac:dyDescent="0.2">
      <c r="AF49279" s="32"/>
    </row>
    <row r="49280" spans="32:32" x14ac:dyDescent="0.2">
      <c r="AF49280" s="32"/>
    </row>
    <row r="49281" spans="32:32" x14ac:dyDescent="0.2">
      <c r="AF49281" s="32"/>
    </row>
    <row r="49282" spans="32:32" x14ac:dyDescent="0.2">
      <c r="AF49282" s="32"/>
    </row>
    <row r="49283" spans="32:32" x14ac:dyDescent="0.2">
      <c r="AF49283" s="32"/>
    </row>
    <row r="49284" spans="32:32" x14ac:dyDescent="0.2">
      <c r="AF49284" s="32"/>
    </row>
    <row r="49285" spans="32:32" x14ac:dyDescent="0.2">
      <c r="AF49285" s="32"/>
    </row>
    <row r="49286" spans="32:32" x14ac:dyDescent="0.2">
      <c r="AF49286" s="32"/>
    </row>
    <row r="49287" spans="32:32" x14ac:dyDescent="0.2">
      <c r="AF49287" s="32"/>
    </row>
    <row r="49288" spans="32:32" x14ac:dyDescent="0.2">
      <c r="AF49288" s="32"/>
    </row>
    <row r="49289" spans="32:32" x14ac:dyDescent="0.2">
      <c r="AF49289" s="32"/>
    </row>
    <row r="49290" spans="32:32" x14ac:dyDescent="0.2">
      <c r="AF49290" s="32"/>
    </row>
    <row r="49291" spans="32:32" x14ac:dyDescent="0.2">
      <c r="AF49291" s="32"/>
    </row>
    <row r="49292" spans="32:32" x14ac:dyDescent="0.2">
      <c r="AF49292" s="32"/>
    </row>
    <row r="49293" spans="32:32" x14ac:dyDescent="0.2">
      <c r="AF49293" s="32"/>
    </row>
    <row r="49294" spans="32:32" x14ac:dyDescent="0.2">
      <c r="AF49294" s="32"/>
    </row>
    <row r="49295" spans="32:32" x14ac:dyDescent="0.2">
      <c r="AF49295" s="32"/>
    </row>
    <row r="49296" spans="32:32" x14ac:dyDescent="0.2">
      <c r="AF49296" s="32"/>
    </row>
    <row r="49297" spans="32:32" x14ac:dyDescent="0.2">
      <c r="AF49297" s="32"/>
    </row>
    <row r="49298" spans="32:32" x14ac:dyDescent="0.2">
      <c r="AF49298" s="32"/>
    </row>
    <row r="49299" spans="32:32" x14ac:dyDescent="0.2">
      <c r="AF49299" s="32"/>
    </row>
    <row r="49300" spans="32:32" x14ac:dyDescent="0.2">
      <c r="AF49300" s="32"/>
    </row>
    <row r="49301" spans="32:32" x14ac:dyDescent="0.2">
      <c r="AF49301" s="32"/>
    </row>
    <row r="49302" spans="32:32" x14ac:dyDescent="0.2">
      <c r="AF49302" s="32"/>
    </row>
    <row r="49303" spans="32:32" x14ac:dyDescent="0.2">
      <c r="AF49303" s="32"/>
    </row>
    <row r="49304" spans="32:32" x14ac:dyDescent="0.2">
      <c r="AF49304" s="32"/>
    </row>
    <row r="49305" spans="32:32" x14ac:dyDescent="0.2">
      <c r="AF49305" s="32"/>
    </row>
    <row r="49306" spans="32:32" x14ac:dyDescent="0.2">
      <c r="AF49306" s="32"/>
    </row>
    <row r="49307" spans="32:32" x14ac:dyDescent="0.2">
      <c r="AF49307" s="32"/>
    </row>
    <row r="49308" spans="32:32" x14ac:dyDescent="0.2">
      <c r="AF49308" s="32"/>
    </row>
    <row r="49309" spans="32:32" x14ac:dyDescent="0.2">
      <c r="AF49309" s="32"/>
    </row>
    <row r="49310" spans="32:32" x14ac:dyDescent="0.2">
      <c r="AF49310" s="32"/>
    </row>
    <row r="49311" spans="32:32" x14ac:dyDescent="0.2">
      <c r="AF49311" s="32"/>
    </row>
    <row r="49312" spans="32:32" x14ac:dyDescent="0.2">
      <c r="AF49312" s="32"/>
    </row>
    <row r="49313" spans="32:32" x14ac:dyDescent="0.2">
      <c r="AF49313" s="32"/>
    </row>
    <row r="49314" spans="32:32" x14ac:dyDescent="0.2">
      <c r="AF49314" s="32"/>
    </row>
    <row r="49315" spans="32:32" x14ac:dyDescent="0.2">
      <c r="AF49315" s="32"/>
    </row>
    <row r="49316" spans="32:32" x14ac:dyDescent="0.2">
      <c r="AF49316" s="32"/>
    </row>
    <row r="49317" spans="32:32" x14ac:dyDescent="0.2">
      <c r="AF49317" s="32"/>
    </row>
    <row r="49318" spans="32:32" x14ac:dyDescent="0.2">
      <c r="AF49318" s="32"/>
    </row>
    <row r="49319" spans="32:32" x14ac:dyDescent="0.2">
      <c r="AF49319" s="32"/>
    </row>
    <row r="49320" spans="32:32" x14ac:dyDescent="0.2">
      <c r="AF49320" s="32"/>
    </row>
    <row r="49321" spans="32:32" x14ac:dyDescent="0.2">
      <c r="AF49321" s="32"/>
    </row>
    <row r="49322" spans="32:32" x14ac:dyDescent="0.2">
      <c r="AF49322" s="32"/>
    </row>
    <row r="49323" spans="32:32" x14ac:dyDescent="0.2">
      <c r="AF49323" s="32"/>
    </row>
    <row r="49324" spans="32:32" x14ac:dyDescent="0.2">
      <c r="AF49324" s="32"/>
    </row>
    <row r="49325" spans="32:32" x14ac:dyDescent="0.2">
      <c r="AF49325" s="32"/>
    </row>
    <row r="49326" spans="32:32" x14ac:dyDescent="0.2">
      <c r="AF49326" s="32"/>
    </row>
    <row r="49327" spans="32:32" x14ac:dyDescent="0.2">
      <c r="AF49327" s="32"/>
    </row>
    <row r="49328" spans="32:32" x14ac:dyDescent="0.2">
      <c r="AF49328" s="32"/>
    </row>
    <row r="49329" spans="32:32" x14ac:dyDescent="0.2">
      <c r="AF49329" s="32"/>
    </row>
    <row r="49330" spans="32:32" x14ac:dyDescent="0.2">
      <c r="AF49330" s="32"/>
    </row>
    <row r="49331" spans="32:32" x14ac:dyDescent="0.2">
      <c r="AF49331" s="32"/>
    </row>
    <row r="49332" spans="32:32" x14ac:dyDescent="0.2">
      <c r="AF49332" s="32"/>
    </row>
    <row r="49333" spans="32:32" x14ac:dyDescent="0.2">
      <c r="AF49333" s="32"/>
    </row>
    <row r="49334" spans="32:32" x14ac:dyDescent="0.2">
      <c r="AF49334" s="32"/>
    </row>
    <row r="49335" spans="32:32" x14ac:dyDescent="0.2">
      <c r="AF49335" s="32"/>
    </row>
    <row r="49336" spans="32:32" x14ac:dyDescent="0.2">
      <c r="AF49336" s="32"/>
    </row>
    <row r="49337" spans="32:32" x14ac:dyDescent="0.2">
      <c r="AF49337" s="32"/>
    </row>
    <row r="49338" spans="32:32" x14ac:dyDescent="0.2">
      <c r="AF49338" s="32"/>
    </row>
    <row r="49339" spans="32:32" x14ac:dyDescent="0.2">
      <c r="AF49339" s="32"/>
    </row>
    <row r="49340" spans="32:32" x14ac:dyDescent="0.2">
      <c r="AF49340" s="32"/>
    </row>
    <row r="49341" spans="32:32" x14ac:dyDescent="0.2">
      <c r="AF49341" s="32"/>
    </row>
    <row r="49342" spans="32:32" x14ac:dyDescent="0.2">
      <c r="AF49342" s="32"/>
    </row>
    <row r="49343" spans="32:32" x14ac:dyDescent="0.2">
      <c r="AF49343" s="32"/>
    </row>
    <row r="49344" spans="32:32" x14ac:dyDescent="0.2">
      <c r="AF49344" s="32"/>
    </row>
    <row r="49345" spans="32:32" x14ac:dyDescent="0.2">
      <c r="AF49345" s="32"/>
    </row>
    <row r="49346" spans="32:32" x14ac:dyDescent="0.2">
      <c r="AF49346" s="32"/>
    </row>
    <row r="49347" spans="32:32" x14ac:dyDescent="0.2">
      <c r="AF49347" s="32"/>
    </row>
    <row r="49348" spans="32:32" x14ac:dyDescent="0.2">
      <c r="AF49348" s="32"/>
    </row>
    <row r="49349" spans="32:32" x14ac:dyDescent="0.2">
      <c r="AF49349" s="32"/>
    </row>
    <row r="49350" spans="32:32" x14ac:dyDescent="0.2">
      <c r="AF49350" s="32"/>
    </row>
    <row r="49351" spans="32:32" x14ac:dyDescent="0.2">
      <c r="AF49351" s="32"/>
    </row>
    <row r="49352" spans="32:32" x14ac:dyDescent="0.2">
      <c r="AF49352" s="32"/>
    </row>
    <row r="49353" spans="32:32" x14ac:dyDescent="0.2">
      <c r="AF49353" s="32"/>
    </row>
    <row r="49354" spans="32:32" x14ac:dyDescent="0.2">
      <c r="AF49354" s="32"/>
    </row>
    <row r="49355" spans="32:32" x14ac:dyDescent="0.2">
      <c r="AF49355" s="32"/>
    </row>
    <row r="49356" spans="32:32" x14ac:dyDescent="0.2">
      <c r="AF49356" s="32"/>
    </row>
    <row r="49357" spans="32:32" x14ac:dyDescent="0.2">
      <c r="AF49357" s="32"/>
    </row>
    <row r="49358" spans="32:32" x14ac:dyDescent="0.2">
      <c r="AF49358" s="32"/>
    </row>
    <row r="49359" spans="32:32" x14ac:dyDescent="0.2">
      <c r="AF49359" s="32"/>
    </row>
    <row r="49360" spans="32:32" x14ac:dyDescent="0.2">
      <c r="AF49360" s="32"/>
    </row>
    <row r="49361" spans="32:32" x14ac:dyDescent="0.2">
      <c r="AF49361" s="32"/>
    </row>
    <row r="49362" spans="32:32" x14ac:dyDescent="0.2">
      <c r="AF49362" s="32"/>
    </row>
    <row r="49363" spans="32:32" x14ac:dyDescent="0.2">
      <c r="AF49363" s="32"/>
    </row>
    <row r="49364" spans="32:32" x14ac:dyDescent="0.2">
      <c r="AF49364" s="32"/>
    </row>
    <row r="49365" spans="32:32" x14ac:dyDescent="0.2">
      <c r="AF49365" s="32"/>
    </row>
    <row r="49366" spans="32:32" x14ac:dyDescent="0.2">
      <c r="AF49366" s="32"/>
    </row>
    <row r="49367" spans="32:32" x14ac:dyDescent="0.2">
      <c r="AF49367" s="32"/>
    </row>
    <row r="49368" spans="32:32" x14ac:dyDescent="0.2">
      <c r="AF49368" s="32"/>
    </row>
    <row r="49369" spans="32:32" x14ac:dyDescent="0.2">
      <c r="AF49369" s="32"/>
    </row>
    <row r="49370" spans="32:32" x14ac:dyDescent="0.2">
      <c r="AF49370" s="32"/>
    </row>
    <row r="49371" spans="32:32" x14ac:dyDescent="0.2">
      <c r="AF49371" s="32"/>
    </row>
    <row r="49372" spans="32:32" x14ac:dyDescent="0.2">
      <c r="AF49372" s="32"/>
    </row>
    <row r="49373" spans="32:32" x14ac:dyDescent="0.2">
      <c r="AF49373" s="32"/>
    </row>
    <row r="49374" spans="32:32" x14ac:dyDescent="0.2">
      <c r="AF49374" s="32"/>
    </row>
    <row r="49375" spans="32:32" x14ac:dyDescent="0.2">
      <c r="AF49375" s="32"/>
    </row>
    <row r="49376" spans="32:32" x14ac:dyDescent="0.2">
      <c r="AF49376" s="32"/>
    </row>
    <row r="49377" spans="32:32" x14ac:dyDescent="0.2">
      <c r="AF49377" s="32"/>
    </row>
    <row r="49378" spans="32:32" x14ac:dyDescent="0.2">
      <c r="AF49378" s="32"/>
    </row>
    <row r="49379" spans="32:32" x14ac:dyDescent="0.2">
      <c r="AF49379" s="32"/>
    </row>
    <row r="49380" spans="32:32" x14ac:dyDescent="0.2">
      <c r="AF49380" s="32"/>
    </row>
    <row r="49381" spans="32:32" x14ac:dyDescent="0.2">
      <c r="AF49381" s="32"/>
    </row>
    <row r="49382" spans="32:32" x14ac:dyDescent="0.2">
      <c r="AF49382" s="32"/>
    </row>
    <row r="49383" spans="32:32" x14ac:dyDescent="0.2">
      <c r="AF49383" s="32"/>
    </row>
    <row r="49384" spans="32:32" x14ac:dyDescent="0.2">
      <c r="AF49384" s="32"/>
    </row>
    <row r="49385" spans="32:32" x14ac:dyDescent="0.2">
      <c r="AF49385" s="32"/>
    </row>
    <row r="49386" spans="32:32" x14ac:dyDescent="0.2">
      <c r="AF49386" s="32"/>
    </row>
    <row r="49387" spans="32:32" x14ac:dyDescent="0.2">
      <c r="AF49387" s="32"/>
    </row>
    <row r="49388" spans="32:32" x14ac:dyDescent="0.2">
      <c r="AF49388" s="32"/>
    </row>
    <row r="49389" spans="32:32" x14ac:dyDescent="0.2">
      <c r="AF49389" s="32"/>
    </row>
    <row r="49390" spans="32:32" x14ac:dyDescent="0.2">
      <c r="AF49390" s="32"/>
    </row>
    <row r="49391" spans="32:32" x14ac:dyDescent="0.2">
      <c r="AF49391" s="32"/>
    </row>
    <row r="49392" spans="32:32" x14ac:dyDescent="0.2">
      <c r="AF49392" s="32"/>
    </row>
    <row r="49393" spans="32:32" x14ac:dyDescent="0.2">
      <c r="AF49393" s="32"/>
    </row>
    <row r="49394" spans="32:32" x14ac:dyDescent="0.2">
      <c r="AF49394" s="32"/>
    </row>
    <row r="49395" spans="32:32" x14ac:dyDescent="0.2">
      <c r="AF49395" s="32"/>
    </row>
    <row r="49396" spans="32:32" x14ac:dyDescent="0.2">
      <c r="AF49396" s="32"/>
    </row>
    <row r="49397" spans="32:32" x14ac:dyDescent="0.2">
      <c r="AF49397" s="32"/>
    </row>
    <row r="49398" spans="32:32" x14ac:dyDescent="0.2">
      <c r="AF49398" s="32"/>
    </row>
    <row r="49399" spans="32:32" x14ac:dyDescent="0.2">
      <c r="AF49399" s="32"/>
    </row>
    <row r="49400" spans="32:32" x14ac:dyDescent="0.2">
      <c r="AF49400" s="32"/>
    </row>
    <row r="49401" spans="32:32" x14ac:dyDescent="0.2">
      <c r="AF49401" s="32"/>
    </row>
    <row r="49402" spans="32:32" x14ac:dyDescent="0.2">
      <c r="AF49402" s="32"/>
    </row>
    <row r="49403" spans="32:32" x14ac:dyDescent="0.2">
      <c r="AF49403" s="32"/>
    </row>
    <row r="49404" spans="32:32" x14ac:dyDescent="0.2">
      <c r="AF49404" s="32"/>
    </row>
    <row r="49405" spans="32:32" x14ac:dyDescent="0.2">
      <c r="AF49405" s="32"/>
    </row>
    <row r="49406" spans="32:32" x14ac:dyDescent="0.2">
      <c r="AF49406" s="32"/>
    </row>
    <row r="49407" spans="32:32" x14ac:dyDescent="0.2">
      <c r="AF49407" s="32"/>
    </row>
    <row r="49408" spans="32:32" x14ac:dyDescent="0.2">
      <c r="AF49408" s="32"/>
    </row>
    <row r="49409" spans="32:32" x14ac:dyDescent="0.2">
      <c r="AF49409" s="32"/>
    </row>
    <row r="49410" spans="32:32" x14ac:dyDescent="0.2">
      <c r="AF49410" s="32"/>
    </row>
    <row r="49411" spans="32:32" x14ac:dyDescent="0.2">
      <c r="AF49411" s="32"/>
    </row>
    <row r="49412" spans="32:32" x14ac:dyDescent="0.2">
      <c r="AF49412" s="32"/>
    </row>
    <row r="49413" spans="32:32" x14ac:dyDescent="0.2">
      <c r="AF49413" s="32"/>
    </row>
    <row r="49414" spans="32:32" x14ac:dyDescent="0.2">
      <c r="AF49414" s="32"/>
    </row>
    <row r="49415" spans="32:32" x14ac:dyDescent="0.2">
      <c r="AF49415" s="32"/>
    </row>
    <row r="49416" spans="32:32" x14ac:dyDescent="0.2">
      <c r="AF49416" s="32"/>
    </row>
    <row r="49417" spans="32:32" x14ac:dyDescent="0.2">
      <c r="AF49417" s="32"/>
    </row>
    <row r="49418" spans="32:32" x14ac:dyDescent="0.2">
      <c r="AF49418" s="32"/>
    </row>
    <row r="49419" spans="32:32" x14ac:dyDescent="0.2">
      <c r="AF49419" s="32"/>
    </row>
    <row r="49420" spans="32:32" x14ac:dyDescent="0.2">
      <c r="AF49420" s="32"/>
    </row>
    <row r="49421" spans="32:32" x14ac:dyDescent="0.2">
      <c r="AF49421" s="32"/>
    </row>
    <row r="49422" spans="32:32" x14ac:dyDescent="0.2">
      <c r="AF49422" s="32"/>
    </row>
    <row r="49423" spans="32:32" x14ac:dyDescent="0.2">
      <c r="AF49423" s="32"/>
    </row>
    <row r="49424" spans="32:32" x14ac:dyDescent="0.2">
      <c r="AF49424" s="32"/>
    </row>
    <row r="49425" spans="32:32" x14ac:dyDescent="0.2">
      <c r="AF49425" s="32"/>
    </row>
    <row r="49426" spans="32:32" x14ac:dyDescent="0.2">
      <c r="AF49426" s="32"/>
    </row>
    <row r="49427" spans="32:32" x14ac:dyDescent="0.2">
      <c r="AF49427" s="32"/>
    </row>
    <row r="49428" spans="32:32" x14ac:dyDescent="0.2">
      <c r="AF49428" s="32"/>
    </row>
    <row r="49429" spans="32:32" x14ac:dyDescent="0.2">
      <c r="AF49429" s="32"/>
    </row>
    <row r="49430" spans="32:32" x14ac:dyDescent="0.2">
      <c r="AF49430" s="32"/>
    </row>
    <row r="49431" spans="32:32" x14ac:dyDescent="0.2">
      <c r="AF49431" s="32"/>
    </row>
    <row r="49432" spans="32:32" x14ac:dyDescent="0.2">
      <c r="AF49432" s="32"/>
    </row>
    <row r="49433" spans="32:32" x14ac:dyDescent="0.2">
      <c r="AF49433" s="32"/>
    </row>
    <row r="49434" spans="32:32" x14ac:dyDescent="0.2">
      <c r="AF49434" s="32"/>
    </row>
    <row r="49435" spans="32:32" x14ac:dyDescent="0.2">
      <c r="AF49435" s="32"/>
    </row>
    <row r="49436" spans="32:32" x14ac:dyDescent="0.2">
      <c r="AF49436" s="32"/>
    </row>
    <row r="49437" spans="32:32" x14ac:dyDescent="0.2">
      <c r="AF49437" s="32"/>
    </row>
    <row r="49438" spans="32:32" x14ac:dyDescent="0.2">
      <c r="AF49438" s="32"/>
    </row>
    <row r="49439" spans="32:32" x14ac:dyDescent="0.2">
      <c r="AF49439" s="32"/>
    </row>
    <row r="49440" spans="32:32" x14ac:dyDescent="0.2">
      <c r="AF49440" s="32"/>
    </row>
    <row r="49441" spans="32:32" x14ac:dyDescent="0.2">
      <c r="AF49441" s="32"/>
    </row>
    <row r="49442" spans="32:32" x14ac:dyDescent="0.2">
      <c r="AF49442" s="32"/>
    </row>
    <row r="49443" spans="32:32" x14ac:dyDescent="0.2">
      <c r="AF49443" s="32"/>
    </row>
    <row r="49444" spans="32:32" x14ac:dyDescent="0.2">
      <c r="AF49444" s="32"/>
    </row>
    <row r="49445" spans="32:32" x14ac:dyDescent="0.2">
      <c r="AF49445" s="32"/>
    </row>
    <row r="49446" spans="32:32" x14ac:dyDescent="0.2">
      <c r="AF49446" s="32"/>
    </row>
    <row r="49447" spans="32:32" x14ac:dyDescent="0.2">
      <c r="AF49447" s="32"/>
    </row>
    <row r="49448" spans="32:32" x14ac:dyDescent="0.2">
      <c r="AF49448" s="32"/>
    </row>
    <row r="49449" spans="32:32" x14ac:dyDescent="0.2">
      <c r="AF49449" s="32"/>
    </row>
    <row r="49450" spans="32:32" x14ac:dyDescent="0.2">
      <c r="AF49450" s="32"/>
    </row>
    <row r="49451" spans="32:32" x14ac:dyDescent="0.2">
      <c r="AF49451" s="32"/>
    </row>
    <row r="49452" spans="32:32" x14ac:dyDescent="0.2">
      <c r="AF49452" s="32"/>
    </row>
    <row r="49453" spans="32:32" x14ac:dyDescent="0.2">
      <c r="AF49453" s="32"/>
    </row>
    <row r="49454" spans="32:32" x14ac:dyDescent="0.2">
      <c r="AF49454" s="32"/>
    </row>
    <row r="49455" spans="32:32" x14ac:dyDescent="0.2">
      <c r="AF49455" s="32"/>
    </row>
    <row r="49456" spans="32:32" x14ac:dyDescent="0.2">
      <c r="AF49456" s="32"/>
    </row>
    <row r="49457" spans="32:32" x14ac:dyDescent="0.2">
      <c r="AF49457" s="32"/>
    </row>
    <row r="49458" spans="32:32" x14ac:dyDescent="0.2">
      <c r="AF49458" s="32"/>
    </row>
    <row r="49459" spans="32:32" x14ac:dyDescent="0.2">
      <c r="AF49459" s="32"/>
    </row>
    <row r="49460" spans="32:32" x14ac:dyDescent="0.2">
      <c r="AF49460" s="32"/>
    </row>
    <row r="49461" spans="32:32" x14ac:dyDescent="0.2">
      <c r="AF49461" s="32"/>
    </row>
    <row r="49462" spans="32:32" x14ac:dyDescent="0.2">
      <c r="AF49462" s="32"/>
    </row>
    <row r="49463" spans="32:32" x14ac:dyDescent="0.2">
      <c r="AF49463" s="32"/>
    </row>
    <row r="49464" spans="32:32" x14ac:dyDescent="0.2">
      <c r="AF49464" s="32"/>
    </row>
    <row r="49465" spans="32:32" x14ac:dyDescent="0.2">
      <c r="AF49465" s="32"/>
    </row>
    <row r="49466" spans="32:32" x14ac:dyDescent="0.2">
      <c r="AF49466" s="32"/>
    </row>
    <row r="49467" spans="32:32" x14ac:dyDescent="0.2">
      <c r="AF49467" s="32"/>
    </row>
    <row r="49468" spans="32:32" x14ac:dyDescent="0.2">
      <c r="AF49468" s="32"/>
    </row>
    <row r="49469" spans="32:32" x14ac:dyDescent="0.2">
      <c r="AF49469" s="32"/>
    </row>
    <row r="49470" spans="32:32" x14ac:dyDescent="0.2">
      <c r="AF49470" s="32"/>
    </row>
    <row r="49471" spans="32:32" x14ac:dyDescent="0.2">
      <c r="AF49471" s="32"/>
    </row>
    <row r="49472" spans="32:32" x14ac:dyDescent="0.2">
      <c r="AF49472" s="32"/>
    </row>
    <row r="49473" spans="32:32" x14ac:dyDescent="0.2">
      <c r="AF49473" s="32"/>
    </row>
    <row r="49474" spans="32:32" x14ac:dyDescent="0.2">
      <c r="AF49474" s="32"/>
    </row>
    <row r="49475" spans="32:32" x14ac:dyDescent="0.2">
      <c r="AF49475" s="32"/>
    </row>
    <row r="49476" spans="32:32" x14ac:dyDescent="0.2">
      <c r="AF49476" s="32"/>
    </row>
    <row r="49477" spans="32:32" x14ac:dyDescent="0.2">
      <c r="AF49477" s="32"/>
    </row>
    <row r="49478" spans="32:32" x14ac:dyDescent="0.2">
      <c r="AF49478" s="32"/>
    </row>
    <row r="49479" spans="32:32" x14ac:dyDescent="0.2">
      <c r="AF49479" s="32"/>
    </row>
    <row r="49480" spans="32:32" x14ac:dyDescent="0.2">
      <c r="AF49480" s="32"/>
    </row>
    <row r="49481" spans="32:32" x14ac:dyDescent="0.2">
      <c r="AF49481" s="32"/>
    </row>
    <row r="49482" spans="32:32" x14ac:dyDescent="0.2">
      <c r="AF49482" s="32"/>
    </row>
    <row r="49483" spans="32:32" x14ac:dyDescent="0.2">
      <c r="AF49483" s="32"/>
    </row>
    <row r="49484" spans="32:32" x14ac:dyDescent="0.2">
      <c r="AF49484" s="32"/>
    </row>
    <row r="49485" spans="32:32" x14ac:dyDescent="0.2">
      <c r="AF49485" s="32"/>
    </row>
    <row r="49486" spans="32:32" x14ac:dyDescent="0.2">
      <c r="AF49486" s="32"/>
    </row>
    <row r="49487" spans="32:32" x14ac:dyDescent="0.2">
      <c r="AF49487" s="32"/>
    </row>
    <row r="49488" spans="32:32" x14ac:dyDescent="0.2">
      <c r="AF49488" s="32"/>
    </row>
    <row r="49489" spans="32:32" x14ac:dyDescent="0.2">
      <c r="AF49489" s="32"/>
    </row>
    <row r="49490" spans="32:32" x14ac:dyDescent="0.2">
      <c r="AF49490" s="32"/>
    </row>
    <row r="49491" spans="32:32" x14ac:dyDescent="0.2">
      <c r="AF49491" s="32"/>
    </row>
    <row r="49492" spans="32:32" x14ac:dyDescent="0.2">
      <c r="AF49492" s="32"/>
    </row>
    <row r="49493" spans="32:32" x14ac:dyDescent="0.2">
      <c r="AF49493" s="32"/>
    </row>
    <row r="49494" spans="32:32" x14ac:dyDescent="0.2">
      <c r="AF49494" s="32"/>
    </row>
    <row r="49495" spans="32:32" x14ac:dyDescent="0.2">
      <c r="AF49495" s="32"/>
    </row>
    <row r="49496" spans="32:32" x14ac:dyDescent="0.2">
      <c r="AF49496" s="32"/>
    </row>
    <row r="49497" spans="32:32" x14ac:dyDescent="0.2">
      <c r="AF49497" s="32"/>
    </row>
    <row r="49498" spans="32:32" x14ac:dyDescent="0.2">
      <c r="AF49498" s="32"/>
    </row>
    <row r="49499" spans="32:32" x14ac:dyDescent="0.2">
      <c r="AF49499" s="32"/>
    </row>
    <row r="49500" spans="32:32" x14ac:dyDescent="0.2">
      <c r="AF49500" s="32"/>
    </row>
    <row r="49501" spans="32:32" x14ac:dyDescent="0.2">
      <c r="AF49501" s="32"/>
    </row>
    <row r="49502" spans="32:32" x14ac:dyDescent="0.2">
      <c r="AF49502" s="32"/>
    </row>
    <row r="49503" spans="32:32" x14ac:dyDescent="0.2">
      <c r="AF49503" s="32"/>
    </row>
    <row r="49504" spans="32:32" x14ac:dyDescent="0.2">
      <c r="AF49504" s="32"/>
    </row>
    <row r="49505" spans="32:32" x14ac:dyDescent="0.2">
      <c r="AF49505" s="32"/>
    </row>
    <row r="49506" spans="32:32" x14ac:dyDescent="0.2">
      <c r="AF49506" s="32"/>
    </row>
    <row r="49507" spans="32:32" x14ac:dyDescent="0.2">
      <c r="AF49507" s="32"/>
    </row>
    <row r="49508" spans="32:32" x14ac:dyDescent="0.2">
      <c r="AF49508" s="32"/>
    </row>
    <row r="49509" spans="32:32" x14ac:dyDescent="0.2">
      <c r="AF49509" s="32"/>
    </row>
    <row r="49510" spans="32:32" x14ac:dyDescent="0.2">
      <c r="AF49510" s="32"/>
    </row>
    <row r="49511" spans="32:32" x14ac:dyDescent="0.2">
      <c r="AF49511" s="32"/>
    </row>
    <row r="49512" spans="32:32" x14ac:dyDescent="0.2">
      <c r="AF49512" s="32"/>
    </row>
    <row r="49513" spans="32:32" x14ac:dyDescent="0.2">
      <c r="AF49513" s="32"/>
    </row>
    <row r="49514" spans="32:32" x14ac:dyDescent="0.2">
      <c r="AF49514" s="32"/>
    </row>
    <row r="49515" spans="32:32" x14ac:dyDescent="0.2">
      <c r="AF49515" s="32"/>
    </row>
    <row r="49516" spans="32:32" x14ac:dyDescent="0.2">
      <c r="AF49516" s="32"/>
    </row>
    <row r="49517" spans="32:32" x14ac:dyDescent="0.2">
      <c r="AF49517" s="32"/>
    </row>
    <row r="49518" spans="32:32" x14ac:dyDescent="0.2">
      <c r="AF49518" s="32"/>
    </row>
    <row r="49519" spans="32:32" x14ac:dyDescent="0.2">
      <c r="AF49519" s="32"/>
    </row>
    <row r="49520" spans="32:32" x14ac:dyDescent="0.2">
      <c r="AF49520" s="32"/>
    </row>
    <row r="49521" spans="32:32" x14ac:dyDescent="0.2">
      <c r="AF49521" s="32"/>
    </row>
    <row r="49522" spans="32:32" x14ac:dyDescent="0.2">
      <c r="AF49522" s="32"/>
    </row>
    <row r="49523" spans="32:32" x14ac:dyDescent="0.2">
      <c r="AF49523" s="32"/>
    </row>
    <row r="49524" spans="32:32" x14ac:dyDescent="0.2">
      <c r="AF49524" s="32"/>
    </row>
    <row r="49525" spans="32:32" x14ac:dyDescent="0.2">
      <c r="AF49525" s="32"/>
    </row>
    <row r="49526" spans="32:32" x14ac:dyDescent="0.2">
      <c r="AF49526" s="32"/>
    </row>
    <row r="49527" spans="32:32" x14ac:dyDescent="0.2">
      <c r="AF49527" s="32"/>
    </row>
    <row r="49528" spans="32:32" x14ac:dyDescent="0.2">
      <c r="AF49528" s="32"/>
    </row>
    <row r="49529" spans="32:32" x14ac:dyDescent="0.2">
      <c r="AF49529" s="32"/>
    </row>
    <row r="49530" spans="32:32" x14ac:dyDescent="0.2">
      <c r="AF49530" s="32"/>
    </row>
    <row r="49531" spans="32:32" x14ac:dyDescent="0.2">
      <c r="AF49531" s="32"/>
    </row>
    <row r="49532" spans="32:32" x14ac:dyDescent="0.2">
      <c r="AF49532" s="32"/>
    </row>
    <row r="49533" spans="32:32" x14ac:dyDescent="0.2">
      <c r="AF49533" s="32"/>
    </row>
    <row r="49534" spans="32:32" x14ac:dyDescent="0.2">
      <c r="AF49534" s="32"/>
    </row>
    <row r="49535" spans="32:32" x14ac:dyDescent="0.2">
      <c r="AF49535" s="32"/>
    </row>
    <row r="49536" spans="32:32" x14ac:dyDescent="0.2">
      <c r="AF49536" s="32"/>
    </row>
    <row r="49537" spans="32:32" x14ac:dyDescent="0.2">
      <c r="AF49537" s="32"/>
    </row>
    <row r="49538" spans="32:32" x14ac:dyDescent="0.2">
      <c r="AF49538" s="32"/>
    </row>
    <row r="49539" spans="32:32" x14ac:dyDescent="0.2">
      <c r="AF49539" s="32"/>
    </row>
    <row r="49540" spans="32:32" x14ac:dyDescent="0.2">
      <c r="AF49540" s="32"/>
    </row>
    <row r="49541" spans="32:32" x14ac:dyDescent="0.2">
      <c r="AF49541" s="32"/>
    </row>
    <row r="49542" spans="32:32" x14ac:dyDescent="0.2">
      <c r="AF49542" s="32"/>
    </row>
    <row r="49543" spans="32:32" x14ac:dyDescent="0.2">
      <c r="AF49543" s="32"/>
    </row>
    <row r="49544" spans="32:32" x14ac:dyDescent="0.2">
      <c r="AF49544" s="32"/>
    </row>
    <row r="49545" spans="32:32" x14ac:dyDescent="0.2">
      <c r="AF49545" s="32"/>
    </row>
    <row r="49546" spans="32:32" x14ac:dyDescent="0.2">
      <c r="AF49546" s="32"/>
    </row>
    <row r="49547" spans="32:32" x14ac:dyDescent="0.2">
      <c r="AF49547" s="32"/>
    </row>
    <row r="49548" spans="32:32" x14ac:dyDescent="0.2">
      <c r="AF49548" s="32"/>
    </row>
    <row r="49549" spans="32:32" x14ac:dyDescent="0.2">
      <c r="AF49549" s="32"/>
    </row>
    <row r="49550" spans="32:32" x14ac:dyDescent="0.2">
      <c r="AF49550" s="32"/>
    </row>
    <row r="49551" spans="32:32" x14ac:dyDescent="0.2">
      <c r="AF49551" s="32"/>
    </row>
    <row r="49552" spans="32:32" x14ac:dyDescent="0.2">
      <c r="AF49552" s="32"/>
    </row>
    <row r="49553" spans="32:32" x14ac:dyDescent="0.2">
      <c r="AF49553" s="32"/>
    </row>
    <row r="49554" spans="32:32" x14ac:dyDescent="0.2">
      <c r="AF49554" s="32"/>
    </row>
    <row r="49555" spans="32:32" x14ac:dyDescent="0.2">
      <c r="AF49555" s="32"/>
    </row>
    <row r="49556" spans="32:32" x14ac:dyDescent="0.2">
      <c r="AF49556" s="32"/>
    </row>
    <row r="49557" spans="32:32" x14ac:dyDescent="0.2">
      <c r="AF49557" s="32"/>
    </row>
    <row r="49558" spans="32:32" x14ac:dyDescent="0.2">
      <c r="AF49558" s="32"/>
    </row>
    <row r="49559" spans="32:32" x14ac:dyDescent="0.2">
      <c r="AF49559" s="32"/>
    </row>
    <row r="49560" spans="32:32" x14ac:dyDescent="0.2">
      <c r="AF49560" s="32"/>
    </row>
    <row r="49561" spans="32:32" x14ac:dyDescent="0.2">
      <c r="AF49561" s="32"/>
    </row>
    <row r="49562" spans="32:32" x14ac:dyDescent="0.2">
      <c r="AF49562" s="32"/>
    </row>
    <row r="49563" spans="32:32" x14ac:dyDescent="0.2">
      <c r="AF49563" s="32"/>
    </row>
    <row r="49564" spans="32:32" x14ac:dyDescent="0.2">
      <c r="AF49564" s="32"/>
    </row>
    <row r="49565" spans="32:32" x14ac:dyDescent="0.2">
      <c r="AF49565" s="32"/>
    </row>
    <row r="49566" spans="32:32" x14ac:dyDescent="0.2">
      <c r="AF49566" s="32"/>
    </row>
    <row r="49567" spans="32:32" x14ac:dyDescent="0.2">
      <c r="AF49567" s="32"/>
    </row>
    <row r="49568" spans="32:32" x14ac:dyDescent="0.2">
      <c r="AF49568" s="32"/>
    </row>
    <row r="49569" spans="32:32" x14ac:dyDescent="0.2">
      <c r="AF49569" s="32"/>
    </row>
    <row r="49570" spans="32:32" x14ac:dyDescent="0.2">
      <c r="AF49570" s="32"/>
    </row>
    <row r="49571" spans="32:32" x14ac:dyDescent="0.2">
      <c r="AF49571" s="32"/>
    </row>
    <row r="49572" spans="32:32" x14ac:dyDescent="0.2">
      <c r="AF49572" s="32"/>
    </row>
    <row r="49573" spans="32:32" x14ac:dyDescent="0.2">
      <c r="AF49573" s="32"/>
    </row>
    <row r="49574" spans="32:32" x14ac:dyDescent="0.2">
      <c r="AF49574" s="32"/>
    </row>
    <row r="49575" spans="32:32" x14ac:dyDescent="0.2">
      <c r="AF49575" s="32"/>
    </row>
    <row r="49576" spans="32:32" x14ac:dyDescent="0.2">
      <c r="AF49576" s="32"/>
    </row>
    <row r="49577" spans="32:32" x14ac:dyDescent="0.2">
      <c r="AF49577" s="32"/>
    </row>
    <row r="49578" spans="32:32" x14ac:dyDescent="0.2">
      <c r="AF49578" s="32"/>
    </row>
    <row r="49579" spans="32:32" x14ac:dyDescent="0.2">
      <c r="AF49579" s="32"/>
    </row>
    <row r="49580" spans="32:32" x14ac:dyDescent="0.2">
      <c r="AF49580" s="32"/>
    </row>
    <row r="49581" spans="32:32" x14ac:dyDescent="0.2">
      <c r="AF49581" s="32"/>
    </row>
    <row r="49582" spans="32:32" x14ac:dyDescent="0.2">
      <c r="AF49582" s="32"/>
    </row>
    <row r="49583" spans="32:32" x14ac:dyDescent="0.2">
      <c r="AF49583" s="32"/>
    </row>
    <row r="49584" spans="32:32" x14ac:dyDescent="0.2">
      <c r="AF49584" s="32"/>
    </row>
    <row r="49585" spans="32:32" x14ac:dyDescent="0.2">
      <c r="AF49585" s="32"/>
    </row>
    <row r="49586" spans="32:32" x14ac:dyDescent="0.2">
      <c r="AF49586" s="32"/>
    </row>
    <row r="49587" spans="32:32" x14ac:dyDescent="0.2">
      <c r="AF49587" s="32"/>
    </row>
    <row r="49588" spans="32:32" x14ac:dyDescent="0.2">
      <c r="AF49588" s="32"/>
    </row>
    <row r="49589" spans="32:32" x14ac:dyDescent="0.2">
      <c r="AF49589" s="32"/>
    </row>
    <row r="49590" spans="32:32" x14ac:dyDescent="0.2">
      <c r="AF49590" s="32"/>
    </row>
    <row r="49591" spans="32:32" x14ac:dyDescent="0.2">
      <c r="AF49591" s="32"/>
    </row>
    <row r="49592" spans="32:32" x14ac:dyDescent="0.2">
      <c r="AF49592" s="32"/>
    </row>
    <row r="49593" spans="32:32" x14ac:dyDescent="0.2">
      <c r="AF49593" s="32"/>
    </row>
    <row r="49594" spans="32:32" x14ac:dyDescent="0.2">
      <c r="AF49594" s="32"/>
    </row>
    <row r="49595" spans="32:32" x14ac:dyDescent="0.2">
      <c r="AF49595" s="32"/>
    </row>
    <row r="49596" spans="32:32" x14ac:dyDescent="0.2">
      <c r="AF49596" s="32"/>
    </row>
    <row r="49597" spans="32:32" x14ac:dyDescent="0.2">
      <c r="AF49597" s="32"/>
    </row>
    <row r="49598" spans="32:32" x14ac:dyDescent="0.2">
      <c r="AF49598" s="32"/>
    </row>
    <row r="49599" spans="32:32" x14ac:dyDescent="0.2">
      <c r="AF49599" s="32"/>
    </row>
    <row r="49600" spans="32:32" x14ac:dyDescent="0.2">
      <c r="AF49600" s="32"/>
    </row>
    <row r="49601" spans="32:32" x14ac:dyDescent="0.2">
      <c r="AF49601" s="32"/>
    </row>
    <row r="49602" spans="32:32" x14ac:dyDescent="0.2">
      <c r="AF49602" s="32"/>
    </row>
    <row r="49603" spans="32:32" x14ac:dyDescent="0.2">
      <c r="AF49603" s="32"/>
    </row>
    <row r="49604" spans="32:32" x14ac:dyDescent="0.2">
      <c r="AF49604" s="32"/>
    </row>
    <row r="49605" spans="32:32" x14ac:dyDescent="0.2">
      <c r="AF49605" s="32"/>
    </row>
    <row r="49606" spans="32:32" x14ac:dyDescent="0.2">
      <c r="AF49606" s="32"/>
    </row>
    <row r="49607" spans="32:32" x14ac:dyDescent="0.2">
      <c r="AF49607" s="32"/>
    </row>
    <row r="49608" spans="32:32" x14ac:dyDescent="0.2">
      <c r="AF49608" s="32"/>
    </row>
    <row r="49609" spans="32:32" x14ac:dyDescent="0.2">
      <c r="AF49609" s="32"/>
    </row>
    <row r="49610" spans="32:32" x14ac:dyDescent="0.2">
      <c r="AF49610" s="32"/>
    </row>
    <row r="49611" spans="32:32" x14ac:dyDescent="0.2">
      <c r="AF49611" s="32"/>
    </row>
    <row r="49612" spans="32:32" x14ac:dyDescent="0.2">
      <c r="AF49612" s="32"/>
    </row>
    <row r="49613" spans="32:32" x14ac:dyDescent="0.2">
      <c r="AF49613" s="32"/>
    </row>
    <row r="49614" spans="32:32" x14ac:dyDescent="0.2">
      <c r="AF49614" s="32"/>
    </row>
    <row r="49615" spans="32:32" x14ac:dyDescent="0.2">
      <c r="AF49615" s="32"/>
    </row>
    <row r="49616" spans="32:32" x14ac:dyDescent="0.2">
      <c r="AF49616" s="32"/>
    </row>
    <row r="49617" spans="32:32" x14ac:dyDescent="0.2">
      <c r="AF49617" s="32"/>
    </row>
    <row r="49618" spans="32:32" x14ac:dyDescent="0.2">
      <c r="AF49618" s="32"/>
    </row>
    <row r="49619" spans="32:32" x14ac:dyDescent="0.2">
      <c r="AF49619" s="32"/>
    </row>
    <row r="49620" spans="32:32" x14ac:dyDescent="0.2">
      <c r="AF49620" s="32"/>
    </row>
    <row r="49621" spans="32:32" x14ac:dyDescent="0.2">
      <c r="AF49621" s="32"/>
    </row>
    <row r="49622" spans="32:32" x14ac:dyDescent="0.2">
      <c r="AF49622" s="32"/>
    </row>
    <row r="49623" spans="32:32" x14ac:dyDescent="0.2">
      <c r="AF49623" s="32"/>
    </row>
    <row r="49624" spans="32:32" x14ac:dyDescent="0.2">
      <c r="AF49624" s="32"/>
    </row>
    <row r="49625" spans="32:32" x14ac:dyDescent="0.2">
      <c r="AF49625" s="32"/>
    </row>
    <row r="49626" spans="32:32" x14ac:dyDescent="0.2">
      <c r="AF49626" s="32"/>
    </row>
    <row r="49627" spans="32:32" x14ac:dyDescent="0.2">
      <c r="AF49627" s="32"/>
    </row>
    <row r="49628" spans="32:32" x14ac:dyDescent="0.2">
      <c r="AF49628" s="32"/>
    </row>
    <row r="49629" spans="32:32" x14ac:dyDescent="0.2">
      <c r="AF49629" s="32"/>
    </row>
    <row r="49630" spans="32:32" x14ac:dyDescent="0.2">
      <c r="AF49630" s="32"/>
    </row>
    <row r="49631" spans="32:32" x14ac:dyDescent="0.2">
      <c r="AF49631" s="32"/>
    </row>
    <row r="49632" spans="32:32" x14ac:dyDescent="0.2">
      <c r="AF49632" s="32"/>
    </row>
    <row r="49633" spans="32:32" x14ac:dyDescent="0.2">
      <c r="AF49633" s="32"/>
    </row>
    <row r="49634" spans="32:32" x14ac:dyDescent="0.2">
      <c r="AF49634" s="32"/>
    </row>
    <row r="49635" spans="32:32" x14ac:dyDescent="0.2">
      <c r="AF49635" s="32"/>
    </row>
    <row r="49636" spans="32:32" x14ac:dyDescent="0.2">
      <c r="AF49636" s="32"/>
    </row>
    <row r="49637" spans="32:32" x14ac:dyDescent="0.2">
      <c r="AF49637" s="32"/>
    </row>
    <row r="49638" spans="32:32" x14ac:dyDescent="0.2">
      <c r="AF49638" s="32"/>
    </row>
    <row r="49639" spans="32:32" x14ac:dyDescent="0.2">
      <c r="AF49639" s="32"/>
    </row>
    <row r="49640" spans="32:32" x14ac:dyDescent="0.2">
      <c r="AF49640" s="32"/>
    </row>
    <row r="49641" spans="32:32" x14ac:dyDescent="0.2">
      <c r="AF49641" s="32"/>
    </row>
    <row r="49642" spans="32:32" x14ac:dyDescent="0.2">
      <c r="AF49642" s="32"/>
    </row>
    <row r="49643" spans="32:32" x14ac:dyDescent="0.2">
      <c r="AF49643" s="32"/>
    </row>
    <row r="49644" spans="32:32" x14ac:dyDescent="0.2">
      <c r="AF49644" s="32"/>
    </row>
    <row r="49645" spans="32:32" x14ac:dyDescent="0.2">
      <c r="AF49645" s="32"/>
    </row>
    <row r="49646" spans="32:32" x14ac:dyDescent="0.2">
      <c r="AF49646" s="32"/>
    </row>
    <row r="49647" spans="32:32" x14ac:dyDescent="0.2">
      <c r="AF49647" s="32"/>
    </row>
    <row r="49648" spans="32:32" x14ac:dyDescent="0.2">
      <c r="AF49648" s="32"/>
    </row>
    <row r="49649" spans="32:32" x14ac:dyDescent="0.2">
      <c r="AF49649" s="32"/>
    </row>
    <row r="49650" spans="32:32" x14ac:dyDescent="0.2">
      <c r="AF49650" s="32"/>
    </row>
    <row r="49651" spans="32:32" x14ac:dyDescent="0.2">
      <c r="AF49651" s="32"/>
    </row>
    <row r="49652" spans="32:32" x14ac:dyDescent="0.2">
      <c r="AF49652" s="32"/>
    </row>
    <row r="49653" spans="32:32" x14ac:dyDescent="0.2">
      <c r="AF49653" s="32"/>
    </row>
    <row r="49654" spans="32:32" x14ac:dyDescent="0.2">
      <c r="AF49654" s="32"/>
    </row>
    <row r="49655" spans="32:32" x14ac:dyDescent="0.2">
      <c r="AF49655" s="32"/>
    </row>
    <row r="49656" spans="32:32" x14ac:dyDescent="0.2">
      <c r="AF49656" s="32"/>
    </row>
    <row r="49657" spans="32:32" x14ac:dyDescent="0.2">
      <c r="AF49657" s="32"/>
    </row>
    <row r="49658" spans="32:32" x14ac:dyDescent="0.2">
      <c r="AF49658" s="32"/>
    </row>
    <row r="49659" spans="32:32" x14ac:dyDescent="0.2">
      <c r="AF49659" s="32"/>
    </row>
    <row r="49660" spans="32:32" x14ac:dyDescent="0.2">
      <c r="AF49660" s="32"/>
    </row>
    <row r="49661" spans="32:32" x14ac:dyDescent="0.2">
      <c r="AF49661" s="32"/>
    </row>
    <row r="49662" spans="32:32" x14ac:dyDescent="0.2">
      <c r="AF49662" s="32"/>
    </row>
    <row r="49663" spans="32:32" x14ac:dyDescent="0.2">
      <c r="AF49663" s="32"/>
    </row>
    <row r="49664" spans="32:32" x14ac:dyDescent="0.2">
      <c r="AF49664" s="32"/>
    </row>
    <row r="49665" spans="32:32" x14ac:dyDescent="0.2">
      <c r="AF49665" s="32"/>
    </row>
    <row r="49666" spans="32:32" x14ac:dyDescent="0.2">
      <c r="AF49666" s="32"/>
    </row>
    <row r="49667" spans="32:32" x14ac:dyDescent="0.2">
      <c r="AF49667" s="32"/>
    </row>
    <row r="49668" spans="32:32" x14ac:dyDescent="0.2">
      <c r="AF49668" s="32"/>
    </row>
    <row r="49669" spans="32:32" x14ac:dyDescent="0.2">
      <c r="AF49669" s="32"/>
    </row>
    <row r="49670" spans="32:32" x14ac:dyDescent="0.2">
      <c r="AF49670" s="32"/>
    </row>
    <row r="49671" spans="32:32" x14ac:dyDescent="0.2">
      <c r="AF49671" s="32"/>
    </row>
    <row r="49672" spans="32:32" x14ac:dyDescent="0.2">
      <c r="AF49672" s="32"/>
    </row>
    <row r="49673" spans="32:32" x14ac:dyDescent="0.2">
      <c r="AF49673" s="32"/>
    </row>
    <row r="49674" spans="32:32" x14ac:dyDescent="0.2">
      <c r="AF49674" s="32"/>
    </row>
    <row r="49675" spans="32:32" x14ac:dyDescent="0.2">
      <c r="AF49675" s="32"/>
    </row>
    <row r="49676" spans="32:32" x14ac:dyDescent="0.2">
      <c r="AF49676" s="32"/>
    </row>
    <row r="49677" spans="32:32" x14ac:dyDescent="0.2">
      <c r="AF49677" s="32"/>
    </row>
    <row r="49678" spans="32:32" x14ac:dyDescent="0.2">
      <c r="AF49678" s="32"/>
    </row>
    <row r="49679" spans="32:32" x14ac:dyDescent="0.2">
      <c r="AF49679" s="32"/>
    </row>
    <row r="49680" spans="32:32" x14ac:dyDescent="0.2">
      <c r="AF49680" s="32"/>
    </row>
    <row r="49681" spans="32:32" x14ac:dyDescent="0.2">
      <c r="AF49681" s="32"/>
    </row>
    <row r="49682" spans="32:32" x14ac:dyDescent="0.2">
      <c r="AF49682" s="32"/>
    </row>
    <row r="49683" spans="32:32" x14ac:dyDescent="0.2">
      <c r="AF49683" s="32"/>
    </row>
    <row r="49684" spans="32:32" x14ac:dyDescent="0.2">
      <c r="AF49684" s="32"/>
    </row>
    <row r="49685" spans="32:32" x14ac:dyDescent="0.2">
      <c r="AF49685" s="32"/>
    </row>
    <row r="49686" spans="32:32" x14ac:dyDescent="0.2">
      <c r="AF49686" s="32"/>
    </row>
    <row r="49687" spans="32:32" x14ac:dyDescent="0.2">
      <c r="AF49687" s="32"/>
    </row>
    <row r="49688" spans="32:32" x14ac:dyDescent="0.2">
      <c r="AF49688" s="32"/>
    </row>
    <row r="49689" spans="32:32" x14ac:dyDescent="0.2">
      <c r="AF49689" s="32"/>
    </row>
    <row r="49690" spans="32:32" x14ac:dyDescent="0.2">
      <c r="AF49690" s="32"/>
    </row>
    <row r="49691" spans="32:32" x14ac:dyDescent="0.2">
      <c r="AF49691" s="32"/>
    </row>
    <row r="49692" spans="32:32" x14ac:dyDescent="0.2">
      <c r="AF49692" s="32"/>
    </row>
    <row r="49693" spans="32:32" x14ac:dyDescent="0.2">
      <c r="AF49693" s="32"/>
    </row>
    <row r="49694" spans="32:32" x14ac:dyDescent="0.2">
      <c r="AF49694" s="32"/>
    </row>
    <row r="49695" spans="32:32" x14ac:dyDescent="0.2">
      <c r="AF49695" s="32"/>
    </row>
    <row r="49696" spans="32:32" x14ac:dyDescent="0.2">
      <c r="AF49696" s="32"/>
    </row>
    <row r="49697" spans="32:32" x14ac:dyDescent="0.2">
      <c r="AF49697" s="32"/>
    </row>
    <row r="49698" spans="32:32" x14ac:dyDescent="0.2">
      <c r="AF49698" s="32"/>
    </row>
    <row r="49699" spans="32:32" x14ac:dyDescent="0.2">
      <c r="AF49699" s="32"/>
    </row>
    <row r="49700" spans="32:32" x14ac:dyDescent="0.2">
      <c r="AF49700" s="32"/>
    </row>
    <row r="49701" spans="32:32" x14ac:dyDescent="0.2">
      <c r="AF49701" s="32"/>
    </row>
    <row r="49702" spans="32:32" x14ac:dyDescent="0.2">
      <c r="AF49702" s="32"/>
    </row>
    <row r="49703" spans="32:32" x14ac:dyDescent="0.2">
      <c r="AF49703" s="32"/>
    </row>
    <row r="49704" spans="32:32" x14ac:dyDescent="0.2">
      <c r="AF49704" s="32"/>
    </row>
    <row r="49705" spans="32:32" x14ac:dyDescent="0.2">
      <c r="AF49705" s="32"/>
    </row>
    <row r="49706" spans="32:32" x14ac:dyDescent="0.2">
      <c r="AF49706" s="32"/>
    </row>
    <row r="49707" spans="32:32" x14ac:dyDescent="0.2">
      <c r="AF49707" s="32"/>
    </row>
    <row r="49708" spans="32:32" x14ac:dyDescent="0.2">
      <c r="AF49708" s="32"/>
    </row>
    <row r="49709" spans="32:32" x14ac:dyDescent="0.2">
      <c r="AF49709" s="32"/>
    </row>
    <row r="49710" spans="32:32" x14ac:dyDescent="0.2">
      <c r="AF49710" s="32"/>
    </row>
    <row r="49711" spans="32:32" x14ac:dyDescent="0.2">
      <c r="AF49711" s="32"/>
    </row>
    <row r="49712" spans="32:32" x14ac:dyDescent="0.2">
      <c r="AF49712" s="32"/>
    </row>
    <row r="49713" spans="32:32" x14ac:dyDescent="0.2">
      <c r="AF49713" s="32"/>
    </row>
    <row r="49714" spans="32:32" x14ac:dyDescent="0.2">
      <c r="AF49714" s="32"/>
    </row>
    <row r="49715" spans="32:32" x14ac:dyDescent="0.2">
      <c r="AF49715" s="32"/>
    </row>
    <row r="49716" spans="32:32" x14ac:dyDescent="0.2">
      <c r="AF49716" s="32"/>
    </row>
    <row r="49717" spans="32:32" x14ac:dyDescent="0.2">
      <c r="AF49717" s="32"/>
    </row>
    <row r="49718" spans="32:32" x14ac:dyDescent="0.2">
      <c r="AF49718" s="32"/>
    </row>
    <row r="49719" spans="32:32" x14ac:dyDescent="0.2">
      <c r="AF49719" s="32"/>
    </row>
    <row r="49720" spans="32:32" x14ac:dyDescent="0.2">
      <c r="AF49720" s="32"/>
    </row>
    <row r="49721" spans="32:32" x14ac:dyDescent="0.2">
      <c r="AF49721" s="32"/>
    </row>
    <row r="49722" spans="32:32" x14ac:dyDescent="0.2">
      <c r="AF49722" s="32"/>
    </row>
    <row r="49723" spans="32:32" x14ac:dyDescent="0.2">
      <c r="AF49723" s="32"/>
    </row>
    <row r="49724" spans="32:32" x14ac:dyDescent="0.2">
      <c r="AF49724" s="32"/>
    </row>
    <row r="49725" spans="32:32" x14ac:dyDescent="0.2">
      <c r="AF49725" s="32"/>
    </row>
    <row r="49726" spans="32:32" x14ac:dyDescent="0.2">
      <c r="AF49726" s="32"/>
    </row>
    <row r="49727" spans="32:32" x14ac:dyDescent="0.2">
      <c r="AF49727" s="32"/>
    </row>
    <row r="49728" spans="32:32" x14ac:dyDescent="0.2">
      <c r="AF49728" s="32"/>
    </row>
    <row r="49729" spans="32:32" x14ac:dyDescent="0.2">
      <c r="AF49729" s="32"/>
    </row>
    <row r="49730" spans="32:32" x14ac:dyDescent="0.2">
      <c r="AF49730" s="32"/>
    </row>
    <row r="49731" spans="32:32" x14ac:dyDescent="0.2">
      <c r="AF49731" s="32"/>
    </row>
    <row r="49732" spans="32:32" x14ac:dyDescent="0.2">
      <c r="AF49732" s="32"/>
    </row>
    <row r="49733" spans="32:32" x14ac:dyDescent="0.2">
      <c r="AF49733" s="32"/>
    </row>
    <row r="49734" spans="32:32" x14ac:dyDescent="0.2">
      <c r="AF49734" s="32"/>
    </row>
    <row r="49735" spans="32:32" x14ac:dyDescent="0.2">
      <c r="AF49735" s="32"/>
    </row>
    <row r="49736" spans="32:32" x14ac:dyDescent="0.2">
      <c r="AF49736" s="32"/>
    </row>
    <row r="49737" spans="32:32" x14ac:dyDescent="0.2">
      <c r="AF49737" s="32"/>
    </row>
    <row r="49738" spans="32:32" x14ac:dyDescent="0.2">
      <c r="AF49738" s="32"/>
    </row>
    <row r="49739" spans="32:32" x14ac:dyDescent="0.2">
      <c r="AF49739" s="32"/>
    </row>
    <row r="49740" spans="32:32" x14ac:dyDescent="0.2">
      <c r="AF49740" s="32"/>
    </row>
    <row r="49741" spans="32:32" x14ac:dyDescent="0.2">
      <c r="AF49741" s="32"/>
    </row>
    <row r="49742" spans="32:32" x14ac:dyDescent="0.2">
      <c r="AF49742" s="32"/>
    </row>
    <row r="49743" spans="32:32" x14ac:dyDescent="0.2">
      <c r="AF49743" s="32"/>
    </row>
    <row r="49744" spans="32:32" x14ac:dyDescent="0.2">
      <c r="AF49744" s="32"/>
    </row>
    <row r="49745" spans="32:32" x14ac:dyDescent="0.2">
      <c r="AF49745" s="32"/>
    </row>
    <row r="49746" spans="32:32" x14ac:dyDescent="0.2">
      <c r="AF49746" s="32"/>
    </row>
    <row r="49747" spans="32:32" x14ac:dyDescent="0.2">
      <c r="AF49747" s="32"/>
    </row>
    <row r="49748" spans="32:32" x14ac:dyDescent="0.2">
      <c r="AF49748" s="32"/>
    </row>
    <row r="49749" spans="32:32" x14ac:dyDescent="0.2">
      <c r="AF49749" s="32"/>
    </row>
    <row r="49750" spans="32:32" x14ac:dyDescent="0.2">
      <c r="AF49750" s="32"/>
    </row>
    <row r="49751" spans="32:32" x14ac:dyDescent="0.2">
      <c r="AF49751" s="32"/>
    </row>
    <row r="49752" spans="32:32" x14ac:dyDescent="0.2">
      <c r="AF49752" s="32"/>
    </row>
    <row r="49753" spans="32:32" x14ac:dyDescent="0.2">
      <c r="AF49753" s="32"/>
    </row>
    <row r="49754" spans="32:32" x14ac:dyDescent="0.2">
      <c r="AF49754" s="32"/>
    </row>
    <row r="49755" spans="32:32" x14ac:dyDescent="0.2">
      <c r="AF49755" s="32"/>
    </row>
    <row r="49756" spans="32:32" x14ac:dyDescent="0.2">
      <c r="AF49756" s="32"/>
    </row>
    <row r="49757" spans="32:32" x14ac:dyDescent="0.2">
      <c r="AF49757" s="32"/>
    </row>
    <row r="49758" spans="32:32" x14ac:dyDescent="0.2">
      <c r="AF49758" s="32"/>
    </row>
    <row r="49759" spans="32:32" x14ac:dyDescent="0.2">
      <c r="AF49759" s="32"/>
    </row>
    <row r="49760" spans="32:32" x14ac:dyDescent="0.2">
      <c r="AF49760" s="32"/>
    </row>
    <row r="49761" spans="32:32" x14ac:dyDescent="0.2">
      <c r="AF49761" s="32"/>
    </row>
    <row r="49762" spans="32:32" x14ac:dyDescent="0.2">
      <c r="AF49762" s="32"/>
    </row>
    <row r="49763" spans="32:32" x14ac:dyDescent="0.2">
      <c r="AF49763" s="32"/>
    </row>
    <row r="49764" spans="32:32" x14ac:dyDescent="0.2">
      <c r="AF49764" s="32"/>
    </row>
    <row r="49765" spans="32:32" x14ac:dyDescent="0.2">
      <c r="AF49765" s="32"/>
    </row>
    <row r="49766" spans="32:32" x14ac:dyDescent="0.2">
      <c r="AF49766" s="32"/>
    </row>
    <row r="49767" spans="32:32" x14ac:dyDescent="0.2">
      <c r="AF49767" s="32"/>
    </row>
    <row r="49768" spans="32:32" x14ac:dyDescent="0.2">
      <c r="AF49768" s="32"/>
    </row>
    <row r="49769" spans="32:32" x14ac:dyDescent="0.2">
      <c r="AF49769" s="32"/>
    </row>
    <row r="49770" spans="32:32" x14ac:dyDescent="0.2">
      <c r="AF49770" s="32"/>
    </row>
    <row r="49771" spans="32:32" x14ac:dyDescent="0.2">
      <c r="AF49771" s="32"/>
    </row>
    <row r="49772" spans="32:32" x14ac:dyDescent="0.2">
      <c r="AF49772" s="32"/>
    </row>
    <row r="49773" spans="32:32" x14ac:dyDescent="0.2">
      <c r="AF49773" s="32"/>
    </row>
    <row r="49774" spans="32:32" x14ac:dyDescent="0.2">
      <c r="AF49774" s="32"/>
    </row>
    <row r="49775" spans="32:32" x14ac:dyDescent="0.2">
      <c r="AF49775" s="32"/>
    </row>
    <row r="49776" spans="32:32" x14ac:dyDescent="0.2">
      <c r="AF49776" s="32"/>
    </row>
    <row r="49777" spans="32:32" x14ac:dyDescent="0.2">
      <c r="AF49777" s="32"/>
    </row>
    <row r="49778" spans="32:32" x14ac:dyDescent="0.2">
      <c r="AF49778" s="32"/>
    </row>
    <row r="49779" spans="32:32" x14ac:dyDescent="0.2">
      <c r="AF49779" s="32"/>
    </row>
    <row r="49780" spans="32:32" x14ac:dyDescent="0.2">
      <c r="AF49780" s="32"/>
    </row>
    <row r="49781" spans="32:32" x14ac:dyDescent="0.2">
      <c r="AF49781" s="32"/>
    </row>
    <row r="49782" spans="32:32" x14ac:dyDescent="0.2">
      <c r="AF49782" s="32"/>
    </row>
    <row r="49783" spans="32:32" x14ac:dyDescent="0.2">
      <c r="AF49783" s="32"/>
    </row>
    <row r="49784" spans="32:32" x14ac:dyDescent="0.2">
      <c r="AF49784" s="32"/>
    </row>
    <row r="49785" spans="32:32" x14ac:dyDescent="0.2">
      <c r="AF49785" s="32"/>
    </row>
    <row r="49786" spans="32:32" x14ac:dyDescent="0.2">
      <c r="AF49786" s="32"/>
    </row>
    <row r="49787" spans="32:32" x14ac:dyDescent="0.2">
      <c r="AF49787" s="32"/>
    </row>
    <row r="49788" spans="32:32" x14ac:dyDescent="0.2">
      <c r="AF49788" s="32"/>
    </row>
    <row r="49789" spans="32:32" x14ac:dyDescent="0.2">
      <c r="AF49789" s="32"/>
    </row>
    <row r="49790" spans="32:32" x14ac:dyDescent="0.2">
      <c r="AF49790" s="32"/>
    </row>
    <row r="49791" spans="32:32" x14ac:dyDescent="0.2">
      <c r="AF49791" s="32"/>
    </row>
    <row r="49792" spans="32:32" x14ac:dyDescent="0.2">
      <c r="AF49792" s="32"/>
    </row>
    <row r="49793" spans="32:32" x14ac:dyDescent="0.2">
      <c r="AF49793" s="32"/>
    </row>
    <row r="49794" spans="32:32" x14ac:dyDescent="0.2">
      <c r="AF49794" s="32"/>
    </row>
    <row r="49795" spans="32:32" x14ac:dyDescent="0.2">
      <c r="AF49795" s="32"/>
    </row>
    <row r="49796" spans="32:32" x14ac:dyDescent="0.2">
      <c r="AF49796" s="32"/>
    </row>
    <row r="49797" spans="32:32" x14ac:dyDescent="0.2">
      <c r="AF49797" s="32"/>
    </row>
    <row r="49798" spans="32:32" x14ac:dyDescent="0.2">
      <c r="AF49798" s="32"/>
    </row>
    <row r="49799" spans="32:32" x14ac:dyDescent="0.2">
      <c r="AF49799" s="32"/>
    </row>
    <row r="49800" spans="32:32" x14ac:dyDescent="0.2">
      <c r="AF49800" s="32"/>
    </row>
    <row r="49801" spans="32:32" x14ac:dyDescent="0.2">
      <c r="AF49801" s="32"/>
    </row>
    <row r="49802" spans="32:32" x14ac:dyDescent="0.2">
      <c r="AF49802" s="32"/>
    </row>
    <row r="49803" spans="32:32" x14ac:dyDescent="0.2">
      <c r="AF49803" s="32"/>
    </row>
    <row r="49804" spans="32:32" x14ac:dyDescent="0.2">
      <c r="AF49804" s="32"/>
    </row>
    <row r="49805" spans="32:32" x14ac:dyDescent="0.2">
      <c r="AF49805" s="32"/>
    </row>
    <row r="49806" spans="32:32" x14ac:dyDescent="0.2">
      <c r="AF49806" s="32"/>
    </row>
    <row r="49807" spans="32:32" x14ac:dyDescent="0.2">
      <c r="AF49807" s="32"/>
    </row>
    <row r="49808" spans="32:32" x14ac:dyDescent="0.2">
      <c r="AF49808" s="32"/>
    </row>
    <row r="49809" spans="32:32" x14ac:dyDescent="0.2">
      <c r="AF49809" s="32"/>
    </row>
    <row r="49810" spans="32:32" x14ac:dyDescent="0.2">
      <c r="AF49810" s="32"/>
    </row>
    <row r="49811" spans="32:32" x14ac:dyDescent="0.2">
      <c r="AF49811" s="32"/>
    </row>
    <row r="49812" spans="32:32" x14ac:dyDescent="0.2">
      <c r="AF49812" s="32"/>
    </row>
    <row r="49813" spans="32:32" x14ac:dyDescent="0.2">
      <c r="AF49813" s="32"/>
    </row>
    <row r="49814" spans="32:32" x14ac:dyDescent="0.2">
      <c r="AF49814" s="32"/>
    </row>
    <row r="49815" spans="32:32" x14ac:dyDescent="0.2">
      <c r="AF49815" s="32"/>
    </row>
    <row r="49816" spans="32:32" x14ac:dyDescent="0.2">
      <c r="AF49816" s="32"/>
    </row>
    <row r="49817" spans="32:32" x14ac:dyDescent="0.2">
      <c r="AF49817" s="32"/>
    </row>
    <row r="49818" spans="32:32" x14ac:dyDescent="0.2">
      <c r="AF49818" s="32"/>
    </row>
    <row r="49819" spans="32:32" x14ac:dyDescent="0.2">
      <c r="AF49819" s="32"/>
    </row>
    <row r="49820" spans="32:32" x14ac:dyDescent="0.2">
      <c r="AF49820" s="32"/>
    </row>
    <row r="49821" spans="32:32" x14ac:dyDescent="0.2">
      <c r="AF49821" s="32"/>
    </row>
    <row r="49822" spans="32:32" x14ac:dyDescent="0.2">
      <c r="AF49822" s="32"/>
    </row>
    <row r="49823" spans="32:32" x14ac:dyDescent="0.2">
      <c r="AF49823" s="32"/>
    </row>
    <row r="49824" spans="32:32" x14ac:dyDescent="0.2">
      <c r="AF49824" s="32"/>
    </row>
    <row r="49825" spans="32:32" x14ac:dyDescent="0.2">
      <c r="AF49825" s="32"/>
    </row>
    <row r="49826" spans="32:32" x14ac:dyDescent="0.2">
      <c r="AF49826" s="32"/>
    </row>
    <row r="49827" spans="32:32" x14ac:dyDescent="0.2">
      <c r="AF49827" s="32"/>
    </row>
    <row r="49828" spans="32:32" x14ac:dyDescent="0.2">
      <c r="AF49828" s="32"/>
    </row>
    <row r="49829" spans="32:32" x14ac:dyDescent="0.2">
      <c r="AF49829" s="32"/>
    </row>
    <row r="49830" spans="32:32" x14ac:dyDescent="0.2">
      <c r="AF49830" s="32"/>
    </row>
    <row r="49831" spans="32:32" x14ac:dyDescent="0.2">
      <c r="AF49831" s="32"/>
    </row>
    <row r="49832" spans="32:32" x14ac:dyDescent="0.2">
      <c r="AF49832" s="32"/>
    </row>
    <row r="49833" spans="32:32" x14ac:dyDescent="0.2">
      <c r="AF49833" s="32"/>
    </row>
    <row r="49834" spans="32:32" x14ac:dyDescent="0.2">
      <c r="AF49834" s="32"/>
    </row>
    <row r="49835" spans="32:32" x14ac:dyDescent="0.2">
      <c r="AF49835" s="32"/>
    </row>
    <row r="49836" spans="32:32" x14ac:dyDescent="0.2">
      <c r="AF49836" s="32"/>
    </row>
    <row r="49837" spans="32:32" x14ac:dyDescent="0.2">
      <c r="AF49837" s="32"/>
    </row>
    <row r="49838" spans="32:32" x14ac:dyDescent="0.2">
      <c r="AF49838" s="32"/>
    </row>
    <row r="49839" spans="32:32" x14ac:dyDescent="0.2">
      <c r="AF49839" s="32"/>
    </row>
    <row r="49840" spans="32:32" x14ac:dyDescent="0.2">
      <c r="AF49840" s="32"/>
    </row>
    <row r="49841" spans="32:32" x14ac:dyDescent="0.2">
      <c r="AF49841" s="32"/>
    </row>
    <row r="49842" spans="32:32" x14ac:dyDescent="0.2">
      <c r="AF49842" s="32"/>
    </row>
    <row r="49843" spans="32:32" x14ac:dyDescent="0.2">
      <c r="AF49843" s="32"/>
    </row>
    <row r="49844" spans="32:32" x14ac:dyDescent="0.2">
      <c r="AF49844" s="32"/>
    </row>
    <row r="49845" spans="32:32" x14ac:dyDescent="0.2">
      <c r="AF49845" s="32"/>
    </row>
    <row r="49846" spans="32:32" x14ac:dyDescent="0.2">
      <c r="AF49846" s="32"/>
    </row>
    <row r="49847" spans="32:32" x14ac:dyDescent="0.2">
      <c r="AF49847" s="32"/>
    </row>
    <row r="49848" spans="32:32" x14ac:dyDescent="0.2">
      <c r="AF49848" s="32"/>
    </row>
    <row r="49849" spans="32:32" x14ac:dyDescent="0.2">
      <c r="AF49849" s="32"/>
    </row>
    <row r="49850" spans="32:32" x14ac:dyDescent="0.2">
      <c r="AF49850" s="32"/>
    </row>
    <row r="49851" spans="32:32" x14ac:dyDescent="0.2">
      <c r="AF49851" s="32"/>
    </row>
    <row r="49852" spans="32:32" x14ac:dyDescent="0.2">
      <c r="AF49852" s="32"/>
    </row>
    <row r="49853" spans="32:32" x14ac:dyDescent="0.2">
      <c r="AF49853" s="32"/>
    </row>
    <row r="49854" spans="32:32" x14ac:dyDescent="0.2">
      <c r="AF49854" s="32"/>
    </row>
    <row r="49855" spans="32:32" x14ac:dyDescent="0.2">
      <c r="AF49855" s="32"/>
    </row>
    <row r="49856" spans="32:32" x14ac:dyDescent="0.2">
      <c r="AF49856" s="32"/>
    </row>
    <row r="49857" spans="32:32" x14ac:dyDescent="0.2">
      <c r="AF49857" s="32"/>
    </row>
    <row r="49858" spans="32:32" x14ac:dyDescent="0.2">
      <c r="AF49858" s="32"/>
    </row>
    <row r="49859" spans="32:32" x14ac:dyDescent="0.2">
      <c r="AF49859" s="32"/>
    </row>
    <row r="49860" spans="32:32" x14ac:dyDescent="0.2">
      <c r="AF49860" s="32"/>
    </row>
    <row r="49861" spans="32:32" x14ac:dyDescent="0.2">
      <c r="AF49861" s="32"/>
    </row>
    <row r="49862" spans="32:32" x14ac:dyDescent="0.2">
      <c r="AF49862" s="32"/>
    </row>
    <row r="49863" spans="32:32" x14ac:dyDescent="0.2">
      <c r="AF49863" s="32"/>
    </row>
    <row r="49864" spans="32:32" x14ac:dyDescent="0.2">
      <c r="AF49864" s="32"/>
    </row>
    <row r="49865" spans="32:32" x14ac:dyDescent="0.2">
      <c r="AF49865" s="32"/>
    </row>
    <row r="49866" spans="32:32" x14ac:dyDescent="0.2">
      <c r="AF49866" s="32"/>
    </row>
    <row r="49867" spans="32:32" x14ac:dyDescent="0.2">
      <c r="AF49867" s="32"/>
    </row>
    <row r="49868" spans="32:32" x14ac:dyDescent="0.2">
      <c r="AF49868" s="32"/>
    </row>
    <row r="49869" spans="32:32" x14ac:dyDescent="0.2">
      <c r="AF49869" s="32"/>
    </row>
    <row r="49870" spans="32:32" x14ac:dyDescent="0.2">
      <c r="AF49870" s="32"/>
    </row>
    <row r="49871" spans="32:32" x14ac:dyDescent="0.2">
      <c r="AF49871" s="32"/>
    </row>
    <row r="49872" spans="32:32" x14ac:dyDescent="0.2">
      <c r="AF49872" s="32"/>
    </row>
    <row r="49873" spans="32:32" x14ac:dyDescent="0.2">
      <c r="AF49873" s="32"/>
    </row>
    <row r="49874" spans="32:32" x14ac:dyDescent="0.2">
      <c r="AF49874" s="32"/>
    </row>
    <row r="49875" spans="32:32" x14ac:dyDescent="0.2">
      <c r="AF49875" s="32"/>
    </row>
    <row r="49876" spans="32:32" x14ac:dyDescent="0.2">
      <c r="AF49876" s="32"/>
    </row>
    <row r="49877" spans="32:32" x14ac:dyDescent="0.2">
      <c r="AF49877" s="32"/>
    </row>
    <row r="49878" spans="32:32" x14ac:dyDescent="0.2">
      <c r="AF49878" s="32"/>
    </row>
    <row r="49879" spans="32:32" x14ac:dyDescent="0.2">
      <c r="AF49879" s="32"/>
    </row>
    <row r="49880" spans="32:32" x14ac:dyDescent="0.2">
      <c r="AF49880" s="32"/>
    </row>
    <row r="49881" spans="32:32" x14ac:dyDescent="0.2">
      <c r="AF49881" s="32"/>
    </row>
    <row r="49882" spans="32:32" x14ac:dyDescent="0.2">
      <c r="AF49882" s="32"/>
    </row>
    <row r="49883" spans="32:32" x14ac:dyDescent="0.2">
      <c r="AF49883" s="32"/>
    </row>
    <row r="49884" spans="32:32" x14ac:dyDescent="0.2">
      <c r="AF49884" s="32"/>
    </row>
    <row r="49885" spans="32:32" x14ac:dyDescent="0.2">
      <c r="AF49885" s="32"/>
    </row>
    <row r="49886" spans="32:32" x14ac:dyDescent="0.2">
      <c r="AF49886" s="32"/>
    </row>
    <row r="49887" spans="32:32" x14ac:dyDescent="0.2">
      <c r="AF49887" s="32"/>
    </row>
    <row r="49888" spans="32:32" x14ac:dyDescent="0.2">
      <c r="AF49888" s="32"/>
    </row>
    <row r="49889" spans="32:32" x14ac:dyDescent="0.2">
      <c r="AF49889" s="32"/>
    </row>
    <row r="49890" spans="32:32" x14ac:dyDescent="0.2">
      <c r="AF49890" s="32"/>
    </row>
    <row r="49891" spans="32:32" x14ac:dyDescent="0.2">
      <c r="AF49891" s="32"/>
    </row>
    <row r="49892" spans="32:32" x14ac:dyDescent="0.2">
      <c r="AF49892" s="32"/>
    </row>
    <row r="49893" spans="32:32" x14ac:dyDescent="0.2">
      <c r="AF49893" s="32"/>
    </row>
    <row r="49894" spans="32:32" x14ac:dyDescent="0.2">
      <c r="AF49894" s="32"/>
    </row>
    <row r="49895" spans="32:32" x14ac:dyDescent="0.2">
      <c r="AF49895" s="32"/>
    </row>
    <row r="49896" spans="32:32" x14ac:dyDescent="0.2">
      <c r="AF49896" s="32"/>
    </row>
    <row r="49897" spans="32:32" x14ac:dyDescent="0.2">
      <c r="AF49897" s="32"/>
    </row>
    <row r="49898" spans="32:32" x14ac:dyDescent="0.2">
      <c r="AF49898" s="32"/>
    </row>
    <row r="49899" spans="32:32" x14ac:dyDescent="0.2">
      <c r="AF49899" s="32"/>
    </row>
    <row r="49900" spans="32:32" x14ac:dyDescent="0.2">
      <c r="AF49900" s="32"/>
    </row>
    <row r="49901" spans="32:32" x14ac:dyDescent="0.2">
      <c r="AF49901" s="32"/>
    </row>
    <row r="49902" spans="32:32" x14ac:dyDescent="0.2">
      <c r="AF49902" s="32"/>
    </row>
    <row r="49903" spans="32:32" x14ac:dyDescent="0.2">
      <c r="AF49903" s="32"/>
    </row>
    <row r="49904" spans="32:32" x14ac:dyDescent="0.2">
      <c r="AF49904" s="32"/>
    </row>
    <row r="49905" spans="32:32" x14ac:dyDescent="0.2">
      <c r="AF49905" s="32"/>
    </row>
    <row r="49906" spans="32:32" x14ac:dyDescent="0.2">
      <c r="AF49906" s="32"/>
    </row>
    <row r="49907" spans="32:32" x14ac:dyDescent="0.2">
      <c r="AF49907" s="32"/>
    </row>
    <row r="49908" spans="32:32" x14ac:dyDescent="0.2">
      <c r="AF49908" s="32"/>
    </row>
    <row r="49909" spans="32:32" x14ac:dyDescent="0.2">
      <c r="AF49909" s="32"/>
    </row>
    <row r="49910" spans="32:32" x14ac:dyDescent="0.2">
      <c r="AF49910" s="32"/>
    </row>
    <row r="49911" spans="32:32" x14ac:dyDescent="0.2">
      <c r="AF49911" s="32"/>
    </row>
    <row r="49912" spans="32:32" x14ac:dyDescent="0.2">
      <c r="AF49912" s="32"/>
    </row>
    <row r="49913" spans="32:32" x14ac:dyDescent="0.2">
      <c r="AF49913" s="32"/>
    </row>
    <row r="49914" spans="32:32" x14ac:dyDescent="0.2">
      <c r="AF49914" s="32"/>
    </row>
    <row r="49915" spans="32:32" x14ac:dyDescent="0.2">
      <c r="AF49915" s="32"/>
    </row>
    <row r="49916" spans="32:32" x14ac:dyDescent="0.2">
      <c r="AF49916" s="32"/>
    </row>
    <row r="49917" spans="32:32" x14ac:dyDescent="0.2">
      <c r="AF49917" s="32"/>
    </row>
    <row r="49918" spans="32:32" x14ac:dyDescent="0.2">
      <c r="AF49918" s="32"/>
    </row>
    <row r="49919" spans="32:32" x14ac:dyDescent="0.2">
      <c r="AF49919" s="32"/>
    </row>
    <row r="49920" spans="32:32" x14ac:dyDescent="0.2">
      <c r="AF49920" s="32"/>
    </row>
    <row r="49921" spans="32:32" x14ac:dyDescent="0.2">
      <c r="AF49921" s="32"/>
    </row>
    <row r="49922" spans="32:32" x14ac:dyDescent="0.2">
      <c r="AF49922" s="32"/>
    </row>
    <row r="49923" spans="32:32" x14ac:dyDescent="0.2">
      <c r="AF49923" s="32"/>
    </row>
    <row r="49924" spans="32:32" x14ac:dyDescent="0.2">
      <c r="AF49924" s="32"/>
    </row>
    <row r="49925" spans="32:32" x14ac:dyDescent="0.2">
      <c r="AF49925" s="32"/>
    </row>
    <row r="49926" spans="32:32" x14ac:dyDescent="0.2">
      <c r="AF49926" s="32"/>
    </row>
    <row r="49927" spans="32:32" x14ac:dyDescent="0.2">
      <c r="AF49927" s="32"/>
    </row>
    <row r="49928" spans="32:32" x14ac:dyDescent="0.2">
      <c r="AF49928" s="32"/>
    </row>
    <row r="49929" spans="32:32" x14ac:dyDescent="0.2">
      <c r="AF49929" s="32"/>
    </row>
    <row r="49930" spans="32:32" x14ac:dyDescent="0.2">
      <c r="AF49930" s="32"/>
    </row>
    <row r="49931" spans="32:32" x14ac:dyDescent="0.2">
      <c r="AF49931" s="32"/>
    </row>
    <row r="49932" spans="32:32" x14ac:dyDescent="0.2">
      <c r="AF49932" s="32"/>
    </row>
    <row r="49933" spans="32:32" x14ac:dyDescent="0.2">
      <c r="AF49933" s="32"/>
    </row>
    <row r="49934" spans="32:32" x14ac:dyDescent="0.2">
      <c r="AF49934" s="32"/>
    </row>
    <row r="49935" spans="32:32" x14ac:dyDescent="0.2">
      <c r="AF49935" s="32"/>
    </row>
    <row r="49936" spans="32:32" x14ac:dyDescent="0.2">
      <c r="AF49936" s="32"/>
    </row>
    <row r="49937" spans="32:32" x14ac:dyDescent="0.2">
      <c r="AF49937" s="32"/>
    </row>
    <row r="49938" spans="32:32" x14ac:dyDescent="0.2">
      <c r="AF49938" s="32"/>
    </row>
    <row r="49939" spans="32:32" x14ac:dyDescent="0.2">
      <c r="AF49939" s="32"/>
    </row>
    <row r="49940" spans="32:32" x14ac:dyDescent="0.2">
      <c r="AF49940" s="32"/>
    </row>
    <row r="49941" spans="32:32" x14ac:dyDescent="0.2">
      <c r="AF49941" s="32"/>
    </row>
    <row r="49942" spans="32:32" x14ac:dyDescent="0.2">
      <c r="AF49942" s="32"/>
    </row>
    <row r="49943" spans="32:32" x14ac:dyDescent="0.2">
      <c r="AF49943" s="32"/>
    </row>
    <row r="49944" spans="32:32" x14ac:dyDescent="0.2">
      <c r="AF49944" s="32"/>
    </row>
    <row r="49945" spans="32:32" x14ac:dyDescent="0.2">
      <c r="AF49945" s="32"/>
    </row>
    <row r="49946" spans="32:32" x14ac:dyDescent="0.2">
      <c r="AF49946" s="32"/>
    </row>
    <row r="49947" spans="32:32" x14ac:dyDescent="0.2">
      <c r="AF49947" s="32"/>
    </row>
    <row r="49948" spans="32:32" x14ac:dyDescent="0.2">
      <c r="AF49948" s="32"/>
    </row>
    <row r="49949" spans="32:32" x14ac:dyDescent="0.2">
      <c r="AF49949" s="32"/>
    </row>
    <row r="49950" spans="32:32" x14ac:dyDescent="0.2">
      <c r="AF49950" s="32"/>
    </row>
    <row r="49951" spans="32:32" x14ac:dyDescent="0.2">
      <c r="AF49951" s="32"/>
    </row>
    <row r="49952" spans="32:32" x14ac:dyDescent="0.2">
      <c r="AF49952" s="32"/>
    </row>
    <row r="49953" spans="32:32" x14ac:dyDescent="0.2">
      <c r="AF49953" s="32"/>
    </row>
    <row r="49954" spans="32:32" x14ac:dyDescent="0.2">
      <c r="AF49954" s="32"/>
    </row>
    <row r="49955" spans="32:32" x14ac:dyDescent="0.2">
      <c r="AF49955" s="32"/>
    </row>
    <row r="49956" spans="32:32" x14ac:dyDescent="0.2">
      <c r="AF49956" s="32"/>
    </row>
    <row r="49957" spans="32:32" x14ac:dyDescent="0.2">
      <c r="AF49957" s="32"/>
    </row>
    <row r="49958" spans="32:32" x14ac:dyDescent="0.2">
      <c r="AF49958" s="32"/>
    </row>
    <row r="49959" spans="32:32" x14ac:dyDescent="0.2">
      <c r="AF49959" s="32"/>
    </row>
    <row r="49960" spans="32:32" x14ac:dyDescent="0.2">
      <c r="AF49960" s="32"/>
    </row>
    <row r="49961" spans="32:32" x14ac:dyDescent="0.2">
      <c r="AF49961" s="32"/>
    </row>
    <row r="49962" spans="32:32" x14ac:dyDescent="0.2">
      <c r="AF49962" s="32"/>
    </row>
    <row r="49963" spans="32:32" x14ac:dyDescent="0.2">
      <c r="AF49963" s="32"/>
    </row>
    <row r="49964" spans="32:32" x14ac:dyDescent="0.2">
      <c r="AF49964" s="32"/>
    </row>
    <row r="49965" spans="32:32" x14ac:dyDescent="0.2">
      <c r="AF49965" s="32"/>
    </row>
    <row r="49966" spans="32:32" x14ac:dyDescent="0.2">
      <c r="AF49966" s="32"/>
    </row>
    <row r="49967" spans="32:32" x14ac:dyDescent="0.2">
      <c r="AF49967" s="32"/>
    </row>
    <row r="49968" spans="32:32" x14ac:dyDescent="0.2">
      <c r="AF49968" s="32"/>
    </row>
    <row r="49969" spans="32:32" x14ac:dyDescent="0.2">
      <c r="AF49969" s="32"/>
    </row>
    <row r="49970" spans="32:32" x14ac:dyDescent="0.2">
      <c r="AF49970" s="32"/>
    </row>
    <row r="49971" spans="32:32" x14ac:dyDescent="0.2">
      <c r="AF49971" s="32"/>
    </row>
    <row r="49972" spans="32:32" x14ac:dyDescent="0.2">
      <c r="AF49972" s="32"/>
    </row>
    <row r="49973" spans="32:32" x14ac:dyDescent="0.2">
      <c r="AF49973" s="32"/>
    </row>
    <row r="49974" spans="32:32" x14ac:dyDescent="0.2">
      <c r="AF49974" s="32"/>
    </row>
    <row r="49975" spans="32:32" x14ac:dyDescent="0.2">
      <c r="AF49975" s="32"/>
    </row>
    <row r="49976" spans="32:32" x14ac:dyDescent="0.2">
      <c r="AF49976" s="32"/>
    </row>
    <row r="49977" spans="32:32" x14ac:dyDescent="0.2">
      <c r="AF49977" s="32"/>
    </row>
    <row r="49978" spans="32:32" x14ac:dyDescent="0.2">
      <c r="AF49978" s="32"/>
    </row>
    <row r="49979" spans="32:32" x14ac:dyDescent="0.2">
      <c r="AF49979" s="32"/>
    </row>
    <row r="49980" spans="32:32" x14ac:dyDescent="0.2">
      <c r="AF49980" s="32"/>
    </row>
    <row r="49981" spans="32:32" x14ac:dyDescent="0.2">
      <c r="AF49981" s="32"/>
    </row>
    <row r="49982" spans="32:32" x14ac:dyDescent="0.2">
      <c r="AF49982" s="32"/>
    </row>
    <row r="49983" spans="32:32" x14ac:dyDescent="0.2">
      <c r="AF49983" s="32"/>
    </row>
    <row r="49984" spans="32:32" x14ac:dyDescent="0.2">
      <c r="AF49984" s="32"/>
    </row>
    <row r="49985" spans="32:32" x14ac:dyDescent="0.2">
      <c r="AF49985" s="32"/>
    </row>
    <row r="49986" spans="32:32" x14ac:dyDescent="0.2">
      <c r="AF49986" s="32"/>
    </row>
    <row r="49987" spans="32:32" x14ac:dyDescent="0.2">
      <c r="AF49987" s="32"/>
    </row>
    <row r="49988" spans="32:32" x14ac:dyDescent="0.2">
      <c r="AF49988" s="32"/>
    </row>
    <row r="49989" spans="32:32" x14ac:dyDescent="0.2">
      <c r="AF49989" s="32"/>
    </row>
    <row r="49990" spans="32:32" x14ac:dyDescent="0.2">
      <c r="AF49990" s="32"/>
    </row>
    <row r="49991" spans="32:32" x14ac:dyDescent="0.2">
      <c r="AF49991" s="32"/>
    </row>
    <row r="49992" spans="32:32" x14ac:dyDescent="0.2">
      <c r="AF49992" s="32"/>
    </row>
    <row r="49993" spans="32:32" x14ac:dyDescent="0.2">
      <c r="AF49993" s="32"/>
    </row>
    <row r="49994" spans="32:32" x14ac:dyDescent="0.2">
      <c r="AF49994" s="32"/>
    </row>
    <row r="49995" spans="32:32" x14ac:dyDescent="0.2">
      <c r="AF49995" s="32"/>
    </row>
    <row r="49996" spans="32:32" x14ac:dyDescent="0.2">
      <c r="AF49996" s="32"/>
    </row>
    <row r="49997" spans="32:32" x14ac:dyDescent="0.2">
      <c r="AF49997" s="32"/>
    </row>
    <row r="49998" spans="32:32" x14ac:dyDescent="0.2">
      <c r="AF49998" s="32"/>
    </row>
    <row r="49999" spans="32:32" x14ac:dyDescent="0.2">
      <c r="AF49999" s="32"/>
    </row>
    <row r="50000" spans="32:32" x14ac:dyDescent="0.2">
      <c r="AF50000" s="32"/>
    </row>
    <row r="50001" spans="32:32" x14ac:dyDescent="0.2">
      <c r="AF50001" s="32"/>
    </row>
    <row r="50002" spans="32:32" x14ac:dyDescent="0.2">
      <c r="AF50002" s="32"/>
    </row>
    <row r="50003" spans="32:32" x14ac:dyDescent="0.2">
      <c r="AF50003" s="32"/>
    </row>
    <row r="50004" spans="32:32" x14ac:dyDescent="0.2">
      <c r="AF50004" s="32"/>
    </row>
    <row r="50005" spans="32:32" x14ac:dyDescent="0.2">
      <c r="AF50005" s="32"/>
    </row>
    <row r="50006" spans="32:32" x14ac:dyDescent="0.2">
      <c r="AF50006" s="32"/>
    </row>
    <row r="50007" spans="32:32" x14ac:dyDescent="0.2">
      <c r="AF50007" s="32"/>
    </row>
    <row r="50008" spans="32:32" x14ac:dyDescent="0.2">
      <c r="AF50008" s="32"/>
    </row>
    <row r="50009" spans="32:32" x14ac:dyDescent="0.2">
      <c r="AF50009" s="32"/>
    </row>
    <row r="50010" spans="32:32" x14ac:dyDescent="0.2">
      <c r="AF50010" s="32"/>
    </row>
    <row r="50011" spans="32:32" x14ac:dyDescent="0.2">
      <c r="AF50011" s="32"/>
    </row>
    <row r="50012" spans="32:32" x14ac:dyDescent="0.2">
      <c r="AF50012" s="32"/>
    </row>
    <row r="50013" spans="32:32" x14ac:dyDescent="0.2">
      <c r="AF50013" s="32"/>
    </row>
    <row r="50014" spans="32:32" x14ac:dyDescent="0.2">
      <c r="AF50014" s="32"/>
    </row>
    <row r="50015" spans="32:32" x14ac:dyDescent="0.2">
      <c r="AF50015" s="32"/>
    </row>
    <row r="50016" spans="32:32" x14ac:dyDescent="0.2">
      <c r="AF50016" s="32"/>
    </row>
    <row r="50017" spans="32:32" x14ac:dyDescent="0.2">
      <c r="AF50017" s="32"/>
    </row>
    <row r="50018" spans="32:32" x14ac:dyDescent="0.2">
      <c r="AF50018" s="32"/>
    </row>
    <row r="50019" spans="32:32" x14ac:dyDescent="0.2">
      <c r="AF50019" s="32"/>
    </row>
    <row r="50020" spans="32:32" x14ac:dyDescent="0.2">
      <c r="AF50020" s="32"/>
    </row>
    <row r="50021" spans="32:32" x14ac:dyDescent="0.2">
      <c r="AF50021" s="32"/>
    </row>
    <row r="50022" spans="32:32" x14ac:dyDescent="0.2">
      <c r="AF50022" s="32"/>
    </row>
    <row r="50023" spans="32:32" x14ac:dyDescent="0.2">
      <c r="AF50023" s="32"/>
    </row>
    <row r="50024" spans="32:32" x14ac:dyDescent="0.2">
      <c r="AF50024" s="32"/>
    </row>
    <row r="50025" spans="32:32" x14ac:dyDescent="0.2">
      <c r="AF50025" s="32"/>
    </row>
    <row r="50026" spans="32:32" x14ac:dyDescent="0.2">
      <c r="AF50026" s="32"/>
    </row>
    <row r="50027" spans="32:32" x14ac:dyDescent="0.2">
      <c r="AF50027" s="32"/>
    </row>
    <row r="50028" spans="32:32" x14ac:dyDescent="0.2">
      <c r="AF50028" s="32"/>
    </row>
    <row r="50029" spans="32:32" x14ac:dyDescent="0.2">
      <c r="AF50029" s="32"/>
    </row>
    <row r="50030" spans="32:32" x14ac:dyDescent="0.2">
      <c r="AF50030" s="32"/>
    </row>
    <row r="50031" spans="32:32" x14ac:dyDescent="0.2">
      <c r="AF50031" s="32"/>
    </row>
    <row r="50032" spans="32:32" x14ac:dyDescent="0.2">
      <c r="AF50032" s="32"/>
    </row>
    <row r="50033" spans="32:32" x14ac:dyDescent="0.2">
      <c r="AF50033" s="32"/>
    </row>
    <row r="50034" spans="32:32" x14ac:dyDescent="0.2">
      <c r="AF50034" s="32"/>
    </row>
    <row r="50035" spans="32:32" x14ac:dyDescent="0.2">
      <c r="AF50035" s="32"/>
    </row>
    <row r="50036" spans="32:32" x14ac:dyDescent="0.2">
      <c r="AF50036" s="32"/>
    </row>
    <row r="50037" spans="32:32" x14ac:dyDescent="0.2">
      <c r="AF50037" s="32"/>
    </row>
    <row r="50038" spans="32:32" x14ac:dyDescent="0.2">
      <c r="AF50038" s="32"/>
    </row>
    <row r="50039" spans="32:32" x14ac:dyDescent="0.2">
      <c r="AF50039" s="32"/>
    </row>
    <row r="50040" spans="32:32" x14ac:dyDescent="0.2">
      <c r="AF50040" s="32"/>
    </row>
    <row r="50041" spans="32:32" x14ac:dyDescent="0.2">
      <c r="AF50041" s="32"/>
    </row>
    <row r="50042" spans="32:32" x14ac:dyDescent="0.2">
      <c r="AF50042" s="32"/>
    </row>
    <row r="50043" spans="32:32" x14ac:dyDescent="0.2">
      <c r="AF50043" s="32"/>
    </row>
    <row r="50044" spans="32:32" x14ac:dyDescent="0.2">
      <c r="AF50044" s="32"/>
    </row>
    <row r="50045" spans="32:32" x14ac:dyDescent="0.2">
      <c r="AF50045" s="32"/>
    </row>
    <row r="50046" spans="32:32" x14ac:dyDescent="0.2">
      <c r="AF50046" s="32"/>
    </row>
    <row r="50047" spans="32:32" x14ac:dyDescent="0.2">
      <c r="AF50047" s="32"/>
    </row>
    <row r="50048" spans="32:32" x14ac:dyDescent="0.2">
      <c r="AF50048" s="32"/>
    </row>
    <row r="50049" spans="32:32" x14ac:dyDescent="0.2">
      <c r="AF50049" s="32"/>
    </row>
    <row r="50050" spans="32:32" x14ac:dyDescent="0.2">
      <c r="AF50050" s="32"/>
    </row>
    <row r="50051" spans="32:32" x14ac:dyDescent="0.2">
      <c r="AF50051" s="32"/>
    </row>
    <row r="50052" spans="32:32" x14ac:dyDescent="0.2">
      <c r="AF50052" s="32"/>
    </row>
    <row r="50053" spans="32:32" x14ac:dyDescent="0.2">
      <c r="AF50053" s="32"/>
    </row>
    <row r="50054" spans="32:32" x14ac:dyDescent="0.2">
      <c r="AF50054" s="32"/>
    </row>
    <row r="50055" spans="32:32" x14ac:dyDescent="0.2">
      <c r="AF50055" s="32"/>
    </row>
    <row r="50056" spans="32:32" x14ac:dyDescent="0.2">
      <c r="AF50056" s="32"/>
    </row>
    <row r="50057" spans="32:32" x14ac:dyDescent="0.2">
      <c r="AF50057" s="32"/>
    </row>
    <row r="50058" spans="32:32" x14ac:dyDescent="0.2">
      <c r="AF50058" s="32"/>
    </row>
    <row r="50059" spans="32:32" x14ac:dyDescent="0.2">
      <c r="AF50059" s="32"/>
    </row>
    <row r="50060" spans="32:32" x14ac:dyDescent="0.2">
      <c r="AF50060" s="32"/>
    </row>
    <row r="50061" spans="32:32" x14ac:dyDescent="0.2">
      <c r="AF50061" s="32"/>
    </row>
    <row r="50062" spans="32:32" x14ac:dyDescent="0.2">
      <c r="AF50062" s="32"/>
    </row>
    <row r="50063" spans="32:32" x14ac:dyDescent="0.2">
      <c r="AF50063" s="32"/>
    </row>
    <row r="50064" spans="32:32" x14ac:dyDescent="0.2">
      <c r="AF50064" s="32"/>
    </row>
    <row r="50065" spans="32:32" x14ac:dyDescent="0.2">
      <c r="AF50065" s="32"/>
    </row>
    <row r="50066" spans="32:32" x14ac:dyDescent="0.2">
      <c r="AF50066" s="32"/>
    </row>
    <row r="50067" spans="32:32" x14ac:dyDescent="0.2">
      <c r="AF50067" s="32"/>
    </row>
    <row r="50068" spans="32:32" x14ac:dyDescent="0.2">
      <c r="AF50068" s="32"/>
    </row>
    <row r="50069" spans="32:32" x14ac:dyDescent="0.2">
      <c r="AF50069" s="32"/>
    </row>
    <row r="50070" spans="32:32" x14ac:dyDescent="0.2">
      <c r="AF50070" s="32"/>
    </row>
    <row r="50071" spans="32:32" x14ac:dyDescent="0.2">
      <c r="AF50071" s="32"/>
    </row>
    <row r="50072" spans="32:32" x14ac:dyDescent="0.2">
      <c r="AF50072" s="32"/>
    </row>
    <row r="50073" spans="32:32" x14ac:dyDescent="0.2">
      <c r="AF50073" s="32"/>
    </row>
    <row r="50074" spans="32:32" x14ac:dyDescent="0.2">
      <c r="AF50074" s="32"/>
    </row>
    <row r="50075" spans="32:32" x14ac:dyDescent="0.2">
      <c r="AF50075" s="32"/>
    </row>
    <row r="50076" spans="32:32" x14ac:dyDescent="0.2">
      <c r="AF50076" s="32"/>
    </row>
    <row r="50077" spans="32:32" x14ac:dyDescent="0.2">
      <c r="AF50077" s="32"/>
    </row>
    <row r="50078" spans="32:32" x14ac:dyDescent="0.2">
      <c r="AF50078" s="32"/>
    </row>
    <row r="50079" spans="32:32" x14ac:dyDescent="0.2">
      <c r="AF50079" s="32"/>
    </row>
    <row r="50080" spans="32:32" x14ac:dyDescent="0.2">
      <c r="AF50080" s="32"/>
    </row>
    <row r="50081" spans="32:32" x14ac:dyDescent="0.2">
      <c r="AF50081" s="32"/>
    </row>
    <row r="50082" spans="32:32" x14ac:dyDescent="0.2">
      <c r="AF50082" s="32"/>
    </row>
    <row r="50083" spans="32:32" x14ac:dyDescent="0.2">
      <c r="AF50083" s="32"/>
    </row>
    <row r="50084" spans="32:32" x14ac:dyDescent="0.2">
      <c r="AF50084" s="32"/>
    </row>
    <row r="50085" spans="32:32" x14ac:dyDescent="0.2">
      <c r="AF50085" s="32"/>
    </row>
    <row r="50086" spans="32:32" x14ac:dyDescent="0.2">
      <c r="AF50086" s="32"/>
    </row>
    <row r="50087" spans="32:32" x14ac:dyDescent="0.2">
      <c r="AF50087" s="32"/>
    </row>
    <row r="50088" spans="32:32" x14ac:dyDescent="0.2">
      <c r="AF50088" s="32"/>
    </row>
    <row r="50089" spans="32:32" x14ac:dyDescent="0.2">
      <c r="AF50089" s="32"/>
    </row>
    <row r="50090" spans="32:32" x14ac:dyDescent="0.2">
      <c r="AF50090" s="32"/>
    </row>
    <row r="50091" spans="32:32" x14ac:dyDescent="0.2">
      <c r="AF50091" s="32"/>
    </row>
    <row r="50092" spans="32:32" x14ac:dyDescent="0.2">
      <c r="AF50092" s="32"/>
    </row>
    <row r="50093" spans="32:32" x14ac:dyDescent="0.2">
      <c r="AF50093" s="32"/>
    </row>
    <row r="50094" spans="32:32" x14ac:dyDescent="0.2">
      <c r="AF50094" s="32"/>
    </row>
    <row r="50095" spans="32:32" x14ac:dyDescent="0.2">
      <c r="AF50095" s="32"/>
    </row>
    <row r="50096" spans="32:32" x14ac:dyDescent="0.2">
      <c r="AF50096" s="32"/>
    </row>
    <row r="50097" spans="32:32" x14ac:dyDescent="0.2">
      <c r="AF50097" s="32"/>
    </row>
    <row r="50098" spans="32:32" x14ac:dyDescent="0.2">
      <c r="AF50098" s="32"/>
    </row>
    <row r="50099" spans="32:32" x14ac:dyDescent="0.2">
      <c r="AF50099" s="32"/>
    </row>
    <row r="50100" spans="32:32" x14ac:dyDescent="0.2">
      <c r="AF50100" s="32"/>
    </row>
    <row r="50101" spans="32:32" x14ac:dyDescent="0.2">
      <c r="AF50101" s="32"/>
    </row>
    <row r="50102" spans="32:32" x14ac:dyDescent="0.2">
      <c r="AF50102" s="32"/>
    </row>
    <row r="50103" spans="32:32" x14ac:dyDescent="0.2">
      <c r="AF50103" s="32"/>
    </row>
    <row r="50104" spans="32:32" x14ac:dyDescent="0.2">
      <c r="AF50104" s="32"/>
    </row>
    <row r="50105" spans="32:32" x14ac:dyDescent="0.2">
      <c r="AF50105" s="32"/>
    </row>
    <row r="50106" spans="32:32" x14ac:dyDescent="0.2">
      <c r="AF50106" s="32"/>
    </row>
    <row r="50107" spans="32:32" x14ac:dyDescent="0.2">
      <c r="AF50107" s="32"/>
    </row>
    <row r="50108" spans="32:32" x14ac:dyDescent="0.2">
      <c r="AF50108" s="32"/>
    </row>
    <row r="50109" spans="32:32" x14ac:dyDescent="0.2">
      <c r="AF50109" s="32"/>
    </row>
    <row r="50110" spans="32:32" x14ac:dyDescent="0.2">
      <c r="AF50110" s="32"/>
    </row>
    <row r="50111" spans="32:32" x14ac:dyDescent="0.2">
      <c r="AF50111" s="32"/>
    </row>
    <row r="50112" spans="32:32" x14ac:dyDescent="0.2">
      <c r="AF50112" s="32"/>
    </row>
    <row r="50113" spans="32:32" x14ac:dyDescent="0.2">
      <c r="AF50113" s="32"/>
    </row>
    <row r="50114" spans="32:32" x14ac:dyDescent="0.2">
      <c r="AF50114" s="32"/>
    </row>
    <row r="50115" spans="32:32" x14ac:dyDescent="0.2">
      <c r="AF50115" s="32"/>
    </row>
    <row r="50116" spans="32:32" x14ac:dyDescent="0.2">
      <c r="AF50116" s="32"/>
    </row>
    <row r="50117" spans="32:32" x14ac:dyDescent="0.2">
      <c r="AF50117" s="32"/>
    </row>
    <row r="50118" spans="32:32" x14ac:dyDescent="0.2">
      <c r="AF50118" s="32"/>
    </row>
    <row r="50119" spans="32:32" x14ac:dyDescent="0.2">
      <c r="AF50119" s="32"/>
    </row>
    <row r="50120" spans="32:32" x14ac:dyDescent="0.2">
      <c r="AF50120" s="32"/>
    </row>
    <row r="50121" spans="32:32" x14ac:dyDescent="0.2">
      <c r="AF50121" s="32"/>
    </row>
    <row r="50122" spans="32:32" x14ac:dyDescent="0.2">
      <c r="AF50122" s="32"/>
    </row>
    <row r="50123" spans="32:32" x14ac:dyDescent="0.2">
      <c r="AF50123" s="32"/>
    </row>
    <row r="50124" spans="32:32" x14ac:dyDescent="0.2">
      <c r="AF50124" s="32"/>
    </row>
    <row r="50125" spans="32:32" x14ac:dyDescent="0.2">
      <c r="AF50125" s="32"/>
    </row>
    <row r="50126" spans="32:32" x14ac:dyDescent="0.2">
      <c r="AF50126" s="32"/>
    </row>
    <row r="50127" spans="32:32" x14ac:dyDescent="0.2">
      <c r="AF50127" s="32"/>
    </row>
    <row r="50128" spans="32:32" x14ac:dyDescent="0.2">
      <c r="AF50128" s="32"/>
    </row>
    <row r="50129" spans="32:32" x14ac:dyDescent="0.2">
      <c r="AF50129" s="32"/>
    </row>
    <row r="50130" spans="32:32" x14ac:dyDescent="0.2">
      <c r="AF50130" s="32"/>
    </row>
    <row r="50131" spans="32:32" x14ac:dyDescent="0.2">
      <c r="AF50131" s="32"/>
    </row>
    <row r="50132" spans="32:32" x14ac:dyDescent="0.2">
      <c r="AF50132" s="32"/>
    </row>
    <row r="50133" spans="32:32" x14ac:dyDescent="0.2">
      <c r="AF50133" s="32"/>
    </row>
    <row r="50134" spans="32:32" x14ac:dyDescent="0.2">
      <c r="AF50134" s="32"/>
    </row>
    <row r="50135" spans="32:32" x14ac:dyDescent="0.2">
      <c r="AF50135" s="32"/>
    </row>
    <row r="50136" spans="32:32" x14ac:dyDescent="0.2">
      <c r="AF50136" s="32"/>
    </row>
    <row r="50137" spans="32:32" x14ac:dyDescent="0.2">
      <c r="AF50137" s="32"/>
    </row>
    <row r="50138" spans="32:32" x14ac:dyDescent="0.2">
      <c r="AF50138" s="32"/>
    </row>
    <row r="50139" spans="32:32" x14ac:dyDescent="0.2">
      <c r="AF50139" s="32"/>
    </row>
    <row r="50140" spans="32:32" x14ac:dyDescent="0.2">
      <c r="AF50140" s="32"/>
    </row>
    <row r="50141" spans="32:32" x14ac:dyDescent="0.2">
      <c r="AF50141" s="32"/>
    </row>
    <row r="50142" spans="32:32" x14ac:dyDescent="0.2">
      <c r="AF50142" s="32"/>
    </row>
    <row r="50143" spans="32:32" x14ac:dyDescent="0.2">
      <c r="AF50143" s="32"/>
    </row>
    <row r="50144" spans="32:32" x14ac:dyDescent="0.2">
      <c r="AF50144" s="32"/>
    </row>
    <row r="50145" spans="32:32" x14ac:dyDescent="0.2">
      <c r="AF50145" s="32"/>
    </row>
    <row r="50146" spans="32:32" x14ac:dyDescent="0.2">
      <c r="AF50146" s="32"/>
    </row>
    <row r="50147" spans="32:32" x14ac:dyDescent="0.2">
      <c r="AF50147" s="32"/>
    </row>
    <row r="50148" spans="32:32" x14ac:dyDescent="0.2">
      <c r="AF50148" s="32"/>
    </row>
    <row r="50149" spans="32:32" x14ac:dyDescent="0.2">
      <c r="AF50149" s="32"/>
    </row>
    <row r="50150" spans="32:32" x14ac:dyDescent="0.2">
      <c r="AF50150" s="32"/>
    </row>
    <row r="50151" spans="32:32" x14ac:dyDescent="0.2">
      <c r="AF50151" s="32"/>
    </row>
    <row r="50152" spans="32:32" x14ac:dyDescent="0.2">
      <c r="AF50152" s="32"/>
    </row>
    <row r="50153" spans="32:32" x14ac:dyDescent="0.2">
      <c r="AF50153" s="32"/>
    </row>
    <row r="50154" spans="32:32" x14ac:dyDescent="0.2">
      <c r="AF50154" s="32"/>
    </row>
    <row r="50155" spans="32:32" x14ac:dyDescent="0.2">
      <c r="AF50155" s="32"/>
    </row>
    <row r="50156" spans="32:32" x14ac:dyDescent="0.2">
      <c r="AF50156" s="32"/>
    </row>
    <row r="50157" spans="32:32" x14ac:dyDescent="0.2">
      <c r="AF50157" s="32"/>
    </row>
    <row r="50158" spans="32:32" x14ac:dyDescent="0.2">
      <c r="AF50158" s="32"/>
    </row>
    <row r="50159" spans="32:32" x14ac:dyDescent="0.2">
      <c r="AF50159" s="32"/>
    </row>
    <row r="50160" spans="32:32" x14ac:dyDescent="0.2">
      <c r="AF50160" s="32"/>
    </row>
    <row r="50161" spans="32:32" x14ac:dyDescent="0.2">
      <c r="AF50161" s="32"/>
    </row>
    <row r="50162" spans="32:32" x14ac:dyDescent="0.2">
      <c r="AF50162" s="32"/>
    </row>
    <row r="50163" spans="32:32" x14ac:dyDescent="0.2">
      <c r="AF50163" s="32"/>
    </row>
    <row r="50164" spans="32:32" x14ac:dyDescent="0.2">
      <c r="AF50164" s="32"/>
    </row>
    <row r="50165" spans="32:32" x14ac:dyDescent="0.2">
      <c r="AF50165" s="32"/>
    </row>
    <row r="50166" spans="32:32" x14ac:dyDescent="0.2">
      <c r="AF50166" s="32"/>
    </row>
    <row r="50167" spans="32:32" x14ac:dyDescent="0.2">
      <c r="AF50167" s="32"/>
    </row>
    <row r="50168" spans="32:32" x14ac:dyDescent="0.2">
      <c r="AF50168" s="32"/>
    </row>
    <row r="50169" spans="32:32" x14ac:dyDescent="0.2">
      <c r="AF50169" s="32"/>
    </row>
    <row r="50170" spans="32:32" x14ac:dyDescent="0.2">
      <c r="AF50170" s="32"/>
    </row>
    <row r="50171" spans="32:32" x14ac:dyDescent="0.2">
      <c r="AF50171" s="32"/>
    </row>
    <row r="50172" spans="32:32" x14ac:dyDescent="0.2">
      <c r="AF50172" s="32"/>
    </row>
    <row r="50173" spans="32:32" x14ac:dyDescent="0.2">
      <c r="AF50173" s="32"/>
    </row>
    <row r="50174" spans="32:32" x14ac:dyDescent="0.2">
      <c r="AF50174" s="32"/>
    </row>
    <row r="50175" spans="32:32" x14ac:dyDescent="0.2">
      <c r="AF50175" s="32"/>
    </row>
    <row r="50176" spans="32:32" x14ac:dyDescent="0.2">
      <c r="AF50176" s="32"/>
    </row>
    <row r="50177" spans="32:32" x14ac:dyDescent="0.2">
      <c r="AF50177" s="32"/>
    </row>
    <row r="50178" spans="32:32" x14ac:dyDescent="0.2">
      <c r="AF50178" s="32"/>
    </row>
    <row r="50179" spans="32:32" x14ac:dyDescent="0.2">
      <c r="AF50179" s="32"/>
    </row>
    <row r="50180" spans="32:32" x14ac:dyDescent="0.2">
      <c r="AF50180" s="32"/>
    </row>
    <row r="50181" spans="32:32" x14ac:dyDescent="0.2">
      <c r="AF50181" s="32"/>
    </row>
    <row r="50182" spans="32:32" x14ac:dyDescent="0.2">
      <c r="AF50182" s="32"/>
    </row>
    <row r="50183" spans="32:32" x14ac:dyDescent="0.2">
      <c r="AF50183" s="32"/>
    </row>
    <row r="50184" spans="32:32" x14ac:dyDescent="0.2">
      <c r="AF50184" s="32"/>
    </row>
    <row r="50185" spans="32:32" x14ac:dyDescent="0.2">
      <c r="AF50185" s="32"/>
    </row>
    <row r="50186" spans="32:32" x14ac:dyDescent="0.2">
      <c r="AF50186" s="32"/>
    </row>
    <row r="50187" spans="32:32" x14ac:dyDescent="0.2">
      <c r="AF50187" s="32"/>
    </row>
    <row r="50188" spans="32:32" x14ac:dyDescent="0.2">
      <c r="AF50188" s="32"/>
    </row>
    <row r="50189" spans="32:32" x14ac:dyDescent="0.2">
      <c r="AF50189" s="32"/>
    </row>
    <row r="50190" spans="32:32" x14ac:dyDescent="0.2">
      <c r="AF50190" s="32"/>
    </row>
    <row r="50191" spans="32:32" x14ac:dyDescent="0.2">
      <c r="AF50191" s="32"/>
    </row>
    <row r="50192" spans="32:32" x14ac:dyDescent="0.2">
      <c r="AF50192" s="32"/>
    </row>
    <row r="50193" spans="32:32" x14ac:dyDescent="0.2">
      <c r="AF50193" s="32"/>
    </row>
    <row r="50194" spans="32:32" x14ac:dyDescent="0.2">
      <c r="AF50194" s="32"/>
    </row>
    <row r="50195" spans="32:32" x14ac:dyDescent="0.2">
      <c r="AF50195" s="32"/>
    </row>
    <row r="50196" spans="32:32" x14ac:dyDescent="0.2">
      <c r="AF50196" s="32"/>
    </row>
    <row r="50197" spans="32:32" x14ac:dyDescent="0.2">
      <c r="AF50197" s="32"/>
    </row>
    <row r="50198" spans="32:32" x14ac:dyDescent="0.2">
      <c r="AF50198" s="32"/>
    </row>
    <row r="50199" spans="32:32" x14ac:dyDescent="0.2">
      <c r="AF50199" s="32"/>
    </row>
    <row r="50200" spans="32:32" x14ac:dyDescent="0.2">
      <c r="AF50200" s="32"/>
    </row>
    <row r="50201" spans="32:32" x14ac:dyDescent="0.2">
      <c r="AF50201" s="32"/>
    </row>
    <row r="50202" spans="32:32" x14ac:dyDescent="0.2">
      <c r="AF50202" s="32"/>
    </row>
    <row r="50203" spans="32:32" x14ac:dyDescent="0.2">
      <c r="AF50203" s="32"/>
    </row>
    <row r="50204" spans="32:32" x14ac:dyDescent="0.2">
      <c r="AF50204" s="32"/>
    </row>
    <row r="50205" spans="32:32" x14ac:dyDescent="0.2">
      <c r="AF50205" s="32"/>
    </row>
    <row r="50206" spans="32:32" x14ac:dyDescent="0.2">
      <c r="AF50206" s="32"/>
    </row>
    <row r="50207" spans="32:32" x14ac:dyDescent="0.2">
      <c r="AF50207" s="32"/>
    </row>
    <row r="50208" spans="32:32" x14ac:dyDescent="0.2">
      <c r="AF50208" s="32"/>
    </row>
    <row r="50209" spans="32:32" x14ac:dyDescent="0.2">
      <c r="AF50209" s="32"/>
    </row>
    <row r="50210" spans="32:32" x14ac:dyDescent="0.2">
      <c r="AF50210" s="32"/>
    </row>
    <row r="50211" spans="32:32" x14ac:dyDescent="0.2">
      <c r="AF50211" s="32"/>
    </row>
    <row r="50212" spans="32:32" x14ac:dyDescent="0.2">
      <c r="AF50212" s="32"/>
    </row>
    <row r="50213" spans="32:32" x14ac:dyDescent="0.2">
      <c r="AF50213" s="32"/>
    </row>
    <row r="50214" spans="32:32" x14ac:dyDescent="0.2">
      <c r="AF50214" s="32"/>
    </row>
    <row r="50215" spans="32:32" x14ac:dyDescent="0.2">
      <c r="AF50215" s="32"/>
    </row>
    <row r="50216" spans="32:32" x14ac:dyDescent="0.2">
      <c r="AF50216" s="32"/>
    </row>
    <row r="50217" spans="32:32" x14ac:dyDescent="0.2">
      <c r="AF50217" s="32"/>
    </row>
    <row r="50218" spans="32:32" x14ac:dyDescent="0.2">
      <c r="AF50218" s="32"/>
    </row>
    <row r="50219" spans="32:32" x14ac:dyDescent="0.2">
      <c r="AF50219" s="32"/>
    </row>
    <row r="50220" spans="32:32" x14ac:dyDescent="0.2">
      <c r="AF50220" s="32"/>
    </row>
    <row r="50221" spans="32:32" x14ac:dyDescent="0.2">
      <c r="AF50221" s="32"/>
    </row>
    <row r="50222" spans="32:32" x14ac:dyDescent="0.2">
      <c r="AF50222" s="32"/>
    </row>
    <row r="50223" spans="32:32" x14ac:dyDescent="0.2">
      <c r="AF50223" s="32"/>
    </row>
    <row r="50224" spans="32:32" x14ac:dyDescent="0.2">
      <c r="AF50224" s="32"/>
    </row>
    <row r="50225" spans="32:32" x14ac:dyDescent="0.2">
      <c r="AF50225" s="32"/>
    </row>
    <row r="50226" spans="32:32" x14ac:dyDescent="0.2">
      <c r="AF50226" s="32"/>
    </row>
    <row r="50227" spans="32:32" x14ac:dyDescent="0.2">
      <c r="AF50227" s="32"/>
    </row>
    <row r="50228" spans="32:32" x14ac:dyDescent="0.2">
      <c r="AF50228" s="32"/>
    </row>
    <row r="50229" spans="32:32" x14ac:dyDescent="0.2">
      <c r="AF50229" s="32"/>
    </row>
    <row r="50230" spans="32:32" x14ac:dyDescent="0.2">
      <c r="AF50230" s="32"/>
    </row>
    <row r="50231" spans="32:32" x14ac:dyDescent="0.2">
      <c r="AF50231" s="32"/>
    </row>
    <row r="50232" spans="32:32" x14ac:dyDescent="0.2">
      <c r="AF50232" s="32"/>
    </row>
    <row r="50233" spans="32:32" x14ac:dyDescent="0.2">
      <c r="AF50233" s="32"/>
    </row>
    <row r="50234" spans="32:32" x14ac:dyDescent="0.2">
      <c r="AF50234" s="32"/>
    </row>
    <row r="50235" spans="32:32" x14ac:dyDescent="0.2">
      <c r="AF50235" s="32"/>
    </row>
    <row r="50236" spans="32:32" x14ac:dyDescent="0.2">
      <c r="AF50236" s="32"/>
    </row>
    <row r="50237" spans="32:32" x14ac:dyDescent="0.2">
      <c r="AF50237" s="32"/>
    </row>
    <row r="50238" spans="32:32" x14ac:dyDescent="0.2">
      <c r="AF50238" s="32"/>
    </row>
    <row r="50239" spans="32:32" x14ac:dyDescent="0.2">
      <c r="AF50239" s="32"/>
    </row>
    <row r="50240" spans="32:32" x14ac:dyDescent="0.2">
      <c r="AF50240" s="32"/>
    </row>
    <row r="50241" spans="32:32" x14ac:dyDescent="0.2">
      <c r="AF50241" s="32"/>
    </row>
    <row r="50242" spans="32:32" x14ac:dyDescent="0.2">
      <c r="AF50242" s="32"/>
    </row>
    <row r="50243" spans="32:32" x14ac:dyDescent="0.2">
      <c r="AF50243" s="32"/>
    </row>
    <row r="50244" spans="32:32" x14ac:dyDescent="0.2">
      <c r="AF50244" s="32"/>
    </row>
    <row r="50245" spans="32:32" x14ac:dyDescent="0.2">
      <c r="AF50245" s="32"/>
    </row>
    <row r="50246" spans="32:32" x14ac:dyDescent="0.2">
      <c r="AF50246" s="32"/>
    </row>
    <row r="50247" spans="32:32" x14ac:dyDescent="0.2">
      <c r="AF50247" s="32"/>
    </row>
    <row r="50248" spans="32:32" x14ac:dyDescent="0.2">
      <c r="AF50248" s="32"/>
    </row>
    <row r="50249" spans="32:32" x14ac:dyDescent="0.2">
      <c r="AF50249" s="32"/>
    </row>
    <row r="50250" spans="32:32" x14ac:dyDescent="0.2">
      <c r="AF50250" s="32"/>
    </row>
    <row r="50251" spans="32:32" x14ac:dyDescent="0.2">
      <c r="AF50251" s="32"/>
    </row>
    <row r="50252" spans="32:32" x14ac:dyDescent="0.2">
      <c r="AF50252" s="32"/>
    </row>
    <row r="50253" spans="32:32" x14ac:dyDescent="0.2">
      <c r="AF50253" s="32"/>
    </row>
    <row r="50254" spans="32:32" x14ac:dyDescent="0.2">
      <c r="AF50254" s="32"/>
    </row>
    <row r="50255" spans="32:32" x14ac:dyDescent="0.2">
      <c r="AF50255" s="32"/>
    </row>
    <row r="50256" spans="32:32" x14ac:dyDescent="0.2">
      <c r="AF50256" s="32"/>
    </row>
    <row r="50257" spans="32:32" x14ac:dyDescent="0.2">
      <c r="AF50257" s="32"/>
    </row>
    <row r="50258" spans="32:32" x14ac:dyDescent="0.2">
      <c r="AF50258" s="32"/>
    </row>
    <row r="50259" spans="32:32" x14ac:dyDescent="0.2">
      <c r="AF50259" s="32"/>
    </row>
    <row r="50260" spans="32:32" x14ac:dyDescent="0.2">
      <c r="AF50260" s="32"/>
    </row>
    <row r="50261" spans="32:32" x14ac:dyDescent="0.2">
      <c r="AF50261" s="32"/>
    </row>
    <row r="50262" spans="32:32" x14ac:dyDescent="0.2">
      <c r="AF50262" s="32"/>
    </row>
    <row r="50263" spans="32:32" x14ac:dyDescent="0.2">
      <c r="AF50263" s="32"/>
    </row>
    <row r="50264" spans="32:32" x14ac:dyDescent="0.2">
      <c r="AF50264" s="32"/>
    </row>
    <row r="50265" spans="32:32" x14ac:dyDescent="0.2">
      <c r="AF50265" s="32"/>
    </row>
    <row r="50266" spans="32:32" x14ac:dyDescent="0.2">
      <c r="AF50266" s="32"/>
    </row>
    <row r="50267" spans="32:32" x14ac:dyDescent="0.2">
      <c r="AF50267" s="32"/>
    </row>
    <row r="50268" spans="32:32" x14ac:dyDescent="0.2">
      <c r="AF50268" s="32"/>
    </row>
    <row r="50269" spans="32:32" x14ac:dyDescent="0.2">
      <c r="AF50269" s="32"/>
    </row>
    <row r="50270" spans="32:32" x14ac:dyDescent="0.2">
      <c r="AF50270" s="32"/>
    </row>
    <row r="50271" spans="32:32" x14ac:dyDescent="0.2">
      <c r="AF50271" s="32"/>
    </row>
    <row r="50272" spans="32:32" x14ac:dyDescent="0.2">
      <c r="AF50272" s="32"/>
    </row>
    <row r="50273" spans="32:32" x14ac:dyDescent="0.2">
      <c r="AF50273" s="32"/>
    </row>
    <row r="50274" spans="32:32" x14ac:dyDescent="0.2">
      <c r="AF50274" s="32"/>
    </row>
    <row r="50275" spans="32:32" x14ac:dyDescent="0.2">
      <c r="AF50275" s="32"/>
    </row>
    <row r="50276" spans="32:32" x14ac:dyDescent="0.2">
      <c r="AF50276" s="32"/>
    </row>
    <row r="50277" spans="32:32" x14ac:dyDescent="0.2">
      <c r="AF50277" s="32"/>
    </row>
    <row r="50278" spans="32:32" x14ac:dyDescent="0.2">
      <c r="AF50278" s="32"/>
    </row>
    <row r="50279" spans="32:32" x14ac:dyDescent="0.2">
      <c r="AF50279" s="32"/>
    </row>
    <row r="50280" spans="32:32" x14ac:dyDescent="0.2">
      <c r="AF50280" s="32"/>
    </row>
    <row r="50281" spans="32:32" x14ac:dyDescent="0.2">
      <c r="AF50281" s="32"/>
    </row>
    <row r="50282" spans="32:32" x14ac:dyDescent="0.2">
      <c r="AF50282" s="32"/>
    </row>
    <row r="50283" spans="32:32" x14ac:dyDescent="0.2">
      <c r="AF50283" s="32"/>
    </row>
    <row r="50284" spans="32:32" x14ac:dyDescent="0.2">
      <c r="AF50284" s="32"/>
    </row>
    <row r="50285" spans="32:32" x14ac:dyDescent="0.2">
      <c r="AF50285" s="32"/>
    </row>
    <row r="50286" spans="32:32" x14ac:dyDescent="0.2">
      <c r="AF50286" s="32"/>
    </row>
    <row r="50287" spans="32:32" x14ac:dyDescent="0.2">
      <c r="AF50287" s="32"/>
    </row>
    <row r="50288" spans="32:32" x14ac:dyDescent="0.2">
      <c r="AF50288" s="32"/>
    </row>
    <row r="50289" spans="32:32" x14ac:dyDescent="0.2">
      <c r="AF50289" s="32"/>
    </row>
    <row r="50290" spans="32:32" x14ac:dyDescent="0.2">
      <c r="AF50290" s="32"/>
    </row>
    <row r="50291" spans="32:32" x14ac:dyDescent="0.2">
      <c r="AF50291" s="32"/>
    </row>
    <row r="50292" spans="32:32" x14ac:dyDescent="0.2">
      <c r="AF50292" s="32"/>
    </row>
    <row r="50293" spans="32:32" x14ac:dyDescent="0.2">
      <c r="AF50293" s="32"/>
    </row>
    <row r="50294" spans="32:32" x14ac:dyDescent="0.2">
      <c r="AF50294" s="32"/>
    </row>
    <row r="50295" spans="32:32" x14ac:dyDescent="0.2">
      <c r="AF50295" s="32"/>
    </row>
    <row r="50296" spans="32:32" x14ac:dyDescent="0.2">
      <c r="AF50296" s="32"/>
    </row>
    <row r="50297" spans="32:32" x14ac:dyDescent="0.2">
      <c r="AF50297" s="32"/>
    </row>
    <row r="50298" spans="32:32" x14ac:dyDescent="0.2">
      <c r="AF50298" s="32"/>
    </row>
    <row r="50299" spans="32:32" x14ac:dyDescent="0.2">
      <c r="AF50299" s="32"/>
    </row>
    <row r="50300" spans="32:32" x14ac:dyDescent="0.2">
      <c r="AF50300" s="32"/>
    </row>
    <row r="50301" spans="32:32" x14ac:dyDescent="0.2">
      <c r="AF50301" s="32"/>
    </row>
    <row r="50302" spans="32:32" x14ac:dyDescent="0.2">
      <c r="AF50302" s="32"/>
    </row>
    <row r="50303" spans="32:32" x14ac:dyDescent="0.2">
      <c r="AF50303" s="32"/>
    </row>
    <row r="50304" spans="32:32" x14ac:dyDescent="0.2">
      <c r="AF50304" s="32"/>
    </row>
    <row r="50305" spans="32:32" x14ac:dyDescent="0.2">
      <c r="AF50305" s="32"/>
    </row>
    <row r="50306" spans="32:32" x14ac:dyDescent="0.2">
      <c r="AF50306" s="32"/>
    </row>
    <row r="50307" spans="32:32" x14ac:dyDescent="0.2">
      <c r="AF50307" s="32"/>
    </row>
    <row r="50308" spans="32:32" x14ac:dyDescent="0.2">
      <c r="AF50308" s="32"/>
    </row>
    <row r="50309" spans="32:32" x14ac:dyDescent="0.2">
      <c r="AF50309" s="32"/>
    </row>
    <row r="50310" spans="32:32" x14ac:dyDescent="0.2">
      <c r="AF50310" s="32"/>
    </row>
    <row r="50311" spans="32:32" x14ac:dyDescent="0.2">
      <c r="AF50311" s="32"/>
    </row>
    <row r="50312" spans="32:32" x14ac:dyDescent="0.2">
      <c r="AF50312" s="32"/>
    </row>
    <row r="50313" spans="32:32" x14ac:dyDescent="0.2">
      <c r="AF50313" s="32"/>
    </row>
    <row r="50314" spans="32:32" x14ac:dyDescent="0.2">
      <c r="AF50314" s="32"/>
    </row>
    <row r="50315" spans="32:32" x14ac:dyDescent="0.2">
      <c r="AF50315" s="32"/>
    </row>
    <row r="50316" spans="32:32" x14ac:dyDescent="0.2">
      <c r="AF50316" s="32"/>
    </row>
    <row r="50317" spans="32:32" x14ac:dyDescent="0.2">
      <c r="AF50317" s="32"/>
    </row>
    <row r="50318" spans="32:32" x14ac:dyDescent="0.2">
      <c r="AF50318" s="32"/>
    </row>
    <row r="50319" spans="32:32" x14ac:dyDescent="0.2">
      <c r="AF50319" s="32"/>
    </row>
    <row r="50320" spans="32:32" x14ac:dyDescent="0.2">
      <c r="AF50320" s="32"/>
    </row>
    <row r="50321" spans="32:32" x14ac:dyDescent="0.2">
      <c r="AF50321" s="32"/>
    </row>
    <row r="50322" spans="32:32" x14ac:dyDescent="0.2">
      <c r="AF50322" s="32"/>
    </row>
    <row r="50323" spans="32:32" x14ac:dyDescent="0.2">
      <c r="AF50323" s="32"/>
    </row>
    <row r="50324" spans="32:32" x14ac:dyDescent="0.2">
      <c r="AF50324" s="32"/>
    </row>
    <row r="50325" spans="32:32" x14ac:dyDescent="0.2">
      <c r="AF50325" s="32"/>
    </row>
    <row r="50326" spans="32:32" x14ac:dyDescent="0.2">
      <c r="AF50326" s="32"/>
    </row>
    <row r="50327" spans="32:32" x14ac:dyDescent="0.2">
      <c r="AF50327" s="32"/>
    </row>
    <row r="50328" spans="32:32" x14ac:dyDescent="0.2">
      <c r="AF50328" s="32"/>
    </row>
    <row r="50329" spans="32:32" x14ac:dyDescent="0.2">
      <c r="AF50329" s="32"/>
    </row>
    <row r="50330" spans="32:32" x14ac:dyDescent="0.2">
      <c r="AF50330" s="32"/>
    </row>
    <row r="50331" spans="32:32" x14ac:dyDescent="0.2">
      <c r="AF50331" s="32"/>
    </row>
    <row r="50332" spans="32:32" x14ac:dyDescent="0.2">
      <c r="AF50332" s="32"/>
    </row>
    <row r="50333" spans="32:32" x14ac:dyDescent="0.2">
      <c r="AF50333" s="32"/>
    </row>
    <row r="50334" spans="32:32" x14ac:dyDescent="0.2">
      <c r="AF50334" s="32"/>
    </row>
    <row r="50335" spans="32:32" x14ac:dyDescent="0.2">
      <c r="AF50335" s="32"/>
    </row>
    <row r="50336" spans="32:32" x14ac:dyDescent="0.2">
      <c r="AF50336" s="32"/>
    </row>
    <row r="50337" spans="32:32" x14ac:dyDescent="0.2">
      <c r="AF50337" s="32"/>
    </row>
    <row r="50338" spans="32:32" x14ac:dyDescent="0.2">
      <c r="AF50338" s="32"/>
    </row>
    <row r="50339" spans="32:32" x14ac:dyDescent="0.2">
      <c r="AF50339" s="32"/>
    </row>
    <row r="50340" spans="32:32" x14ac:dyDescent="0.2">
      <c r="AF50340" s="32"/>
    </row>
    <row r="50341" spans="32:32" x14ac:dyDescent="0.2">
      <c r="AF50341" s="32"/>
    </row>
    <row r="50342" spans="32:32" x14ac:dyDescent="0.2">
      <c r="AF50342" s="32"/>
    </row>
    <row r="50343" spans="32:32" x14ac:dyDescent="0.2">
      <c r="AF50343" s="32"/>
    </row>
    <row r="50344" spans="32:32" x14ac:dyDescent="0.2">
      <c r="AF50344" s="32"/>
    </row>
    <row r="50345" spans="32:32" x14ac:dyDescent="0.2">
      <c r="AF50345" s="32"/>
    </row>
    <row r="50346" spans="32:32" x14ac:dyDescent="0.2">
      <c r="AF50346" s="32"/>
    </row>
    <row r="50347" spans="32:32" x14ac:dyDescent="0.2">
      <c r="AF50347" s="32"/>
    </row>
    <row r="50348" spans="32:32" x14ac:dyDescent="0.2">
      <c r="AF50348" s="32"/>
    </row>
    <row r="50349" spans="32:32" x14ac:dyDescent="0.2">
      <c r="AF50349" s="32"/>
    </row>
    <row r="50350" spans="32:32" x14ac:dyDescent="0.2">
      <c r="AF50350" s="32"/>
    </row>
    <row r="50351" spans="32:32" x14ac:dyDescent="0.2">
      <c r="AF50351" s="32"/>
    </row>
    <row r="50352" spans="32:32" x14ac:dyDescent="0.2">
      <c r="AF50352" s="32"/>
    </row>
    <row r="50353" spans="32:32" x14ac:dyDescent="0.2">
      <c r="AF50353" s="32"/>
    </row>
    <row r="50354" spans="32:32" x14ac:dyDescent="0.2">
      <c r="AF50354" s="32"/>
    </row>
    <row r="50355" spans="32:32" x14ac:dyDescent="0.2">
      <c r="AF50355" s="32"/>
    </row>
    <row r="50356" spans="32:32" x14ac:dyDescent="0.2">
      <c r="AF50356" s="32"/>
    </row>
    <row r="50357" spans="32:32" x14ac:dyDescent="0.2">
      <c r="AF50357" s="32"/>
    </row>
    <row r="50358" spans="32:32" x14ac:dyDescent="0.2">
      <c r="AF50358" s="32"/>
    </row>
    <row r="50359" spans="32:32" x14ac:dyDescent="0.2">
      <c r="AF50359" s="32"/>
    </row>
    <row r="50360" spans="32:32" x14ac:dyDescent="0.2">
      <c r="AF50360" s="32"/>
    </row>
    <row r="50361" spans="32:32" x14ac:dyDescent="0.2">
      <c r="AF50361" s="32"/>
    </row>
    <row r="50362" spans="32:32" x14ac:dyDescent="0.2">
      <c r="AF50362" s="32"/>
    </row>
    <row r="50363" spans="32:32" x14ac:dyDescent="0.2">
      <c r="AF50363" s="32"/>
    </row>
    <row r="50364" spans="32:32" x14ac:dyDescent="0.2">
      <c r="AF50364" s="32"/>
    </row>
    <row r="50365" spans="32:32" x14ac:dyDescent="0.2">
      <c r="AF50365" s="32"/>
    </row>
    <row r="50366" spans="32:32" x14ac:dyDescent="0.2">
      <c r="AF50366" s="32"/>
    </row>
    <row r="50367" spans="32:32" x14ac:dyDescent="0.2">
      <c r="AF50367" s="32"/>
    </row>
    <row r="50368" spans="32:32" x14ac:dyDescent="0.2">
      <c r="AF50368" s="32"/>
    </row>
    <row r="50369" spans="32:32" x14ac:dyDescent="0.2">
      <c r="AF50369" s="32"/>
    </row>
    <row r="50370" spans="32:32" x14ac:dyDescent="0.2">
      <c r="AF50370" s="32"/>
    </row>
    <row r="50371" spans="32:32" x14ac:dyDescent="0.2">
      <c r="AF50371" s="32"/>
    </row>
    <row r="50372" spans="32:32" x14ac:dyDescent="0.2">
      <c r="AF50372" s="32"/>
    </row>
    <row r="50373" spans="32:32" x14ac:dyDescent="0.2">
      <c r="AF50373" s="32"/>
    </row>
    <row r="50374" spans="32:32" x14ac:dyDescent="0.2">
      <c r="AF50374" s="32"/>
    </row>
    <row r="50375" spans="32:32" x14ac:dyDescent="0.2">
      <c r="AF50375" s="32"/>
    </row>
    <row r="50376" spans="32:32" x14ac:dyDescent="0.2">
      <c r="AF50376" s="32"/>
    </row>
    <row r="50377" spans="32:32" x14ac:dyDescent="0.2">
      <c r="AF50377" s="32"/>
    </row>
    <row r="50378" spans="32:32" x14ac:dyDescent="0.2">
      <c r="AF50378" s="32"/>
    </row>
    <row r="50379" spans="32:32" x14ac:dyDescent="0.2">
      <c r="AF50379" s="32"/>
    </row>
    <row r="50380" spans="32:32" x14ac:dyDescent="0.2">
      <c r="AF50380" s="32"/>
    </row>
    <row r="50381" spans="32:32" x14ac:dyDescent="0.2">
      <c r="AF50381" s="32"/>
    </row>
    <row r="50382" spans="32:32" x14ac:dyDescent="0.2">
      <c r="AF50382" s="32"/>
    </row>
    <row r="50383" spans="32:32" x14ac:dyDescent="0.2">
      <c r="AF50383" s="32"/>
    </row>
    <row r="50384" spans="32:32" x14ac:dyDescent="0.2">
      <c r="AF50384" s="32"/>
    </row>
    <row r="50385" spans="32:32" x14ac:dyDescent="0.2">
      <c r="AF50385" s="32"/>
    </row>
    <row r="50386" spans="32:32" x14ac:dyDescent="0.2">
      <c r="AF50386" s="32"/>
    </row>
    <row r="50387" spans="32:32" x14ac:dyDescent="0.2">
      <c r="AF50387" s="32"/>
    </row>
    <row r="50388" spans="32:32" x14ac:dyDescent="0.2">
      <c r="AF50388" s="32"/>
    </row>
    <row r="50389" spans="32:32" x14ac:dyDescent="0.2">
      <c r="AF50389" s="32"/>
    </row>
    <row r="50390" spans="32:32" x14ac:dyDescent="0.2">
      <c r="AF50390" s="32"/>
    </row>
    <row r="50391" spans="32:32" x14ac:dyDescent="0.2">
      <c r="AF50391" s="32"/>
    </row>
    <row r="50392" spans="32:32" x14ac:dyDescent="0.2">
      <c r="AF50392" s="32"/>
    </row>
    <row r="50393" spans="32:32" x14ac:dyDescent="0.2">
      <c r="AF50393" s="32"/>
    </row>
    <row r="50394" spans="32:32" x14ac:dyDescent="0.2">
      <c r="AF50394" s="32"/>
    </row>
    <row r="50395" spans="32:32" x14ac:dyDescent="0.2">
      <c r="AF50395" s="32"/>
    </row>
    <row r="50396" spans="32:32" x14ac:dyDescent="0.2">
      <c r="AF50396" s="32"/>
    </row>
    <row r="50397" spans="32:32" x14ac:dyDescent="0.2">
      <c r="AF50397" s="32"/>
    </row>
    <row r="50398" spans="32:32" x14ac:dyDescent="0.2">
      <c r="AF50398" s="32"/>
    </row>
    <row r="50399" spans="32:32" x14ac:dyDescent="0.2">
      <c r="AF50399" s="32"/>
    </row>
    <row r="50400" spans="32:32" x14ac:dyDescent="0.2">
      <c r="AF50400" s="32"/>
    </row>
    <row r="50401" spans="32:32" x14ac:dyDescent="0.2">
      <c r="AF50401" s="32"/>
    </row>
    <row r="50402" spans="32:32" x14ac:dyDescent="0.2">
      <c r="AF50402" s="32"/>
    </row>
    <row r="50403" spans="32:32" x14ac:dyDescent="0.2">
      <c r="AF50403" s="32"/>
    </row>
    <row r="50404" spans="32:32" x14ac:dyDescent="0.2">
      <c r="AF50404" s="32"/>
    </row>
    <row r="50405" spans="32:32" x14ac:dyDescent="0.2">
      <c r="AF50405" s="32"/>
    </row>
    <row r="50406" spans="32:32" x14ac:dyDescent="0.2">
      <c r="AF50406" s="32"/>
    </row>
    <row r="50407" spans="32:32" x14ac:dyDescent="0.2">
      <c r="AF50407" s="32"/>
    </row>
    <row r="50408" spans="32:32" x14ac:dyDescent="0.2">
      <c r="AF50408" s="32"/>
    </row>
    <row r="50409" spans="32:32" x14ac:dyDescent="0.2">
      <c r="AF50409" s="32"/>
    </row>
    <row r="50410" spans="32:32" x14ac:dyDescent="0.2">
      <c r="AF50410" s="32"/>
    </row>
    <row r="50411" spans="32:32" x14ac:dyDescent="0.2">
      <c r="AF50411" s="32"/>
    </row>
    <row r="50412" spans="32:32" x14ac:dyDescent="0.2">
      <c r="AF50412" s="32"/>
    </row>
    <row r="50413" spans="32:32" x14ac:dyDescent="0.2">
      <c r="AF50413" s="32"/>
    </row>
    <row r="50414" spans="32:32" x14ac:dyDescent="0.2">
      <c r="AF50414" s="32"/>
    </row>
    <row r="50415" spans="32:32" x14ac:dyDescent="0.2">
      <c r="AF50415" s="32"/>
    </row>
    <row r="50416" spans="32:32" x14ac:dyDescent="0.2">
      <c r="AF50416" s="32"/>
    </row>
    <row r="50417" spans="32:32" x14ac:dyDescent="0.2">
      <c r="AF50417" s="32"/>
    </row>
    <row r="50418" spans="32:32" x14ac:dyDescent="0.2">
      <c r="AF50418" s="32"/>
    </row>
    <row r="50419" spans="32:32" x14ac:dyDescent="0.2">
      <c r="AF50419" s="32"/>
    </row>
    <row r="50420" spans="32:32" x14ac:dyDescent="0.2">
      <c r="AF50420" s="32"/>
    </row>
    <row r="50421" spans="32:32" x14ac:dyDescent="0.2">
      <c r="AF50421" s="32"/>
    </row>
    <row r="50422" spans="32:32" x14ac:dyDescent="0.2">
      <c r="AF50422" s="32"/>
    </row>
    <row r="50423" spans="32:32" x14ac:dyDescent="0.2">
      <c r="AF50423" s="32"/>
    </row>
    <row r="50424" spans="32:32" x14ac:dyDescent="0.2">
      <c r="AF50424" s="32"/>
    </row>
    <row r="50425" spans="32:32" x14ac:dyDescent="0.2">
      <c r="AF50425" s="32"/>
    </row>
    <row r="50426" spans="32:32" x14ac:dyDescent="0.2">
      <c r="AF50426" s="32"/>
    </row>
    <row r="50427" spans="32:32" x14ac:dyDescent="0.2">
      <c r="AF50427" s="32"/>
    </row>
    <row r="50428" spans="32:32" x14ac:dyDescent="0.2">
      <c r="AF50428" s="32"/>
    </row>
    <row r="50429" spans="32:32" x14ac:dyDescent="0.2">
      <c r="AF50429" s="32"/>
    </row>
    <row r="50430" spans="32:32" x14ac:dyDescent="0.2">
      <c r="AF50430" s="32"/>
    </row>
    <row r="50431" spans="32:32" x14ac:dyDescent="0.2">
      <c r="AF50431" s="32"/>
    </row>
    <row r="50432" spans="32:32" x14ac:dyDescent="0.2">
      <c r="AF50432" s="32"/>
    </row>
    <row r="50433" spans="32:32" x14ac:dyDescent="0.2">
      <c r="AF50433" s="32"/>
    </row>
    <row r="50434" spans="32:32" x14ac:dyDescent="0.2">
      <c r="AF50434" s="32"/>
    </row>
    <row r="50435" spans="32:32" x14ac:dyDescent="0.2">
      <c r="AF50435" s="32"/>
    </row>
    <row r="50436" spans="32:32" x14ac:dyDescent="0.2">
      <c r="AF50436" s="32"/>
    </row>
    <row r="50437" spans="32:32" x14ac:dyDescent="0.2">
      <c r="AF50437" s="32"/>
    </row>
    <row r="50438" spans="32:32" x14ac:dyDescent="0.2">
      <c r="AF50438" s="32"/>
    </row>
    <row r="50439" spans="32:32" x14ac:dyDescent="0.2">
      <c r="AF50439" s="32"/>
    </row>
    <row r="50440" spans="32:32" x14ac:dyDescent="0.2">
      <c r="AF50440" s="32"/>
    </row>
    <row r="50441" spans="32:32" x14ac:dyDescent="0.2">
      <c r="AF50441" s="32"/>
    </row>
    <row r="50442" spans="32:32" x14ac:dyDescent="0.2">
      <c r="AF50442" s="32"/>
    </row>
    <row r="50443" spans="32:32" x14ac:dyDescent="0.2">
      <c r="AF50443" s="32"/>
    </row>
    <row r="50444" spans="32:32" x14ac:dyDescent="0.2">
      <c r="AF50444" s="32"/>
    </row>
    <row r="50445" spans="32:32" x14ac:dyDescent="0.2">
      <c r="AF50445" s="32"/>
    </row>
    <row r="50446" spans="32:32" x14ac:dyDescent="0.2">
      <c r="AF50446" s="32"/>
    </row>
    <row r="50447" spans="32:32" x14ac:dyDescent="0.2">
      <c r="AF50447" s="32"/>
    </row>
    <row r="50448" spans="32:32" x14ac:dyDescent="0.2">
      <c r="AF50448" s="32"/>
    </row>
    <row r="50449" spans="32:32" x14ac:dyDescent="0.2">
      <c r="AF50449" s="32"/>
    </row>
    <row r="50450" spans="32:32" x14ac:dyDescent="0.2">
      <c r="AF50450" s="32"/>
    </row>
    <row r="50451" spans="32:32" x14ac:dyDescent="0.2">
      <c r="AF50451" s="32"/>
    </row>
    <row r="50452" spans="32:32" x14ac:dyDescent="0.2">
      <c r="AF50452" s="32"/>
    </row>
    <row r="50453" spans="32:32" x14ac:dyDescent="0.2">
      <c r="AF50453" s="32"/>
    </row>
    <row r="50454" spans="32:32" x14ac:dyDescent="0.2">
      <c r="AF50454" s="32"/>
    </row>
    <row r="50455" spans="32:32" x14ac:dyDescent="0.2">
      <c r="AF50455" s="32"/>
    </row>
    <row r="50456" spans="32:32" x14ac:dyDescent="0.2">
      <c r="AF50456" s="32"/>
    </row>
    <row r="50457" spans="32:32" x14ac:dyDescent="0.2">
      <c r="AF50457" s="32"/>
    </row>
    <row r="50458" spans="32:32" x14ac:dyDescent="0.2">
      <c r="AF50458" s="32"/>
    </row>
    <row r="50459" spans="32:32" x14ac:dyDescent="0.2">
      <c r="AF50459" s="32"/>
    </row>
    <row r="50460" spans="32:32" x14ac:dyDescent="0.2">
      <c r="AF50460" s="32"/>
    </row>
    <row r="50461" spans="32:32" x14ac:dyDescent="0.2">
      <c r="AF50461" s="32"/>
    </row>
    <row r="50462" spans="32:32" x14ac:dyDescent="0.2">
      <c r="AF50462" s="32"/>
    </row>
    <row r="50463" spans="32:32" x14ac:dyDescent="0.2">
      <c r="AF50463" s="32"/>
    </row>
    <row r="50464" spans="32:32" x14ac:dyDescent="0.2">
      <c r="AF50464" s="32"/>
    </row>
    <row r="50465" spans="32:32" x14ac:dyDescent="0.2">
      <c r="AF50465" s="32"/>
    </row>
    <row r="50466" spans="32:32" x14ac:dyDescent="0.2">
      <c r="AF50466" s="32"/>
    </row>
    <row r="50467" spans="32:32" x14ac:dyDescent="0.2">
      <c r="AF50467" s="32"/>
    </row>
    <row r="50468" spans="32:32" x14ac:dyDescent="0.2">
      <c r="AF50468" s="32"/>
    </row>
    <row r="50469" spans="32:32" x14ac:dyDescent="0.2">
      <c r="AF50469" s="32"/>
    </row>
    <row r="50470" spans="32:32" x14ac:dyDescent="0.2">
      <c r="AF50470" s="32"/>
    </row>
    <row r="50471" spans="32:32" x14ac:dyDescent="0.2">
      <c r="AF50471" s="32"/>
    </row>
    <row r="50472" spans="32:32" x14ac:dyDescent="0.2">
      <c r="AF50472" s="32"/>
    </row>
    <row r="50473" spans="32:32" x14ac:dyDescent="0.2">
      <c r="AF50473" s="32"/>
    </row>
    <row r="50474" spans="32:32" x14ac:dyDescent="0.2">
      <c r="AF50474" s="32"/>
    </row>
    <row r="50475" spans="32:32" x14ac:dyDescent="0.2">
      <c r="AF50475" s="32"/>
    </row>
    <row r="50476" spans="32:32" x14ac:dyDescent="0.2">
      <c r="AF50476" s="32"/>
    </row>
    <row r="50477" spans="32:32" x14ac:dyDescent="0.2">
      <c r="AF50477" s="32"/>
    </row>
    <row r="50478" spans="32:32" x14ac:dyDescent="0.2">
      <c r="AF50478" s="32"/>
    </row>
    <row r="50479" spans="32:32" x14ac:dyDescent="0.2">
      <c r="AF50479" s="32"/>
    </row>
    <row r="50480" spans="32:32" x14ac:dyDescent="0.2">
      <c r="AF50480" s="32"/>
    </row>
    <row r="50481" spans="32:32" x14ac:dyDescent="0.2">
      <c r="AF50481" s="32"/>
    </row>
    <row r="50482" spans="32:32" x14ac:dyDescent="0.2">
      <c r="AF50482" s="32"/>
    </row>
    <row r="50483" spans="32:32" x14ac:dyDescent="0.2">
      <c r="AF50483" s="32"/>
    </row>
    <row r="50484" spans="32:32" x14ac:dyDescent="0.2">
      <c r="AF50484" s="32"/>
    </row>
    <row r="50485" spans="32:32" x14ac:dyDescent="0.2">
      <c r="AF50485" s="32"/>
    </row>
    <row r="50486" spans="32:32" x14ac:dyDescent="0.2">
      <c r="AF50486" s="32"/>
    </row>
    <row r="50487" spans="32:32" x14ac:dyDescent="0.2">
      <c r="AF50487" s="32"/>
    </row>
    <row r="50488" spans="32:32" x14ac:dyDescent="0.2">
      <c r="AF50488" s="32"/>
    </row>
    <row r="50489" spans="32:32" x14ac:dyDescent="0.2">
      <c r="AF50489" s="32"/>
    </row>
    <row r="50490" spans="32:32" x14ac:dyDescent="0.2">
      <c r="AF50490" s="32"/>
    </row>
    <row r="50491" spans="32:32" x14ac:dyDescent="0.2">
      <c r="AF50491" s="32"/>
    </row>
    <row r="50492" spans="32:32" x14ac:dyDescent="0.2">
      <c r="AF50492" s="32"/>
    </row>
    <row r="50493" spans="32:32" x14ac:dyDescent="0.2">
      <c r="AF50493" s="32"/>
    </row>
    <row r="50494" spans="32:32" x14ac:dyDescent="0.2">
      <c r="AF50494" s="32"/>
    </row>
    <row r="50495" spans="32:32" x14ac:dyDescent="0.2">
      <c r="AF50495" s="32"/>
    </row>
    <row r="50496" spans="32:32" x14ac:dyDescent="0.2">
      <c r="AF50496" s="32"/>
    </row>
    <row r="50497" spans="32:32" x14ac:dyDescent="0.2">
      <c r="AF50497" s="32"/>
    </row>
    <row r="50498" spans="32:32" x14ac:dyDescent="0.2">
      <c r="AF50498" s="32"/>
    </row>
    <row r="50499" spans="32:32" x14ac:dyDescent="0.2">
      <c r="AF50499" s="32"/>
    </row>
    <row r="50500" spans="32:32" x14ac:dyDescent="0.2">
      <c r="AF50500" s="32"/>
    </row>
    <row r="50501" spans="32:32" x14ac:dyDescent="0.2">
      <c r="AF50501" s="32"/>
    </row>
    <row r="50502" spans="32:32" x14ac:dyDescent="0.2">
      <c r="AF50502" s="32"/>
    </row>
    <row r="50503" spans="32:32" x14ac:dyDescent="0.2">
      <c r="AF50503" s="32"/>
    </row>
    <row r="50504" spans="32:32" x14ac:dyDescent="0.2">
      <c r="AF50504" s="32"/>
    </row>
    <row r="50505" spans="32:32" x14ac:dyDescent="0.2">
      <c r="AF50505" s="32"/>
    </row>
    <row r="50506" spans="32:32" x14ac:dyDescent="0.2">
      <c r="AF50506" s="32"/>
    </row>
    <row r="50507" spans="32:32" x14ac:dyDescent="0.2">
      <c r="AF50507" s="32"/>
    </row>
    <row r="50508" spans="32:32" x14ac:dyDescent="0.2">
      <c r="AF50508" s="32"/>
    </row>
    <row r="50509" spans="32:32" x14ac:dyDescent="0.2">
      <c r="AF50509" s="32"/>
    </row>
    <row r="50510" spans="32:32" x14ac:dyDescent="0.2">
      <c r="AF50510" s="32"/>
    </row>
    <row r="50511" spans="32:32" x14ac:dyDescent="0.2">
      <c r="AF50511" s="32"/>
    </row>
    <row r="50512" spans="32:32" x14ac:dyDescent="0.2">
      <c r="AF50512" s="32"/>
    </row>
    <row r="50513" spans="32:32" x14ac:dyDescent="0.2">
      <c r="AF50513" s="32"/>
    </row>
    <row r="50514" spans="32:32" x14ac:dyDescent="0.2">
      <c r="AF50514" s="32"/>
    </row>
    <row r="50515" spans="32:32" x14ac:dyDescent="0.2">
      <c r="AF50515" s="32"/>
    </row>
    <row r="50516" spans="32:32" x14ac:dyDescent="0.2">
      <c r="AF50516" s="32"/>
    </row>
    <row r="50517" spans="32:32" x14ac:dyDescent="0.2">
      <c r="AF50517" s="32"/>
    </row>
    <row r="50518" spans="32:32" x14ac:dyDescent="0.2">
      <c r="AF50518" s="32"/>
    </row>
    <row r="50519" spans="32:32" x14ac:dyDescent="0.2">
      <c r="AF50519" s="32"/>
    </row>
    <row r="50520" spans="32:32" x14ac:dyDescent="0.2">
      <c r="AF50520" s="32"/>
    </row>
    <row r="50521" spans="32:32" x14ac:dyDescent="0.2">
      <c r="AF50521" s="32"/>
    </row>
    <row r="50522" spans="32:32" x14ac:dyDescent="0.2">
      <c r="AF50522" s="32"/>
    </row>
    <row r="50523" spans="32:32" x14ac:dyDescent="0.2">
      <c r="AF50523" s="32"/>
    </row>
    <row r="50524" spans="32:32" x14ac:dyDescent="0.2">
      <c r="AF50524" s="32"/>
    </row>
    <row r="50525" spans="32:32" x14ac:dyDescent="0.2">
      <c r="AF50525" s="32"/>
    </row>
    <row r="50526" spans="32:32" x14ac:dyDescent="0.2">
      <c r="AF50526" s="32"/>
    </row>
    <row r="50527" spans="32:32" x14ac:dyDescent="0.2">
      <c r="AF50527" s="32"/>
    </row>
    <row r="50528" spans="32:32" x14ac:dyDescent="0.2">
      <c r="AF50528" s="32"/>
    </row>
    <row r="50529" spans="32:32" x14ac:dyDescent="0.2">
      <c r="AF50529" s="32"/>
    </row>
    <row r="50530" spans="32:32" x14ac:dyDescent="0.2">
      <c r="AF50530" s="32"/>
    </row>
    <row r="50531" spans="32:32" x14ac:dyDescent="0.2">
      <c r="AF50531" s="32"/>
    </row>
    <row r="50532" spans="32:32" x14ac:dyDescent="0.2">
      <c r="AF50532" s="32"/>
    </row>
    <row r="50533" spans="32:32" x14ac:dyDescent="0.2">
      <c r="AF50533" s="32"/>
    </row>
    <row r="50534" spans="32:32" x14ac:dyDescent="0.2">
      <c r="AF50534" s="32"/>
    </row>
    <row r="50535" spans="32:32" x14ac:dyDescent="0.2">
      <c r="AF50535" s="32"/>
    </row>
    <row r="50536" spans="32:32" x14ac:dyDescent="0.2">
      <c r="AF50536" s="32"/>
    </row>
    <row r="50537" spans="32:32" x14ac:dyDescent="0.2">
      <c r="AF50537" s="32"/>
    </row>
    <row r="50538" spans="32:32" x14ac:dyDescent="0.2">
      <c r="AF50538" s="32"/>
    </row>
    <row r="50539" spans="32:32" x14ac:dyDescent="0.2">
      <c r="AF50539" s="32"/>
    </row>
    <row r="50540" spans="32:32" x14ac:dyDescent="0.2">
      <c r="AF50540" s="32"/>
    </row>
    <row r="50541" spans="32:32" x14ac:dyDescent="0.2">
      <c r="AF50541" s="32"/>
    </row>
    <row r="50542" spans="32:32" x14ac:dyDescent="0.2">
      <c r="AF50542" s="32"/>
    </row>
    <row r="50543" spans="32:32" x14ac:dyDescent="0.2">
      <c r="AF50543" s="32"/>
    </row>
    <row r="50544" spans="32:32" x14ac:dyDescent="0.2">
      <c r="AF50544" s="32"/>
    </row>
    <row r="50545" spans="32:32" x14ac:dyDescent="0.2">
      <c r="AF50545" s="32"/>
    </row>
    <row r="50546" spans="32:32" x14ac:dyDescent="0.2">
      <c r="AF50546" s="32"/>
    </row>
    <row r="50547" spans="32:32" x14ac:dyDescent="0.2">
      <c r="AF50547" s="32"/>
    </row>
    <row r="50548" spans="32:32" x14ac:dyDescent="0.2">
      <c r="AF50548" s="32"/>
    </row>
    <row r="50549" spans="32:32" x14ac:dyDescent="0.2">
      <c r="AF50549" s="32"/>
    </row>
    <row r="50550" spans="32:32" x14ac:dyDescent="0.2">
      <c r="AF50550" s="32"/>
    </row>
    <row r="50551" spans="32:32" x14ac:dyDescent="0.2">
      <c r="AF50551" s="32"/>
    </row>
    <row r="50552" spans="32:32" x14ac:dyDescent="0.2">
      <c r="AF50552" s="32"/>
    </row>
    <row r="50553" spans="32:32" x14ac:dyDescent="0.2">
      <c r="AF50553" s="32"/>
    </row>
    <row r="50554" spans="32:32" x14ac:dyDescent="0.2">
      <c r="AF50554" s="32"/>
    </row>
    <row r="50555" spans="32:32" x14ac:dyDescent="0.2">
      <c r="AF50555" s="32"/>
    </row>
    <row r="50556" spans="32:32" x14ac:dyDescent="0.2">
      <c r="AF50556" s="32"/>
    </row>
    <row r="50557" spans="32:32" x14ac:dyDescent="0.2">
      <c r="AF50557" s="32"/>
    </row>
    <row r="50558" spans="32:32" x14ac:dyDescent="0.2">
      <c r="AF50558" s="32"/>
    </row>
    <row r="50559" spans="32:32" x14ac:dyDescent="0.2">
      <c r="AF50559" s="32"/>
    </row>
    <row r="50560" spans="32:32" x14ac:dyDescent="0.2">
      <c r="AF50560" s="32"/>
    </row>
    <row r="50561" spans="32:32" x14ac:dyDescent="0.2">
      <c r="AF50561" s="32"/>
    </row>
    <row r="50562" spans="32:32" x14ac:dyDescent="0.2">
      <c r="AF50562" s="32"/>
    </row>
    <row r="50563" spans="32:32" x14ac:dyDescent="0.2">
      <c r="AF50563" s="32"/>
    </row>
    <row r="50564" spans="32:32" x14ac:dyDescent="0.2">
      <c r="AF50564" s="32"/>
    </row>
    <row r="50565" spans="32:32" x14ac:dyDescent="0.2">
      <c r="AF50565" s="32"/>
    </row>
    <row r="50566" spans="32:32" x14ac:dyDescent="0.2">
      <c r="AF50566" s="32"/>
    </row>
    <row r="50567" spans="32:32" x14ac:dyDescent="0.2">
      <c r="AF50567" s="32"/>
    </row>
    <row r="50568" spans="32:32" x14ac:dyDescent="0.2">
      <c r="AF50568" s="32"/>
    </row>
    <row r="50569" spans="32:32" x14ac:dyDescent="0.2">
      <c r="AF50569" s="32"/>
    </row>
    <row r="50570" spans="32:32" x14ac:dyDescent="0.2">
      <c r="AF50570" s="32"/>
    </row>
    <row r="50571" spans="32:32" x14ac:dyDescent="0.2">
      <c r="AF50571" s="32"/>
    </row>
    <row r="50572" spans="32:32" x14ac:dyDescent="0.2">
      <c r="AF50572" s="32"/>
    </row>
    <row r="50573" spans="32:32" x14ac:dyDescent="0.2">
      <c r="AF50573" s="32"/>
    </row>
    <row r="50574" spans="32:32" x14ac:dyDescent="0.2">
      <c r="AF50574" s="32"/>
    </row>
    <row r="50575" spans="32:32" x14ac:dyDescent="0.2">
      <c r="AF50575" s="32"/>
    </row>
    <row r="50576" spans="32:32" x14ac:dyDescent="0.2">
      <c r="AF50576" s="32"/>
    </row>
    <row r="50577" spans="32:32" x14ac:dyDescent="0.2">
      <c r="AF50577" s="32"/>
    </row>
    <row r="50578" spans="32:32" x14ac:dyDescent="0.2">
      <c r="AF50578" s="32"/>
    </row>
    <row r="50579" spans="32:32" x14ac:dyDescent="0.2">
      <c r="AF50579" s="32"/>
    </row>
    <row r="50580" spans="32:32" x14ac:dyDescent="0.2">
      <c r="AF50580" s="32"/>
    </row>
    <row r="50581" spans="32:32" x14ac:dyDescent="0.2">
      <c r="AF50581" s="32"/>
    </row>
    <row r="50582" spans="32:32" x14ac:dyDescent="0.2">
      <c r="AF50582" s="32"/>
    </row>
    <row r="50583" spans="32:32" x14ac:dyDescent="0.2">
      <c r="AF50583" s="32"/>
    </row>
    <row r="50584" spans="32:32" x14ac:dyDescent="0.2">
      <c r="AF50584" s="32"/>
    </row>
    <row r="50585" spans="32:32" x14ac:dyDescent="0.2">
      <c r="AF50585" s="32"/>
    </row>
    <row r="50586" spans="32:32" x14ac:dyDescent="0.2">
      <c r="AF50586" s="32"/>
    </row>
    <row r="50587" spans="32:32" x14ac:dyDescent="0.2">
      <c r="AF50587" s="32"/>
    </row>
    <row r="50588" spans="32:32" x14ac:dyDescent="0.2">
      <c r="AF50588" s="32"/>
    </row>
    <row r="50589" spans="32:32" x14ac:dyDescent="0.2">
      <c r="AF50589" s="32"/>
    </row>
    <row r="50590" spans="32:32" x14ac:dyDescent="0.2">
      <c r="AF50590" s="32"/>
    </row>
    <row r="50591" spans="32:32" x14ac:dyDescent="0.2">
      <c r="AF50591" s="32"/>
    </row>
    <row r="50592" spans="32:32" x14ac:dyDescent="0.2">
      <c r="AF50592" s="32"/>
    </row>
    <row r="50593" spans="32:32" x14ac:dyDescent="0.2">
      <c r="AF50593" s="32"/>
    </row>
    <row r="50594" spans="32:32" x14ac:dyDescent="0.2">
      <c r="AF50594" s="32"/>
    </row>
    <row r="50595" spans="32:32" x14ac:dyDescent="0.2">
      <c r="AF50595" s="32"/>
    </row>
    <row r="50596" spans="32:32" x14ac:dyDescent="0.2">
      <c r="AF50596" s="32"/>
    </row>
    <row r="50597" spans="32:32" x14ac:dyDescent="0.2">
      <c r="AF50597" s="32"/>
    </row>
    <row r="50598" spans="32:32" x14ac:dyDescent="0.2">
      <c r="AF50598" s="32"/>
    </row>
    <row r="50599" spans="32:32" x14ac:dyDescent="0.2">
      <c r="AF50599" s="32"/>
    </row>
    <row r="50600" spans="32:32" x14ac:dyDescent="0.2">
      <c r="AF50600" s="32"/>
    </row>
    <row r="50601" spans="32:32" x14ac:dyDescent="0.2">
      <c r="AF50601" s="32"/>
    </row>
    <row r="50602" spans="32:32" x14ac:dyDescent="0.2">
      <c r="AF50602" s="32"/>
    </row>
    <row r="50603" spans="32:32" x14ac:dyDescent="0.2">
      <c r="AF50603" s="32"/>
    </row>
    <row r="50604" spans="32:32" x14ac:dyDescent="0.2">
      <c r="AF50604" s="32"/>
    </row>
    <row r="50605" spans="32:32" x14ac:dyDescent="0.2">
      <c r="AF50605" s="32"/>
    </row>
    <row r="50606" spans="32:32" x14ac:dyDescent="0.2">
      <c r="AF50606" s="32"/>
    </row>
    <row r="50607" spans="32:32" x14ac:dyDescent="0.2">
      <c r="AF50607" s="32"/>
    </row>
    <row r="50608" spans="32:32" x14ac:dyDescent="0.2">
      <c r="AF50608" s="32"/>
    </row>
    <row r="50609" spans="32:32" x14ac:dyDescent="0.2">
      <c r="AF50609" s="32"/>
    </row>
    <row r="50610" spans="32:32" x14ac:dyDescent="0.2">
      <c r="AF50610" s="32"/>
    </row>
    <row r="50611" spans="32:32" x14ac:dyDescent="0.2">
      <c r="AF50611" s="32"/>
    </row>
    <row r="50612" spans="32:32" x14ac:dyDescent="0.2">
      <c r="AF50612" s="32"/>
    </row>
    <row r="50613" spans="32:32" x14ac:dyDescent="0.2">
      <c r="AF50613" s="32"/>
    </row>
    <row r="50614" spans="32:32" x14ac:dyDescent="0.2">
      <c r="AF50614" s="32"/>
    </row>
    <row r="50615" spans="32:32" x14ac:dyDescent="0.2">
      <c r="AF50615" s="32"/>
    </row>
    <row r="50616" spans="32:32" x14ac:dyDescent="0.2">
      <c r="AF50616" s="32"/>
    </row>
    <row r="50617" spans="32:32" x14ac:dyDescent="0.2">
      <c r="AF50617" s="32"/>
    </row>
    <row r="50618" spans="32:32" x14ac:dyDescent="0.2">
      <c r="AF50618" s="32"/>
    </row>
    <row r="50619" spans="32:32" x14ac:dyDescent="0.2">
      <c r="AF50619" s="32"/>
    </row>
    <row r="50620" spans="32:32" x14ac:dyDescent="0.2">
      <c r="AF50620" s="32"/>
    </row>
    <row r="50621" spans="32:32" x14ac:dyDescent="0.2">
      <c r="AF50621" s="32"/>
    </row>
    <row r="50622" spans="32:32" x14ac:dyDescent="0.2">
      <c r="AF50622" s="32"/>
    </row>
    <row r="50623" spans="32:32" x14ac:dyDescent="0.2">
      <c r="AF50623" s="32"/>
    </row>
    <row r="50624" spans="32:32" x14ac:dyDescent="0.2">
      <c r="AF50624" s="32"/>
    </row>
    <row r="50625" spans="32:32" x14ac:dyDescent="0.2">
      <c r="AF50625" s="32"/>
    </row>
    <row r="50626" spans="32:32" x14ac:dyDescent="0.2">
      <c r="AF50626" s="32"/>
    </row>
    <row r="50627" spans="32:32" x14ac:dyDescent="0.2">
      <c r="AF50627" s="32"/>
    </row>
    <row r="50628" spans="32:32" x14ac:dyDescent="0.2">
      <c r="AF50628" s="32"/>
    </row>
    <row r="50629" spans="32:32" x14ac:dyDescent="0.2">
      <c r="AF50629" s="32"/>
    </row>
    <row r="50630" spans="32:32" x14ac:dyDescent="0.2">
      <c r="AF50630" s="32"/>
    </row>
    <row r="50631" spans="32:32" x14ac:dyDescent="0.2">
      <c r="AF50631" s="32"/>
    </row>
    <row r="50632" spans="32:32" x14ac:dyDescent="0.2">
      <c r="AF50632" s="32"/>
    </row>
    <row r="50633" spans="32:32" x14ac:dyDescent="0.2">
      <c r="AF50633" s="32"/>
    </row>
    <row r="50634" spans="32:32" x14ac:dyDescent="0.2">
      <c r="AF50634" s="32"/>
    </row>
    <row r="50635" spans="32:32" x14ac:dyDescent="0.2">
      <c r="AF50635" s="32"/>
    </row>
    <row r="50636" spans="32:32" x14ac:dyDescent="0.2">
      <c r="AF50636" s="32"/>
    </row>
    <row r="50637" spans="32:32" x14ac:dyDescent="0.2">
      <c r="AF50637" s="32"/>
    </row>
    <row r="50638" spans="32:32" x14ac:dyDescent="0.2">
      <c r="AF50638" s="32"/>
    </row>
    <row r="50639" spans="32:32" x14ac:dyDescent="0.2">
      <c r="AF50639" s="32"/>
    </row>
    <row r="50640" spans="32:32" x14ac:dyDescent="0.2">
      <c r="AF50640" s="32"/>
    </row>
    <row r="50641" spans="32:32" x14ac:dyDescent="0.2">
      <c r="AF50641" s="32"/>
    </row>
    <row r="50642" spans="32:32" x14ac:dyDescent="0.2">
      <c r="AF50642" s="32"/>
    </row>
    <row r="50643" spans="32:32" x14ac:dyDescent="0.2">
      <c r="AF50643" s="32"/>
    </row>
    <row r="50644" spans="32:32" x14ac:dyDescent="0.2">
      <c r="AF50644" s="32"/>
    </row>
    <row r="50645" spans="32:32" x14ac:dyDescent="0.2">
      <c r="AF50645" s="32"/>
    </row>
    <row r="50646" spans="32:32" x14ac:dyDescent="0.2">
      <c r="AF50646" s="32"/>
    </row>
    <row r="50647" spans="32:32" x14ac:dyDescent="0.2">
      <c r="AF50647" s="32"/>
    </row>
    <row r="50648" spans="32:32" x14ac:dyDescent="0.2">
      <c r="AF50648" s="32"/>
    </row>
    <row r="50649" spans="32:32" x14ac:dyDescent="0.2">
      <c r="AF50649" s="32"/>
    </row>
    <row r="50650" spans="32:32" x14ac:dyDescent="0.2">
      <c r="AF50650" s="32"/>
    </row>
    <row r="50651" spans="32:32" x14ac:dyDescent="0.2">
      <c r="AF50651" s="32"/>
    </row>
    <row r="50652" spans="32:32" x14ac:dyDescent="0.2">
      <c r="AF50652" s="32"/>
    </row>
    <row r="50653" spans="32:32" x14ac:dyDescent="0.2">
      <c r="AF50653" s="32"/>
    </row>
    <row r="50654" spans="32:32" x14ac:dyDescent="0.2">
      <c r="AF50654" s="32"/>
    </row>
    <row r="50655" spans="32:32" x14ac:dyDescent="0.2">
      <c r="AF50655" s="32"/>
    </row>
    <row r="50656" spans="32:32" x14ac:dyDescent="0.2">
      <c r="AF50656" s="32"/>
    </row>
    <row r="50657" spans="32:32" x14ac:dyDescent="0.2">
      <c r="AF50657" s="32"/>
    </row>
    <row r="50658" spans="32:32" x14ac:dyDescent="0.2">
      <c r="AF50658" s="32"/>
    </row>
    <row r="50659" spans="32:32" x14ac:dyDescent="0.2">
      <c r="AF50659" s="32"/>
    </row>
    <row r="50660" spans="32:32" x14ac:dyDescent="0.2">
      <c r="AF50660" s="32"/>
    </row>
    <row r="50661" spans="32:32" x14ac:dyDescent="0.2">
      <c r="AF50661" s="32"/>
    </row>
    <row r="50662" spans="32:32" x14ac:dyDescent="0.2">
      <c r="AF50662" s="32"/>
    </row>
    <row r="50663" spans="32:32" x14ac:dyDescent="0.2">
      <c r="AF50663" s="32"/>
    </row>
    <row r="50664" spans="32:32" x14ac:dyDescent="0.2">
      <c r="AF50664" s="32"/>
    </row>
    <row r="50665" spans="32:32" x14ac:dyDescent="0.2">
      <c r="AF50665" s="32"/>
    </row>
    <row r="50666" spans="32:32" x14ac:dyDescent="0.2">
      <c r="AF50666" s="32"/>
    </row>
    <row r="50667" spans="32:32" x14ac:dyDescent="0.2">
      <c r="AF50667" s="32"/>
    </row>
    <row r="50668" spans="32:32" x14ac:dyDescent="0.2">
      <c r="AF50668" s="32"/>
    </row>
    <row r="50669" spans="32:32" x14ac:dyDescent="0.2">
      <c r="AF50669" s="32"/>
    </row>
    <row r="50670" spans="32:32" x14ac:dyDescent="0.2">
      <c r="AF50670" s="32"/>
    </row>
    <row r="50671" spans="32:32" x14ac:dyDescent="0.2">
      <c r="AF50671" s="32"/>
    </row>
    <row r="50672" spans="32:32" x14ac:dyDescent="0.2">
      <c r="AF50672" s="32"/>
    </row>
    <row r="50673" spans="32:32" x14ac:dyDescent="0.2">
      <c r="AF50673" s="32"/>
    </row>
    <row r="50674" spans="32:32" x14ac:dyDescent="0.2">
      <c r="AF50674" s="32"/>
    </row>
    <row r="50675" spans="32:32" x14ac:dyDescent="0.2">
      <c r="AF50675" s="32"/>
    </row>
    <row r="50676" spans="32:32" x14ac:dyDescent="0.2">
      <c r="AF50676" s="32"/>
    </row>
    <row r="50677" spans="32:32" x14ac:dyDescent="0.2">
      <c r="AF50677" s="32"/>
    </row>
    <row r="50678" spans="32:32" x14ac:dyDescent="0.2">
      <c r="AF50678" s="32"/>
    </row>
    <row r="50679" spans="32:32" x14ac:dyDescent="0.2">
      <c r="AF50679" s="32"/>
    </row>
    <row r="50680" spans="32:32" x14ac:dyDescent="0.2">
      <c r="AF50680" s="32"/>
    </row>
    <row r="50681" spans="32:32" x14ac:dyDescent="0.2">
      <c r="AF50681" s="32"/>
    </row>
    <row r="50682" spans="32:32" x14ac:dyDescent="0.2">
      <c r="AF50682" s="32"/>
    </row>
    <row r="50683" spans="32:32" x14ac:dyDescent="0.2">
      <c r="AF50683" s="32"/>
    </row>
    <row r="50684" spans="32:32" x14ac:dyDescent="0.2">
      <c r="AF50684" s="32"/>
    </row>
    <row r="50685" spans="32:32" x14ac:dyDescent="0.2">
      <c r="AF50685" s="32"/>
    </row>
    <row r="50686" spans="32:32" x14ac:dyDescent="0.2">
      <c r="AF50686" s="32"/>
    </row>
    <row r="50687" spans="32:32" x14ac:dyDescent="0.2">
      <c r="AF50687" s="32"/>
    </row>
    <row r="50688" spans="32:32" x14ac:dyDescent="0.2">
      <c r="AF50688" s="32"/>
    </row>
    <row r="50689" spans="32:32" x14ac:dyDescent="0.2">
      <c r="AF50689" s="32"/>
    </row>
    <row r="50690" spans="32:32" x14ac:dyDescent="0.2">
      <c r="AF50690" s="32"/>
    </row>
    <row r="50691" spans="32:32" x14ac:dyDescent="0.2">
      <c r="AF50691" s="32"/>
    </row>
    <row r="50692" spans="32:32" x14ac:dyDescent="0.2">
      <c r="AF50692" s="32"/>
    </row>
    <row r="50693" spans="32:32" x14ac:dyDescent="0.2">
      <c r="AF50693" s="32"/>
    </row>
    <row r="50694" spans="32:32" x14ac:dyDescent="0.2">
      <c r="AF50694" s="32"/>
    </row>
    <row r="50695" spans="32:32" x14ac:dyDescent="0.2">
      <c r="AF50695" s="32"/>
    </row>
    <row r="50696" spans="32:32" x14ac:dyDescent="0.2">
      <c r="AF50696" s="32"/>
    </row>
    <row r="50697" spans="32:32" x14ac:dyDescent="0.2">
      <c r="AF50697" s="32"/>
    </row>
    <row r="50698" spans="32:32" x14ac:dyDescent="0.2">
      <c r="AF50698" s="32"/>
    </row>
    <row r="50699" spans="32:32" x14ac:dyDescent="0.2">
      <c r="AF50699" s="32"/>
    </row>
    <row r="50700" spans="32:32" x14ac:dyDescent="0.2">
      <c r="AF50700" s="32"/>
    </row>
    <row r="50701" spans="32:32" x14ac:dyDescent="0.2">
      <c r="AF50701" s="32"/>
    </row>
    <row r="50702" spans="32:32" x14ac:dyDescent="0.2">
      <c r="AF50702" s="32"/>
    </row>
    <row r="50703" spans="32:32" x14ac:dyDescent="0.2">
      <c r="AF50703" s="32"/>
    </row>
    <row r="50704" spans="32:32" x14ac:dyDescent="0.2">
      <c r="AF50704" s="32"/>
    </row>
    <row r="50705" spans="32:32" x14ac:dyDescent="0.2">
      <c r="AF50705" s="32"/>
    </row>
    <row r="50706" spans="32:32" x14ac:dyDescent="0.2">
      <c r="AF50706" s="32"/>
    </row>
    <row r="50707" spans="32:32" x14ac:dyDescent="0.2">
      <c r="AF50707" s="32"/>
    </row>
    <row r="50708" spans="32:32" x14ac:dyDescent="0.2">
      <c r="AF50708" s="32"/>
    </row>
    <row r="50709" spans="32:32" x14ac:dyDescent="0.2">
      <c r="AF50709" s="32"/>
    </row>
    <row r="50710" spans="32:32" x14ac:dyDescent="0.2">
      <c r="AF50710" s="32"/>
    </row>
    <row r="50711" spans="32:32" x14ac:dyDescent="0.2">
      <c r="AF50711" s="32"/>
    </row>
    <row r="50712" spans="32:32" x14ac:dyDescent="0.2">
      <c r="AF50712" s="32"/>
    </row>
    <row r="50713" spans="32:32" x14ac:dyDescent="0.2">
      <c r="AF50713" s="32"/>
    </row>
    <row r="50714" spans="32:32" x14ac:dyDescent="0.2">
      <c r="AF50714" s="32"/>
    </row>
    <row r="50715" spans="32:32" x14ac:dyDescent="0.2">
      <c r="AF50715" s="32"/>
    </row>
    <row r="50716" spans="32:32" x14ac:dyDescent="0.2">
      <c r="AF50716" s="32"/>
    </row>
    <row r="50717" spans="32:32" x14ac:dyDescent="0.2">
      <c r="AF50717" s="32"/>
    </row>
    <row r="50718" spans="32:32" x14ac:dyDescent="0.2">
      <c r="AF50718" s="32"/>
    </row>
    <row r="50719" spans="32:32" x14ac:dyDescent="0.2">
      <c r="AF50719" s="32"/>
    </row>
    <row r="50720" spans="32:32" x14ac:dyDescent="0.2">
      <c r="AF50720" s="32"/>
    </row>
    <row r="50721" spans="32:32" x14ac:dyDescent="0.2">
      <c r="AF50721" s="32"/>
    </row>
    <row r="50722" spans="32:32" x14ac:dyDescent="0.2">
      <c r="AF50722" s="32"/>
    </row>
    <row r="50723" spans="32:32" x14ac:dyDescent="0.2">
      <c r="AF50723" s="32"/>
    </row>
    <row r="50724" spans="32:32" x14ac:dyDescent="0.2">
      <c r="AF50724" s="32"/>
    </row>
    <row r="50725" spans="32:32" x14ac:dyDescent="0.2">
      <c r="AF50725" s="32"/>
    </row>
    <row r="50726" spans="32:32" x14ac:dyDescent="0.2">
      <c r="AF50726" s="32"/>
    </row>
    <row r="50727" spans="32:32" x14ac:dyDescent="0.2">
      <c r="AF50727" s="32"/>
    </row>
    <row r="50728" spans="32:32" x14ac:dyDescent="0.2">
      <c r="AF50728" s="32"/>
    </row>
    <row r="50729" spans="32:32" x14ac:dyDescent="0.2">
      <c r="AF50729" s="32"/>
    </row>
    <row r="50730" spans="32:32" x14ac:dyDescent="0.2">
      <c r="AF50730" s="32"/>
    </row>
    <row r="50731" spans="32:32" x14ac:dyDescent="0.2">
      <c r="AF50731" s="32"/>
    </row>
    <row r="50732" spans="32:32" x14ac:dyDescent="0.2">
      <c r="AF50732" s="32"/>
    </row>
    <row r="50733" spans="32:32" x14ac:dyDescent="0.2">
      <c r="AF50733" s="32"/>
    </row>
    <row r="50734" spans="32:32" x14ac:dyDescent="0.2">
      <c r="AF50734" s="32"/>
    </row>
    <row r="50735" spans="32:32" x14ac:dyDescent="0.2">
      <c r="AF50735" s="32"/>
    </row>
    <row r="50736" spans="32:32" x14ac:dyDescent="0.2">
      <c r="AF50736" s="32"/>
    </row>
    <row r="50737" spans="32:32" x14ac:dyDescent="0.2">
      <c r="AF50737" s="32"/>
    </row>
    <row r="50738" spans="32:32" x14ac:dyDescent="0.2">
      <c r="AF50738" s="32"/>
    </row>
    <row r="50739" spans="32:32" x14ac:dyDescent="0.2">
      <c r="AF50739" s="32"/>
    </row>
    <row r="50740" spans="32:32" x14ac:dyDescent="0.2">
      <c r="AF50740" s="32"/>
    </row>
    <row r="50741" spans="32:32" x14ac:dyDescent="0.2">
      <c r="AF50741" s="32"/>
    </row>
    <row r="50742" spans="32:32" x14ac:dyDescent="0.2">
      <c r="AF50742" s="32"/>
    </row>
    <row r="50743" spans="32:32" x14ac:dyDescent="0.2">
      <c r="AF50743" s="32"/>
    </row>
    <row r="50744" spans="32:32" x14ac:dyDescent="0.2">
      <c r="AF50744" s="32"/>
    </row>
    <row r="50745" spans="32:32" x14ac:dyDescent="0.2">
      <c r="AF50745" s="32"/>
    </row>
    <row r="50746" spans="32:32" x14ac:dyDescent="0.2">
      <c r="AF50746" s="32"/>
    </row>
    <row r="50747" spans="32:32" x14ac:dyDescent="0.2">
      <c r="AF50747" s="32"/>
    </row>
    <row r="50748" spans="32:32" x14ac:dyDescent="0.2">
      <c r="AF50748" s="32"/>
    </row>
    <row r="50749" spans="32:32" x14ac:dyDescent="0.2">
      <c r="AF50749" s="32"/>
    </row>
    <row r="50750" spans="32:32" x14ac:dyDescent="0.2">
      <c r="AF50750" s="32"/>
    </row>
    <row r="50751" spans="32:32" x14ac:dyDescent="0.2">
      <c r="AF50751" s="32"/>
    </row>
    <row r="50752" spans="32:32" x14ac:dyDescent="0.2">
      <c r="AF50752" s="32"/>
    </row>
    <row r="50753" spans="32:32" x14ac:dyDescent="0.2">
      <c r="AF50753" s="32"/>
    </row>
    <row r="50754" spans="32:32" x14ac:dyDescent="0.2">
      <c r="AF50754" s="32"/>
    </row>
    <row r="50755" spans="32:32" x14ac:dyDescent="0.2">
      <c r="AF50755" s="32"/>
    </row>
    <row r="50756" spans="32:32" x14ac:dyDescent="0.2">
      <c r="AF50756" s="32"/>
    </row>
    <row r="50757" spans="32:32" x14ac:dyDescent="0.2">
      <c r="AF50757" s="32"/>
    </row>
    <row r="50758" spans="32:32" x14ac:dyDescent="0.2">
      <c r="AF50758" s="32"/>
    </row>
    <row r="50759" spans="32:32" x14ac:dyDescent="0.2">
      <c r="AF50759" s="32"/>
    </row>
    <row r="50760" spans="32:32" x14ac:dyDescent="0.2">
      <c r="AF50760" s="32"/>
    </row>
    <row r="50761" spans="32:32" x14ac:dyDescent="0.2">
      <c r="AF50761" s="32"/>
    </row>
    <row r="50762" spans="32:32" x14ac:dyDescent="0.2">
      <c r="AF50762" s="32"/>
    </row>
    <row r="50763" spans="32:32" x14ac:dyDescent="0.2">
      <c r="AF50763" s="32"/>
    </row>
    <row r="50764" spans="32:32" x14ac:dyDescent="0.2">
      <c r="AF50764" s="32"/>
    </row>
    <row r="50765" spans="32:32" x14ac:dyDescent="0.2">
      <c r="AF50765" s="32"/>
    </row>
    <row r="50766" spans="32:32" x14ac:dyDescent="0.2">
      <c r="AF50766" s="32"/>
    </row>
    <row r="50767" spans="32:32" x14ac:dyDescent="0.2">
      <c r="AF50767" s="32"/>
    </row>
    <row r="50768" spans="32:32" x14ac:dyDescent="0.2">
      <c r="AF50768" s="32"/>
    </row>
    <row r="50769" spans="32:32" x14ac:dyDescent="0.2">
      <c r="AF50769" s="32"/>
    </row>
    <row r="50770" spans="32:32" x14ac:dyDescent="0.2">
      <c r="AF50770" s="32"/>
    </row>
    <row r="50771" spans="32:32" x14ac:dyDescent="0.2">
      <c r="AF50771" s="32"/>
    </row>
    <row r="50772" spans="32:32" x14ac:dyDescent="0.2">
      <c r="AF50772" s="32"/>
    </row>
    <row r="50773" spans="32:32" x14ac:dyDescent="0.2">
      <c r="AF50773" s="32"/>
    </row>
    <row r="50774" spans="32:32" x14ac:dyDescent="0.2">
      <c r="AF50774" s="32"/>
    </row>
    <row r="50775" spans="32:32" x14ac:dyDescent="0.2">
      <c r="AF50775" s="32"/>
    </row>
    <row r="50776" spans="32:32" x14ac:dyDescent="0.2">
      <c r="AF50776" s="32"/>
    </row>
    <row r="50777" spans="32:32" x14ac:dyDescent="0.2">
      <c r="AF50777" s="32"/>
    </row>
    <row r="50778" spans="32:32" x14ac:dyDescent="0.2">
      <c r="AF50778" s="32"/>
    </row>
    <row r="50779" spans="32:32" x14ac:dyDescent="0.2">
      <c r="AF50779" s="32"/>
    </row>
    <row r="50780" spans="32:32" x14ac:dyDescent="0.2">
      <c r="AF50780" s="32"/>
    </row>
    <row r="50781" spans="32:32" x14ac:dyDescent="0.2">
      <c r="AF50781" s="32"/>
    </row>
    <row r="50782" spans="32:32" x14ac:dyDescent="0.2">
      <c r="AF50782" s="32"/>
    </row>
    <row r="50783" spans="32:32" x14ac:dyDescent="0.2">
      <c r="AF50783" s="32"/>
    </row>
    <row r="50784" spans="32:32" x14ac:dyDescent="0.2">
      <c r="AF50784" s="32"/>
    </row>
    <row r="50785" spans="32:32" x14ac:dyDescent="0.2">
      <c r="AF50785" s="32"/>
    </row>
    <row r="50786" spans="32:32" x14ac:dyDescent="0.2">
      <c r="AF50786" s="32"/>
    </row>
    <row r="50787" spans="32:32" x14ac:dyDescent="0.2">
      <c r="AF50787" s="32"/>
    </row>
    <row r="50788" spans="32:32" x14ac:dyDescent="0.2">
      <c r="AF50788" s="32"/>
    </row>
    <row r="50789" spans="32:32" x14ac:dyDescent="0.2">
      <c r="AF50789" s="32"/>
    </row>
    <row r="50790" spans="32:32" x14ac:dyDescent="0.2">
      <c r="AF50790" s="32"/>
    </row>
    <row r="50791" spans="32:32" x14ac:dyDescent="0.2">
      <c r="AF50791" s="32"/>
    </row>
    <row r="50792" spans="32:32" x14ac:dyDescent="0.2">
      <c r="AF50792" s="32"/>
    </row>
    <row r="50793" spans="32:32" x14ac:dyDescent="0.2">
      <c r="AF50793" s="32"/>
    </row>
    <row r="50794" spans="32:32" x14ac:dyDescent="0.2">
      <c r="AF50794" s="32"/>
    </row>
    <row r="50795" spans="32:32" x14ac:dyDescent="0.2">
      <c r="AF50795" s="32"/>
    </row>
    <row r="50796" spans="32:32" x14ac:dyDescent="0.2">
      <c r="AF50796" s="32"/>
    </row>
    <row r="50797" spans="32:32" x14ac:dyDescent="0.2">
      <c r="AF50797" s="32"/>
    </row>
    <row r="50798" spans="32:32" x14ac:dyDescent="0.2">
      <c r="AF50798" s="32"/>
    </row>
    <row r="50799" spans="32:32" x14ac:dyDescent="0.2">
      <c r="AF50799" s="32"/>
    </row>
    <row r="50800" spans="32:32" x14ac:dyDescent="0.2">
      <c r="AF50800" s="32"/>
    </row>
    <row r="50801" spans="32:32" x14ac:dyDescent="0.2">
      <c r="AF50801" s="32"/>
    </row>
    <row r="50802" spans="32:32" x14ac:dyDescent="0.2">
      <c r="AF50802" s="32"/>
    </row>
    <row r="50803" spans="32:32" x14ac:dyDescent="0.2">
      <c r="AF50803" s="32"/>
    </row>
    <row r="50804" spans="32:32" x14ac:dyDescent="0.2">
      <c r="AF50804" s="32"/>
    </row>
    <row r="50805" spans="32:32" x14ac:dyDescent="0.2">
      <c r="AF50805" s="32"/>
    </row>
    <row r="50806" spans="32:32" x14ac:dyDescent="0.2">
      <c r="AF50806" s="32"/>
    </row>
    <row r="50807" spans="32:32" x14ac:dyDescent="0.2">
      <c r="AF50807" s="32"/>
    </row>
    <row r="50808" spans="32:32" x14ac:dyDescent="0.2">
      <c r="AF50808" s="32"/>
    </row>
    <row r="50809" spans="32:32" x14ac:dyDescent="0.2">
      <c r="AF50809" s="32"/>
    </row>
    <row r="50810" spans="32:32" x14ac:dyDescent="0.2">
      <c r="AF50810" s="32"/>
    </row>
    <row r="50811" spans="32:32" x14ac:dyDescent="0.2">
      <c r="AF50811" s="32"/>
    </row>
    <row r="50812" spans="32:32" x14ac:dyDescent="0.2">
      <c r="AF50812" s="32"/>
    </row>
    <row r="50813" spans="32:32" x14ac:dyDescent="0.2">
      <c r="AF50813" s="32"/>
    </row>
    <row r="50814" spans="32:32" x14ac:dyDescent="0.2">
      <c r="AF50814" s="32"/>
    </row>
    <row r="50815" spans="32:32" x14ac:dyDescent="0.2">
      <c r="AF50815" s="32"/>
    </row>
    <row r="50816" spans="32:32" x14ac:dyDescent="0.2">
      <c r="AF50816" s="32"/>
    </row>
    <row r="50817" spans="32:32" x14ac:dyDescent="0.2">
      <c r="AF50817" s="32"/>
    </row>
    <row r="50818" spans="32:32" x14ac:dyDescent="0.2">
      <c r="AF50818" s="32"/>
    </row>
    <row r="50819" spans="32:32" x14ac:dyDescent="0.2">
      <c r="AF50819" s="32"/>
    </row>
    <row r="50820" spans="32:32" x14ac:dyDescent="0.2">
      <c r="AF50820" s="32"/>
    </row>
    <row r="50821" spans="32:32" x14ac:dyDescent="0.2">
      <c r="AF50821" s="32"/>
    </row>
    <row r="50822" spans="32:32" x14ac:dyDescent="0.2">
      <c r="AF50822" s="32"/>
    </row>
    <row r="50823" spans="32:32" x14ac:dyDescent="0.2">
      <c r="AF50823" s="32"/>
    </row>
    <row r="50824" spans="32:32" x14ac:dyDescent="0.2">
      <c r="AF50824" s="32"/>
    </row>
    <row r="50825" spans="32:32" x14ac:dyDescent="0.2">
      <c r="AF50825" s="32"/>
    </row>
    <row r="50826" spans="32:32" x14ac:dyDescent="0.2">
      <c r="AF50826" s="32"/>
    </row>
    <row r="50827" spans="32:32" x14ac:dyDescent="0.2">
      <c r="AF50827" s="32"/>
    </row>
    <row r="50828" spans="32:32" x14ac:dyDescent="0.2">
      <c r="AF50828" s="32"/>
    </row>
    <row r="50829" spans="32:32" x14ac:dyDescent="0.2">
      <c r="AF50829" s="32"/>
    </row>
    <row r="50830" spans="32:32" x14ac:dyDescent="0.2">
      <c r="AF50830" s="32"/>
    </row>
    <row r="50831" spans="32:32" x14ac:dyDescent="0.2">
      <c r="AF50831" s="32"/>
    </row>
    <row r="50832" spans="32:32" x14ac:dyDescent="0.2">
      <c r="AF50832" s="32"/>
    </row>
    <row r="50833" spans="32:32" x14ac:dyDescent="0.2">
      <c r="AF50833" s="32"/>
    </row>
    <row r="50834" spans="32:32" x14ac:dyDescent="0.2">
      <c r="AF50834" s="32"/>
    </row>
    <row r="50835" spans="32:32" x14ac:dyDescent="0.2">
      <c r="AF50835" s="32"/>
    </row>
    <row r="50836" spans="32:32" x14ac:dyDescent="0.2">
      <c r="AF50836" s="32"/>
    </row>
    <row r="50837" spans="32:32" x14ac:dyDescent="0.2">
      <c r="AF50837" s="32"/>
    </row>
    <row r="50838" spans="32:32" x14ac:dyDescent="0.2">
      <c r="AF50838" s="32"/>
    </row>
    <row r="50839" spans="32:32" x14ac:dyDescent="0.2">
      <c r="AF50839" s="32"/>
    </row>
    <row r="50840" spans="32:32" x14ac:dyDescent="0.2">
      <c r="AF50840" s="32"/>
    </row>
    <row r="50841" spans="32:32" x14ac:dyDescent="0.2">
      <c r="AF50841" s="32"/>
    </row>
    <row r="50842" spans="32:32" x14ac:dyDescent="0.2">
      <c r="AF50842" s="32"/>
    </row>
    <row r="50843" spans="32:32" x14ac:dyDescent="0.2">
      <c r="AF50843" s="32"/>
    </row>
    <row r="50844" spans="32:32" x14ac:dyDescent="0.2">
      <c r="AF50844" s="32"/>
    </row>
    <row r="50845" spans="32:32" x14ac:dyDescent="0.2">
      <c r="AF50845" s="32"/>
    </row>
    <row r="50846" spans="32:32" x14ac:dyDescent="0.2">
      <c r="AF50846" s="32"/>
    </row>
    <row r="50847" spans="32:32" x14ac:dyDescent="0.2">
      <c r="AF50847" s="32"/>
    </row>
    <row r="50848" spans="32:32" x14ac:dyDescent="0.2">
      <c r="AF50848" s="32"/>
    </row>
    <row r="50849" spans="32:32" x14ac:dyDescent="0.2">
      <c r="AF50849" s="32"/>
    </row>
    <row r="50850" spans="32:32" x14ac:dyDescent="0.2">
      <c r="AF50850" s="32"/>
    </row>
    <row r="50851" spans="32:32" x14ac:dyDescent="0.2">
      <c r="AF50851" s="32"/>
    </row>
    <row r="50852" spans="32:32" x14ac:dyDescent="0.2">
      <c r="AF50852" s="32"/>
    </row>
    <row r="50853" spans="32:32" x14ac:dyDescent="0.2">
      <c r="AF50853" s="32"/>
    </row>
    <row r="50854" spans="32:32" x14ac:dyDescent="0.2">
      <c r="AF50854" s="32"/>
    </row>
    <row r="50855" spans="32:32" x14ac:dyDescent="0.2">
      <c r="AF50855" s="32"/>
    </row>
    <row r="50856" spans="32:32" x14ac:dyDescent="0.2">
      <c r="AF50856" s="32"/>
    </row>
    <row r="50857" spans="32:32" x14ac:dyDescent="0.2">
      <c r="AF50857" s="32"/>
    </row>
    <row r="50858" spans="32:32" x14ac:dyDescent="0.2">
      <c r="AF50858" s="32"/>
    </row>
    <row r="50859" spans="32:32" x14ac:dyDescent="0.2">
      <c r="AF50859" s="32"/>
    </row>
    <row r="50860" spans="32:32" x14ac:dyDescent="0.2">
      <c r="AF50860" s="32"/>
    </row>
    <row r="50861" spans="32:32" x14ac:dyDescent="0.2">
      <c r="AF50861" s="32"/>
    </row>
    <row r="50862" spans="32:32" x14ac:dyDescent="0.2">
      <c r="AF50862" s="32"/>
    </row>
    <row r="50863" spans="32:32" x14ac:dyDescent="0.2">
      <c r="AF50863" s="32"/>
    </row>
    <row r="50864" spans="32:32" x14ac:dyDescent="0.2">
      <c r="AF50864" s="32"/>
    </row>
    <row r="50865" spans="32:32" x14ac:dyDescent="0.2">
      <c r="AF50865" s="32"/>
    </row>
    <row r="50866" spans="32:32" x14ac:dyDescent="0.2">
      <c r="AF50866" s="32"/>
    </row>
    <row r="50867" spans="32:32" x14ac:dyDescent="0.2">
      <c r="AF50867" s="32"/>
    </row>
    <row r="50868" spans="32:32" x14ac:dyDescent="0.2">
      <c r="AF50868" s="32"/>
    </row>
    <row r="50869" spans="32:32" x14ac:dyDescent="0.2">
      <c r="AF50869" s="32"/>
    </row>
    <row r="50870" spans="32:32" x14ac:dyDescent="0.2">
      <c r="AF50870" s="32"/>
    </row>
    <row r="50871" spans="32:32" x14ac:dyDescent="0.2">
      <c r="AF50871" s="32"/>
    </row>
    <row r="50872" spans="32:32" x14ac:dyDescent="0.2">
      <c r="AF50872" s="32"/>
    </row>
    <row r="50873" spans="32:32" x14ac:dyDescent="0.2">
      <c r="AF50873" s="32"/>
    </row>
    <row r="50874" spans="32:32" x14ac:dyDescent="0.2">
      <c r="AF50874" s="32"/>
    </row>
    <row r="50875" spans="32:32" x14ac:dyDescent="0.2">
      <c r="AF50875" s="32"/>
    </row>
    <row r="50876" spans="32:32" x14ac:dyDescent="0.2">
      <c r="AF50876" s="32"/>
    </row>
    <row r="50877" spans="32:32" x14ac:dyDescent="0.2">
      <c r="AF50877" s="32"/>
    </row>
    <row r="50878" spans="32:32" x14ac:dyDescent="0.2">
      <c r="AF50878" s="32"/>
    </row>
    <row r="50879" spans="32:32" x14ac:dyDescent="0.2">
      <c r="AF50879" s="32"/>
    </row>
    <row r="50880" spans="32:32" x14ac:dyDescent="0.2">
      <c r="AF50880" s="32"/>
    </row>
    <row r="50881" spans="32:32" x14ac:dyDescent="0.2">
      <c r="AF50881" s="32"/>
    </row>
    <row r="50882" spans="32:32" x14ac:dyDescent="0.2">
      <c r="AF50882" s="32"/>
    </row>
    <row r="50883" spans="32:32" x14ac:dyDescent="0.2">
      <c r="AF50883" s="32"/>
    </row>
    <row r="50884" spans="32:32" x14ac:dyDescent="0.2">
      <c r="AF50884" s="32"/>
    </row>
    <row r="50885" spans="32:32" x14ac:dyDescent="0.2">
      <c r="AF50885" s="32"/>
    </row>
    <row r="50886" spans="32:32" x14ac:dyDescent="0.2">
      <c r="AF50886" s="32"/>
    </row>
    <row r="50887" spans="32:32" x14ac:dyDescent="0.2">
      <c r="AF50887" s="32"/>
    </row>
    <row r="50888" spans="32:32" x14ac:dyDescent="0.2">
      <c r="AF50888" s="32"/>
    </row>
    <row r="50889" spans="32:32" x14ac:dyDescent="0.2">
      <c r="AF50889" s="32"/>
    </row>
    <row r="50890" spans="32:32" x14ac:dyDescent="0.2">
      <c r="AF50890" s="32"/>
    </row>
    <row r="50891" spans="32:32" x14ac:dyDescent="0.2">
      <c r="AF50891" s="32"/>
    </row>
    <row r="50892" spans="32:32" x14ac:dyDescent="0.2">
      <c r="AF50892" s="32"/>
    </row>
    <row r="50893" spans="32:32" x14ac:dyDescent="0.2">
      <c r="AF50893" s="32"/>
    </row>
    <row r="50894" spans="32:32" x14ac:dyDescent="0.2">
      <c r="AF50894" s="32"/>
    </row>
    <row r="50895" spans="32:32" x14ac:dyDescent="0.2">
      <c r="AF50895" s="32"/>
    </row>
    <row r="50896" spans="32:32" x14ac:dyDescent="0.2">
      <c r="AF50896" s="32"/>
    </row>
    <row r="50897" spans="32:32" x14ac:dyDescent="0.2">
      <c r="AF50897" s="32"/>
    </row>
    <row r="50898" spans="32:32" x14ac:dyDescent="0.2">
      <c r="AF50898" s="32"/>
    </row>
    <row r="50899" spans="32:32" x14ac:dyDescent="0.2">
      <c r="AF50899" s="32"/>
    </row>
    <row r="50900" spans="32:32" x14ac:dyDescent="0.2">
      <c r="AF50900" s="32"/>
    </row>
    <row r="50901" spans="32:32" x14ac:dyDescent="0.2">
      <c r="AF50901" s="32"/>
    </row>
    <row r="50902" spans="32:32" x14ac:dyDescent="0.2">
      <c r="AF50902" s="32"/>
    </row>
    <row r="50903" spans="32:32" x14ac:dyDescent="0.2">
      <c r="AF50903" s="32"/>
    </row>
    <row r="50904" spans="32:32" x14ac:dyDescent="0.2">
      <c r="AF50904" s="32"/>
    </row>
    <row r="50905" spans="32:32" x14ac:dyDescent="0.2">
      <c r="AF50905" s="32"/>
    </row>
    <row r="50906" spans="32:32" x14ac:dyDescent="0.2">
      <c r="AF50906" s="32"/>
    </row>
    <row r="50907" spans="32:32" x14ac:dyDescent="0.2">
      <c r="AF50907" s="32"/>
    </row>
    <row r="50908" spans="32:32" x14ac:dyDescent="0.2">
      <c r="AF50908" s="32"/>
    </row>
    <row r="50909" spans="32:32" x14ac:dyDescent="0.2">
      <c r="AF50909" s="32"/>
    </row>
    <row r="50910" spans="32:32" x14ac:dyDescent="0.2">
      <c r="AF50910" s="32"/>
    </row>
    <row r="50911" spans="32:32" x14ac:dyDescent="0.2">
      <c r="AF50911" s="32"/>
    </row>
    <row r="50912" spans="32:32" x14ac:dyDescent="0.2">
      <c r="AF50912" s="32"/>
    </row>
    <row r="50913" spans="32:32" x14ac:dyDescent="0.2">
      <c r="AF50913" s="32"/>
    </row>
    <row r="50914" spans="32:32" x14ac:dyDescent="0.2">
      <c r="AF50914" s="32"/>
    </row>
    <row r="50915" spans="32:32" x14ac:dyDescent="0.2">
      <c r="AF50915" s="32"/>
    </row>
    <row r="50916" spans="32:32" x14ac:dyDescent="0.2">
      <c r="AF50916" s="32"/>
    </row>
    <row r="50917" spans="32:32" x14ac:dyDescent="0.2">
      <c r="AF50917" s="32"/>
    </row>
    <row r="50918" spans="32:32" x14ac:dyDescent="0.2">
      <c r="AF50918" s="32"/>
    </row>
    <row r="50919" spans="32:32" x14ac:dyDescent="0.2">
      <c r="AF50919" s="32"/>
    </row>
    <row r="50920" spans="32:32" x14ac:dyDescent="0.2">
      <c r="AF50920" s="32"/>
    </row>
    <row r="50921" spans="32:32" x14ac:dyDescent="0.2">
      <c r="AF50921" s="32"/>
    </row>
    <row r="50922" spans="32:32" x14ac:dyDescent="0.2">
      <c r="AF50922" s="32"/>
    </row>
    <row r="50923" spans="32:32" x14ac:dyDescent="0.2">
      <c r="AF50923" s="32"/>
    </row>
    <row r="50924" spans="32:32" x14ac:dyDescent="0.2">
      <c r="AF50924" s="32"/>
    </row>
    <row r="50925" spans="32:32" x14ac:dyDescent="0.2">
      <c r="AF50925" s="32"/>
    </row>
    <row r="50926" spans="32:32" x14ac:dyDescent="0.2">
      <c r="AF50926" s="32"/>
    </row>
    <row r="50927" spans="32:32" x14ac:dyDescent="0.2">
      <c r="AF50927" s="32"/>
    </row>
    <row r="50928" spans="32:32" x14ac:dyDescent="0.2">
      <c r="AF50928" s="32"/>
    </row>
    <row r="50929" spans="32:32" x14ac:dyDescent="0.2">
      <c r="AF50929" s="32"/>
    </row>
    <row r="50930" spans="32:32" x14ac:dyDescent="0.2">
      <c r="AF50930" s="32"/>
    </row>
    <row r="50931" spans="32:32" x14ac:dyDescent="0.2">
      <c r="AF50931" s="32"/>
    </row>
    <row r="50932" spans="32:32" x14ac:dyDescent="0.2">
      <c r="AF50932" s="32"/>
    </row>
    <row r="50933" spans="32:32" x14ac:dyDescent="0.2">
      <c r="AF50933" s="32"/>
    </row>
    <row r="50934" spans="32:32" x14ac:dyDescent="0.2">
      <c r="AF50934" s="32"/>
    </row>
    <row r="50935" spans="32:32" x14ac:dyDescent="0.2">
      <c r="AF50935" s="32"/>
    </row>
    <row r="50936" spans="32:32" x14ac:dyDescent="0.2">
      <c r="AF50936" s="32"/>
    </row>
    <row r="50937" spans="32:32" x14ac:dyDescent="0.2">
      <c r="AF50937" s="32"/>
    </row>
    <row r="50938" spans="32:32" x14ac:dyDescent="0.2">
      <c r="AF50938" s="32"/>
    </row>
    <row r="50939" spans="32:32" x14ac:dyDescent="0.2">
      <c r="AF50939" s="32"/>
    </row>
    <row r="50940" spans="32:32" x14ac:dyDescent="0.2">
      <c r="AF50940" s="32"/>
    </row>
    <row r="50941" spans="32:32" x14ac:dyDescent="0.2">
      <c r="AF50941" s="32"/>
    </row>
    <row r="50942" spans="32:32" x14ac:dyDescent="0.2">
      <c r="AF50942" s="32"/>
    </row>
    <row r="50943" spans="32:32" x14ac:dyDescent="0.2">
      <c r="AF50943" s="32"/>
    </row>
    <row r="50944" spans="32:32" x14ac:dyDescent="0.2">
      <c r="AF50944" s="32"/>
    </row>
    <row r="50945" spans="32:32" x14ac:dyDescent="0.2">
      <c r="AF50945" s="32"/>
    </row>
    <row r="50946" spans="32:32" x14ac:dyDescent="0.2">
      <c r="AF50946" s="32"/>
    </row>
    <row r="50947" spans="32:32" x14ac:dyDescent="0.2">
      <c r="AF50947" s="32"/>
    </row>
    <row r="50948" spans="32:32" x14ac:dyDescent="0.2">
      <c r="AF50948" s="32"/>
    </row>
    <row r="50949" spans="32:32" x14ac:dyDescent="0.2">
      <c r="AF50949" s="32"/>
    </row>
    <row r="50950" spans="32:32" x14ac:dyDescent="0.2">
      <c r="AF50950" s="32"/>
    </row>
    <row r="50951" spans="32:32" x14ac:dyDescent="0.2">
      <c r="AF50951" s="32"/>
    </row>
    <row r="50952" spans="32:32" x14ac:dyDescent="0.2">
      <c r="AF50952" s="32"/>
    </row>
    <row r="50953" spans="32:32" x14ac:dyDescent="0.2">
      <c r="AF50953" s="32"/>
    </row>
    <row r="50954" spans="32:32" x14ac:dyDescent="0.2">
      <c r="AF50954" s="32"/>
    </row>
    <row r="50955" spans="32:32" x14ac:dyDescent="0.2">
      <c r="AF50955" s="32"/>
    </row>
    <row r="50956" spans="32:32" x14ac:dyDescent="0.2">
      <c r="AF50956" s="32"/>
    </row>
    <row r="50957" spans="32:32" x14ac:dyDescent="0.2">
      <c r="AF50957" s="32"/>
    </row>
    <row r="50958" spans="32:32" x14ac:dyDescent="0.2">
      <c r="AF50958" s="32"/>
    </row>
    <row r="50959" spans="32:32" x14ac:dyDescent="0.2">
      <c r="AF50959" s="32"/>
    </row>
    <row r="50960" spans="32:32" x14ac:dyDescent="0.2">
      <c r="AF50960" s="32"/>
    </row>
    <row r="50961" spans="32:32" x14ac:dyDescent="0.2">
      <c r="AF50961" s="32"/>
    </row>
    <row r="50962" spans="32:32" x14ac:dyDescent="0.2">
      <c r="AF50962" s="32"/>
    </row>
    <row r="50963" spans="32:32" x14ac:dyDescent="0.2">
      <c r="AF50963" s="32"/>
    </row>
    <row r="50964" spans="32:32" x14ac:dyDescent="0.2">
      <c r="AF50964" s="32"/>
    </row>
    <row r="50965" spans="32:32" x14ac:dyDescent="0.2">
      <c r="AF50965" s="32"/>
    </row>
    <row r="50966" spans="32:32" x14ac:dyDescent="0.2">
      <c r="AF50966" s="32"/>
    </row>
    <row r="50967" spans="32:32" x14ac:dyDescent="0.2">
      <c r="AF50967" s="32"/>
    </row>
    <row r="50968" spans="32:32" x14ac:dyDescent="0.2">
      <c r="AF50968" s="32"/>
    </row>
    <row r="50969" spans="32:32" x14ac:dyDescent="0.2">
      <c r="AF50969" s="32"/>
    </row>
    <row r="50970" spans="32:32" x14ac:dyDescent="0.2">
      <c r="AF50970" s="32"/>
    </row>
    <row r="50971" spans="32:32" x14ac:dyDescent="0.2">
      <c r="AF50971" s="32"/>
    </row>
    <row r="50972" spans="32:32" x14ac:dyDescent="0.2">
      <c r="AF50972" s="32"/>
    </row>
    <row r="50973" spans="32:32" x14ac:dyDescent="0.2">
      <c r="AF50973" s="32"/>
    </row>
    <row r="50974" spans="32:32" x14ac:dyDescent="0.2">
      <c r="AF50974" s="32"/>
    </row>
    <row r="50975" spans="32:32" x14ac:dyDescent="0.2">
      <c r="AF50975" s="32"/>
    </row>
    <row r="50976" spans="32:32" x14ac:dyDescent="0.2">
      <c r="AF50976" s="32"/>
    </row>
    <row r="50977" spans="32:32" x14ac:dyDescent="0.2">
      <c r="AF50977" s="32"/>
    </row>
    <row r="50978" spans="32:32" x14ac:dyDescent="0.2">
      <c r="AF50978" s="32"/>
    </row>
    <row r="50979" spans="32:32" x14ac:dyDescent="0.2">
      <c r="AF50979" s="32"/>
    </row>
    <row r="50980" spans="32:32" x14ac:dyDescent="0.2">
      <c r="AF50980" s="32"/>
    </row>
    <row r="50981" spans="32:32" x14ac:dyDescent="0.2">
      <c r="AF50981" s="32"/>
    </row>
    <row r="50982" spans="32:32" x14ac:dyDescent="0.2">
      <c r="AF50982" s="32"/>
    </row>
    <row r="50983" spans="32:32" x14ac:dyDescent="0.2">
      <c r="AF50983" s="32"/>
    </row>
    <row r="50984" spans="32:32" x14ac:dyDescent="0.2">
      <c r="AF50984" s="32"/>
    </row>
    <row r="50985" spans="32:32" x14ac:dyDescent="0.2">
      <c r="AF50985" s="32"/>
    </row>
    <row r="50986" spans="32:32" x14ac:dyDescent="0.2">
      <c r="AF50986" s="32"/>
    </row>
    <row r="50987" spans="32:32" x14ac:dyDescent="0.2">
      <c r="AF50987" s="32"/>
    </row>
    <row r="50988" spans="32:32" x14ac:dyDescent="0.2">
      <c r="AF50988" s="32"/>
    </row>
    <row r="50989" spans="32:32" x14ac:dyDescent="0.2">
      <c r="AF50989" s="32"/>
    </row>
    <row r="50990" spans="32:32" x14ac:dyDescent="0.2">
      <c r="AF50990" s="32"/>
    </row>
    <row r="50991" spans="32:32" x14ac:dyDescent="0.2">
      <c r="AF50991" s="32"/>
    </row>
    <row r="50992" spans="32:32" x14ac:dyDescent="0.2">
      <c r="AF50992" s="32"/>
    </row>
    <row r="50993" spans="32:32" x14ac:dyDescent="0.2">
      <c r="AF50993" s="32"/>
    </row>
    <row r="50994" spans="32:32" x14ac:dyDescent="0.2">
      <c r="AF50994" s="32"/>
    </row>
    <row r="50995" spans="32:32" x14ac:dyDescent="0.2">
      <c r="AF50995" s="32"/>
    </row>
    <row r="50996" spans="32:32" x14ac:dyDescent="0.2">
      <c r="AF50996" s="32"/>
    </row>
    <row r="50997" spans="32:32" x14ac:dyDescent="0.2">
      <c r="AF50997" s="32"/>
    </row>
    <row r="50998" spans="32:32" x14ac:dyDescent="0.2">
      <c r="AF50998" s="32"/>
    </row>
    <row r="50999" spans="32:32" x14ac:dyDescent="0.2">
      <c r="AF50999" s="32"/>
    </row>
    <row r="51000" spans="32:32" x14ac:dyDescent="0.2">
      <c r="AF51000" s="32"/>
    </row>
    <row r="51001" spans="32:32" x14ac:dyDescent="0.2">
      <c r="AF51001" s="32"/>
    </row>
    <row r="51002" spans="32:32" x14ac:dyDescent="0.2">
      <c r="AF51002" s="32"/>
    </row>
    <row r="51003" spans="32:32" x14ac:dyDescent="0.2">
      <c r="AF51003" s="32"/>
    </row>
    <row r="51004" spans="32:32" x14ac:dyDescent="0.2">
      <c r="AF51004" s="32"/>
    </row>
    <row r="51005" spans="32:32" x14ac:dyDescent="0.2">
      <c r="AF51005" s="32"/>
    </row>
    <row r="51006" spans="32:32" x14ac:dyDescent="0.2">
      <c r="AF51006" s="32"/>
    </row>
    <row r="51007" spans="32:32" x14ac:dyDescent="0.2">
      <c r="AF51007" s="32"/>
    </row>
    <row r="51008" spans="32:32" x14ac:dyDescent="0.2">
      <c r="AF51008" s="32"/>
    </row>
    <row r="51009" spans="32:32" x14ac:dyDescent="0.2">
      <c r="AF51009" s="32"/>
    </row>
    <row r="51010" spans="32:32" x14ac:dyDescent="0.2">
      <c r="AF51010" s="32"/>
    </row>
    <row r="51011" spans="32:32" x14ac:dyDescent="0.2">
      <c r="AF51011" s="32"/>
    </row>
    <row r="51012" spans="32:32" x14ac:dyDescent="0.2">
      <c r="AF51012" s="32"/>
    </row>
    <row r="51013" spans="32:32" x14ac:dyDescent="0.2">
      <c r="AF51013" s="32"/>
    </row>
    <row r="51014" spans="32:32" x14ac:dyDescent="0.2">
      <c r="AF51014" s="32"/>
    </row>
    <row r="51015" spans="32:32" x14ac:dyDescent="0.2">
      <c r="AF51015" s="32"/>
    </row>
    <row r="51016" spans="32:32" x14ac:dyDescent="0.2">
      <c r="AF51016" s="32"/>
    </row>
    <row r="51017" spans="32:32" x14ac:dyDescent="0.2">
      <c r="AF51017" s="32"/>
    </row>
    <row r="51018" spans="32:32" x14ac:dyDescent="0.2">
      <c r="AF51018" s="32"/>
    </row>
    <row r="51019" spans="32:32" x14ac:dyDescent="0.2">
      <c r="AF51019" s="32"/>
    </row>
    <row r="51020" spans="32:32" x14ac:dyDescent="0.2">
      <c r="AF51020" s="32"/>
    </row>
    <row r="51021" spans="32:32" x14ac:dyDescent="0.2">
      <c r="AF51021" s="32"/>
    </row>
    <row r="51022" spans="32:32" x14ac:dyDescent="0.2">
      <c r="AF51022" s="32"/>
    </row>
    <row r="51023" spans="32:32" x14ac:dyDescent="0.2">
      <c r="AF51023" s="32"/>
    </row>
    <row r="51024" spans="32:32" x14ac:dyDescent="0.2">
      <c r="AF51024" s="32"/>
    </row>
    <row r="51025" spans="32:32" x14ac:dyDescent="0.2">
      <c r="AF51025" s="32"/>
    </row>
    <row r="51026" spans="32:32" x14ac:dyDescent="0.2">
      <c r="AF51026" s="32"/>
    </row>
    <row r="51027" spans="32:32" x14ac:dyDescent="0.2">
      <c r="AF51027" s="32"/>
    </row>
    <row r="51028" spans="32:32" x14ac:dyDescent="0.2">
      <c r="AF51028" s="32"/>
    </row>
    <row r="51029" spans="32:32" x14ac:dyDescent="0.2">
      <c r="AF51029" s="32"/>
    </row>
    <row r="51030" spans="32:32" x14ac:dyDescent="0.2">
      <c r="AF51030" s="32"/>
    </row>
    <row r="51031" spans="32:32" x14ac:dyDescent="0.2">
      <c r="AF51031" s="32"/>
    </row>
    <row r="51032" spans="32:32" x14ac:dyDescent="0.2">
      <c r="AF51032" s="32"/>
    </row>
    <row r="51033" spans="32:32" x14ac:dyDescent="0.2">
      <c r="AF51033" s="32"/>
    </row>
    <row r="51034" spans="32:32" x14ac:dyDescent="0.2">
      <c r="AF51034" s="32"/>
    </row>
    <row r="51035" spans="32:32" x14ac:dyDescent="0.2">
      <c r="AF51035" s="32"/>
    </row>
    <row r="51036" spans="32:32" x14ac:dyDescent="0.2">
      <c r="AF51036" s="32"/>
    </row>
    <row r="51037" spans="32:32" x14ac:dyDescent="0.2">
      <c r="AF51037" s="32"/>
    </row>
    <row r="51038" spans="32:32" x14ac:dyDescent="0.2">
      <c r="AF51038" s="32"/>
    </row>
    <row r="51039" spans="32:32" x14ac:dyDescent="0.2">
      <c r="AF51039" s="32"/>
    </row>
    <row r="51040" spans="32:32" x14ac:dyDescent="0.2">
      <c r="AF51040" s="32"/>
    </row>
    <row r="51041" spans="32:32" x14ac:dyDescent="0.2">
      <c r="AF51041" s="32"/>
    </row>
    <row r="51042" spans="32:32" x14ac:dyDescent="0.2">
      <c r="AF51042" s="32"/>
    </row>
    <row r="51043" spans="32:32" x14ac:dyDescent="0.2">
      <c r="AF51043" s="32"/>
    </row>
    <row r="51044" spans="32:32" x14ac:dyDescent="0.2">
      <c r="AF51044" s="32"/>
    </row>
    <row r="51045" spans="32:32" x14ac:dyDescent="0.2">
      <c r="AF51045" s="32"/>
    </row>
    <row r="51046" spans="32:32" x14ac:dyDescent="0.2">
      <c r="AF51046" s="32"/>
    </row>
    <row r="51047" spans="32:32" x14ac:dyDescent="0.2">
      <c r="AF51047" s="32"/>
    </row>
    <row r="51048" spans="32:32" x14ac:dyDescent="0.2">
      <c r="AF51048" s="32"/>
    </row>
    <row r="51049" spans="32:32" x14ac:dyDescent="0.2">
      <c r="AF51049" s="32"/>
    </row>
    <row r="51050" spans="32:32" x14ac:dyDescent="0.2">
      <c r="AF51050" s="32"/>
    </row>
    <row r="51051" spans="32:32" x14ac:dyDescent="0.2">
      <c r="AF51051" s="32"/>
    </row>
    <row r="51052" spans="32:32" x14ac:dyDescent="0.2">
      <c r="AF51052" s="32"/>
    </row>
    <row r="51053" spans="32:32" x14ac:dyDescent="0.2">
      <c r="AF51053" s="32"/>
    </row>
    <row r="51054" spans="32:32" x14ac:dyDescent="0.2">
      <c r="AF51054" s="32"/>
    </row>
    <row r="51055" spans="32:32" x14ac:dyDescent="0.2">
      <c r="AF51055" s="32"/>
    </row>
    <row r="51056" spans="32:32" x14ac:dyDescent="0.2">
      <c r="AF51056" s="32"/>
    </row>
    <row r="51057" spans="32:32" x14ac:dyDescent="0.2">
      <c r="AF51057" s="32"/>
    </row>
    <row r="51058" spans="32:32" x14ac:dyDescent="0.2">
      <c r="AF51058" s="32"/>
    </row>
    <row r="51059" spans="32:32" x14ac:dyDescent="0.2">
      <c r="AF51059" s="32"/>
    </row>
    <row r="51060" spans="32:32" x14ac:dyDescent="0.2">
      <c r="AF51060" s="32"/>
    </row>
    <row r="51061" spans="32:32" x14ac:dyDescent="0.2">
      <c r="AF51061" s="32"/>
    </row>
    <row r="51062" spans="32:32" x14ac:dyDescent="0.2">
      <c r="AF51062" s="32"/>
    </row>
    <row r="51063" spans="32:32" x14ac:dyDescent="0.2">
      <c r="AF51063" s="32"/>
    </row>
    <row r="51064" spans="32:32" x14ac:dyDescent="0.2">
      <c r="AF51064" s="32"/>
    </row>
    <row r="51065" spans="32:32" x14ac:dyDescent="0.2">
      <c r="AF51065" s="32"/>
    </row>
    <row r="51066" spans="32:32" x14ac:dyDescent="0.2">
      <c r="AF51066" s="32"/>
    </row>
    <row r="51067" spans="32:32" x14ac:dyDescent="0.2">
      <c r="AF51067" s="32"/>
    </row>
    <row r="51068" spans="32:32" x14ac:dyDescent="0.2">
      <c r="AF51068" s="32"/>
    </row>
    <row r="51069" spans="32:32" x14ac:dyDescent="0.2">
      <c r="AF51069" s="32"/>
    </row>
    <row r="51070" spans="32:32" x14ac:dyDescent="0.2">
      <c r="AF51070" s="32"/>
    </row>
    <row r="51071" spans="32:32" x14ac:dyDescent="0.2">
      <c r="AF51071" s="32"/>
    </row>
    <row r="51072" spans="32:32" x14ac:dyDescent="0.2">
      <c r="AF51072" s="32"/>
    </row>
    <row r="51073" spans="32:32" x14ac:dyDescent="0.2">
      <c r="AF51073" s="32"/>
    </row>
    <row r="51074" spans="32:32" x14ac:dyDescent="0.2">
      <c r="AF51074" s="32"/>
    </row>
    <row r="51075" spans="32:32" x14ac:dyDescent="0.2">
      <c r="AF51075" s="32"/>
    </row>
    <row r="51076" spans="32:32" x14ac:dyDescent="0.2">
      <c r="AF51076" s="32"/>
    </row>
    <row r="51077" spans="32:32" x14ac:dyDescent="0.2">
      <c r="AF51077" s="32"/>
    </row>
    <row r="51078" spans="32:32" x14ac:dyDescent="0.2">
      <c r="AF51078" s="32"/>
    </row>
    <row r="51079" spans="32:32" x14ac:dyDescent="0.2">
      <c r="AF51079" s="32"/>
    </row>
    <row r="51080" spans="32:32" x14ac:dyDescent="0.2">
      <c r="AF51080" s="32"/>
    </row>
    <row r="51081" spans="32:32" x14ac:dyDescent="0.2">
      <c r="AF51081" s="32"/>
    </row>
    <row r="51082" spans="32:32" x14ac:dyDescent="0.2">
      <c r="AF51082" s="32"/>
    </row>
    <row r="51083" spans="32:32" x14ac:dyDescent="0.2">
      <c r="AF51083" s="32"/>
    </row>
    <row r="51084" spans="32:32" x14ac:dyDescent="0.2">
      <c r="AF51084" s="32"/>
    </row>
    <row r="51085" spans="32:32" x14ac:dyDescent="0.2">
      <c r="AF51085" s="32"/>
    </row>
    <row r="51086" spans="32:32" x14ac:dyDescent="0.2">
      <c r="AF51086" s="32"/>
    </row>
    <row r="51087" spans="32:32" x14ac:dyDescent="0.2">
      <c r="AF51087" s="32"/>
    </row>
    <row r="51088" spans="32:32" x14ac:dyDescent="0.2">
      <c r="AF51088" s="32"/>
    </row>
    <row r="51089" spans="32:32" x14ac:dyDescent="0.2">
      <c r="AF51089" s="32"/>
    </row>
    <row r="51090" spans="32:32" x14ac:dyDescent="0.2">
      <c r="AF51090" s="32"/>
    </row>
    <row r="51091" spans="32:32" x14ac:dyDescent="0.2">
      <c r="AF51091" s="32"/>
    </row>
    <row r="51092" spans="32:32" x14ac:dyDescent="0.2">
      <c r="AF51092" s="32"/>
    </row>
    <row r="51093" spans="32:32" x14ac:dyDescent="0.2">
      <c r="AF51093" s="32"/>
    </row>
    <row r="51094" spans="32:32" x14ac:dyDescent="0.2">
      <c r="AF51094" s="32"/>
    </row>
    <row r="51095" spans="32:32" x14ac:dyDescent="0.2">
      <c r="AF51095" s="32"/>
    </row>
    <row r="51096" spans="32:32" x14ac:dyDescent="0.2">
      <c r="AF51096" s="32"/>
    </row>
    <row r="51097" spans="32:32" x14ac:dyDescent="0.2">
      <c r="AF51097" s="32"/>
    </row>
    <row r="51098" spans="32:32" x14ac:dyDescent="0.2">
      <c r="AF51098" s="32"/>
    </row>
    <row r="51099" spans="32:32" x14ac:dyDescent="0.2">
      <c r="AF51099" s="32"/>
    </row>
    <row r="51100" spans="32:32" x14ac:dyDescent="0.2">
      <c r="AF51100" s="32"/>
    </row>
    <row r="51101" spans="32:32" x14ac:dyDescent="0.2">
      <c r="AF51101" s="32"/>
    </row>
    <row r="51102" spans="32:32" x14ac:dyDescent="0.2">
      <c r="AF51102" s="32"/>
    </row>
    <row r="51103" spans="32:32" x14ac:dyDescent="0.2">
      <c r="AF51103" s="32"/>
    </row>
    <row r="51104" spans="32:32" x14ac:dyDescent="0.2">
      <c r="AF51104" s="32"/>
    </row>
    <row r="51105" spans="32:32" x14ac:dyDescent="0.2">
      <c r="AF51105" s="32"/>
    </row>
    <row r="51106" spans="32:32" x14ac:dyDescent="0.2">
      <c r="AF51106" s="32"/>
    </row>
    <row r="51107" spans="32:32" x14ac:dyDescent="0.2">
      <c r="AF51107" s="32"/>
    </row>
    <row r="51108" spans="32:32" x14ac:dyDescent="0.2">
      <c r="AF51108" s="32"/>
    </row>
    <row r="51109" spans="32:32" x14ac:dyDescent="0.2">
      <c r="AF51109" s="32"/>
    </row>
    <row r="51110" spans="32:32" x14ac:dyDescent="0.2">
      <c r="AF51110" s="32"/>
    </row>
    <row r="51111" spans="32:32" x14ac:dyDescent="0.2">
      <c r="AF51111" s="32"/>
    </row>
    <row r="51112" spans="32:32" x14ac:dyDescent="0.2">
      <c r="AF51112" s="32"/>
    </row>
    <row r="51113" spans="32:32" x14ac:dyDescent="0.2">
      <c r="AF51113" s="32"/>
    </row>
    <row r="51114" spans="32:32" x14ac:dyDescent="0.2">
      <c r="AF51114" s="32"/>
    </row>
    <row r="51115" spans="32:32" x14ac:dyDescent="0.2">
      <c r="AF51115" s="32"/>
    </row>
    <row r="51116" spans="32:32" x14ac:dyDescent="0.2">
      <c r="AF51116" s="32"/>
    </row>
    <row r="51117" spans="32:32" x14ac:dyDescent="0.2">
      <c r="AF51117" s="32"/>
    </row>
    <row r="51118" spans="32:32" x14ac:dyDescent="0.2">
      <c r="AF51118" s="32"/>
    </row>
    <row r="51119" spans="32:32" x14ac:dyDescent="0.2">
      <c r="AF51119" s="32"/>
    </row>
    <row r="51120" spans="32:32" x14ac:dyDescent="0.2">
      <c r="AF51120" s="32"/>
    </row>
    <row r="51121" spans="32:32" x14ac:dyDescent="0.2">
      <c r="AF51121" s="32"/>
    </row>
    <row r="51122" spans="32:32" x14ac:dyDescent="0.2">
      <c r="AF51122" s="32"/>
    </row>
    <row r="51123" spans="32:32" x14ac:dyDescent="0.2">
      <c r="AF51123" s="32"/>
    </row>
    <row r="51124" spans="32:32" x14ac:dyDescent="0.2">
      <c r="AF51124" s="32"/>
    </row>
    <row r="51125" spans="32:32" x14ac:dyDescent="0.2">
      <c r="AF51125" s="32"/>
    </row>
    <row r="51126" spans="32:32" x14ac:dyDescent="0.2">
      <c r="AF51126" s="32"/>
    </row>
    <row r="51127" spans="32:32" x14ac:dyDescent="0.2">
      <c r="AF51127" s="32"/>
    </row>
    <row r="51128" spans="32:32" x14ac:dyDescent="0.2">
      <c r="AF51128" s="32"/>
    </row>
    <row r="51129" spans="32:32" x14ac:dyDescent="0.2">
      <c r="AF51129" s="32"/>
    </row>
    <row r="51130" spans="32:32" x14ac:dyDescent="0.2">
      <c r="AF51130" s="32"/>
    </row>
    <row r="51131" spans="32:32" x14ac:dyDescent="0.2">
      <c r="AF51131" s="32"/>
    </row>
    <row r="51132" spans="32:32" x14ac:dyDescent="0.2">
      <c r="AF51132" s="32"/>
    </row>
    <row r="51133" spans="32:32" x14ac:dyDescent="0.2">
      <c r="AF51133" s="32"/>
    </row>
    <row r="51134" spans="32:32" x14ac:dyDescent="0.2">
      <c r="AF51134" s="32"/>
    </row>
    <row r="51135" spans="32:32" x14ac:dyDescent="0.2">
      <c r="AF51135" s="32"/>
    </row>
    <row r="51136" spans="32:32" x14ac:dyDescent="0.2">
      <c r="AF51136" s="32"/>
    </row>
    <row r="51137" spans="32:32" x14ac:dyDescent="0.2">
      <c r="AF51137" s="32"/>
    </row>
    <row r="51138" spans="32:32" x14ac:dyDescent="0.2">
      <c r="AF51138" s="32"/>
    </row>
    <row r="51139" spans="32:32" x14ac:dyDescent="0.2">
      <c r="AF51139" s="32"/>
    </row>
    <row r="51140" spans="32:32" x14ac:dyDescent="0.2">
      <c r="AF51140" s="32"/>
    </row>
    <row r="51141" spans="32:32" x14ac:dyDescent="0.2">
      <c r="AF51141" s="32"/>
    </row>
    <row r="51142" spans="32:32" x14ac:dyDescent="0.2">
      <c r="AF51142" s="32"/>
    </row>
    <row r="51143" spans="32:32" x14ac:dyDescent="0.2">
      <c r="AF51143" s="32"/>
    </row>
    <row r="51144" spans="32:32" x14ac:dyDescent="0.2">
      <c r="AF51144" s="32"/>
    </row>
    <row r="51145" spans="32:32" x14ac:dyDescent="0.2">
      <c r="AF51145" s="32"/>
    </row>
    <row r="51146" spans="32:32" x14ac:dyDescent="0.2">
      <c r="AF51146" s="32"/>
    </row>
    <row r="51147" spans="32:32" x14ac:dyDescent="0.2">
      <c r="AF51147" s="32"/>
    </row>
    <row r="51148" spans="32:32" x14ac:dyDescent="0.2">
      <c r="AF51148" s="32"/>
    </row>
    <row r="51149" spans="32:32" x14ac:dyDescent="0.2">
      <c r="AF51149" s="32"/>
    </row>
    <row r="51150" spans="32:32" x14ac:dyDescent="0.2">
      <c r="AF51150" s="32"/>
    </row>
    <row r="51151" spans="32:32" x14ac:dyDescent="0.2">
      <c r="AF51151" s="32"/>
    </row>
    <row r="51152" spans="32:32" x14ac:dyDescent="0.2">
      <c r="AF51152" s="32"/>
    </row>
    <row r="51153" spans="32:32" x14ac:dyDescent="0.2">
      <c r="AF51153" s="32"/>
    </row>
    <row r="51154" spans="32:32" x14ac:dyDescent="0.2">
      <c r="AF51154" s="32"/>
    </row>
    <row r="51155" spans="32:32" x14ac:dyDescent="0.2">
      <c r="AF51155" s="32"/>
    </row>
    <row r="51156" spans="32:32" x14ac:dyDescent="0.2">
      <c r="AF51156" s="32"/>
    </row>
    <row r="51157" spans="32:32" x14ac:dyDescent="0.2">
      <c r="AF51157" s="32"/>
    </row>
    <row r="51158" spans="32:32" x14ac:dyDescent="0.2">
      <c r="AF51158" s="32"/>
    </row>
    <row r="51159" spans="32:32" x14ac:dyDescent="0.2">
      <c r="AF51159" s="32"/>
    </row>
    <row r="51160" spans="32:32" x14ac:dyDescent="0.2">
      <c r="AF51160" s="32"/>
    </row>
    <row r="51161" spans="32:32" x14ac:dyDescent="0.2">
      <c r="AF51161" s="32"/>
    </row>
    <row r="51162" spans="32:32" x14ac:dyDescent="0.2">
      <c r="AF51162" s="32"/>
    </row>
    <row r="51163" spans="32:32" x14ac:dyDescent="0.2">
      <c r="AF51163" s="32"/>
    </row>
    <row r="51164" spans="32:32" x14ac:dyDescent="0.2">
      <c r="AF51164" s="32"/>
    </row>
    <row r="51165" spans="32:32" x14ac:dyDescent="0.2">
      <c r="AF51165" s="32"/>
    </row>
    <row r="51166" spans="32:32" x14ac:dyDescent="0.2">
      <c r="AF51166" s="32"/>
    </row>
    <row r="51167" spans="32:32" x14ac:dyDescent="0.2">
      <c r="AF51167" s="32"/>
    </row>
    <row r="51168" spans="32:32" x14ac:dyDescent="0.2">
      <c r="AF51168" s="32"/>
    </row>
    <row r="51169" spans="32:32" x14ac:dyDescent="0.2">
      <c r="AF51169" s="32"/>
    </row>
    <row r="51170" spans="32:32" x14ac:dyDescent="0.2">
      <c r="AF51170" s="32"/>
    </row>
    <row r="51171" spans="32:32" x14ac:dyDescent="0.2">
      <c r="AF51171" s="32"/>
    </row>
    <row r="51172" spans="32:32" x14ac:dyDescent="0.2">
      <c r="AF51172" s="32"/>
    </row>
    <row r="51173" spans="32:32" x14ac:dyDescent="0.2">
      <c r="AF51173" s="32"/>
    </row>
    <row r="51174" spans="32:32" x14ac:dyDescent="0.2">
      <c r="AF51174" s="32"/>
    </row>
    <row r="51175" spans="32:32" x14ac:dyDescent="0.2">
      <c r="AF51175" s="32"/>
    </row>
    <row r="51176" spans="32:32" x14ac:dyDescent="0.2">
      <c r="AF51176" s="32"/>
    </row>
    <row r="51177" spans="32:32" x14ac:dyDescent="0.2">
      <c r="AF51177" s="32"/>
    </row>
    <row r="51178" spans="32:32" x14ac:dyDescent="0.2">
      <c r="AF51178" s="32"/>
    </row>
    <row r="51179" spans="32:32" x14ac:dyDescent="0.2">
      <c r="AF51179" s="32"/>
    </row>
    <row r="51180" spans="32:32" x14ac:dyDescent="0.2">
      <c r="AF51180" s="32"/>
    </row>
    <row r="51181" spans="32:32" x14ac:dyDescent="0.2">
      <c r="AF51181" s="32"/>
    </row>
    <row r="51182" spans="32:32" x14ac:dyDescent="0.2">
      <c r="AF51182" s="32"/>
    </row>
    <row r="51183" spans="32:32" x14ac:dyDescent="0.2">
      <c r="AF51183" s="32"/>
    </row>
    <row r="51184" spans="32:32" x14ac:dyDescent="0.2">
      <c r="AF51184" s="32"/>
    </row>
    <row r="51185" spans="32:32" x14ac:dyDescent="0.2">
      <c r="AF51185" s="32"/>
    </row>
    <row r="51186" spans="32:32" x14ac:dyDescent="0.2">
      <c r="AF51186" s="32"/>
    </row>
    <row r="51187" spans="32:32" x14ac:dyDescent="0.2">
      <c r="AF51187" s="32"/>
    </row>
    <row r="51188" spans="32:32" x14ac:dyDescent="0.2">
      <c r="AF51188" s="32"/>
    </row>
    <row r="51189" spans="32:32" x14ac:dyDescent="0.2">
      <c r="AF51189" s="32"/>
    </row>
    <row r="51190" spans="32:32" x14ac:dyDescent="0.2">
      <c r="AF51190" s="32"/>
    </row>
    <row r="51191" spans="32:32" x14ac:dyDescent="0.2">
      <c r="AF51191" s="32"/>
    </row>
    <row r="51192" spans="32:32" x14ac:dyDescent="0.2">
      <c r="AF51192" s="32"/>
    </row>
    <row r="51193" spans="32:32" x14ac:dyDescent="0.2">
      <c r="AF51193" s="32"/>
    </row>
    <row r="51194" spans="32:32" x14ac:dyDescent="0.2">
      <c r="AF51194" s="32"/>
    </row>
    <row r="51195" spans="32:32" x14ac:dyDescent="0.2">
      <c r="AF51195" s="32"/>
    </row>
    <row r="51196" spans="32:32" x14ac:dyDescent="0.2">
      <c r="AF51196" s="32"/>
    </row>
    <row r="51197" spans="32:32" x14ac:dyDescent="0.2">
      <c r="AF51197" s="32"/>
    </row>
    <row r="51198" spans="32:32" x14ac:dyDescent="0.2">
      <c r="AF51198" s="32"/>
    </row>
    <row r="51199" spans="32:32" x14ac:dyDescent="0.2">
      <c r="AF51199" s="32"/>
    </row>
    <row r="51200" spans="32:32" x14ac:dyDescent="0.2">
      <c r="AF51200" s="32"/>
    </row>
    <row r="51201" spans="32:32" x14ac:dyDescent="0.2">
      <c r="AF51201" s="32"/>
    </row>
    <row r="51202" spans="32:32" x14ac:dyDescent="0.2">
      <c r="AF51202" s="32"/>
    </row>
    <row r="51203" spans="32:32" x14ac:dyDescent="0.2">
      <c r="AF51203" s="32"/>
    </row>
    <row r="51204" spans="32:32" x14ac:dyDescent="0.2">
      <c r="AF51204" s="32"/>
    </row>
    <row r="51205" spans="32:32" x14ac:dyDescent="0.2">
      <c r="AF51205" s="32"/>
    </row>
    <row r="51206" spans="32:32" x14ac:dyDescent="0.2">
      <c r="AF51206" s="32"/>
    </row>
    <row r="51207" spans="32:32" x14ac:dyDescent="0.2">
      <c r="AF51207" s="32"/>
    </row>
    <row r="51208" spans="32:32" x14ac:dyDescent="0.2">
      <c r="AF51208" s="32"/>
    </row>
    <row r="51209" spans="32:32" x14ac:dyDescent="0.2">
      <c r="AF51209" s="32"/>
    </row>
    <row r="51210" spans="32:32" x14ac:dyDescent="0.2">
      <c r="AF51210" s="32"/>
    </row>
    <row r="51211" spans="32:32" x14ac:dyDescent="0.2">
      <c r="AF51211" s="32"/>
    </row>
    <row r="51212" spans="32:32" x14ac:dyDescent="0.2">
      <c r="AF51212" s="32"/>
    </row>
    <row r="51213" spans="32:32" x14ac:dyDescent="0.2">
      <c r="AF51213" s="32"/>
    </row>
    <row r="51214" spans="32:32" x14ac:dyDescent="0.2">
      <c r="AF51214" s="32"/>
    </row>
    <row r="51215" spans="32:32" x14ac:dyDescent="0.2">
      <c r="AF51215" s="32"/>
    </row>
    <row r="51216" spans="32:32" x14ac:dyDescent="0.2">
      <c r="AF51216" s="32"/>
    </row>
    <row r="51217" spans="32:32" x14ac:dyDescent="0.2">
      <c r="AF51217" s="32"/>
    </row>
    <row r="51218" spans="32:32" x14ac:dyDescent="0.2">
      <c r="AF51218" s="32"/>
    </row>
    <row r="51219" spans="32:32" x14ac:dyDescent="0.2">
      <c r="AF51219" s="32"/>
    </row>
    <row r="51220" spans="32:32" x14ac:dyDescent="0.2">
      <c r="AF51220" s="32"/>
    </row>
    <row r="51221" spans="32:32" x14ac:dyDescent="0.2">
      <c r="AF51221" s="32"/>
    </row>
    <row r="51222" spans="32:32" x14ac:dyDescent="0.2">
      <c r="AF51222" s="32"/>
    </row>
    <row r="51223" spans="32:32" x14ac:dyDescent="0.2">
      <c r="AF51223" s="32"/>
    </row>
    <row r="51224" spans="32:32" x14ac:dyDescent="0.2">
      <c r="AF51224" s="32"/>
    </row>
    <row r="51225" spans="32:32" x14ac:dyDescent="0.2">
      <c r="AF51225" s="32"/>
    </row>
    <row r="51226" spans="32:32" x14ac:dyDescent="0.2">
      <c r="AF51226" s="32"/>
    </row>
    <row r="51227" spans="32:32" x14ac:dyDescent="0.2">
      <c r="AF51227" s="32"/>
    </row>
    <row r="51228" spans="32:32" x14ac:dyDescent="0.2">
      <c r="AF51228" s="32"/>
    </row>
    <row r="51229" spans="32:32" x14ac:dyDescent="0.2">
      <c r="AF51229" s="32"/>
    </row>
    <row r="51230" spans="32:32" x14ac:dyDescent="0.2">
      <c r="AF51230" s="32"/>
    </row>
    <row r="51231" spans="32:32" x14ac:dyDescent="0.2">
      <c r="AF51231" s="32"/>
    </row>
    <row r="51232" spans="32:32" x14ac:dyDescent="0.2">
      <c r="AF51232" s="32"/>
    </row>
    <row r="51233" spans="32:32" x14ac:dyDescent="0.2">
      <c r="AF51233" s="32"/>
    </row>
    <row r="51234" spans="32:32" x14ac:dyDescent="0.2">
      <c r="AF51234" s="32"/>
    </row>
    <row r="51235" spans="32:32" x14ac:dyDescent="0.2">
      <c r="AF51235" s="32"/>
    </row>
    <row r="51236" spans="32:32" x14ac:dyDescent="0.2">
      <c r="AF51236" s="32"/>
    </row>
    <row r="51237" spans="32:32" x14ac:dyDescent="0.2">
      <c r="AF51237" s="32"/>
    </row>
    <row r="51238" spans="32:32" x14ac:dyDescent="0.2">
      <c r="AF51238" s="32"/>
    </row>
    <row r="51239" spans="32:32" x14ac:dyDescent="0.2">
      <c r="AF51239" s="32"/>
    </row>
    <row r="51240" spans="32:32" x14ac:dyDescent="0.2">
      <c r="AF51240" s="32"/>
    </row>
    <row r="51241" spans="32:32" x14ac:dyDescent="0.2">
      <c r="AF51241" s="32"/>
    </row>
    <row r="51242" spans="32:32" x14ac:dyDescent="0.2">
      <c r="AF51242" s="32"/>
    </row>
    <row r="51243" spans="32:32" x14ac:dyDescent="0.2">
      <c r="AF51243" s="32"/>
    </row>
    <row r="51244" spans="32:32" x14ac:dyDescent="0.2">
      <c r="AF51244" s="32"/>
    </row>
    <row r="51245" spans="32:32" x14ac:dyDescent="0.2">
      <c r="AF51245" s="32"/>
    </row>
    <row r="51246" spans="32:32" x14ac:dyDescent="0.2">
      <c r="AF51246" s="32"/>
    </row>
    <row r="51247" spans="32:32" x14ac:dyDescent="0.2">
      <c r="AF51247" s="32"/>
    </row>
    <row r="51248" spans="32:32" x14ac:dyDescent="0.2">
      <c r="AF51248" s="32"/>
    </row>
    <row r="51249" spans="32:32" x14ac:dyDescent="0.2">
      <c r="AF51249" s="32"/>
    </row>
    <row r="51250" spans="32:32" x14ac:dyDescent="0.2">
      <c r="AF51250" s="32"/>
    </row>
    <row r="51251" spans="32:32" x14ac:dyDescent="0.2">
      <c r="AF51251" s="32"/>
    </row>
    <row r="51252" spans="32:32" x14ac:dyDescent="0.2">
      <c r="AF51252" s="32"/>
    </row>
    <row r="51253" spans="32:32" x14ac:dyDescent="0.2">
      <c r="AF51253" s="32"/>
    </row>
    <row r="51254" spans="32:32" x14ac:dyDescent="0.2">
      <c r="AF51254" s="32"/>
    </row>
    <row r="51255" spans="32:32" x14ac:dyDescent="0.2">
      <c r="AF51255" s="32"/>
    </row>
    <row r="51256" spans="32:32" x14ac:dyDescent="0.2">
      <c r="AF51256" s="32"/>
    </row>
    <row r="51257" spans="32:32" x14ac:dyDescent="0.2">
      <c r="AF51257" s="32"/>
    </row>
    <row r="51258" spans="32:32" x14ac:dyDescent="0.2">
      <c r="AF51258" s="32"/>
    </row>
    <row r="51259" spans="32:32" x14ac:dyDescent="0.2">
      <c r="AF51259" s="32"/>
    </row>
    <row r="51260" spans="32:32" x14ac:dyDescent="0.2">
      <c r="AF51260" s="32"/>
    </row>
    <row r="51261" spans="32:32" x14ac:dyDescent="0.2">
      <c r="AF51261" s="32"/>
    </row>
    <row r="51262" spans="32:32" x14ac:dyDescent="0.2">
      <c r="AF51262" s="32"/>
    </row>
    <row r="51263" spans="32:32" x14ac:dyDescent="0.2">
      <c r="AF51263" s="32"/>
    </row>
    <row r="51264" spans="32:32" x14ac:dyDescent="0.2">
      <c r="AF51264" s="32"/>
    </row>
    <row r="51265" spans="32:32" x14ac:dyDescent="0.2">
      <c r="AF51265" s="32"/>
    </row>
    <row r="51266" spans="32:32" x14ac:dyDescent="0.2">
      <c r="AF51266" s="32"/>
    </row>
    <row r="51267" spans="32:32" x14ac:dyDescent="0.2">
      <c r="AF51267" s="32"/>
    </row>
    <row r="51268" spans="32:32" x14ac:dyDescent="0.2">
      <c r="AF51268" s="32"/>
    </row>
    <row r="51269" spans="32:32" x14ac:dyDescent="0.2">
      <c r="AF51269" s="32"/>
    </row>
    <row r="51270" spans="32:32" x14ac:dyDescent="0.2">
      <c r="AF51270" s="32"/>
    </row>
    <row r="51271" spans="32:32" x14ac:dyDescent="0.2">
      <c r="AF51271" s="32"/>
    </row>
    <row r="51272" spans="32:32" x14ac:dyDescent="0.2">
      <c r="AF51272" s="32"/>
    </row>
    <row r="51273" spans="32:32" x14ac:dyDescent="0.2">
      <c r="AF51273" s="32"/>
    </row>
    <row r="51274" spans="32:32" x14ac:dyDescent="0.2">
      <c r="AF51274" s="32"/>
    </row>
    <row r="51275" spans="32:32" x14ac:dyDescent="0.2">
      <c r="AF51275" s="32"/>
    </row>
    <row r="51276" spans="32:32" x14ac:dyDescent="0.2">
      <c r="AF51276" s="32"/>
    </row>
    <row r="51277" spans="32:32" x14ac:dyDescent="0.2">
      <c r="AF51277" s="32"/>
    </row>
    <row r="51278" spans="32:32" x14ac:dyDescent="0.2">
      <c r="AF51278" s="32"/>
    </row>
    <row r="51279" spans="32:32" x14ac:dyDescent="0.2">
      <c r="AF51279" s="32"/>
    </row>
    <row r="51280" spans="32:32" x14ac:dyDescent="0.2">
      <c r="AF51280" s="32"/>
    </row>
    <row r="51281" spans="32:32" x14ac:dyDescent="0.2">
      <c r="AF51281" s="32"/>
    </row>
    <row r="51282" spans="32:32" x14ac:dyDescent="0.2">
      <c r="AF51282" s="32"/>
    </row>
    <row r="51283" spans="32:32" x14ac:dyDescent="0.2">
      <c r="AF51283" s="32"/>
    </row>
    <row r="51284" spans="32:32" x14ac:dyDescent="0.2">
      <c r="AF51284" s="32"/>
    </row>
    <row r="51285" spans="32:32" x14ac:dyDescent="0.2">
      <c r="AF51285" s="32"/>
    </row>
    <row r="51286" spans="32:32" x14ac:dyDescent="0.2">
      <c r="AF51286" s="32"/>
    </row>
    <row r="51287" spans="32:32" x14ac:dyDescent="0.2">
      <c r="AF51287" s="32"/>
    </row>
    <row r="51288" spans="32:32" x14ac:dyDescent="0.2">
      <c r="AF51288" s="32"/>
    </row>
    <row r="51289" spans="32:32" x14ac:dyDescent="0.2">
      <c r="AF51289" s="32"/>
    </row>
    <row r="51290" spans="32:32" x14ac:dyDescent="0.2">
      <c r="AF51290" s="32"/>
    </row>
    <row r="51291" spans="32:32" x14ac:dyDescent="0.2">
      <c r="AF51291" s="32"/>
    </row>
    <row r="51292" spans="32:32" x14ac:dyDescent="0.2">
      <c r="AF51292" s="32"/>
    </row>
    <row r="51293" spans="32:32" x14ac:dyDescent="0.2">
      <c r="AF51293" s="32"/>
    </row>
    <row r="51294" spans="32:32" x14ac:dyDescent="0.2">
      <c r="AF51294" s="32"/>
    </row>
    <row r="51295" spans="32:32" x14ac:dyDescent="0.2">
      <c r="AF51295" s="32"/>
    </row>
    <row r="51296" spans="32:32" x14ac:dyDescent="0.2">
      <c r="AF51296" s="32"/>
    </row>
    <row r="51297" spans="32:32" x14ac:dyDescent="0.2">
      <c r="AF51297" s="32"/>
    </row>
    <row r="51298" spans="32:32" x14ac:dyDescent="0.2">
      <c r="AF51298" s="32"/>
    </row>
    <row r="51299" spans="32:32" x14ac:dyDescent="0.2">
      <c r="AF51299" s="32"/>
    </row>
    <row r="51300" spans="32:32" x14ac:dyDescent="0.2">
      <c r="AF51300" s="32"/>
    </row>
    <row r="51301" spans="32:32" x14ac:dyDescent="0.2">
      <c r="AF51301" s="32"/>
    </row>
    <row r="51302" spans="32:32" x14ac:dyDescent="0.2">
      <c r="AF51302" s="32"/>
    </row>
    <row r="51303" spans="32:32" x14ac:dyDescent="0.2">
      <c r="AF51303" s="32"/>
    </row>
    <row r="51304" spans="32:32" x14ac:dyDescent="0.2">
      <c r="AF51304" s="32"/>
    </row>
    <row r="51305" spans="32:32" x14ac:dyDescent="0.2">
      <c r="AF51305" s="32"/>
    </row>
    <row r="51306" spans="32:32" x14ac:dyDescent="0.2">
      <c r="AF51306" s="32"/>
    </row>
    <row r="51307" spans="32:32" x14ac:dyDescent="0.2">
      <c r="AF51307" s="32"/>
    </row>
    <row r="51308" spans="32:32" x14ac:dyDescent="0.2">
      <c r="AF51308" s="32"/>
    </row>
    <row r="51309" spans="32:32" x14ac:dyDescent="0.2">
      <c r="AF51309" s="32"/>
    </row>
    <row r="51310" spans="32:32" x14ac:dyDescent="0.2">
      <c r="AF51310" s="32"/>
    </row>
    <row r="51311" spans="32:32" x14ac:dyDescent="0.2">
      <c r="AF51311" s="32"/>
    </row>
    <row r="51312" spans="32:32" x14ac:dyDescent="0.2">
      <c r="AF51312" s="32"/>
    </row>
    <row r="51313" spans="32:32" x14ac:dyDescent="0.2">
      <c r="AF51313" s="32"/>
    </row>
    <row r="51314" spans="32:32" x14ac:dyDescent="0.2">
      <c r="AF51314" s="32"/>
    </row>
    <row r="51315" spans="32:32" x14ac:dyDescent="0.2">
      <c r="AF51315" s="32"/>
    </row>
    <row r="51316" spans="32:32" x14ac:dyDescent="0.2">
      <c r="AF51316" s="32"/>
    </row>
    <row r="51317" spans="32:32" x14ac:dyDescent="0.2">
      <c r="AF51317" s="32"/>
    </row>
    <row r="51318" spans="32:32" x14ac:dyDescent="0.2">
      <c r="AF51318" s="32"/>
    </row>
    <row r="51319" spans="32:32" x14ac:dyDescent="0.2">
      <c r="AF51319" s="32"/>
    </row>
    <row r="51320" spans="32:32" x14ac:dyDescent="0.2">
      <c r="AF51320" s="32"/>
    </row>
    <row r="51321" spans="32:32" x14ac:dyDescent="0.2">
      <c r="AF51321" s="32"/>
    </row>
    <row r="51322" spans="32:32" x14ac:dyDescent="0.2">
      <c r="AF51322" s="32"/>
    </row>
    <row r="51323" spans="32:32" x14ac:dyDescent="0.2">
      <c r="AF51323" s="32"/>
    </row>
    <row r="51324" spans="32:32" x14ac:dyDescent="0.2">
      <c r="AF51324" s="32"/>
    </row>
    <row r="51325" spans="32:32" x14ac:dyDescent="0.2">
      <c r="AF51325" s="32"/>
    </row>
    <row r="51326" spans="32:32" x14ac:dyDescent="0.2">
      <c r="AF51326" s="32"/>
    </row>
    <row r="51327" spans="32:32" x14ac:dyDescent="0.2">
      <c r="AF51327" s="32"/>
    </row>
    <row r="51328" spans="32:32" x14ac:dyDescent="0.2">
      <c r="AF51328" s="32"/>
    </row>
    <row r="51329" spans="32:32" x14ac:dyDescent="0.2">
      <c r="AF51329" s="32"/>
    </row>
    <row r="51330" spans="32:32" x14ac:dyDescent="0.2">
      <c r="AF51330" s="32"/>
    </row>
    <row r="51331" spans="32:32" x14ac:dyDescent="0.2">
      <c r="AF51331" s="32"/>
    </row>
    <row r="51332" spans="32:32" x14ac:dyDescent="0.2">
      <c r="AF51332" s="32"/>
    </row>
    <row r="51333" spans="32:32" x14ac:dyDescent="0.2">
      <c r="AF51333" s="32"/>
    </row>
    <row r="51334" spans="32:32" x14ac:dyDescent="0.2">
      <c r="AF51334" s="32"/>
    </row>
    <row r="51335" spans="32:32" x14ac:dyDescent="0.2">
      <c r="AF51335" s="32"/>
    </row>
    <row r="51336" spans="32:32" x14ac:dyDescent="0.2">
      <c r="AF51336" s="32"/>
    </row>
    <row r="51337" spans="32:32" x14ac:dyDescent="0.2">
      <c r="AF51337" s="32"/>
    </row>
    <row r="51338" spans="32:32" x14ac:dyDescent="0.2">
      <c r="AF51338" s="32"/>
    </row>
    <row r="51339" spans="32:32" x14ac:dyDescent="0.2">
      <c r="AF51339" s="32"/>
    </row>
    <row r="51340" spans="32:32" x14ac:dyDescent="0.2">
      <c r="AF51340" s="32"/>
    </row>
    <row r="51341" spans="32:32" x14ac:dyDescent="0.2">
      <c r="AF51341" s="32"/>
    </row>
    <row r="51342" spans="32:32" x14ac:dyDescent="0.2">
      <c r="AF51342" s="32"/>
    </row>
    <row r="51343" spans="32:32" x14ac:dyDescent="0.2">
      <c r="AF51343" s="32"/>
    </row>
    <row r="51344" spans="32:32" x14ac:dyDescent="0.2">
      <c r="AF51344" s="32"/>
    </row>
    <row r="51345" spans="32:32" x14ac:dyDescent="0.2">
      <c r="AF51345" s="32"/>
    </row>
    <row r="51346" spans="32:32" x14ac:dyDescent="0.2">
      <c r="AF51346" s="32"/>
    </row>
    <row r="51347" spans="32:32" x14ac:dyDescent="0.2">
      <c r="AF51347" s="32"/>
    </row>
    <row r="51348" spans="32:32" x14ac:dyDescent="0.2">
      <c r="AF51348" s="32"/>
    </row>
    <row r="51349" spans="32:32" x14ac:dyDescent="0.2">
      <c r="AF51349" s="32"/>
    </row>
    <row r="51350" spans="32:32" x14ac:dyDescent="0.2">
      <c r="AF51350" s="32"/>
    </row>
    <row r="51351" spans="32:32" x14ac:dyDescent="0.2">
      <c r="AF51351" s="32"/>
    </row>
    <row r="51352" spans="32:32" x14ac:dyDescent="0.2">
      <c r="AF51352" s="32"/>
    </row>
    <row r="51353" spans="32:32" x14ac:dyDescent="0.2">
      <c r="AF51353" s="32"/>
    </row>
    <row r="51354" spans="32:32" x14ac:dyDescent="0.2">
      <c r="AF51354" s="32"/>
    </row>
    <row r="51355" spans="32:32" x14ac:dyDescent="0.2">
      <c r="AF51355" s="32"/>
    </row>
    <row r="51356" spans="32:32" x14ac:dyDescent="0.2">
      <c r="AF51356" s="32"/>
    </row>
    <row r="51357" spans="32:32" x14ac:dyDescent="0.2">
      <c r="AF51357" s="32"/>
    </row>
    <row r="51358" spans="32:32" x14ac:dyDescent="0.2">
      <c r="AF51358" s="32"/>
    </row>
    <row r="51359" spans="32:32" x14ac:dyDescent="0.2">
      <c r="AF51359" s="32"/>
    </row>
    <row r="51360" spans="32:32" x14ac:dyDescent="0.2">
      <c r="AF51360" s="32"/>
    </row>
    <row r="51361" spans="32:32" x14ac:dyDescent="0.2">
      <c r="AF51361" s="32"/>
    </row>
    <row r="51362" spans="32:32" x14ac:dyDescent="0.2">
      <c r="AF51362" s="32"/>
    </row>
    <row r="51363" spans="32:32" x14ac:dyDescent="0.2">
      <c r="AF51363" s="32"/>
    </row>
    <row r="51364" spans="32:32" x14ac:dyDescent="0.2">
      <c r="AF51364" s="32"/>
    </row>
    <row r="51365" spans="32:32" x14ac:dyDescent="0.2">
      <c r="AF51365" s="32"/>
    </row>
    <row r="51366" spans="32:32" x14ac:dyDescent="0.2">
      <c r="AF51366" s="32"/>
    </row>
    <row r="51367" spans="32:32" x14ac:dyDescent="0.2">
      <c r="AF51367" s="32"/>
    </row>
    <row r="51368" spans="32:32" x14ac:dyDescent="0.2">
      <c r="AF51368" s="32"/>
    </row>
    <row r="51369" spans="32:32" x14ac:dyDescent="0.2">
      <c r="AF51369" s="32"/>
    </row>
    <row r="51370" spans="32:32" x14ac:dyDescent="0.2">
      <c r="AF51370" s="32"/>
    </row>
    <row r="51371" spans="32:32" x14ac:dyDescent="0.2">
      <c r="AF51371" s="32"/>
    </row>
    <row r="51372" spans="32:32" x14ac:dyDescent="0.2">
      <c r="AF51372" s="32"/>
    </row>
    <row r="51373" spans="32:32" x14ac:dyDescent="0.2">
      <c r="AF51373" s="32"/>
    </row>
    <row r="51374" spans="32:32" x14ac:dyDescent="0.2">
      <c r="AF51374" s="32"/>
    </row>
    <row r="51375" spans="32:32" x14ac:dyDescent="0.2">
      <c r="AF51375" s="32"/>
    </row>
    <row r="51376" spans="32:32" x14ac:dyDescent="0.2">
      <c r="AF51376" s="32"/>
    </row>
    <row r="51377" spans="32:32" x14ac:dyDescent="0.2">
      <c r="AF51377" s="32"/>
    </row>
    <row r="51378" spans="32:32" x14ac:dyDescent="0.2">
      <c r="AF51378" s="32"/>
    </row>
    <row r="51379" spans="32:32" x14ac:dyDescent="0.2">
      <c r="AF51379" s="32"/>
    </row>
    <row r="51380" spans="32:32" x14ac:dyDescent="0.2">
      <c r="AF51380" s="32"/>
    </row>
    <row r="51381" spans="32:32" x14ac:dyDescent="0.2">
      <c r="AF51381" s="32"/>
    </row>
    <row r="51382" spans="32:32" x14ac:dyDescent="0.2">
      <c r="AF51382" s="32"/>
    </row>
    <row r="51383" spans="32:32" x14ac:dyDescent="0.2">
      <c r="AF51383" s="32"/>
    </row>
    <row r="51384" spans="32:32" x14ac:dyDescent="0.2">
      <c r="AF51384" s="32"/>
    </row>
    <row r="51385" spans="32:32" x14ac:dyDescent="0.2">
      <c r="AF51385" s="32"/>
    </row>
    <row r="51386" spans="32:32" x14ac:dyDescent="0.2">
      <c r="AF51386" s="32"/>
    </row>
    <row r="51387" spans="32:32" x14ac:dyDescent="0.2">
      <c r="AF51387" s="32"/>
    </row>
    <row r="51388" spans="32:32" x14ac:dyDescent="0.2">
      <c r="AF51388" s="32"/>
    </row>
    <row r="51389" spans="32:32" x14ac:dyDescent="0.2">
      <c r="AF51389" s="32"/>
    </row>
    <row r="51390" spans="32:32" x14ac:dyDescent="0.2">
      <c r="AF51390" s="32"/>
    </row>
    <row r="51391" spans="32:32" x14ac:dyDescent="0.2">
      <c r="AF51391" s="32"/>
    </row>
    <row r="51392" spans="32:32" x14ac:dyDescent="0.2">
      <c r="AF51392" s="32"/>
    </row>
    <row r="51393" spans="32:32" x14ac:dyDescent="0.2">
      <c r="AF51393" s="32"/>
    </row>
    <row r="51394" spans="32:32" x14ac:dyDescent="0.2">
      <c r="AF51394" s="32"/>
    </row>
    <row r="51395" spans="32:32" x14ac:dyDescent="0.2">
      <c r="AF51395" s="32"/>
    </row>
    <row r="51396" spans="32:32" x14ac:dyDescent="0.2">
      <c r="AF51396" s="32"/>
    </row>
    <row r="51397" spans="32:32" x14ac:dyDescent="0.2">
      <c r="AF51397" s="32"/>
    </row>
    <row r="51398" spans="32:32" x14ac:dyDescent="0.2">
      <c r="AF51398" s="32"/>
    </row>
    <row r="51399" spans="32:32" x14ac:dyDescent="0.2">
      <c r="AF51399" s="32"/>
    </row>
    <row r="51400" spans="32:32" x14ac:dyDescent="0.2">
      <c r="AF51400" s="32"/>
    </row>
    <row r="51401" spans="32:32" x14ac:dyDescent="0.2">
      <c r="AF51401" s="32"/>
    </row>
    <row r="51402" spans="32:32" x14ac:dyDescent="0.2">
      <c r="AF51402" s="32"/>
    </row>
    <row r="51403" spans="32:32" x14ac:dyDescent="0.2">
      <c r="AF51403" s="32"/>
    </row>
    <row r="51404" spans="32:32" x14ac:dyDescent="0.2">
      <c r="AF51404" s="32"/>
    </row>
    <row r="51405" spans="32:32" x14ac:dyDescent="0.2">
      <c r="AF51405" s="32"/>
    </row>
    <row r="51406" spans="32:32" x14ac:dyDescent="0.2">
      <c r="AF51406" s="32"/>
    </row>
    <row r="51407" spans="32:32" x14ac:dyDescent="0.2">
      <c r="AF51407" s="32"/>
    </row>
    <row r="51408" spans="32:32" x14ac:dyDescent="0.2">
      <c r="AF51408" s="32"/>
    </row>
    <row r="51409" spans="32:32" x14ac:dyDescent="0.2">
      <c r="AF51409" s="32"/>
    </row>
    <row r="51410" spans="32:32" x14ac:dyDescent="0.2">
      <c r="AF51410" s="32"/>
    </row>
    <row r="51411" spans="32:32" x14ac:dyDescent="0.2">
      <c r="AF51411" s="32"/>
    </row>
    <row r="51412" spans="32:32" x14ac:dyDescent="0.2">
      <c r="AF51412" s="32"/>
    </row>
    <row r="51413" spans="32:32" x14ac:dyDescent="0.2">
      <c r="AF51413" s="32"/>
    </row>
    <row r="51414" spans="32:32" x14ac:dyDescent="0.2">
      <c r="AF51414" s="32"/>
    </row>
    <row r="51415" spans="32:32" x14ac:dyDescent="0.2">
      <c r="AF51415" s="32"/>
    </row>
    <row r="51416" spans="32:32" x14ac:dyDescent="0.2">
      <c r="AF51416" s="32"/>
    </row>
    <row r="51417" spans="32:32" x14ac:dyDescent="0.2">
      <c r="AF51417" s="32"/>
    </row>
    <row r="51418" spans="32:32" x14ac:dyDescent="0.2">
      <c r="AF51418" s="32"/>
    </row>
    <row r="51419" spans="32:32" x14ac:dyDescent="0.2">
      <c r="AF51419" s="32"/>
    </row>
    <row r="51420" spans="32:32" x14ac:dyDescent="0.2">
      <c r="AF51420" s="32"/>
    </row>
    <row r="51421" spans="32:32" x14ac:dyDescent="0.2">
      <c r="AF51421" s="32"/>
    </row>
    <row r="51422" spans="32:32" x14ac:dyDescent="0.2">
      <c r="AF51422" s="32"/>
    </row>
    <row r="51423" spans="32:32" x14ac:dyDescent="0.2">
      <c r="AF51423" s="32"/>
    </row>
    <row r="51424" spans="32:32" x14ac:dyDescent="0.2">
      <c r="AF51424" s="32"/>
    </row>
    <row r="51425" spans="32:32" x14ac:dyDescent="0.2">
      <c r="AF51425" s="32"/>
    </row>
    <row r="51426" spans="32:32" x14ac:dyDescent="0.2">
      <c r="AF51426" s="32"/>
    </row>
    <row r="51427" spans="32:32" x14ac:dyDescent="0.2">
      <c r="AF51427" s="32"/>
    </row>
    <row r="51428" spans="32:32" x14ac:dyDescent="0.2">
      <c r="AF51428" s="32"/>
    </row>
    <row r="51429" spans="32:32" x14ac:dyDescent="0.2">
      <c r="AF51429" s="32"/>
    </row>
    <row r="51430" spans="32:32" x14ac:dyDescent="0.2">
      <c r="AF51430" s="32"/>
    </row>
    <row r="51431" spans="32:32" x14ac:dyDescent="0.2">
      <c r="AF51431" s="32"/>
    </row>
    <row r="51432" spans="32:32" x14ac:dyDescent="0.2">
      <c r="AF51432" s="32"/>
    </row>
    <row r="51433" spans="32:32" x14ac:dyDescent="0.2">
      <c r="AF51433" s="32"/>
    </row>
    <row r="51434" spans="32:32" x14ac:dyDescent="0.2">
      <c r="AF51434" s="32"/>
    </row>
    <row r="51435" spans="32:32" x14ac:dyDescent="0.2">
      <c r="AF51435" s="32"/>
    </row>
    <row r="51436" spans="32:32" x14ac:dyDescent="0.2">
      <c r="AF51436" s="32"/>
    </row>
    <row r="51437" spans="32:32" x14ac:dyDescent="0.2">
      <c r="AF51437" s="32"/>
    </row>
    <row r="51438" spans="32:32" x14ac:dyDescent="0.2">
      <c r="AF51438" s="32"/>
    </row>
    <row r="51439" spans="32:32" x14ac:dyDescent="0.2">
      <c r="AF51439" s="32"/>
    </row>
    <row r="51440" spans="32:32" x14ac:dyDescent="0.2">
      <c r="AF51440" s="32"/>
    </row>
    <row r="51441" spans="32:32" x14ac:dyDescent="0.2">
      <c r="AF51441" s="32"/>
    </row>
    <row r="51442" spans="32:32" x14ac:dyDescent="0.2">
      <c r="AF51442" s="32"/>
    </row>
    <row r="51443" spans="32:32" x14ac:dyDescent="0.2">
      <c r="AF51443" s="32"/>
    </row>
    <row r="51444" spans="32:32" x14ac:dyDescent="0.2">
      <c r="AF51444" s="32"/>
    </row>
    <row r="51445" spans="32:32" x14ac:dyDescent="0.2">
      <c r="AF51445" s="32"/>
    </row>
    <row r="51446" spans="32:32" x14ac:dyDescent="0.2">
      <c r="AF51446" s="32"/>
    </row>
    <row r="51447" spans="32:32" x14ac:dyDescent="0.2">
      <c r="AF51447" s="32"/>
    </row>
    <row r="51448" spans="32:32" x14ac:dyDescent="0.2">
      <c r="AF51448" s="32"/>
    </row>
    <row r="51449" spans="32:32" x14ac:dyDescent="0.2">
      <c r="AF51449" s="32"/>
    </row>
    <row r="51450" spans="32:32" x14ac:dyDescent="0.2">
      <c r="AF51450" s="32"/>
    </row>
    <row r="51451" spans="32:32" x14ac:dyDescent="0.2">
      <c r="AF51451" s="32"/>
    </row>
    <row r="51452" spans="32:32" x14ac:dyDescent="0.2">
      <c r="AF51452" s="32"/>
    </row>
    <row r="51453" spans="32:32" x14ac:dyDescent="0.2">
      <c r="AF51453" s="32"/>
    </row>
    <row r="51454" spans="32:32" x14ac:dyDescent="0.2">
      <c r="AF51454" s="32"/>
    </row>
    <row r="51455" spans="32:32" x14ac:dyDescent="0.2">
      <c r="AF51455" s="32"/>
    </row>
    <row r="51456" spans="32:32" x14ac:dyDescent="0.2">
      <c r="AF51456" s="32"/>
    </row>
    <row r="51457" spans="32:32" x14ac:dyDescent="0.2">
      <c r="AF51457" s="32"/>
    </row>
    <row r="51458" spans="32:32" x14ac:dyDescent="0.2">
      <c r="AF51458" s="32"/>
    </row>
    <row r="51459" spans="32:32" x14ac:dyDescent="0.2">
      <c r="AF51459" s="32"/>
    </row>
    <row r="51460" spans="32:32" x14ac:dyDescent="0.2">
      <c r="AF51460" s="32"/>
    </row>
    <row r="51461" spans="32:32" x14ac:dyDescent="0.2">
      <c r="AF51461" s="32"/>
    </row>
    <row r="51462" spans="32:32" x14ac:dyDescent="0.2">
      <c r="AF51462" s="32"/>
    </row>
    <row r="51463" spans="32:32" x14ac:dyDescent="0.2">
      <c r="AF51463" s="32"/>
    </row>
    <row r="51464" spans="32:32" x14ac:dyDescent="0.2">
      <c r="AF51464" s="32"/>
    </row>
    <row r="51465" spans="32:32" x14ac:dyDescent="0.2">
      <c r="AF51465" s="32"/>
    </row>
    <row r="51466" spans="32:32" x14ac:dyDescent="0.2">
      <c r="AF51466" s="32"/>
    </row>
    <row r="51467" spans="32:32" x14ac:dyDescent="0.2">
      <c r="AF51467" s="32"/>
    </row>
    <row r="51468" spans="32:32" x14ac:dyDescent="0.2">
      <c r="AF51468" s="32"/>
    </row>
    <row r="51469" spans="32:32" x14ac:dyDescent="0.2">
      <c r="AF51469" s="32"/>
    </row>
    <row r="51470" spans="32:32" x14ac:dyDescent="0.2">
      <c r="AF51470" s="32"/>
    </row>
    <row r="51471" spans="32:32" x14ac:dyDescent="0.2">
      <c r="AF51471" s="32"/>
    </row>
    <row r="51472" spans="32:32" x14ac:dyDescent="0.2">
      <c r="AF51472" s="32"/>
    </row>
    <row r="51473" spans="32:32" x14ac:dyDescent="0.2">
      <c r="AF51473" s="32"/>
    </row>
    <row r="51474" spans="32:32" x14ac:dyDescent="0.2">
      <c r="AF51474" s="32"/>
    </row>
    <row r="51475" spans="32:32" x14ac:dyDescent="0.2">
      <c r="AF51475" s="32"/>
    </row>
    <row r="51476" spans="32:32" x14ac:dyDescent="0.2">
      <c r="AF51476" s="32"/>
    </row>
    <row r="51477" spans="32:32" x14ac:dyDescent="0.2">
      <c r="AF51477" s="32"/>
    </row>
    <row r="51478" spans="32:32" x14ac:dyDescent="0.2">
      <c r="AF51478" s="32"/>
    </row>
    <row r="51479" spans="32:32" x14ac:dyDescent="0.2">
      <c r="AF51479" s="32"/>
    </row>
    <row r="51480" spans="32:32" x14ac:dyDescent="0.2">
      <c r="AF51480" s="32"/>
    </row>
    <row r="51481" spans="32:32" x14ac:dyDescent="0.2">
      <c r="AF51481" s="32"/>
    </row>
    <row r="51482" spans="32:32" x14ac:dyDescent="0.2">
      <c r="AF51482" s="32"/>
    </row>
    <row r="51483" spans="32:32" x14ac:dyDescent="0.2">
      <c r="AF51483" s="32"/>
    </row>
    <row r="51484" spans="32:32" x14ac:dyDescent="0.2">
      <c r="AF51484" s="32"/>
    </row>
    <row r="51485" spans="32:32" x14ac:dyDescent="0.2">
      <c r="AF51485" s="32"/>
    </row>
    <row r="51486" spans="32:32" x14ac:dyDescent="0.2">
      <c r="AF51486" s="32"/>
    </row>
    <row r="51487" spans="32:32" x14ac:dyDescent="0.2">
      <c r="AF51487" s="32"/>
    </row>
    <row r="51488" spans="32:32" x14ac:dyDescent="0.2">
      <c r="AF51488" s="32"/>
    </row>
    <row r="51489" spans="32:32" x14ac:dyDescent="0.2">
      <c r="AF51489" s="32"/>
    </row>
    <row r="51490" spans="32:32" x14ac:dyDescent="0.2">
      <c r="AF51490" s="32"/>
    </row>
    <row r="51491" spans="32:32" x14ac:dyDescent="0.2">
      <c r="AF51491" s="32"/>
    </row>
    <row r="51492" spans="32:32" x14ac:dyDescent="0.2">
      <c r="AF51492" s="32"/>
    </row>
    <row r="51493" spans="32:32" x14ac:dyDescent="0.2">
      <c r="AF51493" s="32"/>
    </row>
    <row r="51494" spans="32:32" x14ac:dyDescent="0.2">
      <c r="AF51494" s="32"/>
    </row>
    <row r="51495" spans="32:32" x14ac:dyDescent="0.2">
      <c r="AF51495" s="32"/>
    </row>
    <row r="51496" spans="32:32" x14ac:dyDescent="0.2">
      <c r="AF51496" s="32"/>
    </row>
    <row r="51497" spans="32:32" x14ac:dyDescent="0.2">
      <c r="AF51497" s="32"/>
    </row>
    <row r="51498" spans="32:32" x14ac:dyDescent="0.2">
      <c r="AF51498" s="32"/>
    </row>
    <row r="51499" spans="32:32" x14ac:dyDescent="0.2">
      <c r="AF51499" s="32"/>
    </row>
    <row r="51500" spans="32:32" x14ac:dyDescent="0.2">
      <c r="AF51500" s="32"/>
    </row>
    <row r="51501" spans="32:32" x14ac:dyDescent="0.2">
      <c r="AF51501" s="32"/>
    </row>
    <row r="51502" spans="32:32" x14ac:dyDescent="0.2">
      <c r="AF51502" s="32"/>
    </row>
    <row r="51503" spans="32:32" x14ac:dyDescent="0.2">
      <c r="AF51503" s="32"/>
    </row>
    <row r="51504" spans="32:32" x14ac:dyDescent="0.2">
      <c r="AF51504" s="32"/>
    </row>
    <row r="51505" spans="32:32" x14ac:dyDescent="0.2">
      <c r="AF51505" s="32"/>
    </row>
    <row r="51506" spans="32:32" x14ac:dyDescent="0.2">
      <c r="AF51506" s="32"/>
    </row>
    <row r="51507" spans="32:32" x14ac:dyDescent="0.2">
      <c r="AF51507" s="32"/>
    </row>
    <row r="51508" spans="32:32" x14ac:dyDescent="0.2">
      <c r="AF51508" s="32"/>
    </row>
    <row r="51509" spans="32:32" x14ac:dyDescent="0.2">
      <c r="AF51509" s="32"/>
    </row>
    <row r="51510" spans="32:32" x14ac:dyDescent="0.2">
      <c r="AF51510" s="32"/>
    </row>
    <row r="51511" spans="32:32" x14ac:dyDescent="0.2">
      <c r="AF51511" s="32"/>
    </row>
    <row r="51512" spans="32:32" x14ac:dyDescent="0.2">
      <c r="AF51512" s="32"/>
    </row>
    <row r="51513" spans="32:32" x14ac:dyDescent="0.2">
      <c r="AF51513" s="32"/>
    </row>
    <row r="51514" spans="32:32" x14ac:dyDescent="0.2">
      <c r="AF51514" s="32"/>
    </row>
    <row r="51515" spans="32:32" x14ac:dyDescent="0.2">
      <c r="AF51515" s="32"/>
    </row>
    <row r="51516" spans="32:32" x14ac:dyDescent="0.2">
      <c r="AF51516" s="32"/>
    </row>
    <row r="51517" spans="32:32" x14ac:dyDescent="0.2">
      <c r="AF51517" s="32"/>
    </row>
    <row r="51518" spans="32:32" x14ac:dyDescent="0.2">
      <c r="AF51518" s="32"/>
    </row>
    <row r="51519" spans="32:32" x14ac:dyDescent="0.2">
      <c r="AF51519" s="32"/>
    </row>
    <row r="51520" spans="32:32" x14ac:dyDescent="0.2">
      <c r="AF51520" s="32"/>
    </row>
    <row r="51521" spans="32:32" x14ac:dyDescent="0.2">
      <c r="AF51521" s="32"/>
    </row>
    <row r="51522" spans="32:32" x14ac:dyDescent="0.2">
      <c r="AF51522" s="32"/>
    </row>
    <row r="51523" spans="32:32" x14ac:dyDescent="0.2">
      <c r="AF51523" s="32"/>
    </row>
    <row r="51524" spans="32:32" x14ac:dyDescent="0.2">
      <c r="AF51524" s="32"/>
    </row>
    <row r="51525" spans="32:32" x14ac:dyDescent="0.2">
      <c r="AF51525" s="32"/>
    </row>
    <row r="51526" spans="32:32" x14ac:dyDescent="0.2">
      <c r="AF51526" s="32"/>
    </row>
    <row r="51527" spans="32:32" x14ac:dyDescent="0.2">
      <c r="AF51527" s="32"/>
    </row>
    <row r="51528" spans="32:32" x14ac:dyDescent="0.2">
      <c r="AF51528" s="32"/>
    </row>
    <row r="51529" spans="32:32" x14ac:dyDescent="0.2">
      <c r="AF51529" s="32"/>
    </row>
    <row r="51530" spans="32:32" x14ac:dyDescent="0.2">
      <c r="AF51530" s="32"/>
    </row>
    <row r="51531" spans="32:32" x14ac:dyDescent="0.2">
      <c r="AF51531" s="32"/>
    </row>
    <row r="51532" spans="32:32" x14ac:dyDescent="0.2">
      <c r="AF51532" s="32"/>
    </row>
    <row r="51533" spans="32:32" x14ac:dyDescent="0.2">
      <c r="AF51533" s="32"/>
    </row>
    <row r="51534" spans="32:32" x14ac:dyDescent="0.2">
      <c r="AF51534" s="32"/>
    </row>
    <row r="51535" spans="32:32" x14ac:dyDescent="0.2">
      <c r="AF51535" s="32"/>
    </row>
    <row r="51536" spans="32:32" x14ac:dyDescent="0.2">
      <c r="AF51536" s="32"/>
    </row>
    <row r="51537" spans="32:32" x14ac:dyDescent="0.2">
      <c r="AF51537" s="32"/>
    </row>
    <row r="51538" spans="32:32" x14ac:dyDescent="0.2">
      <c r="AF51538" s="32"/>
    </row>
    <row r="51539" spans="32:32" x14ac:dyDescent="0.2">
      <c r="AF51539" s="32"/>
    </row>
    <row r="51540" spans="32:32" x14ac:dyDescent="0.2">
      <c r="AF51540" s="32"/>
    </row>
    <row r="51541" spans="32:32" x14ac:dyDescent="0.2">
      <c r="AF51541" s="32"/>
    </row>
    <row r="51542" spans="32:32" x14ac:dyDescent="0.2">
      <c r="AF51542" s="32"/>
    </row>
    <row r="51543" spans="32:32" x14ac:dyDescent="0.2">
      <c r="AF51543" s="32"/>
    </row>
    <row r="51544" spans="32:32" x14ac:dyDescent="0.2">
      <c r="AF51544" s="32"/>
    </row>
    <row r="51545" spans="32:32" x14ac:dyDescent="0.2">
      <c r="AF51545" s="32"/>
    </row>
    <row r="51546" spans="32:32" x14ac:dyDescent="0.2">
      <c r="AF51546" s="32"/>
    </row>
    <row r="51547" spans="32:32" x14ac:dyDescent="0.2">
      <c r="AF51547" s="32"/>
    </row>
    <row r="51548" spans="32:32" x14ac:dyDescent="0.2">
      <c r="AF51548" s="32"/>
    </row>
    <row r="51549" spans="32:32" x14ac:dyDescent="0.2">
      <c r="AF51549" s="32"/>
    </row>
    <row r="51550" spans="32:32" x14ac:dyDescent="0.2">
      <c r="AF51550" s="32"/>
    </row>
    <row r="51551" spans="32:32" x14ac:dyDescent="0.2">
      <c r="AF51551" s="32"/>
    </row>
    <row r="51552" spans="32:32" x14ac:dyDescent="0.2">
      <c r="AF51552" s="32"/>
    </row>
    <row r="51553" spans="32:32" x14ac:dyDescent="0.2">
      <c r="AF51553" s="32"/>
    </row>
    <row r="51554" spans="32:32" x14ac:dyDescent="0.2">
      <c r="AF51554" s="32"/>
    </row>
    <row r="51555" spans="32:32" x14ac:dyDescent="0.2">
      <c r="AF51555" s="32"/>
    </row>
    <row r="51556" spans="32:32" x14ac:dyDescent="0.2">
      <c r="AF51556" s="32"/>
    </row>
    <row r="51557" spans="32:32" x14ac:dyDescent="0.2">
      <c r="AF51557" s="32"/>
    </row>
    <row r="51558" spans="32:32" x14ac:dyDescent="0.2">
      <c r="AF51558" s="32"/>
    </row>
    <row r="51559" spans="32:32" x14ac:dyDescent="0.2">
      <c r="AF51559" s="32"/>
    </row>
    <row r="51560" spans="32:32" x14ac:dyDescent="0.2">
      <c r="AF51560" s="32"/>
    </row>
    <row r="51561" spans="32:32" x14ac:dyDescent="0.2">
      <c r="AF51561" s="32"/>
    </row>
    <row r="51562" spans="32:32" x14ac:dyDescent="0.2">
      <c r="AF51562" s="32"/>
    </row>
    <row r="51563" spans="32:32" x14ac:dyDescent="0.2">
      <c r="AF51563" s="32"/>
    </row>
    <row r="51564" spans="32:32" x14ac:dyDescent="0.2">
      <c r="AF51564" s="32"/>
    </row>
    <row r="51565" spans="32:32" x14ac:dyDescent="0.2">
      <c r="AF51565" s="32"/>
    </row>
    <row r="51566" spans="32:32" x14ac:dyDescent="0.2">
      <c r="AF51566" s="32"/>
    </row>
    <row r="51567" spans="32:32" x14ac:dyDescent="0.2">
      <c r="AF51567" s="32"/>
    </row>
    <row r="51568" spans="32:32" x14ac:dyDescent="0.2">
      <c r="AF51568" s="32"/>
    </row>
    <row r="51569" spans="32:32" x14ac:dyDescent="0.2">
      <c r="AF51569" s="32"/>
    </row>
    <row r="51570" spans="32:32" x14ac:dyDescent="0.2">
      <c r="AF51570" s="32"/>
    </row>
    <row r="51571" spans="32:32" x14ac:dyDescent="0.2">
      <c r="AF51571" s="32"/>
    </row>
    <row r="51572" spans="32:32" x14ac:dyDescent="0.2">
      <c r="AF51572" s="32"/>
    </row>
    <row r="51573" spans="32:32" x14ac:dyDescent="0.2">
      <c r="AF51573" s="32"/>
    </row>
    <row r="51574" spans="32:32" x14ac:dyDescent="0.2">
      <c r="AF51574" s="32"/>
    </row>
    <row r="51575" spans="32:32" x14ac:dyDescent="0.2">
      <c r="AF51575" s="32"/>
    </row>
    <row r="51576" spans="32:32" x14ac:dyDescent="0.2">
      <c r="AF51576" s="32"/>
    </row>
    <row r="51577" spans="32:32" x14ac:dyDescent="0.2">
      <c r="AF51577" s="32"/>
    </row>
    <row r="51578" spans="32:32" x14ac:dyDescent="0.2">
      <c r="AF51578" s="32"/>
    </row>
    <row r="51579" spans="32:32" x14ac:dyDescent="0.2">
      <c r="AF51579" s="32"/>
    </row>
    <row r="51580" spans="32:32" x14ac:dyDescent="0.2">
      <c r="AF51580" s="32"/>
    </row>
    <row r="51581" spans="32:32" x14ac:dyDescent="0.2">
      <c r="AF51581" s="32"/>
    </row>
    <row r="51582" spans="32:32" x14ac:dyDescent="0.2">
      <c r="AF51582" s="32"/>
    </row>
    <row r="51583" spans="32:32" x14ac:dyDescent="0.2">
      <c r="AF51583" s="32"/>
    </row>
    <row r="51584" spans="32:32" x14ac:dyDescent="0.2">
      <c r="AF51584" s="32"/>
    </row>
    <row r="51585" spans="32:32" x14ac:dyDescent="0.2">
      <c r="AF51585" s="32"/>
    </row>
    <row r="51586" spans="32:32" x14ac:dyDescent="0.2">
      <c r="AF51586" s="32"/>
    </row>
    <row r="51587" spans="32:32" x14ac:dyDescent="0.2">
      <c r="AF51587" s="32"/>
    </row>
    <row r="51588" spans="32:32" x14ac:dyDescent="0.2">
      <c r="AF51588" s="32"/>
    </row>
    <row r="51589" spans="32:32" x14ac:dyDescent="0.2">
      <c r="AF51589" s="32"/>
    </row>
    <row r="51590" spans="32:32" x14ac:dyDescent="0.2">
      <c r="AF51590" s="32"/>
    </row>
    <row r="51591" spans="32:32" x14ac:dyDescent="0.2">
      <c r="AF51591" s="32"/>
    </row>
    <row r="51592" spans="32:32" x14ac:dyDescent="0.2">
      <c r="AF51592" s="32"/>
    </row>
    <row r="51593" spans="32:32" x14ac:dyDescent="0.2">
      <c r="AF51593" s="32"/>
    </row>
    <row r="51594" spans="32:32" x14ac:dyDescent="0.2">
      <c r="AF51594" s="32"/>
    </row>
    <row r="51595" spans="32:32" x14ac:dyDescent="0.2">
      <c r="AF51595" s="32"/>
    </row>
    <row r="51596" spans="32:32" x14ac:dyDescent="0.2">
      <c r="AF51596" s="32"/>
    </row>
    <row r="51597" spans="32:32" x14ac:dyDescent="0.2">
      <c r="AF51597" s="32"/>
    </row>
    <row r="51598" spans="32:32" x14ac:dyDescent="0.2">
      <c r="AF51598" s="32"/>
    </row>
    <row r="51599" spans="32:32" x14ac:dyDescent="0.2">
      <c r="AF51599" s="32"/>
    </row>
    <row r="51600" spans="32:32" x14ac:dyDescent="0.2">
      <c r="AF51600" s="32"/>
    </row>
    <row r="51601" spans="32:32" x14ac:dyDescent="0.2">
      <c r="AF51601" s="32"/>
    </row>
    <row r="51602" spans="32:32" x14ac:dyDescent="0.2">
      <c r="AF51602" s="32"/>
    </row>
    <row r="51603" spans="32:32" x14ac:dyDescent="0.2">
      <c r="AF51603" s="32"/>
    </row>
    <row r="51604" spans="32:32" x14ac:dyDescent="0.2">
      <c r="AF51604" s="32"/>
    </row>
    <row r="51605" spans="32:32" x14ac:dyDescent="0.2">
      <c r="AF51605" s="32"/>
    </row>
    <row r="51606" spans="32:32" x14ac:dyDescent="0.2">
      <c r="AF51606" s="32"/>
    </row>
    <row r="51607" spans="32:32" x14ac:dyDescent="0.2">
      <c r="AF51607" s="32"/>
    </row>
    <row r="51608" spans="32:32" x14ac:dyDescent="0.2">
      <c r="AF51608" s="32"/>
    </row>
    <row r="51609" spans="32:32" x14ac:dyDescent="0.2">
      <c r="AF51609" s="32"/>
    </row>
    <row r="51610" spans="32:32" x14ac:dyDescent="0.2">
      <c r="AF51610" s="32"/>
    </row>
    <row r="51611" spans="32:32" x14ac:dyDescent="0.2">
      <c r="AF51611" s="32"/>
    </row>
    <row r="51612" spans="32:32" x14ac:dyDescent="0.2">
      <c r="AF51612" s="32"/>
    </row>
    <row r="51613" spans="32:32" x14ac:dyDescent="0.2">
      <c r="AF51613" s="32"/>
    </row>
    <row r="51614" spans="32:32" x14ac:dyDescent="0.2">
      <c r="AF51614" s="32"/>
    </row>
    <row r="51615" spans="32:32" x14ac:dyDescent="0.2">
      <c r="AF51615" s="32"/>
    </row>
    <row r="51616" spans="32:32" x14ac:dyDescent="0.2">
      <c r="AF51616" s="32"/>
    </row>
    <row r="51617" spans="32:32" x14ac:dyDescent="0.2">
      <c r="AF51617" s="32"/>
    </row>
    <row r="51618" spans="32:32" x14ac:dyDescent="0.2">
      <c r="AF51618" s="32"/>
    </row>
    <row r="51619" spans="32:32" x14ac:dyDescent="0.2">
      <c r="AF51619" s="32"/>
    </row>
    <row r="51620" spans="32:32" x14ac:dyDescent="0.2">
      <c r="AF51620" s="32"/>
    </row>
    <row r="51621" spans="32:32" x14ac:dyDescent="0.2">
      <c r="AF51621" s="32"/>
    </row>
    <row r="51622" spans="32:32" x14ac:dyDescent="0.2">
      <c r="AF51622" s="32"/>
    </row>
    <row r="51623" spans="32:32" x14ac:dyDescent="0.2">
      <c r="AF51623" s="32"/>
    </row>
    <row r="51624" spans="32:32" x14ac:dyDescent="0.2">
      <c r="AF51624" s="32"/>
    </row>
    <row r="51625" spans="32:32" x14ac:dyDescent="0.2">
      <c r="AF51625" s="32"/>
    </row>
    <row r="51626" spans="32:32" x14ac:dyDescent="0.2">
      <c r="AF51626" s="32"/>
    </row>
    <row r="51627" spans="32:32" x14ac:dyDescent="0.2">
      <c r="AF51627" s="32"/>
    </row>
    <row r="51628" spans="32:32" x14ac:dyDescent="0.2">
      <c r="AF51628" s="32"/>
    </row>
    <row r="51629" spans="32:32" x14ac:dyDescent="0.2">
      <c r="AF51629" s="32"/>
    </row>
    <row r="51630" spans="32:32" x14ac:dyDescent="0.2">
      <c r="AF51630" s="32"/>
    </row>
    <row r="51631" spans="32:32" x14ac:dyDescent="0.2">
      <c r="AF51631" s="32"/>
    </row>
    <row r="51632" spans="32:32" x14ac:dyDescent="0.2">
      <c r="AF51632" s="32"/>
    </row>
    <row r="51633" spans="32:32" x14ac:dyDescent="0.2">
      <c r="AF51633" s="32"/>
    </row>
    <row r="51634" spans="32:32" x14ac:dyDescent="0.2">
      <c r="AF51634" s="32"/>
    </row>
    <row r="51635" spans="32:32" x14ac:dyDescent="0.2">
      <c r="AF51635" s="32"/>
    </row>
    <row r="51636" spans="32:32" x14ac:dyDescent="0.2">
      <c r="AF51636" s="32"/>
    </row>
    <row r="51637" spans="32:32" x14ac:dyDescent="0.2">
      <c r="AF51637" s="32"/>
    </row>
    <row r="51638" spans="32:32" x14ac:dyDescent="0.2">
      <c r="AF51638" s="32"/>
    </row>
    <row r="51639" spans="32:32" x14ac:dyDescent="0.2">
      <c r="AF51639" s="32"/>
    </row>
    <row r="51640" spans="32:32" x14ac:dyDescent="0.2">
      <c r="AF51640" s="32"/>
    </row>
    <row r="51641" spans="32:32" x14ac:dyDescent="0.2">
      <c r="AF51641" s="32"/>
    </row>
    <row r="51642" spans="32:32" x14ac:dyDescent="0.2">
      <c r="AF51642" s="32"/>
    </row>
    <row r="51643" spans="32:32" x14ac:dyDescent="0.2">
      <c r="AF51643" s="32"/>
    </row>
    <row r="51644" spans="32:32" x14ac:dyDescent="0.2">
      <c r="AF51644" s="32"/>
    </row>
    <row r="51645" spans="32:32" x14ac:dyDescent="0.2">
      <c r="AF51645" s="32"/>
    </row>
    <row r="51646" spans="32:32" x14ac:dyDescent="0.2">
      <c r="AF51646" s="32"/>
    </row>
    <row r="51647" spans="32:32" x14ac:dyDescent="0.2">
      <c r="AF51647" s="32"/>
    </row>
    <row r="51648" spans="32:32" x14ac:dyDescent="0.2">
      <c r="AF51648" s="32"/>
    </row>
    <row r="51649" spans="32:32" x14ac:dyDescent="0.2">
      <c r="AF51649" s="32"/>
    </row>
    <row r="51650" spans="32:32" x14ac:dyDescent="0.2">
      <c r="AF51650" s="32"/>
    </row>
    <row r="51651" spans="32:32" x14ac:dyDescent="0.2">
      <c r="AF51651" s="32"/>
    </row>
    <row r="51652" spans="32:32" x14ac:dyDescent="0.2">
      <c r="AF51652" s="32"/>
    </row>
    <row r="51653" spans="32:32" x14ac:dyDescent="0.2">
      <c r="AF51653" s="32"/>
    </row>
    <row r="51654" spans="32:32" x14ac:dyDescent="0.2">
      <c r="AF51654" s="32"/>
    </row>
    <row r="51655" spans="32:32" x14ac:dyDescent="0.2">
      <c r="AF51655" s="32"/>
    </row>
    <row r="51656" spans="32:32" x14ac:dyDescent="0.2">
      <c r="AF51656" s="32"/>
    </row>
    <row r="51657" spans="32:32" x14ac:dyDescent="0.2">
      <c r="AF51657" s="32"/>
    </row>
    <row r="51658" spans="32:32" x14ac:dyDescent="0.2">
      <c r="AF51658" s="32"/>
    </row>
    <row r="51659" spans="32:32" x14ac:dyDescent="0.2">
      <c r="AF51659" s="32"/>
    </row>
    <row r="51660" spans="32:32" x14ac:dyDescent="0.2">
      <c r="AF51660" s="32"/>
    </row>
    <row r="51661" spans="32:32" x14ac:dyDescent="0.2">
      <c r="AF51661" s="32"/>
    </row>
    <row r="51662" spans="32:32" x14ac:dyDescent="0.2">
      <c r="AF51662" s="32"/>
    </row>
    <row r="51663" spans="32:32" x14ac:dyDescent="0.2">
      <c r="AF51663" s="32"/>
    </row>
    <row r="51664" spans="32:32" x14ac:dyDescent="0.2">
      <c r="AF51664" s="32"/>
    </row>
    <row r="51665" spans="32:32" x14ac:dyDescent="0.2">
      <c r="AF51665" s="32"/>
    </row>
    <row r="51666" spans="32:32" x14ac:dyDescent="0.2">
      <c r="AF51666" s="32"/>
    </row>
    <row r="51667" spans="32:32" x14ac:dyDescent="0.2">
      <c r="AF51667" s="32"/>
    </row>
    <row r="51668" spans="32:32" x14ac:dyDescent="0.2">
      <c r="AF51668" s="32"/>
    </row>
    <row r="51669" spans="32:32" x14ac:dyDescent="0.2">
      <c r="AF51669" s="32"/>
    </row>
    <row r="51670" spans="32:32" x14ac:dyDescent="0.2">
      <c r="AF51670" s="32"/>
    </row>
    <row r="51671" spans="32:32" x14ac:dyDescent="0.2">
      <c r="AF51671" s="32"/>
    </row>
    <row r="51672" spans="32:32" x14ac:dyDescent="0.2">
      <c r="AF51672" s="32"/>
    </row>
    <row r="51673" spans="32:32" x14ac:dyDescent="0.2">
      <c r="AF51673" s="32"/>
    </row>
    <row r="51674" spans="32:32" x14ac:dyDescent="0.2">
      <c r="AF51674" s="32"/>
    </row>
    <row r="51675" spans="32:32" x14ac:dyDescent="0.2">
      <c r="AF51675" s="32"/>
    </row>
    <row r="51676" spans="32:32" x14ac:dyDescent="0.2">
      <c r="AF51676" s="32"/>
    </row>
    <row r="51677" spans="32:32" x14ac:dyDescent="0.2">
      <c r="AF51677" s="32"/>
    </row>
    <row r="51678" spans="32:32" x14ac:dyDescent="0.2">
      <c r="AF51678" s="32"/>
    </row>
    <row r="51679" spans="32:32" x14ac:dyDescent="0.2">
      <c r="AF51679" s="32"/>
    </row>
    <row r="51680" spans="32:32" x14ac:dyDescent="0.2">
      <c r="AF51680" s="32"/>
    </row>
    <row r="51681" spans="32:32" x14ac:dyDescent="0.2">
      <c r="AF51681" s="32"/>
    </row>
    <row r="51682" spans="32:32" x14ac:dyDescent="0.2">
      <c r="AF51682" s="32"/>
    </row>
    <row r="51683" spans="32:32" x14ac:dyDescent="0.2">
      <c r="AF51683" s="32"/>
    </row>
    <row r="51684" spans="32:32" x14ac:dyDescent="0.2">
      <c r="AF51684" s="32"/>
    </row>
    <row r="51685" spans="32:32" x14ac:dyDescent="0.2">
      <c r="AF51685" s="32"/>
    </row>
    <row r="51686" spans="32:32" x14ac:dyDescent="0.2">
      <c r="AF51686" s="32"/>
    </row>
    <row r="51687" spans="32:32" x14ac:dyDescent="0.2">
      <c r="AF51687" s="32"/>
    </row>
    <row r="51688" spans="32:32" x14ac:dyDescent="0.2">
      <c r="AF51688" s="32"/>
    </row>
    <row r="51689" spans="32:32" x14ac:dyDescent="0.2">
      <c r="AF51689" s="32"/>
    </row>
    <row r="51690" spans="32:32" x14ac:dyDescent="0.2">
      <c r="AF51690" s="32"/>
    </row>
    <row r="51691" spans="32:32" x14ac:dyDescent="0.2">
      <c r="AF51691" s="32"/>
    </row>
    <row r="51692" spans="32:32" x14ac:dyDescent="0.2">
      <c r="AF51692" s="32"/>
    </row>
    <row r="51693" spans="32:32" x14ac:dyDescent="0.2">
      <c r="AF51693" s="32"/>
    </row>
    <row r="51694" spans="32:32" x14ac:dyDescent="0.2">
      <c r="AF51694" s="32"/>
    </row>
    <row r="51695" spans="32:32" x14ac:dyDescent="0.2">
      <c r="AF51695" s="32"/>
    </row>
    <row r="51696" spans="32:32" x14ac:dyDescent="0.2">
      <c r="AF51696" s="32"/>
    </row>
    <row r="51697" spans="32:32" x14ac:dyDescent="0.2">
      <c r="AF51697" s="32"/>
    </row>
    <row r="51698" spans="32:32" x14ac:dyDescent="0.2">
      <c r="AF51698" s="32"/>
    </row>
    <row r="51699" spans="32:32" x14ac:dyDescent="0.2">
      <c r="AF51699" s="32"/>
    </row>
    <row r="51700" spans="32:32" x14ac:dyDescent="0.2">
      <c r="AF51700" s="32"/>
    </row>
    <row r="51701" spans="32:32" x14ac:dyDescent="0.2">
      <c r="AF51701" s="32"/>
    </row>
    <row r="51702" spans="32:32" x14ac:dyDescent="0.2">
      <c r="AF51702" s="32"/>
    </row>
    <row r="51703" spans="32:32" x14ac:dyDescent="0.2">
      <c r="AF51703" s="32"/>
    </row>
    <row r="51704" spans="32:32" x14ac:dyDescent="0.2">
      <c r="AF51704" s="32"/>
    </row>
    <row r="51705" spans="32:32" x14ac:dyDescent="0.2">
      <c r="AF51705" s="32"/>
    </row>
    <row r="51706" spans="32:32" x14ac:dyDescent="0.2">
      <c r="AF51706" s="32"/>
    </row>
    <row r="51707" spans="32:32" x14ac:dyDescent="0.2">
      <c r="AF51707" s="32"/>
    </row>
    <row r="51708" spans="32:32" x14ac:dyDescent="0.2">
      <c r="AF51708" s="32"/>
    </row>
    <row r="51709" spans="32:32" x14ac:dyDescent="0.2">
      <c r="AF51709" s="32"/>
    </row>
    <row r="51710" spans="32:32" x14ac:dyDescent="0.2">
      <c r="AF51710" s="32"/>
    </row>
    <row r="51711" spans="32:32" x14ac:dyDescent="0.2">
      <c r="AF51711" s="32"/>
    </row>
    <row r="51712" spans="32:32" x14ac:dyDescent="0.2">
      <c r="AF51712" s="32"/>
    </row>
    <row r="51713" spans="32:32" x14ac:dyDescent="0.2">
      <c r="AF51713" s="32"/>
    </row>
    <row r="51714" spans="32:32" x14ac:dyDescent="0.2">
      <c r="AF51714" s="32"/>
    </row>
    <row r="51715" spans="32:32" x14ac:dyDescent="0.2">
      <c r="AF51715" s="32"/>
    </row>
    <row r="51716" spans="32:32" x14ac:dyDescent="0.2">
      <c r="AF51716" s="32"/>
    </row>
    <row r="51717" spans="32:32" x14ac:dyDescent="0.2">
      <c r="AF51717" s="32"/>
    </row>
    <row r="51718" spans="32:32" x14ac:dyDescent="0.2">
      <c r="AF51718" s="32"/>
    </row>
    <row r="51719" spans="32:32" x14ac:dyDescent="0.2">
      <c r="AF51719" s="32"/>
    </row>
    <row r="51720" spans="32:32" x14ac:dyDescent="0.2">
      <c r="AF51720" s="32"/>
    </row>
    <row r="51721" spans="32:32" x14ac:dyDescent="0.2">
      <c r="AF51721" s="32"/>
    </row>
    <row r="51722" spans="32:32" x14ac:dyDescent="0.2">
      <c r="AF51722" s="32"/>
    </row>
    <row r="51723" spans="32:32" x14ac:dyDescent="0.2">
      <c r="AF51723" s="32"/>
    </row>
    <row r="51724" spans="32:32" x14ac:dyDescent="0.2">
      <c r="AF51724" s="32"/>
    </row>
    <row r="51725" spans="32:32" x14ac:dyDescent="0.2">
      <c r="AF51725" s="32"/>
    </row>
    <row r="51726" spans="32:32" x14ac:dyDescent="0.2">
      <c r="AF51726" s="32"/>
    </row>
    <row r="51727" spans="32:32" x14ac:dyDescent="0.2">
      <c r="AF51727" s="32"/>
    </row>
    <row r="51728" spans="32:32" x14ac:dyDescent="0.2">
      <c r="AF51728" s="32"/>
    </row>
    <row r="51729" spans="32:32" x14ac:dyDescent="0.2">
      <c r="AF51729" s="32"/>
    </row>
    <row r="51730" spans="32:32" x14ac:dyDescent="0.2">
      <c r="AF51730" s="32"/>
    </row>
    <row r="51731" spans="32:32" x14ac:dyDescent="0.2">
      <c r="AF51731" s="32"/>
    </row>
    <row r="51732" spans="32:32" x14ac:dyDescent="0.2">
      <c r="AF51732" s="32"/>
    </row>
    <row r="51733" spans="32:32" x14ac:dyDescent="0.2">
      <c r="AF51733" s="32"/>
    </row>
    <row r="51734" spans="32:32" x14ac:dyDescent="0.2">
      <c r="AF51734" s="32"/>
    </row>
    <row r="51735" spans="32:32" x14ac:dyDescent="0.2">
      <c r="AF51735" s="32"/>
    </row>
    <row r="51736" spans="32:32" x14ac:dyDescent="0.2">
      <c r="AF51736" s="32"/>
    </row>
    <row r="51737" spans="32:32" x14ac:dyDescent="0.2">
      <c r="AF51737" s="32"/>
    </row>
    <row r="51738" spans="32:32" x14ac:dyDescent="0.2">
      <c r="AF51738" s="32"/>
    </row>
    <row r="51739" spans="32:32" x14ac:dyDescent="0.2">
      <c r="AF51739" s="32"/>
    </row>
    <row r="51740" spans="32:32" x14ac:dyDescent="0.2">
      <c r="AF51740" s="32"/>
    </row>
    <row r="51741" spans="32:32" x14ac:dyDescent="0.2">
      <c r="AF51741" s="32"/>
    </row>
    <row r="51742" spans="32:32" x14ac:dyDescent="0.2">
      <c r="AF51742" s="32"/>
    </row>
    <row r="51743" spans="32:32" x14ac:dyDescent="0.2">
      <c r="AF51743" s="32"/>
    </row>
    <row r="51744" spans="32:32" x14ac:dyDescent="0.2">
      <c r="AF51744" s="32"/>
    </row>
    <row r="51745" spans="32:32" x14ac:dyDescent="0.2">
      <c r="AF51745" s="32"/>
    </row>
    <row r="51746" spans="32:32" x14ac:dyDescent="0.2">
      <c r="AF51746" s="32"/>
    </row>
    <row r="51747" spans="32:32" x14ac:dyDescent="0.2">
      <c r="AF51747" s="32"/>
    </row>
    <row r="51748" spans="32:32" x14ac:dyDescent="0.2">
      <c r="AF51748" s="32"/>
    </row>
    <row r="51749" spans="32:32" x14ac:dyDescent="0.2">
      <c r="AF51749" s="32"/>
    </row>
    <row r="51750" spans="32:32" x14ac:dyDescent="0.2">
      <c r="AF51750" s="32"/>
    </row>
    <row r="51751" spans="32:32" x14ac:dyDescent="0.2">
      <c r="AF51751" s="32"/>
    </row>
    <row r="51752" spans="32:32" x14ac:dyDescent="0.2">
      <c r="AF51752" s="32"/>
    </row>
    <row r="51753" spans="32:32" x14ac:dyDescent="0.2">
      <c r="AF51753" s="32"/>
    </row>
    <row r="51754" spans="32:32" x14ac:dyDescent="0.2">
      <c r="AF51754" s="32"/>
    </row>
    <row r="51755" spans="32:32" x14ac:dyDescent="0.2">
      <c r="AF51755" s="32"/>
    </row>
    <row r="51756" spans="32:32" x14ac:dyDescent="0.2">
      <c r="AF51756" s="32"/>
    </row>
    <row r="51757" spans="32:32" x14ac:dyDescent="0.2">
      <c r="AF51757" s="32"/>
    </row>
    <row r="51758" spans="32:32" x14ac:dyDescent="0.2">
      <c r="AF51758" s="32"/>
    </row>
    <row r="51759" spans="32:32" x14ac:dyDescent="0.2">
      <c r="AF51759" s="32"/>
    </row>
    <row r="51760" spans="32:32" x14ac:dyDescent="0.2">
      <c r="AF51760" s="32"/>
    </row>
    <row r="51761" spans="32:32" x14ac:dyDescent="0.2">
      <c r="AF51761" s="32"/>
    </row>
    <row r="51762" spans="32:32" x14ac:dyDescent="0.2">
      <c r="AF51762" s="32"/>
    </row>
    <row r="51763" spans="32:32" x14ac:dyDescent="0.2">
      <c r="AF51763" s="32"/>
    </row>
    <row r="51764" spans="32:32" x14ac:dyDescent="0.2">
      <c r="AF51764" s="32"/>
    </row>
    <row r="51765" spans="32:32" x14ac:dyDescent="0.2">
      <c r="AF51765" s="32"/>
    </row>
    <row r="51766" spans="32:32" x14ac:dyDescent="0.2">
      <c r="AF51766" s="32"/>
    </row>
    <row r="51767" spans="32:32" x14ac:dyDescent="0.2">
      <c r="AF51767" s="32"/>
    </row>
    <row r="51768" spans="32:32" x14ac:dyDescent="0.2">
      <c r="AF51768" s="32"/>
    </row>
    <row r="51769" spans="32:32" x14ac:dyDescent="0.2">
      <c r="AF51769" s="32"/>
    </row>
    <row r="51770" spans="32:32" x14ac:dyDescent="0.2">
      <c r="AF51770" s="32"/>
    </row>
    <row r="51771" spans="32:32" x14ac:dyDescent="0.2">
      <c r="AF51771" s="32"/>
    </row>
    <row r="51772" spans="32:32" x14ac:dyDescent="0.2">
      <c r="AF51772" s="32"/>
    </row>
    <row r="51773" spans="32:32" x14ac:dyDescent="0.2">
      <c r="AF51773" s="32"/>
    </row>
    <row r="51774" spans="32:32" x14ac:dyDescent="0.2">
      <c r="AF51774" s="32"/>
    </row>
    <row r="51775" spans="32:32" x14ac:dyDescent="0.2">
      <c r="AF51775" s="32"/>
    </row>
    <row r="51776" spans="32:32" x14ac:dyDescent="0.2">
      <c r="AF51776" s="32"/>
    </row>
    <row r="51777" spans="32:32" x14ac:dyDescent="0.2">
      <c r="AF51777" s="32"/>
    </row>
    <row r="51778" spans="32:32" x14ac:dyDescent="0.2">
      <c r="AF51778" s="32"/>
    </row>
    <row r="51779" spans="32:32" x14ac:dyDescent="0.2">
      <c r="AF51779" s="32"/>
    </row>
    <row r="51780" spans="32:32" x14ac:dyDescent="0.2">
      <c r="AF51780" s="32"/>
    </row>
    <row r="51781" spans="32:32" x14ac:dyDescent="0.2">
      <c r="AF51781" s="32"/>
    </row>
    <row r="51782" spans="32:32" x14ac:dyDescent="0.2">
      <c r="AF51782" s="32"/>
    </row>
    <row r="51783" spans="32:32" x14ac:dyDescent="0.2">
      <c r="AF51783" s="32"/>
    </row>
    <row r="51784" spans="32:32" x14ac:dyDescent="0.2">
      <c r="AF51784" s="32"/>
    </row>
    <row r="51785" spans="32:32" x14ac:dyDescent="0.2">
      <c r="AF51785" s="32"/>
    </row>
    <row r="51786" spans="32:32" x14ac:dyDescent="0.2">
      <c r="AF51786" s="32"/>
    </row>
    <row r="51787" spans="32:32" x14ac:dyDescent="0.2">
      <c r="AF51787" s="32"/>
    </row>
    <row r="51788" spans="32:32" x14ac:dyDescent="0.2">
      <c r="AF51788" s="32"/>
    </row>
    <row r="51789" spans="32:32" x14ac:dyDescent="0.2">
      <c r="AF51789" s="32"/>
    </row>
    <row r="51790" spans="32:32" x14ac:dyDescent="0.2">
      <c r="AF51790" s="32"/>
    </row>
    <row r="51791" spans="32:32" x14ac:dyDescent="0.2">
      <c r="AF51791" s="32"/>
    </row>
    <row r="51792" spans="32:32" x14ac:dyDescent="0.2">
      <c r="AF51792" s="32"/>
    </row>
    <row r="51793" spans="32:32" x14ac:dyDescent="0.2">
      <c r="AF51793" s="32"/>
    </row>
    <row r="51794" spans="32:32" x14ac:dyDescent="0.2">
      <c r="AF51794" s="32"/>
    </row>
    <row r="51795" spans="32:32" x14ac:dyDescent="0.2">
      <c r="AF51795" s="32"/>
    </row>
    <row r="51796" spans="32:32" x14ac:dyDescent="0.2">
      <c r="AF51796" s="32"/>
    </row>
    <row r="51797" spans="32:32" x14ac:dyDescent="0.2">
      <c r="AF51797" s="32"/>
    </row>
    <row r="51798" spans="32:32" x14ac:dyDescent="0.2">
      <c r="AF51798" s="32"/>
    </row>
    <row r="51799" spans="32:32" x14ac:dyDescent="0.2">
      <c r="AF51799" s="32"/>
    </row>
    <row r="51800" spans="32:32" x14ac:dyDescent="0.2">
      <c r="AF51800" s="32"/>
    </row>
    <row r="51801" spans="32:32" x14ac:dyDescent="0.2">
      <c r="AF51801" s="32"/>
    </row>
    <row r="51802" spans="32:32" x14ac:dyDescent="0.2">
      <c r="AF51802" s="32"/>
    </row>
    <row r="51803" spans="32:32" x14ac:dyDescent="0.2">
      <c r="AF51803" s="32"/>
    </row>
    <row r="51804" spans="32:32" x14ac:dyDescent="0.2">
      <c r="AF51804" s="32"/>
    </row>
    <row r="51805" spans="32:32" x14ac:dyDescent="0.2">
      <c r="AF51805" s="32"/>
    </row>
    <row r="51806" spans="32:32" x14ac:dyDescent="0.2">
      <c r="AF51806" s="32"/>
    </row>
    <row r="51807" spans="32:32" x14ac:dyDescent="0.2">
      <c r="AF51807" s="32"/>
    </row>
    <row r="51808" spans="32:32" x14ac:dyDescent="0.2">
      <c r="AF51808" s="32"/>
    </row>
    <row r="51809" spans="32:32" x14ac:dyDescent="0.2">
      <c r="AF51809" s="32"/>
    </row>
    <row r="51810" spans="32:32" x14ac:dyDescent="0.2">
      <c r="AF51810" s="32"/>
    </row>
    <row r="51811" spans="32:32" x14ac:dyDescent="0.2">
      <c r="AF51811" s="32"/>
    </row>
    <row r="51812" spans="32:32" x14ac:dyDescent="0.2">
      <c r="AF51812" s="32"/>
    </row>
    <row r="51813" spans="32:32" x14ac:dyDescent="0.2">
      <c r="AF51813" s="32"/>
    </row>
    <row r="51814" spans="32:32" x14ac:dyDescent="0.2">
      <c r="AF51814" s="32"/>
    </row>
    <row r="51815" spans="32:32" x14ac:dyDescent="0.2">
      <c r="AF51815" s="32"/>
    </row>
    <row r="51816" spans="32:32" x14ac:dyDescent="0.2">
      <c r="AF51816" s="32"/>
    </row>
    <row r="51817" spans="32:32" x14ac:dyDescent="0.2">
      <c r="AF51817" s="32"/>
    </row>
    <row r="51818" spans="32:32" x14ac:dyDescent="0.2">
      <c r="AF51818" s="32"/>
    </row>
    <row r="51819" spans="32:32" x14ac:dyDescent="0.2">
      <c r="AF51819" s="32"/>
    </row>
    <row r="51820" spans="32:32" x14ac:dyDescent="0.2">
      <c r="AF51820" s="32"/>
    </row>
    <row r="51821" spans="32:32" x14ac:dyDescent="0.2">
      <c r="AF51821" s="32"/>
    </row>
    <row r="51822" spans="32:32" x14ac:dyDescent="0.2">
      <c r="AF51822" s="32"/>
    </row>
    <row r="51823" spans="32:32" x14ac:dyDescent="0.2">
      <c r="AF51823" s="32"/>
    </row>
    <row r="51824" spans="32:32" x14ac:dyDescent="0.2">
      <c r="AF51824" s="32"/>
    </row>
    <row r="51825" spans="32:32" x14ac:dyDescent="0.2">
      <c r="AF51825" s="32"/>
    </row>
    <row r="51826" spans="32:32" x14ac:dyDescent="0.2">
      <c r="AF51826" s="32"/>
    </row>
    <row r="51827" spans="32:32" x14ac:dyDescent="0.2">
      <c r="AF51827" s="32"/>
    </row>
    <row r="51828" spans="32:32" x14ac:dyDescent="0.2">
      <c r="AF51828" s="32"/>
    </row>
    <row r="51829" spans="32:32" x14ac:dyDescent="0.2">
      <c r="AF51829" s="32"/>
    </row>
    <row r="51830" spans="32:32" x14ac:dyDescent="0.2">
      <c r="AF51830" s="32"/>
    </row>
    <row r="51831" spans="32:32" x14ac:dyDescent="0.2">
      <c r="AF51831" s="32"/>
    </row>
    <row r="51832" spans="32:32" x14ac:dyDescent="0.2">
      <c r="AF51832" s="32"/>
    </row>
    <row r="51833" spans="32:32" x14ac:dyDescent="0.2">
      <c r="AF51833" s="32"/>
    </row>
    <row r="51834" spans="32:32" x14ac:dyDescent="0.2">
      <c r="AF51834" s="32"/>
    </row>
    <row r="51835" spans="32:32" x14ac:dyDescent="0.2">
      <c r="AF51835" s="32"/>
    </row>
    <row r="51836" spans="32:32" x14ac:dyDescent="0.2">
      <c r="AF51836" s="32"/>
    </row>
    <row r="51837" spans="32:32" x14ac:dyDescent="0.2">
      <c r="AF51837" s="32"/>
    </row>
    <row r="51838" spans="32:32" x14ac:dyDescent="0.2">
      <c r="AF51838" s="32"/>
    </row>
    <row r="51839" spans="32:32" x14ac:dyDescent="0.2">
      <c r="AF51839" s="32"/>
    </row>
    <row r="51840" spans="32:32" x14ac:dyDescent="0.2">
      <c r="AF51840" s="32"/>
    </row>
    <row r="51841" spans="32:32" x14ac:dyDescent="0.2">
      <c r="AF51841" s="32"/>
    </row>
    <row r="51842" spans="32:32" x14ac:dyDescent="0.2">
      <c r="AF51842" s="32"/>
    </row>
    <row r="51843" spans="32:32" x14ac:dyDescent="0.2">
      <c r="AF51843" s="32"/>
    </row>
    <row r="51844" spans="32:32" x14ac:dyDescent="0.2">
      <c r="AF51844" s="32"/>
    </row>
    <row r="51845" spans="32:32" x14ac:dyDescent="0.2">
      <c r="AF51845" s="32"/>
    </row>
    <row r="51846" spans="32:32" x14ac:dyDescent="0.2">
      <c r="AF51846" s="32"/>
    </row>
    <row r="51847" spans="32:32" x14ac:dyDescent="0.2">
      <c r="AF51847" s="32"/>
    </row>
    <row r="51848" spans="32:32" x14ac:dyDescent="0.2">
      <c r="AF51848" s="32"/>
    </row>
    <row r="51849" spans="32:32" x14ac:dyDescent="0.2">
      <c r="AF51849" s="32"/>
    </row>
    <row r="51850" spans="32:32" x14ac:dyDescent="0.2">
      <c r="AF51850" s="32"/>
    </row>
    <row r="51851" spans="32:32" x14ac:dyDescent="0.2">
      <c r="AF51851" s="32"/>
    </row>
    <row r="51852" spans="32:32" x14ac:dyDescent="0.2">
      <c r="AF51852" s="32"/>
    </row>
    <row r="51853" spans="32:32" x14ac:dyDescent="0.2">
      <c r="AF51853" s="32"/>
    </row>
    <row r="51854" spans="32:32" x14ac:dyDescent="0.2">
      <c r="AF51854" s="32"/>
    </row>
    <row r="51855" spans="32:32" x14ac:dyDescent="0.2">
      <c r="AF51855" s="32"/>
    </row>
    <row r="51856" spans="32:32" x14ac:dyDescent="0.2">
      <c r="AF51856" s="32"/>
    </row>
    <row r="51857" spans="32:32" x14ac:dyDescent="0.2">
      <c r="AF51857" s="32"/>
    </row>
    <row r="51858" spans="32:32" x14ac:dyDescent="0.2">
      <c r="AF51858" s="32"/>
    </row>
    <row r="51859" spans="32:32" x14ac:dyDescent="0.2">
      <c r="AF51859" s="32"/>
    </row>
    <row r="51860" spans="32:32" x14ac:dyDescent="0.2">
      <c r="AF51860" s="32"/>
    </row>
    <row r="51861" spans="32:32" x14ac:dyDescent="0.2">
      <c r="AF51861" s="32"/>
    </row>
    <row r="51862" spans="32:32" x14ac:dyDescent="0.2">
      <c r="AF51862" s="32"/>
    </row>
    <row r="51863" spans="32:32" x14ac:dyDescent="0.2">
      <c r="AF51863" s="32"/>
    </row>
    <row r="51864" spans="32:32" x14ac:dyDescent="0.2">
      <c r="AF51864" s="32"/>
    </row>
    <row r="51865" spans="32:32" x14ac:dyDescent="0.2">
      <c r="AF51865" s="32"/>
    </row>
    <row r="51866" spans="32:32" x14ac:dyDescent="0.2">
      <c r="AF51866" s="32"/>
    </row>
    <row r="51867" spans="32:32" x14ac:dyDescent="0.2">
      <c r="AF51867" s="32"/>
    </row>
    <row r="51868" spans="32:32" x14ac:dyDescent="0.2">
      <c r="AF51868" s="32"/>
    </row>
    <row r="51869" spans="32:32" x14ac:dyDescent="0.2">
      <c r="AF51869" s="32"/>
    </row>
    <row r="51870" spans="32:32" x14ac:dyDescent="0.2">
      <c r="AF51870" s="32"/>
    </row>
    <row r="51871" spans="32:32" x14ac:dyDescent="0.2">
      <c r="AF51871" s="32"/>
    </row>
    <row r="51872" spans="32:32" x14ac:dyDescent="0.2">
      <c r="AF51872" s="32"/>
    </row>
    <row r="51873" spans="32:32" x14ac:dyDescent="0.2">
      <c r="AF51873" s="32"/>
    </row>
    <row r="51874" spans="32:32" x14ac:dyDescent="0.2">
      <c r="AF51874" s="32"/>
    </row>
    <row r="51875" spans="32:32" x14ac:dyDescent="0.2">
      <c r="AF51875" s="32"/>
    </row>
    <row r="51876" spans="32:32" x14ac:dyDescent="0.2">
      <c r="AF51876" s="32"/>
    </row>
    <row r="51877" spans="32:32" x14ac:dyDescent="0.2">
      <c r="AF51877" s="32"/>
    </row>
    <row r="51878" spans="32:32" x14ac:dyDescent="0.2">
      <c r="AF51878" s="32"/>
    </row>
    <row r="51879" spans="32:32" x14ac:dyDescent="0.2">
      <c r="AF51879" s="32"/>
    </row>
    <row r="51880" spans="32:32" x14ac:dyDescent="0.2">
      <c r="AF51880" s="32"/>
    </row>
    <row r="51881" spans="32:32" x14ac:dyDescent="0.2">
      <c r="AF51881" s="32"/>
    </row>
    <row r="51882" spans="32:32" x14ac:dyDescent="0.2">
      <c r="AF51882" s="32"/>
    </row>
    <row r="51883" spans="32:32" x14ac:dyDescent="0.2">
      <c r="AF51883" s="32"/>
    </row>
    <row r="51884" spans="32:32" x14ac:dyDescent="0.2">
      <c r="AF51884" s="32"/>
    </row>
    <row r="51885" spans="32:32" x14ac:dyDescent="0.2">
      <c r="AF51885" s="32"/>
    </row>
    <row r="51886" spans="32:32" x14ac:dyDescent="0.2">
      <c r="AF51886" s="32"/>
    </row>
    <row r="51887" spans="32:32" x14ac:dyDescent="0.2">
      <c r="AF51887" s="32"/>
    </row>
    <row r="51888" spans="32:32" x14ac:dyDescent="0.2">
      <c r="AF51888" s="32"/>
    </row>
    <row r="51889" spans="32:32" x14ac:dyDescent="0.2">
      <c r="AF51889" s="32"/>
    </row>
    <row r="51890" spans="32:32" x14ac:dyDescent="0.2">
      <c r="AF51890" s="32"/>
    </row>
    <row r="51891" spans="32:32" x14ac:dyDescent="0.2">
      <c r="AF51891" s="32"/>
    </row>
    <row r="51892" spans="32:32" x14ac:dyDescent="0.2">
      <c r="AF51892" s="32"/>
    </row>
    <row r="51893" spans="32:32" x14ac:dyDescent="0.2">
      <c r="AF51893" s="32"/>
    </row>
    <row r="51894" spans="32:32" x14ac:dyDescent="0.2">
      <c r="AF51894" s="32"/>
    </row>
    <row r="51895" spans="32:32" x14ac:dyDescent="0.2">
      <c r="AF51895" s="32"/>
    </row>
    <row r="51896" spans="32:32" x14ac:dyDescent="0.2">
      <c r="AF51896" s="32"/>
    </row>
    <row r="51897" spans="32:32" x14ac:dyDescent="0.2">
      <c r="AF51897" s="32"/>
    </row>
    <row r="51898" spans="32:32" x14ac:dyDescent="0.2">
      <c r="AF51898" s="32"/>
    </row>
    <row r="51899" spans="32:32" x14ac:dyDescent="0.2">
      <c r="AF51899" s="32"/>
    </row>
    <row r="51900" spans="32:32" x14ac:dyDescent="0.2">
      <c r="AF51900" s="32"/>
    </row>
    <row r="51901" spans="32:32" x14ac:dyDescent="0.2">
      <c r="AF51901" s="32"/>
    </row>
    <row r="51902" spans="32:32" x14ac:dyDescent="0.2">
      <c r="AF51902" s="32"/>
    </row>
    <row r="51903" spans="32:32" x14ac:dyDescent="0.2">
      <c r="AF51903" s="32"/>
    </row>
    <row r="51904" spans="32:32" x14ac:dyDescent="0.2">
      <c r="AF51904" s="32"/>
    </row>
    <row r="51905" spans="32:32" x14ac:dyDescent="0.2">
      <c r="AF51905" s="32"/>
    </row>
    <row r="51906" spans="32:32" x14ac:dyDescent="0.2">
      <c r="AF51906" s="32"/>
    </row>
    <row r="51907" spans="32:32" x14ac:dyDescent="0.2">
      <c r="AF51907" s="32"/>
    </row>
    <row r="51908" spans="32:32" x14ac:dyDescent="0.2">
      <c r="AF51908" s="32"/>
    </row>
    <row r="51909" spans="32:32" x14ac:dyDescent="0.2">
      <c r="AF51909" s="32"/>
    </row>
    <row r="51910" spans="32:32" x14ac:dyDescent="0.2">
      <c r="AF51910" s="32"/>
    </row>
    <row r="51911" spans="32:32" x14ac:dyDescent="0.2">
      <c r="AF51911" s="32"/>
    </row>
    <row r="51912" spans="32:32" x14ac:dyDescent="0.2">
      <c r="AF51912" s="32"/>
    </row>
    <row r="51913" spans="32:32" x14ac:dyDescent="0.2">
      <c r="AF51913" s="32"/>
    </row>
    <row r="51914" spans="32:32" x14ac:dyDescent="0.2">
      <c r="AF51914" s="32"/>
    </row>
    <row r="51915" spans="32:32" x14ac:dyDescent="0.2">
      <c r="AF51915" s="32"/>
    </row>
    <row r="51916" spans="32:32" x14ac:dyDescent="0.2">
      <c r="AF51916" s="32"/>
    </row>
    <row r="51917" spans="32:32" x14ac:dyDescent="0.2">
      <c r="AF51917" s="32"/>
    </row>
    <row r="51918" spans="32:32" x14ac:dyDescent="0.2">
      <c r="AF51918" s="32"/>
    </row>
    <row r="51919" spans="32:32" x14ac:dyDescent="0.2">
      <c r="AF51919" s="32"/>
    </row>
    <row r="51920" spans="32:32" x14ac:dyDescent="0.2">
      <c r="AF51920" s="32"/>
    </row>
    <row r="51921" spans="32:32" x14ac:dyDescent="0.2">
      <c r="AF51921" s="32"/>
    </row>
    <row r="51922" spans="32:32" x14ac:dyDescent="0.2">
      <c r="AF51922" s="32"/>
    </row>
    <row r="51923" spans="32:32" x14ac:dyDescent="0.2">
      <c r="AF51923" s="32"/>
    </row>
    <row r="51924" spans="32:32" x14ac:dyDescent="0.2">
      <c r="AF51924" s="32"/>
    </row>
    <row r="51925" spans="32:32" x14ac:dyDescent="0.2">
      <c r="AF51925" s="32"/>
    </row>
    <row r="51926" spans="32:32" x14ac:dyDescent="0.2">
      <c r="AF51926" s="32"/>
    </row>
    <row r="51927" spans="32:32" x14ac:dyDescent="0.2">
      <c r="AF51927" s="32"/>
    </row>
    <row r="51928" spans="32:32" x14ac:dyDescent="0.2">
      <c r="AF51928" s="32"/>
    </row>
    <row r="51929" spans="32:32" x14ac:dyDescent="0.2">
      <c r="AF51929" s="32"/>
    </row>
    <row r="51930" spans="32:32" x14ac:dyDescent="0.2">
      <c r="AF51930" s="32"/>
    </row>
    <row r="51931" spans="32:32" x14ac:dyDescent="0.2">
      <c r="AF51931" s="32"/>
    </row>
    <row r="51932" spans="32:32" x14ac:dyDescent="0.2">
      <c r="AF51932" s="32"/>
    </row>
    <row r="51933" spans="32:32" x14ac:dyDescent="0.2">
      <c r="AF51933" s="32"/>
    </row>
    <row r="51934" spans="32:32" x14ac:dyDescent="0.2">
      <c r="AF51934" s="32"/>
    </row>
    <row r="51935" spans="32:32" x14ac:dyDescent="0.2">
      <c r="AF51935" s="32"/>
    </row>
    <row r="51936" spans="32:32" x14ac:dyDescent="0.2">
      <c r="AF51936" s="32"/>
    </row>
    <row r="51937" spans="32:32" x14ac:dyDescent="0.2">
      <c r="AF51937" s="32"/>
    </row>
    <row r="51938" spans="32:32" x14ac:dyDescent="0.2">
      <c r="AF51938" s="32"/>
    </row>
    <row r="51939" spans="32:32" x14ac:dyDescent="0.2">
      <c r="AF51939" s="32"/>
    </row>
    <row r="51940" spans="32:32" x14ac:dyDescent="0.2">
      <c r="AF51940" s="32"/>
    </row>
    <row r="51941" spans="32:32" x14ac:dyDescent="0.2">
      <c r="AF51941" s="32"/>
    </row>
    <row r="51942" spans="32:32" x14ac:dyDescent="0.2">
      <c r="AF51942" s="32"/>
    </row>
    <row r="51943" spans="32:32" x14ac:dyDescent="0.2">
      <c r="AF51943" s="32"/>
    </row>
    <row r="51944" spans="32:32" x14ac:dyDescent="0.2">
      <c r="AF51944" s="32"/>
    </row>
    <row r="51945" spans="32:32" x14ac:dyDescent="0.2">
      <c r="AF51945" s="32"/>
    </row>
    <row r="51946" spans="32:32" x14ac:dyDescent="0.2">
      <c r="AF51946" s="32"/>
    </row>
    <row r="51947" spans="32:32" x14ac:dyDescent="0.2">
      <c r="AF51947" s="32"/>
    </row>
    <row r="51948" spans="32:32" x14ac:dyDescent="0.2">
      <c r="AF51948" s="32"/>
    </row>
    <row r="51949" spans="32:32" x14ac:dyDescent="0.2">
      <c r="AF51949" s="32"/>
    </row>
    <row r="51950" spans="32:32" x14ac:dyDescent="0.2">
      <c r="AF51950" s="32"/>
    </row>
    <row r="51951" spans="32:32" x14ac:dyDescent="0.2">
      <c r="AF51951" s="32"/>
    </row>
    <row r="51952" spans="32:32" x14ac:dyDescent="0.2">
      <c r="AF51952" s="32"/>
    </row>
    <row r="51953" spans="32:32" x14ac:dyDescent="0.2">
      <c r="AF51953" s="32"/>
    </row>
    <row r="51954" spans="32:32" x14ac:dyDescent="0.2">
      <c r="AF51954" s="32"/>
    </row>
    <row r="51955" spans="32:32" x14ac:dyDescent="0.2">
      <c r="AF51955" s="32"/>
    </row>
    <row r="51956" spans="32:32" x14ac:dyDescent="0.2">
      <c r="AF51956" s="32"/>
    </row>
    <row r="51957" spans="32:32" x14ac:dyDescent="0.2">
      <c r="AF51957" s="32"/>
    </row>
    <row r="51958" spans="32:32" x14ac:dyDescent="0.2">
      <c r="AF51958" s="32"/>
    </row>
    <row r="51959" spans="32:32" x14ac:dyDescent="0.2">
      <c r="AF51959" s="32"/>
    </row>
    <row r="51960" spans="32:32" x14ac:dyDescent="0.2">
      <c r="AF51960" s="32"/>
    </row>
    <row r="51961" spans="32:32" x14ac:dyDescent="0.2">
      <c r="AF51961" s="32"/>
    </row>
    <row r="51962" spans="32:32" x14ac:dyDescent="0.2">
      <c r="AF51962" s="32"/>
    </row>
    <row r="51963" spans="32:32" x14ac:dyDescent="0.2">
      <c r="AF51963" s="32"/>
    </row>
    <row r="51964" spans="32:32" x14ac:dyDescent="0.2">
      <c r="AF51964" s="32"/>
    </row>
    <row r="51965" spans="32:32" x14ac:dyDescent="0.2">
      <c r="AF51965" s="32"/>
    </row>
    <row r="51966" spans="32:32" x14ac:dyDescent="0.2">
      <c r="AF51966" s="32"/>
    </row>
    <row r="51967" spans="32:32" x14ac:dyDescent="0.2">
      <c r="AF51967" s="32"/>
    </row>
    <row r="51968" spans="32:32" x14ac:dyDescent="0.2">
      <c r="AF51968" s="32"/>
    </row>
    <row r="51969" spans="32:32" x14ac:dyDescent="0.2">
      <c r="AF51969" s="32"/>
    </row>
    <row r="51970" spans="32:32" x14ac:dyDescent="0.2">
      <c r="AF51970" s="32"/>
    </row>
    <row r="51971" spans="32:32" x14ac:dyDescent="0.2">
      <c r="AF51971" s="32"/>
    </row>
    <row r="51972" spans="32:32" x14ac:dyDescent="0.2">
      <c r="AF51972" s="32"/>
    </row>
    <row r="51973" spans="32:32" x14ac:dyDescent="0.2">
      <c r="AF51973" s="32"/>
    </row>
    <row r="51974" spans="32:32" x14ac:dyDescent="0.2">
      <c r="AF51974" s="32"/>
    </row>
    <row r="51975" spans="32:32" x14ac:dyDescent="0.2">
      <c r="AF51975" s="32"/>
    </row>
    <row r="51976" spans="32:32" x14ac:dyDescent="0.2">
      <c r="AF51976" s="32"/>
    </row>
    <row r="51977" spans="32:32" x14ac:dyDescent="0.2">
      <c r="AF51977" s="32"/>
    </row>
    <row r="51978" spans="32:32" x14ac:dyDescent="0.2">
      <c r="AF51978" s="32"/>
    </row>
    <row r="51979" spans="32:32" x14ac:dyDescent="0.2">
      <c r="AF51979" s="32"/>
    </row>
    <row r="51980" spans="32:32" x14ac:dyDescent="0.2">
      <c r="AF51980" s="32"/>
    </row>
    <row r="51981" spans="32:32" x14ac:dyDescent="0.2">
      <c r="AF51981" s="32"/>
    </row>
    <row r="51982" spans="32:32" x14ac:dyDescent="0.2">
      <c r="AF51982" s="32"/>
    </row>
    <row r="51983" spans="32:32" x14ac:dyDescent="0.2">
      <c r="AF51983" s="32"/>
    </row>
    <row r="51984" spans="32:32" x14ac:dyDescent="0.2">
      <c r="AF51984" s="32"/>
    </row>
    <row r="51985" spans="32:32" x14ac:dyDescent="0.2">
      <c r="AF51985" s="32"/>
    </row>
    <row r="51986" spans="32:32" x14ac:dyDescent="0.2">
      <c r="AF51986" s="32"/>
    </row>
    <row r="51987" spans="32:32" x14ac:dyDescent="0.2">
      <c r="AF51987" s="32"/>
    </row>
    <row r="51988" spans="32:32" x14ac:dyDescent="0.2">
      <c r="AF51988" s="32"/>
    </row>
    <row r="51989" spans="32:32" x14ac:dyDescent="0.2">
      <c r="AF51989" s="32"/>
    </row>
    <row r="51990" spans="32:32" x14ac:dyDescent="0.2">
      <c r="AF51990" s="32"/>
    </row>
    <row r="51991" spans="32:32" x14ac:dyDescent="0.2">
      <c r="AF51991" s="32"/>
    </row>
    <row r="51992" spans="32:32" x14ac:dyDescent="0.2">
      <c r="AF51992" s="32"/>
    </row>
    <row r="51993" spans="32:32" x14ac:dyDescent="0.2">
      <c r="AF51993" s="32"/>
    </row>
    <row r="51994" spans="32:32" x14ac:dyDescent="0.2">
      <c r="AF51994" s="32"/>
    </row>
    <row r="51995" spans="32:32" x14ac:dyDescent="0.2">
      <c r="AF51995" s="32"/>
    </row>
    <row r="51996" spans="32:32" x14ac:dyDescent="0.2">
      <c r="AF51996" s="32"/>
    </row>
    <row r="51997" spans="32:32" x14ac:dyDescent="0.2">
      <c r="AF51997" s="32"/>
    </row>
    <row r="51998" spans="32:32" x14ac:dyDescent="0.2">
      <c r="AF51998" s="32"/>
    </row>
    <row r="51999" spans="32:32" x14ac:dyDescent="0.2">
      <c r="AF51999" s="32"/>
    </row>
    <row r="52000" spans="32:32" x14ac:dyDescent="0.2">
      <c r="AF52000" s="32"/>
    </row>
    <row r="52001" spans="32:32" x14ac:dyDescent="0.2">
      <c r="AF52001" s="32"/>
    </row>
    <row r="52002" spans="32:32" x14ac:dyDescent="0.2">
      <c r="AF52002" s="32"/>
    </row>
    <row r="52003" spans="32:32" x14ac:dyDescent="0.2">
      <c r="AF52003" s="32"/>
    </row>
    <row r="52004" spans="32:32" x14ac:dyDescent="0.2">
      <c r="AF52004" s="32"/>
    </row>
    <row r="52005" spans="32:32" x14ac:dyDescent="0.2">
      <c r="AF52005" s="32"/>
    </row>
    <row r="52006" spans="32:32" x14ac:dyDescent="0.2">
      <c r="AF52006" s="32"/>
    </row>
    <row r="52007" spans="32:32" x14ac:dyDescent="0.2">
      <c r="AF52007" s="32"/>
    </row>
    <row r="52008" spans="32:32" x14ac:dyDescent="0.2">
      <c r="AF52008" s="32"/>
    </row>
    <row r="52009" spans="32:32" x14ac:dyDescent="0.2">
      <c r="AF52009" s="32"/>
    </row>
    <row r="52010" spans="32:32" x14ac:dyDescent="0.2">
      <c r="AF52010" s="32"/>
    </row>
    <row r="52011" spans="32:32" x14ac:dyDescent="0.2">
      <c r="AF52011" s="32"/>
    </row>
    <row r="52012" spans="32:32" x14ac:dyDescent="0.2">
      <c r="AF52012" s="32"/>
    </row>
    <row r="52013" spans="32:32" x14ac:dyDescent="0.2">
      <c r="AF52013" s="32"/>
    </row>
    <row r="52014" spans="32:32" x14ac:dyDescent="0.2">
      <c r="AF52014" s="32"/>
    </row>
    <row r="52015" spans="32:32" x14ac:dyDescent="0.2">
      <c r="AF52015" s="32"/>
    </row>
    <row r="52016" spans="32:32" x14ac:dyDescent="0.2">
      <c r="AF52016" s="32"/>
    </row>
    <row r="52017" spans="32:32" x14ac:dyDescent="0.2">
      <c r="AF52017" s="32"/>
    </row>
    <row r="52018" spans="32:32" x14ac:dyDescent="0.2">
      <c r="AF52018" s="32"/>
    </row>
    <row r="52019" spans="32:32" x14ac:dyDescent="0.2">
      <c r="AF52019" s="32"/>
    </row>
    <row r="52020" spans="32:32" x14ac:dyDescent="0.2">
      <c r="AF52020" s="32"/>
    </row>
    <row r="52021" spans="32:32" x14ac:dyDescent="0.2">
      <c r="AF52021" s="32"/>
    </row>
    <row r="52022" spans="32:32" x14ac:dyDescent="0.2">
      <c r="AF52022" s="32"/>
    </row>
    <row r="52023" spans="32:32" x14ac:dyDescent="0.2">
      <c r="AF52023" s="32"/>
    </row>
    <row r="52024" spans="32:32" x14ac:dyDescent="0.2">
      <c r="AF52024" s="32"/>
    </row>
    <row r="52025" spans="32:32" x14ac:dyDescent="0.2">
      <c r="AF52025" s="32"/>
    </row>
    <row r="52026" spans="32:32" x14ac:dyDescent="0.2">
      <c r="AF52026" s="32"/>
    </row>
    <row r="52027" spans="32:32" x14ac:dyDescent="0.2">
      <c r="AF52027" s="32"/>
    </row>
    <row r="52028" spans="32:32" x14ac:dyDescent="0.2">
      <c r="AF52028" s="32"/>
    </row>
    <row r="52029" spans="32:32" x14ac:dyDescent="0.2">
      <c r="AF52029" s="32"/>
    </row>
    <row r="52030" spans="32:32" x14ac:dyDescent="0.2">
      <c r="AF52030" s="32"/>
    </row>
    <row r="52031" spans="32:32" x14ac:dyDescent="0.2">
      <c r="AF52031" s="32"/>
    </row>
    <row r="52032" spans="32:32" x14ac:dyDescent="0.2">
      <c r="AF52032" s="32"/>
    </row>
    <row r="52033" spans="32:32" x14ac:dyDescent="0.2">
      <c r="AF52033" s="32"/>
    </row>
    <row r="52034" spans="32:32" x14ac:dyDescent="0.2">
      <c r="AF52034" s="32"/>
    </row>
    <row r="52035" spans="32:32" x14ac:dyDescent="0.2">
      <c r="AF52035" s="32"/>
    </row>
    <row r="52036" spans="32:32" x14ac:dyDescent="0.2">
      <c r="AF52036" s="32"/>
    </row>
    <row r="52037" spans="32:32" x14ac:dyDescent="0.2">
      <c r="AF52037" s="32"/>
    </row>
    <row r="52038" spans="32:32" x14ac:dyDescent="0.2">
      <c r="AF52038" s="32"/>
    </row>
    <row r="52039" spans="32:32" x14ac:dyDescent="0.2">
      <c r="AF52039" s="32"/>
    </row>
    <row r="52040" spans="32:32" x14ac:dyDescent="0.2">
      <c r="AF52040" s="32"/>
    </row>
    <row r="52041" spans="32:32" x14ac:dyDescent="0.2">
      <c r="AF52041" s="32"/>
    </row>
    <row r="52042" spans="32:32" x14ac:dyDescent="0.2">
      <c r="AF52042" s="32"/>
    </row>
    <row r="52043" spans="32:32" x14ac:dyDescent="0.2">
      <c r="AF52043" s="32"/>
    </row>
    <row r="52044" spans="32:32" x14ac:dyDescent="0.2">
      <c r="AF52044" s="32"/>
    </row>
    <row r="52045" spans="32:32" x14ac:dyDescent="0.2">
      <c r="AF52045" s="32"/>
    </row>
    <row r="52046" spans="32:32" x14ac:dyDescent="0.2">
      <c r="AF52046" s="32"/>
    </row>
    <row r="52047" spans="32:32" x14ac:dyDescent="0.2">
      <c r="AF52047" s="32"/>
    </row>
    <row r="52048" spans="32:32" x14ac:dyDescent="0.2">
      <c r="AF52048" s="32"/>
    </row>
    <row r="52049" spans="32:32" x14ac:dyDescent="0.2">
      <c r="AF52049" s="32"/>
    </row>
    <row r="52050" spans="32:32" x14ac:dyDescent="0.2">
      <c r="AF52050" s="32"/>
    </row>
    <row r="52051" spans="32:32" x14ac:dyDescent="0.2">
      <c r="AF52051" s="32"/>
    </row>
    <row r="52052" spans="32:32" x14ac:dyDescent="0.2">
      <c r="AF52052" s="32"/>
    </row>
    <row r="52053" spans="32:32" x14ac:dyDescent="0.2">
      <c r="AF52053" s="32"/>
    </row>
    <row r="52054" spans="32:32" x14ac:dyDescent="0.2">
      <c r="AF52054" s="32"/>
    </row>
    <row r="52055" spans="32:32" x14ac:dyDescent="0.2">
      <c r="AF52055" s="32"/>
    </row>
    <row r="52056" spans="32:32" x14ac:dyDescent="0.2">
      <c r="AF52056" s="32"/>
    </row>
    <row r="52057" spans="32:32" x14ac:dyDescent="0.2">
      <c r="AF52057" s="32"/>
    </row>
    <row r="52058" spans="32:32" x14ac:dyDescent="0.2">
      <c r="AF52058" s="32"/>
    </row>
    <row r="52059" spans="32:32" x14ac:dyDescent="0.2">
      <c r="AF52059" s="32"/>
    </row>
    <row r="52060" spans="32:32" x14ac:dyDescent="0.2">
      <c r="AF52060" s="32"/>
    </row>
    <row r="52061" spans="32:32" x14ac:dyDescent="0.2">
      <c r="AF52061" s="32"/>
    </row>
    <row r="52062" spans="32:32" x14ac:dyDescent="0.2">
      <c r="AF52062" s="32"/>
    </row>
    <row r="52063" spans="32:32" x14ac:dyDescent="0.2">
      <c r="AF52063" s="32"/>
    </row>
    <row r="52064" spans="32:32" x14ac:dyDescent="0.2">
      <c r="AF52064" s="32"/>
    </row>
    <row r="52065" spans="32:32" x14ac:dyDescent="0.2">
      <c r="AF52065" s="32"/>
    </row>
    <row r="52066" spans="32:32" x14ac:dyDescent="0.2">
      <c r="AF52066" s="32"/>
    </row>
    <row r="52067" spans="32:32" x14ac:dyDescent="0.2">
      <c r="AF52067" s="32"/>
    </row>
    <row r="52068" spans="32:32" x14ac:dyDescent="0.2">
      <c r="AF52068" s="32"/>
    </row>
    <row r="52069" spans="32:32" x14ac:dyDescent="0.2">
      <c r="AF52069" s="32"/>
    </row>
    <row r="52070" spans="32:32" x14ac:dyDescent="0.2">
      <c r="AF52070" s="32"/>
    </row>
    <row r="52071" spans="32:32" x14ac:dyDescent="0.2">
      <c r="AF52071" s="32"/>
    </row>
    <row r="52072" spans="32:32" x14ac:dyDescent="0.2">
      <c r="AF52072" s="32"/>
    </row>
    <row r="52073" spans="32:32" x14ac:dyDescent="0.2">
      <c r="AF52073" s="32"/>
    </row>
    <row r="52074" spans="32:32" x14ac:dyDescent="0.2">
      <c r="AF52074" s="32"/>
    </row>
    <row r="52075" spans="32:32" x14ac:dyDescent="0.2">
      <c r="AF52075" s="32"/>
    </row>
    <row r="52076" spans="32:32" x14ac:dyDescent="0.2">
      <c r="AF52076" s="32"/>
    </row>
    <row r="52077" spans="32:32" x14ac:dyDescent="0.2">
      <c r="AF52077" s="32"/>
    </row>
    <row r="52078" spans="32:32" x14ac:dyDescent="0.2">
      <c r="AF52078" s="32"/>
    </row>
    <row r="52079" spans="32:32" x14ac:dyDescent="0.2">
      <c r="AF52079" s="32"/>
    </row>
    <row r="52080" spans="32:32" x14ac:dyDescent="0.2">
      <c r="AF52080" s="32"/>
    </row>
    <row r="52081" spans="32:32" x14ac:dyDescent="0.2">
      <c r="AF52081" s="32"/>
    </row>
    <row r="52082" spans="32:32" x14ac:dyDescent="0.2">
      <c r="AF52082" s="32"/>
    </row>
    <row r="52083" spans="32:32" x14ac:dyDescent="0.2">
      <c r="AF52083" s="32"/>
    </row>
    <row r="52084" spans="32:32" x14ac:dyDescent="0.2">
      <c r="AF52084" s="32"/>
    </row>
    <row r="52085" spans="32:32" x14ac:dyDescent="0.2">
      <c r="AF52085" s="32"/>
    </row>
    <row r="52086" spans="32:32" x14ac:dyDescent="0.2">
      <c r="AF52086" s="32"/>
    </row>
    <row r="52087" spans="32:32" x14ac:dyDescent="0.2">
      <c r="AF52087" s="32"/>
    </row>
    <row r="52088" spans="32:32" x14ac:dyDescent="0.2">
      <c r="AF52088" s="32"/>
    </row>
    <row r="52089" spans="32:32" x14ac:dyDescent="0.2">
      <c r="AF52089" s="32"/>
    </row>
    <row r="52090" spans="32:32" x14ac:dyDescent="0.2">
      <c r="AF52090" s="32"/>
    </row>
    <row r="52091" spans="32:32" x14ac:dyDescent="0.2">
      <c r="AF52091" s="32"/>
    </row>
    <row r="52092" spans="32:32" x14ac:dyDescent="0.2">
      <c r="AF52092" s="32"/>
    </row>
    <row r="52093" spans="32:32" x14ac:dyDescent="0.2">
      <c r="AF52093" s="32"/>
    </row>
    <row r="52094" spans="32:32" x14ac:dyDescent="0.2">
      <c r="AF52094" s="32"/>
    </row>
    <row r="52095" spans="32:32" x14ac:dyDescent="0.2">
      <c r="AF52095" s="32"/>
    </row>
    <row r="52096" spans="32:32" x14ac:dyDescent="0.2">
      <c r="AF52096" s="32"/>
    </row>
    <row r="52097" spans="32:32" x14ac:dyDescent="0.2">
      <c r="AF52097" s="32"/>
    </row>
    <row r="52098" spans="32:32" x14ac:dyDescent="0.2">
      <c r="AF52098" s="32"/>
    </row>
    <row r="52099" spans="32:32" x14ac:dyDescent="0.2">
      <c r="AF52099" s="32"/>
    </row>
    <row r="52100" spans="32:32" x14ac:dyDescent="0.2">
      <c r="AF52100" s="32"/>
    </row>
    <row r="52101" spans="32:32" x14ac:dyDescent="0.2">
      <c r="AF52101" s="32"/>
    </row>
    <row r="52102" spans="32:32" x14ac:dyDescent="0.2">
      <c r="AF52102" s="32"/>
    </row>
    <row r="52103" spans="32:32" x14ac:dyDescent="0.2">
      <c r="AF52103" s="32"/>
    </row>
    <row r="52104" spans="32:32" x14ac:dyDescent="0.2">
      <c r="AF52104" s="32"/>
    </row>
    <row r="52105" spans="32:32" x14ac:dyDescent="0.2">
      <c r="AF52105" s="32"/>
    </row>
    <row r="52106" spans="32:32" x14ac:dyDescent="0.2">
      <c r="AF52106" s="32"/>
    </row>
    <row r="52107" spans="32:32" x14ac:dyDescent="0.2">
      <c r="AF52107" s="32"/>
    </row>
    <row r="52108" spans="32:32" x14ac:dyDescent="0.2">
      <c r="AF52108" s="32"/>
    </row>
    <row r="52109" spans="32:32" x14ac:dyDescent="0.2">
      <c r="AF52109" s="32"/>
    </row>
    <row r="52110" spans="32:32" x14ac:dyDescent="0.2">
      <c r="AF52110" s="32"/>
    </row>
    <row r="52111" spans="32:32" x14ac:dyDescent="0.2">
      <c r="AF52111" s="32"/>
    </row>
    <row r="52112" spans="32:32" x14ac:dyDescent="0.2">
      <c r="AF52112" s="32"/>
    </row>
    <row r="52113" spans="32:32" x14ac:dyDescent="0.2">
      <c r="AF52113" s="32"/>
    </row>
    <row r="52114" spans="32:32" x14ac:dyDescent="0.2">
      <c r="AF52114" s="32"/>
    </row>
    <row r="52115" spans="32:32" x14ac:dyDescent="0.2">
      <c r="AF52115" s="32"/>
    </row>
    <row r="52116" spans="32:32" x14ac:dyDescent="0.2">
      <c r="AF52116" s="32"/>
    </row>
    <row r="52117" spans="32:32" x14ac:dyDescent="0.2">
      <c r="AF52117" s="32"/>
    </row>
    <row r="52118" spans="32:32" x14ac:dyDescent="0.2">
      <c r="AF52118" s="32"/>
    </row>
    <row r="52119" spans="32:32" x14ac:dyDescent="0.2">
      <c r="AF52119" s="32"/>
    </row>
    <row r="52120" spans="32:32" x14ac:dyDescent="0.2">
      <c r="AF52120" s="32"/>
    </row>
    <row r="52121" spans="32:32" x14ac:dyDescent="0.2">
      <c r="AF52121" s="32"/>
    </row>
    <row r="52122" spans="32:32" x14ac:dyDescent="0.2">
      <c r="AF52122" s="32"/>
    </row>
    <row r="52123" spans="32:32" x14ac:dyDescent="0.2">
      <c r="AF52123" s="32"/>
    </row>
    <row r="52124" spans="32:32" x14ac:dyDescent="0.2">
      <c r="AF52124" s="32"/>
    </row>
    <row r="52125" spans="32:32" x14ac:dyDescent="0.2">
      <c r="AF52125" s="32"/>
    </row>
    <row r="52126" spans="32:32" x14ac:dyDescent="0.2">
      <c r="AF52126" s="32"/>
    </row>
    <row r="52127" spans="32:32" x14ac:dyDescent="0.2">
      <c r="AF52127" s="32"/>
    </row>
    <row r="52128" spans="32:32" x14ac:dyDescent="0.2">
      <c r="AF52128" s="32"/>
    </row>
    <row r="52129" spans="32:32" x14ac:dyDescent="0.2">
      <c r="AF52129" s="32"/>
    </row>
    <row r="52130" spans="32:32" x14ac:dyDescent="0.2">
      <c r="AF52130" s="32"/>
    </row>
    <row r="52131" spans="32:32" x14ac:dyDescent="0.2">
      <c r="AF52131" s="32"/>
    </row>
    <row r="52132" spans="32:32" x14ac:dyDescent="0.2">
      <c r="AF52132" s="32"/>
    </row>
    <row r="52133" spans="32:32" x14ac:dyDescent="0.2">
      <c r="AF52133" s="32"/>
    </row>
    <row r="52134" spans="32:32" x14ac:dyDescent="0.2">
      <c r="AF52134" s="32"/>
    </row>
    <row r="52135" spans="32:32" x14ac:dyDescent="0.2">
      <c r="AF52135" s="32"/>
    </row>
    <row r="52136" spans="32:32" x14ac:dyDescent="0.2">
      <c r="AF52136" s="32"/>
    </row>
    <row r="52137" spans="32:32" x14ac:dyDescent="0.2">
      <c r="AF52137" s="32"/>
    </row>
    <row r="52138" spans="32:32" x14ac:dyDescent="0.2">
      <c r="AF52138" s="32"/>
    </row>
    <row r="52139" spans="32:32" x14ac:dyDescent="0.2">
      <c r="AF52139" s="32"/>
    </row>
    <row r="52140" spans="32:32" x14ac:dyDescent="0.2">
      <c r="AF52140" s="32"/>
    </row>
    <row r="52141" spans="32:32" x14ac:dyDescent="0.2">
      <c r="AF52141" s="32"/>
    </row>
    <row r="52142" spans="32:32" x14ac:dyDescent="0.2">
      <c r="AF52142" s="32"/>
    </row>
    <row r="52143" spans="32:32" x14ac:dyDescent="0.2">
      <c r="AF52143" s="32"/>
    </row>
    <row r="52144" spans="32:32" x14ac:dyDescent="0.2">
      <c r="AF52144" s="32"/>
    </row>
    <row r="52145" spans="32:32" x14ac:dyDescent="0.2">
      <c r="AF52145" s="32"/>
    </row>
    <row r="52146" spans="32:32" x14ac:dyDescent="0.2">
      <c r="AF52146" s="32"/>
    </row>
    <row r="52147" spans="32:32" x14ac:dyDescent="0.2">
      <c r="AF52147" s="32"/>
    </row>
    <row r="52148" spans="32:32" x14ac:dyDescent="0.2">
      <c r="AF52148" s="32"/>
    </row>
    <row r="52149" spans="32:32" x14ac:dyDescent="0.2">
      <c r="AF52149" s="32"/>
    </row>
    <row r="52150" spans="32:32" x14ac:dyDescent="0.2">
      <c r="AF52150" s="32"/>
    </row>
    <row r="52151" spans="32:32" x14ac:dyDescent="0.2">
      <c r="AF52151" s="32"/>
    </row>
    <row r="52152" spans="32:32" x14ac:dyDescent="0.2">
      <c r="AF52152" s="32"/>
    </row>
    <row r="52153" spans="32:32" x14ac:dyDescent="0.2">
      <c r="AF52153" s="32"/>
    </row>
    <row r="52154" spans="32:32" x14ac:dyDescent="0.2">
      <c r="AF52154" s="32"/>
    </row>
    <row r="52155" spans="32:32" x14ac:dyDescent="0.2">
      <c r="AF52155" s="32"/>
    </row>
    <row r="52156" spans="32:32" x14ac:dyDescent="0.2">
      <c r="AF52156" s="32"/>
    </row>
    <row r="52157" spans="32:32" x14ac:dyDescent="0.2">
      <c r="AF52157" s="32"/>
    </row>
    <row r="52158" spans="32:32" x14ac:dyDescent="0.2">
      <c r="AF52158" s="32"/>
    </row>
    <row r="52159" spans="32:32" x14ac:dyDescent="0.2">
      <c r="AF52159" s="32"/>
    </row>
    <row r="52160" spans="32:32" x14ac:dyDescent="0.2">
      <c r="AF52160" s="32"/>
    </row>
    <row r="52161" spans="32:32" x14ac:dyDescent="0.2">
      <c r="AF52161" s="32"/>
    </row>
    <row r="52162" spans="32:32" x14ac:dyDescent="0.2">
      <c r="AF52162" s="32"/>
    </row>
    <row r="52163" spans="32:32" x14ac:dyDescent="0.2">
      <c r="AF52163" s="32"/>
    </row>
    <row r="52164" spans="32:32" x14ac:dyDescent="0.2">
      <c r="AF52164" s="32"/>
    </row>
    <row r="52165" spans="32:32" x14ac:dyDescent="0.2">
      <c r="AF52165" s="32"/>
    </row>
    <row r="52166" spans="32:32" x14ac:dyDescent="0.2">
      <c r="AF52166" s="32"/>
    </row>
    <row r="52167" spans="32:32" x14ac:dyDescent="0.2">
      <c r="AF52167" s="32"/>
    </row>
    <row r="52168" spans="32:32" x14ac:dyDescent="0.2">
      <c r="AF52168" s="32"/>
    </row>
    <row r="52169" spans="32:32" x14ac:dyDescent="0.2">
      <c r="AF52169" s="32"/>
    </row>
    <row r="52170" spans="32:32" x14ac:dyDescent="0.2">
      <c r="AF52170" s="32"/>
    </row>
    <row r="52171" spans="32:32" x14ac:dyDescent="0.2">
      <c r="AF52171" s="32"/>
    </row>
    <row r="52172" spans="32:32" x14ac:dyDescent="0.2">
      <c r="AF52172" s="32"/>
    </row>
    <row r="52173" spans="32:32" x14ac:dyDescent="0.2">
      <c r="AF52173" s="32"/>
    </row>
    <row r="52174" spans="32:32" x14ac:dyDescent="0.2">
      <c r="AF52174" s="32"/>
    </row>
    <row r="52175" spans="32:32" x14ac:dyDescent="0.2">
      <c r="AF52175" s="32"/>
    </row>
    <row r="52176" spans="32:32" x14ac:dyDescent="0.2">
      <c r="AF52176" s="32"/>
    </row>
    <row r="52177" spans="32:32" x14ac:dyDescent="0.2">
      <c r="AF52177" s="32"/>
    </row>
    <row r="52178" spans="32:32" x14ac:dyDescent="0.2">
      <c r="AF52178" s="32"/>
    </row>
    <row r="52179" spans="32:32" x14ac:dyDescent="0.2">
      <c r="AF52179" s="32"/>
    </row>
    <row r="52180" spans="32:32" x14ac:dyDescent="0.2">
      <c r="AF52180" s="32"/>
    </row>
    <row r="52181" spans="32:32" x14ac:dyDescent="0.2">
      <c r="AF52181" s="32"/>
    </row>
    <row r="52182" spans="32:32" x14ac:dyDescent="0.2">
      <c r="AF52182" s="32"/>
    </row>
    <row r="52183" spans="32:32" x14ac:dyDescent="0.2">
      <c r="AF52183" s="32"/>
    </row>
    <row r="52184" spans="32:32" x14ac:dyDescent="0.2">
      <c r="AF52184" s="32"/>
    </row>
    <row r="52185" spans="32:32" x14ac:dyDescent="0.2">
      <c r="AF52185" s="32"/>
    </row>
    <row r="52186" spans="32:32" x14ac:dyDescent="0.2">
      <c r="AF52186" s="32"/>
    </row>
    <row r="52187" spans="32:32" x14ac:dyDescent="0.2">
      <c r="AF52187" s="32"/>
    </row>
    <row r="52188" spans="32:32" x14ac:dyDescent="0.2">
      <c r="AF52188" s="32"/>
    </row>
    <row r="52189" spans="32:32" x14ac:dyDescent="0.2">
      <c r="AF52189" s="32"/>
    </row>
    <row r="52190" spans="32:32" x14ac:dyDescent="0.2">
      <c r="AF52190" s="32"/>
    </row>
    <row r="52191" spans="32:32" x14ac:dyDescent="0.2">
      <c r="AF52191" s="32"/>
    </row>
    <row r="52192" spans="32:32" x14ac:dyDescent="0.2">
      <c r="AF52192" s="32"/>
    </row>
    <row r="52193" spans="32:32" x14ac:dyDescent="0.2">
      <c r="AF52193" s="32"/>
    </row>
    <row r="52194" spans="32:32" x14ac:dyDescent="0.2">
      <c r="AF52194" s="32"/>
    </row>
    <row r="52195" spans="32:32" x14ac:dyDescent="0.2">
      <c r="AF52195" s="32"/>
    </row>
    <row r="52196" spans="32:32" x14ac:dyDescent="0.2">
      <c r="AF52196" s="32"/>
    </row>
    <row r="52197" spans="32:32" x14ac:dyDescent="0.2">
      <c r="AF52197" s="32"/>
    </row>
    <row r="52198" spans="32:32" x14ac:dyDescent="0.2">
      <c r="AF52198" s="32"/>
    </row>
    <row r="52199" spans="32:32" x14ac:dyDescent="0.2">
      <c r="AF52199" s="32"/>
    </row>
    <row r="52200" spans="32:32" x14ac:dyDescent="0.2">
      <c r="AF52200" s="32"/>
    </row>
    <row r="52201" spans="32:32" x14ac:dyDescent="0.2">
      <c r="AF52201" s="32"/>
    </row>
    <row r="52202" spans="32:32" x14ac:dyDescent="0.2">
      <c r="AF52202" s="32"/>
    </row>
    <row r="52203" spans="32:32" x14ac:dyDescent="0.2">
      <c r="AF52203" s="32"/>
    </row>
    <row r="52204" spans="32:32" x14ac:dyDescent="0.2">
      <c r="AF52204" s="32"/>
    </row>
    <row r="52205" spans="32:32" x14ac:dyDescent="0.2">
      <c r="AF52205" s="32"/>
    </row>
    <row r="52206" spans="32:32" x14ac:dyDescent="0.2">
      <c r="AF52206" s="32"/>
    </row>
    <row r="52207" spans="32:32" x14ac:dyDescent="0.2">
      <c r="AF52207" s="32"/>
    </row>
    <row r="52208" spans="32:32" x14ac:dyDescent="0.2">
      <c r="AF52208" s="32"/>
    </row>
    <row r="52209" spans="32:32" x14ac:dyDescent="0.2">
      <c r="AF52209" s="32"/>
    </row>
    <row r="52210" spans="32:32" x14ac:dyDescent="0.2">
      <c r="AF52210" s="32"/>
    </row>
    <row r="52211" spans="32:32" x14ac:dyDescent="0.2">
      <c r="AF52211" s="32"/>
    </row>
    <row r="52212" spans="32:32" x14ac:dyDescent="0.2">
      <c r="AF52212" s="32"/>
    </row>
    <row r="52213" spans="32:32" x14ac:dyDescent="0.2">
      <c r="AF52213" s="32"/>
    </row>
    <row r="52214" spans="32:32" x14ac:dyDescent="0.2">
      <c r="AF52214" s="32"/>
    </row>
    <row r="52215" spans="32:32" x14ac:dyDescent="0.2">
      <c r="AF52215" s="32"/>
    </row>
    <row r="52216" spans="32:32" x14ac:dyDescent="0.2">
      <c r="AF52216" s="32"/>
    </row>
    <row r="52217" spans="32:32" x14ac:dyDescent="0.2">
      <c r="AF52217" s="32"/>
    </row>
    <row r="52218" spans="32:32" x14ac:dyDescent="0.2">
      <c r="AF52218" s="32"/>
    </row>
    <row r="52219" spans="32:32" x14ac:dyDescent="0.2">
      <c r="AF52219" s="32"/>
    </row>
    <row r="52220" spans="32:32" x14ac:dyDescent="0.2">
      <c r="AF52220" s="32"/>
    </row>
    <row r="52221" spans="32:32" x14ac:dyDescent="0.2">
      <c r="AF52221" s="32"/>
    </row>
    <row r="52222" spans="32:32" x14ac:dyDescent="0.2">
      <c r="AF52222" s="32"/>
    </row>
    <row r="52223" spans="32:32" x14ac:dyDescent="0.2">
      <c r="AF52223" s="32"/>
    </row>
    <row r="52224" spans="32:32" x14ac:dyDescent="0.2">
      <c r="AF52224" s="32"/>
    </row>
    <row r="52225" spans="32:32" x14ac:dyDescent="0.2">
      <c r="AF52225" s="32"/>
    </row>
    <row r="52226" spans="32:32" x14ac:dyDescent="0.2">
      <c r="AF52226" s="32"/>
    </row>
    <row r="52227" spans="32:32" x14ac:dyDescent="0.2">
      <c r="AF52227" s="32"/>
    </row>
    <row r="52228" spans="32:32" x14ac:dyDescent="0.2">
      <c r="AF52228" s="32"/>
    </row>
    <row r="52229" spans="32:32" x14ac:dyDescent="0.2">
      <c r="AF52229" s="32"/>
    </row>
    <row r="52230" spans="32:32" x14ac:dyDescent="0.2">
      <c r="AF52230" s="32"/>
    </row>
    <row r="52231" spans="32:32" x14ac:dyDescent="0.2">
      <c r="AF52231" s="32"/>
    </row>
    <row r="52232" spans="32:32" x14ac:dyDescent="0.2">
      <c r="AF52232" s="32"/>
    </row>
    <row r="52233" spans="32:32" x14ac:dyDescent="0.2">
      <c r="AF52233" s="32"/>
    </row>
    <row r="52234" spans="32:32" x14ac:dyDescent="0.2">
      <c r="AF52234" s="32"/>
    </row>
    <row r="52235" spans="32:32" x14ac:dyDescent="0.2">
      <c r="AF52235" s="32"/>
    </row>
    <row r="52236" spans="32:32" x14ac:dyDescent="0.2">
      <c r="AF52236" s="32"/>
    </row>
    <row r="52237" spans="32:32" x14ac:dyDescent="0.2">
      <c r="AF52237" s="32"/>
    </row>
    <row r="52238" spans="32:32" x14ac:dyDescent="0.2">
      <c r="AF52238" s="32"/>
    </row>
    <row r="52239" spans="32:32" x14ac:dyDescent="0.2">
      <c r="AF52239" s="32"/>
    </row>
    <row r="52240" spans="32:32" x14ac:dyDescent="0.2">
      <c r="AF52240" s="32"/>
    </row>
    <row r="52241" spans="32:32" x14ac:dyDescent="0.2">
      <c r="AF52241" s="32"/>
    </row>
    <row r="52242" spans="32:32" x14ac:dyDescent="0.2">
      <c r="AF52242" s="32"/>
    </row>
    <row r="52243" spans="32:32" x14ac:dyDescent="0.2">
      <c r="AF52243" s="32"/>
    </row>
    <row r="52244" spans="32:32" x14ac:dyDescent="0.2">
      <c r="AF52244" s="32"/>
    </row>
    <row r="52245" spans="32:32" x14ac:dyDescent="0.2">
      <c r="AF52245" s="32"/>
    </row>
    <row r="52246" spans="32:32" x14ac:dyDescent="0.2">
      <c r="AF52246" s="32"/>
    </row>
    <row r="52247" spans="32:32" x14ac:dyDescent="0.2">
      <c r="AF52247" s="32"/>
    </row>
    <row r="52248" spans="32:32" x14ac:dyDescent="0.2">
      <c r="AF52248" s="32"/>
    </row>
    <row r="52249" spans="32:32" x14ac:dyDescent="0.2">
      <c r="AF52249" s="32"/>
    </row>
    <row r="52250" spans="32:32" x14ac:dyDescent="0.2">
      <c r="AF52250" s="32"/>
    </row>
    <row r="52251" spans="32:32" x14ac:dyDescent="0.2">
      <c r="AF52251" s="32"/>
    </row>
    <row r="52252" spans="32:32" x14ac:dyDescent="0.2">
      <c r="AF52252" s="32"/>
    </row>
    <row r="52253" spans="32:32" x14ac:dyDescent="0.2">
      <c r="AF52253" s="32"/>
    </row>
    <row r="52254" spans="32:32" x14ac:dyDescent="0.2">
      <c r="AF52254" s="32"/>
    </row>
    <row r="52255" spans="32:32" x14ac:dyDescent="0.2">
      <c r="AF52255" s="32"/>
    </row>
    <row r="52256" spans="32:32" x14ac:dyDescent="0.2">
      <c r="AF52256" s="32"/>
    </row>
    <row r="52257" spans="32:32" x14ac:dyDescent="0.2">
      <c r="AF52257" s="32"/>
    </row>
    <row r="52258" spans="32:32" x14ac:dyDescent="0.2">
      <c r="AF52258" s="32"/>
    </row>
    <row r="52259" spans="32:32" x14ac:dyDescent="0.2">
      <c r="AF52259" s="32"/>
    </row>
    <row r="52260" spans="32:32" x14ac:dyDescent="0.2">
      <c r="AF52260" s="32"/>
    </row>
    <row r="52261" spans="32:32" x14ac:dyDescent="0.2">
      <c r="AF52261" s="32"/>
    </row>
    <row r="52262" spans="32:32" x14ac:dyDescent="0.2">
      <c r="AF52262" s="32"/>
    </row>
    <row r="52263" spans="32:32" x14ac:dyDescent="0.2">
      <c r="AF52263" s="32"/>
    </row>
    <row r="52264" spans="32:32" x14ac:dyDescent="0.2">
      <c r="AF52264" s="32"/>
    </row>
    <row r="52265" spans="32:32" x14ac:dyDescent="0.2">
      <c r="AF52265" s="32"/>
    </row>
    <row r="52266" spans="32:32" x14ac:dyDescent="0.2">
      <c r="AF52266" s="32"/>
    </row>
    <row r="52267" spans="32:32" x14ac:dyDescent="0.2">
      <c r="AF52267" s="32"/>
    </row>
    <row r="52268" spans="32:32" x14ac:dyDescent="0.2">
      <c r="AF52268" s="32"/>
    </row>
    <row r="52269" spans="32:32" x14ac:dyDescent="0.2">
      <c r="AF52269" s="32"/>
    </row>
    <row r="52270" spans="32:32" x14ac:dyDescent="0.2">
      <c r="AF52270" s="32"/>
    </row>
    <row r="52271" spans="32:32" x14ac:dyDescent="0.2">
      <c r="AF52271" s="32"/>
    </row>
    <row r="52272" spans="32:32" x14ac:dyDescent="0.2">
      <c r="AF52272" s="32"/>
    </row>
    <row r="52273" spans="32:32" x14ac:dyDescent="0.2">
      <c r="AF52273" s="32"/>
    </row>
    <row r="52274" spans="32:32" x14ac:dyDescent="0.2">
      <c r="AF52274" s="32"/>
    </row>
    <row r="52275" spans="32:32" x14ac:dyDescent="0.2">
      <c r="AF52275" s="32"/>
    </row>
    <row r="52276" spans="32:32" x14ac:dyDescent="0.2">
      <c r="AF52276" s="32"/>
    </row>
    <row r="52277" spans="32:32" x14ac:dyDescent="0.2">
      <c r="AF52277" s="32"/>
    </row>
    <row r="52278" spans="32:32" x14ac:dyDescent="0.2">
      <c r="AF52278" s="32"/>
    </row>
    <row r="52279" spans="32:32" x14ac:dyDescent="0.2">
      <c r="AF52279" s="32"/>
    </row>
    <row r="52280" spans="32:32" x14ac:dyDescent="0.2">
      <c r="AF52280" s="32"/>
    </row>
    <row r="52281" spans="32:32" x14ac:dyDescent="0.2">
      <c r="AF52281" s="32"/>
    </row>
    <row r="52282" spans="32:32" x14ac:dyDescent="0.2">
      <c r="AF52282" s="32"/>
    </row>
    <row r="52283" spans="32:32" x14ac:dyDescent="0.2">
      <c r="AF52283" s="32"/>
    </row>
    <row r="52284" spans="32:32" x14ac:dyDescent="0.2">
      <c r="AF52284" s="32"/>
    </row>
    <row r="52285" spans="32:32" x14ac:dyDescent="0.2">
      <c r="AF52285" s="32"/>
    </row>
    <row r="52286" spans="32:32" x14ac:dyDescent="0.2">
      <c r="AF52286" s="32"/>
    </row>
    <row r="52287" spans="32:32" x14ac:dyDescent="0.2">
      <c r="AF52287" s="32"/>
    </row>
    <row r="52288" spans="32:32" x14ac:dyDescent="0.2">
      <c r="AF52288" s="32"/>
    </row>
    <row r="52289" spans="32:32" x14ac:dyDescent="0.2">
      <c r="AF52289" s="32"/>
    </row>
    <row r="52290" spans="32:32" x14ac:dyDescent="0.2">
      <c r="AF52290" s="32"/>
    </row>
    <row r="52291" spans="32:32" x14ac:dyDescent="0.2">
      <c r="AF52291" s="32"/>
    </row>
    <row r="52292" spans="32:32" x14ac:dyDescent="0.2">
      <c r="AF52292" s="32"/>
    </row>
    <row r="52293" spans="32:32" x14ac:dyDescent="0.2">
      <c r="AF52293" s="32"/>
    </row>
    <row r="52294" spans="32:32" x14ac:dyDescent="0.2">
      <c r="AF52294" s="32"/>
    </row>
    <row r="52295" spans="32:32" x14ac:dyDescent="0.2">
      <c r="AF52295" s="32"/>
    </row>
    <row r="52296" spans="32:32" x14ac:dyDescent="0.2">
      <c r="AF52296" s="32"/>
    </row>
    <row r="52297" spans="32:32" x14ac:dyDescent="0.2">
      <c r="AF52297" s="32"/>
    </row>
    <row r="52298" spans="32:32" x14ac:dyDescent="0.2">
      <c r="AF52298" s="32"/>
    </row>
    <row r="52299" spans="32:32" x14ac:dyDescent="0.2">
      <c r="AF52299" s="32"/>
    </row>
    <row r="52300" spans="32:32" x14ac:dyDescent="0.2">
      <c r="AF52300" s="32"/>
    </row>
    <row r="52301" spans="32:32" x14ac:dyDescent="0.2">
      <c r="AF52301" s="32"/>
    </row>
    <row r="52302" spans="32:32" x14ac:dyDescent="0.2">
      <c r="AF52302" s="32"/>
    </row>
    <row r="52303" spans="32:32" x14ac:dyDescent="0.2">
      <c r="AF52303" s="32"/>
    </row>
    <row r="52304" spans="32:32" x14ac:dyDescent="0.2">
      <c r="AF52304" s="32"/>
    </row>
    <row r="52305" spans="32:32" x14ac:dyDescent="0.2">
      <c r="AF52305" s="32"/>
    </row>
    <row r="52306" spans="32:32" x14ac:dyDescent="0.2">
      <c r="AF52306" s="32"/>
    </row>
    <row r="52307" spans="32:32" x14ac:dyDescent="0.2">
      <c r="AF52307" s="32"/>
    </row>
    <row r="52308" spans="32:32" x14ac:dyDescent="0.2">
      <c r="AF52308" s="32"/>
    </row>
    <row r="52309" spans="32:32" x14ac:dyDescent="0.2">
      <c r="AF52309" s="32"/>
    </row>
    <row r="52310" spans="32:32" x14ac:dyDescent="0.2">
      <c r="AF52310" s="32"/>
    </row>
    <row r="52311" spans="32:32" x14ac:dyDescent="0.2">
      <c r="AF52311" s="32"/>
    </row>
    <row r="52312" spans="32:32" x14ac:dyDescent="0.2">
      <c r="AF52312" s="32"/>
    </row>
    <row r="52313" spans="32:32" x14ac:dyDescent="0.2">
      <c r="AF52313" s="32"/>
    </row>
    <row r="52314" spans="32:32" x14ac:dyDescent="0.2">
      <c r="AF52314" s="32"/>
    </row>
    <row r="52315" spans="32:32" x14ac:dyDescent="0.2">
      <c r="AF52315" s="32"/>
    </row>
    <row r="52316" spans="32:32" x14ac:dyDescent="0.2">
      <c r="AF52316" s="32"/>
    </row>
    <row r="52317" spans="32:32" x14ac:dyDescent="0.2">
      <c r="AF52317" s="32"/>
    </row>
    <row r="52318" spans="32:32" x14ac:dyDescent="0.2">
      <c r="AF52318" s="32"/>
    </row>
    <row r="52319" spans="32:32" x14ac:dyDescent="0.2">
      <c r="AF52319" s="32"/>
    </row>
    <row r="52320" spans="32:32" x14ac:dyDescent="0.2">
      <c r="AF52320" s="32"/>
    </row>
    <row r="52321" spans="32:32" x14ac:dyDescent="0.2">
      <c r="AF52321" s="32"/>
    </row>
    <row r="52322" spans="32:32" x14ac:dyDescent="0.2">
      <c r="AF52322" s="32"/>
    </row>
    <row r="52323" spans="32:32" x14ac:dyDescent="0.2">
      <c r="AF52323" s="32"/>
    </row>
    <row r="52324" spans="32:32" x14ac:dyDescent="0.2">
      <c r="AF52324" s="32"/>
    </row>
    <row r="52325" spans="32:32" x14ac:dyDescent="0.2">
      <c r="AF52325" s="32"/>
    </row>
    <row r="52326" spans="32:32" x14ac:dyDescent="0.2">
      <c r="AF52326" s="32"/>
    </row>
    <row r="52327" spans="32:32" x14ac:dyDescent="0.2">
      <c r="AF52327" s="32"/>
    </row>
    <row r="52328" spans="32:32" x14ac:dyDescent="0.2">
      <c r="AF52328" s="32"/>
    </row>
    <row r="52329" spans="32:32" x14ac:dyDescent="0.2">
      <c r="AF52329" s="32"/>
    </row>
    <row r="52330" spans="32:32" x14ac:dyDescent="0.2">
      <c r="AF52330" s="32"/>
    </row>
    <row r="52331" spans="32:32" x14ac:dyDescent="0.2">
      <c r="AF52331" s="32"/>
    </row>
    <row r="52332" spans="32:32" x14ac:dyDescent="0.2">
      <c r="AF52332" s="32"/>
    </row>
    <row r="52333" spans="32:32" x14ac:dyDescent="0.2">
      <c r="AF52333" s="32"/>
    </row>
    <row r="52334" spans="32:32" x14ac:dyDescent="0.2">
      <c r="AF52334" s="32"/>
    </row>
    <row r="52335" spans="32:32" x14ac:dyDescent="0.2">
      <c r="AF52335" s="32"/>
    </row>
    <row r="52336" spans="32:32" x14ac:dyDescent="0.2">
      <c r="AF52336" s="32"/>
    </row>
    <row r="52337" spans="32:32" x14ac:dyDescent="0.2">
      <c r="AF52337" s="32"/>
    </row>
    <row r="52338" spans="32:32" x14ac:dyDescent="0.2">
      <c r="AF52338" s="32"/>
    </row>
    <row r="52339" spans="32:32" x14ac:dyDescent="0.2">
      <c r="AF52339" s="32"/>
    </row>
    <row r="52340" spans="32:32" x14ac:dyDescent="0.2">
      <c r="AF52340" s="32"/>
    </row>
    <row r="52341" spans="32:32" x14ac:dyDescent="0.2">
      <c r="AF52341" s="32"/>
    </row>
    <row r="52342" spans="32:32" x14ac:dyDescent="0.2">
      <c r="AF52342" s="32"/>
    </row>
    <row r="52343" spans="32:32" x14ac:dyDescent="0.2">
      <c r="AF52343" s="32"/>
    </row>
    <row r="52344" spans="32:32" x14ac:dyDescent="0.2">
      <c r="AF52344" s="32"/>
    </row>
    <row r="52345" spans="32:32" x14ac:dyDescent="0.2">
      <c r="AF52345" s="32"/>
    </row>
    <row r="52346" spans="32:32" x14ac:dyDescent="0.2">
      <c r="AF52346" s="32"/>
    </row>
    <row r="52347" spans="32:32" x14ac:dyDescent="0.2">
      <c r="AF52347" s="32"/>
    </row>
    <row r="52348" spans="32:32" x14ac:dyDescent="0.2">
      <c r="AF52348" s="32"/>
    </row>
    <row r="52349" spans="32:32" x14ac:dyDescent="0.2">
      <c r="AF52349" s="32"/>
    </row>
    <row r="52350" spans="32:32" x14ac:dyDescent="0.2">
      <c r="AF52350" s="32"/>
    </row>
    <row r="52351" spans="32:32" x14ac:dyDescent="0.2">
      <c r="AF52351" s="32"/>
    </row>
    <row r="52352" spans="32:32" x14ac:dyDescent="0.2">
      <c r="AF52352" s="32"/>
    </row>
    <row r="52353" spans="32:32" x14ac:dyDescent="0.2">
      <c r="AF52353" s="32"/>
    </row>
    <row r="52354" spans="32:32" x14ac:dyDescent="0.2">
      <c r="AF52354" s="32"/>
    </row>
    <row r="52355" spans="32:32" x14ac:dyDescent="0.2">
      <c r="AF52355" s="32"/>
    </row>
    <row r="52356" spans="32:32" x14ac:dyDescent="0.2">
      <c r="AF52356" s="32"/>
    </row>
    <row r="52357" spans="32:32" x14ac:dyDescent="0.2">
      <c r="AF52357" s="32"/>
    </row>
    <row r="52358" spans="32:32" x14ac:dyDescent="0.2">
      <c r="AF52358" s="32"/>
    </row>
    <row r="52359" spans="32:32" x14ac:dyDescent="0.2">
      <c r="AF52359" s="32"/>
    </row>
    <row r="52360" spans="32:32" x14ac:dyDescent="0.2">
      <c r="AF52360" s="32"/>
    </row>
    <row r="52361" spans="32:32" x14ac:dyDescent="0.2">
      <c r="AF52361" s="32"/>
    </row>
    <row r="52362" spans="32:32" x14ac:dyDescent="0.2">
      <c r="AF52362" s="32"/>
    </row>
    <row r="52363" spans="32:32" x14ac:dyDescent="0.2">
      <c r="AF52363" s="32"/>
    </row>
    <row r="52364" spans="32:32" x14ac:dyDescent="0.2">
      <c r="AF52364" s="32"/>
    </row>
    <row r="52365" spans="32:32" x14ac:dyDescent="0.2">
      <c r="AF52365" s="32"/>
    </row>
    <row r="52366" spans="32:32" x14ac:dyDescent="0.2">
      <c r="AF52366" s="32"/>
    </row>
    <row r="52367" spans="32:32" x14ac:dyDescent="0.2">
      <c r="AF52367" s="32"/>
    </row>
    <row r="52368" spans="32:32" x14ac:dyDescent="0.2">
      <c r="AF52368" s="32"/>
    </row>
    <row r="52369" spans="32:32" x14ac:dyDescent="0.2">
      <c r="AF52369" s="32"/>
    </row>
    <row r="52370" spans="32:32" x14ac:dyDescent="0.2">
      <c r="AF52370" s="32"/>
    </row>
    <row r="52371" spans="32:32" x14ac:dyDescent="0.2">
      <c r="AF52371" s="32"/>
    </row>
    <row r="52372" spans="32:32" x14ac:dyDescent="0.2">
      <c r="AF52372" s="32"/>
    </row>
    <row r="52373" spans="32:32" x14ac:dyDescent="0.2">
      <c r="AF52373" s="32"/>
    </row>
    <row r="52374" spans="32:32" x14ac:dyDescent="0.2">
      <c r="AF52374" s="32"/>
    </row>
    <row r="52375" spans="32:32" x14ac:dyDescent="0.2">
      <c r="AF52375" s="32"/>
    </row>
    <row r="52376" spans="32:32" x14ac:dyDescent="0.2">
      <c r="AF52376" s="32"/>
    </row>
    <row r="52377" spans="32:32" x14ac:dyDescent="0.2">
      <c r="AF52377" s="32"/>
    </row>
    <row r="52378" spans="32:32" x14ac:dyDescent="0.2">
      <c r="AF52378" s="32"/>
    </row>
    <row r="52379" spans="32:32" x14ac:dyDescent="0.2">
      <c r="AF52379" s="32"/>
    </row>
    <row r="52380" spans="32:32" x14ac:dyDescent="0.2">
      <c r="AF52380" s="32"/>
    </row>
    <row r="52381" spans="32:32" x14ac:dyDescent="0.2">
      <c r="AF52381" s="32"/>
    </row>
    <row r="52382" spans="32:32" x14ac:dyDescent="0.2">
      <c r="AF52382" s="32"/>
    </row>
    <row r="52383" spans="32:32" x14ac:dyDescent="0.2">
      <c r="AF52383" s="32"/>
    </row>
    <row r="52384" spans="32:32" x14ac:dyDescent="0.2">
      <c r="AF52384" s="32"/>
    </row>
    <row r="52385" spans="32:32" x14ac:dyDescent="0.2">
      <c r="AF52385" s="32"/>
    </row>
    <row r="52386" spans="32:32" x14ac:dyDescent="0.2">
      <c r="AF52386" s="32"/>
    </row>
    <row r="52387" spans="32:32" x14ac:dyDescent="0.2">
      <c r="AF52387" s="32"/>
    </row>
    <row r="52388" spans="32:32" x14ac:dyDescent="0.2">
      <c r="AF52388" s="32"/>
    </row>
    <row r="52389" spans="32:32" x14ac:dyDescent="0.2">
      <c r="AF52389" s="32"/>
    </row>
    <row r="52390" spans="32:32" x14ac:dyDescent="0.2">
      <c r="AF52390" s="32"/>
    </row>
    <row r="52391" spans="32:32" x14ac:dyDescent="0.2">
      <c r="AF52391" s="32"/>
    </row>
    <row r="52392" spans="32:32" x14ac:dyDescent="0.2">
      <c r="AF52392" s="32"/>
    </row>
    <row r="52393" spans="32:32" x14ac:dyDescent="0.2">
      <c r="AF52393" s="32"/>
    </row>
    <row r="52394" spans="32:32" x14ac:dyDescent="0.2">
      <c r="AF52394" s="32"/>
    </row>
    <row r="52395" spans="32:32" x14ac:dyDescent="0.2">
      <c r="AF52395" s="32"/>
    </row>
    <row r="52396" spans="32:32" x14ac:dyDescent="0.2">
      <c r="AF52396" s="32"/>
    </row>
    <row r="52397" spans="32:32" x14ac:dyDescent="0.2">
      <c r="AF52397" s="32"/>
    </row>
    <row r="52398" spans="32:32" x14ac:dyDescent="0.2">
      <c r="AF52398" s="32"/>
    </row>
    <row r="52399" spans="32:32" x14ac:dyDescent="0.2">
      <c r="AF52399" s="32"/>
    </row>
    <row r="52400" spans="32:32" x14ac:dyDescent="0.2">
      <c r="AF52400" s="32"/>
    </row>
    <row r="52401" spans="32:32" x14ac:dyDescent="0.2">
      <c r="AF52401" s="32"/>
    </row>
    <row r="52402" spans="32:32" x14ac:dyDescent="0.2">
      <c r="AF52402" s="32"/>
    </row>
    <row r="52403" spans="32:32" x14ac:dyDescent="0.2">
      <c r="AF52403" s="32"/>
    </row>
    <row r="52404" spans="32:32" x14ac:dyDescent="0.2">
      <c r="AF52404" s="32"/>
    </row>
    <row r="52405" spans="32:32" x14ac:dyDescent="0.2">
      <c r="AF52405" s="32"/>
    </row>
    <row r="52406" spans="32:32" x14ac:dyDescent="0.2">
      <c r="AF52406" s="32"/>
    </row>
    <row r="52407" spans="32:32" x14ac:dyDescent="0.2">
      <c r="AF52407" s="32"/>
    </row>
    <row r="52408" spans="32:32" x14ac:dyDescent="0.2">
      <c r="AF52408" s="32"/>
    </row>
    <row r="52409" spans="32:32" x14ac:dyDescent="0.2">
      <c r="AF52409" s="32"/>
    </row>
    <row r="52410" spans="32:32" x14ac:dyDescent="0.2">
      <c r="AF52410" s="32"/>
    </row>
    <row r="52411" spans="32:32" x14ac:dyDescent="0.2">
      <c r="AF52411" s="32"/>
    </row>
    <row r="52412" spans="32:32" x14ac:dyDescent="0.2">
      <c r="AF52412" s="32"/>
    </row>
    <row r="52413" spans="32:32" x14ac:dyDescent="0.2">
      <c r="AF52413" s="32"/>
    </row>
    <row r="52414" spans="32:32" x14ac:dyDescent="0.2">
      <c r="AF52414" s="32"/>
    </row>
    <row r="52415" spans="32:32" x14ac:dyDescent="0.2">
      <c r="AF52415" s="32"/>
    </row>
    <row r="52416" spans="32:32" x14ac:dyDescent="0.2">
      <c r="AF52416" s="32"/>
    </row>
    <row r="52417" spans="32:32" x14ac:dyDescent="0.2">
      <c r="AF52417" s="32"/>
    </row>
    <row r="52418" spans="32:32" x14ac:dyDescent="0.2">
      <c r="AF52418" s="32"/>
    </row>
    <row r="52419" spans="32:32" x14ac:dyDescent="0.2">
      <c r="AF52419" s="32"/>
    </row>
    <row r="52420" spans="32:32" x14ac:dyDescent="0.2">
      <c r="AF52420" s="32"/>
    </row>
    <row r="52421" spans="32:32" x14ac:dyDescent="0.2">
      <c r="AF52421" s="32"/>
    </row>
    <row r="52422" spans="32:32" x14ac:dyDescent="0.2">
      <c r="AF52422" s="32"/>
    </row>
    <row r="52423" spans="32:32" x14ac:dyDescent="0.2">
      <c r="AF52423" s="32"/>
    </row>
    <row r="52424" spans="32:32" x14ac:dyDescent="0.2">
      <c r="AF52424" s="32"/>
    </row>
    <row r="52425" spans="32:32" x14ac:dyDescent="0.2">
      <c r="AF52425" s="32"/>
    </row>
    <row r="52426" spans="32:32" x14ac:dyDescent="0.2">
      <c r="AF52426" s="32"/>
    </row>
    <row r="52427" spans="32:32" x14ac:dyDescent="0.2">
      <c r="AF52427" s="32"/>
    </row>
    <row r="52428" spans="32:32" x14ac:dyDescent="0.2">
      <c r="AF52428" s="32"/>
    </row>
    <row r="52429" spans="32:32" x14ac:dyDescent="0.2">
      <c r="AF52429" s="32"/>
    </row>
    <row r="52430" spans="32:32" x14ac:dyDescent="0.2">
      <c r="AF52430" s="32"/>
    </row>
    <row r="52431" spans="32:32" x14ac:dyDescent="0.2">
      <c r="AF52431" s="32"/>
    </row>
    <row r="52432" spans="32:32" x14ac:dyDescent="0.2">
      <c r="AF52432" s="32"/>
    </row>
    <row r="52433" spans="32:32" x14ac:dyDescent="0.2">
      <c r="AF52433" s="32"/>
    </row>
    <row r="52434" spans="32:32" x14ac:dyDescent="0.2">
      <c r="AF52434" s="32"/>
    </row>
    <row r="52435" spans="32:32" x14ac:dyDescent="0.2">
      <c r="AF52435" s="32"/>
    </row>
    <row r="52436" spans="32:32" x14ac:dyDescent="0.2">
      <c r="AF52436" s="32"/>
    </row>
    <row r="52437" spans="32:32" x14ac:dyDescent="0.2">
      <c r="AF52437" s="32"/>
    </row>
    <row r="52438" spans="32:32" x14ac:dyDescent="0.2">
      <c r="AF52438" s="32"/>
    </row>
    <row r="52439" spans="32:32" x14ac:dyDescent="0.2">
      <c r="AF52439" s="32"/>
    </row>
    <row r="52440" spans="32:32" x14ac:dyDescent="0.2">
      <c r="AF52440" s="32"/>
    </row>
    <row r="52441" spans="32:32" x14ac:dyDescent="0.2">
      <c r="AF52441" s="32"/>
    </row>
    <row r="52442" spans="32:32" x14ac:dyDescent="0.2">
      <c r="AF52442" s="32"/>
    </row>
    <row r="52443" spans="32:32" x14ac:dyDescent="0.2">
      <c r="AF52443" s="32"/>
    </row>
    <row r="52444" spans="32:32" x14ac:dyDescent="0.2">
      <c r="AF52444" s="32"/>
    </row>
    <row r="52445" spans="32:32" x14ac:dyDescent="0.2">
      <c r="AF52445" s="32"/>
    </row>
    <row r="52446" spans="32:32" x14ac:dyDescent="0.2">
      <c r="AF52446" s="32"/>
    </row>
    <row r="52447" spans="32:32" x14ac:dyDescent="0.2">
      <c r="AF52447" s="32"/>
    </row>
    <row r="52448" spans="32:32" x14ac:dyDescent="0.2">
      <c r="AF52448" s="32"/>
    </row>
    <row r="52449" spans="32:32" x14ac:dyDescent="0.2">
      <c r="AF52449" s="32"/>
    </row>
    <row r="52450" spans="32:32" x14ac:dyDescent="0.2">
      <c r="AF52450" s="32"/>
    </row>
    <row r="52451" spans="32:32" x14ac:dyDescent="0.2">
      <c r="AF52451" s="32"/>
    </row>
    <row r="52452" spans="32:32" x14ac:dyDescent="0.2">
      <c r="AF52452" s="32"/>
    </row>
    <row r="52453" spans="32:32" x14ac:dyDescent="0.2">
      <c r="AF52453" s="32"/>
    </row>
    <row r="52454" spans="32:32" x14ac:dyDescent="0.2">
      <c r="AF52454" s="32"/>
    </row>
    <row r="52455" spans="32:32" x14ac:dyDescent="0.2">
      <c r="AF52455" s="32"/>
    </row>
    <row r="52456" spans="32:32" x14ac:dyDescent="0.2">
      <c r="AF52456" s="32"/>
    </row>
    <row r="52457" spans="32:32" x14ac:dyDescent="0.2">
      <c r="AF52457" s="32"/>
    </row>
    <row r="52458" spans="32:32" x14ac:dyDescent="0.2">
      <c r="AF52458" s="32"/>
    </row>
    <row r="52459" spans="32:32" x14ac:dyDescent="0.2">
      <c r="AF52459" s="32"/>
    </row>
    <row r="52460" spans="32:32" x14ac:dyDescent="0.2">
      <c r="AF52460" s="32"/>
    </row>
    <row r="52461" spans="32:32" x14ac:dyDescent="0.2">
      <c r="AF52461" s="32"/>
    </row>
    <row r="52462" spans="32:32" x14ac:dyDescent="0.2">
      <c r="AF52462" s="32"/>
    </row>
    <row r="52463" spans="32:32" x14ac:dyDescent="0.2">
      <c r="AF52463" s="32"/>
    </row>
    <row r="52464" spans="32:32" x14ac:dyDescent="0.2">
      <c r="AF52464" s="32"/>
    </row>
    <row r="52465" spans="32:32" x14ac:dyDescent="0.2">
      <c r="AF52465" s="32"/>
    </row>
    <row r="52466" spans="32:32" x14ac:dyDescent="0.2">
      <c r="AF52466" s="32"/>
    </row>
    <row r="52467" spans="32:32" x14ac:dyDescent="0.2">
      <c r="AF52467" s="32"/>
    </row>
    <row r="52468" spans="32:32" x14ac:dyDescent="0.2">
      <c r="AF52468" s="32"/>
    </row>
    <row r="52469" spans="32:32" x14ac:dyDescent="0.2">
      <c r="AF52469" s="32"/>
    </row>
    <row r="52470" spans="32:32" x14ac:dyDescent="0.2">
      <c r="AF52470" s="32"/>
    </row>
    <row r="52471" spans="32:32" x14ac:dyDescent="0.2">
      <c r="AF52471" s="32"/>
    </row>
    <row r="52472" spans="32:32" x14ac:dyDescent="0.2">
      <c r="AF52472" s="32"/>
    </row>
    <row r="52473" spans="32:32" x14ac:dyDescent="0.2">
      <c r="AF52473" s="32"/>
    </row>
    <row r="52474" spans="32:32" x14ac:dyDescent="0.2">
      <c r="AF52474" s="32"/>
    </row>
    <row r="52475" spans="32:32" x14ac:dyDescent="0.2">
      <c r="AF52475" s="32"/>
    </row>
    <row r="52476" spans="32:32" x14ac:dyDescent="0.2">
      <c r="AF52476" s="32"/>
    </row>
    <row r="52477" spans="32:32" x14ac:dyDescent="0.2">
      <c r="AF52477" s="32"/>
    </row>
    <row r="52478" spans="32:32" x14ac:dyDescent="0.2">
      <c r="AF52478" s="32"/>
    </row>
    <row r="52479" spans="32:32" x14ac:dyDescent="0.2">
      <c r="AF52479" s="32"/>
    </row>
    <row r="52480" spans="32:32" x14ac:dyDescent="0.2">
      <c r="AF52480" s="32"/>
    </row>
    <row r="52481" spans="32:32" x14ac:dyDescent="0.2">
      <c r="AF52481" s="32"/>
    </row>
    <row r="52482" spans="32:32" x14ac:dyDescent="0.2">
      <c r="AF52482" s="32"/>
    </row>
    <row r="52483" spans="32:32" x14ac:dyDescent="0.2">
      <c r="AF52483" s="32"/>
    </row>
    <row r="52484" spans="32:32" x14ac:dyDescent="0.2">
      <c r="AF52484" s="32"/>
    </row>
    <row r="52485" spans="32:32" x14ac:dyDescent="0.2">
      <c r="AF52485" s="32"/>
    </row>
    <row r="52486" spans="32:32" x14ac:dyDescent="0.2">
      <c r="AF52486" s="32"/>
    </row>
    <row r="52487" spans="32:32" x14ac:dyDescent="0.2">
      <c r="AF52487" s="32"/>
    </row>
    <row r="52488" spans="32:32" x14ac:dyDescent="0.2">
      <c r="AF52488" s="32"/>
    </row>
    <row r="52489" spans="32:32" x14ac:dyDescent="0.2">
      <c r="AF52489" s="32"/>
    </row>
    <row r="52490" spans="32:32" x14ac:dyDescent="0.2">
      <c r="AF52490" s="32"/>
    </row>
    <row r="52491" spans="32:32" x14ac:dyDescent="0.2">
      <c r="AF52491" s="32"/>
    </row>
    <row r="52492" spans="32:32" x14ac:dyDescent="0.2">
      <c r="AF52492" s="32"/>
    </row>
    <row r="52493" spans="32:32" x14ac:dyDescent="0.2">
      <c r="AF52493" s="32"/>
    </row>
    <row r="52494" spans="32:32" x14ac:dyDescent="0.2">
      <c r="AF52494" s="32"/>
    </row>
    <row r="52495" spans="32:32" x14ac:dyDescent="0.2">
      <c r="AF52495" s="32"/>
    </row>
    <row r="52496" spans="32:32" x14ac:dyDescent="0.2">
      <c r="AF52496" s="32"/>
    </row>
    <row r="52497" spans="32:32" x14ac:dyDescent="0.2">
      <c r="AF52497" s="32"/>
    </row>
    <row r="52498" spans="32:32" x14ac:dyDescent="0.2">
      <c r="AF52498" s="32"/>
    </row>
    <row r="52499" spans="32:32" x14ac:dyDescent="0.2">
      <c r="AF52499" s="32"/>
    </row>
    <row r="52500" spans="32:32" x14ac:dyDescent="0.2">
      <c r="AF52500" s="32"/>
    </row>
    <row r="52501" spans="32:32" x14ac:dyDescent="0.2">
      <c r="AF52501" s="32"/>
    </row>
    <row r="52502" spans="32:32" x14ac:dyDescent="0.2">
      <c r="AF52502" s="32"/>
    </row>
    <row r="52503" spans="32:32" x14ac:dyDescent="0.2">
      <c r="AF52503" s="32"/>
    </row>
    <row r="52504" spans="32:32" x14ac:dyDescent="0.2">
      <c r="AF52504" s="32"/>
    </row>
    <row r="52505" spans="32:32" x14ac:dyDescent="0.2">
      <c r="AF52505" s="32"/>
    </row>
    <row r="52506" spans="32:32" x14ac:dyDescent="0.2">
      <c r="AF52506" s="32"/>
    </row>
    <row r="52507" spans="32:32" x14ac:dyDescent="0.2">
      <c r="AF52507" s="32"/>
    </row>
    <row r="52508" spans="32:32" x14ac:dyDescent="0.2">
      <c r="AF52508" s="32"/>
    </row>
    <row r="52509" spans="32:32" x14ac:dyDescent="0.2">
      <c r="AF52509" s="32"/>
    </row>
    <row r="52510" spans="32:32" x14ac:dyDescent="0.2">
      <c r="AF52510" s="32"/>
    </row>
    <row r="52511" spans="32:32" x14ac:dyDescent="0.2">
      <c r="AF52511" s="32"/>
    </row>
    <row r="52512" spans="32:32" x14ac:dyDescent="0.2">
      <c r="AF52512" s="32"/>
    </row>
    <row r="52513" spans="32:32" x14ac:dyDescent="0.2">
      <c r="AF52513" s="32"/>
    </row>
    <row r="52514" spans="32:32" x14ac:dyDescent="0.2">
      <c r="AF52514" s="32"/>
    </row>
    <row r="52515" spans="32:32" x14ac:dyDescent="0.2">
      <c r="AF52515" s="32"/>
    </row>
    <row r="52516" spans="32:32" x14ac:dyDescent="0.2">
      <c r="AF52516" s="32"/>
    </row>
    <row r="52517" spans="32:32" x14ac:dyDescent="0.2">
      <c r="AF52517" s="32"/>
    </row>
    <row r="52518" spans="32:32" x14ac:dyDescent="0.2">
      <c r="AF52518" s="32"/>
    </row>
    <row r="52519" spans="32:32" x14ac:dyDescent="0.2">
      <c r="AF52519" s="32"/>
    </row>
    <row r="52520" spans="32:32" x14ac:dyDescent="0.2">
      <c r="AF52520" s="32"/>
    </row>
    <row r="52521" spans="32:32" x14ac:dyDescent="0.2">
      <c r="AF52521" s="32"/>
    </row>
    <row r="52522" spans="32:32" x14ac:dyDescent="0.2">
      <c r="AF52522" s="32"/>
    </row>
    <row r="52523" spans="32:32" x14ac:dyDescent="0.2">
      <c r="AF52523" s="32"/>
    </row>
    <row r="52524" spans="32:32" x14ac:dyDescent="0.2">
      <c r="AF52524" s="32"/>
    </row>
    <row r="52525" spans="32:32" x14ac:dyDescent="0.2">
      <c r="AF52525" s="32"/>
    </row>
    <row r="52526" spans="32:32" x14ac:dyDescent="0.2">
      <c r="AF52526" s="32"/>
    </row>
    <row r="52527" spans="32:32" x14ac:dyDescent="0.2">
      <c r="AF52527" s="32"/>
    </row>
    <row r="52528" spans="32:32" x14ac:dyDescent="0.2">
      <c r="AF52528" s="32"/>
    </row>
    <row r="52529" spans="32:32" x14ac:dyDescent="0.2">
      <c r="AF52529" s="32"/>
    </row>
    <row r="52530" spans="32:32" x14ac:dyDescent="0.2">
      <c r="AF52530" s="32"/>
    </row>
    <row r="52531" spans="32:32" x14ac:dyDescent="0.2">
      <c r="AF52531" s="32"/>
    </row>
    <row r="52532" spans="32:32" x14ac:dyDescent="0.2">
      <c r="AF52532" s="32"/>
    </row>
    <row r="52533" spans="32:32" x14ac:dyDescent="0.2">
      <c r="AF52533" s="32"/>
    </row>
    <row r="52534" spans="32:32" x14ac:dyDescent="0.2">
      <c r="AF52534" s="32"/>
    </row>
    <row r="52535" spans="32:32" x14ac:dyDescent="0.2">
      <c r="AF52535" s="32"/>
    </row>
    <row r="52536" spans="32:32" x14ac:dyDescent="0.2">
      <c r="AF52536" s="32"/>
    </row>
    <row r="52537" spans="32:32" x14ac:dyDescent="0.2">
      <c r="AF52537" s="32"/>
    </row>
    <row r="52538" spans="32:32" x14ac:dyDescent="0.2">
      <c r="AF52538" s="32"/>
    </row>
    <row r="52539" spans="32:32" x14ac:dyDescent="0.2">
      <c r="AF52539" s="32"/>
    </row>
    <row r="52540" spans="32:32" x14ac:dyDescent="0.2">
      <c r="AF52540" s="32"/>
    </row>
    <row r="52541" spans="32:32" x14ac:dyDescent="0.2">
      <c r="AF52541" s="32"/>
    </row>
    <row r="52542" spans="32:32" x14ac:dyDescent="0.2">
      <c r="AF52542" s="32"/>
    </row>
    <row r="52543" spans="32:32" x14ac:dyDescent="0.2">
      <c r="AF52543" s="32"/>
    </row>
    <row r="52544" spans="32:32" x14ac:dyDescent="0.2">
      <c r="AF52544" s="32"/>
    </row>
    <row r="52545" spans="32:32" x14ac:dyDescent="0.2">
      <c r="AF52545" s="32"/>
    </row>
    <row r="52546" spans="32:32" x14ac:dyDescent="0.2">
      <c r="AF52546" s="32"/>
    </row>
    <row r="52547" spans="32:32" x14ac:dyDescent="0.2">
      <c r="AF52547" s="32"/>
    </row>
    <row r="52548" spans="32:32" x14ac:dyDescent="0.2">
      <c r="AF52548" s="32"/>
    </row>
    <row r="52549" spans="32:32" x14ac:dyDescent="0.2">
      <c r="AF52549" s="32"/>
    </row>
    <row r="52550" spans="32:32" x14ac:dyDescent="0.2">
      <c r="AF52550" s="32"/>
    </row>
    <row r="52551" spans="32:32" x14ac:dyDescent="0.2">
      <c r="AF52551" s="32"/>
    </row>
    <row r="52552" spans="32:32" x14ac:dyDescent="0.2">
      <c r="AF52552" s="32"/>
    </row>
    <row r="52553" spans="32:32" x14ac:dyDescent="0.2">
      <c r="AF52553" s="32"/>
    </row>
    <row r="52554" spans="32:32" x14ac:dyDescent="0.2">
      <c r="AF52554" s="32"/>
    </row>
    <row r="52555" spans="32:32" x14ac:dyDescent="0.2">
      <c r="AF52555" s="32"/>
    </row>
    <row r="52556" spans="32:32" x14ac:dyDescent="0.2">
      <c r="AF52556" s="32"/>
    </row>
    <row r="52557" spans="32:32" x14ac:dyDescent="0.2">
      <c r="AF52557" s="32"/>
    </row>
    <row r="52558" spans="32:32" x14ac:dyDescent="0.2">
      <c r="AF52558" s="32"/>
    </row>
    <row r="52559" spans="32:32" x14ac:dyDescent="0.2">
      <c r="AF52559" s="32"/>
    </row>
    <row r="52560" spans="32:32" x14ac:dyDescent="0.2">
      <c r="AF52560" s="32"/>
    </row>
    <row r="52561" spans="32:32" x14ac:dyDescent="0.2">
      <c r="AF52561" s="32"/>
    </row>
    <row r="52562" spans="32:32" x14ac:dyDescent="0.2">
      <c r="AF52562" s="32"/>
    </row>
    <row r="52563" spans="32:32" x14ac:dyDescent="0.2">
      <c r="AF52563" s="32"/>
    </row>
    <row r="52564" spans="32:32" x14ac:dyDescent="0.2">
      <c r="AF52564" s="32"/>
    </row>
    <row r="52565" spans="32:32" x14ac:dyDescent="0.2">
      <c r="AF52565" s="32"/>
    </row>
    <row r="52566" spans="32:32" x14ac:dyDescent="0.2">
      <c r="AF52566" s="32"/>
    </row>
    <row r="52567" spans="32:32" x14ac:dyDescent="0.2">
      <c r="AF52567" s="32"/>
    </row>
    <row r="52568" spans="32:32" x14ac:dyDescent="0.2">
      <c r="AF52568" s="32"/>
    </row>
    <row r="52569" spans="32:32" x14ac:dyDescent="0.2">
      <c r="AF52569" s="32"/>
    </row>
    <row r="52570" spans="32:32" x14ac:dyDescent="0.2">
      <c r="AF52570" s="32"/>
    </row>
    <row r="52571" spans="32:32" x14ac:dyDescent="0.2">
      <c r="AF52571" s="32"/>
    </row>
    <row r="52572" spans="32:32" x14ac:dyDescent="0.2">
      <c r="AF52572" s="32"/>
    </row>
    <row r="52573" spans="32:32" x14ac:dyDescent="0.2">
      <c r="AF52573" s="32"/>
    </row>
    <row r="52574" spans="32:32" x14ac:dyDescent="0.2">
      <c r="AF52574" s="32"/>
    </row>
    <row r="52575" spans="32:32" x14ac:dyDescent="0.2">
      <c r="AF52575" s="32"/>
    </row>
    <row r="52576" spans="32:32" x14ac:dyDescent="0.2">
      <c r="AF52576" s="32"/>
    </row>
    <row r="52577" spans="32:32" x14ac:dyDescent="0.2">
      <c r="AF52577" s="32"/>
    </row>
    <row r="52578" spans="32:32" x14ac:dyDescent="0.2">
      <c r="AF52578" s="32"/>
    </row>
    <row r="52579" spans="32:32" x14ac:dyDescent="0.2">
      <c r="AF52579" s="32"/>
    </row>
    <row r="52580" spans="32:32" x14ac:dyDescent="0.2">
      <c r="AF52580" s="32"/>
    </row>
    <row r="52581" spans="32:32" x14ac:dyDescent="0.2">
      <c r="AF52581" s="32"/>
    </row>
    <row r="52582" spans="32:32" x14ac:dyDescent="0.2">
      <c r="AF52582" s="32"/>
    </row>
    <row r="52583" spans="32:32" x14ac:dyDescent="0.2">
      <c r="AF52583" s="32"/>
    </row>
    <row r="52584" spans="32:32" x14ac:dyDescent="0.2">
      <c r="AF52584" s="32"/>
    </row>
    <row r="52585" spans="32:32" x14ac:dyDescent="0.2">
      <c r="AF52585" s="32"/>
    </row>
    <row r="52586" spans="32:32" x14ac:dyDescent="0.2">
      <c r="AF52586" s="32"/>
    </row>
    <row r="52587" spans="32:32" x14ac:dyDescent="0.2">
      <c r="AF52587" s="32"/>
    </row>
    <row r="52588" spans="32:32" x14ac:dyDescent="0.2">
      <c r="AF52588" s="32"/>
    </row>
    <row r="52589" spans="32:32" x14ac:dyDescent="0.2">
      <c r="AF52589" s="32"/>
    </row>
    <row r="52590" spans="32:32" x14ac:dyDescent="0.2">
      <c r="AF52590" s="32"/>
    </row>
    <row r="52591" spans="32:32" x14ac:dyDescent="0.2">
      <c r="AF52591" s="32"/>
    </row>
    <row r="52592" spans="32:32" x14ac:dyDescent="0.2">
      <c r="AF52592" s="32"/>
    </row>
    <row r="52593" spans="32:32" x14ac:dyDescent="0.2">
      <c r="AF52593" s="32"/>
    </row>
    <row r="52594" spans="32:32" x14ac:dyDescent="0.2">
      <c r="AF52594" s="32"/>
    </row>
    <row r="52595" spans="32:32" x14ac:dyDescent="0.2">
      <c r="AF52595" s="32"/>
    </row>
    <row r="52596" spans="32:32" x14ac:dyDescent="0.2">
      <c r="AF52596" s="32"/>
    </row>
    <row r="52597" spans="32:32" x14ac:dyDescent="0.2">
      <c r="AF52597" s="32"/>
    </row>
    <row r="52598" spans="32:32" x14ac:dyDescent="0.2">
      <c r="AF52598" s="32"/>
    </row>
    <row r="52599" spans="32:32" x14ac:dyDescent="0.2">
      <c r="AF52599" s="32"/>
    </row>
    <row r="52600" spans="32:32" x14ac:dyDescent="0.2">
      <c r="AF52600" s="32"/>
    </row>
    <row r="52601" spans="32:32" x14ac:dyDescent="0.2">
      <c r="AF52601" s="32"/>
    </row>
    <row r="52602" spans="32:32" x14ac:dyDescent="0.2">
      <c r="AF52602" s="32"/>
    </row>
    <row r="52603" spans="32:32" x14ac:dyDescent="0.2">
      <c r="AF52603" s="32"/>
    </row>
    <row r="52604" spans="32:32" x14ac:dyDescent="0.2">
      <c r="AF52604" s="32"/>
    </row>
    <row r="52605" spans="32:32" x14ac:dyDescent="0.2">
      <c r="AF52605" s="32"/>
    </row>
    <row r="52606" spans="32:32" x14ac:dyDescent="0.2">
      <c r="AF52606" s="32"/>
    </row>
    <row r="52607" spans="32:32" x14ac:dyDescent="0.2">
      <c r="AF52607" s="32"/>
    </row>
    <row r="52608" spans="32:32" x14ac:dyDescent="0.2">
      <c r="AF52608" s="32"/>
    </row>
    <row r="52609" spans="32:32" x14ac:dyDescent="0.2">
      <c r="AF52609" s="32"/>
    </row>
    <row r="52610" spans="32:32" x14ac:dyDescent="0.2">
      <c r="AF52610" s="32"/>
    </row>
    <row r="52611" spans="32:32" x14ac:dyDescent="0.2">
      <c r="AF52611" s="32"/>
    </row>
    <row r="52612" spans="32:32" x14ac:dyDescent="0.2">
      <c r="AF52612" s="32"/>
    </row>
    <row r="52613" spans="32:32" x14ac:dyDescent="0.2">
      <c r="AF52613" s="32"/>
    </row>
    <row r="52614" spans="32:32" x14ac:dyDescent="0.2">
      <c r="AF52614" s="32"/>
    </row>
    <row r="52615" spans="32:32" x14ac:dyDescent="0.2">
      <c r="AF52615" s="32"/>
    </row>
    <row r="52616" spans="32:32" x14ac:dyDescent="0.2">
      <c r="AF52616" s="32"/>
    </row>
    <row r="52617" spans="32:32" x14ac:dyDescent="0.2">
      <c r="AF52617" s="32"/>
    </row>
    <row r="52618" spans="32:32" x14ac:dyDescent="0.2">
      <c r="AF52618" s="32"/>
    </row>
    <row r="52619" spans="32:32" x14ac:dyDescent="0.2">
      <c r="AF52619" s="32"/>
    </row>
    <row r="52620" spans="32:32" x14ac:dyDescent="0.2">
      <c r="AF52620" s="32"/>
    </row>
    <row r="52621" spans="32:32" x14ac:dyDescent="0.2">
      <c r="AF52621" s="32"/>
    </row>
    <row r="52622" spans="32:32" x14ac:dyDescent="0.2">
      <c r="AF52622" s="32"/>
    </row>
    <row r="52623" spans="32:32" x14ac:dyDescent="0.2">
      <c r="AF52623" s="32"/>
    </row>
    <row r="52624" spans="32:32" x14ac:dyDescent="0.2">
      <c r="AF52624" s="32"/>
    </row>
    <row r="52625" spans="32:32" x14ac:dyDescent="0.2">
      <c r="AF52625" s="32"/>
    </row>
    <row r="52626" spans="32:32" x14ac:dyDescent="0.2">
      <c r="AF52626" s="32"/>
    </row>
    <row r="52627" spans="32:32" x14ac:dyDescent="0.2">
      <c r="AF52627" s="32"/>
    </row>
    <row r="52628" spans="32:32" x14ac:dyDescent="0.2">
      <c r="AF52628" s="32"/>
    </row>
    <row r="52629" spans="32:32" x14ac:dyDescent="0.2">
      <c r="AF52629" s="32"/>
    </row>
    <row r="52630" spans="32:32" x14ac:dyDescent="0.2">
      <c r="AF52630" s="32"/>
    </row>
    <row r="52631" spans="32:32" x14ac:dyDescent="0.2">
      <c r="AF52631" s="32"/>
    </row>
    <row r="52632" spans="32:32" x14ac:dyDescent="0.2">
      <c r="AF52632" s="32"/>
    </row>
    <row r="52633" spans="32:32" x14ac:dyDescent="0.2">
      <c r="AF52633" s="32"/>
    </row>
    <row r="52634" spans="32:32" x14ac:dyDescent="0.2">
      <c r="AF52634" s="32"/>
    </row>
    <row r="52635" spans="32:32" x14ac:dyDescent="0.2">
      <c r="AF52635" s="32"/>
    </row>
    <row r="52636" spans="32:32" x14ac:dyDescent="0.2">
      <c r="AF52636" s="32"/>
    </row>
    <row r="52637" spans="32:32" x14ac:dyDescent="0.2">
      <c r="AF52637" s="32"/>
    </row>
    <row r="52638" spans="32:32" x14ac:dyDescent="0.2">
      <c r="AF52638" s="32"/>
    </row>
    <row r="52639" spans="32:32" x14ac:dyDescent="0.2">
      <c r="AF52639" s="32"/>
    </row>
    <row r="52640" spans="32:32" x14ac:dyDescent="0.2">
      <c r="AF52640" s="32"/>
    </row>
    <row r="52641" spans="32:32" x14ac:dyDescent="0.2">
      <c r="AF52641" s="32"/>
    </row>
    <row r="52642" spans="32:32" x14ac:dyDescent="0.2">
      <c r="AF52642" s="32"/>
    </row>
    <row r="52643" spans="32:32" x14ac:dyDescent="0.2">
      <c r="AF52643" s="32"/>
    </row>
    <row r="52644" spans="32:32" x14ac:dyDescent="0.2">
      <c r="AF52644" s="32"/>
    </row>
    <row r="52645" spans="32:32" x14ac:dyDescent="0.2">
      <c r="AF52645" s="32"/>
    </row>
    <row r="52646" spans="32:32" x14ac:dyDescent="0.2">
      <c r="AF52646" s="32"/>
    </row>
    <row r="52647" spans="32:32" x14ac:dyDescent="0.2">
      <c r="AF52647" s="32"/>
    </row>
    <row r="52648" spans="32:32" x14ac:dyDescent="0.2">
      <c r="AF52648" s="32"/>
    </row>
    <row r="52649" spans="32:32" x14ac:dyDescent="0.2">
      <c r="AF52649" s="32"/>
    </row>
    <row r="52650" spans="32:32" x14ac:dyDescent="0.2">
      <c r="AF52650" s="32"/>
    </row>
    <row r="52651" spans="32:32" x14ac:dyDescent="0.2">
      <c r="AF52651" s="32"/>
    </row>
    <row r="52652" spans="32:32" x14ac:dyDescent="0.2">
      <c r="AF52652" s="32"/>
    </row>
    <row r="52653" spans="32:32" x14ac:dyDescent="0.2">
      <c r="AF52653" s="32"/>
    </row>
    <row r="52654" spans="32:32" x14ac:dyDescent="0.2">
      <c r="AF52654" s="32"/>
    </row>
    <row r="52655" spans="32:32" x14ac:dyDescent="0.2">
      <c r="AF52655" s="32"/>
    </row>
    <row r="52656" spans="32:32" x14ac:dyDescent="0.2">
      <c r="AF52656" s="32"/>
    </row>
    <row r="52657" spans="32:32" x14ac:dyDescent="0.2">
      <c r="AF52657" s="32"/>
    </row>
    <row r="52658" spans="32:32" x14ac:dyDescent="0.2">
      <c r="AF52658" s="32"/>
    </row>
    <row r="52659" spans="32:32" x14ac:dyDescent="0.2">
      <c r="AF52659" s="32"/>
    </row>
    <row r="52660" spans="32:32" x14ac:dyDescent="0.2">
      <c r="AF52660" s="32"/>
    </row>
    <row r="52661" spans="32:32" x14ac:dyDescent="0.2">
      <c r="AF52661" s="32"/>
    </row>
    <row r="52662" spans="32:32" x14ac:dyDescent="0.2">
      <c r="AF52662" s="32"/>
    </row>
    <row r="52663" spans="32:32" x14ac:dyDescent="0.2">
      <c r="AF52663" s="32"/>
    </row>
    <row r="52664" spans="32:32" x14ac:dyDescent="0.2">
      <c r="AF52664" s="32"/>
    </row>
    <row r="52665" spans="32:32" x14ac:dyDescent="0.2">
      <c r="AF52665" s="32"/>
    </row>
    <row r="52666" spans="32:32" x14ac:dyDescent="0.2">
      <c r="AF52666" s="32"/>
    </row>
    <row r="52667" spans="32:32" x14ac:dyDescent="0.2">
      <c r="AF52667" s="32"/>
    </row>
    <row r="52668" spans="32:32" x14ac:dyDescent="0.2">
      <c r="AF52668" s="32"/>
    </row>
    <row r="52669" spans="32:32" x14ac:dyDescent="0.2">
      <c r="AF52669" s="32"/>
    </row>
    <row r="52670" spans="32:32" x14ac:dyDescent="0.2">
      <c r="AF52670" s="32"/>
    </row>
    <row r="52671" spans="32:32" x14ac:dyDescent="0.2">
      <c r="AF52671" s="32"/>
    </row>
    <row r="52672" spans="32:32" x14ac:dyDescent="0.2">
      <c r="AF52672" s="32"/>
    </row>
    <row r="52673" spans="32:32" x14ac:dyDescent="0.2">
      <c r="AF52673" s="32"/>
    </row>
    <row r="52674" spans="32:32" x14ac:dyDescent="0.2">
      <c r="AF52674" s="32"/>
    </row>
    <row r="52675" spans="32:32" x14ac:dyDescent="0.2">
      <c r="AF52675" s="32"/>
    </row>
    <row r="52676" spans="32:32" x14ac:dyDescent="0.2">
      <c r="AF52676" s="32"/>
    </row>
    <row r="52677" spans="32:32" x14ac:dyDescent="0.2">
      <c r="AF52677" s="32"/>
    </row>
    <row r="52678" spans="32:32" x14ac:dyDescent="0.2">
      <c r="AF52678" s="32"/>
    </row>
    <row r="52679" spans="32:32" x14ac:dyDescent="0.2">
      <c r="AF52679" s="32"/>
    </row>
    <row r="52680" spans="32:32" x14ac:dyDescent="0.2">
      <c r="AF52680" s="32"/>
    </row>
    <row r="52681" spans="32:32" x14ac:dyDescent="0.2">
      <c r="AF52681" s="32"/>
    </row>
    <row r="52682" spans="32:32" x14ac:dyDescent="0.2">
      <c r="AF52682" s="32"/>
    </row>
    <row r="52683" spans="32:32" x14ac:dyDescent="0.2">
      <c r="AF52683" s="32"/>
    </row>
    <row r="52684" spans="32:32" x14ac:dyDescent="0.2">
      <c r="AF52684" s="32"/>
    </row>
    <row r="52685" spans="32:32" x14ac:dyDescent="0.2">
      <c r="AF52685" s="32"/>
    </row>
    <row r="52686" spans="32:32" x14ac:dyDescent="0.2">
      <c r="AF52686" s="32"/>
    </row>
    <row r="52687" spans="32:32" x14ac:dyDescent="0.2">
      <c r="AF52687" s="32"/>
    </row>
    <row r="52688" spans="32:32" x14ac:dyDescent="0.2">
      <c r="AF52688" s="32"/>
    </row>
    <row r="52689" spans="32:32" x14ac:dyDescent="0.2">
      <c r="AF52689" s="32"/>
    </row>
    <row r="52690" spans="32:32" x14ac:dyDescent="0.2">
      <c r="AF52690" s="32"/>
    </row>
    <row r="52691" spans="32:32" x14ac:dyDescent="0.2">
      <c r="AF52691" s="32"/>
    </row>
    <row r="52692" spans="32:32" x14ac:dyDescent="0.2">
      <c r="AF52692" s="32"/>
    </row>
    <row r="52693" spans="32:32" x14ac:dyDescent="0.2">
      <c r="AF52693" s="32"/>
    </row>
    <row r="52694" spans="32:32" x14ac:dyDescent="0.2">
      <c r="AF52694" s="32"/>
    </row>
    <row r="52695" spans="32:32" x14ac:dyDescent="0.2">
      <c r="AF52695" s="32"/>
    </row>
    <row r="52696" spans="32:32" x14ac:dyDescent="0.2">
      <c r="AF52696" s="32"/>
    </row>
    <row r="52697" spans="32:32" x14ac:dyDescent="0.2">
      <c r="AF52697" s="32"/>
    </row>
    <row r="52698" spans="32:32" x14ac:dyDescent="0.2">
      <c r="AF52698" s="32"/>
    </row>
    <row r="52699" spans="32:32" x14ac:dyDescent="0.2">
      <c r="AF52699" s="32"/>
    </row>
    <row r="52700" spans="32:32" x14ac:dyDescent="0.2">
      <c r="AF52700" s="32"/>
    </row>
    <row r="52701" spans="32:32" x14ac:dyDescent="0.2">
      <c r="AF52701" s="32"/>
    </row>
    <row r="52702" spans="32:32" x14ac:dyDescent="0.2">
      <c r="AF52702" s="32"/>
    </row>
    <row r="52703" spans="32:32" x14ac:dyDescent="0.2">
      <c r="AF52703" s="32"/>
    </row>
    <row r="52704" spans="32:32" x14ac:dyDescent="0.2">
      <c r="AF52704" s="32"/>
    </row>
    <row r="52705" spans="32:32" x14ac:dyDescent="0.2">
      <c r="AF52705" s="32"/>
    </row>
    <row r="52706" spans="32:32" x14ac:dyDescent="0.2">
      <c r="AF52706" s="32"/>
    </row>
    <row r="52707" spans="32:32" x14ac:dyDescent="0.2">
      <c r="AF52707" s="32"/>
    </row>
    <row r="52708" spans="32:32" x14ac:dyDescent="0.2">
      <c r="AF52708" s="32"/>
    </row>
    <row r="52709" spans="32:32" x14ac:dyDescent="0.2">
      <c r="AF52709" s="32"/>
    </row>
    <row r="52710" spans="32:32" x14ac:dyDescent="0.2">
      <c r="AF52710" s="32"/>
    </row>
    <row r="52711" spans="32:32" x14ac:dyDescent="0.2">
      <c r="AF52711" s="32"/>
    </row>
    <row r="52712" spans="32:32" x14ac:dyDescent="0.2">
      <c r="AF52712" s="32"/>
    </row>
    <row r="52713" spans="32:32" x14ac:dyDescent="0.2">
      <c r="AF52713" s="32"/>
    </row>
    <row r="52714" spans="32:32" x14ac:dyDescent="0.2">
      <c r="AF52714" s="32"/>
    </row>
    <row r="52715" spans="32:32" x14ac:dyDescent="0.2">
      <c r="AF52715" s="32"/>
    </row>
    <row r="52716" spans="32:32" x14ac:dyDescent="0.2">
      <c r="AF52716" s="32"/>
    </row>
    <row r="52717" spans="32:32" x14ac:dyDescent="0.2">
      <c r="AF52717" s="32"/>
    </row>
    <row r="52718" spans="32:32" x14ac:dyDescent="0.2">
      <c r="AF52718" s="32"/>
    </row>
    <row r="52719" spans="32:32" x14ac:dyDescent="0.2">
      <c r="AF52719" s="32"/>
    </row>
    <row r="52720" spans="32:32" x14ac:dyDescent="0.2">
      <c r="AF52720" s="32"/>
    </row>
    <row r="52721" spans="32:32" x14ac:dyDescent="0.2">
      <c r="AF52721" s="32"/>
    </row>
    <row r="52722" spans="32:32" x14ac:dyDescent="0.2">
      <c r="AF52722" s="32"/>
    </row>
    <row r="52723" spans="32:32" x14ac:dyDescent="0.2">
      <c r="AF52723" s="32"/>
    </row>
    <row r="52724" spans="32:32" x14ac:dyDescent="0.2">
      <c r="AF52724" s="32"/>
    </row>
    <row r="52725" spans="32:32" x14ac:dyDescent="0.2">
      <c r="AF52725" s="32"/>
    </row>
    <row r="52726" spans="32:32" x14ac:dyDescent="0.2">
      <c r="AF52726" s="32"/>
    </row>
    <row r="52727" spans="32:32" x14ac:dyDescent="0.2">
      <c r="AF52727" s="32"/>
    </row>
    <row r="52728" spans="32:32" x14ac:dyDescent="0.2">
      <c r="AF52728" s="32"/>
    </row>
    <row r="52729" spans="32:32" x14ac:dyDescent="0.2">
      <c r="AF52729" s="32"/>
    </row>
    <row r="52730" spans="32:32" x14ac:dyDescent="0.2">
      <c r="AF52730" s="32"/>
    </row>
    <row r="52731" spans="32:32" x14ac:dyDescent="0.2">
      <c r="AF52731" s="32"/>
    </row>
    <row r="52732" spans="32:32" x14ac:dyDescent="0.2">
      <c r="AF52732" s="32"/>
    </row>
    <row r="52733" spans="32:32" x14ac:dyDescent="0.2">
      <c r="AF52733" s="32"/>
    </row>
    <row r="52734" spans="32:32" x14ac:dyDescent="0.2">
      <c r="AF52734" s="32"/>
    </row>
    <row r="52735" spans="32:32" x14ac:dyDescent="0.2">
      <c r="AF52735" s="32"/>
    </row>
    <row r="52736" spans="32:32" x14ac:dyDescent="0.2">
      <c r="AF52736" s="32"/>
    </row>
    <row r="52737" spans="32:32" x14ac:dyDescent="0.2">
      <c r="AF52737" s="32"/>
    </row>
    <row r="52738" spans="32:32" x14ac:dyDescent="0.2">
      <c r="AF52738" s="32"/>
    </row>
    <row r="52739" spans="32:32" x14ac:dyDescent="0.2">
      <c r="AF52739" s="32"/>
    </row>
    <row r="52740" spans="32:32" x14ac:dyDescent="0.2">
      <c r="AF52740" s="32"/>
    </row>
    <row r="52741" spans="32:32" x14ac:dyDescent="0.2">
      <c r="AF52741" s="32"/>
    </row>
    <row r="52742" spans="32:32" x14ac:dyDescent="0.2">
      <c r="AF52742" s="32"/>
    </row>
    <row r="52743" spans="32:32" x14ac:dyDescent="0.2">
      <c r="AF52743" s="32"/>
    </row>
    <row r="52744" spans="32:32" x14ac:dyDescent="0.2">
      <c r="AF52744" s="32"/>
    </row>
    <row r="52745" spans="32:32" x14ac:dyDescent="0.2">
      <c r="AF52745" s="32"/>
    </row>
    <row r="52746" spans="32:32" x14ac:dyDescent="0.2">
      <c r="AF52746" s="32"/>
    </row>
    <row r="52747" spans="32:32" x14ac:dyDescent="0.2">
      <c r="AF52747" s="32"/>
    </row>
    <row r="52748" spans="32:32" x14ac:dyDescent="0.2">
      <c r="AF52748" s="32"/>
    </row>
    <row r="52749" spans="32:32" x14ac:dyDescent="0.2">
      <c r="AF52749" s="32"/>
    </row>
    <row r="52750" spans="32:32" x14ac:dyDescent="0.2">
      <c r="AF52750" s="32"/>
    </row>
    <row r="52751" spans="32:32" x14ac:dyDescent="0.2">
      <c r="AF52751" s="32"/>
    </row>
    <row r="52752" spans="32:32" x14ac:dyDescent="0.2">
      <c r="AF52752" s="32"/>
    </row>
    <row r="52753" spans="32:32" x14ac:dyDescent="0.2">
      <c r="AF52753" s="32"/>
    </row>
    <row r="52754" spans="32:32" x14ac:dyDescent="0.2">
      <c r="AF52754" s="32"/>
    </row>
    <row r="52755" spans="32:32" x14ac:dyDescent="0.2">
      <c r="AF52755" s="32"/>
    </row>
    <row r="52756" spans="32:32" x14ac:dyDescent="0.2">
      <c r="AF52756" s="32"/>
    </row>
    <row r="52757" spans="32:32" x14ac:dyDescent="0.2">
      <c r="AF52757" s="32"/>
    </row>
    <row r="52758" spans="32:32" x14ac:dyDescent="0.2">
      <c r="AF52758" s="32"/>
    </row>
    <row r="52759" spans="32:32" x14ac:dyDescent="0.2">
      <c r="AF52759" s="32"/>
    </row>
    <row r="52760" spans="32:32" x14ac:dyDescent="0.2">
      <c r="AF52760" s="32"/>
    </row>
    <row r="52761" spans="32:32" x14ac:dyDescent="0.2">
      <c r="AF52761" s="32"/>
    </row>
    <row r="52762" spans="32:32" x14ac:dyDescent="0.2">
      <c r="AF52762" s="32"/>
    </row>
    <row r="52763" spans="32:32" x14ac:dyDescent="0.2">
      <c r="AF52763" s="32"/>
    </row>
    <row r="52764" spans="32:32" x14ac:dyDescent="0.2">
      <c r="AF52764" s="32"/>
    </row>
    <row r="52765" spans="32:32" x14ac:dyDescent="0.2">
      <c r="AF52765" s="32"/>
    </row>
    <row r="52766" spans="32:32" x14ac:dyDescent="0.2">
      <c r="AF52766" s="32"/>
    </row>
    <row r="52767" spans="32:32" x14ac:dyDescent="0.2">
      <c r="AF52767" s="32"/>
    </row>
    <row r="52768" spans="32:32" x14ac:dyDescent="0.2">
      <c r="AF52768" s="32"/>
    </row>
    <row r="52769" spans="32:32" x14ac:dyDescent="0.2">
      <c r="AF52769" s="32"/>
    </row>
    <row r="52770" spans="32:32" x14ac:dyDescent="0.2">
      <c r="AF52770" s="32"/>
    </row>
    <row r="52771" spans="32:32" x14ac:dyDescent="0.2">
      <c r="AF52771" s="32"/>
    </row>
    <row r="52772" spans="32:32" x14ac:dyDescent="0.2">
      <c r="AF52772" s="32"/>
    </row>
    <row r="52773" spans="32:32" x14ac:dyDescent="0.2">
      <c r="AF52773" s="32"/>
    </row>
    <row r="52774" spans="32:32" x14ac:dyDescent="0.2">
      <c r="AF52774" s="32"/>
    </row>
    <row r="52775" spans="32:32" x14ac:dyDescent="0.2">
      <c r="AF52775" s="32"/>
    </row>
    <row r="52776" spans="32:32" x14ac:dyDescent="0.2">
      <c r="AF52776" s="32"/>
    </row>
    <row r="52777" spans="32:32" x14ac:dyDescent="0.2">
      <c r="AF52777" s="32"/>
    </row>
    <row r="52778" spans="32:32" x14ac:dyDescent="0.2">
      <c r="AF52778" s="32"/>
    </row>
    <row r="52779" spans="32:32" x14ac:dyDescent="0.2">
      <c r="AF52779" s="32"/>
    </row>
    <row r="52780" spans="32:32" x14ac:dyDescent="0.2">
      <c r="AF52780" s="32"/>
    </row>
    <row r="52781" spans="32:32" x14ac:dyDescent="0.2">
      <c r="AF52781" s="32"/>
    </row>
    <row r="52782" spans="32:32" x14ac:dyDescent="0.2">
      <c r="AF52782" s="32"/>
    </row>
    <row r="52783" spans="32:32" x14ac:dyDescent="0.2">
      <c r="AF52783" s="32"/>
    </row>
    <row r="52784" spans="32:32" x14ac:dyDescent="0.2">
      <c r="AF52784" s="32"/>
    </row>
    <row r="52785" spans="32:32" x14ac:dyDescent="0.2">
      <c r="AF52785" s="32"/>
    </row>
    <row r="52786" spans="32:32" x14ac:dyDescent="0.2">
      <c r="AF52786" s="32"/>
    </row>
    <row r="52787" spans="32:32" x14ac:dyDescent="0.2">
      <c r="AF52787" s="32"/>
    </row>
    <row r="52788" spans="32:32" x14ac:dyDescent="0.2">
      <c r="AF52788" s="32"/>
    </row>
    <row r="52789" spans="32:32" x14ac:dyDescent="0.2">
      <c r="AF52789" s="32"/>
    </row>
    <row r="52790" spans="32:32" x14ac:dyDescent="0.2">
      <c r="AF52790" s="32"/>
    </row>
    <row r="52791" spans="32:32" x14ac:dyDescent="0.2">
      <c r="AF52791" s="32"/>
    </row>
    <row r="52792" spans="32:32" x14ac:dyDescent="0.2">
      <c r="AF52792" s="32"/>
    </row>
    <row r="52793" spans="32:32" x14ac:dyDescent="0.2">
      <c r="AF52793" s="32"/>
    </row>
    <row r="52794" spans="32:32" x14ac:dyDescent="0.2">
      <c r="AF52794" s="32"/>
    </row>
    <row r="52795" spans="32:32" x14ac:dyDescent="0.2">
      <c r="AF52795" s="32"/>
    </row>
    <row r="52796" spans="32:32" x14ac:dyDescent="0.2">
      <c r="AF52796" s="32"/>
    </row>
    <row r="52797" spans="32:32" x14ac:dyDescent="0.2">
      <c r="AF52797" s="32"/>
    </row>
    <row r="52798" spans="32:32" x14ac:dyDescent="0.2">
      <c r="AF52798" s="32"/>
    </row>
    <row r="52799" spans="32:32" x14ac:dyDescent="0.2">
      <c r="AF52799" s="32"/>
    </row>
    <row r="52800" spans="32:32" x14ac:dyDescent="0.2">
      <c r="AF52800" s="32"/>
    </row>
    <row r="52801" spans="32:32" x14ac:dyDescent="0.2">
      <c r="AF52801" s="32"/>
    </row>
    <row r="52802" spans="32:32" x14ac:dyDescent="0.2">
      <c r="AF52802" s="32"/>
    </row>
    <row r="52803" spans="32:32" x14ac:dyDescent="0.2">
      <c r="AF52803" s="32"/>
    </row>
    <row r="52804" spans="32:32" x14ac:dyDescent="0.2">
      <c r="AF52804" s="32"/>
    </row>
    <row r="52805" spans="32:32" x14ac:dyDescent="0.2">
      <c r="AF52805" s="32"/>
    </row>
    <row r="52806" spans="32:32" x14ac:dyDescent="0.2">
      <c r="AF52806" s="32"/>
    </row>
    <row r="52807" spans="32:32" x14ac:dyDescent="0.2">
      <c r="AF52807" s="32"/>
    </row>
    <row r="52808" spans="32:32" x14ac:dyDescent="0.2">
      <c r="AF52808" s="32"/>
    </row>
    <row r="52809" spans="32:32" x14ac:dyDescent="0.2">
      <c r="AF52809" s="32"/>
    </row>
    <row r="52810" spans="32:32" x14ac:dyDescent="0.2">
      <c r="AF52810" s="32"/>
    </row>
    <row r="52811" spans="32:32" x14ac:dyDescent="0.2">
      <c r="AF52811" s="32"/>
    </row>
    <row r="52812" spans="32:32" x14ac:dyDescent="0.2">
      <c r="AF52812" s="32"/>
    </row>
    <row r="52813" spans="32:32" x14ac:dyDescent="0.2">
      <c r="AF52813" s="32"/>
    </row>
    <row r="52814" spans="32:32" x14ac:dyDescent="0.2">
      <c r="AF52814" s="32"/>
    </row>
    <row r="52815" spans="32:32" x14ac:dyDescent="0.2">
      <c r="AF52815" s="32"/>
    </row>
    <row r="52816" spans="32:32" x14ac:dyDescent="0.2">
      <c r="AF52816" s="32"/>
    </row>
    <row r="52817" spans="32:32" x14ac:dyDescent="0.2">
      <c r="AF52817" s="32"/>
    </row>
    <row r="52818" spans="32:32" x14ac:dyDescent="0.2">
      <c r="AF52818" s="32"/>
    </row>
    <row r="52819" spans="32:32" x14ac:dyDescent="0.2">
      <c r="AF52819" s="32"/>
    </row>
    <row r="52820" spans="32:32" x14ac:dyDescent="0.2">
      <c r="AF52820" s="32"/>
    </row>
    <row r="52821" spans="32:32" x14ac:dyDescent="0.2">
      <c r="AF52821" s="32"/>
    </row>
    <row r="52822" spans="32:32" x14ac:dyDescent="0.2">
      <c r="AF52822" s="32"/>
    </row>
    <row r="52823" spans="32:32" x14ac:dyDescent="0.2">
      <c r="AF52823" s="32"/>
    </row>
    <row r="52824" spans="32:32" x14ac:dyDescent="0.2">
      <c r="AF52824" s="32"/>
    </row>
    <row r="52825" spans="32:32" x14ac:dyDescent="0.2">
      <c r="AF52825" s="32"/>
    </row>
    <row r="52826" spans="32:32" x14ac:dyDescent="0.2">
      <c r="AF52826" s="32"/>
    </row>
    <row r="52827" spans="32:32" x14ac:dyDescent="0.2">
      <c r="AF52827" s="32"/>
    </row>
    <row r="52828" spans="32:32" x14ac:dyDescent="0.2">
      <c r="AF52828" s="32"/>
    </row>
    <row r="52829" spans="32:32" x14ac:dyDescent="0.2">
      <c r="AF52829" s="32"/>
    </row>
    <row r="52830" spans="32:32" x14ac:dyDescent="0.2">
      <c r="AF52830" s="32"/>
    </row>
    <row r="52831" spans="32:32" x14ac:dyDescent="0.2">
      <c r="AF52831" s="32"/>
    </row>
    <row r="52832" spans="32:32" x14ac:dyDescent="0.2">
      <c r="AF52832" s="32"/>
    </row>
    <row r="52833" spans="32:32" x14ac:dyDescent="0.2">
      <c r="AF52833" s="32"/>
    </row>
    <row r="52834" spans="32:32" x14ac:dyDescent="0.2">
      <c r="AF52834" s="32"/>
    </row>
    <row r="52835" spans="32:32" x14ac:dyDescent="0.2">
      <c r="AF52835" s="32"/>
    </row>
    <row r="52836" spans="32:32" x14ac:dyDescent="0.2">
      <c r="AF52836" s="32"/>
    </row>
    <row r="52837" spans="32:32" x14ac:dyDescent="0.2">
      <c r="AF52837" s="32"/>
    </row>
    <row r="52838" spans="32:32" x14ac:dyDescent="0.2">
      <c r="AF52838" s="32"/>
    </row>
    <row r="52839" spans="32:32" x14ac:dyDescent="0.2">
      <c r="AF52839" s="32"/>
    </row>
    <row r="52840" spans="32:32" x14ac:dyDescent="0.2">
      <c r="AF52840" s="32"/>
    </row>
    <row r="52841" spans="32:32" x14ac:dyDescent="0.2">
      <c r="AF52841" s="32"/>
    </row>
    <row r="52842" spans="32:32" x14ac:dyDescent="0.2">
      <c r="AF52842" s="32"/>
    </row>
    <row r="52843" spans="32:32" x14ac:dyDescent="0.2">
      <c r="AF52843" s="32"/>
    </row>
    <row r="52844" spans="32:32" x14ac:dyDescent="0.2">
      <c r="AF52844" s="32"/>
    </row>
    <row r="52845" spans="32:32" x14ac:dyDescent="0.2">
      <c r="AF52845" s="32"/>
    </row>
    <row r="52846" spans="32:32" x14ac:dyDescent="0.2">
      <c r="AF52846" s="32"/>
    </row>
    <row r="52847" spans="32:32" x14ac:dyDescent="0.2">
      <c r="AF52847" s="32"/>
    </row>
    <row r="52848" spans="32:32" x14ac:dyDescent="0.2">
      <c r="AF52848" s="32"/>
    </row>
    <row r="52849" spans="32:32" x14ac:dyDescent="0.2">
      <c r="AF52849" s="32"/>
    </row>
    <row r="52850" spans="32:32" x14ac:dyDescent="0.2">
      <c r="AF52850" s="32"/>
    </row>
    <row r="52851" spans="32:32" x14ac:dyDescent="0.2">
      <c r="AF52851" s="32"/>
    </row>
    <row r="52852" spans="32:32" x14ac:dyDescent="0.2">
      <c r="AF52852" s="32"/>
    </row>
    <row r="52853" spans="32:32" x14ac:dyDescent="0.2">
      <c r="AF52853" s="32"/>
    </row>
    <row r="52854" spans="32:32" x14ac:dyDescent="0.2">
      <c r="AF52854" s="32"/>
    </row>
    <row r="52855" spans="32:32" x14ac:dyDescent="0.2">
      <c r="AF52855" s="32"/>
    </row>
    <row r="52856" spans="32:32" x14ac:dyDescent="0.2">
      <c r="AF52856" s="32"/>
    </row>
    <row r="52857" spans="32:32" x14ac:dyDescent="0.2">
      <c r="AF52857" s="32"/>
    </row>
    <row r="52858" spans="32:32" x14ac:dyDescent="0.2">
      <c r="AF52858" s="32"/>
    </row>
    <row r="52859" spans="32:32" x14ac:dyDescent="0.2">
      <c r="AF52859" s="32"/>
    </row>
    <row r="52860" spans="32:32" x14ac:dyDescent="0.2">
      <c r="AF52860" s="32"/>
    </row>
    <row r="52861" spans="32:32" x14ac:dyDescent="0.2">
      <c r="AF52861" s="32"/>
    </row>
    <row r="52862" spans="32:32" x14ac:dyDescent="0.2">
      <c r="AF52862" s="32"/>
    </row>
    <row r="52863" spans="32:32" x14ac:dyDescent="0.2">
      <c r="AF52863" s="32"/>
    </row>
    <row r="52864" spans="32:32" x14ac:dyDescent="0.2">
      <c r="AF52864" s="32"/>
    </row>
    <row r="52865" spans="32:32" x14ac:dyDescent="0.2">
      <c r="AF52865" s="32"/>
    </row>
    <row r="52866" spans="32:32" x14ac:dyDescent="0.2">
      <c r="AF52866" s="32"/>
    </row>
    <row r="52867" spans="32:32" x14ac:dyDescent="0.2">
      <c r="AF52867" s="32"/>
    </row>
    <row r="52868" spans="32:32" x14ac:dyDescent="0.2">
      <c r="AF52868" s="32"/>
    </row>
    <row r="52869" spans="32:32" x14ac:dyDescent="0.2">
      <c r="AF52869" s="32"/>
    </row>
    <row r="52870" spans="32:32" x14ac:dyDescent="0.2">
      <c r="AF52870" s="32"/>
    </row>
    <row r="52871" spans="32:32" x14ac:dyDescent="0.2">
      <c r="AF52871" s="32"/>
    </row>
    <row r="52872" spans="32:32" x14ac:dyDescent="0.2">
      <c r="AF52872" s="32"/>
    </row>
    <row r="52873" spans="32:32" x14ac:dyDescent="0.2">
      <c r="AF52873" s="32"/>
    </row>
    <row r="52874" spans="32:32" x14ac:dyDescent="0.2">
      <c r="AF52874" s="32"/>
    </row>
    <row r="52875" spans="32:32" x14ac:dyDescent="0.2">
      <c r="AF52875" s="32"/>
    </row>
    <row r="52876" spans="32:32" x14ac:dyDescent="0.2">
      <c r="AF52876" s="32"/>
    </row>
    <row r="52877" spans="32:32" x14ac:dyDescent="0.2">
      <c r="AF52877" s="32"/>
    </row>
    <row r="52878" spans="32:32" x14ac:dyDescent="0.2">
      <c r="AF52878" s="32"/>
    </row>
    <row r="52879" spans="32:32" x14ac:dyDescent="0.2">
      <c r="AF52879" s="32"/>
    </row>
    <row r="52880" spans="32:32" x14ac:dyDescent="0.2">
      <c r="AF52880" s="32"/>
    </row>
    <row r="52881" spans="32:32" x14ac:dyDescent="0.2">
      <c r="AF52881" s="32"/>
    </row>
    <row r="52882" spans="32:32" x14ac:dyDescent="0.2">
      <c r="AF52882" s="32"/>
    </row>
    <row r="52883" spans="32:32" x14ac:dyDescent="0.2">
      <c r="AF52883" s="32"/>
    </row>
    <row r="52884" spans="32:32" x14ac:dyDescent="0.2">
      <c r="AF52884" s="32"/>
    </row>
    <row r="52885" spans="32:32" x14ac:dyDescent="0.2">
      <c r="AF52885" s="32"/>
    </row>
    <row r="52886" spans="32:32" x14ac:dyDescent="0.2">
      <c r="AF52886" s="32"/>
    </row>
    <row r="52887" spans="32:32" x14ac:dyDescent="0.2">
      <c r="AF52887" s="32"/>
    </row>
    <row r="52888" spans="32:32" x14ac:dyDescent="0.2">
      <c r="AF52888" s="32"/>
    </row>
    <row r="52889" spans="32:32" x14ac:dyDescent="0.2">
      <c r="AF52889" s="32"/>
    </row>
    <row r="52890" spans="32:32" x14ac:dyDescent="0.2">
      <c r="AF52890" s="32"/>
    </row>
    <row r="52891" spans="32:32" x14ac:dyDescent="0.2">
      <c r="AF52891" s="32"/>
    </row>
    <row r="52892" spans="32:32" x14ac:dyDescent="0.2">
      <c r="AF52892" s="32"/>
    </row>
    <row r="52893" spans="32:32" x14ac:dyDescent="0.2">
      <c r="AF52893" s="32"/>
    </row>
    <row r="52894" spans="32:32" x14ac:dyDescent="0.2">
      <c r="AF52894" s="32"/>
    </row>
    <row r="52895" spans="32:32" x14ac:dyDescent="0.2">
      <c r="AF52895" s="32"/>
    </row>
    <row r="52896" spans="32:32" x14ac:dyDescent="0.2">
      <c r="AF52896" s="32"/>
    </row>
    <row r="52897" spans="32:32" x14ac:dyDescent="0.2">
      <c r="AF52897" s="32"/>
    </row>
    <row r="52898" spans="32:32" x14ac:dyDescent="0.2">
      <c r="AF52898" s="32"/>
    </row>
    <row r="52899" spans="32:32" x14ac:dyDescent="0.2">
      <c r="AF52899" s="32"/>
    </row>
    <row r="52900" spans="32:32" x14ac:dyDescent="0.2">
      <c r="AF52900" s="32"/>
    </row>
    <row r="52901" spans="32:32" x14ac:dyDescent="0.2">
      <c r="AF52901" s="32"/>
    </row>
    <row r="52902" spans="32:32" x14ac:dyDescent="0.2">
      <c r="AF52902" s="32"/>
    </row>
    <row r="52903" spans="32:32" x14ac:dyDescent="0.2">
      <c r="AF52903" s="32"/>
    </row>
    <row r="52904" spans="32:32" x14ac:dyDescent="0.2">
      <c r="AF52904" s="32"/>
    </row>
    <row r="52905" spans="32:32" x14ac:dyDescent="0.2">
      <c r="AF52905" s="32"/>
    </row>
    <row r="52906" spans="32:32" x14ac:dyDescent="0.2">
      <c r="AF52906" s="32"/>
    </row>
    <row r="52907" spans="32:32" x14ac:dyDescent="0.2">
      <c r="AF52907" s="32"/>
    </row>
    <row r="52908" spans="32:32" x14ac:dyDescent="0.2">
      <c r="AF52908" s="32"/>
    </row>
    <row r="52909" spans="32:32" x14ac:dyDescent="0.2">
      <c r="AF52909" s="32"/>
    </row>
    <row r="52910" spans="32:32" x14ac:dyDescent="0.2">
      <c r="AF52910" s="32"/>
    </row>
    <row r="52911" spans="32:32" x14ac:dyDescent="0.2">
      <c r="AF52911" s="32"/>
    </row>
    <row r="52912" spans="32:32" x14ac:dyDescent="0.2">
      <c r="AF52912" s="32"/>
    </row>
    <row r="52913" spans="32:32" x14ac:dyDescent="0.2">
      <c r="AF52913" s="32"/>
    </row>
    <row r="52914" spans="32:32" x14ac:dyDescent="0.2">
      <c r="AF52914" s="32"/>
    </row>
    <row r="52915" spans="32:32" x14ac:dyDescent="0.2">
      <c r="AF52915" s="32"/>
    </row>
    <row r="52916" spans="32:32" x14ac:dyDescent="0.2">
      <c r="AF52916" s="32"/>
    </row>
    <row r="52917" spans="32:32" x14ac:dyDescent="0.2">
      <c r="AF52917" s="32"/>
    </row>
    <row r="52918" spans="32:32" x14ac:dyDescent="0.2">
      <c r="AF52918" s="32"/>
    </row>
    <row r="52919" spans="32:32" x14ac:dyDescent="0.2">
      <c r="AF52919" s="32"/>
    </row>
    <row r="52920" spans="32:32" x14ac:dyDescent="0.2">
      <c r="AF52920" s="32"/>
    </row>
    <row r="52921" spans="32:32" x14ac:dyDescent="0.2">
      <c r="AF52921" s="32"/>
    </row>
    <row r="52922" spans="32:32" x14ac:dyDescent="0.2">
      <c r="AF52922" s="32"/>
    </row>
    <row r="52923" spans="32:32" x14ac:dyDescent="0.2">
      <c r="AF52923" s="32"/>
    </row>
    <row r="52924" spans="32:32" x14ac:dyDescent="0.2">
      <c r="AF52924" s="32"/>
    </row>
    <row r="52925" spans="32:32" x14ac:dyDescent="0.2">
      <c r="AF52925" s="32"/>
    </row>
    <row r="52926" spans="32:32" x14ac:dyDescent="0.2">
      <c r="AF52926" s="32"/>
    </row>
    <row r="52927" spans="32:32" x14ac:dyDescent="0.2">
      <c r="AF52927" s="32"/>
    </row>
    <row r="52928" spans="32:32" x14ac:dyDescent="0.2">
      <c r="AF52928" s="32"/>
    </row>
    <row r="52929" spans="32:32" x14ac:dyDescent="0.2">
      <c r="AF52929" s="32"/>
    </row>
    <row r="52930" spans="32:32" x14ac:dyDescent="0.2">
      <c r="AF52930" s="32"/>
    </row>
    <row r="52931" spans="32:32" x14ac:dyDescent="0.2">
      <c r="AF52931" s="32"/>
    </row>
    <row r="52932" spans="32:32" x14ac:dyDescent="0.2">
      <c r="AF52932" s="32"/>
    </row>
    <row r="52933" spans="32:32" x14ac:dyDescent="0.2">
      <c r="AF52933" s="32"/>
    </row>
    <row r="52934" spans="32:32" x14ac:dyDescent="0.2">
      <c r="AF52934" s="32"/>
    </row>
    <row r="52935" spans="32:32" x14ac:dyDescent="0.2">
      <c r="AF52935" s="32"/>
    </row>
    <row r="52936" spans="32:32" x14ac:dyDescent="0.2">
      <c r="AF52936" s="32"/>
    </row>
    <row r="52937" spans="32:32" x14ac:dyDescent="0.2">
      <c r="AF52937" s="32"/>
    </row>
    <row r="52938" spans="32:32" x14ac:dyDescent="0.2">
      <c r="AF52938" s="32"/>
    </row>
    <row r="52939" spans="32:32" x14ac:dyDescent="0.2">
      <c r="AF52939" s="32"/>
    </row>
    <row r="52940" spans="32:32" x14ac:dyDescent="0.2">
      <c r="AF52940" s="32"/>
    </row>
    <row r="52941" spans="32:32" x14ac:dyDescent="0.2">
      <c r="AF52941" s="32"/>
    </row>
    <row r="52942" spans="32:32" x14ac:dyDescent="0.2">
      <c r="AF52942" s="32"/>
    </row>
    <row r="52943" spans="32:32" x14ac:dyDescent="0.2">
      <c r="AF52943" s="32"/>
    </row>
    <row r="52944" spans="32:32" x14ac:dyDescent="0.2">
      <c r="AF52944" s="32"/>
    </row>
    <row r="52945" spans="32:32" x14ac:dyDescent="0.2">
      <c r="AF52945" s="32"/>
    </row>
    <row r="52946" spans="32:32" x14ac:dyDescent="0.2">
      <c r="AF52946" s="32"/>
    </row>
    <row r="52947" spans="32:32" x14ac:dyDescent="0.2">
      <c r="AF52947" s="32"/>
    </row>
    <row r="52948" spans="32:32" x14ac:dyDescent="0.2">
      <c r="AF52948" s="32"/>
    </row>
    <row r="52949" spans="32:32" x14ac:dyDescent="0.2">
      <c r="AF52949" s="32"/>
    </row>
    <row r="52950" spans="32:32" x14ac:dyDescent="0.2">
      <c r="AF52950" s="32"/>
    </row>
    <row r="52951" spans="32:32" x14ac:dyDescent="0.2">
      <c r="AF52951" s="32"/>
    </row>
    <row r="52952" spans="32:32" x14ac:dyDescent="0.2">
      <c r="AF52952" s="32"/>
    </row>
    <row r="52953" spans="32:32" x14ac:dyDescent="0.2">
      <c r="AF52953" s="32"/>
    </row>
    <row r="52954" spans="32:32" x14ac:dyDescent="0.2">
      <c r="AF52954" s="32"/>
    </row>
    <row r="52955" spans="32:32" x14ac:dyDescent="0.2">
      <c r="AF52955" s="32"/>
    </row>
    <row r="52956" spans="32:32" x14ac:dyDescent="0.2">
      <c r="AF52956" s="32"/>
    </row>
    <row r="52957" spans="32:32" x14ac:dyDescent="0.2">
      <c r="AF52957" s="32"/>
    </row>
    <row r="52958" spans="32:32" x14ac:dyDescent="0.2">
      <c r="AF52958" s="32"/>
    </row>
    <row r="52959" spans="32:32" x14ac:dyDescent="0.2">
      <c r="AF52959" s="32"/>
    </row>
    <row r="52960" spans="32:32" x14ac:dyDescent="0.2">
      <c r="AF52960" s="32"/>
    </row>
    <row r="52961" spans="32:32" x14ac:dyDescent="0.2">
      <c r="AF52961" s="32"/>
    </row>
    <row r="52962" spans="32:32" x14ac:dyDescent="0.2">
      <c r="AF52962" s="32"/>
    </row>
    <row r="52963" spans="32:32" x14ac:dyDescent="0.2">
      <c r="AF52963" s="32"/>
    </row>
    <row r="52964" spans="32:32" x14ac:dyDescent="0.2">
      <c r="AF52964" s="32"/>
    </row>
    <row r="52965" spans="32:32" x14ac:dyDescent="0.2">
      <c r="AF52965" s="32"/>
    </row>
    <row r="52966" spans="32:32" x14ac:dyDescent="0.2">
      <c r="AF52966" s="32"/>
    </row>
    <row r="52967" spans="32:32" x14ac:dyDescent="0.2">
      <c r="AF52967" s="32"/>
    </row>
    <row r="52968" spans="32:32" x14ac:dyDescent="0.2">
      <c r="AF52968" s="32"/>
    </row>
    <row r="52969" spans="32:32" x14ac:dyDescent="0.2">
      <c r="AF52969" s="32"/>
    </row>
    <row r="52970" spans="32:32" x14ac:dyDescent="0.2">
      <c r="AF52970" s="32"/>
    </row>
    <row r="52971" spans="32:32" x14ac:dyDescent="0.2">
      <c r="AF52971" s="32"/>
    </row>
    <row r="52972" spans="32:32" x14ac:dyDescent="0.2">
      <c r="AF52972" s="32"/>
    </row>
    <row r="52973" spans="32:32" x14ac:dyDescent="0.2">
      <c r="AF52973" s="32"/>
    </row>
    <row r="52974" spans="32:32" x14ac:dyDescent="0.2">
      <c r="AF52974" s="32"/>
    </row>
    <row r="52975" spans="32:32" x14ac:dyDescent="0.2">
      <c r="AF52975" s="32"/>
    </row>
    <row r="52976" spans="32:32" x14ac:dyDescent="0.2">
      <c r="AF52976" s="32"/>
    </row>
    <row r="52977" spans="32:32" x14ac:dyDescent="0.2">
      <c r="AF52977" s="32"/>
    </row>
    <row r="52978" spans="32:32" x14ac:dyDescent="0.2">
      <c r="AF52978" s="32"/>
    </row>
    <row r="52979" spans="32:32" x14ac:dyDescent="0.2">
      <c r="AF52979" s="32"/>
    </row>
    <row r="52980" spans="32:32" x14ac:dyDescent="0.2">
      <c r="AF52980" s="32"/>
    </row>
    <row r="52981" spans="32:32" x14ac:dyDescent="0.2">
      <c r="AF52981" s="32"/>
    </row>
    <row r="52982" spans="32:32" x14ac:dyDescent="0.2">
      <c r="AF52982" s="32"/>
    </row>
    <row r="52983" spans="32:32" x14ac:dyDescent="0.2">
      <c r="AF52983" s="32"/>
    </row>
    <row r="52984" spans="32:32" x14ac:dyDescent="0.2">
      <c r="AF52984" s="32"/>
    </row>
    <row r="52985" spans="32:32" x14ac:dyDescent="0.2">
      <c r="AF52985" s="32"/>
    </row>
    <row r="52986" spans="32:32" x14ac:dyDescent="0.2">
      <c r="AF52986" s="32"/>
    </row>
    <row r="52987" spans="32:32" x14ac:dyDescent="0.2">
      <c r="AF52987" s="32"/>
    </row>
    <row r="52988" spans="32:32" x14ac:dyDescent="0.2">
      <c r="AF52988" s="32"/>
    </row>
    <row r="52989" spans="32:32" x14ac:dyDescent="0.2">
      <c r="AF52989" s="32"/>
    </row>
    <row r="52990" spans="32:32" x14ac:dyDescent="0.2">
      <c r="AF52990" s="32"/>
    </row>
    <row r="52991" spans="32:32" x14ac:dyDescent="0.2">
      <c r="AF52991" s="32"/>
    </row>
    <row r="52992" spans="32:32" x14ac:dyDescent="0.2">
      <c r="AF52992" s="32"/>
    </row>
    <row r="52993" spans="32:32" x14ac:dyDescent="0.2">
      <c r="AF52993" s="32"/>
    </row>
    <row r="52994" spans="32:32" x14ac:dyDescent="0.2">
      <c r="AF52994" s="32"/>
    </row>
    <row r="52995" spans="32:32" x14ac:dyDescent="0.2">
      <c r="AF52995" s="32"/>
    </row>
    <row r="52996" spans="32:32" x14ac:dyDescent="0.2">
      <c r="AF52996" s="32"/>
    </row>
    <row r="52997" spans="32:32" x14ac:dyDescent="0.2">
      <c r="AF52997" s="32"/>
    </row>
    <row r="52998" spans="32:32" x14ac:dyDescent="0.2">
      <c r="AF52998" s="32"/>
    </row>
    <row r="52999" spans="32:32" x14ac:dyDescent="0.2">
      <c r="AF52999" s="32"/>
    </row>
    <row r="53000" spans="32:32" x14ac:dyDescent="0.2">
      <c r="AF53000" s="32"/>
    </row>
    <row r="53001" spans="32:32" x14ac:dyDescent="0.2">
      <c r="AF53001" s="32"/>
    </row>
    <row r="53002" spans="32:32" x14ac:dyDescent="0.2">
      <c r="AF53002" s="32"/>
    </row>
    <row r="53003" spans="32:32" x14ac:dyDescent="0.2">
      <c r="AF53003" s="32"/>
    </row>
    <row r="53004" spans="32:32" x14ac:dyDescent="0.2">
      <c r="AF53004" s="32"/>
    </row>
    <row r="53005" spans="32:32" x14ac:dyDescent="0.2">
      <c r="AF53005" s="32"/>
    </row>
    <row r="53006" spans="32:32" x14ac:dyDescent="0.2">
      <c r="AF53006" s="32"/>
    </row>
    <row r="53007" spans="32:32" x14ac:dyDescent="0.2">
      <c r="AF53007" s="32"/>
    </row>
    <row r="53008" spans="32:32" x14ac:dyDescent="0.2">
      <c r="AF53008" s="32"/>
    </row>
    <row r="53009" spans="32:32" x14ac:dyDescent="0.2">
      <c r="AF53009" s="32"/>
    </row>
    <row r="53010" spans="32:32" x14ac:dyDescent="0.2">
      <c r="AF53010" s="32"/>
    </row>
    <row r="53011" spans="32:32" x14ac:dyDescent="0.2">
      <c r="AF53011" s="32"/>
    </row>
    <row r="53012" spans="32:32" x14ac:dyDescent="0.2">
      <c r="AF53012" s="32"/>
    </row>
    <row r="53013" spans="32:32" x14ac:dyDescent="0.2">
      <c r="AF53013" s="32"/>
    </row>
    <row r="53014" spans="32:32" x14ac:dyDescent="0.2">
      <c r="AF53014" s="32"/>
    </row>
    <row r="53015" spans="32:32" x14ac:dyDescent="0.2">
      <c r="AF53015" s="32"/>
    </row>
    <row r="53016" spans="32:32" x14ac:dyDescent="0.2">
      <c r="AF53016" s="32"/>
    </row>
    <row r="53017" spans="32:32" x14ac:dyDescent="0.2">
      <c r="AF53017" s="32"/>
    </row>
    <row r="53018" spans="32:32" x14ac:dyDescent="0.2">
      <c r="AF53018" s="32"/>
    </row>
    <row r="53019" spans="32:32" x14ac:dyDescent="0.2">
      <c r="AF53019" s="32"/>
    </row>
    <row r="53020" spans="32:32" x14ac:dyDescent="0.2">
      <c r="AF53020" s="32"/>
    </row>
    <row r="53021" spans="32:32" x14ac:dyDescent="0.2">
      <c r="AF53021" s="32"/>
    </row>
    <row r="53022" spans="32:32" x14ac:dyDescent="0.2">
      <c r="AF53022" s="32"/>
    </row>
    <row r="53023" spans="32:32" x14ac:dyDescent="0.2">
      <c r="AF53023" s="32"/>
    </row>
    <row r="53024" spans="32:32" x14ac:dyDescent="0.2">
      <c r="AF53024" s="32"/>
    </row>
    <row r="53025" spans="32:32" x14ac:dyDescent="0.2">
      <c r="AF53025" s="32"/>
    </row>
    <row r="53026" spans="32:32" x14ac:dyDescent="0.2">
      <c r="AF53026" s="32"/>
    </row>
    <row r="53027" spans="32:32" x14ac:dyDescent="0.2">
      <c r="AF53027" s="32"/>
    </row>
    <row r="53028" spans="32:32" x14ac:dyDescent="0.2">
      <c r="AF53028" s="32"/>
    </row>
    <row r="53029" spans="32:32" x14ac:dyDescent="0.2">
      <c r="AF53029" s="32"/>
    </row>
    <row r="53030" spans="32:32" x14ac:dyDescent="0.2">
      <c r="AF53030" s="32"/>
    </row>
    <row r="53031" spans="32:32" x14ac:dyDescent="0.2">
      <c r="AF53031" s="32"/>
    </row>
    <row r="53032" spans="32:32" x14ac:dyDescent="0.2">
      <c r="AF53032" s="32"/>
    </row>
    <row r="53033" spans="32:32" x14ac:dyDescent="0.2">
      <c r="AF53033" s="32"/>
    </row>
    <row r="53034" spans="32:32" x14ac:dyDescent="0.2">
      <c r="AF53034" s="32"/>
    </row>
    <row r="53035" spans="32:32" x14ac:dyDescent="0.2">
      <c r="AF53035" s="32"/>
    </row>
    <row r="53036" spans="32:32" x14ac:dyDescent="0.2">
      <c r="AF53036" s="32"/>
    </row>
    <row r="53037" spans="32:32" x14ac:dyDescent="0.2">
      <c r="AF53037" s="32"/>
    </row>
    <row r="53038" spans="32:32" x14ac:dyDescent="0.2">
      <c r="AF53038" s="32"/>
    </row>
    <row r="53039" spans="32:32" x14ac:dyDescent="0.2">
      <c r="AF53039" s="32"/>
    </row>
    <row r="53040" spans="32:32" x14ac:dyDescent="0.2">
      <c r="AF53040" s="32"/>
    </row>
    <row r="53041" spans="32:32" x14ac:dyDescent="0.2">
      <c r="AF53041" s="32"/>
    </row>
    <row r="53042" spans="32:32" x14ac:dyDescent="0.2">
      <c r="AF53042" s="32"/>
    </row>
    <row r="53043" spans="32:32" x14ac:dyDescent="0.2">
      <c r="AF53043" s="32"/>
    </row>
    <row r="53044" spans="32:32" x14ac:dyDescent="0.2">
      <c r="AF53044" s="32"/>
    </row>
    <row r="53045" spans="32:32" x14ac:dyDescent="0.2">
      <c r="AF53045" s="32"/>
    </row>
    <row r="53046" spans="32:32" x14ac:dyDescent="0.2">
      <c r="AF53046" s="32"/>
    </row>
    <row r="53047" spans="32:32" x14ac:dyDescent="0.2">
      <c r="AF53047" s="32"/>
    </row>
    <row r="53048" spans="32:32" x14ac:dyDescent="0.2">
      <c r="AF53048" s="32"/>
    </row>
    <row r="53049" spans="32:32" x14ac:dyDescent="0.2">
      <c r="AF53049" s="32"/>
    </row>
    <row r="53050" spans="32:32" x14ac:dyDescent="0.2">
      <c r="AF53050" s="32"/>
    </row>
    <row r="53051" spans="32:32" x14ac:dyDescent="0.2">
      <c r="AF53051" s="32"/>
    </row>
    <row r="53052" spans="32:32" x14ac:dyDescent="0.2">
      <c r="AF53052" s="32"/>
    </row>
    <row r="53053" spans="32:32" x14ac:dyDescent="0.2">
      <c r="AF53053" s="32"/>
    </row>
    <row r="53054" spans="32:32" x14ac:dyDescent="0.2">
      <c r="AF53054" s="32"/>
    </row>
    <row r="53055" spans="32:32" x14ac:dyDescent="0.2">
      <c r="AF53055" s="32"/>
    </row>
    <row r="53056" spans="32:32" x14ac:dyDescent="0.2">
      <c r="AF53056" s="32"/>
    </row>
    <row r="53057" spans="32:32" x14ac:dyDescent="0.2">
      <c r="AF53057" s="32"/>
    </row>
    <row r="53058" spans="32:32" x14ac:dyDescent="0.2">
      <c r="AF53058" s="32"/>
    </row>
    <row r="53059" spans="32:32" x14ac:dyDescent="0.2">
      <c r="AF53059" s="32"/>
    </row>
    <row r="53060" spans="32:32" x14ac:dyDescent="0.2">
      <c r="AF53060" s="32"/>
    </row>
    <row r="53061" spans="32:32" x14ac:dyDescent="0.2">
      <c r="AF53061" s="32"/>
    </row>
    <row r="53062" spans="32:32" x14ac:dyDescent="0.2">
      <c r="AF53062" s="32"/>
    </row>
    <row r="53063" spans="32:32" x14ac:dyDescent="0.2">
      <c r="AF53063" s="32"/>
    </row>
    <row r="53064" spans="32:32" x14ac:dyDescent="0.2">
      <c r="AF53064" s="32"/>
    </row>
    <row r="53065" spans="32:32" x14ac:dyDescent="0.2">
      <c r="AF53065" s="32"/>
    </row>
    <row r="53066" spans="32:32" x14ac:dyDescent="0.2">
      <c r="AF53066" s="32"/>
    </row>
    <row r="53067" spans="32:32" x14ac:dyDescent="0.2">
      <c r="AF53067" s="32"/>
    </row>
    <row r="53068" spans="32:32" x14ac:dyDescent="0.2">
      <c r="AF53068" s="32"/>
    </row>
    <row r="53069" spans="32:32" x14ac:dyDescent="0.2">
      <c r="AF53069" s="32"/>
    </row>
    <row r="53070" spans="32:32" x14ac:dyDescent="0.2">
      <c r="AF53070" s="32"/>
    </row>
    <row r="53071" spans="32:32" x14ac:dyDescent="0.2">
      <c r="AF53071" s="32"/>
    </row>
    <row r="53072" spans="32:32" x14ac:dyDescent="0.2">
      <c r="AF53072" s="32"/>
    </row>
    <row r="53073" spans="32:32" x14ac:dyDescent="0.2">
      <c r="AF53073" s="32"/>
    </row>
    <row r="53074" spans="32:32" x14ac:dyDescent="0.2">
      <c r="AF53074" s="32"/>
    </row>
    <row r="53075" spans="32:32" x14ac:dyDescent="0.2">
      <c r="AF53075" s="32"/>
    </row>
    <row r="53076" spans="32:32" x14ac:dyDescent="0.2">
      <c r="AF53076" s="32"/>
    </row>
    <row r="53077" spans="32:32" x14ac:dyDescent="0.2">
      <c r="AF53077" s="32"/>
    </row>
    <row r="53078" spans="32:32" x14ac:dyDescent="0.2">
      <c r="AF53078" s="32"/>
    </row>
    <row r="53079" spans="32:32" x14ac:dyDescent="0.2">
      <c r="AF53079" s="32"/>
    </row>
    <row r="53080" spans="32:32" x14ac:dyDescent="0.2">
      <c r="AF53080" s="32"/>
    </row>
    <row r="53081" spans="32:32" x14ac:dyDescent="0.2">
      <c r="AF53081" s="32"/>
    </row>
    <row r="53082" spans="32:32" x14ac:dyDescent="0.2">
      <c r="AF53082" s="32"/>
    </row>
    <row r="53083" spans="32:32" x14ac:dyDescent="0.2">
      <c r="AF53083" s="32"/>
    </row>
    <row r="53084" spans="32:32" x14ac:dyDescent="0.2">
      <c r="AF53084" s="32"/>
    </row>
    <row r="53085" spans="32:32" x14ac:dyDescent="0.2">
      <c r="AF53085" s="32"/>
    </row>
    <row r="53086" spans="32:32" x14ac:dyDescent="0.2">
      <c r="AF53086" s="32"/>
    </row>
    <row r="53087" spans="32:32" x14ac:dyDescent="0.2">
      <c r="AF53087" s="32"/>
    </row>
    <row r="53088" spans="32:32" x14ac:dyDescent="0.2">
      <c r="AF53088" s="32"/>
    </row>
    <row r="53089" spans="32:32" x14ac:dyDescent="0.2">
      <c r="AF53089" s="32"/>
    </row>
    <row r="53090" spans="32:32" x14ac:dyDescent="0.2">
      <c r="AF53090" s="32"/>
    </row>
    <row r="53091" spans="32:32" x14ac:dyDescent="0.2">
      <c r="AF53091" s="32"/>
    </row>
    <row r="53092" spans="32:32" x14ac:dyDescent="0.2">
      <c r="AF53092" s="32"/>
    </row>
    <row r="53093" spans="32:32" x14ac:dyDescent="0.2">
      <c r="AF53093" s="32"/>
    </row>
    <row r="53094" spans="32:32" x14ac:dyDescent="0.2">
      <c r="AF53094" s="32"/>
    </row>
    <row r="53095" spans="32:32" x14ac:dyDescent="0.2">
      <c r="AF53095" s="32"/>
    </row>
    <row r="53096" spans="32:32" x14ac:dyDescent="0.2">
      <c r="AF53096" s="32"/>
    </row>
    <row r="53097" spans="32:32" x14ac:dyDescent="0.2">
      <c r="AF53097" s="32"/>
    </row>
    <row r="53098" spans="32:32" x14ac:dyDescent="0.2">
      <c r="AF53098" s="32"/>
    </row>
    <row r="53099" spans="32:32" x14ac:dyDescent="0.2">
      <c r="AF53099" s="32"/>
    </row>
    <row r="53100" spans="32:32" x14ac:dyDescent="0.2">
      <c r="AF53100" s="32"/>
    </row>
    <row r="53101" spans="32:32" x14ac:dyDescent="0.2">
      <c r="AF53101" s="32"/>
    </row>
    <row r="53102" spans="32:32" x14ac:dyDescent="0.2">
      <c r="AF53102" s="32"/>
    </row>
    <row r="53103" spans="32:32" x14ac:dyDescent="0.2">
      <c r="AF53103" s="32"/>
    </row>
    <row r="53104" spans="32:32" x14ac:dyDescent="0.2">
      <c r="AF53104" s="32"/>
    </row>
    <row r="53105" spans="32:32" x14ac:dyDescent="0.2">
      <c r="AF53105" s="32"/>
    </row>
    <row r="53106" spans="32:32" x14ac:dyDescent="0.2">
      <c r="AF53106" s="32"/>
    </row>
    <row r="53107" spans="32:32" x14ac:dyDescent="0.2">
      <c r="AF53107" s="32"/>
    </row>
    <row r="53108" spans="32:32" x14ac:dyDescent="0.2">
      <c r="AF53108" s="32"/>
    </row>
    <row r="53109" spans="32:32" x14ac:dyDescent="0.2">
      <c r="AF53109" s="32"/>
    </row>
    <row r="53110" spans="32:32" x14ac:dyDescent="0.2">
      <c r="AF53110" s="32"/>
    </row>
    <row r="53111" spans="32:32" x14ac:dyDescent="0.2">
      <c r="AF53111" s="32"/>
    </row>
    <row r="53112" spans="32:32" x14ac:dyDescent="0.2">
      <c r="AF53112" s="32"/>
    </row>
    <row r="53113" spans="32:32" x14ac:dyDescent="0.2">
      <c r="AF53113" s="32"/>
    </row>
    <row r="53114" spans="32:32" x14ac:dyDescent="0.2">
      <c r="AF53114" s="32"/>
    </row>
    <row r="53115" spans="32:32" x14ac:dyDescent="0.2">
      <c r="AF53115" s="32"/>
    </row>
    <row r="53116" spans="32:32" x14ac:dyDescent="0.2">
      <c r="AF53116" s="32"/>
    </row>
    <row r="53117" spans="32:32" x14ac:dyDescent="0.2">
      <c r="AF53117" s="32"/>
    </row>
    <row r="53118" spans="32:32" x14ac:dyDescent="0.2">
      <c r="AF53118" s="32"/>
    </row>
    <row r="53119" spans="32:32" x14ac:dyDescent="0.2">
      <c r="AF53119" s="32"/>
    </row>
    <row r="53120" spans="32:32" x14ac:dyDescent="0.2">
      <c r="AF53120" s="32"/>
    </row>
    <row r="53121" spans="32:32" x14ac:dyDescent="0.2">
      <c r="AF53121" s="32"/>
    </row>
    <row r="53122" spans="32:32" x14ac:dyDescent="0.2">
      <c r="AF53122" s="32"/>
    </row>
    <row r="53123" spans="32:32" x14ac:dyDescent="0.2">
      <c r="AF53123" s="32"/>
    </row>
    <row r="53124" spans="32:32" x14ac:dyDescent="0.2">
      <c r="AF53124" s="32"/>
    </row>
    <row r="53125" spans="32:32" x14ac:dyDescent="0.2">
      <c r="AF53125" s="32"/>
    </row>
    <row r="53126" spans="32:32" x14ac:dyDescent="0.2">
      <c r="AF53126" s="32"/>
    </row>
    <row r="53127" spans="32:32" x14ac:dyDescent="0.2">
      <c r="AF53127" s="32"/>
    </row>
    <row r="53128" spans="32:32" x14ac:dyDescent="0.2">
      <c r="AF53128" s="32"/>
    </row>
    <row r="53129" spans="32:32" x14ac:dyDescent="0.2">
      <c r="AF53129" s="32"/>
    </row>
    <row r="53130" spans="32:32" x14ac:dyDescent="0.2">
      <c r="AF53130" s="32"/>
    </row>
    <row r="53131" spans="32:32" x14ac:dyDescent="0.2">
      <c r="AF53131" s="32"/>
    </row>
    <row r="53132" spans="32:32" x14ac:dyDescent="0.2">
      <c r="AF53132" s="32"/>
    </row>
    <row r="53133" spans="32:32" x14ac:dyDescent="0.2">
      <c r="AF53133" s="32"/>
    </row>
    <row r="53134" spans="32:32" x14ac:dyDescent="0.2">
      <c r="AF53134" s="32"/>
    </row>
    <row r="53135" spans="32:32" x14ac:dyDescent="0.2">
      <c r="AF53135" s="32"/>
    </row>
    <row r="53136" spans="32:32" x14ac:dyDescent="0.2">
      <c r="AF53136" s="32"/>
    </row>
    <row r="53137" spans="32:32" x14ac:dyDescent="0.2">
      <c r="AF53137" s="32"/>
    </row>
    <row r="53138" spans="32:32" x14ac:dyDescent="0.2">
      <c r="AF53138" s="32"/>
    </row>
    <row r="53139" spans="32:32" x14ac:dyDescent="0.2">
      <c r="AF53139" s="32"/>
    </row>
    <row r="53140" spans="32:32" x14ac:dyDescent="0.2">
      <c r="AF53140" s="32"/>
    </row>
    <row r="53141" spans="32:32" x14ac:dyDescent="0.2">
      <c r="AF53141" s="32"/>
    </row>
    <row r="53142" spans="32:32" x14ac:dyDescent="0.2">
      <c r="AF53142" s="32"/>
    </row>
    <row r="53143" spans="32:32" x14ac:dyDescent="0.2">
      <c r="AF53143" s="32"/>
    </row>
    <row r="53144" spans="32:32" x14ac:dyDescent="0.2">
      <c r="AF53144" s="32"/>
    </row>
    <row r="53145" spans="32:32" x14ac:dyDescent="0.2">
      <c r="AF53145" s="32"/>
    </row>
    <row r="53146" spans="32:32" x14ac:dyDescent="0.2">
      <c r="AF53146" s="32"/>
    </row>
    <row r="53147" spans="32:32" x14ac:dyDescent="0.2">
      <c r="AF53147" s="32"/>
    </row>
    <row r="53148" spans="32:32" x14ac:dyDescent="0.2">
      <c r="AF53148" s="32"/>
    </row>
    <row r="53149" spans="32:32" x14ac:dyDescent="0.2">
      <c r="AF53149" s="32"/>
    </row>
    <row r="53150" spans="32:32" x14ac:dyDescent="0.2">
      <c r="AF53150" s="32"/>
    </row>
    <row r="53151" spans="32:32" x14ac:dyDescent="0.2">
      <c r="AF53151" s="32"/>
    </row>
    <row r="53152" spans="32:32" x14ac:dyDescent="0.2">
      <c r="AF53152" s="32"/>
    </row>
    <row r="53153" spans="32:32" x14ac:dyDescent="0.2">
      <c r="AF53153" s="32"/>
    </row>
    <row r="53154" spans="32:32" x14ac:dyDescent="0.2">
      <c r="AF53154" s="32"/>
    </row>
    <row r="53155" spans="32:32" x14ac:dyDescent="0.2">
      <c r="AF53155" s="32"/>
    </row>
    <row r="53156" spans="32:32" x14ac:dyDescent="0.2">
      <c r="AF53156" s="32"/>
    </row>
    <row r="53157" spans="32:32" x14ac:dyDescent="0.2">
      <c r="AF53157" s="32"/>
    </row>
    <row r="53158" spans="32:32" x14ac:dyDescent="0.2">
      <c r="AF53158" s="32"/>
    </row>
    <row r="53159" spans="32:32" x14ac:dyDescent="0.2">
      <c r="AF53159" s="32"/>
    </row>
    <row r="53160" spans="32:32" x14ac:dyDescent="0.2">
      <c r="AF53160" s="32"/>
    </row>
    <row r="53161" spans="32:32" x14ac:dyDescent="0.2">
      <c r="AF53161" s="32"/>
    </row>
    <row r="53162" spans="32:32" x14ac:dyDescent="0.2">
      <c r="AF53162" s="32"/>
    </row>
    <row r="53163" spans="32:32" x14ac:dyDescent="0.2">
      <c r="AF53163" s="32"/>
    </row>
    <row r="53164" spans="32:32" x14ac:dyDescent="0.2">
      <c r="AF53164" s="32"/>
    </row>
    <row r="53165" spans="32:32" x14ac:dyDescent="0.2">
      <c r="AF53165" s="32"/>
    </row>
    <row r="53166" spans="32:32" x14ac:dyDescent="0.2">
      <c r="AF53166" s="32"/>
    </row>
    <row r="53167" spans="32:32" x14ac:dyDescent="0.2">
      <c r="AF53167" s="32"/>
    </row>
    <row r="53168" spans="32:32" x14ac:dyDescent="0.2">
      <c r="AF53168" s="32"/>
    </row>
    <row r="53169" spans="32:32" x14ac:dyDescent="0.2">
      <c r="AF53169" s="32"/>
    </row>
    <row r="53170" spans="32:32" x14ac:dyDescent="0.2">
      <c r="AF53170" s="32"/>
    </row>
    <row r="53171" spans="32:32" x14ac:dyDescent="0.2">
      <c r="AF53171" s="32"/>
    </row>
    <row r="53172" spans="32:32" x14ac:dyDescent="0.2">
      <c r="AF53172" s="32"/>
    </row>
    <row r="53173" spans="32:32" x14ac:dyDescent="0.2">
      <c r="AF53173" s="32"/>
    </row>
    <row r="53174" spans="32:32" x14ac:dyDescent="0.2">
      <c r="AF53174" s="32"/>
    </row>
    <row r="53175" spans="32:32" x14ac:dyDescent="0.2">
      <c r="AF53175" s="32"/>
    </row>
    <row r="53176" spans="32:32" x14ac:dyDescent="0.2">
      <c r="AF53176" s="32"/>
    </row>
    <row r="53177" spans="32:32" x14ac:dyDescent="0.2">
      <c r="AF53177" s="32"/>
    </row>
    <row r="53178" spans="32:32" x14ac:dyDescent="0.2">
      <c r="AF53178" s="32"/>
    </row>
    <row r="53179" spans="32:32" x14ac:dyDescent="0.2">
      <c r="AF53179" s="32"/>
    </row>
    <row r="53180" spans="32:32" x14ac:dyDescent="0.2">
      <c r="AF53180" s="32"/>
    </row>
    <row r="53181" spans="32:32" x14ac:dyDescent="0.2">
      <c r="AF53181" s="32"/>
    </row>
    <row r="53182" spans="32:32" x14ac:dyDescent="0.2">
      <c r="AF53182" s="32"/>
    </row>
    <row r="53183" spans="32:32" x14ac:dyDescent="0.2">
      <c r="AF53183" s="32"/>
    </row>
    <row r="53184" spans="32:32" x14ac:dyDescent="0.2">
      <c r="AF53184" s="32"/>
    </row>
    <row r="53185" spans="32:32" x14ac:dyDescent="0.2">
      <c r="AF53185" s="32"/>
    </row>
    <row r="53186" spans="32:32" x14ac:dyDescent="0.2">
      <c r="AF53186" s="32"/>
    </row>
    <row r="53187" spans="32:32" x14ac:dyDescent="0.2">
      <c r="AF53187" s="32"/>
    </row>
    <row r="53188" spans="32:32" x14ac:dyDescent="0.2">
      <c r="AF53188" s="32"/>
    </row>
    <row r="53189" spans="32:32" x14ac:dyDescent="0.2">
      <c r="AF53189" s="32"/>
    </row>
    <row r="53190" spans="32:32" x14ac:dyDescent="0.2">
      <c r="AF53190" s="32"/>
    </row>
    <row r="53191" spans="32:32" x14ac:dyDescent="0.2">
      <c r="AF53191" s="32"/>
    </row>
    <row r="53192" spans="32:32" x14ac:dyDescent="0.2">
      <c r="AF53192" s="32"/>
    </row>
    <row r="53193" spans="32:32" x14ac:dyDescent="0.2">
      <c r="AF53193" s="32"/>
    </row>
    <row r="53194" spans="32:32" x14ac:dyDescent="0.2">
      <c r="AF53194" s="32"/>
    </row>
    <row r="53195" spans="32:32" x14ac:dyDescent="0.2">
      <c r="AF53195" s="32"/>
    </row>
    <row r="53196" spans="32:32" x14ac:dyDescent="0.2">
      <c r="AF53196" s="32"/>
    </row>
    <row r="53197" spans="32:32" x14ac:dyDescent="0.2">
      <c r="AF53197" s="32"/>
    </row>
    <row r="53198" spans="32:32" x14ac:dyDescent="0.2">
      <c r="AF53198" s="32"/>
    </row>
    <row r="53199" spans="32:32" x14ac:dyDescent="0.2">
      <c r="AF53199" s="32"/>
    </row>
    <row r="53200" spans="32:32" x14ac:dyDescent="0.2">
      <c r="AF53200" s="32"/>
    </row>
    <row r="53201" spans="32:32" x14ac:dyDescent="0.2">
      <c r="AF53201" s="32"/>
    </row>
    <row r="53202" spans="32:32" x14ac:dyDescent="0.2">
      <c r="AF53202" s="32"/>
    </row>
    <row r="53203" spans="32:32" x14ac:dyDescent="0.2">
      <c r="AF53203" s="32"/>
    </row>
    <row r="53204" spans="32:32" x14ac:dyDescent="0.2">
      <c r="AF53204" s="32"/>
    </row>
    <row r="53205" spans="32:32" x14ac:dyDescent="0.2">
      <c r="AF53205" s="32"/>
    </row>
    <row r="53206" spans="32:32" x14ac:dyDescent="0.2">
      <c r="AF53206" s="32"/>
    </row>
    <row r="53207" spans="32:32" x14ac:dyDescent="0.2">
      <c r="AF53207" s="32"/>
    </row>
    <row r="53208" spans="32:32" x14ac:dyDescent="0.2">
      <c r="AF53208" s="32"/>
    </row>
    <row r="53209" spans="32:32" x14ac:dyDescent="0.2">
      <c r="AF53209" s="32"/>
    </row>
    <row r="53210" spans="32:32" x14ac:dyDescent="0.2">
      <c r="AF53210" s="32"/>
    </row>
    <row r="53211" spans="32:32" x14ac:dyDescent="0.2">
      <c r="AF53211" s="32"/>
    </row>
    <row r="53212" spans="32:32" x14ac:dyDescent="0.2">
      <c r="AF53212" s="32"/>
    </row>
    <row r="53213" spans="32:32" x14ac:dyDescent="0.2">
      <c r="AF53213" s="32"/>
    </row>
    <row r="53214" spans="32:32" x14ac:dyDescent="0.2">
      <c r="AF53214" s="32"/>
    </row>
    <row r="53215" spans="32:32" x14ac:dyDescent="0.2">
      <c r="AF53215" s="32"/>
    </row>
    <row r="53216" spans="32:32" x14ac:dyDescent="0.2">
      <c r="AF53216" s="32"/>
    </row>
    <row r="53217" spans="32:32" x14ac:dyDescent="0.2">
      <c r="AF53217" s="32"/>
    </row>
    <row r="53218" spans="32:32" x14ac:dyDescent="0.2">
      <c r="AF53218" s="32"/>
    </row>
    <row r="53219" spans="32:32" x14ac:dyDescent="0.2">
      <c r="AF53219" s="32"/>
    </row>
    <row r="53220" spans="32:32" x14ac:dyDescent="0.2">
      <c r="AF53220" s="32"/>
    </row>
    <row r="53221" spans="32:32" x14ac:dyDescent="0.2">
      <c r="AF53221" s="32"/>
    </row>
    <row r="53222" spans="32:32" x14ac:dyDescent="0.2">
      <c r="AF53222" s="32"/>
    </row>
    <row r="53223" spans="32:32" x14ac:dyDescent="0.2">
      <c r="AF53223" s="32"/>
    </row>
    <row r="53224" spans="32:32" x14ac:dyDescent="0.2">
      <c r="AF53224" s="32"/>
    </row>
    <row r="53225" spans="32:32" x14ac:dyDescent="0.2">
      <c r="AF53225" s="32"/>
    </row>
    <row r="53226" spans="32:32" x14ac:dyDescent="0.2">
      <c r="AF53226" s="32"/>
    </row>
    <row r="53227" spans="32:32" x14ac:dyDescent="0.2">
      <c r="AF53227" s="32"/>
    </row>
    <row r="53228" spans="32:32" x14ac:dyDescent="0.2">
      <c r="AF53228" s="32"/>
    </row>
    <row r="53229" spans="32:32" x14ac:dyDescent="0.2">
      <c r="AF53229" s="32"/>
    </row>
    <row r="53230" spans="32:32" x14ac:dyDescent="0.2">
      <c r="AF53230" s="32"/>
    </row>
    <row r="53231" spans="32:32" x14ac:dyDescent="0.2">
      <c r="AF53231" s="32"/>
    </row>
    <row r="53232" spans="32:32" x14ac:dyDescent="0.2">
      <c r="AF53232" s="32"/>
    </row>
    <row r="53233" spans="32:32" x14ac:dyDescent="0.2">
      <c r="AF53233" s="32"/>
    </row>
    <row r="53234" spans="32:32" x14ac:dyDescent="0.2">
      <c r="AF53234" s="32"/>
    </row>
    <row r="53235" spans="32:32" x14ac:dyDescent="0.2">
      <c r="AF53235" s="32"/>
    </row>
    <row r="53236" spans="32:32" x14ac:dyDescent="0.2">
      <c r="AF53236" s="32"/>
    </row>
    <row r="53237" spans="32:32" x14ac:dyDescent="0.2">
      <c r="AF53237" s="32"/>
    </row>
    <row r="53238" spans="32:32" x14ac:dyDescent="0.2">
      <c r="AF53238" s="32"/>
    </row>
    <row r="53239" spans="32:32" x14ac:dyDescent="0.2">
      <c r="AF53239" s="32"/>
    </row>
    <row r="53240" spans="32:32" x14ac:dyDescent="0.2">
      <c r="AF53240" s="32"/>
    </row>
    <row r="53241" spans="32:32" x14ac:dyDescent="0.2">
      <c r="AF53241" s="32"/>
    </row>
    <row r="53242" spans="32:32" x14ac:dyDescent="0.2">
      <c r="AF53242" s="32"/>
    </row>
    <row r="53243" spans="32:32" x14ac:dyDescent="0.2">
      <c r="AF53243" s="32"/>
    </row>
    <row r="53244" spans="32:32" x14ac:dyDescent="0.2">
      <c r="AF53244" s="32"/>
    </row>
    <row r="53245" spans="32:32" x14ac:dyDescent="0.2">
      <c r="AF53245" s="32"/>
    </row>
    <row r="53246" spans="32:32" x14ac:dyDescent="0.2">
      <c r="AF53246" s="32"/>
    </row>
    <row r="53247" spans="32:32" x14ac:dyDescent="0.2">
      <c r="AF53247" s="32"/>
    </row>
    <row r="53248" spans="32:32" x14ac:dyDescent="0.2">
      <c r="AF53248" s="32"/>
    </row>
    <row r="53249" spans="32:32" x14ac:dyDescent="0.2">
      <c r="AF53249" s="32"/>
    </row>
    <row r="53250" spans="32:32" x14ac:dyDescent="0.2">
      <c r="AF53250" s="32"/>
    </row>
    <row r="53251" spans="32:32" x14ac:dyDescent="0.2">
      <c r="AF53251" s="32"/>
    </row>
    <row r="53252" spans="32:32" x14ac:dyDescent="0.2">
      <c r="AF53252" s="32"/>
    </row>
    <row r="53253" spans="32:32" x14ac:dyDescent="0.2">
      <c r="AF53253" s="32"/>
    </row>
    <row r="53254" spans="32:32" x14ac:dyDescent="0.2">
      <c r="AF53254" s="32"/>
    </row>
    <row r="53255" spans="32:32" x14ac:dyDescent="0.2">
      <c r="AF53255" s="32"/>
    </row>
    <row r="53256" spans="32:32" x14ac:dyDescent="0.2">
      <c r="AF53256" s="32"/>
    </row>
    <row r="53257" spans="32:32" x14ac:dyDescent="0.2">
      <c r="AF53257" s="32"/>
    </row>
    <row r="53258" spans="32:32" x14ac:dyDescent="0.2">
      <c r="AF53258" s="32"/>
    </row>
    <row r="53259" spans="32:32" x14ac:dyDescent="0.2">
      <c r="AF53259" s="32"/>
    </row>
    <row r="53260" spans="32:32" x14ac:dyDescent="0.2">
      <c r="AF53260" s="32"/>
    </row>
    <row r="53261" spans="32:32" x14ac:dyDescent="0.2">
      <c r="AF53261" s="32"/>
    </row>
    <row r="53262" spans="32:32" x14ac:dyDescent="0.2">
      <c r="AF53262" s="32"/>
    </row>
    <row r="53263" spans="32:32" x14ac:dyDescent="0.2">
      <c r="AF53263" s="32"/>
    </row>
    <row r="53264" spans="32:32" x14ac:dyDescent="0.2">
      <c r="AF53264" s="32"/>
    </row>
    <row r="53265" spans="32:32" x14ac:dyDescent="0.2">
      <c r="AF53265" s="32"/>
    </row>
    <row r="53266" spans="32:32" x14ac:dyDescent="0.2">
      <c r="AF53266" s="32"/>
    </row>
    <row r="53267" spans="32:32" x14ac:dyDescent="0.2">
      <c r="AF53267" s="32"/>
    </row>
    <row r="53268" spans="32:32" x14ac:dyDescent="0.2">
      <c r="AF53268" s="32"/>
    </row>
    <row r="53269" spans="32:32" x14ac:dyDescent="0.2">
      <c r="AF53269" s="32"/>
    </row>
    <row r="53270" spans="32:32" x14ac:dyDescent="0.2">
      <c r="AF53270" s="32"/>
    </row>
    <row r="53271" spans="32:32" x14ac:dyDescent="0.2">
      <c r="AF53271" s="32"/>
    </row>
    <row r="53272" spans="32:32" x14ac:dyDescent="0.2">
      <c r="AF53272" s="32"/>
    </row>
    <row r="53273" spans="32:32" x14ac:dyDescent="0.2">
      <c r="AF53273" s="32"/>
    </row>
    <row r="53274" spans="32:32" x14ac:dyDescent="0.2">
      <c r="AF53274" s="32"/>
    </row>
    <row r="53275" spans="32:32" x14ac:dyDescent="0.2">
      <c r="AF53275" s="32"/>
    </row>
    <row r="53276" spans="32:32" x14ac:dyDescent="0.2">
      <c r="AF53276" s="32"/>
    </row>
    <row r="53277" spans="32:32" x14ac:dyDescent="0.2">
      <c r="AF53277" s="32"/>
    </row>
    <row r="53278" spans="32:32" x14ac:dyDescent="0.2">
      <c r="AF53278" s="32"/>
    </row>
    <row r="53279" spans="32:32" x14ac:dyDescent="0.2">
      <c r="AF53279" s="32"/>
    </row>
    <row r="53280" spans="32:32" x14ac:dyDescent="0.2">
      <c r="AF53280" s="32"/>
    </row>
    <row r="53281" spans="32:32" x14ac:dyDescent="0.2">
      <c r="AF53281" s="32"/>
    </row>
    <row r="53282" spans="32:32" x14ac:dyDescent="0.2">
      <c r="AF53282" s="32"/>
    </row>
    <row r="53283" spans="32:32" x14ac:dyDescent="0.2">
      <c r="AF53283" s="32"/>
    </row>
    <row r="53284" spans="32:32" x14ac:dyDescent="0.2">
      <c r="AF53284" s="32"/>
    </row>
    <row r="53285" spans="32:32" x14ac:dyDescent="0.2">
      <c r="AF53285" s="32"/>
    </row>
    <row r="53286" spans="32:32" x14ac:dyDescent="0.2">
      <c r="AF53286" s="32"/>
    </row>
    <row r="53287" spans="32:32" x14ac:dyDescent="0.2">
      <c r="AF53287" s="32"/>
    </row>
    <row r="53288" spans="32:32" x14ac:dyDescent="0.2">
      <c r="AF53288" s="32"/>
    </row>
    <row r="53289" spans="32:32" x14ac:dyDescent="0.2">
      <c r="AF53289" s="32"/>
    </row>
    <row r="53290" spans="32:32" x14ac:dyDescent="0.2">
      <c r="AF53290" s="32"/>
    </row>
    <row r="53291" spans="32:32" x14ac:dyDescent="0.2">
      <c r="AF53291" s="32"/>
    </row>
    <row r="53292" spans="32:32" x14ac:dyDescent="0.2">
      <c r="AF53292" s="32"/>
    </row>
    <row r="53293" spans="32:32" x14ac:dyDescent="0.2">
      <c r="AF53293" s="32"/>
    </row>
    <row r="53294" spans="32:32" x14ac:dyDescent="0.2">
      <c r="AF53294" s="32"/>
    </row>
    <row r="53295" spans="32:32" x14ac:dyDescent="0.2">
      <c r="AF53295" s="32"/>
    </row>
    <row r="53296" spans="32:32" x14ac:dyDescent="0.2">
      <c r="AF53296" s="32"/>
    </row>
    <row r="53297" spans="32:32" x14ac:dyDescent="0.2">
      <c r="AF53297" s="32"/>
    </row>
    <row r="53298" spans="32:32" x14ac:dyDescent="0.2">
      <c r="AF53298" s="32"/>
    </row>
    <row r="53299" spans="32:32" x14ac:dyDescent="0.2">
      <c r="AF53299" s="32"/>
    </row>
    <row r="53300" spans="32:32" x14ac:dyDescent="0.2">
      <c r="AF53300" s="32"/>
    </row>
    <row r="53301" spans="32:32" x14ac:dyDescent="0.2">
      <c r="AF53301" s="32"/>
    </row>
    <row r="53302" spans="32:32" x14ac:dyDescent="0.2">
      <c r="AF53302" s="32"/>
    </row>
    <row r="53303" spans="32:32" x14ac:dyDescent="0.2">
      <c r="AF53303" s="32"/>
    </row>
    <row r="53304" spans="32:32" x14ac:dyDescent="0.2">
      <c r="AF53304" s="32"/>
    </row>
    <row r="53305" spans="32:32" x14ac:dyDescent="0.2">
      <c r="AF53305" s="32"/>
    </row>
    <row r="53306" spans="32:32" x14ac:dyDescent="0.2">
      <c r="AF53306" s="32"/>
    </row>
    <row r="53307" spans="32:32" x14ac:dyDescent="0.2">
      <c r="AF53307" s="32"/>
    </row>
    <row r="53308" spans="32:32" x14ac:dyDescent="0.2">
      <c r="AF53308" s="32"/>
    </row>
    <row r="53309" spans="32:32" x14ac:dyDescent="0.2">
      <c r="AF53309" s="32"/>
    </row>
    <row r="53310" spans="32:32" x14ac:dyDescent="0.2">
      <c r="AF53310" s="32"/>
    </row>
    <row r="53311" spans="32:32" x14ac:dyDescent="0.2">
      <c r="AF53311" s="32"/>
    </row>
    <row r="53312" spans="32:32" x14ac:dyDescent="0.2">
      <c r="AF53312" s="32"/>
    </row>
    <row r="53313" spans="32:32" x14ac:dyDescent="0.2">
      <c r="AF53313" s="32"/>
    </row>
    <row r="53314" spans="32:32" x14ac:dyDescent="0.2">
      <c r="AF53314" s="32"/>
    </row>
    <row r="53315" spans="32:32" x14ac:dyDescent="0.2">
      <c r="AF53315" s="32"/>
    </row>
    <row r="53316" spans="32:32" x14ac:dyDescent="0.2">
      <c r="AF53316" s="32"/>
    </row>
    <row r="53317" spans="32:32" x14ac:dyDescent="0.2">
      <c r="AF53317" s="32"/>
    </row>
    <row r="53318" spans="32:32" x14ac:dyDescent="0.2">
      <c r="AF53318" s="32"/>
    </row>
    <row r="53319" spans="32:32" x14ac:dyDescent="0.2">
      <c r="AF53319" s="32"/>
    </row>
    <row r="53320" spans="32:32" x14ac:dyDescent="0.2">
      <c r="AF53320" s="32"/>
    </row>
    <row r="53321" spans="32:32" x14ac:dyDescent="0.2">
      <c r="AF53321" s="32"/>
    </row>
    <row r="53322" spans="32:32" x14ac:dyDescent="0.2">
      <c r="AF53322" s="32"/>
    </row>
    <row r="53323" spans="32:32" x14ac:dyDescent="0.2">
      <c r="AF53323" s="32"/>
    </row>
    <row r="53324" spans="32:32" x14ac:dyDescent="0.2">
      <c r="AF53324" s="32"/>
    </row>
    <row r="53325" spans="32:32" x14ac:dyDescent="0.2">
      <c r="AF53325" s="32"/>
    </row>
    <row r="53326" spans="32:32" x14ac:dyDescent="0.2">
      <c r="AF53326" s="32"/>
    </row>
    <row r="53327" spans="32:32" x14ac:dyDescent="0.2">
      <c r="AF53327" s="32"/>
    </row>
    <row r="53328" spans="32:32" x14ac:dyDescent="0.2">
      <c r="AF53328" s="32"/>
    </row>
    <row r="53329" spans="32:32" x14ac:dyDescent="0.2">
      <c r="AF53329" s="32"/>
    </row>
    <row r="53330" spans="32:32" x14ac:dyDescent="0.2">
      <c r="AF53330" s="32"/>
    </row>
    <row r="53331" spans="32:32" x14ac:dyDescent="0.2">
      <c r="AF53331" s="32"/>
    </row>
    <row r="53332" spans="32:32" x14ac:dyDescent="0.2">
      <c r="AF53332" s="32"/>
    </row>
    <row r="53333" spans="32:32" x14ac:dyDescent="0.2">
      <c r="AF53333" s="32"/>
    </row>
    <row r="53334" spans="32:32" x14ac:dyDescent="0.2">
      <c r="AF53334" s="32"/>
    </row>
    <row r="53335" spans="32:32" x14ac:dyDescent="0.2">
      <c r="AF53335" s="32"/>
    </row>
    <row r="53336" spans="32:32" x14ac:dyDescent="0.2">
      <c r="AF53336" s="32"/>
    </row>
    <row r="53337" spans="32:32" x14ac:dyDescent="0.2">
      <c r="AF53337" s="32"/>
    </row>
    <row r="53338" spans="32:32" x14ac:dyDescent="0.2">
      <c r="AF53338" s="32"/>
    </row>
    <row r="53339" spans="32:32" x14ac:dyDescent="0.2">
      <c r="AF53339" s="32"/>
    </row>
    <row r="53340" spans="32:32" x14ac:dyDescent="0.2">
      <c r="AF53340" s="32"/>
    </row>
    <row r="53341" spans="32:32" x14ac:dyDescent="0.2">
      <c r="AF53341" s="32"/>
    </row>
    <row r="53342" spans="32:32" x14ac:dyDescent="0.2">
      <c r="AF53342" s="32"/>
    </row>
    <row r="53343" spans="32:32" x14ac:dyDescent="0.2">
      <c r="AF53343" s="32"/>
    </row>
    <row r="53344" spans="32:32" x14ac:dyDescent="0.2">
      <c r="AF53344" s="32"/>
    </row>
    <row r="53345" spans="32:32" x14ac:dyDescent="0.2">
      <c r="AF53345" s="32"/>
    </row>
    <row r="53346" spans="32:32" x14ac:dyDescent="0.2">
      <c r="AF53346" s="32"/>
    </row>
    <row r="53347" spans="32:32" x14ac:dyDescent="0.2">
      <c r="AF53347" s="32"/>
    </row>
    <row r="53348" spans="32:32" x14ac:dyDescent="0.2">
      <c r="AF53348" s="32"/>
    </row>
    <row r="53349" spans="32:32" x14ac:dyDescent="0.2">
      <c r="AF53349" s="32"/>
    </row>
    <row r="53350" spans="32:32" x14ac:dyDescent="0.2">
      <c r="AF53350" s="32"/>
    </row>
    <row r="53351" spans="32:32" x14ac:dyDescent="0.2">
      <c r="AF53351" s="32"/>
    </row>
    <row r="53352" spans="32:32" x14ac:dyDescent="0.2">
      <c r="AF53352" s="32"/>
    </row>
    <row r="53353" spans="32:32" x14ac:dyDescent="0.2">
      <c r="AF53353" s="32"/>
    </row>
    <row r="53354" spans="32:32" x14ac:dyDescent="0.2">
      <c r="AF53354" s="32"/>
    </row>
    <row r="53355" spans="32:32" x14ac:dyDescent="0.2">
      <c r="AF53355" s="32"/>
    </row>
    <row r="53356" spans="32:32" x14ac:dyDescent="0.2">
      <c r="AF53356" s="32"/>
    </row>
    <row r="53357" spans="32:32" x14ac:dyDescent="0.2">
      <c r="AF53357" s="32"/>
    </row>
    <row r="53358" spans="32:32" x14ac:dyDescent="0.2">
      <c r="AF53358" s="32"/>
    </row>
    <row r="53359" spans="32:32" x14ac:dyDescent="0.2">
      <c r="AF53359" s="32"/>
    </row>
    <row r="53360" spans="32:32" x14ac:dyDescent="0.2">
      <c r="AF53360" s="32"/>
    </row>
    <row r="53361" spans="32:32" x14ac:dyDescent="0.2">
      <c r="AF53361" s="32"/>
    </row>
    <row r="53362" spans="32:32" x14ac:dyDescent="0.2">
      <c r="AF53362" s="32"/>
    </row>
    <row r="53363" spans="32:32" x14ac:dyDescent="0.2">
      <c r="AF53363" s="32"/>
    </row>
    <row r="53364" spans="32:32" x14ac:dyDescent="0.2">
      <c r="AF53364" s="32"/>
    </row>
    <row r="53365" spans="32:32" x14ac:dyDescent="0.2">
      <c r="AF53365" s="32"/>
    </row>
    <row r="53366" spans="32:32" x14ac:dyDescent="0.2">
      <c r="AF53366" s="32"/>
    </row>
    <row r="53367" spans="32:32" x14ac:dyDescent="0.2">
      <c r="AF53367" s="32"/>
    </row>
    <row r="53368" spans="32:32" x14ac:dyDescent="0.2">
      <c r="AF53368" s="32"/>
    </row>
    <row r="53369" spans="32:32" x14ac:dyDescent="0.2">
      <c r="AF53369" s="32"/>
    </row>
    <row r="53370" spans="32:32" x14ac:dyDescent="0.2">
      <c r="AF53370" s="32"/>
    </row>
    <row r="53371" spans="32:32" x14ac:dyDescent="0.2">
      <c r="AF53371" s="32"/>
    </row>
    <row r="53372" spans="32:32" x14ac:dyDescent="0.2">
      <c r="AF53372" s="32"/>
    </row>
    <row r="53373" spans="32:32" x14ac:dyDescent="0.2">
      <c r="AF53373" s="32"/>
    </row>
    <row r="53374" spans="32:32" x14ac:dyDescent="0.2">
      <c r="AF53374" s="32"/>
    </row>
    <row r="53375" spans="32:32" x14ac:dyDescent="0.2">
      <c r="AF53375" s="32"/>
    </row>
    <row r="53376" spans="32:32" x14ac:dyDescent="0.2">
      <c r="AF53376" s="32"/>
    </row>
    <row r="53377" spans="32:32" x14ac:dyDescent="0.2">
      <c r="AF53377" s="32"/>
    </row>
    <row r="53378" spans="32:32" x14ac:dyDescent="0.2">
      <c r="AF53378" s="32"/>
    </row>
    <row r="53379" spans="32:32" x14ac:dyDescent="0.2">
      <c r="AF53379" s="32"/>
    </row>
    <row r="53380" spans="32:32" x14ac:dyDescent="0.2">
      <c r="AF53380" s="32"/>
    </row>
    <row r="53381" spans="32:32" x14ac:dyDescent="0.2">
      <c r="AF53381" s="32"/>
    </row>
    <row r="53382" spans="32:32" x14ac:dyDescent="0.2">
      <c r="AF53382" s="32"/>
    </row>
    <row r="53383" spans="32:32" x14ac:dyDescent="0.2">
      <c r="AF53383" s="32"/>
    </row>
    <row r="53384" spans="32:32" x14ac:dyDescent="0.2">
      <c r="AF53384" s="32"/>
    </row>
    <row r="53385" spans="32:32" x14ac:dyDescent="0.2">
      <c r="AF53385" s="32"/>
    </row>
    <row r="53386" spans="32:32" x14ac:dyDescent="0.2">
      <c r="AF53386" s="32"/>
    </row>
    <row r="53387" spans="32:32" x14ac:dyDescent="0.2">
      <c r="AF53387" s="32"/>
    </row>
    <row r="53388" spans="32:32" x14ac:dyDescent="0.2">
      <c r="AF53388" s="32"/>
    </row>
    <row r="53389" spans="32:32" x14ac:dyDescent="0.2">
      <c r="AF53389" s="32"/>
    </row>
    <row r="53390" spans="32:32" x14ac:dyDescent="0.2">
      <c r="AF53390" s="32"/>
    </row>
    <row r="53391" spans="32:32" x14ac:dyDescent="0.2">
      <c r="AF53391" s="32"/>
    </row>
    <row r="53392" spans="32:32" x14ac:dyDescent="0.2">
      <c r="AF53392" s="32"/>
    </row>
    <row r="53393" spans="32:32" x14ac:dyDescent="0.2">
      <c r="AF53393" s="32"/>
    </row>
    <row r="53394" spans="32:32" x14ac:dyDescent="0.2">
      <c r="AF53394" s="32"/>
    </row>
    <row r="53395" spans="32:32" x14ac:dyDescent="0.2">
      <c r="AF53395" s="32"/>
    </row>
    <row r="53396" spans="32:32" x14ac:dyDescent="0.2">
      <c r="AF53396" s="32"/>
    </row>
    <row r="53397" spans="32:32" x14ac:dyDescent="0.2">
      <c r="AF53397" s="32"/>
    </row>
    <row r="53398" spans="32:32" x14ac:dyDescent="0.2">
      <c r="AF53398" s="32"/>
    </row>
    <row r="53399" spans="32:32" x14ac:dyDescent="0.2">
      <c r="AF53399" s="32"/>
    </row>
    <row r="53400" spans="32:32" x14ac:dyDescent="0.2">
      <c r="AF53400" s="32"/>
    </row>
    <row r="53401" spans="32:32" x14ac:dyDescent="0.2">
      <c r="AF53401" s="32"/>
    </row>
    <row r="53402" spans="32:32" x14ac:dyDescent="0.2">
      <c r="AF53402" s="32"/>
    </row>
    <row r="53403" spans="32:32" x14ac:dyDescent="0.2">
      <c r="AF53403" s="32"/>
    </row>
    <row r="53404" spans="32:32" x14ac:dyDescent="0.2">
      <c r="AF53404" s="32"/>
    </row>
    <row r="53405" spans="32:32" x14ac:dyDescent="0.2">
      <c r="AF53405" s="32"/>
    </row>
    <row r="53406" spans="32:32" x14ac:dyDescent="0.2">
      <c r="AF53406" s="32"/>
    </row>
    <row r="53407" spans="32:32" x14ac:dyDescent="0.2">
      <c r="AF53407" s="32"/>
    </row>
    <row r="53408" spans="32:32" x14ac:dyDescent="0.2">
      <c r="AF53408" s="32"/>
    </row>
    <row r="53409" spans="32:32" x14ac:dyDescent="0.2">
      <c r="AF53409" s="32"/>
    </row>
    <row r="53410" spans="32:32" x14ac:dyDescent="0.2">
      <c r="AF53410" s="32"/>
    </row>
    <row r="53411" spans="32:32" x14ac:dyDescent="0.2">
      <c r="AF53411" s="32"/>
    </row>
    <row r="53412" spans="32:32" x14ac:dyDescent="0.2">
      <c r="AF53412" s="32"/>
    </row>
    <row r="53413" spans="32:32" x14ac:dyDescent="0.2">
      <c r="AF53413" s="32"/>
    </row>
    <row r="53414" spans="32:32" x14ac:dyDescent="0.2">
      <c r="AF53414" s="32"/>
    </row>
    <row r="53415" spans="32:32" x14ac:dyDescent="0.2">
      <c r="AF53415" s="32"/>
    </row>
    <row r="53416" spans="32:32" x14ac:dyDescent="0.2">
      <c r="AF53416" s="32"/>
    </row>
    <row r="53417" spans="32:32" x14ac:dyDescent="0.2">
      <c r="AF53417" s="32"/>
    </row>
    <row r="53418" spans="32:32" x14ac:dyDescent="0.2">
      <c r="AF53418" s="32"/>
    </row>
    <row r="53419" spans="32:32" x14ac:dyDescent="0.2">
      <c r="AF53419" s="32"/>
    </row>
    <row r="53420" spans="32:32" x14ac:dyDescent="0.2">
      <c r="AF53420" s="32"/>
    </row>
    <row r="53421" spans="32:32" x14ac:dyDescent="0.2">
      <c r="AF53421" s="32"/>
    </row>
    <row r="53422" spans="32:32" x14ac:dyDescent="0.2">
      <c r="AF53422" s="32"/>
    </row>
    <row r="53423" spans="32:32" x14ac:dyDescent="0.2">
      <c r="AF53423" s="32"/>
    </row>
    <row r="53424" spans="32:32" x14ac:dyDescent="0.2">
      <c r="AF53424" s="32"/>
    </row>
    <row r="53425" spans="32:32" x14ac:dyDescent="0.2">
      <c r="AF53425" s="32"/>
    </row>
    <row r="53426" spans="32:32" x14ac:dyDescent="0.2">
      <c r="AF53426" s="32"/>
    </row>
    <row r="53427" spans="32:32" x14ac:dyDescent="0.2">
      <c r="AF53427" s="32"/>
    </row>
    <row r="53428" spans="32:32" x14ac:dyDescent="0.2">
      <c r="AF53428" s="32"/>
    </row>
    <row r="53429" spans="32:32" x14ac:dyDescent="0.2">
      <c r="AF53429" s="32"/>
    </row>
    <row r="53430" spans="32:32" x14ac:dyDescent="0.2">
      <c r="AF53430" s="32"/>
    </row>
    <row r="53431" spans="32:32" x14ac:dyDescent="0.2">
      <c r="AF53431" s="32"/>
    </row>
    <row r="53432" spans="32:32" x14ac:dyDescent="0.2">
      <c r="AF53432" s="32"/>
    </row>
    <row r="53433" spans="32:32" x14ac:dyDescent="0.2">
      <c r="AF53433" s="32"/>
    </row>
    <row r="53434" spans="32:32" x14ac:dyDescent="0.2">
      <c r="AF53434" s="32"/>
    </row>
    <row r="53435" spans="32:32" x14ac:dyDescent="0.2">
      <c r="AF53435" s="32"/>
    </row>
    <row r="53436" spans="32:32" x14ac:dyDescent="0.2">
      <c r="AF53436" s="32"/>
    </row>
    <row r="53437" spans="32:32" x14ac:dyDescent="0.2">
      <c r="AF53437" s="32"/>
    </row>
    <row r="53438" spans="32:32" x14ac:dyDescent="0.2">
      <c r="AF53438" s="32"/>
    </row>
    <row r="53439" spans="32:32" x14ac:dyDescent="0.2">
      <c r="AF53439" s="32"/>
    </row>
    <row r="53440" spans="32:32" x14ac:dyDescent="0.2">
      <c r="AF53440" s="32"/>
    </row>
    <row r="53441" spans="32:32" x14ac:dyDescent="0.2">
      <c r="AF53441" s="32"/>
    </row>
    <row r="53442" spans="32:32" x14ac:dyDescent="0.2">
      <c r="AF53442" s="32"/>
    </row>
    <row r="53443" spans="32:32" x14ac:dyDescent="0.2">
      <c r="AF53443" s="32"/>
    </row>
    <row r="53444" spans="32:32" x14ac:dyDescent="0.2">
      <c r="AF53444" s="32"/>
    </row>
    <row r="53445" spans="32:32" x14ac:dyDescent="0.2">
      <c r="AF53445" s="32"/>
    </row>
    <row r="53446" spans="32:32" x14ac:dyDescent="0.2">
      <c r="AF53446" s="32"/>
    </row>
    <row r="53447" spans="32:32" x14ac:dyDescent="0.2">
      <c r="AF53447" s="32"/>
    </row>
    <row r="53448" spans="32:32" x14ac:dyDescent="0.2">
      <c r="AF53448" s="32"/>
    </row>
    <row r="53449" spans="32:32" x14ac:dyDescent="0.2">
      <c r="AF53449" s="32"/>
    </row>
    <row r="53450" spans="32:32" x14ac:dyDescent="0.2">
      <c r="AF53450" s="32"/>
    </row>
    <row r="53451" spans="32:32" x14ac:dyDescent="0.2">
      <c r="AF53451" s="32"/>
    </row>
    <row r="53452" spans="32:32" x14ac:dyDescent="0.2">
      <c r="AF53452" s="32"/>
    </row>
    <row r="53453" spans="32:32" x14ac:dyDescent="0.2">
      <c r="AF53453" s="32"/>
    </row>
    <row r="53454" spans="32:32" x14ac:dyDescent="0.2">
      <c r="AF53454" s="32"/>
    </row>
    <row r="53455" spans="32:32" x14ac:dyDescent="0.2">
      <c r="AF53455" s="32"/>
    </row>
    <row r="53456" spans="32:32" x14ac:dyDescent="0.2">
      <c r="AF53456" s="32"/>
    </row>
    <row r="53457" spans="32:32" x14ac:dyDescent="0.2">
      <c r="AF53457" s="32"/>
    </row>
    <row r="53458" spans="32:32" x14ac:dyDescent="0.2">
      <c r="AF53458" s="32"/>
    </row>
    <row r="53459" spans="32:32" x14ac:dyDescent="0.2">
      <c r="AF53459" s="32"/>
    </row>
    <row r="53460" spans="32:32" x14ac:dyDescent="0.2">
      <c r="AF53460" s="32"/>
    </row>
    <row r="53461" spans="32:32" x14ac:dyDescent="0.2">
      <c r="AF53461" s="32"/>
    </row>
    <row r="53462" spans="32:32" x14ac:dyDescent="0.2">
      <c r="AF53462" s="32"/>
    </row>
    <row r="53463" spans="32:32" x14ac:dyDescent="0.2">
      <c r="AF53463" s="32"/>
    </row>
    <row r="53464" spans="32:32" x14ac:dyDescent="0.2">
      <c r="AF53464" s="32"/>
    </row>
    <row r="53465" spans="32:32" x14ac:dyDescent="0.2">
      <c r="AF53465" s="32"/>
    </row>
    <row r="53466" spans="32:32" x14ac:dyDescent="0.2">
      <c r="AF53466" s="32"/>
    </row>
    <row r="53467" spans="32:32" x14ac:dyDescent="0.2">
      <c r="AF53467" s="32"/>
    </row>
    <row r="53468" spans="32:32" x14ac:dyDescent="0.2">
      <c r="AF53468" s="32"/>
    </row>
    <row r="53469" spans="32:32" x14ac:dyDescent="0.2">
      <c r="AF53469" s="32"/>
    </row>
    <row r="53470" spans="32:32" x14ac:dyDescent="0.2">
      <c r="AF53470" s="32"/>
    </row>
    <row r="53471" spans="32:32" x14ac:dyDescent="0.2">
      <c r="AF53471" s="32"/>
    </row>
    <row r="53472" spans="32:32" x14ac:dyDescent="0.2">
      <c r="AF53472" s="32"/>
    </row>
    <row r="53473" spans="32:32" x14ac:dyDescent="0.2">
      <c r="AF53473" s="32"/>
    </row>
    <row r="53474" spans="32:32" x14ac:dyDescent="0.2">
      <c r="AF53474" s="32"/>
    </row>
    <row r="53475" spans="32:32" x14ac:dyDescent="0.2">
      <c r="AF53475" s="32"/>
    </row>
    <row r="53476" spans="32:32" x14ac:dyDescent="0.2">
      <c r="AF53476" s="32"/>
    </row>
    <row r="53477" spans="32:32" x14ac:dyDescent="0.2">
      <c r="AF53477" s="32"/>
    </row>
    <row r="53478" spans="32:32" x14ac:dyDescent="0.2">
      <c r="AF53478" s="32"/>
    </row>
    <row r="53479" spans="32:32" x14ac:dyDescent="0.2">
      <c r="AF53479" s="32"/>
    </row>
    <row r="53480" spans="32:32" x14ac:dyDescent="0.2">
      <c r="AF53480" s="32"/>
    </row>
    <row r="53481" spans="32:32" x14ac:dyDescent="0.2">
      <c r="AF53481" s="32"/>
    </row>
    <row r="53482" spans="32:32" x14ac:dyDescent="0.2">
      <c r="AF53482" s="32"/>
    </row>
    <row r="53483" spans="32:32" x14ac:dyDescent="0.2">
      <c r="AF53483" s="32"/>
    </row>
    <row r="53484" spans="32:32" x14ac:dyDescent="0.2">
      <c r="AF53484" s="32"/>
    </row>
    <row r="53485" spans="32:32" x14ac:dyDescent="0.2">
      <c r="AF53485" s="32"/>
    </row>
    <row r="53486" spans="32:32" x14ac:dyDescent="0.2">
      <c r="AF53486" s="32"/>
    </row>
    <row r="53487" spans="32:32" x14ac:dyDescent="0.2">
      <c r="AF53487" s="32"/>
    </row>
    <row r="53488" spans="32:32" x14ac:dyDescent="0.2">
      <c r="AF53488" s="32"/>
    </row>
    <row r="53489" spans="32:32" x14ac:dyDescent="0.2">
      <c r="AF53489" s="32"/>
    </row>
    <row r="53490" spans="32:32" x14ac:dyDescent="0.2">
      <c r="AF53490" s="32"/>
    </row>
    <row r="53491" spans="32:32" x14ac:dyDescent="0.2">
      <c r="AF53491" s="32"/>
    </row>
    <row r="53492" spans="32:32" x14ac:dyDescent="0.2">
      <c r="AF53492" s="32"/>
    </row>
    <row r="53493" spans="32:32" x14ac:dyDescent="0.2">
      <c r="AF53493" s="32"/>
    </row>
    <row r="53494" spans="32:32" x14ac:dyDescent="0.2">
      <c r="AF53494" s="32"/>
    </row>
    <row r="53495" spans="32:32" x14ac:dyDescent="0.2">
      <c r="AF53495" s="32"/>
    </row>
    <row r="53496" spans="32:32" x14ac:dyDescent="0.2">
      <c r="AF53496" s="32"/>
    </row>
    <row r="53497" spans="32:32" x14ac:dyDescent="0.2">
      <c r="AF53497" s="32"/>
    </row>
    <row r="53498" spans="32:32" x14ac:dyDescent="0.2">
      <c r="AF53498" s="32"/>
    </row>
    <row r="53499" spans="32:32" x14ac:dyDescent="0.2">
      <c r="AF53499" s="32"/>
    </row>
    <row r="53500" spans="32:32" x14ac:dyDescent="0.2">
      <c r="AF53500" s="32"/>
    </row>
    <row r="53501" spans="32:32" x14ac:dyDescent="0.2">
      <c r="AF53501" s="32"/>
    </row>
    <row r="53502" spans="32:32" x14ac:dyDescent="0.2">
      <c r="AF53502" s="32"/>
    </row>
    <row r="53503" spans="32:32" x14ac:dyDescent="0.2">
      <c r="AF53503" s="32"/>
    </row>
    <row r="53504" spans="32:32" x14ac:dyDescent="0.2">
      <c r="AF53504" s="32"/>
    </row>
    <row r="53505" spans="32:32" x14ac:dyDescent="0.2">
      <c r="AF53505" s="32"/>
    </row>
    <row r="53506" spans="32:32" x14ac:dyDescent="0.2">
      <c r="AF53506" s="32"/>
    </row>
    <row r="53507" spans="32:32" x14ac:dyDescent="0.2">
      <c r="AF53507" s="32"/>
    </row>
    <row r="53508" spans="32:32" x14ac:dyDescent="0.2">
      <c r="AF53508" s="32"/>
    </row>
    <row r="53509" spans="32:32" x14ac:dyDescent="0.2">
      <c r="AF53509" s="32"/>
    </row>
    <row r="53510" spans="32:32" x14ac:dyDescent="0.2">
      <c r="AF53510" s="32"/>
    </row>
    <row r="53511" spans="32:32" x14ac:dyDescent="0.2">
      <c r="AF53511" s="32"/>
    </row>
    <row r="53512" spans="32:32" x14ac:dyDescent="0.2">
      <c r="AF53512" s="32"/>
    </row>
    <row r="53513" spans="32:32" x14ac:dyDescent="0.2">
      <c r="AF53513" s="32"/>
    </row>
    <row r="53514" spans="32:32" x14ac:dyDescent="0.2">
      <c r="AF53514" s="32"/>
    </row>
    <row r="53515" spans="32:32" x14ac:dyDescent="0.2">
      <c r="AF53515" s="32"/>
    </row>
    <row r="53516" spans="32:32" x14ac:dyDescent="0.2">
      <c r="AF53516" s="32"/>
    </row>
    <row r="53517" spans="32:32" x14ac:dyDescent="0.2">
      <c r="AF53517" s="32"/>
    </row>
    <row r="53518" spans="32:32" x14ac:dyDescent="0.2">
      <c r="AF53518" s="32"/>
    </row>
    <row r="53519" spans="32:32" x14ac:dyDescent="0.2">
      <c r="AF53519" s="32"/>
    </row>
    <row r="53520" spans="32:32" x14ac:dyDescent="0.2">
      <c r="AF53520" s="32"/>
    </row>
    <row r="53521" spans="32:32" x14ac:dyDescent="0.2">
      <c r="AF53521" s="32"/>
    </row>
    <row r="53522" spans="32:32" x14ac:dyDescent="0.2">
      <c r="AF53522" s="32"/>
    </row>
    <row r="53523" spans="32:32" x14ac:dyDescent="0.2">
      <c r="AF53523" s="32"/>
    </row>
    <row r="53524" spans="32:32" x14ac:dyDescent="0.2">
      <c r="AF53524" s="32"/>
    </row>
    <row r="53525" spans="32:32" x14ac:dyDescent="0.2">
      <c r="AF53525" s="32"/>
    </row>
    <row r="53526" spans="32:32" x14ac:dyDescent="0.2">
      <c r="AF53526" s="32"/>
    </row>
    <row r="53527" spans="32:32" x14ac:dyDescent="0.2">
      <c r="AF53527" s="32"/>
    </row>
    <row r="53528" spans="32:32" x14ac:dyDescent="0.2">
      <c r="AF53528" s="32"/>
    </row>
    <row r="53529" spans="32:32" x14ac:dyDescent="0.2">
      <c r="AF53529" s="32"/>
    </row>
    <row r="53530" spans="32:32" x14ac:dyDescent="0.2">
      <c r="AF53530" s="32"/>
    </row>
    <row r="53531" spans="32:32" x14ac:dyDescent="0.2">
      <c r="AF53531" s="32"/>
    </row>
    <row r="53532" spans="32:32" x14ac:dyDescent="0.2">
      <c r="AF53532" s="32"/>
    </row>
    <row r="53533" spans="32:32" x14ac:dyDescent="0.2">
      <c r="AF53533" s="32"/>
    </row>
    <row r="53534" spans="32:32" x14ac:dyDescent="0.2">
      <c r="AF53534" s="32"/>
    </row>
    <row r="53535" spans="32:32" x14ac:dyDescent="0.2">
      <c r="AF53535" s="32"/>
    </row>
    <row r="53536" spans="32:32" x14ac:dyDescent="0.2">
      <c r="AF53536" s="32"/>
    </row>
    <row r="53537" spans="32:32" x14ac:dyDescent="0.2">
      <c r="AF53537" s="32"/>
    </row>
    <row r="53538" spans="32:32" x14ac:dyDescent="0.2">
      <c r="AF53538" s="32"/>
    </row>
    <row r="53539" spans="32:32" x14ac:dyDescent="0.2">
      <c r="AF53539" s="32"/>
    </row>
    <row r="53540" spans="32:32" x14ac:dyDescent="0.2">
      <c r="AF53540" s="32"/>
    </row>
    <row r="53541" spans="32:32" x14ac:dyDescent="0.2">
      <c r="AF53541" s="32"/>
    </row>
    <row r="53542" spans="32:32" x14ac:dyDescent="0.2">
      <c r="AF53542" s="32"/>
    </row>
    <row r="53543" spans="32:32" x14ac:dyDescent="0.2">
      <c r="AF53543" s="32"/>
    </row>
    <row r="53544" spans="32:32" x14ac:dyDescent="0.2">
      <c r="AF53544" s="32"/>
    </row>
    <row r="53545" spans="32:32" x14ac:dyDescent="0.2">
      <c r="AF53545" s="32"/>
    </row>
    <row r="53546" spans="32:32" x14ac:dyDescent="0.2">
      <c r="AF53546" s="32"/>
    </row>
    <row r="53547" spans="32:32" x14ac:dyDescent="0.2">
      <c r="AF53547" s="32"/>
    </row>
    <row r="53548" spans="32:32" x14ac:dyDescent="0.2">
      <c r="AF53548" s="32"/>
    </row>
    <row r="53549" spans="32:32" x14ac:dyDescent="0.2">
      <c r="AF53549" s="32"/>
    </row>
    <row r="53550" spans="32:32" x14ac:dyDescent="0.2">
      <c r="AF53550" s="32"/>
    </row>
    <row r="53551" spans="32:32" x14ac:dyDescent="0.2">
      <c r="AF53551" s="32"/>
    </row>
    <row r="53552" spans="32:32" x14ac:dyDescent="0.2">
      <c r="AF53552" s="32"/>
    </row>
    <row r="53553" spans="32:32" x14ac:dyDescent="0.2">
      <c r="AF53553" s="32"/>
    </row>
    <row r="53554" spans="32:32" x14ac:dyDescent="0.2">
      <c r="AF53554" s="32"/>
    </row>
    <row r="53555" spans="32:32" x14ac:dyDescent="0.2">
      <c r="AF53555" s="32"/>
    </row>
    <row r="53556" spans="32:32" x14ac:dyDescent="0.2">
      <c r="AF53556" s="32"/>
    </row>
    <row r="53557" spans="32:32" x14ac:dyDescent="0.2">
      <c r="AF53557" s="32"/>
    </row>
    <row r="53558" spans="32:32" x14ac:dyDescent="0.2">
      <c r="AF53558" s="32"/>
    </row>
    <row r="53559" spans="32:32" x14ac:dyDescent="0.2">
      <c r="AF53559" s="32"/>
    </row>
    <row r="53560" spans="32:32" x14ac:dyDescent="0.2">
      <c r="AF53560" s="32"/>
    </row>
    <row r="53561" spans="32:32" x14ac:dyDescent="0.2">
      <c r="AF53561" s="32"/>
    </row>
    <row r="53562" spans="32:32" x14ac:dyDescent="0.2">
      <c r="AF53562" s="32"/>
    </row>
    <row r="53563" spans="32:32" x14ac:dyDescent="0.2">
      <c r="AF53563" s="32"/>
    </row>
    <row r="53564" spans="32:32" x14ac:dyDescent="0.2">
      <c r="AF53564" s="32"/>
    </row>
    <row r="53565" spans="32:32" x14ac:dyDescent="0.2">
      <c r="AF53565" s="32"/>
    </row>
    <row r="53566" spans="32:32" x14ac:dyDescent="0.2">
      <c r="AF53566" s="32"/>
    </row>
    <row r="53567" spans="32:32" x14ac:dyDescent="0.2">
      <c r="AF53567" s="32"/>
    </row>
    <row r="53568" spans="32:32" x14ac:dyDescent="0.2">
      <c r="AF53568" s="32"/>
    </row>
    <row r="53569" spans="32:32" x14ac:dyDescent="0.2">
      <c r="AF53569" s="32"/>
    </row>
    <row r="53570" spans="32:32" x14ac:dyDescent="0.2">
      <c r="AF53570" s="32"/>
    </row>
    <row r="53571" spans="32:32" x14ac:dyDescent="0.2">
      <c r="AF53571" s="32"/>
    </row>
    <row r="53572" spans="32:32" x14ac:dyDescent="0.2">
      <c r="AF53572" s="32"/>
    </row>
    <row r="53573" spans="32:32" x14ac:dyDescent="0.2">
      <c r="AF53573" s="32"/>
    </row>
    <row r="53574" spans="32:32" x14ac:dyDescent="0.2">
      <c r="AF53574" s="32"/>
    </row>
    <row r="53575" spans="32:32" x14ac:dyDescent="0.2">
      <c r="AF53575" s="32"/>
    </row>
    <row r="53576" spans="32:32" x14ac:dyDescent="0.2">
      <c r="AF53576" s="32"/>
    </row>
    <row r="53577" spans="32:32" x14ac:dyDescent="0.2">
      <c r="AF53577" s="32"/>
    </row>
    <row r="53578" spans="32:32" x14ac:dyDescent="0.2">
      <c r="AF53578" s="32"/>
    </row>
    <row r="53579" spans="32:32" x14ac:dyDescent="0.2">
      <c r="AF53579" s="32"/>
    </row>
    <row r="53580" spans="32:32" x14ac:dyDescent="0.2">
      <c r="AF53580" s="32"/>
    </row>
    <row r="53581" spans="32:32" x14ac:dyDescent="0.2">
      <c r="AF53581" s="32"/>
    </row>
    <row r="53582" spans="32:32" x14ac:dyDescent="0.2">
      <c r="AF53582" s="32"/>
    </row>
    <row r="53583" spans="32:32" x14ac:dyDescent="0.2">
      <c r="AF53583" s="32"/>
    </row>
    <row r="53584" spans="32:32" x14ac:dyDescent="0.2">
      <c r="AF53584" s="32"/>
    </row>
    <row r="53585" spans="32:32" x14ac:dyDescent="0.2">
      <c r="AF53585" s="32"/>
    </row>
    <row r="53586" spans="32:32" x14ac:dyDescent="0.2">
      <c r="AF53586" s="32"/>
    </row>
    <row r="53587" spans="32:32" x14ac:dyDescent="0.2">
      <c r="AF53587" s="32"/>
    </row>
    <row r="53588" spans="32:32" x14ac:dyDescent="0.2">
      <c r="AF53588" s="32"/>
    </row>
    <row r="53589" spans="32:32" x14ac:dyDescent="0.2">
      <c r="AF53589" s="32"/>
    </row>
    <row r="53590" spans="32:32" x14ac:dyDescent="0.2">
      <c r="AF53590" s="32"/>
    </row>
    <row r="53591" spans="32:32" x14ac:dyDescent="0.2">
      <c r="AF53591" s="32"/>
    </row>
    <row r="53592" spans="32:32" x14ac:dyDescent="0.2">
      <c r="AF53592" s="32"/>
    </row>
    <row r="53593" spans="32:32" x14ac:dyDescent="0.2">
      <c r="AF53593" s="32"/>
    </row>
    <row r="53594" spans="32:32" x14ac:dyDescent="0.2">
      <c r="AF53594" s="32"/>
    </row>
    <row r="53595" spans="32:32" x14ac:dyDescent="0.2">
      <c r="AF53595" s="32"/>
    </row>
    <row r="53596" spans="32:32" x14ac:dyDescent="0.2">
      <c r="AF53596" s="32"/>
    </row>
    <row r="53597" spans="32:32" x14ac:dyDescent="0.2">
      <c r="AF53597" s="32"/>
    </row>
    <row r="53598" spans="32:32" x14ac:dyDescent="0.2">
      <c r="AF53598" s="32"/>
    </row>
    <row r="53599" spans="32:32" x14ac:dyDescent="0.2">
      <c r="AF53599" s="32"/>
    </row>
    <row r="53600" spans="32:32" x14ac:dyDescent="0.2">
      <c r="AF53600" s="32"/>
    </row>
    <row r="53601" spans="32:32" x14ac:dyDescent="0.2">
      <c r="AF53601" s="32"/>
    </row>
    <row r="53602" spans="32:32" x14ac:dyDescent="0.2">
      <c r="AF53602" s="32"/>
    </row>
    <row r="53603" spans="32:32" x14ac:dyDescent="0.2">
      <c r="AF53603" s="32"/>
    </row>
    <row r="53604" spans="32:32" x14ac:dyDescent="0.2">
      <c r="AF53604" s="32"/>
    </row>
    <row r="53605" spans="32:32" x14ac:dyDescent="0.2">
      <c r="AF53605" s="32"/>
    </row>
    <row r="53606" spans="32:32" x14ac:dyDescent="0.2">
      <c r="AF53606" s="32"/>
    </row>
    <row r="53607" spans="32:32" x14ac:dyDescent="0.2">
      <c r="AF53607" s="32"/>
    </row>
    <row r="53608" spans="32:32" x14ac:dyDescent="0.2">
      <c r="AF53608" s="32"/>
    </row>
    <row r="53609" spans="32:32" x14ac:dyDescent="0.2">
      <c r="AF53609" s="32"/>
    </row>
    <row r="53610" spans="32:32" x14ac:dyDescent="0.2">
      <c r="AF53610" s="32"/>
    </row>
    <row r="53611" spans="32:32" x14ac:dyDescent="0.2">
      <c r="AF53611" s="32"/>
    </row>
    <row r="53612" spans="32:32" x14ac:dyDescent="0.2">
      <c r="AF53612" s="32"/>
    </row>
    <row r="53613" spans="32:32" x14ac:dyDescent="0.2">
      <c r="AF53613" s="32"/>
    </row>
    <row r="53614" spans="32:32" x14ac:dyDescent="0.2">
      <c r="AF53614" s="32"/>
    </row>
    <row r="53615" spans="32:32" x14ac:dyDescent="0.2">
      <c r="AF53615" s="32"/>
    </row>
    <row r="53616" spans="32:32" x14ac:dyDescent="0.2">
      <c r="AF53616" s="32"/>
    </row>
    <row r="53617" spans="32:32" x14ac:dyDescent="0.2">
      <c r="AF53617" s="32"/>
    </row>
    <row r="53618" spans="32:32" x14ac:dyDescent="0.2">
      <c r="AF53618" s="32"/>
    </row>
    <row r="53619" spans="32:32" x14ac:dyDescent="0.2">
      <c r="AF53619" s="32"/>
    </row>
    <row r="53620" spans="32:32" x14ac:dyDescent="0.2">
      <c r="AF53620" s="32"/>
    </row>
    <row r="53621" spans="32:32" x14ac:dyDescent="0.2">
      <c r="AF53621" s="32"/>
    </row>
    <row r="53622" spans="32:32" x14ac:dyDescent="0.2">
      <c r="AF53622" s="32"/>
    </row>
    <row r="53623" spans="32:32" x14ac:dyDescent="0.2">
      <c r="AF53623" s="32"/>
    </row>
    <row r="53624" spans="32:32" x14ac:dyDescent="0.2">
      <c r="AF53624" s="32"/>
    </row>
    <row r="53625" spans="32:32" x14ac:dyDescent="0.2">
      <c r="AF53625" s="32"/>
    </row>
    <row r="53626" spans="32:32" x14ac:dyDescent="0.2">
      <c r="AF53626" s="32"/>
    </row>
    <row r="53627" spans="32:32" x14ac:dyDescent="0.2">
      <c r="AF53627" s="32"/>
    </row>
    <row r="53628" spans="32:32" x14ac:dyDescent="0.2">
      <c r="AF53628" s="32"/>
    </row>
    <row r="53629" spans="32:32" x14ac:dyDescent="0.2">
      <c r="AF53629" s="32"/>
    </row>
    <row r="53630" spans="32:32" x14ac:dyDescent="0.2">
      <c r="AF53630" s="32"/>
    </row>
    <row r="53631" spans="32:32" x14ac:dyDescent="0.2">
      <c r="AF53631" s="32"/>
    </row>
    <row r="53632" spans="32:32" x14ac:dyDescent="0.2">
      <c r="AF53632" s="32"/>
    </row>
    <row r="53633" spans="32:32" x14ac:dyDescent="0.2">
      <c r="AF53633" s="32"/>
    </row>
    <row r="53634" spans="32:32" x14ac:dyDescent="0.2">
      <c r="AF53634" s="32"/>
    </row>
    <row r="53635" spans="32:32" x14ac:dyDescent="0.2">
      <c r="AF53635" s="32"/>
    </row>
    <row r="53636" spans="32:32" x14ac:dyDescent="0.2">
      <c r="AF53636" s="32"/>
    </row>
    <row r="53637" spans="32:32" x14ac:dyDescent="0.2">
      <c r="AF53637" s="32"/>
    </row>
    <row r="53638" spans="32:32" x14ac:dyDescent="0.2">
      <c r="AF53638" s="32"/>
    </row>
    <row r="53639" spans="32:32" x14ac:dyDescent="0.2">
      <c r="AF53639" s="32"/>
    </row>
    <row r="53640" spans="32:32" x14ac:dyDescent="0.2">
      <c r="AF53640" s="32"/>
    </row>
    <row r="53641" spans="32:32" x14ac:dyDescent="0.2">
      <c r="AF53641" s="32"/>
    </row>
    <row r="53642" spans="32:32" x14ac:dyDescent="0.2">
      <c r="AF53642" s="32"/>
    </row>
    <row r="53643" spans="32:32" x14ac:dyDescent="0.2">
      <c r="AF53643" s="32"/>
    </row>
    <row r="53644" spans="32:32" x14ac:dyDescent="0.2">
      <c r="AF53644" s="32"/>
    </row>
    <row r="53645" spans="32:32" x14ac:dyDescent="0.2">
      <c r="AF53645" s="32"/>
    </row>
    <row r="53646" spans="32:32" x14ac:dyDescent="0.2">
      <c r="AF53646" s="32"/>
    </row>
    <row r="53647" spans="32:32" x14ac:dyDescent="0.2">
      <c r="AF53647" s="32"/>
    </row>
    <row r="53648" spans="32:32" x14ac:dyDescent="0.2">
      <c r="AF53648" s="32"/>
    </row>
    <row r="53649" spans="32:32" x14ac:dyDescent="0.2">
      <c r="AF53649" s="32"/>
    </row>
    <row r="53650" spans="32:32" x14ac:dyDescent="0.2">
      <c r="AF53650" s="32"/>
    </row>
    <row r="53651" spans="32:32" x14ac:dyDescent="0.2">
      <c r="AF53651" s="32"/>
    </row>
    <row r="53652" spans="32:32" x14ac:dyDescent="0.2">
      <c r="AF53652" s="32"/>
    </row>
    <row r="53653" spans="32:32" x14ac:dyDescent="0.2">
      <c r="AF53653" s="32"/>
    </row>
    <row r="53654" spans="32:32" x14ac:dyDescent="0.2">
      <c r="AF53654" s="32"/>
    </row>
    <row r="53655" spans="32:32" x14ac:dyDescent="0.2">
      <c r="AF53655" s="32"/>
    </row>
    <row r="53656" spans="32:32" x14ac:dyDescent="0.2">
      <c r="AF53656" s="32"/>
    </row>
    <row r="53657" spans="32:32" x14ac:dyDescent="0.2">
      <c r="AF53657" s="32"/>
    </row>
    <row r="53658" spans="32:32" x14ac:dyDescent="0.2">
      <c r="AF53658" s="32"/>
    </row>
    <row r="53659" spans="32:32" x14ac:dyDescent="0.2">
      <c r="AF53659" s="32"/>
    </row>
    <row r="53660" spans="32:32" x14ac:dyDescent="0.2">
      <c r="AF53660" s="32"/>
    </row>
    <row r="53661" spans="32:32" x14ac:dyDescent="0.2">
      <c r="AF53661" s="32"/>
    </row>
    <row r="53662" spans="32:32" x14ac:dyDescent="0.2">
      <c r="AF53662" s="32"/>
    </row>
    <row r="53663" spans="32:32" x14ac:dyDescent="0.2">
      <c r="AF53663" s="32"/>
    </row>
    <row r="53664" spans="32:32" x14ac:dyDescent="0.2">
      <c r="AF53664" s="32"/>
    </row>
    <row r="53665" spans="32:32" x14ac:dyDescent="0.2">
      <c r="AF53665" s="32"/>
    </row>
    <row r="53666" spans="32:32" x14ac:dyDescent="0.2">
      <c r="AF53666" s="32"/>
    </row>
    <row r="53667" spans="32:32" x14ac:dyDescent="0.2">
      <c r="AF53667" s="32"/>
    </row>
    <row r="53668" spans="32:32" x14ac:dyDescent="0.2">
      <c r="AF53668" s="32"/>
    </row>
    <row r="53669" spans="32:32" x14ac:dyDescent="0.2">
      <c r="AF53669" s="32"/>
    </row>
    <row r="53670" spans="32:32" x14ac:dyDescent="0.2">
      <c r="AF53670" s="32"/>
    </row>
    <row r="53671" spans="32:32" x14ac:dyDescent="0.2">
      <c r="AF53671" s="32"/>
    </row>
    <row r="53672" spans="32:32" x14ac:dyDescent="0.2">
      <c r="AF53672" s="32"/>
    </row>
    <row r="53673" spans="32:32" x14ac:dyDescent="0.2">
      <c r="AF53673" s="32"/>
    </row>
    <row r="53674" spans="32:32" x14ac:dyDescent="0.2">
      <c r="AF53674" s="32"/>
    </row>
    <row r="53675" spans="32:32" x14ac:dyDescent="0.2">
      <c r="AF53675" s="32"/>
    </row>
    <row r="53676" spans="32:32" x14ac:dyDescent="0.2">
      <c r="AF53676" s="32"/>
    </row>
    <row r="53677" spans="32:32" x14ac:dyDescent="0.2">
      <c r="AF53677" s="32"/>
    </row>
    <row r="53678" spans="32:32" x14ac:dyDescent="0.2">
      <c r="AF53678" s="32"/>
    </row>
    <row r="53679" spans="32:32" x14ac:dyDescent="0.2">
      <c r="AF53679" s="32"/>
    </row>
    <row r="53680" spans="32:32" x14ac:dyDescent="0.2">
      <c r="AF53680" s="32"/>
    </row>
    <row r="53681" spans="32:32" x14ac:dyDescent="0.2">
      <c r="AF53681" s="32"/>
    </row>
    <row r="53682" spans="32:32" x14ac:dyDescent="0.2">
      <c r="AF53682" s="32"/>
    </row>
    <row r="53683" spans="32:32" x14ac:dyDescent="0.2">
      <c r="AF53683" s="32"/>
    </row>
    <row r="53684" spans="32:32" x14ac:dyDescent="0.2">
      <c r="AF53684" s="32"/>
    </row>
    <row r="53685" spans="32:32" x14ac:dyDescent="0.2">
      <c r="AF53685" s="32"/>
    </row>
    <row r="53686" spans="32:32" x14ac:dyDescent="0.2">
      <c r="AF53686" s="32"/>
    </row>
    <row r="53687" spans="32:32" x14ac:dyDescent="0.2">
      <c r="AF53687" s="32"/>
    </row>
    <row r="53688" spans="32:32" x14ac:dyDescent="0.2">
      <c r="AF53688" s="32"/>
    </row>
    <row r="53689" spans="32:32" x14ac:dyDescent="0.2">
      <c r="AF53689" s="32"/>
    </row>
    <row r="53690" spans="32:32" x14ac:dyDescent="0.2">
      <c r="AF53690" s="32"/>
    </row>
    <row r="53691" spans="32:32" x14ac:dyDescent="0.2">
      <c r="AF53691" s="32"/>
    </row>
    <row r="53692" spans="32:32" x14ac:dyDescent="0.2">
      <c r="AF53692" s="32"/>
    </row>
    <row r="53693" spans="32:32" x14ac:dyDescent="0.2">
      <c r="AF53693" s="32"/>
    </row>
    <row r="53694" spans="32:32" x14ac:dyDescent="0.2">
      <c r="AF53694" s="32"/>
    </row>
    <row r="53695" spans="32:32" x14ac:dyDescent="0.2">
      <c r="AF53695" s="32"/>
    </row>
    <row r="53696" spans="32:32" x14ac:dyDescent="0.2">
      <c r="AF53696" s="32"/>
    </row>
    <row r="53697" spans="32:32" x14ac:dyDescent="0.2">
      <c r="AF53697" s="32"/>
    </row>
    <row r="53698" spans="32:32" x14ac:dyDescent="0.2">
      <c r="AF53698" s="32"/>
    </row>
    <row r="53699" spans="32:32" x14ac:dyDescent="0.2">
      <c r="AF53699" s="32"/>
    </row>
    <row r="53700" spans="32:32" x14ac:dyDescent="0.2">
      <c r="AF53700" s="32"/>
    </row>
    <row r="53701" spans="32:32" x14ac:dyDescent="0.2">
      <c r="AF53701" s="32"/>
    </row>
    <row r="53702" spans="32:32" x14ac:dyDescent="0.2">
      <c r="AF53702" s="32"/>
    </row>
    <row r="53703" spans="32:32" x14ac:dyDescent="0.2">
      <c r="AF53703" s="32"/>
    </row>
    <row r="53704" spans="32:32" x14ac:dyDescent="0.2">
      <c r="AF53704" s="32"/>
    </row>
    <row r="53705" spans="32:32" x14ac:dyDescent="0.2">
      <c r="AF53705" s="32"/>
    </row>
    <row r="53706" spans="32:32" x14ac:dyDescent="0.2">
      <c r="AF53706" s="32"/>
    </row>
    <row r="53707" spans="32:32" x14ac:dyDescent="0.2">
      <c r="AF53707" s="32"/>
    </row>
    <row r="53708" spans="32:32" x14ac:dyDescent="0.2">
      <c r="AF53708" s="32"/>
    </row>
    <row r="53709" spans="32:32" x14ac:dyDescent="0.2">
      <c r="AF53709" s="32"/>
    </row>
    <row r="53710" spans="32:32" x14ac:dyDescent="0.2">
      <c r="AF53710" s="32"/>
    </row>
    <row r="53711" spans="32:32" x14ac:dyDescent="0.2">
      <c r="AF53711" s="32"/>
    </row>
    <row r="53712" spans="32:32" x14ac:dyDescent="0.2">
      <c r="AF53712" s="32"/>
    </row>
    <row r="53713" spans="32:32" x14ac:dyDescent="0.2">
      <c r="AF53713" s="32"/>
    </row>
    <row r="53714" spans="32:32" x14ac:dyDescent="0.2">
      <c r="AF53714" s="32"/>
    </row>
    <row r="53715" spans="32:32" x14ac:dyDescent="0.2">
      <c r="AF53715" s="32"/>
    </row>
    <row r="53716" spans="32:32" x14ac:dyDescent="0.2">
      <c r="AF53716" s="32"/>
    </row>
    <row r="53717" spans="32:32" x14ac:dyDescent="0.2">
      <c r="AF53717" s="32"/>
    </row>
    <row r="53718" spans="32:32" x14ac:dyDescent="0.2">
      <c r="AF53718" s="32"/>
    </row>
    <row r="53719" spans="32:32" x14ac:dyDescent="0.2">
      <c r="AF53719" s="32"/>
    </row>
    <row r="53720" spans="32:32" x14ac:dyDescent="0.2">
      <c r="AF53720" s="32"/>
    </row>
    <row r="53721" spans="32:32" x14ac:dyDescent="0.2">
      <c r="AF53721" s="32"/>
    </row>
    <row r="53722" spans="32:32" x14ac:dyDescent="0.2">
      <c r="AF53722" s="32"/>
    </row>
    <row r="53723" spans="32:32" x14ac:dyDescent="0.2">
      <c r="AF53723" s="32"/>
    </row>
    <row r="53724" spans="32:32" x14ac:dyDescent="0.2">
      <c r="AF53724" s="32"/>
    </row>
    <row r="53725" spans="32:32" x14ac:dyDescent="0.2">
      <c r="AF53725" s="32"/>
    </row>
    <row r="53726" spans="32:32" x14ac:dyDescent="0.2">
      <c r="AF53726" s="32"/>
    </row>
    <row r="53727" spans="32:32" x14ac:dyDescent="0.2">
      <c r="AF53727" s="32"/>
    </row>
    <row r="53728" spans="32:32" x14ac:dyDescent="0.2">
      <c r="AF53728" s="32"/>
    </row>
    <row r="53729" spans="32:32" x14ac:dyDescent="0.2">
      <c r="AF53729" s="32"/>
    </row>
    <row r="53730" spans="32:32" x14ac:dyDescent="0.2">
      <c r="AF53730" s="32"/>
    </row>
    <row r="53731" spans="32:32" x14ac:dyDescent="0.2">
      <c r="AF53731" s="32"/>
    </row>
    <row r="53732" spans="32:32" x14ac:dyDescent="0.2">
      <c r="AF53732" s="32"/>
    </row>
    <row r="53733" spans="32:32" x14ac:dyDescent="0.2">
      <c r="AF53733" s="32"/>
    </row>
    <row r="53734" spans="32:32" x14ac:dyDescent="0.2">
      <c r="AF53734" s="32"/>
    </row>
    <row r="53735" spans="32:32" x14ac:dyDescent="0.2">
      <c r="AF53735" s="32"/>
    </row>
    <row r="53736" spans="32:32" x14ac:dyDescent="0.2">
      <c r="AF53736" s="32"/>
    </row>
    <row r="53737" spans="32:32" x14ac:dyDescent="0.2">
      <c r="AF53737" s="32"/>
    </row>
    <row r="53738" spans="32:32" x14ac:dyDescent="0.2">
      <c r="AF53738" s="32"/>
    </row>
    <row r="53739" spans="32:32" x14ac:dyDescent="0.2">
      <c r="AF53739" s="32"/>
    </row>
    <row r="53740" spans="32:32" x14ac:dyDescent="0.2">
      <c r="AF53740" s="32"/>
    </row>
    <row r="53741" spans="32:32" x14ac:dyDescent="0.2">
      <c r="AF53741" s="32"/>
    </row>
    <row r="53742" spans="32:32" x14ac:dyDescent="0.2">
      <c r="AF53742" s="32"/>
    </row>
    <row r="53743" spans="32:32" x14ac:dyDescent="0.2">
      <c r="AF53743" s="32"/>
    </row>
    <row r="53744" spans="32:32" x14ac:dyDescent="0.2">
      <c r="AF53744" s="32"/>
    </row>
    <row r="53745" spans="32:32" x14ac:dyDescent="0.2">
      <c r="AF53745" s="32"/>
    </row>
    <row r="53746" spans="32:32" x14ac:dyDescent="0.2">
      <c r="AF53746" s="32"/>
    </row>
    <row r="53747" spans="32:32" x14ac:dyDescent="0.2">
      <c r="AF53747" s="32"/>
    </row>
    <row r="53748" spans="32:32" x14ac:dyDescent="0.2">
      <c r="AF53748" s="32"/>
    </row>
    <row r="53749" spans="32:32" x14ac:dyDescent="0.2">
      <c r="AF53749" s="32"/>
    </row>
    <row r="53750" spans="32:32" x14ac:dyDescent="0.2">
      <c r="AF53750" s="32"/>
    </row>
    <row r="53751" spans="32:32" x14ac:dyDescent="0.2">
      <c r="AF53751" s="32"/>
    </row>
    <row r="53752" spans="32:32" x14ac:dyDescent="0.2">
      <c r="AF53752" s="32"/>
    </row>
    <row r="53753" spans="32:32" x14ac:dyDescent="0.2">
      <c r="AF53753" s="32"/>
    </row>
    <row r="53754" spans="32:32" x14ac:dyDescent="0.2">
      <c r="AF53754" s="32"/>
    </row>
    <row r="53755" spans="32:32" x14ac:dyDescent="0.2">
      <c r="AF53755" s="32"/>
    </row>
    <row r="53756" spans="32:32" x14ac:dyDescent="0.2">
      <c r="AF53756" s="32"/>
    </row>
    <row r="53757" spans="32:32" x14ac:dyDescent="0.2">
      <c r="AF53757" s="32"/>
    </row>
    <row r="53758" spans="32:32" x14ac:dyDescent="0.2">
      <c r="AF53758" s="32"/>
    </row>
    <row r="53759" spans="32:32" x14ac:dyDescent="0.2">
      <c r="AF53759" s="32"/>
    </row>
    <row r="53760" spans="32:32" x14ac:dyDescent="0.2">
      <c r="AF53760" s="32"/>
    </row>
    <row r="53761" spans="32:32" x14ac:dyDescent="0.2">
      <c r="AF53761" s="32"/>
    </row>
    <row r="53762" spans="32:32" x14ac:dyDescent="0.2">
      <c r="AF53762" s="32"/>
    </row>
    <row r="53763" spans="32:32" x14ac:dyDescent="0.2">
      <c r="AF53763" s="32"/>
    </row>
    <row r="53764" spans="32:32" x14ac:dyDescent="0.2">
      <c r="AF53764" s="32"/>
    </row>
    <row r="53765" spans="32:32" x14ac:dyDescent="0.2">
      <c r="AF53765" s="32"/>
    </row>
    <row r="53766" spans="32:32" x14ac:dyDescent="0.2">
      <c r="AF53766" s="32"/>
    </row>
    <row r="53767" spans="32:32" x14ac:dyDescent="0.2">
      <c r="AF53767" s="32"/>
    </row>
    <row r="53768" spans="32:32" x14ac:dyDescent="0.2">
      <c r="AF53768" s="32"/>
    </row>
    <row r="53769" spans="32:32" x14ac:dyDescent="0.2">
      <c r="AF53769" s="32"/>
    </row>
    <row r="53770" spans="32:32" x14ac:dyDescent="0.2">
      <c r="AF53770" s="32"/>
    </row>
    <row r="53771" spans="32:32" x14ac:dyDescent="0.2">
      <c r="AF53771" s="32"/>
    </row>
    <row r="53772" spans="32:32" x14ac:dyDescent="0.2">
      <c r="AF53772" s="32"/>
    </row>
    <row r="53773" spans="32:32" x14ac:dyDescent="0.2">
      <c r="AF53773" s="32"/>
    </row>
    <row r="53774" spans="32:32" x14ac:dyDescent="0.2">
      <c r="AF53774" s="32"/>
    </row>
    <row r="53775" spans="32:32" x14ac:dyDescent="0.2">
      <c r="AF53775" s="32"/>
    </row>
    <row r="53776" spans="32:32" x14ac:dyDescent="0.2">
      <c r="AF53776" s="32"/>
    </row>
    <row r="53777" spans="32:32" x14ac:dyDescent="0.2">
      <c r="AF53777" s="32"/>
    </row>
    <row r="53778" spans="32:32" x14ac:dyDescent="0.2">
      <c r="AF53778" s="32"/>
    </row>
    <row r="53779" spans="32:32" x14ac:dyDescent="0.2">
      <c r="AF53779" s="32"/>
    </row>
    <row r="53780" spans="32:32" x14ac:dyDescent="0.2">
      <c r="AF53780" s="32"/>
    </row>
    <row r="53781" spans="32:32" x14ac:dyDescent="0.2">
      <c r="AF53781" s="32"/>
    </row>
    <row r="53782" spans="32:32" x14ac:dyDescent="0.2">
      <c r="AF53782" s="32"/>
    </row>
    <row r="53783" spans="32:32" x14ac:dyDescent="0.2">
      <c r="AF53783" s="32"/>
    </row>
    <row r="53784" spans="32:32" x14ac:dyDescent="0.2">
      <c r="AF53784" s="32"/>
    </row>
    <row r="53785" spans="32:32" x14ac:dyDescent="0.2">
      <c r="AF53785" s="32"/>
    </row>
    <row r="53786" spans="32:32" x14ac:dyDescent="0.2">
      <c r="AF53786" s="32"/>
    </row>
    <row r="53787" spans="32:32" x14ac:dyDescent="0.2">
      <c r="AF53787" s="32"/>
    </row>
    <row r="53788" spans="32:32" x14ac:dyDescent="0.2">
      <c r="AF53788" s="32"/>
    </row>
    <row r="53789" spans="32:32" x14ac:dyDescent="0.2">
      <c r="AF53789" s="32"/>
    </row>
    <row r="53790" spans="32:32" x14ac:dyDescent="0.2">
      <c r="AF53790" s="32"/>
    </row>
    <row r="53791" spans="32:32" x14ac:dyDescent="0.2">
      <c r="AF53791" s="32"/>
    </row>
    <row r="53792" spans="32:32" x14ac:dyDescent="0.2">
      <c r="AF53792" s="32"/>
    </row>
    <row r="53793" spans="32:32" x14ac:dyDescent="0.2">
      <c r="AF53793" s="32"/>
    </row>
    <row r="53794" spans="32:32" x14ac:dyDescent="0.2">
      <c r="AF53794" s="32"/>
    </row>
    <row r="53795" spans="32:32" x14ac:dyDescent="0.2">
      <c r="AF53795" s="32"/>
    </row>
    <row r="53796" spans="32:32" x14ac:dyDescent="0.2">
      <c r="AF53796" s="32"/>
    </row>
    <row r="53797" spans="32:32" x14ac:dyDescent="0.2">
      <c r="AF53797" s="32"/>
    </row>
    <row r="53798" spans="32:32" x14ac:dyDescent="0.2">
      <c r="AF53798" s="32"/>
    </row>
    <row r="53799" spans="32:32" x14ac:dyDescent="0.2">
      <c r="AF53799" s="32"/>
    </row>
    <row r="53800" spans="32:32" x14ac:dyDescent="0.2">
      <c r="AF53800" s="32"/>
    </row>
    <row r="53801" spans="32:32" x14ac:dyDescent="0.2">
      <c r="AF53801" s="32"/>
    </row>
    <row r="53802" spans="32:32" x14ac:dyDescent="0.2">
      <c r="AF53802" s="32"/>
    </row>
    <row r="53803" spans="32:32" x14ac:dyDescent="0.2">
      <c r="AF53803" s="32"/>
    </row>
    <row r="53804" spans="32:32" x14ac:dyDescent="0.2">
      <c r="AF53804" s="32"/>
    </row>
    <row r="53805" spans="32:32" x14ac:dyDescent="0.2">
      <c r="AF53805" s="32"/>
    </row>
    <row r="53806" spans="32:32" x14ac:dyDescent="0.2">
      <c r="AF53806" s="32"/>
    </row>
    <row r="53807" spans="32:32" x14ac:dyDescent="0.2">
      <c r="AF53807" s="32"/>
    </row>
    <row r="53808" spans="32:32" x14ac:dyDescent="0.2">
      <c r="AF53808" s="32"/>
    </row>
    <row r="53809" spans="32:32" x14ac:dyDescent="0.2">
      <c r="AF53809" s="32"/>
    </row>
    <row r="53810" spans="32:32" x14ac:dyDescent="0.2">
      <c r="AF53810" s="32"/>
    </row>
    <row r="53811" spans="32:32" x14ac:dyDescent="0.2">
      <c r="AF53811" s="32"/>
    </row>
    <row r="53812" spans="32:32" x14ac:dyDescent="0.2">
      <c r="AF53812" s="32"/>
    </row>
    <row r="53813" spans="32:32" x14ac:dyDescent="0.2">
      <c r="AF53813" s="32"/>
    </row>
    <row r="53814" spans="32:32" x14ac:dyDescent="0.2">
      <c r="AF53814" s="32"/>
    </row>
    <row r="53815" spans="32:32" x14ac:dyDescent="0.2">
      <c r="AF53815" s="32"/>
    </row>
    <row r="53816" spans="32:32" x14ac:dyDescent="0.2">
      <c r="AF53816" s="32"/>
    </row>
    <row r="53817" spans="32:32" x14ac:dyDescent="0.2">
      <c r="AF53817" s="32"/>
    </row>
    <row r="53818" spans="32:32" x14ac:dyDescent="0.2">
      <c r="AF53818" s="32"/>
    </row>
    <row r="53819" spans="32:32" x14ac:dyDescent="0.2">
      <c r="AF53819" s="32"/>
    </row>
    <row r="53820" spans="32:32" x14ac:dyDescent="0.2">
      <c r="AF53820" s="32"/>
    </row>
    <row r="53821" spans="32:32" x14ac:dyDescent="0.2">
      <c r="AF53821" s="32"/>
    </row>
    <row r="53822" spans="32:32" x14ac:dyDescent="0.2">
      <c r="AF53822" s="32"/>
    </row>
    <row r="53823" spans="32:32" x14ac:dyDescent="0.2">
      <c r="AF53823" s="32"/>
    </row>
    <row r="53824" spans="32:32" x14ac:dyDescent="0.2">
      <c r="AF53824" s="32"/>
    </row>
    <row r="53825" spans="32:32" x14ac:dyDescent="0.2">
      <c r="AF53825" s="32"/>
    </row>
    <row r="53826" spans="32:32" x14ac:dyDescent="0.2">
      <c r="AF53826" s="32"/>
    </row>
    <row r="53827" spans="32:32" x14ac:dyDescent="0.2">
      <c r="AF53827" s="32"/>
    </row>
    <row r="53828" spans="32:32" x14ac:dyDescent="0.2">
      <c r="AF53828" s="32"/>
    </row>
    <row r="53829" spans="32:32" x14ac:dyDescent="0.2">
      <c r="AF53829" s="32"/>
    </row>
    <row r="53830" spans="32:32" x14ac:dyDescent="0.2">
      <c r="AF53830" s="32"/>
    </row>
    <row r="53831" spans="32:32" x14ac:dyDescent="0.2">
      <c r="AF53831" s="32"/>
    </row>
    <row r="53832" spans="32:32" x14ac:dyDescent="0.2">
      <c r="AF53832" s="32"/>
    </row>
    <row r="53833" spans="32:32" x14ac:dyDescent="0.2">
      <c r="AF53833" s="32"/>
    </row>
    <row r="53834" spans="32:32" x14ac:dyDescent="0.2">
      <c r="AF53834" s="32"/>
    </row>
    <row r="53835" spans="32:32" x14ac:dyDescent="0.2">
      <c r="AF53835" s="32"/>
    </row>
    <row r="53836" spans="32:32" x14ac:dyDescent="0.2">
      <c r="AF53836" s="32"/>
    </row>
    <row r="53837" spans="32:32" x14ac:dyDescent="0.2">
      <c r="AF53837" s="32"/>
    </row>
    <row r="53838" spans="32:32" x14ac:dyDescent="0.2">
      <c r="AF53838" s="32"/>
    </row>
    <row r="53839" spans="32:32" x14ac:dyDescent="0.2">
      <c r="AF53839" s="32"/>
    </row>
    <row r="53840" spans="32:32" x14ac:dyDescent="0.2">
      <c r="AF53840" s="32"/>
    </row>
    <row r="53841" spans="32:32" x14ac:dyDescent="0.2">
      <c r="AF53841" s="32"/>
    </row>
    <row r="53842" spans="32:32" x14ac:dyDescent="0.2">
      <c r="AF53842" s="32"/>
    </row>
    <row r="53843" spans="32:32" x14ac:dyDescent="0.2">
      <c r="AF53843" s="32"/>
    </row>
    <row r="53844" spans="32:32" x14ac:dyDescent="0.2">
      <c r="AF53844" s="32"/>
    </row>
    <row r="53845" spans="32:32" x14ac:dyDescent="0.2">
      <c r="AF53845" s="32"/>
    </row>
    <row r="53846" spans="32:32" x14ac:dyDescent="0.2">
      <c r="AF53846" s="32"/>
    </row>
    <row r="53847" spans="32:32" x14ac:dyDescent="0.2">
      <c r="AF53847" s="32"/>
    </row>
    <row r="53848" spans="32:32" x14ac:dyDescent="0.2">
      <c r="AF53848" s="32"/>
    </row>
    <row r="53849" spans="32:32" x14ac:dyDescent="0.2">
      <c r="AF53849" s="32"/>
    </row>
    <row r="53850" spans="32:32" x14ac:dyDescent="0.2">
      <c r="AF53850" s="32"/>
    </row>
    <row r="53851" spans="32:32" x14ac:dyDescent="0.2">
      <c r="AF53851" s="32"/>
    </row>
    <row r="53852" spans="32:32" x14ac:dyDescent="0.2">
      <c r="AF53852" s="32"/>
    </row>
    <row r="53853" spans="32:32" x14ac:dyDescent="0.2">
      <c r="AF53853" s="32"/>
    </row>
    <row r="53854" spans="32:32" x14ac:dyDescent="0.2">
      <c r="AF53854" s="32"/>
    </row>
    <row r="53855" spans="32:32" x14ac:dyDescent="0.2">
      <c r="AF53855" s="32"/>
    </row>
    <row r="53856" spans="32:32" x14ac:dyDescent="0.2">
      <c r="AF53856" s="32"/>
    </row>
    <row r="53857" spans="32:32" x14ac:dyDescent="0.2">
      <c r="AF53857" s="32"/>
    </row>
    <row r="53858" spans="32:32" x14ac:dyDescent="0.2">
      <c r="AF53858" s="32"/>
    </row>
    <row r="53859" spans="32:32" x14ac:dyDescent="0.2">
      <c r="AF53859" s="32"/>
    </row>
    <row r="53860" spans="32:32" x14ac:dyDescent="0.2">
      <c r="AF53860" s="32"/>
    </row>
    <row r="53861" spans="32:32" x14ac:dyDescent="0.2">
      <c r="AF53861" s="32"/>
    </row>
    <row r="53862" spans="32:32" x14ac:dyDescent="0.2">
      <c r="AF53862" s="32"/>
    </row>
    <row r="53863" spans="32:32" x14ac:dyDescent="0.2">
      <c r="AF53863" s="32"/>
    </row>
    <row r="53864" spans="32:32" x14ac:dyDescent="0.2">
      <c r="AF53864" s="32"/>
    </row>
    <row r="53865" spans="32:32" x14ac:dyDescent="0.2">
      <c r="AF53865" s="32"/>
    </row>
    <row r="53866" spans="32:32" x14ac:dyDescent="0.2">
      <c r="AF53866" s="32"/>
    </row>
    <row r="53867" spans="32:32" x14ac:dyDescent="0.2">
      <c r="AF53867" s="32"/>
    </row>
    <row r="53868" spans="32:32" x14ac:dyDescent="0.2">
      <c r="AF53868" s="32"/>
    </row>
    <row r="53869" spans="32:32" x14ac:dyDescent="0.2">
      <c r="AF53869" s="32"/>
    </row>
    <row r="53870" spans="32:32" x14ac:dyDescent="0.2">
      <c r="AF53870" s="32"/>
    </row>
    <row r="53871" spans="32:32" x14ac:dyDescent="0.2">
      <c r="AF53871" s="32"/>
    </row>
    <row r="53872" spans="32:32" x14ac:dyDescent="0.2">
      <c r="AF53872" s="32"/>
    </row>
    <row r="53873" spans="32:32" x14ac:dyDescent="0.2">
      <c r="AF53873" s="32"/>
    </row>
    <row r="53874" spans="32:32" x14ac:dyDescent="0.2">
      <c r="AF53874" s="32"/>
    </row>
    <row r="53875" spans="32:32" x14ac:dyDescent="0.2">
      <c r="AF53875" s="32"/>
    </row>
    <row r="53876" spans="32:32" x14ac:dyDescent="0.2">
      <c r="AF53876" s="32"/>
    </row>
    <row r="53877" spans="32:32" x14ac:dyDescent="0.2">
      <c r="AF53877" s="32"/>
    </row>
    <row r="53878" spans="32:32" x14ac:dyDescent="0.2">
      <c r="AF53878" s="32"/>
    </row>
    <row r="53879" spans="32:32" x14ac:dyDescent="0.2">
      <c r="AF53879" s="32"/>
    </row>
    <row r="53880" spans="32:32" x14ac:dyDescent="0.2">
      <c r="AF53880" s="32"/>
    </row>
    <row r="53881" spans="32:32" x14ac:dyDescent="0.2">
      <c r="AF53881" s="32"/>
    </row>
    <row r="53882" spans="32:32" x14ac:dyDescent="0.2">
      <c r="AF53882" s="32"/>
    </row>
    <row r="53883" spans="32:32" x14ac:dyDescent="0.2">
      <c r="AF53883" s="32"/>
    </row>
    <row r="53884" spans="32:32" x14ac:dyDescent="0.2">
      <c r="AF53884" s="32"/>
    </row>
    <row r="53885" spans="32:32" x14ac:dyDescent="0.2">
      <c r="AF53885" s="32"/>
    </row>
    <row r="53886" spans="32:32" x14ac:dyDescent="0.2">
      <c r="AF53886" s="32"/>
    </row>
    <row r="53887" spans="32:32" x14ac:dyDescent="0.2">
      <c r="AF53887" s="32"/>
    </row>
    <row r="53888" spans="32:32" x14ac:dyDescent="0.2">
      <c r="AF53888" s="32"/>
    </row>
    <row r="53889" spans="32:32" x14ac:dyDescent="0.2">
      <c r="AF53889" s="32"/>
    </row>
    <row r="53890" spans="32:32" x14ac:dyDescent="0.2">
      <c r="AF53890" s="32"/>
    </row>
    <row r="53891" spans="32:32" x14ac:dyDescent="0.2">
      <c r="AF53891" s="32"/>
    </row>
    <row r="53892" spans="32:32" x14ac:dyDescent="0.2">
      <c r="AF53892" s="32"/>
    </row>
    <row r="53893" spans="32:32" x14ac:dyDescent="0.2">
      <c r="AF53893" s="32"/>
    </row>
    <row r="53894" spans="32:32" x14ac:dyDescent="0.2">
      <c r="AF53894" s="32"/>
    </row>
    <row r="53895" spans="32:32" x14ac:dyDescent="0.2">
      <c r="AF53895" s="32"/>
    </row>
    <row r="53896" spans="32:32" x14ac:dyDescent="0.2">
      <c r="AF53896" s="32"/>
    </row>
    <row r="53897" spans="32:32" x14ac:dyDescent="0.2">
      <c r="AF53897" s="32"/>
    </row>
    <row r="53898" spans="32:32" x14ac:dyDescent="0.2">
      <c r="AF53898" s="32"/>
    </row>
    <row r="53899" spans="32:32" x14ac:dyDescent="0.2">
      <c r="AF53899" s="32"/>
    </row>
    <row r="53900" spans="32:32" x14ac:dyDescent="0.2">
      <c r="AF53900" s="32"/>
    </row>
    <row r="53901" spans="32:32" x14ac:dyDescent="0.2">
      <c r="AF53901" s="32"/>
    </row>
    <row r="53902" spans="32:32" x14ac:dyDescent="0.2">
      <c r="AF53902" s="32"/>
    </row>
    <row r="53903" spans="32:32" x14ac:dyDescent="0.2">
      <c r="AF53903" s="32"/>
    </row>
    <row r="53904" spans="32:32" x14ac:dyDescent="0.2">
      <c r="AF53904" s="32"/>
    </row>
    <row r="53905" spans="32:32" x14ac:dyDescent="0.2">
      <c r="AF53905" s="32"/>
    </row>
    <row r="53906" spans="32:32" x14ac:dyDescent="0.2">
      <c r="AF53906" s="32"/>
    </row>
    <row r="53907" spans="32:32" x14ac:dyDescent="0.2">
      <c r="AF53907" s="32"/>
    </row>
    <row r="53908" spans="32:32" x14ac:dyDescent="0.2">
      <c r="AF53908" s="32"/>
    </row>
    <row r="53909" spans="32:32" x14ac:dyDescent="0.2">
      <c r="AF53909" s="32"/>
    </row>
    <row r="53910" spans="32:32" x14ac:dyDescent="0.2">
      <c r="AF53910" s="32"/>
    </row>
    <row r="53911" spans="32:32" x14ac:dyDescent="0.2">
      <c r="AF53911" s="32"/>
    </row>
    <row r="53912" spans="32:32" x14ac:dyDescent="0.2">
      <c r="AF53912" s="32"/>
    </row>
    <row r="53913" spans="32:32" x14ac:dyDescent="0.2">
      <c r="AF53913" s="32"/>
    </row>
    <row r="53914" spans="32:32" x14ac:dyDescent="0.2">
      <c r="AF53914" s="32"/>
    </row>
    <row r="53915" spans="32:32" x14ac:dyDescent="0.2">
      <c r="AF53915" s="32"/>
    </row>
    <row r="53916" spans="32:32" x14ac:dyDescent="0.2">
      <c r="AF53916" s="32"/>
    </row>
    <row r="53917" spans="32:32" x14ac:dyDescent="0.2">
      <c r="AF53917" s="32"/>
    </row>
    <row r="53918" spans="32:32" x14ac:dyDescent="0.2">
      <c r="AF53918" s="32"/>
    </row>
    <row r="53919" spans="32:32" x14ac:dyDescent="0.2">
      <c r="AF53919" s="32"/>
    </row>
    <row r="53920" spans="32:32" x14ac:dyDescent="0.2">
      <c r="AF53920" s="32"/>
    </row>
    <row r="53921" spans="32:32" x14ac:dyDescent="0.2">
      <c r="AF53921" s="32"/>
    </row>
    <row r="53922" spans="32:32" x14ac:dyDescent="0.2">
      <c r="AF53922" s="32"/>
    </row>
    <row r="53923" spans="32:32" x14ac:dyDescent="0.2">
      <c r="AF53923" s="32"/>
    </row>
    <row r="53924" spans="32:32" x14ac:dyDescent="0.2">
      <c r="AF53924" s="32"/>
    </row>
    <row r="53925" spans="32:32" x14ac:dyDescent="0.2">
      <c r="AF53925" s="32"/>
    </row>
    <row r="53926" spans="32:32" x14ac:dyDescent="0.2">
      <c r="AF53926" s="32"/>
    </row>
    <row r="53927" spans="32:32" x14ac:dyDescent="0.2">
      <c r="AF53927" s="32"/>
    </row>
    <row r="53928" spans="32:32" x14ac:dyDescent="0.2">
      <c r="AF53928" s="32"/>
    </row>
    <row r="53929" spans="32:32" x14ac:dyDescent="0.2">
      <c r="AF53929" s="32"/>
    </row>
    <row r="53930" spans="32:32" x14ac:dyDescent="0.2">
      <c r="AF53930" s="32"/>
    </row>
    <row r="53931" spans="32:32" x14ac:dyDescent="0.2">
      <c r="AF53931" s="32"/>
    </row>
    <row r="53932" spans="32:32" x14ac:dyDescent="0.2">
      <c r="AF53932" s="32"/>
    </row>
    <row r="53933" spans="32:32" x14ac:dyDescent="0.2">
      <c r="AF53933" s="32"/>
    </row>
    <row r="53934" spans="32:32" x14ac:dyDescent="0.2">
      <c r="AF53934" s="32"/>
    </row>
    <row r="53935" spans="32:32" x14ac:dyDescent="0.2">
      <c r="AF53935" s="32"/>
    </row>
    <row r="53936" spans="32:32" x14ac:dyDescent="0.2">
      <c r="AF53936" s="32"/>
    </row>
    <row r="53937" spans="32:32" x14ac:dyDescent="0.2">
      <c r="AF53937" s="32"/>
    </row>
    <row r="53938" spans="32:32" x14ac:dyDescent="0.2">
      <c r="AF53938" s="32"/>
    </row>
    <row r="53939" spans="32:32" x14ac:dyDescent="0.2">
      <c r="AF53939" s="32"/>
    </row>
    <row r="53940" spans="32:32" x14ac:dyDescent="0.2">
      <c r="AF53940" s="32"/>
    </row>
    <row r="53941" spans="32:32" x14ac:dyDescent="0.2">
      <c r="AF53941" s="32"/>
    </row>
    <row r="53942" spans="32:32" x14ac:dyDescent="0.2">
      <c r="AF53942" s="32"/>
    </row>
    <row r="53943" spans="32:32" x14ac:dyDescent="0.2">
      <c r="AF53943" s="32"/>
    </row>
    <row r="53944" spans="32:32" x14ac:dyDescent="0.2">
      <c r="AF53944" s="32"/>
    </row>
    <row r="53945" spans="32:32" x14ac:dyDescent="0.2">
      <c r="AF53945" s="32"/>
    </row>
    <row r="53946" spans="32:32" x14ac:dyDescent="0.2">
      <c r="AF53946" s="32"/>
    </row>
    <row r="53947" spans="32:32" x14ac:dyDescent="0.2">
      <c r="AF53947" s="32"/>
    </row>
    <row r="53948" spans="32:32" x14ac:dyDescent="0.2">
      <c r="AF53948" s="32"/>
    </row>
    <row r="53949" spans="32:32" x14ac:dyDescent="0.2">
      <c r="AF53949" s="32"/>
    </row>
    <row r="53950" spans="32:32" x14ac:dyDescent="0.2">
      <c r="AF53950" s="32"/>
    </row>
    <row r="53951" spans="32:32" x14ac:dyDescent="0.2">
      <c r="AF53951" s="32"/>
    </row>
    <row r="53952" spans="32:32" x14ac:dyDescent="0.2">
      <c r="AF53952" s="32"/>
    </row>
    <row r="53953" spans="32:32" x14ac:dyDescent="0.2">
      <c r="AF53953" s="32"/>
    </row>
    <row r="53954" spans="32:32" x14ac:dyDescent="0.2">
      <c r="AF53954" s="32"/>
    </row>
    <row r="53955" spans="32:32" x14ac:dyDescent="0.2">
      <c r="AF53955" s="32"/>
    </row>
    <row r="53956" spans="32:32" x14ac:dyDescent="0.2">
      <c r="AF53956" s="32"/>
    </row>
    <row r="53957" spans="32:32" x14ac:dyDescent="0.2">
      <c r="AF53957" s="32"/>
    </row>
    <row r="53958" spans="32:32" x14ac:dyDescent="0.2">
      <c r="AF53958" s="32"/>
    </row>
    <row r="53959" spans="32:32" x14ac:dyDescent="0.2">
      <c r="AF53959" s="32"/>
    </row>
    <row r="53960" spans="32:32" x14ac:dyDescent="0.2">
      <c r="AF53960" s="32"/>
    </row>
    <row r="53961" spans="32:32" x14ac:dyDescent="0.2">
      <c r="AF53961" s="32"/>
    </row>
    <row r="53962" spans="32:32" x14ac:dyDescent="0.2">
      <c r="AF53962" s="32"/>
    </row>
    <row r="53963" spans="32:32" x14ac:dyDescent="0.2">
      <c r="AF53963" s="32"/>
    </row>
    <row r="53964" spans="32:32" x14ac:dyDescent="0.2">
      <c r="AF53964" s="32"/>
    </row>
    <row r="53965" spans="32:32" x14ac:dyDescent="0.2">
      <c r="AF53965" s="32"/>
    </row>
    <row r="53966" spans="32:32" x14ac:dyDescent="0.2">
      <c r="AF53966" s="32"/>
    </row>
    <row r="53967" spans="32:32" x14ac:dyDescent="0.2">
      <c r="AF53967" s="32"/>
    </row>
    <row r="53968" spans="32:32" x14ac:dyDescent="0.2">
      <c r="AF53968" s="32"/>
    </row>
    <row r="53969" spans="32:32" x14ac:dyDescent="0.2">
      <c r="AF53969" s="32"/>
    </row>
    <row r="53970" spans="32:32" x14ac:dyDescent="0.2">
      <c r="AF53970" s="32"/>
    </row>
    <row r="53971" spans="32:32" x14ac:dyDescent="0.2">
      <c r="AF53971" s="32"/>
    </row>
    <row r="53972" spans="32:32" x14ac:dyDescent="0.2">
      <c r="AF53972" s="32"/>
    </row>
    <row r="53973" spans="32:32" x14ac:dyDescent="0.2">
      <c r="AF53973" s="32"/>
    </row>
    <row r="53974" spans="32:32" x14ac:dyDescent="0.2">
      <c r="AF53974" s="32"/>
    </row>
    <row r="53975" spans="32:32" x14ac:dyDescent="0.2">
      <c r="AF53975" s="32"/>
    </row>
    <row r="53976" spans="32:32" x14ac:dyDescent="0.2">
      <c r="AF53976" s="32"/>
    </row>
    <row r="53977" spans="32:32" x14ac:dyDescent="0.2">
      <c r="AF53977" s="32"/>
    </row>
    <row r="53978" spans="32:32" x14ac:dyDescent="0.2">
      <c r="AF53978" s="32"/>
    </row>
    <row r="53979" spans="32:32" x14ac:dyDescent="0.2">
      <c r="AF53979" s="32"/>
    </row>
    <row r="53980" spans="32:32" x14ac:dyDescent="0.2">
      <c r="AF53980" s="32"/>
    </row>
    <row r="53981" spans="32:32" x14ac:dyDescent="0.2">
      <c r="AF53981" s="32"/>
    </row>
    <row r="53982" spans="32:32" x14ac:dyDescent="0.2">
      <c r="AF53982" s="32"/>
    </row>
    <row r="53983" spans="32:32" x14ac:dyDescent="0.2">
      <c r="AF53983" s="32"/>
    </row>
    <row r="53984" spans="32:32" x14ac:dyDescent="0.2">
      <c r="AF53984" s="32"/>
    </row>
    <row r="53985" spans="32:32" x14ac:dyDescent="0.2">
      <c r="AF53985" s="32"/>
    </row>
    <row r="53986" spans="32:32" x14ac:dyDescent="0.2">
      <c r="AF53986" s="32"/>
    </row>
    <row r="53987" spans="32:32" x14ac:dyDescent="0.2">
      <c r="AF53987" s="32"/>
    </row>
    <row r="53988" spans="32:32" x14ac:dyDescent="0.2">
      <c r="AF53988" s="32"/>
    </row>
    <row r="53989" spans="32:32" x14ac:dyDescent="0.2">
      <c r="AF53989" s="32"/>
    </row>
    <row r="53990" spans="32:32" x14ac:dyDescent="0.2">
      <c r="AF53990" s="32"/>
    </row>
    <row r="53991" spans="32:32" x14ac:dyDescent="0.2">
      <c r="AF53991" s="32"/>
    </row>
    <row r="53992" spans="32:32" x14ac:dyDescent="0.2">
      <c r="AF53992" s="32"/>
    </row>
    <row r="53993" spans="32:32" x14ac:dyDescent="0.2">
      <c r="AF53993" s="32"/>
    </row>
    <row r="53994" spans="32:32" x14ac:dyDescent="0.2">
      <c r="AF53994" s="32"/>
    </row>
    <row r="53995" spans="32:32" x14ac:dyDescent="0.2">
      <c r="AF53995" s="32"/>
    </row>
    <row r="53996" spans="32:32" x14ac:dyDescent="0.2">
      <c r="AF53996" s="32"/>
    </row>
    <row r="53997" spans="32:32" x14ac:dyDescent="0.2">
      <c r="AF53997" s="32"/>
    </row>
    <row r="53998" spans="32:32" x14ac:dyDescent="0.2">
      <c r="AF53998" s="32"/>
    </row>
    <row r="53999" spans="32:32" x14ac:dyDescent="0.2">
      <c r="AF53999" s="32"/>
    </row>
    <row r="54000" spans="32:32" x14ac:dyDescent="0.2">
      <c r="AF54000" s="32"/>
    </row>
    <row r="54001" spans="32:32" x14ac:dyDescent="0.2">
      <c r="AF54001" s="32"/>
    </row>
    <row r="54002" spans="32:32" x14ac:dyDescent="0.2">
      <c r="AF54002" s="32"/>
    </row>
    <row r="54003" spans="32:32" x14ac:dyDescent="0.2">
      <c r="AF54003" s="32"/>
    </row>
    <row r="54004" spans="32:32" x14ac:dyDescent="0.2">
      <c r="AF54004" s="32"/>
    </row>
    <row r="54005" spans="32:32" x14ac:dyDescent="0.2">
      <c r="AF54005" s="32"/>
    </row>
    <row r="54006" spans="32:32" x14ac:dyDescent="0.2">
      <c r="AF54006" s="32"/>
    </row>
    <row r="54007" spans="32:32" x14ac:dyDescent="0.2">
      <c r="AF54007" s="32"/>
    </row>
    <row r="54008" spans="32:32" x14ac:dyDescent="0.2">
      <c r="AF54008" s="32"/>
    </row>
    <row r="54009" spans="32:32" x14ac:dyDescent="0.2">
      <c r="AF54009" s="32"/>
    </row>
    <row r="54010" spans="32:32" x14ac:dyDescent="0.2">
      <c r="AF54010" s="32"/>
    </row>
    <row r="54011" spans="32:32" x14ac:dyDescent="0.2">
      <c r="AF54011" s="32"/>
    </row>
    <row r="54012" spans="32:32" x14ac:dyDescent="0.2">
      <c r="AF54012" s="32"/>
    </row>
    <row r="54013" spans="32:32" x14ac:dyDescent="0.2">
      <c r="AF54013" s="32"/>
    </row>
    <row r="54014" spans="32:32" x14ac:dyDescent="0.2">
      <c r="AF54014" s="32"/>
    </row>
    <row r="54015" spans="32:32" x14ac:dyDescent="0.2">
      <c r="AF54015" s="32"/>
    </row>
    <row r="54016" spans="32:32" x14ac:dyDescent="0.2">
      <c r="AF54016" s="32"/>
    </row>
    <row r="54017" spans="32:32" x14ac:dyDescent="0.2">
      <c r="AF54017" s="32"/>
    </row>
    <row r="54018" spans="32:32" x14ac:dyDescent="0.2">
      <c r="AF54018" s="32"/>
    </row>
    <row r="54019" spans="32:32" x14ac:dyDescent="0.2">
      <c r="AF54019" s="32"/>
    </row>
    <row r="54020" spans="32:32" x14ac:dyDescent="0.2">
      <c r="AF54020" s="32"/>
    </row>
    <row r="54021" spans="32:32" x14ac:dyDescent="0.2">
      <c r="AF54021" s="32"/>
    </row>
    <row r="54022" spans="32:32" x14ac:dyDescent="0.2">
      <c r="AF54022" s="32"/>
    </row>
    <row r="54023" spans="32:32" x14ac:dyDescent="0.2">
      <c r="AF54023" s="32"/>
    </row>
    <row r="54024" spans="32:32" x14ac:dyDescent="0.2">
      <c r="AF54024" s="32"/>
    </row>
    <row r="54025" spans="32:32" x14ac:dyDescent="0.2">
      <c r="AF54025" s="32"/>
    </row>
    <row r="54026" spans="32:32" x14ac:dyDescent="0.2">
      <c r="AF54026" s="32"/>
    </row>
    <row r="54027" spans="32:32" x14ac:dyDescent="0.2">
      <c r="AF54027" s="32"/>
    </row>
    <row r="54028" spans="32:32" x14ac:dyDescent="0.2">
      <c r="AF54028" s="32"/>
    </row>
    <row r="54029" spans="32:32" x14ac:dyDescent="0.2">
      <c r="AF54029" s="32"/>
    </row>
    <row r="54030" spans="32:32" x14ac:dyDescent="0.2">
      <c r="AF54030" s="32"/>
    </row>
    <row r="54031" spans="32:32" x14ac:dyDescent="0.2">
      <c r="AF54031" s="32"/>
    </row>
    <row r="54032" spans="32:32" x14ac:dyDescent="0.2">
      <c r="AF54032" s="32"/>
    </row>
    <row r="54033" spans="32:32" x14ac:dyDescent="0.2">
      <c r="AF54033" s="32"/>
    </row>
    <row r="54034" spans="32:32" x14ac:dyDescent="0.2">
      <c r="AF54034" s="32"/>
    </row>
    <row r="54035" spans="32:32" x14ac:dyDescent="0.2">
      <c r="AF54035" s="32"/>
    </row>
    <row r="54036" spans="32:32" x14ac:dyDescent="0.2">
      <c r="AF54036" s="32"/>
    </row>
    <row r="54037" spans="32:32" x14ac:dyDescent="0.2">
      <c r="AF54037" s="32"/>
    </row>
    <row r="54038" spans="32:32" x14ac:dyDescent="0.2">
      <c r="AF54038" s="32"/>
    </row>
    <row r="54039" spans="32:32" x14ac:dyDescent="0.2">
      <c r="AF54039" s="32"/>
    </row>
    <row r="54040" spans="32:32" x14ac:dyDescent="0.2">
      <c r="AF54040" s="32"/>
    </row>
    <row r="54041" spans="32:32" x14ac:dyDescent="0.2">
      <c r="AF54041" s="32"/>
    </row>
    <row r="54042" spans="32:32" x14ac:dyDescent="0.2">
      <c r="AF54042" s="32"/>
    </row>
    <row r="54043" spans="32:32" x14ac:dyDescent="0.2">
      <c r="AF54043" s="32"/>
    </row>
    <row r="54044" spans="32:32" x14ac:dyDescent="0.2">
      <c r="AF54044" s="32"/>
    </row>
    <row r="54045" spans="32:32" x14ac:dyDescent="0.2">
      <c r="AF54045" s="32"/>
    </row>
    <row r="54046" spans="32:32" x14ac:dyDescent="0.2">
      <c r="AF54046" s="32"/>
    </row>
    <row r="54047" spans="32:32" x14ac:dyDescent="0.2">
      <c r="AF54047" s="32"/>
    </row>
    <row r="54048" spans="32:32" x14ac:dyDescent="0.2">
      <c r="AF54048" s="32"/>
    </row>
    <row r="54049" spans="32:32" x14ac:dyDescent="0.2">
      <c r="AF54049" s="32"/>
    </row>
    <row r="54050" spans="32:32" x14ac:dyDescent="0.2">
      <c r="AF54050" s="32"/>
    </row>
    <row r="54051" spans="32:32" x14ac:dyDescent="0.2">
      <c r="AF54051" s="32"/>
    </row>
    <row r="54052" spans="32:32" x14ac:dyDescent="0.2">
      <c r="AF54052" s="32"/>
    </row>
    <row r="54053" spans="32:32" x14ac:dyDescent="0.2">
      <c r="AF54053" s="32"/>
    </row>
    <row r="54054" spans="32:32" x14ac:dyDescent="0.2">
      <c r="AF54054" s="32"/>
    </row>
    <row r="54055" spans="32:32" x14ac:dyDescent="0.2">
      <c r="AF54055" s="32"/>
    </row>
    <row r="54056" spans="32:32" x14ac:dyDescent="0.2">
      <c r="AF54056" s="32"/>
    </row>
    <row r="54057" spans="32:32" x14ac:dyDescent="0.2">
      <c r="AF54057" s="32"/>
    </row>
    <row r="54058" spans="32:32" x14ac:dyDescent="0.2">
      <c r="AF54058" s="32"/>
    </row>
    <row r="54059" spans="32:32" x14ac:dyDescent="0.2">
      <c r="AF54059" s="32"/>
    </row>
    <row r="54060" spans="32:32" x14ac:dyDescent="0.2">
      <c r="AF54060" s="32"/>
    </row>
    <row r="54061" spans="32:32" x14ac:dyDescent="0.2">
      <c r="AF54061" s="32"/>
    </row>
    <row r="54062" spans="32:32" x14ac:dyDescent="0.2">
      <c r="AF54062" s="32"/>
    </row>
    <row r="54063" spans="32:32" x14ac:dyDescent="0.2">
      <c r="AF54063" s="32"/>
    </row>
    <row r="54064" spans="32:32" x14ac:dyDescent="0.2">
      <c r="AF54064" s="32"/>
    </row>
    <row r="54065" spans="32:32" x14ac:dyDescent="0.2">
      <c r="AF54065" s="32"/>
    </row>
    <row r="54066" spans="32:32" x14ac:dyDescent="0.2">
      <c r="AF54066" s="32"/>
    </row>
    <row r="54067" spans="32:32" x14ac:dyDescent="0.2">
      <c r="AF54067" s="32"/>
    </row>
    <row r="54068" spans="32:32" x14ac:dyDescent="0.2">
      <c r="AF54068" s="32"/>
    </row>
    <row r="54069" spans="32:32" x14ac:dyDescent="0.2">
      <c r="AF54069" s="32"/>
    </row>
    <row r="54070" spans="32:32" x14ac:dyDescent="0.2">
      <c r="AF54070" s="32"/>
    </row>
    <row r="54071" spans="32:32" x14ac:dyDescent="0.2">
      <c r="AF54071" s="32"/>
    </row>
    <row r="54072" spans="32:32" x14ac:dyDescent="0.2">
      <c r="AF54072" s="32"/>
    </row>
    <row r="54073" spans="32:32" x14ac:dyDescent="0.2">
      <c r="AF54073" s="32"/>
    </row>
    <row r="54074" spans="32:32" x14ac:dyDescent="0.2">
      <c r="AF54074" s="32"/>
    </row>
    <row r="54075" spans="32:32" x14ac:dyDescent="0.2">
      <c r="AF54075" s="32"/>
    </row>
    <row r="54076" spans="32:32" x14ac:dyDescent="0.2">
      <c r="AF54076" s="32"/>
    </row>
    <row r="54077" spans="32:32" x14ac:dyDescent="0.2">
      <c r="AF54077" s="32"/>
    </row>
    <row r="54078" spans="32:32" x14ac:dyDescent="0.2">
      <c r="AF54078" s="32"/>
    </row>
    <row r="54079" spans="32:32" x14ac:dyDescent="0.2">
      <c r="AF54079" s="32"/>
    </row>
    <row r="54080" spans="32:32" x14ac:dyDescent="0.2">
      <c r="AF54080" s="32"/>
    </row>
    <row r="54081" spans="32:32" x14ac:dyDescent="0.2">
      <c r="AF54081" s="32"/>
    </row>
    <row r="54082" spans="32:32" x14ac:dyDescent="0.2">
      <c r="AF54082" s="32"/>
    </row>
    <row r="54083" spans="32:32" x14ac:dyDescent="0.2">
      <c r="AF54083" s="32"/>
    </row>
    <row r="54084" spans="32:32" x14ac:dyDescent="0.2">
      <c r="AF54084" s="32"/>
    </row>
    <row r="54085" spans="32:32" x14ac:dyDescent="0.2">
      <c r="AF54085" s="32"/>
    </row>
    <row r="54086" spans="32:32" x14ac:dyDescent="0.2">
      <c r="AF54086" s="32"/>
    </row>
    <row r="54087" spans="32:32" x14ac:dyDescent="0.2">
      <c r="AF54087" s="32"/>
    </row>
    <row r="54088" spans="32:32" x14ac:dyDescent="0.2">
      <c r="AF54088" s="32"/>
    </row>
    <row r="54089" spans="32:32" x14ac:dyDescent="0.2">
      <c r="AF54089" s="32"/>
    </row>
    <row r="54090" spans="32:32" x14ac:dyDescent="0.2">
      <c r="AF54090" s="32"/>
    </row>
    <row r="54091" spans="32:32" x14ac:dyDescent="0.2">
      <c r="AF54091" s="32"/>
    </row>
    <row r="54092" spans="32:32" x14ac:dyDescent="0.2">
      <c r="AF54092" s="32"/>
    </row>
    <row r="54093" spans="32:32" x14ac:dyDescent="0.2">
      <c r="AF54093" s="32"/>
    </row>
    <row r="54094" spans="32:32" x14ac:dyDescent="0.2">
      <c r="AF54094" s="32"/>
    </row>
    <row r="54095" spans="32:32" x14ac:dyDescent="0.2">
      <c r="AF54095" s="32"/>
    </row>
    <row r="54096" spans="32:32" x14ac:dyDescent="0.2">
      <c r="AF54096" s="32"/>
    </row>
    <row r="54097" spans="32:32" x14ac:dyDescent="0.2">
      <c r="AF54097" s="32"/>
    </row>
    <row r="54098" spans="32:32" x14ac:dyDescent="0.2">
      <c r="AF54098" s="32"/>
    </row>
    <row r="54099" spans="32:32" x14ac:dyDescent="0.2">
      <c r="AF54099" s="32"/>
    </row>
    <row r="54100" spans="32:32" x14ac:dyDescent="0.2">
      <c r="AF54100" s="32"/>
    </row>
    <row r="54101" spans="32:32" x14ac:dyDescent="0.2">
      <c r="AF54101" s="32"/>
    </row>
    <row r="54102" spans="32:32" x14ac:dyDescent="0.2">
      <c r="AF54102" s="32"/>
    </row>
    <row r="54103" spans="32:32" x14ac:dyDescent="0.2">
      <c r="AF54103" s="32"/>
    </row>
    <row r="54104" spans="32:32" x14ac:dyDescent="0.2">
      <c r="AF54104" s="32"/>
    </row>
    <row r="54105" spans="32:32" x14ac:dyDescent="0.2">
      <c r="AF54105" s="32"/>
    </row>
    <row r="54106" spans="32:32" x14ac:dyDescent="0.2">
      <c r="AF54106" s="32"/>
    </row>
    <row r="54107" spans="32:32" x14ac:dyDescent="0.2">
      <c r="AF54107" s="32"/>
    </row>
    <row r="54108" spans="32:32" x14ac:dyDescent="0.2">
      <c r="AF54108" s="32"/>
    </row>
    <row r="54109" spans="32:32" x14ac:dyDescent="0.2">
      <c r="AF54109" s="32"/>
    </row>
    <row r="54110" spans="32:32" x14ac:dyDescent="0.2">
      <c r="AF54110" s="32"/>
    </row>
    <row r="54111" spans="32:32" x14ac:dyDescent="0.2">
      <c r="AF54111" s="32"/>
    </row>
    <row r="54112" spans="32:32" x14ac:dyDescent="0.2">
      <c r="AF54112" s="32"/>
    </row>
    <row r="54113" spans="32:32" x14ac:dyDescent="0.2">
      <c r="AF54113" s="32"/>
    </row>
    <row r="54114" spans="32:32" x14ac:dyDescent="0.2">
      <c r="AF54114" s="32"/>
    </row>
    <row r="54115" spans="32:32" x14ac:dyDescent="0.2">
      <c r="AF54115" s="32"/>
    </row>
    <row r="54116" spans="32:32" x14ac:dyDescent="0.2">
      <c r="AF54116" s="32"/>
    </row>
    <row r="54117" spans="32:32" x14ac:dyDescent="0.2">
      <c r="AF54117" s="32"/>
    </row>
    <row r="54118" spans="32:32" x14ac:dyDescent="0.2">
      <c r="AF54118" s="32"/>
    </row>
    <row r="54119" spans="32:32" x14ac:dyDescent="0.2">
      <c r="AF54119" s="32"/>
    </row>
    <row r="54120" spans="32:32" x14ac:dyDescent="0.2">
      <c r="AF54120" s="32"/>
    </row>
    <row r="54121" spans="32:32" x14ac:dyDescent="0.2">
      <c r="AF54121" s="32"/>
    </row>
    <row r="54122" spans="32:32" x14ac:dyDescent="0.2">
      <c r="AF54122" s="32"/>
    </row>
    <row r="54123" spans="32:32" x14ac:dyDescent="0.2">
      <c r="AF54123" s="32"/>
    </row>
    <row r="54124" spans="32:32" x14ac:dyDescent="0.2">
      <c r="AF54124" s="32"/>
    </row>
    <row r="54125" spans="32:32" x14ac:dyDescent="0.2">
      <c r="AF54125" s="32"/>
    </row>
    <row r="54126" spans="32:32" x14ac:dyDescent="0.2">
      <c r="AF54126" s="32"/>
    </row>
    <row r="54127" spans="32:32" x14ac:dyDescent="0.2">
      <c r="AF54127" s="32"/>
    </row>
    <row r="54128" spans="32:32" x14ac:dyDescent="0.2">
      <c r="AF54128" s="32"/>
    </row>
    <row r="54129" spans="32:32" x14ac:dyDescent="0.2">
      <c r="AF54129" s="32"/>
    </row>
    <row r="54130" spans="32:32" x14ac:dyDescent="0.2">
      <c r="AF54130" s="32"/>
    </row>
    <row r="54131" spans="32:32" x14ac:dyDescent="0.2">
      <c r="AF54131" s="32"/>
    </row>
    <row r="54132" spans="32:32" x14ac:dyDescent="0.2">
      <c r="AF54132" s="32"/>
    </row>
    <row r="54133" spans="32:32" x14ac:dyDescent="0.2">
      <c r="AF54133" s="32"/>
    </row>
    <row r="54134" spans="32:32" x14ac:dyDescent="0.2">
      <c r="AF54134" s="32"/>
    </row>
    <row r="54135" spans="32:32" x14ac:dyDescent="0.2">
      <c r="AF54135" s="32"/>
    </row>
    <row r="54136" spans="32:32" x14ac:dyDescent="0.2">
      <c r="AF54136" s="32"/>
    </row>
    <row r="54137" spans="32:32" x14ac:dyDescent="0.2">
      <c r="AF54137" s="32"/>
    </row>
    <row r="54138" spans="32:32" x14ac:dyDescent="0.2">
      <c r="AF54138" s="32"/>
    </row>
    <row r="54139" spans="32:32" x14ac:dyDescent="0.2">
      <c r="AF54139" s="32"/>
    </row>
    <row r="54140" spans="32:32" x14ac:dyDescent="0.2">
      <c r="AF54140" s="32"/>
    </row>
    <row r="54141" spans="32:32" x14ac:dyDescent="0.2">
      <c r="AF54141" s="32"/>
    </row>
    <row r="54142" spans="32:32" x14ac:dyDescent="0.2">
      <c r="AF54142" s="32"/>
    </row>
    <row r="54143" spans="32:32" x14ac:dyDescent="0.2">
      <c r="AF54143" s="32"/>
    </row>
    <row r="54144" spans="32:32" x14ac:dyDescent="0.2">
      <c r="AF54144" s="32"/>
    </row>
    <row r="54145" spans="32:32" x14ac:dyDescent="0.2">
      <c r="AF54145" s="32"/>
    </row>
    <row r="54146" spans="32:32" x14ac:dyDescent="0.2">
      <c r="AF54146" s="32"/>
    </row>
    <row r="54147" spans="32:32" x14ac:dyDescent="0.2">
      <c r="AF54147" s="32"/>
    </row>
    <row r="54148" spans="32:32" x14ac:dyDescent="0.2">
      <c r="AF54148" s="32"/>
    </row>
    <row r="54149" spans="32:32" x14ac:dyDescent="0.2">
      <c r="AF54149" s="32"/>
    </row>
    <row r="54150" spans="32:32" x14ac:dyDescent="0.2">
      <c r="AF54150" s="32"/>
    </row>
    <row r="54151" spans="32:32" x14ac:dyDescent="0.2">
      <c r="AF54151" s="32"/>
    </row>
    <row r="54152" spans="32:32" x14ac:dyDescent="0.2">
      <c r="AF54152" s="32"/>
    </row>
    <row r="54153" spans="32:32" x14ac:dyDescent="0.2">
      <c r="AF54153" s="32"/>
    </row>
    <row r="54154" spans="32:32" x14ac:dyDescent="0.2">
      <c r="AF54154" s="32"/>
    </row>
    <row r="54155" spans="32:32" x14ac:dyDescent="0.2">
      <c r="AF54155" s="32"/>
    </row>
    <row r="54156" spans="32:32" x14ac:dyDescent="0.2">
      <c r="AF54156" s="32"/>
    </row>
    <row r="54157" spans="32:32" x14ac:dyDescent="0.2">
      <c r="AF54157" s="32"/>
    </row>
    <row r="54158" spans="32:32" x14ac:dyDescent="0.2">
      <c r="AF54158" s="32"/>
    </row>
    <row r="54159" spans="32:32" x14ac:dyDescent="0.2">
      <c r="AF54159" s="32"/>
    </row>
    <row r="54160" spans="32:32" x14ac:dyDescent="0.2">
      <c r="AF54160" s="32"/>
    </row>
    <row r="54161" spans="32:32" x14ac:dyDescent="0.2">
      <c r="AF54161" s="32"/>
    </row>
    <row r="54162" spans="32:32" x14ac:dyDescent="0.2">
      <c r="AF54162" s="32"/>
    </row>
    <row r="54163" spans="32:32" x14ac:dyDescent="0.2">
      <c r="AF54163" s="32"/>
    </row>
    <row r="54164" spans="32:32" x14ac:dyDescent="0.2">
      <c r="AF54164" s="32"/>
    </row>
    <row r="54165" spans="32:32" x14ac:dyDescent="0.2">
      <c r="AF54165" s="32"/>
    </row>
    <row r="54166" spans="32:32" x14ac:dyDescent="0.2">
      <c r="AF54166" s="32"/>
    </row>
    <row r="54167" spans="32:32" x14ac:dyDescent="0.2">
      <c r="AF54167" s="32"/>
    </row>
    <row r="54168" spans="32:32" x14ac:dyDescent="0.2">
      <c r="AF54168" s="32"/>
    </row>
    <row r="54169" spans="32:32" x14ac:dyDescent="0.2">
      <c r="AF54169" s="32"/>
    </row>
    <row r="54170" spans="32:32" x14ac:dyDescent="0.2">
      <c r="AF54170" s="32"/>
    </row>
    <row r="54171" spans="32:32" x14ac:dyDescent="0.2">
      <c r="AF54171" s="32"/>
    </row>
    <row r="54172" spans="32:32" x14ac:dyDescent="0.2">
      <c r="AF54172" s="32"/>
    </row>
    <row r="54173" spans="32:32" x14ac:dyDescent="0.2">
      <c r="AF54173" s="32"/>
    </row>
    <row r="54174" spans="32:32" x14ac:dyDescent="0.2">
      <c r="AF54174" s="32"/>
    </row>
    <row r="54175" spans="32:32" x14ac:dyDescent="0.2">
      <c r="AF54175" s="32"/>
    </row>
    <row r="54176" spans="32:32" x14ac:dyDescent="0.2">
      <c r="AF54176" s="32"/>
    </row>
    <row r="54177" spans="32:32" x14ac:dyDescent="0.2">
      <c r="AF54177" s="32"/>
    </row>
    <row r="54178" spans="32:32" x14ac:dyDescent="0.2">
      <c r="AF54178" s="32"/>
    </row>
    <row r="54179" spans="32:32" x14ac:dyDescent="0.2">
      <c r="AF54179" s="32"/>
    </row>
    <row r="54180" spans="32:32" x14ac:dyDescent="0.2">
      <c r="AF54180" s="32"/>
    </row>
    <row r="54181" spans="32:32" x14ac:dyDescent="0.2">
      <c r="AF54181" s="32"/>
    </row>
    <row r="54182" spans="32:32" x14ac:dyDescent="0.2">
      <c r="AF54182" s="32"/>
    </row>
    <row r="54183" spans="32:32" x14ac:dyDescent="0.2">
      <c r="AF54183" s="32"/>
    </row>
    <row r="54184" spans="32:32" x14ac:dyDescent="0.2">
      <c r="AF54184" s="32"/>
    </row>
    <row r="54185" spans="32:32" x14ac:dyDescent="0.2">
      <c r="AF54185" s="32"/>
    </row>
    <row r="54186" spans="32:32" x14ac:dyDescent="0.2">
      <c r="AF54186" s="32"/>
    </row>
    <row r="54187" spans="32:32" x14ac:dyDescent="0.2">
      <c r="AF54187" s="32"/>
    </row>
    <row r="54188" spans="32:32" x14ac:dyDescent="0.2">
      <c r="AF54188" s="32"/>
    </row>
    <row r="54189" spans="32:32" x14ac:dyDescent="0.2">
      <c r="AF54189" s="32"/>
    </row>
    <row r="54190" spans="32:32" x14ac:dyDescent="0.2">
      <c r="AF54190" s="32"/>
    </row>
    <row r="54191" spans="32:32" x14ac:dyDescent="0.2">
      <c r="AF54191" s="32"/>
    </row>
    <row r="54192" spans="32:32" x14ac:dyDescent="0.2">
      <c r="AF54192" s="32"/>
    </row>
    <row r="54193" spans="32:32" x14ac:dyDescent="0.2">
      <c r="AF54193" s="32"/>
    </row>
    <row r="54194" spans="32:32" x14ac:dyDescent="0.2">
      <c r="AF54194" s="32"/>
    </row>
    <row r="54195" spans="32:32" x14ac:dyDescent="0.2">
      <c r="AF54195" s="32"/>
    </row>
    <row r="54196" spans="32:32" x14ac:dyDescent="0.2">
      <c r="AF54196" s="32"/>
    </row>
    <row r="54197" spans="32:32" x14ac:dyDescent="0.2">
      <c r="AF54197" s="32"/>
    </row>
    <row r="54198" spans="32:32" x14ac:dyDescent="0.2">
      <c r="AF54198" s="32"/>
    </row>
    <row r="54199" spans="32:32" x14ac:dyDescent="0.2">
      <c r="AF54199" s="32"/>
    </row>
    <row r="54200" spans="32:32" x14ac:dyDescent="0.2">
      <c r="AF54200" s="32"/>
    </row>
    <row r="54201" spans="32:32" x14ac:dyDescent="0.2">
      <c r="AF54201" s="32"/>
    </row>
    <row r="54202" spans="32:32" x14ac:dyDescent="0.2">
      <c r="AF54202" s="32"/>
    </row>
    <row r="54203" spans="32:32" x14ac:dyDescent="0.2">
      <c r="AF54203" s="32"/>
    </row>
    <row r="54204" spans="32:32" x14ac:dyDescent="0.2">
      <c r="AF54204" s="32"/>
    </row>
    <row r="54205" spans="32:32" x14ac:dyDescent="0.2">
      <c r="AF54205" s="32"/>
    </row>
    <row r="54206" spans="32:32" x14ac:dyDescent="0.2">
      <c r="AF54206" s="32"/>
    </row>
    <row r="54207" spans="32:32" x14ac:dyDescent="0.2">
      <c r="AF54207" s="32"/>
    </row>
    <row r="54208" spans="32:32" x14ac:dyDescent="0.2">
      <c r="AF54208" s="32"/>
    </row>
    <row r="54209" spans="32:32" x14ac:dyDescent="0.2">
      <c r="AF54209" s="32"/>
    </row>
    <row r="54210" spans="32:32" x14ac:dyDescent="0.2">
      <c r="AF54210" s="32"/>
    </row>
    <row r="54211" spans="32:32" x14ac:dyDescent="0.2">
      <c r="AF54211" s="32"/>
    </row>
    <row r="54212" spans="32:32" x14ac:dyDescent="0.2">
      <c r="AF54212" s="32"/>
    </row>
    <row r="54213" spans="32:32" x14ac:dyDescent="0.2">
      <c r="AF54213" s="32"/>
    </row>
    <row r="54214" spans="32:32" x14ac:dyDescent="0.2">
      <c r="AF54214" s="32"/>
    </row>
    <row r="54215" spans="32:32" x14ac:dyDescent="0.2">
      <c r="AF54215" s="32"/>
    </row>
    <row r="54216" spans="32:32" x14ac:dyDescent="0.2">
      <c r="AF54216" s="32"/>
    </row>
    <row r="54217" spans="32:32" x14ac:dyDescent="0.2">
      <c r="AF54217" s="32"/>
    </row>
    <row r="54218" spans="32:32" x14ac:dyDescent="0.2">
      <c r="AF54218" s="32"/>
    </row>
    <row r="54219" spans="32:32" x14ac:dyDescent="0.2">
      <c r="AF54219" s="32"/>
    </row>
    <row r="54220" spans="32:32" x14ac:dyDescent="0.2">
      <c r="AF54220" s="32"/>
    </row>
    <row r="54221" spans="32:32" x14ac:dyDescent="0.2">
      <c r="AF54221" s="32"/>
    </row>
    <row r="54222" spans="32:32" x14ac:dyDescent="0.2">
      <c r="AF54222" s="32"/>
    </row>
    <row r="54223" spans="32:32" x14ac:dyDescent="0.2">
      <c r="AF54223" s="32"/>
    </row>
    <row r="54224" spans="32:32" x14ac:dyDescent="0.2">
      <c r="AF54224" s="32"/>
    </row>
    <row r="54225" spans="32:32" x14ac:dyDescent="0.2">
      <c r="AF54225" s="32"/>
    </row>
    <row r="54226" spans="32:32" x14ac:dyDescent="0.2">
      <c r="AF54226" s="32"/>
    </row>
    <row r="54227" spans="32:32" x14ac:dyDescent="0.2">
      <c r="AF54227" s="32"/>
    </row>
    <row r="54228" spans="32:32" x14ac:dyDescent="0.2">
      <c r="AF54228" s="32"/>
    </row>
    <row r="54229" spans="32:32" x14ac:dyDescent="0.2">
      <c r="AF54229" s="32"/>
    </row>
    <row r="54230" spans="32:32" x14ac:dyDescent="0.2">
      <c r="AF54230" s="32"/>
    </row>
    <row r="54231" spans="32:32" x14ac:dyDescent="0.2">
      <c r="AF54231" s="32"/>
    </row>
    <row r="54232" spans="32:32" x14ac:dyDescent="0.2">
      <c r="AF54232" s="32"/>
    </row>
    <row r="54233" spans="32:32" x14ac:dyDescent="0.2">
      <c r="AF54233" s="32"/>
    </row>
    <row r="54234" spans="32:32" x14ac:dyDescent="0.2">
      <c r="AF54234" s="32"/>
    </row>
    <row r="54235" spans="32:32" x14ac:dyDescent="0.2">
      <c r="AF54235" s="32"/>
    </row>
    <row r="54236" spans="32:32" x14ac:dyDescent="0.2">
      <c r="AF54236" s="32"/>
    </row>
    <row r="54237" spans="32:32" x14ac:dyDescent="0.2">
      <c r="AF54237" s="32"/>
    </row>
    <row r="54238" spans="32:32" x14ac:dyDescent="0.2">
      <c r="AF54238" s="32"/>
    </row>
    <row r="54239" spans="32:32" x14ac:dyDescent="0.2">
      <c r="AF54239" s="32"/>
    </row>
    <row r="54240" spans="32:32" x14ac:dyDescent="0.2">
      <c r="AF54240" s="32"/>
    </row>
    <row r="54241" spans="32:32" x14ac:dyDescent="0.2">
      <c r="AF54241" s="32"/>
    </row>
    <row r="54242" spans="32:32" x14ac:dyDescent="0.2">
      <c r="AF54242" s="32"/>
    </row>
    <row r="54243" spans="32:32" x14ac:dyDescent="0.2">
      <c r="AF54243" s="32"/>
    </row>
    <row r="54244" spans="32:32" x14ac:dyDescent="0.2">
      <c r="AF54244" s="32"/>
    </row>
    <row r="54245" spans="32:32" x14ac:dyDescent="0.2">
      <c r="AF54245" s="32"/>
    </row>
    <row r="54246" spans="32:32" x14ac:dyDescent="0.2">
      <c r="AF54246" s="32"/>
    </row>
    <row r="54247" spans="32:32" x14ac:dyDescent="0.2">
      <c r="AF54247" s="32"/>
    </row>
    <row r="54248" spans="32:32" x14ac:dyDescent="0.2">
      <c r="AF54248" s="32"/>
    </row>
    <row r="54249" spans="32:32" x14ac:dyDescent="0.2">
      <c r="AF54249" s="32"/>
    </row>
    <row r="54250" spans="32:32" x14ac:dyDescent="0.2">
      <c r="AF54250" s="32"/>
    </row>
    <row r="54251" spans="32:32" x14ac:dyDescent="0.2">
      <c r="AF54251" s="32"/>
    </row>
    <row r="54252" spans="32:32" x14ac:dyDescent="0.2">
      <c r="AF54252" s="32"/>
    </row>
    <row r="54253" spans="32:32" x14ac:dyDescent="0.2">
      <c r="AF54253" s="32"/>
    </row>
    <row r="54254" spans="32:32" x14ac:dyDescent="0.2">
      <c r="AF54254" s="32"/>
    </row>
    <row r="54255" spans="32:32" x14ac:dyDescent="0.2">
      <c r="AF54255" s="32"/>
    </row>
    <row r="54256" spans="32:32" x14ac:dyDescent="0.2">
      <c r="AF54256" s="32"/>
    </row>
    <row r="54257" spans="32:32" x14ac:dyDescent="0.2">
      <c r="AF54257" s="32"/>
    </row>
    <row r="54258" spans="32:32" x14ac:dyDescent="0.2">
      <c r="AF54258" s="32"/>
    </row>
    <row r="54259" spans="32:32" x14ac:dyDescent="0.2">
      <c r="AF54259" s="32"/>
    </row>
    <row r="54260" spans="32:32" x14ac:dyDescent="0.2">
      <c r="AF54260" s="32"/>
    </row>
    <row r="54261" spans="32:32" x14ac:dyDescent="0.2">
      <c r="AF54261" s="32"/>
    </row>
    <row r="54262" spans="32:32" x14ac:dyDescent="0.2">
      <c r="AF54262" s="32"/>
    </row>
    <row r="54263" spans="32:32" x14ac:dyDescent="0.2">
      <c r="AF54263" s="32"/>
    </row>
    <row r="54264" spans="32:32" x14ac:dyDescent="0.2">
      <c r="AF54264" s="32"/>
    </row>
    <row r="54265" spans="32:32" x14ac:dyDescent="0.2">
      <c r="AF54265" s="32"/>
    </row>
    <row r="54266" spans="32:32" x14ac:dyDescent="0.2">
      <c r="AF54266" s="32"/>
    </row>
    <row r="54267" spans="32:32" x14ac:dyDescent="0.2">
      <c r="AF54267" s="32"/>
    </row>
    <row r="54268" spans="32:32" x14ac:dyDescent="0.2">
      <c r="AF54268" s="32"/>
    </row>
    <row r="54269" spans="32:32" x14ac:dyDescent="0.2">
      <c r="AF54269" s="32"/>
    </row>
    <row r="54270" spans="32:32" x14ac:dyDescent="0.2">
      <c r="AF54270" s="32"/>
    </row>
    <row r="54271" spans="32:32" x14ac:dyDescent="0.2">
      <c r="AF54271" s="32"/>
    </row>
    <row r="54272" spans="32:32" x14ac:dyDescent="0.2">
      <c r="AF54272" s="32"/>
    </row>
    <row r="54273" spans="32:32" x14ac:dyDescent="0.2">
      <c r="AF54273" s="32"/>
    </row>
    <row r="54274" spans="32:32" x14ac:dyDescent="0.2">
      <c r="AF54274" s="32"/>
    </row>
    <row r="54275" spans="32:32" x14ac:dyDescent="0.2">
      <c r="AF54275" s="32"/>
    </row>
    <row r="54276" spans="32:32" x14ac:dyDescent="0.2">
      <c r="AF54276" s="32"/>
    </row>
    <row r="54277" spans="32:32" x14ac:dyDescent="0.2">
      <c r="AF54277" s="32"/>
    </row>
    <row r="54278" spans="32:32" x14ac:dyDescent="0.2">
      <c r="AF54278" s="32"/>
    </row>
    <row r="54279" spans="32:32" x14ac:dyDescent="0.2">
      <c r="AF54279" s="32"/>
    </row>
    <row r="54280" spans="32:32" x14ac:dyDescent="0.2">
      <c r="AF54280" s="32"/>
    </row>
    <row r="54281" spans="32:32" x14ac:dyDescent="0.2">
      <c r="AF54281" s="32"/>
    </row>
    <row r="54282" spans="32:32" x14ac:dyDescent="0.2">
      <c r="AF54282" s="32"/>
    </row>
    <row r="54283" spans="32:32" x14ac:dyDescent="0.2">
      <c r="AF54283" s="32"/>
    </row>
    <row r="54284" spans="32:32" x14ac:dyDescent="0.2">
      <c r="AF54284" s="32"/>
    </row>
    <row r="54285" spans="32:32" x14ac:dyDescent="0.2">
      <c r="AF54285" s="32"/>
    </row>
    <row r="54286" spans="32:32" x14ac:dyDescent="0.2">
      <c r="AF54286" s="32"/>
    </row>
    <row r="54287" spans="32:32" x14ac:dyDescent="0.2">
      <c r="AF54287" s="32"/>
    </row>
    <row r="54288" spans="32:32" x14ac:dyDescent="0.2">
      <c r="AF54288" s="32"/>
    </row>
    <row r="54289" spans="32:32" x14ac:dyDescent="0.2">
      <c r="AF54289" s="32"/>
    </row>
    <row r="54290" spans="32:32" x14ac:dyDescent="0.2">
      <c r="AF54290" s="32"/>
    </row>
    <row r="54291" spans="32:32" x14ac:dyDescent="0.2">
      <c r="AF54291" s="32"/>
    </row>
    <row r="54292" spans="32:32" x14ac:dyDescent="0.2">
      <c r="AF54292" s="32"/>
    </row>
    <row r="54293" spans="32:32" x14ac:dyDescent="0.2">
      <c r="AF54293" s="32"/>
    </row>
    <row r="54294" spans="32:32" x14ac:dyDescent="0.2">
      <c r="AF54294" s="32"/>
    </row>
    <row r="54295" spans="32:32" x14ac:dyDescent="0.2">
      <c r="AF54295" s="32"/>
    </row>
    <row r="54296" spans="32:32" x14ac:dyDescent="0.2">
      <c r="AF54296" s="32"/>
    </row>
    <row r="54297" spans="32:32" x14ac:dyDescent="0.2">
      <c r="AF54297" s="32"/>
    </row>
    <row r="54298" spans="32:32" x14ac:dyDescent="0.2">
      <c r="AF54298" s="32"/>
    </row>
    <row r="54299" spans="32:32" x14ac:dyDescent="0.2">
      <c r="AF54299" s="32"/>
    </row>
    <row r="54300" spans="32:32" x14ac:dyDescent="0.2">
      <c r="AF54300" s="32"/>
    </row>
    <row r="54301" spans="32:32" x14ac:dyDescent="0.2">
      <c r="AF54301" s="32"/>
    </row>
    <row r="54302" spans="32:32" x14ac:dyDescent="0.2">
      <c r="AF54302" s="32"/>
    </row>
    <row r="54303" spans="32:32" x14ac:dyDescent="0.2">
      <c r="AF54303" s="32"/>
    </row>
    <row r="54304" spans="32:32" x14ac:dyDescent="0.2">
      <c r="AF54304" s="32"/>
    </row>
    <row r="54305" spans="32:32" x14ac:dyDescent="0.2">
      <c r="AF54305" s="32"/>
    </row>
    <row r="54306" spans="32:32" x14ac:dyDescent="0.2">
      <c r="AF54306" s="32"/>
    </row>
    <row r="54307" spans="32:32" x14ac:dyDescent="0.2">
      <c r="AF54307" s="32"/>
    </row>
    <row r="54308" spans="32:32" x14ac:dyDescent="0.2">
      <c r="AF54308" s="32"/>
    </row>
    <row r="54309" spans="32:32" x14ac:dyDescent="0.2">
      <c r="AF54309" s="32"/>
    </row>
    <row r="54310" spans="32:32" x14ac:dyDescent="0.2">
      <c r="AF54310" s="32"/>
    </row>
    <row r="54311" spans="32:32" x14ac:dyDescent="0.2">
      <c r="AF54311" s="32"/>
    </row>
    <row r="54312" spans="32:32" x14ac:dyDescent="0.2">
      <c r="AF54312" s="32"/>
    </row>
    <row r="54313" spans="32:32" x14ac:dyDescent="0.2">
      <c r="AF54313" s="32"/>
    </row>
    <row r="54314" spans="32:32" x14ac:dyDescent="0.2">
      <c r="AF54314" s="32"/>
    </row>
    <row r="54315" spans="32:32" x14ac:dyDescent="0.2">
      <c r="AF54315" s="32"/>
    </row>
    <row r="54316" spans="32:32" x14ac:dyDescent="0.2">
      <c r="AF54316" s="32"/>
    </row>
    <row r="54317" spans="32:32" x14ac:dyDescent="0.2">
      <c r="AF54317" s="32"/>
    </row>
    <row r="54318" spans="32:32" x14ac:dyDescent="0.2">
      <c r="AF54318" s="32"/>
    </row>
    <row r="54319" spans="32:32" x14ac:dyDescent="0.2">
      <c r="AF54319" s="32"/>
    </row>
    <row r="54320" spans="32:32" x14ac:dyDescent="0.2">
      <c r="AF54320" s="32"/>
    </row>
    <row r="54321" spans="32:32" x14ac:dyDescent="0.2">
      <c r="AF54321" s="32"/>
    </row>
    <row r="54322" spans="32:32" x14ac:dyDescent="0.2">
      <c r="AF54322" s="32"/>
    </row>
    <row r="54323" spans="32:32" x14ac:dyDescent="0.2">
      <c r="AF54323" s="32"/>
    </row>
    <row r="54324" spans="32:32" x14ac:dyDescent="0.2">
      <c r="AF54324" s="32"/>
    </row>
    <row r="54325" spans="32:32" x14ac:dyDescent="0.2">
      <c r="AF54325" s="32"/>
    </row>
    <row r="54326" spans="32:32" x14ac:dyDescent="0.2">
      <c r="AF54326" s="32"/>
    </row>
    <row r="54327" spans="32:32" x14ac:dyDescent="0.2">
      <c r="AF54327" s="32"/>
    </row>
    <row r="54328" spans="32:32" x14ac:dyDescent="0.2">
      <c r="AF54328" s="32"/>
    </row>
    <row r="54329" spans="32:32" x14ac:dyDescent="0.2">
      <c r="AF54329" s="32"/>
    </row>
    <row r="54330" spans="32:32" x14ac:dyDescent="0.2">
      <c r="AF54330" s="32"/>
    </row>
    <row r="54331" spans="32:32" x14ac:dyDescent="0.2">
      <c r="AF54331" s="32"/>
    </row>
    <row r="54332" spans="32:32" x14ac:dyDescent="0.2">
      <c r="AF54332" s="32"/>
    </row>
    <row r="54333" spans="32:32" x14ac:dyDescent="0.2">
      <c r="AF54333" s="32"/>
    </row>
    <row r="54334" spans="32:32" x14ac:dyDescent="0.2">
      <c r="AF54334" s="32"/>
    </row>
    <row r="54335" spans="32:32" x14ac:dyDescent="0.2">
      <c r="AF54335" s="32"/>
    </row>
    <row r="54336" spans="32:32" x14ac:dyDescent="0.2">
      <c r="AF54336" s="32"/>
    </row>
    <row r="54337" spans="32:32" x14ac:dyDescent="0.2">
      <c r="AF54337" s="32"/>
    </row>
    <row r="54338" spans="32:32" x14ac:dyDescent="0.2">
      <c r="AF54338" s="32"/>
    </row>
    <row r="54339" spans="32:32" x14ac:dyDescent="0.2">
      <c r="AF54339" s="32"/>
    </row>
    <row r="54340" spans="32:32" x14ac:dyDescent="0.2">
      <c r="AF54340" s="32"/>
    </row>
    <row r="54341" spans="32:32" x14ac:dyDescent="0.2">
      <c r="AF54341" s="32"/>
    </row>
    <row r="54342" spans="32:32" x14ac:dyDescent="0.2">
      <c r="AF54342" s="32"/>
    </row>
    <row r="54343" spans="32:32" x14ac:dyDescent="0.2">
      <c r="AF54343" s="32"/>
    </row>
    <row r="54344" spans="32:32" x14ac:dyDescent="0.2">
      <c r="AF54344" s="32"/>
    </row>
    <row r="54345" spans="32:32" x14ac:dyDescent="0.2">
      <c r="AF54345" s="32"/>
    </row>
    <row r="54346" spans="32:32" x14ac:dyDescent="0.2">
      <c r="AF54346" s="32"/>
    </row>
    <row r="54347" spans="32:32" x14ac:dyDescent="0.2">
      <c r="AF54347" s="32"/>
    </row>
    <row r="54348" spans="32:32" x14ac:dyDescent="0.2">
      <c r="AF54348" s="32"/>
    </row>
    <row r="54349" spans="32:32" x14ac:dyDescent="0.2">
      <c r="AF54349" s="32"/>
    </row>
    <row r="54350" spans="32:32" x14ac:dyDescent="0.2">
      <c r="AF54350" s="32"/>
    </row>
    <row r="54351" spans="32:32" x14ac:dyDescent="0.2">
      <c r="AF54351" s="32"/>
    </row>
    <row r="54352" spans="32:32" x14ac:dyDescent="0.2">
      <c r="AF54352" s="32"/>
    </row>
    <row r="54353" spans="32:32" x14ac:dyDescent="0.2">
      <c r="AF54353" s="32"/>
    </row>
    <row r="54354" spans="32:32" x14ac:dyDescent="0.2">
      <c r="AF54354" s="32"/>
    </row>
    <row r="54355" spans="32:32" x14ac:dyDescent="0.2">
      <c r="AF54355" s="32"/>
    </row>
    <row r="54356" spans="32:32" x14ac:dyDescent="0.2">
      <c r="AF54356" s="32"/>
    </row>
    <row r="54357" spans="32:32" x14ac:dyDescent="0.2">
      <c r="AF54357" s="32"/>
    </row>
    <row r="54358" spans="32:32" x14ac:dyDescent="0.2">
      <c r="AF54358" s="32"/>
    </row>
    <row r="54359" spans="32:32" x14ac:dyDescent="0.2">
      <c r="AF54359" s="32"/>
    </row>
    <row r="54360" spans="32:32" x14ac:dyDescent="0.2">
      <c r="AF54360" s="32"/>
    </row>
    <row r="54361" spans="32:32" x14ac:dyDescent="0.2">
      <c r="AF54361" s="32"/>
    </row>
    <row r="54362" spans="32:32" x14ac:dyDescent="0.2">
      <c r="AF54362" s="32"/>
    </row>
    <row r="54363" spans="32:32" x14ac:dyDescent="0.2">
      <c r="AF54363" s="32"/>
    </row>
    <row r="54364" spans="32:32" x14ac:dyDescent="0.2">
      <c r="AF54364" s="32"/>
    </row>
    <row r="54365" spans="32:32" x14ac:dyDescent="0.2">
      <c r="AF54365" s="32"/>
    </row>
    <row r="54366" spans="32:32" x14ac:dyDescent="0.2">
      <c r="AF54366" s="32"/>
    </row>
    <row r="54367" spans="32:32" x14ac:dyDescent="0.2">
      <c r="AF54367" s="32"/>
    </row>
    <row r="54368" spans="32:32" x14ac:dyDescent="0.2">
      <c r="AF54368" s="32"/>
    </row>
    <row r="54369" spans="32:32" x14ac:dyDescent="0.2">
      <c r="AF54369" s="32"/>
    </row>
    <row r="54370" spans="32:32" x14ac:dyDescent="0.2">
      <c r="AF54370" s="32"/>
    </row>
    <row r="54371" spans="32:32" x14ac:dyDescent="0.2">
      <c r="AF54371" s="32"/>
    </row>
    <row r="54372" spans="32:32" x14ac:dyDescent="0.2">
      <c r="AF54372" s="32"/>
    </row>
    <row r="54373" spans="32:32" x14ac:dyDescent="0.2">
      <c r="AF54373" s="32"/>
    </row>
    <row r="54374" spans="32:32" x14ac:dyDescent="0.2">
      <c r="AF54374" s="32"/>
    </row>
    <row r="54375" spans="32:32" x14ac:dyDescent="0.2">
      <c r="AF54375" s="32"/>
    </row>
    <row r="54376" spans="32:32" x14ac:dyDescent="0.2">
      <c r="AF54376" s="32"/>
    </row>
    <row r="54377" spans="32:32" x14ac:dyDescent="0.2">
      <c r="AF54377" s="32"/>
    </row>
    <row r="54378" spans="32:32" x14ac:dyDescent="0.2">
      <c r="AF54378" s="32"/>
    </row>
    <row r="54379" spans="32:32" x14ac:dyDescent="0.2">
      <c r="AF54379" s="32"/>
    </row>
    <row r="54380" spans="32:32" x14ac:dyDescent="0.2">
      <c r="AF54380" s="32"/>
    </row>
    <row r="54381" spans="32:32" x14ac:dyDescent="0.2">
      <c r="AF54381" s="32"/>
    </row>
    <row r="54382" spans="32:32" x14ac:dyDescent="0.2">
      <c r="AF54382" s="32"/>
    </row>
    <row r="54383" spans="32:32" x14ac:dyDescent="0.2">
      <c r="AF54383" s="32"/>
    </row>
    <row r="54384" spans="32:32" x14ac:dyDescent="0.2">
      <c r="AF54384" s="32"/>
    </row>
    <row r="54385" spans="32:32" x14ac:dyDescent="0.2">
      <c r="AF54385" s="32"/>
    </row>
    <row r="54386" spans="32:32" x14ac:dyDescent="0.2">
      <c r="AF54386" s="32"/>
    </row>
    <row r="54387" spans="32:32" x14ac:dyDescent="0.2">
      <c r="AF54387" s="32"/>
    </row>
    <row r="54388" spans="32:32" x14ac:dyDescent="0.2">
      <c r="AF54388" s="32"/>
    </row>
    <row r="54389" spans="32:32" x14ac:dyDescent="0.2">
      <c r="AF54389" s="32"/>
    </row>
    <row r="54390" spans="32:32" x14ac:dyDescent="0.2">
      <c r="AF54390" s="32"/>
    </row>
    <row r="54391" spans="32:32" x14ac:dyDescent="0.2">
      <c r="AF54391" s="32"/>
    </row>
    <row r="54392" spans="32:32" x14ac:dyDescent="0.2">
      <c r="AF54392" s="32"/>
    </row>
    <row r="54393" spans="32:32" x14ac:dyDescent="0.2">
      <c r="AF54393" s="32"/>
    </row>
    <row r="54394" spans="32:32" x14ac:dyDescent="0.2">
      <c r="AF54394" s="32"/>
    </row>
    <row r="54395" spans="32:32" x14ac:dyDescent="0.2">
      <c r="AF54395" s="32"/>
    </row>
    <row r="54396" spans="32:32" x14ac:dyDescent="0.2">
      <c r="AF54396" s="32"/>
    </row>
    <row r="54397" spans="32:32" x14ac:dyDescent="0.2">
      <c r="AF54397" s="32"/>
    </row>
    <row r="54398" spans="32:32" x14ac:dyDescent="0.2">
      <c r="AF54398" s="32"/>
    </row>
    <row r="54399" spans="32:32" x14ac:dyDescent="0.2">
      <c r="AF54399" s="32"/>
    </row>
    <row r="54400" spans="32:32" x14ac:dyDescent="0.2">
      <c r="AF54400" s="32"/>
    </row>
    <row r="54401" spans="32:32" x14ac:dyDescent="0.2">
      <c r="AF54401" s="32"/>
    </row>
    <row r="54402" spans="32:32" x14ac:dyDescent="0.2">
      <c r="AF54402" s="32"/>
    </row>
    <row r="54403" spans="32:32" x14ac:dyDescent="0.2">
      <c r="AF54403" s="32"/>
    </row>
    <row r="54404" spans="32:32" x14ac:dyDescent="0.2">
      <c r="AF54404" s="32"/>
    </row>
    <row r="54405" spans="32:32" x14ac:dyDescent="0.2">
      <c r="AF54405" s="32"/>
    </row>
    <row r="54406" spans="32:32" x14ac:dyDescent="0.2">
      <c r="AF54406" s="32"/>
    </row>
    <row r="54407" spans="32:32" x14ac:dyDescent="0.2">
      <c r="AF54407" s="32"/>
    </row>
    <row r="54408" spans="32:32" x14ac:dyDescent="0.2">
      <c r="AF54408" s="32"/>
    </row>
    <row r="54409" spans="32:32" x14ac:dyDescent="0.2">
      <c r="AF54409" s="32"/>
    </row>
    <row r="54410" spans="32:32" x14ac:dyDescent="0.2">
      <c r="AF54410" s="32"/>
    </row>
    <row r="54411" spans="32:32" x14ac:dyDescent="0.2">
      <c r="AF54411" s="32"/>
    </row>
    <row r="54412" spans="32:32" x14ac:dyDescent="0.2">
      <c r="AF54412" s="32"/>
    </row>
    <row r="54413" spans="32:32" x14ac:dyDescent="0.2">
      <c r="AF54413" s="32"/>
    </row>
    <row r="54414" spans="32:32" x14ac:dyDescent="0.2">
      <c r="AF54414" s="32"/>
    </row>
    <row r="54415" spans="32:32" x14ac:dyDescent="0.2">
      <c r="AF54415" s="32"/>
    </row>
    <row r="54416" spans="32:32" x14ac:dyDescent="0.2">
      <c r="AF54416" s="32"/>
    </row>
    <row r="54417" spans="32:32" x14ac:dyDescent="0.2">
      <c r="AF54417" s="32"/>
    </row>
    <row r="54418" spans="32:32" x14ac:dyDescent="0.2">
      <c r="AF54418" s="32"/>
    </row>
    <row r="54419" spans="32:32" x14ac:dyDescent="0.2">
      <c r="AF54419" s="32"/>
    </row>
    <row r="54420" spans="32:32" x14ac:dyDescent="0.2">
      <c r="AF54420" s="32"/>
    </row>
    <row r="54421" spans="32:32" x14ac:dyDescent="0.2">
      <c r="AF54421" s="32"/>
    </row>
    <row r="54422" spans="32:32" x14ac:dyDescent="0.2">
      <c r="AF54422" s="32"/>
    </row>
    <row r="54423" spans="32:32" x14ac:dyDescent="0.2">
      <c r="AF54423" s="32"/>
    </row>
    <row r="54424" spans="32:32" x14ac:dyDescent="0.2">
      <c r="AF54424" s="32"/>
    </row>
    <row r="54425" spans="32:32" x14ac:dyDescent="0.2">
      <c r="AF54425" s="32"/>
    </row>
    <row r="54426" spans="32:32" x14ac:dyDescent="0.2">
      <c r="AF54426" s="32"/>
    </row>
    <row r="54427" spans="32:32" x14ac:dyDescent="0.2">
      <c r="AF54427" s="32"/>
    </row>
    <row r="54428" spans="32:32" x14ac:dyDescent="0.2">
      <c r="AF54428" s="32"/>
    </row>
    <row r="54429" spans="32:32" x14ac:dyDescent="0.2">
      <c r="AF54429" s="32"/>
    </row>
    <row r="54430" spans="32:32" x14ac:dyDescent="0.2">
      <c r="AF54430" s="32"/>
    </row>
    <row r="54431" spans="32:32" x14ac:dyDescent="0.2">
      <c r="AF54431" s="32"/>
    </row>
    <row r="54432" spans="32:32" x14ac:dyDescent="0.2">
      <c r="AF54432" s="32"/>
    </row>
    <row r="54433" spans="32:32" x14ac:dyDescent="0.2">
      <c r="AF54433" s="32"/>
    </row>
    <row r="54434" spans="32:32" x14ac:dyDescent="0.2">
      <c r="AF54434" s="32"/>
    </row>
    <row r="54435" spans="32:32" x14ac:dyDescent="0.2">
      <c r="AF54435" s="32"/>
    </row>
    <row r="54436" spans="32:32" x14ac:dyDescent="0.2">
      <c r="AF54436" s="32"/>
    </row>
    <row r="54437" spans="32:32" x14ac:dyDescent="0.2">
      <c r="AF54437" s="32"/>
    </row>
    <row r="54438" spans="32:32" x14ac:dyDescent="0.2">
      <c r="AF54438" s="32"/>
    </row>
    <row r="54439" spans="32:32" x14ac:dyDescent="0.2">
      <c r="AF54439" s="32"/>
    </row>
    <row r="54440" spans="32:32" x14ac:dyDescent="0.2">
      <c r="AF54440" s="32"/>
    </row>
    <row r="54441" spans="32:32" x14ac:dyDescent="0.2">
      <c r="AF54441" s="32"/>
    </row>
    <row r="54442" spans="32:32" x14ac:dyDescent="0.2">
      <c r="AF54442" s="32"/>
    </row>
    <row r="54443" spans="32:32" x14ac:dyDescent="0.2">
      <c r="AF54443" s="32"/>
    </row>
    <row r="54444" spans="32:32" x14ac:dyDescent="0.2">
      <c r="AF54444" s="32"/>
    </row>
    <row r="54445" spans="32:32" x14ac:dyDescent="0.2">
      <c r="AF54445" s="32"/>
    </row>
    <row r="54446" spans="32:32" x14ac:dyDescent="0.2">
      <c r="AF54446" s="32"/>
    </row>
    <row r="54447" spans="32:32" x14ac:dyDescent="0.2">
      <c r="AF54447" s="32"/>
    </row>
    <row r="54448" spans="32:32" x14ac:dyDescent="0.2">
      <c r="AF54448" s="32"/>
    </row>
    <row r="54449" spans="32:32" x14ac:dyDescent="0.2">
      <c r="AF54449" s="32"/>
    </row>
    <row r="54450" spans="32:32" x14ac:dyDescent="0.2">
      <c r="AF54450" s="32"/>
    </row>
    <row r="54451" spans="32:32" x14ac:dyDescent="0.2">
      <c r="AF54451" s="32"/>
    </row>
    <row r="54452" spans="32:32" x14ac:dyDescent="0.2">
      <c r="AF54452" s="32"/>
    </row>
    <row r="54453" spans="32:32" x14ac:dyDescent="0.2">
      <c r="AF54453" s="32"/>
    </row>
    <row r="54454" spans="32:32" x14ac:dyDescent="0.2">
      <c r="AF54454" s="32"/>
    </row>
    <row r="54455" spans="32:32" x14ac:dyDescent="0.2">
      <c r="AF54455" s="32"/>
    </row>
    <row r="54456" spans="32:32" x14ac:dyDescent="0.2">
      <c r="AF54456" s="32"/>
    </row>
    <row r="54457" spans="32:32" x14ac:dyDescent="0.2">
      <c r="AF54457" s="32"/>
    </row>
    <row r="54458" spans="32:32" x14ac:dyDescent="0.2">
      <c r="AF54458" s="32"/>
    </row>
    <row r="54459" spans="32:32" x14ac:dyDescent="0.2">
      <c r="AF54459" s="32"/>
    </row>
    <row r="54460" spans="32:32" x14ac:dyDescent="0.2">
      <c r="AF54460" s="32"/>
    </row>
    <row r="54461" spans="32:32" x14ac:dyDescent="0.2">
      <c r="AF54461" s="32"/>
    </row>
    <row r="54462" spans="32:32" x14ac:dyDescent="0.2">
      <c r="AF54462" s="32"/>
    </row>
    <row r="54463" spans="32:32" x14ac:dyDescent="0.2">
      <c r="AF54463" s="32"/>
    </row>
    <row r="54464" spans="32:32" x14ac:dyDescent="0.2">
      <c r="AF54464" s="32"/>
    </row>
    <row r="54465" spans="32:32" x14ac:dyDescent="0.2">
      <c r="AF54465" s="32"/>
    </row>
    <row r="54466" spans="32:32" x14ac:dyDescent="0.2">
      <c r="AF54466" s="32"/>
    </row>
    <row r="54467" spans="32:32" x14ac:dyDescent="0.2">
      <c r="AF54467" s="32"/>
    </row>
    <row r="54468" spans="32:32" x14ac:dyDescent="0.2">
      <c r="AF54468" s="32"/>
    </row>
    <row r="54469" spans="32:32" x14ac:dyDescent="0.2">
      <c r="AF54469" s="32"/>
    </row>
    <row r="54470" spans="32:32" x14ac:dyDescent="0.2">
      <c r="AF54470" s="32"/>
    </row>
    <row r="54471" spans="32:32" x14ac:dyDescent="0.2">
      <c r="AF54471" s="32"/>
    </row>
    <row r="54472" spans="32:32" x14ac:dyDescent="0.2">
      <c r="AF54472" s="32"/>
    </row>
    <row r="54473" spans="32:32" x14ac:dyDescent="0.2">
      <c r="AF54473" s="32"/>
    </row>
    <row r="54474" spans="32:32" x14ac:dyDescent="0.2">
      <c r="AF54474" s="32"/>
    </row>
    <row r="54475" spans="32:32" x14ac:dyDescent="0.2">
      <c r="AF54475" s="32"/>
    </row>
    <row r="54476" spans="32:32" x14ac:dyDescent="0.2">
      <c r="AF54476" s="32"/>
    </row>
    <row r="54477" spans="32:32" x14ac:dyDescent="0.2">
      <c r="AF54477" s="32"/>
    </row>
    <row r="54478" spans="32:32" x14ac:dyDescent="0.2">
      <c r="AF54478" s="32"/>
    </row>
    <row r="54479" spans="32:32" x14ac:dyDescent="0.2">
      <c r="AF54479" s="32"/>
    </row>
    <row r="54480" spans="32:32" x14ac:dyDescent="0.2">
      <c r="AF54480" s="32"/>
    </row>
    <row r="54481" spans="32:32" x14ac:dyDescent="0.2">
      <c r="AF54481" s="32"/>
    </row>
    <row r="54482" spans="32:32" x14ac:dyDescent="0.2">
      <c r="AF54482" s="32"/>
    </row>
    <row r="54483" spans="32:32" x14ac:dyDescent="0.2">
      <c r="AF54483" s="32"/>
    </row>
    <row r="54484" spans="32:32" x14ac:dyDescent="0.2">
      <c r="AF54484" s="32"/>
    </row>
    <row r="54485" spans="32:32" x14ac:dyDescent="0.2">
      <c r="AF54485" s="32"/>
    </row>
    <row r="54486" spans="32:32" x14ac:dyDescent="0.2">
      <c r="AF54486" s="32"/>
    </row>
    <row r="54487" spans="32:32" x14ac:dyDescent="0.2">
      <c r="AF54487" s="32"/>
    </row>
    <row r="54488" spans="32:32" x14ac:dyDescent="0.2">
      <c r="AF54488" s="32"/>
    </row>
    <row r="54489" spans="32:32" x14ac:dyDescent="0.2">
      <c r="AF54489" s="32"/>
    </row>
    <row r="54490" spans="32:32" x14ac:dyDescent="0.2">
      <c r="AF54490" s="32"/>
    </row>
    <row r="54491" spans="32:32" x14ac:dyDescent="0.2">
      <c r="AF54491" s="32"/>
    </row>
    <row r="54492" spans="32:32" x14ac:dyDescent="0.2">
      <c r="AF54492" s="32"/>
    </row>
    <row r="54493" spans="32:32" x14ac:dyDescent="0.2">
      <c r="AF54493" s="32"/>
    </row>
    <row r="54494" spans="32:32" x14ac:dyDescent="0.2">
      <c r="AF54494" s="32"/>
    </row>
    <row r="54495" spans="32:32" x14ac:dyDescent="0.2">
      <c r="AF54495" s="32"/>
    </row>
    <row r="54496" spans="32:32" x14ac:dyDescent="0.2">
      <c r="AF54496" s="32"/>
    </row>
    <row r="54497" spans="32:32" x14ac:dyDescent="0.2">
      <c r="AF54497" s="32"/>
    </row>
    <row r="54498" spans="32:32" x14ac:dyDescent="0.2">
      <c r="AF54498" s="32"/>
    </row>
    <row r="54499" spans="32:32" x14ac:dyDescent="0.2">
      <c r="AF54499" s="32"/>
    </row>
    <row r="54500" spans="32:32" x14ac:dyDescent="0.2">
      <c r="AF54500" s="32"/>
    </row>
    <row r="54501" spans="32:32" x14ac:dyDescent="0.2">
      <c r="AF54501" s="32"/>
    </row>
    <row r="54502" spans="32:32" x14ac:dyDescent="0.2">
      <c r="AF54502" s="32"/>
    </row>
    <row r="54503" spans="32:32" x14ac:dyDescent="0.2">
      <c r="AF54503" s="32"/>
    </row>
    <row r="54504" spans="32:32" x14ac:dyDescent="0.2">
      <c r="AF54504" s="32"/>
    </row>
    <row r="54505" spans="32:32" x14ac:dyDescent="0.2">
      <c r="AF54505" s="32"/>
    </row>
    <row r="54506" spans="32:32" x14ac:dyDescent="0.2">
      <c r="AF54506" s="32"/>
    </row>
    <row r="54507" spans="32:32" x14ac:dyDescent="0.2">
      <c r="AF54507" s="32"/>
    </row>
    <row r="54508" spans="32:32" x14ac:dyDescent="0.2">
      <c r="AF54508" s="32"/>
    </row>
    <row r="54509" spans="32:32" x14ac:dyDescent="0.2">
      <c r="AF54509" s="32"/>
    </row>
    <row r="54510" spans="32:32" x14ac:dyDescent="0.2">
      <c r="AF54510" s="32"/>
    </row>
    <row r="54511" spans="32:32" x14ac:dyDescent="0.2">
      <c r="AF54511" s="32"/>
    </row>
    <row r="54512" spans="32:32" x14ac:dyDescent="0.2">
      <c r="AF54512" s="32"/>
    </row>
    <row r="54513" spans="32:32" x14ac:dyDescent="0.2">
      <c r="AF54513" s="32"/>
    </row>
    <row r="54514" spans="32:32" x14ac:dyDescent="0.2">
      <c r="AF54514" s="32"/>
    </row>
    <row r="54515" spans="32:32" x14ac:dyDescent="0.2">
      <c r="AF54515" s="32"/>
    </row>
    <row r="54516" spans="32:32" x14ac:dyDescent="0.2">
      <c r="AF54516" s="32"/>
    </row>
    <row r="54517" spans="32:32" x14ac:dyDescent="0.2">
      <c r="AF54517" s="32"/>
    </row>
    <row r="54518" spans="32:32" x14ac:dyDescent="0.2">
      <c r="AF54518" s="32"/>
    </row>
    <row r="54519" spans="32:32" x14ac:dyDescent="0.2">
      <c r="AF54519" s="32"/>
    </row>
    <row r="54520" spans="32:32" x14ac:dyDescent="0.2">
      <c r="AF54520" s="32"/>
    </row>
    <row r="54521" spans="32:32" x14ac:dyDescent="0.2">
      <c r="AF54521" s="32"/>
    </row>
    <row r="54522" spans="32:32" x14ac:dyDescent="0.2">
      <c r="AF54522" s="32"/>
    </row>
    <row r="54523" spans="32:32" x14ac:dyDescent="0.2">
      <c r="AF54523" s="32"/>
    </row>
    <row r="54524" spans="32:32" x14ac:dyDescent="0.2">
      <c r="AF54524" s="32"/>
    </row>
    <row r="54525" spans="32:32" x14ac:dyDescent="0.2">
      <c r="AF54525" s="32"/>
    </row>
    <row r="54526" spans="32:32" x14ac:dyDescent="0.2">
      <c r="AF54526" s="32"/>
    </row>
    <row r="54527" spans="32:32" x14ac:dyDescent="0.2">
      <c r="AF54527" s="32"/>
    </row>
    <row r="54528" spans="32:32" x14ac:dyDescent="0.2">
      <c r="AF54528" s="32"/>
    </row>
    <row r="54529" spans="32:32" x14ac:dyDescent="0.2">
      <c r="AF54529" s="32"/>
    </row>
    <row r="54530" spans="32:32" x14ac:dyDescent="0.2">
      <c r="AF54530" s="32"/>
    </row>
    <row r="54531" spans="32:32" x14ac:dyDescent="0.2">
      <c r="AF54531" s="32"/>
    </row>
    <row r="54532" spans="32:32" x14ac:dyDescent="0.2">
      <c r="AF54532" s="32"/>
    </row>
    <row r="54533" spans="32:32" x14ac:dyDescent="0.2">
      <c r="AF54533" s="32"/>
    </row>
    <row r="54534" spans="32:32" x14ac:dyDescent="0.2">
      <c r="AF54534" s="32"/>
    </row>
    <row r="54535" spans="32:32" x14ac:dyDescent="0.2">
      <c r="AF54535" s="32"/>
    </row>
    <row r="54536" spans="32:32" x14ac:dyDescent="0.2">
      <c r="AF54536" s="32"/>
    </row>
    <row r="54537" spans="32:32" x14ac:dyDescent="0.2">
      <c r="AF54537" s="32"/>
    </row>
    <row r="54538" spans="32:32" x14ac:dyDescent="0.2">
      <c r="AF54538" s="32"/>
    </row>
    <row r="54539" spans="32:32" x14ac:dyDescent="0.2">
      <c r="AF54539" s="32"/>
    </row>
    <row r="54540" spans="32:32" x14ac:dyDescent="0.2">
      <c r="AF54540" s="32"/>
    </row>
    <row r="54541" spans="32:32" x14ac:dyDescent="0.2">
      <c r="AF54541" s="32"/>
    </row>
    <row r="54542" spans="32:32" x14ac:dyDescent="0.2">
      <c r="AF54542" s="32"/>
    </row>
    <row r="54543" spans="32:32" x14ac:dyDescent="0.2">
      <c r="AF54543" s="32"/>
    </row>
    <row r="54544" spans="32:32" x14ac:dyDescent="0.2">
      <c r="AF54544" s="32"/>
    </row>
    <row r="54545" spans="32:32" x14ac:dyDescent="0.2">
      <c r="AF54545" s="32"/>
    </row>
    <row r="54546" spans="32:32" x14ac:dyDescent="0.2">
      <c r="AF54546" s="32"/>
    </row>
    <row r="54547" spans="32:32" x14ac:dyDescent="0.2">
      <c r="AF54547" s="32"/>
    </row>
    <row r="54548" spans="32:32" x14ac:dyDescent="0.2">
      <c r="AF54548" s="32"/>
    </row>
    <row r="54549" spans="32:32" x14ac:dyDescent="0.2">
      <c r="AF54549" s="32"/>
    </row>
    <row r="54550" spans="32:32" x14ac:dyDescent="0.2">
      <c r="AF54550" s="32"/>
    </row>
    <row r="54551" spans="32:32" x14ac:dyDescent="0.2">
      <c r="AF54551" s="32"/>
    </row>
    <row r="54552" spans="32:32" x14ac:dyDescent="0.2">
      <c r="AF54552" s="32"/>
    </row>
    <row r="54553" spans="32:32" x14ac:dyDescent="0.2">
      <c r="AF54553" s="32"/>
    </row>
    <row r="54554" spans="32:32" x14ac:dyDescent="0.2">
      <c r="AF54554" s="32"/>
    </row>
    <row r="54555" spans="32:32" x14ac:dyDescent="0.2">
      <c r="AF54555" s="32"/>
    </row>
    <row r="54556" spans="32:32" x14ac:dyDescent="0.2">
      <c r="AF54556" s="32"/>
    </row>
    <row r="54557" spans="32:32" x14ac:dyDescent="0.2">
      <c r="AF54557" s="32"/>
    </row>
    <row r="54558" spans="32:32" x14ac:dyDescent="0.2">
      <c r="AF54558" s="32"/>
    </row>
    <row r="54559" spans="32:32" x14ac:dyDescent="0.2">
      <c r="AF54559" s="32"/>
    </row>
    <row r="54560" spans="32:32" x14ac:dyDescent="0.2">
      <c r="AF54560" s="32"/>
    </row>
    <row r="54561" spans="32:32" x14ac:dyDescent="0.2">
      <c r="AF54561" s="32"/>
    </row>
    <row r="54562" spans="32:32" x14ac:dyDescent="0.2">
      <c r="AF54562" s="32"/>
    </row>
    <row r="54563" spans="32:32" x14ac:dyDescent="0.2">
      <c r="AF54563" s="32"/>
    </row>
    <row r="54564" spans="32:32" x14ac:dyDescent="0.2">
      <c r="AF54564" s="32"/>
    </row>
    <row r="54565" spans="32:32" x14ac:dyDescent="0.2">
      <c r="AF54565" s="32"/>
    </row>
    <row r="54566" spans="32:32" x14ac:dyDescent="0.2">
      <c r="AF54566" s="32"/>
    </row>
    <row r="54567" spans="32:32" x14ac:dyDescent="0.2">
      <c r="AF54567" s="32"/>
    </row>
    <row r="54568" spans="32:32" x14ac:dyDescent="0.2">
      <c r="AF54568" s="32"/>
    </row>
    <row r="54569" spans="32:32" x14ac:dyDescent="0.2">
      <c r="AF54569" s="32"/>
    </row>
    <row r="54570" spans="32:32" x14ac:dyDescent="0.2">
      <c r="AF54570" s="32"/>
    </row>
    <row r="54571" spans="32:32" x14ac:dyDescent="0.2">
      <c r="AF54571" s="32"/>
    </row>
    <row r="54572" spans="32:32" x14ac:dyDescent="0.2">
      <c r="AF54572" s="32"/>
    </row>
    <row r="54573" spans="32:32" x14ac:dyDescent="0.2">
      <c r="AF54573" s="32"/>
    </row>
    <row r="54574" spans="32:32" x14ac:dyDescent="0.2">
      <c r="AF54574" s="32"/>
    </row>
    <row r="54575" spans="32:32" x14ac:dyDescent="0.2">
      <c r="AF54575" s="32"/>
    </row>
    <row r="54576" spans="32:32" x14ac:dyDescent="0.2">
      <c r="AF54576" s="32"/>
    </row>
    <row r="54577" spans="32:32" x14ac:dyDescent="0.2">
      <c r="AF54577" s="32"/>
    </row>
    <row r="54578" spans="32:32" x14ac:dyDescent="0.2">
      <c r="AF54578" s="32"/>
    </row>
    <row r="54579" spans="32:32" x14ac:dyDescent="0.2">
      <c r="AF54579" s="32"/>
    </row>
    <row r="54580" spans="32:32" x14ac:dyDescent="0.2">
      <c r="AF54580" s="32"/>
    </row>
    <row r="54581" spans="32:32" x14ac:dyDescent="0.2">
      <c r="AF54581" s="32"/>
    </row>
    <row r="54582" spans="32:32" x14ac:dyDescent="0.2">
      <c r="AF54582" s="32"/>
    </row>
    <row r="54583" spans="32:32" x14ac:dyDescent="0.2">
      <c r="AF54583" s="32"/>
    </row>
    <row r="54584" spans="32:32" x14ac:dyDescent="0.2">
      <c r="AF54584" s="32"/>
    </row>
    <row r="54585" spans="32:32" x14ac:dyDescent="0.2">
      <c r="AF54585" s="32"/>
    </row>
    <row r="54586" spans="32:32" x14ac:dyDescent="0.2">
      <c r="AF54586" s="32"/>
    </row>
    <row r="54587" spans="32:32" x14ac:dyDescent="0.2">
      <c r="AF54587" s="32"/>
    </row>
    <row r="54588" spans="32:32" x14ac:dyDescent="0.2">
      <c r="AF54588" s="32"/>
    </row>
    <row r="54589" spans="32:32" x14ac:dyDescent="0.2">
      <c r="AF54589" s="32"/>
    </row>
    <row r="54590" spans="32:32" x14ac:dyDescent="0.2">
      <c r="AF54590" s="32"/>
    </row>
    <row r="54591" spans="32:32" x14ac:dyDescent="0.2">
      <c r="AF54591" s="32"/>
    </row>
    <row r="54592" spans="32:32" x14ac:dyDescent="0.2">
      <c r="AF54592" s="32"/>
    </row>
    <row r="54593" spans="32:32" x14ac:dyDescent="0.2">
      <c r="AF54593" s="32"/>
    </row>
    <row r="54594" spans="32:32" x14ac:dyDescent="0.2">
      <c r="AF54594" s="32"/>
    </row>
    <row r="54595" spans="32:32" x14ac:dyDescent="0.2">
      <c r="AF54595" s="32"/>
    </row>
    <row r="54596" spans="32:32" x14ac:dyDescent="0.2">
      <c r="AF54596" s="32"/>
    </row>
    <row r="54597" spans="32:32" x14ac:dyDescent="0.2">
      <c r="AF54597" s="32"/>
    </row>
    <row r="54598" spans="32:32" x14ac:dyDescent="0.2">
      <c r="AF54598" s="32"/>
    </row>
    <row r="54599" spans="32:32" x14ac:dyDescent="0.2">
      <c r="AF54599" s="32"/>
    </row>
    <row r="54600" spans="32:32" x14ac:dyDescent="0.2">
      <c r="AF54600" s="32"/>
    </row>
    <row r="54601" spans="32:32" x14ac:dyDescent="0.2">
      <c r="AF54601" s="32"/>
    </row>
    <row r="54602" spans="32:32" x14ac:dyDescent="0.2">
      <c r="AF54602" s="32"/>
    </row>
    <row r="54603" spans="32:32" x14ac:dyDescent="0.2">
      <c r="AF54603" s="32"/>
    </row>
    <row r="54604" spans="32:32" x14ac:dyDescent="0.2">
      <c r="AF54604" s="32"/>
    </row>
    <row r="54605" spans="32:32" x14ac:dyDescent="0.2">
      <c r="AF54605" s="32"/>
    </row>
    <row r="54606" spans="32:32" x14ac:dyDescent="0.2">
      <c r="AF54606" s="32"/>
    </row>
    <row r="54607" spans="32:32" x14ac:dyDescent="0.2">
      <c r="AF54607" s="32"/>
    </row>
    <row r="54608" spans="32:32" x14ac:dyDescent="0.2">
      <c r="AF54608" s="32"/>
    </row>
    <row r="54609" spans="32:32" x14ac:dyDescent="0.2">
      <c r="AF54609" s="32"/>
    </row>
    <row r="54610" spans="32:32" x14ac:dyDescent="0.2">
      <c r="AF54610" s="32"/>
    </row>
    <row r="54611" spans="32:32" x14ac:dyDescent="0.2">
      <c r="AF54611" s="32"/>
    </row>
    <row r="54612" spans="32:32" x14ac:dyDescent="0.2">
      <c r="AF54612" s="32"/>
    </row>
    <row r="54613" spans="32:32" x14ac:dyDescent="0.2">
      <c r="AF54613" s="32"/>
    </row>
    <row r="54614" spans="32:32" x14ac:dyDescent="0.2">
      <c r="AF54614" s="32"/>
    </row>
    <row r="54615" spans="32:32" x14ac:dyDescent="0.2">
      <c r="AF54615" s="32"/>
    </row>
    <row r="54616" spans="32:32" x14ac:dyDescent="0.2">
      <c r="AF54616" s="32"/>
    </row>
    <row r="54617" spans="32:32" x14ac:dyDescent="0.2">
      <c r="AF54617" s="32"/>
    </row>
    <row r="54618" spans="32:32" x14ac:dyDescent="0.2">
      <c r="AF54618" s="32"/>
    </row>
    <row r="54619" spans="32:32" x14ac:dyDescent="0.2">
      <c r="AF54619" s="32"/>
    </row>
    <row r="54620" spans="32:32" x14ac:dyDescent="0.2">
      <c r="AF54620" s="32"/>
    </row>
    <row r="54621" spans="32:32" x14ac:dyDescent="0.2">
      <c r="AF54621" s="32"/>
    </row>
    <row r="54622" spans="32:32" x14ac:dyDescent="0.2">
      <c r="AF54622" s="32"/>
    </row>
    <row r="54623" spans="32:32" x14ac:dyDescent="0.2">
      <c r="AF54623" s="32"/>
    </row>
    <row r="54624" spans="32:32" x14ac:dyDescent="0.2">
      <c r="AF54624" s="32"/>
    </row>
    <row r="54625" spans="32:32" x14ac:dyDescent="0.2">
      <c r="AF54625" s="32"/>
    </row>
    <row r="54626" spans="32:32" x14ac:dyDescent="0.2">
      <c r="AF54626" s="32"/>
    </row>
    <row r="54627" spans="32:32" x14ac:dyDescent="0.2">
      <c r="AF54627" s="32"/>
    </row>
    <row r="54628" spans="32:32" x14ac:dyDescent="0.2">
      <c r="AF54628" s="32"/>
    </row>
    <row r="54629" spans="32:32" x14ac:dyDescent="0.2">
      <c r="AF54629" s="32"/>
    </row>
    <row r="54630" spans="32:32" x14ac:dyDescent="0.2">
      <c r="AF54630" s="32"/>
    </row>
    <row r="54631" spans="32:32" x14ac:dyDescent="0.2">
      <c r="AF54631" s="32"/>
    </row>
    <row r="54632" spans="32:32" x14ac:dyDescent="0.2">
      <c r="AF54632" s="32"/>
    </row>
    <row r="54633" spans="32:32" x14ac:dyDescent="0.2">
      <c r="AF54633" s="32"/>
    </row>
    <row r="54634" spans="32:32" x14ac:dyDescent="0.2">
      <c r="AF54634" s="32"/>
    </row>
    <row r="54635" spans="32:32" x14ac:dyDescent="0.2">
      <c r="AF54635" s="32"/>
    </row>
    <row r="54636" spans="32:32" x14ac:dyDescent="0.2">
      <c r="AF54636" s="32"/>
    </row>
    <row r="54637" spans="32:32" x14ac:dyDescent="0.2">
      <c r="AF54637" s="32"/>
    </row>
    <row r="54638" spans="32:32" x14ac:dyDescent="0.2">
      <c r="AF54638" s="32"/>
    </row>
    <row r="54639" spans="32:32" x14ac:dyDescent="0.2">
      <c r="AF54639" s="32"/>
    </row>
    <row r="54640" spans="32:32" x14ac:dyDescent="0.2">
      <c r="AF54640" s="32"/>
    </row>
    <row r="54641" spans="32:32" x14ac:dyDescent="0.2">
      <c r="AF54641" s="32"/>
    </row>
    <row r="54642" spans="32:32" x14ac:dyDescent="0.2">
      <c r="AF54642" s="32"/>
    </row>
    <row r="54643" spans="32:32" x14ac:dyDescent="0.2">
      <c r="AF54643" s="32"/>
    </row>
    <row r="54644" spans="32:32" x14ac:dyDescent="0.2">
      <c r="AF54644" s="32"/>
    </row>
    <row r="54645" spans="32:32" x14ac:dyDescent="0.2">
      <c r="AF54645" s="32"/>
    </row>
    <row r="54646" spans="32:32" x14ac:dyDescent="0.2">
      <c r="AF54646" s="32"/>
    </row>
    <row r="54647" spans="32:32" x14ac:dyDescent="0.2">
      <c r="AF54647" s="32"/>
    </row>
    <row r="54648" spans="32:32" x14ac:dyDescent="0.2">
      <c r="AF54648" s="32"/>
    </row>
    <row r="54649" spans="32:32" x14ac:dyDescent="0.2">
      <c r="AF54649" s="32"/>
    </row>
    <row r="54650" spans="32:32" x14ac:dyDescent="0.2">
      <c r="AF54650" s="32"/>
    </row>
    <row r="54651" spans="32:32" x14ac:dyDescent="0.2">
      <c r="AF54651" s="32"/>
    </row>
    <row r="54652" spans="32:32" x14ac:dyDescent="0.2">
      <c r="AF54652" s="32"/>
    </row>
    <row r="54653" spans="32:32" x14ac:dyDescent="0.2">
      <c r="AF54653" s="32"/>
    </row>
    <row r="54654" spans="32:32" x14ac:dyDescent="0.2">
      <c r="AF54654" s="32"/>
    </row>
    <row r="54655" spans="32:32" x14ac:dyDescent="0.2">
      <c r="AF54655" s="32"/>
    </row>
    <row r="54656" spans="32:32" x14ac:dyDescent="0.2">
      <c r="AF54656" s="32"/>
    </row>
    <row r="54657" spans="32:32" x14ac:dyDescent="0.2">
      <c r="AF54657" s="32"/>
    </row>
    <row r="54658" spans="32:32" x14ac:dyDescent="0.2">
      <c r="AF54658" s="32"/>
    </row>
    <row r="54659" spans="32:32" x14ac:dyDescent="0.2">
      <c r="AF54659" s="32"/>
    </row>
    <row r="54660" spans="32:32" x14ac:dyDescent="0.2">
      <c r="AF54660" s="32"/>
    </row>
    <row r="54661" spans="32:32" x14ac:dyDescent="0.2">
      <c r="AF54661" s="32"/>
    </row>
    <row r="54662" spans="32:32" x14ac:dyDescent="0.2">
      <c r="AF54662" s="32"/>
    </row>
    <row r="54663" spans="32:32" x14ac:dyDescent="0.2">
      <c r="AF54663" s="32"/>
    </row>
    <row r="54664" spans="32:32" x14ac:dyDescent="0.2">
      <c r="AF54664" s="32"/>
    </row>
    <row r="54665" spans="32:32" x14ac:dyDescent="0.2">
      <c r="AF54665" s="32"/>
    </row>
    <row r="54666" spans="32:32" x14ac:dyDescent="0.2">
      <c r="AF54666" s="32"/>
    </row>
    <row r="54667" spans="32:32" x14ac:dyDescent="0.2">
      <c r="AF54667" s="32"/>
    </row>
    <row r="54668" spans="32:32" x14ac:dyDescent="0.2">
      <c r="AF54668" s="32"/>
    </row>
    <row r="54669" spans="32:32" x14ac:dyDescent="0.2">
      <c r="AF54669" s="32"/>
    </row>
    <row r="54670" spans="32:32" x14ac:dyDescent="0.2">
      <c r="AF54670" s="32"/>
    </row>
    <row r="54671" spans="32:32" x14ac:dyDescent="0.2">
      <c r="AF54671" s="32"/>
    </row>
    <row r="54672" spans="32:32" x14ac:dyDescent="0.2">
      <c r="AF54672" s="32"/>
    </row>
    <row r="54673" spans="32:32" x14ac:dyDescent="0.2">
      <c r="AF54673" s="32"/>
    </row>
    <row r="54674" spans="32:32" x14ac:dyDescent="0.2">
      <c r="AF54674" s="32"/>
    </row>
    <row r="54675" spans="32:32" x14ac:dyDescent="0.2">
      <c r="AF54675" s="32"/>
    </row>
    <row r="54676" spans="32:32" x14ac:dyDescent="0.2">
      <c r="AF54676" s="32"/>
    </row>
    <row r="54677" spans="32:32" x14ac:dyDescent="0.2">
      <c r="AF54677" s="32"/>
    </row>
    <row r="54678" spans="32:32" x14ac:dyDescent="0.2">
      <c r="AF54678" s="32"/>
    </row>
    <row r="54679" spans="32:32" x14ac:dyDescent="0.2">
      <c r="AF54679" s="32"/>
    </row>
    <row r="54680" spans="32:32" x14ac:dyDescent="0.2">
      <c r="AF54680" s="32"/>
    </row>
    <row r="54681" spans="32:32" x14ac:dyDescent="0.2">
      <c r="AF54681" s="32"/>
    </row>
    <row r="54682" spans="32:32" x14ac:dyDescent="0.2">
      <c r="AF54682" s="32"/>
    </row>
    <row r="54683" spans="32:32" x14ac:dyDescent="0.2">
      <c r="AF54683" s="32"/>
    </row>
    <row r="54684" spans="32:32" x14ac:dyDescent="0.2">
      <c r="AF54684" s="32"/>
    </row>
    <row r="54685" spans="32:32" x14ac:dyDescent="0.2">
      <c r="AF54685" s="32"/>
    </row>
    <row r="54686" spans="32:32" x14ac:dyDescent="0.2">
      <c r="AF54686" s="32"/>
    </row>
    <row r="54687" spans="32:32" x14ac:dyDescent="0.2">
      <c r="AF54687" s="32"/>
    </row>
    <row r="54688" spans="32:32" x14ac:dyDescent="0.2">
      <c r="AF54688" s="32"/>
    </row>
    <row r="54689" spans="32:32" x14ac:dyDescent="0.2">
      <c r="AF54689" s="32"/>
    </row>
    <row r="54690" spans="32:32" x14ac:dyDescent="0.2">
      <c r="AF54690" s="32"/>
    </row>
    <row r="54691" spans="32:32" x14ac:dyDescent="0.2">
      <c r="AF54691" s="32"/>
    </row>
    <row r="54692" spans="32:32" x14ac:dyDescent="0.2">
      <c r="AF54692" s="32"/>
    </row>
    <row r="54693" spans="32:32" x14ac:dyDescent="0.2">
      <c r="AF54693" s="32"/>
    </row>
    <row r="54694" spans="32:32" x14ac:dyDescent="0.2">
      <c r="AF54694" s="32"/>
    </row>
    <row r="54695" spans="32:32" x14ac:dyDescent="0.2">
      <c r="AF54695" s="32"/>
    </row>
    <row r="54696" spans="32:32" x14ac:dyDescent="0.2">
      <c r="AF54696" s="32"/>
    </row>
    <row r="54697" spans="32:32" x14ac:dyDescent="0.2">
      <c r="AF54697" s="32"/>
    </row>
    <row r="54698" spans="32:32" x14ac:dyDescent="0.2">
      <c r="AF54698" s="32"/>
    </row>
    <row r="54699" spans="32:32" x14ac:dyDescent="0.2">
      <c r="AF54699" s="32"/>
    </row>
    <row r="54700" spans="32:32" x14ac:dyDescent="0.2">
      <c r="AF54700" s="32"/>
    </row>
    <row r="54701" spans="32:32" x14ac:dyDescent="0.2">
      <c r="AF54701" s="32"/>
    </row>
    <row r="54702" spans="32:32" x14ac:dyDescent="0.2">
      <c r="AF54702" s="32"/>
    </row>
    <row r="54703" spans="32:32" x14ac:dyDescent="0.2">
      <c r="AF54703" s="32"/>
    </row>
    <row r="54704" spans="32:32" x14ac:dyDescent="0.2">
      <c r="AF54704" s="32"/>
    </row>
    <row r="54705" spans="32:32" x14ac:dyDescent="0.2">
      <c r="AF54705" s="32"/>
    </row>
    <row r="54706" spans="32:32" x14ac:dyDescent="0.2">
      <c r="AF54706" s="32"/>
    </row>
    <row r="54707" spans="32:32" x14ac:dyDescent="0.2">
      <c r="AF54707" s="32"/>
    </row>
    <row r="54708" spans="32:32" x14ac:dyDescent="0.2">
      <c r="AF54708" s="32"/>
    </row>
    <row r="54709" spans="32:32" x14ac:dyDescent="0.2">
      <c r="AF54709" s="32"/>
    </row>
    <row r="54710" spans="32:32" x14ac:dyDescent="0.2">
      <c r="AF54710" s="32"/>
    </row>
    <row r="54711" spans="32:32" x14ac:dyDescent="0.2">
      <c r="AF54711" s="32"/>
    </row>
    <row r="54712" spans="32:32" x14ac:dyDescent="0.2">
      <c r="AF54712" s="32"/>
    </row>
    <row r="54713" spans="32:32" x14ac:dyDescent="0.2">
      <c r="AF54713" s="32"/>
    </row>
    <row r="54714" spans="32:32" x14ac:dyDescent="0.2">
      <c r="AF54714" s="32"/>
    </row>
    <row r="54715" spans="32:32" x14ac:dyDescent="0.2">
      <c r="AF54715" s="32"/>
    </row>
    <row r="54716" spans="32:32" x14ac:dyDescent="0.2">
      <c r="AF54716" s="32"/>
    </row>
    <row r="54717" spans="32:32" x14ac:dyDescent="0.2">
      <c r="AF54717" s="32"/>
    </row>
    <row r="54718" spans="32:32" x14ac:dyDescent="0.2">
      <c r="AF54718" s="32"/>
    </row>
    <row r="54719" spans="32:32" x14ac:dyDescent="0.2">
      <c r="AF54719" s="32"/>
    </row>
    <row r="54720" spans="32:32" x14ac:dyDescent="0.2">
      <c r="AF54720" s="32"/>
    </row>
    <row r="54721" spans="32:32" x14ac:dyDescent="0.2">
      <c r="AF54721" s="32"/>
    </row>
    <row r="54722" spans="32:32" x14ac:dyDescent="0.2">
      <c r="AF54722" s="32"/>
    </row>
    <row r="54723" spans="32:32" x14ac:dyDescent="0.2">
      <c r="AF54723" s="32"/>
    </row>
    <row r="54724" spans="32:32" x14ac:dyDescent="0.2">
      <c r="AF54724" s="32"/>
    </row>
    <row r="54725" spans="32:32" x14ac:dyDescent="0.2">
      <c r="AF54725" s="32"/>
    </row>
    <row r="54726" spans="32:32" x14ac:dyDescent="0.2">
      <c r="AF54726" s="32"/>
    </row>
    <row r="54727" spans="32:32" x14ac:dyDescent="0.2">
      <c r="AF54727" s="32"/>
    </row>
    <row r="54728" spans="32:32" x14ac:dyDescent="0.2">
      <c r="AF54728" s="32"/>
    </row>
    <row r="54729" spans="32:32" x14ac:dyDescent="0.2">
      <c r="AF54729" s="32"/>
    </row>
    <row r="54730" spans="32:32" x14ac:dyDescent="0.2">
      <c r="AF54730" s="32"/>
    </row>
    <row r="54731" spans="32:32" x14ac:dyDescent="0.2">
      <c r="AF54731" s="32"/>
    </row>
    <row r="54732" spans="32:32" x14ac:dyDescent="0.2">
      <c r="AF54732" s="32"/>
    </row>
    <row r="54733" spans="32:32" x14ac:dyDescent="0.2">
      <c r="AF54733" s="32"/>
    </row>
    <row r="54734" spans="32:32" x14ac:dyDescent="0.2">
      <c r="AF54734" s="32"/>
    </row>
    <row r="54735" spans="32:32" x14ac:dyDescent="0.2">
      <c r="AF54735" s="32"/>
    </row>
    <row r="54736" spans="32:32" x14ac:dyDescent="0.2">
      <c r="AF54736" s="32"/>
    </row>
    <row r="54737" spans="32:32" x14ac:dyDescent="0.2">
      <c r="AF54737" s="32"/>
    </row>
    <row r="54738" spans="32:32" x14ac:dyDescent="0.2">
      <c r="AF54738" s="32"/>
    </row>
    <row r="54739" spans="32:32" x14ac:dyDescent="0.2">
      <c r="AF54739" s="32"/>
    </row>
    <row r="54740" spans="32:32" x14ac:dyDescent="0.2">
      <c r="AF54740" s="32"/>
    </row>
    <row r="54741" spans="32:32" x14ac:dyDescent="0.2">
      <c r="AF54741" s="32"/>
    </row>
    <row r="54742" spans="32:32" x14ac:dyDescent="0.2">
      <c r="AF54742" s="32"/>
    </row>
    <row r="54743" spans="32:32" x14ac:dyDescent="0.2">
      <c r="AF54743" s="32"/>
    </row>
    <row r="54744" spans="32:32" x14ac:dyDescent="0.2">
      <c r="AF54744" s="32"/>
    </row>
    <row r="54745" spans="32:32" x14ac:dyDescent="0.2">
      <c r="AF54745" s="32"/>
    </row>
    <row r="54746" spans="32:32" x14ac:dyDescent="0.2">
      <c r="AF54746" s="32"/>
    </row>
    <row r="54747" spans="32:32" x14ac:dyDescent="0.2">
      <c r="AF54747" s="32"/>
    </row>
    <row r="54748" spans="32:32" x14ac:dyDescent="0.2">
      <c r="AF54748" s="32"/>
    </row>
    <row r="54749" spans="32:32" x14ac:dyDescent="0.2">
      <c r="AF54749" s="32"/>
    </row>
    <row r="54750" spans="32:32" x14ac:dyDescent="0.2">
      <c r="AF54750" s="32"/>
    </row>
    <row r="54751" spans="32:32" x14ac:dyDescent="0.2">
      <c r="AF54751" s="32"/>
    </row>
    <row r="54752" spans="32:32" x14ac:dyDescent="0.2">
      <c r="AF54752" s="32"/>
    </row>
    <row r="54753" spans="32:32" x14ac:dyDescent="0.2">
      <c r="AF54753" s="32"/>
    </row>
    <row r="54754" spans="32:32" x14ac:dyDescent="0.2">
      <c r="AF54754" s="32"/>
    </row>
    <row r="54755" spans="32:32" x14ac:dyDescent="0.2">
      <c r="AF54755" s="32"/>
    </row>
    <row r="54756" spans="32:32" x14ac:dyDescent="0.2">
      <c r="AF54756" s="32"/>
    </row>
    <row r="54757" spans="32:32" x14ac:dyDescent="0.2">
      <c r="AF54757" s="32"/>
    </row>
    <row r="54758" spans="32:32" x14ac:dyDescent="0.2">
      <c r="AF54758" s="32"/>
    </row>
    <row r="54759" spans="32:32" x14ac:dyDescent="0.2">
      <c r="AF54759" s="32"/>
    </row>
    <row r="54760" spans="32:32" x14ac:dyDescent="0.2">
      <c r="AF54760" s="32"/>
    </row>
    <row r="54761" spans="32:32" x14ac:dyDescent="0.2">
      <c r="AF54761" s="32"/>
    </row>
    <row r="54762" spans="32:32" x14ac:dyDescent="0.2">
      <c r="AF54762" s="32"/>
    </row>
    <row r="54763" spans="32:32" x14ac:dyDescent="0.2">
      <c r="AF54763" s="32"/>
    </row>
    <row r="54764" spans="32:32" x14ac:dyDescent="0.2">
      <c r="AF54764" s="32"/>
    </row>
    <row r="54765" spans="32:32" x14ac:dyDescent="0.2">
      <c r="AF54765" s="32"/>
    </row>
    <row r="54766" spans="32:32" x14ac:dyDescent="0.2">
      <c r="AF54766" s="32"/>
    </row>
    <row r="54767" spans="32:32" x14ac:dyDescent="0.2">
      <c r="AF54767" s="32"/>
    </row>
    <row r="54768" spans="32:32" x14ac:dyDescent="0.2">
      <c r="AF54768" s="32"/>
    </row>
    <row r="54769" spans="32:32" x14ac:dyDescent="0.2">
      <c r="AF54769" s="32"/>
    </row>
    <row r="54770" spans="32:32" x14ac:dyDescent="0.2">
      <c r="AF54770" s="32"/>
    </row>
    <row r="54771" spans="32:32" x14ac:dyDescent="0.2">
      <c r="AF54771" s="32"/>
    </row>
    <row r="54772" spans="32:32" x14ac:dyDescent="0.2">
      <c r="AF54772" s="32"/>
    </row>
    <row r="54773" spans="32:32" x14ac:dyDescent="0.2">
      <c r="AF54773" s="32"/>
    </row>
    <row r="54774" spans="32:32" x14ac:dyDescent="0.2">
      <c r="AF54774" s="32"/>
    </row>
    <row r="54775" spans="32:32" x14ac:dyDescent="0.2">
      <c r="AF54775" s="32"/>
    </row>
    <row r="54776" spans="32:32" x14ac:dyDescent="0.2">
      <c r="AF54776" s="32"/>
    </row>
    <row r="54777" spans="32:32" x14ac:dyDescent="0.2">
      <c r="AF54777" s="32"/>
    </row>
    <row r="54778" spans="32:32" x14ac:dyDescent="0.2">
      <c r="AF54778" s="32"/>
    </row>
    <row r="54779" spans="32:32" x14ac:dyDescent="0.2">
      <c r="AF54779" s="32"/>
    </row>
    <row r="54780" spans="32:32" x14ac:dyDescent="0.2">
      <c r="AF54780" s="32"/>
    </row>
    <row r="54781" spans="32:32" x14ac:dyDescent="0.2">
      <c r="AF54781" s="32"/>
    </row>
    <row r="54782" spans="32:32" x14ac:dyDescent="0.2">
      <c r="AF54782" s="32"/>
    </row>
    <row r="54783" spans="32:32" x14ac:dyDescent="0.2">
      <c r="AF54783" s="32"/>
    </row>
    <row r="54784" spans="32:32" x14ac:dyDescent="0.2">
      <c r="AF54784" s="32"/>
    </row>
    <row r="54785" spans="32:32" x14ac:dyDescent="0.2">
      <c r="AF54785" s="32"/>
    </row>
    <row r="54786" spans="32:32" x14ac:dyDescent="0.2">
      <c r="AF54786" s="32"/>
    </row>
    <row r="54787" spans="32:32" x14ac:dyDescent="0.2">
      <c r="AF54787" s="32"/>
    </row>
    <row r="54788" spans="32:32" x14ac:dyDescent="0.2">
      <c r="AF54788" s="32"/>
    </row>
    <row r="54789" spans="32:32" x14ac:dyDescent="0.2">
      <c r="AF54789" s="32"/>
    </row>
    <row r="54790" spans="32:32" x14ac:dyDescent="0.2">
      <c r="AF54790" s="32"/>
    </row>
    <row r="54791" spans="32:32" x14ac:dyDescent="0.2">
      <c r="AF54791" s="32"/>
    </row>
    <row r="54792" spans="32:32" x14ac:dyDescent="0.2">
      <c r="AF54792" s="32"/>
    </row>
    <row r="54793" spans="32:32" x14ac:dyDescent="0.2">
      <c r="AF54793" s="32"/>
    </row>
    <row r="54794" spans="32:32" x14ac:dyDescent="0.2">
      <c r="AF54794" s="32"/>
    </row>
    <row r="54795" spans="32:32" x14ac:dyDescent="0.2">
      <c r="AF54795" s="32"/>
    </row>
    <row r="54796" spans="32:32" x14ac:dyDescent="0.2">
      <c r="AF54796" s="32"/>
    </row>
    <row r="54797" spans="32:32" x14ac:dyDescent="0.2">
      <c r="AF54797" s="32"/>
    </row>
    <row r="54798" spans="32:32" x14ac:dyDescent="0.2">
      <c r="AF54798" s="32"/>
    </row>
    <row r="54799" spans="32:32" x14ac:dyDescent="0.2">
      <c r="AF54799" s="32"/>
    </row>
    <row r="54800" spans="32:32" x14ac:dyDescent="0.2">
      <c r="AF54800" s="32"/>
    </row>
    <row r="54801" spans="32:32" x14ac:dyDescent="0.2">
      <c r="AF54801" s="32"/>
    </row>
    <row r="54802" spans="32:32" x14ac:dyDescent="0.2">
      <c r="AF54802" s="32"/>
    </row>
    <row r="54803" spans="32:32" x14ac:dyDescent="0.2">
      <c r="AF54803" s="32"/>
    </row>
    <row r="54804" spans="32:32" x14ac:dyDescent="0.2">
      <c r="AF54804" s="32"/>
    </row>
    <row r="54805" spans="32:32" x14ac:dyDescent="0.2">
      <c r="AF54805" s="32"/>
    </row>
    <row r="54806" spans="32:32" x14ac:dyDescent="0.2">
      <c r="AF54806" s="32"/>
    </row>
    <row r="54807" spans="32:32" x14ac:dyDescent="0.2">
      <c r="AF54807" s="32"/>
    </row>
    <row r="54808" spans="32:32" x14ac:dyDescent="0.2">
      <c r="AF54808" s="32"/>
    </row>
    <row r="54809" spans="32:32" x14ac:dyDescent="0.2">
      <c r="AF54809" s="32"/>
    </row>
    <row r="54810" spans="32:32" x14ac:dyDescent="0.2">
      <c r="AF54810" s="32"/>
    </row>
    <row r="54811" spans="32:32" x14ac:dyDescent="0.2">
      <c r="AF54811" s="32"/>
    </row>
    <row r="54812" spans="32:32" x14ac:dyDescent="0.2">
      <c r="AF54812" s="32"/>
    </row>
    <row r="54813" spans="32:32" x14ac:dyDescent="0.2">
      <c r="AF54813" s="32"/>
    </row>
    <row r="54814" spans="32:32" x14ac:dyDescent="0.2">
      <c r="AF54814" s="32"/>
    </row>
    <row r="54815" spans="32:32" x14ac:dyDescent="0.2">
      <c r="AF54815" s="32"/>
    </row>
    <row r="54816" spans="32:32" x14ac:dyDescent="0.2">
      <c r="AF54816" s="32"/>
    </row>
    <row r="54817" spans="32:32" x14ac:dyDescent="0.2">
      <c r="AF54817" s="32"/>
    </row>
    <row r="54818" spans="32:32" x14ac:dyDescent="0.2">
      <c r="AF54818" s="32"/>
    </row>
    <row r="54819" spans="32:32" x14ac:dyDescent="0.2">
      <c r="AF54819" s="32"/>
    </row>
    <row r="54820" spans="32:32" x14ac:dyDescent="0.2">
      <c r="AF54820" s="32"/>
    </row>
    <row r="54821" spans="32:32" x14ac:dyDescent="0.2">
      <c r="AF54821" s="32"/>
    </row>
    <row r="54822" spans="32:32" x14ac:dyDescent="0.2">
      <c r="AF54822" s="32"/>
    </row>
    <row r="54823" spans="32:32" x14ac:dyDescent="0.2">
      <c r="AF54823" s="32"/>
    </row>
    <row r="54824" spans="32:32" x14ac:dyDescent="0.2">
      <c r="AF54824" s="32"/>
    </row>
    <row r="54825" spans="32:32" x14ac:dyDescent="0.2">
      <c r="AF54825" s="32"/>
    </row>
    <row r="54826" spans="32:32" x14ac:dyDescent="0.2">
      <c r="AF54826" s="32"/>
    </row>
    <row r="54827" spans="32:32" x14ac:dyDescent="0.2">
      <c r="AF54827" s="32"/>
    </row>
    <row r="54828" spans="32:32" x14ac:dyDescent="0.2">
      <c r="AF54828" s="32"/>
    </row>
    <row r="54829" spans="32:32" x14ac:dyDescent="0.2">
      <c r="AF54829" s="32"/>
    </row>
    <row r="54830" spans="32:32" x14ac:dyDescent="0.2">
      <c r="AF54830" s="32"/>
    </row>
    <row r="54831" spans="32:32" x14ac:dyDescent="0.2">
      <c r="AF54831" s="32"/>
    </row>
    <row r="54832" spans="32:32" x14ac:dyDescent="0.2">
      <c r="AF54832" s="32"/>
    </row>
    <row r="54833" spans="32:32" x14ac:dyDescent="0.2">
      <c r="AF54833" s="32"/>
    </row>
    <row r="54834" spans="32:32" x14ac:dyDescent="0.2">
      <c r="AF54834" s="32"/>
    </row>
    <row r="54835" spans="32:32" x14ac:dyDescent="0.2">
      <c r="AF54835" s="32"/>
    </row>
    <row r="54836" spans="32:32" x14ac:dyDescent="0.2">
      <c r="AF54836" s="32"/>
    </row>
    <row r="54837" spans="32:32" x14ac:dyDescent="0.2">
      <c r="AF54837" s="32"/>
    </row>
    <row r="54838" spans="32:32" x14ac:dyDescent="0.2">
      <c r="AF54838" s="32"/>
    </row>
    <row r="54839" spans="32:32" x14ac:dyDescent="0.2">
      <c r="AF54839" s="32"/>
    </row>
    <row r="54840" spans="32:32" x14ac:dyDescent="0.2">
      <c r="AF54840" s="32"/>
    </row>
    <row r="54841" spans="32:32" x14ac:dyDescent="0.2">
      <c r="AF54841" s="32"/>
    </row>
    <row r="54842" spans="32:32" x14ac:dyDescent="0.2">
      <c r="AF54842" s="32"/>
    </row>
    <row r="54843" spans="32:32" x14ac:dyDescent="0.2">
      <c r="AF54843" s="32"/>
    </row>
    <row r="54844" spans="32:32" x14ac:dyDescent="0.2">
      <c r="AF54844" s="32"/>
    </row>
    <row r="54845" spans="32:32" x14ac:dyDescent="0.2">
      <c r="AF54845" s="32"/>
    </row>
    <row r="54846" spans="32:32" x14ac:dyDescent="0.2">
      <c r="AF54846" s="32"/>
    </row>
    <row r="54847" spans="32:32" x14ac:dyDescent="0.2">
      <c r="AF54847" s="32"/>
    </row>
    <row r="54848" spans="32:32" x14ac:dyDescent="0.2">
      <c r="AF54848" s="32"/>
    </row>
    <row r="54849" spans="32:32" x14ac:dyDescent="0.2">
      <c r="AF54849" s="32"/>
    </row>
    <row r="54850" spans="32:32" x14ac:dyDescent="0.2">
      <c r="AF54850" s="32"/>
    </row>
    <row r="54851" spans="32:32" x14ac:dyDescent="0.2">
      <c r="AF54851" s="32"/>
    </row>
    <row r="54852" spans="32:32" x14ac:dyDescent="0.2">
      <c r="AF54852" s="32"/>
    </row>
    <row r="54853" spans="32:32" x14ac:dyDescent="0.2">
      <c r="AF54853" s="32"/>
    </row>
    <row r="54854" spans="32:32" x14ac:dyDescent="0.2">
      <c r="AF54854" s="32"/>
    </row>
    <row r="54855" spans="32:32" x14ac:dyDescent="0.2">
      <c r="AF54855" s="32"/>
    </row>
    <row r="54856" spans="32:32" x14ac:dyDescent="0.2">
      <c r="AF54856" s="32"/>
    </row>
    <row r="54857" spans="32:32" x14ac:dyDescent="0.2">
      <c r="AF54857" s="32"/>
    </row>
    <row r="54858" spans="32:32" x14ac:dyDescent="0.2">
      <c r="AF54858" s="32"/>
    </row>
    <row r="54859" spans="32:32" x14ac:dyDescent="0.2">
      <c r="AF54859" s="32"/>
    </row>
    <row r="54860" spans="32:32" x14ac:dyDescent="0.2">
      <c r="AF54860" s="32"/>
    </row>
    <row r="54861" spans="32:32" x14ac:dyDescent="0.2">
      <c r="AF54861" s="32"/>
    </row>
    <row r="54862" spans="32:32" x14ac:dyDescent="0.2">
      <c r="AF54862" s="32"/>
    </row>
    <row r="54863" spans="32:32" x14ac:dyDescent="0.2">
      <c r="AF54863" s="32"/>
    </row>
    <row r="54864" spans="32:32" x14ac:dyDescent="0.2">
      <c r="AF54864" s="32"/>
    </row>
    <row r="54865" spans="32:32" x14ac:dyDescent="0.2">
      <c r="AF54865" s="32"/>
    </row>
    <row r="54866" spans="32:32" x14ac:dyDescent="0.2">
      <c r="AF54866" s="32"/>
    </row>
    <row r="54867" spans="32:32" x14ac:dyDescent="0.2">
      <c r="AF54867" s="32"/>
    </row>
    <row r="54868" spans="32:32" x14ac:dyDescent="0.2">
      <c r="AF54868" s="32"/>
    </row>
    <row r="54869" spans="32:32" x14ac:dyDescent="0.2">
      <c r="AF54869" s="32"/>
    </row>
    <row r="54870" spans="32:32" x14ac:dyDescent="0.2">
      <c r="AF54870" s="32"/>
    </row>
    <row r="54871" spans="32:32" x14ac:dyDescent="0.2">
      <c r="AF54871" s="32"/>
    </row>
    <row r="54872" spans="32:32" x14ac:dyDescent="0.2">
      <c r="AF54872" s="32"/>
    </row>
    <row r="54873" spans="32:32" x14ac:dyDescent="0.2">
      <c r="AF54873" s="32"/>
    </row>
    <row r="54874" spans="32:32" x14ac:dyDescent="0.2">
      <c r="AF54874" s="32"/>
    </row>
    <row r="54875" spans="32:32" x14ac:dyDescent="0.2">
      <c r="AF54875" s="32"/>
    </row>
    <row r="54876" spans="32:32" x14ac:dyDescent="0.2">
      <c r="AF54876" s="32"/>
    </row>
    <row r="54877" spans="32:32" x14ac:dyDescent="0.2">
      <c r="AF54877" s="32"/>
    </row>
    <row r="54878" spans="32:32" x14ac:dyDescent="0.2">
      <c r="AF54878" s="32"/>
    </row>
    <row r="54879" spans="32:32" x14ac:dyDescent="0.2">
      <c r="AF54879" s="32"/>
    </row>
    <row r="54880" spans="32:32" x14ac:dyDescent="0.2">
      <c r="AF54880" s="32"/>
    </row>
    <row r="54881" spans="32:32" x14ac:dyDescent="0.2">
      <c r="AF54881" s="32"/>
    </row>
    <row r="54882" spans="32:32" x14ac:dyDescent="0.2">
      <c r="AF54882" s="32"/>
    </row>
    <row r="54883" spans="32:32" x14ac:dyDescent="0.2">
      <c r="AF54883" s="32"/>
    </row>
    <row r="54884" spans="32:32" x14ac:dyDescent="0.2">
      <c r="AF54884" s="32"/>
    </row>
    <row r="54885" spans="32:32" x14ac:dyDescent="0.2">
      <c r="AF54885" s="32"/>
    </row>
    <row r="54886" spans="32:32" x14ac:dyDescent="0.2">
      <c r="AF54886" s="32"/>
    </row>
    <row r="54887" spans="32:32" x14ac:dyDescent="0.2">
      <c r="AF54887" s="32"/>
    </row>
    <row r="54888" spans="32:32" x14ac:dyDescent="0.2">
      <c r="AF54888" s="32"/>
    </row>
    <row r="54889" spans="32:32" x14ac:dyDescent="0.2">
      <c r="AF54889" s="32"/>
    </row>
    <row r="54890" spans="32:32" x14ac:dyDescent="0.2">
      <c r="AF54890" s="32"/>
    </row>
    <row r="54891" spans="32:32" x14ac:dyDescent="0.2">
      <c r="AF54891" s="32"/>
    </row>
    <row r="54892" spans="32:32" x14ac:dyDescent="0.2">
      <c r="AF54892" s="32"/>
    </row>
    <row r="54893" spans="32:32" x14ac:dyDescent="0.2">
      <c r="AF54893" s="32"/>
    </row>
    <row r="54894" spans="32:32" x14ac:dyDescent="0.2">
      <c r="AF54894" s="32"/>
    </row>
    <row r="54895" spans="32:32" x14ac:dyDescent="0.2">
      <c r="AF54895" s="32"/>
    </row>
    <row r="54896" spans="32:32" x14ac:dyDescent="0.2">
      <c r="AF54896" s="32"/>
    </row>
    <row r="54897" spans="32:32" x14ac:dyDescent="0.2">
      <c r="AF54897" s="32"/>
    </row>
    <row r="54898" spans="32:32" x14ac:dyDescent="0.2">
      <c r="AF54898" s="32"/>
    </row>
    <row r="54899" spans="32:32" x14ac:dyDescent="0.2">
      <c r="AF54899" s="32"/>
    </row>
    <row r="54900" spans="32:32" x14ac:dyDescent="0.2">
      <c r="AF54900" s="32"/>
    </row>
    <row r="54901" spans="32:32" x14ac:dyDescent="0.2">
      <c r="AF54901" s="32"/>
    </row>
    <row r="54902" spans="32:32" x14ac:dyDescent="0.2">
      <c r="AF54902" s="32"/>
    </row>
    <row r="54903" spans="32:32" x14ac:dyDescent="0.2">
      <c r="AF54903" s="32"/>
    </row>
    <row r="54904" spans="32:32" x14ac:dyDescent="0.2">
      <c r="AF54904" s="32"/>
    </row>
    <row r="54905" spans="32:32" x14ac:dyDescent="0.2">
      <c r="AF54905" s="32"/>
    </row>
    <row r="54906" spans="32:32" x14ac:dyDescent="0.2">
      <c r="AF54906" s="32"/>
    </row>
    <row r="54907" spans="32:32" x14ac:dyDescent="0.2">
      <c r="AF54907" s="32"/>
    </row>
    <row r="54908" spans="32:32" x14ac:dyDescent="0.2">
      <c r="AF54908" s="32"/>
    </row>
    <row r="54909" spans="32:32" x14ac:dyDescent="0.2">
      <c r="AF54909" s="32"/>
    </row>
    <row r="54910" spans="32:32" x14ac:dyDescent="0.2">
      <c r="AF54910" s="32"/>
    </row>
    <row r="54911" spans="32:32" x14ac:dyDescent="0.2">
      <c r="AF54911" s="32"/>
    </row>
    <row r="54912" spans="32:32" x14ac:dyDescent="0.2">
      <c r="AF54912" s="32"/>
    </row>
    <row r="54913" spans="32:32" x14ac:dyDescent="0.2">
      <c r="AF54913" s="32"/>
    </row>
    <row r="54914" spans="32:32" x14ac:dyDescent="0.2">
      <c r="AF54914" s="32"/>
    </row>
    <row r="54915" spans="32:32" x14ac:dyDescent="0.2">
      <c r="AF54915" s="32"/>
    </row>
    <row r="54916" spans="32:32" x14ac:dyDescent="0.2">
      <c r="AF54916" s="32"/>
    </row>
    <row r="54917" spans="32:32" x14ac:dyDescent="0.2">
      <c r="AF54917" s="32"/>
    </row>
    <row r="54918" spans="32:32" x14ac:dyDescent="0.2">
      <c r="AF54918" s="32"/>
    </row>
    <row r="54919" spans="32:32" x14ac:dyDescent="0.2">
      <c r="AF54919" s="32"/>
    </row>
    <row r="54920" spans="32:32" x14ac:dyDescent="0.2">
      <c r="AF54920" s="32"/>
    </row>
    <row r="54921" spans="32:32" x14ac:dyDescent="0.2">
      <c r="AF54921" s="32"/>
    </row>
    <row r="54922" spans="32:32" x14ac:dyDescent="0.2">
      <c r="AF54922" s="32"/>
    </row>
    <row r="54923" spans="32:32" x14ac:dyDescent="0.2">
      <c r="AF54923" s="32"/>
    </row>
    <row r="54924" spans="32:32" x14ac:dyDescent="0.2">
      <c r="AF54924" s="32"/>
    </row>
    <row r="54925" spans="32:32" x14ac:dyDescent="0.2">
      <c r="AF54925" s="32"/>
    </row>
    <row r="54926" spans="32:32" x14ac:dyDescent="0.2">
      <c r="AF54926" s="32"/>
    </row>
    <row r="54927" spans="32:32" x14ac:dyDescent="0.2">
      <c r="AF54927" s="32"/>
    </row>
    <row r="54928" spans="32:32" x14ac:dyDescent="0.2">
      <c r="AF54928" s="32"/>
    </row>
    <row r="54929" spans="32:32" x14ac:dyDescent="0.2">
      <c r="AF54929" s="32"/>
    </row>
    <row r="54930" spans="32:32" x14ac:dyDescent="0.2">
      <c r="AF54930" s="32"/>
    </row>
    <row r="54931" spans="32:32" x14ac:dyDescent="0.2">
      <c r="AF54931" s="32"/>
    </row>
    <row r="54932" spans="32:32" x14ac:dyDescent="0.2">
      <c r="AF54932" s="32"/>
    </row>
    <row r="54933" spans="32:32" x14ac:dyDescent="0.2">
      <c r="AF54933" s="32"/>
    </row>
    <row r="54934" spans="32:32" x14ac:dyDescent="0.2">
      <c r="AF54934" s="32"/>
    </row>
    <row r="54935" spans="32:32" x14ac:dyDescent="0.2">
      <c r="AF54935" s="32"/>
    </row>
    <row r="54936" spans="32:32" x14ac:dyDescent="0.2">
      <c r="AF54936" s="32"/>
    </row>
    <row r="54937" spans="32:32" x14ac:dyDescent="0.2">
      <c r="AF54937" s="32"/>
    </row>
    <row r="54938" spans="32:32" x14ac:dyDescent="0.2">
      <c r="AF54938" s="32"/>
    </row>
    <row r="54939" spans="32:32" x14ac:dyDescent="0.2">
      <c r="AF54939" s="32"/>
    </row>
    <row r="54940" spans="32:32" x14ac:dyDescent="0.2">
      <c r="AF54940" s="32"/>
    </row>
    <row r="54941" spans="32:32" x14ac:dyDescent="0.2">
      <c r="AF54941" s="32"/>
    </row>
    <row r="54942" spans="32:32" x14ac:dyDescent="0.2">
      <c r="AF54942" s="32"/>
    </row>
    <row r="54943" spans="32:32" x14ac:dyDescent="0.2">
      <c r="AF54943" s="32"/>
    </row>
    <row r="54944" spans="32:32" x14ac:dyDescent="0.2">
      <c r="AF54944" s="32"/>
    </row>
    <row r="54945" spans="32:32" x14ac:dyDescent="0.2">
      <c r="AF54945" s="32"/>
    </row>
    <row r="54946" spans="32:32" x14ac:dyDescent="0.2">
      <c r="AF54946" s="32"/>
    </row>
    <row r="54947" spans="32:32" x14ac:dyDescent="0.2">
      <c r="AF54947" s="32"/>
    </row>
    <row r="54948" spans="32:32" x14ac:dyDescent="0.2">
      <c r="AF54948" s="32"/>
    </row>
    <row r="54949" spans="32:32" x14ac:dyDescent="0.2">
      <c r="AF54949" s="32"/>
    </row>
    <row r="54950" spans="32:32" x14ac:dyDescent="0.2">
      <c r="AF54950" s="32"/>
    </row>
    <row r="54951" spans="32:32" x14ac:dyDescent="0.2">
      <c r="AF54951" s="32"/>
    </row>
    <row r="54952" spans="32:32" x14ac:dyDescent="0.2">
      <c r="AF54952" s="32"/>
    </row>
    <row r="54953" spans="32:32" x14ac:dyDescent="0.2">
      <c r="AF54953" s="32"/>
    </row>
    <row r="54954" spans="32:32" x14ac:dyDescent="0.2">
      <c r="AF54954" s="32"/>
    </row>
    <row r="54955" spans="32:32" x14ac:dyDescent="0.2">
      <c r="AF54955" s="32"/>
    </row>
    <row r="54956" spans="32:32" x14ac:dyDescent="0.2">
      <c r="AF54956" s="32"/>
    </row>
    <row r="54957" spans="32:32" x14ac:dyDescent="0.2">
      <c r="AF54957" s="32"/>
    </row>
    <row r="54958" spans="32:32" x14ac:dyDescent="0.2">
      <c r="AF54958" s="32"/>
    </row>
    <row r="54959" spans="32:32" x14ac:dyDescent="0.2">
      <c r="AF54959" s="32"/>
    </row>
    <row r="54960" spans="32:32" x14ac:dyDescent="0.2">
      <c r="AF54960" s="32"/>
    </row>
    <row r="54961" spans="32:32" x14ac:dyDescent="0.2">
      <c r="AF54961" s="32"/>
    </row>
    <row r="54962" spans="32:32" x14ac:dyDescent="0.2">
      <c r="AF54962" s="32"/>
    </row>
    <row r="54963" spans="32:32" x14ac:dyDescent="0.2">
      <c r="AF54963" s="32"/>
    </row>
    <row r="54964" spans="32:32" x14ac:dyDescent="0.2">
      <c r="AF54964" s="32"/>
    </row>
    <row r="54965" spans="32:32" x14ac:dyDescent="0.2">
      <c r="AF54965" s="32"/>
    </row>
    <row r="54966" spans="32:32" x14ac:dyDescent="0.2">
      <c r="AF54966" s="32"/>
    </row>
    <row r="54967" spans="32:32" x14ac:dyDescent="0.2">
      <c r="AF54967" s="32"/>
    </row>
    <row r="54968" spans="32:32" x14ac:dyDescent="0.2">
      <c r="AF54968" s="32"/>
    </row>
    <row r="54969" spans="32:32" x14ac:dyDescent="0.2">
      <c r="AF54969" s="32"/>
    </row>
    <row r="54970" spans="32:32" x14ac:dyDescent="0.2">
      <c r="AF54970" s="32"/>
    </row>
    <row r="54971" spans="32:32" x14ac:dyDescent="0.2">
      <c r="AF54971" s="32"/>
    </row>
    <row r="54972" spans="32:32" x14ac:dyDescent="0.2">
      <c r="AF54972" s="32"/>
    </row>
    <row r="54973" spans="32:32" x14ac:dyDescent="0.2">
      <c r="AF54973" s="32"/>
    </row>
    <row r="54974" spans="32:32" x14ac:dyDescent="0.2">
      <c r="AF54974" s="32"/>
    </row>
    <row r="54975" spans="32:32" x14ac:dyDescent="0.2">
      <c r="AF54975" s="32"/>
    </row>
    <row r="54976" spans="32:32" x14ac:dyDescent="0.2">
      <c r="AF54976" s="32"/>
    </row>
    <row r="54977" spans="32:32" x14ac:dyDescent="0.2">
      <c r="AF54977" s="32"/>
    </row>
    <row r="54978" spans="32:32" x14ac:dyDescent="0.2">
      <c r="AF54978" s="32"/>
    </row>
    <row r="54979" spans="32:32" x14ac:dyDescent="0.2">
      <c r="AF54979" s="32"/>
    </row>
    <row r="54980" spans="32:32" x14ac:dyDescent="0.2">
      <c r="AF54980" s="32"/>
    </row>
    <row r="54981" spans="32:32" x14ac:dyDescent="0.2">
      <c r="AF54981" s="32"/>
    </row>
    <row r="54982" spans="32:32" x14ac:dyDescent="0.2">
      <c r="AF54982" s="32"/>
    </row>
    <row r="54983" spans="32:32" x14ac:dyDescent="0.2">
      <c r="AF54983" s="32"/>
    </row>
    <row r="54984" spans="32:32" x14ac:dyDescent="0.2">
      <c r="AF54984" s="32"/>
    </row>
    <row r="54985" spans="32:32" x14ac:dyDescent="0.2">
      <c r="AF54985" s="32"/>
    </row>
    <row r="54986" spans="32:32" x14ac:dyDescent="0.2">
      <c r="AF54986" s="32"/>
    </row>
    <row r="54987" spans="32:32" x14ac:dyDescent="0.2">
      <c r="AF54987" s="32"/>
    </row>
    <row r="54988" spans="32:32" x14ac:dyDescent="0.2">
      <c r="AF54988" s="32"/>
    </row>
    <row r="54989" spans="32:32" x14ac:dyDescent="0.2">
      <c r="AF54989" s="32"/>
    </row>
    <row r="54990" spans="32:32" x14ac:dyDescent="0.2">
      <c r="AF54990" s="32"/>
    </row>
    <row r="54991" spans="32:32" x14ac:dyDescent="0.2">
      <c r="AF54991" s="32"/>
    </row>
    <row r="54992" spans="32:32" x14ac:dyDescent="0.2">
      <c r="AF54992" s="32"/>
    </row>
    <row r="54993" spans="32:32" x14ac:dyDescent="0.2">
      <c r="AF54993" s="32"/>
    </row>
    <row r="54994" spans="32:32" x14ac:dyDescent="0.2">
      <c r="AF54994" s="32"/>
    </row>
    <row r="54995" spans="32:32" x14ac:dyDescent="0.2">
      <c r="AF54995" s="32"/>
    </row>
    <row r="54996" spans="32:32" x14ac:dyDescent="0.2">
      <c r="AF54996" s="32"/>
    </row>
    <row r="54997" spans="32:32" x14ac:dyDescent="0.2">
      <c r="AF54997" s="32"/>
    </row>
    <row r="54998" spans="32:32" x14ac:dyDescent="0.2">
      <c r="AF54998" s="32"/>
    </row>
    <row r="54999" spans="32:32" x14ac:dyDescent="0.2">
      <c r="AF54999" s="32"/>
    </row>
    <row r="55000" spans="32:32" x14ac:dyDescent="0.2">
      <c r="AF55000" s="32"/>
    </row>
    <row r="55001" spans="32:32" x14ac:dyDescent="0.2">
      <c r="AF55001" s="32"/>
    </row>
    <row r="55002" spans="32:32" x14ac:dyDescent="0.2">
      <c r="AF55002" s="32"/>
    </row>
    <row r="55003" spans="32:32" x14ac:dyDescent="0.2">
      <c r="AF55003" s="32"/>
    </row>
    <row r="55004" spans="32:32" x14ac:dyDescent="0.2">
      <c r="AF55004" s="32"/>
    </row>
    <row r="55005" spans="32:32" x14ac:dyDescent="0.2">
      <c r="AF55005" s="32"/>
    </row>
    <row r="55006" spans="32:32" x14ac:dyDescent="0.2">
      <c r="AF55006" s="32"/>
    </row>
    <row r="55007" spans="32:32" x14ac:dyDescent="0.2">
      <c r="AF55007" s="32"/>
    </row>
    <row r="55008" spans="32:32" x14ac:dyDescent="0.2">
      <c r="AF55008" s="32"/>
    </row>
    <row r="55009" spans="32:32" x14ac:dyDescent="0.2">
      <c r="AF55009" s="32"/>
    </row>
    <row r="55010" spans="32:32" x14ac:dyDescent="0.2">
      <c r="AF55010" s="32"/>
    </row>
    <row r="55011" spans="32:32" x14ac:dyDescent="0.2">
      <c r="AF55011" s="32"/>
    </row>
    <row r="55012" spans="32:32" x14ac:dyDescent="0.2">
      <c r="AF55012" s="32"/>
    </row>
    <row r="55013" spans="32:32" x14ac:dyDescent="0.2">
      <c r="AF55013" s="32"/>
    </row>
    <row r="55014" spans="32:32" x14ac:dyDescent="0.2">
      <c r="AF55014" s="32"/>
    </row>
    <row r="55015" spans="32:32" x14ac:dyDescent="0.2">
      <c r="AF55015" s="32"/>
    </row>
    <row r="55016" spans="32:32" x14ac:dyDescent="0.2">
      <c r="AF55016" s="32"/>
    </row>
    <row r="55017" spans="32:32" x14ac:dyDescent="0.2">
      <c r="AF55017" s="32"/>
    </row>
    <row r="55018" spans="32:32" x14ac:dyDescent="0.2">
      <c r="AF55018" s="32"/>
    </row>
    <row r="55019" spans="32:32" x14ac:dyDescent="0.2">
      <c r="AF55019" s="32"/>
    </row>
    <row r="55020" spans="32:32" x14ac:dyDescent="0.2">
      <c r="AF55020" s="32"/>
    </row>
    <row r="55021" spans="32:32" x14ac:dyDescent="0.2">
      <c r="AF55021" s="32"/>
    </row>
    <row r="55022" spans="32:32" x14ac:dyDescent="0.2">
      <c r="AF55022" s="32"/>
    </row>
    <row r="55023" spans="32:32" x14ac:dyDescent="0.2">
      <c r="AF55023" s="32"/>
    </row>
    <row r="55024" spans="32:32" x14ac:dyDescent="0.2">
      <c r="AF55024" s="32"/>
    </row>
    <row r="55025" spans="32:32" x14ac:dyDescent="0.2">
      <c r="AF55025" s="32"/>
    </row>
    <row r="55026" spans="32:32" x14ac:dyDescent="0.2">
      <c r="AF55026" s="32"/>
    </row>
    <row r="55027" spans="32:32" x14ac:dyDescent="0.2">
      <c r="AF55027" s="32"/>
    </row>
    <row r="55028" spans="32:32" x14ac:dyDescent="0.2">
      <c r="AF55028" s="32"/>
    </row>
    <row r="55029" spans="32:32" x14ac:dyDescent="0.2">
      <c r="AF55029" s="32"/>
    </row>
    <row r="55030" spans="32:32" x14ac:dyDescent="0.2">
      <c r="AF55030" s="32"/>
    </row>
    <row r="55031" spans="32:32" x14ac:dyDescent="0.2">
      <c r="AF55031" s="32"/>
    </row>
    <row r="55032" spans="32:32" x14ac:dyDescent="0.2">
      <c r="AF55032" s="32"/>
    </row>
    <row r="55033" spans="32:32" x14ac:dyDescent="0.2">
      <c r="AF55033" s="32"/>
    </row>
    <row r="55034" spans="32:32" x14ac:dyDescent="0.2">
      <c r="AF55034" s="32"/>
    </row>
    <row r="55035" spans="32:32" x14ac:dyDescent="0.2">
      <c r="AF55035" s="32"/>
    </row>
    <row r="55036" spans="32:32" x14ac:dyDescent="0.2">
      <c r="AF55036" s="32"/>
    </row>
    <row r="55037" spans="32:32" x14ac:dyDescent="0.2">
      <c r="AF55037" s="32"/>
    </row>
    <row r="55038" spans="32:32" x14ac:dyDescent="0.2">
      <c r="AF55038" s="32"/>
    </row>
    <row r="55039" spans="32:32" x14ac:dyDescent="0.2">
      <c r="AF55039" s="32"/>
    </row>
    <row r="55040" spans="32:32" x14ac:dyDescent="0.2">
      <c r="AF55040" s="32"/>
    </row>
    <row r="55041" spans="32:32" x14ac:dyDescent="0.2">
      <c r="AF55041" s="32"/>
    </row>
    <row r="55042" spans="32:32" x14ac:dyDescent="0.2">
      <c r="AF55042" s="32"/>
    </row>
    <row r="55043" spans="32:32" x14ac:dyDescent="0.2">
      <c r="AF55043" s="32"/>
    </row>
    <row r="55044" spans="32:32" x14ac:dyDescent="0.2">
      <c r="AF55044" s="32"/>
    </row>
    <row r="55045" spans="32:32" x14ac:dyDescent="0.2">
      <c r="AF55045" s="32"/>
    </row>
    <row r="55046" spans="32:32" x14ac:dyDescent="0.2">
      <c r="AF55046" s="32"/>
    </row>
    <row r="55047" spans="32:32" x14ac:dyDescent="0.2">
      <c r="AF55047" s="32"/>
    </row>
    <row r="55048" spans="32:32" x14ac:dyDescent="0.2">
      <c r="AF55048" s="32"/>
    </row>
    <row r="55049" spans="32:32" x14ac:dyDescent="0.2">
      <c r="AF55049" s="32"/>
    </row>
    <row r="55050" spans="32:32" x14ac:dyDescent="0.2">
      <c r="AF55050" s="32"/>
    </row>
    <row r="55051" spans="32:32" x14ac:dyDescent="0.2">
      <c r="AF55051" s="32"/>
    </row>
    <row r="55052" spans="32:32" x14ac:dyDescent="0.2">
      <c r="AF55052" s="32"/>
    </row>
    <row r="55053" spans="32:32" x14ac:dyDescent="0.2">
      <c r="AF55053" s="32"/>
    </row>
    <row r="55054" spans="32:32" x14ac:dyDescent="0.2">
      <c r="AF55054" s="32"/>
    </row>
    <row r="55055" spans="32:32" x14ac:dyDescent="0.2">
      <c r="AF55055" s="32"/>
    </row>
    <row r="55056" spans="32:32" x14ac:dyDescent="0.2">
      <c r="AF55056" s="32"/>
    </row>
    <row r="55057" spans="32:32" x14ac:dyDescent="0.2">
      <c r="AF55057" s="32"/>
    </row>
    <row r="55058" spans="32:32" x14ac:dyDescent="0.2">
      <c r="AF55058" s="32"/>
    </row>
    <row r="55059" spans="32:32" x14ac:dyDescent="0.2">
      <c r="AF55059" s="32"/>
    </row>
    <row r="55060" spans="32:32" x14ac:dyDescent="0.2">
      <c r="AF55060" s="32"/>
    </row>
    <row r="55061" spans="32:32" x14ac:dyDescent="0.2">
      <c r="AF55061" s="32"/>
    </row>
    <row r="55062" spans="32:32" x14ac:dyDescent="0.2">
      <c r="AF55062" s="32"/>
    </row>
    <row r="55063" spans="32:32" x14ac:dyDescent="0.2">
      <c r="AF55063" s="32"/>
    </row>
    <row r="55064" spans="32:32" x14ac:dyDescent="0.2">
      <c r="AF55064" s="32"/>
    </row>
    <row r="55065" spans="32:32" x14ac:dyDescent="0.2">
      <c r="AF55065" s="32"/>
    </row>
    <row r="55066" spans="32:32" x14ac:dyDescent="0.2">
      <c r="AF55066" s="32"/>
    </row>
    <row r="55067" spans="32:32" x14ac:dyDescent="0.2">
      <c r="AF55067" s="32"/>
    </row>
    <row r="55068" spans="32:32" x14ac:dyDescent="0.2">
      <c r="AF55068" s="32"/>
    </row>
    <row r="55069" spans="32:32" x14ac:dyDescent="0.2">
      <c r="AF55069" s="32"/>
    </row>
    <row r="55070" spans="32:32" x14ac:dyDescent="0.2">
      <c r="AF55070" s="32"/>
    </row>
    <row r="55071" spans="32:32" x14ac:dyDescent="0.2">
      <c r="AF55071" s="32"/>
    </row>
    <row r="55072" spans="32:32" x14ac:dyDescent="0.2">
      <c r="AF55072" s="32"/>
    </row>
    <row r="55073" spans="32:32" x14ac:dyDescent="0.2">
      <c r="AF55073" s="32"/>
    </row>
    <row r="55074" spans="32:32" x14ac:dyDescent="0.2">
      <c r="AF55074" s="32"/>
    </row>
    <row r="55075" spans="32:32" x14ac:dyDescent="0.2">
      <c r="AF55075" s="32"/>
    </row>
    <row r="55076" spans="32:32" x14ac:dyDescent="0.2">
      <c r="AF55076" s="32"/>
    </row>
    <row r="55077" spans="32:32" x14ac:dyDescent="0.2">
      <c r="AF55077" s="32"/>
    </row>
    <row r="55078" spans="32:32" x14ac:dyDescent="0.2">
      <c r="AF55078" s="32"/>
    </row>
    <row r="55079" spans="32:32" x14ac:dyDescent="0.2">
      <c r="AF55079" s="32"/>
    </row>
    <row r="55080" spans="32:32" x14ac:dyDescent="0.2">
      <c r="AF55080" s="32"/>
    </row>
    <row r="55081" spans="32:32" x14ac:dyDescent="0.2">
      <c r="AF55081" s="32"/>
    </row>
    <row r="55082" spans="32:32" x14ac:dyDescent="0.2">
      <c r="AF55082" s="32"/>
    </row>
    <row r="55083" spans="32:32" x14ac:dyDescent="0.2">
      <c r="AF55083" s="32"/>
    </row>
    <row r="55084" spans="32:32" x14ac:dyDescent="0.2">
      <c r="AF55084" s="32"/>
    </row>
    <row r="55085" spans="32:32" x14ac:dyDescent="0.2">
      <c r="AF55085" s="32"/>
    </row>
    <row r="55086" spans="32:32" x14ac:dyDescent="0.2">
      <c r="AF55086" s="32"/>
    </row>
    <row r="55087" spans="32:32" x14ac:dyDescent="0.2">
      <c r="AF55087" s="32"/>
    </row>
    <row r="55088" spans="32:32" x14ac:dyDescent="0.2">
      <c r="AF55088" s="32"/>
    </row>
    <row r="55089" spans="32:32" x14ac:dyDescent="0.2">
      <c r="AF55089" s="32"/>
    </row>
    <row r="55090" spans="32:32" x14ac:dyDescent="0.2">
      <c r="AF55090" s="32"/>
    </row>
    <row r="55091" spans="32:32" x14ac:dyDescent="0.2">
      <c r="AF55091" s="32"/>
    </row>
    <row r="55092" spans="32:32" x14ac:dyDescent="0.2">
      <c r="AF55092" s="32"/>
    </row>
    <row r="55093" spans="32:32" x14ac:dyDescent="0.2">
      <c r="AF55093" s="32"/>
    </row>
    <row r="55094" spans="32:32" x14ac:dyDescent="0.2">
      <c r="AF55094" s="32"/>
    </row>
    <row r="55095" spans="32:32" x14ac:dyDescent="0.2">
      <c r="AF55095" s="32"/>
    </row>
    <row r="55096" spans="32:32" x14ac:dyDescent="0.2">
      <c r="AF55096" s="32"/>
    </row>
    <row r="55097" spans="32:32" x14ac:dyDescent="0.2">
      <c r="AF55097" s="32"/>
    </row>
    <row r="55098" spans="32:32" x14ac:dyDescent="0.2">
      <c r="AF55098" s="32"/>
    </row>
    <row r="55099" spans="32:32" x14ac:dyDescent="0.2">
      <c r="AF55099" s="32"/>
    </row>
    <row r="55100" spans="32:32" x14ac:dyDescent="0.2">
      <c r="AF55100" s="32"/>
    </row>
    <row r="55101" spans="32:32" x14ac:dyDescent="0.2">
      <c r="AF55101" s="32"/>
    </row>
    <row r="55102" spans="32:32" x14ac:dyDescent="0.2">
      <c r="AF55102" s="32"/>
    </row>
    <row r="55103" spans="32:32" x14ac:dyDescent="0.2">
      <c r="AF55103" s="32"/>
    </row>
    <row r="55104" spans="32:32" x14ac:dyDescent="0.2">
      <c r="AF55104" s="32"/>
    </row>
    <row r="55105" spans="32:32" x14ac:dyDescent="0.2">
      <c r="AF55105" s="32"/>
    </row>
    <row r="55106" spans="32:32" x14ac:dyDescent="0.2">
      <c r="AF55106" s="32"/>
    </row>
    <row r="55107" spans="32:32" x14ac:dyDescent="0.2">
      <c r="AF55107" s="32"/>
    </row>
    <row r="55108" spans="32:32" x14ac:dyDescent="0.2">
      <c r="AF55108" s="32"/>
    </row>
    <row r="55109" spans="32:32" x14ac:dyDescent="0.2">
      <c r="AF55109" s="32"/>
    </row>
    <row r="55110" spans="32:32" x14ac:dyDescent="0.2">
      <c r="AF55110" s="32"/>
    </row>
    <row r="55111" spans="32:32" x14ac:dyDescent="0.2">
      <c r="AF55111" s="32"/>
    </row>
    <row r="55112" spans="32:32" x14ac:dyDescent="0.2">
      <c r="AF55112" s="32"/>
    </row>
    <row r="55113" spans="32:32" x14ac:dyDescent="0.2">
      <c r="AF55113" s="32"/>
    </row>
    <row r="55114" spans="32:32" x14ac:dyDescent="0.2">
      <c r="AF55114" s="32"/>
    </row>
    <row r="55115" spans="32:32" x14ac:dyDescent="0.2">
      <c r="AF55115" s="32"/>
    </row>
    <row r="55116" spans="32:32" x14ac:dyDescent="0.2">
      <c r="AF55116" s="32"/>
    </row>
    <row r="55117" spans="32:32" x14ac:dyDescent="0.2">
      <c r="AF55117" s="32"/>
    </row>
    <row r="55118" spans="32:32" x14ac:dyDescent="0.2">
      <c r="AF55118" s="32"/>
    </row>
    <row r="55119" spans="32:32" x14ac:dyDescent="0.2">
      <c r="AF55119" s="32"/>
    </row>
    <row r="55120" spans="32:32" x14ac:dyDescent="0.2">
      <c r="AF55120" s="32"/>
    </row>
    <row r="55121" spans="32:32" x14ac:dyDescent="0.2">
      <c r="AF55121" s="32"/>
    </row>
    <row r="55122" spans="32:32" x14ac:dyDescent="0.2">
      <c r="AF55122" s="32"/>
    </row>
    <row r="55123" spans="32:32" x14ac:dyDescent="0.2">
      <c r="AF55123" s="32"/>
    </row>
    <row r="55124" spans="32:32" x14ac:dyDescent="0.2">
      <c r="AF55124" s="32"/>
    </row>
    <row r="55125" spans="32:32" x14ac:dyDescent="0.2">
      <c r="AF55125" s="32"/>
    </row>
    <row r="55126" spans="32:32" x14ac:dyDescent="0.2">
      <c r="AF55126" s="32"/>
    </row>
    <row r="55127" spans="32:32" x14ac:dyDescent="0.2">
      <c r="AF55127" s="32"/>
    </row>
    <row r="55128" spans="32:32" x14ac:dyDescent="0.2">
      <c r="AF55128" s="32"/>
    </row>
    <row r="55129" spans="32:32" x14ac:dyDescent="0.2">
      <c r="AF55129" s="32"/>
    </row>
    <row r="55130" spans="32:32" x14ac:dyDescent="0.2">
      <c r="AF55130" s="32"/>
    </row>
    <row r="55131" spans="32:32" x14ac:dyDescent="0.2">
      <c r="AF55131" s="32"/>
    </row>
    <row r="55132" spans="32:32" x14ac:dyDescent="0.2">
      <c r="AF55132" s="32"/>
    </row>
    <row r="55133" spans="32:32" x14ac:dyDescent="0.2">
      <c r="AF55133" s="32"/>
    </row>
    <row r="55134" spans="32:32" x14ac:dyDescent="0.2">
      <c r="AF55134" s="32"/>
    </row>
    <row r="55135" spans="32:32" x14ac:dyDescent="0.2">
      <c r="AF55135" s="32"/>
    </row>
    <row r="55136" spans="32:32" x14ac:dyDescent="0.2">
      <c r="AF55136" s="32"/>
    </row>
    <row r="55137" spans="32:32" x14ac:dyDescent="0.2">
      <c r="AF55137" s="32"/>
    </row>
    <row r="55138" spans="32:32" x14ac:dyDescent="0.2">
      <c r="AF55138" s="32"/>
    </row>
    <row r="55139" spans="32:32" x14ac:dyDescent="0.2">
      <c r="AF55139" s="32"/>
    </row>
    <row r="55140" spans="32:32" x14ac:dyDescent="0.2">
      <c r="AF55140" s="32"/>
    </row>
    <row r="55141" spans="32:32" x14ac:dyDescent="0.2">
      <c r="AF55141" s="32"/>
    </row>
    <row r="55142" spans="32:32" x14ac:dyDescent="0.2">
      <c r="AF55142" s="32"/>
    </row>
    <row r="55143" spans="32:32" x14ac:dyDescent="0.2">
      <c r="AF55143" s="32"/>
    </row>
    <row r="55144" spans="32:32" x14ac:dyDescent="0.2">
      <c r="AF55144" s="32"/>
    </row>
    <row r="55145" spans="32:32" x14ac:dyDescent="0.2">
      <c r="AF55145" s="32"/>
    </row>
    <row r="55146" spans="32:32" x14ac:dyDescent="0.2">
      <c r="AF55146" s="32"/>
    </row>
    <row r="55147" spans="32:32" x14ac:dyDescent="0.2">
      <c r="AF55147" s="32"/>
    </row>
    <row r="55148" spans="32:32" x14ac:dyDescent="0.2">
      <c r="AF55148" s="32"/>
    </row>
    <row r="55149" spans="32:32" x14ac:dyDescent="0.2">
      <c r="AF55149" s="32"/>
    </row>
    <row r="55150" spans="32:32" x14ac:dyDescent="0.2">
      <c r="AF55150" s="32"/>
    </row>
    <row r="55151" spans="32:32" x14ac:dyDescent="0.2">
      <c r="AF55151" s="32"/>
    </row>
    <row r="55152" spans="32:32" x14ac:dyDescent="0.2">
      <c r="AF55152" s="32"/>
    </row>
    <row r="55153" spans="32:32" x14ac:dyDescent="0.2">
      <c r="AF55153" s="32"/>
    </row>
    <row r="55154" spans="32:32" x14ac:dyDescent="0.2">
      <c r="AF55154" s="32"/>
    </row>
    <row r="55155" spans="32:32" x14ac:dyDescent="0.2">
      <c r="AF55155" s="32"/>
    </row>
    <row r="55156" spans="32:32" x14ac:dyDescent="0.2">
      <c r="AF55156" s="32"/>
    </row>
    <row r="55157" spans="32:32" x14ac:dyDescent="0.2">
      <c r="AF55157" s="32"/>
    </row>
    <row r="55158" spans="32:32" x14ac:dyDescent="0.2">
      <c r="AF55158" s="32"/>
    </row>
    <row r="55159" spans="32:32" x14ac:dyDescent="0.2">
      <c r="AF55159" s="32"/>
    </row>
    <row r="55160" spans="32:32" x14ac:dyDescent="0.2">
      <c r="AF55160" s="32"/>
    </row>
    <row r="55161" spans="32:32" x14ac:dyDescent="0.2">
      <c r="AF55161" s="32"/>
    </row>
    <row r="55162" spans="32:32" x14ac:dyDescent="0.2">
      <c r="AF55162" s="32"/>
    </row>
    <row r="55163" spans="32:32" x14ac:dyDescent="0.2">
      <c r="AF55163" s="32"/>
    </row>
    <row r="55164" spans="32:32" x14ac:dyDescent="0.2">
      <c r="AF55164" s="32"/>
    </row>
    <row r="55165" spans="32:32" x14ac:dyDescent="0.2">
      <c r="AF55165" s="32"/>
    </row>
    <row r="55166" spans="32:32" x14ac:dyDescent="0.2">
      <c r="AF55166" s="32"/>
    </row>
    <row r="55167" spans="32:32" x14ac:dyDescent="0.2">
      <c r="AF55167" s="32"/>
    </row>
    <row r="55168" spans="32:32" x14ac:dyDescent="0.2">
      <c r="AF55168" s="32"/>
    </row>
    <row r="55169" spans="32:32" x14ac:dyDescent="0.2">
      <c r="AF55169" s="32"/>
    </row>
    <row r="55170" spans="32:32" x14ac:dyDescent="0.2">
      <c r="AF55170" s="32"/>
    </row>
    <row r="55171" spans="32:32" x14ac:dyDescent="0.2">
      <c r="AF55171" s="32"/>
    </row>
    <row r="55172" spans="32:32" x14ac:dyDescent="0.2">
      <c r="AF55172" s="32"/>
    </row>
    <row r="55173" spans="32:32" x14ac:dyDescent="0.2">
      <c r="AF55173" s="32"/>
    </row>
    <row r="55174" spans="32:32" x14ac:dyDescent="0.2">
      <c r="AF55174" s="32"/>
    </row>
    <row r="55175" spans="32:32" x14ac:dyDescent="0.2">
      <c r="AF55175" s="32"/>
    </row>
    <row r="55176" spans="32:32" x14ac:dyDescent="0.2">
      <c r="AF55176" s="32"/>
    </row>
    <row r="55177" spans="32:32" x14ac:dyDescent="0.2">
      <c r="AF55177" s="32"/>
    </row>
    <row r="55178" spans="32:32" x14ac:dyDescent="0.2">
      <c r="AF55178" s="32"/>
    </row>
    <row r="55179" spans="32:32" x14ac:dyDescent="0.2">
      <c r="AF55179" s="32"/>
    </row>
    <row r="55180" spans="32:32" x14ac:dyDescent="0.2">
      <c r="AF55180" s="32"/>
    </row>
    <row r="55181" spans="32:32" x14ac:dyDescent="0.2">
      <c r="AF55181" s="32"/>
    </row>
    <row r="55182" spans="32:32" x14ac:dyDescent="0.2">
      <c r="AF55182" s="32"/>
    </row>
    <row r="55183" spans="32:32" x14ac:dyDescent="0.2">
      <c r="AF55183" s="32"/>
    </row>
    <row r="55184" spans="32:32" x14ac:dyDescent="0.2">
      <c r="AF55184" s="32"/>
    </row>
    <row r="55185" spans="32:32" x14ac:dyDescent="0.2">
      <c r="AF55185" s="32"/>
    </row>
    <row r="55186" spans="32:32" x14ac:dyDescent="0.2">
      <c r="AF55186" s="32"/>
    </row>
    <row r="55187" spans="32:32" x14ac:dyDescent="0.2">
      <c r="AF55187" s="32"/>
    </row>
    <row r="55188" spans="32:32" x14ac:dyDescent="0.2">
      <c r="AF55188" s="32"/>
    </row>
    <row r="55189" spans="32:32" x14ac:dyDescent="0.2">
      <c r="AF55189" s="32"/>
    </row>
    <row r="55190" spans="32:32" x14ac:dyDescent="0.2">
      <c r="AF55190" s="32"/>
    </row>
    <row r="55191" spans="32:32" x14ac:dyDescent="0.2">
      <c r="AF55191" s="32"/>
    </row>
    <row r="55192" spans="32:32" x14ac:dyDescent="0.2">
      <c r="AF55192" s="32"/>
    </row>
    <row r="55193" spans="32:32" x14ac:dyDescent="0.2">
      <c r="AF55193" s="32"/>
    </row>
    <row r="55194" spans="32:32" x14ac:dyDescent="0.2">
      <c r="AF55194" s="32"/>
    </row>
    <row r="55195" spans="32:32" x14ac:dyDescent="0.2">
      <c r="AF55195" s="32"/>
    </row>
    <row r="55196" spans="32:32" x14ac:dyDescent="0.2">
      <c r="AF55196" s="32"/>
    </row>
    <row r="55197" spans="32:32" x14ac:dyDescent="0.2">
      <c r="AF55197" s="32"/>
    </row>
    <row r="55198" spans="32:32" x14ac:dyDescent="0.2">
      <c r="AF55198" s="32"/>
    </row>
    <row r="55199" spans="32:32" x14ac:dyDescent="0.2">
      <c r="AF55199" s="32"/>
    </row>
    <row r="55200" spans="32:32" x14ac:dyDescent="0.2">
      <c r="AF55200" s="32"/>
    </row>
    <row r="55201" spans="32:32" x14ac:dyDescent="0.2">
      <c r="AF55201" s="32"/>
    </row>
    <row r="55202" spans="32:32" x14ac:dyDescent="0.2">
      <c r="AF55202" s="32"/>
    </row>
    <row r="55203" spans="32:32" x14ac:dyDescent="0.2">
      <c r="AF55203" s="32"/>
    </row>
    <row r="55204" spans="32:32" x14ac:dyDescent="0.2">
      <c r="AF55204" s="32"/>
    </row>
    <row r="55205" spans="32:32" x14ac:dyDescent="0.2">
      <c r="AF55205" s="32"/>
    </row>
    <row r="55206" spans="32:32" x14ac:dyDescent="0.2">
      <c r="AF55206" s="32"/>
    </row>
    <row r="55207" spans="32:32" x14ac:dyDescent="0.2">
      <c r="AF55207" s="32"/>
    </row>
    <row r="55208" spans="32:32" x14ac:dyDescent="0.2">
      <c r="AF55208" s="32"/>
    </row>
    <row r="55209" spans="32:32" x14ac:dyDescent="0.2">
      <c r="AF55209" s="32"/>
    </row>
    <row r="55210" spans="32:32" x14ac:dyDescent="0.2">
      <c r="AF55210" s="32"/>
    </row>
    <row r="55211" spans="32:32" x14ac:dyDescent="0.2">
      <c r="AF55211" s="32"/>
    </row>
    <row r="55212" spans="32:32" x14ac:dyDescent="0.2">
      <c r="AF55212" s="32"/>
    </row>
    <row r="55213" spans="32:32" x14ac:dyDescent="0.2">
      <c r="AF55213" s="32"/>
    </row>
    <row r="55214" spans="32:32" x14ac:dyDescent="0.2">
      <c r="AF55214" s="32"/>
    </row>
    <row r="55215" spans="32:32" x14ac:dyDescent="0.2">
      <c r="AF55215" s="32"/>
    </row>
    <row r="55216" spans="32:32" x14ac:dyDescent="0.2">
      <c r="AF55216" s="32"/>
    </row>
    <row r="55217" spans="32:32" x14ac:dyDescent="0.2">
      <c r="AF55217" s="32"/>
    </row>
    <row r="55218" spans="32:32" x14ac:dyDescent="0.2">
      <c r="AF55218" s="32"/>
    </row>
    <row r="55219" spans="32:32" x14ac:dyDescent="0.2">
      <c r="AF55219" s="32"/>
    </row>
    <row r="55220" spans="32:32" x14ac:dyDescent="0.2">
      <c r="AF55220" s="32"/>
    </row>
    <row r="55221" spans="32:32" x14ac:dyDescent="0.2">
      <c r="AF55221" s="32"/>
    </row>
    <row r="55222" spans="32:32" x14ac:dyDescent="0.2">
      <c r="AF55222" s="32"/>
    </row>
    <row r="55223" spans="32:32" x14ac:dyDescent="0.2">
      <c r="AF55223" s="32"/>
    </row>
    <row r="55224" spans="32:32" x14ac:dyDescent="0.2">
      <c r="AF55224" s="32"/>
    </row>
    <row r="55225" spans="32:32" x14ac:dyDescent="0.2">
      <c r="AF55225" s="32"/>
    </row>
    <row r="55226" spans="32:32" x14ac:dyDescent="0.2">
      <c r="AF55226" s="32"/>
    </row>
    <row r="55227" spans="32:32" x14ac:dyDescent="0.2">
      <c r="AF55227" s="32"/>
    </row>
    <row r="55228" spans="32:32" x14ac:dyDescent="0.2">
      <c r="AF55228" s="32"/>
    </row>
    <row r="55229" spans="32:32" x14ac:dyDescent="0.2">
      <c r="AF55229" s="32"/>
    </row>
    <row r="55230" spans="32:32" x14ac:dyDescent="0.2">
      <c r="AF55230" s="32"/>
    </row>
    <row r="55231" spans="32:32" x14ac:dyDescent="0.2">
      <c r="AF55231" s="32"/>
    </row>
    <row r="55232" spans="32:32" x14ac:dyDescent="0.2">
      <c r="AF55232" s="32"/>
    </row>
    <row r="55233" spans="32:32" x14ac:dyDescent="0.2">
      <c r="AF55233" s="32"/>
    </row>
    <row r="55234" spans="32:32" x14ac:dyDescent="0.2">
      <c r="AF55234" s="32"/>
    </row>
    <row r="55235" spans="32:32" x14ac:dyDescent="0.2">
      <c r="AF55235" s="32"/>
    </row>
    <row r="55236" spans="32:32" x14ac:dyDescent="0.2">
      <c r="AF55236" s="32"/>
    </row>
    <row r="55237" spans="32:32" x14ac:dyDescent="0.2">
      <c r="AF55237" s="32"/>
    </row>
    <row r="55238" spans="32:32" x14ac:dyDescent="0.2">
      <c r="AF55238" s="32"/>
    </row>
    <row r="55239" spans="32:32" x14ac:dyDescent="0.2">
      <c r="AF55239" s="32"/>
    </row>
    <row r="55240" spans="32:32" x14ac:dyDescent="0.2">
      <c r="AF55240" s="32"/>
    </row>
    <row r="55241" spans="32:32" x14ac:dyDescent="0.2">
      <c r="AF55241" s="32"/>
    </row>
    <row r="55242" spans="32:32" x14ac:dyDescent="0.2">
      <c r="AF55242" s="32"/>
    </row>
    <row r="55243" spans="32:32" x14ac:dyDescent="0.2">
      <c r="AF55243" s="32"/>
    </row>
    <row r="55244" spans="32:32" x14ac:dyDescent="0.2">
      <c r="AF55244" s="32"/>
    </row>
    <row r="55245" spans="32:32" x14ac:dyDescent="0.2">
      <c r="AF55245" s="32"/>
    </row>
    <row r="55246" spans="32:32" x14ac:dyDescent="0.2">
      <c r="AF55246" s="32"/>
    </row>
    <row r="55247" spans="32:32" x14ac:dyDescent="0.2">
      <c r="AF55247" s="32"/>
    </row>
    <row r="55248" spans="32:32" x14ac:dyDescent="0.2">
      <c r="AF55248" s="32"/>
    </row>
    <row r="55249" spans="32:32" x14ac:dyDescent="0.2">
      <c r="AF55249" s="32"/>
    </row>
    <row r="55250" spans="32:32" x14ac:dyDescent="0.2">
      <c r="AF55250" s="32"/>
    </row>
    <row r="55251" spans="32:32" x14ac:dyDescent="0.2">
      <c r="AF55251" s="32"/>
    </row>
    <row r="55252" spans="32:32" x14ac:dyDescent="0.2">
      <c r="AF55252" s="32"/>
    </row>
    <row r="55253" spans="32:32" x14ac:dyDescent="0.2">
      <c r="AF55253" s="32"/>
    </row>
    <row r="55254" spans="32:32" x14ac:dyDescent="0.2">
      <c r="AF55254" s="32"/>
    </row>
    <row r="55255" spans="32:32" x14ac:dyDescent="0.2">
      <c r="AF55255" s="32"/>
    </row>
    <row r="55256" spans="32:32" x14ac:dyDescent="0.2">
      <c r="AF55256" s="32"/>
    </row>
    <row r="55257" spans="32:32" x14ac:dyDescent="0.2">
      <c r="AF55257" s="32"/>
    </row>
    <row r="55258" spans="32:32" x14ac:dyDescent="0.2">
      <c r="AF55258" s="32"/>
    </row>
    <row r="55259" spans="32:32" x14ac:dyDescent="0.2">
      <c r="AF55259" s="32"/>
    </row>
    <row r="55260" spans="32:32" x14ac:dyDescent="0.2">
      <c r="AF55260" s="32"/>
    </row>
    <row r="55261" spans="32:32" x14ac:dyDescent="0.2">
      <c r="AF55261" s="32"/>
    </row>
    <row r="55262" spans="32:32" x14ac:dyDescent="0.2">
      <c r="AF55262" s="32"/>
    </row>
    <row r="55263" spans="32:32" x14ac:dyDescent="0.2">
      <c r="AF55263" s="32"/>
    </row>
    <row r="55264" spans="32:32" x14ac:dyDescent="0.2">
      <c r="AF55264" s="32"/>
    </row>
    <row r="55265" spans="32:32" x14ac:dyDescent="0.2">
      <c r="AF55265" s="32"/>
    </row>
    <row r="55266" spans="32:32" x14ac:dyDescent="0.2">
      <c r="AF55266" s="32"/>
    </row>
    <row r="55267" spans="32:32" x14ac:dyDescent="0.2">
      <c r="AF55267" s="32"/>
    </row>
    <row r="55268" spans="32:32" x14ac:dyDescent="0.2">
      <c r="AF55268" s="32"/>
    </row>
    <row r="55269" spans="32:32" x14ac:dyDescent="0.2">
      <c r="AF55269" s="32"/>
    </row>
    <row r="55270" spans="32:32" x14ac:dyDescent="0.2">
      <c r="AF55270" s="32"/>
    </row>
    <row r="55271" spans="32:32" x14ac:dyDescent="0.2">
      <c r="AF55271" s="32"/>
    </row>
    <row r="55272" spans="32:32" x14ac:dyDescent="0.2">
      <c r="AF55272" s="32"/>
    </row>
    <row r="55273" spans="32:32" x14ac:dyDescent="0.2">
      <c r="AF55273" s="32"/>
    </row>
    <row r="55274" spans="32:32" x14ac:dyDescent="0.2">
      <c r="AF55274" s="32"/>
    </row>
    <row r="55275" spans="32:32" x14ac:dyDescent="0.2">
      <c r="AF55275" s="32"/>
    </row>
    <row r="55276" spans="32:32" x14ac:dyDescent="0.2">
      <c r="AF55276" s="32"/>
    </row>
    <row r="55277" spans="32:32" x14ac:dyDescent="0.2">
      <c r="AF55277" s="32"/>
    </row>
    <row r="55278" spans="32:32" x14ac:dyDescent="0.2">
      <c r="AF55278" s="32"/>
    </row>
    <row r="55279" spans="32:32" x14ac:dyDescent="0.2">
      <c r="AF55279" s="32"/>
    </row>
    <row r="55280" spans="32:32" x14ac:dyDescent="0.2">
      <c r="AF55280" s="32"/>
    </row>
    <row r="55281" spans="32:32" x14ac:dyDescent="0.2">
      <c r="AF55281" s="32"/>
    </row>
    <row r="55282" spans="32:32" x14ac:dyDescent="0.2">
      <c r="AF55282" s="32"/>
    </row>
    <row r="55283" spans="32:32" x14ac:dyDescent="0.2">
      <c r="AF55283" s="32"/>
    </row>
    <row r="55284" spans="32:32" x14ac:dyDescent="0.2">
      <c r="AF55284" s="32"/>
    </row>
    <row r="55285" spans="32:32" x14ac:dyDescent="0.2">
      <c r="AF55285" s="32"/>
    </row>
    <row r="55286" spans="32:32" x14ac:dyDescent="0.2">
      <c r="AF55286" s="32"/>
    </row>
    <row r="55287" spans="32:32" x14ac:dyDescent="0.2">
      <c r="AF55287" s="32"/>
    </row>
    <row r="55288" spans="32:32" x14ac:dyDescent="0.2">
      <c r="AF55288" s="32"/>
    </row>
    <row r="55289" spans="32:32" x14ac:dyDescent="0.2">
      <c r="AF55289" s="32"/>
    </row>
    <row r="55290" spans="32:32" x14ac:dyDescent="0.2">
      <c r="AF55290" s="32"/>
    </row>
    <row r="55291" spans="32:32" x14ac:dyDescent="0.2">
      <c r="AF55291" s="32"/>
    </row>
    <row r="55292" spans="32:32" x14ac:dyDescent="0.2">
      <c r="AF55292" s="32"/>
    </row>
    <row r="55293" spans="32:32" x14ac:dyDescent="0.2">
      <c r="AF55293" s="32"/>
    </row>
    <row r="55294" spans="32:32" x14ac:dyDescent="0.2">
      <c r="AF55294" s="32"/>
    </row>
    <row r="55295" spans="32:32" x14ac:dyDescent="0.2">
      <c r="AF55295" s="32"/>
    </row>
    <row r="55296" spans="32:32" x14ac:dyDescent="0.2">
      <c r="AF55296" s="32"/>
    </row>
    <row r="55297" spans="32:32" x14ac:dyDescent="0.2">
      <c r="AF55297" s="32"/>
    </row>
    <row r="55298" spans="32:32" x14ac:dyDescent="0.2">
      <c r="AF55298" s="32"/>
    </row>
    <row r="55299" spans="32:32" x14ac:dyDescent="0.2">
      <c r="AF55299" s="32"/>
    </row>
    <row r="55300" spans="32:32" x14ac:dyDescent="0.2">
      <c r="AF55300" s="32"/>
    </row>
    <row r="55301" spans="32:32" x14ac:dyDescent="0.2">
      <c r="AF55301" s="32"/>
    </row>
    <row r="55302" spans="32:32" x14ac:dyDescent="0.2">
      <c r="AF55302" s="32"/>
    </row>
    <row r="55303" spans="32:32" x14ac:dyDescent="0.2">
      <c r="AF55303" s="32"/>
    </row>
    <row r="55304" spans="32:32" x14ac:dyDescent="0.2">
      <c r="AF55304" s="32"/>
    </row>
    <row r="55305" spans="32:32" x14ac:dyDescent="0.2">
      <c r="AF55305" s="32"/>
    </row>
    <row r="55306" spans="32:32" x14ac:dyDescent="0.2">
      <c r="AF55306" s="32"/>
    </row>
    <row r="55307" spans="32:32" x14ac:dyDescent="0.2">
      <c r="AF55307" s="32"/>
    </row>
    <row r="55308" spans="32:32" x14ac:dyDescent="0.2">
      <c r="AF55308" s="32"/>
    </row>
    <row r="55309" spans="32:32" x14ac:dyDescent="0.2">
      <c r="AF55309" s="32"/>
    </row>
    <row r="55310" spans="32:32" x14ac:dyDescent="0.2">
      <c r="AF55310" s="32"/>
    </row>
    <row r="55311" spans="32:32" x14ac:dyDescent="0.2">
      <c r="AF55311" s="32"/>
    </row>
    <row r="55312" spans="32:32" x14ac:dyDescent="0.2">
      <c r="AF55312" s="32"/>
    </row>
    <row r="55313" spans="32:32" x14ac:dyDescent="0.2">
      <c r="AF55313" s="32"/>
    </row>
    <row r="55314" spans="32:32" x14ac:dyDescent="0.2">
      <c r="AF55314" s="32"/>
    </row>
    <row r="55315" spans="32:32" x14ac:dyDescent="0.2">
      <c r="AF55315" s="32"/>
    </row>
    <row r="55316" spans="32:32" x14ac:dyDescent="0.2">
      <c r="AF55316" s="32"/>
    </row>
    <row r="55317" spans="32:32" x14ac:dyDescent="0.2">
      <c r="AF55317" s="32"/>
    </row>
    <row r="55318" spans="32:32" x14ac:dyDescent="0.2">
      <c r="AF55318" s="32"/>
    </row>
    <row r="55319" spans="32:32" x14ac:dyDescent="0.2">
      <c r="AF55319" s="32"/>
    </row>
    <row r="55320" spans="32:32" x14ac:dyDescent="0.2">
      <c r="AF55320" s="32"/>
    </row>
    <row r="55321" spans="32:32" x14ac:dyDescent="0.2">
      <c r="AF55321" s="32"/>
    </row>
    <row r="55322" spans="32:32" x14ac:dyDescent="0.2">
      <c r="AF55322" s="32"/>
    </row>
    <row r="55323" spans="32:32" x14ac:dyDescent="0.2">
      <c r="AF55323" s="32"/>
    </row>
    <row r="55324" spans="32:32" x14ac:dyDescent="0.2">
      <c r="AF55324" s="32"/>
    </row>
    <row r="55325" spans="32:32" x14ac:dyDescent="0.2">
      <c r="AF55325" s="32"/>
    </row>
    <row r="55326" spans="32:32" x14ac:dyDescent="0.2">
      <c r="AF55326" s="32"/>
    </row>
    <row r="55327" spans="32:32" x14ac:dyDescent="0.2">
      <c r="AF55327" s="32"/>
    </row>
    <row r="55328" spans="32:32" x14ac:dyDescent="0.2">
      <c r="AF55328" s="32"/>
    </row>
    <row r="55329" spans="32:32" x14ac:dyDescent="0.2">
      <c r="AF55329" s="32"/>
    </row>
    <row r="55330" spans="32:32" x14ac:dyDescent="0.2">
      <c r="AF55330" s="32"/>
    </row>
    <row r="55331" spans="32:32" x14ac:dyDescent="0.2">
      <c r="AF55331" s="32"/>
    </row>
    <row r="55332" spans="32:32" x14ac:dyDescent="0.2">
      <c r="AF55332" s="32"/>
    </row>
    <row r="55333" spans="32:32" x14ac:dyDescent="0.2">
      <c r="AF55333" s="32"/>
    </row>
    <row r="55334" spans="32:32" x14ac:dyDescent="0.2">
      <c r="AF55334" s="32"/>
    </row>
    <row r="55335" spans="32:32" x14ac:dyDescent="0.2">
      <c r="AF55335" s="32"/>
    </row>
    <row r="55336" spans="32:32" x14ac:dyDescent="0.2">
      <c r="AF55336" s="32"/>
    </row>
    <row r="55337" spans="32:32" x14ac:dyDescent="0.2">
      <c r="AF55337" s="32"/>
    </row>
    <row r="55338" spans="32:32" x14ac:dyDescent="0.2">
      <c r="AF55338" s="32"/>
    </row>
    <row r="55339" spans="32:32" x14ac:dyDescent="0.2">
      <c r="AF55339" s="32"/>
    </row>
    <row r="55340" spans="32:32" x14ac:dyDescent="0.2">
      <c r="AF55340" s="32"/>
    </row>
    <row r="55341" spans="32:32" x14ac:dyDescent="0.2">
      <c r="AF55341" s="32"/>
    </row>
    <row r="55342" spans="32:32" x14ac:dyDescent="0.2">
      <c r="AF55342" s="32"/>
    </row>
    <row r="55343" spans="32:32" x14ac:dyDescent="0.2">
      <c r="AF55343" s="32"/>
    </row>
    <row r="55344" spans="32:32" x14ac:dyDescent="0.2">
      <c r="AF55344" s="32"/>
    </row>
    <row r="55345" spans="32:32" x14ac:dyDescent="0.2">
      <c r="AF55345" s="32"/>
    </row>
    <row r="55346" spans="32:32" x14ac:dyDescent="0.2">
      <c r="AF55346" s="32"/>
    </row>
    <row r="55347" spans="32:32" x14ac:dyDescent="0.2">
      <c r="AF55347" s="32"/>
    </row>
    <row r="55348" spans="32:32" x14ac:dyDescent="0.2">
      <c r="AF55348" s="32"/>
    </row>
    <row r="55349" spans="32:32" x14ac:dyDescent="0.2">
      <c r="AF55349" s="32"/>
    </row>
    <row r="55350" spans="32:32" x14ac:dyDescent="0.2">
      <c r="AF55350" s="32"/>
    </row>
    <row r="55351" spans="32:32" x14ac:dyDescent="0.2">
      <c r="AF55351" s="32"/>
    </row>
    <row r="55352" spans="32:32" x14ac:dyDescent="0.2">
      <c r="AF55352" s="32"/>
    </row>
    <row r="55353" spans="32:32" x14ac:dyDescent="0.2">
      <c r="AF55353" s="32"/>
    </row>
    <row r="55354" spans="32:32" x14ac:dyDescent="0.2">
      <c r="AF55354" s="32"/>
    </row>
    <row r="55355" spans="32:32" x14ac:dyDescent="0.2">
      <c r="AF55355" s="32"/>
    </row>
    <row r="55356" spans="32:32" x14ac:dyDescent="0.2">
      <c r="AF55356" s="32"/>
    </row>
    <row r="55357" spans="32:32" x14ac:dyDescent="0.2">
      <c r="AF55357" s="32"/>
    </row>
    <row r="55358" spans="32:32" x14ac:dyDescent="0.2">
      <c r="AF55358" s="32"/>
    </row>
    <row r="55359" spans="32:32" x14ac:dyDescent="0.2">
      <c r="AF55359" s="32"/>
    </row>
    <row r="55360" spans="32:32" x14ac:dyDescent="0.2">
      <c r="AF55360" s="32"/>
    </row>
    <row r="55361" spans="32:32" x14ac:dyDescent="0.2">
      <c r="AF55361" s="32"/>
    </row>
    <row r="55362" spans="32:32" x14ac:dyDescent="0.2">
      <c r="AF55362" s="32"/>
    </row>
    <row r="55363" spans="32:32" x14ac:dyDescent="0.2">
      <c r="AF55363" s="32"/>
    </row>
    <row r="55364" spans="32:32" x14ac:dyDescent="0.2">
      <c r="AF55364" s="32"/>
    </row>
    <row r="55365" spans="32:32" x14ac:dyDescent="0.2">
      <c r="AF55365" s="32"/>
    </row>
    <row r="55366" spans="32:32" x14ac:dyDescent="0.2">
      <c r="AF55366" s="32"/>
    </row>
    <row r="55367" spans="32:32" x14ac:dyDescent="0.2">
      <c r="AF55367" s="32"/>
    </row>
    <row r="55368" spans="32:32" x14ac:dyDescent="0.2">
      <c r="AF55368" s="32"/>
    </row>
    <row r="55369" spans="32:32" x14ac:dyDescent="0.2">
      <c r="AF55369" s="32"/>
    </row>
    <row r="55370" spans="32:32" x14ac:dyDescent="0.2">
      <c r="AF55370" s="32"/>
    </row>
    <row r="55371" spans="32:32" x14ac:dyDescent="0.2">
      <c r="AF55371" s="32"/>
    </row>
    <row r="55372" spans="32:32" x14ac:dyDescent="0.2">
      <c r="AF55372" s="32"/>
    </row>
    <row r="55373" spans="32:32" x14ac:dyDescent="0.2">
      <c r="AF55373" s="32"/>
    </row>
    <row r="55374" spans="32:32" x14ac:dyDescent="0.2">
      <c r="AF55374" s="32"/>
    </row>
    <row r="55375" spans="32:32" x14ac:dyDescent="0.2">
      <c r="AF55375" s="32"/>
    </row>
    <row r="55376" spans="32:32" x14ac:dyDescent="0.2">
      <c r="AF55376" s="32"/>
    </row>
    <row r="55377" spans="32:32" x14ac:dyDescent="0.2">
      <c r="AF55377" s="32"/>
    </row>
    <row r="55378" spans="32:32" x14ac:dyDescent="0.2">
      <c r="AF55378" s="32"/>
    </row>
    <row r="55379" spans="32:32" x14ac:dyDescent="0.2">
      <c r="AF55379" s="32"/>
    </row>
    <row r="55380" spans="32:32" x14ac:dyDescent="0.2">
      <c r="AF55380" s="32"/>
    </row>
    <row r="55381" spans="32:32" x14ac:dyDescent="0.2">
      <c r="AF55381" s="32"/>
    </row>
    <row r="55382" spans="32:32" x14ac:dyDescent="0.2">
      <c r="AF55382" s="32"/>
    </row>
    <row r="55383" spans="32:32" x14ac:dyDescent="0.2">
      <c r="AF55383" s="32"/>
    </row>
    <row r="55384" spans="32:32" x14ac:dyDescent="0.2">
      <c r="AF55384" s="32"/>
    </row>
    <row r="55385" spans="32:32" x14ac:dyDescent="0.2">
      <c r="AF55385" s="32"/>
    </row>
    <row r="55386" spans="32:32" x14ac:dyDescent="0.2">
      <c r="AF55386" s="32"/>
    </row>
    <row r="55387" spans="32:32" x14ac:dyDescent="0.2">
      <c r="AF55387" s="32"/>
    </row>
    <row r="55388" spans="32:32" x14ac:dyDescent="0.2">
      <c r="AF55388" s="32"/>
    </row>
    <row r="55389" spans="32:32" x14ac:dyDescent="0.2">
      <c r="AF55389" s="32"/>
    </row>
    <row r="55390" spans="32:32" x14ac:dyDescent="0.2">
      <c r="AF55390" s="32"/>
    </row>
    <row r="55391" spans="32:32" x14ac:dyDescent="0.2">
      <c r="AF55391" s="32"/>
    </row>
    <row r="55392" spans="32:32" x14ac:dyDescent="0.2">
      <c r="AF55392" s="32"/>
    </row>
    <row r="55393" spans="32:32" x14ac:dyDescent="0.2">
      <c r="AF55393" s="32"/>
    </row>
    <row r="55394" spans="32:32" x14ac:dyDescent="0.2">
      <c r="AF55394" s="32"/>
    </row>
    <row r="55395" spans="32:32" x14ac:dyDescent="0.2">
      <c r="AF55395" s="32"/>
    </row>
    <row r="55396" spans="32:32" x14ac:dyDescent="0.2">
      <c r="AF55396" s="32"/>
    </row>
    <row r="55397" spans="32:32" x14ac:dyDescent="0.2">
      <c r="AF55397" s="32"/>
    </row>
    <row r="55398" spans="32:32" x14ac:dyDescent="0.2">
      <c r="AF55398" s="32"/>
    </row>
    <row r="55399" spans="32:32" x14ac:dyDescent="0.2">
      <c r="AF55399" s="32"/>
    </row>
    <row r="55400" spans="32:32" x14ac:dyDescent="0.2">
      <c r="AF55400" s="32"/>
    </row>
    <row r="55401" spans="32:32" x14ac:dyDescent="0.2">
      <c r="AF55401" s="32"/>
    </row>
    <row r="55402" spans="32:32" x14ac:dyDescent="0.2">
      <c r="AF55402" s="32"/>
    </row>
    <row r="55403" spans="32:32" x14ac:dyDescent="0.2">
      <c r="AF55403" s="32"/>
    </row>
    <row r="55404" spans="32:32" x14ac:dyDescent="0.2">
      <c r="AF55404" s="32"/>
    </row>
    <row r="55405" spans="32:32" x14ac:dyDescent="0.2">
      <c r="AF55405" s="32"/>
    </row>
    <row r="55406" spans="32:32" x14ac:dyDescent="0.2">
      <c r="AF55406" s="32"/>
    </row>
    <row r="55407" spans="32:32" x14ac:dyDescent="0.2">
      <c r="AF55407" s="32"/>
    </row>
    <row r="55408" spans="32:32" x14ac:dyDescent="0.2">
      <c r="AF55408" s="32"/>
    </row>
    <row r="55409" spans="32:32" x14ac:dyDescent="0.2">
      <c r="AF55409" s="32"/>
    </row>
    <row r="55410" spans="32:32" x14ac:dyDescent="0.2">
      <c r="AF55410" s="32"/>
    </row>
    <row r="55411" spans="32:32" x14ac:dyDescent="0.2">
      <c r="AF55411" s="32"/>
    </row>
    <row r="55412" spans="32:32" x14ac:dyDescent="0.2">
      <c r="AF55412" s="32"/>
    </row>
    <row r="55413" spans="32:32" x14ac:dyDescent="0.2">
      <c r="AF55413" s="32"/>
    </row>
    <row r="55414" spans="32:32" x14ac:dyDescent="0.2">
      <c r="AF55414" s="32"/>
    </row>
    <row r="55415" spans="32:32" x14ac:dyDescent="0.2">
      <c r="AF55415" s="32"/>
    </row>
    <row r="55416" spans="32:32" x14ac:dyDescent="0.2">
      <c r="AF55416" s="32"/>
    </row>
    <row r="55417" spans="32:32" x14ac:dyDescent="0.2">
      <c r="AF55417" s="32"/>
    </row>
    <row r="55418" spans="32:32" x14ac:dyDescent="0.2">
      <c r="AF55418" s="32"/>
    </row>
    <row r="55419" spans="32:32" x14ac:dyDescent="0.2">
      <c r="AF55419" s="32"/>
    </row>
    <row r="55420" spans="32:32" x14ac:dyDescent="0.2">
      <c r="AF55420" s="32"/>
    </row>
    <row r="55421" spans="32:32" x14ac:dyDescent="0.2">
      <c r="AF55421" s="32"/>
    </row>
    <row r="55422" spans="32:32" x14ac:dyDescent="0.2">
      <c r="AF55422" s="32"/>
    </row>
    <row r="55423" spans="32:32" x14ac:dyDescent="0.2">
      <c r="AF55423" s="32"/>
    </row>
    <row r="55424" spans="32:32" x14ac:dyDescent="0.2">
      <c r="AF55424" s="32"/>
    </row>
    <row r="55425" spans="32:32" x14ac:dyDescent="0.2">
      <c r="AF55425" s="32"/>
    </row>
    <row r="55426" spans="32:32" x14ac:dyDescent="0.2">
      <c r="AF55426" s="32"/>
    </row>
    <row r="55427" spans="32:32" x14ac:dyDescent="0.2">
      <c r="AF55427" s="32"/>
    </row>
    <row r="55428" spans="32:32" x14ac:dyDescent="0.2">
      <c r="AF55428" s="32"/>
    </row>
    <row r="55429" spans="32:32" x14ac:dyDescent="0.2">
      <c r="AF55429" s="32"/>
    </row>
    <row r="55430" spans="32:32" x14ac:dyDescent="0.2">
      <c r="AF55430" s="32"/>
    </row>
    <row r="55431" spans="32:32" x14ac:dyDescent="0.2">
      <c r="AF55431" s="32"/>
    </row>
    <row r="55432" spans="32:32" x14ac:dyDescent="0.2">
      <c r="AF55432" s="32"/>
    </row>
    <row r="55433" spans="32:32" x14ac:dyDescent="0.2">
      <c r="AF55433" s="32"/>
    </row>
    <row r="55434" spans="32:32" x14ac:dyDescent="0.2">
      <c r="AF55434" s="32"/>
    </row>
    <row r="55435" spans="32:32" x14ac:dyDescent="0.2">
      <c r="AF55435" s="32"/>
    </row>
    <row r="55436" spans="32:32" x14ac:dyDescent="0.2">
      <c r="AF55436" s="32"/>
    </row>
    <row r="55437" spans="32:32" x14ac:dyDescent="0.2">
      <c r="AF55437" s="32"/>
    </row>
    <row r="55438" spans="32:32" x14ac:dyDescent="0.2">
      <c r="AF55438" s="32"/>
    </row>
    <row r="55439" spans="32:32" x14ac:dyDescent="0.2">
      <c r="AF55439" s="32"/>
    </row>
    <row r="55440" spans="32:32" x14ac:dyDescent="0.2">
      <c r="AF55440" s="32"/>
    </row>
    <row r="55441" spans="32:32" x14ac:dyDescent="0.2">
      <c r="AF55441" s="32"/>
    </row>
    <row r="55442" spans="32:32" x14ac:dyDescent="0.2">
      <c r="AF55442" s="32"/>
    </row>
    <row r="55443" spans="32:32" x14ac:dyDescent="0.2">
      <c r="AF55443" s="32"/>
    </row>
    <row r="55444" spans="32:32" x14ac:dyDescent="0.2">
      <c r="AF55444" s="32"/>
    </row>
    <row r="55445" spans="32:32" x14ac:dyDescent="0.2">
      <c r="AF55445" s="32"/>
    </row>
    <row r="55446" spans="32:32" x14ac:dyDescent="0.2">
      <c r="AF55446" s="32"/>
    </row>
    <row r="55447" spans="32:32" x14ac:dyDescent="0.2">
      <c r="AF55447" s="32"/>
    </row>
    <row r="55448" spans="32:32" x14ac:dyDescent="0.2">
      <c r="AF55448" s="32"/>
    </row>
    <row r="55449" spans="32:32" x14ac:dyDescent="0.2">
      <c r="AF55449" s="32"/>
    </row>
    <row r="55450" spans="32:32" x14ac:dyDescent="0.2">
      <c r="AF55450" s="32"/>
    </row>
    <row r="55451" spans="32:32" x14ac:dyDescent="0.2">
      <c r="AF55451" s="32"/>
    </row>
    <row r="55452" spans="32:32" x14ac:dyDescent="0.2">
      <c r="AF55452" s="32"/>
    </row>
    <row r="55453" spans="32:32" x14ac:dyDescent="0.2">
      <c r="AF55453" s="32"/>
    </row>
    <row r="55454" spans="32:32" x14ac:dyDescent="0.2">
      <c r="AF55454" s="32"/>
    </row>
    <row r="55455" spans="32:32" x14ac:dyDescent="0.2">
      <c r="AF55455" s="32"/>
    </row>
    <row r="55456" spans="32:32" x14ac:dyDescent="0.2">
      <c r="AF55456" s="32"/>
    </row>
    <row r="55457" spans="32:32" x14ac:dyDescent="0.2">
      <c r="AF55457" s="32"/>
    </row>
    <row r="55458" spans="32:32" x14ac:dyDescent="0.2">
      <c r="AF55458" s="32"/>
    </row>
    <row r="55459" spans="32:32" x14ac:dyDescent="0.2">
      <c r="AF55459" s="32"/>
    </row>
    <row r="55460" spans="32:32" x14ac:dyDescent="0.2">
      <c r="AF55460" s="32"/>
    </row>
    <row r="55461" spans="32:32" x14ac:dyDescent="0.2">
      <c r="AF55461" s="32"/>
    </row>
    <row r="55462" spans="32:32" x14ac:dyDescent="0.2">
      <c r="AF55462" s="32"/>
    </row>
    <row r="55463" spans="32:32" x14ac:dyDescent="0.2">
      <c r="AF55463" s="32"/>
    </row>
    <row r="55464" spans="32:32" x14ac:dyDescent="0.2">
      <c r="AF55464" s="32"/>
    </row>
    <row r="55465" spans="32:32" x14ac:dyDescent="0.2">
      <c r="AF55465" s="32"/>
    </row>
    <row r="55466" spans="32:32" x14ac:dyDescent="0.2">
      <c r="AF55466" s="32"/>
    </row>
    <row r="55467" spans="32:32" x14ac:dyDescent="0.2">
      <c r="AF55467" s="32"/>
    </row>
    <row r="55468" spans="32:32" x14ac:dyDescent="0.2">
      <c r="AF55468" s="32"/>
    </row>
    <row r="55469" spans="32:32" x14ac:dyDescent="0.2">
      <c r="AF55469" s="32"/>
    </row>
    <row r="55470" spans="32:32" x14ac:dyDescent="0.2">
      <c r="AF55470" s="32"/>
    </row>
    <row r="55471" spans="32:32" x14ac:dyDescent="0.2">
      <c r="AF55471" s="32"/>
    </row>
    <row r="55472" spans="32:32" x14ac:dyDescent="0.2">
      <c r="AF55472" s="32"/>
    </row>
    <row r="55473" spans="32:32" x14ac:dyDescent="0.2">
      <c r="AF55473" s="32"/>
    </row>
    <row r="55474" spans="32:32" x14ac:dyDescent="0.2">
      <c r="AF55474" s="32"/>
    </row>
    <row r="55475" spans="32:32" x14ac:dyDescent="0.2">
      <c r="AF55475" s="32"/>
    </row>
    <row r="55476" spans="32:32" x14ac:dyDescent="0.2">
      <c r="AF55476" s="32"/>
    </row>
    <row r="55477" spans="32:32" x14ac:dyDescent="0.2">
      <c r="AF55477" s="32"/>
    </row>
    <row r="55478" spans="32:32" x14ac:dyDescent="0.2">
      <c r="AF55478" s="32"/>
    </row>
    <row r="55479" spans="32:32" x14ac:dyDescent="0.2">
      <c r="AF55479" s="32"/>
    </row>
    <row r="55480" spans="32:32" x14ac:dyDescent="0.2">
      <c r="AF55480" s="32"/>
    </row>
    <row r="55481" spans="32:32" x14ac:dyDescent="0.2">
      <c r="AF55481" s="32"/>
    </row>
    <row r="55482" spans="32:32" x14ac:dyDescent="0.2">
      <c r="AF55482" s="32"/>
    </row>
    <row r="55483" spans="32:32" x14ac:dyDescent="0.2">
      <c r="AF55483" s="32"/>
    </row>
    <row r="55484" spans="32:32" x14ac:dyDescent="0.2">
      <c r="AF55484" s="32"/>
    </row>
    <row r="55485" spans="32:32" x14ac:dyDescent="0.2">
      <c r="AF55485" s="32"/>
    </row>
    <row r="55486" spans="32:32" x14ac:dyDescent="0.2">
      <c r="AF55486" s="32"/>
    </row>
    <row r="55487" spans="32:32" x14ac:dyDescent="0.2">
      <c r="AF55487" s="32"/>
    </row>
    <row r="55488" spans="32:32" x14ac:dyDescent="0.2">
      <c r="AF55488" s="32"/>
    </row>
    <row r="55489" spans="32:32" x14ac:dyDescent="0.2">
      <c r="AF55489" s="32"/>
    </row>
    <row r="55490" spans="32:32" x14ac:dyDescent="0.2">
      <c r="AF55490" s="32"/>
    </row>
    <row r="55491" spans="32:32" x14ac:dyDescent="0.2">
      <c r="AF55491" s="32"/>
    </row>
    <row r="55492" spans="32:32" x14ac:dyDescent="0.2">
      <c r="AF55492" s="32"/>
    </row>
    <row r="55493" spans="32:32" x14ac:dyDescent="0.2">
      <c r="AF55493" s="32"/>
    </row>
    <row r="55494" spans="32:32" x14ac:dyDescent="0.2">
      <c r="AF55494" s="32"/>
    </row>
    <row r="55495" spans="32:32" x14ac:dyDescent="0.2">
      <c r="AF55495" s="32"/>
    </row>
    <row r="55496" spans="32:32" x14ac:dyDescent="0.2">
      <c r="AF55496" s="32"/>
    </row>
    <row r="55497" spans="32:32" x14ac:dyDescent="0.2">
      <c r="AF55497" s="32"/>
    </row>
    <row r="55498" spans="32:32" x14ac:dyDescent="0.2">
      <c r="AF55498" s="32"/>
    </row>
    <row r="55499" spans="32:32" x14ac:dyDescent="0.2">
      <c r="AF55499" s="32"/>
    </row>
    <row r="55500" spans="32:32" x14ac:dyDescent="0.2">
      <c r="AF55500" s="32"/>
    </row>
    <row r="55501" spans="32:32" x14ac:dyDescent="0.2">
      <c r="AF55501" s="32"/>
    </row>
    <row r="55502" spans="32:32" x14ac:dyDescent="0.2">
      <c r="AF55502" s="32"/>
    </row>
    <row r="55503" spans="32:32" x14ac:dyDescent="0.2">
      <c r="AF55503" s="32"/>
    </row>
    <row r="55504" spans="32:32" x14ac:dyDescent="0.2">
      <c r="AF55504" s="32"/>
    </row>
    <row r="55505" spans="32:32" x14ac:dyDescent="0.2">
      <c r="AF55505" s="32"/>
    </row>
    <row r="55506" spans="32:32" x14ac:dyDescent="0.2">
      <c r="AF55506" s="32"/>
    </row>
    <row r="55507" spans="32:32" x14ac:dyDescent="0.2">
      <c r="AF55507" s="32"/>
    </row>
    <row r="55508" spans="32:32" x14ac:dyDescent="0.2">
      <c r="AF55508" s="32"/>
    </row>
    <row r="55509" spans="32:32" x14ac:dyDescent="0.2">
      <c r="AF55509" s="32"/>
    </row>
    <row r="55510" spans="32:32" x14ac:dyDescent="0.2">
      <c r="AF55510" s="32"/>
    </row>
    <row r="55511" spans="32:32" x14ac:dyDescent="0.2">
      <c r="AF55511" s="32"/>
    </row>
    <row r="55512" spans="32:32" x14ac:dyDescent="0.2">
      <c r="AF55512" s="32"/>
    </row>
    <row r="55513" spans="32:32" x14ac:dyDescent="0.2">
      <c r="AF55513" s="32"/>
    </row>
    <row r="55514" spans="32:32" x14ac:dyDescent="0.2">
      <c r="AF55514" s="32"/>
    </row>
    <row r="55515" spans="32:32" x14ac:dyDescent="0.2">
      <c r="AF55515" s="32"/>
    </row>
    <row r="55516" spans="32:32" x14ac:dyDescent="0.2">
      <c r="AF55516" s="32"/>
    </row>
    <row r="55517" spans="32:32" x14ac:dyDescent="0.2">
      <c r="AF55517" s="32"/>
    </row>
    <row r="55518" spans="32:32" x14ac:dyDescent="0.2">
      <c r="AF55518" s="32"/>
    </row>
    <row r="55519" spans="32:32" x14ac:dyDescent="0.2">
      <c r="AF55519" s="32"/>
    </row>
    <row r="55520" spans="32:32" x14ac:dyDescent="0.2">
      <c r="AF55520" s="32"/>
    </row>
    <row r="55521" spans="32:32" x14ac:dyDescent="0.2">
      <c r="AF55521" s="32"/>
    </row>
    <row r="55522" spans="32:32" x14ac:dyDescent="0.2">
      <c r="AF55522" s="32"/>
    </row>
    <row r="55523" spans="32:32" x14ac:dyDescent="0.2">
      <c r="AF55523" s="32"/>
    </row>
    <row r="55524" spans="32:32" x14ac:dyDescent="0.2">
      <c r="AF55524" s="32"/>
    </row>
    <row r="55525" spans="32:32" x14ac:dyDescent="0.2">
      <c r="AF55525" s="32"/>
    </row>
    <row r="55526" spans="32:32" x14ac:dyDescent="0.2">
      <c r="AF55526" s="32"/>
    </row>
    <row r="55527" spans="32:32" x14ac:dyDescent="0.2">
      <c r="AF55527" s="32"/>
    </row>
    <row r="55528" spans="32:32" x14ac:dyDescent="0.2">
      <c r="AF55528" s="32"/>
    </row>
    <row r="55529" spans="32:32" x14ac:dyDescent="0.2">
      <c r="AF55529" s="32"/>
    </row>
    <row r="55530" spans="32:32" x14ac:dyDescent="0.2">
      <c r="AF55530" s="32"/>
    </row>
    <row r="55531" spans="32:32" x14ac:dyDescent="0.2">
      <c r="AF55531" s="32"/>
    </row>
    <row r="55532" spans="32:32" x14ac:dyDescent="0.2">
      <c r="AF55532" s="32"/>
    </row>
    <row r="55533" spans="32:32" x14ac:dyDescent="0.2">
      <c r="AF55533" s="32"/>
    </row>
    <row r="55534" spans="32:32" x14ac:dyDescent="0.2">
      <c r="AF55534" s="32"/>
    </row>
    <row r="55535" spans="32:32" x14ac:dyDescent="0.2">
      <c r="AF55535" s="32"/>
    </row>
    <row r="55536" spans="32:32" x14ac:dyDescent="0.2">
      <c r="AF55536" s="32"/>
    </row>
    <row r="55537" spans="32:32" x14ac:dyDescent="0.2">
      <c r="AF55537" s="32"/>
    </row>
    <row r="55538" spans="32:32" x14ac:dyDescent="0.2">
      <c r="AF55538" s="32"/>
    </row>
    <row r="55539" spans="32:32" x14ac:dyDescent="0.2">
      <c r="AF55539" s="32"/>
    </row>
    <row r="55540" spans="32:32" x14ac:dyDescent="0.2">
      <c r="AF55540" s="32"/>
    </row>
    <row r="55541" spans="32:32" x14ac:dyDescent="0.2">
      <c r="AF55541" s="32"/>
    </row>
    <row r="55542" spans="32:32" x14ac:dyDescent="0.2">
      <c r="AF55542" s="32"/>
    </row>
    <row r="55543" spans="32:32" x14ac:dyDescent="0.2">
      <c r="AF55543" s="32"/>
    </row>
    <row r="55544" spans="32:32" x14ac:dyDescent="0.2">
      <c r="AF55544" s="32"/>
    </row>
    <row r="55545" spans="32:32" x14ac:dyDescent="0.2">
      <c r="AF55545" s="32"/>
    </row>
    <row r="55546" spans="32:32" x14ac:dyDescent="0.2">
      <c r="AF55546" s="32"/>
    </row>
    <row r="55547" spans="32:32" x14ac:dyDescent="0.2">
      <c r="AF55547" s="32"/>
    </row>
    <row r="55548" spans="32:32" x14ac:dyDescent="0.2">
      <c r="AF55548" s="32"/>
    </row>
    <row r="55549" spans="32:32" x14ac:dyDescent="0.2">
      <c r="AF55549" s="32"/>
    </row>
    <row r="55550" spans="32:32" x14ac:dyDescent="0.2">
      <c r="AF55550" s="32"/>
    </row>
    <row r="55551" spans="32:32" x14ac:dyDescent="0.2">
      <c r="AF55551" s="32"/>
    </row>
    <row r="55552" spans="32:32" x14ac:dyDescent="0.2">
      <c r="AF55552" s="32"/>
    </row>
    <row r="55553" spans="32:32" x14ac:dyDescent="0.2">
      <c r="AF55553" s="32"/>
    </row>
    <row r="55554" spans="32:32" x14ac:dyDescent="0.2">
      <c r="AF55554" s="32"/>
    </row>
    <row r="55555" spans="32:32" x14ac:dyDescent="0.2">
      <c r="AF55555" s="32"/>
    </row>
    <row r="55556" spans="32:32" x14ac:dyDescent="0.2">
      <c r="AF55556" s="32"/>
    </row>
    <row r="55557" spans="32:32" x14ac:dyDescent="0.2">
      <c r="AF55557" s="32"/>
    </row>
    <row r="55558" spans="32:32" x14ac:dyDescent="0.2">
      <c r="AF55558" s="32"/>
    </row>
    <row r="55559" spans="32:32" x14ac:dyDescent="0.2">
      <c r="AF55559" s="32"/>
    </row>
    <row r="55560" spans="32:32" x14ac:dyDescent="0.2">
      <c r="AF55560" s="32"/>
    </row>
    <row r="55561" spans="32:32" x14ac:dyDescent="0.2">
      <c r="AF55561" s="32"/>
    </row>
    <row r="55562" spans="32:32" x14ac:dyDescent="0.2">
      <c r="AF55562" s="32"/>
    </row>
    <row r="55563" spans="32:32" x14ac:dyDescent="0.2">
      <c r="AF55563" s="32"/>
    </row>
    <row r="55564" spans="32:32" x14ac:dyDescent="0.2">
      <c r="AF55564" s="32"/>
    </row>
    <row r="55565" spans="32:32" x14ac:dyDescent="0.2">
      <c r="AF55565" s="32"/>
    </row>
    <row r="55566" spans="32:32" x14ac:dyDescent="0.2">
      <c r="AF55566" s="32"/>
    </row>
    <row r="55567" spans="32:32" x14ac:dyDescent="0.2">
      <c r="AF55567" s="32"/>
    </row>
    <row r="55568" spans="32:32" x14ac:dyDescent="0.2">
      <c r="AF55568" s="32"/>
    </row>
    <row r="55569" spans="32:32" x14ac:dyDescent="0.2">
      <c r="AF55569" s="32"/>
    </row>
    <row r="55570" spans="32:32" x14ac:dyDescent="0.2">
      <c r="AF55570" s="32"/>
    </row>
    <row r="55571" spans="32:32" x14ac:dyDescent="0.2">
      <c r="AF55571" s="32"/>
    </row>
    <row r="55572" spans="32:32" x14ac:dyDescent="0.2">
      <c r="AF55572" s="32"/>
    </row>
    <row r="55573" spans="32:32" x14ac:dyDescent="0.2">
      <c r="AF55573" s="32"/>
    </row>
    <row r="55574" spans="32:32" x14ac:dyDescent="0.2">
      <c r="AF55574" s="32"/>
    </row>
    <row r="55575" spans="32:32" x14ac:dyDescent="0.2">
      <c r="AF55575" s="32"/>
    </row>
    <row r="55576" spans="32:32" x14ac:dyDescent="0.2">
      <c r="AF55576" s="32"/>
    </row>
    <row r="55577" spans="32:32" x14ac:dyDescent="0.2">
      <c r="AF55577" s="32"/>
    </row>
    <row r="55578" spans="32:32" x14ac:dyDescent="0.2">
      <c r="AF55578" s="32"/>
    </row>
    <row r="55579" spans="32:32" x14ac:dyDescent="0.2">
      <c r="AF55579" s="32"/>
    </row>
    <row r="55580" spans="32:32" x14ac:dyDescent="0.2">
      <c r="AF55580" s="32"/>
    </row>
    <row r="55581" spans="32:32" x14ac:dyDescent="0.2">
      <c r="AF55581" s="32"/>
    </row>
    <row r="55582" spans="32:32" x14ac:dyDescent="0.2">
      <c r="AF55582" s="32"/>
    </row>
    <row r="55583" spans="32:32" x14ac:dyDescent="0.2">
      <c r="AF55583" s="32"/>
    </row>
    <row r="55584" spans="32:32" x14ac:dyDescent="0.2">
      <c r="AF55584" s="32"/>
    </row>
    <row r="55585" spans="32:32" x14ac:dyDescent="0.2">
      <c r="AF55585" s="32"/>
    </row>
    <row r="55586" spans="32:32" x14ac:dyDescent="0.2">
      <c r="AF55586" s="32"/>
    </row>
    <row r="55587" spans="32:32" x14ac:dyDescent="0.2">
      <c r="AF55587" s="32"/>
    </row>
    <row r="55588" spans="32:32" x14ac:dyDescent="0.2">
      <c r="AF55588" s="32"/>
    </row>
    <row r="55589" spans="32:32" x14ac:dyDescent="0.2">
      <c r="AF55589" s="32"/>
    </row>
    <row r="55590" spans="32:32" x14ac:dyDescent="0.2">
      <c r="AF55590" s="32"/>
    </row>
    <row r="55591" spans="32:32" x14ac:dyDescent="0.2">
      <c r="AF55591" s="32"/>
    </row>
    <row r="55592" spans="32:32" x14ac:dyDescent="0.2">
      <c r="AF55592" s="32"/>
    </row>
    <row r="55593" spans="32:32" x14ac:dyDescent="0.2">
      <c r="AF55593" s="32"/>
    </row>
    <row r="55594" spans="32:32" x14ac:dyDescent="0.2">
      <c r="AF55594" s="32"/>
    </row>
    <row r="55595" spans="32:32" x14ac:dyDescent="0.2">
      <c r="AF55595" s="32"/>
    </row>
    <row r="55596" spans="32:32" x14ac:dyDescent="0.2">
      <c r="AF55596" s="32"/>
    </row>
    <row r="55597" spans="32:32" x14ac:dyDescent="0.2">
      <c r="AF55597" s="32"/>
    </row>
    <row r="55598" spans="32:32" x14ac:dyDescent="0.2">
      <c r="AF55598" s="32"/>
    </row>
    <row r="55599" spans="32:32" x14ac:dyDescent="0.2">
      <c r="AF55599" s="32"/>
    </row>
    <row r="55600" spans="32:32" x14ac:dyDescent="0.2">
      <c r="AF55600" s="32"/>
    </row>
    <row r="55601" spans="32:32" x14ac:dyDescent="0.2">
      <c r="AF55601" s="32"/>
    </row>
    <row r="55602" spans="32:32" x14ac:dyDescent="0.2">
      <c r="AF55602" s="32"/>
    </row>
    <row r="55603" spans="32:32" x14ac:dyDescent="0.2">
      <c r="AF55603" s="32"/>
    </row>
    <row r="55604" spans="32:32" x14ac:dyDescent="0.2">
      <c r="AF55604" s="32"/>
    </row>
    <row r="55605" spans="32:32" x14ac:dyDescent="0.2">
      <c r="AF55605" s="32"/>
    </row>
    <row r="55606" spans="32:32" x14ac:dyDescent="0.2">
      <c r="AF55606" s="32"/>
    </row>
    <row r="55607" spans="32:32" x14ac:dyDescent="0.2">
      <c r="AF55607" s="32"/>
    </row>
    <row r="55608" spans="32:32" x14ac:dyDescent="0.2">
      <c r="AF55608" s="32"/>
    </row>
    <row r="55609" spans="32:32" x14ac:dyDescent="0.2">
      <c r="AF55609" s="32"/>
    </row>
    <row r="55610" spans="32:32" x14ac:dyDescent="0.2">
      <c r="AF55610" s="32"/>
    </row>
    <row r="55611" spans="32:32" x14ac:dyDescent="0.2">
      <c r="AF55611" s="32"/>
    </row>
    <row r="55612" spans="32:32" x14ac:dyDescent="0.2">
      <c r="AF55612" s="32"/>
    </row>
    <row r="55613" spans="32:32" x14ac:dyDescent="0.2">
      <c r="AF55613" s="32"/>
    </row>
    <row r="55614" spans="32:32" x14ac:dyDescent="0.2">
      <c r="AF55614" s="32"/>
    </row>
    <row r="55615" spans="32:32" x14ac:dyDescent="0.2">
      <c r="AF55615" s="32"/>
    </row>
    <row r="55616" spans="32:32" x14ac:dyDescent="0.2">
      <c r="AF55616" s="32"/>
    </row>
    <row r="55617" spans="32:32" x14ac:dyDescent="0.2">
      <c r="AF55617" s="32"/>
    </row>
    <row r="55618" spans="32:32" x14ac:dyDescent="0.2">
      <c r="AF55618" s="32"/>
    </row>
    <row r="55619" spans="32:32" x14ac:dyDescent="0.2">
      <c r="AF55619" s="32"/>
    </row>
    <row r="55620" spans="32:32" x14ac:dyDescent="0.2">
      <c r="AF55620" s="32"/>
    </row>
    <row r="55621" spans="32:32" x14ac:dyDescent="0.2">
      <c r="AF55621" s="32"/>
    </row>
    <row r="55622" spans="32:32" x14ac:dyDescent="0.2">
      <c r="AF55622" s="32"/>
    </row>
    <row r="55623" spans="32:32" x14ac:dyDescent="0.2">
      <c r="AF55623" s="32"/>
    </row>
    <row r="55624" spans="32:32" x14ac:dyDescent="0.2">
      <c r="AF55624" s="32"/>
    </row>
    <row r="55625" spans="32:32" x14ac:dyDescent="0.2">
      <c r="AF55625" s="32"/>
    </row>
    <row r="55626" spans="32:32" x14ac:dyDescent="0.2">
      <c r="AF55626" s="32"/>
    </row>
    <row r="55627" spans="32:32" x14ac:dyDescent="0.2">
      <c r="AF55627" s="32"/>
    </row>
    <row r="55628" spans="32:32" x14ac:dyDescent="0.2">
      <c r="AF55628" s="32"/>
    </row>
    <row r="55629" spans="32:32" x14ac:dyDescent="0.2">
      <c r="AF55629" s="32"/>
    </row>
    <row r="55630" spans="32:32" x14ac:dyDescent="0.2">
      <c r="AF55630" s="32"/>
    </row>
    <row r="55631" spans="32:32" x14ac:dyDescent="0.2">
      <c r="AF55631" s="32"/>
    </row>
    <row r="55632" spans="32:32" x14ac:dyDescent="0.2">
      <c r="AF55632" s="32"/>
    </row>
    <row r="55633" spans="32:32" x14ac:dyDescent="0.2">
      <c r="AF55633" s="32"/>
    </row>
    <row r="55634" spans="32:32" x14ac:dyDescent="0.2">
      <c r="AF55634" s="32"/>
    </row>
    <row r="55635" spans="32:32" x14ac:dyDescent="0.2">
      <c r="AF55635" s="32"/>
    </row>
    <row r="55636" spans="32:32" x14ac:dyDescent="0.2">
      <c r="AF55636" s="32"/>
    </row>
    <row r="55637" spans="32:32" x14ac:dyDescent="0.2">
      <c r="AF55637" s="32"/>
    </row>
    <row r="55638" spans="32:32" x14ac:dyDescent="0.2">
      <c r="AF55638" s="32"/>
    </row>
    <row r="55639" spans="32:32" x14ac:dyDescent="0.2">
      <c r="AF55639" s="32"/>
    </row>
    <row r="55640" spans="32:32" x14ac:dyDescent="0.2">
      <c r="AF55640" s="32"/>
    </row>
    <row r="55641" spans="32:32" x14ac:dyDescent="0.2">
      <c r="AF55641" s="32"/>
    </row>
    <row r="55642" spans="32:32" x14ac:dyDescent="0.2">
      <c r="AF55642" s="32"/>
    </row>
    <row r="55643" spans="32:32" x14ac:dyDescent="0.2">
      <c r="AF55643" s="32"/>
    </row>
    <row r="55644" spans="32:32" x14ac:dyDescent="0.2">
      <c r="AF55644" s="32"/>
    </row>
    <row r="55645" spans="32:32" x14ac:dyDescent="0.2">
      <c r="AF55645" s="32"/>
    </row>
    <row r="55646" spans="32:32" x14ac:dyDescent="0.2">
      <c r="AF55646" s="32"/>
    </row>
    <row r="55647" spans="32:32" x14ac:dyDescent="0.2">
      <c r="AF55647" s="32"/>
    </row>
    <row r="55648" spans="32:32" x14ac:dyDescent="0.2">
      <c r="AF55648" s="32"/>
    </row>
    <row r="55649" spans="32:32" x14ac:dyDescent="0.2">
      <c r="AF55649" s="32"/>
    </row>
    <row r="55650" spans="32:32" x14ac:dyDescent="0.2">
      <c r="AF55650" s="32"/>
    </row>
    <row r="55651" spans="32:32" x14ac:dyDescent="0.2">
      <c r="AF55651" s="32"/>
    </row>
    <row r="55652" spans="32:32" x14ac:dyDescent="0.2">
      <c r="AF55652" s="32"/>
    </row>
    <row r="55653" spans="32:32" x14ac:dyDescent="0.2">
      <c r="AF55653" s="32"/>
    </row>
    <row r="55654" spans="32:32" x14ac:dyDescent="0.2">
      <c r="AF55654" s="32"/>
    </row>
    <row r="55655" spans="32:32" x14ac:dyDescent="0.2">
      <c r="AF55655" s="32"/>
    </row>
    <row r="55656" spans="32:32" x14ac:dyDescent="0.2">
      <c r="AF55656" s="32"/>
    </row>
    <row r="55657" spans="32:32" x14ac:dyDescent="0.2">
      <c r="AF55657" s="32"/>
    </row>
    <row r="55658" spans="32:32" x14ac:dyDescent="0.2">
      <c r="AF55658" s="32"/>
    </row>
    <row r="55659" spans="32:32" x14ac:dyDescent="0.2">
      <c r="AF55659" s="32"/>
    </row>
    <row r="55660" spans="32:32" x14ac:dyDescent="0.2">
      <c r="AF55660" s="32"/>
    </row>
    <row r="55661" spans="32:32" x14ac:dyDescent="0.2">
      <c r="AF55661" s="32"/>
    </row>
    <row r="55662" spans="32:32" x14ac:dyDescent="0.2">
      <c r="AF55662" s="32"/>
    </row>
    <row r="55663" spans="32:32" x14ac:dyDescent="0.2">
      <c r="AF55663" s="32"/>
    </row>
    <row r="55664" spans="32:32" x14ac:dyDescent="0.2">
      <c r="AF55664" s="32"/>
    </row>
    <row r="55665" spans="32:32" x14ac:dyDescent="0.2">
      <c r="AF55665" s="32"/>
    </row>
    <row r="55666" spans="32:32" x14ac:dyDescent="0.2">
      <c r="AF55666" s="32"/>
    </row>
    <row r="55667" spans="32:32" x14ac:dyDescent="0.2">
      <c r="AF55667" s="32"/>
    </row>
    <row r="55668" spans="32:32" x14ac:dyDescent="0.2">
      <c r="AF55668" s="32"/>
    </row>
    <row r="55669" spans="32:32" x14ac:dyDescent="0.2">
      <c r="AF55669" s="32"/>
    </row>
    <row r="55670" spans="32:32" x14ac:dyDescent="0.2">
      <c r="AF55670" s="32"/>
    </row>
    <row r="55671" spans="32:32" x14ac:dyDescent="0.2">
      <c r="AF55671" s="32"/>
    </row>
    <row r="55672" spans="32:32" x14ac:dyDescent="0.2">
      <c r="AF55672" s="32"/>
    </row>
    <row r="55673" spans="32:32" x14ac:dyDescent="0.2">
      <c r="AF55673" s="32"/>
    </row>
    <row r="55674" spans="32:32" x14ac:dyDescent="0.2">
      <c r="AF55674" s="32"/>
    </row>
    <row r="55675" spans="32:32" x14ac:dyDescent="0.2">
      <c r="AF55675" s="32"/>
    </row>
    <row r="55676" spans="32:32" x14ac:dyDescent="0.2">
      <c r="AF55676" s="32"/>
    </row>
    <row r="55677" spans="32:32" x14ac:dyDescent="0.2">
      <c r="AF55677" s="32"/>
    </row>
    <row r="55678" spans="32:32" x14ac:dyDescent="0.2">
      <c r="AF55678" s="32"/>
    </row>
    <row r="55679" spans="32:32" x14ac:dyDescent="0.2">
      <c r="AF55679" s="32"/>
    </row>
    <row r="55680" spans="32:32" x14ac:dyDescent="0.2">
      <c r="AF55680" s="32"/>
    </row>
    <row r="55681" spans="32:32" x14ac:dyDescent="0.2">
      <c r="AF55681" s="32"/>
    </row>
    <row r="55682" spans="32:32" x14ac:dyDescent="0.2">
      <c r="AF55682" s="32"/>
    </row>
    <row r="55683" spans="32:32" x14ac:dyDescent="0.2">
      <c r="AF55683" s="32"/>
    </row>
    <row r="55684" spans="32:32" x14ac:dyDescent="0.2">
      <c r="AF55684" s="32"/>
    </row>
    <row r="55685" spans="32:32" x14ac:dyDescent="0.2">
      <c r="AF55685" s="32"/>
    </row>
    <row r="55686" spans="32:32" x14ac:dyDescent="0.2">
      <c r="AF55686" s="32"/>
    </row>
    <row r="55687" spans="32:32" x14ac:dyDescent="0.2">
      <c r="AF55687" s="32"/>
    </row>
    <row r="55688" spans="32:32" x14ac:dyDescent="0.2">
      <c r="AF55688" s="32"/>
    </row>
    <row r="55689" spans="32:32" x14ac:dyDescent="0.2">
      <c r="AF55689" s="32"/>
    </row>
    <row r="55690" spans="32:32" x14ac:dyDescent="0.2">
      <c r="AF55690" s="32"/>
    </row>
    <row r="55691" spans="32:32" x14ac:dyDescent="0.2">
      <c r="AF55691" s="32"/>
    </row>
    <row r="55692" spans="32:32" x14ac:dyDescent="0.2">
      <c r="AF55692" s="32"/>
    </row>
    <row r="55693" spans="32:32" x14ac:dyDescent="0.2">
      <c r="AF55693" s="32"/>
    </row>
    <row r="55694" spans="32:32" x14ac:dyDescent="0.2">
      <c r="AF55694" s="32"/>
    </row>
    <row r="55695" spans="32:32" x14ac:dyDescent="0.2">
      <c r="AF55695" s="32"/>
    </row>
    <row r="55696" spans="32:32" x14ac:dyDescent="0.2">
      <c r="AF55696" s="32"/>
    </row>
    <row r="55697" spans="32:32" x14ac:dyDescent="0.2">
      <c r="AF55697" s="32"/>
    </row>
    <row r="55698" spans="32:32" x14ac:dyDescent="0.2">
      <c r="AF55698" s="32"/>
    </row>
    <row r="55699" spans="32:32" x14ac:dyDescent="0.2">
      <c r="AF55699" s="32"/>
    </row>
    <row r="55700" spans="32:32" x14ac:dyDescent="0.2">
      <c r="AF55700" s="32"/>
    </row>
    <row r="55701" spans="32:32" x14ac:dyDescent="0.2">
      <c r="AF55701" s="32"/>
    </row>
    <row r="55702" spans="32:32" x14ac:dyDescent="0.2">
      <c r="AF55702" s="32"/>
    </row>
    <row r="55703" spans="32:32" x14ac:dyDescent="0.2">
      <c r="AF55703" s="32"/>
    </row>
    <row r="55704" spans="32:32" x14ac:dyDescent="0.2">
      <c r="AF55704" s="32"/>
    </row>
    <row r="55705" spans="32:32" x14ac:dyDescent="0.2">
      <c r="AF55705" s="32"/>
    </row>
    <row r="55706" spans="32:32" x14ac:dyDescent="0.2">
      <c r="AF55706" s="32"/>
    </row>
    <row r="55707" spans="32:32" x14ac:dyDescent="0.2">
      <c r="AF55707" s="32"/>
    </row>
    <row r="55708" spans="32:32" x14ac:dyDescent="0.2">
      <c r="AF55708" s="32"/>
    </row>
    <row r="55709" spans="32:32" x14ac:dyDescent="0.2">
      <c r="AF55709" s="32"/>
    </row>
    <row r="55710" spans="32:32" x14ac:dyDescent="0.2">
      <c r="AF55710" s="32"/>
    </row>
    <row r="55711" spans="32:32" x14ac:dyDescent="0.2">
      <c r="AF55711" s="32"/>
    </row>
    <row r="55712" spans="32:32" x14ac:dyDescent="0.2">
      <c r="AF55712" s="32"/>
    </row>
    <row r="55713" spans="32:32" x14ac:dyDescent="0.2">
      <c r="AF55713" s="32"/>
    </row>
    <row r="55714" spans="32:32" x14ac:dyDescent="0.2">
      <c r="AF55714" s="32"/>
    </row>
    <row r="55715" spans="32:32" x14ac:dyDescent="0.2">
      <c r="AF55715" s="32"/>
    </row>
    <row r="55716" spans="32:32" x14ac:dyDescent="0.2">
      <c r="AF55716" s="32"/>
    </row>
    <row r="55717" spans="32:32" x14ac:dyDescent="0.2">
      <c r="AF55717" s="32"/>
    </row>
    <row r="55718" spans="32:32" x14ac:dyDescent="0.2">
      <c r="AF55718" s="32"/>
    </row>
    <row r="55719" spans="32:32" x14ac:dyDescent="0.2">
      <c r="AF55719" s="32"/>
    </row>
    <row r="55720" spans="32:32" x14ac:dyDescent="0.2">
      <c r="AF55720" s="32"/>
    </row>
    <row r="55721" spans="32:32" x14ac:dyDescent="0.2">
      <c r="AF55721" s="32"/>
    </row>
    <row r="55722" spans="32:32" x14ac:dyDescent="0.2">
      <c r="AF55722" s="32"/>
    </row>
    <row r="55723" spans="32:32" x14ac:dyDescent="0.2">
      <c r="AF55723" s="32"/>
    </row>
    <row r="55724" spans="32:32" x14ac:dyDescent="0.2">
      <c r="AF55724" s="32"/>
    </row>
    <row r="55725" spans="32:32" x14ac:dyDescent="0.2">
      <c r="AF55725" s="32"/>
    </row>
    <row r="55726" spans="32:32" x14ac:dyDescent="0.2">
      <c r="AF55726" s="32"/>
    </row>
    <row r="55727" spans="32:32" x14ac:dyDescent="0.2">
      <c r="AF55727" s="32"/>
    </row>
    <row r="55728" spans="32:32" x14ac:dyDescent="0.2">
      <c r="AF55728" s="32"/>
    </row>
    <row r="55729" spans="32:32" x14ac:dyDescent="0.2">
      <c r="AF55729" s="32"/>
    </row>
    <row r="55730" spans="32:32" x14ac:dyDescent="0.2">
      <c r="AF55730" s="32"/>
    </row>
    <row r="55731" spans="32:32" x14ac:dyDescent="0.2">
      <c r="AF55731" s="32"/>
    </row>
    <row r="55732" spans="32:32" x14ac:dyDescent="0.2">
      <c r="AF55732" s="32"/>
    </row>
    <row r="55733" spans="32:32" x14ac:dyDescent="0.2">
      <c r="AF55733" s="32"/>
    </row>
    <row r="55734" spans="32:32" x14ac:dyDescent="0.2">
      <c r="AF55734" s="32"/>
    </row>
    <row r="55735" spans="32:32" x14ac:dyDescent="0.2">
      <c r="AF55735" s="32"/>
    </row>
    <row r="55736" spans="32:32" x14ac:dyDescent="0.2">
      <c r="AF55736" s="32"/>
    </row>
    <row r="55737" spans="32:32" x14ac:dyDescent="0.2">
      <c r="AF55737" s="32"/>
    </row>
    <row r="55738" spans="32:32" x14ac:dyDescent="0.2">
      <c r="AF55738" s="32"/>
    </row>
    <row r="55739" spans="32:32" x14ac:dyDescent="0.2">
      <c r="AF55739" s="32"/>
    </row>
    <row r="55740" spans="32:32" x14ac:dyDescent="0.2">
      <c r="AF55740" s="32"/>
    </row>
    <row r="55741" spans="32:32" x14ac:dyDescent="0.2">
      <c r="AF55741" s="32"/>
    </row>
    <row r="55742" spans="32:32" x14ac:dyDescent="0.2">
      <c r="AF55742" s="32"/>
    </row>
    <row r="55743" spans="32:32" x14ac:dyDescent="0.2">
      <c r="AF55743" s="32"/>
    </row>
    <row r="55744" spans="32:32" x14ac:dyDescent="0.2">
      <c r="AF55744" s="32"/>
    </row>
    <row r="55745" spans="32:32" x14ac:dyDescent="0.2">
      <c r="AF55745" s="32"/>
    </row>
    <row r="55746" spans="32:32" x14ac:dyDescent="0.2">
      <c r="AF55746" s="32"/>
    </row>
    <row r="55747" spans="32:32" x14ac:dyDescent="0.2">
      <c r="AF55747" s="32"/>
    </row>
    <row r="55748" spans="32:32" x14ac:dyDescent="0.2">
      <c r="AF55748" s="32"/>
    </row>
    <row r="55749" spans="32:32" x14ac:dyDescent="0.2">
      <c r="AF55749" s="32"/>
    </row>
    <row r="55750" spans="32:32" x14ac:dyDescent="0.2">
      <c r="AF55750" s="32"/>
    </row>
    <row r="55751" spans="32:32" x14ac:dyDescent="0.2">
      <c r="AF55751" s="32"/>
    </row>
    <row r="55752" spans="32:32" x14ac:dyDescent="0.2">
      <c r="AF55752" s="32"/>
    </row>
    <row r="55753" spans="32:32" x14ac:dyDescent="0.2">
      <c r="AF55753" s="32"/>
    </row>
    <row r="55754" spans="32:32" x14ac:dyDescent="0.2">
      <c r="AF55754" s="32"/>
    </row>
    <row r="55755" spans="32:32" x14ac:dyDescent="0.2">
      <c r="AF55755" s="32"/>
    </row>
    <row r="55756" spans="32:32" x14ac:dyDescent="0.2">
      <c r="AF55756" s="32"/>
    </row>
    <row r="55757" spans="32:32" x14ac:dyDescent="0.2">
      <c r="AF55757" s="32"/>
    </row>
    <row r="55758" spans="32:32" x14ac:dyDescent="0.2">
      <c r="AF55758" s="32"/>
    </row>
    <row r="55759" spans="32:32" x14ac:dyDescent="0.2">
      <c r="AF55759" s="32"/>
    </row>
    <row r="55760" spans="32:32" x14ac:dyDescent="0.2">
      <c r="AF55760" s="32"/>
    </row>
    <row r="55761" spans="32:32" x14ac:dyDescent="0.2">
      <c r="AF55761" s="32"/>
    </row>
    <row r="55762" spans="32:32" x14ac:dyDescent="0.2">
      <c r="AF55762" s="32"/>
    </row>
    <row r="55763" spans="32:32" x14ac:dyDescent="0.2">
      <c r="AF55763" s="32"/>
    </row>
    <row r="55764" spans="32:32" x14ac:dyDescent="0.2">
      <c r="AF55764" s="32"/>
    </row>
    <row r="55765" spans="32:32" x14ac:dyDescent="0.2">
      <c r="AF55765" s="32"/>
    </row>
    <row r="55766" spans="32:32" x14ac:dyDescent="0.2">
      <c r="AF55766" s="32"/>
    </row>
    <row r="55767" spans="32:32" x14ac:dyDescent="0.2">
      <c r="AF55767" s="32"/>
    </row>
    <row r="55768" spans="32:32" x14ac:dyDescent="0.2">
      <c r="AF55768" s="32"/>
    </row>
    <row r="55769" spans="32:32" x14ac:dyDescent="0.2">
      <c r="AF55769" s="32"/>
    </row>
    <row r="55770" spans="32:32" x14ac:dyDescent="0.2">
      <c r="AF55770" s="32"/>
    </row>
    <row r="55771" spans="32:32" x14ac:dyDescent="0.2">
      <c r="AF55771" s="32"/>
    </row>
    <row r="55772" spans="32:32" x14ac:dyDescent="0.2">
      <c r="AF55772" s="32"/>
    </row>
    <row r="55773" spans="32:32" x14ac:dyDescent="0.2">
      <c r="AF55773" s="32"/>
    </row>
    <row r="55774" spans="32:32" x14ac:dyDescent="0.2">
      <c r="AF55774" s="32"/>
    </row>
    <row r="55775" spans="32:32" x14ac:dyDescent="0.2">
      <c r="AF55775" s="32"/>
    </row>
    <row r="55776" spans="32:32" x14ac:dyDescent="0.2">
      <c r="AF55776" s="32"/>
    </row>
    <row r="55777" spans="32:32" x14ac:dyDescent="0.2">
      <c r="AF55777" s="32"/>
    </row>
    <row r="55778" spans="32:32" x14ac:dyDescent="0.2">
      <c r="AF55778" s="32"/>
    </row>
    <row r="55779" spans="32:32" x14ac:dyDescent="0.2">
      <c r="AF55779" s="32"/>
    </row>
    <row r="55780" spans="32:32" x14ac:dyDescent="0.2">
      <c r="AF55780" s="32"/>
    </row>
    <row r="55781" spans="32:32" x14ac:dyDescent="0.2">
      <c r="AF55781" s="32"/>
    </row>
    <row r="55782" spans="32:32" x14ac:dyDescent="0.2">
      <c r="AF55782" s="32"/>
    </row>
    <row r="55783" spans="32:32" x14ac:dyDescent="0.2">
      <c r="AF55783" s="32"/>
    </row>
    <row r="55784" spans="32:32" x14ac:dyDescent="0.2">
      <c r="AF55784" s="32"/>
    </row>
    <row r="55785" spans="32:32" x14ac:dyDescent="0.2">
      <c r="AF55785" s="32"/>
    </row>
    <row r="55786" spans="32:32" x14ac:dyDescent="0.2">
      <c r="AF55786" s="32"/>
    </row>
    <row r="55787" spans="32:32" x14ac:dyDescent="0.2">
      <c r="AF55787" s="32"/>
    </row>
    <row r="55788" spans="32:32" x14ac:dyDescent="0.2">
      <c r="AF55788" s="32"/>
    </row>
    <row r="55789" spans="32:32" x14ac:dyDescent="0.2">
      <c r="AF55789" s="32"/>
    </row>
    <row r="55790" spans="32:32" x14ac:dyDescent="0.2">
      <c r="AF55790" s="32"/>
    </row>
    <row r="55791" spans="32:32" x14ac:dyDescent="0.2">
      <c r="AF55791" s="32"/>
    </row>
    <row r="55792" spans="32:32" x14ac:dyDescent="0.2">
      <c r="AF55792" s="32"/>
    </row>
    <row r="55793" spans="32:32" x14ac:dyDescent="0.2">
      <c r="AF55793" s="32"/>
    </row>
    <row r="55794" spans="32:32" x14ac:dyDescent="0.2">
      <c r="AF55794" s="32"/>
    </row>
    <row r="55795" spans="32:32" x14ac:dyDescent="0.2">
      <c r="AF55795" s="32"/>
    </row>
    <row r="55796" spans="32:32" x14ac:dyDescent="0.2">
      <c r="AF55796" s="32"/>
    </row>
    <row r="55797" spans="32:32" x14ac:dyDescent="0.2">
      <c r="AF55797" s="32"/>
    </row>
    <row r="55798" spans="32:32" x14ac:dyDescent="0.2">
      <c r="AF55798" s="32"/>
    </row>
    <row r="55799" spans="32:32" x14ac:dyDescent="0.2">
      <c r="AF55799" s="32"/>
    </row>
    <row r="55800" spans="32:32" x14ac:dyDescent="0.2">
      <c r="AF55800" s="32"/>
    </row>
    <row r="55801" spans="32:32" x14ac:dyDescent="0.2">
      <c r="AF55801" s="32"/>
    </row>
    <row r="55802" spans="32:32" x14ac:dyDescent="0.2">
      <c r="AF55802" s="32"/>
    </row>
    <row r="55803" spans="32:32" x14ac:dyDescent="0.2">
      <c r="AF55803" s="32"/>
    </row>
    <row r="55804" spans="32:32" x14ac:dyDescent="0.2">
      <c r="AF55804" s="32"/>
    </row>
    <row r="55805" spans="32:32" x14ac:dyDescent="0.2">
      <c r="AF55805" s="32"/>
    </row>
    <row r="55806" spans="32:32" x14ac:dyDescent="0.2">
      <c r="AF55806" s="32"/>
    </row>
    <row r="55807" spans="32:32" x14ac:dyDescent="0.2">
      <c r="AF55807" s="32"/>
    </row>
    <row r="55808" spans="32:32" x14ac:dyDescent="0.2">
      <c r="AF55808" s="32"/>
    </row>
    <row r="55809" spans="32:32" x14ac:dyDescent="0.2">
      <c r="AF55809" s="32"/>
    </row>
    <row r="55810" spans="32:32" x14ac:dyDescent="0.2">
      <c r="AF55810" s="32"/>
    </row>
    <row r="55811" spans="32:32" x14ac:dyDescent="0.2">
      <c r="AF55811" s="32"/>
    </row>
    <row r="55812" spans="32:32" x14ac:dyDescent="0.2">
      <c r="AF55812" s="32"/>
    </row>
    <row r="55813" spans="32:32" x14ac:dyDescent="0.2">
      <c r="AF55813" s="32"/>
    </row>
    <row r="55814" spans="32:32" x14ac:dyDescent="0.2">
      <c r="AF55814" s="32"/>
    </row>
    <row r="55815" spans="32:32" x14ac:dyDescent="0.2">
      <c r="AF55815" s="32"/>
    </row>
    <row r="55816" spans="32:32" x14ac:dyDescent="0.2">
      <c r="AF55816" s="32"/>
    </row>
    <row r="55817" spans="32:32" x14ac:dyDescent="0.2">
      <c r="AF55817" s="32"/>
    </row>
    <row r="55818" spans="32:32" x14ac:dyDescent="0.2">
      <c r="AF55818" s="32"/>
    </row>
    <row r="55819" spans="32:32" x14ac:dyDescent="0.2">
      <c r="AF55819" s="32"/>
    </row>
    <row r="55820" spans="32:32" x14ac:dyDescent="0.2">
      <c r="AF55820" s="32"/>
    </row>
    <row r="55821" spans="32:32" x14ac:dyDescent="0.2">
      <c r="AF55821" s="32"/>
    </row>
    <row r="55822" spans="32:32" x14ac:dyDescent="0.2">
      <c r="AF55822" s="32"/>
    </row>
    <row r="55823" spans="32:32" x14ac:dyDescent="0.2">
      <c r="AF55823" s="32"/>
    </row>
    <row r="55824" spans="32:32" x14ac:dyDescent="0.2">
      <c r="AF55824" s="32"/>
    </row>
    <row r="55825" spans="32:32" x14ac:dyDescent="0.2">
      <c r="AF55825" s="32"/>
    </row>
    <row r="55826" spans="32:32" x14ac:dyDescent="0.2">
      <c r="AF55826" s="32"/>
    </row>
    <row r="55827" spans="32:32" x14ac:dyDescent="0.2">
      <c r="AF55827" s="32"/>
    </row>
    <row r="55828" spans="32:32" x14ac:dyDescent="0.2">
      <c r="AF55828" s="32"/>
    </row>
    <row r="55829" spans="32:32" x14ac:dyDescent="0.2">
      <c r="AF55829" s="32"/>
    </row>
    <row r="55830" spans="32:32" x14ac:dyDescent="0.2">
      <c r="AF55830" s="32"/>
    </row>
    <row r="55831" spans="32:32" x14ac:dyDescent="0.2">
      <c r="AF55831" s="32"/>
    </row>
    <row r="55832" spans="32:32" x14ac:dyDescent="0.2">
      <c r="AF55832" s="32"/>
    </row>
    <row r="55833" spans="32:32" x14ac:dyDescent="0.2">
      <c r="AF55833" s="32"/>
    </row>
    <row r="55834" spans="32:32" x14ac:dyDescent="0.2">
      <c r="AF55834" s="32"/>
    </row>
    <row r="55835" spans="32:32" x14ac:dyDescent="0.2">
      <c r="AF55835" s="32"/>
    </row>
    <row r="55836" spans="32:32" x14ac:dyDescent="0.2">
      <c r="AF55836" s="32"/>
    </row>
    <row r="55837" spans="32:32" x14ac:dyDescent="0.2">
      <c r="AF55837" s="32"/>
    </row>
    <row r="55838" spans="32:32" x14ac:dyDescent="0.2">
      <c r="AF55838" s="32"/>
    </row>
    <row r="55839" spans="32:32" x14ac:dyDescent="0.2">
      <c r="AF55839" s="32"/>
    </row>
    <row r="55840" spans="32:32" x14ac:dyDescent="0.2">
      <c r="AF55840" s="32"/>
    </row>
    <row r="55841" spans="32:32" x14ac:dyDescent="0.2">
      <c r="AF55841" s="32"/>
    </row>
    <row r="55842" spans="32:32" x14ac:dyDescent="0.2">
      <c r="AF55842" s="32"/>
    </row>
    <row r="55843" spans="32:32" x14ac:dyDescent="0.2">
      <c r="AF55843" s="32"/>
    </row>
    <row r="55844" spans="32:32" x14ac:dyDescent="0.2">
      <c r="AF55844" s="32"/>
    </row>
    <row r="55845" spans="32:32" x14ac:dyDescent="0.2">
      <c r="AF55845" s="32"/>
    </row>
    <row r="55846" spans="32:32" x14ac:dyDescent="0.2">
      <c r="AF55846" s="32"/>
    </row>
    <row r="55847" spans="32:32" x14ac:dyDescent="0.2">
      <c r="AF55847" s="32"/>
    </row>
    <row r="55848" spans="32:32" x14ac:dyDescent="0.2">
      <c r="AF55848" s="32"/>
    </row>
    <row r="55849" spans="32:32" x14ac:dyDescent="0.2">
      <c r="AF55849" s="32"/>
    </row>
    <row r="55850" spans="32:32" x14ac:dyDescent="0.2">
      <c r="AF55850" s="32"/>
    </row>
    <row r="55851" spans="32:32" x14ac:dyDescent="0.2">
      <c r="AF55851" s="32"/>
    </row>
    <row r="55852" spans="32:32" x14ac:dyDescent="0.2">
      <c r="AF55852" s="32"/>
    </row>
    <row r="55853" spans="32:32" x14ac:dyDescent="0.2">
      <c r="AF55853" s="32"/>
    </row>
    <row r="55854" spans="32:32" x14ac:dyDescent="0.2">
      <c r="AF55854" s="32"/>
    </row>
    <row r="55855" spans="32:32" x14ac:dyDescent="0.2">
      <c r="AF55855" s="32"/>
    </row>
    <row r="55856" spans="32:32" x14ac:dyDescent="0.2">
      <c r="AF55856" s="32"/>
    </row>
    <row r="55857" spans="32:32" x14ac:dyDescent="0.2">
      <c r="AF55857" s="32"/>
    </row>
    <row r="55858" spans="32:32" x14ac:dyDescent="0.2">
      <c r="AF55858" s="32"/>
    </row>
    <row r="55859" spans="32:32" x14ac:dyDescent="0.2">
      <c r="AF55859" s="32"/>
    </row>
    <row r="55860" spans="32:32" x14ac:dyDescent="0.2">
      <c r="AF55860" s="32"/>
    </row>
    <row r="55861" spans="32:32" x14ac:dyDescent="0.2">
      <c r="AF55861" s="32"/>
    </row>
    <row r="55862" spans="32:32" x14ac:dyDescent="0.2">
      <c r="AF55862" s="32"/>
    </row>
    <row r="55863" spans="32:32" x14ac:dyDescent="0.2">
      <c r="AF55863" s="32"/>
    </row>
    <row r="55864" spans="32:32" x14ac:dyDescent="0.2">
      <c r="AF55864" s="32"/>
    </row>
    <row r="55865" spans="32:32" x14ac:dyDescent="0.2">
      <c r="AF55865" s="32"/>
    </row>
    <row r="55866" spans="32:32" x14ac:dyDescent="0.2">
      <c r="AF55866" s="32"/>
    </row>
    <row r="55867" spans="32:32" x14ac:dyDescent="0.2">
      <c r="AF55867" s="32"/>
    </row>
    <row r="55868" spans="32:32" x14ac:dyDescent="0.2">
      <c r="AF55868" s="32"/>
    </row>
    <row r="55869" spans="32:32" x14ac:dyDescent="0.2">
      <c r="AF55869" s="32"/>
    </row>
    <row r="55870" spans="32:32" x14ac:dyDescent="0.2">
      <c r="AF55870" s="32"/>
    </row>
    <row r="55871" spans="32:32" x14ac:dyDescent="0.2">
      <c r="AF55871" s="32"/>
    </row>
    <row r="55872" spans="32:32" x14ac:dyDescent="0.2">
      <c r="AF55872" s="32"/>
    </row>
    <row r="55873" spans="32:32" x14ac:dyDescent="0.2">
      <c r="AF55873" s="32"/>
    </row>
    <row r="55874" spans="32:32" x14ac:dyDescent="0.2">
      <c r="AF55874" s="32"/>
    </row>
    <row r="55875" spans="32:32" x14ac:dyDescent="0.2">
      <c r="AF55875" s="32"/>
    </row>
    <row r="55876" spans="32:32" x14ac:dyDescent="0.2">
      <c r="AF55876" s="32"/>
    </row>
    <row r="55877" spans="32:32" x14ac:dyDescent="0.2">
      <c r="AF55877" s="32"/>
    </row>
    <row r="55878" spans="32:32" x14ac:dyDescent="0.2">
      <c r="AF55878" s="32"/>
    </row>
    <row r="55879" spans="32:32" x14ac:dyDescent="0.2">
      <c r="AF55879" s="32"/>
    </row>
    <row r="55880" spans="32:32" x14ac:dyDescent="0.2">
      <c r="AF55880" s="32"/>
    </row>
    <row r="55881" spans="32:32" x14ac:dyDescent="0.2">
      <c r="AF55881" s="32"/>
    </row>
    <row r="55882" spans="32:32" x14ac:dyDescent="0.2">
      <c r="AF55882" s="32"/>
    </row>
    <row r="55883" spans="32:32" x14ac:dyDescent="0.2">
      <c r="AF55883" s="32"/>
    </row>
    <row r="55884" spans="32:32" x14ac:dyDescent="0.2">
      <c r="AF55884" s="32"/>
    </row>
    <row r="55885" spans="32:32" x14ac:dyDescent="0.2">
      <c r="AF55885" s="32"/>
    </row>
    <row r="55886" spans="32:32" x14ac:dyDescent="0.2">
      <c r="AF55886" s="32"/>
    </row>
    <row r="55887" spans="32:32" x14ac:dyDescent="0.2">
      <c r="AF55887" s="32"/>
    </row>
    <row r="55888" spans="32:32" x14ac:dyDescent="0.2">
      <c r="AF55888" s="32"/>
    </row>
    <row r="55889" spans="32:32" x14ac:dyDescent="0.2">
      <c r="AF55889" s="32"/>
    </row>
    <row r="55890" spans="32:32" x14ac:dyDescent="0.2">
      <c r="AF55890" s="32"/>
    </row>
    <row r="55891" spans="32:32" x14ac:dyDescent="0.2">
      <c r="AF55891" s="32"/>
    </row>
    <row r="55892" spans="32:32" x14ac:dyDescent="0.2">
      <c r="AF55892" s="32"/>
    </row>
    <row r="55893" spans="32:32" x14ac:dyDescent="0.2">
      <c r="AF55893" s="32"/>
    </row>
    <row r="55894" spans="32:32" x14ac:dyDescent="0.2">
      <c r="AF55894" s="32"/>
    </row>
    <row r="55895" spans="32:32" x14ac:dyDescent="0.2">
      <c r="AF55895" s="32"/>
    </row>
    <row r="55896" spans="32:32" x14ac:dyDescent="0.2">
      <c r="AF55896" s="32"/>
    </row>
    <row r="55897" spans="32:32" x14ac:dyDescent="0.2">
      <c r="AF55897" s="32"/>
    </row>
    <row r="55898" spans="32:32" x14ac:dyDescent="0.2">
      <c r="AF55898" s="32"/>
    </row>
    <row r="55899" spans="32:32" x14ac:dyDescent="0.2">
      <c r="AF55899" s="32"/>
    </row>
    <row r="55900" spans="32:32" x14ac:dyDescent="0.2">
      <c r="AF55900" s="32"/>
    </row>
    <row r="55901" spans="32:32" x14ac:dyDescent="0.2">
      <c r="AF55901" s="32"/>
    </row>
    <row r="55902" spans="32:32" x14ac:dyDescent="0.2">
      <c r="AF55902" s="32"/>
    </row>
    <row r="55903" spans="32:32" x14ac:dyDescent="0.2">
      <c r="AF55903" s="32"/>
    </row>
    <row r="55904" spans="32:32" x14ac:dyDescent="0.2">
      <c r="AF55904" s="32"/>
    </row>
    <row r="55905" spans="32:32" x14ac:dyDescent="0.2">
      <c r="AF55905" s="32"/>
    </row>
    <row r="55906" spans="32:32" x14ac:dyDescent="0.2">
      <c r="AF55906" s="32"/>
    </row>
    <row r="55907" spans="32:32" x14ac:dyDescent="0.2">
      <c r="AF55907" s="32"/>
    </row>
    <row r="55908" spans="32:32" x14ac:dyDescent="0.2">
      <c r="AF55908" s="32"/>
    </row>
    <row r="55909" spans="32:32" x14ac:dyDescent="0.2">
      <c r="AF55909" s="32"/>
    </row>
    <row r="55910" spans="32:32" x14ac:dyDescent="0.2">
      <c r="AF55910" s="32"/>
    </row>
    <row r="55911" spans="32:32" x14ac:dyDescent="0.2">
      <c r="AF55911" s="32"/>
    </row>
    <row r="55912" spans="32:32" x14ac:dyDescent="0.2">
      <c r="AF55912" s="32"/>
    </row>
    <row r="55913" spans="32:32" x14ac:dyDescent="0.2">
      <c r="AF55913" s="32"/>
    </row>
    <row r="55914" spans="32:32" x14ac:dyDescent="0.2">
      <c r="AF55914" s="32"/>
    </row>
    <row r="55915" spans="32:32" x14ac:dyDescent="0.2">
      <c r="AF55915" s="32"/>
    </row>
    <row r="55916" spans="32:32" x14ac:dyDescent="0.2">
      <c r="AF55916" s="32"/>
    </row>
    <row r="55917" spans="32:32" x14ac:dyDescent="0.2">
      <c r="AF55917" s="32"/>
    </row>
    <row r="55918" spans="32:32" x14ac:dyDescent="0.2">
      <c r="AF55918" s="32"/>
    </row>
    <row r="55919" spans="32:32" x14ac:dyDescent="0.2">
      <c r="AF55919" s="32"/>
    </row>
    <row r="55920" spans="32:32" x14ac:dyDescent="0.2">
      <c r="AF55920" s="32"/>
    </row>
    <row r="55921" spans="32:32" x14ac:dyDescent="0.2">
      <c r="AF55921" s="32"/>
    </row>
    <row r="55922" spans="32:32" x14ac:dyDescent="0.2">
      <c r="AF55922" s="32"/>
    </row>
    <row r="55923" spans="32:32" x14ac:dyDescent="0.2">
      <c r="AF55923" s="32"/>
    </row>
    <row r="55924" spans="32:32" x14ac:dyDescent="0.2">
      <c r="AF55924" s="32"/>
    </row>
    <row r="55925" spans="32:32" x14ac:dyDescent="0.2">
      <c r="AF55925" s="32"/>
    </row>
    <row r="55926" spans="32:32" x14ac:dyDescent="0.2">
      <c r="AF55926" s="32"/>
    </row>
    <row r="55927" spans="32:32" x14ac:dyDescent="0.2">
      <c r="AF55927" s="32"/>
    </row>
    <row r="55928" spans="32:32" x14ac:dyDescent="0.2">
      <c r="AF55928" s="32"/>
    </row>
    <row r="55929" spans="32:32" x14ac:dyDescent="0.2">
      <c r="AF55929" s="32"/>
    </row>
    <row r="55930" spans="32:32" x14ac:dyDescent="0.2">
      <c r="AF55930" s="32"/>
    </row>
    <row r="55931" spans="32:32" x14ac:dyDescent="0.2">
      <c r="AF55931" s="32"/>
    </row>
    <row r="55932" spans="32:32" x14ac:dyDescent="0.2">
      <c r="AF55932" s="32"/>
    </row>
    <row r="55933" spans="32:32" x14ac:dyDescent="0.2">
      <c r="AF55933" s="32"/>
    </row>
    <row r="55934" spans="32:32" x14ac:dyDescent="0.2">
      <c r="AF55934" s="32"/>
    </row>
    <row r="55935" spans="32:32" x14ac:dyDescent="0.2">
      <c r="AF55935" s="32"/>
    </row>
    <row r="55936" spans="32:32" x14ac:dyDescent="0.2">
      <c r="AF55936" s="32"/>
    </row>
    <row r="55937" spans="32:32" x14ac:dyDescent="0.2">
      <c r="AF55937" s="32"/>
    </row>
    <row r="55938" spans="32:32" x14ac:dyDescent="0.2">
      <c r="AF55938" s="32"/>
    </row>
    <row r="55939" spans="32:32" x14ac:dyDescent="0.2">
      <c r="AF55939" s="32"/>
    </row>
    <row r="55940" spans="32:32" x14ac:dyDescent="0.2">
      <c r="AF55940" s="32"/>
    </row>
    <row r="55941" spans="32:32" x14ac:dyDescent="0.2">
      <c r="AF55941" s="32"/>
    </row>
    <row r="55942" spans="32:32" x14ac:dyDescent="0.2">
      <c r="AF55942" s="32"/>
    </row>
    <row r="55943" spans="32:32" x14ac:dyDescent="0.2">
      <c r="AF55943" s="32"/>
    </row>
    <row r="55944" spans="32:32" x14ac:dyDescent="0.2">
      <c r="AF55944" s="32"/>
    </row>
    <row r="55945" spans="32:32" x14ac:dyDescent="0.2">
      <c r="AF55945" s="32"/>
    </row>
    <row r="55946" spans="32:32" x14ac:dyDescent="0.2">
      <c r="AF55946" s="32"/>
    </row>
    <row r="55947" spans="32:32" x14ac:dyDescent="0.2">
      <c r="AF55947" s="32"/>
    </row>
    <row r="55948" spans="32:32" x14ac:dyDescent="0.2">
      <c r="AF55948" s="32"/>
    </row>
    <row r="55949" spans="32:32" x14ac:dyDescent="0.2">
      <c r="AF55949" s="32"/>
    </row>
    <row r="55950" spans="32:32" x14ac:dyDescent="0.2">
      <c r="AF55950" s="32"/>
    </row>
    <row r="55951" spans="32:32" x14ac:dyDescent="0.2">
      <c r="AF55951" s="32"/>
    </row>
    <row r="55952" spans="32:32" x14ac:dyDescent="0.2">
      <c r="AF55952" s="32"/>
    </row>
    <row r="55953" spans="32:32" x14ac:dyDescent="0.2">
      <c r="AF55953" s="32"/>
    </row>
    <row r="55954" spans="32:32" x14ac:dyDescent="0.2">
      <c r="AF55954" s="32"/>
    </row>
    <row r="55955" spans="32:32" x14ac:dyDescent="0.2">
      <c r="AF55955" s="32"/>
    </row>
    <row r="55956" spans="32:32" x14ac:dyDescent="0.2">
      <c r="AF55956" s="32"/>
    </row>
    <row r="55957" spans="32:32" x14ac:dyDescent="0.2">
      <c r="AF55957" s="32"/>
    </row>
    <row r="55958" spans="32:32" x14ac:dyDescent="0.2">
      <c r="AF55958" s="32"/>
    </row>
    <row r="55959" spans="32:32" x14ac:dyDescent="0.2">
      <c r="AF55959" s="32"/>
    </row>
    <row r="55960" spans="32:32" x14ac:dyDescent="0.2">
      <c r="AF55960" s="32"/>
    </row>
    <row r="55961" spans="32:32" x14ac:dyDescent="0.2">
      <c r="AF55961" s="32"/>
    </row>
    <row r="55962" spans="32:32" x14ac:dyDescent="0.2">
      <c r="AF55962" s="32"/>
    </row>
    <row r="55963" spans="32:32" x14ac:dyDescent="0.2">
      <c r="AF55963" s="32"/>
    </row>
    <row r="55964" spans="32:32" x14ac:dyDescent="0.2">
      <c r="AF55964" s="32"/>
    </row>
    <row r="55965" spans="32:32" x14ac:dyDescent="0.2">
      <c r="AF55965" s="32"/>
    </row>
    <row r="55966" spans="32:32" x14ac:dyDescent="0.2">
      <c r="AF55966" s="32"/>
    </row>
    <row r="55967" spans="32:32" x14ac:dyDescent="0.2">
      <c r="AF55967" s="32"/>
    </row>
    <row r="55968" spans="32:32" x14ac:dyDescent="0.2">
      <c r="AF55968" s="32"/>
    </row>
    <row r="55969" spans="32:32" x14ac:dyDescent="0.2">
      <c r="AF55969" s="32"/>
    </row>
    <row r="55970" spans="32:32" x14ac:dyDescent="0.2">
      <c r="AF55970" s="32"/>
    </row>
    <row r="55971" spans="32:32" x14ac:dyDescent="0.2">
      <c r="AF55971" s="32"/>
    </row>
    <row r="55972" spans="32:32" x14ac:dyDescent="0.2">
      <c r="AF55972" s="32"/>
    </row>
    <row r="55973" spans="32:32" x14ac:dyDescent="0.2">
      <c r="AF55973" s="32"/>
    </row>
    <row r="55974" spans="32:32" x14ac:dyDescent="0.2">
      <c r="AF55974" s="32"/>
    </row>
    <row r="55975" spans="32:32" x14ac:dyDescent="0.2">
      <c r="AF55975" s="32"/>
    </row>
    <row r="55976" spans="32:32" x14ac:dyDescent="0.2">
      <c r="AF55976" s="32"/>
    </row>
    <row r="55977" spans="32:32" x14ac:dyDescent="0.2">
      <c r="AF55977" s="32"/>
    </row>
    <row r="55978" spans="32:32" x14ac:dyDescent="0.2">
      <c r="AF55978" s="32"/>
    </row>
    <row r="55979" spans="32:32" x14ac:dyDescent="0.2">
      <c r="AF55979" s="32"/>
    </row>
    <row r="55980" spans="32:32" x14ac:dyDescent="0.2">
      <c r="AF55980" s="32"/>
    </row>
    <row r="55981" spans="32:32" x14ac:dyDescent="0.2">
      <c r="AF55981" s="32"/>
    </row>
    <row r="55982" spans="32:32" x14ac:dyDescent="0.2">
      <c r="AF55982" s="32"/>
    </row>
    <row r="55983" spans="32:32" x14ac:dyDescent="0.2">
      <c r="AF55983" s="32"/>
    </row>
    <row r="55984" spans="32:32" x14ac:dyDescent="0.2">
      <c r="AF55984" s="32"/>
    </row>
    <row r="55985" spans="32:32" x14ac:dyDescent="0.2">
      <c r="AF55985" s="32"/>
    </row>
    <row r="55986" spans="32:32" x14ac:dyDescent="0.2">
      <c r="AF55986" s="32"/>
    </row>
    <row r="55987" spans="32:32" x14ac:dyDescent="0.2">
      <c r="AF55987" s="32"/>
    </row>
    <row r="55988" spans="32:32" x14ac:dyDescent="0.2">
      <c r="AF55988" s="32"/>
    </row>
    <row r="55989" spans="32:32" x14ac:dyDescent="0.2">
      <c r="AF55989" s="32"/>
    </row>
    <row r="55990" spans="32:32" x14ac:dyDescent="0.2">
      <c r="AF55990" s="32"/>
    </row>
    <row r="55991" spans="32:32" x14ac:dyDescent="0.2">
      <c r="AF55991" s="32"/>
    </row>
    <row r="55992" spans="32:32" x14ac:dyDescent="0.2">
      <c r="AF55992" s="32"/>
    </row>
    <row r="55993" spans="32:32" x14ac:dyDescent="0.2">
      <c r="AF55993" s="32"/>
    </row>
    <row r="55994" spans="32:32" x14ac:dyDescent="0.2">
      <c r="AF55994" s="32"/>
    </row>
    <row r="55995" spans="32:32" x14ac:dyDescent="0.2">
      <c r="AF55995" s="32"/>
    </row>
    <row r="55996" spans="32:32" x14ac:dyDescent="0.2">
      <c r="AF55996" s="32"/>
    </row>
    <row r="55997" spans="32:32" x14ac:dyDescent="0.2">
      <c r="AF55997" s="32"/>
    </row>
    <row r="55998" spans="32:32" x14ac:dyDescent="0.2">
      <c r="AF55998" s="32"/>
    </row>
    <row r="55999" spans="32:32" x14ac:dyDescent="0.2">
      <c r="AF55999" s="32"/>
    </row>
    <row r="56000" spans="32:32" x14ac:dyDescent="0.2">
      <c r="AF56000" s="32"/>
    </row>
    <row r="56001" spans="32:32" x14ac:dyDescent="0.2">
      <c r="AF56001" s="32"/>
    </row>
    <row r="56002" spans="32:32" x14ac:dyDescent="0.2">
      <c r="AF56002" s="32"/>
    </row>
    <row r="56003" spans="32:32" x14ac:dyDescent="0.2">
      <c r="AF56003" s="32"/>
    </row>
    <row r="56004" spans="32:32" x14ac:dyDescent="0.2">
      <c r="AF56004" s="32"/>
    </row>
    <row r="56005" spans="32:32" x14ac:dyDescent="0.2">
      <c r="AF56005" s="32"/>
    </row>
    <row r="56006" spans="32:32" x14ac:dyDescent="0.2">
      <c r="AF56006" s="32"/>
    </row>
    <row r="56007" spans="32:32" x14ac:dyDescent="0.2">
      <c r="AF56007" s="32"/>
    </row>
    <row r="56008" spans="32:32" x14ac:dyDescent="0.2">
      <c r="AF56008" s="32"/>
    </row>
    <row r="56009" spans="32:32" x14ac:dyDescent="0.2">
      <c r="AF56009" s="32"/>
    </row>
    <row r="56010" spans="32:32" x14ac:dyDescent="0.2">
      <c r="AF56010" s="32"/>
    </row>
    <row r="56011" spans="32:32" x14ac:dyDescent="0.2">
      <c r="AF56011" s="32"/>
    </row>
    <row r="56012" spans="32:32" x14ac:dyDescent="0.2">
      <c r="AF56012" s="32"/>
    </row>
    <row r="56013" spans="32:32" x14ac:dyDescent="0.2">
      <c r="AF56013" s="32"/>
    </row>
    <row r="56014" spans="32:32" x14ac:dyDescent="0.2">
      <c r="AF56014" s="32"/>
    </row>
    <row r="56015" spans="32:32" x14ac:dyDescent="0.2">
      <c r="AF56015" s="32"/>
    </row>
    <row r="56016" spans="32:32" x14ac:dyDescent="0.2">
      <c r="AF56016" s="32"/>
    </row>
    <row r="56017" spans="32:32" x14ac:dyDescent="0.2">
      <c r="AF56017" s="32"/>
    </row>
    <row r="56018" spans="32:32" x14ac:dyDescent="0.2">
      <c r="AF56018" s="32"/>
    </row>
    <row r="56019" spans="32:32" x14ac:dyDescent="0.2">
      <c r="AF56019" s="32"/>
    </row>
    <row r="56020" spans="32:32" x14ac:dyDescent="0.2">
      <c r="AF56020" s="32"/>
    </row>
    <row r="56021" spans="32:32" x14ac:dyDescent="0.2">
      <c r="AF56021" s="32"/>
    </row>
    <row r="56022" spans="32:32" x14ac:dyDescent="0.2">
      <c r="AF56022" s="32"/>
    </row>
    <row r="56023" spans="32:32" x14ac:dyDescent="0.2">
      <c r="AF56023" s="32"/>
    </row>
    <row r="56024" spans="32:32" x14ac:dyDescent="0.2">
      <c r="AF56024" s="32"/>
    </row>
    <row r="56025" spans="32:32" x14ac:dyDescent="0.2">
      <c r="AF56025" s="32"/>
    </row>
    <row r="56026" spans="32:32" x14ac:dyDescent="0.2">
      <c r="AF56026" s="32"/>
    </row>
    <row r="56027" spans="32:32" x14ac:dyDescent="0.2">
      <c r="AF56027" s="32"/>
    </row>
    <row r="56028" spans="32:32" x14ac:dyDescent="0.2">
      <c r="AF56028" s="32"/>
    </row>
    <row r="56029" spans="32:32" x14ac:dyDescent="0.2">
      <c r="AF56029" s="32"/>
    </row>
    <row r="56030" spans="32:32" x14ac:dyDescent="0.2">
      <c r="AF56030" s="32"/>
    </row>
    <row r="56031" spans="32:32" x14ac:dyDescent="0.2">
      <c r="AF56031" s="32"/>
    </row>
    <row r="56032" spans="32:32" x14ac:dyDescent="0.2">
      <c r="AF56032" s="32"/>
    </row>
    <row r="56033" spans="32:32" x14ac:dyDescent="0.2">
      <c r="AF56033" s="32"/>
    </row>
    <row r="56034" spans="32:32" x14ac:dyDescent="0.2">
      <c r="AF56034" s="32"/>
    </row>
    <row r="56035" spans="32:32" x14ac:dyDescent="0.2">
      <c r="AF56035" s="32"/>
    </row>
    <row r="56036" spans="32:32" x14ac:dyDescent="0.2">
      <c r="AF56036" s="32"/>
    </row>
    <row r="56037" spans="32:32" x14ac:dyDescent="0.2">
      <c r="AF56037" s="32"/>
    </row>
    <row r="56038" spans="32:32" x14ac:dyDescent="0.2">
      <c r="AF56038" s="32"/>
    </row>
    <row r="56039" spans="32:32" x14ac:dyDescent="0.2">
      <c r="AF56039" s="32"/>
    </row>
    <row r="56040" spans="32:32" x14ac:dyDescent="0.2">
      <c r="AF56040" s="32"/>
    </row>
    <row r="56041" spans="32:32" x14ac:dyDescent="0.2">
      <c r="AF56041" s="32"/>
    </row>
    <row r="56042" spans="32:32" x14ac:dyDescent="0.2">
      <c r="AF56042" s="32"/>
    </row>
    <row r="56043" spans="32:32" x14ac:dyDescent="0.2">
      <c r="AF56043" s="32"/>
    </row>
    <row r="56044" spans="32:32" x14ac:dyDescent="0.2">
      <c r="AF56044" s="32"/>
    </row>
    <row r="56045" spans="32:32" x14ac:dyDescent="0.2">
      <c r="AF56045" s="32"/>
    </row>
    <row r="56046" spans="32:32" x14ac:dyDescent="0.2">
      <c r="AF56046" s="32"/>
    </row>
    <row r="56047" spans="32:32" x14ac:dyDescent="0.2">
      <c r="AF56047" s="32"/>
    </row>
    <row r="56048" spans="32:32" x14ac:dyDescent="0.2">
      <c r="AF56048" s="32"/>
    </row>
    <row r="56049" spans="32:32" x14ac:dyDescent="0.2">
      <c r="AF56049" s="32"/>
    </row>
    <row r="56050" spans="32:32" x14ac:dyDescent="0.2">
      <c r="AF56050" s="32"/>
    </row>
    <row r="56051" spans="32:32" x14ac:dyDescent="0.2">
      <c r="AF56051" s="32"/>
    </row>
    <row r="56052" spans="32:32" x14ac:dyDescent="0.2">
      <c r="AF56052" s="32"/>
    </row>
    <row r="56053" spans="32:32" x14ac:dyDescent="0.2">
      <c r="AF56053" s="32"/>
    </row>
    <row r="56054" spans="32:32" x14ac:dyDescent="0.2">
      <c r="AF56054" s="32"/>
    </row>
    <row r="56055" spans="32:32" x14ac:dyDescent="0.2">
      <c r="AF56055" s="32"/>
    </row>
    <row r="56056" spans="32:32" x14ac:dyDescent="0.2">
      <c r="AF56056" s="32"/>
    </row>
    <row r="56057" spans="32:32" x14ac:dyDescent="0.2">
      <c r="AF56057" s="32"/>
    </row>
    <row r="56058" spans="32:32" x14ac:dyDescent="0.2">
      <c r="AF56058" s="32"/>
    </row>
    <row r="56059" spans="32:32" x14ac:dyDescent="0.2">
      <c r="AF56059" s="32"/>
    </row>
    <row r="56060" spans="32:32" x14ac:dyDescent="0.2">
      <c r="AF56060" s="32"/>
    </row>
    <row r="56061" spans="32:32" x14ac:dyDescent="0.2">
      <c r="AF56061" s="32"/>
    </row>
    <row r="56062" spans="32:32" x14ac:dyDescent="0.2">
      <c r="AF56062" s="32"/>
    </row>
    <row r="56063" spans="32:32" x14ac:dyDescent="0.2">
      <c r="AF56063" s="32"/>
    </row>
    <row r="56064" spans="32:32" x14ac:dyDescent="0.2">
      <c r="AF56064" s="32"/>
    </row>
    <row r="56065" spans="32:32" x14ac:dyDescent="0.2">
      <c r="AF56065" s="32"/>
    </row>
    <row r="56066" spans="32:32" x14ac:dyDescent="0.2">
      <c r="AF56066" s="32"/>
    </row>
    <row r="56067" spans="32:32" x14ac:dyDescent="0.2">
      <c r="AF56067" s="32"/>
    </row>
    <row r="56068" spans="32:32" x14ac:dyDescent="0.2">
      <c r="AF56068" s="32"/>
    </row>
    <row r="56069" spans="32:32" x14ac:dyDescent="0.2">
      <c r="AF56069" s="32"/>
    </row>
    <row r="56070" spans="32:32" x14ac:dyDescent="0.2">
      <c r="AF56070" s="32"/>
    </row>
    <row r="56071" spans="32:32" x14ac:dyDescent="0.2">
      <c r="AF56071" s="32"/>
    </row>
    <row r="56072" spans="32:32" x14ac:dyDescent="0.2">
      <c r="AF56072" s="32"/>
    </row>
    <row r="56073" spans="32:32" x14ac:dyDescent="0.2">
      <c r="AF56073" s="32"/>
    </row>
    <row r="56074" spans="32:32" x14ac:dyDescent="0.2">
      <c r="AF56074" s="32"/>
    </row>
    <row r="56075" spans="32:32" x14ac:dyDescent="0.2">
      <c r="AF56075" s="32"/>
    </row>
    <row r="56076" spans="32:32" x14ac:dyDescent="0.2">
      <c r="AF56076" s="32"/>
    </row>
    <row r="56077" spans="32:32" x14ac:dyDescent="0.2">
      <c r="AF56077" s="32"/>
    </row>
    <row r="56078" spans="32:32" x14ac:dyDescent="0.2">
      <c r="AF56078" s="32"/>
    </row>
    <row r="56079" spans="32:32" x14ac:dyDescent="0.2">
      <c r="AF56079" s="32"/>
    </row>
    <row r="56080" spans="32:32" x14ac:dyDescent="0.2">
      <c r="AF56080" s="32"/>
    </row>
    <row r="56081" spans="32:32" x14ac:dyDescent="0.2">
      <c r="AF56081" s="32"/>
    </row>
    <row r="56082" spans="32:32" x14ac:dyDescent="0.2">
      <c r="AF56082" s="32"/>
    </row>
    <row r="56083" spans="32:32" x14ac:dyDescent="0.2">
      <c r="AF56083" s="32"/>
    </row>
    <row r="56084" spans="32:32" x14ac:dyDescent="0.2">
      <c r="AF56084" s="32"/>
    </row>
    <row r="56085" spans="32:32" x14ac:dyDescent="0.2">
      <c r="AF56085" s="32"/>
    </row>
    <row r="56086" spans="32:32" x14ac:dyDescent="0.2">
      <c r="AF56086" s="32"/>
    </row>
    <row r="56087" spans="32:32" x14ac:dyDescent="0.2">
      <c r="AF56087" s="32"/>
    </row>
    <row r="56088" spans="32:32" x14ac:dyDescent="0.2">
      <c r="AF56088" s="32"/>
    </row>
    <row r="56089" spans="32:32" x14ac:dyDescent="0.2">
      <c r="AF56089" s="32"/>
    </row>
    <row r="56090" spans="32:32" x14ac:dyDescent="0.2">
      <c r="AF56090" s="32"/>
    </row>
    <row r="56091" spans="32:32" x14ac:dyDescent="0.2">
      <c r="AF56091" s="32"/>
    </row>
    <row r="56092" spans="32:32" x14ac:dyDescent="0.2">
      <c r="AF56092" s="32"/>
    </row>
    <row r="56093" spans="32:32" x14ac:dyDescent="0.2">
      <c r="AF56093" s="32"/>
    </row>
    <row r="56094" spans="32:32" x14ac:dyDescent="0.2">
      <c r="AF56094" s="32"/>
    </row>
    <row r="56095" spans="32:32" x14ac:dyDescent="0.2">
      <c r="AF56095" s="32"/>
    </row>
    <row r="56096" spans="32:32" x14ac:dyDescent="0.2">
      <c r="AF56096" s="32"/>
    </row>
    <row r="56097" spans="32:32" x14ac:dyDescent="0.2">
      <c r="AF56097" s="32"/>
    </row>
    <row r="56098" spans="32:32" x14ac:dyDescent="0.2">
      <c r="AF56098" s="32"/>
    </row>
    <row r="56099" spans="32:32" x14ac:dyDescent="0.2">
      <c r="AF56099" s="32"/>
    </row>
    <row r="56100" spans="32:32" x14ac:dyDescent="0.2">
      <c r="AF56100" s="32"/>
    </row>
    <row r="56101" spans="32:32" x14ac:dyDescent="0.2">
      <c r="AF56101" s="32"/>
    </row>
    <row r="56102" spans="32:32" x14ac:dyDescent="0.2">
      <c r="AF56102" s="32"/>
    </row>
    <row r="56103" spans="32:32" x14ac:dyDescent="0.2">
      <c r="AF56103" s="32"/>
    </row>
    <row r="56104" spans="32:32" x14ac:dyDescent="0.2">
      <c r="AF56104" s="32"/>
    </row>
    <row r="56105" spans="32:32" x14ac:dyDescent="0.2">
      <c r="AF56105" s="32"/>
    </row>
    <row r="56106" spans="32:32" x14ac:dyDescent="0.2">
      <c r="AF56106" s="32"/>
    </row>
    <row r="56107" spans="32:32" x14ac:dyDescent="0.2">
      <c r="AF56107" s="32"/>
    </row>
    <row r="56108" spans="32:32" x14ac:dyDescent="0.2">
      <c r="AF56108" s="32"/>
    </row>
    <row r="56109" spans="32:32" x14ac:dyDescent="0.2">
      <c r="AF56109" s="32"/>
    </row>
    <row r="56110" spans="32:32" x14ac:dyDescent="0.2">
      <c r="AF56110" s="32"/>
    </row>
    <row r="56111" spans="32:32" x14ac:dyDescent="0.2">
      <c r="AF56111" s="32"/>
    </row>
    <row r="56112" spans="32:32" x14ac:dyDescent="0.2">
      <c r="AF56112" s="32"/>
    </row>
    <row r="56113" spans="32:32" x14ac:dyDescent="0.2">
      <c r="AF56113" s="32"/>
    </row>
    <row r="56114" spans="32:32" x14ac:dyDescent="0.2">
      <c r="AF56114" s="32"/>
    </row>
    <row r="56115" spans="32:32" x14ac:dyDescent="0.2">
      <c r="AF56115" s="32"/>
    </row>
    <row r="56116" spans="32:32" x14ac:dyDescent="0.2">
      <c r="AF56116" s="32"/>
    </row>
    <row r="56117" spans="32:32" x14ac:dyDescent="0.2">
      <c r="AF56117" s="32"/>
    </row>
    <row r="56118" spans="32:32" x14ac:dyDescent="0.2">
      <c r="AF56118" s="32"/>
    </row>
    <row r="56119" spans="32:32" x14ac:dyDescent="0.2">
      <c r="AF56119" s="32"/>
    </row>
    <row r="56120" spans="32:32" x14ac:dyDescent="0.2">
      <c r="AF56120" s="32"/>
    </row>
    <row r="56121" spans="32:32" x14ac:dyDescent="0.2">
      <c r="AF56121" s="32"/>
    </row>
    <row r="56122" spans="32:32" x14ac:dyDescent="0.2">
      <c r="AF56122" s="32"/>
    </row>
    <row r="56123" spans="32:32" x14ac:dyDescent="0.2">
      <c r="AF56123" s="32"/>
    </row>
    <row r="56124" spans="32:32" x14ac:dyDescent="0.2">
      <c r="AF56124" s="32"/>
    </row>
    <row r="56125" spans="32:32" x14ac:dyDescent="0.2">
      <c r="AF56125" s="32"/>
    </row>
    <row r="56126" spans="32:32" x14ac:dyDescent="0.2">
      <c r="AF56126" s="32"/>
    </row>
    <row r="56127" spans="32:32" x14ac:dyDescent="0.2">
      <c r="AF56127" s="32"/>
    </row>
    <row r="56128" spans="32:32" x14ac:dyDescent="0.2">
      <c r="AF56128" s="32"/>
    </row>
    <row r="56129" spans="32:32" x14ac:dyDescent="0.2">
      <c r="AF56129" s="32"/>
    </row>
    <row r="56130" spans="32:32" x14ac:dyDescent="0.2">
      <c r="AF56130" s="32"/>
    </row>
    <row r="56131" spans="32:32" x14ac:dyDescent="0.2">
      <c r="AF56131" s="32"/>
    </row>
    <row r="56132" spans="32:32" x14ac:dyDescent="0.2">
      <c r="AF56132" s="32"/>
    </row>
    <row r="56133" spans="32:32" x14ac:dyDescent="0.2">
      <c r="AF56133" s="32"/>
    </row>
    <row r="56134" spans="32:32" x14ac:dyDescent="0.2">
      <c r="AF56134" s="32"/>
    </row>
    <row r="56135" spans="32:32" x14ac:dyDescent="0.2">
      <c r="AF56135" s="32"/>
    </row>
    <row r="56136" spans="32:32" x14ac:dyDescent="0.2">
      <c r="AF56136" s="32"/>
    </row>
    <row r="56137" spans="32:32" x14ac:dyDescent="0.2">
      <c r="AF56137" s="32"/>
    </row>
    <row r="56138" spans="32:32" x14ac:dyDescent="0.2">
      <c r="AF56138" s="32"/>
    </row>
    <row r="56139" spans="32:32" x14ac:dyDescent="0.2">
      <c r="AF56139" s="32"/>
    </row>
    <row r="56140" spans="32:32" x14ac:dyDescent="0.2">
      <c r="AF56140" s="32"/>
    </row>
    <row r="56141" spans="32:32" x14ac:dyDescent="0.2">
      <c r="AF56141" s="32"/>
    </row>
    <row r="56142" spans="32:32" x14ac:dyDescent="0.2">
      <c r="AF56142" s="32"/>
    </row>
    <row r="56143" spans="32:32" x14ac:dyDescent="0.2">
      <c r="AF56143" s="32"/>
    </row>
    <row r="56144" spans="32:32" x14ac:dyDescent="0.2">
      <c r="AF56144" s="32"/>
    </row>
    <row r="56145" spans="32:32" x14ac:dyDescent="0.2">
      <c r="AF56145" s="32"/>
    </row>
    <row r="56146" spans="32:32" x14ac:dyDescent="0.2">
      <c r="AF56146" s="32"/>
    </row>
    <row r="56147" spans="32:32" x14ac:dyDescent="0.2">
      <c r="AF56147" s="32"/>
    </row>
    <row r="56148" spans="32:32" x14ac:dyDescent="0.2">
      <c r="AF56148" s="32"/>
    </row>
    <row r="56149" spans="32:32" x14ac:dyDescent="0.2">
      <c r="AF56149" s="32"/>
    </row>
    <row r="56150" spans="32:32" x14ac:dyDescent="0.2">
      <c r="AF56150" s="32"/>
    </row>
    <row r="56151" spans="32:32" x14ac:dyDescent="0.2">
      <c r="AF56151" s="32"/>
    </row>
    <row r="56152" spans="32:32" x14ac:dyDescent="0.2">
      <c r="AF56152" s="32"/>
    </row>
    <row r="56153" spans="32:32" x14ac:dyDescent="0.2">
      <c r="AF56153" s="32"/>
    </row>
    <row r="56154" spans="32:32" x14ac:dyDescent="0.2">
      <c r="AF56154" s="32"/>
    </row>
    <row r="56155" spans="32:32" x14ac:dyDescent="0.2">
      <c r="AF56155" s="32"/>
    </row>
    <row r="56156" spans="32:32" x14ac:dyDescent="0.2">
      <c r="AF56156" s="32"/>
    </row>
    <row r="56157" spans="32:32" x14ac:dyDescent="0.2">
      <c r="AF56157" s="32"/>
    </row>
    <row r="56158" spans="32:32" x14ac:dyDescent="0.2">
      <c r="AF56158" s="32"/>
    </row>
    <row r="56159" spans="32:32" x14ac:dyDescent="0.2">
      <c r="AF56159" s="32"/>
    </row>
    <row r="56160" spans="32:32" x14ac:dyDescent="0.2">
      <c r="AF56160" s="32"/>
    </row>
    <row r="56161" spans="32:32" x14ac:dyDescent="0.2">
      <c r="AF56161" s="32"/>
    </row>
    <row r="56162" spans="32:32" x14ac:dyDescent="0.2">
      <c r="AF56162" s="32"/>
    </row>
    <row r="56163" spans="32:32" x14ac:dyDescent="0.2">
      <c r="AF56163" s="32"/>
    </row>
    <row r="56164" spans="32:32" x14ac:dyDescent="0.2">
      <c r="AF56164" s="32"/>
    </row>
    <row r="56165" spans="32:32" x14ac:dyDescent="0.2">
      <c r="AF56165" s="32"/>
    </row>
    <row r="56166" spans="32:32" x14ac:dyDescent="0.2">
      <c r="AF56166" s="32"/>
    </row>
    <row r="56167" spans="32:32" x14ac:dyDescent="0.2">
      <c r="AF56167" s="32"/>
    </row>
    <row r="56168" spans="32:32" x14ac:dyDescent="0.2">
      <c r="AF56168" s="32"/>
    </row>
    <row r="56169" spans="32:32" x14ac:dyDescent="0.2">
      <c r="AF56169" s="32"/>
    </row>
    <row r="56170" spans="32:32" x14ac:dyDescent="0.2">
      <c r="AF56170" s="32"/>
    </row>
    <row r="56171" spans="32:32" x14ac:dyDescent="0.2">
      <c r="AF56171" s="32"/>
    </row>
    <row r="56172" spans="32:32" x14ac:dyDescent="0.2">
      <c r="AF56172" s="32"/>
    </row>
    <row r="56173" spans="32:32" x14ac:dyDescent="0.2">
      <c r="AF56173" s="32"/>
    </row>
    <row r="56174" spans="32:32" x14ac:dyDescent="0.2">
      <c r="AF56174" s="32"/>
    </row>
    <row r="56175" spans="32:32" x14ac:dyDescent="0.2">
      <c r="AF56175" s="32"/>
    </row>
    <row r="56176" spans="32:32" x14ac:dyDescent="0.2">
      <c r="AF56176" s="32"/>
    </row>
    <row r="56177" spans="32:32" x14ac:dyDescent="0.2">
      <c r="AF56177" s="32"/>
    </row>
    <row r="56178" spans="32:32" x14ac:dyDescent="0.2">
      <c r="AF56178" s="32"/>
    </row>
    <row r="56179" spans="32:32" x14ac:dyDescent="0.2">
      <c r="AF56179" s="32"/>
    </row>
    <row r="56180" spans="32:32" x14ac:dyDescent="0.2">
      <c r="AF56180" s="32"/>
    </row>
    <row r="56181" spans="32:32" x14ac:dyDescent="0.2">
      <c r="AF56181" s="32"/>
    </row>
    <row r="56182" spans="32:32" x14ac:dyDescent="0.2">
      <c r="AF56182" s="32"/>
    </row>
    <row r="56183" spans="32:32" x14ac:dyDescent="0.2">
      <c r="AF56183" s="32"/>
    </row>
    <row r="56184" spans="32:32" x14ac:dyDescent="0.2">
      <c r="AF56184" s="32"/>
    </row>
    <row r="56185" spans="32:32" x14ac:dyDescent="0.2">
      <c r="AF56185" s="32"/>
    </row>
    <row r="56186" spans="32:32" x14ac:dyDescent="0.2">
      <c r="AF56186" s="32"/>
    </row>
    <row r="56187" spans="32:32" x14ac:dyDescent="0.2">
      <c r="AF56187" s="32"/>
    </row>
    <row r="56188" spans="32:32" x14ac:dyDescent="0.2">
      <c r="AF56188" s="32"/>
    </row>
    <row r="56189" spans="32:32" x14ac:dyDescent="0.2">
      <c r="AF56189" s="32"/>
    </row>
    <row r="56190" spans="32:32" x14ac:dyDescent="0.2">
      <c r="AF56190" s="32"/>
    </row>
    <row r="56191" spans="32:32" x14ac:dyDescent="0.2">
      <c r="AF56191" s="32"/>
    </row>
    <row r="56192" spans="32:32" x14ac:dyDescent="0.2">
      <c r="AF56192" s="32"/>
    </row>
    <row r="56193" spans="32:32" x14ac:dyDescent="0.2">
      <c r="AF56193" s="32"/>
    </row>
    <row r="56194" spans="32:32" x14ac:dyDescent="0.2">
      <c r="AF56194" s="32"/>
    </row>
    <row r="56195" spans="32:32" x14ac:dyDescent="0.2">
      <c r="AF56195" s="32"/>
    </row>
    <row r="56196" spans="32:32" x14ac:dyDescent="0.2">
      <c r="AF56196" s="32"/>
    </row>
    <row r="56197" spans="32:32" x14ac:dyDescent="0.2">
      <c r="AF56197" s="32"/>
    </row>
    <row r="56198" spans="32:32" x14ac:dyDescent="0.2">
      <c r="AF56198" s="32"/>
    </row>
    <row r="56199" spans="32:32" x14ac:dyDescent="0.2">
      <c r="AF56199" s="32"/>
    </row>
    <row r="56200" spans="32:32" x14ac:dyDescent="0.2">
      <c r="AF56200" s="32"/>
    </row>
    <row r="56201" spans="32:32" x14ac:dyDescent="0.2">
      <c r="AF56201" s="32"/>
    </row>
    <row r="56202" spans="32:32" x14ac:dyDescent="0.2">
      <c r="AF56202" s="32"/>
    </row>
    <row r="56203" spans="32:32" x14ac:dyDescent="0.2">
      <c r="AF56203" s="32"/>
    </row>
    <row r="56204" spans="32:32" x14ac:dyDescent="0.2">
      <c r="AF56204" s="32"/>
    </row>
    <row r="56205" spans="32:32" x14ac:dyDescent="0.2">
      <c r="AF56205" s="32"/>
    </row>
    <row r="56206" spans="32:32" x14ac:dyDescent="0.2">
      <c r="AF56206" s="32"/>
    </row>
    <row r="56207" spans="32:32" x14ac:dyDescent="0.2">
      <c r="AF56207" s="32"/>
    </row>
    <row r="56208" spans="32:32" x14ac:dyDescent="0.2">
      <c r="AF56208" s="32"/>
    </row>
    <row r="56209" spans="32:32" x14ac:dyDescent="0.2">
      <c r="AF56209" s="32"/>
    </row>
    <row r="56210" spans="32:32" x14ac:dyDescent="0.2">
      <c r="AF56210" s="32"/>
    </row>
    <row r="56211" spans="32:32" x14ac:dyDescent="0.2">
      <c r="AF56211" s="32"/>
    </row>
    <row r="56212" spans="32:32" x14ac:dyDescent="0.2">
      <c r="AF56212" s="32"/>
    </row>
    <row r="56213" spans="32:32" x14ac:dyDescent="0.2">
      <c r="AF56213" s="32"/>
    </row>
    <row r="56214" spans="32:32" x14ac:dyDescent="0.2">
      <c r="AF56214" s="32"/>
    </row>
    <row r="56215" spans="32:32" x14ac:dyDescent="0.2">
      <c r="AF56215" s="32"/>
    </row>
    <row r="56216" spans="32:32" x14ac:dyDescent="0.2">
      <c r="AF56216" s="32"/>
    </row>
    <row r="56217" spans="32:32" x14ac:dyDescent="0.2">
      <c r="AF56217" s="32"/>
    </row>
    <row r="56218" spans="32:32" x14ac:dyDescent="0.2">
      <c r="AF56218" s="32"/>
    </row>
    <row r="56219" spans="32:32" x14ac:dyDescent="0.2">
      <c r="AF56219" s="32"/>
    </row>
    <row r="56220" spans="32:32" x14ac:dyDescent="0.2">
      <c r="AF56220" s="32"/>
    </row>
    <row r="56221" spans="32:32" x14ac:dyDescent="0.2">
      <c r="AF56221" s="32"/>
    </row>
    <row r="56222" spans="32:32" x14ac:dyDescent="0.2">
      <c r="AF56222" s="32"/>
    </row>
    <row r="56223" spans="32:32" x14ac:dyDescent="0.2">
      <c r="AF56223" s="32"/>
    </row>
    <row r="56224" spans="32:32" x14ac:dyDescent="0.2">
      <c r="AF56224" s="32"/>
    </row>
    <row r="56225" spans="32:32" x14ac:dyDescent="0.2">
      <c r="AF56225" s="32"/>
    </row>
    <row r="56226" spans="32:32" x14ac:dyDescent="0.2">
      <c r="AF56226" s="32"/>
    </row>
    <row r="56227" spans="32:32" x14ac:dyDescent="0.2">
      <c r="AF56227" s="32"/>
    </row>
    <row r="56228" spans="32:32" x14ac:dyDescent="0.2">
      <c r="AF56228" s="32"/>
    </row>
    <row r="56229" spans="32:32" x14ac:dyDescent="0.2">
      <c r="AF56229" s="32"/>
    </row>
    <row r="56230" spans="32:32" x14ac:dyDescent="0.2">
      <c r="AF56230" s="32"/>
    </row>
    <row r="56231" spans="32:32" x14ac:dyDescent="0.2">
      <c r="AF56231" s="32"/>
    </row>
    <row r="56232" spans="32:32" x14ac:dyDescent="0.2">
      <c r="AF56232" s="32"/>
    </row>
    <row r="56233" spans="32:32" x14ac:dyDescent="0.2">
      <c r="AF56233" s="32"/>
    </row>
    <row r="56234" spans="32:32" x14ac:dyDescent="0.2">
      <c r="AF56234" s="32"/>
    </row>
    <row r="56235" spans="32:32" x14ac:dyDescent="0.2">
      <c r="AF56235" s="32"/>
    </row>
    <row r="56236" spans="32:32" x14ac:dyDescent="0.2">
      <c r="AF56236" s="32"/>
    </row>
    <row r="56237" spans="32:32" x14ac:dyDescent="0.2">
      <c r="AF56237" s="32"/>
    </row>
    <row r="56238" spans="32:32" x14ac:dyDescent="0.2">
      <c r="AF56238" s="32"/>
    </row>
    <row r="56239" spans="32:32" x14ac:dyDescent="0.2">
      <c r="AF56239" s="32"/>
    </row>
    <row r="56240" spans="32:32" x14ac:dyDescent="0.2">
      <c r="AF56240" s="32"/>
    </row>
    <row r="56241" spans="32:32" x14ac:dyDescent="0.2">
      <c r="AF56241" s="32"/>
    </row>
    <row r="56242" spans="32:32" x14ac:dyDescent="0.2">
      <c r="AF56242" s="32"/>
    </row>
    <row r="56243" spans="32:32" x14ac:dyDescent="0.2">
      <c r="AF56243" s="32"/>
    </row>
    <row r="56244" spans="32:32" x14ac:dyDescent="0.2">
      <c r="AF56244" s="32"/>
    </row>
    <row r="56245" spans="32:32" x14ac:dyDescent="0.2">
      <c r="AF56245" s="32"/>
    </row>
    <row r="56246" spans="32:32" x14ac:dyDescent="0.2">
      <c r="AF56246" s="32"/>
    </row>
    <row r="56247" spans="32:32" x14ac:dyDescent="0.2">
      <c r="AF56247" s="32"/>
    </row>
    <row r="56248" spans="32:32" x14ac:dyDescent="0.2">
      <c r="AF56248" s="32"/>
    </row>
    <row r="56249" spans="32:32" x14ac:dyDescent="0.2">
      <c r="AF56249" s="32"/>
    </row>
    <row r="56250" spans="32:32" x14ac:dyDescent="0.2">
      <c r="AF56250" s="32"/>
    </row>
    <row r="56251" spans="32:32" x14ac:dyDescent="0.2">
      <c r="AF56251" s="32"/>
    </row>
    <row r="56252" spans="32:32" x14ac:dyDescent="0.2">
      <c r="AF56252" s="32"/>
    </row>
    <row r="56253" spans="32:32" x14ac:dyDescent="0.2">
      <c r="AF56253" s="32"/>
    </row>
    <row r="56254" spans="32:32" x14ac:dyDescent="0.2">
      <c r="AF56254" s="32"/>
    </row>
    <row r="56255" spans="32:32" x14ac:dyDescent="0.2">
      <c r="AF56255" s="32"/>
    </row>
    <row r="56256" spans="32:32" x14ac:dyDescent="0.2">
      <c r="AF56256" s="32"/>
    </row>
    <row r="56257" spans="32:32" x14ac:dyDescent="0.2">
      <c r="AF56257" s="32"/>
    </row>
    <row r="56258" spans="32:32" x14ac:dyDescent="0.2">
      <c r="AF56258" s="32"/>
    </row>
    <row r="56259" spans="32:32" x14ac:dyDescent="0.2">
      <c r="AF56259" s="32"/>
    </row>
    <row r="56260" spans="32:32" x14ac:dyDescent="0.2">
      <c r="AF56260" s="32"/>
    </row>
    <row r="56261" spans="32:32" x14ac:dyDescent="0.2">
      <c r="AF56261" s="32"/>
    </row>
    <row r="56262" spans="32:32" x14ac:dyDescent="0.2">
      <c r="AF56262" s="32"/>
    </row>
    <row r="56263" spans="32:32" x14ac:dyDescent="0.2">
      <c r="AF56263" s="32"/>
    </row>
    <row r="56264" spans="32:32" x14ac:dyDescent="0.2">
      <c r="AF56264" s="32"/>
    </row>
    <row r="56265" spans="32:32" x14ac:dyDescent="0.2">
      <c r="AF56265" s="32"/>
    </row>
    <row r="56266" spans="32:32" x14ac:dyDescent="0.2">
      <c r="AF56266" s="32"/>
    </row>
    <row r="56267" spans="32:32" x14ac:dyDescent="0.2">
      <c r="AF56267" s="32"/>
    </row>
    <row r="56268" spans="32:32" x14ac:dyDescent="0.2">
      <c r="AF56268" s="32"/>
    </row>
    <row r="56269" spans="32:32" x14ac:dyDescent="0.2">
      <c r="AF56269" s="32"/>
    </row>
    <row r="56270" spans="32:32" x14ac:dyDescent="0.2">
      <c r="AF56270" s="32"/>
    </row>
    <row r="56271" spans="32:32" x14ac:dyDescent="0.2">
      <c r="AF56271" s="32"/>
    </row>
    <row r="56272" spans="32:32" x14ac:dyDescent="0.2">
      <c r="AF56272" s="32"/>
    </row>
    <row r="56273" spans="32:32" x14ac:dyDescent="0.2">
      <c r="AF56273" s="32"/>
    </row>
    <row r="56274" spans="32:32" x14ac:dyDescent="0.2">
      <c r="AF56274" s="32"/>
    </row>
    <row r="56275" spans="32:32" x14ac:dyDescent="0.2">
      <c r="AF56275" s="32"/>
    </row>
    <row r="56276" spans="32:32" x14ac:dyDescent="0.2">
      <c r="AF56276" s="32"/>
    </row>
    <row r="56277" spans="32:32" x14ac:dyDescent="0.2">
      <c r="AF56277" s="32"/>
    </row>
    <row r="56278" spans="32:32" x14ac:dyDescent="0.2">
      <c r="AF56278" s="32"/>
    </row>
    <row r="56279" spans="32:32" x14ac:dyDescent="0.2">
      <c r="AF56279" s="32"/>
    </row>
    <row r="56280" spans="32:32" x14ac:dyDescent="0.2">
      <c r="AF56280" s="32"/>
    </row>
    <row r="56281" spans="32:32" x14ac:dyDescent="0.2">
      <c r="AF56281" s="32"/>
    </row>
    <row r="56282" spans="32:32" x14ac:dyDescent="0.2">
      <c r="AF56282" s="32"/>
    </row>
    <row r="56283" spans="32:32" x14ac:dyDescent="0.2">
      <c r="AF56283" s="32"/>
    </row>
    <row r="56284" spans="32:32" x14ac:dyDescent="0.2">
      <c r="AF56284" s="32"/>
    </row>
    <row r="56285" spans="32:32" x14ac:dyDescent="0.2">
      <c r="AF56285" s="32"/>
    </row>
    <row r="56286" spans="32:32" x14ac:dyDescent="0.2">
      <c r="AF56286" s="32"/>
    </row>
    <row r="56287" spans="32:32" x14ac:dyDescent="0.2">
      <c r="AF56287" s="32"/>
    </row>
    <row r="56288" spans="32:32" x14ac:dyDescent="0.2">
      <c r="AF56288" s="32"/>
    </row>
    <row r="56289" spans="32:32" x14ac:dyDescent="0.2">
      <c r="AF56289" s="32"/>
    </row>
    <row r="56290" spans="32:32" x14ac:dyDescent="0.2">
      <c r="AF56290" s="32"/>
    </row>
    <row r="56291" spans="32:32" x14ac:dyDescent="0.2">
      <c r="AF56291" s="32"/>
    </row>
    <row r="56292" spans="32:32" x14ac:dyDescent="0.2">
      <c r="AF56292" s="32"/>
    </row>
    <row r="56293" spans="32:32" x14ac:dyDescent="0.2">
      <c r="AF56293" s="32"/>
    </row>
    <row r="56294" spans="32:32" x14ac:dyDescent="0.2">
      <c r="AF56294" s="32"/>
    </row>
    <row r="56295" spans="32:32" x14ac:dyDescent="0.2">
      <c r="AF56295" s="32"/>
    </row>
    <row r="56296" spans="32:32" x14ac:dyDescent="0.2">
      <c r="AF56296" s="32"/>
    </row>
    <row r="56297" spans="32:32" x14ac:dyDescent="0.2">
      <c r="AF56297" s="32"/>
    </row>
    <row r="56298" spans="32:32" x14ac:dyDescent="0.2">
      <c r="AF56298" s="32"/>
    </row>
    <row r="56299" spans="32:32" x14ac:dyDescent="0.2">
      <c r="AF56299" s="32"/>
    </row>
    <row r="56300" spans="32:32" x14ac:dyDescent="0.2">
      <c r="AF56300" s="32"/>
    </row>
    <row r="56301" spans="32:32" x14ac:dyDescent="0.2">
      <c r="AF56301" s="32"/>
    </row>
    <row r="56302" spans="32:32" x14ac:dyDescent="0.2">
      <c r="AF56302" s="32"/>
    </row>
    <row r="56303" spans="32:32" x14ac:dyDescent="0.2">
      <c r="AF56303" s="32"/>
    </row>
    <row r="56304" spans="32:32" x14ac:dyDescent="0.2">
      <c r="AF56304" s="32"/>
    </row>
    <row r="56305" spans="32:32" x14ac:dyDescent="0.2">
      <c r="AF56305" s="32"/>
    </row>
    <row r="56306" spans="32:32" x14ac:dyDescent="0.2">
      <c r="AF56306" s="32"/>
    </row>
    <row r="56307" spans="32:32" x14ac:dyDescent="0.2">
      <c r="AF56307" s="32"/>
    </row>
    <row r="56308" spans="32:32" x14ac:dyDescent="0.2">
      <c r="AF56308" s="32"/>
    </row>
    <row r="56309" spans="32:32" x14ac:dyDescent="0.2">
      <c r="AF56309" s="32"/>
    </row>
    <row r="56310" spans="32:32" x14ac:dyDescent="0.2">
      <c r="AF56310" s="32"/>
    </row>
    <row r="56311" spans="32:32" x14ac:dyDescent="0.2">
      <c r="AF56311" s="32"/>
    </row>
    <row r="56312" spans="32:32" x14ac:dyDescent="0.2">
      <c r="AF56312" s="32"/>
    </row>
    <row r="56313" spans="32:32" x14ac:dyDescent="0.2">
      <c r="AF56313" s="32"/>
    </row>
    <row r="56314" spans="32:32" x14ac:dyDescent="0.2">
      <c r="AF56314" s="32"/>
    </row>
    <row r="56315" spans="32:32" x14ac:dyDescent="0.2">
      <c r="AF56315" s="32"/>
    </row>
    <row r="56316" spans="32:32" x14ac:dyDescent="0.2">
      <c r="AF56316" s="32"/>
    </row>
    <row r="56317" spans="32:32" x14ac:dyDescent="0.2">
      <c r="AF56317" s="32"/>
    </row>
    <row r="56318" spans="32:32" x14ac:dyDescent="0.2">
      <c r="AF56318" s="32"/>
    </row>
    <row r="56319" spans="32:32" x14ac:dyDescent="0.2">
      <c r="AF56319" s="32"/>
    </row>
    <row r="56320" spans="32:32" x14ac:dyDescent="0.2">
      <c r="AF56320" s="32"/>
    </row>
    <row r="56321" spans="32:32" x14ac:dyDescent="0.2">
      <c r="AF56321" s="32"/>
    </row>
    <row r="56322" spans="32:32" x14ac:dyDescent="0.2">
      <c r="AF56322" s="32"/>
    </row>
    <row r="56323" spans="32:32" x14ac:dyDescent="0.2">
      <c r="AF56323" s="32"/>
    </row>
    <row r="56324" spans="32:32" x14ac:dyDescent="0.2">
      <c r="AF56324" s="32"/>
    </row>
    <row r="56325" spans="32:32" x14ac:dyDescent="0.2">
      <c r="AF56325" s="32"/>
    </row>
    <row r="56326" spans="32:32" x14ac:dyDescent="0.2">
      <c r="AF56326" s="32"/>
    </row>
    <row r="56327" spans="32:32" x14ac:dyDescent="0.2">
      <c r="AF56327" s="32"/>
    </row>
    <row r="56328" spans="32:32" x14ac:dyDescent="0.2">
      <c r="AF56328" s="32"/>
    </row>
    <row r="56329" spans="32:32" x14ac:dyDescent="0.2">
      <c r="AF56329" s="32"/>
    </row>
    <row r="56330" spans="32:32" x14ac:dyDescent="0.2">
      <c r="AF56330" s="32"/>
    </row>
    <row r="56331" spans="32:32" x14ac:dyDescent="0.2">
      <c r="AF56331" s="32"/>
    </row>
    <row r="56332" spans="32:32" x14ac:dyDescent="0.2">
      <c r="AF56332" s="32"/>
    </row>
    <row r="56333" spans="32:32" x14ac:dyDescent="0.2">
      <c r="AF56333" s="32"/>
    </row>
    <row r="56334" spans="32:32" x14ac:dyDescent="0.2">
      <c r="AF56334" s="32"/>
    </row>
    <row r="56335" spans="32:32" x14ac:dyDescent="0.2">
      <c r="AF56335" s="32"/>
    </row>
    <row r="56336" spans="32:32" x14ac:dyDescent="0.2">
      <c r="AF56336" s="32"/>
    </row>
    <row r="56337" spans="32:32" x14ac:dyDescent="0.2">
      <c r="AF56337" s="32"/>
    </row>
    <row r="56338" spans="32:32" x14ac:dyDescent="0.2">
      <c r="AF56338" s="32"/>
    </row>
    <row r="56339" spans="32:32" x14ac:dyDescent="0.2">
      <c r="AF56339" s="32"/>
    </row>
    <row r="56340" spans="32:32" x14ac:dyDescent="0.2">
      <c r="AF56340" s="32"/>
    </row>
    <row r="56341" spans="32:32" x14ac:dyDescent="0.2">
      <c r="AF56341" s="32"/>
    </row>
    <row r="56342" spans="32:32" x14ac:dyDescent="0.2">
      <c r="AF56342" s="32"/>
    </row>
    <row r="56343" spans="32:32" x14ac:dyDescent="0.2">
      <c r="AF56343" s="32"/>
    </row>
    <row r="56344" spans="32:32" x14ac:dyDescent="0.2">
      <c r="AF56344" s="32"/>
    </row>
    <row r="56345" spans="32:32" x14ac:dyDescent="0.2">
      <c r="AF56345" s="32"/>
    </row>
    <row r="56346" spans="32:32" x14ac:dyDescent="0.2">
      <c r="AF56346" s="32"/>
    </row>
    <row r="56347" spans="32:32" x14ac:dyDescent="0.2">
      <c r="AF56347" s="32"/>
    </row>
    <row r="56348" spans="32:32" x14ac:dyDescent="0.2">
      <c r="AF56348" s="32"/>
    </row>
    <row r="56349" spans="32:32" x14ac:dyDescent="0.2">
      <c r="AF56349" s="32"/>
    </row>
    <row r="56350" spans="32:32" x14ac:dyDescent="0.2">
      <c r="AF56350" s="32"/>
    </row>
    <row r="56351" spans="32:32" x14ac:dyDescent="0.2">
      <c r="AF56351" s="32"/>
    </row>
    <row r="56352" spans="32:32" x14ac:dyDescent="0.2">
      <c r="AF56352" s="32"/>
    </row>
    <row r="56353" spans="32:32" x14ac:dyDescent="0.2">
      <c r="AF56353" s="32"/>
    </row>
    <row r="56354" spans="32:32" x14ac:dyDescent="0.2">
      <c r="AF56354" s="32"/>
    </row>
    <row r="56355" spans="32:32" x14ac:dyDescent="0.2">
      <c r="AF56355" s="32"/>
    </row>
    <row r="56356" spans="32:32" x14ac:dyDescent="0.2">
      <c r="AF56356" s="32"/>
    </row>
    <row r="56357" spans="32:32" x14ac:dyDescent="0.2">
      <c r="AF56357" s="32"/>
    </row>
    <row r="56358" spans="32:32" x14ac:dyDescent="0.2">
      <c r="AF56358" s="32"/>
    </row>
    <row r="56359" spans="32:32" x14ac:dyDescent="0.2">
      <c r="AF56359" s="32"/>
    </row>
    <row r="56360" spans="32:32" x14ac:dyDescent="0.2">
      <c r="AF56360" s="32"/>
    </row>
    <row r="56361" spans="32:32" x14ac:dyDescent="0.2">
      <c r="AF56361" s="32"/>
    </row>
    <row r="56362" spans="32:32" x14ac:dyDescent="0.2">
      <c r="AF56362" s="32"/>
    </row>
    <row r="56363" spans="32:32" x14ac:dyDescent="0.2">
      <c r="AF56363" s="32"/>
    </row>
    <row r="56364" spans="32:32" x14ac:dyDescent="0.2">
      <c r="AF56364" s="32"/>
    </row>
    <row r="56365" spans="32:32" x14ac:dyDescent="0.2">
      <c r="AF56365" s="32"/>
    </row>
    <row r="56366" spans="32:32" x14ac:dyDescent="0.2">
      <c r="AF56366" s="32"/>
    </row>
    <row r="56367" spans="32:32" x14ac:dyDescent="0.2">
      <c r="AF56367" s="32"/>
    </row>
    <row r="56368" spans="32:32" x14ac:dyDescent="0.2">
      <c r="AF56368" s="32"/>
    </row>
    <row r="56369" spans="32:32" x14ac:dyDescent="0.2">
      <c r="AF56369" s="32"/>
    </row>
    <row r="56370" spans="32:32" x14ac:dyDescent="0.2">
      <c r="AF56370" s="32"/>
    </row>
    <row r="56371" spans="32:32" x14ac:dyDescent="0.2">
      <c r="AF56371" s="32"/>
    </row>
    <row r="56372" spans="32:32" x14ac:dyDescent="0.2">
      <c r="AF56372" s="32"/>
    </row>
    <row r="56373" spans="32:32" x14ac:dyDescent="0.2">
      <c r="AF56373" s="32"/>
    </row>
    <row r="56374" spans="32:32" x14ac:dyDescent="0.2">
      <c r="AF56374" s="32"/>
    </row>
    <row r="56375" spans="32:32" x14ac:dyDescent="0.2">
      <c r="AF56375" s="32"/>
    </row>
    <row r="56376" spans="32:32" x14ac:dyDescent="0.2">
      <c r="AF56376" s="32"/>
    </row>
    <row r="56377" spans="32:32" x14ac:dyDescent="0.2">
      <c r="AF56377" s="32"/>
    </row>
    <row r="56378" spans="32:32" x14ac:dyDescent="0.2">
      <c r="AF56378" s="32"/>
    </row>
    <row r="56379" spans="32:32" x14ac:dyDescent="0.2">
      <c r="AF56379" s="32"/>
    </row>
    <row r="56380" spans="32:32" x14ac:dyDescent="0.2">
      <c r="AF56380" s="32"/>
    </row>
    <row r="56381" spans="32:32" x14ac:dyDescent="0.2">
      <c r="AF56381" s="32"/>
    </row>
    <row r="56382" spans="32:32" x14ac:dyDescent="0.2">
      <c r="AF56382" s="32"/>
    </row>
    <row r="56383" spans="32:32" x14ac:dyDescent="0.2">
      <c r="AF56383" s="32"/>
    </row>
    <row r="56384" spans="32:32" x14ac:dyDescent="0.2">
      <c r="AF56384" s="32"/>
    </row>
    <row r="56385" spans="32:32" x14ac:dyDescent="0.2">
      <c r="AF56385" s="32"/>
    </row>
    <row r="56386" spans="32:32" x14ac:dyDescent="0.2">
      <c r="AF56386" s="32"/>
    </row>
    <row r="56387" spans="32:32" x14ac:dyDescent="0.2">
      <c r="AF56387" s="32"/>
    </row>
    <row r="56388" spans="32:32" x14ac:dyDescent="0.2">
      <c r="AF56388" s="32"/>
    </row>
    <row r="56389" spans="32:32" x14ac:dyDescent="0.2">
      <c r="AF56389" s="32"/>
    </row>
    <row r="56390" spans="32:32" x14ac:dyDescent="0.2">
      <c r="AF56390" s="32"/>
    </row>
    <row r="56391" spans="32:32" x14ac:dyDescent="0.2">
      <c r="AF56391" s="32"/>
    </row>
    <row r="56392" spans="32:32" x14ac:dyDescent="0.2">
      <c r="AF56392" s="32"/>
    </row>
    <row r="56393" spans="32:32" x14ac:dyDescent="0.2">
      <c r="AF56393" s="32"/>
    </row>
    <row r="56394" spans="32:32" x14ac:dyDescent="0.2">
      <c r="AF56394" s="32"/>
    </row>
    <row r="56395" spans="32:32" x14ac:dyDescent="0.2">
      <c r="AF56395" s="32"/>
    </row>
    <row r="56396" spans="32:32" x14ac:dyDescent="0.2">
      <c r="AF56396" s="32"/>
    </row>
    <row r="56397" spans="32:32" x14ac:dyDescent="0.2">
      <c r="AF56397" s="32"/>
    </row>
    <row r="56398" spans="32:32" x14ac:dyDescent="0.2">
      <c r="AF56398" s="32"/>
    </row>
    <row r="56399" spans="32:32" x14ac:dyDescent="0.2">
      <c r="AF56399" s="32"/>
    </row>
    <row r="56400" spans="32:32" x14ac:dyDescent="0.2">
      <c r="AF56400" s="32"/>
    </row>
    <row r="56401" spans="32:32" x14ac:dyDescent="0.2">
      <c r="AF56401" s="32"/>
    </row>
    <row r="56402" spans="32:32" x14ac:dyDescent="0.2">
      <c r="AF56402" s="32"/>
    </row>
    <row r="56403" spans="32:32" x14ac:dyDescent="0.2">
      <c r="AF56403" s="32"/>
    </row>
    <row r="56404" spans="32:32" x14ac:dyDescent="0.2">
      <c r="AF56404" s="32"/>
    </row>
    <row r="56405" spans="32:32" x14ac:dyDescent="0.2">
      <c r="AF56405" s="32"/>
    </row>
    <row r="56406" spans="32:32" x14ac:dyDescent="0.2">
      <c r="AF56406" s="32"/>
    </row>
    <row r="56407" spans="32:32" x14ac:dyDescent="0.2">
      <c r="AF56407" s="32"/>
    </row>
    <row r="56408" spans="32:32" x14ac:dyDescent="0.2">
      <c r="AF56408" s="32"/>
    </row>
    <row r="56409" spans="32:32" x14ac:dyDescent="0.2">
      <c r="AF56409" s="32"/>
    </row>
    <row r="56410" spans="32:32" x14ac:dyDescent="0.2">
      <c r="AF56410" s="32"/>
    </row>
    <row r="56411" spans="32:32" x14ac:dyDescent="0.2">
      <c r="AF56411" s="32"/>
    </row>
    <row r="56412" spans="32:32" x14ac:dyDescent="0.2">
      <c r="AF56412" s="32"/>
    </row>
    <row r="56413" spans="32:32" x14ac:dyDescent="0.2">
      <c r="AF56413" s="32"/>
    </row>
    <row r="56414" spans="32:32" x14ac:dyDescent="0.2">
      <c r="AF56414" s="32"/>
    </row>
    <row r="56415" spans="32:32" x14ac:dyDescent="0.2">
      <c r="AF56415" s="32"/>
    </row>
    <row r="56416" spans="32:32" x14ac:dyDescent="0.2">
      <c r="AF56416" s="32"/>
    </row>
    <row r="56417" spans="32:32" x14ac:dyDescent="0.2">
      <c r="AF56417" s="32"/>
    </row>
    <row r="56418" spans="32:32" x14ac:dyDescent="0.2">
      <c r="AF56418" s="32"/>
    </row>
    <row r="56419" spans="32:32" x14ac:dyDescent="0.2">
      <c r="AF56419" s="32"/>
    </row>
    <row r="56420" spans="32:32" x14ac:dyDescent="0.2">
      <c r="AF56420" s="32"/>
    </row>
    <row r="56421" spans="32:32" x14ac:dyDescent="0.2">
      <c r="AF56421" s="32"/>
    </row>
    <row r="56422" spans="32:32" x14ac:dyDescent="0.2">
      <c r="AF56422" s="32"/>
    </row>
    <row r="56423" spans="32:32" x14ac:dyDescent="0.2">
      <c r="AF56423" s="32"/>
    </row>
    <row r="56424" spans="32:32" x14ac:dyDescent="0.2">
      <c r="AF56424" s="32"/>
    </row>
    <row r="56425" spans="32:32" x14ac:dyDescent="0.2">
      <c r="AF56425" s="32"/>
    </row>
    <row r="56426" spans="32:32" x14ac:dyDescent="0.2">
      <c r="AF56426" s="32"/>
    </row>
    <row r="56427" spans="32:32" x14ac:dyDescent="0.2">
      <c r="AF56427" s="32"/>
    </row>
    <row r="56428" spans="32:32" x14ac:dyDescent="0.2">
      <c r="AF56428" s="32"/>
    </row>
    <row r="56429" spans="32:32" x14ac:dyDescent="0.2">
      <c r="AF56429" s="32"/>
    </row>
    <row r="56430" spans="32:32" x14ac:dyDescent="0.2">
      <c r="AF56430" s="32"/>
    </row>
    <row r="56431" spans="32:32" x14ac:dyDescent="0.2">
      <c r="AF56431" s="32"/>
    </row>
    <row r="56432" spans="32:32" x14ac:dyDescent="0.2">
      <c r="AF56432" s="32"/>
    </row>
    <row r="56433" spans="32:32" x14ac:dyDescent="0.2">
      <c r="AF56433" s="32"/>
    </row>
    <row r="56434" spans="32:32" x14ac:dyDescent="0.2">
      <c r="AF56434" s="32"/>
    </row>
    <row r="56435" spans="32:32" x14ac:dyDescent="0.2">
      <c r="AF56435" s="32"/>
    </row>
    <row r="56436" spans="32:32" x14ac:dyDescent="0.2">
      <c r="AF56436" s="32"/>
    </row>
    <row r="56437" spans="32:32" x14ac:dyDescent="0.2">
      <c r="AF56437" s="32"/>
    </row>
    <row r="56438" spans="32:32" x14ac:dyDescent="0.2">
      <c r="AF56438" s="32"/>
    </row>
    <row r="56439" spans="32:32" x14ac:dyDescent="0.2">
      <c r="AF56439" s="32"/>
    </row>
    <row r="56440" spans="32:32" x14ac:dyDescent="0.2">
      <c r="AF56440" s="32"/>
    </row>
    <row r="56441" spans="32:32" x14ac:dyDescent="0.2">
      <c r="AF56441" s="32"/>
    </row>
    <row r="56442" spans="32:32" x14ac:dyDescent="0.2">
      <c r="AF56442" s="32"/>
    </row>
    <row r="56443" spans="32:32" x14ac:dyDescent="0.2">
      <c r="AF56443" s="32"/>
    </row>
    <row r="56444" spans="32:32" x14ac:dyDescent="0.2">
      <c r="AF56444" s="32"/>
    </row>
    <row r="56445" spans="32:32" x14ac:dyDescent="0.2">
      <c r="AF56445" s="32"/>
    </row>
    <row r="56446" spans="32:32" x14ac:dyDescent="0.2">
      <c r="AF56446" s="32"/>
    </row>
    <row r="56447" spans="32:32" x14ac:dyDescent="0.2">
      <c r="AF56447" s="32"/>
    </row>
    <row r="56448" spans="32:32" x14ac:dyDescent="0.2">
      <c r="AF56448" s="32"/>
    </row>
    <row r="56449" spans="32:32" x14ac:dyDescent="0.2">
      <c r="AF56449" s="32"/>
    </row>
    <row r="56450" spans="32:32" x14ac:dyDescent="0.2">
      <c r="AF56450" s="32"/>
    </row>
    <row r="56451" spans="32:32" x14ac:dyDescent="0.2">
      <c r="AF56451" s="32"/>
    </row>
    <row r="56452" spans="32:32" x14ac:dyDescent="0.2">
      <c r="AF56452" s="32"/>
    </row>
    <row r="56453" spans="32:32" x14ac:dyDescent="0.2">
      <c r="AF56453" s="32"/>
    </row>
    <row r="56454" spans="32:32" x14ac:dyDescent="0.2">
      <c r="AF56454" s="32"/>
    </row>
    <row r="56455" spans="32:32" x14ac:dyDescent="0.2">
      <c r="AF56455" s="32"/>
    </row>
    <row r="56456" spans="32:32" x14ac:dyDescent="0.2">
      <c r="AF56456" s="32"/>
    </row>
    <row r="56457" spans="32:32" x14ac:dyDescent="0.2">
      <c r="AF56457" s="32"/>
    </row>
    <row r="56458" spans="32:32" x14ac:dyDescent="0.2">
      <c r="AF56458" s="32"/>
    </row>
    <row r="56459" spans="32:32" x14ac:dyDescent="0.2">
      <c r="AF56459" s="32"/>
    </row>
    <row r="56460" spans="32:32" x14ac:dyDescent="0.2">
      <c r="AF56460" s="32"/>
    </row>
    <row r="56461" spans="32:32" x14ac:dyDescent="0.2">
      <c r="AF56461" s="32"/>
    </row>
    <row r="56462" spans="32:32" x14ac:dyDescent="0.2">
      <c r="AF56462" s="32"/>
    </row>
    <row r="56463" spans="32:32" x14ac:dyDescent="0.2">
      <c r="AF56463" s="32"/>
    </row>
    <row r="56464" spans="32:32" x14ac:dyDescent="0.2">
      <c r="AF56464" s="32"/>
    </row>
    <row r="56465" spans="32:32" x14ac:dyDescent="0.2">
      <c r="AF56465" s="32"/>
    </row>
    <row r="56466" spans="32:32" x14ac:dyDescent="0.2">
      <c r="AF56466" s="32"/>
    </row>
    <row r="56467" spans="32:32" x14ac:dyDescent="0.2">
      <c r="AF56467" s="32"/>
    </row>
    <row r="56468" spans="32:32" x14ac:dyDescent="0.2">
      <c r="AF56468" s="32"/>
    </row>
    <row r="56469" spans="32:32" x14ac:dyDescent="0.2">
      <c r="AF56469" s="32"/>
    </row>
    <row r="56470" spans="32:32" x14ac:dyDescent="0.2">
      <c r="AF56470" s="32"/>
    </row>
    <row r="56471" spans="32:32" x14ac:dyDescent="0.2">
      <c r="AF56471" s="32"/>
    </row>
    <row r="56472" spans="32:32" x14ac:dyDescent="0.2">
      <c r="AF56472" s="32"/>
    </row>
    <row r="56473" spans="32:32" x14ac:dyDescent="0.2">
      <c r="AF56473" s="32"/>
    </row>
    <row r="56474" spans="32:32" x14ac:dyDescent="0.2">
      <c r="AF56474" s="32"/>
    </row>
    <row r="56475" spans="32:32" x14ac:dyDescent="0.2">
      <c r="AF56475" s="32"/>
    </row>
    <row r="56476" spans="32:32" x14ac:dyDescent="0.2">
      <c r="AF56476" s="32"/>
    </row>
    <row r="56477" spans="32:32" x14ac:dyDescent="0.2">
      <c r="AF56477" s="32"/>
    </row>
    <row r="56478" spans="32:32" x14ac:dyDescent="0.2">
      <c r="AF56478" s="32"/>
    </row>
    <row r="56479" spans="32:32" x14ac:dyDescent="0.2">
      <c r="AF56479" s="32"/>
    </row>
    <row r="56480" spans="32:32" x14ac:dyDescent="0.2">
      <c r="AF56480" s="32"/>
    </row>
    <row r="56481" spans="32:32" x14ac:dyDescent="0.2">
      <c r="AF56481" s="32"/>
    </row>
    <row r="56482" spans="32:32" x14ac:dyDescent="0.2">
      <c r="AF56482" s="32"/>
    </row>
    <row r="56483" spans="32:32" x14ac:dyDescent="0.2">
      <c r="AF56483" s="32"/>
    </row>
    <row r="56484" spans="32:32" x14ac:dyDescent="0.2">
      <c r="AF56484" s="32"/>
    </row>
    <row r="56485" spans="32:32" x14ac:dyDescent="0.2">
      <c r="AF56485" s="32"/>
    </row>
    <row r="56486" spans="32:32" x14ac:dyDescent="0.2">
      <c r="AF56486" s="32"/>
    </row>
    <row r="56487" spans="32:32" x14ac:dyDescent="0.2">
      <c r="AF56487" s="32"/>
    </row>
    <row r="56488" spans="32:32" x14ac:dyDescent="0.2">
      <c r="AF56488" s="32"/>
    </row>
    <row r="56489" spans="32:32" x14ac:dyDescent="0.2">
      <c r="AF56489" s="32"/>
    </row>
    <row r="56490" spans="32:32" x14ac:dyDescent="0.2">
      <c r="AF56490" s="32"/>
    </row>
    <row r="56491" spans="32:32" x14ac:dyDescent="0.2">
      <c r="AF56491" s="32"/>
    </row>
    <row r="56492" spans="32:32" x14ac:dyDescent="0.2">
      <c r="AF56492" s="32"/>
    </row>
    <row r="56493" spans="32:32" x14ac:dyDescent="0.2">
      <c r="AF56493" s="32"/>
    </row>
    <row r="56494" spans="32:32" x14ac:dyDescent="0.2">
      <c r="AF56494" s="32"/>
    </row>
    <row r="56495" spans="32:32" x14ac:dyDescent="0.2">
      <c r="AF56495" s="32"/>
    </row>
    <row r="56496" spans="32:32" x14ac:dyDescent="0.2">
      <c r="AF56496" s="32"/>
    </row>
    <row r="56497" spans="32:32" x14ac:dyDescent="0.2">
      <c r="AF56497" s="32"/>
    </row>
    <row r="56498" spans="32:32" x14ac:dyDescent="0.2">
      <c r="AF56498" s="32"/>
    </row>
    <row r="56499" spans="32:32" x14ac:dyDescent="0.2">
      <c r="AF56499" s="32"/>
    </row>
    <row r="56500" spans="32:32" x14ac:dyDescent="0.2">
      <c r="AF56500" s="32"/>
    </row>
    <row r="56501" spans="32:32" x14ac:dyDescent="0.2">
      <c r="AF56501" s="32"/>
    </row>
    <row r="56502" spans="32:32" x14ac:dyDescent="0.2">
      <c r="AF56502" s="32"/>
    </row>
    <row r="56503" spans="32:32" x14ac:dyDescent="0.2">
      <c r="AF56503" s="32"/>
    </row>
    <row r="56504" spans="32:32" x14ac:dyDescent="0.2">
      <c r="AF56504" s="32"/>
    </row>
    <row r="56505" spans="32:32" x14ac:dyDescent="0.2">
      <c r="AF56505" s="32"/>
    </row>
    <row r="56506" spans="32:32" x14ac:dyDescent="0.2">
      <c r="AF56506" s="32"/>
    </row>
    <row r="56507" spans="32:32" x14ac:dyDescent="0.2">
      <c r="AF56507" s="32"/>
    </row>
    <row r="56508" spans="32:32" x14ac:dyDescent="0.2">
      <c r="AF56508" s="32"/>
    </row>
    <row r="56509" spans="32:32" x14ac:dyDescent="0.2">
      <c r="AF56509" s="32"/>
    </row>
    <row r="56510" spans="32:32" x14ac:dyDescent="0.2">
      <c r="AF56510" s="32"/>
    </row>
    <row r="56511" spans="32:32" x14ac:dyDescent="0.2">
      <c r="AF56511" s="32"/>
    </row>
    <row r="56512" spans="32:32" x14ac:dyDescent="0.2">
      <c r="AF56512" s="32"/>
    </row>
    <row r="56513" spans="32:32" x14ac:dyDescent="0.2">
      <c r="AF56513" s="32"/>
    </row>
    <row r="56514" spans="32:32" x14ac:dyDescent="0.2">
      <c r="AF56514" s="32"/>
    </row>
    <row r="56515" spans="32:32" x14ac:dyDescent="0.2">
      <c r="AF56515" s="32"/>
    </row>
    <row r="56516" spans="32:32" x14ac:dyDescent="0.2">
      <c r="AF56516" s="32"/>
    </row>
    <row r="56517" spans="32:32" x14ac:dyDescent="0.2">
      <c r="AF56517" s="32"/>
    </row>
    <row r="56518" spans="32:32" x14ac:dyDescent="0.2">
      <c r="AF56518" s="32"/>
    </row>
    <row r="56519" spans="32:32" x14ac:dyDescent="0.2">
      <c r="AF56519" s="32"/>
    </row>
    <row r="56520" spans="32:32" x14ac:dyDescent="0.2">
      <c r="AF56520" s="32"/>
    </row>
    <row r="56521" spans="32:32" x14ac:dyDescent="0.2">
      <c r="AF56521" s="32"/>
    </row>
    <row r="56522" spans="32:32" x14ac:dyDescent="0.2">
      <c r="AF56522" s="32"/>
    </row>
    <row r="56523" spans="32:32" x14ac:dyDescent="0.2">
      <c r="AF56523" s="32"/>
    </row>
    <row r="56524" spans="32:32" x14ac:dyDescent="0.2">
      <c r="AF56524" s="32"/>
    </row>
    <row r="56525" spans="32:32" x14ac:dyDescent="0.2">
      <c r="AF56525" s="32"/>
    </row>
    <row r="56526" spans="32:32" x14ac:dyDescent="0.2">
      <c r="AF56526" s="32"/>
    </row>
    <row r="56527" spans="32:32" x14ac:dyDescent="0.2">
      <c r="AF56527" s="32"/>
    </row>
    <row r="56528" spans="32:32" x14ac:dyDescent="0.2">
      <c r="AF56528" s="32"/>
    </row>
    <row r="56529" spans="32:32" x14ac:dyDescent="0.2">
      <c r="AF56529" s="32"/>
    </row>
    <row r="56530" spans="32:32" x14ac:dyDescent="0.2">
      <c r="AF56530" s="32"/>
    </row>
    <row r="56531" spans="32:32" x14ac:dyDescent="0.2">
      <c r="AF56531" s="32"/>
    </row>
    <row r="56532" spans="32:32" x14ac:dyDescent="0.2">
      <c r="AF56532" s="32"/>
    </row>
    <row r="56533" spans="32:32" x14ac:dyDescent="0.2">
      <c r="AF56533" s="32"/>
    </row>
    <row r="56534" spans="32:32" x14ac:dyDescent="0.2">
      <c r="AF56534" s="32"/>
    </row>
    <row r="56535" spans="32:32" x14ac:dyDescent="0.2">
      <c r="AF56535" s="32"/>
    </row>
    <row r="56536" spans="32:32" x14ac:dyDescent="0.2">
      <c r="AF56536" s="32"/>
    </row>
    <row r="56537" spans="32:32" x14ac:dyDescent="0.2">
      <c r="AF56537" s="32"/>
    </row>
    <row r="56538" spans="32:32" x14ac:dyDescent="0.2">
      <c r="AF56538" s="32"/>
    </row>
    <row r="56539" spans="32:32" x14ac:dyDescent="0.2">
      <c r="AF56539" s="32"/>
    </row>
    <row r="56540" spans="32:32" x14ac:dyDescent="0.2">
      <c r="AF56540" s="32"/>
    </row>
    <row r="56541" spans="32:32" x14ac:dyDescent="0.2">
      <c r="AF56541" s="32"/>
    </row>
    <row r="56542" spans="32:32" x14ac:dyDescent="0.2">
      <c r="AF56542" s="32"/>
    </row>
    <row r="56543" spans="32:32" x14ac:dyDescent="0.2">
      <c r="AF56543" s="32"/>
    </row>
    <row r="56544" spans="32:32" x14ac:dyDescent="0.2">
      <c r="AF56544" s="32"/>
    </row>
    <row r="56545" spans="32:32" x14ac:dyDescent="0.2">
      <c r="AF56545" s="32"/>
    </row>
    <row r="56546" spans="32:32" x14ac:dyDescent="0.2">
      <c r="AF56546" s="32"/>
    </row>
    <row r="56547" spans="32:32" x14ac:dyDescent="0.2">
      <c r="AF56547" s="32"/>
    </row>
    <row r="56548" spans="32:32" x14ac:dyDescent="0.2">
      <c r="AF56548" s="32"/>
    </row>
    <row r="56549" spans="32:32" x14ac:dyDescent="0.2">
      <c r="AF56549" s="32"/>
    </row>
    <row r="56550" spans="32:32" x14ac:dyDescent="0.2">
      <c r="AF56550" s="32"/>
    </row>
    <row r="56551" spans="32:32" x14ac:dyDescent="0.2">
      <c r="AF56551" s="32"/>
    </row>
    <row r="56552" spans="32:32" x14ac:dyDescent="0.2">
      <c r="AF56552" s="32"/>
    </row>
    <row r="56553" spans="32:32" x14ac:dyDescent="0.2">
      <c r="AF56553" s="32"/>
    </row>
    <row r="56554" spans="32:32" x14ac:dyDescent="0.2">
      <c r="AF56554" s="32"/>
    </row>
    <row r="56555" spans="32:32" x14ac:dyDescent="0.2">
      <c r="AF56555" s="32"/>
    </row>
    <row r="56556" spans="32:32" x14ac:dyDescent="0.2">
      <c r="AF56556" s="32"/>
    </row>
    <row r="56557" spans="32:32" x14ac:dyDescent="0.2">
      <c r="AF56557" s="32"/>
    </row>
    <row r="56558" spans="32:32" x14ac:dyDescent="0.2">
      <c r="AF56558" s="32"/>
    </row>
    <row r="56559" spans="32:32" x14ac:dyDescent="0.2">
      <c r="AF56559" s="32"/>
    </row>
    <row r="56560" spans="32:32" x14ac:dyDescent="0.2">
      <c r="AF56560" s="32"/>
    </row>
    <row r="56561" spans="32:32" x14ac:dyDescent="0.2">
      <c r="AF56561" s="32"/>
    </row>
    <row r="56562" spans="32:32" x14ac:dyDescent="0.2">
      <c r="AF56562" s="32"/>
    </row>
    <row r="56563" spans="32:32" x14ac:dyDescent="0.2">
      <c r="AF56563" s="32"/>
    </row>
    <row r="56564" spans="32:32" x14ac:dyDescent="0.2">
      <c r="AF56564" s="32"/>
    </row>
    <row r="56565" spans="32:32" x14ac:dyDescent="0.2">
      <c r="AF56565" s="32"/>
    </row>
    <row r="56566" spans="32:32" x14ac:dyDescent="0.2">
      <c r="AF56566" s="32"/>
    </row>
    <row r="56567" spans="32:32" x14ac:dyDescent="0.2">
      <c r="AF56567" s="32"/>
    </row>
    <row r="56568" spans="32:32" x14ac:dyDescent="0.2">
      <c r="AF56568" s="32"/>
    </row>
    <row r="56569" spans="32:32" x14ac:dyDescent="0.2">
      <c r="AF56569" s="32"/>
    </row>
    <row r="56570" spans="32:32" x14ac:dyDescent="0.2">
      <c r="AF56570" s="32"/>
    </row>
    <row r="56571" spans="32:32" x14ac:dyDescent="0.2">
      <c r="AF56571" s="32"/>
    </row>
    <row r="56572" spans="32:32" x14ac:dyDescent="0.2">
      <c r="AF56572" s="32"/>
    </row>
    <row r="56573" spans="32:32" x14ac:dyDescent="0.2">
      <c r="AF56573" s="32"/>
    </row>
    <row r="56574" spans="32:32" x14ac:dyDescent="0.2">
      <c r="AF56574" s="32"/>
    </row>
    <row r="56575" spans="32:32" x14ac:dyDescent="0.2">
      <c r="AF56575" s="32"/>
    </row>
    <row r="56576" spans="32:32" x14ac:dyDescent="0.2">
      <c r="AF56576" s="32"/>
    </row>
    <row r="56577" spans="32:32" x14ac:dyDescent="0.2">
      <c r="AF56577" s="32"/>
    </row>
    <row r="56578" spans="32:32" x14ac:dyDescent="0.2">
      <c r="AF56578" s="32"/>
    </row>
    <row r="56579" spans="32:32" x14ac:dyDescent="0.2">
      <c r="AF56579" s="32"/>
    </row>
    <row r="56580" spans="32:32" x14ac:dyDescent="0.2">
      <c r="AF56580" s="32"/>
    </row>
    <row r="56581" spans="32:32" x14ac:dyDescent="0.2">
      <c r="AF56581" s="32"/>
    </row>
    <row r="56582" spans="32:32" x14ac:dyDescent="0.2">
      <c r="AF56582" s="32"/>
    </row>
    <row r="56583" spans="32:32" x14ac:dyDescent="0.2">
      <c r="AF56583" s="32"/>
    </row>
    <row r="56584" spans="32:32" x14ac:dyDescent="0.2">
      <c r="AF56584" s="32"/>
    </row>
    <row r="56585" spans="32:32" x14ac:dyDescent="0.2">
      <c r="AF56585" s="32"/>
    </row>
    <row r="56586" spans="32:32" x14ac:dyDescent="0.2">
      <c r="AF56586" s="32"/>
    </row>
    <row r="56587" spans="32:32" x14ac:dyDescent="0.2">
      <c r="AF56587" s="32"/>
    </row>
    <row r="56588" spans="32:32" x14ac:dyDescent="0.2">
      <c r="AF56588" s="32"/>
    </row>
    <row r="56589" spans="32:32" x14ac:dyDescent="0.2">
      <c r="AF56589" s="32"/>
    </row>
    <row r="56590" spans="32:32" x14ac:dyDescent="0.2">
      <c r="AF56590" s="32"/>
    </row>
    <row r="56591" spans="32:32" x14ac:dyDescent="0.2">
      <c r="AF56591" s="32"/>
    </row>
    <row r="56592" spans="32:32" x14ac:dyDescent="0.2">
      <c r="AF56592" s="32"/>
    </row>
    <row r="56593" spans="32:32" x14ac:dyDescent="0.2">
      <c r="AF56593" s="32"/>
    </row>
    <row r="56594" spans="32:32" x14ac:dyDescent="0.2">
      <c r="AF56594" s="32"/>
    </row>
    <row r="56595" spans="32:32" x14ac:dyDescent="0.2">
      <c r="AF56595" s="32"/>
    </row>
    <row r="56596" spans="32:32" x14ac:dyDescent="0.2">
      <c r="AF56596" s="32"/>
    </row>
    <row r="56597" spans="32:32" x14ac:dyDescent="0.2">
      <c r="AF56597" s="32"/>
    </row>
    <row r="56598" spans="32:32" x14ac:dyDescent="0.2">
      <c r="AF56598" s="32"/>
    </row>
    <row r="56599" spans="32:32" x14ac:dyDescent="0.2">
      <c r="AF56599" s="32"/>
    </row>
    <row r="56600" spans="32:32" x14ac:dyDescent="0.2">
      <c r="AF56600" s="32"/>
    </row>
    <row r="56601" spans="32:32" x14ac:dyDescent="0.2">
      <c r="AF56601" s="32"/>
    </row>
    <row r="56602" spans="32:32" x14ac:dyDescent="0.2">
      <c r="AF56602" s="32"/>
    </row>
    <row r="56603" spans="32:32" x14ac:dyDescent="0.2">
      <c r="AF56603" s="32"/>
    </row>
    <row r="56604" spans="32:32" x14ac:dyDescent="0.2">
      <c r="AF56604" s="32"/>
    </row>
    <row r="56605" spans="32:32" x14ac:dyDescent="0.2">
      <c r="AF56605" s="32"/>
    </row>
    <row r="56606" spans="32:32" x14ac:dyDescent="0.2">
      <c r="AF56606" s="32"/>
    </row>
    <row r="56607" spans="32:32" x14ac:dyDescent="0.2">
      <c r="AF56607" s="32"/>
    </row>
    <row r="56608" spans="32:32" x14ac:dyDescent="0.2">
      <c r="AF56608" s="32"/>
    </row>
    <row r="56609" spans="32:32" x14ac:dyDescent="0.2">
      <c r="AF56609" s="32"/>
    </row>
    <row r="56610" spans="32:32" x14ac:dyDescent="0.2">
      <c r="AF56610" s="32"/>
    </row>
    <row r="56611" spans="32:32" x14ac:dyDescent="0.2">
      <c r="AF56611" s="32"/>
    </row>
    <row r="56612" spans="32:32" x14ac:dyDescent="0.2">
      <c r="AF56612" s="32"/>
    </row>
    <row r="56613" spans="32:32" x14ac:dyDescent="0.2">
      <c r="AF56613" s="32"/>
    </row>
    <row r="56614" spans="32:32" x14ac:dyDescent="0.2">
      <c r="AF56614" s="32"/>
    </row>
    <row r="56615" spans="32:32" x14ac:dyDescent="0.2">
      <c r="AF56615" s="32"/>
    </row>
    <row r="56616" spans="32:32" x14ac:dyDescent="0.2">
      <c r="AF56616" s="32"/>
    </row>
    <row r="56617" spans="32:32" x14ac:dyDescent="0.2">
      <c r="AF56617" s="32"/>
    </row>
    <row r="56618" spans="32:32" x14ac:dyDescent="0.2">
      <c r="AF56618" s="32"/>
    </row>
    <row r="56619" spans="32:32" x14ac:dyDescent="0.2">
      <c r="AF56619" s="32"/>
    </row>
    <row r="56620" spans="32:32" x14ac:dyDescent="0.2">
      <c r="AF56620" s="32"/>
    </row>
    <row r="56621" spans="32:32" x14ac:dyDescent="0.2">
      <c r="AF56621" s="32"/>
    </row>
    <row r="56622" spans="32:32" x14ac:dyDescent="0.2">
      <c r="AF56622" s="32"/>
    </row>
    <row r="56623" spans="32:32" x14ac:dyDescent="0.2">
      <c r="AF56623" s="32"/>
    </row>
    <row r="56624" spans="32:32" x14ac:dyDescent="0.2">
      <c r="AF56624" s="32"/>
    </row>
    <row r="56625" spans="32:32" x14ac:dyDescent="0.2">
      <c r="AF56625" s="32"/>
    </row>
    <row r="56626" spans="32:32" x14ac:dyDescent="0.2">
      <c r="AF56626" s="32"/>
    </row>
    <row r="56627" spans="32:32" x14ac:dyDescent="0.2">
      <c r="AF56627" s="32"/>
    </row>
    <row r="56628" spans="32:32" x14ac:dyDescent="0.2">
      <c r="AF56628" s="32"/>
    </row>
    <row r="56629" spans="32:32" x14ac:dyDescent="0.2">
      <c r="AF56629" s="32"/>
    </row>
    <row r="56630" spans="32:32" x14ac:dyDescent="0.2">
      <c r="AF56630" s="32"/>
    </row>
    <row r="56631" spans="32:32" x14ac:dyDescent="0.2">
      <c r="AF56631" s="32"/>
    </row>
    <row r="56632" spans="32:32" x14ac:dyDescent="0.2">
      <c r="AF56632" s="32"/>
    </row>
    <row r="56633" spans="32:32" x14ac:dyDescent="0.2">
      <c r="AF56633" s="32"/>
    </row>
    <row r="56634" spans="32:32" x14ac:dyDescent="0.2">
      <c r="AF56634" s="32"/>
    </row>
    <row r="56635" spans="32:32" x14ac:dyDescent="0.2">
      <c r="AF56635" s="32"/>
    </row>
    <row r="56636" spans="32:32" x14ac:dyDescent="0.2">
      <c r="AF56636" s="32"/>
    </row>
    <row r="56637" spans="32:32" x14ac:dyDescent="0.2">
      <c r="AF56637" s="32"/>
    </row>
    <row r="56638" spans="32:32" x14ac:dyDescent="0.2">
      <c r="AF56638" s="32"/>
    </row>
    <row r="56639" spans="32:32" x14ac:dyDescent="0.2">
      <c r="AF56639" s="32"/>
    </row>
    <row r="56640" spans="32:32" x14ac:dyDescent="0.2">
      <c r="AF56640" s="32"/>
    </row>
    <row r="56641" spans="32:32" x14ac:dyDescent="0.2">
      <c r="AF56641" s="32"/>
    </row>
    <row r="56642" spans="32:32" x14ac:dyDescent="0.2">
      <c r="AF56642" s="32"/>
    </row>
    <row r="56643" spans="32:32" x14ac:dyDescent="0.2">
      <c r="AF56643" s="32"/>
    </row>
    <row r="56644" spans="32:32" x14ac:dyDescent="0.2">
      <c r="AF56644" s="32"/>
    </row>
    <row r="56645" spans="32:32" x14ac:dyDescent="0.2">
      <c r="AF56645" s="32"/>
    </row>
    <row r="56646" spans="32:32" x14ac:dyDescent="0.2">
      <c r="AF56646" s="32"/>
    </row>
    <row r="56647" spans="32:32" x14ac:dyDescent="0.2">
      <c r="AF56647" s="32"/>
    </row>
    <row r="56648" spans="32:32" x14ac:dyDescent="0.2">
      <c r="AF56648" s="32"/>
    </row>
    <row r="56649" spans="32:32" x14ac:dyDescent="0.2">
      <c r="AF56649" s="32"/>
    </row>
    <row r="56650" spans="32:32" x14ac:dyDescent="0.2">
      <c r="AF56650" s="32"/>
    </row>
    <row r="56651" spans="32:32" x14ac:dyDescent="0.2">
      <c r="AF56651" s="32"/>
    </row>
    <row r="56652" spans="32:32" x14ac:dyDescent="0.2">
      <c r="AF56652" s="32"/>
    </row>
    <row r="56653" spans="32:32" x14ac:dyDescent="0.2">
      <c r="AF56653" s="32"/>
    </row>
    <row r="56654" spans="32:32" x14ac:dyDescent="0.2">
      <c r="AF56654" s="32"/>
    </row>
    <row r="56655" spans="32:32" x14ac:dyDescent="0.2">
      <c r="AF56655" s="32"/>
    </row>
    <row r="56656" spans="32:32" x14ac:dyDescent="0.2">
      <c r="AF56656" s="32"/>
    </row>
    <row r="56657" spans="32:32" x14ac:dyDescent="0.2">
      <c r="AF56657" s="32"/>
    </row>
    <row r="56658" spans="32:32" x14ac:dyDescent="0.2">
      <c r="AF56658" s="32"/>
    </row>
    <row r="56659" spans="32:32" x14ac:dyDescent="0.2">
      <c r="AF56659" s="32"/>
    </row>
    <row r="56660" spans="32:32" x14ac:dyDescent="0.2">
      <c r="AF56660" s="32"/>
    </row>
    <row r="56661" spans="32:32" x14ac:dyDescent="0.2">
      <c r="AF56661" s="32"/>
    </row>
    <row r="56662" spans="32:32" x14ac:dyDescent="0.2">
      <c r="AF56662" s="32"/>
    </row>
    <row r="56663" spans="32:32" x14ac:dyDescent="0.2">
      <c r="AF56663" s="32"/>
    </row>
    <row r="56664" spans="32:32" x14ac:dyDescent="0.2">
      <c r="AF56664" s="32"/>
    </row>
    <row r="56665" spans="32:32" x14ac:dyDescent="0.2">
      <c r="AF56665" s="32"/>
    </row>
    <row r="56666" spans="32:32" x14ac:dyDescent="0.2">
      <c r="AF56666" s="32"/>
    </row>
    <row r="56667" spans="32:32" x14ac:dyDescent="0.2">
      <c r="AF56667" s="32"/>
    </row>
    <row r="56668" spans="32:32" x14ac:dyDescent="0.2">
      <c r="AF56668" s="32"/>
    </row>
    <row r="56669" spans="32:32" x14ac:dyDescent="0.2">
      <c r="AF56669" s="32"/>
    </row>
    <row r="56670" spans="32:32" x14ac:dyDescent="0.2">
      <c r="AF56670" s="32"/>
    </row>
    <row r="56671" spans="32:32" x14ac:dyDescent="0.2">
      <c r="AF56671" s="32"/>
    </row>
    <row r="56672" spans="32:32" x14ac:dyDescent="0.2">
      <c r="AF56672" s="32"/>
    </row>
    <row r="56673" spans="32:32" x14ac:dyDescent="0.2">
      <c r="AF56673" s="32"/>
    </row>
    <row r="56674" spans="32:32" x14ac:dyDescent="0.2">
      <c r="AF56674" s="32"/>
    </row>
    <row r="56675" spans="32:32" x14ac:dyDescent="0.2">
      <c r="AF56675" s="32"/>
    </row>
    <row r="56676" spans="32:32" x14ac:dyDescent="0.2">
      <c r="AF56676" s="32"/>
    </row>
    <row r="56677" spans="32:32" x14ac:dyDescent="0.2">
      <c r="AF56677" s="32"/>
    </row>
    <row r="56678" spans="32:32" x14ac:dyDescent="0.2">
      <c r="AF56678" s="32"/>
    </row>
    <row r="56679" spans="32:32" x14ac:dyDescent="0.2">
      <c r="AF56679" s="32"/>
    </row>
    <row r="56680" spans="32:32" x14ac:dyDescent="0.2">
      <c r="AF56680" s="32"/>
    </row>
    <row r="56681" spans="32:32" x14ac:dyDescent="0.2">
      <c r="AF56681" s="32"/>
    </row>
    <row r="56682" spans="32:32" x14ac:dyDescent="0.2">
      <c r="AF56682" s="32"/>
    </row>
    <row r="56683" spans="32:32" x14ac:dyDescent="0.2">
      <c r="AF56683" s="32"/>
    </row>
    <row r="56684" spans="32:32" x14ac:dyDescent="0.2">
      <c r="AF56684" s="32"/>
    </row>
    <row r="56685" spans="32:32" x14ac:dyDescent="0.2">
      <c r="AF56685" s="32"/>
    </row>
    <row r="56686" spans="32:32" x14ac:dyDescent="0.2">
      <c r="AF56686" s="32"/>
    </row>
    <row r="56687" spans="32:32" x14ac:dyDescent="0.2">
      <c r="AF56687" s="32"/>
    </row>
    <row r="56688" spans="32:32" x14ac:dyDescent="0.2">
      <c r="AF56688" s="32"/>
    </row>
    <row r="56689" spans="32:32" x14ac:dyDescent="0.2">
      <c r="AF56689" s="32"/>
    </row>
    <row r="56690" spans="32:32" x14ac:dyDescent="0.2">
      <c r="AF56690" s="32"/>
    </row>
    <row r="56691" spans="32:32" x14ac:dyDescent="0.2">
      <c r="AF56691" s="32"/>
    </row>
    <row r="56692" spans="32:32" x14ac:dyDescent="0.2">
      <c r="AF56692" s="32"/>
    </row>
    <row r="56693" spans="32:32" x14ac:dyDescent="0.2">
      <c r="AF56693" s="32"/>
    </row>
    <row r="56694" spans="32:32" x14ac:dyDescent="0.2">
      <c r="AF56694" s="32"/>
    </row>
    <row r="56695" spans="32:32" x14ac:dyDescent="0.2">
      <c r="AF56695" s="32"/>
    </row>
    <row r="56696" spans="32:32" x14ac:dyDescent="0.2">
      <c r="AF56696" s="32"/>
    </row>
    <row r="56697" spans="32:32" x14ac:dyDescent="0.2">
      <c r="AF56697" s="32"/>
    </row>
    <row r="56698" spans="32:32" x14ac:dyDescent="0.2">
      <c r="AF56698" s="32"/>
    </row>
    <row r="56699" spans="32:32" x14ac:dyDescent="0.2">
      <c r="AF56699" s="32"/>
    </row>
    <row r="56700" spans="32:32" x14ac:dyDescent="0.2">
      <c r="AF56700" s="32"/>
    </row>
    <row r="56701" spans="32:32" x14ac:dyDescent="0.2">
      <c r="AF56701" s="32"/>
    </row>
    <row r="56702" spans="32:32" x14ac:dyDescent="0.2">
      <c r="AF56702" s="32"/>
    </row>
    <row r="56703" spans="32:32" x14ac:dyDescent="0.2">
      <c r="AF56703" s="32"/>
    </row>
    <row r="56704" spans="32:32" x14ac:dyDescent="0.2">
      <c r="AF56704" s="32"/>
    </row>
    <row r="56705" spans="32:32" x14ac:dyDescent="0.2">
      <c r="AF56705" s="32"/>
    </row>
    <row r="56706" spans="32:32" x14ac:dyDescent="0.2">
      <c r="AF56706" s="32"/>
    </row>
    <row r="56707" spans="32:32" x14ac:dyDescent="0.2">
      <c r="AF56707" s="32"/>
    </row>
    <row r="56708" spans="32:32" x14ac:dyDescent="0.2">
      <c r="AF56708" s="32"/>
    </row>
    <row r="56709" spans="32:32" x14ac:dyDescent="0.2">
      <c r="AF56709" s="32"/>
    </row>
    <row r="56710" spans="32:32" x14ac:dyDescent="0.2">
      <c r="AF56710" s="32"/>
    </row>
    <row r="56711" spans="32:32" x14ac:dyDescent="0.2">
      <c r="AF56711" s="32"/>
    </row>
    <row r="56712" spans="32:32" x14ac:dyDescent="0.2">
      <c r="AF56712" s="32"/>
    </row>
    <row r="56713" spans="32:32" x14ac:dyDescent="0.2">
      <c r="AF56713" s="32"/>
    </row>
    <row r="56714" spans="32:32" x14ac:dyDescent="0.2">
      <c r="AF56714" s="32"/>
    </row>
    <row r="56715" spans="32:32" x14ac:dyDescent="0.2">
      <c r="AF56715" s="32"/>
    </row>
    <row r="56716" spans="32:32" x14ac:dyDescent="0.2">
      <c r="AF56716" s="32"/>
    </row>
    <row r="56717" spans="32:32" x14ac:dyDescent="0.2">
      <c r="AF56717" s="32"/>
    </row>
    <row r="56718" spans="32:32" x14ac:dyDescent="0.2">
      <c r="AF56718" s="32"/>
    </row>
    <row r="56719" spans="32:32" x14ac:dyDescent="0.2">
      <c r="AF56719" s="32"/>
    </row>
    <row r="56720" spans="32:32" x14ac:dyDescent="0.2">
      <c r="AF56720" s="32"/>
    </row>
    <row r="56721" spans="32:32" x14ac:dyDescent="0.2">
      <c r="AF56721" s="32"/>
    </row>
    <row r="56722" spans="32:32" x14ac:dyDescent="0.2">
      <c r="AF56722" s="32"/>
    </row>
    <row r="56723" spans="32:32" x14ac:dyDescent="0.2">
      <c r="AF56723" s="32"/>
    </row>
    <row r="56724" spans="32:32" x14ac:dyDescent="0.2">
      <c r="AF56724" s="32"/>
    </row>
    <row r="56725" spans="32:32" x14ac:dyDescent="0.2">
      <c r="AF56725" s="32"/>
    </row>
    <row r="56726" spans="32:32" x14ac:dyDescent="0.2">
      <c r="AF56726" s="32"/>
    </row>
    <row r="56727" spans="32:32" x14ac:dyDescent="0.2">
      <c r="AF56727" s="32"/>
    </row>
    <row r="56728" spans="32:32" x14ac:dyDescent="0.2">
      <c r="AF56728" s="32"/>
    </row>
    <row r="56729" spans="32:32" x14ac:dyDescent="0.2">
      <c r="AF56729" s="32"/>
    </row>
    <row r="56730" spans="32:32" x14ac:dyDescent="0.2">
      <c r="AF56730" s="32"/>
    </row>
    <row r="56731" spans="32:32" x14ac:dyDescent="0.2">
      <c r="AF56731" s="32"/>
    </row>
    <row r="56732" spans="32:32" x14ac:dyDescent="0.2">
      <c r="AF56732" s="32"/>
    </row>
    <row r="56733" spans="32:32" x14ac:dyDescent="0.2">
      <c r="AF56733" s="32"/>
    </row>
    <row r="56734" spans="32:32" x14ac:dyDescent="0.2">
      <c r="AF56734" s="32"/>
    </row>
    <row r="56735" spans="32:32" x14ac:dyDescent="0.2">
      <c r="AF56735" s="32"/>
    </row>
    <row r="56736" spans="32:32" x14ac:dyDescent="0.2">
      <c r="AF56736" s="32"/>
    </row>
    <row r="56737" spans="32:32" x14ac:dyDescent="0.2">
      <c r="AF56737" s="32"/>
    </row>
    <row r="56738" spans="32:32" x14ac:dyDescent="0.2">
      <c r="AF56738" s="32"/>
    </row>
    <row r="56739" spans="32:32" x14ac:dyDescent="0.2">
      <c r="AF56739" s="32"/>
    </row>
    <row r="56740" spans="32:32" x14ac:dyDescent="0.2">
      <c r="AF56740" s="32"/>
    </row>
    <row r="56741" spans="32:32" x14ac:dyDescent="0.2">
      <c r="AF56741" s="32"/>
    </row>
    <row r="56742" spans="32:32" x14ac:dyDescent="0.2">
      <c r="AF56742" s="32"/>
    </row>
    <row r="56743" spans="32:32" x14ac:dyDescent="0.2">
      <c r="AF56743" s="32"/>
    </row>
    <row r="56744" spans="32:32" x14ac:dyDescent="0.2">
      <c r="AF56744" s="32"/>
    </row>
    <row r="56745" spans="32:32" x14ac:dyDescent="0.2">
      <c r="AF56745" s="32"/>
    </row>
    <row r="56746" spans="32:32" x14ac:dyDescent="0.2">
      <c r="AF56746" s="32"/>
    </row>
    <row r="56747" spans="32:32" x14ac:dyDescent="0.2">
      <c r="AF56747" s="32"/>
    </row>
    <row r="56748" spans="32:32" x14ac:dyDescent="0.2">
      <c r="AF56748" s="32"/>
    </row>
    <row r="56749" spans="32:32" x14ac:dyDescent="0.2">
      <c r="AF56749" s="32"/>
    </row>
    <row r="56750" spans="32:32" x14ac:dyDescent="0.2">
      <c r="AF56750" s="32"/>
    </row>
    <row r="56751" spans="32:32" x14ac:dyDescent="0.2">
      <c r="AF56751" s="32"/>
    </row>
    <row r="56752" spans="32:32" x14ac:dyDescent="0.2">
      <c r="AF56752" s="32"/>
    </row>
    <row r="56753" spans="32:32" x14ac:dyDescent="0.2">
      <c r="AF56753" s="32"/>
    </row>
    <row r="56754" spans="32:32" x14ac:dyDescent="0.2">
      <c r="AF56754" s="32"/>
    </row>
    <row r="56755" spans="32:32" x14ac:dyDescent="0.2">
      <c r="AF56755" s="32"/>
    </row>
    <row r="56756" spans="32:32" x14ac:dyDescent="0.2">
      <c r="AF56756" s="32"/>
    </row>
    <row r="56757" spans="32:32" x14ac:dyDescent="0.2">
      <c r="AF56757" s="32"/>
    </row>
    <row r="56758" spans="32:32" x14ac:dyDescent="0.2">
      <c r="AF56758" s="32"/>
    </row>
    <row r="56759" spans="32:32" x14ac:dyDescent="0.2">
      <c r="AF56759" s="32"/>
    </row>
    <row r="56760" spans="32:32" x14ac:dyDescent="0.2">
      <c r="AF56760" s="32"/>
    </row>
    <row r="56761" spans="32:32" x14ac:dyDescent="0.2">
      <c r="AF56761" s="32"/>
    </row>
    <row r="56762" spans="32:32" x14ac:dyDescent="0.2">
      <c r="AF56762" s="32"/>
    </row>
    <row r="56763" spans="32:32" x14ac:dyDescent="0.2">
      <c r="AF56763" s="32"/>
    </row>
    <row r="56764" spans="32:32" x14ac:dyDescent="0.2">
      <c r="AF56764" s="32"/>
    </row>
    <row r="56765" spans="32:32" x14ac:dyDescent="0.2">
      <c r="AF56765" s="32"/>
    </row>
    <row r="56766" spans="32:32" x14ac:dyDescent="0.2">
      <c r="AF56766" s="32"/>
    </row>
    <row r="56767" spans="32:32" x14ac:dyDescent="0.2">
      <c r="AF56767" s="32"/>
    </row>
    <row r="56768" spans="32:32" x14ac:dyDescent="0.2">
      <c r="AF56768" s="32"/>
    </row>
    <row r="56769" spans="32:32" x14ac:dyDescent="0.2">
      <c r="AF56769" s="32"/>
    </row>
    <row r="56770" spans="32:32" x14ac:dyDescent="0.2">
      <c r="AF56770" s="32"/>
    </row>
    <row r="56771" spans="32:32" x14ac:dyDescent="0.2">
      <c r="AF56771" s="32"/>
    </row>
    <row r="56772" spans="32:32" x14ac:dyDescent="0.2">
      <c r="AF56772" s="32"/>
    </row>
    <row r="56773" spans="32:32" x14ac:dyDescent="0.2">
      <c r="AF56773" s="32"/>
    </row>
    <row r="56774" spans="32:32" x14ac:dyDescent="0.2">
      <c r="AF56774" s="32"/>
    </row>
    <row r="56775" spans="32:32" x14ac:dyDescent="0.2">
      <c r="AF56775" s="32"/>
    </row>
    <row r="56776" spans="32:32" x14ac:dyDescent="0.2">
      <c r="AF56776" s="32"/>
    </row>
    <row r="56777" spans="32:32" x14ac:dyDescent="0.2">
      <c r="AF56777" s="32"/>
    </row>
    <row r="56778" spans="32:32" x14ac:dyDescent="0.2">
      <c r="AF56778" s="32"/>
    </row>
    <row r="56779" spans="32:32" x14ac:dyDescent="0.2">
      <c r="AF56779" s="32"/>
    </row>
    <row r="56780" spans="32:32" x14ac:dyDescent="0.2">
      <c r="AF56780" s="32"/>
    </row>
    <row r="56781" spans="32:32" x14ac:dyDescent="0.2">
      <c r="AF56781" s="32"/>
    </row>
    <row r="56782" spans="32:32" x14ac:dyDescent="0.2">
      <c r="AF56782" s="32"/>
    </row>
    <row r="56783" spans="32:32" x14ac:dyDescent="0.2">
      <c r="AF56783" s="32"/>
    </row>
    <row r="56784" spans="32:32" x14ac:dyDescent="0.2">
      <c r="AF56784" s="32"/>
    </row>
    <row r="56785" spans="32:32" x14ac:dyDescent="0.2">
      <c r="AF56785" s="32"/>
    </row>
    <row r="56786" spans="32:32" x14ac:dyDescent="0.2">
      <c r="AF56786" s="32"/>
    </row>
    <row r="56787" spans="32:32" x14ac:dyDescent="0.2">
      <c r="AF56787" s="32"/>
    </row>
    <row r="56788" spans="32:32" x14ac:dyDescent="0.2">
      <c r="AF56788" s="32"/>
    </row>
    <row r="56789" spans="32:32" x14ac:dyDescent="0.2">
      <c r="AF56789" s="32"/>
    </row>
    <row r="56790" spans="32:32" x14ac:dyDescent="0.2">
      <c r="AF56790" s="32"/>
    </row>
    <row r="56791" spans="32:32" x14ac:dyDescent="0.2">
      <c r="AF56791" s="32"/>
    </row>
    <row r="56792" spans="32:32" x14ac:dyDescent="0.2">
      <c r="AF56792" s="32"/>
    </row>
    <row r="56793" spans="32:32" x14ac:dyDescent="0.2">
      <c r="AF56793" s="32"/>
    </row>
    <row r="56794" spans="32:32" x14ac:dyDescent="0.2">
      <c r="AF56794" s="32"/>
    </row>
    <row r="56795" spans="32:32" x14ac:dyDescent="0.2">
      <c r="AF56795" s="32"/>
    </row>
    <row r="56796" spans="32:32" x14ac:dyDescent="0.2">
      <c r="AF56796" s="32"/>
    </row>
    <row r="56797" spans="32:32" x14ac:dyDescent="0.2">
      <c r="AF56797" s="32"/>
    </row>
    <row r="56798" spans="32:32" x14ac:dyDescent="0.2">
      <c r="AF56798" s="32"/>
    </row>
    <row r="56799" spans="32:32" x14ac:dyDescent="0.2">
      <c r="AF56799" s="32"/>
    </row>
    <row r="56800" spans="32:32" x14ac:dyDescent="0.2">
      <c r="AF56800" s="32"/>
    </row>
    <row r="56801" spans="32:32" x14ac:dyDescent="0.2">
      <c r="AF56801" s="32"/>
    </row>
    <row r="56802" spans="32:32" x14ac:dyDescent="0.2">
      <c r="AF56802" s="32"/>
    </row>
    <row r="56803" spans="32:32" x14ac:dyDescent="0.2">
      <c r="AF56803" s="32"/>
    </row>
    <row r="56804" spans="32:32" x14ac:dyDescent="0.2">
      <c r="AF56804" s="32"/>
    </row>
    <row r="56805" spans="32:32" x14ac:dyDescent="0.2">
      <c r="AF56805" s="32"/>
    </row>
    <row r="56806" spans="32:32" x14ac:dyDescent="0.2">
      <c r="AF56806" s="32"/>
    </row>
    <row r="56807" spans="32:32" x14ac:dyDescent="0.2">
      <c r="AF56807" s="32"/>
    </row>
    <row r="56808" spans="32:32" x14ac:dyDescent="0.2">
      <c r="AF56808" s="32"/>
    </row>
    <row r="56809" spans="32:32" x14ac:dyDescent="0.2">
      <c r="AF56809" s="32"/>
    </row>
    <row r="56810" spans="32:32" x14ac:dyDescent="0.2">
      <c r="AF56810" s="32"/>
    </row>
    <row r="56811" spans="32:32" x14ac:dyDescent="0.2">
      <c r="AF56811" s="32"/>
    </row>
    <row r="56812" spans="32:32" x14ac:dyDescent="0.2">
      <c r="AF56812" s="32"/>
    </row>
    <row r="56813" spans="32:32" x14ac:dyDescent="0.2">
      <c r="AF56813" s="32"/>
    </row>
    <row r="56814" spans="32:32" x14ac:dyDescent="0.2">
      <c r="AF56814" s="32"/>
    </row>
    <row r="56815" spans="32:32" x14ac:dyDescent="0.2">
      <c r="AF56815" s="32"/>
    </row>
    <row r="56816" spans="32:32" x14ac:dyDescent="0.2">
      <c r="AF56816" s="32"/>
    </row>
    <row r="56817" spans="32:32" x14ac:dyDescent="0.2">
      <c r="AF56817" s="32"/>
    </row>
    <row r="56818" spans="32:32" x14ac:dyDescent="0.2">
      <c r="AF56818" s="32"/>
    </row>
    <row r="56819" spans="32:32" x14ac:dyDescent="0.2">
      <c r="AF56819" s="32"/>
    </row>
    <row r="56820" spans="32:32" x14ac:dyDescent="0.2">
      <c r="AF56820" s="32"/>
    </row>
    <row r="56821" spans="32:32" x14ac:dyDescent="0.2">
      <c r="AF56821" s="32"/>
    </row>
    <row r="56822" spans="32:32" x14ac:dyDescent="0.2">
      <c r="AF56822" s="32"/>
    </row>
    <row r="56823" spans="32:32" x14ac:dyDescent="0.2">
      <c r="AF56823" s="32"/>
    </row>
    <row r="56824" spans="32:32" x14ac:dyDescent="0.2">
      <c r="AF56824" s="32"/>
    </row>
    <row r="56825" spans="32:32" x14ac:dyDescent="0.2">
      <c r="AF56825" s="32"/>
    </row>
    <row r="56826" spans="32:32" x14ac:dyDescent="0.2">
      <c r="AF56826" s="32"/>
    </row>
    <row r="56827" spans="32:32" x14ac:dyDescent="0.2">
      <c r="AF56827" s="32"/>
    </row>
    <row r="56828" spans="32:32" x14ac:dyDescent="0.2">
      <c r="AF56828" s="32"/>
    </row>
    <row r="56829" spans="32:32" x14ac:dyDescent="0.2">
      <c r="AF56829" s="32"/>
    </row>
    <row r="56830" spans="32:32" x14ac:dyDescent="0.2">
      <c r="AF56830" s="32"/>
    </row>
    <row r="56831" spans="32:32" x14ac:dyDescent="0.2">
      <c r="AF56831" s="32"/>
    </row>
    <row r="56832" spans="32:32" x14ac:dyDescent="0.2">
      <c r="AF56832" s="32"/>
    </row>
    <row r="56833" spans="32:32" x14ac:dyDescent="0.2">
      <c r="AF56833" s="32"/>
    </row>
    <row r="56834" spans="32:32" x14ac:dyDescent="0.2">
      <c r="AF56834" s="32"/>
    </row>
    <row r="56835" spans="32:32" x14ac:dyDescent="0.2">
      <c r="AF56835" s="32"/>
    </row>
    <row r="56836" spans="32:32" x14ac:dyDescent="0.2">
      <c r="AF56836" s="32"/>
    </row>
    <row r="56837" spans="32:32" x14ac:dyDescent="0.2">
      <c r="AF56837" s="32"/>
    </row>
    <row r="56838" spans="32:32" x14ac:dyDescent="0.2">
      <c r="AF56838" s="32"/>
    </row>
    <row r="56839" spans="32:32" x14ac:dyDescent="0.2">
      <c r="AF56839" s="32"/>
    </row>
    <row r="56840" spans="32:32" x14ac:dyDescent="0.2">
      <c r="AF56840" s="32"/>
    </row>
    <row r="56841" spans="32:32" x14ac:dyDescent="0.2">
      <c r="AF56841" s="32"/>
    </row>
    <row r="56842" spans="32:32" x14ac:dyDescent="0.2">
      <c r="AF56842" s="32"/>
    </row>
    <row r="56843" spans="32:32" x14ac:dyDescent="0.2">
      <c r="AF56843" s="32"/>
    </row>
    <row r="56844" spans="32:32" x14ac:dyDescent="0.2">
      <c r="AF56844" s="32"/>
    </row>
    <row r="56845" spans="32:32" x14ac:dyDescent="0.2">
      <c r="AF56845" s="32"/>
    </row>
    <row r="56846" spans="32:32" x14ac:dyDescent="0.2">
      <c r="AF56846" s="32"/>
    </row>
    <row r="56847" spans="32:32" x14ac:dyDescent="0.2">
      <c r="AF56847" s="32"/>
    </row>
    <row r="56848" spans="32:32" x14ac:dyDescent="0.2">
      <c r="AF56848" s="32"/>
    </row>
    <row r="56849" spans="32:32" x14ac:dyDescent="0.2">
      <c r="AF56849" s="32"/>
    </row>
    <row r="56850" spans="32:32" x14ac:dyDescent="0.2">
      <c r="AF56850" s="32"/>
    </row>
    <row r="56851" spans="32:32" x14ac:dyDescent="0.2">
      <c r="AF56851" s="32"/>
    </row>
    <row r="56852" spans="32:32" x14ac:dyDescent="0.2">
      <c r="AF56852" s="32"/>
    </row>
    <row r="56853" spans="32:32" x14ac:dyDescent="0.2">
      <c r="AF56853" s="32"/>
    </row>
    <row r="56854" spans="32:32" x14ac:dyDescent="0.2">
      <c r="AF56854" s="32"/>
    </row>
    <row r="56855" spans="32:32" x14ac:dyDescent="0.2">
      <c r="AF56855" s="32"/>
    </row>
    <row r="56856" spans="32:32" x14ac:dyDescent="0.2">
      <c r="AF56856" s="32"/>
    </row>
    <row r="56857" spans="32:32" x14ac:dyDescent="0.2">
      <c r="AF56857" s="32"/>
    </row>
    <row r="56858" spans="32:32" x14ac:dyDescent="0.2">
      <c r="AF56858" s="32"/>
    </row>
    <row r="56859" spans="32:32" x14ac:dyDescent="0.2">
      <c r="AF56859" s="32"/>
    </row>
    <row r="56860" spans="32:32" x14ac:dyDescent="0.2">
      <c r="AF56860" s="32"/>
    </row>
    <row r="56861" spans="32:32" x14ac:dyDescent="0.2">
      <c r="AF56861" s="32"/>
    </row>
    <row r="56862" spans="32:32" x14ac:dyDescent="0.2">
      <c r="AF56862" s="32"/>
    </row>
    <row r="56863" spans="32:32" x14ac:dyDescent="0.2">
      <c r="AF56863" s="32"/>
    </row>
    <row r="56864" spans="32:32" x14ac:dyDescent="0.2">
      <c r="AF56864" s="32"/>
    </row>
    <row r="56865" spans="32:32" x14ac:dyDescent="0.2">
      <c r="AF56865" s="32"/>
    </row>
    <row r="56866" spans="32:32" x14ac:dyDescent="0.2">
      <c r="AF56866" s="32"/>
    </row>
    <row r="56867" spans="32:32" x14ac:dyDescent="0.2">
      <c r="AF56867" s="32"/>
    </row>
    <row r="56868" spans="32:32" x14ac:dyDescent="0.2">
      <c r="AF56868" s="32"/>
    </row>
    <row r="56869" spans="32:32" x14ac:dyDescent="0.2">
      <c r="AF56869" s="32"/>
    </row>
    <row r="56870" spans="32:32" x14ac:dyDescent="0.2">
      <c r="AF56870" s="32"/>
    </row>
    <row r="56871" spans="32:32" x14ac:dyDescent="0.2">
      <c r="AF56871" s="32"/>
    </row>
    <row r="56872" spans="32:32" x14ac:dyDescent="0.2">
      <c r="AF56872" s="32"/>
    </row>
    <row r="56873" spans="32:32" x14ac:dyDescent="0.2">
      <c r="AF56873" s="32"/>
    </row>
    <row r="56874" spans="32:32" x14ac:dyDescent="0.2">
      <c r="AF56874" s="32"/>
    </row>
    <row r="56875" spans="32:32" x14ac:dyDescent="0.2">
      <c r="AF56875" s="32"/>
    </row>
    <row r="56876" spans="32:32" x14ac:dyDescent="0.2">
      <c r="AF56876" s="32"/>
    </row>
    <row r="56877" spans="32:32" x14ac:dyDescent="0.2">
      <c r="AF56877" s="32"/>
    </row>
    <row r="56878" spans="32:32" x14ac:dyDescent="0.2">
      <c r="AF56878" s="32"/>
    </row>
    <row r="56879" spans="32:32" x14ac:dyDescent="0.2">
      <c r="AF56879" s="32"/>
    </row>
    <row r="56880" spans="32:32" x14ac:dyDescent="0.2">
      <c r="AF56880" s="32"/>
    </row>
    <row r="56881" spans="32:32" x14ac:dyDescent="0.2">
      <c r="AF56881" s="32"/>
    </row>
    <row r="56882" spans="32:32" x14ac:dyDescent="0.2">
      <c r="AF56882" s="32"/>
    </row>
    <row r="56883" spans="32:32" x14ac:dyDescent="0.2">
      <c r="AF56883" s="32"/>
    </row>
    <row r="56884" spans="32:32" x14ac:dyDescent="0.2">
      <c r="AF56884" s="32"/>
    </row>
    <row r="56885" spans="32:32" x14ac:dyDescent="0.2">
      <c r="AF56885" s="32"/>
    </row>
    <row r="56886" spans="32:32" x14ac:dyDescent="0.2">
      <c r="AF56886" s="32"/>
    </row>
    <row r="56887" spans="32:32" x14ac:dyDescent="0.2">
      <c r="AF56887" s="32"/>
    </row>
    <row r="56888" spans="32:32" x14ac:dyDescent="0.2">
      <c r="AF56888" s="32"/>
    </row>
    <row r="56889" spans="32:32" x14ac:dyDescent="0.2">
      <c r="AF56889" s="32"/>
    </row>
    <row r="56890" spans="32:32" x14ac:dyDescent="0.2">
      <c r="AF56890" s="32"/>
    </row>
    <row r="56891" spans="32:32" x14ac:dyDescent="0.2">
      <c r="AF56891" s="32"/>
    </row>
    <row r="56892" spans="32:32" x14ac:dyDescent="0.2">
      <c r="AF56892" s="32"/>
    </row>
    <row r="56893" spans="32:32" x14ac:dyDescent="0.2">
      <c r="AF56893" s="32"/>
    </row>
    <row r="56894" spans="32:32" x14ac:dyDescent="0.2">
      <c r="AF56894" s="32"/>
    </row>
    <row r="56895" spans="32:32" x14ac:dyDescent="0.2">
      <c r="AF56895" s="32"/>
    </row>
    <row r="56896" spans="32:32" x14ac:dyDescent="0.2">
      <c r="AF56896" s="32"/>
    </row>
    <row r="56897" spans="32:32" x14ac:dyDescent="0.2">
      <c r="AF56897" s="32"/>
    </row>
    <row r="56898" spans="32:32" x14ac:dyDescent="0.2">
      <c r="AF56898" s="32"/>
    </row>
    <row r="56899" spans="32:32" x14ac:dyDescent="0.2">
      <c r="AF56899" s="32"/>
    </row>
    <row r="56900" spans="32:32" x14ac:dyDescent="0.2">
      <c r="AF56900" s="32"/>
    </row>
    <row r="56901" spans="32:32" x14ac:dyDescent="0.2">
      <c r="AF56901" s="32"/>
    </row>
    <row r="56902" spans="32:32" x14ac:dyDescent="0.2">
      <c r="AF56902" s="32"/>
    </row>
    <row r="56903" spans="32:32" x14ac:dyDescent="0.2">
      <c r="AF56903" s="32"/>
    </row>
    <row r="56904" spans="32:32" x14ac:dyDescent="0.2">
      <c r="AF56904" s="32"/>
    </row>
    <row r="56905" spans="32:32" x14ac:dyDescent="0.2">
      <c r="AF56905" s="32"/>
    </row>
    <row r="56906" spans="32:32" x14ac:dyDescent="0.2">
      <c r="AF56906" s="32"/>
    </row>
    <row r="56907" spans="32:32" x14ac:dyDescent="0.2">
      <c r="AF56907" s="32"/>
    </row>
    <row r="56908" spans="32:32" x14ac:dyDescent="0.2">
      <c r="AF56908" s="32"/>
    </row>
    <row r="56909" spans="32:32" x14ac:dyDescent="0.2">
      <c r="AF56909" s="32"/>
    </row>
    <row r="56910" spans="32:32" x14ac:dyDescent="0.2">
      <c r="AF56910" s="32"/>
    </row>
    <row r="56911" spans="32:32" x14ac:dyDescent="0.2">
      <c r="AF56911" s="32"/>
    </row>
    <row r="56912" spans="32:32" x14ac:dyDescent="0.2">
      <c r="AF56912" s="32"/>
    </row>
    <row r="56913" spans="32:32" x14ac:dyDescent="0.2">
      <c r="AF56913" s="32"/>
    </row>
    <row r="56914" spans="32:32" x14ac:dyDescent="0.2">
      <c r="AF56914" s="32"/>
    </row>
    <row r="56915" spans="32:32" x14ac:dyDescent="0.2">
      <c r="AF56915" s="32"/>
    </row>
    <row r="56916" spans="32:32" x14ac:dyDescent="0.2">
      <c r="AF56916" s="32"/>
    </row>
    <row r="56917" spans="32:32" x14ac:dyDescent="0.2">
      <c r="AF56917" s="32"/>
    </row>
    <row r="56918" spans="32:32" x14ac:dyDescent="0.2">
      <c r="AF56918" s="32"/>
    </row>
    <row r="56919" spans="32:32" x14ac:dyDescent="0.2">
      <c r="AF56919" s="32"/>
    </row>
    <row r="56920" spans="32:32" x14ac:dyDescent="0.2">
      <c r="AF56920" s="32"/>
    </row>
    <row r="56921" spans="32:32" x14ac:dyDescent="0.2">
      <c r="AF56921" s="32"/>
    </row>
    <row r="56922" spans="32:32" x14ac:dyDescent="0.2">
      <c r="AF56922" s="32"/>
    </row>
    <row r="56923" spans="32:32" x14ac:dyDescent="0.2">
      <c r="AF56923" s="32"/>
    </row>
    <row r="56924" spans="32:32" x14ac:dyDescent="0.2">
      <c r="AF56924" s="32"/>
    </row>
    <row r="56925" spans="32:32" x14ac:dyDescent="0.2">
      <c r="AF56925" s="32"/>
    </row>
    <row r="56926" spans="32:32" x14ac:dyDescent="0.2">
      <c r="AF56926" s="32"/>
    </row>
    <row r="56927" spans="32:32" x14ac:dyDescent="0.2">
      <c r="AF56927" s="32"/>
    </row>
    <row r="56928" spans="32:32" x14ac:dyDescent="0.2">
      <c r="AF56928" s="32"/>
    </row>
    <row r="56929" spans="32:32" x14ac:dyDescent="0.2">
      <c r="AF56929" s="32"/>
    </row>
    <row r="56930" spans="32:32" x14ac:dyDescent="0.2">
      <c r="AF56930" s="32"/>
    </row>
    <row r="56931" spans="32:32" x14ac:dyDescent="0.2">
      <c r="AF56931" s="32"/>
    </row>
    <row r="56932" spans="32:32" x14ac:dyDescent="0.2">
      <c r="AF56932" s="32"/>
    </row>
    <row r="56933" spans="32:32" x14ac:dyDescent="0.2">
      <c r="AF56933" s="32"/>
    </row>
    <row r="56934" spans="32:32" x14ac:dyDescent="0.2">
      <c r="AF56934" s="32"/>
    </row>
    <row r="56935" spans="32:32" x14ac:dyDescent="0.2">
      <c r="AF56935" s="32"/>
    </row>
    <row r="56936" spans="32:32" x14ac:dyDescent="0.2">
      <c r="AF56936" s="32"/>
    </row>
    <row r="56937" spans="32:32" x14ac:dyDescent="0.2">
      <c r="AF56937" s="32"/>
    </row>
    <row r="56938" spans="32:32" x14ac:dyDescent="0.2">
      <c r="AF56938" s="32"/>
    </row>
    <row r="56939" spans="32:32" x14ac:dyDescent="0.2">
      <c r="AF56939" s="32"/>
    </row>
    <row r="56940" spans="32:32" x14ac:dyDescent="0.2">
      <c r="AF56940" s="32"/>
    </row>
    <row r="56941" spans="32:32" x14ac:dyDescent="0.2">
      <c r="AF56941" s="32"/>
    </row>
    <row r="56942" spans="32:32" x14ac:dyDescent="0.2">
      <c r="AF56942" s="32"/>
    </row>
    <row r="56943" spans="32:32" x14ac:dyDescent="0.2">
      <c r="AF56943" s="32"/>
    </row>
    <row r="56944" spans="32:32" x14ac:dyDescent="0.2">
      <c r="AF56944" s="32"/>
    </row>
    <row r="56945" spans="32:32" x14ac:dyDescent="0.2">
      <c r="AF56945" s="32"/>
    </row>
    <row r="56946" spans="32:32" x14ac:dyDescent="0.2">
      <c r="AF56946" s="32"/>
    </row>
    <row r="56947" spans="32:32" x14ac:dyDescent="0.2">
      <c r="AF56947" s="32"/>
    </row>
    <row r="56948" spans="32:32" x14ac:dyDescent="0.2">
      <c r="AF56948" s="32"/>
    </row>
    <row r="56949" spans="32:32" x14ac:dyDescent="0.2">
      <c r="AF56949" s="32"/>
    </row>
    <row r="56950" spans="32:32" x14ac:dyDescent="0.2">
      <c r="AF56950" s="32"/>
    </row>
    <row r="56951" spans="32:32" x14ac:dyDescent="0.2">
      <c r="AF56951" s="32"/>
    </row>
    <row r="56952" spans="32:32" x14ac:dyDescent="0.2">
      <c r="AF56952" s="32"/>
    </row>
    <row r="56953" spans="32:32" x14ac:dyDescent="0.2">
      <c r="AF56953" s="32"/>
    </row>
    <row r="56954" spans="32:32" x14ac:dyDescent="0.2">
      <c r="AF56954" s="32"/>
    </row>
    <row r="56955" spans="32:32" x14ac:dyDescent="0.2">
      <c r="AF56955" s="32"/>
    </row>
    <row r="56956" spans="32:32" x14ac:dyDescent="0.2">
      <c r="AF56956" s="32"/>
    </row>
    <row r="56957" spans="32:32" x14ac:dyDescent="0.2">
      <c r="AF56957" s="32"/>
    </row>
    <row r="56958" spans="32:32" x14ac:dyDescent="0.2">
      <c r="AF56958" s="32"/>
    </row>
    <row r="56959" spans="32:32" x14ac:dyDescent="0.2">
      <c r="AF56959" s="32"/>
    </row>
    <row r="56960" spans="32:32" x14ac:dyDescent="0.2">
      <c r="AF56960" s="32"/>
    </row>
    <row r="56961" spans="32:32" x14ac:dyDescent="0.2">
      <c r="AF56961" s="32"/>
    </row>
    <row r="56962" spans="32:32" x14ac:dyDescent="0.2">
      <c r="AF56962" s="32"/>
    </row>
    <row r="56963" spans="32:32" x14ac:dyDescent="0.2">
      <c r="AF56963" s="32"/>
    </row>
    <row r="56964" spans="32:32" x14ac:dyDescent="0.2">
      <c r="AF56964" s="32"/>
    </row>
    <row r="56965" spans="32:32" x14ac:dyDescent="0.2">
      <c r="AF56965" s="32"/>
    </row>
    <row r="56966" spans="32:32" x14ac:dyDescent="0.2">
      <c r="AF56966" s="32"/>
    </row>
    <row r="56967" spans="32:32" x14ac:dyDescent="0.2">
      <c r="AF56967" s="32"/>
    </row>
    <row r="56968" spans="32:32" x14ac:dyDescent="0.2">
      <c r="AF56968" s="32"/>
    </row>
    <row r="56969" spans="32:32" x14ac:dyDescent="0.2">
      <c r="AF56969" s="32"/>
    </row>
    <row r="56970" spans="32:32" x14ac:dyDescent="0.2">
      <c r="AF56970" s="32"/>
    </row>
    <row r="56971" spans="32:32" x14ac:dyDescent="0.2">
      <c r="AF56971" s="32"/>
    </row>
    <row r="56972" spans="32:32" x14ac:dyDescent="0.2">
      <c r="AF56972" s="32"/>
    </row>
    <row r="56973" spans="32:32" x14ac:dyDescent="0.2">
      <c r="AF56973" s="32"/>
    </row>
    <row r="56974" spans="32:32" x14ac:dyDescent="0.2">
      <c r="AF56974" s="32"/>
    </row>
    <row r="56975" spans="32:32" x14ac:dyDescent="0.2">
      <c r="AF56975" s="32"/>
    </row>
    <row r="56976" spans="32:32" x14ac:dyDescent="0.2">
      <c r="AF56976" s="32"/>
    </row>
    <row r="56977" spans="32:32" x14ac:dyDescent="0.2">
      <c r="AF56977" s="32"/>
    </row>
    <row r="56978" spans="32:32" x14ac:dyDescent="0.2">
      <c r="AF56978" s="32"/>
    </row>
    <row r="56979" spans="32:32" x14ac:dyDescent="0.2">
      <c r="AF56979" s="32"/>
    </row>
    <row r="56980" spans="32:32" x14ac:dyDescent="0.2">
      <c r="AF56980" s="32"/>
    </row>
    <row r="56981" spans="32:32" x14ac:dyDescent="0.2">
      <c r="AF56981" s="32"/>
    </row>
    <row r="56982" spans="32:32" x14ac:dyDescent="0.2">
      <c r="AF56982" s="32"/>
    </row>
    <row r="56983" spans="32:32" x14ac:dyDescent="0.2">
      <c r="AF56983" s="32"/>
    </row>
    <row r="56984" spans="32:32" x14ac:dyDescent="0.2">
      <c r="AF56984" s="32"/>
    </row>
    <row r="56985" spans="32:32" x14ac:dyDescent="0.2">
      <c r="AF56985" s="32"/>
    </row>
    <row r="56986" spans="32:32" x14ac:dyDescent="0.2">
      <c r="AF56986" s="32"/>
    </row>
    <row r="56987" spans="32:32" x14ac:dyDescent="0.2">
      <c r="AF56987" s="32"/>
    </row>
    <row r="56988" spans="32:32" x14ac:dyDescent="0.2">
      <c r="AF56988" s="32"/>
    </row>
    <row r="56989" spans="32:32" x14ac:dyDescent="0.2">
      <c r="AF56989" s="32"/>
    </row>
    <row r="56990" spans="32:32" x14ac:dyDescent="0.2">
      <c r="AF56990" s="32"/>
    </row>
    <row r="56991" spans="32:32" x14ac:dyDescent="0.2">
      <c r="AF56991" s="32"/>
    </row>
    <row r="56992" spans="32:32" x14ac:dyDescent="0.2">
      <c r="AF56992" s="32"/>
    </row>
    <row r="56993" spans="32:32" x14ac:dyDescent="0.2">
      <c r="AF56993" s="32"/>
    </row>
    <row r="56994" spans="32:32" x14ac:dyDescent="0.2">
      <c r="AF56994" s="32"/>
    </row>
    <row r="56995" spans="32:32" x14ac:dyDescent="0.2">
      <c r="AF56995" s="32"/>
    </row>
    <row r="56996" spans="32:32" x14ac:dyDescent="0.2">
      <c r="AF56996" s="32"/>
    </row>
    <row r="56997" spans="32:32" x14ac:dyDescent="0.2">
      <c r="AF56997" s="32"/>
    </row>
    <row r="56998" spans="32:32" x14ac:dyDescent="0.2">
      <c r="AF56998" s="32"/>
    </row>
    <row r="56999" spans="32:32" x14ac:dyDescent="0.2">
      <c r="AF56999" s="32"/>
    </row>
    <row r="57000" spans="32:32" x14ac:dyDescent="0.2">
      <c r="AF57000" s="32"/>
    </row>
    <row r="57001" spans="32:32" x14ac:dyDescent="0.2">
      <c r="AF57001" s="32"/>
    </row>
    <row r="57002" spans="32:32" x14ac:dyDescent="0.2">
      <c r="AF57002" s="32"/>
    </row>
    <row r="57003" spans="32:32" x14ac:dyDescent="0.2">
      <c r="AF57003" s="32"/>
    </row>
    <row r="57004" spans="32:32" x14ac:dyDescent="0.2">
      <c r="AF57004" s="32"/>
    </row>
    <row r="57005" spans="32:32" x14ac:dyDescent="0.2">
      <c r="AF57005" s="32"/>
    </row>
    <row r="57006" spans="32:32" x14ac:dyDescent="0.2">
      <c r="AF57006" s="32"/>
    </row>
    <row r="57007" spans="32:32" x14ac:dyDescent="0.2">
      <c r="AF57007" s="32"/>
    </row>
    <row r="57008" spans="32:32" x14ac:dyDescent="0.2">
      <c r="AF57008" s="32"/>
    </row>
    <row r="57009" spans="32:32" x14ac:dyDescent="0.2">
      <c r="AF57009" s="32"/>
    </row>
    <row r="57010" spans="32:32" x14ac:dyDescent="0.2">
      <c r="AF57010" s="32"/>
    </row>
    <row r="57011" spans="32:32" x14ac:dyDescent="0.2">
      <c r="AF57011" s="32"/>
    </row>
    <row r="57012" spans="32:32" x14ac:dyDescent="0.2">
      <c r="AF57012" s="32"/>
    </row>
    <row r="57013" spans="32:32" x14ac:dyDescent="0.2">
      <c r="AF57013" s="32"/>
    </row>
    <row r="57014" spans="32:32" x14ac:dyDescent="0.2">
      <c r="AF57014" s="32"/>
    </row>
    <row r="57015" spans="32:32" x14ac:dyDescent="0.2">
      <c r="AF57015" s="32"/>
    </row>
    <row r="57016" spans="32:32" x14ac:dyDescent="0.2">
      <c r="AF57016" s="32"/>
    </row>
    <row r="57017" spans="32:32" x14ac:dyDescent="0.2">
      <c r="AF57017" s="32"/>
    </row>
    <row r="57018" spans="32:32" x14ac:dyDescent="0.2">
      <c r="AF57018" s="32"/>
    </row>
    <row r="57019" spans="32:32" x14ac:dyDescent="0.2">
      <c r="AF57019" s="32"/>
    </row>
    <row r="57020" spans="32:32" x14ac:dyDescent="0.2">
      <c r="AF57020" s="32"/>
    </row>
    <row r="57021" spans="32:32" x14ac:dyDescent="0.2">
      <c r="AF57021" s="32"/>
    </row>
    <row r="57022" spans="32:32" x14ac:dyDescent="0.2">
      <c r="AF57022" s="32"/>
    </row>
    <row r="57023" spans="32:32" x14ac:dyDescent="0.2">
      <c r="AF57023" s="32"/>
    </row>
    <row r="57024" spans="32:32" x14ac:dyDescent="0.2">
      <c r="AF57024" s="32"/>
    </row>
    <row r="57025" spans="32:32" x14ac:dyDescent="0.2">
      <c r="AF57025" s="32"/>
    </row>
    <row r="57026" spans="32:32" x14ac:dyDescent="0.2">
      <c r="AF57026" s="32"/>
    </row>
    <row r="57027" spans="32:32" x14ac:dyDescent="0.2">
      <c r="AF57027" s="32"/>
    </row>
    <row r="57028" spans="32:32" x14ac:dyDescent="0.2">
      <c r="AF57028" s="32"/>
    </row>
    <row r="57029" spans="32:32" x14ac:dyDescent="0.2">
      <c r="AF57029" s="32"/>
    </row>
    <row r="57030" spans="32:32" x14ac:dyDescent="0.2">
      <c r="AF57030" s="32"/>
    </row>
    <row r="57031" spans="32:32" x14ac:dyDescent="0.2">
      <c r="AF57031" s="32"/>
    </row>
    <row r="57032" spans="32:32" x14ac:dyDescent="0.2">
      <c r="AF57032" s="32"/>
    </row>
    <row r="57033" spans="32:32" x14ac:dyDescent="0.2">
      <c r="AF57033" s="32"/>
    </row>
    <row r="57034" spans="32:32" x14ac:dyDescent="0.2">
      <c r="AF57034" s="32"/>
    </row>
    <row r="57035" spans="32:32" x14ac:dyDescent="0.2">
      <c r="AF57035" s="32"/>
    </row>
    <row r="57036" spans="32:32" x14ac:dyDescent="0.2">
      <c r="AF57036" s="32"/>
    </row>
    <row r="57037" spans="32:32" x14ac:dyDescent="0.2">
      <c r="AF57037" s="32"/>
    </row>
    <row r="57038" spans="32:32" x14ac:dyDescent="0.2">
      <c r="AF57038" s="32"/>
    </row>
    <row r="57039" spans="32:32" x14ac:dyDescent="0.2">
      <c r="AF57039" s="32"/>
    </row>
    <row r="57040" spans="32:32" x14ac:dyDescent="0.2">
      <c r="AF57040" s="32"/>
    </row>
    <row r="57041" spans="32:32" x14ac:dyDescent="0.2">
      <c r="AF57041" s="32"/>
    </row>
    <row r="57042" spans="32:32" x14ac:dyDescent="0.2">
      <c r="AF57042" s="32"/>
    </row>
    <row r="57043" spans="32:32" x14ac:dyDescent="0.2">
      <c r="AF57043" s="32"/>
    </row>
    <row r="57044" spans="32:32" x14ac:dyDescent="0.2">
      <c r="AF57044" s="32"/>
    </row>
    <row r="57045" spans="32:32" x14ac:dyDescent="0.2">
      <c r="AF57045" s="32"/>
    </row>
    <row r="57046" spans="32:32" x14ac:dyDescent="0.2">
      <c r="AF57046" s="32"/>
    </row>
    <row r="57047" spans="32:32" x14ac:dyDescent="0.2">
      <c r="AF57047" s="32"/>
    </row>
    <row r="57048" spans="32:32" x14ac:dyDescent="0.2">
      <c r="AF57048" s="32"/>
    </row>
    <row r="57049" spans="32:32" x14ac:dyDescent="0.2">
      <c r="AF57049" s="32"/>
    </row>
    <row r="57050" spans="32:32" x14ac:dyDescent="0.2">
      <c r="AF57050" s="32"/>
    </row>
    <row r="57051" spans="32:32" x14ac:dyDescent="0.2">
      <c r="AF57051" s="32"/>
    </row>
    <row r="57052" spans="32:32" x14ac:dyDescent="0.2">
      <c r="AF57052" s="32"/>
    </row>
    <row r="57053" spans="32:32" x14ac:dyDescent="0.2">
      <c r="AF57053" s="32"/>
    </row>
    <row r="57054" spans="32:32" x14ac:dyDescent="0.2">
      <c r="AF57054" s="32"/>
    </row>
    <row r="57055" spans="32:32" x14ac:dyDescent="0.2">
      <c r="AF57055" s="32"/>
    </row>
    <row r="57056" spans="32:32" x14ac:dyDescent="0.2">
      <c r="AF57056" s="32"/>
    </row>
    <row r="57057" spans="32:32" x14ac:dyDescent="0.2">
      <c r="AF57057" s="32"/>
    </row>
    <row r="57058" spans="32:32" x14ac:dyDescent="0.2">
      <c r="AF57058" s="32"/>
    </row>
    <row r="57059" spans="32:32" x14ac:dyDescent="0.2">
      <c r="AF57059" s="32"/>
    </row>
    <row r="57060" spans="32:32" x14ac:dyDescent="0.2">
      <c r="AF57060" s="32"/>
    </row>
    <row r="57061" spans="32:32" x14ac:dyDescent="0.2">
      <c r="AF57061" s="32"/>
    </row>
    <row r="57062" spans="32:32" x14ac:dyDescent="0.2">
      <c r="AF57062" s="32"/>
    </row>
    <row r="57063" spans="32:32" x14ac:dyDescent="0.2">
      <c r="AF57063" s="32"/>
    </row>
    <row r="57064" spans="32:32" x14ac:dyDescent="0.2">
      <c r="AF57064" s="32"/>
    </row>
    <row r="57065" spans="32:32" x14ac:dyDescent="0.2">
      <c r="AF57065" s="32"/>
    </row>
    <row r="57066" spans="32:32" x14ac:dyDescent="0.2">
      <c r="AF57066" s="32"/>
    </row>
    <row r="57067" spans="32:32" x14ac:dyDescent="0.2">
      <c r="AF57067" s="32"/>
    </row>
    <row r="57068" spans="32:32" x14ac:dyDescent="0.2">
      <c r="AF57068" s="32"/>
    </row>
    <row r="57069" spans="32:32" x14ac:dyDescent="0.2">
      <c r="AF57069" s="32"/>
    </row>
    <row r="57070" spans="32:32" x14ac:dyDescent="0.2">
      <c r="AF57070" s="32"/>
    </row>
    <row r="57071" spans="32:32" x14ac:dyDescent="0.2">
      <c r="AF57071" s="32"/>
    </row>
    <row r="57072" spans="32:32" x14ac:dyDescent="0.2">
      <c r="AF57072" s="32"/>
    </row>
    <row r="57073" spans="32:32" x14ac:dyDescent="0.2">
      <c r="AF57073" s="32"/>
    </row>
    <row r="57074" spans="32:32" x14ac:dyDescent="0.2">
      <c r="AF57074" s="32"/>
    </row>
    <row r="57075" spans="32:32" x14ac:dyDescent="0.2">
      <c r="AF57075" s="32"/>
    </row>
    <row r="57076" spans="32:32" x14ac:dyDescent="0.2">
      <c r="AF57076" s="32"/>
    </row>
    <row r="57077" spans="32:32" x14ac:dyDescent="0.2">
      <c r="AF57077" s="32"/>
    </row>
    <row r="57078" spans="32:32" x14ac:dyDescent="0.2">
      <c r="AF57078" s="32"/>
    </row>
    <row r="57079" spans="32:32" x14ac:dyDescent="0.2">
      <c r="AF57079" s="32"/>
    </row>
    <row r="57080" spans="32:32" x14ac:dyDescent="0.2">
      <c r="AF57080" s="32"/>
    </row>
    <row r="57081" spans="32:32" x14ac:dyDescent="0.2">
      <c r="AF57081" s="32"/>
    </row>
    <row r="57082" spans="32:32" x14ac:dyDescent="0.2">
      <c r="AF57082" s="32"/>
    </row>
    <row r="57083" spans="32:32" x14ac:dyDescent="0.2">
      <c r="AF57083" s="32"/>
    </row>
    <row r="57084" spans="32:32" x14ac:dyDescent="0.2">
      <c r="AF57084" s="32"/>
    </row>
    <row r="57085" spans="32:32" x14ac:dyDescent="0.2">
      <c r="AF57085" s="32"/>
    </row>
    <row r="57086" spans="32:32" x14ac:dyDescent="0.2">
      <c r="AF57086" s="32"/>
    </row>
    <row r="57087" spans="32:32" x14ac:dyDescent="0.2">
      <c r="AF57087" s="32"/>
    </row>
    <row r="57088" spans="32:32" x14ac:dyDescent="0.2">
      <c r="AF57088" s="32"/>
    </row>
    <row r="57089" spans="32:32" x14ac:dyDescent="0.2">
      <c r="AF57089" s="32"/>
    </row>
    <row r="57090" spans="32:32" x14ac:dyDescent="0.2">
      <c r="AF57090" s="32"/>
    </row>
    <row r="57091" spans="32:32" x14ac:dyDescent="0.2">
      <c r="AF57091" s="32"/>
    </row>
    <row r="57092" spans="32:32" x14ac:dyDescent="0.2">
      <c r="AF57092" s="32"/>
    </row>
    <row r="57093" spans="32:32" x14ac:dyDescent="0.2">
      <c r="AF57093" s="32"/>
    </row>
    <row r="57094" spans="32:32" x14ac:dyDescent="0.2">
      <c r="AF57094" s="32"/>
    </row>
    <row r="57095" spans="32:32" x14ac:dyDescent="0.2">
      <c r="AF57095" s="32"/>
    </row>
    <row r="57096" spans="32:32" x14ac:dyDescent="0.2">
      <c r="AF57096" s="32"/>
    </row>
    <row r="57097" spans="32:32" x14ac:dyDescent="0.2">
      <c r="AF57097" s="32"/>
    </row>
    <row r="57098" spans="32:32" x14ac:dyDescent="0.2">
      <c r="AF57098" s="32"/>
    </row>
    <row r="57099" spans="32:32" x14ac:dyDescent="0.2">
      <c r="AF57099" s="32"/>
    </row>
    <row r="57100" spans="32:32" x14ac:dyDescent="0.2">
      <c r="AF57100" s="32"/>
    </row>
    <row r="57101" spans="32:32" x14ac:dyDescent="0.2">
      <c r="AF57101" s="32"/>
    </row>
    <row r="57102" spans="32:32" x14ac:dyDescent="0.2">
      <c r="AF57102" s="32"/>
    </row>
    <row r="57103" spans="32:32" x14ac:dyDescent="0.2">
      <c r="AF57103" s="32"/>
    </row>
    <row r="57104" spans="32:32" x14ac:dyDescent="0.2">
      <c r="AF57104" s="32"/>
    </row>
    <row r="57105" spans="32:32" x14ac:dyDescent="0.2">
      <c r="AF57105" s="32"/>
    </row>
    <row r="57106" spans="32:32" x14ac:dyDescent="0.2">
      <c r="AF57106" s="32"/>
    </row>
    <row r="57107" spans="32:32" x14ac:dyDescent="0.2">
      <c r="AF57107" s="32"/>
    </row>
    <row r="57108" spans="32:32" x14ac:dyDescent="0.2">
      <c r="AF57108" s="32"/>
    </row>
    <row r="57109" spans="32:32" x14ac:dyDescent="0.2">
      <c r="AF57109" s="32"/>
    </row>
    <row r="57110" spans="32:32" x14ac:dyDescent="0.2">
      <c r="AF57110" s="32"/>
    </row>
    <row r="57111" spans="32:32" x14ac:dyDescent="0.2">
      <c r="AF57111" s="32"/>
    </row>
    <row r="57112" spans="32:32" x14ac:dyDescent="0.2">
      <c r="AF57112" s="32"/>
    </row>
    <row r="57113" spans="32:32" x14ac:dyDescent="0.2">
      <c r="AF57113" s="32"/>
    </row>
    <row r="57114" spans="32:32" x14ac:dyDescent="0.2">
      <c r="AF57114" s="32"/>
    </row>
    <row r="57115" spans="32:32" x14ac:dyDescent="0.2">
      <c r="AF57115" s="32"/>
    </row>
    <row r="57116" spans="32:32" x14ac:dyDescent="0.2">
      <c r="AF57116" s="32"/>
    </row>
    <row r="57117" spans="32:32" x14ac:dyDescent="0.2">
      <c r="AF57117" s="32"/>
    </row>
    <row r="57118" spans="32:32" x14ac:dyDescent="0.2">
      <c r="AF57118" s="32"/>
    </row>
    <row r="57119" spans="32:32" x14ac:dyDescent="0.2">
      <c r="AF57119" s="32"/>
    </row>
    <row r="57120" spans="32:32" x14ac:dyDescent="0.2">
      <c r="AF57120" s="32"/>
    </row>
    <row r="57121" spans="32:32" x14ac:dyDescent="0.2">
      <c r="AF57121" s="32"/>
    </row>
    <row r="57122" spans="32:32" x14ac:dyDescent="0.2">
      <c r="AF57122" s="32"/>
    </row>
    <row r="57123" spans="32:32" x14ac:dyDescent="0.2">
      <c r="AF57123" s="32"/>
    </row>
    <row r="57124" spans="32:32" x14ac:dyDescent="0.2">
      <c r="AF57124" s="32"/>
    </row>
    <row r="57125" spans="32:32" x14ac:dyDescent="0.2">
      <c r="AF57125" s="32"/>
    </row>
    <row r="57126" spans="32:32" x14ac:dyDescent="0.2">
      <c r="AF57126" s="32"/>
    </row>
    <row r="57127" spans="32:32" x14ac:dyDescent="0.2">
      <c r="AF57127" s="32"/>
    </row>
    <row r="57128" spans="32:32" x14ac:dyDescent="0.2">
      <c r="AF57128" s="32"/>
    </row>
    <row r="57129" spans="32:32" x14ac:dyDescent="0.2">
      <c r="AF57129" s="32"/>
    </row>
    <row r="57130" spans="32:32" x14ac:dyDescent="0.2">
      <c r="AF57130" s="32"/>
    </row>
    <row r="57131" spans="32:32" x14ac:dyDescent="0.2">
      <c r="AF57131" s="32"/>
    </row>
    <row r="57132" spans="32:32" x14ac:dyDescent="0.2">
      <c r="AF57132" s="32"/>
    </row>
    <row r="57133" spans="32:32" x14ac:dyDescent="0.2">
      <c r="AF57133" s="32"/>
    </row>
    <row r="57134" spans="32:32" x14ac:dyDescent="0.2">
      <c r="AF57134" s="32"/>
    </row>
    <row r="57135" spans="32:32" x14ac:dyDescent="0.2">
      <c r="AF57135" s="32"/>
    </row>
    <row r="57136" spans="32:32" x14ac:dyDescent="0.2">
      <c r="AF57136" s="32"/>
    </row>
    <row r="57137" spans="32:32" x14ac:dyDescent="0.2">
      <c r="AF57137" s="32"/>
    </row>
    <row r="57138" spans="32:32" x14ac:dyDescent="0.2">
      <c r="AF57138" s="32"/>
    </row>
    <row r="57139" spans="32:32" x14ac:dyDescent="0.2">
      <c r="AF57139" s="32"/>
    </row>
    <row r="57140" spans="32:32" x14ac:dyDescent="0.2">
      <c r="AF57140" s="32"/>
    </row>
    <row r="57141" spans="32:32" x14ac:dyDescent="0.2">
      <c r="AF57141" s="32"/>
    </row>
    <row r="57142" spans="32:32" x14ac:dyDescent="0.2">
      <c r="AF57142" s="32"/>
    </row>
    <row r="57143" spans="32:32" x14ac:dyDescent="0.2">
      <c r="AF57143" s="32"/>
    </row>
    <row r="57144" spans="32:32" x14ac:dyDescent="0.2">
      <c r="AF57144" s="32"/>
    </row>
    <row r="57145" spans="32:32" x14ac:dyDescent="0.2">
      <c r="AF57145" s="32"/>
    </row>
    <row r="57146" spans="32:32" x14ac:dyDescent="0.2">
      <c r="AF57146" s="32"/>
    </row>
    <row r="57147" spans="32:32" x14ac:dyDescent="0.2">
      <c r="AF57147" s="32"/>
    </row>
    <row r="57148" spans="32:32" x14ac:dyDescent="0.2">
      <c r="AF57148" s="32"/>
    </row>
    <row r="57149" spans="32:32" x14ac:dyDescent="0.2">
      <c r="AF57149" s="32"/>
    </row>
    <row r="57150" spans="32:32" x14ac:dyDescent="0.2">
      <c r="AF57150" s="32"/>
    </row>
    <row r="57151" spans="32:32" x14ac:dyDescent="0.2">
      <c r="AF57151" s="32"/>
    </row>
    <row r="57152" spans="32:32" x14ac:dyDescent="0.2">
      <c r="AF57152" s="32"/>
    </row>
    <row r="57153" spans="32:32" x14ac:dyDescent="0.2">
      <c r="AF57153" s="32"/>
    </row>
    <row r="57154" spans="32:32" x14ac:dyDescent="0.2">
      <c r="AF57154" s="32"/>
    </row>
    <row r="57155" spans="32:32" x14ac:dyDescent="0.2">
      <c r="AF57155" s="32"/>
    </row>
    <row r="57156" spans="32:32" x14ac:dyDescent="0.2">
      <c r="AF57156" s="32"/>
    </row>
    <row r="57157" spans="32:32" x14ac:dyDescent="0.2">
      <c r="AF57157" s="32"/>
    </row>
    <row r="57158" spans="32:32" x14ac:dyDescent="0.2">
      <c r="AF57158" s="32"/>
    </row>
    <row r="57159" spans="32:32" x14ac:dyDescent="0.2">
      <c r="AF57159" s="32"/>
    </row>
    <row r="57160" spans="32:32" x14ac:dyDescent="0.2">
      <c r="AF57160" s="32"/>
    </row>
    <row r="57161" spans="32:32" x14ac:dyDescent="0.2">
      <c r="AF57161" s="32"/>
    </row>
    <row r="57162" spans="32:32" x14ac:dyDescent="0.2">
      <c r="AF57162" s="32"/>
    </row>
    <row r="57163" spans="32:32" x14ac:dyDescent="0.2">
      <c r="AF57163" s="32"/>
    </row>
    <row r="57164" spans="32:32" x14ac:dyDescent="0.2">
      <c r="AF57164" s="32"/>
    </row>
    <row r="57165" spans="32:32" x14ac:dyDescent="0.2">
      <c r="AF57165" s="32"/>
    </row>
    <row r="57166" spans="32:32" x14ac:dyDescent="0.2">
      <c r="AF57166" s="32"/>
    </row>
    <row r="57167" spans="32:32" x14ac:dyDescent="0.2">
      <c r="AF57167" s="32"/>
    </row>
    <row r="57168" spans="32:32" x14ac:dyDescent="0.2">
      <c r="AF57168" s="32"/>
    </row>
    <row r="57169" spans="32:32" x14ac:dyDescent="0.2">
      <c r="AF57169" s="32"/>
    </row>
    <row r="57170" spans="32:32" x14ac:dyDescent="0.2">
      <c r="AF57170" s="32"/>
    </row>
    <row r="57171" spans="32:32" x14ac:dyDescent="0.2">
      <c r="AF57171" s="32"/>
    </row>
    <row r="57172" spans="32:32" x14ac:dyDescent="0.2">
      <c r="AF57172" s="32"/>
    </row>
    <row r="57173" spans="32:32" x14ac:dyDescent="0.2">
      <c r="AF57173" s="32"/>
    </row>
    <row r="57174" spans="32:32" x14ac:dyDescent="0.2">
      <c r="AF57174" s="32"/>
    </row>
    <row r="57175" spans="32:32" x14ac:dyDescent="0.2">
      <c r="AF57175" s="32"/>
    </row>
    <row r="57176" spans="32:32" x14ac:dyDescent="0.2">
      <c r="AF57176" s="32"/>
    </row>
    <row r="57177" spans="32:32" x14ac:dyDescent="0.2">
      <c r="AF57177" s="32"/>
    </row>
    <row r="57178" spans="32:32" x14ac:dyDescent="0.2">
      <c r="AF57178" s="32"/>
    </row>
    <row r="57179" spans="32:32" x14ac:dyDescent="0.2">
      <c r="AF57179" s="32"/>
    </row>
    <row r="57180" spans="32:32" x14ac:dyDescent="0.2">
      <c r="AF57180" s="32"/>
    </row>
    <row r="57181" spans="32:32" x14ac:dyDescent="0.2">
      <c r="AF57181" s="32"/>
    </row>
    <row r="57182" spans="32:32" x14ac:dyDescent="0.2">
      <c r="AF57182" s="32"/>
    </row>
    <row r="57183" spans="32:32" x14ac:dyDescent="0.2">
      <c r="AF57183" s="32"/>
    </row>
    <row r="57184" spans="32:32" x14ac:dyDescent="0.2">
      <c r="AF57184" s="32"/>
    </row>
    <row r="57185" spans="32:32" x14ac:dyDescent="0.2">
      <c r="AF57185" s="32"/>
    </row>
    <row r="57186" spans="32:32" x14ac:dyDescent="0.2">
      <c r="AF57186" s="32"/>
    </row>
    <row r="57187" spans="32:32" x14ac:dyDescent="0.2">
      <c r="AF57187" s="32"/>
    </row>
    <row r="57188" spans="32:32" x14ac:dyDescent="0.2">
      <c r="AF57188" s="32"/>
    </row>
    <row r="57189" spans="32:32" x14ac:dyDescent="0.2">
      <c r="AF57189" s="32"/>
    </row>
    <row r="57190" spans="32:32" x14ac:dyDescent="0.2">
      <c r="AF57190" s="32"/>
    </row>
    <row r="57191" spans="32:32" x14ac:dyDescent="0.2">
      <c r="AF57191" s="32"/>
    </row>
    <row r="57192" spans="32:32" x14ac:dyDescent="0.2">
      <c r="AF57192" s="32"/>
    </row>
    <row r="57193" spans="32:32" x14ac:dyDescent="0.2">
      <c r="AF57193" s="32"/>
    </row>
    <row r="57194" spans="32:32" x14ac:dyDescent="0.2">
      <c r="AF57194" s="32"/>
    </row>
    <row r="57195" spans="32:32" x14ac:dyDescent="0.2">
      <c r="AF57195" s="32"/>
    </row>
    <row r="57196" spans="32:32" x14ac:dyDescent="0.2">
      <c r="AF57196" s="32"/>
    </row>
    <row r="57197" spans="32:32" x14ac:dyDescent="0.2">
      <c r="AF57197" s="32"/>
    </row>
    <row r="57198" spans="32:32" x14ac:dyDescent="0.2">
      <c r="AF57198" s="32"/>
    </row>
    <row r="57199" spans="32:32" x14ac:dyDescent="0.2">
      <c r="AF57199" s="32"/>
    </row>
    <row r="57200" spans="32:32" x14ac:dyDescent="0.2">
      <c r="AF57200" s="32"/>
    </row>
    <row r="57201" spans="32:32" x14ac:dyDescent="0.2">
      <c r="AF57201" s="32"/>
    </row>
    <row r="57202" spans="32:32" x14ac:dyDescent="0.2">
      <c r="AF57202" s="32"/>
    </row>
    <row r="57203" spans="32:32" x14ac:dyDescent="0.2">
      <c r="AF57203" s="32"/>
    </row>
    <row r="57204" spans="32:32" x14ac:dyDescent="0.2">
      <c r="AF57204" s="32"/>
    </row>
    <row r="57205" spans="32:32" x14ac:dyDescent="0.2">
      <c r="AF57205" s="32"/>
    </row>
    <row r="57206" spans="32:32" x14ac:dyDescent="0.2">
      <c r="AF57206" s="32"/>
    </row>
    <row r="57207" spans="32:32" x14ac:dyDescent="0.2">
      <c r="AF57207" s="32"/>
    </row>
    <row r="57208" spans="32:32" x14ac:dyDescent="0.2">
      <c r="AF57208" s="32"/>
    </row>
    <row r="57209" spans="32:32" x14ac:dyDescent="0.2">
      <c r="AF57209" s="32"/>
    </row>
    <row r="57210" spans="32:32" x14ac:dyDescent="0.2">
      <c r="AF57210" s="32"/>
    </row>
    <row r="57211" spans="32:32" x14ac:dyDescent="0.2">
      <c r="AF57211" s="32"/>
    </row>
    <row r="57212" spans="32:32" x14ac:dyDescent="0.2">
      <c r="AF57212" s="32"/>
    </row>
    <row r="57213" spans="32:32" x14ac:dyDescent="0.2">
      <c r="AF57213" s="32"/>
    </row>
    <row r="57214" spans="32:32" x14ac:dyDescent="0.2">
      <c r="AF57214" s="32"/>
    </row>
    <row r="57215" spans="32:32" x14ac:dyDescent="0.2">
      <c r="AF57215" s="32"/>
    </row>
    <row r="57216" spans="32:32" x14ac:dyDescent="0.2">
      <c r="AF57216" s="32"/>
    </row>
    <row r="57217" spans="32:32" x14ac:dyDescent="0.2">
      <c r="AF57217" s="32"/>
    </row>
    <row r="57218" spans="32:32" x14ac:dyDescent="0.2">
      <c r="AF57218" s="32"/>
    </row>
    <row r="57219" spans="32:32" x14ac:dyDescent="0.2">
      <c r="AF57219" s="32"/>
    </row>
    <row r="57220" spans="32:32" x14ac:dyDescent="0.2">
      <c r="AF57220" s="32"/>
    </row>
    <row r="57221" spans="32:32" x14ac:dyDescent="0.2">
      <c r="AF57221" s="32"/>
    </row>
    <row r="57222" spans="32:32" x14ac:dyDescent="0.2">
      <c r="AF57222" s="32"/>
    </row>
    <row r="57223" spans="32:32" x14ac:dyDescent="0.2">
      <c r="AF57223" s="32"/>
    </row>
    <row r="57224" spans="32:32" x14ac:dyDescent="0.2">
      <c r="AF57224" s="32"/>
    </row>
    <row r="57225" spans="32:32" x14ac:dyDescent="0.2">
      <c r="AF57225" s="32"/>
    </row>
    <row r="57226" spans="32:32" x14ac:dyDescent="0.2">
      <c r="AF57226" s="32"/>
    </row>
    <row r="57227" spans="32:32" x14ac:dyDescent="0.2">
      <c r="AF57227" s="32"/>
    </row>
    <row r="57228" spans="32:32" x14ac:dyDescent="0.2">
      <c r="AF57228" s="32"/>
    </row>
    <row r="57229" spans="32:32" x14ac:dyDescent="0.2">
      <c r="AF57229" s="32"/>
    </row>
    <row r="57230" spans="32:32" x14ac:dyDescent="0.2">
      <c r="AF57230" s="32"/>
    </row>
    <row r="57231" spans="32:32" x14ac:dyDescent="0.2">
      <c r="AF57231" s="32"/>
    </row>
    <row r="57232" spans="32:32" x14ac:dyDescent="0.2">
      <c r="AF57232" s="32"/>
    </row>
    <row r="57233" spans="32:32" x14ac:dyDescent="0.2">
      <c r="AF57233" s="32"/>
    </row>
    <row r="57234" spans="32:32" x14ac:dyDescent="0.2">
      <c r="AF57234" s="32"/>
    </row>
    <row r="57235" spans="32:32" x14ac:dyDescent="0.2">
      <c r="AF57235" s="32"/>
    </row>
    <row r="57236" spans="32:32" x14ac:dyDescent="0.2">
      <c r="AF57236" s="32"/>
    </row>
    <row r="57237" spans="32:32" x14ac:dyDescent="0.2">
      <c r="AF57237" s="32"/>
    </row>
    <row r="57238" spans="32:32" x14ac:dyDescent="0.2">
      <c r="AF57238" s="32"/>
    </row>
    <row r="57239" spans="32:32" x14ac:dyDescent="0.2">
      <c r="AF57239" s="32"/>
    </row>
    <row r="57240" spans="32:32" x14ac:dyDescent="0.2">
      <c r="AF57240" s="32"/>
    </row>
    <row r="57241" spans="32:32" x14ac:dyDescent="0.2">
      <c r="AF57241" s="32"/>
    </row>
    <row r="57242" spans="32:32" x14ac:dyDescent="0.2">
      <c r="AF57242" s="32"/>
    </row>
    <row r="57243" spans="32:32" x14ac:dyDescent="0.2">
      <c r="AF57243" s="32"/>
    </row>
    <row r="57244" spans="32:32" x14ac:dyDescent="0.2">
      <c r="AF57244" s="32"/>
    </row>
    <row r="57245" spans="32:32" x14ac:dyDescent="0.2">
      <c r="AF57245" s="32"/>
    </row>
    <row r="57246" spans="32:32" x14ac:dyDescent="0.2">
      <c r="AF57246" s="32"/>
    </row>
    <row r="57247" spans="32:32" x14ac:dyDescent="0.2">
      <c r="AF57247" s="32"/>
    </row>
    <row r="57248" spans="32:32" x14ac:dyDescent="0.2">
      <c r="AF57248" s="32"/>
    </row>
    <row r="57249" spans="32:32" x14ac:dyDescent="0.2">
      <c r="AF57249" s="32"/>
    </row>
    <row r="57250" spans="32:32" x14ac:dyDescent="0.2">
      <c r="AF57250" s="32"/>
    </row>
    <row r="57251" spans="32:32" x14ac:dyDescent="0.2">
      <c r="AF57251" s="32"/>
    </row>
    <row r="57252" spans="32:32" x14ac:dyDescent="0.2">
      <c r="AF57252" s="32"/>
    </row>
    <row r="57253" spans="32:32" x14ac:dyDescent="0.2">
      <c r="AF57253" s="32"/>
    </row>
    <row r="57254" spans="32:32" x14ac:dyDescent="0.2">
      <c r="AF57254" s="32"/>
    </row>
    <row r="57255" spans="32:32" x14ac:dyDescent="0.2">
      <c r="AF57255" s="32"/>
    </row>
    <row r="57256" spans="32:32" x14ac:dyDescent="0.2">
      <c r="AF57256" s="32"/>
    </row>
    <row r="57257" spans="32:32" x14ac:dyDescent="0.2">
      <c r="AF57257" s="32"/>
    </row>
    <row r="57258" spans="32:32" x14ac:dyDescent="0.2">
      <c r="AF57258" s="32"/>
    </row>
    <row r="57259" spans="32:32" x14ac:dyDescent="0.2">
      <c r="AF57259" s="32"/>
    </row>
    <row r="57260" spans="32:32" x14ac:dyDescent="0.2">
      <c r="AF57260" s="32"/>
    </row>
    <row r="57261" spans="32:32" x14ac:dyDescent="0.2">
      <c r="AF57261" s="32"/>
    </row>
    <row r="57262" spans="32:32" x14ac:dyDescent="0.2">
      <c r="AF57262" s="32"/>
    </row>
    <row r="57263" spans="32:32" x14ac:dyDescent="0.2">
      <c r="AF57263" s="32"/>
    </row>
    <row r="57264" spans="32:32" x14ac:dyDescent="0.2">
      <c r="AF57264" s="32"/>
    </row>
    <row r="57265" spans="32:32" x14ac:dyDescent="0.2">
      <c r="AF57265" s="32"/>
    </row>
    <row r="57266" spans="32:32" x14ac:dyDescent="0.2">
      <c r="AF57266" s="32"/>
    </row>
    <row r="57267" spans="32:32" x14ac:dyDescent="0.2">
      <c r="AF57267" s="32"/>
    </row>
    <row r="57268" spans="32:32" x14ac:dyDescent="0.2">
      <c r="AF57268" s="32"/>
    </row>
    <row r="57269" spans="32:32" x14ac:dyDescent="0.2">
      <c r="AF57269" s="32"/>
    </row>
    <row r="57270" spans="32:32" x14ac:dyDescent="0.2">
      <c r="AF57270" s="32"/>
    </row>
    <row r="57271" spans="32:32" x14ac:dyDescent="0.2">
      <c r="AF57271" s="32"/>
    </row>
    <row r="57272" spans="32:32" x14ac:dyDescent="0.2">
      <c r="AF57272" s="32"/>
    </row>
    <row r="57273" spans="32:32" x14ac:dyDescent="0.2">
      <c r="AF57273" s="32"/>
    </row>
    <row r="57274" spans="32:32" x14ac:dyDescent="0.2">
      <c r="AF57274" s="32"/>
    </row>
    <row r="57275" spans="32:32" x14ac:dyDescent="0.2">
      <c r="AF57275" s="32"/>
    </row>
    <row r="57276" spans="32:32" x14ac:dyDescent="0.2">
      <c r="AF57276" s="32"/>
    </row>
    <row r="57277" spans="32:32" x14ac:dyDescent="0.2">
      <c r="AF57277" s="32"/>
    </row>
    <row r="57278" spans="32:32" x14ac:dyDescent="0.2">
      <c r="AF57278" s="32"/>
    </row>
    <row r="57279" spans="32:32" x14ac:dyDescent="0.2">
      <c r="AF57279" s="32"/>
    </row>
    <row r="57280" spans="32:32" x14ac:dyDescent="0.2">
      <c r="AF57280" s="32"/>
    </row>
    <row r="57281" spans="32:32" x14ac:dyDescent="0.2">
      <c r="AF57281" s="32"/>
    </row>
    <row r="57282" spans="32:32" x14ac:dyDescent="0.2">
      <c r="AF57282" s="32"/>
    </row>
    <row r="57283" spans="32:32" x14ac:dyDescent="0.2">
      <c r="AF57283" s="32"/>
    </row>
    <row r="57284" spans="32:32" x14ac:dyDescent="0.2">
      <c r="AF57284" s="32"/>
    </row>
    <row r="57285" spans="32:32" x14ac:dyDescent="0.2">
      <c r="AF57285" s="32"/>
    </row>
    <row r="57286" spans="32:32" x14ac:dyDescent="0.2">
      <c r="AF57286" s="32"/>
    </row>
    <row r="57287" spans="32:32" x14ac:dyDescent="0.2">
      <c r="AF57287" s="32"/>
    </row>
    <row r="57288" spans="32:32" x14ac:dyDescent="0.2">
      <c r="AF57288" s="32"/>
    </row>
    <row r="57289" spans="32:32" x14ac:dyDescent="0.2">
      <c r="AF57289" s="32"/>
    </row>
    <row r="57290" spans="32:32" x14ac:dyDescent="0.2">
      <c r="AF57290" s="32"/>
    </row>
    <row r="57291" spans="32:32" x14ac:dyDescent="0.2">
      <c r="AF57291" s="32"/>
    </row>
    <row r="57292" spans="32:32" x14ac:dyDescent="0.2">
      <c r="AF57292" s="32"/>
    </row>
    <row r="57293" spans="32:32" x14ac:dyDescent="0.2">
      <c r="AF57293" s="32"/>
    </row>
    <row r="57294" spans="32:32" x14ac:dyDescent="0.2">
      <c r="AF57294" s="32"/>
    </row>
    <row r="57295" spans="32:32" x14ac:dyDescent="0.2">
      <c r="AF57295" s="32"/>
    </row>
    <row r="57296" spans="32:32" x14ac:dyDescent="0.2">
      <c r="AF57296" s="32"/>
    </row>
    <row r="57297" spans="32:32" x14ac:dyDescent="0.2">
      <c r="AF57297" s="32"/>
    </row>
    <row r="57298" spans="32:32" x14ac:dyDescent="0.2">
      <c r="AF57298" s="32"/>
    </row>
    <row r="57299" spans="32:32" x14ac:dyDescent="0.2">
      <c r="AF57299" s="32"/>
    </row>
    <row r="57300" spans="32:32" x14ac:dyDescent="0.2">
      <c r="AF57300" s="32"/>
    </row>
    <row r="57301" spans="32:32" x14ac:dyDescent="0.2">
      <c r="AF57301" s="32"/>
    </row>
    <row r="57302" spans="32:32" x14ac:dyDescent="0.2">
      <c r="AF57302" s="32"/>
    </row>
    <row r="57303" spans="32:32" x14ac:dyDescent="0.2">
      <c r="AF57303" s="32"/>
    </row>
    <row r="57304" spans="32:32" x14ac:dyDescent="0.2">
      <c r="AF57304" s="32"/>
    </row>
    <row r="57305" spans="32:32" x14ac:dyDescent="0.2">
      <c r="AF57305" s="32"/>
    </row>
    <row r="57306" spans="32:32" x14ac:dyDescent="0.2">
      <c r="AF57306" s="32"/>
    </row>
    <row r="57307" spans="32:32" x14ac:dyDescent="0.2">
      <c r="AF57307" s="32"/>
    </row>
    <row r="57308" spans="32:32" x14ac:dyDescent="0.2">
      <c r="AF57308" s="32"/>
    </row>
    <row r="57309" spans="32:32" x14ac:dyDescent="0.2">
      <c r="AF57309" s="32"/>
    </row>
    <row r="57310" spans="32:32" x14ac:dyDescent="0.2">
      <c r="AF57310" s="32"/>
    </row>
    <row r="57311" spans="32:32" x14ac:dyDescent="0.2">
      <c r="AF57311" s="32"/>
    </row>
    <row r="57312" spans="32:32" x14ac:dyDescent="0.2">
      <c r="AF57312" s="32"/>
    </row>
    <row r="57313" spans="32:32" x14ac:dyDescent="0.2">
      <c r="AF57313" s="32"/>
    </row>
    <row r="57314" spans="32:32" x14ac:dyDescent="0.2">
      <c r="AF57314" s="32"/>
    </row>
    <row r="57315" spans="32:32" x14ac:dyDescent="0.2">
      <c r="AF57315" s="32"/>
    </row>
    <row r="57316" spans="32:32" x14ac:dyDescent="0.2">
      <c r="AF57316" s="32"/>
    </row>
    <row r="57317" spans="32:32" x14ac:dyDescent="0.2">
      <c r="AF57317" s="32"/>
    </row>
    <row r="57318" spans="32:32" x14ac:dyDescent="0.2">
      <c r="AF57318" s="32"/>
    </row>
    <row r="57319" spans="32:32" x14ac:dyDescent="0.2">
      <c r="AF57319" s="32"/>
    </row>
    <row r="57320" spans="32:32" x14ac:dyDescent="0.2">
      <c r="AF57320" s="32"/>
    </row>
    <row r="57321" spans="32:32" x14ac:dyDescent="0.2">
      <c r="AF57321" s="32"/>
    </row>
    <row r="57322" spans="32:32" x14ac:dyDescent="0.2">
      <c r="AF57322" s="32"/>
    </row>
    <row r="57323" spans="32:32" x14ac:dyDescent="0.2">
      <c r="AF57323" s="32"/>
    </row>
    <row r="57324" spans="32:32" x14ac:dyDescent="0.2">
      <c r="AF57324" s="32"/>
    </row>
    <row r="57325" spans="32:32" x14ac:dyDescent="0.2">
      <c r="AF57325" s="32"/>
    </row>
    <row r="57326" spans="32:32" x14ac:dyDescent="0.2">
      <c r="AF57326" s="32"/>
    </row>
    <row r="57327" spans="32:32" x14ac:dyDescent="0.2">
      <c r="AF57327" s="32"/>
    </row>
    <row r="57328" spans="32:32" x14ac:dyDescent="0.2">
      <c r="AF57328" s="32"/>
    </row>
    <row r="57329" spans="32:32" x14ac:dyDescent="0.2">
      <c r="AF57329" s="32"/>
    </row>
    <row r="57330" spans="32:32" x14ac:dyDescent="0.2">
      <c r="AF57330" s="32"/>
    </row>
    <row r="57331" spans="32:32" x14ac:dyDescent="0.2">
      <c r="AF57331" s="32"/>
    </row>
    <row r="57332" spans="32:32" x14ac:dyDescent="0.2">
      <c r="AF57332" s="32"/>
    </row>
    <row r="57333" spans="32:32" x14ac:dyDescent="0.2">
      <c r="AF57333" s="32"/>
    </row>
    <row r="57334" spans="32:32" x14ac:dyDescent="0.2">
      <c r="AF57334" s="32"/>
    </row>
    <row r="57335" spans="32:32" x14ac:dyDescent="0.2">
      <c r="AF57335" s="32"/>
    </row>
    <row r="57336" spans="32:32" x14ac:dyDescent="0.2">
      <c r="AF57336" s="32"/>
    </row>
    <row r="57337" spans="32:32" x14ac:dyDescent="0.2">
      <c r="AF57337" s="32"/>
    </row>
    <row r="57338" spans="32:32" x14ac:dyDescent="0.2">
      <c r="AF57338" s="32"/>
    </row>
    <row r="57339" spans="32:32" x14ac:dyDescent="0.2">
      <c r="AF57339" s="32"/>
    </row>
    <row r="57340" spans="32:32" x14ac:dyDescent="0.2">
      <c r="AF57340" s="32"/>
    </row>
    <row r="57341" spans="32:32" x14ac:dyDescent="0.2">
      <c r="AF57341" s="32"/>
    </row>
    <row r="57342" spans="32:32" x14ac:dyDescent="0.2">
      <c r="AF57342" s="32"/>
    </row>
    <row r="57343" spans="32:32" x14ac:dyDescent="0.2">
      <c r="AF57343" s="32"/>
    </row>
    <row r="57344" spans="32:32" x14ac:dyDescent="0.2">
      <c r="AF57344" s="32"/>
    </row>
    <row r="57345" spans="32:32" x14ac:dyDescent="0.2">
      <c r="AF57345" s="32"/>
    </row>
    <row r="57346" spans="32:32" x14ac:dyDescent="0.2">
      <c r="AF57346" s="32"/>
    </row>
    <row r="57347" spans="32:32" x14ac:dyDescent="0.2">
      <c r="AF57347" s="32"/>
    </row>
    <row r="57348" spans="32:32" x14ac:dyDescent="0.2">
      <c r="AF57348" s="32"/>
    </row>
    <row r="57349" spans="32:32" x14ac:dyDescent="0.2">
      <c r="AF57349" s="32"/>
    </row>
    <row r="57350" spans="32:32" x14ac:dyDescent="0.2">
      <c r="AF57350" s="32"/>
    </row>
    <row r="57351" spans="32:32" x14ac:dyDescent="0.2">
      <c r="AF57351" s="32"/>
    </row>
    <row r="57352" spans="32:32" x14ac:dyDescent="0.2">
      <c r="AF57352" s="32"/>
    </row>
    <row r="57353" spans="32:32" x14ac:dyDescent="0.2">
      <c r="AF57353" s="32"/>
    </row>
    <row r="57354" spans="32:32" x14ac:dyDescent="0.2">
      <c r="AF57354" s="32"/>
    </row>
    <row r="57355" spans="32:32" x14ac:dyDescent="0.2">
      <c r="AF57355" s="32"/>
    </row>
    <row r="57356" spans="32:32" x14ac:dyDescent="0.2">
      <c r="AF57356" s="32"/>
    </row>
    <row r="57357" spans="32:32" x14ac:dyDescent="0.2">
      <c r="AF57357" s="32"/>
    </row>
    <row r="57358" spans="32:32" x14ac:dyDescent="0.2">
      <c r="AF57358" s="32"/>
    </row>
    <row r="57359" spans="32:32" x14ac:dyDescent="0.2">
      <c r="AF57359" s="32"/>
    </row>
    <row r="57360" spans="32:32" x14ac:dyDescent="0.2">
      <c r="AF57360" s="32"/>
    </row>
    <row r="57361" spans="32:32" x14ac:dyDescent="0.2">
      <c r="AF57361" s="32"/>
    </row>
    <row r="57362" spans="32:32" x14ac:dyDescent="0.2">
      <c r="AF57362" s="32"/>
    </row>
    <row r="57363" spans="32:32" x14ac:dyDescent="0.2">
      <c r="AF57363" s="32"/>
    </row>
    <row r="57364" spans="32:32" x14ac:dyDescent="0.2">
      <c r="AF57364" s="32"/>
    </row>
    <row r="57365" spans="32:32" x14ac:dyDescent="0.2">
      <c r="AF57365" s="32"/>
    </row>
    <row r="57366" spans="32:32" x14ac:dyDescent="0.2">
      <c r="AF57366" s="32"/>
    </row>
    <row r="57367" spans="32:32" x14ac:dyDescent="0.2">
      <c r="AF57367" s="32"/>
    </row>
    <row r="57368" spans="32:32" x14ac:dyDescent="0.2">
      <c r="AF57368" s="32"/>
    </row>
    <row r="57369" spans="32:32" x14ac:dyDescent="0.2">
      <c r="AF57369" s="32"/>
    </row>
    <row r="57370" spans="32:32" x14ac:dyDescent="0.2">
      <c r="AF57370" s="32"/>
    </row>
    <row r="57371" spans="32:32" x14ac:dyDescent="0.2">
      <c r="AF57371" s="32"/>
    </row>
    <row r="57372" spans="32:32" x14ac:dyDescent="0.2">
      <c r="AF57372" s="32"/>
    </row>
    <row r="57373" spans="32:32" x14ac:dyDescent="0.2">
      <c r="AF57373" s="32"/>
    </row>
    <row r="57374" spans="32:32" x14ac:dyDescent="0.2">
      <c r="AF57374" s="32"/>
    </row>
    <row r="57375" spans="32:32" x14ac:dyDescent="0.2">
      <c r="AF57375" s="32"/>
    </row>
    <row r="57376" spans="32:32" x14ac:dyDescent="0.2">
      <c r="AF57376" s="32"/>
    </row>
    <row r="57377" spans="32:32" x14ac:dyDescent="0.2">
      <c r="AF57377" s="32"/>
    </row>
    <row r="57378" spans="32:32" x14ac:dyDescent="0.2">
      <c r="AF57378" s="32"/>
    </row>
    <row r="57379" spans="32:32" x14ac:dyDescent="0.2">
      <c r="AF57379" s="32"/>
    </row>
    <row r="57380" spans="32:32" x14ac:dyDescent="0.2">
      <c r="AF57380" s="32"/>
    </row>
    <row r="57381" spans="32:32" x14ac:dyDescent="0.2">
      <c r="AF57381" s="32"/>
    </row>
    <row r="57382" spans="32:32" x14ac:dyDescent="0.2">
      <c r="AF57382" s="32"/>
    </row>
    <row r="57383" spans="32:32" x14ac:dyDescent="0.2">
      <c r="AF57383" s="32"/>
    </row>
    <row r="57384" spans="32:32" x14ac:dyDescent="0.2">
      <c r="AF57384" s="32"/>
    </row>
    <row r="57385" spans="32:32" x14ac:dyDescent="0.2">
      <c r="AF57385" s="32"/>
    </row>
    <row r="57386" spans="32:32" x14ac:dyDescent="0.2">
      <c r="AF57386" s="32"/>
    </row>
    <row r="57387" spans="32:32" x14ac:dyDescent="0.2">
      <c r="AF57387" s="32"/>
    </row>
    <row r="57388" spans="32:32" x14ac:dyDescent="0.2">
      <c r="AF57388" s="32"/>
    </row>
    <row r="57389" spans="32:32" x14ac:dyDescent="0.2">
      <c r="AF57389" s="32"/>
    </row>
    <row r="57390" spans="32:32" x14ac:dyDescent="0.2">
      <c r="AF57390" s="32"/>
    </row>
    <row r="57391" spans="32:32" x14ac:dyDescent="0.2">
      <c r="AF57391" s="32"/>
    </row>
    <row r="57392" spans="32:32" x14ac:dyDescent="0.2">
      <c r="AF57392" s="32"/>
    </row>
    <row r="57393" spans="32:32" x14ac:dyDescent="0.2">
      <c r="AF57393" s="32"/>
    </row>
    <row r="57394" spans="32:32" x14ac:dyDescent="0.2">
      <c r="AF57394" s="32"/>
    </row>
    <row r="57395" spans="32:32" x14ac:dyDescent="0.2">
      <c r="AF57395" s="32"/>
    </row>
    <row r="57396" spans="32:32" x14ac:dyDescent="0.2">
      <c r="AF57396" s="32"/>
    </row>
    <row r="57397" spans="32:32" x14ac:dyDescent="0.2">
      <c r="AF57397" s="32"/>
    </row>
    <row r="57398" spans="32:32" x14ac:dyDescent="0.2">
      <c r="AF57398" s="32"/>
    </row>
    <row r="57399" spans="32:32" x14ac:dyDescent="0.2">
      <c r="AF57399" s="32"/>
    </row>
    <row r="57400" spans="32:32" x14ac:dyDescent="0.2">
      <c r="AF57400" s="32"/>
    </row>
    <row r="57401" spans="32:32" x14ac:dyDescent="0.2">
      <c r="AF57401" s="32"/>
    </row>
    <row r="57402" spans="32:32" x14ac:dyDescent="0.2">
      <c r="AF57402" s="32"/>
    </row>
    <row r="57403" spans="32:32" x14ac:dyDescent="0.2">
      <c r="AF57403" s="32"/>
    </row>
    <row r="57404" spans="32:32" x14ac:dyDescent="0.2">
      <c r="AF57404" s="32"/>
    </row>
    <row r="57405" spans="32:32" x14ac:dyDescent="0.2">
      <c r="AF57405" s="32"/>
    </row>
    <row r="57406" spans="32:32" x14ac:dyDescent="0.2">
      <c r="AF57406" s="32"/>
    </row>
    <row r="57407" spans="32:32" x14ac:dyDescent="0.2">
      <c r="AF57407" s="32"/>
    </row>
    <row r="57408" spans="32:32" x14ac:dyDescent="0.2">
      <c r="AF57408" s="32"/>
    </row>
    <row r="57409" spans="32:32" x14ac:dyDescent="0.2">
      <c r="AF57409" s="32"/>
    </row>
    <row r="57410" spans="32:32" x14ac:dyDescent="0.2">
      <c r="AF57410" s="32"/>
    </row>
    <row r="57411" spans="32:32" x14ac:dyDescent="0.2">
      <c r="AF57411" s="32"/>
    </row>
    <row r="57412" spans="32:32" x14ac:dyDescent="0.2">
      <c r="AF57412" s="32"/>
    </row>
    <row r="57413" spans="32:32" x14ac:dyDescent="0.2">
      <c r="AF57413" s="32"/>
    </row>
    <row r="57414" spans="32:32" x14ac:dyDescent="0.2">
      <c r="AF57414" s="32"/>
    </row>
    <row r="57415" spans="32:32" x14ac:dyDescent="0.2">
      <c r="AF57415" s="32"/>
    </row>
    <row r="57416" spans="32:32" x14ac:dyDescent="0.2">
      <c r="AF57416" s="32"/>
    </row>
    <row r="57417" spans="32:32" x14ac:dyDescent="0.2">
      <c r="AF57417" s="32"/>
    </row>
    <row r="57418" spans="32:32" x14ac:dyDescent="0.2">
      <c r="AF57418" s="32"/>
    </row>
    <row r="57419" spans="32:32" x14ac:dyDescent="0.2">
      <c r="AF57419" s="32"/>
    </row>
    <row r="57420" spans="32:32" x14ac:dyDescent="0.2">
      <c r="AF57420" s="32"/>
    </row>
    <row r="57421" spans="32:32" x14ac:dyDescent="0.2">
      <c r="AF57421" s="32"/>
    </row>
    <row r="57422" spans="32:32" x14ac:dyDescent="0.2">
      <c r="AF57422" s="32"/>
    </row>
    <row r="57423" spans="32:32" x14ac:dyDescent="0.2">
      <c r="AF57423" s="32"/>
    </row>
    <row r="57424" spans="32:32" x14ac:dyDescent="0.2">
      <c r="AF57424" s="32"/>
    </row>
    <row r="57425" spans="32:32" x14ac:dyDescent="0.2">
      <c r="AF57425" s="32"/>
    </row>
    <row r="57426" spans="32:32" x14ac:dyDescent="0.2">
      <c r="AF57426" s="32"/>
    </row>
    <row r="57427" spans="32:32" x14ac:dyDescent="0.2">
      <c r="AF57427" s="32"/>
    </row>
    <row r="57428" spans="32:32" x14ac:dyDescent="0.2">
      <c r="AF57428" s="32"/>
    </row>
    <row r="57429" spans="32:32" x14ac:dyDescent="0.2">
      <c r="AF57429" s="32"/>
    </row>
    <row r="57430" spans="32:32" x14ac:dyDescent="0.2">
      <c r="AF57430" s="32"/>
    </row>
    <row r="57431" spans="32:32" x14ac:dyDescent="0.2">
      <c r="AF57431" s="32"/>
    </row>
    <row r="57432" spans="32:32" x14ac:dyDescent="0.2">
      <c r="AF57432" s="32"/>
    </row>
    <row r="57433" spans="32:32" x14ac:dyDescent="0.2">
      <c r="AF57433" s="32"/>
    </row>
    <row r="57434" spans="32:32" x14ac:dyDescent="0.2">
      <c r="AF57434" s="32"/>
    </row>
    <row r="57435" spans="32:32" x14ac:dyDescent="0.2">
      <c r="AF57435" s="32"/>
    </row>
    <row r="57436" spans="32:32" x14ac:dyDescent="0.2">
      <c r="AF57436" s="32"/>
    </row>
    <row r="57437" spans="32:32" x14ac:dyDescent="0.2">
      <c r="AF57437" s="32"/>
    </row>
    <row r="57438" spans="32:32" x14ac:dyDescent="0.2">
      <c r="AF57438" s="32"/>
    </row>
    <row r="57439" spans="32:32" x14ac:dyDescent="0.2">
      <c r="AF57439" s="32"/>
    </row>
    <row r="57440" spans="32:32" x14ac:dyDescent="0.2">
      <c r="AF57440" s="32"/>
    </row>
    <row r="57441" spans="32:32" x14ac:dyDescent="0.2">
      <c r="AF57441" s="32"/>
    </row>
    <row r="57442" spans="32:32" x14ac:dyDescent="0.2">
      <c r="AF57442" s="32"/>
    </row>
    <row r="57443" spans="32:32" x14ac:dyDescent="0.2">
      <c r="AF57443" s="32"/>
    </row>
    <row r="57444" spans="32:32" x14ac:dyDescent="0.2">
      <c r="AF57444" s="32"/>
    </row>
    <row r="57445" spans="32:32" x14ac:dyDescent="0.2">
      <c r="AF57445" s="32"/>
    </row>
    <row r="57446" spans="32:32" x14ac:dyDescent="0.2">
      <c r="AF57446" s="32"/>
    </row>
    <row r="57447" spans="32:32" x14ac:dyDescent="0.2">
      <c r="AF57447" s="32"/>
    </row>
    <row r="57448" spans="32:32" x14ac:dyDescent="0.2">
      <c r="AF57448" s="32"/>
    </row>
    <row r="57449" spans="32:32" x14ac:dyDescent="0.2">
      <c r="AF57449" s="32"/>
    </row>
    <row r="57450" spans="32:32" x14ac:dyDescent="0.2">
      <c r="AF57450" s="32"/>
    </row>
    <row r="57451" spans="32:32" x14ac:dyDescent="0.2">
      <c r="AF57451" s="32"/>
    </row>
    <row r="57452" spans="32:32" x14ac:dyDescent="0.2">
      <c r="AF57452" s="32"/>
    </row>
    <row r="57453" spans="32:32" x14ac:dyDescent="0.2">
      <c r="AF57453" s="32"/>
    </row>
    <row r="57454" spans="32:32" x14ac:dyDescent="0.2">
      <c r="AF57454" s="32"/>
    </row>
    <row r="57455" spans="32:32" x14ac:dyDescent="0.2">
      <c r="AF57455" s="32"/>
    </row>
    <row r="57456" spans="32:32" x14ac:dyDescent="0.2">
      <c r="AF57456" s="32"/>
    </row>
    <row r="57457" spans="32:32" x14ac:dyDescent="0.2">
      <c r="AF57457" s="32"/>
    </row>
    <row r="57458" spans="32:32" x14ac:dyDescent="0.2">
      <c r="AF57458" s="32"/>
    </row>
    <row r="57459" spans="32:32" x14ac:dyDescent="0.2">
      <c r="AF57459" s="32"/>
    </row>
    <row r="57460" spans="32:32" x14ac:dyDescent="0.2">
      <c r="AF57460" s="32"/>
    </row>
    <row r="57461" spans="32:32" x14ac:dyDescent="0.2">
      <c r="AF57461" s="32"/>
    </row>
    <row r="57462" spans="32:32" x14ac:dyDescent="0.2">
      <c r="AF57462" s="32"/>
    </row>
    <row r="57463" spans="32:32" x14ac:dyDescent="0.2">
      <c r="AF57463" s="32"/>
    </row>
    <row r="57464" spans="32:32" x14ac:dyDescent="0.2">
      <c r="AF57464" s="32"/>
    </row>
    <row r="57465" spans="32:32" x14ac:dyDescent="0.2">
      <c r="AF57465" s="32"/>
    </row>
    <row r="57466" spans="32:32" x14ac:dyDescent="0.2">
      <c r="AF57466" s="32"/>
    </row>
    <row r="57467" spans="32:32" x14ac:dyDescent="0.2">
      <c r="AF57467" s="32"/>
    </row>
    <row r="57468" spans="32:32" x14ac:dyDescent="0.2">
      <c r="AF57468" s="32"/>
    </row>
    <row r="57469" spans="32:32" x14ac:dyDescent="0.2">
      <c r="AF57469" s="32"/>
    </row>
    <row r="57470" spans="32:32" x14ac:dyDescent="0.2">
      <c r="AF57470" s="32"/>
    </row>
    <row r="57471" spans="32:32" x14ac:dyDescent="0.2">
      <c r="AF57471" s="32"/>
    </row>
    <row r="57472" spans="32:32" x14ac:dyDescent="0.2">
      <c r="AF57472" s="32"/>
    </row>
    <row r="57473" spans="32:32" x14ac:dyDescent="0.2">
      <c r="AF57473" s="32"/>
    </row>
    <row r="57474" spans="32:32" x14ac:dyDescent="0.2">
      <c r="AF57474" s="32"/>
    </row>
    <row r="57475" spans="32:32" x14ac:dyDescent="0.2">
      <c r="AF57475" s="32"/>
    </row>
    <row r="57476" spans="32:32" x14ac:dyDescent="0.2">
      <c r="AF57476" s="32"/>
    </row>
    <row r="57477" spans="32:32" x14ac:dyDescent="0.2">
      <c r="AF57477" s="32"/>
    </row>
    <row r="57478" spans="32:32" x14ac:dyDescent="0.2">
      <c r="AF57478" s="32"/>
    </row>
    <row r="57479" spans="32:32" x14ac:dyDescent="0.2">
      <c r="AF57479" s="32"/>
    </row>
    <row r="57480" spans="32:32" x14ac:dyDescent="0.2">
      <c r="AF57480" s="32"/>
    </row>
    <row r="57481" spans="32:32" x14ac:dyDescent="0.2">
      <c r="AF57481" s="32"/>
    </row>
    <row r="57482" spans="32:32" x14ac:dyDescent="0.2">
      <c r="AF57482" s="32"/>
    </row>
    <row r="57483" spans="32:32" x14ac:dyDescent="0.2">
      <c r="AF57483" s="32"/>
    </row>
    <row r="57484" spans="32:32" x14ac:dyDescent="0.2">
      <c r="AF57484" s="32"/>
    </row>
    <row r="57485" spans="32:32" x14ac:dyDescent="0.2">
      <c r="AF57485" s="32"/>
    </row>
    <row r="57486" spans="32:32" x14ac:dyDescent="0.2">
      <c r="AF57486" s="32"/>
    </row>
    <row r="57487" spans="32:32" x14ac:dyDescent="0.2">
      <c r="AF57487" s="32"/>
    </row>
    <row r="57488" spans="32:32" x14ac:dyDescent="0.2">
      <c r="AF57488" s="32"/>
    </row>
    <row r="57489" spans="32:32" x14ac:dyDescent="0.2">
      <c r="AF57489" s="32"/>
    </row>
    <row r="57490" spans="32:32" x14ac:dyDescent="0.2">
      <c r="AF57490" s="32"/>
    </row>
    <row r="57491" spans="32:32" x14ac:dyDescent="0.2">
      <c r="AF57491" s="32"/>
    </row>
    <row r="57492" spans="32:32" x14ac:dyDescent="0.2">
      <c r="AF57492" s="32"/>
    </row>
    <row r="57493" spans="32:32" x14ac:dyDescent="0.2">
      <c r="AF57493" s="32"/>
    </row>
    <row r="57494" spans="32:32" x14ac:dyDescent="0.2">
      <c r="AF57494" s="32"/>
    </row>
    <row r="57495" spans="32:32" x14ac:dyDescent="0.2">
      <c r="AF57495" s="32"/>
    </row>
    <row r="57496" spans="32:32" x14ac:dyDescent="0.2">
      <c r="AF57496" s="32"/>
    </row>
    <row r="57497" spans="32:32" x14ac:dyDescent="0.2">
      <c r="AF57497" s="32"/>
    </row>
    <row r="57498" spans="32:32" x14ac:dyDescent="0.2">
      <c r="AF57498" s="32"/>
    </row>
    <row r="57499" spans="32:32" x14ac:dyDescent="0.2">
      <c r="AF57499" s="32"/>
    </row>
    <row r="57500" spans="32:32" x14ac:dyDescent="0.2">
      <c r="AF57500" s="32"/>
    </row>
    <row r="57501" spans="32:32" x14ac:dyDescent="0.2">
      <c r="AF57501" s="32"/>
    </row>
    <row r="57502" spans="32:32" x14ac:dyDescent="0.2">
      <c r="AF57502" s="32"/>
    </row>
    <row r="57503" spans="32:32" x14ac:dyDescent="0.2">
      <c r="AF57503" s="32"/>
    </row>
    <row r="57504" spans="32:32" x14ac:dyDescent="0.2">
      <c r="AF57504" s="32"/>
    </row>
    <row r="57505" spans="32:32" x14ac:dyDescent="0.2">
      <c r="AF57505" s="32"/>
    </row>
    <row r="57506" spans="32:32" x14ac:dyDescent="0.2">
      <c r="AF57506" s="32"/>
    </row>
    <row r="57507" spans="32:32" x14ac:dyDescent="0.2">
      <c r="AF57507" s="32"/>
    </row>
    <row r="57508" spans="32:32" x14ac:dyDescent="0.2">
      <c r="AF57508" s="32"/>
    </row>
    <row r="57509" spans="32:32" x14ac:dyDescent="0.2">
      <c r="AF57509" s="32"/>
    </row>
    <row r="57510" spans="32:32" x14ac:dyDescent="0.2">
      <c r="AF57510" s="32"/>
    </row>
    <row r="57511" spans="32:32" x14ac:dyDescent="0.2">
      <c r="AF57511" s="32"/>
    </row>
    <row r="57512" spans="32:32" x14ac:dyDescent="0.2">
      <c r="AF57512" s="32"/>
    </row>
    <row r="57513" spans="32:32" x14ac:dyDescent="0.2">
      <c r="AF57513" s="32"/>
    </row>
    <row r="57514" spans="32:32" x14ac:dyDescent="0.2">
      <c r="AF57514" s="32"/>
    </row>
    <row r="57515" spans="32:32" x14ac:dyDescent="0.2">
      <c r="AF57515" s="32"/>
    </row>
    <row r="57516" spans="32:32" x14ac:dyDescent="0.2">
      <c r="AF57516" s="32"/>
    </row>
    <row r="57517" spans="32:32" x14ac:dyDescent="0.2">
      <c r="AF57517" s="32"/>
    </row>
    <row r="57518" spans="32:32" x14ac:dyDescent="0.2">
      <c r="AF57518" s="32"/>
    </row>
    <row r="57519" spans="32:32" x14ac:dyDescent="0.2">
      <c r="AF57519" s="32"/>
    </row>
    <row r="57520" spans="32:32" x14ac:dyDescent="0.2">
      <c r="AF57520" s="32"/>
    </row>
    <row r="57521" spans="32:32" x14ac:dyDescent="0.2">
      <c r="AF57521" s="32"/>
    </row>
    <row r="57522" spans="32:32" x14ac:dyDescent="0.2">
      <c r="AF57522" s="32"/>
    </row>
    <row r="57523" spans="32:32" x14ac:dyDescent="0.2">
      <c r="AF57523" s="32"/>
    </row>
    <row r="57524" spans="32:32" x14ac:dyDescent="0.2">
      <c r="AF57524" s="32"/>
    </row>
    <row r="57525" spans="32:32" x14ac:dyDescent="0.2">
      <c r="AF57525" s="32"/>
    </row>
    <row r="57526" spans="32:32" x14ac:dyDescent="0.2">
      <c r="AF57526" s="32"/>
    </row>
    <row r="57527" spans="32:32" x14ac:dyDescent="0.2">
      <c r="AF57527" s="32"/>
    </row>
    <row r="57528" spans="32:32" x14ac:dyDescent="0.2">
      <c r="AF57528" s="32"/>
    </row>
    <row r="57529" spans="32:32" x14ac:dyDescent="0.2">
      <c r="AF57529" s="32"/>
    </row>
    <row r="57530" spans="32:32" x14ac:dyDescent="0.2">
      <c r="AF57530" s="32"/>
    </row>
    <row r="57531" spans="32:32" x14ac:dyDescent="0.2">
      <c r="AF57531" s="32"/>
    </row>
    <row r="57532" spans="32:32" x14ac:dyDescent="0.2">
      <c r="AF57532" s="32"/>
    </row>
    <row r="57533" spans="32:32" x14ac:dyDescent="0.2">
      <c r="AF57533" s="32"/>
    </row>
    <row r="57534" spans="32:32" x14ac:dyDescent="0.2">
      <c r="AF57534" s="32"/>
    </row>
    <row r="57535" spans="32:32" x14ac:dyDescent="0.2">
      <c r="AF57535" s="32"/>
    </row>
    <row r="57536" spans="32:32" x14ac:dyDescent="0.2">
      <c r="AF57536" s="32"/>
    </row>
    <row r="57537" spans="32:32" x14ac:dyDescent="0.2">
      <c r="AF57537" s="32"/>
    </row>
    <row r="57538" spans="32:32" x14ac:dyDescent="0.2">
      <c r="AF57538" s="32"/>
    </row>
    <row r="57539" spans="32:32" x14ac:dyDescent="0.2">
      <c r="AF57539" s="32"/>
    </row>
    <row r="57540" spans="32:32" x14ac:dyDescent="0.2">
      <c r="AF57540" s="32"/>
    </row>
    <row r="57541" spans="32:32" x14ac:dyDescent="0.2">
      <c r="AF57541" s="32"/>
    </row>
    <row r="57542" spans="32:32" x14ac:dyDescent="0.2">
      <c r="AF57542" s="32"/>
    </row>
    <row r="57543" spans="32:32" x14ac:dyDescent="0.2">
      <c r="AF57543" s="32"/>
    </row>
    <row r="57544" spans="32:32" x14ac:dyDescent="0.2">
      <c r="AF57544" s="32"/>
    </row>
    <row r="57545" spans="32:32" x14ac:dyDescent="0.2">
      <c r="AF57545" s="32"/>
    </row>
    <row r="57546" spans="32:32" x14ac:dyDescent="0.2">
      <c r="AF57546" s="32"/>
    </row>
    <row r="57547" spans="32:32" x14ac:dyDescent="0.2">
      <c r="AF57547" s="32"/>
    </row>
    <row r="57548" spans="32:32" x14ac:dyDescent="0.2">
      <c r="AF57548" s="32"/>
    </row>
    <row r="57549" spans="32:32" x14ac:dyDescent="0.2">
      <c r="AF57549" s="32"/>
    </row>
    <row r="57550" spans="32:32" x14ac:dyDescent="0.2">
      <c r="AF57550" s="32"/>
    </row>
    <row r="57551" spans="32:32" x14ac:dyDescent="0.2">
      <c r="AF57551" s="32"/>
    </row>
    <row r="57552" spans="32:32" x14ac:dyDescent="0.2">
      <c r="AF57552" s="32"/>
    </row>
    <row r="57553" spans="32:32" x14ac:dyDescent="0.2">
      <c r="AF57553" s="32"/>
    </row>
    <row r="57554" spans="32:32" x14ac:dyDescent="0.2">
      <c r="AF57554" s="32"/>
    </row>
    <row r="57555" spans="32:32" x14ac:dyDescent="0.2">
      <c r="AF57555" s="32"/>
    </row>
    <row r="57556" spans="32:32" x14ac:dyDescent="0.2">
      <c r="AF57556" s="32"/>
    </row>
    <row r="57557" spans="32:32" x14ac:dyDescent="0.2">
      <c r="AF57557" s="32"/>
    </row>
    <row r="57558" spans="32:32" x14ac:dyDescent="0.2">
      <c r="AF57558" s="32"/>
    </row>
    <row r="57559" spans="32:32" x14ac:dyDescent="0.2">
      <c r="AF57559" s="32"/>
    </row>
    <row r="57560" spans="32:32" x14ac:dyDescent="0.2">
      <c r="AF57560" s="32"/>
    </row>
    <row r="57561" spans="32:32" x14ac:dyDescent="0.2">
      <c r="AF57561" s="32"/>
    </row>
    <row r="57562" spans="32:32" x14ac:dyDescent="0.2">
      <c r="AF57562" s="32"/>
    </row>
    <row r="57563" spans="32:32" x14ac:dyDescent="0.2">
      <c r="AF57563" s="32"/>
    </row>
    <row r="57564" spans="32:32" x14ac:dyDescent="0.2">
      <c r="AF57564" s="32"/>
    </row>
    <row r="57565" spans="32:32" x14ac:dyDescent="0.2">
      <c r="AF57565" s="32"/>
    </row>
    <row r="57566" spans="32:32" x14ac:dyDescent="0.2">
      <c r="AF57566" s="32"/>
    </row>
    <row r="57567" spans="32:32" x14ac:dyDescent="0.2">
      <c r="AF57567" s="32"/>
    </row>
    <row r="57568" spans="32:32" x14ac:dyDescent="0.2">
      <c r="AF57568" s="32"/>
    </row>
    <row r="57569" spans="32:32" x14ac:dyDescent="0.2">
      <c r="AF57569" s="32"/>
    </row>
    <row r="57570" spans="32:32" x14ac:dyDescent="0.2">
      <c r="AF57570" s="32"/>
    </row>
    <row r="57571" spans="32:32" x14ac:dyDescent="0.2">
      <c r="AF57571" s="32"/>
    </row>
    <row r="57572" spans="32:32" x14ac:dyDescent="0.2">
      <c r="AF57572" s="32"/>
    </row>
    <row r="57573" spans="32:32" x14ac:dyDescent="0.2">
      <c r="AF57573" s="32"/>
    </row>
    <row r="57574" spans="32:32" x14ac:dyDescent="0.2">
      <c r="AF57574" s="32"/>
    </row>
    <row r="57575" spans="32:32" x14ac:dyDescent="0.2">
      <c r="AF57575" s="32"/>
    </row>
    <row r="57576" spans="32:32" x14ac:dyDescent="0.2">
      <c r="AF57576" s="32"/>
    </row>
    <row r="57577" spans="32:32" x14ac:dyDescent="0.2">
      <c r="AF57577" s="32"/>
    </row>
    <row r="57578" spans="32:32" x14ac:dyDescent="0.2">
      <c r="AF57578" s="32"/>
    </row>
    <row r="57579" spans="32:32" x14ac:dyDescent="0.2">
      <c r="AF57579" s="32"/>
    </row>
    <row r="57580" spans="32:32" x14ac:dyDescent="0.2">
      <c r="AF57580" s="32"/>
    </row>
    <row r="57581" spans="32:32" x14ac:dyDescent="0.2">
      <c r="AF57581" s="32"/>
    </row>
    <row r="57582" spans="32:32" x14ac:dyDescent="0.2">
      <c r="AF57582" s="32"/>
    </row>
    <row r="57583" spans="32:32" x14ac:dyDescent="0.2">
      <c r="AF57583" s="32"/>
    </row>
    <row r="57584" spans="32:32" x14ac:dyDescent="0.2">
      <c r="AF57584" s="32"/>
    </row>
    <row r="57585" spans="32:32" x14ac:dyDescent="0.2">
      <c r="AF57585" s="32"/>
    </row>
    <row r="57586" spans="32:32" x14ac:dyDescent="0.2">
      <c r="AF57586" s="32"/>
    </row>
    <row r="57587" spans="32:32" x14ac:dyDescent="0.2">
      <c r="AF57587" s="32"/>
    </row>
    <row r="57588" spans="32:32" x14ac:dyDescent="0.2">
      <c r="AF57588" s="32"/>
    </row>
    <row r="57589" spans="32:32" x14ac:dyDescent="0.2">
      <c r="AF57589" s="32"/>
    </row>
    <row r="57590" spans="32:32" x14ac:dyDescent="0.2">
      <c r="AF57590" s="32"/>
    </row>
    <row r="57591" spans="32:32" x14ac:dyDescent="0.2">
      <c r="AF57591" s="32"/>
    </row>
    <row r="57592" spans="32:32" x14ac:dyDescent="0.2">
      <c r="AF57592" s="32"/>
    </row>
    <row r="57593" spans="32:32" x14ac:dyDescent="0.2">
      <c r="AF57593" s="32"/>
    </row>
    <row r="57594" spans="32:32" x14ac:dyDescent="0.2">
      <c r="AF57594" s="32"/>
    </row>
    <row r="57595" spans="32:32" x14ac:dyDescent="0.2">
      <c r="AF57595" s="32"/>
    </row>
    <row r="57596" spans="32:32" x14ac:dyDescent="0.2">
      <c r="AF57596" s="32"/>
    </row>
    <row r="57597" spans="32:32" x14ac:dyDescent="0.2">
      <c r="AF57597" s="32"/>
    </row>
    <row r="57598" spans="32:32" x14ac:dyDescent="0.2">
      <c r="AF57598" s="32"/>
    </row>
    <row r="57599" spans="32:32" x14ac:dyDescent="0.2">
      <c r="AF57599" s="32"/>
    </row>
    <row r="57600" spans="32:32" x14ac:dyDescent="0.2">
      <c r="AF57600" s="32"/>
    </row>
    <row r="57601" spans="32:32" x14ac:dyDescent="0.2">
      <c r="AF57601" s="32"/>
    </row>
    <row r="57602" spans="32:32" x14ac:dyDescent="0.2">
      <c r="AF57602" s="32"/>
    </row>
    <row r="57603" spans="32:32" x14ac:dyDescent="0.2">
      <c r="AF57603" s="32"/>
    </row>
    <row r="57604" spans="32:32" x14ac:dyDescent="0.2">
      <c r="AF57604" s="32"/>
    </row>
    <row r="57605" spans="32:32" x14ac:dyDescent="0.2">
      <c r="AF57605" s="32"/>
    </row>
    <row r="57606" spans="32:32" x14ac:dyDescent="0.2">
      <c r="AF57606" s="32"/>
    </row>
    <row r="57607" spans="32:32" x14ac:dyDescent="0.2">
      <c r="AF57607" s="32"/>
    </row>
    <row r="57608" spans="32:32" x14ac:dyDescent="0.2">
      <c r="AF57608" s="32"/>
    </row>
    <row r="57609" spans="32:32" x14ac:dyDescent="0.2">
      <c r="AF57609" s="32"/>
    </row>
    <row r="57610" spans="32:32" x14ac:dyDescent="0.2">
      <c r="AF57610" s="32"/>
    </row>
    <row r="57611" spans="32:32" x14ac:dyDescent="0.2">
      <c r="AF57611" s="32"/>
    </row>
    <row r="57612" spans="32:32" x14ac:dyDescent="0.2">
      <c r="AF57612" s="32"/>
    </row>
    <row r="57613" spans="32:32" x14ac:dyDescent="0.2">
      <c r="AF57613" s="32"/>
    </row>
    <row r="57614" spans="32:32" x14ac:dyDescent="0.2">
      <c r="AF57614" s="32"/>
    </row>
    <row r="57615" spans="32:32" x14ac:dyDescent="0.2">
      <c r="AF57615" s="32"/>
    </row>
    <row r="57616" spans="32:32" x14ac:dyDescent="0.2">
      <c r="AF57616" s="32"/>
    </row>
    <row r="57617" spans="32:32" x14ac:dyDescent="0.2">
      <c r="AF57617" s="32"/>
    </row>
    <row r="57618" spans="32:32" x14ac:dyDescent="0.2">
      <c r="AF57618" s="32"/>
    </row>
    <row r="57619" spans="32:32" x14ac:dyDescent="0.2">
      <c r="AF57619" s="32"/>
    </row>
    <row r="57620" spans="32:32" x14ac:dyDescent="0.2">
      <c r="AF57620" s="32"/>
    </row>
    <row r="57621" spans="32:32" x14ac:dyDescent="0.2">
      <c r="AF57621" s="32"/>
    </row>
    <row r="57622" spans="32:32" x14ac:dyDescent="0.2">
      <c r="AF57622" s="32"/>
    </row>
    <row r="57623" spans="32:32" x14ac:dyDescent="0.2">
      <c r="AF57623" s="32"/>
    </row>
    <row r="57624" spans="32:32" x14ac:dyDescent="0.2">
      <c r="AF57624" s="32"/>
    </row>
    <row r="57625" spans="32:32" x14ac:dyDescent="0.2">
      <c r="AF57625" s="32"/>
    </row>
    <row r="57626" spans="32:32" x14ac:dyDescent="0.2">
      <c r="AF57626" s="32"/>
    </row>
    <row r="57627" spans="32:32" x14ac:dyDescent="0.2">
      <c r="AF57627" s="32"/>
    </row>
    <row r="57628" spans="32:32" x14ac:dyDescent="0.2">
      <c r="AF57628" s="32"/>
    </row>
    <row r="57629" spans="32:32" x14ac:dyDescent="0.2">
      <c r="AF57629" s="32"/>
    </row>
    <row r="57630" spans="32:32" x14ac:dyDescent="0.2">
      <c r="AF57630" s="32"/>
    </row>
    <row r="57631" spans="32:32" x14ac:dyDescent="0.2">
      <c r="AF57631" s="32"/>
    </row>
    <row r="57632" spans="32:32" x14ac:dyDescent="0.2">
      <c r="AF57632" s="32"/>
    </row>
    <row r="57633" spans="32:32" x14ac:dyDescent="0.2">
      <c r="AF57633" s="32"/>
    </row>
    <row r="57634" spans="32:32" x14ac:dyDescent="0.2">
      <c r="AF57634" s="32"/>
    </row>
    <row r="57635" spans="32:32" x14ac:dyDescent="0.2">
      <c r="AF57635" s="32"/>
    </row>
    <row r="57636" spans="32:32" x14ac:dyDescent="0.2">
      <c r="AF57636" s="32"/>
    </row>
    <row r="57637" spans="32:32" x14ac:dyDescent="0.2">
      <c r="AF57637" s="32"/>
    </row>
    <row r="57638" spans="32:32" x14ac:dyDescent="0.2">
      <c r="AF57638" s="32"/>
    </row>
    <row r="57639" spans="32:32" x14ac:dyDescent="0.2">
      <c r="AF57639" s="32"/>
    </row>
    <row r="57640" spans="32:32" x14ac:dyDescent="0.2">
      <c r="AF57640" s="32"/>
    </row>
    <row r="57641" spans="32:32" x14ac:dyDescent="0.2">
      <c r="AF57641" s="32"/>
    </row>
    <row r="57642" spans="32:32" x14ac:dyDescent="0.2">
      <c r="AF57642" s="32"/>
    </row>
    <row r="57643" spans="32:32" x14ac:dyDescent="0.2">
      <c r="AF57643" s="32"/>
    </row>
    <row r="57644" spans="32:32" x14ac:dyDescent="0.2">
      <c r="AF57644" s="32"/>
    </row>
    <row r="57645" spans="32:32" x14ac:dyDescent="0.2">
      <c r="AF57645" s="32"/>
    </row>
    <row r="57646" spans="32:32" x14ac:dyDescent="0.2">
      <c r="AF57646" s="32"/>
    </row>
    <row r="57647" spans="32:32" x14ac:dyDescent="0.2">
      <c r="AF57647" s="32"/>
    </row>
    <row r="57648" spans="32:32" x14ac:dyDescent="0.2">
      <c r="AF57648" s="32"/>
    </row>
    <row r="57649" spans="32:32" x14ac:dyDescent="0.2">
      <c r="AF57649" s="32"/>
    </row>
    <row r="57650" spans="32:32" x14ac:dyDescent="0.2">
      <c r="AF57650" s="32"/>
    </row>
    <row r="57651" spans="32:32" x14ac:dyDescent="0.2">
      <c r="AF57651" s="32"/>
    </row>
    <row r="57652" spans="32:32" x14ac:dyDescent="0.2">
      <c r="AF57652" s="32"/>
    </row>
    <row r="57653" spans="32:32" x14ac:dyDescent="0.2">
      <c r="AF57653" s="32"/>
    </row>
    <row r="57654" spans="32:32" x14ac:dyDescent="0.2">
      <c r="AF57654" s="32"/>
    </row>
    <row r="57655" spans="32:32" x14ac:dyDescent="0.2">
      <c r="AF57655" s="32"/>
    </row>
    <row r="57656" spans="32:32" x14ac:dyDescent="0.2">
      <c r="AF57656" s="32"/>
    </row>
    <row r="57657" spans="32:32" x14ac:dyDescent="0.2">
      <c r="AF57657" s="32"/>
    </row>
    <row r="57658" spans="32:32" x14ac:dyDescent="0.2">
      <c r="AF57658" s="32"/>
    </row>
    <row r="57659" spans="32:32" x14ac:dyDescent="0.2">
      <c r="AF57659" s="32"/>
    </row>
    <row r="57660" spans="32:32" x14ac:dyDescent="0.2">
      <c r="AF57660" s="32"/>
    </row>
    <row r="57661" spans="32:32" x14ac:dyDescent="0.2">
      <c r="AF57661" s="32"/>
    </row>
    <row r="57662" spans="32:32" x14ac:dyDescent="0.2">
      <c r="AF57662" s="32"/>
    </row>
    <row r="57663" spans="32:32" x14ac:dyDescent="0.2">
      <c r="AF57663" s="32"/>
    </row>
    <row r="57664" spans="32:32" x14ac:dyDescent="0.2">
      <c r="AF57664" s="32"/>
    </row>
    <row r="57665" spans="32:32" x14ac:dyDescent="0.2">
      <c r="AF57665" s="32"/>
    </row>
    <row r="57666" spans="32:32" x14ac:dyDescent="0.2">
      <c r="AF57666" s="32"/>
    </row>
    <row r="57667" spans="32:32" x14ac:dyDescent="0.2">
      <c r="AF57667" s="32"/>
    </row>
    <row r="57668" spans="32:32" x14ac:dyDescent="0.2">
      <c r="AF57668" s="32"/>
    </row>
    <row r="57669" spans="32:32" x14ac:dyDescent="0.2">
      <c r="AF57669" s="32"/>
    </row>
    <row r="57670" spans="32:32" x14ac:dyDescent="0.2">
      <c r="AF57670" s="32"/>
    </row>
    <row r="57671" spans="32:32" x14ac:dyDescent="0.2">
      <c r="AF57671" s="32"/>
    </row>
    <row r="57672" spans="32:32" x14ac:dyDescent="0.2">
      <c r="AF57672" s="32"/>
    </row>
    <row r="57673" spans="32:32" x14ac:dyDescent="0.2">
      <c r="AF57673" s="32"/>
    </row>
    <row r="57674" spans="32:32" x14ac:dyDescent="0.2">
      <c r="AF57674" s="32"/>
    </row>
    <row r="57675" spans="32:32" x14ac:dyDescent="0.2">
      <c r="AF57675" s="32"/>
    </row>
    <row r="57676" spans="32:32" x14ac:dyDescent="0.2">
      <c r="AF57676" s="32"/>
    </row>
    <row r="57677" spans="32:32" x14ac:dyDescent="0.2">
      <c r="AF57677" s="32"/>
    </row>
    <row r="57678" spans="32:32" x14ac:dyDescent="0.2">
      <c r="AF57678" s="32"/>
    </row>
    <row r="57679" spans="32:32" x14ac:dyDescent="0.2">
      <c r="AF57679" s="32"/>
    </row>
    <row r="57680" spans="32:32" x14ac:dyDescent="0.2">
      <c r="AF57680" s="32"/>
    </row>
    <row r="57681" spans="32:32" x14ac:dyDescent="0.2">
      <c r="AF57681" s="32"/>
    </row>
    <row r="57682" spans="32:32" x14ac:dyDescent="0.2">
      <c r="AF57682" s="32"/>
    </row>
    <row r="57683" spans="32:32" x14ac:dyDescent="0.2">
      <c r="AF57683" s="32"/>
    </row>
    <row r="57684" spans="32:32" x14ac:dyDescent="0.2">
      <c r="AF57684" s="32"/>
    </row>
    <row r="57685" spans="32:32" x14ac:dyDescent="0.2">
      <c r="AF57685" s="32"/>
    </row>
    <row r="57686" spans="32:32" x14ac:dyDescent="0.2">
      <c r="AF57686" s="32"/>
    </row>
    <row r="57687" spans="32:32" x14ac:dyDescent="0.2">
      <c r="AF57687" s="32"/>
    </row>
    <row r="57688" spans="32:32" x14ac:dyDescent="0.2">
      <c r="AF57688" s="32"/>
    </row>
    <row r="57689" spans="32:32" x14ac:dyDescent="0.2">
      <c r="AF57689" s="32"/>
    </row>
    <row r="57690" spans="32:32" x14ac:dyDescent="0.2">
      <c r="AF57690" s="32"/>
    </row>
    <row r="57691" spans="32:32" x14ac:dyDescent="0.2">
      <c r="AF57691" s="32"/>
    </row>
    <row r="57692" spans="32:32" x14ac:dyDescent="0.2">
      <c r="AF57692" s="32"/>
    </row>
    <row r="57693" spans="32:32" x14ac:dyDescent="0.2">
      <c r="AF57693" s="32"/>
    </row>
    <row r="57694" spans="32:32" x14ac:dyDescent="0.2">
      <c r="AF57694" s="32"/>
    </row>
    <row r="57695" spans="32:32" x14ac:dyDescent="0.2">
      <c r="AF57695" s="32"/>
    </row>
    <row r="57696" spans="32:32" x14ac:dyDescent="0.2">
      <c r="AF57696" s="32"/>
    </row>
    <row r="57697" spans="32:32" x14ac:dyDescent="0.2">
      <c r="AF57697" s="32"/>
    </row>
    <row r="57698" spans="32:32" x14ac:dyDescent="0.2">
      <c r="AF57698" s="32"/>
    </row>
    <row r="57699" spans="32:32" x14ac:dyDescent="0.2">
      <c r="AF57699" s="32"/>
    </row>
    <row r="57700" spans="32:32" x14ac:dyDescent="0.2">
      <c r="AF57700" s="32"/>
    </row>
    <row r="57701" spans="32:32" x14ac:dyDescent="0.2">
      <c r="AF57701" s="32"/>
    </row>
    <row r="57702" spans="32:32" x14ac:dyDescent="0.2">
      <c r="AF57702" s="32"/>
    </row>
    <row r="57703" spans="32:32" x14ac:dyDescent="0.2">
      <c r="AF57703" s="32"/>
    </row>
    <row r="57704" spans="32:32" x14ac:dyDescent="0.2">
      <c r="AF57704" s="32"/>
    </row>
    <row r="57705" spans="32:32" x14ac:dyDescent="0.2">
      <c r="AF57705" s="32"/>
    </row>
    <row r="57706" spans="32:32" x14ac:dyDescent="0.2">
      <c r="AF57706" s="32"/>
    </row>
    <row r="57707" spans="32:32" x14ac:dyDescent="0.2">
      <c r="AF57707" s="32"/>
    </row>
    <row r="57708" spans="32:32" x14ac:dyDescent="0.2">
      <c r="AF57708" s="32"/>
    </row>
    <row r="57709" spans="32:32" x14ac:dyDescent="0.2">
      <c r="AF57709" s="32"/>
    </row>
    <row r="57710" spans="32:32" x14ac:dyDescent="0.2">
      <c r="AF57710" s="32"/>
    </row>
    <row r="57711" spans="32:32" x14ac:dyDescent="0.2">
      <c r="AF57711" s="32"/>
    </row>
    <row r="57712" spans="32:32" x14ac:dyDescent="0.2">
      <c r="AF57712" s="32"/>
    </row>
    <row r="57713" spans="32:32" x14ac:dyDescent="0.2">
      <c r="AF57713" s="32"/>
    </row>
    <row r="57714" spans="32:32" x14ac:dyDescent="0.2">
      <c r="AF57714" s="32"/>
    </row>
    <row r="57715" spans="32:32" x14ac:dyDescent="0.2">
      <c r="AF57715" s="32"/>
    </row>
    <row r="57716" spans="32:32" x14ac:dyDescent="0.2">
      <c r="AF57716" s="32"/>
    </row>
    <row r="57717" spans="32:32" x14ac:dyDescent="0.2">
      <c r="AF57717" s="32"/>
    </row>
    <row r="57718" spans="32:32" x14ac:dyDescent="0.2">
      <c r="AF57718" s="32"/>
    </row>
    <row r="57719" spans="32:32" x14ac:dyDescent="0.2">
      <c r="AF57719" s="32"/>
    </row>
    <row r="57720" spans="32:32" x14ac:dyDescent="0.2">
      <c r="AF57720" s="32"/>
    </row>
    <row r="57721" spans="32:32" x14ac:dyDescent="0.2">
      <c r="AF57721" s="32"/>
    </row>
    <row r="57722" spans="32:32" x14ac:dyDescent="0.2">
      <c r="AF57722" s="32"/>
    </row>
    <row r="57723" spans="32:32" x14ac:dyDescent="0.2">
      <c r="AF57723" s="32"/>
    </row>
    <row r="57724" spans="32:32" x14ac:dyDescent="0.2">
      <c r="AF57724" s="32"/>
    </row>
    <row r="57725" spans="32:32" x14ac:dyDescent="0.2">
      <c r="AF57725" s="32"/>
    </row>
    <row r="57726" spans="32:32" x14ac:dyDescent="0.2">
      <c r="AF57726" s="32"/>
    </row>
    <row r="57727" spans="32:32" x14ac:dyDescent="0.2">
      <c r="AF57727" s="32"/>
    </row>
    <row r="57728" spans="32:32" x14ac:dyDescent="0.2">
      <c r="AF57728" s="32"/>
    </row>
    <row r="57729" spans="32:32" x14ac:dyDescent="0.2">
      <c r="AF57729" s="32"/>
    </row>
    <row r="57730" spans="32:32" x14ac:dyDescent="0.2">
      <c r="AF57730" s="32"/>
    </row>
    <row r="57731" spans="32:32" x14ac:dyDescent="0.2">
      <c r="AF57731" s="32"/>
    </row>
    <row r="57732" spans="32:32" x14ac:dyDescent="0.2">
      <c r="AF57732" s="32"/>
    </row>
    <row r="57733" spans="32:32" x14ac:dyDescent="0.2">
      <c r="AF57733" s="32"/>
    </row>
    <row r="57734" spans="32:32" x14ac:dyDescent="0.2">
      <c r="AF57734" s="32"/>
    </row>
    <row r="57735" spans="32:32" x14ac:dyDescent="0.2">
      <c r="AF57735" s="32"/>
    </row>
    <row r="57736" spans="32:32" x14ac:dyDescent="0.2">
      <c r="AF57736" s="32"/>
    </row>
    <row r="57737" spans="32:32" x14ac:dyDescent="0.2">
      <c r="AF57737" s="32"/>
    </row>
    <row r="57738" spans="32:32" x14ac:dyDescent="0.2">
      <c r="AF57738" s="32"/>
    </row>
    <row r="57739" spans="32:32" x14ac:dyDescent="0.2">
      <c r="AF57739" s="32"/>
    </row>
    <row r="57740" spans="32:32" x14ac:dyDescent="0.2">
      <c r="AF57740" s="32"/>
    </row>
    <row r="57741" spans="32:32" x14ac:dyDescent="0.2">
      <c r="AF57741" s="32"/>
    </row>
    <row r="57742" spans="32:32" x14ac:dyDescent="0.2">
      <c r="AF57742" s="32"/>
    </row>
    <row r="57743" spans="32:32" x14ac:dyDescent="0.2">
      <c r="AF57743" s="32"/>
    </row>
    <row r="57744" spans="32:32" x14ac:dyDescent="0.2">
      <c r="AF57744" s="32"/>
    </row>
    <row r="57745" spans="32:32" x14ac:dyDescent="0.2">
      <c r="AF57745" s="32"/>
    </row>
    <row r="57746" spans="32:32" x14ac:dyDescent="0.2">
      <c r="AF57746" s="32"/>
    </row>
    <row r="57747" spans="32:32" x14ac:dyDescent="0.2">
      <c r="AF57747" s="32"/>
    </row>
    <row r="57748" spans="32:32" x14ac:dyDescent="0.2">
      <c r="AF57748" s="32"/>
    </row>
    <row r="57749" spans="32:32" x14ac:dyDescent="0.2">
      <c r="AF57749" s="32"/>
    </row>
    <row r="57750" spans="32:32" x14ac:dyDescent="0.2">
      <c r="AF57750" s="32"/>
    </row>
    <row r="57751" spans="32:32" x14ac:dyDescent="0.2">
      <c r="AF57751" s="32"/>
    </row>
    <row r="57752" spans="32:32" x14ac:dyDescent="0.2">
      <c r="AF57752" s="32"/>
    </row>
    <row r="57753" spans="32:32" x14ac:dyDescent="0.2">
      <c r="AF57753" s="32"/>
    </row>
    <row r="57754" spans="32:32" x14ac:dyDescent="0.2">
      <c r="AF57754" s="32"/>
    </row>
    <row r="57755" spans="32:32" x14ac:dyDescent="0.2">
      <c r="AF57755" s="32"/>
    </row>
    <row r="57756" spans="32:32" x14ac:dyDescent="0.2">
      <c r="AF57756" s="32"/>
    </row>
    <row r="57757" spans="32:32" x14ac:dyDescent="0.2">
      <c r="AF57757" s="32"/>
    </row>
    <row r="57758" spans="32:32" x14ac:dyDescent="0.2">
      <c r="AF57758" s="32"/>
    </row>
    <row r="57759" spans="32:32" x14ac:dyDescent="0.2">
      <c r="AF57759" s="32"/>
    </row>
    <row r="57760" spans="32:32" x14ac:dyDescent="0.2">
      <c r="AF57760" s="32"/>
    </row>
    <row r="57761" spans="32:32" x14ac:dyDescent="0.2">
      <c r="AF57761" s="32"/>
    </row>
    <row r="57762" spans="32:32" x14ac:dyDescent="0.2">
      <c r="AF57762" s="32"/>
    </row>
    <row r="57763" spans="32:32" x14ac:dyDescent="0.2">
      <c r="AF57763" s="32"/>
    </row>
    <row r="57764" spans="32:32" x14ac:dyDescent="0.2">
      <c r="AF57764" s="32"/>
    </row>
    <row r="57765" spans="32:32" x14ac:dyDescent="0.2">
      <c r="AF57765" s="32"/>
    </row>
    <row r="57766" spans="32:32" x14ac:dyDescent="0.2">
      <c r="AF57766" s="32"/>
    </row>
    <row r="57767" spans="32:32" x14ac:dyDescent="0.2">
      <c r="AF57767" s="32"/>
    </row>
    <row r="57768" spans="32:32" x14ac:dyDescent="0.2">
      <c r="AF57768" s="32"/>
    </row>
    <row r="57769" spans="32:32" x14ac:dyDescent="0.2">
      <c r="AF57769" s="32"/>
    </row>
    <row r="57770" spans="32:32" x14ac:dyDescent="0.2">
      <c r="AF57770" s="32"/>
    </row>
    <row r="57771" spans="32:32" x14ac:dyDescent="0.2">
      <c r="AF57771" s="32"/>
    </row>
    <row r="57772" spans="32:32" x14ac:dyDescent="0.2">
      <c r="AF57772" s="32"/>
    </row>
    <row r="57773" spans="32:32" x14ac:dyDescent="0.2">
      <c r="AF57773" s="32"/>
    </row>
    <row r="57774" spans="32:32" x14ac:dyDescent="0.2">
      <c r="AF57774" s="32"/>
    </row>
    <row r="57775" spans="32:32" x14ac:dyDescent="0.2">
      <c r="AF57775" s="32"/>
    </row>
    <row r="57776" spans="32:32" x14ac:dyDescent="0.2">
      <c r="AF57776" s="32"/>
    </row>
    <row r="57777" spans="32:32" x14ac:dyDescent="0.2">
      <c r="AF57777" s="32"/>
    </row>
    <row r="57778" spans="32:32" x14ac:dyDescent="0.2">
      <c r="AF57778" s="32"/>
    </row>
    <row r="57779" spans="32:32" x14ac:dyDescent="0.2">
      <c r="AF57779" s="32"/>
    </row>
    <row r="57780" spans="32:32" x14ac:dyDescent="0.2">
      <c r="AF57780" s="32"/>
    </row>
    <row r="57781" spans="32:32" x14ac:dyDescent="0.2">
      <c r="AF57781" s="32"/>
    </row>
    <row r="57782" spans="32:32" x14ac:dyDescent="0.2">
      <c r="AF57782" s="32"/>
    </row>
    <row r="57783" spans="32:32" x14ac:dyDescent="0.2">
      <c r="AF57783" s="32"/>
    </row>
    <row r="57784" spans="32:32" x14ac:dyDescent="0.2">
      <c r="AF57784" s="32"/>
    </row>
    <row r="57785" spans="32:32" x14ac:dyDescent="0.2">
      <c r="AF57785" s="32"/>
    </row>
    <row r="57786" spans="32:32" x14ac:dyDescent="0.2">
      <c r="AF57786" s="32"/>
    </row>
    <row r="57787" spans="32:32" x14ac:dyDescent="0.2">
      <c r="AF57787" s="32"/>
    </row>
    <row r="57788" spans="32:32" x14ac:dyDescent="0.2">
      <c r="AF57788" s="32"/>
    </row>
    <row r="57789" spans="32:32" x14ac:dyDescent="0.2">
      <c r="AF57789" s="32"/>
    </row>
    <row r="57790" spans="32:32" x14ac:dyDescent="0.2">
      <c r="AF57790" s="32"/>
    </row>
    <row r="57791" spans="32:32" x14ac:dyDescent="0.2">
      <c r="AF57791" s="32"/>
    </row>
    <row r="57792" spans="32:32" x14ac:dyDescent="0.2">
      <c r="AF57792" s="32"/>
    </row>
    <row r="57793" spans="32:32" x14ac:dyDescent="0.2">
      <c r="AF57793" s="32"/>
    </row>
    <row r="57794" spans="32:32" x14ac:dyDescent="0.2">
      <c r="AF57794" s="32"/>
    </row>
    <row r="57795" spans="32:32" x14ac:dyDescent="0.2">
      <c r="AF57795" s="32"/>
    </row>
    <row r="57796" spans="32:32" x14ac:dyDescent="0.2">
      <c r="AF57796" s="32"/>
    </row>
    <row r="57797" spans="32:32" x14ac:dyDescent="0.2">
      <c r="AF57797" s="32"/>
    </row>
    <row r="57798" spans="32:32" x14ac:dyDescent="0.2">
      <c r="AF57798" s="32"/>
    </row>
    <row r="57799" spans="32:32" x14ac:dyDescent="0.2">
      <c r="AF57799" s="32"/>
    </row>
    <row r="57800" spans="32:32" x14ac:dyDescent="0.2">
      <c r="AF57800" s="32"/>
    </row>
    <row r="57801" spans="32:32" x14ac:dyDescent="0.2">
      <c r="AF57801" s="32"/>
    </row>
    <row r="57802" spans="32:32" x14ac:dyDescent="0.2">
      <c r="AF57802" s="32"/>
    </row>
    <row r="57803" spans="32:32" x14ac:dyDescent="0.2">
      <c r="AF57803" s="32"/>
    </row>
    <row r="57804" spans="32:32" x14ac:dyDescent="0.2">
      <c r="AF57804" s="32"/>
    </row>
    <row r="57805" spans="32:32" x14ac:dyDescent="0.2">
      <c r="AF57805" s="32"/>
    </row>
    <row r="57806" spans="32:32" x14ac:dyDescent="0.2">
      <c r="AF57806" s="32"/>
    </row>
    <row r="57807" spans="32:32" x14ac:dyDescent="0.2">
      <c r="AF57807" s="32"/>
    </row>
    <row r="57808" spans="32:32" x14ac:dyDescent="0.2">
      <c r="AF57808" s="32"/>
    </row>
    <row r="57809" spans="32:32" x14ac:dyDescent="0.2">
      <c r="AF57809" s="32"/>
    </row>
    <row r="57810" spans="32:32" x14ac:dyDescent="0.2">
      <c r="AF57810" s="32"/>
    </row>
    <row r="57811" spans="32:32" x14ac:dyDescent="0.2">
      <c r="AF57811" s="32"/>
    </row>
    <row r="57812" spans="32:32" x14ac:dyDescent="0.2">
      <c r="AF57812" s="32"/>
    </row>
    <row r="57813" spans="32:32" x14ac:dyDescent="0.2">
      <c r="AF57813" s="32"/>
    </row>
    <row r="57814" spans="32:32" x14ac:dyDescent="0.2">
      <c r="AF57814" s="32"/>
    </row>
    <row r="57815" spans="32:32" x14ac:dyDescent="0.2">
      <c r="AF57815" s="32"/>
    </row>
    <row r="57816" spans="32:32" x14ac:dyDescent="0.2">
      <c r="AF57816" s="32"/>
    </row>
    <row r="57817" spans="32:32" x14ac:dyDescent="0.2">
      <c r="AF57817" s="32"/>
    </row>
    <row r="57818" spans="32:32" x14ac:dyDescent="0.2">
      <c r="AF57818" s="32"/>
    </row>
    <row r="57819" spans="32:32" x14ac:dyDescent="0.2">
      <c r="AF57819" s="32"/>
    </row>
    <row r="57820" spans="32:32" x14ac:dyDescent="0.2">
      <c r="AF57820" s="32"/>
    </row>
    <row r="57821" spans="32:32" x14ac:dyDescent="0.2">
      <c r="AF57821" s="32"/>
    </row>
    <row r="57822" spans="32:32" x14ac:dyDescent="0.2">
      <c r="AF57822" s="32"/>
    </row>
    <row r="57823" spans="32:32" x14ac:dyDescent="0.2">
      <c r="AF57823" s="32"/>
    </row>
    <row r="57824" spans="32:32" x14ac:dyDescent="0.2">
      <c r="AF57824" s="32"/>
    </row>
    <row r="57825" spans="32:32" x14ac:dyDescent="0.2">
      <c r="AF57825" s="32"/>
    </row>
    <row r="57826" spans="32:32" x14ac:dyDescent="0.2">
      <c r="AF57826" s="32"/>
    </row>
    <row r="57827" spans="32:32" x14ac:dyDescent="0.2">
      <c r="AF57827" s="32"/>
    </row>
    <row r="57828" spans="32:32" x14ac:dyDescent="0.2">
      <c r="AF57828" s="32"/>
    </row>
    <row r="57829" spans="32:32" x14ac:dyDescent="0.2">
      <c r="AF57829" s="32"/>
    </row>
    <row r="57830" spans="32:32" x14ac:dyDescent="0.2">
      <c r="AF57830" s="32"/>
    </row>
    <row r="57831" spans="32:32" x14ac:dyDescent="0.2">
      <c r="AF57831" s="32"/>
    </row>
    <row r="57832" spans="32:32" x14ac:dyDescent="0.2">
      <c r="AF57832" s="32"/>
    </row>
    <row r="57833" spans="32:32" x14ac:dyDescent="0.2">
      <c r="AF57833" s="32"/>
    </row>
    <row r="57834" spans="32:32" x14ac:dyDescent="0.2">
      <c r="AF57834" s="32"/>
    </row>
    <row r="57835" spans="32:32" x14ac:dyDescent="0.2">
      <c r="AF57835" s="32"/>
    </row>
    <row r="57836" spans="32:32" x14ac:dyDescent="0.2">
      <c r="AF57836" s="32"/>
    </row>
    <row r="57837" spans="32:32" x14ac:dyDescent="0.2">
      <c r="AF57837" s="32"/>
    </row>
    <row r="57838" spans="32:32" x14ac:dyDescent="0.2">
      <c r="AF57838" s="32"/>
    </row>
    <row r="57839" spans="32:32" x14ac:dyDescent="0.2">
      <c r="AF57839" s="32"/>
    </row>
    <row r="57840" spans="32:32" x14ac:dyDescent="0.2">
      <c r="AF57840" s="32"/>
    </row>
    <row r="57841" spans="32:32" x14ac:dyDescent="0.2">
      <c r="AF57841" s="32"/>
    </row>
    <row r="57842" spans="32:32" x14ac:dyDescent="0.2">
      <c r="AF57842" s="32"/>
    </row>
    <row r="57843" spans="32:32" x14ac:dyDescent="0.2">
      <c r="AF57843" s="32"/>
    </row>
    <row r="57844" spans="32:32" x14ac:dyDescent="0.2">
      <c r="AF57844" s="32"/>
    </row>
    <row r="57845" spans="32:32" x14ac:dyDescent="0.2">
      <c r="AF57845" s="32"/>
    </row>
    <row r="57846" spans="32:32" x14ac:dyDescent="0.2">
      <c r="AF57846" s="32"/>
    </row>
    <row r="57847" spans="32:32" x14ac:dyDescent="0.2">
      <c r="AF57847" s="32"/>
    </row>
    <row r="57848" spans="32:32" x14ac:dyDescent="0.2">
      <c r="AF57848" s="32"/>
    </row>
    <row r="57849" spans="32:32" x14ac:dyDescent="0.2">
      <c r="AF57849" s="32"/>
    </row>
    <row r="57850" spans="32:32" x14ac:dyDescent="0.2">
      <c r="AF57850" s="32"/>
    </row>
    <row r="57851" spans="32:32" x14ac:dyDescent="0.2">
      <c r="AF57851" s="32"/>
    </row>
    <row r="57852" spans="32:32" x14ac:dyDescent="0.2">
      <c r="AF57852" s="32"/>
    </row>
    <row r="57853" spans="32:32" x14ac:dyDescent="0.2">
      <c r="AF57853" s="32"/>
    </row>
    <row r="57854" spans="32:32" x14ac:dyDescent="0.2">
      <c r="AF57854" s="32"/>
    </row>
    <row r="57855" spans="32:32" x14ac:dyDescent="0.2">
      <c r="AF57855" s="32"/>
    </row>
    <row r="57856" spans="32:32" x14ac:dyDescent="0.2">
      <c r="AF57856" s="32"/>
    </row>
    <row r="57857" spans="32:32" x14ac:dyDescent="0.2">
      <c r="AF57857" s="32"/>
    </row>
    <row r="57858" spans="32:32" x14ac:dyDescent="0.2">
      <c r="AF57858" s="32"/>
    </row>
    <row r="57859" spans="32:32" x14ac:dyDescent="0.2">
      <c r="AF57859" s="32"/>
    </row>
    <row r="57860" spans="32:32" x14ac:dyDescent="0.2">
      <c r="AF57860" s="32"/>
    </row>
    <row r="57861" spans="32:32" x14ac:dyDescent="0.2">
      <c r="AF57861" s="32"/>
    </row>
    <row r="57862" spans="32:32" x14ac:dyDescent="0.2">
      <c r="AF57862" s="32"/>
    </row>
    <row r="57863" spans="32:32" x14ac:dyDescent="0.2">
      <c r="AF57863" s="32"/>
    </row>
    <row r="57864" spans="32:32" x14ac:dyDescent="0.2">
      <c r="AF57864" s="32"/>
    </row>
    <row r="57865" spans="32:32" x14ac:dyDescent="0.2">
      <c r="AF57865" s="32"/>
    </row>
    <row r="57866" spans="32:32" x14ac:dyDescent="0.2">
      <c r="AF57866" s="32"/>
    </row>
    <row r="57867" spans="32:32" x14ac:dyDescent="0.2">
      <c r="AF57867" s="32"/>
    </row>
    <row r="57868" spans="32:32" x14ac:dyDescent="0.2">
      <c r="AF57868" s="32"/>
    </row>
    <row r="57869" spans="32:32" x14ac:dyDescent="0.2">
      <c r="AF57869" s="32"/>
    </row>
    <row r="57870" spans="32:32" x14ac:dyDescent="0.2">
      <c r="AF57870" s="32"/>
    </row>
    <row r="57871" spans="32:32" x14ac:dyDescent="0.2">
      <c r="AF57871" s="32"/>
    </row>
    <row r="57872" spans="32:32" x14ac:dyDescent="0.2">
      <c r="AF57872" s="32"/>
    </row>
    <row r="57873" spans="32:32" x14ac:dyDescent="0.2">
      <c r="AF57873" s="32"/>
    </row>
    <row r="57874" spans="32:32" x14ac:dyDescent="0.2">
      <c r="AF57874" s="32"/>
    </row>
    <row r="57875" spans="32:32" x14ac:dyDescent="0.2">
      <c r="AF57875" s="32"/>
    </row>
    <row r="57876" spans="32:32" x14ac:dyDescent="0.2">
      <c r="AF57876" s="32"/>
    </row>
    <row r="57877" spans="32:32" x14ac:dyDescent="0.2">
      <c r="AF57877" s="32"/>
    </row>
    <row r="57878" spans="32:32" x14ac:dyDescent="0.2">
      <c r="AF57878" s="32"/>
    </row>
    <row r="57879" spans="32:32" x14ac:dyDescent="0.2">
      <c r="AF57879" s="32"/>
    </row>
    <row r="57880" spans="32:32" x14ac:dyDescent="0.2">
      <c r="AF57880" s="32"/>
    </row>
    <row r="57881" spans="32:32" x14ac:dyDescent="0.2">
      <c r="AF57881" s="32"/>
    </row>
    <row r="57882" spans="32:32" x14ac:dyDescent="0.2">
      <c r="AF57882" s="32"/>
    </row>
    <row r="57883" spans="32:32" x14ac:dyDescent="0.2">
      <c r="AF57883" s="32"/>
    </row>
    <row r="57884" spans="32:32" x14ac:dyDescent="0.2">
      <c r="AF57884" s="32"/>
    </row>
    <row r="57885" spans="32:32" x14ac:dyDescent="0.2">
      <c r="AF57885" s="32"/>
    </row>
    <row r="57886" spans="32:32" x14ac:dyDescent="0.2">
      <c r="AF57886" s="32"/>
    </row>
    <row r="57887" spans="32:32" x14ac:dyDescent="0.2">
      <c r="AF57887" s="32"/>
    </row>
    <row r="57888" spans="32:32" x14ac:dyDescent="0.2">
      <c r="AF57888" s="32"/>
    </row>
    <row r="57889" spans="32:32" x14ac:dyDescent="0.2">
      <c r="AF57889" s="32"/>
    </row>
    <row r="57890" spans="32:32" x14ac:dyDescent="0.2">
      <c r="AF57890" s="32"/>
    </row>
    <row r="57891" spans="32:32" x14ac:dyDescent="0.2">
      <c r="AF57891" s="32"/>
    </row>
    <row r="57892" spans="32:32" x14ac:dyDescent="0.2">
      <c r="AF57892" s="32"/>
    </row>
    <row r="57893" spans="32:32" x14ac:dyDescent="0.2">
      <c r="AF57893" s="32"/>
    </row>
    <row r="57894" spans="32:32" x14ac:dyDescent="0.2">
      <c r="AF57894" s="32"/>
    </row>
    <row r="57895" spans="32:32" x14ac:dyDescent="0.2">
      <c r="AF57895" s="32"/>
    </row>
    <row r="57896" spans="32:32" x14ac:dyDescent="0.2">
      <c r="AF57896" s="32"/>
    </row>
    <row r="57897" spans="32:32" x14ac:dyDescent="0.2">
      <c r="AF57897" s="32"/>
    </row>
    <row r="57898" spans="32:32" x14ac:dyDescent="0.2">
      <c r="AF57898" s="32"/>
    </row>
    <row r="57899" spans="32:32" x14ac:dyDescent="0.2">
      <c r="AF57899" s="32"/>
    </row>
    <row r="57900" spans="32:32" x14ac:dyDescent="0.2">
      <c r="AF57900" s="32"/>
    </row>
    <row r="57901" spans="32:32" x14ac:dyDescent="0.2">
      <c r="AF57901" s="32"/>
    </row>
    <row r="57902" spans="32:32" x14ac:dyDescent="0.2">
      <c r="AF57902" s="32"/>
    </row>
    <row r="57903" spans="32:32" x14ac:dyDescent="0.2">
      <c r="AF57903" s="32"/>
    </row>
    <row r="57904" spans="32:32" x14ac:dyDescent="0.2">
      <c r="AF57904" s="32"/>
    </row>
    <row r="57905" spans="32:32" x14ac:dyDescent="0.2">
      <c r="AF57905" s="32"/>
    </row>
    <row r="57906" spans="32:32" x14ac:dyDescent="0.2">
      <c r="AF57906" s="32"/>
    </row>
    <row r="57907" spans="32:32" x14ac:dyDescent="0.2">
      <c r="AF57907" s="32"/>
    </row>
    <row r="57908" spans="32:32" x14ac:dyDescent="0.2">
      <c r="AF57908" s="32"/>
    </row>
    <row r="57909" spans="32:32" x14ac:dyDescent="0.2">
      <c r="AF57909" s="32"/>
    </row>
    <row r="57910" spans="32:32" x14ac:dyDescent="0.2">
      <c r="AF57910" s="32"/>
    </row>
    <row r="57911" spans="32:32" x14ac:dyDescent="0.2">
      <c r="AF57911" s="32"/>
    </row>
    <row r="57912" spans="32:32" x14ac:dyDescent="0.2">
      <c r="AF57912" s="32"/>
    </row>
    <row r="57913" spans="32:32" x14ac:dyDescent="0.2">
      <c r="AF57913" s="32"/>
    </row>
    <row r="57914" spans="32:32" x14ac:dyDescent="0.2">
      <c r="AF57914" s="32"/>
    </row>
    <row r="57915" spans="32:32" x14ac:dyDescent="0.2">
      <c r="AF57915" s="32"/>
    </row>
    <row r="57916" spans="32:32" x14ac:dyDescent="0.2">
      <c r="AF57916" s="32"/>
    </row>
    <row r="57917" spans="32:32" x14ac:dyDescent="0.2">
      <c r="AF57917" s="32"/>
    </row>
    <row r="57918" spans="32:32" x14ac:dyDescent="0.2">
      <c r="AF57918" s="32"/>
    </row>
    <row r="57919" spans="32:32" x14ac:dyDescent="0.2">
      <c r="AF57919" s="32"/>
    </row>
    <row r="57920" spans="32:32" x14ac:dyDescent="0.2">
      <c r="AF57920" s="32"/>
    </row>
    <row r="57921" spans="32:32" x14ac:dyDescent="0.2">
      <c r="AF57921" s="32"/>
    </row>
    <row r="57922" spans="32:32" x14ac:dyDescent="0.2">
      <c r="AF57922" s="32"/>
    </row>
    <row r="57923" spans="32:32" x14ac:dyDescent="0.2">
      <c r="AF57923" s="32"/>
    </row>
    <row r="57924" spans="32:32" x14ac:dyDescent="0.2">
      <c r="AF57924" s="32"/>
    </row>
    <row r="57925" spans="32:32" x14ac:dyDescent="0.2">
      <c r="AF57925" s="32"/>
    </row>
    <row r="57926" spans="32:32" x14ac:dyDescent="0.2">
      <c r="AF57926" s="32"/>
    </row>
    <row r="57927" spans="32:32" x14ac:dyDescent="0.2">
      <c r="AF57927" s="32"/>
    </row>
    <row r="57928" spans="32:32" x14ac:dyDescent="0.2">
      <c r="AF57928" s="32"/>
    </row>
    <row r="57929" spans="32:32" x14ac:dyDescent="0.2">
      <c r="AF57929" s="32"/>
    </row>
    <row r="57930" spans="32:32" x14ac:dyDescent="0.2">
      <c r="AF57930" s="32"/>
    </row>
    <row r="57931" spans="32:32" x14ac:dyDescent="0.2">
      <c r="AF57931" s="32"/>
    </row>
    <row r="57932" spans="32:32" x14ac:dyDescent="0.2">
      <c r="AF57932" s="32"/>
    </row>
    <row r="57933" spans="32:32" x14ac:dyDescent="0.2">
      <c r="AF57933" s="32"/>
    </row>
    <row r="57934" spans="32:32" x14ac:dyDescent="0.2">
      <c r="AF57934" s="32"/>
    </row>
    <row r="57935" spans="32:32" x14ac:dyDescent="0.2">
      <c r="AF57935" s="32"/>
    </row>
    <row r="57936" spans="32:32" x14ac:dyDescent="0.2">
      <c r="AF57936" s="32"/>
    </row>
    <row r="57937" spans="32:32" x14ac:dyDescent="0.2">
      <c r="AF57937" s="32"/>
    </row>
    <row r="57938" spans="32:32" x14ac:dyDescent="0.2">
      <c r="AF57938" s="32"/>
    </row>
    <row r="57939" spans="32:32" x14ac:dyDescent="0.2">
      <c r="AF57939" s="32"/>
    </row>
    <row r="57940" spans="32:32" x14ac:dyDescent="0.2">
      <c r="AF57940" s="32"/>
    </row>
    <row r="57941" spans="32:32" x14ac:dyDescent="0.2">
      <c r="AF57941" s="32"/>
    </row>
    <row r="57942" spans="32:32" x14ac:dyDescent="0.2">
      <c r="AF57942" s="32"/>
    </row>
    <row r="57943" spans="32:32" x14ac:dyDescent="0.2">
      <c r="AF57943" s="32"/>
    </row>
    <row r="57944" spans="32:32" x14ac:dyDescent="0.2">
      <c r="AF57944" s="32"/>
    </row>
    <row r="57945" spans="32:32" x14ac:dyDescent="0.2">
      <c r="AF57945" s="32"/>
    </row>
    <row r="57946" spans="32:32" x14ac:dyDescent="0.2">
      <c r="AF57946" s="32"/>
    </row>
    <row r="57947" spans="32:32" x14ac:dyDescent="0.2">
      <c r="AF57947" s="32"/>
    </row>
    <row r="57948" spans="32:32" x14ac:dyDescent="0.2">
      <c r="AF57948" s="32"/>
    </row>
    <row r="57949" spans="32:32" x14ac:dyDescent="0.2">
      <c r="AF57949" s="32"/>
    </row>
    <row r="57950" spans="32:32" x14ac:dyDescent="0.2">
      <c r="AF57950" s="32"/>
    </row>
    <row r="57951" spans="32:32" x14ac:dyDescent="0.2">
      <c r="AF57951" s="32"/>
    </row>
    <row r="57952" spans="32:32" x14ac:dyDescent="0.2">
      <c r="AF57952" s="32"/>
    </row>
    <row r="57953" spans="32:32" x14ac:dyDescent="0.2">
      <c r="AF57953" s="32"/>
    </row>
    <row r="57954" spans="32:32" x14ac:dyDescent="0.2">
      <c r="AF57954" s="32"/>
    </row>
    <row r="57955" spans="32:32" x14ac:dyDescent="0.2">
      <c r="AF57955" s="32"/>
    </row>
    <row r="57956" spans="32:32" x14ac:dyDescent="0.2">
      <c r="AF57956" s="32"/>
    </row>
    <row r="57957" spans="32:32" x14ac:dyDescent="0.2">
      <c r="AF57957" s="32"/>
    </row>
    <row r="57958" spans="32:32" x14ac:dyDescent="0.2">
      <c r="AF57958" s="32"/>
    </row>
    <row r="57959" spans="32:32" x14ac:dyDescent="0.2">
      <c r="AF57959" s="32"/>
    </row>
    <row r="57960" spans="32:32" x14ac:dyDescent="0.2">
      <c r="AF57960" s="32"/>
    </row>
    <row r="57961" spans="32:32" x14ac:dyDescent="0.2">
      <c r="AF57961" s="32"/>
    </row>
    <row r="57962" spans="32:32" x14ac:dyDescent="0.2">
      <c r="AF57962" s="32"/>
    </row>
    <row r="57963" spans="32:32" x14ac:dyDescent="0.2">
      <c r="AF57963" s="32"/>
    </row>
    <row r="57964" spans="32:32" x14ac:dyDescent="0.2">
      <c r="AF57964" s="32"/>
    </row>
    <row r="57965" spans="32:32" x14ac:dyDescent="0.2">
      <c r="AF57965" s="32"/>
    </row>
    <row r="57966" spans="32:32" x14ac:dyDescent="0.2">
      <c r="AF57966" s="32"/>
    </row>
    <row r="57967" spans="32:32" x14ac:dyDescent="0.2">
      <c r="AF57967" s="32"/>
    </row>
    <row r="57968" spans="32:32" x14ac:dyDescent="0.2">
      <c r="AF57968" s="32"/>
    </row>
    <row r="57969" spans="32:32" x14ac:dyDescent="0.2">
      <c r="AF57969" s="32"/>
    </row>
    <row r="57970" spans="32:32" x14ac:dyDescent="0.2">
      <c r="AF57970" s="32"/>
    </row>
    <row r="57971" spans="32:32" x14ac:dyDescent="0.2">
      <c r="AF57971" s="32"/>
    </row>
    <row r="57972" spans="32:32" x14ac:dyDescent="0.2">
      <c r="AF57972" s="32"/>
    </row>
    <row r="57973" spans="32:32" x14ac:dyDescent="0.2">
      <c r="AF57973" s="32"/>
    </row>
    <row r="57974" spans="32:32" x14ac:dyDescent="0.2">
      <c r="AF57974" s="32"/>
    </row>
    <row r="57975" spans="32:32" x14ac:dyDescent="0.2">
      <c r="AF57975" s="32"/>
    </row>
    <row r="57976" spans="32:32" x14ac:dyDescent="0.2">
      <c r="AF57976" s="32"/>
    </row>
    <row r="57977" spans="32:32" x14ac:dyDescent="0.2">
      <c r="AF57977" s="32"/>
    </row>
    <row r="57978" spans="32:32" x14ac:dyDescent="0.2">
      <c r="AF57978" s="32"/>
    </row>
    <row r="57979" spans="32:32" x14ac:dyDescent="0.2">
      <c r="AF57979" s="32"/>
    </row>
    <row r="57980" spans="32:32" x14ac:dyDescent="0.2">
      <c r="AF57980" s="32"/>
    </row>
    <row r="57981" spans="32:32" x14ac:dyDescent="0.2">
      <c r="AF57981" s="32"/>
    </row>
    <row r="57982" spans="32:32" x14ac:dyDescent="0.2">
      <c r="AF57982" s="32"/>
    </row>
    <row r="57983" spans="32:32" x14ac:dyDescent="0.2">
      <c r="AF57983" s="32"/>
    </row>
    <row r="57984" spans="32:32" x14ac:dyDescent="0.2">
      <c r="AF57984" s="32"/>
    </row>
    <row r="57985" spans="32:32" x14ac:dyDescent="0.2">
      <c r="AF57985" s="32"/>
    </row>
    <row r="57986" spans="32:32" x14ac:dyDescent="0.2">
      <c r="AF57986" s="32"/>
    </row>
    <row r="57987" spans="32:32" x14ac:dyDescent="0.2">
      <c r="AF57987" s="32"/>
    </row>
    <row r="57988" spans="32:32" x14ac:dyDescent="0.2">
      <c r="AF57988" s="32"/>
    </row>
    <row r="57989" spans="32:32" x14ac:dyDescent="0.2">
      <c r="AF57989" s="32"/>
    </row>
    <row r="57990" spans="32:32" x14ac:dyDescent="0.2">
      <c r="AF57990" s="32"/>
    </row>
    <row r="57991" spans="32:32" x14ac:dyDescent="0.2">
      <c r="AF57991" s="32"/>
    </row>
    <row r="57992" spans="32:32" x14ac:dyDescent="0.2">
      <c r="AF57992" s="32"/>
    </row>
    <row r="57993" spans="32:32" x14ac:dyDescent="0.2">
      <c r="AF57993" s="32"/>
    </row>
    <row r="57994" spans="32:32" x14ac:dyDescent="0.2">
      <c r="AF57994" s="32"/>
    </row>
    <row r="57995" spans="32:32" x14ac:dyDescent="0.2">
      <c r="AF57995" s="32"/>
    </row>
    <row r="57996" spans="32:32" x14ac:dyDescent="0.2">
      <c r="AF57996" s="32"/>
    </row>
    <row r="57997" spans="32:32" x14ac:dyDescent="0.2">
      <c r="AF57997" s="32"/>
    </row>
    <row r="57998" spans="32:32" x14ac:dyDescent="0.2">
      <c r="AF57998" s="32"/>
    </row>
    <row r="57999" spans="32:32" x14ac:dyDescent="0.2">
      <c r="AF57999" s="32"/>
    </row>
    <row r="58000" spans="32:32" x14ac:dyDescent="0.2">
      <c r="AF58000" s="32"/>
    </row>
    <row r="58001" spans="32:32" x14ac:dyDescent="0.2">
      <c r="AF58001" s="32"/>
    </row>
    <row r="58002" spans="32:32" x14ac:dyDescent="0.2">
      <c r="AF58002" s="32"/>
    </row>
    <row r="58003" spans="32:32" x14ac:dyDescent="0.2">
      <c r="AF58003" s="32"/>
    </row>
    <row r="58004" spans="32:32" x14ac:dyDescent="0.2">
      <c r="AF58004" s="32"/>
    </row>
    <row r="58005" spans="32:32" x14ac:dyDescent="0.2">
      <c r="AF58005" s="32"/>
    </row>
    <row r="58006" spans="32:32" x14ac:dyDescent="0.2">
      <c r="AF58006" s="32"/>
    </row>
    <row r="58007" spans="32:32" x14ac:dyDescent="0.2">
      <c r="AF58007" s="32"/>
    </row>
    <row r="58008" spans="32:32" x14ac:dyDescent="0.2">
      <c r="AF58008" s="32"/>
    </row>
    <row r="58009" spans="32:32" x14ac:dyDescent="0.2">
      <c r="AF58009" s="32"/>
    </row>
    <row r="58010" spans="32:32" x14ac:dyDescent="0.2">
      <c r="AF58010" s="32"/>
    </row>
    <row r="58011" spans="32:32" x14ac:dyDescent="0.2">
      <c r="AF58011" s="32"/>
    </row>
    <row r="58012" spans="32:32" x14ac:dyDescent="0.2">
      <c r="AF58012" s="32"/>
    </row>
    <row r="58013" spans="32:32" x14ac:dyDescent="0.2">
      <c r="AF58013" s="32"/>
    </row>
    <row r="58014" spans="32:32" x14ac:dyDescent="0.2">
      <c r="AF58014" s="32"/>
    </row>
    <row r="58015" spans="32:32" x14ac:dyDescent="0.2">
      <c r="AF58015" s="32"/>
    </row>
    <row r="58016" spans="32:32" x14ac:dyDescent="0.2">
      <c r="AF58016" s="32"/>
    </row>
    <row r="58017" spans="32:32" x14ac:dyDescent="0.2">
      <c r="AF58017" s="32"/>
    </row>
    <row r="58018" spans="32:32" x14ac:dyDescent="0.2">
      <c r="AF58018" s="32"/>
    </row>
    <row r="58019" spans="32:32" x14ac:dyDescent="0.2">
      <c r="AF58019" s="32"/>
    </row>
    <row r="58020" spans="32:32" x14ac:dyDescent="0.2">
      <c r="AF58020" s="32"/>
    </row>
    <row r="58021" spans="32:32" x14ac:dyDescent="0.2">
      <c r="AF58021" s="32"/>
    </row>
    <row r="58022" spans="32:32" x14ac:dyDescent="0.2">
      <c r="AF58022" s="32"/>
    </row>
    <row r="58023" spans="32:32" x14ac:dyDescent="0.2">
      <c r="AF58023" s="32"/>
    </row>
    <row r="58024" spans="32:32" x14ac:dyDescent="0.2">
      <c r="AF58024" s="32"/>
    </row>
    <row r="58025" spans="32:32" x14ac:dyDescent="0.2">
      <c r="AF58025" s="32"/>
    </row>
    <row r="58026" spans="32:32" x14ac:dyDescent="0.2">
      <c r="AF58026" s="32"/>
    </row>
    <row r="58027" spans="32:32" x14ac:dyDescent="0.2">
      <c r="AF58027" s="32"/>
    </row>
    <row r="58028" spans="32:32" x14ac:dyDescent="0.2">
      <c r="AF58028" s="32"/>
    </row>
    <row r="58029" spans="32:32" x14ac:dyDescent="0.2">
      <c r="AF58029" s="32"/>
    </row>
    <row r="58030" spans="32:32" x14ac:dyDescent="0.2">
      <c r="AF58030" s="32"/>
    </row>
    <row r="58031" spans="32:32" x14ac:dyDescent="0.2">
      <c r="AF58031" s="32"/>
    </row>
    <row r="58032" spans="32:32" x14ac:dyDescent="0.2">
      <c r="AF58032" s="32"/>
    </row>
    <row r="58033" spans="32:32" x14ac:dyDescent="0.2">
      <c r="AF58033" s="32"/>
    </row>
    <row r="58034" spans="32:32" x14ac:dyDescent="0.2">
      <c r="AF58034" s="32"/>
    </row>
    <row r="58035" spans="32:32" x14ac:dyDescent="0.2">
      <c r="AF58035" s="32"/>
    </row>
    <row r="58036" spans="32:32" x14ac:dyDescent="0.2">
      <c r="AF58036" s="32"/>
    </row>
    <row r="58037" spans="32:32" x14ac:dyDescent="0.2">
      <c r="AF58037" s="32"/>
    </row>
    <row r="58038" spans="32:32" x14ac:dyDescent="0.2">
      <c r="AF58038" s="32"/>
    </row>
    <row r="58039" spans="32:32" x14ac:dyDescent="0.2">
      <c r="AF58039" s="32"/>
    </row>
    <row r="58040" spans="32:32" x14ac:dyDescent="0.2">
      <c r="AF58040" s="32"/>
    </row>
    <row r="58041" spans="32:32" x14ac:dyDescent="0.2">
      <c r="AF58041" s="32"/>
    </row>
    <row r="58042" spans="32:32" x14ac:dyDescent="0.2">
      <c r="AF58042" s="32"/>
    </row>
    <row r="58043" spans="32:32" x14ac:dyDescent="0.2">
      <c r="AF58043" s="32"/>
    </row>
    <row r="58044" spans="32:32" x14ac:dyDescent="0.2">
      <c r="AF58044" s="32"/>
    </row>
    <row r="58045" spans="32:32" x14ac:dyDescent="0.2">
      <c r="AF58045" s="32"/>
    </row>
    <row r="58046" spans="32:32" x14ac:dyDescent="0.2">
      <c r="AF58046" s="32"/>
    </row>
    <row r="58047" spans="32:32" x14ac:dyDescent="0.2">
      <c r="AF58047" s="32"/>
    </row>
    <row r="58048" spans="32:32" x14ac:dyDescent="0.2">
      <c r="AF58048" s="32"/>
    </row>
    <row r="58049" spans="32:32" x14ac:dyDescent="0.2">
      <c r="AF58049" s="32"/>
    </row>
    <row r="58050" spans="32:32" x14ac:dyDescent="0.2">
      <c r="AF58050" s="32"/>
    </row>
    <row r="58051" spans="32:32" x14ac:dyDescent="0.2">
      <c r="AF58051" s="32"/>
    </row>
    <row r="58052" spans="32:32" x14ac:dyDescent="0.2">
      <c r="AF58052" s="32"/>
    </row>
    <row r="58053" spans="32:32" x14ac:dyDescent="0.2">
      <c r="AF58053" s="32"/>
    </row>
    <row r="58054" spans="32:32" x14ac:dyDescent="0.2">
      <c r="AF58054" s="32"/>
    </row>
    <row r="58055" spans="32:32" x14ac:dyDescent="0.2">
      <c r="AF58055" s="32"/>
    </row>
    <row r="58056" spans="32:32" x14ac:dyDescent="0.2">
      <c r="AF58056" s="32"/>
    </row>
    <row r="58057" spans="32:32" x14ac:dyDescent="0.2">
      <c r="AF58057" s="32"/>
    </row>
    <row r="58058" spans="32:32" x14ac:dyDescent="0.2">
      <c r="AF58058" s="32"/>
    </row>
    <row r="58059" spans="32:32" x14ac:dyDescent="0.2">
      <c r="AF58059" s="32"/>
    </row>
    <row r="58060" spans="32:32" x14ac:dyDescent="0.2">
      <c r="AF58060" s="32"/>
    </row>
    <row r="58061" spans="32:32" x14ac:dyDescent="0.2">
      <c r="AF58061" s="32"/>
    </row>
    <row r="58062" spans="32:32" x14ac:dyDescent="0.2">
      <c r="AF58062" s="32"/>
    </row>
    <row r="58063" spans="32:32" x14ac:dyDescent="0.2">
      <c r="AF58063" s="32"/>
    </row>
    <row r="58064" spans="32:32" x14ac:dyDescent="0.2">
      <c r="AF58064" s="32"/>
    </row>
    <row r="58065" spans="32:32" x14ac:dyDescent="0.2">
      <c r="AF58065" s="32"/>
    </row>
    <row r="58066" spans="32:32" x14ac:dyDescent="0.2">
      <c r="AF58066" s="32"/>
    </row>
    <row r="58067" spans="32:32" x14ac:dyDescent="0.2">
      <c r="AF58067" s="32"/>
    </row>
    <row r="58068" spans="32:32" x14ac:dyDescent="0.2">
      <c r="AF58068" s="32"/>
    </row>
    <row r="58069" spans="32:32" x14ac:dyDescent="0.2">
      <c r="AF58069" s="32"/>
    </row>
    <row r="58070" spans="32:32" x14ac:dyDescent="0.2">
      <c r="AF58070" s="32"/>
    </row>
    <row r="58071" spans="32:32" x14ac:dyDescent="0.2">
      <c r="AF58071" s="32"/>
    </row>
    <row r="58072" spans="32:32" x14ac:dyDescent="0.2">
      <c r="AF58072" s="32"/>
    </row>
    <row r="58073" spans="32:32" x14ac:dyDescent="0.2">
      <c r="AF58073" s="32"/>
    </row>
    <row r="58074" spans="32:32" x14ac:dyDescent="0.2">
      <c r="AF58074" s="32"/>
    </row>
    <row r="58075" spans="32:32" x14ac:dyDescent="0.2">
      <c r="AF58075" s="32"/>
    </row>
    <row r="58076" spans="32:32" x14ac:dyDescent="0.2">
      <c r="AF58076" s="32"/>
    </row>
    <row r="58077" spans="32:32" x14ac:dyDescent="0.2">
      <c r="AF58077" s="32"/>
    </row>
    <row r="58078" spans="32:32" x14ac:dyDescent="0.2">
      <c r="AF58078" s="32"/>
    </row>
    <row r="58079" spans="32:32" x14ac:dyDescent="0.2">
      <c r="AF58079" s="32"/>
    </row>
    <row r="58080" spans="32:32" x14ac:dyDescent="0.2">
      <c r="AF58080" s="32"/>
    </row>
    <row r="58081" spans="32:32" x14ac:dyDescent="0.2">
      <c r="AF58081" s="32"/>
    </row>
    <row r="58082" spans="32:32" x14ac:dyDescent="0.2">
      <c r="AF58082" s="32"/>
    </row>
    <row r="58083" spans="32:32" x14ac:dyDescent="0.2">
      <c r="AF58083" s="32"/>
    </row>
    <row r="58084" spans="32:32" x14ac:dyDescent="0.2">
      <c r="AF58084" s="32"/>
    </row>
    <row r="58085" spans="32:32" x14ac:dyDescent="0.2">
      <c r="AF58085" s="32"/>
    </row>
    <row r="58086" spans="32:32" x14ac:dyDescent="0.2">
      <c r="AF58086" s="32"/>
    </row>
    <row r="58087" spans="32:32" x14ac:dyDescent="0.2">
      <c r="AF58087" s="32"/>
    </row>
    <row r="58088" spans="32:32" x14ac:dyDescent="0.2">
      <c r="AF58088" s="32"/>
    </row>
    <row r="58089" spans="32:32" x14ac:dyDescent="0.2">
      <c r="AF58089" s="32"/>
    </row>
    <row r="58090" spans="32:32" x14ac:dyDescent="0.2">
      <c r="AF58090" s="32"/>
    </row>
    <row r="58091" spans="32:32" x14ac:dyDescent="0.2">
      <c r="AF58091" s="32"/>
    </row>
    <row r="58092" spans="32:32" x14ac:dyDescent="0.2">
      <c r="AF58092" s="32"/>
    </row>
    <row r="58093" spans="32:32" x14ac:dyDescent="0.2">
      <c r="AF58093" s="32"/>
    </row>
    <row r="58094" spans="32:32" x14ac:dyDescent="0.2">
      <c r="AF58094" s="32"/>
    </row>
    <row r="58095" spans="32:32" x14ac:dyDescent="0.2">
      <c r="AF58095" s="32"/>
    </row>
    <row r="58096" spans="32:32" x14ac:dyDescent="0.2">
      <c r="AF58096" s="32"/>
    </row>
    <row r="58097" spans="32:32" x14ac:dyDescent="0.2">
      <c r="AF58097" s="32"/>
    </row>
    <row r="58098" spans="32:32" x14ac:dyDescent="0.2">
      <c r="AF58098" s="32"/>
    </row>
    <row r="58099" spans="32:32" x14ac:dyDescent="0.2">
      <c r="AF58099" s="32"/>
    </row>
    <row r="58100" spans="32:32" x14ac:dyDescent="0.2">
      <c r="AF58100" s="32"/>
    </row>
    <row r="58101" spans="32:32" x14ac:dyDescent="0.2">
      <c r="AF58101" s="32"/>
    </row>
    <row r="58102" spans="32:32" x14ac:dyDescent="0.2">
      <c r="AF58102" s="32"/>
    </row>
    <row r="58103" spans="32:32" x14ac:dyDescent="0.2">
      <c r="AF58103" s="32"/>
    </row>
    <row r="58104" spans="32:32" x14ac:dyDescent="0.2">
      <c r="AF58104" s="32"/>
    </row>
    <row r="58105" spans="32:32" x14ac:dyDescent="0.2">
      <c r="AF58105" s="32"/>
    </row>
    <row r="58106" spans="32:32" x14ac:dyDescent="0.2">
      <c r="AF58106" s="32"/>
    </row>
    <row r="58107" spans="32:32" x14ac:dyDescent="0.2">
      <c r="AF58107" s="32"/>
    </row>
    <row r="58108" spans="32:32" x14ac:dyDescent="0.2">
      <c r="AF58108" s="32"/>
    </row>
    <row r="58109" spans="32:32" x14ac:dyDescent="0.2">
      <c r="AF58109" s="32"/>
    </row>
    <row r="58110" spans="32:32" x14ac:dyDescent="0.2">
      <c r="AF58110" s="32"/>
    </row>
    <row r="58111" spans="32:32" x14ac:dyDescent="0.2">
      <c r="AF58111" s="32"/>
    </row>
    <row r="58112" spans="32:32" x14ac:dyDescent="0.2">
      <c r="AF58112" s="32"/>
    </row>
    <row r="58113" spans="32:32" x14ac:dyDescent="0.2">
      <c r="AF58113" s="32"/>
    </row>
    <row r="58114" spans="32:32" x14ac:dyDescent="0.2">
      <c r="AF58114" s="32"/>
    </row>
    <row r="58115" spans="32:32" x14ac:dyDescent="0.2">
      <c r="AF58115" s="32"/>
    </row>
    <row r="58116" spans="32:32" x14ac:dyDescent="0.2">
      <c r="AF58116" s="32"/>
    </row>
    <row r="58117" spans="32:32" x14ac:dyDescent="0.2">
      <c r="AF58117" s="32"/>
    </row>
    <row r="58118" spans="32:32" x14ac:dyDescent="0.2">
      <c r="AF58118" s="32"/>
    </row>
    <row r="58119" spans="32:32" x14ac:dyDescent="0.2">
      <c r="AF58119" s="32"/>
    </row>
    <row r="58120" spans="32:32" x14ac:dyDescent="0.2">
      <c r="AF58120" s="32"/>
    </row>
    <row r="58121" spans="32:32" x14ac:dyDescent="0.2">
      <c r="AF58121" s="32"/>
    </row>
    <row r="58122" spans="32:32" x14ac:dyDescent="0.2">
      <c r="AF58122" s="32"/>
    </row>
    <row r="58123" spans="32:32" x14ac:dyDescent="0.2">
      <c r="AF58123" s="32"/>
    </row>
    <row r="58124" spans="32:32" x14ac:dyDescent="0.2">
      <c r="AF58124" s="32"/>
    </row>
    <row r="58125" spans="32:32" x14ac:dyDescent="0.2">
      <c r="AF58125" s="32"/>
    </row>
    <row r="58126" spans="32:32" x14ac:dyDescent="0.2">
      <c r="AF58126" s="32"/>
    </row>
    <row r="58127" spans="32:32" x14ac:dyDescent="0.2">
      <c r="AF58127" s="32"/>
    </row>
    <row r="58128" spans="32:32" x14ac:dyDescent="0.2">
      <c r="AF58128" s="32"/>
    </row>
    <row r="58129" spans="32:32" x14ac:dyDescent="0.2">
      <c r="AF58129" s="32"/>
    </row>
    <row r="58130" spans="32:32" x14ac:dyDescent="0.2">
      <c r="AF58130" s="32"/>
    </row>
    <row r="58131" spans="32:32" x14ac:dyDescent="0.2">
      <c r="AF58131" s="32"/>
    </row>
    <row r="58132" spans="32:32" x14ac:dyDescent="0.2">
      <c r="AF58132" s="32"/>
    </row>
    <row r="58133" spans="32:32" x14ac:dyDescent="0.2">
      <c r="AF58133" s="32"/>
    </row>
    <row r="58134" spans="32:32" x14ac:dyDescent="0.2">
      <c r="AF58134" s="32"/>
    </row>
    <row r="58135" spans="32:32" x14ac:dyDescent="0.2">
      <c r="AF58135" s="32"/>
    </row>
    <row r="58136" spans="32:32" x14ac:dyDescent="0.2">
      <c r="AF58136" s="32"/>
    </row>
    <row r="58137" spans="32:32" x14ac:dyDescent="0.2">
      <c r="AF58137" s="32"/>
    </row>
    <row r="58138" spans="32:32" x14ac:dyDescent="0.2">
      <c r="AF58138" s="32"/>
    </row>
    <row r="58139" spans="32:32" x14ac:dyDescent="0.2">
      <c r="AF58139" s="32"/>
    </row>
    <row r="58140" spans="32:32" x14ac:dyDescent="0.2">
      <c r="AF58140" s="32"/>
    </row>
    <row r="58141" spans="32:32" x14ac:dyDescent="0.2">
      <c r="AF58141" s="32"/>
    </row>
    <row r="58142" spans="32:32" x14ac:dyDescent="0.2">
      <c r="AF58142" s="32"/>
    </row>
    <row r="58143" spans="32:32" x14ac:dyDescent="0.2">
      <c r="AF58143" s="32"/>
    </row>
    <row r="58144" spans="32:32" x14ac:dyDescent="0.2">
      <c r="AF58144" s="32"/>
    </row>
    <row r="58145" spans="32:32" x14ac:dyDescent="0.2">
      <c r="AF58145" s="32"/>
    </row>
    <row r="58146" spans="32:32" x14ac:dyDescent="0.2">
      <c r="AF58146" s="32"/>
    </row>
    <row r="58147" spans="32:32" x14ac:dyDescent="0.2">
      <c r="AF58147" s="32"/>
    </row>
    <row r="58148" spans="32:32" x14ac:dyDescent="0.2">
      <c r="AF58148" s="32"/>
    </row>
    <row r="58149" spans="32:32" x14ac:dyDescent="0.2">
      <c r="AF58149" s="32"/>
    </row>
    <row r="58150" spans="32:32" x14ac:dyDescent="0.2">
      <c r="AF58150" s="32"/>
    </row>
    <row r="58151" spans="32:32" x14ac:dyDescent="0.2">
      <c r="AF58151" s="32"/>
    </row>
    <row r="58152" spans="32:32" x14ac:dyDescent="0.2">
      <c r="AF58152" s="32"/>
    </row>
    <row r="58153" spans="32:32" x14ac:dyDescent="0.2">
      <c r="AF58153" s="32"/>
    </row>
    <row r="58154" spans="32:32" x14ac:dyDescent="0.2">
      <c r="AF58154" s="32"/>
    </row>
    <row r="58155" spans="32:32" x14ac:dyDescent="0.2">
      <c r="AF58155" s="32"/>
    </row>
    <row r="58156" spans="32:32" x14ac:dyDescent="0.2">
      <c r="AF58156" s="32"/>
    </row>
    <row r="58157" spans="32:32" x14ac:dyDescent="0.2">
      <c r="AF58157" s="32"/>
    </row>
    <row r="58158" spans="32:32" x14ac:dyDescent="0.2">
      <c r="AF58158" s="32"/>
    </row>
    <row r="58159" spans="32:32" x14ac:dyDescent="0.2">
      <c r="AF58159" s="32"/>
    </row>
    <row r="58160" spans="32:32" x14ac:dyDescent="0.2">
      <c r="AF58160" s="32"/>
    </row>
    <row r="58161" spans="32:32" x14ac:dyDescent="0.2">
      <c r="AF58161" s="32"/>
    </row>
    <row r="58162" spans="32:32" x14ac:dyDescent="0.2">
      <c r="AF58162" s="32"/>
    </row>
    <row r="58163" spans="32:32" x14ac:dyDescent="0.2">
      <c r="AF58163" s="32"/>
    </row>
    <row r="58164" spans="32:32" x14ac:dyDescent="0.2">
      <c r="AF58164" s="32"/>
    </row>
    <row r="58165" spans="32:32" x14ac:dyDescent="0.2">
      <c r="AF58165" s="32"/>
    </row>
    <row r="58166" spans="32:32" x14ac:dyDescent="0.2">
      <c r="AF58166" s="32"/>
    </row>
    <row r="58167" spans="32:32" x14ac:dyDescent="0.2">
      <c r="AF58167" s="32"/>
    </row>
    <row r="58168" spans="32:32" x14ac:dyDescent="0.2">
      <c r="AF58168" s="32"/>
    </row>
    <row r="58169" spans="32:32" x14ac:dyDescent="0.2">
      <c r="AF58169" s="32"/>
    </row>
    <row r="58170" spans="32:32" x14ac:dyDescent="0.2">
      <c r="AF58170" s="32"/>
    </row>
    <row r="58171" spans="32:32" x14ac:dyDescent="0.2">
      <c r="AF58171" s="32"/>
    </row>
    <row r="58172" spans="32:32" x14ac:dyDescent="0.2">
      <c r="AF58172" s="32"/>
    </row>
    <row r="58173" spans="32:32" x14ac:dyDescent="0.2">
      <c r="AF58173" s="32"/>
    </row>
    <row r="58174" spans="32:32" x14ac:dyDescent="0.2">
      <c r="AF58174" s="32"/>
    </row>
    <row r="58175" spans="32:32" x14ac:dyDescent="0.2">
      <c r="AF58175" s="32"/>
    </row>
    <row r="58176" spans="32:32" x14ac:dyDescent="0.2">
      <c r="AF58176" s="32"/>
    </row>
    <row r="58177" spans="32:32" x14ac:dyDescent="0.2">
      <c r="AF58177" s="32"/>
    </row>
    <row r="58178" spans="32:32" x14ac:dyDescent="0.2">
      <c r="AF58178" s="32"/>
    </row>
    <row r="58179" spans="32:32" x14ac:dyDescent="0.2">
      <c r="AF58179" s="32"/>
    </row>
    <row r="58180" spans="32:32" x14ac:dyDescent="0.2">
      <c r="AF58180" s="32"/>
    </row>
    <row r="58181" spans="32:32" x14ac:dyDescent="0.2">
      <c r="AF58181" s="32"/>
    </row>
    <row r="58182" spans="32:32" x14ac:dyDescent="0.2">
      <c r="AF58182" s="32"/>
    </row>
    <row r="58183" spans="32:32" x14ac:dyDescent="0.2">
      <c r="AF58183" s="32"/>
    </row>
    <row r="58184" spans="32:32" x14ac:dyDescent="0.2">
      <c r="AF58184" s="32"/>
    </row>
    <row r="58185" spans="32:32" x14ac:dyDescent="0.2">
      <c r="AF58185" s="32"/>
    </row>
    <row r="58186" spans="32:32" x14ac:dyDescent="0.2">
      <c r="AF58186" s="32"/>
    </row>
    <row r="58187" spans="32:32" x14ac:dyDescent="0.2">
      <c r="AF58187" s="32"/>
    </row>
    <row r="58188" spans="32:32" x14ac:dyDescent="0.2">
      <c r="AF58188" s="32"/>
    </row>
    <row r="58189" spans="32:32" x14ac:dyDescent="0.2">
      <c r="AF58189" s="32"/>
    </row>
    <row r="58190" spans="32:32" x14ac:dyDescent="0.2">
      <c r="AF58190" s="32"/>
    </row>
    <row r="58191" spans="32:32" x14ac:dyDescent="0.2">
      <c r="AF58191" s="32"/>
    </row>
    <row r="58192" spans="32:32" x14ac:dyDescent="0.2">
      <c r="AF58192" s="32"/>
    </row>
    <row r="58193" spans="32:32" x14ac:dyDescent="0.2">
      <c r="AF58193" s="32"/>
    </row>
    <row r="58194" spans="32:32" x14ac:dyDescent="0.2">
      <c r="AF58194" s="32"/>
    </row>
    <row r="58195" spans="32:32" x14ac:dyDescent="0.2">
      <c r="AF58195" s="32"/>
    </row>
    <row r="58196" spans="32:32" x14ac:dyDescent="0.2">
      <c r="AF58196" s="32"/>
    </row>
    <row r="58197" spans="32:32" x14ac:dyDescent="0.2">
      <c r="AF58197" s="32"/>
    </row>
    <row r="58198" spans="32:32" x14ac:dyDescent="0.2">
      <c r="AF58198" s="32"/>
    </row>
    <row r="58199" spans="32:32" x14ac:dyDescent="0.2">
      <c r="AF58199" s="32"/>
    </row>
    <row r="58200" spans="32:32" x14ac:dyDescent="0.2">
      <c r="AF58200" s="32"/>
    </row>
    <row r="58201" spans="32:32" x14ac:dyDescent="0.2">
      <c r="AF58201" s="32"/>
    </row>
    <row r="58202" spans="32:32" x14ac:dyDescent="0.2">
      <c r="AF58202" s="32"/>
    </row>
    <row r="58203" spans="32:32" x14ac:dyDescent="0.2">
      <c r="AF58203" s="32"/>
    </row>
    <row r="58204" spans="32:32" x14ac:dyDescent="0.2">
      <c r="AF58204" s="32"/>
    </row>
    <row r="58205" spans="32:32" x14ac:dyDescent="0.2">
      <c r="AF58205" s="32"/>
    </row>
    <row r="58206" spans="32:32" x14ac:dyDescent="0.2">
      <c r="AF58206" s="32"/>
    </row>
    <row r="58207" spans="32:32" x14ac:dyDescent="0.2">
      <c r="AF58207" s="32"/>
    </row>
    <row r="58208" spans="32:32" x14ac:dyDescent="0.2">
      <c r="AF58208" s="32"/>
    </row>
    <row r="58209" spans="32:32" x14ac:dyDescent="0.2">
      <c r="AF58209" s="32"/>
    </row>
    <row r="58210" spans="32:32" x14ac:dyDescent="0.2">
      <c r="AF58210" s="32"/>
    </row>
    <row r="58211" spans="32:32" x14ac:dyDescent="0.2">
      <c r="AF58211" s="32"/>
    </row>
    <row r="58212" spans="32:32" x14ac:dyDescent="0.2">
      <c r="AF58212" s="32"/>
    </row>
    <row r="58213" spans="32:32" x14ac:dyDescent="0.2">
      <c r="AF58213" s="32"/>
    </row>
    <row r="58214" spans="32:32" x14ac:dyDescent="0.2">
      <c r="AF58214" s="32"/>
    </row>
    <row r="58215" spans="32:32" x14ac:dyDescent="0.2">
      <c r="AF58215" s="32"/>
    </row>
    <row r="58216" spans="32:32" x14ac:dyDescent="0.2">
      <c r="AF58216" s="32"/>
    </row>
    <row r="58217" spans="32:32" x14ac:dyDescent="0.2">
      <c r="AF58217" s="32"/>
    </row>
    <row r="58218" spans="32:32" x14ac:dyDescent="0.2">
      <c r="AF58218" s="32"/>
    </row>
    <row r="58219" spans="32:32" x14ac:dyDescent="0.2">
      <c r="AF58219" s="32"/>
    </row>
    <row r="58220" spans="32:32" x14ac:dyDescent="0.2">
      <c r="AF58220" s="32"/>
    </row>
    <row r="58221" spans="32:32" x14ac:dyDescent="0.2">
      <c r="AF58221" s="32"/>
    </row>
    <row r="58222" spans="32:32" x14ac:dyDescent="0.2">
      <c r="AF58222" s="32"/>
    </row>
    <row r="58223" spans="32:32" x14ac:dyDescent="0.2">
      <c r="AF58223" s="32"/>
    </row>
    <row r="58224" spans="32:32" x14ac:dyDescent="0.2">
      <c r="AF58224" s="32"/>
    </row>
    <row r="58225" spans="32:32" x14ac:dyDescent="0.2">
      <c r="AF58225" s="32"/>
    </row>
    <row r="58226" spans="32:32" x14ac:dyDescent="0.2">
      <c r="AF58226" s="32"/>
    </row>
    <row r="58227" spans="32:32" x14ac:dyDescent="0.2">
      <c r="AF58227" s="32"/>
    </row>
    <row r="58228" spans="32:32" x14ac:dyDescent="0.2">
      <c r="AF58228" s="32"/>
    </row>
    <row r="58229" spans="32:32" x14ac:dyDescent="0.2">
      <c r="AF58229" s="32"/>
    </row>
    <row r="58230" spans="32:32" x14ac:dyDescent="0.2">
      <c r="AF58230" s="32"/>
    </row>
    <row r="58231" spans="32:32" x14ac:dyDescent="0.2">
      <c r="AF58231" s="32"/>
    </row>
    <row r="58232" spans="32:32" x14ac:dyDescent="0.2">
      <c r="AF58232" s="32"/>
    </row>
    <row r="58233" spans="32:32" x14ac:dyDescent="0.2">
      <c r="AF58233" s="32"/>
    </row>
    <row r="58234" spans="32:32" x14ac:dyDescent="0.2">
      <c r="AF58234" s="32"/>
    </row>
    <row r="58235" spans="32:32" x14ac:dyDescent="0.2">
      <c r="AF58235" s="32"/>
    </row>
    <row r="58236" spans="32:32" x14ac:dyDescent="0.2">
      <c r="AF58236" s="32"/>
    </row>
    <row r="58237" spans="32:32" x14ac:dyDescent="0.2">
      <c r="AF58237" s="32"/>
    </row>
    <row r="58238" spans="32:32" x14ac:dyDescent="0.2">
      <c r="AF58238" s="32"/>
    </row>
    <row r="58239" spans="32:32" x14ac:dyDescent="0.2">
      <c r="AF58239" s="32"/>
    </row>
    <row r="58240" spans="32:32" x14ac:dyDescent="0.2">
      <c r="AF58240" s="32"/>
    </row>
    <row r="58241" spans="32:32" x14ac:dyDescent="0.2">
      <c r="AF58241" s="32"/>
    </row>
    <row r="58242" spans="32:32" x14ac:dyDescent="0.2">
      <c r="AF58242" s="32"/>
    </row>
    <row r="58243" spans="32:32" x14ac:dyDescent="0.2">
      <c r="AF58243" s="32"/>
    </row>
    <row r="58244" spans="32:32" x14ac:dyDescent="0.2">
      <c r="AF58244" s="32"/>
    </row>
    <row r="58245" spans="32:32" x14ac:dyDescent="0.2">
      <c r="AF58245" s="32"/>
    </row>
    <row r="58246" spans="32:32" x14ac:dyDescent="0.2">
      <c r="AF58246" s="32"/>
    </row>
    <row r="58247" spans="32:32" x14ac:dyDescent="0.2">
      <c r="AF58247" s="32"/>
    </row>
    <row r="58248" spans="32:32" x14ac:dyDescent="0.2">
      <c r="AF58248" s="32"/>
    </row>
    <row r="58249" spans="32:32" x14ac:dyDescent="0.2">
      <c r="AF58249" s="32"/>
    </row>
    <row r="58250" spans="32:32" x14ac:dyDescent="0.2">
      <c r="AF58250" s="32"/>
    </row>
    <row r="58251" spans="32:32" x14ac:dyDescent="0.2">
      <c r="AF58251" s="32"/>
    </row>
    <row r="58252" spans="32:32" x14ac:dyDescent="0.2">
      <c r="AF58252" s="32"/>
    </row>
    <row r="58253" spans="32:32" x14ac:dyDescent="0.2">
      <c r="AF58253" s="32"/>
    </row>
    <row r="58254" spans="32:32" x14ac:dyDescent="0.2">
      <c r="AF58254" s="32"/>
    </row>
    <row r="58255" spans="32:32" x14ac:dyDescent="0.2">
      <c r="AF58255" s="32"/>
    </row>
    <row r="58256" spans="32:32" x14ac:dyDescent="0.2">
      <c r="AF58256" s="32"/>
    </row>
    <row r="58257" spans="32:32" x14ac:dyDescent="0.2">
      <c r="AF58257" s="32"/>
    </row>
    <row r="58258" spans="32:32" x14ac:dyDescent="0.2">
      <c r="AF58258" s="32"/>
    </row>
    <row r="58259" spans="32:32" x14ac:dyDescent="0.2">
      <c r="AF58259" s="32"/>
    </row>
    <row r="58260" spans="32:32" x14ac:dyDescent="0.2">
      <c r="AF58260" s="32"/>
    </row>
    <row r="58261" spans="32:32" x14ac:dyDescent="0.2">
      <c r="AF58261" s="32"/>
    </row>
    <row r="58262" spans="32:32" x14ac:dyDescent="0.2">
      <c r="AF58262" s="32"/>
    </row>
    <row r="58263" spans="32:32" x14ac:dyDescent="0.2">
      <c r="AF58263" s="32"/>
    </row>
    <row r="58264" spans="32:32" x14ac:dyDescent="0.2">
      <c r="AF58264" s="32"/>
    </row>
    <row r="58265" spans="32:32" x14ac:dyDescent="0.2">
      <c r="AF58265" s="32"/>
    </row>
    <row r="58266" spans="32:32" x14ac:dyDescent="0.2">
      <c r="AF58266" s="32"/>
    </row>
    <row r="58267" spans="32:32" x14ac:dyDescent="0.2">
      <c r="AF58267" s="32"/>
    </row>
    <row r="58268" spans="32:32" x14ac:dyDescent="0.2">
      <c r="AF58268" s="32"/>
    </row>
    <row r="58269" spans="32:32" x14ac:dyDescent="0.2">
      <c r="AF58269" s="32"/>
    </row>
    <row r="58270" spans="32:32" x14ac:dyDescent="0.2">
      <c r="AF58270" s="32"/>
    </row>
    <row r="58271" spans="32:32" x14ac:dyDescent="0.2">
      <c r="AF58271" s="32"/>
    </row>
    <row r="58272" spans="32:32" x14ac:dyDescent="0.2">
      <c r="AF58272" s="32"/>
    </row>
    <row r="58273" spans="32:32" x14ac:dyDescent="0.2">
      <c r="AF58273" s="32"/>
    </row>
    <row r="58274" spans="32:32" x14ac:dyDescent="0.2">
      <c r="AF58274" s="32"/>
    </row>
    <row r="58275" spans="32:32" x14ac:dyDescent="0.2">
      <c r="AF58275" s="32"/>
    </row>
    <row r="58276" spans="32:32" x14ac:dyDescent="0.2">
      <c r="AF58276" s="32"/>
    </row>
    <row r="58277" spans="32:32" x14ac:dyDescent="0.2">
      <c r="AF58277" s="32"/>
    </row>
    <row r="58278" spans="32:32" x14ac:dyDescent="0.2">
      <c r="AF58278" s="32"/>
    </row>
    <row r="58279" spans="32:32" x14ac:dyDescent="0.2">
      <c r="AF58279" s="32"/>
    </row>
    <row r="58280" spans="32:32" x14ac:dyDescent="0.2">
      <c r="AF58280" s="32"/>
    </row>
    <row r="58281" spans="32:32" x14ac:dyDescent="0.2">
      <c r="AF58281" s="32"/>
    </row>
    <row r="58282" spans="32:32" x14ac:dyDescent="0.2">
      <c r="AF58282" s="32"/>
    </row>
    <row r="58283" spans="32:32" x14ac:dyDescent="0.2">
      <c r="AF58283" s="32"/>
    </row>
    <row r="58284" spans="32:32" x14ac:dyDescent="0.2">
      <c r="AF58284" s="32"/>
    </row>
    <row r="58285" spans="32:32" x14ac:dyDescent="0.2">
      <c r="AF58285" s="32"/>
    </row>
    <row r="58286" spans="32:32" x14ac:dyDescent="0.2">
      <c r="AF58286" s="32"/>
    </row>
    <row r="58287" spans="32:32" x14ac:dyDescent="0.2">
      <c r="AF58287" s="32"/>
    </row>
    <row r="58288" spans="32:32" x14ac:dyDescent="0.2">
      <c r="AF58288" s="32"/>
    </row>
    <row r="58289" spans="32:32" x14ac:dyDescent="0.2">
      <c r="AF58289" s="32"/>
    </row>
    <row r="58290" spans="32:32" x14ac:dyDescent="0.2">
      <c r="AF58290" s="32"/>
    </row>
    <row r="58291" spans="32:32" x14ac:dyDescent="0.2">
      <c r="AF58291" s="32"/>
    </row>
    <row r="58292" spans="32:32" x14ac:dyDescent="0.2">
      <c r="AF58292" s="32"/>
    </row>
    <row r="58293" spans="32:32" x14ac:dyDescent="0.2">
      <c r="AF58293" s="32"/>
    </row>
    <row r="58294" spans="32:32" x14ac:dyDescent="0.2">
      <c r="AF58294" s="32"/>
    </row>
    <row r="58295" spans="32:32" x14ac:dyDescent="0.2">
      <c r="AF58295" s="32"/>
    </row>
    <row r="58296" spans="32:32" x14ac:dyDescent="0.2">
      <c r="AF58296" s="32"/>
    </row>
    <row r="58297" spans="32:32" x14ac:dyDescent="0.2">
      <c r="AF58297" s="32"/>
    </row>
    <row r="58298" spans="32:32" x14ac:dyDescent="0.2">
      <c r="AF58298" s="32"/>
    </row>
    <row r="58299" spans="32:32" x14ac:dyDescent="0.2">
      <c r="AF58299" s="32"/>
    </row>
    <row r="58300" spans="32:32" x14ac:dyDescent="0.2">
      <c r="AF58300" s="32"/>
    </row>
    <row r="58301" spans="32:32" x14ac:dyDescent="0.2">
      <c r="AF58301" s="32"/>
    </row>
    <row r="58302" spans="32:32" x14ac:dyDescent="0.2">
      <c r="AF58302" s="32"/>
    </row>
    <row r="58303" spans="32:32" x14ac:dyDescent="0.2">
      <c r="AF58303" s="32"/>
    </row>
    <row r="58304" spans="32:32" x14ac:dyDescent="0.2">
      <c r="AF58304" s="32"/>
    </row>
    <row r="58305" spans="32:32" x14ac:dyDescent="0.2">
      <c r="AF58305" s="32"/>
    </row>
    <row r="58306" spans="32:32" x14ac:dyDescent="0.2">
      <c r="AF58306" s="32"/>
    </row>
    <row r="58307" spans="32:32" x14ac:dyDescent="0.2">
      <c r="AF58307" s="32"/>
    </row>
    <row r="58308" spans="32:32" x14ac:dyDescent="0.2">
      <c r="AF58308" s="32"/>
    </row>
    <row r="58309" spans="32:32" x14ac:dyDescent="0.2">
      <c r="AF58309" s="32"/>
    </row>
    <row r="58310" spans="32:32" x14ac:dyDescent="0.2">
      <c r="AF58310" s="32"/>
    </row>
    <row r="58311" spans="32:32" x14ac:dyDescent="0.2">
      <c r="AF58311" s="32"/>
    </row>
    <row r="58312" spans="32:32" x14ac:dyDescent="0.2">
      <c r="AF58312" s="32"/>
    </row>
    <row r="58313" spans="32:32" x14ac:dyDescent="0.2">
      <c r="AF58313" s="32"/>
    </row>
    <row r="58314" spans="32:32" x14ac:dyDescent="0.2">
      <c r="AF58314" s="32"/>
    </row>
    <row r="58315" spans="32:32" x14ac:dyDescent="0.2">
      <c r="AF58315" s="32"/>
    </row>
    <row r="58316" spans="32:32" x14ac:dyDescent="0.2">
      <c r="AF58316" s="32"/>
    </row>
    <row r="58317" spans="32:32" x14ac:dyDescent="0.2">
      <c r="AF58317" s="32"/>
    </row>
    <row r="58318" spans="32:32" x14ac:dyDescent="0.2">
      <c r="AF58318" s="32"/>
    </row>
    <row r="58319" spans="32:32" x14ac:dyDescent="0.2">
      <c r="AF58319" s="32"/>
    </row>
    <row r="58320" spans="32:32" x14ac:dyDescent="0.2">
      <c r="AF58320" s="32"/>
    </row>
    <row r="58321" spans="32:32" x14ac:dyDescent="0.2">
      <c r="AF58321" s="32"/>
    </row>
    <row r="58322" spans="32:32" x14ac:dyDescent="0.2">
      <c r="AF58322" s="32"/>
    </row>
    <row r="58323" spans="32:32" x14ac:dyDescent="0.2">
      <c r="AF58323" s="32"/>
    </row>
    <row r="58324" spans="32:32" x14ac:dyDescent="0.2">
      <c r="AF58324" s="32"/>
    </row>
    <row r="58325" spans="32:32" x14ac:dyDescent="0.2">
      <c r="AF58325" s="32"/>
    </row>
    <row r="58326" spans="32:32" x14ac:dyDescent="0.2">
      <c r="AF58326" s="32"/>
    </row>
    <row r="58327" spans="32:32" x14ac:dyDescent="0.2">
      <c r="AF58327" s="32"/>
    </row>
    <row r="58328" spans="32:32" x14ac:dyDescent="0.2">
      <c r="AF58328" s="32"/>
    </row>
    <row r="58329" spans="32:32" x14ac:dyDescent="0.2">
      <c r="AF58329" s="32"/>
    </row>
    <row r="58330" spans="32:32" x14ac:dyDescent="0.2">
      <c r="AF58330" s="32"/>
    </row>
    <row r="58331" spans="32:32" x14ac:dyDescent="0.2">
      <c r="AF58331" s="32"/>
    </row>
    <row r="58332" spans="32:32" x14ac:dyDescent="0.2">
      <c r="AF58332" s="32"/>
    </row>
    <row r="58333" spans="32:32" x14ac:dyDescent="0.2">
      <c r="AF58333" s="32"/>
    </row>
    <row r="58334" spans="32:32" x14ac:dyDescent="0.2">
      <c r="AF58334" s="32"/>
    </row>
    <row r="58335" spans="32:32" x14ac:dyDescent="0.2">
      <c r="AF58335" s="32"/>
    </row>
    <row r="58336" spans="32:32" x14ac:dyDescent="0.2">
      <c r="AF58336" s="32"/>
    </row>
    <row r="58337" spans="32:32" x14ac:dyDescent="0.2">
      <c r="AF58337" s="32"/>
    </row>
    <row r="58338" spans="32:32" x14ac:dyDescent="0.2">
      <c r="AF58338" s="32"/>
    </row>
    <row r="58339" spans="32:32" x14ac:dyDescent="0.2">
      <c r="AF58339" s="32"/>
    </row>
    <row r="58340" spans="32:32" x14ac:dyDescent="0.2">
      <c r="AF58340" s="32"/>
    </row>
    <row r="58341" spans="32:32" x14ac:dyDescent="0.2">
      <c r="AF58341" s="32"/>
    </row>
    <row r="58342" spans="32:32" x14ac:dyDescent="0.2">
      <c r="AF58342" s="32"/>
    </row>
    <row r="58343" spans="32:32" x14ac:dyDescent="0.2">
      <c r="AF58343" s="32"/>
    </row>
    <row r="58344" spans="32:32" x14ac:dyDescent="0.2">
      <c r="AF58344" s="32"/>
    </row>
    <row r="58345" spans="32:32" x14ac:dyDescent="0.2">
      <c r="AF58345" s="32"/>
    </row>
    <row r="58346" spans="32:32" x14ac:dyDescent="0.2">
      <c r="AF58346" s="32"/>
    </row>
    <row r="58347" spans="32:32" x14ac:dyDescent="0.2">
      <c r="AF58347" s="32"/>
    </row>
    <row r="58348" spans="32:32" x14ac:dyDescent="0.2">
      <c r="AF58348" s="32"/>
    </row>
    <row r="58349" spans="32:32" x14ac:dyDescent="0.2">
      <c r="AF58349" s="32"/>
    </row>
    <row r="58350" spans="32:32" x14ac:dyDescent="0.2">
      <c r="AF58350" s="32"/>
    </row>
    <row r="58351" spans="32:32" x14ac:dyDescent="0.2">
      <c r="AF58351" s="32"/>
    </row>
    <row r="58352" spans="32:32" x14ac:dyDescent="0.2">
      <c r="AF58352" s="32"/>
    </row>
    <row r="58353" spans="32:32" x14ac:dyDescent="0.2">
      <c r="AF58353" s="32"/>
    </row>
    <row r="58354" spans="32:32" x14ac:dyDescent="0.2">
      <c r="AF58354" s="32"/>
    </row>
    <row r="58355" spans="32:32" x14ac:dyDescent="0.2">
      <c r="AF58355" s="32"/>
    </row>
    <row r="58356" spans="32:32" x14ac:dyDescent="0.2">
      <c r="AF58356" s="32"/>
    </row>
    <row r="58357" spans="32:32" x14ac:dyDescent="0.2">
      <c r="AF58357" s="32"/>
    </row>
    <row r="58358" spans="32:32" x14ac:dyDescent="0.2">
      <c r="AF58358" s="32"/>
    </row>
    <row r="58359" spans="32:32" x14ac:dyDescent="0.2">
      <c r="AF58359" s="32"/>
    </row>
    <row r="58360" spans="32:32" x14ac:dyDescent="0.2">
      <c r="AF58360" s="32"/>
    </row>
    <row r="58361" spans="32:32" x14ac:dyDescent="0.2">
      <c r="AF58361" s="32"/>
    </row>
    <row r="58362" spans="32:32" x14ac:dyDescent="0.2">
      <c r="AF58362" s="32"/>
    </row>
    <row r="58363" spans="32:32" x14ac:dyDescent="0.2">
      <c r="AF58363" s="32"/>
    </row>
    <row r="58364" spans="32:32" x14ac:dyDescent="0.2">
      <c r="AF58364" s="32"/>
    </row>
    <row r="58365" spans="32:32" x14ac:dyDescent="0.2">
      <c r="AF58365" s="32"/>
    </row>
    <row r="58366" spans="32:32" x14ac:dyDescent="0.2">
      <c r="AF58366" s="32"/>
    </row>
    <row r="58367" spans="32:32" x14ac:dyDescent="0.2">
      <c r="AF58367" s="32"/>
    </row>
    <row r="58368" spans="32:32" x14ac:dyDescent="0.2">
      <c r="AF58368" s="32"/>
    </row>
    <row r="58369" spans="32:32" x14ac:dyDescent="0.2">
      <c r="AF58369" s="32"/>
    </row>
    <row r="58370" spans="32:32" x14ac:dyDescent="0.2">
      <c r="AF58370" s="32"/>
    </row>
    <row r="58371" spans="32:32" x14ac:dyDescent="0.2">
      <c r="AF58371" s="32"/>
    </row>
    <row r="58372" spans="32:32" x14ac:dyDescent="0.2">
      <c r="AF58372" s="32"/>
    </row>
    <row r="58373" spans="32:32" x14ac:dyDescent="0.2">
      <c r="AF58373" s="32"/>
    </row>
    <row r="58374" spans="32:32" x14ac:dyDescent="0.2">
      <c r="AF58374" s="32"/>
    </row>
    <row r="58375" spans="32:32" x14ac:dyDescent="0.2">
      <c r="AF58375" s="32"/>
    </row>
    <row r="58376" spans="32:32" x14ac:dyDescent="0.2">
      <c r="AF58376" s="32"/>
    </row>
    <row r="58377" spans="32:32" x14ac:dyDescent="0.2">
      <c r="AF58377" s="32"/>
    </row>
    <row r="58378" spans="32:32" x14ac:dyDescent="0.2">
      <c r="AF58378" s="32"/>
    </row>
    <row r="58379" spans="32:32" x14ac:dyDescent="0.2">
      <c r="AF58379" s="32"/>
    </row>
    <row r="58380" spans="32:32" x14ac:dyDescent="0.2">
      <c r="AF58380" s="32"/>
    </row>
    <row r="58381" spans="32:32" x14ac:dyDescent="0.2">
      <c r="AF58381" s="32"/>
    </row>
    <row r="58382" spans="32:32" x14ac:dyDescent="0.2">
      <c r="AF58382" s="32"/>
    </row>
    <row r="58383" spans="32:32" x14ac:dyDescent="0.2">
      <c r="AF58383" s="32"/>
    </row>
    <row r="58384" spans="32:32" x14ac:dyDescent="0.2">
      <c r="AF58384" s="32"/>
    </row>
    <row r="58385" spans="32:32" x14ac:dyDescent="0.2">
      <c r="AF58385" s="32"/>
    </row>
    <row r="58386" spans="32:32" x14ac:dyDescent="0.2">
      <c r="AF58386" s="32"/>
    </row>
    <row r="58387" spans="32:32" x14ac:dyDescent="0.2">
      <c r="AF58387" s="32"/>
    </row>
    <row r="58388" spans="32:32" x14ac:dyDescent="0.2">
      <c r="AF58388" s="32"/>
    </row>
    <row r="58389" spans="32:32" x14ac:dyDescent="0.2">
      <c r="AF58389" s="32"/>
    </row>
    <row r="58390" spans="32:32" x14ac:dyDescent="0.2">
      <c r="AF58390" s="32"/>
    </row>
    <row r="58391" spans="32:32" x14ac:dyDescent="0.2">
      <c r="AF58391" s="32"/>
    </row>
    <row r="58392" spans="32:32" x14ac:dyDescent="0.2">
      <c r="AF58392" s="32"/>
    </row>
    <row r="58393" spans="32:32" x14ac:dyDescent="0.2">
      <c r="AF58393" s="32"/>
    </row>
    <row r="58394" spans="32:32" x14ac:dyDescent="0.2">
      <c r="AF58394" s="32"/>
    </row>
    <row r="58395" spans="32:32" x14ac:dyDescent="0.2">
      <c r="AF58395" s="32"/>
    </row>
    <row r="58396" spans="32:32" x14ac:dyDescent="0.2">
      <c r="AF58396" s="32"/>
    </row>
    <row r="58397" spans="32:32" x14ac:dyDescent="0.2">
      <c r="AF58397" s="32"/>
    </row>
    <row r="58398" spans="32:32" x14ac:dyDescent="0.2">
      <c r="AF58398" s="32"/>
    </row>
    <row r="58399" spans="32:32" x14ac:dyDescent="0.2">
      <c r="AF58399" s="32"/>
    </row>
    <row r="58400" spans="32:32" x14ac:dyDescent="0.2">
      <c r="AF58400" s="32"/>
    </row>
    <row r="58401" spans="32:32" x14ac:dyDescent="0.2">
      <c r="AF58401" s="32"/>
    </row>
    <row r="58402" spans="32:32" x14ac:dyDescent="0.2">
      <c r="AF58402" s="32"/>
    </row>
    <row r="58403" spans="32:32" x14ac:dyDescent="0.2">
      <c r="AF58403" s="32"/>
    </row>
    <row r="58404" spans="32:32" x14ac:dyDescent="0.2">
      <c r="AF58404" s="32"/>
    </row>
    <row r="58405" spans="32:32" x14ac:dyDescent="0.2">
      <c r="AF58405" s="32"/>
    </row>
    <row r="58406" spans="32:32" x14ac:dyDescent="0.2">
      <c r="AF58406" s="32"/>
    </row>
    <row r="58407" spans="32:32" x14ac:dyDescent="0.2">
      <c r="AF58407" s="32"/>
    </row>
    <row r="58408" spans="32:32" x14ac:dyDescent="0.2">
      <c r="AF58408" s="32"/>
    </row>
    <row r="58409" spans="32:32" x14ac:dyDescent="0.2">
      <c r="AF58409" s="32"/>
    </row>
    <row r="58410" spans="32:32" x14ac:dyDescent="0.2">
      <c r="AF58410" s="32"/>
    </row>
    <row r="58411" spans="32:32" x14ac:dyDescent="0.2">
      <c r="AF58411" s="32"/>
    </row>
    <row r="58412" spans="32:32" x14ac:dyDescent="0.2">
      <c r="AF58412" s="32"/>
    </row>
    <row r="58413" spans="32:32" x14ac:dyDescent="0.2">
      <c r="AF58413" s="32"/>
    </row>
    <row r="58414" spans="32:32" x14ac:dyDescent="0.2">
      <c r="AF58414" s="32"/>
    </row>
    <row r="58415" spans="32:32" x14ac:dyDescent="0.2">
      <c r="AF58415" s="32"/>
    </row>
    <row r="58416" spans="32:32" x14ac:dyDescent="0.2">
      <c r="AF58416" s="32"/>
    </row>
    <row r="58417" spans="32:32" x14ac:dyDescent="0.2">
      <c r="AF58417" s="32"/>
    </row>
    <row r="58418" spans="32:32" x14ac:dyDescent="0.2">
      <c r="AF58418" s="32"/>
    </row>
    <row r="58419" spans="32:32" x14ac:dyDescent="0.2">
      <c r="AF58419" s="32"/>
    </row>
    <row r="58420" spans="32:32" x14ac:dyDescent="0.2">
      <c r="AF58420" s="32"/>
    </row>
    <row r="58421" spans="32:32" x14ac:dyDescent="0.2">
      <c r="AF58421" s="32"/>
    </row>
    <row r="58422" spans="32:32" x14ac:dyDescent="0.2">
      <c r="AF58422" s="32"/>
    </row>
    <row r="58423" spans="32:32" x14ac:dyDescent="0.2">
      <c r="AF58423" s="32"/>
    </row>
    <row r="58424" spans="32:32" x14ac:dyDescent="0.2">
      <c r="AF58424" s="32"/>
    </row>
    <row r="58425" spans="32:32" x14ac:dyDescent="0.2">
      <c r="AF58425" s="32"/>
    </row>
    <row r="58426" spans="32:32" x14ac:dyDescent="0.2">
      <c r="AF58426" s="32"/>
    </row>
    <row r="58427" spans="32:32" x14ac:dyDescent="0.2">
      <c r="AF58427" s="32"/>
    </row>
    <row r="58428" spans="32:32" x14ac:dyDescent="0.2">
      <c r="AF58428" s="32"/>
    </row>
    <row r="58429" spans="32:32" x14ac:dyDescent="0.2">
      <c r="AF58429" s="32"/>
    </row>
    <row r="58430" spans="32:32" x14ac:dyDescent="0.2">
      <c r="AF58430" s="32"/>
    </row>
    <row r="58431" spans="32:32" x14ac:dyDescent="0.2">
      <c r="AF58431" s="32"/>
    </row>
    <row r="58432" spans="32:32" x14ac:dyDescent="0.2">
      <c r="AF58432" s="32"/>
    </row>
    <row r="58433" spans="32:32" x14ac:dyDescent="0.2">
      <c r="AF58433" s="32"/>
    </row>
    <row r="58434" spans="32:32" x14ac:dyDescent="0.2">
      <c r="AF58434" s="32"/>
    </row>
    <row r="58435" spans="32:32" x14ac:dyDescent="0.2">
      <c r="AF58435" s="32"/>
    </row>
    <row r="58436" spans="32:32" x14ac:dyDescent="0.2">
      <c r="AF58436" s="32"/>
    </row>
    <row r="58437" spans="32:32" x14ac:dyDescent="0.2">
      <c r="AF58437" s="32"/>
    </row>
    <row r="58438" spans="32:32" x14ac:dyDescent="0.2">
      <c r="AF58438" s="32"/>
    </row>
    <row r="58439" spans="32:32" x14ac:dyDescent="0.2">
      <c r="AF58439" s="32"/>
    </row>
    <row r="58440" spans="32:32" x14ac:dyDescent="0.2">
      <c r="AF58440" s="32"/>
    </row>
    <row r="58441" spans="32:32" x14ac:dyDescent="0.2">
      <c r="AF58441" s="32"/>
    </row>
    <row r="58442" spans="32:32" x14ac:dyDescent="0.2">
      <c r="AF58442" s="32"/>
    </row>
    <row r="58443" spans="32:32" x14ac:dyDescent="0.2">
      <c r="AF58443" s="32"/>
    </row>
    <row r="58444" spans="32:32" x14ac:dyDescent="0.2">
      <c r="AF58444" s="32"/>
    </row>
    <row r="58445" spans="32:32" x14ac:dyDescent="0.2">
      <c r="AF58445" s="32"/>
    </row>
    <row r="58446" spans="32:32" x14ac:dyDescent="0.2">
      <c r="AF58446" s="32"/>
    </row>
    <row r="58447" spans="32:32" x14ac:dyDescent="0.2">
      <c r="AF58447" s="32"/>
    </row>
    <row r="58448" spans="32:32" x14ac:dyDescent="0.2">
      <c r="AF58448" s="32"/>
    </row>
    <row r="58449" spans="32:32" x14ac:dyDescent="0.2">
      <c r="AF58449" s="32"/>
    </row>
    <row r="58450" spans="32:32" x14ac:dyDescent="0.2">
      <c r="AF58450" s="32"/>
    </row>
    <row r="58451" spans="32:32" x14ac:dyDescent="0.2">
      <c r="AF58451" s="32"/>
    </row>
    <row r="58452" spans="32:32" x14ac:dyDescent="0.2">
      <c r="AF58452" s="32"/>
    </row>
    <row r="58453" spans="32:32" x14ac:dyDescent="0.2">
      <c r="AF58453" s="32"/>
    </row>
    <row r="58454" spans="32:32" x14ac:dyDescent="0.2">
      <c r="AF58454" s="32"/>
    </row>
    <row r="58455" spans="32:32" x14ac:dyDescent="0.2">
      <c r="AF58455" s="32"/>
    </row>
    <row r="58456" spans="32:32" x14ac:dyDescent="0.2">
      <c r="AF58456" s="32"/>
    </row>
    <row r="58457" spans="32:32" x14ac:dyDescent="0.2">
      <c r="AF58457" s="32"/>
    </row>
    <row r="58458" spans="32:32" x14ac:dyDescent="0.2">
      <c r="AF58458" s="32"/>
    </row>
    <row r="58459" spans="32:32" x14ac:dyDescent="0.2">
      <c r="AF58459" s="32"/>
    </row>
    <row r="58460" spans="32:32" x14ac:dyDescent="0.2">
      <c r="AF58460" s="32"/>
    </row>
    <row r="58461" spans="32:32" x14ac:dyDescent="0.2">
      <c r="AF58461" s="32"/>
    </row>
    <row r="58462" spans="32:32" x14ac:dyDescent="0.2">
      <c r="AF58462" s="32"/>
    </row>
    <row r="58463" spans="32:32" x14ac:dyDescent="0.2">
      <c r="AF58463" s="32"/>
    </row>
    <row r="58464" spans="32:32" x14ac:dyDescent="0.2">
      <c r="AF58464" s="32"/>
    </row>
    <row r="58465" spans="32:32" x14ac:dyDescent="0.2">
      <c r="AF58465" s="32"/>
    </row>
    <row r="58466" spans="32:32" x14ac:dyDescent="0.2">
      <c r="AF58466" s="32"/>
    </row>
    <row r="58467" spans="32:32" x14ac:dyDescent="0.2">
      <c r="AF58467" s="32"/>
    </row>
    <row r="58468" spans="32:32" x14ac:dyDescent="0.2">
      <c r="AF58468" s="32"/>
    </row>
    <row r="58469" spans="32:32" x14ac:dyDescent="0.2">
      <c r="AF58469" s="32"/>
    </row>
    <row r="58470" spans="32:32" x14ac:dyDescent="0.2">
      <c r="AF58470" s="32"/>
    </row>
    <row r="58471" spans="32:32" x14ac:dyDescent="0.2">
      <c r="AF58471" s="32"/>
    </row>
    <row r="58472" spans="32:32" x14ac:dyDescent="0.2">
      <c r="AF58472" s="32"/>
    </row>
    <row r="58473" spans="32:32" x14ac:dyDescent="0.2">
      <c r="AF58473" s="32"/>
    </row>
    <row r="58474" spans="32:32" x14ac:dyDescent="0.2">
      <c r="AF58474" s="32"/>
    </row>
    <row r="58475" spans="32:32" x14ac:dyDescent="0.2">
      <c r="AF58475" s="32"/>
    </row>
    <row r="58476" spans="32:32" x14ac:dyDescent="0.2">
      <c r="AF58476" s="32"/>
    </row>
    <row r="58477" spans="32:32" x14ac:dyDescent="0.2">
      <c r="AF58477" s="32"/>
    </row>
    <row r="58478" spans="32:32" x14ac:dyDescent="0.2">
      <c r="AF58478" s="32"/>
    </row>
    <row r="58479" spans="32:32" x14ac:dyDescent="0.2">
      <c r="AF58479" s="32"/>
    </row>
    <row r="58480" spans="32:32" x14ac:dyDescent="0.2">
      <c r="AF58480" s="32"/>
    </row>
    <row r="58481" spans="32:32" x14ac:dyDescent="0.2">
      <c r="AF58481" s="32"/>
    </row>
    <row r="58482" spans="32:32" x14ac:dyDescent="0.2">
      <c r="AF58482" s="32"/>
    </row>
    <row r="58483" spans="32:32" x14ac:dyDescent="0.2">
      <c r="AF58483" s="32"/>
    </row>
    <row r="58484" spans="32:32" x14ac:dyDescent="0.2">
      <c r="AF58484" s="32"/>
    </row>
    <row r="58485" spans="32:32" x14ac:dyDescent="0.2">
      <c r="AF58485" s="32"/>
    </row>
    <row r="58486" spans="32:32" x14ac:dyDescent="0.2">
      <c r="AF58486" s="32"/>
    </row>
    <row r="58487" spans="32:32" x14ac:dyDescent="0.2">
      <c r="AF58487" s="32"/>
    </row>
    <row r="58488" spans="32:32" x14ac:dyDescent="0.2">
      <c r="AF58488" s="32"/>
    </row>
    <row r="58489" spans="32:32" x14ac:dyDescent="0.2">
      <c r="AF58489" s="32"/>
    </row>
    <row r="58490" spans="32:32" x14ac:dyDescent="0.2">
      <c r="AF58490" s="32"/>
    </row>
    <row r="58491" spans="32:32" x14ac:dyDescent="0.2">
      <c r="AF58491" s="32"/>
    </row>
    <row r="58492" spans="32:32" x14ac:dyDescent="0.2">
      <c r="AF58492" s="32"/>
    </row>
    <row r="58493" spans="32:32" x14ac:dyDescent="0.2">
      <c r="AF58493" s="32"/>
    </row>
    <row r="58494" spans="32:32" x14ac:dyDescent="0.2">
      <c r="AF58494" s="32"/>
    </row>
    <row r="58495" spans="32:32" x14ac:dyDescent="0.2">
      <c r="AF58495" s="32"/>
    </row>
    <row r="58496" spans="32:32" x14ac:dyDescent="0.2">
      <c r="AF58496" s="32"/>
    </row>
    <row r="58497" spans="32:32" x14ac:dyDescent="0.2">
      <c r="AF58497" s="32"/>
    </row>
    <row r="58498" spans="32:32" x14ac:dyDescent="0.2">
      <c r="AF58498" s="32"/>
    </row>
    <row r="58499" spans="32:32" x14ac:dyDescent="0.2">
      <c r="AF58499" s="32"/>
    </row>
    <row r="58500" spans="32:32" x14ac:dyDescent="0.2">
      <c r="AF58500" s="32"/>
    </row>
    <row r="58501" spans="32:32" x14ac:dyDescent="0.2">
      <c r="AF58501" s="32"/>
    </row>
    <row r="58502" spans="32:32" x14ac:dyDescent="0.2">
      <c r="AF58502" s="32"/>
    </row>
    <row r="58503" spans="32:32" x14ac:dyDescent="0.2">
      <c r="AF58503" s="32"/>
    </row>
    <row r="58504" spans="32:32" x14ac:dyDescent="0.2">
      <c r="AF58504" s="32"/>
    </row>
    <row r="58505" spans="32:32" x14ac:dyDescent="0.2">
      <c r="AF58505" s="32"/>
    </row>
    <row r="58506" spans="32:32" x14ac:dyDescent="0.2">
      <c r="AF58506" s="32"/>
    </row>
    <row r="58507" spans="32:32" x14ac:dyDescent="0.2">
      <c r="AF58507" s="32"/>
    </row>
    <row r="58508" spans="32:32" x14ac:dyDescent="0.2">
      <c r="AF58508" s="32"/>
    </row>
    <row r="58509" spans="32:32" x14ac:dyDescent="0.2">
      <c r="AF58509" s="32"/>
    </row>
    <row r="58510" spans="32:32" x14ac:dyDescent="0.2">
      <c r="AF58510" s="32"/>
    </row>
    <row r="58511" spans="32:32" x14ac:dyDescent="0.2">
      <c r="AF58511" s="32"/>
    </row>
    <row r="58512" spans="32:32" x14ac:dyDescent="0.2">
      <c r="AF58512" s="32"/>
    </row>
    <row r="58513" spans="32:32" x14ac:dyDescent="0.2">
      <c r="AF58513" s="32"/>
    </row>
    <row r="58514" spans="32:32" x14ac:dyDescent="0.2">
      <c r="AF58514" s="32"/>
    </row>
    <row r="58515" spans="32:32" x14ac:dyDescent="0.2">
      <c r="AF58515" s="32"/>
    </row>
    <row r="58516" spans="32:32" x14ac:dyDescent="0.2">
      <c r="AF58516" s="32"/>
    </row>
    <row r="58517" spans="32:32" x14ac:dyDescent="0.2">
      <c r="AF58517" s="32"/>
    </row>
    <row r="58518" spans="32:32" x14ac:dyDescent="0.2">
      <c r="AF58518" s="32"/>
    </row>
    <row r="58519" spans="32:32" x14ac:dyDescent="0.2">
      <c r="AF58519" s="32"/>
    </row>
    <row r="58520" spans="32:32" x14ac:dyDescent="0.2">
      <c r="AF58520" s="32"/>
    </row>
    <row r="58521" spans="32:32" x14ac:dyDescent="0.2">
      <c r="AF58521" s="32"/>
    </row>
    <row r="58522" spans="32:32" x14ac:dyDescent="0.2">
      <c r="AF58522" s="32"/>
    </row>
    <row r="58523" spans="32:32" x14ac:dyDescent="0.2">
      <c r="AF58523" s="32"/>
    </row>
    <row r="58524" spans="32:32" x14ac:dyDescent="0.2">
      <c r="AF58524" s="32"/>
    </row>
    <row r="58525" spans="32:32" x14ac:dyDescent="0.2">
      <c r="AF58525" s="32"/>
    </row>
    <row r="58526" spans="32:32" x14ac:dyDescent="0.2">
      <c r="AF58526" s="32"/>
    </row>
    <row r="58527" spans="32:32" x14ac:dyDescent="0.2">
      <c r="AF58527" s="32"/>
    </row>
    <row r="58528" spans="32:32" x14ac:dyDescent="0.2">
      <c r="AF58528" s="32"/>
    </row>
    <row r="58529" spans="32:32" x14ac:dyDescent="0.2">
      <c r="AF58529" s="32"/>
    </row>
    <row r="58530" spans="32:32" x14ac:dyDescent="0.2">
      <c r="AF58530" s="32"/>
    </row>
    <row r="58531" spans="32:32" x14ac:dyDescent="0.2">
      <c r="AF58531" s="32"/>
    </row>
    <row r="58532" spans="32:32" x14ac:dyDescent="0.2">
      <c r="AF58532" s="32"/>
    </row>
    <row r="58533" spans="32:32" x14ac:dyDescent="0.2">
      <c r="AF58533" s="32"/>
    </row>
    <row r="58534" spans="32:32" x14ac:dyDescent="0.2">
      <c r="AF58534" s="32"/>
    </row>
    <row r="58535" spans="32:32" x14ac:dyDescent="0.2">
      <c r="AF58535" s="32"/>
    </row>
    <row r="58536" spans="32:32" x14ac:dyDescent="0.2">
      <c r="AF58536" s="32"/>
    </row>
    <row r="58537" spans="32:32" x14ac:dyDescent="0.2">
      <c r="AF58537" s="32"/>
    </row>
    <row r="58538" spans="32:32" x14ac:dyDescent="0.2">
      <c r="AF58538" s="32"/>
    </row>
    <row r="58539" spans="32:32" x14ac:dyDescent="0.2">
      <c r="AF58539" s="32"/>
    </row>
    <row r="58540" spans="32:32" x14ac:dyDescent="0.2">
      <c r="AF58540" s="32"/>
    </row>
    <row r="58541" spans="32:32" x14ac:dyDescent="0.2">
      <c r="AF58541" s="32"/>
    </row>
    <row r="58542" spans="32:32" x14ac:dyDescent="0.2">
      <c r="AF58542" s="32"/>
    </row>
    <row r="58543" spans="32:32" x14ac:dyDescent="0.2">
      <c r="AF58543" s="32"/>
    </row>
    <row r="58544" spans="32:32" x14ac:dyDescent="0.2">
      <c r="AF58544" s="32"/>
    </row>
    <row r="58545" spans="32:32" x14ac:dyDescent="0.2">
      <c r="AF58545" s="32"/>
    </row>
    <row r="58546" spans="32:32" x14ac:dyDescent="0.2">
      <c r="AF58546" s="32"/>
    </row>
    <row r="58547" spans="32:32" x14ac:dyDescent="0.2">
      <c r="AF58547" s="32"/>
    </row>
    <row r="58548" spans="32:32" x14ac:dyDescent="0.2">
      <c r="AF58548" s="32"/>
    </row>
    <row r="58549" spans="32:32" x14ac:dyDescent="0.2">
      <c r="AF58549" s="32"/>
    </row>
    <row r="58550" spans="32:32" x14ac:dyDescent="0.2">
      <c r="AF58550" s="32"/>
    </row>
    <row r="58551" spans="32:32" x14ac:dyDescent="0.2">
      <c r="AF58551" s="32"/>
    </row>
    <row r="58552" spans="32:32" x14ac:dyDescent="0.2">
      <c r="AF58552" s="32"/>
    </row>
    <row r="58553" spans="32:32" x14ac:dyDescent="0.2">
      <c r="AF58553" s="32"/>
    </row>
    <row r="58554" spans="32:32" x14ac:dyDescent="0.2">
      <c r="AF58554" s="32"/>
    </row>
    <row r="58555" spans="32:32" x14ac:dyDescent="0.2">
      <c r="AF58555" s="32"/>
    </row>
    <row r="58556" spans="32:32" x14ac:dyDescent="0.2">
      <c r="AF58556" s="32"/>
    </row>
    <row r="58557" spans="32:32" x14ac:dyDescent="0.2">
      <c r="AF58557" s="32"/>
    </row>
    <row r="58558" spans="32:32" x14ac:dyDescent="0.2">
      <c r="AF58558" s="32"/>
    </row>
    <row r="58559" spans="32:32" x14ac:dyDescent="0.2">
      <c r="AF58559" s="32"/>
    </row>
    <row r="58560" spans="32:32" x14ac:dyDescent="0.2">
      <c r="AF58560" s="32"/>
    </row>
    <row r="58561" spans="32:32" x14ac:dyDescent="0.2">
      <c r="AF58561" s="32"/>
    </row>
    <row r="58562" spans="32:32" x14ac:dyDescent="0.2">
      <c r="AF58562" s="32"/>
    </row>
    <row r="58563" spans="32:32" x14ac:dyDescent="0.2">
      <c r="AF58563" s="32"/>
    </row>
    <row r="58564" spans="32:32" x14ac:dyDescent="0.2">
      <c r="AF58564" s="32"/>
    </row>
    <row r="58565" spans="32:32" x14ac:dyDescent="0.2">
      <c r="AF58565" s="32"/>
    </row>
    <row r="58566" spans="32:32" x14ac:dyDescent="0.2">
      <c r="AF58566" s="32"/>
    </row>
    <row r="58567" spans="32:32" x14ac:dyDescent="0.2">
      <c r="AF58567" s="32"/>
    </row>
    <row r="58568" spans="32:32" x14ac:dyDescent="0.2">
      <c r="AF58568" s="32"/>
    </row>
    <row r="58569" spans="32:32" x14ac:dyDescent="0.2">
      <c r="AF58569" s="32"/>
    </row>
    <row r="58570" spans="32:32" x14ac:dyDescent="0.2">
      <c r="AF58570" s="32"/>
    </row>
    <row r="58571" spans="32:32" x14ac:dyDescent="0.2">
      <c r="AF58571" s="32"/>
    </row>
    <row r="58572" spans="32:32" x14ac:dyDescent="0.2">
      <c r="AF58572" s="32"/>
    </row>
    <row r="58573" spans="32:32" x14ac:dyDescent="0.2">
      <c r="AF58573" s="32"/>
    </row>
    <row r="58574" spans="32:32" x14ac:dyDescent="0.2">
      <c r="AF58574" s="32"/>
    </row>
    <row r="58575" spans="32:32" x14ac:dyDescent="0.2">
      <c r="AF58575" s="32"/>
    </row>
    <row r="58576" spans="32:32" x14ac:dyDescent="0.2">
      <c r="AF58576" s="32"/>
    </row>
    <row r="58577" spans="32:32" x14ac:dyDescent="0.2">
      <c r="AF58577" s="32"/>
    </row>
    <row r="58578" spans="32:32" x14ac:dyDescent="0.2">
      <c r="AF58578" s="32"/>
    </row>
    <row r="58579" spans="32:32" x14ac:dyDescent="0.2">
      <c r="AF58579" s="32"/>
    </row>
    <row r="58580" spans="32:32" x14ac:dyDescent="0.2">
      <c r="AF58580" s="32"/>
    </row>
    <row r="58581" spans="32:32" x14ac:dyDescent="0.2">
      <c r="AF58581" s="32"/>
    </row>
    <row r="58582" spans="32:32" x14ac:dyDescent="0.2">
      <c r="AF58582" s="32"/>
    </row>
    <row r="58583" spans="32:32" x14ac:dyDescent="0.2">
      <c r="AF58583" s="32"/>
    </row>
    <row r="58584" spans="32:32" x14ac:dyDescent="0.2">
      <c r="AF58584" s="32"/>
    </row>
    <row r="58585" spans="32:32" x14ac:dyDescent="0.2">
      <c r="AF58585" s="32"/>
    </row>
    <row r="58586" spans="32:32" x14ac:dyDescent="0.2">
      <c r="AF58586" s="32"/>
    </row>
    <row r="58587" spans="32:32" x14ac:dyDescent="0.2">
      <c r="AF58587" s="32"/>
    </row>
    <row r="58588" spans="32:32" x14ac:dyDescent="0.2">
      <c r="AF58588" s="32"/>
    </row>
    <row r="58589" spans="32:32" x14ac:dyDescent="0.2">
      <c r="AF58589" s="32"/>
    </row>
    <row r="58590" spans="32:32" x14ac:dyDescent="0.2">
      <c r="AF58590" s="32"/>
    </row>
    <row r="58591" spans="32:32" x14ac:dyDescent="0.2">
      <c r="AF58591" s="32"/>
    </row>
    <row r="58592" spans="32:32" x14ac:dyDescent="0.2">
      <c r="AF58592" s="32"/>
    </row>
    <row r="58593" spans="32:32" x14ac:dyDescent="0.2">
      <c r="AF58593" s="32"/>
    </row>
    <row r="58594" spans="32:32" x14ac:dyDescent="0.2">
      <c r="AF58594" s="32"/>
    </row>
    <row r="58595" spans="32:32" x14ac:dyDescent="0.2">
      <c r="AF58595" s="32"/>
    </row>
    <row r="58596" spans="32:32" x14ac:dyDescent="0.2">
      <c r="AF58596" s="32"/>
    </row>
    <row r="58597" spans="32:32" x14ac:dyDescent="0.2">
      <c r="AF58597" s="32"/>
    </row>
    <row r="58598" spans="32:32" x14ac:dyDescent="0.2">
      <c r="AF58598" s="32"/>
    </row>
    <row r="58599" spans="32:32" x14ac:dyDescent="0.2">
      <c r="AF58599" s="32"/>
    </row>
    <row r="58600" spans="32:32" x14ac:dyDescent="0.2">
      <c r="AF58600" s="32"/>
    </row>
    <row r="58601" spans="32:32" x14ac:dyDescent="0.2">
      <c r="AF58601" s="32"/>
    </row>
    <row r="58602" spans="32:32" x14ac:dyDescent="0.2">
      <c r="AF58602" s="32"/>
    </row>
    <row r="58603" spans="32:32" x14ac:dyDescent="0.2">
      <c r="AF58603" s="32"/>
    </row>
    <row r="58604" spans="32:32" x14ac:dyDescent="0.2">
      <c r="AF58604" s="32"/>
    </row>
    <row r="58605" spans="32:32" x14ac:dyDescent="0.2">
      <c r="AF58605" s="32"/>
    </row>
    <row r="58606" spans="32:32" x14ac:dyDescent="0.2">
      <c r="AF58606" s="32"/>
    </row>
    <row r="58607" spans="32:32" x14ac:dyDescent="0.2">
      <c r="AF58607" s="32"/>
    </row>
    <row r="58608" spans="32:32" x14ac:dyDescent="0.2">
      <c r="AF58608" s="32"/>
    </row>
    <row r="58609" spans="32:32" x14ac:dyDescent="0.2">
      <c r="AF58609" s="32"/>
    </row>
    <row r="58610" spans="32:32" x14ac:dyDescent="0.2">
      <c r="AF58610" s="32"/>
    </row>
    <row r="58611" spans="32:32" x14ac:dyDescent="0.2">
      <c r="AF58611" s="32"/>
    </row>
    <row r="58612" spans="32:32" x14ac:dyDescent="0.2">
      <c r="AF58612" s="32"/>
    </row>
    <row r="58613" spans="32:32" x14ac:dyDescent="0.2">
      <c r="AF58613" s="32"/>
    </row>
    <row r="58614" spans="32:32" x14ac:dyDescent="0.2">
      <c r="AF58614" s="32"/>
    </row>
    <row r="58615" spans="32:32" x14ac:dyDescent="0.2">
      <c r="AF58615" s="32"/>
    </row>
    <row r="58616" spans="32:32" x14ac:dyDescent="0.2">
      <c r="AF58616" s="32"/>
    </row>
    <row r="58617" spans="32:32" x14ac:dyDescent="0.2">
      <c r="AF58617" s="32"/>
    </row>
    <row r="58618" spans="32:32" x14ac:dyDescent="0.2">
      <c r="AF58618" s="32"/>
    </row>
    <row r="58619" spans="32:32" x14ac:dyDescent="0.2">
      <c r="AF58619" s="32"/>
    </row>
    <row r="58620" spans="32:32" x14ac:dyDescent="0.2">
      <c r="AF58620" s="32"/>
    </row>
    <row r="58621" spans="32:32" x14ac:dyDescent="0.2">
      <c r="AF58621" s="32"/>
    </row>
    <row r="58622" spans="32:32" x14ac:dyDescent="0.2">
      <c r="AF58622" s="32"/>
    </row>
    <row r="58623" spans="32:32" x14ac:dyDescent="0.2">
      <c r="AF58623" s="32"/>
    </row>
    <row r="58624" spans="32:32" x14ac:dyDescent="0.2">
      <c r="AF58624" s="32"/>
    </row>
    <row r="58625" spans="32:32" x14ac:dyDescent="0.2">
      <c r="AF58625" s="32"/>
    </row>
    <row r="58626" spans="32:32" x14ac:dyDescent="0.2">
      <c r="AF58626" s="32"/>
    </row>
    <row r="58627" spans="32:32" x14ac:dyDescent="0.2">
      <c r="AF58627" s="32"/>
    </row>
    <row r="58628" spans="32:32" x14ac:dyDescent="0.2">
      <c r="AF58628" s="32"/>
    </row>
    <row r="58629" spans="32:32" x14ac:dyDescent="0.2">
      <c r="AF58629" s="32"/>
    </row>
    <row r="58630" spans="32:32" x14ac:dyDescent="0.2">
      <c r="AF58630" s="32"/>
    </row>
    <row r="58631" spans="32:32" x14ac:dyDescent="0.2">
      <c r="AF58631" s="32"/>
    </row>
    <row r="58632" spans="32:32" x14ac:dyDescent="0.2">
      <c r="AF58632" s="32"/>
    </row>
    <row r="58633" spans="32:32" x14ac:dyDescent="0.2">
      <c r="AF58633" s="32"/>
    </row>
    <row r="58634" spans="32:32" x14ac:dyDescent="0.2">
      <c r="AF58634" s="32"/>
    </row>
    <row r="58635" spans="32:32" x14ac:dyDescent="0.2">
      <c r="AF58635" s="32"/>
    </row>
    <row r="58636" spans="32:32" x14ac:dyDescent="0.2">
      <c r="AF58636" s="32"/>
    </row>
    <row r="58637" spans="32:32" x14ac:dyDescent="0.2">
      <c r="AF58637" s="32"/>
    </row>
    <row r="58638" spans="32:32" x14ac:dyDescent="0.2">
      <c r="AF58638" s="32"/>
    </row>
    <row r="58639" spans="32:32" x14ac:dyDescent="0.2">
      <c r="AF58639" s="32"/>
    </row>
    <row r="58640" spans="32:32" x14ac:dyDescent="0.2">
      <c r="AF58640" s="32"/>
    </row>
    <row r="58641" spans="32:32" x14ac:dyDescent="0.2">
      <c r="AF58641" s="32"/>
    </row>
    <row r="58642" spans="32:32" x14ac:dyDescent="0.2">
      <c r="AF58642" s="32"/>
    </row>
    <row r="58643" spans="32:32" x14ac:dyDescent="0.2">
      <c r="AF58643" s="32"/>
    </row>
    <row r="58644" spans="32:32" x14ac:dyDescent="0.2">
      <c r="AF58644" s="32"/>
    </row>
    <row r="58645" spans="32:32" x14ac:dyDescent="0.2">
      <c r="AF58645" s="32"/>
    </row>
    <row r="58646" spans="32:32" x14ac:dyDescent="0.2">
      <c r="AF58646" s="32"/>
    </row>
    <row r="58647" spans="32:32" x14ac:dyDescent="0.2">
      <c r="AF58647" s="32"/>
    </row>
    <row r="58648" spans="32:32" x14ac:dyDescent="0.2">
      <c r="AF58648" s="32"/>
    </row>
    <row r="58649" spans="32:32" x14ac:dyDescent="0.2">
      <c r="AF58649" s="32"/>
    </row>
    <row r="58650" spans="32:32" x14ac:dyDescent="0.2">
      <c r="AF58650" s="32"/>
    </row>
    <row r="58651" spans="32:32" x14ac:dyDescent="0.2">
      <c r="AF58651" s="32"/>
    </row>
    <row r="58652" spans="32:32" x14ac:dyDescent="0.2">
      <c r="AF58652" s="32"/>
    </row>
    <row r="58653" spans="32:32" x14ac:dyDescent="0.2">
      <c r="AF58653" s="32"/>
    </row>
    <row r="58654" spans="32:32" x14ac:dyDescent="0.2">
      <c r="AF58654" s="32"/>
    </row>
    <row r="58655" spans="32:32" x14ac:dyDescent="0.2">
      <c r="AF58655" s="32"/>
    </row>
    <row r="58656" spans="32:32" x14ac:dyDescent="0.2">
      <c r="AF58656" s="32"/>
    </row>
    <row r="58657" spans="32:32" x14ac:dyDescent="0.2">
      <c r="AF58657" s="32"/>
    </row>
    <row r="58658" spans="32:32" x14ac:dyDescent="0.2">
      <c r="AF58658" s="32"/>
    </row>
    <row r="58659" spans="32:32" x14ac:dyDescent="0.2">
      <c r="AF58659" s="32"/>
    </row>
    <row r="58660" spans="32:32" x14ac:dyDescent="0.2">
      <c r="AF58660" s="32"/>
    </row>
    <row r="58661" spans="32:32" x14ac:dyDescent="0.2">
      <c r="AF58661" s="32"/>
    </row>
    <row r="58662" spans="32:32" x14ac:dyDescent="0.2">
      <c r="AF58662" s="32"/>
    </row>
    <row r="58663" spans="32:32" x14ac:dyDescent="0.2">
      <c r="AF58663" s="32"/>
    </row>
    <row r="58664" spans="32:32" x14ac:dyDescent="0.2">
      <c r="AF58664" s="32"/>
    </row>
    <row r="58665" spans="32:32" x14ac:dyDescent="0.2">
      <c r="AF58665" s="32"/>
    </row>
    <row r="58666" spans="32:32" x14ac:dyDescent="0.2">
      <c r="AF58666" s="32"/>
    </row>
    <row r="58667" spans="32:32" x14ac:dyDescent="0.2">
      <c r="AF58667" s="32"/>
    </row>
    <row r="58668" spans="32:32" x14ac:dyDescent="0.2">
      <c r="AF58668" s="32"/>
    </row>
    <row r="58669" spans="32:32" x14ac:dyDescent="0.2">
      <c r="AF58669" s="32"/>
    </row>
    <row r="58670" spans="32:32" x14ac:dyDescent="0.2">
      <c r="AF58670" s="32"/>
    </row>
    <row r="58671" spans="32:32" x14ac:dyDescent="0.2">
      <c r="AF58671" s="32"/>
    </row>
    <row r="58672" spans="32:32" x14ac:dyDescent="0.2">
      <c r="AF58672" s="32"/>
    </row>
    <row r="58673" spans="32:32" x14ac:dyDescent="0.2">
      <c r="AF58673" s="32"/>
    </row>
    <row r="58674" spans="32:32" x14ac:dyDescent="0.2">
      <c r="AF58674" s="32"/>
    </row>
    <row r="58675" spans="32:32" x14ac:dyDescent="0.2">
      <c r="AF58675" s="32"/>
    </row>
    <row r="58676" spans="32:32" x14ac:dyDescent="0.2">
      <c r="AF58676" s="32"/>
    </row>
    <row r="58677" spans="32:32" x14ac:dyDescent="0.2">
      <c r="AF58677" s="32"/>
    </row>
    <row r="58678" spans="32:32" x14ac:dyDescent="0.2">
      <c r="AF58678" s="32"/>
    </row>
    <row r="58679" spans="32:32" x14ac:dyDescent="0.2">
      <c r="AF58679" s="32"/>
    </row>
    <row r="58680" spans="32:32" x14ac:dyDescent="0.2">
      <c r="AF58680" s="32"/>
    </row>
    <row r="58681" spans="32:32" x14ac:dyDescent="0.2">
      <c r="AF58681" s="32"/>
    </row>
    <row r="58682" spans="32:32" x14ac:dyDescent="0.2">
      <c r="AF58682" s="32"/>
    </row>
    <row r="58683" spans="32:32" x14ac:dyDescent="0.2">
      <c r="AF58683" s="32"/>
    </row>
    <row r="58684" spans="32:32" x14ac:dyDescent="0.2">
      <c r="AF58684" s="32"/>
    </row>
    <row r="58685" spans="32:32" x14ac:dyDescent="0.2">
      <c r="AF58685" s="32"/>
    </row>
    <row r="58686" spans="32:32" x14ac:dyDescent="0.2">
      <c r="AF58686" s="32"/>
    </row>
    <row r="58687" spans="32:32" x14ac:dyDescent="0.2">
      <c r="AF58687" s="32"/>
    </row>
    <row r="58688" spans="32:32" x14ac:dyDescent="0.2">
      <c r="AF58688" s="32"/>
    </row>
    <row r="58689" spans="32:32" x14ac:dyDescent="0.2">
      <c r="AF58689" s="32"/>
    </row>
    <row r="58690" spans="32:32" x14ac:dyDescent="0.2">
      <c r="AF58690" s="32"/>
    </row>
    <row r="58691" spans="32:32" x14ac:dyDescent="0.2">
      <c r="AF58691" s="32"/>
    </row>
    <row r="58692" spans="32:32" x14ac:dyDescent="0.2">
      <c r="AF58692" s="32"/>
    </row>
    <row r="58693" spans="32:32" x14ac:dyDescent="0.2">
      <c r="AF58693" s="32"/>
    </row>
    <row r="58694" spans="32:32" x14ac:dyDescent="0.2">
      <c r="AF58694" s="32"/>
    </row>
    <row r="58695" spans="32:32" x14ac:dyDescent="0.2">
      <c r="AF58695" s="32"/>
    </row>
    <row r="58696" spans="32:32" x14ac:dyDescent="0.2">
      <c r="AF58696" s="32"/>
    </row>
    <row r="58697" spans="32:32" x14ac:dyDescent="0.2">
      <c r="AF58697" s="32"/>
    </row>
    <row r="58698" spans="32:32" x14ac:dyDescent="0.2">
      <c r="AF58698" s="32"/>
    </row>
    <row r="58699" spans="32:32" x14ac:dyDescent="0.2">
      <c r="AF58699" s="32"/>
    </row>
    <row r="58700" spans="32:32" x14ac:dyDescent="0.2">
      <c r="AF58700" s="32"/>
    </row>
    <row r="58701" spans="32:32" x14ac:dyDescent="0.2">
      <c r="AF58701" s="32"/>
    </row>
    <row r="58702" spans="32:32" x14ac:dyDescent="0.2">
      <c r="AF58702" s="32"/>
    </row>
    <row r="58703" spans="32:32" x14ac:dyDescent="0.2">
      <c r="AF58703" s="32"/>
    </row>
    <row r="58704" spans="32:32" x14ac:dyDescent="0.2">
      <c r="AF58704" s="32"/>
    </row>
    <row r="58705" spans="32:32" x14ac:dyDescent="0.2">
      <c r="AF58705" s="32"/>
    </row>
    <row r="58706" spans="32:32" x14ac:dyDescent="0.2">
      <c r="AF58706" s="32"/>
    </row>
    <row r="58707" spans="32:32" x14ac:dyDescent="0.2">
      <c r="AF58707" s="32"/>
    </row>
    <row r="58708" spans="32:32" x14ac:dyDescent="0.2">
      <c r="AF58708" s="32"/>
    </row>
    <row r="58709" spans="32:32" x14ac:dyDescent="0.2">
      <c r="AF58709" s="32"/>
    </row>
    <row r="58710" spans="32:32" x14ac:dyDescent="0.2">
      <c r="AF58710" s="32"/>
    </row>
    <row r="58711" spans="32:32" x14ac:dyDescent="0.2">
      <c r="AF58711" s="32"/>
    </row>
    <row r="58712" spans="32:32" x14ac:dyDescent="0.2">
      <c r="AF58712" s="32"/>
    </row>
    <row r="58713" spans="32:32" x14ac:dyDescent="0.2">
      <c r="AF58713" s="32"/>
    </row>
    <row r="58714" spans="32:32" x14ac:dyDescent="0.2">
      <c r="AF58714" s="32"/>
    </row>
    <row r="58715" spans="32:32" x14ac:dyDescent="0.2">
      <c r="AF58715" s="32"/>
    </row>
    <row r="58716" spans="32:32" x14ac:dyDescent="0.2">
      <c r="AF58716" s="32"/>
    </row>
    <row r="58717" spans="32:32" x14ac:dyDescent="0.2">
      <c r="AF58717" s="32"/>
    </row>
    <row r="58718" spans="32:32" x14ac:dyDescent="0.2">
      <c r="AF58718" s="32"/>
    </row>
    <row r="58719" spans="32:32" x14ac:dyDescent="0.2">
      <c r="AF58719" s="32"/>
    </row>
    <row r="58720" spans="32:32" x14ac:dyDescent="0.2">
      <c r="AF58720" s="32"/>
    </row>
    <row r="58721" spans="32:32" x14ac:dyDescent="0.2">
      <c r="AF58721" s="32"/>
    </row>
    <row r="58722" spans="32:32" x14ac:dyDescent="0.2">
      <c r="AF58722" s="32"/>
    </row>
    <row r="58723" spans="32:32" x14ac:dyDescent="0.2">
      <c r="AF58723" s="32"/>
    </row>
    <row r="58724" spans="32:32" x14ac:dyDescent="0.2">
      <c r="AF58724" s="32"/>
    </row>
    <row r="58725" spans="32:32" x14ac:dyDescent="0.2">
      <c r="AF58725" s="32"/>
    </row>
    <row r="58726" spans="32:32" x14ac:dyDescent="0.2">
      <c r="AF58726" s="32"/>
    </row>
    <row r="58727" spans="32:32" x14ac:dyDescent="0.2">
      <c r="AF58727" s="32"/>
    </row>
    <row r="58728" spans="32:32" x14ac:dyDescent="0.2">
      <c r="AF58728" s="32"/>
    </row>
    <row r="58729" spans="32:32" x14ac:dyDescent="0.2">
      <c r="AF58729" s="32"/>
    </row>
    <row r="58730" spans="32:32" x14ac:dyDescent="0.2">
      <c r="AF58730" s="32"/>
    </row>
    <row r="58731" spans="32:32" x14ac:dyDescent="0.2">
      <c r="AF58731" s="32"/>
    </row>
    <row r="58732" spans="32:32" x14ac:dyDescent="0.2">
      <c r="AF58732" s="32"/>
    </row>
    <row r="58733" spans="32:32" x14ac:dyDescent="0.2">
      <c r="AF58733" s="32"/>
    </row>
    <row r="58734" spans="32:32" x14ac:dyDescent="0.2">
      <c r="AF58734" s="32"/>
    </row>
    <row r="58735" spans="32:32" x14ac:dyDescent="0.2">
      <c r="AF58735" s="32"/>
    </row>
    <row r="58736" spans="32:32" x14ac:dyDescent="0.2">
      <c r="AF58736" s="32"/>
    </row>
    <row r="58737" spans="32:32" x14ac:dyDescent="0.2">
      <c r="AF58737" s="32"/>
    </row>
    <row r="58738" spans="32:32" x14ac:dyDescent="0.2">
      <c r="AF58738" s="32"/>
    </row>
    <row r="58739" spans="32:32" x14ac:dyDescent="0.2">
      <c r="AF58739" s="32"/>
    </row>
    <row r="58740" spans="32:32" x14ac:dyDescent="0.2">
      <c r="AF58740" s="32"/>
    </row>
    <row r="58741" spans="32:32" x14ac:dyDescent="0.2">
      <c r="AF58741" s="32"/>
    </row>
    <row r="58742" spans="32:32" x14ac:dyDescent="0.2">
      <c r="AF58742" s="32"/>
    </row>
    <row r="58743" spans="32:32" x14ac:dyDescent="0.2">
      <c r="AF58743" s="32"/>
    </row>
    <row r="58744" spans="32:32" x14ac:dyDescent="0.2">
      <c r="AF58744" s="32"/>
    </row>
    <row r="58745" spans="32:32" x14ac:dyDescent="0.2">
      <c r="AF58745" s="32"/>
    </row>
    <row r="58746" spans="32:32" x14ac:dyDescent="0.2">
      <c r="AF58746" s="32"/>
    </row>
    <row r="58747" spans="32:32" x14ac:dyDescent="0.2">
      <c r="AF58747" s="32"/>
    </row>
    <row r="58748" spans="32:32" x14ac:dyDescent="0.2">
      <c r="AF58748" s="32"/>
    </row>
    <row r="58749" spans="32:32" x14ac:dyDescent="0.2">
      <c r="AF58749" s="32"/>
    </row>
    <row r="58750" spans="32:32" x14ac:dyDescent="0.2">
      <c r="AF58750" s="32"/>
    </row>
    <row r="58751" spans="32:32" x14ac:dyDescent="0.2">
      <c r="AF58751" s="32"/>
    </row>
    <row r="58752" spans="32:32" x14ac:dyDescent="0.2">
      <c r="AF58752" s="32"/>
    </row>
    <row r="58753" spans="32:32" x14ac:dyDescent="0.2">
      <c r="AF58753" s="32"/>
    </row>
    <row r="58754" spans="32:32" x14ac:dyDescent="0.2">
      <c r="AF58754" s="32"/>
    </row>
    <row r="58755" spans="32:32" x14ac:dyDescent="0.2">
      <c r="AF58755" s="32"/>
    </row>
    <row r="58756" spans="32:32" x14ac:dyDescent="0.2">
      <c r="AF58756" s="32"/>
    </row>
    <row r="58757" spans="32:32" x14ac:dyDescent="0.2">
      <c r="AF58757" s="32"/>
    </row>
    <row r="58758" spans="32:32" x14ac:dyDescent="0.2">
      <c r="AF58758" s="32"/>
    </row>
    <row r="58759" spans="32:32" x14ac:dyDescent="0.2">
      <c r="AF58759" s="32"/>
    </row>
    <row r="58760" spans="32:32" x14ac:dyDescent="0.2">
      <c r="AF58760" s="32"/>
    </row>
    <row r="58761" spans="32:32" x14ac:dyDescent="0.2">
      <c r="AF58761" s="32"/>
    </row>
    <row r="58762" spans="32:32" x14ac:dyDescent="0.2">
      <c r="AF58762" s="32"/>
    </row>
    <row r="58763" spans="32:32" x14ac:dyDescent="0.2">
      <c r="AF58763" s="32"/>
    </row>
    <row r="58764" spans="32:32" x14ac:dyDescent="0.2">
      <c r="AF58764" s="32"/>
    </row>
    <row r="58765" spans="32:32" x14ac:dyDescent="0.2">
      <c r="AF58765" s="32"/>
    </row>
    <row r="58766" spans="32:32" x14ac:dyDescent="0.2">
      <c r="AF58766" s="32"/>
    </row>
    <row r="58767" spans="32:32" x14ac:dyDescent="0.2">
      <c r="AF58767" s="32"/>
    </row>
    <row r="58768" spans="32:32" x14ac:dyDescent="0.2">
      <c r="AF58768" s="32"/>
    </row>
    <row r="58769" spans="32:32" x14ac:dyDescent="0.2">
      <c r="AF58769" s="32"/>
    </row>
    <row r="58770" spans="32:32" x14ac:dyDescent="0.2">
      <c r="AF58770" s="32"/>
    </row>
    <row r="58771" spans="32:32" x14ac:dyDescent="0.2">
      <c r="AF58771" s="32"/>
    </row>
    <row r="58772" spans="32:32" x14ac:dyDescent="0.2">
      <c r="AF58772" s="32"/>
    </row>
    <row r="58773" spans="32:32" x14ac:dyDescent="0.2">
      <c r="AF58773" s="32"/>
    </row>
    <row r="58774" spans="32:32" x14ac:dyDescent="0.2">
      <c r="AF58774" s="32"/>
    </row>
    <row r="58775" spans="32:32" x14ac:dyDescent="0.2">
      <c r="AF58775" s="32"/>
    </row>
    <row r="58776" spans="32:32" x14ac:dyDescent="0.2">
      <c r="AF58776" s="32"/>
    </row>
    <row r="58777" spans="32:32" x14ac:dyDescent="0.2">
      <c r="AF58777" s="32"/>
    </row>
    <row r="58778" spans="32:32" x14ac:dyDescent="0.2">
      <c r="AF58778" s="32"/>
    </row>
    <row r="58779" spans="32:32" x14ac:dyDescent="0.2">
      <c r="AF58779" s="32"/>
    </row>
    <row r="58780" spans="32:32" x14ac:dyDescent="0.2">
      <c r="AF58780" s="32"/>
    </row>
    <row r="58781" spans="32:32" x14ac:dyDescent="0.2">
      <c r="AF58781" s="32"/>
    </row>
    <row r="58782" spans="32:32" x14ac:dyDescent="0.2">
      <c r="AF58782" s="32"/>
    </row>
    <row r="58783" spans="32:32" x14ac:dyDescent="0.2">
      <c r="AF58783" s="32"/>
    </row>
    <row r="58784" spans="32:32" x14ac:dyDescent="0.2">
      <c r="AF58784" s="32"/>
    </row>
    <row r="58785" spans="32:32" x14ac:dyDescent="0.2">
      <c r="AF58785" s="32"/>
    </row>
    <row r="58786" spans="32:32" x14ac:dyDescent="0.2">
      <c r="AF58786" s="32"/>
    </row>
    <row r="58787" spans="32:32" x14ac:dyDescent="0.2">
      <c r="AF58787" s="32"/>
    </row>
    <row r="58788" spans="32:32" x14ac:dyDescent="0.2">
      <c r="AF58788" s="32"/>
    </row>
    <row r="58789" spans="32:32" x14ac:dyDescent="0.2">
      <c r="AF58789" s="32"/>
    </row>
    <row r="58790" spans="32:32" x14ac:dyDescent="0.2">
      <c r="AF58790" s="32"/>
    </row>
    <row r="58791" spans="32:32" x14ac:dyDescent="0.2">
      <c r="AF58791" s="32"/>
    </row>
    <row r="58792" spans="32:32" x14ac:dyDescent="0.2">
      <c r="AF58792" s="32"/>
    </row>
    <row r="58793" spans="32:32" x14ac:dyDescent="0.2">
      <c r="AF58793" s="32"/>
    </row>
    <row r="58794" spans="32:32" x14ac:dyDescent="0.2">
      <c r="AF58794" s="32"/>
    </row>
    <row r="58795" spans="32:32" x14ac:dyDescent="0.2">
      <c r="AF58795" s="32"/>
    </row>
    <row r="58796" spans="32:32" x14ac:dyDescent="0.2">
      <c r="AF58796" s="32"/>
    </row>
    <row r="58797" spans="32:32" x14ac:dyDescent="0.2">
      <c r="AF58797" s="32"/>
    </row>
    <row r="58798" spans="32:32" x14ac:dyDescent="0.2">
      <c r="AF58798" s="32"/>
    </row>
    <row r="58799" spans="32:32" x14ac:dyDescent="0.2">
      <c r="AF58799" s="32"/>
    </row>
    <row r="58800" spans="32:32" x14ac:dyDescent="0.2">
      <c r="AF58800" s="32"/>
    </row>
    <row r="58801" spans="32:32" x14ac:dyDescent="0.2">
      <c r="AF58801" s="32"/>
    </row>
    <row r="58802" spans="32:32" x14ac:dyDescent="0.2">
      <c r="AF58802" s="32"/>
    </row>
    <row r="58803" spans="32:32" x14ac:dyDescent="0.2">
      <c r="AF58803" s="32"/>
    </row>
    <row r="58804" spans="32:32" x14ac:dyDescent="0.2">
      <c r="AF58804" s="32"/>
    </row>
    <row r="58805" spans="32:32" x14ac:dyDescent="0.2">
      <c r="AF58805" s="32"/>
    </row>
    <row r="58806" spans="32:32" x14ac:dyDescent="0.2">
      <c r="AF58806" s="32"/>
    </row>
    <row r="58807" spans="32:32" x14ac:dyDescent="0.2">
      <c r="AF58807" s="32"/>
    </row>
    <row r="58808" spans="32:32" x14ac:dyDescent="0.2">
      <c r="AF58808" s="32"/>
    </row>
    <row r="58809" spans="32:32" x14ac:dyDescent="0.2">
      <c r="AF58809" s="32"/>
    </row>
    <row r="58810" spans="32:32" x14ac:dyDescent="0.2">
      <c r="AF58810" s="32"/>
    </row>
    <row r="58811" spans="32:32" x14ac:dyDescent="0.2">
      <c r="AF58811" s="32"/>
    </row>
    <row r="58812" spans="32:32" x14ac:dyDescent="0.2">
      <c r="AF58812" s="32"/>
    </row>
    <row r="58813" spans="32:32" x14ac:dyDescent="0.2">
      <c r="AF58813" s="32"/>
    </row>
    <row r="58814" spans="32:32" x14ac:dyDescent="0.2">
      <c r="AF58814" s="32"/>
    </row>
    <row r="58815" spans="32:32" x14ac:dyDescent="0.2">
      <c r="AF58815" s="32"/>
    </row>
    <row r="58816" spans="32:32" x14ac:dyDescent="0.2">
      <c r="AF58816" s="32"/>
    </row>
    <row r="58817" spans="32:32" x14ac:dyDescent="0.2">
      <c r="AF58817" s="32"/>
    </row>
    <row r="58818" spans="32:32" x14ac:dyDescent="0.2">
      <c r="AF58818" s="32"/>
    </row>
    <row r="58819" spans="32:32" x14ac:dyDescent="0.2">
      <c r="AF58819" s="32"/>
    </row>
    <row r="58820" spans="32:32" x14ac:dyDescent="0.2">
      <c r="AF58820" s="32"/>
    </row>
    <row r="58821" spans="32:32" x14ac:dyDescent="0.2">
      <c r="AF58821" s="32"/>
    </row>
    <row r="58822" spans="32:32" x14ac:dyDescent="0.2">
      <c r="AF58822" s="32"/>
    </row>
    <row r="58823" spans="32:32" x14ac:dyDescent="0.2">
      <c r="AF58823" s="32"/>
    </row>
    <row r="58824" spans="32:32" x14ac:dyDescent="0.2">
      <c r="AF58824" s="32"/>
    </row>
    <row r="58825" spans="32:32" x14ac:dyDescent="0.2">
      <c r="AF58825" s="32"/>
    </row>
    <row r="58826" spans="32:32" x14ac:dyDescent="0.2">
      <c r="AF58826" s="32"/>
    </row>
    <row r="58827" spans="32:32" x14ac:dyDescent="0.2">
      <c r="AF58827" s="32"/>
    </row>
    <row r="58828" spans="32:32" x14ac:dyDescent="0.2">
      <c r="AF58828" s="32"/>
    </row>
    <row r="58829" spans="32:32" x14ac:dyDescent="0.2">
      <c r="AF58829" s="32"/>
    </row>
    <row r="58830" spans="32:32" x14ac:dyDescent="0.2">
      <c r="AF58830" s="32"/>
    </row>
    <row r="58831" spans="32:32" x14ac:dyDescent="0.2">
      <c r="AF58831" s="32"/>
    </row>
    <row r="58832" spans="32:32" x14ac:dyDescent="0.2">
      <c r="AF58832" s="32"/>
    </row>
    <row r="58833" spans="32:32" x14ac:dyDescent="0.2">
      <c r="AF58833" s="32"/>
    </row>
    <row r="58834" spans="32:32" x14ac:dyDescent="0.2">
      <c r="AF58834" s="32"/>
    </row>
    <row r="58835" spans="32:32" x14ac:dyDescent="0.2">
      <c r="AF58835" s="32"/>
    </row>
    <row r="58836" spans="32:32" x14ac:dyDescent="0.2">
      <c r="AF58836" s="32"/>
    </row>
    <row r="58837" spans="32:32" x14ac:dyDescent="0.2">
      <c r="AF58837" s="32"/>
    </row>
    <row r="58838" spans="32:32" x14ac:dyDescent="0.2">
      <c r="AF58838" s="32"/>
    </row>
    <row r="58839" spans="32:32" x14ac:dyDescent="0.2">
      <c r="AF58839" s="32"/>
    </row>
    <row r="58840" spans="32:32" x14ac:dyDescent="0.2">
      <c r="AF58840" s="32"/>
    </row>
    <row r="58841" spans="32:32" x14ac:dyDescent="0.2">
      <c r="AF58841" s="32"/>
    </row>
    <row r="58842" spans="32:32" x14ac:dyDescent="0.2">
      <c r="AF58842" s="32"/>
    </row>
    <row r="58843" spans="32:32" x14ac:dyDescent="0.2">
      <c r="AF58843" s="32"/>
    </row>
    <row r="58844" spans="32:32" x14ac:dyDescent="0.2">
      <c r="AF58844" s="32"/>
    </row>
    <row r="58845" spans="32:32" x14ac:dyDescent="0.2">
      <c r="AF58845" s="32"/>
    </row>
    <row r="58846" spans="32:32" x14ac:dyDescent="0.2">
      <c r="AF58846" s="32"/>
    </row>
    <row r="58847" spans="32:32" x14ac:dyDescent="0.2">
      <c r="AF58847" s="32"/>
    </row>
    <row r="58848" spans="32:32" x14ac:dyDescent="0.2">
      <c r="AF58848" s="32"/>
    </row>
    <row r="58849" spans="32:32" x14ac:dyDescent="0.2">
      <c r="AF58849" s="32"/>
    </row>
    <row r="58850" spans="32:32" x14ac:dyDescent="0.2">
      <c r="AF58850" s="32"/>
    </row>
    <row r="58851" spans="32:32" x14ac:dyDescent="0.2">
      <c r="AF58851" s="32"/>
    </row>
    <row r="58852" spans="32:32" x14ac:dyDescent="0.2">
      <c r="AF58852" s="32"/>
    </row>
    <row r="58853" spans="32:32" x14ac:dyDescent="0.2">
      <c r="AF58853" s="32"/>
    </row>
    <row r="58854" spans="32:32" x14ac:dyDescent="0.2">
      <c r="AF58854" s="32"/>
    </row>
    <row r="58855" spans="32:32" x14ac:dyDescent="0.2">
      <c r="AF58855" s="32"/>
    </row>
    <row r="58856" spans="32:32" x14ac:dyDescent="0.2">
      <c r="AF58856" s="32"/>
    </row>
    <row r="58857" spans="32:32" x14ac:dyDescent="0.2">
      <c r="AF58857" s="32"/>
    </row>
    <row r="58858" spans="32:32" x14ac:dyDescent="0.2">
      <c r="AF58858" s="32"/>
    </row>
    <row r="58859" spans="32:32" x14ac:dyDescent="0.2">
      <c r="AF58859" s="32"/>
    </row>
    <row r="58860" spans="32:32" x14ac:dyDescent="0.2">
      <c r="AF58860" s="32"/>
    </row>
    <row r="58861" spans="32:32" x14ac:dyDescent="0.2">
      <c r="AF58861" s="32"/>
    </row>
    <row r="58862" spans="32:32" x14ac:dyDescent="0.2">
      <c r="AF58862" s="32"/>
    </row>
    <row r="58863" spans="32:32" x14ac:dyDescent="0.2">
      <c r="AF58863" s="32"/>
    </row>
    <row r="58864" spans="32:32" x14ac:dyDescent="0.2">
      <c r="AF58864" s="32"/>
    </row>
    <row r="58865" spans="32:32" x14ac:dyDescent="0.2">
      <c r="AF58865" s="32"/>
    </row>
    <row r="58866" spans="32:32" x14ac:dyDescent="0.2">
      <c r="AF58866" s="32"/>
    </row>
    <row r="58867" spans="32:32" x14ac:dyDescent="0.2">
      <c r="AF58867" s="32"/>
    </row>
    <row r="58868" spans="32:32" x14ac:dyDescent="0.2">
      <c r="AF58868" s="32"/>
    </row>
    <row r="58869" spans="32:32" x14ac:dyDescent="0.2">
      <c r="AF58869" s="32"/>
    </row>
    <row r="58870" spans="32:32" x14ac:dyDescent="0.2">
      <c r="AF58870" s="32"/>
    </row>
    <row r="58871" spans="32:32" x14ac:dyDescent="0.2">
      <c r="AF58871" s="32"/>
    </row>
    <row r="58872" spans="32:32" x14ac:dyDescent="0.2">
      <c r="AF58872" s="32"/>
    </row>
    <row r="58873" spans="32:32" x14ac:dyDescent="0.2">
      <c r="AF58873" s="32"/>
    </row>
    <row r="58874" spans="32:32" x14ac:dyDescent="0.2">
      <c r="AF58874" s="32"/>
    </row>
    <row r="58875" spans="32:32" x14ac:dyDescent="0.2">
      <c r="AF58875" s="32"/>
    </row>
    <row r="58876" spans="32:32" x14ac:dyDescent="0.2">
      <c r="AF58876" s="32"/>
    </row>
    <row r="58877" spans="32:32" x14ac:dyDescent="0.2">
      <c r="AF58877" s="32"/>
    </row>
    <row r="58878" spans="32:32" x14ac:dyDescent="0.2">
      <c r="AF58878" s="32"/>
    </row>
    <row r="58879" spans="32:32" x14ac:dyDescent="0.2">
      <c r="AF58879" s="32"/>
    </row>
    <row r="58880" spans="32:32" x14ac:dyDescent="0.2">
      <c r="AF58880" s="32"/>
    </row>
    <row r="58881" spans="32:32" x14ac:dyDescent="0.2">
      <c r="AF58881" s="32"/>
    </row>
    <row r="58882" spans="32:32" x14ac:dyDescent="0.2">
      <c r="AF58882" s="32"/>
    </row>
    <row r="58883" spans="32:32" x14ac:dyDescent="0.2">
      <c r="AF58883" s="32"/>
    </row>
    <row r="58884" spans="32:32" x14ac:dyDescent="0.2">
      <c r="AF58884" s="32"/>
    </row>
    <row r="58885" spans="32:32" x14ac:dyDescent="0.2">
      <c r="AF58885" s="32"/>
    </row>
    <row r="58886" spans="32:32" x14ac:dyDescent="0.2">
      <c r="AF58886" s="32"/>
    </row>
    <row r="58887" spans="32:32" x14ac:dyDescent="0.2">
      <c r="AF58887" s="32"/>
    </row>
    <row r="58888" spans="32:32" x14ac:dyDescent="0.2">
      <c r="AF58888" s="32"/>
    </row>
    <row r="58889" spans="32:32" x14ac:dyDescent="0.2">
      <c r="AF58889" s="32"/>
    </row>
    <row r="58890" spans="32:32" x14ac:dyDescent="0.2">
      <c r="AF58890" s="32"/>
    </row>
    <row r="58891" spans="32:32" x14ac:dyDescent="0.2">
      <c r="AF58891" s="32"/>
    </row>
    <row r="58892" spans="32:32" x14ac:dyDescent="0.2">
      <c r="AF58892" s="32"/>
    </row>
    <row r="58893" spans="32:32" x14ac:dyDescent="0.2">
      <c r="AF58893" s="32"/>
    </row>
    <row r="58894" spans="32:32" x14ac:dyDescent="0.2">
      <c r="AF58894" s="32"/>
    </row>
    <row r="58895" spans="32:32" x14ac:dyDescent="0.2">
      <c r="AF58895" s="32"/>
    </row>
    <row r="58896" spans="32:32" x14ac:dyDescent="0.2">
      <c r="AF58896" s="32"/>
    </row>
    <row r="58897" spans="32:32" x14ac:dyDescent="0.2">
      <c r="AF58897" s="32"/>
    </row>
    <row r="58898" spans="32:32" x14ac:dyDescent="0.2">
      <c r="AF58898" s="32"/>
    </row>
    <row r="58899" spans="32:32" x14ac:dyDescent="0.2">
      <c r="AF58899" s="32"/>
    </row>
    <row r="58900" spans="32:32" x14ac:dyDescent="0.2">
      <c r="AF58900" s="32"/>
    </row>
    <row r="58901" spans="32:32" x14ac:dyDescent="0.2">
      <c r="AF58901" s="32"/>
    </row>
    <row r="58902" spans="32:32" x14ac:dyDescent="0.2">
      <c r="AF58902" s="32"/>
    </row>
    <row r="58903" spans="32:32" x14ac:dyDescent="0.2">
      <c r="AF58903" s="32"/>
    </row>
    <row r="58904" spans="32:32" x14ac:dyDescent="0.2">
      <c r="AF58904" s="32"/>
    </row>
    <row r="58905" spans="32:32" x14ac:dyDescent="0.2">
      <c r="AF58905" s="32"/>
    </row>
    <row r="58906" spans="32:32" x14ac:dyDescent="0.2">
      <c r="AF58906" s="32"/>
    </row>
    <row r="58907" spans="32:32" x14ac:dyDescent="0.2">
      <c r="AF58907" s="32"/>
    </row>
    <row r="58908" spans="32:32" x14ac:dyDescent="0.2">
      <c r="AF58908" s="32"/>
    </row>
    <row r="58909" spans="32:32" x14ac:dyDescent="0.2">
      <c r="AF58909" s="32"/>
    </row>
    <row r="58910" spans="32:32" x14ac:dyDescent="0.2">
      <c r="AF58910" s="32"/>
    </row>
    <row r="58911" spans="32:32" x14ac:dyDescent="0.2">
      <c r="AF58911" s="32"/>
    </row>
    <row r="58912" spans="32:32" x14ac:dyDescent="0.2">
      <c r="AF58912" s="32"/>
    </row>
    <row r="58913" spans="32:32" x14ac:dyDescent="0.2">
      <c r="AF58913" s="32"/>
    </row>
    <row r="58914" spans="32:32" x14ac:dyDescent="0.2">
      <c r="AF58914" s="32"/>
    </row>
    <row r="58915" spans="32:32" x14ac:dyDescent="0.2">
      <c r="AF58915" s="32"/>
    </row>
    <row r="58916" spans="32:32" x14ac:dyDescent="0.2">
      <c r="AF58916" s="32"/>
    </row>
    <row r="58917" spans="32:32" x14ac:dyDescent="0.2">
      <c r="AF58917" s="32"/>
    </row>
    <row r="58918" spans="32:32" x14ac:dyDescent="0.2">
      <c r="AF58918" s="32"/>
    </row>
    <row r="58919" spans="32:32" x14ac:dyDescent="0.2">
      <c r="AF58919" s="32"/>
    </row>
    <row r="58920" spans="32:32" x14ac:dyDescent="0.2">
      <c r="AF58920" s="32"/>
    </row>
    <row r="58921" spans="32:32" x14ac:dyDescent="0.2">
      <c r="AF58921" s="32"/>
    </row>
    <row r="58922" spans="32:32" x14ac:dyDescent="0.2">
      <c r="AF58922" s="32"/>
    </row>
    <row r="58923" spans="32:32" x14ac:dyDescent="0.2">
      <c r="AF58923" s="32"/>
    </row>
    <row r="58924" spans="32:32" x14ac:dyDescent="0.2">
      <c r="AF58924" s="32"/>
    </row>
    <row r="58925" spans="32:32" x14ac:dyDescent="0.2">
      <c r="AF58925" s="32"/>
    </row>
    <row r="58926" spans="32:32" x14ac:dyDescent="0.2">
      <c r="AF58926" s="32"/>
    </row>
    <row r="58927" spans="32:32" x14ac:dyDescent="0.2">
      <c r="AF58927" s="32"/>
    </row>
    <row r="58928" spans="32:32" x14ac:dyDescent="0.2">
      <c r="AF58928" s="32"/>
    </row>
    <row r="58929" spans="32:32" x14ac:dyDescent="0.2">
      <c r="AF58929" s="32"/>
    </row>
    <row r="58930" spans="32:32" x14ac:dyDescent="0.2">
      <c r="AF58930" s="32"/>
    </row>
    <row r="58931" spans="32:32" x14ac:dyDescent="0.2">
      <c r="AF58931" s="32"/>
    </row>
    <row r="58932" spans="32:32" x14ac:dyDescent="0.2">
      <c r="AF58932" s="32"/>
    </row>
    <row r="58933" spans="32:32" x14ac:dyDescent="0.2">
      <c r="AF58933" s="32"/>
    </row>
    <row r="58934" spans="32:32" x14ac:dyDescent="0.2">
      <c r="AF58934" s="32"/>
    </row>
    <row r="58935" spans="32:32" x14ac:dyDescent="0.2">
      <c r="AF58935" s="32"/>
    </row>
    <row r="58936" spans="32:32" x14ac:dyDescent="0.2">
      <c r="AF58936" s="32"/>
    </row>
    <row r="58937" spans="32:32" x14ac:dyDescent="0.2">
      <c r="AF58937" s="32"/>
    </row>
    <row r="58938" spans="32:32" x14ac:dyDescent="0.2">
      <c r="AF58938" s="32"/>
    </row>
    <row r="58939" spans="32:32" x14ac:dyDescent="0.2">
      <c r="AF58939" s="32"/>
    </row>
    <row r="58940" spans="32:32" x14ac:dyDescent="0.2">
      <c r="AF58940" s="32"/>
    </row>
    <row r="58941" spans="32:32" x14ac:dyDescent="0.2">
      <c r="AF58941" s="32"/>
    </row>
    <row r="58942" spans="32:32" x14ac:dyDescent="0.2">
      <c r="AF58942" s="32"/>
    </row>
    <row r="58943" spans="32:32" x14ac:dyDescent="0.2">
      <c r="AF58943" s="32"/>
    </row>
    <row r="58944" spans="32:32" x14ac:dyDescent="0.2">
      <c r="AF58944" s="32"/>
    </row>
    <row r="58945" spans="32:32" x14ac:dyDescent="0.2">
      <c r="AF58945" s="32"/>
    </row>
    <row r="58946" spans="32:32" x14ac:dyDescent="0.2">
      <c r="AF58946" s="32"/>
    </row>
    <row r="58947" spans="32:32" x14ac:dyDescent="0.2">
      <c r="AF58947" s="32"/>
    </row>
    <row r="58948" spans="32:32" x14ac:dyDescent="0.2">
      <c r="AF58948" s="32"/>
    </row>
    <row r="58949" spans="32:32" x14ac:dyDescent="0.2">
      <c r="AF58949" s="32"/>
    </row>
    <row r="58950" spans="32:32" x14ac:dyDescent="0.2">
      <c r="AF58950" s="32"/>
    </row>
    <row r="58951" spans="32:32" x14ac:dyDescent="0.2">
      <c r="AF58951" s="32"/>
    </row>
    <row r="58952" spans="32:32" x14ac:dyDescent="0.2">
      <c r="AF58952" s="32"/>
    </row>
    <row r="58953" spans="32:32" x14ac:dyDescent="0.2">
      <c r="AF58953" s="32"/>
    </row>
    <row r="58954" spans="32:32" x14ac:dyDescent="0.2">
      <c r="AF58954" s="32"/>
    </row>
    <row r="58955" spans="32:32" x14ac:dyDescent="0.2">
      <c r="AF58955" s="32"/>
    </row>
    <row r="58956" spans="32:32" x14ac:dyDescent="0.2">
      <c r="AF58956" s="32"/>
    </row>
    <row r="58957" spans="32:32" x14ac:dyDescent="0.2">
      <c r="AF58957" s="32"/>
    </row>
    <row r="58958" spans="32:32" x14ac:dyDescent="0.2">
      <c r="AF58958" s="32"/>
    </row>
    <row r="58959" spans="32:32" x14ac:dyDescent="0.2">
      <c r="AF58959" s="32"/>
    </row>
    <row r="58960" spans="32:32" x14ac:dyDescent="0.2">
      <c r="AF58960" s="32"/>
    </row>
    <row r="58961" spans="32:32" x14ac:dyDescent="0.2">
      <c r="AF58961" s="32"/>
    </row>
    <row r="58962" spans="32:32" x14ac:dyDescent="0.2">
      <c r="AF58962" s="32"/>
    </row>
    <row r="58963" spans="32:32" x14ac:dyDescent="0.2">
      <c r="AF58963" s="32"/>
    </row>
    <row r="58964" spans="32:32" x14ac:dyDescent="0.2">
      <c r="AF58964" s="32"/>
    </row>
    <row r="58965" spans="32:32" x14ac:dyDescent="0.2">
      <c r="AF58965" s="32"/>
    </row>
    <row r="58966" spans="32:32" x14ac:dyDescent="0.2">
      <c r="AF58966" s="32"/>
    </row>
    <row r="58967" spans="32:32" x14ac:dyDescent="0.2">
      <c r="AF58967" s="32"/>
    </row>
    <row r="58968" spans="32:32" x14ac:dyDescent="0.2">
      <c r="AF58968" s="32"/>
    </row>
    <row r="58969" spans="32:32" x14ac:dyDescent="0.2">
      <c r="AF58969" s="32"/>
    </row>
    <row r="58970" spans="32:32" x14ac:dyDescent="0.2">
      <c r="AF58970" s="32"/>
    </row>
    <row r="58971" spans="32:32" x14ac:dyDescent="0.2">
      <c r="AF58971" s="32"/>
    </row>
    <row r="58972" spans="32:32" x14ac:dyDescent="0.2">
      <c r="AF58972" s="32"/>
    </row>
    <row r="58973" spans="32:32" x14ac:dyDescent="0.2">
      <c r="AF58973" s="32"/>
    </row>
    <row r="58974" spans="32:32" x14ac:dyDescent="0.2">
      <c r="AF58974" s="32"/>
    </row>
    <row r="58975" spans="32:32" x14ac:dyDescent="0.2">
      <c r="AF58975" s="32"/>
    </row>
    <row r="58976" spans="32:32" x14ac:dyDescent="0.2">
      <c r="AF58976" s="32"/>
    </row>
    <row r="58977" spans="32:32" x14ac:dyDescent="0.2">
      <c r="AF58977" s="32"/>
    </row>
    <row r="58978" spans="32:32" x14ac:dyDescent="0.2">
      <c r="AF58978" s="32"/>
    </row>
    <row r="58979" spans="32:32" x14ac:dyDescent="0.2">
      <c r="AF58979" s="32"/>
    </row>
    <row r="58980" spans="32:32" x14ac:dyDescent="0.2">
      <c r="AF58980" s="32"/>
    </row>
    <row r="58981" spans="32:32" x14ac:dyDescent="0.2">
      <c r="AF58981" s="32"/>
    </row>
    <row r="58982" spans="32:32" x14ac:dyDescent="0.2">
      <c r="AF58982" s="32"/>
    </row>
    <row r="58983" spans="32:32" x14ac:dyDescent="0.2">
      <c r="AF58983" s="32"/>
    </row>
    <row r="58984" spans="32:32" x14ac:dyDescent="0.2">
      <c r="AF58984" s="32"/>
    </row>
    <row r="58985" spans="32:32" x14ac:dyDescent="0.2">
      <c r="AF58985" s="32"/>
    </row>
    <row r="58986" spans="32:32" x14ac:dyDescent="0.2">
      <c r="AF58986" s="32"/>
    </row>
    <row r="58987" spans="32:32" x14ac:dyDescent="0.2">
      <c r="AF58987" s="32"/>
    </row>
    <row r="58988" spans="32:32" x14ac:dyDescent="0.2">
      <c r="AF58988" s="32"/>
    </row>
    <row r="58989" spans="32:32" x14ac:dyDescent="0.2">
      <c r="AF58989" s="32"/>
    </row>
    <row r="58990" spans="32:32" x14ac:dyDescent="0.2">
      <c r="AF58990" s="32"/>
    </row>
    <row r="58991" spans="32:32" x14ac:dyDescent="0.2">
      <c r="AF58991" s="32"/>
    </row>
    <row r="58992" spans="32:32" x14ac:dyDescent="0.2">
      <c r="AF58992" s="32"/>
    </row>
    <row r="58993" spans="32:32" x14ac:dyDescent="0.2">
      <c r="AF58993" s="32"/>
    </row>
    <row r="58994" spans="32:32" x14ac:dyDescent="0.2">
      <c r="AF58994" s="32"/>
    </row>
    <row r="58995" spans="32:32" x14ac:dyDescent="0.2">
      <c r="AF58995" s="32"/>
    </row>
    <row r="58996" spans="32:32" x14ac:dyDescent="0.2">
      <c r="AF58996" s="32"/>
    </row>
    <row r="58997" spans="32:32" x14ac:dyDescent="0.2">
      <c r="AF58997" s="32"/>
    </row>
    <row r="58998" spans="32:32" x14ac:dyDescent="0.2">
      <c r="AF58998" s="32"/>
    </row>
    <row r="58999" spans="32:32" x14ac:dyDescent="0.2">
      <c r="AF58999" s="32"/>
    </row>
    <row r="59000" spans="32:32" x14ac:dyDescent="0.2">
      <c r="AF59000" s="32"/>
    </row>
    <row r="59001" spans="32:32" x14ac:dyDescent="0.2">
      <c r="AF59001" s="32"/>
    </row>
    <row r="59002" spans="32:32" x14ac:dyDescent="0.2">
      <c r="AF59002" s="32"/>
    </row>
    <row r="59003" spans="32:32" x14ac:dyDescent="0.2">
      <c r="AF59003" s="32"/>
    </row>
    <row r="59004" spans="32:32" x14ac:dyDescent="0.2">
      <c r="AF59004" s="32"/>
    </row>
    <row r="59005" spans="32:32" x14ac:dyDescent="0.2">
      <c r="AF59005" s="32"/>
    </row>
    <row r="59006" spans="32:32" x14ac:dyDescent="0.2">
      <c r="AF59006" s="32"/>
    </row>
    <row r="59007" spans="32:32" x14ac:dyDescent="0.2">
      <c r="AF59007" s="32"/>
    </row>
    <row r="59008" spans="32:32" x14ac:dyDescent="0.2">
      <c r="AF59008" s="32"/>
    </row>
    <row r="59009" spans="32:32" x14ac:dyDescent="0.2">
      <c r="AF59009" s="32"/>
    </row>
    <row r="59010" spans="32:32" x14ac:dyDescent="0.2">
      <c r="AF59010" s="32"/>
    </row>
    <row r="59011" spans="32:32" x14ac:dyDescent="0.2">
      <c r="AF59011" s="32"/>
    </row>
    <row r="59012" spans="32:32" x14ac:dyDescent="0.2">
      <c r="AF59012" s="32"/>
    </row>
    <row r="59013" spans="32:32" x14ac:dyDescent="0.2">
      <c r="AF59013" s="32"/>
    </row>
    <row r="59014" spans="32:32" x14ac:dyDescent="0.2">
      <c r="AF59014" s="32"/>
    </row>
    <row r="59015" spans="32:32" x14ac:dyDescent="0.2">
      <c r="AF59015" s="32"/>
    </row>
    <row r="59016" spans="32:32" x14ac:dyDescent="0.2">
      <c r="AF59016" s="32"/>
    </row>
    <row r="59017" spans="32:32" x14ac:dyDescent="0.2">
      <c r="AF59017" s="32"/>
    </row>
    <row r="59018" spans="32:32" x14ac:dyDescent="0.2">
      <c r="AF59018" s="32"/>
    </row>
    <row r="59019" spans="32:32" x14ac:dyDescent="0.2">
      <c r="AF59019" s="32"/>
    </row>
    <row r="59020" spans="32:32" x14ac:dyDescent="0.2">
      <c r="AF59020" s="32"/>
    </row>
    <row r="59021" spans="32:32" x14ac:dyDescent="0.2">
      <c r="AF59021" s="32"/>
    </row>
    <row r="59022" spans="32:32" x14ac:dyDescent="0.2">
      <c r="AF59022" s="32"/>
    </row>
    <row r="59023" spans="32:32" x14ac:dyDescent="0.2">
      <c r="AF59023" s="32"/>
    </row>
    <row r="59024" spans="32:32" x14ac:dyDescent="0.2">
      <c r="AF59024" s="32"/>
    </row>
    <row r="59025" spans="32:32" x14ac:dyDescent="0.2">
      <c r="AF59025" s="32"/>
    </row>
    <row r="59026" spans="32:32" x14ac:dyDescent="0.2">
      <c r="AF59026" s="32"/>
    </row>
    <row r="59027" spans="32:32" x14ac:dyDescent="0.2">
      <c r="AF59027" s="32"/>
    </row>
    <row r="59028" spans="32:32" x14ac:dyDescent="0.2">
      <c r="AF59028" s="32"/>
    </row>
    <row r="59029" spans="32:32" x14ac:dyDescent="0.2">
      <c r="AF59029" s="32"/>
    </row>
    <row r="59030" spans="32:32" x14ac:dyDescent="0.2">
      <c r="AF59030" s="32"/>
    </row>
    <row r="59031" spans="32:32" x14ac:dyDescent="0.2">
      <c r="AF59031" s="32"/>
    </row>
    <row r="59032" spans="32:32" x14ac:dyDescent="0.2">
      <c r="AF59032" s="32"/>
    </row>
    <row r="59033" spans="32:32" x14ac:dyDescent="0.2">
      <c r="AF59033" s="32"/>
    </row>
    <row r="59034" spans="32:32" x14ac:dyDescent="0.2">
      <c r="AF59034" s="32"/>
    </row>
    <row r="59035" spans="32:32" x14ac:dyDescent="0.2">
      <c r="AF59035" s="32"/>
    </row>
    <row r="59036" spans="32:32" x14ac:dyDescent="0.2">
      <c r="AF59036" s="32"/>
    </row>
    <row r="59037" spans="32:32" x14ac:dyDescent="0.2">
      <c r="AF59037" s="32"/>
    </row>
    <row r="59038" spans="32:32" x14ac:dyDescent="0.2">
      <c r="AF59038" s="32"/>
    </row>
    <row r="59039" spans="32:32" x14ac:dyDescent="0.2">
      <c r="AF59039" s="32"/>
    </row>
    <row r="59040" spans="32:32" x14ac:dyDescent="0.2">
      <c r="AF59040" s="32"/>
    </row>
    <row r="59041" spans="32:32" x14ac:dyDescent="0.2">
      <c r="AF59041" s="32"/>
    </row>
    <row r="59042" spans="32:32" x14ac:dyDescent="0.2">
      <c r="AF59042" s="32"/>
    </row>
    <row r="59043" spans="32:32" x14ac:dyDescent="0.2">
      <c r="AF59043" s="32"/>
    </row>
    <row r="59044" spans="32:32" x14ac:dyDescent="0.2">
      <c r="AF59044" s="32"/>
    </row>
    <row r="59045" spans="32:32" x14ac:dyDescent="0.2">
      <c r="AF59045" s="32"/>
    </row>
    <row r="59046" spans="32:32" x14ac:dyDescent="0.2">
      <c r="AF59046" s="32"/>
    </row>
    <row r="59047" spans="32:32" x14ac:dyDescent="0.2">
      <c r="AF59047" s="32"/>
    </row>
    <row r="59048" spans="32:32" x14ac:dyDescent="0.2">
      <c r="AF59048" s="32"/>
    </row>
    <row r="59049" spans="32:32" x14ac:dyDescent="0.2">
      <c r="AF59049" s="32"/>
    </row>
    <row r="59050" spans="32:32" x14ac:dyDescent="0.2">
      <c r="AF59050" s="32"/>
    </row>
    <row r="59051" spans="32:32" x14ac:dyDescent="0.2">
      <c r="AF59051" s="32"/>
    </row>
    <row r="59052" spans="32:32" x14ac:dyDescent="0.2">
      <c r="AF59052" s="32"/>
    </row>
    <row r="59053" spans="32:32" x14ac:dyDescent="0.2">
      <c r="AF59053" s="32"/>
    </row>
    <row r="59054" spans="32:32" x14ac:dyDescent="0.2">
      <c r="AF59054" s="32"/>
    </row>
    <row r="59055" spans="32:32" x14ac:dyDescent="0.2">
      <c r="AF59055" s="32"/>
    </row>
    <row r="59056" spans="32:32" x14ac:dyDescent="0.2">
      <c r="AF59056" s="32"/>
    </row>
    <row r="59057" spans="32:32" x14ac:dyDescent="0.2">
      <c r="AF59057" s="32"/>
    </row>
    <row r="59058" spans="32:32" x14ac:dyDescent="0.2">
      <c r="AF59058" s="32"/>
    </row>
    <row r="59059" spans="32:32" x14ac:dyDescent="0.2">
      <c r="AF59059" s="32"/>
    </row>
    <row r="59060" spans="32:32" x14ac:dyDescent="0.2">
      <c r="AF59060" s="32"/>
    </row>
    <row r="59061" spans="32:32" x14ac:dyDescent="0.2">
      <c r="AF59061" s="32"/>
    </row>
    <row r="59062" spans="32:32" x14ac:dyDescent="0.2">
      <c r="AF59062" s="32"/>
    </row>
    <row r="59063" spans="32:32" x14ac:dyDescent="0.2">
      <c r="AF59063" s="32"/>
    </row>
    <row r="59064" spans="32:32" x14ac:dyDescent="0.2">
      <c r="AF59064" s="32"/>
    </row>
    <row r="59065" spans="32:32" x14ac:dyDescent="0.2">
      <c r="AF59065" s="32"/>
    </row>
    <row r="59066" spans="32:32" x14ac:dyDescent="0.2">
      <c r="AF59066" s="32"/>
    </row>
    <row r="59067" spans="32:32" x14ac:dyDescent="0.2">
      <c r="AF59067" s="32"/>
    </row>
    <row r="59068" spans="32:32" x14ac:dyDescent="0.2">
      <c r="AF59068" s="32"/>
    </row>
    <row r="59069" spans="32:32" x14ac:dyDescent="0.2">
      <c r="AF59069" s="32"/>
    </row>
    <row r="59070" spans="32:32" x14ac:dyDescent="0.2">
      <c r="AF59070" s="32"/>
    </row>
    <row r="59071" spans="32:32" x14ac:dyDescent="0.2">
      <c r="AF59071" s="32"/>
    </row>
    <row r="59072" spans="32:32" x14ac:dyDescent="0.2">
      <c r="AF59072" s="32"/>
    </row>
    <row r="59073" spans="32:32" x14ac:dyDescent="0.2">
      <c r="AF59073" s="32"/>
    </row>
    <row r="59074" spans="32:32" x14ac:dyDescent="0.2">
      <c r="AF59074" s="32"/>
    </row>
    <row r="59075" spans="32:32" x14ac:dyDescent="0.2">
      <c r="AF59075" s="32"/>
    </row>
    <row r="59076" spans="32:32" x14ac:dyDescent="0.2">
      <c r="AF59076" s="32"/>
    </row>
    <row r="59077" spans="32:32" x14ac:dyDescent="0.2">
      <c r="AF59077" s="32"/>
    </row>
    <row r="59078" spans="32:32" x14ac:dyDescent="0.2">
      <c r="AF59078" s="32"/>
    </row>
    <row r="59079" spans="32:32" x14ac:dyDescent="0.2">
      <c r="AF59079" s="32"/>
    </row>
    <row r="59080" spans="32:32" x14ac:dyDescent="0.2">
      <c r="AF59080" s="32"/>
    </row>
    <row r="59081" spans="32:32" x14ac:dyDescent="0.2">
      <c r="AF59081" s="32"/>
    </row>
    <row r="59082" spans="32:32" x14ac:dyDescent="0.2">
      <c r="AF59082" s="32"/>
    </row>
    <row r="59083" spans="32:32" x14ac:dyDescent="0.2">
      <c r="AF59083" s="32"/>
    </row>
    <row r="59084" spans="32:32" x14ac:dyDescent="0.2">
      <c r="AF59084" s="32"/>
    </row>
    <row r="59085" spans="32:32" x14ac:dyDescent="0.2">
      <c r="AF59085" s="32"/>
    </row>
    <row r="59086" spans="32:32" x14ac:dyDescent="0.2">
      <c r="AF59086" s="32"/>
    </row>
    <row r="59087" spans="32:32" x14ac:dyDescent="0.2">
      <c r="AF59087" s="32"/>
    </row>
    <row r="59088" spans="32:32" x14ac:dyDescent="0.2">
      <c r="AF59088" s="32"/>
    </row>
    <row r="59089" spans="32:32" x14ac:dyDescent="0.2">
      <c r="AF59089" s="32"/>
    </row>
    <row r="59090" spans="32:32" x14ac:dyDescent="0.2">
      <c r="AF59090" s="32"/>
    </row>
    <row r="59091" spans="32:32" x14ac:dyDescent="0.2">
      <c r="AF59091" s="32"/>
    </row>
    <row r="59092" spans="32:32" x14ac:dyDescent="0.2">
      <c r="AF59092" s="32"/>
    </row>
    <row r="59093" spans="32:32" x14ac:dyDescent="0.2">
      <c r="AF59093" s="32"/>
    </row>
    <row r="59094" spans="32:32" x14ac:dyDescent="0.2">
      <c r="AF59094" s="32"/>
    </row>
    <row r="59095" spans="32:32" x14ac:dyDescent="0.2">
      <c r="AF59095" s="32"/>
    </row>
    <row r="59096" spans="32:32" x14ac:dyDescent="0.2">
      <c r="AF59096" s="32"/>
    </row>
    <row r="59097" spans="32:32" x14ac:dyDescent="0.2">
      <c r="AF59097" s="32"/>
    </row>
    <row r="59098" spans="32:32" x14ac:dyDescent="0.2">
      <c r="AF59098" s="32"/>
    </row>
    <row r="59099" spans="32:32" x14ac:dyDescent="0.2">
      <c r="AF59099" s="32"/>
    </row>
    <row r="59100" spans="32:32" x14ac:dyDescent="0.2">
      <c r="AF59100" s="32"/>
    </row>
    <row r="59101" spans="32:32" x14ac:dyDescent="0.2">
      <c r="AF59101" s="32"/>
    </row>
    <row r="59102" spans="32:32" x14ac:dyDescent="0.2">
      <c r="AF59102" s="32"/>
    </row>
    <row r="59103" spans="32:32" x14ac:dyDescent="0.2">
      <c r="AF59103" s="32"/>
    </row>
    <row r="59104" spans="32:32" x14ac:dyDescent="0.2">
      <c r="AF59104" s="32"/>
    </row>
    <row r="59105" spans="32:32" x14ac:dyDescent="0.2">
      <c r="AF59105" s="32"/>
    </row>
    <row r="59106" spans="32:32" x14ac:dyDescent="0.2">
      <c r="AF59106" s="32"/>
    </row>
    <row r="59107" spans="32:32" x14ac:dyDescent="0.2">
      <c r="AF59107" s="32"/>
    </row>
    <row r="59108" spans="32:32" x14ac:dyDescent="0.2">
      <c r="AF59108" s="32"/>
    </row>
    <row r="59109" spans="32:32" x14ac:dyDescent="0.2">
      <c r="AF59109" s="32"/>
    </row>
    <row r="59110" spans="32:32" x14ac:dyDescent="0.2">
      <c r="AF59110" s="32"/>
    </row>
    <row r="59111" spans="32:32" x14ac:dyDescent="0.2">
      <c r="AF59111" s="32"/>
    </row>
    <row r="59112" spans="32:32" x14ac:dyDescent="0.2">
      <c r="AF59112" s="32"/>
    </row>
    <row r="59113" spans="32:32" x14ac:dyDescent="0.2">
      <c r="AF59113" s="32"/>
    </row>
    <row r="59114" spans="32:32" x14ac:dyDescent="0.2">
      <c r="AF59114" s="32"/>
    </row>
    <row r="59115" spans="32:32" x14ac:dyDescent="0.2">
      <c r="AF59115" s="32"/>
    </row>
    <row r="59116" spans="32:32" x14ac:dyDescent="0.2">
      <c r="AF59116" s="32"/>
    </row>
    <row r="59117" spans="32:32" x14ac:dyDescent="0.2">
      <c r="AF59117" s="32"/>
    </row>
    <row r="59118" spans="32:32" x14ac:dyDescent="0.2">
      <c r="AF59118" s="32"/>
    </row>
    <row r="59119" spans="32:32" x14ac:dyDescent="0.2">
      <c r="AF59119" s="32"/>
    </row>
    <row r="59120" spans="32:32" x14ac:dyDescent="0.2">
      <c r="AF59120" s="32"/>
    </row>
    <row r="59121" spans="32:32" x14ac:dyDescent="0.2">
      <c r="AF59121" s="32"/>
    </row>
    <row r="59122" spans="32:32" x14ac:dyDescent="0.2">
      <c r="AF59122" s="32"/>
    </row>
    <row r="59123" spans="32:32" x14ac:dyDescent="0.2">
      <c r="AF59123" s="32"/>
    </row>
    <row r="59124" spans="32:32" x14ac:dyDescent="0.2">
      <c r="AF59124" s="32"/>
    </row>
    <row r="59125" spans="32:32" x14ac:dyDescent="0.2">
      <c r="AF59125" s="32"/>
    </row>
    <row r="59126" spans="32:32" x14ac:dyDescent="0.2">
      <c r="AF59126" s="32"/>
    </row>
    <row r="59127" spans="32:32" x14ac:dyDescent="0.2">
      <c r="AF59127" s="32"/>
    </row>
    <row r="59128" spans="32:32" x14ac:dyDescent="0.2">
      <c r="AF59128" s="32"/>
    </row>
    <row r="59129" spans="32:32" x14ac:dyDescent="0.2">
      <c r="AF59129" s="32"/>
    </row>
    <row r="59130" spans="32:32" x14ac:dyDescent="0.2">
      <c r="AF59130" s="32"/>
    </row>
    <row r="59131" spans="32:32" x14ac:dyDescent="0.2">
      <c r="AF59131" s="32"/>
    </row>
    <row r="59132" spans="32:32" x14ac:dyDescent="0.2">
      <c r="AF59132" s="32"/>
    </row>
    <row r="59133" spans="32:32" x14ac:dyDescent="0.2">
      <c r="AF59133" s="32"/>
    </row>
    <row r="59134" spans="32:32" x14ac:dyDescent="0.2">
      <c r="AF59134" s="32"/>
    </row>
    <row r="59135" spans="32:32" x14ac:dyDescent="0.2">
      <c r="AF59135" s="32"/>
    </row>
    <row r="59136" spans="32:32" x14ac:dyDescent="0.2">
      <c r="AF59136" s="32"/>
    </row>
    <row r="59137" spans="32:32" x14ac:dyDescent="0.2">
      <c r="AF59137" s="32"/>
    </row>
    <row r="59138" spans="32:32" x14ac:dyDescent="0.2">
      <c r="AF59138" s="32"/>
    </row>
    <row r="59139" spans="32:32" x14ac:dyDescent="0.2">
      <c r="AF59139" s="32"/>
    </row>
    <row r="59140" spans="32:32" x14ac:dyDescent="0.2">
      <c r="AF59140" s="32"/>
    </row>
    <row r="59141" spans="32:32" x14ac:dyDescent="0.2">
      <c r="AF59141" s="32"/>
    </row>
    <row r="59142" spans="32:32" x14ac:dyDescent="0.2">
      <c r="AF59142" s="32"/>
    </row>
    <row r="59143" spans="32:32" x14ac:dyDescent="0.2">
      <c r="AF59143" s="32"/>
    </row>
    <row r="59144" spans="32:32" x14ac:dyDescent="0.2">
      <c r="AF59144" s="32"/>
    </row>
    <row r="59145" spans="32:32" x14ac:dyDescent="0.2">
      <c r="AF59145" s="32"/>
    </row>
    <row r="59146" spans="32:32" x14ac:dyDescent="0.2">
      <c r="AF59146" s="32"/>
    </row>
    <row r="59147" spans="32:32" x14ac:dyDescent="0.2">
      <c r="AF59147" s="32"/>
    </row>
    <row r="59148" spans="32:32" x14ac:dyDescent="0.2">
      <c r="AF59148" s="32"/>
    </row>
    <row r="59149" spans="32:32" x14ac:dyDescent="0.2">
      <c r="AF59149" s="32"/>
    </row>
    <row r="59150" spans="32:32" x14ac:dyDescent="0.2">
      <c r="AF59150" s="32"/>
    </row>
    <row r="59151" spans="32:32" x14ac:dyDescent="0.2">
      <c r="AF59151" s="32"/>
    </row>
    <row r="59152" spans="32:32" x14ac:dyDescent="0.2">
      <c r="AF59152" s="32"/>
    </row>
    <row r="59153" spans="32:32" x14ac:dyDescent="0.2">
      <c r="AF59153" s="32"/>
    </row>
    <row r="59154" spans="32:32" x14ac:dyDescent="0.2">
      <c r="AF59154" s="32"/>
    </row>
    <row r="59155" spans="32:32" x14ac:dyDescent="0.2">
      <c r="AF59155" s="32"/>
    </row>
    <row r="59156" spans="32:32" x14ac:dyDescent="0.2">
      <c r="AF59156" s="32"/>
    </row>
    <row r="59157" spans="32:32" x14ac:dyDescent="0.2">
      <c r="AF59157" s="32"/>
    </row>
    <row r="59158" spans="32:32" x14ac:dyDescent="0.2">
      <c r="AF59158" s="32"/>
    </row>
    <row r="59159" spans="32:32" x14ac:dyDescent="0.2">
      <c r="AF59159" s="32"/>
    </row>
    <row r="59160" spans="32:32" x14ac:dyDescent="0.2">
      <c r="AF59160" s="32"/>
    </row>
    <row r="59161" spans="32:32" x14ac:dyDescent="0.2">
      <c r="AF59161" s="32"/>
    </row>
    <row r="59162" spans="32:32" x14ac:dyDescent="0.2">
      <c r="AF59162" s="32"/>
    </row>
    <row r="59163" spans="32:32" x14ac:dyDescent="0.2">
      <c r="AF59163" s="32"/>
    </row>
    <row r="59164" spans="32:32" x14ac:dyDescent="0.2">
      <c r="AF59164" s="32"/>
    </row>
    <row r="59165" spans="32:32" x14ac:dyDescent="0.2">
      <c r="AF59165" s="32"/>
    </row>
    <row r="59166" spans="32:32" x14ac:dyDescent="0.2">
      <c r="AF59166" s="32"/>
    </row>
    <row r="59167" spans="32:32" x14ac:dyDescent="0.2">
      <c r="AF59167" s="32"/>
    </row>
    <row r="59168" spans="32:32" x14ac:dyDescent="0.2">
      <c r="AF59168" s="32"/>
    </row>
    <row r="59169" spans="32:32" x14ac:dyDescent="0.2">
      <c r="AF59169" s="32"/>
    </row>
    <row r="59170" spans="32:32" x14ac:dyDescent="0.2">
      <c r="AF59170" s="32"/>
    </row>
    <row r="59171" spans="32:32" x14ac:dyDescent="0.2">
      <c r="AF59171" s="32"/>
    </row>
    <row r="59172" spans="32:32" x14ac:dyDescent="0.2">
      <c r="AF59172" s="32"/>
    </row>
    <row r="59173" spans="32:32" x14ac:dyDescent="0.2">
      <c r="AF59173" s="32"/>
    </row>
    <row r="59174" spans="32:32" x14ac:dyDescent="0.2">
      <c r="AF59174" s="32"/>
    </row>
    <row r="59175" spans="32:32" x14ac:dyDescent="0.2">
      <c r="AF59175" s="32"/>
    </row>
    <row r="59176" spans="32:32" x14ac:dyDescent="0.2">
      <c r="AF59176" s="32"/>
    </row>
    <row r="59177" spans="32:32" x14ac:dyDescent="0.2">
      <c r="AF59177" s="32"/>
    </row>
    <row r="59178" spans="32:32" x14ac:dyDescent="0.2">
      <c r="AF59178" s="32"/>
    </row>
    <row r="59179" spans="32:32" x14ac:dyDescent="0.2">
      <c r="AF59179" s="32"/>
    </row>
    <row r="59180" spans="32:32" x14ac:dyDescent="0.2">
      <c r="AF59180" s="32"/>
    </row>
    <row r="59181" spans="32:32" x14ac:dyDescent="0.2">
      <c r="AF59181" s="32"/>
    </row>
    <row r="59182" spans="32:32" x14ac:dyDescent="0.2">
      <c r="AF59182" s="32"/>
    </row>
    <row r="59183" spans="32:32" x14ac:dyDescent="0.2">
      <c r="AF59183" s="32"/>
    </row>
    <row r="59184" spans="32:32" x14ac:dyDescent="0.2">
      <c r="AF59184" s="32"/>
    </row>
    <row r="59185" spans="32:32" x14ac:dyDescent="0.2">
      <c r="AF59185" s="32"/>
    </row>
    <row r="59186" spans="32:32" x14ac:dyDescent="0.2">
      <c r="AF59186" s="32"/>
    </row>
    <row r="59187" spans="32:32" x14ac:dyDescent="0.2">
      <c r="AF59187" s="32"/>
    </row>
    <row r="59188" spans="32:32" x14ac:dyDescent="0.2">
      <c r="AF59188" s="32"/>
    </row>
    <row r="59189" spans="32:32" x14ac:dyDescent="0.2">
      <c r="AF59189" s="32"/>
    </row>
    <row r="59190" spans="32:32" x14ac:dyDescent="0.2">
      <c r="AF59190" s="32"/>
    </row>
    <row r="59191" spans="32:32" x14ac:dyDescent="0.2">
      <c r="AF59191" s="32"/>
    </row>
    <row r="59192" spans="32:32" x14ac:dyDescent="0.2">
      <c r="AF59192" s="32"/>
    </row>
    <row r="59193" spans="32:32" x14ac:dyDescent="0.2">
      <c r="AF59193" s="32"/>
    </row>
    <row r="59194" spans="32:32" x14ac:dyDescent="0.2">
      <c r="AF59194" s="32"/>
    </row>
    <row r="59195" spans="32:32" x14ac:dyDescent="0.2">
      <c r="AF59195" s="32"/>
    </row>
    <row r="59196" spans="32:32" x14ac:dyDescent="0.2">
      <c r="AF59196" s="32"/>
    </row>
    <row r="59197" spans="32:32" x14ac:dyDescent="0.2">
      <c r="AF59197" s="32"/>
    </row>
    <row r="59198" spans="32:32" x14ac:dyDescent="0.2">
      <c r="AF59198" s="32"/>
    </row>
    <row r="59199" spans="32:32" x14ac:dyDescent="0.2">
      <c r="AF59199" s="32"/>
    </row>
    <row r="59200" spans="32:32" x14ac:dyDescent="0.2">
      <c r="AF59200" s="32"/>
    </row>
    <row r="59201" spans="32:32" x14ac:dyDescent="0.2">
      <c r="AF59201" s="32"/>
    </row>
    <row r="59202" spans="32:32" x14ac:dyDescent="0.2">
      <c r="AF59202" s="32"/>
    </row>
    <row r="59203" spans="32:32" x14ac:dyDescent="0.2">
      <c r="AF59203" s="32"/>
    </row>
    <row r="59204" spans="32:32" x14ac:dyDescent="0.2">
      <c r="AF59204" s="32"/>
    </row>
    <row r="59205" spans="32:32" x14ac:dyDescent="0.2">
      <c r="AF59205" s="32"/>
    </row>
    <row r="59206" spans="32:32" x14ac:dyDescent="0.2">
      <c r="AF59206" s="32"/>
    </row>
    <row r="59207" spans="32:32" x14ac:dyDescent="0.2">
      <c r="AF59207" s="32"/>
    </row>
    <row r="59208" spans="32:32" x14ac:dyDescent="0.2">
      <c r="AF59208" s="32"/>
    </row>
    <row r="59209" spans="32:32" x14ac:dyDescent="0.2">
      <c r="AF59209" s="32"/>
    </row>
    <row r="59210" spans="32:32" x14ac:dyDescent="0.2">
      <c r="AF59210" s="32"/>
    </row>
    <row r="59211" spans="32:32" x14ac:dyDescent="0.2">
      <c r="AF59211" s="32"/>
    </row>
    <row r="59212" spans="32:32" x14ac:dyDescent="0.2">
      <c r="AF59212" s="32"/>
    </row>
    <row r="59213" spans="32:32" x14ac:dyDescent="0.2">
      <c r="AF59213" s="32"/>
    </row>
    <row r="59214" spans="32:32" x14ac:dyDescent="0.2">
      <c r="AF59214" s="32"/>
    </row>
    <row r="59215" spans="32:32" x14ac:dyDescent="0.2">
      <c r="AF59215" s="32"/>
    </row>
    <row r="59216" spans="32:32" x14ac:dyDescent="0.2">
      <c r="AF59216" s="32"/>
    </row>
    <row r="59217" spans="32:32" x14ac:dyDescent="0.2">
      <c r="AF59217" s="32"/>
    </row>
    <row r="59218" spans="32:32" x14ac:dyDescent="0.2">
      <c r="AF59218" s="32"/>
    </row>
    <row r="59219" spans="32:32" x14ac:dyDescent="0.2">
      <c r="AF59219" s="32"/>
    </row>
    <row r="59220" spans="32:32" x14ac:dyDescent="0.2">
      <c r="AF59220" s="32"/>
    </row>
    <row r="59221" spans="32:32" x14ac:dyDescent="0.2">
      <c r="AF59221" s="32"/>
    </row>
    <row r="59222" spans="32:32" x14ac:dyDescent="0.2">
      <c r="AF59222" s="32"/>
    </row>
    <row r="59223" spans="32:32" x14ac:dyDescent="0.2">
      <c r="AF59223" s="32"/>
    </row>
    <row r="59224" spans="32:32" x14ac:dyDescent="0.2">
      <c r="AF59224" s="32"/>
    </row>
    <row r="59225" spans="32:32" x14ac:dyDescent="0.2">
      <c r="AF59225" s="32"/>
    </row>
    <row r="59226" spans="32:32" x14ac:dyDescent="0.2">
      <c r="AF59226" s="32"/>
    </row>
    <row r="59227" spans="32:32" x14ac:dyDescent="0.2">
      <c r="AF59227" s="32"/>
    </row>
    <row r="59228" spans="32:32" x14ac:dyDescent="0.2">
      <c r="AF59228" s="32"/>
    </row>
    <row r="59229" spans="32:32" x14ac:dyDescent="0.2">
      <c r="AF59229" s="32"/>
    </row>
    <row r="59230" spans="32:32" x14ac:dyDescent="0.2">
      <c r="AF59230" s="32"/>
    </row>
    <row r="59231" spans="32:32" x14ac:dyDescent="0.2">
      <c r="AF59231" s="32"/>
    </row>
    <row r="59232" spans="32:32" x14ac:dyDescent="0.2">
      <c r="AF59232" s="32"/>
    </row>
    <row r="59233" spans="32:32" x14ac:dyDescent="0.2">
      <c r="AF59233" s="32"/>
    </row>
    <row r="59234" spans="32:32" x14ac:dyDescent="0.2">
      <c r="AF59234" s="32"/>
    </row>
    <row r="59235" spans="32:32" x14ac:dyDescent="0.2">
      <c r="AF59235" s="32"/>
    </row>
    <row r="59236" spans="32:32" x14ac:dyDescent="0.2">
      <c r="AF59236" s="32"/>
    </row>
    <row r="59237" spans="32:32" x14ac:dyDescent="0.2">
      <c r="AF59237" s="32"/>
    </row>
    <row r="59238" spans="32:32" x14ac:dyDescent="0.2">
      <c r="AF59238" s="32"/>
    </row>
    <row r="59239" spans="32:32" x14ac:dyDescent="0.2">
      <c r="AF59239" s="32"/>
    </row>
    <row r="59240" spans="32:32" x14ac:dyDescent="0.2">
      <c r="AF59240" s="32"/>
    </row>
    <row r="59241" spans="32:32" x14ac:dyDescent="0.2">
      <c r="AF59241" s="32"/>
    </row>
    <row r="59242" spans="32:32" x14ac:dyDescent="0.2">
      <c r="AF59242" s="32"/>
    </row>
    <row r="59243" spans="32:32" x14ac:dyDescent="0.2">
      <c r="AF59243" s="32"/>
    </row>
    <row r="59244" spans="32:32" x14ac:dyDescent="0.2">
      <c r="AF59244" s="32"/>
    </row>
    <row r="59245" spans="32:32" x14ac:dyDescent="0.2">
      <c r="AF59245" s="32"/>
    </row>
    <row r="59246" spans="32:32" x14ac:dyDescent="0.2">
      <c r="AF59246" s="32"/>
    </row>
    <row r="59247" spans="32:32" x14ac:dyDescent="0.2">
      <c r="AF59247" s="32"/>
    </row>
    <row r="59248" spans="32:32" x14ac:dyDescent="0.2">
      <c r="AF59248" s="32"/>
    </row>
    <row r="59249" spans="32:32" x14ac:dyDescent="0.2">
      <c r="AF59249" s="32"/>
    </row>
    <row r="59250" spans="32:32" x14ac:dyDescent="0.2">
      <c r="AF59250" s="32"/>
    </row>
    <row r="59251" spans="32:32" x14ac:dyDescent="0.2">
      <c r="AF59251" s="32"/>
    </row>
    <row r="59252" spans="32:32" x14ac:dyDescent="0.2">
      <c r="AF59252" s="32"/>
    </row>
    <row r="59253" spans="32:32" x14ac:dyDescent="0.2">
      <c r="AF59253" s="32"/>
    </row>
    <row r="59254" spans="32:32" x14ac:dyDescent="0.2">
      <c r="AF59254" s="32"/>
    </row>
    <row r="59255" spans="32:32" x14ac:dyDescent="0.2">
      <c r="AF59255" s="32"/>
    </row>
    <row r="59256" spans="32:32" x14ac:dyDescent="0.2">
      <c r="AF59256" s="32"/>
    </row>
    <row r="59257" spans="32:32" x14ac:dyDescent="0.2">
      <c r="AF59257" s="32"/>
    </row>
    <row r="59258" spans="32:32" x14ac:dyDescent="0.2">
      <c r="AF59258" s="32"/>
    </row>
    <row r="59259" spans="32:32" x14ac:dyDescent="0.2">
      <c r="AF59259" s="32"/>
    </row>
    <row r="59260" spans="32:32" x14ac:dyDescent="0.2">
      <c r="AF59260" s="32"/>
    </row>
    <row r="59261" spans="32:32" x14ac:dyDescent="0.2">
      <c r="AF59261" s="32"/>
    </row>
    <row r="59262" spans="32:32" x14ac:dyDescent="0.2">
      <c r="AF59262" s="32"/>
    </row>
    <row r="59263" spans="32:32" x14ac:dyDescent="0.2">
      <c r="AF59263" s="32"/>
    </row>
    <row r="59264" spans="32:32" x14ac:dyDescent="0.2">
      <c r="AF59264" s="32"/>
    </row>
    <row r="59265" spans="32:32" x14ac:dyDescent="0.2">
      <c r="AF59265" s="32"/>
    </row>
    <row r="59266" spans="32:32" x14ac:dyDescent="0.2">
      <c r="AF59266" s="32"/>
    </row>
    <row r="59267" spans="32:32" x14ac:dyDescent="0.2">
      <c r="AF59267" s="32"/>
    </row>
    <row r="59268" spans="32:32" x14ac:dyDescent="0.2">
      <c r="AF59268" s="32"/>
    </row>
    <row r="59269" spans="32:32" x14ac:dyDescent="0.2">
      <c r="AF59269" s="32"/>
    </row>
    <row r="59270" spans="32:32" x14ac:dyDescent="0.2">
      <c r="AF59270" s="32"/>
    </row>
    <row r="59271" spans="32:32" x14ac:dyDescent="0.2">
      <c r="AF59271" s="32"/>
    </row>
    <row r="59272" spans="32:32" x14ac:dyDescent="0.2">
      <c r="AF59272" s="32"/>
    </row>
    <row r="59273" spans="32:32" x14ac:dyDescent="0.2">
      <c r="AF59273" s="32"/>
    </row>
    <row r="59274" spans="32:32" x14ac:dyDescent="0.2">
      <c r="AF59274" s="32"/>
    </row>
    <row r="59275" spans="32:32" x14ac:dyDescent="0.2">
      <c r="AF59275" s="32"/>
    </row>
    <row r="59276" spans="32:32" x14ac:dyDescent="0.2">
      <c r="AF59276" s="32"/>
    </row>
    <row r="59277" spans="32:32" x14ac:dyDescent="0.2">
      <c r="AF59277" s="32"/>
    </row>
    <row r="59278" spans="32:32" x14ac:dyDescent="0.2">
      <c r="AF59278" s="32"/>
    </row>
    <row r="59279" spans="32:32" x14ac:dyDescent="0.2">
      <c r="AF59279" s="32"/>
    </row>
    <row r="59280" spans="32:32" x14ac:dyDescent="0.2">
      <c r="AF59280" s="32"/>
    </row>
    <row r="59281" spans="32:32" x14ac:dyDescent="0.2">
      <c r="AF59281" s="32"/>
    </row>
    <row r="59282" spans="32:32" x14ac:dyDescent="0.2">
      <c r="AF59282" s="32"/>
    </row>
    <row r="59283" spans="32:32" x14ac:dyDescent="0.2">
      <c r="AF59283" s="32"/>
    </row>
    <row r="59284" spans="32:32" x14ac:dyDescent="0.2">
      <c r="AF59284" s="32"/>
    </row>
    <row r="59285" spans="32:32" x14ac:dyDescent="0.2">
      <c r="AF59285" s="32"/>
    </row>
    <row r="59286" spans="32:32" x14ac:dyDescent="0.2">
      <c r="AF59286" s="32"/>
    </row>
    <row r="59287" spans="32:32" x14ac:dyDescent="0.2">
      <c r="AF59287" s="32"/>
    </row>
    <row r="59288" spans="32:32" x14ac:dyDescent="0.2">
      <c r="AF59288" s="32"/>
    </row>
    <row r="59289" spans="32:32" x14ac:dyDescent="0.2">
      <c r="AF59289" s="32"/>
    </row>
    <row r="59290" spans="32:32" x14ac:dyDescent="0.2">
      <c r="AF59290" s="32"/>
    </row>
    <row r="59291" spans="32:32" x14ac:dyDescent="0.2">
      <c r="AF59291" s="32"/>
    </row>
    <row r="59292" spans="32:32" x14ac:dyDescent="0.2">
      <c r="AF59292" s="32"/>
    </row>
    <row r="59293" spans="32:32" x14ac:dyDescent="0.2">
      <c r="AF59293" s="32"/>
    </row>
    <row r="59294" spans="32:32" x14ac:dyDescent="0.2">
      <c r="AF59294" s="32"/>
    </row>
    <row r="59295" spans="32:32" x14ac:dyDescent="0.2">
      <c r="AF59295" s="32"/>
    </row>
    <row r="59296" spans="32:32" x14ac:dyDescent="0.2">
      <c r="AF59296" s="32"/>
    </row>
    <row r="59297" spans="32:32" x14ac:dyDescent="0.2">
      <c r="AF59297" s="32"/>
    </row>
    <row r="59298" spans="32:32" x14ac:dyDescent="0.2">
      <c r="AF59298" s="32"/>
    </row>
    <row r="59299" spans="32:32" x14ac:dyDescent="0.2">
      <c r="AF59299" s="32"/>
    </row>
    <row r="59300" spans="32:32" x14ac:dyDescent="0.2">
      <c r="AF59300" s="32"/>
    </row>
    <row r="59301" spans="32:32" x14ac:dyDescent="0.2">
      <c r="AF59301" s="32"/>
    </row>
    <row r="59302" spans="32:32" x14ac:dyDescent="0.2">
      <c r="AF59302" s="32"/>
    </row>
    <row r="59303" spans="32:32" x14ac:dyDescent="0.2">
      <c r="AF59303" s="32"/>
    </row>
    <row r="59304" spans="32:32" x14ac:dyDescent="0.2">
      <c r="AF59304" s="32"/>
    </row>
    <row r="59305" spans="32:32" x14ac:dyDescent="0.2">
      <c r="AF59305" s="32"/>
    </row>
    <row r="59306" spans="32:32" x14ac:dyDescent="0.2">
      <c r="AF59306" s="32"/>
    </row>
    <row r="59307" spans="32:32" x14ac:dyDescent="0.2">
      <c r="AF59307" s="32"/>
    </row>
    <row r="59308" spans="32:32" x14ac:dyDescent="0.2">
      <c r="AF59308" s="32"/>
    </row>
    <row r="59309" spans="32:32" x14ac:dyDescent="0.2">
      <c r="AF59309" s="32"/>
    </row>
    <row r="59310" spans="32:32" x14ac:dyDescent="0.2">
      <c r="AF59310" s="32"/>
    </row>
    <row r="59311" spans="32:32" x14ac:dyDescent="0.2">
      <c r="AF59311" s="32"/>
    </row>
    <row r="59312" spans="32:32" x14ac:dyDescent="0.2">
      <c r="AF59312" s="32"/>
    </row>
    <row r="59313" spans="32:32" x14ac:dyDescent="0.2">
      <c r="AF59313" s="32"/>
    </row>
    <row r="59314" spans="32:32" x14ac:dyDescent="0.2">
      <c r="AF59314" s="32"/>
    </row>
    <row r="59315" spans="32:32" x14ac:dyDescent="0.2">
      <c r="AF59315" s="32"/>
    </row>
    <row r="59316" spans="32:32" x14ac:dyDescent="0.2">
      <c r="AF59316" s="32"/>
    </row>
    <row r="59317" spans="32:32" x14ac:dyDescent="0.2">
      <c r="AF59317" s="32"/>
    </row>
    <row r="59318" spans="32:32" x14ac:dyDescent="0.2">
      <c r="AF59318" s="32"/>
    </row>
    <row r="59319" spans="32:32" x14ac:dyDescent="0.2">
      <c r="AF59319" s="32"/>
    </row>
    <row r="59320" spans="32:32" x14ac:dyDescent="0.2">
      <c r="AF59320" s="32"/>
    </row>
    <row r="59321" spans="32:32" x14ac:dyDescent="0.2">
      <c r="AF59321" s="32"/>
    </row>
    <row r="59322" spans="32:32" x14ac:dyDescent="0.2">
      <c r="AF59322" s="32"/>
    </row>
    <row r="59323" spans="32:32" x14ac:dyDescent="0.2">
      <c r="AF59323" s="32"/>
    </row>
    <row r="59324" spans="32:32" x14ac:dyDescent="0.2">
      <c r="AF59324" s="32"/>
    </row>
    <row r="59325" spans="32:32" x14ac:dyDescent="0.2">
      <c r="AF59325" s="32"/>
    </row>
    <row r="59326" spans="32:32" x14ac:dyDescent="0.2">
      <c r="AF59326" s="32"/>
    </row>
    <row r="59327" spans="32:32" x14ac:dyDescent="0.2">
      <c r="AF59327" s="32"/>
    </row>
    <row r="59328" spans="32:32" x14ac:dyDescent="0.2">
      <c r="AF59328" s="32"/>
    </row>
    <row r="59329" spans="32:32" x14ac:dyDescent="0.2">
      <c r="AF59329" s="32"/>
    </row>
    <row r="59330" spans="32:32" x14ac:dyDescent="0.2">
      <c r="AF59330" s="32"/>
    </row>
    <row r="59331" spans="32:32" x14ac:dyDescent="0.2">
      <c r="AF59331" s="32"/>
    </row>
    <row r="59332" spans="32:32" x14ac:dyDescent="0.2">
      <c r="AF59332" s="32"/>
    </row>
    <row r="59333" spans="32:32" x14ac:dyDescent="0.2">
      <c r="AF59333" s="32"/>
    </row>
    <row r="59334" spans="32:32" x14ac:dyDescent="0.2">
      <c r="AF59334" s="32"/>
    </row>
    <row r="59335" spans="32:32" x14ac:dyDescent="0.2">
      <c r="AF59335" s="32"/>
    </row>
    <row r="59336" spans="32:32" x14ac:dyDescent="0.2">
      <c r="AF59336" s="32"/>
    </row>
    <row r="59337" spans="32:32" x14ac:dyDescent="0.2">
      <c r="AF59337" s="32"/>
    </row>
    <row r="59338" spans="32:32" x14ac:dyDescent="0.2">
      <c r="AF59338" s="32"/>
    </row>
    <row r="59339" spans="32:32" x14ac:dyDescent="0.2">
      <c r="AF59339" s="32"/>
    </row>
    <row r="59340" spans="32:32" x14ac:dyDescent="0.2">
      <c r="AF59340" s="32"/>
    </row>
    <row r="59341" spans="32:32" x14ac:dyDescent="0.2">
      <c r="AF59341" s="32"/>
    </row>
    <row r="59342" spans="32:32" x14ac:dyDescent="0.2">
      <c r="AF59342" s="32"/>
    </row>
    <row r="59343" spans="32:32" x14ac:dyDescent="0.2">
      <c r="AF59343" s="32"/>
    </row>
    <row r="59344" spans="32:32" x14ac:dyDescent="0.2">
      <c r="AF59344" s="32"/>
    </row>
    <row r="59345" spans="32:32" x14ac:dyDescent="0.2">
      <c r="AF59345" s="32"/>
    </row>
    <row r="59346" spans="32:32" x14ac:dyDescent="0.2">
      <c r="AF59346" s="32"/>
    </row>
    <row r="59347" spans="32:32" x14ac:dyDescent="0.2">
      <c r="AF59347" s="32"/>
    </row>
    <row r="59348" spans="32:32" x14ac:dyDescent="0.2">
      <c r="AF59348" s="32"/>
    </row>
    <row r="59349" spans="32:32" x14ac:dyDescent="0.2">
      <c r="AF59349" s="32"/>
    </row>
    <row r="59350" spans="32:32" x14ac:dyDescent="0.2">
      <c r="AF59350" s="32"/>
    </row>
    <row r="59351" spans="32:32" x14ac:dyDescent="0.2">
      <c r="AF59351" s="32"/>
    </row>
    <row r="59352" spans="32:32" x14ac:dyDescent="0.2">
      <c r="AF59352" s="32"/>
    </row>
    <row r="59353" spans="32:32" x14ac:dyDescent="0.2">
      <c r="AF59353" s="32"/>
    </row>
    <row r="59354" spans="32:32" x14ac:dyDescent="0.2">
      <c r="AF59354" s="32"/>
    </row>
    <row r="59355" spans="32:32" x14ac:dyDescent="0.2">
      <c r="AF59355" s="32"/>
    </row>
    <row r="59356" spans="32:32" x14ac:dyDescent="0.2">
      <c r="AF59356" s="32"/>
    </row>
    <row r="59357" spans="32:32" x14ac:dyDescent="0.2">
      <c r="AF59357" s="32"/>
    </row>
    <row r="59358" spans="32:32" x14ac:dyDescent="0.2">
      <c r="AF59358" s="32"/>
    </row>
    <row r="59359" spans="32:32" x14ac:dyDescent="0.2">
      <c r="AF59359" s="32"/>
    </row>
    <row r="59360" spans="32:32" x14ac:dyDescent="0.2">
      <c r="AF59360" s="32"/>
    </row>
    <row r="59361" spans="32:32" x14ac:dyDescent="0.2">
      <c r="AF59361" s="32"/>
    </row>
    <row r="59362" spans="32:32" x14ac:dyDescent="0.2">
      <c r="AF59362" s="32"/>
    </row>
    <row r="59363" spans="32:32" x14ac:dyDescent="0.2">
      <c r="AF59363" s="32"/>
    </row>
    <row r="59364" spans="32:32" x14ac:dyDescent="0.2">
      <c r="AF59364" s="32"/>
    </row>
    <row r="59365" spans="32:32" x14ac:dyDescent="0.2">
      <c r="AF59365" s="32"/>
    </row>
    <row r="59366" spans="32:32" x14ac:dyDescent="0.2">
      <c r="AF59366" s="32"/>
    </row>
    <row r="59367" spans="32:32" x14ac:dyDescent="0.2">
      <c r="AF59367" s="32"/>
    </row>
    <row r="59368" spans="32:32" x14ac:dyDescent="0.2">
      <c r="AF59368" s="32"/>
    </row>
    <row r="59369" spans="32:32" x14ac:dyDescent="0.2">
      <c r="AF59369" s="32"/>
    </row>
    <row r="59370" spans="32:32" x14ac:dyDescent="0.2">
      <c r="AF59370" s="32"/>
    </row>
    <row r="59371" spans="32:32" x14ac:dyDescent="0.2">
      <c r="AF59371" s="32"/>
    </row>
    <row r="59372" spans="32:32" x14ac:dyDescent="0.2">
      <c r="AF59372" s="32"/>
    </row>
    <row r="59373" spans="32:32" x14ac:dyDescent="0.2">
      <c r="AF59373" s="32"/>
    </row>
    <row r="59374" spans="32:32" x14ac:dyDescent="0.2">
      <c r="AF59374" s="32"/>
    </row>
    <row r="59375" spans="32:32" x14ac:dyDescent="0.2">
      <c r="AF59375" s="32"/>
    </row>
    <row r="59376" spans="32:32" x14ac:dyDescent="0.2">
      <c r="AF59376" s="32"/>
    </row>
    <row r="59377" spans="32:32" x14ac:dyDescent="0.2">
      <c r="AF59377" s="32"/>
    </row>
    <row r="59378" spans="32:32" x14ac:dyDescent="0.2">
      <c r="AF59378" s="32"/>
    </row>
    <row r="59379" spans="32:32" x14ac:dyDescent="0.2">
      <c r="AF59379" s="32"/>
    </row>
    <row r="59380" spans="32:32" x14ac:dyDescent="0.2">
      <c r="AF59380" s="32"/>
    </row>
    <row r="59381" spans="32:32" x14ac:dyDescent="0.2">
      <c r="AF59381" s="32"/>
    </row>
    <row r="59382" spans="32:32" x14ac:dyDescent="0.2">
      <c r="AF59382" s="32"/>
    </row>
    <row r="59383" spans="32:32" x14ac:dyDescent="0.2">
      <c r="AF59383" s="32"/>
    </row>
    <row r="59384" spans="32:32" x14ac:dyDescent="0.2">
      <c r="AF59384" s="32"/>
    </row>
    <row r="59385" spans="32:32" x14ac:dyDescent="0.2">
      <c r="AF59385" s="32"/>
    </row>
    <row r="59386" spans="32:32" x14ac:dyDescent="0.2">
      <c r="AF59386" s="32"/>
    </row>
    <row r="59387" spans="32:32" x14ac:dyDescent="0.2">
      <c r="AF59387" s="32"/>
    </row>
    <row r="59388" spans="32:32" x14ac:dyDescent="0.2">
      <c r="AF59388" s="32"/>
    </row>
    <row r="59389" spans="32:32" x14ac:dyDescent="0.2">
      <c r="AF59389" s="32"/>
    </row>
    <row r="59390" spans="32:32" x14ac:dyDescent="0.2">
      <c r="AF59390" s="32"/>
    </row>
    <row r="59391" spans="32:32" x14ac:dyDescent="0.2">
      <c r="AF59391" s="32"/>
    </row>
    <row r="59392" spans="32:32" x14ac:dyDescent="0.2">
      <c r="AF59392" s="32"/>
    </row>
    <row r="59393" spans="32:32" x14ac:dyDescent="0.2">
      <c r="AF59393" s="32"/>
    </row>
    <row r="59394" spans="32:32" x14ac:dyDescent="0.2">
      <c r="AF59394" s="32"/>
    </row>
    <row r="59395" spans="32:32" x14ac:dyDescent="0.2">
      <c r="AF59395" s="32"/>
    </row>
    <row r="59396" spans="32:32" x14ac:dyDescent="0.2">
      <c r="AF59396" s="32"/>
    </row>
    <row r="59397" spans="32:32" x14ac:dyDescent="0.2">
      <c r="AF59397" s="32"/>
    </row>
    <row r="59398" spans="32:32" x14ac:dyDescent="0.2">
      <c r="AF59398" s="32"/>
    </row>
    <row r="59399" spans="32:32" x14ac:dyDescent="0.2">
      <c r="AF59399" s="32"/>
    </row>
    <row r="59400" spans="32:32" x14ac:dyDescent="0.2">
      <c r="AF59400" s="32"/>
    </row>
    <row r="59401" spans="32:32" x14ac:dyDescent="0.2">
      <c r="AF59401" s="32"/>
    </row>
    <row r="59402" spans="32:32" x14ac:dyDescent="0.2">
      <c r="AF59402" s="32"/>
    </row>
    <row r="59403" spans="32:32" x14ac:dyDescent="0.2">
      <c r="AF59403" s="32"/>
    </row>
    <row r="59404" spans="32:32" x14ac:dyDescent="0.2">
      <c r="AF59404" s="32"/>
    </row>
    <row r="59405" spans="32:32" x14ac:dyDescent="0.2">
      <c r="AF59405" s="32"/>
    </row>
    <row r="59406" spans="32:32" x14ac:dyDescent="0.2">
      <c r="AF59406" s="32"/>
    </row>
    <row r="59407" spans="32:32" x14ac:dyDescent="0.2">
      <c r="AF59407" s="32"/>
    </row>
    <row r="59408" spans="32:32" x14ac:dyDescent="0.2">
      <c r="AF59408" s="32"/>
    </row>
    <row r="59409" spans="32:32" x14ac:dyDescent="0.2">
      <c r="AF59409" s="32"/>
    </row>
    <row r="59410" spans="32:32" x14ac:dyDescent="0.2">
      <c r="AF59410" s="32"/>
    </row>
    <row r="59411" spans="32:32" x14ac:dyDescent="0.2">
      <c r="AF59411" s="32"/>
    </row>
    <row r="59412" spans="32:32" x14ac:dyDescent="0.2">
      <c r="AF59412" s="32"/>
    </row>
    <row r="59413" spans="32:32" x14ac:dyDescent="0.2">
      <c r="AF59413" s="32"/>
    </row>
    <row r="59414" spans="32:32" x14ac:dyDescent="0.2">
      <c r="AF59414" s="32"/>
    </row>
    <row r="59415" spans="32:32" x14ac:dyDescent="0.2">
      <c r="AF59415" s="32"/>
    </row>
    <row r="59416" spans="32:32" x14ac:dyDescent="0.2">
      <c r="AF59416" s="32"/>
    </row>
    <row r="59417" spans="32:32" x14ac:dyDescent="0.2">
      <c r="AF59417" s="32"/>
    </row>
    <row r="59418" spans="32:32" x14ac:dyDescent="0.2">
      <c r="AF59418" s="32"/>
    </row>
    <row r="59419" spans="32:32" x14ac:dyDescent="0.2">
      <c r="AF59419" s="32"/>
    </row>
    <row r="59420" spans="32:32" x14ac:dyDescent="0.2">
      <c r="AF59420" s="32"/>
    </row>
    <row r="59421" spans="32:32" x14ac:dyDescent="0.2">
      <c r="AF59421" s="32"/>
    </row>
    <row r="59422" spans="32:32" x14ac:dyDescent="0.2">
      <c r="AF59422" s="32"/>
    </row>
    <row r="59423" spans="32:32" x14ac:dyDescent="0.2">
      <c r="AF59423" s="32"/>
    </row>
    <row r="59424" spans="32:32" x14ac:dyDescent="0.2">
      <c r="AF59424" s="32"/>
    </row>
    <row r="59425" spans="32:32" x14ac:dyDescent="0.2">
      <c r="AF59425" s="32"/>
    </row>
    <row r="59426" spans="32:32" x14ac:dyDescent="0.2">
      <c r="AF59426" s="32"/>
    </row>
    <row r="59427" spans="32:32" x14ac:dyDescent="0.2">
      <c r="AF59427" s="32"/>
    </row>
    <row r="59428" spans="32:32" x14ac:dyDescent="0.2">
      <c r="AF59428" s="32"/>
    </row>
    <row r="59429" spans="32:32" x14ac:dyDescent="0.2">
      <c r="AF59429" s="32"/>
    </row>
    <row r="59430" spans="32:32" x14ac:dyDescent="0.2">
      <c r="AF59430" s="32"/>
    </row>
    <row r="59431" spans="32:32" x14ac:dyDescent="0.2">
      <c r="AF59431" s="32"/>
    </row>
    <row r="59432" spans="32:32" x14ac:dyDescent="0.2">
      <c r="AF59432" s="32"/>
    </row>
    <row r="59433" spans="32:32" x14ac:dyDescent="0.2">
      <c r="AF59433" s="32"/>
    </row>
    <row r="59434" spans="32:32" x14ac:dyDescent="0.2">
      <c r="AF59434" s="32"/>
    </row>
    <row r="59435" spans="32:32" x14ac:dyDescent="0.2">
      <c r="AF59435" s="32"/>
    </row>
    <row r="59436" spans="32:32" x14ac:dyDescent="0.2">
      <c r="AF59436" s="32"/>
    </row>
    <row r="59437" spans="32:32" x14ac:dyDescent="0.2">
      <c r="AF59437" s="32"/>
    </row>
    <row r="59438" spans="32:32" x14ac:dyDescent="0.2">
      <c r="AF59438" s="32"/>
    </row>
    <row r="59439" spans="32:32" x14ac:dyDescent="0.2">
      <c r="AF59439" s="32"/>
    </row>
    <row r="59440" spans="32:32" x14ac:dyDescent="0.2">
      <c r="AF59440" s="32"/>
    </row>
    <row r="59441" spans="32:32" x14ac:dyDescent="0.2">
      <c r="AF59441" s="32"/>
    </row>
    <row r="59442" spans="32:32" x14ac:dyDescent="0.2">
      <c r="AF59442" s="32"/>
    </row>
    <row r="59443" spans="32:32" x14ac:dyDescent="0.2">
      <c r="AF59443" s="32"/>
    </row>
    <row r="59444" spans="32:32" x14ac:dyDescent="0.2">
      <c r="AF59444" s="32"/>
    </row>
    <row r="59445" spans="32:32" x14ac:dyDescent="0.2">
      <c r="AF59445" s="32"/>
    </row>
    <row r="59446" spans="32:32" x14ac:dyDescent="0.2">
      <c r="AF59446" s="32"/>
    </row>
    <row r="59447" spans="32:32" x14ac:dyDescent="0.2">
      <c r="AF59447" s="32"/>
    </row>
    <row r="59448" spans="32:32" x14ac:dyDescent="0.2">
      <c r="AF59448" s="32"/>
    </row>
    <row r="59449" spans="32:32" x14ac:dyDescent="0.2">
      <c r="AF59449" s="32"/>
    </row>
    <row r="59450" spans="32:32" x14ac:dyDescent="0.2">
      <c r="AF59450" s="32"/>
    </row>
    <row r="59451" spans="32:32" x14ac:dyDescent="0.2">
      <c r="AF59451" s="32"/>
    </row>
    <row r="59452" spans="32:32" x14ac:dyDescent="0.2">
      <c r="AF59452" s="32"/>
    </row>
    <row r="59453" spans="32:32" x14ac:dyDescent="0.2">
      <c r="AF59453" s="32"/>
    </row>
    <row r="59454" spans="32:32" x14ac:dyDescent="0.2">
      <c r="AF59454" s="32"/>
    </row>
    <row r="59455" spans="32:32" x14ac:dyDescent="0.2">
      <c r="AF59455" s="32"/>
    </row>
    <row r="59456" spans="32:32" x14ac:dyDescent="0.2">
      <c r="AF59456" s="32"/>
    </row>
    <row r="59457" spans="32:32" x14ac:dyDescent="0.2">
      <c r="AF59457" s="32"/>
    </row>
    <row r="59458" spans="32:32" x14ac:dyDescent="0.2">
      <c r="AF59458" s="32"/>
    </row>
    <row r="59459" spans="32:32" x14ac:dyDescent="0.2">
      <c r="AF59459" s="32"/>
    </row>
    <row r="59460" spans="32:32" x14ac:dyDescent="0.2">
      <c r="AF59460" s="32"/>
    </row>
    <row r="59461" spans="32:32" x14ac:dyDescent="0.2">
      <c r="AF59461" s="32"/>
    </row>
    <row r="59462" spans="32:32" x14ac:dyDescent="0.2">
      <c r="AF59462" s="32"/>
    </row>
    <row r="59463" spans="32:32" x14ac:dyDescent="0.2">
      <c r="AF59463" s="32"/>
    </row>
    <row r="59464" spans="32:32" x14ac:dyDescent="0.2">
      <c r="AF59464" s="32"/>
    </row>
    <row r="59465" spans="32:32" x14ac:dyDescent="0.2">
      <c r="AF59465" s="32"/>
    </row>
    <row r="59466" spans="32:32" x14ac:dyDescent="0.2">
      <c r="AF59466" s="32"/>
    </row>
    <row r="59467" spans="32:32" x14ac:dyDescent="0.2">
      <c r="AF59467" s="32"/>
    </row>
    <row r="59468" spans="32:32" x14ac:dyDescent="0.2">
      <c r="AF59468" s="32"/>
    </row>
    <row r="59469" spans="32:32" x14ac:dyDescent="0.2">
      <c r="AF59469" s="32"/>
    </row>
    <row r="59470" spans="32:32" x14ac:dyDescent="0.2">
      <c r="AF59470" s="32"/>
    </row>
    <row r="59471" spans="32:32" x14ac:dyDescent="0.2">
      <c r="AF59471" s="32"/>
    </row>
    <row r="59472" spans="32:32" x14ac:dyDescent="0.2">
      <c r="AF59472" s="32"/>
    </row>
    <row r="59473" spans="32:32" x14ac:dyDescent="0.2">
      <c r="AF59473" s="32"/>
    </row>
    <row r="59474" spans="32:32" x14ac:dyDescent="0.2">
      <c r="AF59474" s="32"/>
    </row>
    <row r="59475" spans="32:32" x14ac:dyDescent="0.2">
      <c r="AF59475" s="32"/>
    </row>
    <row r="59476" spans="32:32" x14ac:dyDescent="0.2">
      <c r="AF59476" s="32"/>
    </row>
    <row r="59477" spans="32:32" x14ac:dyDescent="0.2">
      <c r="AF59477" s="32"/>
    </row>
    <row r="59478" spans="32:32" x14ac:dyDescent="0.2">
      <c r="AF59478" s="32"/>
    </row>
    <row r="59479" spans="32:32" x14ac:dyDescent="0.2">
      <c r="AF59479" s="32"/>
    </row>
    <row r="59480" spans="32:32" x14ac:dyDescent="0.2">
      <c r="AF59480" s="32"/>
    </row>
    <row r="59481" spans="32:32" x14ac:dyDescent="0.2">
      <c r="AF59481" s="32"/>
    </row>
    <row r="59482" spans="32:32" x14ac:dyDescent="0.2">
      <c r="AF59482" s="32"/>
    </row>
    <row r="59483" spans="32:32" x14ac:dyDescent="0.2">
      <c r="AF59483" s="32"/>
    </row>
    <row r="59484" spans="32:32" x14ac:dyDescent="0.2">
      <c r="AF59484" s="32"/>
    </row>
    <row r="59485" spans="32:32" x14ac:dyDescent="0.2">
      <c r="AF59485" s="32"/>
    </row>
    <row r="59486" spans="32:32" x14ac:dyDescent="0.2">
      <c r="AF59486" s="32"/>
    </row>
    <row r="59487" spans="32:32" x14ac:dyDescent="0.2">
      <c r="AF59487" s="32"/>
    </row>
    <row r="59488" spans="32:32" x14ac:dyDescent="0.2">
      <c r="AF59488" s="32"/>
    </row>
    <row r="59489" spans="32:32" x14ac:dyDescent="0.2">
      <c r="AF59489" s="32"/>
    </row>
    <row r="59490" spans="32:32" x14ac:dyDescent="0.2">
      <c r="AF59490" s="32"/>
    </row>
    <row r="59491" spans="32:32" x14ac:dyDescent="0.2">
      <c r="AF59491" s="32"/>
    </row>
    <row r="59492" spans="32:32" x14ac:dyDescent="0.2">
      <c r="AF59492" s="32"/>
    </row>
    <row r="59493" spans="32:32" x14ac:dyDescent="0.2">
      <c r="AF59493" s="32"/>
    </row>
    <row r="59494" spans="32:32" x14ac:dyDescent="0.2">
      <c r="AF59494" s="32"/>
    </row>
    <row r="59495" spans="32:32" x14ac:dyDescent="0.2">
      <c r="AF59495" s="32"/>
    </row>
    <row r="59496" spans="32:32" x14ac:dyDescent="0.2">
      <c r="AF59496" s="32"/>
    </row>
    <row r="59497" spans="32:32" x14ac:dyDescent="0.2">
      <c r="AF59497" s="32"/>
    </row>
    <row r="59498" spans="32:32" x14ac:dyDescent="0.2">
      <c r="AF59498" s="32"/>
    </row>
    <row r="59499" spans="32:32" x14ac:dyDescent="0.2">
      <c r="AF59499" s="32"/>
    </row>
    <row r="59500" spans="32:32" x14ac:dyDescent="0.2">
      <c r="AF59500" s="32"/>
    </row>
    <row r="59501" spans="32:32" x14ac:dyDescent="0.2">
      <c r="AF59501" s="32"/>
    </row>
    <row r="59502" spans="32:32" x14ac:dyDescent="0.2">
      <c r="AF59502" s="32"/>
    </row>
    <row r="59503" spans="32:32" x14ac:dyDescent="0.2">
      <c r="AF59503" s="32"/>
    </row>
    <row r="59504" spans="32:32" x14ac:dyDescent="0.2">
      <c r="AF59504" s="32"/>
    </row>
    <row r="59505" spans="32:32" x14ac:dyDescent="0.2">
      <c r="AF59505" s="32"/>
    </row>
    <row r="59506" spans="32:32" x14ac:dyDescent="0.2">
      <c r="AF59506" s="32"/>
    </row>
    <row r="59507" spans="32:32" x14ac:dyDescent="0.2">
      <c r="AF59507" s="32"/>
    </row>
    <row r="59508" spans="32:32" x14ac:dyDescent="0.2">
      <c r="AF59508" s="32"/>
    </row>
    <row r="59509" spans="32:32" x14ac:dyDescent="0.2">
      <c r="AF59509" s="32"/>
    </row>
    <row r="59510" spans="32:32" x14ac:dyDescent="0.2">
      <c r="AF59510" s="32"/>
    </row>
    <row r="59511" spans="32:32" x14ac:dyDescent="0.2">
      <c r="AF59511" s="32"/>
    </row>
    <row r="59512" spans="32:32" x14ac:dyDescent="0.2">
      <c r="AF59512" s="32"/>
    </row>
    <row r="59513" spans="32:32" x14ac:dyDescent="0.2">
      <c r="AF59513" s="32"/>
    </row>
    <row r="59514" spans="32:32" x14ac:dyDescent="0.2">
      <c r="AF59514" s="32"/>
    </row>
    <row r="59515" spans="32:32" x14ac:dyDescent="0.2">
      <c r="AF59515" s="32"/>
    </row>
    <row r="59516" spans="32:32" x14ac:dyDescent="0.2">
      <c r="AF59516" s="32"/>
    </row>
    <row r="59517" spans="32:32" x14ac:dyDescent="0.2">
      <c r="AF59517" s="32"/>
    </row>
    <row r="59518" spans="32:32" x14ac:dyDescent="0.2">
      <c r="AF59518" s="32"/>
    </row>
    <row r="59519" spans="32:32" x14ac:dyDescent="0.2">
      <c r="AF59519" s="32"/>
    </row>
    <row r="59520" spans="32:32" x14ac:dyDescent="0.2">
      <c r="AF59520" s="32"/>
    </row>
    <row r="59521" spans="32:32" x14ac:dyDescent="0.2">
      <c r="AF59521" s="32"/>
    </row>
    <row r="59522" spans="32:32" x14ac:dyDescent="0.2">
      <c r="AF59522" s="32"/>
    </row>
    <row r="59523" spans="32:32" x14ac:dyDescent="0.2">
      <c r="AF59523" s="32"/>
    </row>
    <row r="59524" spans="32:32" x14ac:dyDescent="0.2">
      <c r="AF59524" s="32"/>
    </row>
    <row r="59525" spans="32:32" x14ac:dyDescent="0.2">
      <c r="AF59525" s="32"/>
    </row>
    <row r="59526" spans="32:32" x14ac:dyDescent="0.2">
      <c r="AF59526" s="32"/>
    </row>
    <row r="59527" spans="32:32" x14ac:dyDescent="0.2">
      <c r="AF59527" s="32"/>
    </row>
    <row r="59528" spans="32:32" x14ac:dyDescent="0.2">
      <c r="AF59528" s="32"/>
    </row>
    <row r="59529" spans="32:32" x14ac:dyDescent="0.2">
      <c r="AF59529" s="32"/>
    </row>
    <row r="59530" spans="32:32" x14ac:dyDescent="0.2">
      <c r="AF59530" s="32"/>
    </row>
    <row r="59531" spans="32:32" x14ac:dyDescent="0.2">
      <c r="AF59531" s="32"/>
    </row>
    <row r="59532" spans="32:32" x14ac:dyDescent="0.2">
      <c r="AF59532" s="32"/>
    </row>
    <row r="59533" spans="32:32" x14ac:dyDescent="0.2">
      <c r="AF59533" s="32"/>
    </row>
    <row r="59534" spans="32:32" x14ac:dyDescent="0.2">
      <c r="AF59534" s="32"/>
    </row>
    <row r="59535" spans="32:32" x14ac:dyDescent="0.2">
      <c r="AF59535" s="32"/>
    </row>
    <row r="59536" spans="32:32" x14ac:dyDescent="0.2">
      <c r="AF59536" s="32"/>
    </row>
    <row r="59537" spans="32:32" x14ac:dyDescent="0.2">
      <c r="AF59537" s="32"/>
    </row>
    <row r="59538" spans="32:32" x14ac:dyDescent="0.2">
      <c r="AF59538" s="32"/>
    </row>
    <row r="59539" spans="32:32" x14ac:dyDescent="0.2">
      <c r="AF59539" s="32"/>
    </row>
    <row r="59540" spans="32:32" x14ac:dyDescent="0.2">
      <c r="AF59540" s="32"/>
    </row>
    <row r="59541" spans="32:32" x14ac:dyDescent="0.2">
      <c r="AF59541" s="32"/>
    </row>
    <row r="59542" spans="32:32" x14ac:dyDescent="0.2">
      <c r="AF59542" s="32"/>
    </row>
    <row r="59543" spans="32:32" x14ac:dyDescent="0.2">
      <c r="AF59543" s="32"/>
    </row>
    <row r="59544" spans="32:32" x14ac:dyDescent="0.2">
      <c r="AF59544" s="32"/>
    </row>
    <row r="59545" spans="32:32" x14ac:dyDescent="0.2">
      <c r="AF59545" s="32"/>
    </row>
    <row r="59546" spans="32:32" x14ac:dyDescent="0.2">
      <c r="AF59546" s="32"/>
    </row>
    <row r="59547" spans="32:32" x14ac:dyDescent="0.2">
      <c r="AF59547" s="32"/>
    </row>
    <row r="59548" spans="32:32" x14ac:dyDescent="0.2">
      <c r="AF59548" s="32"/>
    </row>
    <row r="59549" spans="32:32" x14ac:dyDescent="0.2">
      <c r="AF59549" s="32"/>
    </row>
    <row r="59550" spans="32:32" x14ac:dyDescent="0.2">
      <c r="AF59550" s="32"/>
    </row>
    <row r="59551" spans="32:32" x14ac:dyDescent="0.2">
      <c r="AF59551" s="32"/>
    </row>
    <row r="59552" spans="32:32" x14ac:dyDescent="0.2">
      <c r="AF59552" s="32"/>
    </row>
    <row r="59553" spans="32:32" x14ac:dyDescent="0.2">
      <c r="AF59553" s="32"/>
    </row>
    <row r="59554" spans="32:32" x14ac:dyDescent="0.2">
      <c r="AF59554" s="32"/>
    </row>
    <row r="59555" spans="32:32" x14ac:dyDescent="0.2">
      <c r="AF59555" s="32"/>
    </row>
    <row r="59556" spans="32:32" x14ac:dyDescent="0.2">
      <c r="AF59556" s="32"/>
    </row>
    <row r="59557" spans="32:32" x14ac:dyDescent="0.2">
      <c r="AF59557" s="32"/>
    </row>
    <row r="59558" spans="32:32" x14ac:dyDescent="0.2">
      <c r="AF59558" s="32"/>
    </row>
    <row r="59559" spans="32:32" x14ac:dyDescent="0.2">
      <c r="AF59559" s="32"/>
    </row>
    <row r="59560" spans="32:32" x14ac:dyDescent="0.2">
      <c r="AF59560" s="32"/>
    </row>
    <row r="59561" spans="32:32" x14ac:dyDescent="0.2">
      <c r="AF59561" s="32"/>
    </row>
    <row r="59562" spans="32:32" x14ac:dyDescent="0.2">
      <c r="AF59562" s="32"/>
    </row>
    <row r="59563" spans="32:32" x14ac:dyDescent="0.2">
      <c r="AF59563" s="32"/>
    </row>
    <row r="59564" spans="32:32" x14ac:dyDescent="0.2">
      <c r="AF59564" s="32"/>
    </row>
    <row r="59565" spans="32:32" x14ac:dyDescent="0.2">
      <c r="AF59565" s="32"/>
    </row>
    <row r="59566" spans="32:32" x14ac:dyDescent="0.2">
      <c r="AF59566" s="32"/>
    </row>
    <row r="59567" spans="32:32" x14ac:dyDescent="0.2">
      <c r="AF59567" s="32"/>
    </row>
    <row r="59568" spans="32:32" x14ac:dyDescent="0.2">
      <c r="AF59568" s="32"/>
    </row>
    <row r="59569" spans="32:32" x14ac:dyDescent="0.2">
      <c r="AF59569" s="32"/>
    </row>
    <row r="59570" spans="32:32" x14ac:dyDescent="0.2">
      <c r="AF59570" s="32"/>
    </row>
    <row r="59571" spans="32:32" x14ac:dyDescent="0.2">
      <c r="AF59571" s="32"/>
    </row>
    <row r="59572" spans="32:32" x14ac:dyDescent="0.2">
      <c r="AF59572" s="32"/>
    </row>
    <row r="59573" spans="32:32" x14ac:dyDescent="0.2">
      <c r="AF59573" s="32"/>
    </row>
    <row r="59574" spans="32:32" x14ac:dyDescent="0.2">
      <c r="AF59574" s="32"/>
    </row>
    <row r="59575" spans="32:32" x14ac:dyDescent="0.2">
      <c r="AF59575" s="32"/>
    </row>
    <row r="59576" spans="32:32" x14ac:dyDescent="0.2">
      <c r="AF59576" s="32"/>
    </row>
    <row r="59577" spans="32:32" x14ac:dyDescent="0.2">
      <c r="AF59577" s="32"/>
    </row>
    <row r="59578" spans="32:32" x14ac:dyDescent="0.2">
      <c r="AF59578" s="32"/>
    </row>
    <row r="59579" spans="32:32" x14ac:dyDescent="0.2">
      <c r="AF59579" s="32"/>
    </row>
    <row r="59580" spans="32:32" x14ac:dyDescent="0.2">
      <c r="AF59580" s="32"/>
    </row>
    <row r="59581" spans="32:32" x14ac:dyDescent="0.2">
      <c r="AF59581" s="32"/>
    </row>
    <row r="59582" spans="32:32" x14ac:dyDescent="0.2">
      <c r="AF59582" s="32"/>
    </row>
    <row r="59583" spans="32:32" x14ac:dyDescent="0.2">
      <c r="AF59583" s="32"/>
    </row>
    <row r="59584" spans="32:32" x14ac:dyDescent="0.2">
      <c r="AF59584" s="32"/>
    </row>
    <row r="59585" spans="32:32" x14ac:dyDescent="0.2">
      <c r="AF59585" s="32"/>
    </row>
    <row r="59586" spans="32:32" x14ac:dyDescent="0.2">
      <c r="AF59586" s="32"/>
    </row>
    <row r="59587" spans="32:32" x14ac:dyDescent="0.2">
      <c r="AF59587" s="32"/>
    </row>
    <row r="59588" spans="32:32" x14ac:dyDescent="0.2">
      <c r="AF59588" s="32"/>
    </row>
    <row r="59589" spans="32:32" x14ac:dyDescent="0.2">
      <c r="AF59589" s="32"/>
    </row>
    <row r="59590" spans="32:32" x14ac:dyDescent="0.2">
      <c r="AF59590" s="32"/>
    </row>
    <row r="59591" spans="32:32" x14ac:dyDescent="0.2">
      <c r="AF59591" s="32"/>
    </row>
    <row r="59592" spans="32:32" x14ac:dyDescent="0.2">
      <c r="AF59592" s="32"/>
    </row>
    <row r="59593" spans="32:32" x14ac:dyDescent="0.2">
      <c r="AF59593" s="32"/>
    </row>
    <row r="59594" spans="32:32" x14ac:dyDescent="0.2">
      <c r="AF59594" s="32"/>
    </row>
    <row r="59595" spans="32:32" x14ac:dyDescent="0.2">
      <c r="AF59595" s="32"/>
    </row>
    <row r="59596" spans="32:32" x14ac:dyDescent="0.2">
      <c r="AF59596" s="32"/>
    </row>
    <row r="59597" spans="32:32" x14ac:dyDescent="0.2">
      <c r="AF59597" s="32"/>
    </row>
    <row r="59598" spans="32:32" x14ac:dyDescent="0.2">
      <c r="AF59598" s="32"/>
    </row>
    <row r="59599" spans="32:32" x14ac:dyDescent="0.2">
      <c r="AF59599" s="32"/>
    </row>
    <row r="59600" spans="32:32" x14ac:dyDescent="0.2">
      <c r="AF59600" s="32"/>
    </row>
    <row r="59601" spans="32:32" x14ac:dyDescent="0.2">
      <c r="AF59601" s="32"/>
    </row>
    <row r="59602" spans="32:32" x14ac:dyDescent="0.2">
      <c r="AF59602" s="32"/>
    </row>
    <row r="59603" spans="32:32" x14ac:dyDescent="0.2">
      <c r="AF59603" s="32"/>
    </row>
    <row r="59604" spans="32:32" x14ac:dyDescent="0.2">
      <c r="AF59604" s="32"/>
    </row>
    <row r="59605" spans="32:32" x14ac:dyDescent="0.2">
      <c r="AF59605" s="32"/>
    </row>
    <row r="59606" spans="32:32" x14ac:dyDescent="0.2">
      <c r="AF59606" s="32"/>
    </row>
    <row r="59607" spans="32:32" x14ac:dyDescent="0.2">
      <c r="AF59607" s="32"/>
    </row>
    <row r="59608" spans="32:32" x14ac:dyDescent="0.2">
      <c r="AF59608" s="32"/>
    </row>
    <row r="59609" spans="32:32" x14ac:dyDescent="0.2">
      <c r="AF59609" s="32"/>
    </row>
    <row r="59610" spans="32:32" x14ac:dyDescent="0.2">
      <c r="AF59610" s="32"/>
    </row>
    <row r="59611" spans="32:32" x14ac:dyDescent="0.2">
      <c r="AF59611" s="32"/>
    </row>
    <row r="59612" spans="32:32" x14ac:dyDescent="0.2">
      <c r="AF59612" s="32"/>
    </row>
    <row r="59613" spans="32:32" x14ac:dyDescent="0.2">
      <c r="AF59613" s="32"/>
    </row>
    <row r="59614" spans="32:32" x14ac:dyDescent="0.2">
      <c r="AF59614" s="32"/>
    </row>
    <row r="59615" spans="32:32" x14ac:dyDescent="0.2">
      <c r="AF59615" s="32"/>
    </row>
    <row r="59616" spans="32:32" x14ac:dyDescent="0.2">
      <c r="AF59616" s="32"/>
    </row>
    <row r="59617" spans="32:32" x14ac:dyDescent="0.2">
      <c r="AF59617" s="32"/>
    </row>
    <row r="59618" spans="32:32" x14ac:dyDescent="0.2">
      <c r="AF59618" s="32"/>
    </row>
    <row r="59619" spans="32:32" x14ac:dyDescent="0.2">
      <c r="AF59619" s="32"/>
    </row>
    <row r="59620" spans="32:32" x14ac:dyDescent="0.2">
      <c r="AF59620" s="32"/>
    </row>
    <row r="59621" spans="32:32" x14ac:dyDescent="0.2">
      <c r="AF59621" s="32"/>
    </row>
    <row r="59622" spans="32:32" x14ac:dyDescent="0.2">
      <c r="AF59622" s="32"/>
    </row>
    <row r="59623" spans="32:32" x14ac:dyDescent="0.2">
      <c r="AF59623" s="32"/>
    </row>
    <row r="59624" spans="32:32" x14ac:dyDescent="0.2">
      <c r="AF59624" s="32"/>
    </row>
    <row r="59625" spans="32:32" x14ac:dyDescent="0.2">
      <c r="AF59625" s="32"/>
    </row>
    <row r="59626" spans="32:32" x14ac:dyDescent="0.2">
      <c r="AF59626" s="32"/>
    </row>
    <row r="59627" spans="32:32" x14ac:dyDescent="0.2">
      <c r="AF59627" s="32"/>
    </row>
    <row r="59628" spans="32:32" x14ac:dyDescent="0.2">
      <c r="AF59628" s="32"/>
    </row>
    <row r="59629" spans="32:32" x14ac:dyDescent="0.2">
      <c r="AF59629" s="32"/>
    </row>
    <row r="59630" spans="32:32" x14ac:dyDescent="0.2">
      <c r="AF59630" s="32"/>
    </row>
    <row r="59631" spans="32:32" x14ac:dyDescent="0.2">
      <c r="AF59631" s="32"/>
    </row>
    <row r="59632" spans="32:32" x14ac:dyDescent="0.2">
      <c r="AF59632" s="32"/>
    </row>
    <row r="59633" spans="32:32" x14ac:dyDescent="0.2">
      <c r="AF59633" s="32"/>
    </row>
    <row r="59634" spans="32:32" x14ac:dyDescent="0.2">
      <c r="AF59634" s="32"/>
    </row>
    <row r="59635" spans="32:32" x14ac:dyDescent="0.2">
      <c r="AF59635" s="32"/>
    </row>
    <row r="59636" spans="32:32" x14ac:dyDescent="0.2">
      <c r="AF59636" s="32"/>
    </row>
    <row r="59637" spans="32:32" x14ac:dyDescent="0.2">
      <c r="AF59637" s="32"/>
    </row>
    <row r="59638" spans="32:32" x14ac:dyDescent="0.2">
      <c r="AF59638" s="32"/>
    </row>
    <row r="59639" spans="32:32" x14ac:dyDescent="0.2">
      <c r="AF59639" s="32"/>
    </row>
    <row r="59640" spans="32:32" x14ac:dyDescent="0.2">
      <c r="AF59640" s="32"/>
    </row>
    <row r="59641" spans="32:32" x14ac:dyDescent="0.2">
      <c r="AF59641" s="32"/>
    </row>
    <row r="59642" spans="32:32" x14ac:dyDescent="0.2">
      <c r="AF59642" s="32"/>
    </row>
    <row r="59643" spans="32:32" x14ac:dyDescent="0.2">
      <c r="AF59643" s="32"/>
    </row>
    <row r="59644" spans="32:32" x14ac:dyDescent="0.2">
      <c r="AF59644" s="32"/>
    </row>
    <row r="59645" spans="32:32" x14ac:dyDescent="0.2">
      <c r="AF59645" s="32"/>
    </row>
    <row r="59646" spans="32:32" x14ac:dyDescent="0.2">
      <c r="AF59646" s="32"/>
    </row>
    <row r="59647" spans="32:32" x14ac:dyDescent="0.2">
      <c r="AF59647" s="32"/>
    </row>
    <row r="59648" spans="32:32" x14ac:dyDescent="0.2">
      <c r="AF59648" s="32"/>
    </row>
    <row r="59649" spans="32:32" x14ac:dyDescent="0.2">
      <c r="AF59649" s="32"/>
    </row>
    <row r="59650" spans="32:32" x14ac:dyDescent="0.2">
      <c r="AF59650" s="32"/>
    </row>
    <row r="59651" spans="32:32" x14ac:dyDescent="0.2">
      <c r="AF59651" s="32"/>
    </row>
    <row r="59652" spans="32:32" x14ac:dyDescent="0.2">
      <c r="AF59652" s="32"/>
    </row>
    <row r="59653" spans="32:32" x14ac:dyDescent="0.2">
      <c r="AF59653" s="32"/>
    </row>
    <row r="59654" spans="32:32" x14ac:dyDescent="0.2">
      <c r="AF59654" s="32"/>
    </row>
    <row r="59655" spans="32:32" x14ac:dyDescent="0.2">
      <c r="AF59655" s="32"/>
    </row>
    <row r="59656" spans="32:32" x14ac:dyDescent="0.2">
      <c r="AF59656" s="32"/>
    </row>
    <row r="59657" spans="32:32" x14ac:dyDescent="0.2">
      <c r="AF59657" s="32"/>
    </row>
    <row r="59658" spans="32:32" x14ac:dyDescent="0.2">
      <c r="AF59658" s="32"/>
    </row>
    <row r="59659" spans="32:32" x14ac:dyDescent="0.2">
      <c r="AF59659" s="32"/>
    </row>
    <row r="59660" spans="32:32" x14ac:dyDescent="0.2">
      <c r="AF59660" s="32"/>
    </row>
    <row r="59661" spans="32:32" x14ac:dyDescent="0.2">
      <c r="AF59661" s="32"/>
    </row>
    <row r="59662" spans="32:32" x14ac:dyDescent="0.2">
      <c r="AF59662" s="32"/>
    </row>
    <row r="59663" spans="32:32" x14ac:dyDescent="0.2">
      <c r="AF59663" s="32"/>
    </row>
    <row r="59664" spans="32:32" x14ac:dyDescent="0.2">
      <c r="AF59664" s="32"/>
    </row>
    <row r="59665" spans="32:32" x14ac:dyDescent="0.2">
      <c r="AF59665" s="32"/>
    </row>
    <row r="59666" spans="32:32" x14ac:dyDescent="0.2">
      <c r="AF59666" s="32"/>
    </row>
    <row r="59667" spans="32:32" x14ac:dyDescent="0.2">
      <c r="AF59667" s="32"/>
    </row>
    <row r="59668" spans="32:32" x14ac:dyDescent="0.2">
      <c r="AF59668" s="32"/>
    </row>
    <row r="59669" spans="32:32" x14ac:dyDescent="0.2">
      <c r="AF59669" s="32"/>
    </row>
    <row r="59670" spans="32:32" x14ac:dyDescent="0.2">
      <c r="AF59670" s="32"/>
    </row>
    <row r="59671" spans="32:32" x14ac:dyDescent="0.2">
      <c r="AF59671" s="32"/>
    </row>
    <row r="59672" spans="32:32" x14ac:dyDescent="0.2">
      <c r="AF59672" s="32"/>
    </row>
    <row r="59673" spans="32:32" x14ac:dyDescent="0.2">
      <c r="AF59673" s="32"/>
    </row>
    <row r="59674" spans="32:32" x14ac:dyDescent="0.2">
      <c r="AF59674" s="32"/>
    </row>
    <row r="59675" spans="32:32" x14ac:dyDescent="0.2">
      <c r="AF59675" s="32"/>
    </row>
    <row r="59676" spans="32:32" x14ac:dyDescent="0.2">
      <c r="AF59676" s="32"/>
    </row>
    <row r="59677" spans="32:32" x14ac:dyDescent="0.2">
      <c r="AF59677" s="32"/>
    </row>
    <row r="59678" spans="32:32" x14ac:dyDescent="0.2">
      <c r="AF59678" s="32"/>
    </row>
    <row r="59679" spans="32:32" x14ac:dyDescent="0.2">
      <c r="AF59679" s="32"/>
    </row>
    <row r="59680" spans="32:32" x14ac:dyDescent="0.2">
      <c r="AF59680" s="32"/>
    </row>
    <row r="59681" spans="32:32" x14ac:dyDescent="0.2">
      <c r="AF59681" s="32"/>
    </row>
    <row r="59682" spans="32:32" x14ac:dyDescent="0.2">
      <c r="AF59682" s="32"/>
    </row>
    <row r="59683" spans="32:32" x14ac:dyDescent="0.2">
      <c r="AF59683" s="32"/>
    </row>
    <row r="59684" spans="32:32" x14ac:dyDescent="0.2">
      <c r="AF59684" s="32"/>
    </row>
    <row r="59685" spans="32:32" x14ac:dyDescent="0.2">
      <c r="AF59685" s="32"/>
    </row>
    <row r="59686" spans="32:32" x14ac:dyDescent="0.2">
      <c r="AF59686" s="32"/>
    </row>
    <row r="59687" spans="32:32" x14ac:dyDescent="0.2">
      <c r="AF59687" s="32"/>
    </row>
    <row r="59688" spans="32:32" x14ac:dyDescent="0.2">
      <c r="AF59688" s="32"/>
    </row>
    <row r="59689" spans="32:32" x14ac:dyDescent="0.2">
      <c r="AF59689" s="32"/>
    </row>
    <row r="59690" spans="32:32" x14ac:dyDescent="0.2">
      <c r="AF59690" s="32"/>
    </row>
    <row r="59691" spans="32:32" x14ac:dyDescent="0.2">
      <c r="AF59691" s="32"/>
    </row>
    <row r="59692" spans="32:32" x14ac:dyDescent="0.2">
      <c r="AF59692" s="32"/>
    </row>
    <row r="59693" spans="32:32" x14ac:dyDescent="0.2">
      <c r="AF59693" s="32"/>
    </row>
    <row r="59694" spans="32:32" x14ac:dyDescent="0.2">
      <c r="AF59694" s="32"/>
    </row>
    <row r="59695" spans="32:32" x14ac:dyDescent="0.2">
      <c r="AF59695" s="32"/>
    </row>
    <row r="59696" spans="32:32" x14ac:dyDescent="0.2">
      <c r="AF59696" s="32"/>
    </row>
    <row r="59697" spans="32:32" x14ac:dyDescent="0.2">
      <c r="AF59697" s="32"/>
    </row>
    <row r="59698" spans="32:32" x14ac:dyDescent="0.2">
      <c r="AF59698" s="32"/>
    </row>
    <row r="59699" spans="32:32" x14ac:dyDescent="0.2">
      <c r="AF59699" s="32"/>
    </row>
    <row r="59700" spans="32:32" x14ac:dyDescent="0.2">
      <c r="AF59700" s="32"/>
    </row>
    <row r="59701" spans="32:32" x14ac:dyDescent="0.2">
      <c r="AF59701" s="32"/>
    </row>
    <row r="59702" spans="32:32" x14ac:dyDescent="0.2">
      <c r="AF59702" s="32"/>
    </row>
    <row r="59703" spans="32:32" x14ac:dyDescent="0.2">
      <c r="AF59703" s="32"/>
    </row>
    <row r="59704" spans="32:32" x14ac:dyDescent="0.2">
      <c r="AF59704" s="32"/>
    </row>
    <row r="59705" spans="32:32" x14ac:dyDescent="0.2">
      <c r="AF59705" s="32"/>
    </row>
    <row r="59706" spans="32:32" x14ac:dyDescent="0.2">
      <c r="AF59706" s="32"/>
    </row>
    <row r="59707" spans="32:32" x14ac:dyDescent="0.2">
      <c r="AF59707" s="32"/>
    </row>
    <row r="59708" spans="32:32" x14ac:dyDescent="0.2">
      <c r="AF59708" s="32"/>
    </row>
    <row r="59709" spans="32:32" x14ac:dyDescent="0.2">
      <c r="AF59709" s="32"/>
    </row>
    <row r="59710" spans="32:32" x14ac:dyDescent="0.2">
      <c r="AF59710" s="32"/>
    </row>
    <row r="59711" spans="32:32" x14ac:dyDescent="0.2">
      <c r="AF59711" s="32"/>
    </row>
    <row r="59712" spans="32:32" x14ac:dyDescent="0.2">
      <c r="AF59712" s="32"/>
    </row>
    <row r="59713" spans="32:32" x14ac:dyDescent="0.2">
      <c r="AF59713" s="32"/>
    </row>
    <row r="59714" spans="32:32" x14ac:dyDescent="0.2">
      <c r="AF59714" s="32"/>
    </row>
    <row r="59715" spans="32:32" x14ac:dyDescent="0.2">
      <c r="AF59715" s="32"/>
    </row>
    <row r="59716" spans="32:32" x14ac:dyDescent="0.2">
      <c r="AF59716" s="32"/>
    </row>
    <row r="59717" spans="32:32" x14ac:dyDescent="0.2">
      <c r="AF59717" s="32"/>
    </row>
    <row r="59718" spans="32:32" x14ac:dyDescent="0.2">
      <c r="AF59718" s="32"/>
    </row>
    <row r="59719" spans="32:32" x14ac:dyDescent="0.2">
      <c r="AF59719" s="32"/>
    </row>
    <row r="59720" spans="32:32" x14ac:dyDescent="0.2">
      <c r="AF59720" s="32"/>
    </row>
    <row r="59721" spans="32:32" x14ac:dyDescent="0.2">
      <c r="AF59721" s="32"/>
    </row>
    <row r="59722" spans="32:32" x14ac:dyDescent="0.2">
      <c r="AF59722" s="32"/>
    </row>
    <row r="59723" spans="32:32" x14ac:dyDescent="0.2">
      <c r="AF59723" s="32"/>
    </row>
    <row r="59724" spans="32:32" x14ac:dyDescent="0.2">
      <c r="AF59724" s="32"/>
    </row>
    <row r="59725" spans="32:32" x14ac:dyDescent="0.2">
      <c r="AF59725" s="32"/>
    </row>
    <row r="59726" spans="32:32" x14ac:dyDescent="0.2">
      <c r="AF59726" s="32"/>
    </row>
    <row r="59727" spans="32:32" x14ac:dyDescent="0.2">
      <c r="AF59727" s="32"/>
    </row>
    <row r="59728" spans="32:32" x14ac:dyDescent="0.2">
      <c r="AF59728" s="32"/>
    </row>
    <row r="59729" spans="32:32" x14ac:dyDescent="0.2">
      <c r="AF59729" s="32"/>
    </row>
    <row r="59730" spans="32:32" x14ac:dyDescent="0.2">
      <c r="AF59730" s="32"/>
    </row>
    <row r="59731" spans="32:32" x14ac:dyDescent="0.2">
      <c r="AF59731" s="32"/>
    </row>
    <row r="59732" spans="32:32" x14ac:dyDescent="0.2">
      <c r="AF59732" s="32"/>
    </row>
    <row r="59733" spans="32:32" x14ac:dyDescent="0.2">
      <c r="AF59733" s="32"/>
    </row>
    <row r="59734" spans="32:32" x14ac:dyDescent="0.2">
      <c r="AF59734" s="32"/>
    </row>
    <row r="59735" spans="32:32" x14ac:dyDescent="0.2">
      <c r="AF59735" s="32"/>
    </row>
    <row r="59736" spans="32:32" x14ac:dyDescent="0.2">
      <c r="AF59736" s="32"/>
    </row>
    <row r="59737" spans="32:32" x14ac:dyDescent="0.2">
      <c r="AF59737" s="32"/>
    </row>
    <row r="59738" spans="32:32" x14ac:dyDescent="0.2">
      <c r="AF59738" s="32"/>
    </row>
    <row r="59739" spans="32:32" x14ac:dyDescent="0.2">
      <c r="AF59739" s="32"/>
    </row>
    <row r="59740" spans="32:32" x14ac:dyDescent="0.2">
      <c r="AF59740" s="32"/>
    </row>
    <row r="59741" spans="32:32" x14ac:dyDescent="0.2">
      <c r="AF59741" s="32"/>
    </row>
    <row r="59742" spans="32:32" x14ac:dyDescent="0.2">
      <c r="AF59742" s="32"/>
    </row>
    <row r="59743" spans="32:32" x14ac:dyDescent="0.2">
      <c r="AF59743" s="32"/>
    </row>
    <row r="59744" spans="32:32" x14ac:dyDescent="0.2">
      <c r="AF59744" s="32"/>
    </row>
    <row r="59745" spans="32:32" x14ac:dyDescent="0.2">
      <c r="AF59745" s="32"/>
    </row>
    <row r="59746" spans="32:32" x14ac:dyDescent="0.2">
      <c r="AF59746" s="32"/>
    </row>
    <row r="59747" spans="32:32" x14ac:dyDescent="0.2">
      <c r="AF59747" s="32"/>
    </row>
    <row r="59748" spans="32:32" x14ac:dyDescent="0.2">
      <c r="AF59748" s="32"/>
    </row>
    <row r="59749" spans="32:32" x14ac:dyDescent="0.2">
      <c r="AF59749" s="32"/>
    </row>
    <row r="59750" spans="32:32" x14ac:dyDescent="0.2">
      <c r="AF59750" s="32"/>
    </row>
    <row r="59751" spans="32:32" x14ac:dyDescent="0.2">
      <c r="AF59751" s="32"/>
    </row>
    <row r="59752" spans="32:32" x14ac:dyDescent="0.2">
      <c r="AF59752" s="32"/>
    </row>
    <row r="59753" spans="32:32" x14ac:dyDescent="0.2">
      <c r="AF59753" s="32"/>
    </row>
    <row r="59754" spans="32:32" x14ac:dyDescent="0.2">
      <c r="AF59754" s="32"/>
    </row>
    <row r="59755" spans="32:32" x14ac:dyDescent="0.2">
      <c r="AF59755" s="32"/>
    </row>
    <row r="59756" spans="32:32" x14ac:dyDescent="0.2">
      <c r="AF59756" s="32"/>
    </row>
    <row r="59757" spans="32:32" x14ac:dyDescent="0.2">
      <c r="AF59757" s="32"/>
    </row>
    <row r="59758" spans="32:32" x14ac:dyDescent="0.2">
      <c r="AF59758" s="32"/>
    </row>
    <row r="59759" spans="32:32" x14ac:dyDescent="0.2">
      <c r="AF59759" s="32"/>
    </row>
    <row r="59760" spans="32:32" x14ac:dyDescent="0.2">
      <c r="AF59760" s="32"/>
    </row>
    <row r="59761" spans="32:32" x14ac:dyDescent="0.2">
      <c r="AF59761" s="32"/>
    </row>
    <row r="59762" spans="32:32" x14ac:dyDescent="0.2">
      <c r="AF59762" s="32"/>
    </row>
    <row r="59763" spans="32:32" x14ac:dyDescent="0.2">
      <c r="AF59763" s="32"/>
    </row>
    <row r="59764" spans="32:32" x14ac:dyDescent="0.2">
      <c r="AF59764" s="32"/>
    </row>
    <row r="59765" spans="32:32" x14ac:dyDescent="0.2">
      <c r="AF59765" s="32"/>
    </row>
    <row r="59766" spans="32:32" x14ac:dyDescent="0.2">
      <c r="AF59766" s="32"/>
    </row>
    <row r="59767" spans="32:32" x14ac:dyDescent="0.2">
      <c r="AF59767" s="32"/>
    </row>
    <row r="59768" spans="32:32" x14ac:dyDescent="0.2">
      <c r="AF59768" s="32"/>
    </row>
    <row r="59769" spans="32:32" x14ac:dyDescent="0.2">
      <c r="AF59769" s="32"/>
    </row>
    <row r="59770" spans="32:32" x14ac:dyDescent="0.2">
      <c r="AF59770" s="32"/>
    </row>
    <row r="59771" spans="32:32" x14ac:dyDescent="0.2">
      <c r="AF59771" s="32"/>
    </row>
    <row r="59772" spans="32:32" x14ac:dyDescent="0.2">
      <c r="AF59772" s="32"/>
    </row>
    <row r="59773" spans="32:32" x14ac:dyDescent="0.2">
      <c r="AF59773" s="32"/>
    </row>
    <row r="59774" spans="32:32" x14ac:dyDescent="0.2">
      <c r="AF59774" s="32"/>
    </row>
    <row r="59775" spans="32:32" x14ac:dyDescent="0.2">
      <c r="AF59775" s="32"/>
    </row>
    <row r="59776" spans="32:32" x14ac:dyDescent="0.2">
      <c r="AF59776" s="32"/>
    </row>
    <row r="59777" spans="32:32" x14ac:dyDescent="0.2">
      <c r="AF59777" s="32"/>
    </row>
    <row r="59778" spans="32:32" x14ac:dyDescent="0.2">
      <c r="AF59778" s="32"/>
    </row>
    <row r="59779" spans="32:32" x14ac:dyDescent="0.2">
      <c r="AF59779" s="32"/>
    </row>
    <row r="59780" spans="32:32" x14ac:dyDescent="0.2">
      <c r="AF59780" s="32"/>
    </row>
    <row r="59781" spans="32:32" x14ac:dyDescent="0.2">
      <c r="AF59781" s="32"/>
    </row>
    <row r="59782" spans="32:32" x14ac:dyDescent="0.2">
      <c r="AF59782" s="32"/>
    </row>
    <row r="59783" spans="32:32" x14ac:dyDescent="0.2">
      <c r="AF59783" s="32"/>
    </row>
    <row r="59784" spans="32:32" x14ac:dyDescent="0.2">
      <c r="AF59784" s="32"/>
    </row>
    <row r="59785" spans="32:32" x14ac:dyDescent="0.2">
      <c r="AF59785" s="32"/>
    </row>
    <row r="59786" spans="32:32" x14ac:dyDescent="0.2">
      <c r="AF59786" s="32"/>
    </row>
    <row r="59787" spans="32:32" x14ac:dyDescent="0.2">
      <c r="AF59787" s="32"/>
    </row>
    <row r="59788" spans="32:32" x14ac:dyDescent="0.2">
      <c r="AF59788" s="32"/>
    </row>
    <row r="59789" spans="32:32" x14ac:dyDescent="0.2">
      <c r="AF59789" s="32"/>
    </row>
    <row r="59790" spans="32:32" x14ac:dyDescent="0.2">
      <c r="AF59790" s="32"/>
    </row>
    <row r="59791" spans="32:32" x14ac:dyDescent="0.2">
      <c r="AF59791" s="32"/>
    </row>
    <row r="59792" spans="32:32" x14ac:dyDescent="0.2">
      <c r="AF59792" s="32"/>
    </row>
    <row r="59793" spans="32:32" x14ac:dyDescent="0.2">
      <c r="AF59793" s="32"/>
    </row>
    <row r="59794" spans="32:32" x14ac:dyDescent="0.2">
      <c r="AF59794" s="32"/>
    </row>
    <row r="59795" spans="32:32" x14ac:dyDescent="0.2">
      <c r="AF59795" s="32"/>
    </row>
    <row r="59796" spans="32:32" x14ac:dyDescent="0.2">
      <c r="AF59796" s="32"/>
    </row>
    <row r="59797" spans="32:32" x14ac:dyDescent="0.2">
      <c r="AF59797" s="32"/>
    </row>
    <row r="59798" spans="32:32" x14ac:dyDescent="0.2">
      <c r="AF59798" s="32"/>
    </row>
    <row r="59799" spans="32:32" x14ac:dyDescent="0.2">
      <c r="AF59799" s="32"/>
    </row>
    <row r="59800" spans="32:32" x14ac:dyDescent="0.2">
      <c r="AF59800" s="32"/>
    </row>
    <row r="59801" spans="32:32" x14ac:dyDescent="0.2">
      <c r="AF59801" s="32"/>
    </row>
    <row r="59802" spans="32:32" x14ac:dyDescent="0.2">
      <c r="AF59802" s="32"/>
    </row>
    <row r="59803" spans="32:32" x14ac:dyDescent="0.2">
      <c r="AF59803" s="32"/>
    </row>
    <row r="59804" spans="32:32" x14ac:dyDescent="0.2">
      <c r="AF59804" s="32"/>
    </row>
    <row r="59805" spans="32:32" x14ac:dyDescent="0.2">
      <c r="AF59805" s="32"/>
    </row>
    <row r="59806" spans="32:32" x14ac:dyDescent="0.2">
      <c r="AF59806" s="32"/>
    </row>
    <row r="59807" spans="32:32" x14ac:dyDescent="0.2">
      <c r="AF59807" s="32"/>
    </row>
    <row r="59808" spans="32:32" x14ac:dyDescent="0.2">
      <c r="AF59808" s="32"/>
    </row>
    <row r="59809" spans="32:32" x14ac:dyDescent="0.2">
      <c r="AF59809" s="32"/>
    </row>
    <row r="59810" spans="32:32" x14ac:dyDescent="0.2">
      <c r="AF59810" s="32"/>
    </row>
    <row r="59811" spans="32:32" x14ac:dyDescent="0.2">
      <c r="AF59811" s="32"/>
    </row>
    <row r="59812" spans="32:32" x14ac:dyDescent="0.2">
      <c r="AF59812" s="32"/>
    </row>
    <row r="59813" spans="32:32" x14ac:dyDescent="0.2">
      <c r="AF59813" s="32"/>
    </row>
    <row r="59814" spans="32:32" x14ac:dyDescent="0.2">
      <c r="AF59814" s="32"/>
    </row>
    <row r="59815" spans="32:32" x14ac:dyDescent="0.2">
      <c r="AF59815" s="32"/>
    </row>
    <row r="59816" spans="32:32" x14ac:dyDescent="0.2">
      <c r="AF59816" s="32"/>
    </row>
    <row r="59817" spans="32:32" x14ac:dyDescent="0.2">
      <c r="AF59817" s="32"/>
    </row>
    <row r="59818" spans="32:32" x14ac:dyDescent="0.2">
      <c r="AF59818" s="32"/>
    </row>
    <row r="59819" spans="32:32" x14ac:dyDescent="0.2">
      <c r="AF59819" s="32"/>
    </row>
    <row r="59820" spans="32:32" x14ac:dyDescent="0.2">
      <c r="AF59820" s="32"/>
    </row>
    <row r="59821" spans="32:32" x14ac:dyDescent="0.2">
      <c r="AF59821" s="32"/>
    </row>
    <row r="59822" spans="32:32" x14ac:dyDescent="0.2">
      <c r="AF59822" s="32"/>
    </row>
    <row r="59823" spans="32:32" x14ac:dyDescent="0.2">
      <c r="AF59823" s="32"/>
    </row>
    <row r="59824" spans="32:32" x14ac:dyDescent="0.2">
      <c r="AF59824" s="32"/>
    </row>
    <row r="59825" spans="32:32" x14ac:dyDescent="0.2">
      <c r="AF59825" s="32"/>
    </row>
    <row r="59826" spans="32:32" x14ac:dyDescent="0.2">
      <c r="AF59826" s="32"/>
    </row>
    <row r="59827" spans="32:32" x14ac:dyDescent="0.2">
      <c r="AF59827" s="32"/>
    </row>
    <row r="59828" spans="32:32" x14ac:dyDescent="0.2">
      <c r="AF59828" s="32"/>
    </row>
    <row r="59829" spans="32:32" x14ac:dyDescent="0.2">
      <c r="AF59829" s="32"/>
    </row>
    <row r="59830" spans="32:32" x14ac:dyDescent="0.2">
      <c r="AF59830" s="32"/>
    </row>
    <row r="59831" spans="32:32" x14ac:dyDescent="0.2">
      <c r="AF59831" s="32"/>
    </row>
    <row r="59832" spans="32:32" x14ac:dyDescent="0.2">
      <c r="AF59832" s="32"/>
    </row>
    <row r="59833" spans="32:32" x14ac:dyDescent="0.2">
      <c r="AF59833" s="32"/>
    </row>
    <row r="59834" spans="32:32" x14ac:dyDescent="0.2">
      <c r="AF59834" s="32"/>
    </row>
    <row r="59835" spans="32:32" x14ac:dyDescent="0.2">
      <c r="AF59835" s="32"/>
    </row>
    <row r="59836" spans="32:32" x14ac:dyDescent="0.2">
      <c r="AF59836" s="32"/>
    </row>
    <row r="59837" spans="32:32" x14ac:dyDescent="0.2">
      <c r="AF59837" s="32"/>
    </row>
    <row r="59838" spans="32:32" x14ac:dyDescent="0.2">
      <c r="AF59838" s="32"/>
    </row>
    <row r="59839" spans="32:32" x14ac:dyDescent="0.2">
      <c r="AF59839" s="32"/>
    </row>
    <row r="59840" spans="32:32" x14ac:dyDescent="0.2">
      <c r="AF59840" s="32"/>
    </row>
    <row r="59841" spans="32:32" x14ac:dyDescent="0.2">
      <c r="AF59841" s="32"/>
    </row>
    <row r="59842" spans="32:32" x14ac:dyDescent="0.2">
      <c r="AF59842" s="32"/>
    </row>
    <row r="59843" spans="32:32" x14ac:dyDescent="0.2">
      <c r="AF59843" s="32"/>
    </row>
    <row r="59844" spans="32:32" x14ac:dyDescent="0.2">
      <c r="AF59844" s="32"/>
    </row>
    <row r="59845" spans="32:32" x14ac:dyDescent="0.2">
      <c r="AF59845" s="32"/>
    </row>
    <row r="59846" spans="32:32" x14ac:dyDescent="0.2">
      <c r="AF59846" s="32"/>
    </row>
    <row r="59847" spans="32:32" x14ac:dyDescent="0.2">
      <c r="AF59847" s="32"/>
    </row>
    <row r="59848" spans="32:32" x14ac:dyDescent="0.2">
      <c r="AF59848" s="32"/>
    </row>
    <row r="59849" spans="32:32" x14ac:dyDescent="0.2">
      <c r="AF59849" s="32"/>
    </row>
    <row r="59850" spans="32:32" x14ac:dyDescent="0.2">
      <c r="AF59850" s="32"/>
    </row>
    <row r="59851" spans="32:32" x14ac:dyDescent="0.2">
      <c r="AF59851" s="32"/>
    </row>
    <row r="59852" spans="32:32" x14ac:dyDescent="0.2">
      <c r="AF59852" s="32"/>
    </row>
    <row r="59853" spans="32:32" x14ac:dyDescent="0.2">
      <c r="AF59853" s="32"/>
    </row>
    <row r="59854" spans="32:32" x14ac:dyDescent="0.2">
      <c r="AF59854" s="32"/>
    </row>
    <row r="59855" spans="32:32" x14ac:dyDescent="0.2">
      <c r="AF59855" s="32"/>
    </row>
    <row r="59856" spans="32:32" x14ac:dyDescent="0.2">
      <c r="AF59856" s="32"/>
    </row>
    <row r="59857" spans="32:32" x14ac:dyDescent="0.2">
      <c r="AF59857" s="32"/>
    </row>
    <row r="59858" spans="32:32" x14ac:dyDescent="0.2">
      <c r="AF59858" s="32"/>
    </row>
    <row r="59859" spans="32:32" x14ac:dyDescent="0.2">
      <c r="AF59859" s="32"/>
    </row>
    <row r="59860" spans="32:32" x14ac:dyDescent="0.2">
      <c r="AF59860" s="32"/>
    </row>
    <row r="59861" spans="32:32" x14ac:dyDescent="0.2">
      <c r="AF59861" s="32"/>
    </row>
    <row r="59862" spans="32:32" x14ac:dyDescent="0.2">
      <c r="AF59862" s="32"/>
    </row>
    <row r="59863" spans="32:32" x14ac:dyDescent="0.2">
      <c r="AF59863" s="32"/>
    </row>
    <row r="59864" spans="32:32" x14ac:dyDescent="0.2">
      <c r="AF59864" s="32"/>
    </row>
    <row r="59865" spans="32:32" x14ac:dyDescent="0.2">
      <c r="AF59865" s="32"/>
    </row>
    <row r="59866" spans="32:32" x14ac:dyDescent="0.2">
      <c r="AF59866" s="32"/>
    </row>
    <row r="59867" spans="32:32" x14ac:dyDescent="0.2">
      <c r="AF59867" s="32"/>
    </row>
    <row r="59868" spans="32:32" x14ac:dyDescent="0.2">
      <c r="AF59868" s="32"/>
    </row>
    <row r="59869" spans="32:32" x14ac:dyDescent="0.2">
      <c r="AF59869" s="32"/>
    </row>
    <row r="59870" spans="32:32" x14ac:dyDescent="0.2">
      <c r="AF59870" s="32"/>
    </row>
    <row r="59871" spans="32:32" x14ac:dyDescent="0.2">
      <c r="AF59871" s="32"/>
    </row>
    <row r="59872" spans="32:32" x14ac:dyDescent="0.2">
      <c r="AF59872" s="32"/>
    </row>
    <row r="59873" spans="32:32" x14ac:dyDescent="0.2">
      <c r="AF59873" s="32"/>
    </row>
    <row r="59874" spans="32:32" x14ac:dyDescent="0.2">
      <c r="AF59874" s="32"/>
    </row>
    <row r="59875" spans="32:32" x14ac:dyDescent="0.2">
      <c r="AF59875" s="32"/>
    </row>
    <row r="59876" spans="32:32" x14ac:dyDescent="0.2">
      <c r="AF59876" s="32"/>
    </row>
    <row r="59877" spans="32:32" x14ac:dyDescent="0.2">
      <c r="AF59877" s="32"/>
    </row>
    <row r="59878" spans="32:32" x14ac:dyDescent="0.2">
      <c r="AF59878" s="32"/>
    </row>
    <row r="59879" spans="32:32" x14ac:dyDescent="0.2">
      <c r="AF59879" s="32"/>
    </row>
    <row r="59880" spans="32:32" x14ac:dyDescent="0.2">
      <c r="AF59880" s="32"/>
    </row>
    <row r="59881" spans="32:32" x14ac:dyDescent="0.2">
      <c r="AF59881" s="32"/>
    </row>
    <row r="59882" spans="32:32" x14ac:dyDescent="0.2">
      <c r="AF59882" s="32"/>
    </row>
    <row r="59883" spans="32:32" x14ac:dyDescent="0.2">
      <c r="AF59883" s="32"/>
    </row>
    <row r="59884" spans="32:32" x14ac:dyDescent="0.2">
      <c r="AF59884" s="32"/>
    </row>
    <row r="59885" spans="32:32" x14ac:dyDescent="0.2">
      <c r="AF59885" s="32"/>
    </row>
    <row r="59886" spans="32:32" x14ac:dyDescent="0.2">
      <c r="AF59886" s="32"/>
    </row>
    <row r="59887" spans="32:32" x14ac:dyDescent="0.2">
      <c r="AF59887" s="32"/>
    </row>
    <row r="59888" spans="32:32" x14ac:dyDescent="0.2">
      <c r="AF59888" s="32"/>
    </row>
    <row r="59889" spans="32:32" x14ac:dyDescent="0.2">
      <c r="AF59889" s="32"/>
    </row>
    <row r="59890" spans="32:32" x14ac:dyDescent="0.2">
      <c r="AF59890" s="32"/>
    </row>
    <row r="59891" spans="32:32" x14ac:dyDescent="0.2">
      <c r="AF59891" s="32"/>
    </row>
    <row r="59892" spans="32:32" x14ac:dyDescent="0.2">
      <c r="AF59892" s="32"/>
    </row>
    <row r="59893" spans="32:32" x14ac:dyDescent="0.2">
      <c r="AF59893" s="32"/>
    </row>
    <row r="59894" spans="32:32" x14ac:dyDescent="0.2">
      <c r="AF59894" s="32"/>
    </row>
    <row r="59895" spans="32:32" x14ac:dyDescent="0.2">
      <c r="AF59895" s="32"/>
    </row>
    <row r="59896" spans="32:32" x14ac:dyDescent="0.2">
      <c r="AF59896" s="32"/>
    </row>
    <row r="59897" spans="32:32" x14ac:dyDescent="0.2">
      <c r="AF59897" s="32"/>
    </row>
    <row r="59898" spans="32:32" x14ac:dyDescent="0.2">
      <c r="AF59898" s="32"/>
    </row>
    <row r="59899" spans="32:32" x14ac:dyDescent="0.2">
      <c r="AF59899" s="32"/>
    </row>
    <row r="59900" spans="32:32" x14ac:dyDescent="0.2">
      <c r="AF59900" s="32"/>
    </row>
    <row r="59901" spans="32:32" x14ac:dyDescent="0.2">
      <c r="AF59901" s="32"/>
    </row>
    <row r="59902" spans="32:32" x14ac:dyDescent="0.2">
      <c r="AF59902" s="32"/>
    </row>
    <row r="59903" spans="32:32" x14ac:dyDescent="0.2">
      <c r="AF59903" s="32"/>
    </row>
    <row r="59904" spans="32:32" x14ac:dyDescent="0.2">
      <c r="AF59904" s="32"/>
    </row>
    <row r="59905" spans="32:32" x14ac:dyDescent="0.2">
      <c r="AF59905" s="32"/>
    </row>
    <row r="59906" spans="32:32" x14ac:dyDescent="0.2">
      <c r="AF59906" s="32"/>
    </row>
    <row r="59907" spans="32:32" x14ac:dyDescent="0.2">
      <c r="AF59907" s="32"/>
    </row>
    <row r="59908" spans="32:32" x14ac:dyDescent="0.2">
      <c r="AF59908" s="32"/>
    </row>
    <row r="59909" spans="32:32" x14ac:dyDescent="0.2">
      <c r="AF59909" s="32"/>
    </row>
    <row r="59910" spans="32:32" x14ac:dyDescent="0.2">
      <c r="AF59910" s="32"/>
    </row>
    <row r="59911" spans="32:32" x14ac:dyDescent="0.2">
      <c r="AF59911" s="32"/>
    </row>
    <row r="59912" spans="32:32" x14ac:dyDescent="0.2">
      <c r="AF59912" s="32"/>
    </row>
    <row r="59913" spans="32:32" x14ac:dyDescent="0.2">
      <c r="AF59913" s="32"/>
    </row>
    <row r="59914" spans="32:32" x14ac:dyDescent="0.2">
      <c r="AF59914" s="32"/>
    </row>
    <row r="59915" spans="32:32" x14ac:dyDescent="0.2">
      <c r="AF59915" s="32"/>
    </row>
    <row r="59916" spans="32:32" x14ac:dyDescent="0.2">
      <c r="AF59916" s="32"/>
    </row>
    <row r="59917" spans="32:32" x14ac:dyDescent="0.2">
      <c r="AF59917" s="32"/>
    </row>
    <row r="59918" spans="32:32" x14ac:dyDescent="0.2">
      <c r="AF59918" s="32"/>
    </row>
    <row r="59919" spans="32:32" x14ac:dyDescent="0.2">
      <c r="AF59919" s="32"/>
    </row>
    <row r="59920" spans="32:32" x14ac:dyDescent="0.2">
      <c r="AF59920" s="32"/>
    </row>
    <row r="59921" spans="32:32" x14ac:dyDescent="0.2">
      <c r="AF59921" s="32"/>
    </row>
    <row r="59922" spans="32:32" x14ac:dyDescent="0.2">
      <c r="AF59922" s="32"/>
    </row>
    <row r="59923" spans="32:32" x14ac:dyDescent="0.2">
      <c r="AF59923" s="32"/>
    </row>
    <row r="59924" spans="32:32" x14ac:dyDescent="0.2">
      <c r="AF59924" s="32"/>
    </row>
    <row r="59925" spans="32:32" x14ac:dyDescent="0.2">
      <c r="AF59925" s="32"/>
    </row>
    <row r="59926" spans="32:32" x14ac:dyDescent="0.2">
      <c r="AF59926" s="32"/>
    </row>
    <row r="59927" spans="32:32" x14ac:dyDescent="0.2">
      <c r="AF59927" s="32"/>
    </row>
    <row r="59928" spans="32:32" x14ac:dyDescent="0.2">
      <c r="AF59928" s="32"/>
    </row>
    <row r="59929" spans="32:32" x14ac:dyDescent="0.2">
      <c r="AF59929" s="32"/>
    </row>
    <row r="59930" spans="32:32" x14ac:dyDescent="0.2">
      <c r="AF59930" s="32"/>
    </row>
    <row r="59931" spans="32:32" x14ac:dyDescent="0.2">
      <c r="AF59931" s="32"/>
    </row>
    <row r="59932" spans="32:32" x14ac:dyDescent="0.2">
      <c r="AF59932" s="32"/>
    </row>
    <row r="59933" spans="32:32" x14ac:dyDescent="0.2">
      <c r="AF59933" s="32"/>
    </row>
    <row r="59934" spans="32:32" x14ac:dyDescent="0.2">
      <c r="AF59934" s="32"/>
    </row>
    <row r="59935" spans="32:32" x14ac:dyDescent="0.2">
      <c r="AF59935" s="32"/>
    </row>
    <row r="59936" spans="32:32" x14ac:dyDescent="0.2">
      <c r="AF59936" s="32"/>
    </row>
    <row r="59937" spans="32:32" x14ac:dyDescent="0.2">
      <c r="AF59937" s="32"/>
    </row>
    <row r="59938" spans="32:32" x14ac:dyDescent="0.2">
      <c r="AF59938" s="32"/>
    </row>
    <row r="59939" spans="32:32" x14ac:dyDescent="0.2">
      <c r="AF59939" s="32"/>
    </row>
    <row r="59940" spans="32:32" x14ac:dyDescent="0.2">
      <c r="AF59940" s="32"/>
    </row>
    <row r="59941" spans="32:32" x14ac:dyDescent="0.2">
      <c r="AF59941" s="32"/>
    </row>
    <row r="59942" spans="32:32" x14ac:dyDescent="0.2">
      <c r="AF59942" s="32"/>
    </row>
    <row r="59943" spans="32:32" x14ac:dyDescent="0.2">
      <c r="AF59943" s="32"/>
    </row>
    <row r="59944" spans="32:32" x14ac:dyDescent="0.2">
      <c r="AF59944" s="32"/>
    </row>
    <row r="59945" spans="32:32" x14ac:dyDescent="0.2">
      <c r="AF59945" s="32"/>
    </row>
    <row r="59946" spans="32:32" x14ac:dyDescent="0.2">
      <c r="AF59946" s="32"/>
    </row>
    <row r="59947" spans="32:32" x14ac:dyDescent="0.2">
      <c r="AF59947" s="32"/>
    </row>
    <row r="59948" spans="32:32" x14ac:dyDescent="0.2">
      <c r="AF59948" s="32"/>
    </row>
    <row r="59949" spans="32:32" x14ac:dyDescent="0.2">
      <c r="AF59949" s="32"/>
    </row>
    <row r="59950" spans="32:32" x14ac:dyDescent="0.2">
      <c r="AF59950" s="32"/>
    </row>
    <row r="59951" spans="32:32" x14ac:dyDescent="0.2">
      <c r="AF59951" s="32"/>
    </row>
    <row r="59952" spans="32:32" x14ac:dyDescent="0.2">
      <c r="AF59952" s="32"/>
    </row>
    <row r="59953" spans="32:32" x14ac:dyDescent="0.2">
      <c r="AF59953" s="32"/>
    </row>
    <row r="59954" spans="32:32" x14ac:dyDescent="0.2">
      <c r="AF59954" s="32"/>
    </row>
    <row r="59955" spans="32:32" x14ac:dyDescent="0.2">
      <c r="AF59955" s="32"/>
    </row>
    <row r="59956" spans="32:32" x14ac:dyDescent="0.2">
      <c r="AF59956" s="32"/>
    </row>
    <row r="59957" spans="32:32" x14ac:dyDescent="0.2">
      <c r="AF59957" s="32"/>
    </row>
    <row r="59958" spans="32:32" x14ac:dyDescent="0.2">
      <c r="AF59958" s="32"/>
    </row>
    <row r="59959" spans="32:32" x14ac:dyDescent="0.2">
      <c r="AF59959" s="32"/>
    </row>
    <row r="59960" spans="32:32" x14ac:dyDescent="0.2">
      <c r="AF59960" s="32"/>
    </row>
    <row r="59961" spans="32:32" x14ac:dyDescent="0.2">
      <c r="AF59961" s="32"/>
    </row>
    <row r="59962" spans="32:32" x14ac:dyDescent="0.2">
      <c r="AF59962" s="32"/>
    </row>
    <row r="59963" spans="32:32" x14ac:dyDescent="0.2">
      <c r="AF59963" s="32"/>
    </row>
    <row r="59964" spans="32:32" x14ac:dyDescent="0.2">
      <c r="AF59964" s="32"/>
    </row>
    <row r="59965" spans="32:32" x14ac:dyDescent="0.2">
      <c r="AF59965" s="32"/>
    </row>
    <row r="59966" spans="32:32" x14ac:dyDescent="0.2">
      <c r="AF59966" s="32"/>
    </row>
    <row r="59967" spans="32:32" x14ac:dyDescent="0.2">
      <c r="AF59967" s="32"/>
    </row>
    <row r="59968" spans="32:32" x14ac:dyDescent="0.2">
      <c r="AF59968" s="32"/>
    </row>
    <row r="59969" spans="32:32" x14ac:dyDescent="0.2">
      <c r="AF59969" s="32"/>
    </row>
    <row r="59970" spans="32:32" x14ac:dyDescent="0.2">
      <c r="AF59970" s="32"/>
    </row>
    <row r="59971" spans="32:32" x14ac:dyDescent="0.2">
      <c r="AF59971" s="32"/>
    </row>
    <row r="59972" spans="32:32" x14ac:dyDescent="0.2">
      <c r="AF59972" s="32"/>
    </row>
    <row r="59973" spans="32:32" x14ac:dyDescent="0.2">
      <c r="AF59973" s="32"/>
    </row>
    <row r="59974" spans="32:32" x14ac:dyDescent="0.2">
      <c r="AF59974" s="32"/>
    </row>
    <row r="59975" spans="32:32" x14ac:dyDescent="0.2">
      <c r="AF59975" s="32"/>
    </row>
    <row r="59976" spans="32:32" x14ac:dyDescent="0.2">
      <c r="AF59976" s="32"/>
    </row>
    <row r="59977" spans="32:32" x14ac:dyDescent="0.2">
      <c r="AF59977" s="32"/>
    </row>
    <row r="59978" spans="32:32" x14ac:dyDescent="0.2">
      <c r="AF59978" s="32"/>
    </row>
    <row r="59979" spans="32:32" x14ac:dyDescent="0.2">
      <c r="AF59979" s="32"/>
    </row>
    <row r="59980" spans="32:32" x14ac:dyDescent="0.2">
      <c r="AF59980" s="32"/>
    </row>
    <row r="59981" spans="32:32" x14ac:dyDescent="0.2">
      <c r="AF59981" s="32"/>
    </row>
    <row r="59982" spans="32:32" x14ac:dyDescent="0.2">
      <c r="AF59982" s="32"/>
    </row>
    <row r="59983" spans="32:32" x14ac:dyDescent="0.2">
      <c r="AF59983" s="32"/>
    </row>
    <row r="59984" spans="32:32" x14ac:dyDescent="0.2">
      <c r="AF59984" s="32"/>
    </row>
    <row r="59985" spans="32:32" x14ac:dyDescent="0.2">
      <c r="AF59985" s="32"/>
    </row>
    <row r="59986" spans="32:32" x14ac:dyDescent="0.2">
      <c r="AF59986" s="32"/>
    </row>
    <row r="59987" spans="32:32" x14ac:dyDescent="0.2">
      <c r="AF59987" s="32"/>
    </row>
    <row r="59988" spans="32:32" x14ac:dyDescent="0.2">
      <c r="AF59988" s="32"/>
    </row>
    <row r="59989" spans="32:32" x14ac:dyDescent="0.2">
      <c r="AF59989" s="32"/>
    </row>
    <row r="59990" spans="32:32" x14ac:dyDescent="0.2">
      <c r="AF59990" s="32"/>
    </row>
    <row r="59991" spans="32:32" x14ac:dyDescent="0.2">
      <c r="AF59991" s="32"/>
    </row>
    <row r="59992" spans="32:32" x14ac:dyDescent="0.2">
      <c r="AF59992" s="32"/>
    </row>
    <row r="59993" spans="32:32" x14ac:dyDescent="0.2">
      <c r="AF59993" s="32"/>
    </row>
    <row r="59994" spans="32:32" x14ac:dyDescent="0.2">
      <c r="AF59994" s="32"/>
    </row>
    <row r="59995" spans="32:32" x14ac:dyDescent="0.2">
      <c r="AF59995" s="32"/>
    </row>
    <row r="59996" spans="32:32" x14ac:dyDescent="0.2">
      <c r="AF59996" s="32"/>
    </row>
    <row r="59997" spans="32:32" x14ac:dyDescent="0.2">
      <c r="AF59997" s="32"/>
    </row>
    <row r="59998" spans="32:32" x14ac:dyDescent="0.2">
      <c r="AF59998" s="32"/>
    </row>
    <row r="59999" spans="32:32" x14ac:dyDescent="0.2">
      <c r="AF59999" s="32"/>
    </row>
    <row r="60000" spans="32:32" x14ac:dyDescent="0.2">
      <c r="AF60000" s="32"/>
    </row>
    <row r="60001" spans="32:32" x14ac:dyDescent="0.2">
      <c r="AF60001" s="32"/>
    </row>
    <row r="60002" spans="32:32" x14ac:dyDescent="0.2">
      <c r="AF60002" s="32"/>
    </row>
    <row r="60003" spans="32:32" x14ac:dyDescent="0.2">
      <c r="AF60003" s="32"/>
    </row>
    <row r="60004" spans="32:32" x14ac:dyDescent="0.2">
      <c r="AF60004" s="32"/>
    </row>
    <row r="60005" spans="32:32" x14ac:dyDescent="0.2">
      <c r="AF60005" s="32"/>
    </row>
    <row r="60006" spans="32:32" x14ac:dyDescent="0.2">
      <c r="AF60006" s="32"/>
    </row>
    <row r="60007" spans="32:32" x14ac:dyDescent="0.2">
      <c r="AF60007" s="32"/>
    </row>
    <row r="60008" spans="32:32" x14ac:dyDescent="0.2">
      <c r="AF60008" s="32"/>
    </row>
    <row r="60009" spans="32:32" x14ac:dyDescent="0.2">
      <c r="AF60009" s="32"/>
    </row>
    <row r="60010" spans="32:32" x14ac:dyDescent="0.2">
      <c r="AF60010" s="32"/>
    </row>
    <row r="60011" spans="32:32" x14ac:dyDescent="0.2">
      <c r="AF60011" s="32"/>
    </row>
    <row r="60012" spans="32:32" x14ac:dyDescent="0.2">
      <c r="AF60012" s="32"/>
    </row>
    <row r="60013" spans="32:32" x14ac:dyDescent="0.2">
      <c r="AF60013" s="32"/>
    </row>
    <row r="60014" spans="32:32" x14ac:dyDescent="0.2">
      <c r="AF60014" s="32"/>
    </row>
    <row r="60015" spans="32:32" x14ac:dyDescent="0.2">
      <c r="AF60015" s="32"/>
    </row>
    <row r="60016" spans="32:32" x14ac:dyDescent="0.2">
      <c r="AF60016" s="32"/>
    </row>
    <row r="60017" spans="32:32" x14ac:dyDescent="0.2">
      <c r="AF60017" s="32"/>
    </row>
    <row r="60018" spans="32:32" x14ac:dyDescent="0.2">
      <c r="AF60018" s="32"/>
    </row>
    <row r="60019" spans="32:32" x14ac:dyDescent="0.2">
      <c r="AF60019" s="32"/>
    </row>
    <row r="60020" spans="32:32" x14ac:dyDescent="0.2">
      <c r="AF60020" s="32"/>
    </row>
    <row r="60021" spans="32:32" x14ac:dyDescent="0.2">
      <c r="AF60021" s="32"/>
    </row>
    <row r="60022" spans="32:32" x14ac:dyDescent="0.2">
      <c r="AF60022" s="32"/>
    </row>
    <row r="60023" spans="32:32" x14ac:dyDescent="0.2">
      <c r="AF60023" s="32"/>
    </row>
    <row r="60024" spans="32:32" x14ac:dyDescent="0.2">
      <c r="AF60024" s="32"/>
    </row>
    <row r="60025" spans="32:32" x14ac:dyDescent="0.2">
      <c r="AF60025" s="32"/>
    </row>
    <row r="60026" spans="32:32" x14ac:dyDescent="0.2">
      <c r="AF60026" s="32"/>
    </row>
    <row r="60027" spans="32:32" x14ac:dyDescent="0.2">
      <c r="AF60027" s="32"/>
    </row>
    <row r="60028" spans="32:32" x14ac:dyDescent="0.2">
      <c r="AF60028" s="32"/>
    </row>
    <row r="60029" spans="32:32" x14ac:dyDescent="0.2">
      <c r="AF60029" s="32"/>
    </row>
    <row r="60030" spans="32:32" x14ac:dyDescent="0.2">
      <c r="AF60030" s="32"/>
    </row>
    <row r="60031" spans="32:32" x14ac:dyDescent="0.2">
      <c r="AF60031" s="32"/>
    </row>
    <row r="60032" spans="32:32" x14ac:dyDescent="0.2">
      <c r="AF60032" s="32"/>
    </row>
    <row r="60033" spans="32:32" x14ac:dyDescent="0.2">
      <c r="AF60033" s="32"/>
    </row>
    <row r="60034" spans="32:32" x14ac:dyDescent="0.2">
      <c r="AF60034" s="32"/>
    </row>
    <row r="60035" spans="32:32" x14ac:dyDescent="0.2">
      <c r="AF60035" s="32"/>
    </row>
    <row r="60036" spans="32:32" x14ac:dyDescent="0.2">
      <c r="AF60036" s="32"/>
    </row>
    <row r="60037" spans="32:32" x14ac:dyDescent="0.2">
      <c r="AF60037" s="32"/>
    </row>
    <row r="60038" spans="32:32" x14ac:dyDescent="0.2">
      <c r="AF60038" s="32"/>
    </row>
    <row r="60039" spans="32:32" x14ac:dyDescent="0.2">
      <c r="AF60039" s="32"/>
    </row>
    <row r="60040" spans="32:32" x14ac:dyDescent="0.2">
      <c r="AF60040" s="32"/>
    </row>
    <row r="60041" spans="32:32" x14ac:dyDescent="0.2">
      <c r="AF60041" s="32"/>
    </row>
    <row r="60042" spans="32:32" x14ac:dyDescent="0.2">
      <c r="AF60042" s="32"/>
    </row>
    <row r="60043" spans="32:32" x14ac:dyDescent="0.2">
      <c r="AF60043" s="32"/>
    </row>
    <row r="60044" spans="32:32" x14ac:dyDescent="0.2">
      <c r="AF60044" s="32"/>
    </row>
    <row r="60045" spans="32:32" x14ac:dyDescent="0.2">
      <c r="AF60045" s="32"/>
    </row>
    <row r="60046" spans="32:32" x14ac:dyDescent="0.2">
      <c r="AF60046" s="32"/>
    </row>
    <row r="60047" spans="32:32" x14ac:dyDescent="0.2">
      <c r="AF60047" s="32"/>
    </row>
    <row r="60048" spans="32:32" x14ac:dyDescent="0.2">
      <c r="AF60048" s="32"/>
    </row>
    <row r="60049" spans="32:32" x14ac:dyDescent="0.2">
      <c r="AF60049" s="32"/>
    </row>
    <row r="60050" spans="32:32" x14ac:dyDescent="0.2">
      <c r="AF60050" s="32"/>
    </row>
    <row r="60051" spans="32:32" x14ac:dyDescent="0.2">
      <c r="AF60051" s="32"/>
    </row>
    <row r="60052" spans="32:32" x14ac:dyDescent="0.2">
      <c r="AF60052" s="32"/>
    </row>
    <row r="60053" spans="32:32" x14ac:dyDescent="0.2">
      <c r="AF60053" s="32"/>
    </row>
    <row r="60054" spans="32:32" x14ac:dyDescent="0.2">
      <c r="AF60054" s="32"/>
    </row>
    <row r="60055" spans="32:32" x14ac:dyDescent="0.2">
      <c r="AF60055" s="32"/>
    </row>
    <row r="60056" spans="32:32" x14ac:dyDescent="0.2">
      <c r="AF60056" s="32"/>
    </row>
    <row r="60057" spans="32:32" x14ac:dyDescent="0.2">
      <c r="AF60057" s="32"/>
    </row>
    <row r="60058" spans="32:32" x14ac:dyDescent="0.2">
      <c r="AF60058" s="32"/>
    </row>
    <row r="60059" spans="32:32" x14ac:dyDescent="0.2">
      <c r="AF60059" s="32"/>
    </row>
    <row r="60060" spans="32:32" x14ac:dyDescent="0.2">
      <c r="AF60060" s="32"/>
    </row>
    <row r="60061" spans="32:32" x14ac:dyDescent="0.2">
      <c r="AF60061" s="32"/>
    </row>
    <row r="60062" spans="32:32" x14ac:dyDescent="0.2">
      <c r="AF60062" s="32"/>
    </row>
    <row r="60063" spans="32:32" x14ac:dyDescent="0.2">
      <c r="AF60063" s="32"/>
    </row>
    <row r="60064" spans="32:32" x14ac:dyDescent="0.2">
      <c r="AF60064" s="32"/>
    </row>
    <row r="60065" spans="32:32" x14ac:dyDescent="0.2">
      <c r="AF60065" s="32"/>
    </row>
    <row r="60066" spans="32:32" x14ac:dyDescent="0.2">
      <c r="AF60066" s="32"/>
    </row>
    <row r="60067" spans="32:32" x14ac:dyDescent="0.2">
      <c r="AF60067" s="32"/>
    </row>
    <row r="60068" spans="32:32" x14ac:dyDescent="0.2">
      <c r="AF60068" s="32"/>
    </row>
    <row r="60069" spans="32:32" x14ac:dyDescent="0.2">
      <c r="AF60069" s="32"/>
    </row>
    <row r="60070" spans="32:32" x14ac:dyDescent="0.2">
      <c r="AF60070" s="32"/>
    </row>
    <row r="60071" spans="32:32" x14ac:dyDescent="0.2">
      <c r="AF60071" s="32"/>
    </row>
    <row r="60072" spans="32:32" x14ac:dyDescent="0.2">
      <c r="AF60072" s="32"/>
    </row>
    <row r="60073" spans="32:32" x14ac:dyDescent="0.2">
      <c r="AF60073" s="32"/>
    </row>
    <row r="60074" spans="32:32" x14ac:dyDescent="0.2">
      <c r="AF60074" s="32"/>
    </row>
    <row r="60075" spans="32:32" x14ac:dyDescent="0.2">
      <c r="AF60075" s="32"/>
    </row>
    <row r="60076" spans="32:32" x14ac:dyDescent="0.2">
      <c r="AF60076" s="32"/>
    </row>
    <row r="60077" spans="32:32" x14ac:dyDescent="0.2">
      <c r="AF60077" s="32"/>
    </row>
    <row r="60078" spans="32:32" x14ac:dyDescent="0.2">
      <c r="AF60078" s="32"/>
    </row>
    <row r="60079" spans="32:32" x14ac:dyDescent="0.2">
      <c r="AF60079" s="32"/>
    </row>
    <row r="60080" spans="32:32" x14ac:dyDescent="0.2">
      <c r="AF60080" s="32"/>
    </row>
    <row r="60081" spans="32:32" x14ac:dyDescent="0.2">
      <c r="AF60081" s="32"/>
    </row>
    <row r="60082" spans="32:32" x14ac:dyDescent="0.2">
      <c r="AF60082" s="32"/>
    </row>
    <row r="60083" spans="32:32" x14ac:dyDescent="0.2">
      <c r="AF60083" s="32"/>
    </row>
    <row r="60084" spans="32:32" x14ac:dyDescent="0.2">
      <c r="AF60084" s="32"/>
    </row>
    <row r="60085" spans="32:32" x14ac:dyDescent="0.2">
      <c r="AF60085" s="32"/>
    </row>
    <row r="60086" spans="32:32" x14ac:dyDescent="0.2">
      <c r="AF60086" s="32"/>
    </row>
    <row r="60087" spans="32:32" x14ac:dyDescent="0.2">
      <c r="AF60087" s="32"/>
    </row>
    <row r="60088" spans="32:32" x14ac:dyDescent="0.2">
      <c r="AF60088" s="32"/>
    </row>
    <row r="60089" spans="32:32" x14ac:dyDescent="0.2">
      <c r="AF60089" s="32"/>
    </row>
    <row r="60090" spans="32:32" x14ac:dyDescent="0.2">
      <c r="AF60090" s="32"/>
    </row>
    <row r="60091" spans="32:32" x14ac:dyDescent="0.2">
      <c r="AF60091" s="32"/>
    </row>
    <row r="60092" spans="32:32" x14ac:dyDescent="0.2">
      <c r="AF60092" s="32"/>
    </row>
    <row r="60093" spans="32:32" x14ac:dyDescent="0.2">
      <c r="AF60093" s="32"/>
    </row>
    <row r="60094" spans="32:32" x14ac:dyDescent="0.2">
      <c r="AF60094" s="32"/>
    </row>
    <row r="60095" spans="32:32" x14ac:dyDescent="0.2">
      <c r="AF60095" s="32"/>
    </row>
    <row r="60096" spans="32:32" x14ac:dyDescent="0.2">
      <c r="AF60096" s="32"/>
    </row>
    <row r="60097" spans="32:32" x14ac:dyDescent="0.2">
      <c r="AF60097" s="32"/>
    </row>
    <row r="60098" spans="32:32" x14ac:dyDescent="0.2">
      <c r="AF60098" s="32"/>
    </row>
    <row r="60099" spans="32:32" x14ac:dyDescent="0.2">
      <c r="AF60099" s="32"/>
    </row>
    <row r="60100" spans="32:32" x14ac:dyDescent="0.2">
      <c r="AF60100" s="32"/>
    </row>
    <row r="60101" spans="32:32" x14ac:dyDescent="0.2">
      <c r="AF60101" s="32"/>
    </row>
    <row r="60102" spans="32:32" x14ac:dyDescent="0.2">
      <c r="AF60102" s="32"/>
    </row>
    <row r="60103" spans="32:32" x14ac:dyDescent="0.2">
      <c r="AF60103" s="32"/>
    </row>
    <row r="60104" spans="32:32" x14ac:dyDescent="0.2">
      <c r="AF60104" s="32"/>
    </row>
    <row r="60105" spans="32:32" x14ac:dyDescent="0.2">
      <c r="AF60105" s="32"/>
    </row>
    <row r="60106" spans="32:32" x14ac:dyDescent="0.2">
      <c r="AF60106" s="32"/>
    </row>
    <row r="60107" spans="32:32" x14ac:dyDescent="0.2">
      <c r="AF60107" s="32"/>
    </row>
    <row r="60108" spans="32:32" x14ac:dyDescent="0.2">
      <c r="AF60108" s="32"/>
    </row>
    <row r="60109" spans="32:32" x14ac:dyDescent="0.2">
      <c r="AF60109" s="32"/>
    </row>
    <row r="60110" spans="32:32" x14ac:dyDescent="0.2">
      <c r="AF60110" s="32"/>
    </row>
    <row r="60111" spans="32:32" x14ac:dyDescent="0.2">
      <c r="AF60111" s="32"/>
    </row>
    <row r="60112" spans="32:32" x14ac:dyDescent="0.2">
      <c r="AF60112" s="32"/>
    </row>
    <row r="60113" spans="32:32" x14ac:dyDescent="0.2">
      <c r="AF60113" s="32"/>
    </row>
    <row r="60114" spans="32:32" x14ac:dyDescent="0.2">
      <c r="AF60114" s="32"/>
    </row>
    <row r="60115" spans="32:32" x14ac:dyDescent="0.2">
      <c r="AF60115" s="32"/>
    </row>
    <row r="60116" spans="32:32" x14ac:dyDescent="0.2">
      <c r="AF60116" s="32"/>
    </row>
    <row r="60117" spans="32:32" x14ac:dyDescent="0.2">
      <c r="AF60117" s="32"/>
    </row>
    <row r="60118" spans="32:32" x14ac:dyDescent="0.2">
      <c r="AF60118" s="32"/>
    </row>
    <row r="60119" spans="32:32" x14ac:dyDescent="0.2">
      <c r="AF60119" s="32"/>
    </row>
    <row r="60120" spans="32:32" x14ac:dyDescent="0.2">
      <c r="AF60120" s="32"/>
    </row>
    <row r="60121" spans="32:32" x14ac:dyDescent="0.2">
      <c r="AF60121" s="32"/>
    </row>
    <row r="60122" spans="32:32" x14ac:dyDescent="0.2">
      <c r="AF60122" s="32"/>
    </row>
    <row r="60123" spans="32:32" x14ac:dyDescent="0.2">
      <c r="AF60123" s="32"/>
    </row>
    <row r="60124" spans="32:32" x14ac:dyDescent="0.2">
      <c r="AF60124" s="32"/>
    </row>
    <row r="60125" spans="32:32" x14ac:dyDescent="0.2">
      <c r="AF60125" s="32"/>
    </row>
    <row r="60126" spans="32:32" x14ac:dyDescent="0.2">
      <c r="AF60126" s="32"/>
    </row>
    <row r="60127" spans="32:32" x14ac:dyDescent="0.2">
      <c r="AF60127" s="32"/>
    </row>
    <row r="60128" spans="32:32" x14ac:dyDescent="0.2">
      <c r="AF60128" s="32"/>
    </row>
    <row r="60129" spans="32:32" x14ac:dyDescent="0.2">
      <c r="AF60129" s="32"/>
    </row>
    <row r="60130" spans="32:32" x14ac:dyDescent="0.2">
      <c r="AF60130" s="32"/>
    </row>
    <row r="60131" spans="32:32" x14ac:dyDescent="0.2">
      <c r="AF60131" s="32"/>
    </row>
    <row r="60132" spans="32:32" x14ac:dyDescent="0.2">
      <c r="AF60132" s="32"/>
    </row>
    <row r="60133" spans="32:32" x14ac:dyDescent="0.2">
      <c r="AF60133" s="32"/>
    </row>
    <row r="60134" spans="32:32" x14ac:dyDescent="0.2">
      <c r="AF60134" s="32"/>
    </row>
    <row r="60135" spans="32:32" x14ac:dyDescent="0.2">
      <c r="AF60135" s="32"/>
    </row>
    <row r="60136" spans="32:32" x14ac:dyDescent="0.2">
      <c r="AF60136" s="32"/>
    </row>
    <row r="60137" spans="32:32" x14ac:dyDescent="0.2">
      <c r="AF60137" s="32"/>
    </row>
    <row r="60138" spans="32:32" x14ac:dyDescent="0.2">
      <c r="AF60138" s="32"/>
    </row>
    <row r="60139" spans="32:32" x14ac:dyDescent="0.2">
      <c r="AF60139" s="32"/>
    </row>
    <row r="60140" spans="32:32" x14ac:dyDescent="0.2">
      <c r="AF60140" s="32"/>
    </row>
    <row r="60141" spans="32:32" x14ac:dyDescent="0.2">
      <c r="AF60141" s="32"/>
    </row>
    <row r="60142" spans="32:32" x14ac:dyDescent="0.2">
      <c r="AF60142" s="32"/>
    </row>
    <row r="60143" spans="32:32" x14ac:dyDescent="0.2">
      <c r="AF60143" s="32"/>
    </row>
    <row r="60144" spans="32:32" x14ac:dyDescent="0.2">
      <c r="AF60144" s="32"/>
    </row>
    <row r="60145" spans="32:32" x14ac:dyDescent="0.2">
      <c r="AF60145" s="32"/>
    </row>
    <row r="60146" spans="32:32" x14ac:dyDescent="0.2">
      <c r="AF60146" s="32"/>
    </row>
    <row r="60147" spans="32:32" x14ac:dyDescent="0.2">
      <c r="AF60147" s="32"/>
    </row>
    <row r="60148" spans="32:32" x14ac:dyDescent="0.2">
      <c r="AF60148" s="32"/>
    </row>
    <row r="60149" spans="32:32" x14ac:dyDescent="0.2">
      <c r="AF60149" s="32"/>
    </row>
    <row r="60150" spans="32:32" x14ac:dyDescent="0.2">
      <c r="AF60150" s="32"/>
    </row>
    <row r="60151" spans="32:32" x14ac:dyDescent="0.2">
      <c r="AF60151" s="32"/>
    </row>
    <row r="60152" spans="32:32" x14ac:dyDescent="0.2">
      <c r="AF60152" s="32"/>
    </row>
    <row r="60153" spans="32:32" x14ac:dyDescent="0.2">
      <c r="AF60153" s="32"/>
    </row>
    <row r="60154" spans="32:32" x14ac:dyDescent="0.2">
      <c r="AF60154" s="32"/>
    </row>
    <row r="60155" spans="32:32" x14ac:dyDescent="0.2">
      <c r="AF60155" s="32"/>
    </row>
    <row r="60156" spans="32:32" x14ac:dyDescent="0.2">
      <c r="AF60156" s="32"/>
    </row>
    <row r="60157" spans="32:32" x14ac:dyDescent="0.2">
      <c r="AF60157" s="32"/>
    </row>
    <row r="60158" spans="32:32" x14ac:dyDescent="0.2">
      <c r="AF60158" s="32"/>
    </row>
    <row r="60159" spans="32:32" x14ac:dyDescent="0.2">
      <c r="AF60159" s="32"/>
    </row>
    <row r="60160" spans="32:32" x14ac:dyDescent="0.2">
      <c r="AF60160" s="32"/>
    </row>
    <row r="60161" spans="32:32" x14ac:dyDescent="0.2">
      <c r="AF60161" s="32"/>
    </row>
    <row r="60162" spans="32:32" x14ac:dyDescent="0.2">
      <c r="AF60162" s="32"/>
    </row>
    <row r="60163" spans="32:32" x14ac:dyDescent="0.2">
      <c r="AF60163" s="32"/>
    </row>
    <row r="60164" spans="32:32" x14ac:dyDescent="0.2">
      <c r="AF60164" s="32"/>
    </row>
    <row r="60165" spans="32:32" x14ac:dyDescent="0.2">
      <c r="AF60165" s="32"/>
    </row>
    <row r="60166" spans="32:32" x14ac:dyDescent="0.2">
      <c r="AF60166" s="32"/>
    </row>
    <row r="60167" spans="32:32" x14ac:dyDescent="0.2">
      <c r="AF60167" s="32"/>
    </row>
    <row r="60168" spans="32:32" x14ac:dyDescent="0.2">
      <c r="AF60168" s="32"/>
    </row>
    <row r="60169" spans="32:32" x14ac:dyDescent="0.2">
      <c r="AF60169" s="32"/>
    </row>
    <row r="60170" spans="32:32" x14ac:dyDescent="0.2">
      <c r="AF60170" s="32"/>
    </row>
    <row r="60171" spans="32:32" x14ac:dyDescent="0.2">
      <c r="AF60171" s="32"/>
    </row>
    <row r="60172" spans="32:32" x14ac:dyDescent="0.2">
      <c r="AF60172" s="32"/>
    </row>
    <row r="60173" spans="32:32" x14ac:dyDescent="0.2">
      <c r="AF60173" s="32"/>
    </row>
    <row r="60174" spans="32:32" x14ac:dyDescent="0.2">
      <c r="AF60174" s="32"/>
    </row>
    <row r="60175" spans="32:32" x14ac:dyDescent="0.2">
      <c r="AF60175" s="32"/>
    </row>
    <row r="60176" spans="32:32" x14ac:dyDescent="0.2">
      <c r="AF60176" s="32"/>
    </row>
    <row r="60177" spans="32:32" x14ac:dyDescent="0.2">
      <c r="AF60177" s="32"/>
    </row>
    <row r="60178" spans="32:32" x14ac:dyDescent="0.2">
      <c r="AF60178" s="32"/>
    </row>
    <row r="60179" spans="32:32" x14ac:dyDescent="0.2">
      <c r="AF60179" s="32"/>
    </row>
    <row r="60180" spans="32:32" x14ac:dyDescent="0.2">
      <c r="AF60180" s="32"/>
    </row>
    <row r="60181" spans="32:32" x14ac:dyDescent="0.2">
      <c r="AF60181" s="32"/>
    </row>
    <row r="60182" spans="32:32" x14ac:dyDescent="0.2">
      <c r="AF60182" s="32"/>
    </row>
    <row r="60183" spans="32:32" x14ac:dyDescent="0.2">
      <c r="AF60183" s="32"/>
    </row>
    <row r="60184" spans="32:32" x14ac:dyDescent="0.2">
      <c r="AF60184" s="32"/>
    </row>
    <row r="60185" spans="32:32" x14ac:dyDescent="0.2">
      <c r="AF60185" s="32"/>
    </row>
    <row r="60186" spans="32:32" x14ac:dyDescent="0.2">
      <c r="AF60186" s="32"/>
    </row>
    <row r="60187" spans="32:32" x14ac:dyDescent="0.2">
      <c r="AF60187" s="32"/>
    </row>
    <row r="60188" spans="32:32" x14ac:dyDescent="0.2">
      <c r="AF60188" s="32"/>
    </row>
    <row r="60189" spans="32:32" x14ac:dyDescent="0.2">
      <c r="AF60189" s="32"/>
    </row>
    <row r="60190" spans="32:32" x14ac:dyDescent="0.2">
      <c r="AF60190" s="32"/>
    </row>
    <row r="60191" spans="32:32" x14ac:dyDescent="0.2">
      <c r="AF60191" s="32"/>
    </row>
    <row r="60192" spans="32:32" x14ac:dyDescent="0.2">
      <c r="AF60192" s="32"/>
    </row>
    <row r="60193" spans="32:32" x14ac:dyDescent="0.2">
      <c r="AF60193" s="32"/>
    </row>
    <row r="60194" spans="32:32" x14ac:dyDescent="0.2">
      <c r="AF60194" s="32"/>
    </row>
    <row r="60195" spans="32:32" x14ac:dyDescent="0.2">
      <c r="AF60195" s="32"/>
    </row>
    <row r="60196" spans="32:32" x14ac:dyDescent="0.2">
      <c r="AF60196" s="32"/>
    </row>
    <row r="60197" spans="32:32" x14ac:dyDescent="0.2">
      <c r="AF60197" s="32"/>
    </row>
    <row r="60198" spans="32:32" x14ac:dyDescent="0.2">
      <c r="AF60198" s="32"/>
    </row>
    <row r="60199" spans="32:32" x14ac:dyDescent="0.2">
      <c r="AF60199" s="32"/>
    </row>
    <row r="60200" spans="32:32" x14ac:dyDescent="0.2">
      <c r="AF60200" s="32"/>
    </row>
    <row r="60201" spans="32:32" x14ac:dyDescent="0.2">
      <c r="AF60201" s="32"/>
    </row>
    <row r="60202" spans="32:32" x14ac:dyDescent="0.2">
      <c r="AF60202" s="32"/>
    </row>
    <row r="60203" spans="32:32" x14ac:dyDescent="0.2">
      <c r="AF60203" s="32"/>
    </row>
    <row r="60204" spans="32:32" x14ac:dyDescent="0.2">
      <c r="AF60204" s="32"/>
    </row>
    <row r="60205" spans="32:32" x14ac:dyDescent="0.2">
      <c r="AF60205" s="32"/>
    </row>
    <row r="60206" spans="32:32" x14ac:dyDescent="0.2">
      <c r="AF60206" s="32"/>
    </row>
    <row r="60207" spans="32:32" x14ac:dyDescent="0.2">
      <c r="AF60207" s="32"/>
    </row>
    <row r="60208" spans="32:32" x14ac:dyDescent="0.2">
      <c r="AF60208" s="32"/>
    </row>
    <row r="60209" spans="32:32" x14ac:dyDescent="0.2">
      <c r="AF60209" s="32"/>
    </row>
    <row r="60210" spans="32:32" x14ac:dyDescent="0.2">
      <c r="AF60210" s="32"/>
    </row>
    <row r="60211" spans="32:32" x14ac:dyDescent="0.2">
      <c r="AF60211" s="32"/>
    </row>
    <row r="60212" spans="32:32" x14ac:dyDescent="0.2">
      <c r="AF60212" s="32"/>
    </row>
    <row r="60213" spans="32:32" x14ac:dyDescent="0.2">
      <c r="AF60213" s="32"/>
    </row>
    <row r="60214" spans="32:32" x14ac:dyDescent="0.2">
      <c r="AF60214" s="32"/>
    </row>
    <row r="60215" spans="32:32" x14ac:dyDescent="0.2">
      <c r="AF60215" s="32"/>
    </row>
    <row r="60216" spans="32:32" x14ac:dyDescent="0.2">
      <c r="AF60216" s="32"/>
    </row>
    <row r="60217" spans="32:32" x14ac:dyDescent="0.2">
      <c r="AF60217" s="32"/>
    </row>
    <row r="60218" spans="32:32" x14ac:dyDescent="0.2">
      <c r="AF60218" s="32"/>
    </row>
    <row r="60219" spans="32:32" x14ac:dyDescent="0.2">
      <c r="AF60219" s="32"/>
    </row>
    <row r="60220" spans="32:32" x14ac:dyDescent="0.2">
      <c r="AF60220" s="32"/>
    </row>
    <row r="60221" spans="32:32" x14ac:dyDescent="0.2">
      <c r="AF60221" s="32"/>
    </row>
    <row r="60222" spans="32:32" x14ac:dyDescent="0.2">
      <c r="AF60222" s="32"/>
    </row>
    <row r="60223" spans="32:32" x14ac:dyDescent="0.2">
      <c r="AF60223" s="32"/>
    </row>
    <row r="60224" spans="32:32" x14ac:dyDescent="0.2">
      <c r="AF60224" s="32"/>
    </row>
    <row r="60225" spans="32:32" x14ac:dyDescent="0.2">
      <c r="AF60225" s="32"/>
    </row>
    <row r="60226" spans="32:32" x14ac:dyDescent="0.2">
      <c r="AF60226" s="32"/>
    </row>
    <row r="60227" spans="32:32" x14ac:dyDescent="0.2">
      <c r="AF60227" s="32"/>
    </row>
    <row r="60228" spans="32:32" x14ac:dyDescent="0.2">
      <c r="AF60228" s="32"/>
    </row>
    <row r="60229" spans="32:32" x14ac:dyDescent="0.2">
      <c r="AF60229" s="32"/>
    </row>
    <row r="60230" spans="32:32" x14ac:dyDescent="0.2">
      <c r="AF60230" s="32"/>
    </row>
    <row r="60231" spans="32:32" x14ac:dyDescent="0.2">
      <c r="AF60231" s="32"/>
    </row>
    <row r="60232" spans="32:32" x14ac:dyDescent="0.2">
      <c r="AF60232" s="32"/>
    </row>
    <row r="60233" spans="32:32" x14ac:dyDescent="0.2">
      <c r="AF60233" s="32"/>
    </row>
    <row r="60234" spans="32:32" x14ac:dyDescent="0.2">
      <c r="AF60234" s="32"/>
    </row>
    <row r="60235" spans="32:32" x14ac:dyDescent="0.2">
      <c r="AF60235" s="32"/>
    </row>
    <row r="60236" spans="32:32" x14ac:dyDescent="0.2">
      <c r="AF60236" s="32"/>
    </row>
    <row r="60237" spans="32:32" x14ac:dyDescent="0.2">
      <c r="AF60237" s="32"/>
    </row>
    <row r="60238" spans="32:32" x14ac:dyDescent="0.2">
      <c r="AF60238" s="32"/>
    </row>
    <row r="60239" spans="32:32" x14ac:dyDescent="0.2">
      <c r="AF60239" s="32"/>
    </row>
    <row r="60240" spans="32:32" x14ac:dyDescent="0.2">
      <c r="AF60240" s="32"/>
    </row>
    <row r="60241" spans="32:32" x14ac:dyDescent="0.2">
      <c r="AF60241" s="32"/>
    </row>
    <row r="60242" spans="32:32" x14ac:dyDescent="0.2">
      <c r="AF60242" s="32"/>
    </row>
    <row r="60243" spans="32:32" x14ac:dyDescent="0.2">
      <c r="AF60243" s="32"/>
    </row>
    <row r="60244" spans="32:32" x14ac:dyDescent="0.2">
      <c r="AF60244" s="32"/>
    </row>
    <row r="60245" spans="32:32" x14ac:dyDescent="0.2">
      <c r="AF60245" s="32"/>
    </row>
    <row r="60246" spans="32:32" x14ac:dyDescent="0.2">
      <c r="AF60246" s="32"/>
    </row>
    <row r="60247" spans="32:32" x14ac:dyDescent="0.2">
      <c r="AF60247" s="32"/>
    </row>
    <row r="60248" spans="32:32" x14ac:dyDescent="0.2">
      <c r="AF60248" s="32"/>
    </row>
    <row r="60249" spans="32:32" x14ac:dyDescent="0.2">
      <c r="AF60249" s="32"/>
    </row>
    <row r="60250" spans="32:32" x14ac:dyDescent="0.2">
      <c r="AF60250" s="32"/>
    </row>
    <row r="60251" spans="32:32" x14ac:dyDescent="0.2">
      <c r="AF60251" s="32"/>
    </row>
    <row r="60252" spans="32:32" x14ac:dyDescent="0.2">
      <c r="AF60252" s="32"/>
    </row>
    <row r="60253" spans="32:32" x14ac:dyDescent="0.2">
      <c r="AF60253" s="32"/>
    </row>
    <row r="60254" spans="32:32" x14ac:dyDescent="0.2">
      <c r="AF60254" s="32"/>
    </row>
    <row r="60255" spans="32:32" x14ac:dyDescent="0.2">
      <c r="AF60255" s="32"/>
    </row>
    <row r="60256" spans="32:32" x14ac:dyDescent="0.2">
      <c r="AF60256" s="32"/>
    </row>
    <row r="60257" spans="32:32" x14ac:dyDescent="0.2">
      <c r="AF60257" s="32"/>
    </row>
    <row r="60258" spans="32:32" x14ac:dyDescent="0.2">
      <c r="AF60258" s="32"/>
    </row>
    <row r="60259" spans="32:32" x14ac:dyDescent="0.2">
      <c r="AF60259" s="32"/>
    </row>
    <row r="60260" spans="32:32" x14ac:dyDescent="0.2">
      <c r="AF60260" s="32"/>
    </row>
    <row r="60261" spans="32:32" x14ac:dyDescent="0.2">
      <c r="AF60261" s="32"/>
    </row>
    <row r="60262" spans="32:32" x14ac:dyDescent="0.2">
      <c r="AF60262" s="32"/>
    </row>
    <row r="60263" spans="32:32" x14ac:dyDescent="0.2">
      <c r="AF60263" s="32"/>
    </row>
    <row r="60264" spans="32:32" x14ac:dyDescent="0.2">
      <c r="AF60264" s="32"/>
    </row>
    <row r="60265" spans="32:32" x14ac:dyDescent="0.2">
      <c r="AF60265" s="32"/>
    </row>
    <row r="60266" spans="32:32" x14ac:dyDescent="0.2">
      <c r="AF60266" s="32"/>
    </row>
    <row r="60267" spans="32:32" x14ac:dyDescent="0.2">
      <c r="AF60267" s="32"/>
    </row>
    <row r="60268" spans="32:32" x14ac:dyDescent="0.2">
      <c r="AF60268" s="32"/>
    </row>
    <row r="60269" spans="32:32" x14ac:dyDescent="0.2">
      <c r="AF60269" s="32"/>
    </row>
    <row r="60270" spans="32:32" x14ac:dyDescent="0.2">
      <c r="AF60270" s="32"/>
    </row>
    <row r="60271" spans="32:32" x14ac:dyDescent="0.2">
      <c r="AF60271" s="32"/>
    </row>
    <row r="60272" spans="32:32" x14ac:dyDescent="0.2">
      <c r="AF60272" s="32"/>
    </row>
    <row r="60273" spans="32:32" x14ac:dyDescent="0.2">
      <c r="AF60273" s="32"/>
    </row>
    <row r="60274" spans="32:32" x14ac:dyDescent="0.2">
      <c r="AF60274" s="32"/>
    </row>
    <row r="60275" spans="32:32" x14ac:dyDescent="0.2">
      <c r="AF60275" s="32"/>
    </row>
    <row r="60276" spans="32:32" x14ac:dyDescent="0.2">
      <c r="AF60276" s="32"/>
    </row>
    <row r="60277" spans="32:32" x14ac:dyDescent="0.2">
      <c r="AF60277" s="32"/>
    </row>
    <row r="60278" spans="32:32" x14ac:dyDescent="0.2">
      <c r="AF60278" s="32"/>
    </row>
    <row r="60279" spans="32:32" x14ac:dyDescent="0.2">
      <c r="AF60279" s="32"/>
    </row>
    <row r="60280" spans="32:32" x14ac:dyDescent="0.2">
      <c r="AF60280" s="32"/>
    </row>
    <row r="60281" spans="32:32" x14ac:dyDescent="0.2">
      <c r="AF60281" s="32"/>
    </row>
    <row r="60282" spans="32:32" x14ac:dyDescent="0.2">
      <c r="AF60282" s="32"/>
    </row>
    <row r="60283" spans="32:32" x14ac:dyDescent="0.2">
      <c r="AF60283" s="32"/>
    </row>
    <row r="60284" spans="32:32" x14ac:dyDescent="0.2">
      <c r="AF60284" s="32"/>
    </row>
    <row r="60285" spans="32:32" x14ac:dyDescent="0.2">
      <c r="AF60285" s="32"/>
    </row>
    <row r="60286" spans="32:32" x14ac:dyDescent="0.2">
      <c r="AF60286" s="32"/>
    </row>
    <row r="60287" spans="32:32" x14ac:dyDescent="0.2">
      <c r="AF60287" s="32"/>
    </row>
    <row r="60288" spans="32:32" x14ac:dyDescent="0.2">
      <c r="AF60288" s="32"/>
    </row>
    <row r="60289" spans="32:32" x14ac:dyDescent="0.2">
      <c r="AF60289" s="32"/>
    </row>
    <row r="60290" spans="32:32" x14ac:dyDescent="0.2">
      <c r="AF60290" s="32"/>
    </row>
    <row r="60291" spans="32:32" x14ac:dyDescent="0.2">
      <c r="AF60291" s="32"/>
    </row>
    <row r="60292" spans="32:32" x14ac:dyDescent="0.2">
      <c r="AF60292" s="32"/>
    </row>
    <row r="60293" spans="32:32" x14ac:dyDescent="0.2">
      <c r="AF60293" s="32"/>
    </row>
    <row r="60294" spans="32:32" x14ac:dyDescent="0.2">
      <c r="AF60294" s="32"/>
    </row>
    <row r="60295" spans="32:32" x14ac:dyDescent="0.2">
      <c r="AF60295" s="32"/>
    </row>
    <row r="60296" spans="32:32" x14ac:dyDescent="0.2">
      <c r="AF60296" s="32"/>
    </row>
    <row r="60297" spans="32:32" x14ac:dyDescent="0.2">
      <c r="AF60297" s="32"/>
    </row>
    <row r="60298" spans="32:32" x14ac:dyDescent="0.2">
      <c r="AF60298" s="32"/>
    </row>
    <row r="60299" spans="32:32" x14ac:dyDescent="0.2">
      <c r="AF60299" s="32"/>
    </row>
    <row r="60300" spans="32:32" x14ac:dyDescent="0.2">
      <c r="AF60300" s="32"/>
    </row>
    <row r="60301" spans="32:32" x14ac:dyDescent="0.2">
      <c r="AF60301" s="32"/>
    </row>
    <row r="60302" spans="32:32" x14ac:dyDescent="0.2">
      <c r="AF60302" s="32"/>
    </row>
    <row r="60303" spans="32:32" x14ac:dyDescent="0.2">
      <c r="AF60303" s="32"/>
    </row>
    <row r="60304" spans="32:32" x14ac:dyDescent="0.2">
      <c r="AF60304" s="32"/>
    </row>
    <row r="60305" spans="32:32" x14ac:dyDescent="0.2">
      <c r="AF60305" s="32"/>
    </row>
    <row r="60306" spans="32:32" x14ac:dyDescent="0.2">
      <c r="AF60306" s="32"/>
    </row>
    <row r="60307" spans="32:32" x14ac:dyDescent="0.2">
      <c r="AF60307" s="32"/>
    </row>
    <row r="60308" spans="32:32" x14ac:dyDescent="0.2">
      <c r="AF60308" s="32"/>
    </row>
    <row r="60309" spans="32:32" x14ac:dyDescent="0.2">
      <c r="AF60309" s="32"/>
    </row>
    <row r="60310" spans="32:32" x14ac:dyDescent="0.2">
      <c r="AF60310" s="32"/>
    </row>
    <row r="60311" spans="32:32" x14ac:dyDescent="0.2">
      <c r="AF60311" s="32"/>
    </row>
    <row r="60312" spans="32:32" x14ac:dyDescent="0.2">
      <c r="AF60312" s="32"/>
    </row>
    <row r="60313" spans="32:32" x14ac:dyDescent="0.2">
      <c r="AF60313" s="32"/>
    </row>
    <row r="60314" spans="32:32" x14ac:dyDescent="0.2">
      <c r="AF60314" s="32"/>
    </row>
    <row r="60315" spans="32:32" x14ac:dyDescent="0.2">
      <c r="AF60315" s="32"/>
    </row>
    <row r="60316" spans="32:32" x14ac:dyDescent="0.2">
      <c r="AF60316" s="32"/>
    </row>
    <row r="60317" spans="32:32" x14ac:dyDescent="0.2">
      <c r="AF60317" s="32"/>
    </row>
    <row r="60318" spans="32:32" x14ac:dyDescent="0.2">
      <c r="AF60318" s="32"/>
    </row>
    <row r="60319" spans="32:32" x14ac:dyDescent="0.2">
      <c r="AF60319" s="32"/>
    </row>
    <row r="60320" spans="32:32" x14ac:dyDescent="0.2">
      <c r="AF60320" s="32"/>
    </row>
    <row r="60321" spans="32:32" x14ac:dyDescent="0.2">
      <c r="AF60321" s="32"/>
    </row>
    <row r="60322" spans="32:32" x14ac:dyDescent="0.2">
      <c r="AF60322" s="32"/>
    </row>
    <row r="60323" spans="32:32" x14ac:dyDescent="0.2">
      <c r="AF60323" s="32"/>
    </row>
    <row r="60324" spans="32:32" x14ac:dyDescent="0.2">
      <c r="AF60324" s="32"/>
    </row>
    <row r="60325" spans="32:32" x14ac:dyDescent="0.2">
      <c r="AF60325" s="32"/>
    </row>
    <row r="60326" spans="32:32" x14ac:dyDescent="0.2">
      <c r="AF60326" s="32"/>
    </row>
    <row r="60327" spans="32:32" x14ac:dyDescent="0.2">
      <c r="AF60327" s="32"/>
    </row>
    <row r="60328" spans="32:32" x14ac:dyDescent="0.2">
      <c r="AF60328" s="32"/>
    </row>
    <row r="60329" spans="32:32" x14ac:dyDescent="0.2">
      <c r="AF60329" s="32"/>
    </row>
    <row r="60330" spans="32:32" x14ac:dyDescent="0.2">
      <c r="AF60330" s="32"/>
    </row>
    <row r="60331" spans="32:32" x14ac:dyDescent="0.2">
      <c r="AF60331" s="32"/>
    </row>
    <row r="60332" spans="32:32" x14ac:dyDescent="0.2">
      <c r="AF60332" s="32"/>
    </row>
    <row r="60333" spans="32:32" x14ac:dyDescent="0.2">
      <c r="AF60333" s="32"/>
    </row>
    <row r="60334" spans="32:32" x14ac:dyDescent="0.2">
      <c r="AF60334" s="32"/>
    </row>
    <row r="60335" spans="32:32" x14ac:dyDescent="0.2">
      <c r="AF60335" s="32"/>
    </row>
    <row r="60336" spans="32:32" x14ac:dyDescent="0.2">
      <c r="AF60336" s="32"/>
    </row>
    <row r="60337" spans="32:32" x14ac:dyDescent="0.2">
      <c r="AF60337" s="32"/>
    </row>
    <row r="60338" spans="32:32" x14ac:dyDescent="0.2">
      <c r="AF60338" s="32"/>
    </row>
    <row r="60339" spans="32:32" x14ac:dyDescent="0.2">
      <c r="AF60339" s="32"/>
    </row>
    <row r="60340" spans="32:32" x14ac:dyDescent="0.2">
      <c r="AF60340" s="32"/>
    </row>
    <row r="60341" spans="32:32" x14ac:dyDescent="0.2">
      <c r="AF60341" s="32"/>
    </row>
    <row r="60342" spans="32:32" x14ac:dyDescent="0.2">
      <c r="AF60342" s="32"/>
    </row>
    <row r="60343" spans="32:32" x14ac:dyDescent="0.2">
      <c r="AF60343" s="32"/>
    </row>
    <row r="60344" spans="32:32" x14ac:dyDescent="0.2">
      <c r="AF60344" s="32"/>
    </row>
    <row r="60345" spans="32:32" x14ac:dyDescent="0.2">
      <c r="AF60345" s="32"/>
    </row>
    <row r="60346" spans="32:32" x14ac:dyDescent="0.2">
      <c r="AF60346" s="32"/>
    </row>
    <row r="60347" spans="32:32" x14ac:dyDescent="0.2">
      <c r="AF60347" s="32"/>
    </row>
    <row r="60348" spans="32:32" x14ac:dyDescent="0.2">
      <c r="AF60348" s="32"/>
    </row>
    <row r="60349" spans="32:32" x14ac:dyDescent="0.2">
      <c r="AF60349" s="32"/>
    </row>
    <row r="60350" spans="32:32" x14ac:dyDescent="0.2">
      <c r="AF60350" s="32"/>
    </row>
    <row r="60351" spans="32:32" x14ac:dyDescent="0.2">
      <c r="AF60351" s="32"/>
    </row>
    <row r="60352" spans="32:32" x14ac:dyDescent="0.2">
      <c r="AF60352" s="32"/>
    </row>
    <row r="60353" spans="32:32" x14ac:dyDescent="0.2">
      <c r="AF60353" s="32"/>
    </row>
    <row r="60354" spans="32:32" x14ac:dyDescent="0.2">
      <c r="AF60354" s="32"/>
    </row>
    <row r="60355" spans="32:32" x14ac:dyDescent="0.2">
      <c r="AF60355" s="32"/>
    </row>
    <row r="60356" spans="32:32" x14ac:dyDescent="0.2">
      <c r="AF60356" s="32"/>
    </row>
    <row r="60357" spans="32:32" x14ac:dyDescent="0.2">
      <c r="AF60357" s="32"/>
    </row>
    <row r="60358" spans="32:32" x14ac:dyDescent="0.2">
      <c r="AF60358" s="32"/>
    </row>
    <row r="60359" spans="32:32" x14ac:dyDescent="0.2">
      <c r="AF60359" s="32"/>
    </row>
    <row r="60360" spans="32:32" x14ac:dyDescent="0.2">
      <c r="AF60360" s="32"/>
    </row>
    <row r="60361" spans="32:32" x14ac:dyDescent="0.2">
      <c r="AF60361" s="32"/>
    </row>
    <row r="60362" spans="32:32" x14ac:dyDescent="0.2">
      <c r="AF60362" s="32"/>
    </row>
    <row r="60363" spans="32:32" x14ac:dyDescent="0.2">
      <c r="AF60363" s="32"/>
    </row>
    <row r="60364" spans="32:32" x14ac:dyDescent="0.2">
      <c r="AF60364" s="32"/>
    </row>
    <row r="60365" spans="32:32" x14ac:dyDescent="0.2">
      <c r="AF60365" s="32"/>
    </row>
    <row r="60366" spans="32:32" x14ac:dyDescent="0.2">
      <c r="AF60366" s="32"/>
    </row>
    <row r="60367" spans="32:32" x14ac:dyDescent="0.2">
      <c r="AF60367" s="32"/>
    </row>
    <row r="60368" spans="32:32" x14ac:dyDescent="0.2">
      <c r="AF60368" s="32"/>
    </row>
    <row r="60369" spans="32:32" x14ac:dyDescent="0.2">
      <c r="AF60369" s="32"/>
    </row>
    <row r="60370" spans="32:32" x14ac:dyDescent="0.2">
      <c r="AF60370" s="32"/>
    </row>
    <row r="60371" spans="32:32" x14ac:dyDescent="0.2">
      <c r="AF60371" s="32"/>
    </row>
    <row r="60372" spans="32:32" x14ac:dyDescent="0.2">
      <c r="AF60372" s="32"/>
    </row>
    <row r="60373" spans="32:32" x14ac:dyDescent="0.2">
      <c r="AF60373" s="32"/>
    </row>
    <row r="60374" spans="32:32" x14ac:dyDescent="0.2">
      <c r="AF60374" s="32"/>
    </row>
    <row r="60375" spans="32:32" x14ac:dyDescent="0.2">
      <c r="AF60375" s="32"/>
    </row>
    <row r="60376" spans="32:32" x14ac:dyDescent="0.2">
      <c r="AF60376" s="32"/>
    </row>
    <row r="60377" spans="32:32" x14ac:dyDescent="0.2">
      <c r="AF60377" s="32"/>
    </row>
    <row r="60378" spans="32:32" x14ac:dyDescent="0.2">
      <c r="AF60378" s="32"/>
    </row>
    <row r="60379" spans="32:32" x14ac:dyDescent="0.2">
      <c r="AF60379" s="32"/>
    </row>
    <row r="60380" spans="32:32" x14ac:dyDescent="0.2">
      <c r="AF60380" s="32"/>
    </row>
    <row r="60381" spans="32:32" x14ac:dyDescent="0.2">
      <c r="AF60381" s="32"/>
    </row>
    <row r="60382" spans="32:32" x14ac:dyDescent="0.2">
      <c r="AF60382" s="32"/>
    </row>
    <row r="60383" spans="32:32" x14ac:dyDescent="0.2">
      <c r="AF60383" s="32"/>
    </row>
    <row r="60384" spans="32:32" x14ac:dyDescent="0.2">
      <c r="AF60384" s="32"/>
    </row>
    <row r="60385" spans="32:32" x14ac:dyDescent="0.2">
      <c r="AF60385" s="32"/>
    </row>
    <row r="60386" spans="32:32" x14ac:dyDescent="0.2">
      <c r="AF60386" s="32"/>
    </row>
    <row r="60387" spans="32:32" x14ac:dyDescent="0.2">
      <c r="AF60387" s="32"/>
    </row>
    <row r="60388" spans="32:32" x14ac:dyDescent="0.2">
      <c r="AF60388" s="32"/>
    </row>
    <row r="60389" spans="32:32" x14ac:dyDescent="0.2">
      <c r="AF60389" s="32"/>
    </row>
    <row r="60390" spans="32:32" x14ac:dyDescent="0.2">
      <c r="AF60390" s="32"/>
    </row>
    <row r="60391" spans="32:32" x14ac:dyDescent="0.2">
      <c r="AF60391" s="32"/>
    </row>
    <row r="60392" spans="32:32" x14ac:dyDescent="0.2">
      <c r="AF60392" s="32"/>
    </row>
    <row r="60393" spans="32:32" x14ac:dyDescent="0.2">
      <c r="AF60393" s="32"/>
    </row>
    <row r="60394" spans="32:32" x14ac:dyDescent="0.2">
      <c r="AF60394" s="32"/>
    </row>
    <row r="60395" spans="32:32" x14ac:dyDescent="0.2">
      <c r="AF60395" s="32"/>
    </row>
    <row r="60396" spans="32:32" x14ac:dyDescent="0.2">
      <c r="AF60396" s="32"/>
    </row>
    <row r="60397" spans="32:32" x14ac:dyDescent="0.2">
      <c r="AF60397" s="32"/>
    </row>
    <row r="60398" spans="32:32" x14ac:dyDescent="0.2">
      <c r="AF60398" s="32"/>
    </row>
    <row r="60399" spans="32:32" x14ac:dyDescent="0.2">
      <c r="AF60399" s="32"/>
    </row>
    <row r="60400" spans="32:32" x14ac:dyDescent="0.2">
      <c r="AF60400" s="32"/>
    </row>
    <row r="60401" spans="32:32" x14ac:dyDescent="0.2">
      <c r="AF60401" s="32"/>
    </row>
    <row r="60402" spans="32:32" x14ac:dyDescent="0.2">
      <c r="AF60402" s="32"/>
    </row>
    <row r="60403" spans="32:32" x14ac:dyDescent="0.2">
      <c r="AF60403" s="32"/>
    </row>
    <row r="60404" spans="32:32" x14ac:dyDescent="0.2">
      <c r="AF60404" s="32"/>
    </row>
    <row r="60405" spans="32:32" x14ac:dyDescent="0.2">
      <c r="AF60405" s="32"/>
    </row>
    <row r="60406" spans="32:32" x14ac:dyDescent="0.2">
      <c r="AF60406" s="32"/>
    </row>
    <row r="60407" spans="32:32" x14ac:dyDescent="0.2">
      <c r="AF60407" s="32"/>
    </row>
    <row r="60408" spans="32:32" x14ac:dyDescent="0.2">
      <c r="AF60408" s="32"/>
    </row>
    <row r="60409" spans="32:32" x14ac:dyDescent="0.2">
      <c r="AF60409" s="32"/>
    </row>
    <row r="60410" spans="32:32" x14ac:dyDescent="0.2">
      <c r="AF60410" s="32"/>
    </row>
    <row r="60411" spans="32:32" x14ac:dyDescent="0.2">
      <c r="AF60411" s="32"/>
    </row>
    <row r="60412" spans="32:32" x14ac:dyDescent="0.2">
      <c r="AF60412" s="32"/>
    </row>
    <row r="60413" spans="32:32" x14ac:dyDescent="0.2">
      <c r="AF60413" s="32"/>
    </row>
    <row r="60414" spans="32:32" x14ac:dyDescent="0.2">
      <c r="AF60414" s="32"/>
    </row>
    <row r="60415" spans="32:32" x14ac:dyDescent="0.2">
      <c r="AF60415" s="32"/>
    </row>
    <row r="60416" spans="32:32" x14ac:dyDescent="0.2">
      <c r="AF60416" s="32"/>
    </row>
    <row r="60417" spans="32:32" x14ac:dyDescent="0.2">
      <c r="AF60417" s="32"/>
    </row>
    <row r="60418" spans="32:32" x14ac:dyDescent="0.2">
      <c r="AF60418" s="32"/>
    </row>
    <row r="60419" spans="32:32" x14ac:dyDescent="0.2">
      <c r="AF60419" s="32"/>
    </row>
    <row r="60420" spans="32:32" x14ac:dyDescent="0.2">
      <c r="AF60420" s="32"/>
    </row>
    <row r="60421" spans="32:32" x14ac:dyDescent="0.2">
      <c r="AF60421" s="32"/>
    </row>
    <row r="60422" spans="32:32" x14ac:dyDescent="0.2">
      <c r="AF60422" s="32"/>
    </row>
    <row r="60423" spans="32:32" x14ac:dyDescent="0.2">
      <c r="AF60423" s="32"/>
    </row>
    <row r="60424" spans="32:32" x14ac:dyDescent="0.2">
      <c r="AF60424" s="32"/>
    </row>
    <row r="60425" spans="32:32" x14ac:dyDescent="0.2">
      <c r="AF60425" s="32"/>
    </row>
    <row r="60426" spans="32:32" x14ac:dyDescent="0.2">
      <c r="AF60426" s="32"/>
    </row>
    <row r="60427" spans="32:32" x14ac:dyDescent="0.2">
      <c r="AF60427" s="32"/>
    </row>
    <row r="60428" spans="32:32" x14ac:dyDescent="0.2">
      <c r="AF60428" s="32"/>
    </row>
    <row r="60429" spans="32:32" x14ac:dyDescent="0.2">
      <c r="AF60429" s="32"/>
    </row>
    <row r="60430" spans="32:32" x14ac:dyDescent="0.2">
      <c r="AF60430" s="32"/>
    </row>
    <row r="60431" spans="32:32" x14ac:dyDescent="0.2">
      <c r="AF60431" s="32"/>
    </row>
    <row r="60432" spans="32:32" x14ac:dyDescent="0.2">
      <c r="AF60432" s="32"/>
    </row>
    <row r="60433" spans="32:32" x14ac:dyDescent="0.2">
      <c r="AF60433" s="32"/>
    </row>
    <row r="60434" spans="32:32" x14ac:dyDescent="0.2">
      <c r="AF60434" s="32"/>
    </row>
    <row r="60435" spans="32:32" x14ac:dyDescent="0.2">
      <c r="AF60435" s="32"/>
    </row>
    <row r="60436" spans="32:32" x14ac:dyDescent="0.2">
      <c r="AF60436" s="32"/>
    </row>
    <row r="60437" spans="32:32" x14ac:dyDescent="0.2">
      <c r="AF60437" s="32"/>
    </row>
    <row r="60438" spans="32:32" x14ac:dyDescent="0.2">
      <c r="AF60438" s="32"/>
    </row>
    <row r="60439" spans="32:32" x14ac:dyDescent="0.2">
      <c r="AF60439" s="32"/>
    </row>
    <row r="60440" spans="32:32" x14ac:dyDescent="0.2">
      <c r="AF60440" s="32"/>
    </row>
    <row r="60441" spans="32:32" x14ac:dyDescent="0.2">
      <c r="AF60441" s="32"/>
    </row>
    <row r="60442" spans="32:32" x14ac:dyDescent="0.2">
      <c r="AF60442" s="32"/>
    </row>
    <row r="60443" spans="32:32" x14ac:dyDescent="0.2">
      <c r="AF60443" s="32"/>
    </row>
    <row r="60444" spans="32:32" x14ac:dyDescent="0.2">
      <c r="AF60444" s="32"/>
    </row>
    <row r="60445" spans="32:32" x14ac:dyDescent="0.2">
      <c r="AF60445" s="32"/>
    </row>
    <row r="60446" spans="32:32" x14ac:dyDescent="0.2">
      <c r="AF60446" s="32"/>
    </row>
    <row r="60447" spans="32:32" x14ac:dyDescent="0.2">
      <c r="AF60447" s="32"/>
    </row>
    <row r="60448" spans="32:32" x14ac:dyDescent="0.2">
      <c r="AF60448" s="32"/>
    </row>
    <row r="60449" spans="32:32" x14ac:dyDescent="0.2">
      <c r="AF60449" s="32"/>
    </row>
    <row r="60450" spans="32:32" x14ac:dyDescent="0.2">
      <c r="AF60450" s="32"/>
    </row>
    <row r="60451" spans="32:32" x14ac:dyDescent="0.2">
      <c r="AF60451" s="32"/>
    </row>
    <row r="60452" spans="32:32" x14ac:dyDescent="0.2">
      <c r="AF60452" s="32"/>
    </row>
    <row r="60453" spans="32:32" x14ac:dyDescent="0.2">
      <c r="AF60453" s="32"/>
    </row>
    <row r="60454" spans="32:32" x14ac:dyDescent="0.2">
      <c r="AF60454" s="32"/>
    </row>
    <row r="60455" spans="32:32" x14ac:dyDescent="0.2">
      <c r="AF60455" s="32"/>
    </row>
    <row r="60456" spans="32:32" x14ac:dyDescent="0.2">
      <c r="AF60456" s="32"/>
    </row>
    <row r="60457" spans="32:32" x14ac:dyDescent="0.2">
      <c r="AF60457" s="32"/>
    </row>
    <row r="60458" spans="32:32" x14ac:dyDescent="0.2">
      <c r="AF60458" s="32"/>
    </row>
    <row r="60459" spans="32:32" x14ac:dyDescent="0.2">
      <c r="AF60459" s="32"/>
    </row>
    <row r="60460" spans="32:32" x14ac:dyDescent="0.2">
      <c r="AF60460" s="32"/>
    </row>
    <row r="60461" spans="32:32" x14ac:dyDescent="0.2">
      <c r="AF60461" s="32"/>
    </row>
    <row r="60462" spans="32:32" x14ac:dyDescent="0.2">
      <c r="AF60462" s="32"/>
    </row>
    <row r="60463" spans="32:32" x14ac:dyDescent="0.2">
      <c r="AF60463" s="32"/>
    </row>
    <row r="60464" spans="32:32" x14ac:dyDescent="0.2">
      <c r="AF60464" s="32"/>
    </row>
    <row r="60465" spans="32:32" x14ac:dyDescent="0.2">
      <c r="AF60465" s="32"/>
    </row>
    <row r="60466" spans="32:32" x14ac:dyDescent="0.2">
      <c r="AF60466" s="32"/>
    </row>
    <row r="60467" spans="32:32" x14ac:dyDescent="0.2">
      <c r="AF60467" s="32"/>
    </row>
    <row r="60468" spans="32:32" x14ac:dyDescent="0.2">
      <c r="AF60468" s="32"/>
    </row>
    <row r="60469" spans="32:32" x14ac:dyDescent="0.2">
      <c r="AF60469" s="32"/>
    </row>
    <row r="60470" spans="32:32" x14ac:dyDescent="0.2">
      <c r="AF60470" s="32"/>
    </row>
    <row r="60471" spans="32:32" x14ac:dyDescent="0.2">
      <c r="AF60471" s="32"/>
    </row>
    <row r="60472" spans="32:32" x14ac:dyDescent="0.2">
      <c r="AF60472" s="32"/>
    </row>
    <row r="60473" spans="32:32" x14ac:dyDescent="0.2">
      <c r="AF60473" s="32"/>
    </row>
    <row r="60474" spans="32:32" x14ac:dyDescent="0.2">
      <c r="AF60474" s="32"/>
    </row>
    <row r="60475" spans="32:32" x14ac:dyDescent="0.2">
      <c r="AF60475" s="32"/>
    </row>
    <row r="60476" spans="32:32" x14ac:dyDescent="0.2">
      <c r="AF60476" s="32"/>
    </row>
    <row r="60477" spans="32:32" x14ac:dyDescent="0.2">
      <c r="AF60477" s="32"/>
    </row>
    <row r="60478" spans="32:32" x14ac:dyDescent="0.2">
      <c r="AF60478" s="32"/>
    </row>
    <row r="60479" spans="32:32" x14ac:dyDescent="0.2">
      <c r="AF60479" s="32"/>
    </row>
    <row r="60480" spans="32:32" x14ac:dyDescent="0.2">
      <c r="AF60480" s="32"/>
    </row>
    <row r="60481" spans="32:32" x14ac:dyDescent="0.2">
      <c r="AF60481" s="32"/>
    </row>
    <row r="60482" spans="32:32" x14ac:dyDescent="0.2">
      <c r="AF60482" s="32"/>
    </row>
    <row r="60483" spans="32:32" x14ac:dyDescent="0.2">
      <c r="AF60483" s="32"/>
    </row>
    <row r="60484" spans="32:32" x14ac:dyDescent="0.2">
      <c r="AF60484" s="32"/>
    </row>
    <row r="60485" spans="32:32" x14ac:dyDescent="0.2">
      <c r="AF60485" s="32"/>
    </row>
    <row r="60486" spans="32:32" x14ac:dyDescent="0.2">
      <c r="AF60486" s="32"/>
    </row>
    <row r="60487" spans="32:32" x14ac:dyDescent="0.2">
      <c r="AF60487" s="32"/>
    </row>
    <row r="60488" spans="32:32" x14ac:dyDescent="0.2">
      <c r="AF60488" s="32"/>
    </row>
    <row r="60489" spans="32:32" x14ac:dyDescent="0.2">
      <c r="AF60489" s="32"/>
    </row>
    <row r="60490" spans="32:32" x14ac:dyDescent="0.2">
      <c r="AF60490" s="32"/>
    </row>
    <row r="60491" spans="32:32" x14ac:dyDescent="0.2">
      <c r="AF60491" s="32"/>
    </row>
    <row r="60492" spans="32:32" x14ac:dyDescent="0.2">
      <c r="AF60492" s="32"/>
    </row>
    <row r="60493" spans="32:32" x14ac:dyDescent="0.2">
      <c r="AF60493" s="32"/>
    </row>
    <row r="60494" spans="32:32" x14ac:dyDescent="0.2">
      <c r="AF60494" s="32"/>
    </row>
    <row r="60495" spans="32:32" x14ac:dyDescent="0.2">
      <c r="AF60495" s="32"/>
    </row>
    <row r="60496" spans="32:32" x14ac:dyDescent="0.2">
      <c r="AF60496" s="32"/>
    </row>
    <row r="60497" spans="32:32" x14ac:dyDescent="0.2">
      <c r="AF60497" s="32"/>
    </row>
    <row r="60498" spans="32:32" x14ac:dyDescent="0.2">
      <c r="AF60498" s="32"/>
    </row>
    <row r="60499" spans="32:32" x14ac:dyDescent="0.2">
      <c r="AF60499" s="32"/>
    </row>
    <row r="60500" spans="32:32" x14ac:dyDescent="0.2">
      <c r="AF60500" s="32"/>
    </row>
    <row r="60501" spans="32:32" x14ac:dyDescent="0.2">
      <c r="AF60501" s="32"/>
    </row>
    <row r="60502" spans="32:32" x14ac:dyDescent="0.2">
      <c r="AF60502" s="32"/>
    </row>
    <row r="60503" spans="32:32" x14ac:dyDescent="0.2">
      <c r="AF60503" s="32"/>
    </row>
    <row r="60504" spans="32:32" x14ac:dyDescent="0.2">
      <c r="AF60504" s="32"/>
    </row>
    <row r="60505" spans="32:32" x14ac:dyDescent="0.2">
      <c r="AF60505" s="32"/>
    </row>
    <row r="60506" spans="32:32" x14ac:dyDescent="0.2">
      <c r="AF60506" s="32"/>
    </row>
    <row r="60507" spans="32:32" x14ac:dyDescent="0.2">
      <c r="AF60507" s="32"/>
    </row>
    <row r="60508" spans="32:32" x14ac:dyDescent="0.2">
      <c r="AF60508" s="32"/>
    </row>
    <row r="60509" spans="32:32" x14ac:dyDescent="0.2">
      <c r="AF60509" s="32"/>
    </row>
    <row r="60510" spans="32:32" x14ac:dyDescent="0.2">
      <c r="AF60510" s="32"/>
    </row>
    <row r="60511" spans="32:32" x14ac:dyDescent="0.2">
      <c r="AF60511" s="32"/>
    </row>
    <row r="60512" spans="32:32" x14ac:dyDescent="0.2">
      <c r="AF60512" s="32"/>
    </row>
    <row r="60513" spans="32:32" x14ac:dyDescent="0.2">
      <c r="AF60513" s="32"/>
    </row>
    <row r="60514" spans="32:32" x14ac:dyDescent="0.2">
      <c r="AF60514" s="32"/>
    </row>
    <row r="60515" spans="32:32" x14ac:dyDescent="0.2">
      <c r="AF60515" s="32"/>
    </row>
    <row r="60516" spans="32:32" x14ac:dyDescent="0.2">
      <c r="AF60516" s="32"/>
    </row>
    <row r="60517" spans="32:32" x14ac:dyDescent="0.2">
      <c r="AF60517" s="32"/>
    </row>
    <row r="60518" spans="32:32" x14ac:dyDescent="0.2">
      <c r="AF60518" s="32"/>
    </row>
    <row r="60519" spans="32:32" x14ac:dyDescent="0.2">
      <c r="AF60519" s="32"/>
    </row>
    <row r="60520" spans="32:32" x14ac:dyDescent="0.2">
      <c r="AF60520" s="32"/>
    </row>
    <row r="60521" spans="32:32" x14ac:dyDescent="0.2">
      <c r="AF60521" s="32"/>
    </row>
    <row r="60522" spans="32:32" x14ac:dyDescent="0.2">
      <c r="AF60522" s="32"/>
    </row>
    <row r="60523" spans="32:32" x14ac:dyDescent="0.2">
      <c r="AF60523" s="32"/>
    </row>
    <row r="60524" spans="32:32" x14ac:dyDescent="0.2">
      <c r="AF60524" s="32"/>
    </row>
    <row r="60525" spans="32:32" x14ac:dyDescent="0.2">
      <c r="AF60525" s="32"/>
    </row>
    <row r="60526" spans="32:32" x14ac:dyDescent="0.2">
      <c r="AF60526" s="32"/>
    </row>
    <row r="60527" spans="32:32" x14ac:dyDescent="0.2">
      <c r="AF60527" s="32"/>
    </row>
    <row r="60528" spans="32:32" x14ac:dyDescent="0.2">
      <c r="AF60528" s="32"/>
    </row>
    <row r="60529" spans="32:32" x14ac:dyDescent="0.2">
      <c r="AF60529" s="32"/>
    </row>
    <row r="60530" spans="32:32" x14ac:dyDescent="0.2">
      <c r="AF60530" s="32"/>
    </row>
    <row r="60531" spans="32:32" x14ac:dyDescent="0.2">
      <c r="AF60531" s="32"/>
    </row>
    <row r="60532" spans="32:32" x14ac:dyDescent="0.2">
      <c r="AF60532" s="32"/>
    </row>
    <row r="60533" spans="32:32" x14ac:dyDescent="0.2">
      <c r="AF60533" s="32"/>
    </row>
    <row r="60534" spans="32:32" x14ac:dyDescent="0.2">
      <c r="AF60534" s="32"/>
    </row>
    <row r="60535" spans="32:32" x14ac:dyDescent="0.2">
      <c r="AF60535" s="32"/>
    </row>
    <row r="60536" spans="32:32" x14ac:dyDescent="0.2">
      <c r="AF60536" s="32"/>
    </row>
    <row r="60537" spans="32:32" x14ac:dyDescent="0.2">
      <c r="AF60537" s="32"/>
    </row>
    <row r="60538" spans="32:32" x14ac:dyDescent="0.2">
      <c r="AF60538" s="32"/>
    </row>
    <row r="60539" spans="32:32" x14ac:dyDescent="0.2">
      <c r="AF60539" s="32"/>
    </row>
    <row r="60540" spans="32:32" x14ac:dyDescent="0.2">
      <c r="AF60540" s="32"/>
    </row>
    <row r="60541" spans="32:32" x14ac:dyDescent="0.2">
      <c r="AF60541" s="32"/>
    </row>
    <row r="60542" spans="32:32" x14ac:dyDescent="0.2">
      <c r="AF60542" s="32"/>
    </row>
    <row r="60543" spans="32:32" x14ac:dyDescent="0.2">
      <c r="AF60543" s="32"/>
    </row>
    <row r="60544" spans="32:32" x14ac:dyDescent="0.2">
      <c r="AF60544" s="32"/>
    </row>
    <row r="60545" spans="32:32" x14ac:dyDescent="0.2">
      <c r="AF60545" s="32"/>
    </row>
    <row r="60546" spans="32:32" x14ac:dyDescent="0.2">
      <c r="AF60546" s="32"/>
    </row>
    <row r="60547" spans="32:32" x14ac:dyDescent="0.2">
      <c r="AF60547" s="32"/>
    </row>
    <row r="60548" spans="32:32" x14ac:dyDescent="0.2">
      <c r="AF60548" s="32"/>
    </row>
    <row r="60549" spans="32:32" x14ac:dyDescent="0.2">
      <c r="AF60549" s="32"/>
    </row>
    <row r="60550" spans="32:32" x14ac:dyDescent="0.2">
      <c r="AF60550" s="32"/>
    </row>
    <row r="60551" spans="32:32" x14ac:dyDescent="0.2">
      <c r="AF60551" s="32"/>
    </row>
    <row r="60552" spans="32:32" x14ac:dyDescent="0.2">
      <c r="AF60552" s="32"/>
    </row>
    <row r="60553" spans="32:32" x14ac:dyDescent="0.2">
      <c r="AF60553" s="32"/>
    </row>
    <row r="60554" spans="32:32" x14ac:dyDescent="0.2">
      <c r="AF60554" s="32"/>
    </row>
    <row r="60555" spans="32:32" x14ac:dyDescent="0.2">
      <c r="AF60555" s="32"/>
    </row>
    <row r="60556" spans="32:32" x14ac:dyDescent="0.2">
      <c r="AF60556" s="32"/>
    </row>
    <row r="60557" spans="32:32" x14ac:dyDescent="0.2">
      <c r="AF60557" s="32"/>
    </row>
    <row r="60558" spans="32:32" x14ac:dyDescent="0.2">
      <c r="AF60558" s="32"/>
    </row>
    <row r="60559" spans="32:32" x14ac:dyDescent="0.2">
      <c r="AF60559" s="32"/>
    </row>
    <row r="60560" spans="32:32" x14ac:dyDescent="0.2">
      <c r="AF60560" s="32"/>
    </row>
    <row r="60561" spans="32:32" x14ac:dyDescent="0.2">
      <c r="AF60561" s="32"/>
    </row>
    <row r="60562" spans="32:32" x14ac:dyDescent="0.2">
      <c r="AF60562" s="32"/>
    </row>
    <row r="60563" spans="32:32" x14ac:dyDescent="0.2">
      <c r="AF60563" s="32"/>
    </row>
    <row r="60564" spans="32:32" x14ac:dyDescent="0.2">
      <c r="AF60564" s="32"/>
    </row>
    <row r="60565" spans="32:32" x14ac:dyDescent="0.2">
      <c r="AF60565" s="32"/>
    </row>
    <row r="60566" spans="32:32" x14ac:dyDescent="0.2">
      <c r="AF60566" s="32"/>
    </row>
    <row r="60567" spans="32:32" x14ac:dyDescent="0.2">
      <c r="AF60567" s="32"/>
    </row>
    <row r="60568" spans="32:32" x14ac:dyDescent="0.2">
      <c r="AF60568" s="32"/>
    </row>
    <row r="60569" spans="32:32" x14ac:dyDescent="0.2">
      <c r="AF60569" s="32"/>
    </row>
    <row r="60570" spans="32:32" x14ac:dyDescent="0.2">
      <c r="AF60570" s="32"/>
    </row>
    <row r="60571" spans="32:32" x14ac:dyDescent="0.2">
      <c r="AF60571" s="32"/>
    </row>
    <row r="60572" spans="32:32" x14ac:dyDescent="0.2">
      <c r="AF60572" s="32"/>
    </row>
    <row r="60573" spans="32:32" x14ac:dyDescent="0.2">
      <c r="AF60573" s="32"/>
    </row>
    <row r="60574" spans="32:32" x14ac:dyDescent="0.2">
      <c r="AF60574" s="32"/>
    </row>
    <row r="60575" spans="32:32" x14ac:dyDescent="0.2">
      <c r="AF60575" s="32"/>
    </row>
    <row r="60576" spans="32:32" x14ac:dyDescent="0.2">
      <c r="AF60576" s="32"/>
    </row>
    <row r="60577" spans="32:32" x14ac:dyDescent="0.2">
      <c r="AF60577" s="32"/>
    </row>
    <row r="60578" spans="32:32" x14ac:dyDescent="0.2">
      <c r="AF60578" s="32"/>
    </row>
    <row r="60579" spans="32:32" x14ac:dyDescent="0.2">
      <c r="AF60579" s="32"/>
    </row>
    <row r="60580" spans="32:32" x14ac:dyDescent="0.2">
      <c r="AF60580" s="32"/>
    </row>
    <row r="60581" spans="32:32" x14ac:dyDescent="0.2">
      <c r="AF60581" s="32"/>
    </row>
    <row r="60582" spans="32:32" x14ac:dyDescent="0.2">
      <c r="AF60582" s="32"/>
    </row>
    <row r="60583" spans="32:32" x14ac:dyDescent="0.2">
      <c r="AF60583" s="32"/>
    </row>
    <row r="60584" spans="32:32" x14ac:dyDescent="0.2">
      <c r="AF60584" s="32"/>
    </row>
    <row r="60585" spans="32:32" x14ac:dyDescent="0.2">
      <c r="AF60585" s="32"/>
    </row>
    <row r="60586" spans="32:32" x14ac:dyDescent="0.2">
      <c r="AF60586" s="32"/>
    </row>
    <row r="60587" spans="32:32" x14ac:dyDescent="0.2">
      <c r="AF60587" s="32"/>
    </row>
    <row r="60588" spans="32:32" x14ac:dyDescent="0.2">
      <c r="AF60588" s="32"/>
    </row>
    <row r="60589" spans="32:32" x14ac:dyDescent="0.2">
      <c r="AF60589" s="32"/>
    </row>
    <row r="60590" spans="32:32" x14ac:dyDescent="0.2">
      <c r="AF60590" s="32"/>
    </row>
    <row r="60591" spans="32:32" x14ac:dyDescent="0.2">
      <c r="AF60591" s="32"/>
    </row>
    <row r="60592" spans="32:32" x14ac:dyDescent="0.2">
      <c r="AF60592" s="32"/>
    </row>
    <row r="60593" spans="32:32" x14ac:dyDescent="0.2">
      <c r="AF60593" s="32"/>
    </row>
    <row r="60594" spans="32:32" x14ac:dyDescent="0.2">
      <c r="AF60594" s="32"/>
    </row>
    <row r="60595" spans="32:32" x14ac:dyDescent="0.2">
      <c r="AF60595" s="32"/>
    </row>
    <row r="60596" spans="32:32" x14ac:dyDescent="0.2">
      <c r="AF60596" s="32"/>
    </row>
    <row r="60597" spans="32:32" x14ac:dyDescent="0.2">
      <c r="AF60597" s="32"/>
    </row>
    <row r="60598" spans="32:32" x14ac:dyDescent="0.2">
      <c r="AF60598" s="32"/>
    </row>
    <row r="60599" spans="32:32" x14ac:dyDescent="0.2">
      <c r="AF60599" s="32"/>
    </row>
    <row r="60600" spans="32:32" x14ac:dyDescent="0.2">
      <c r="AF60600" s="32"/>
    </row>
    <row r="60601" spans="32:32" x14ac:dyDescent="0.2">
      <c r="AF60601" s="32"/>
    </row>
    <row r="60602" spans="32:32" x14ac:dyDescent="0.2">
      <c r="AF60602" s="32"/>
    </row>
    <row r="60603" spans="32:32" x14ac:dyDescent="0.2">
      <c r="AF60603" s="32"/>
    </row>
    <row r="60604" spans="32:32" x14ac:dyDescent="0.2">
      <c r="AF60604" s="32"/>
    </row>
    <row r="60605" spans="32:32" x14ac:dyDescent="0.2">
      <c r="AF60605" s="32"/>
    </row>
    <row r="60606" spans="32:32" x14ac:dyDescent="0.2">
      <c r="AF60606" s="32"/>
    </row>
    <row r="60607" spans="32:32" x14ac:dyDescent="0.2">
      <c r="AF60607" s="32"/>
    </row>
    <row r="60608" spans="32:32" x14ac:dyDescent="0.2">
      <c r="AF60608" s="32"/>
    </row>
    <row r="60609" spans="32:32" x14ac:dyDescent="0.2">
      <c r="AF60609" s="32"/>
    </row>
    <row r="60610" spans="32:32" x14ac:dyDescent="0.2">
      <c r="AF60610" s="32"/>
    </row>
    <row r="60611" spans="32:32" x14ac:dyDescent="0.2">
      <c r="AF60611" s="32"/>
    </row>
    <row r="60612" spans="32:32" x14ac:dyDescent="0.2">
      <c r="AF60612" s="32"/>
    </row>
    <row r="60613" spans="32:32" x14ac:dyDescent="0.2">
      <c r="AF60613" s="32"/>
    </row>
    <row r="60614" spans="32:32" x14ac:dyDescent="0.2">
      <c r="AF60614" s="32"/>
    </row>
    <row r="60615" spans="32:32" x14ac:dyDescent="0.2">
      <c r="AF60615" s="32"/>
    </row>
    <row r="60616" spans="32:32" x14ac:dyDescent="0.2">
      <c r="AF60616" s="32"/>
    </row>
    <row r="60617" spans="32:32" x14ac:dyDescent="0.2">
      <c r="AF60617" s="32"/>
    </row>
    <row r="60618" spans="32:32" x14ac:dyDescent="0.2">
      <c r="AF60618" s="32"/>
    </row>
    <row r="60619" spans="32:32" x14ac:dyDescent="0.2">
      <c r="AF60619" s="32"/>
    </row>
    <row r="60620" spans="32:32" x14ac:dyDescent="0.2">
      <c r="AF60620" s="32"/>
    </row>
    <row r="60621" spans="32:32" x14ac:dyDescent="0.2">
      <c r="AF60621" s="32"/>
    </row>
    <row r="60622" spans="32:32" x14ac:dyDescent="0.2">
      <c r="AF60622" s="32"/>
    </row>
    <row r="60623" spans="32:32" x14ac:dyDescent="0.2">
      <c r="AF60623" s="32"/>
    </row>
    <row r="60624" spans="32:32" x14ac:dyDescent="0.2">
      <c r="AF60624" s="32"/>
    </row>
    <row r="60625" spans="32:32" x14ac:dyDescent="0.2">
      <c r="AF60625" s="32"/>
    </row>
    <row r="60626" spans="32:32" x14ac:dyDescent="0.2">
      <c r="AF60626" s="32"/>
    </row>
    <row r="60627" spans="32:32" x14ac:dyDescent="0.2">
      <c r="AF60627" s="32"/>
    </row>
    <row r="60628" spans="32:32" x14ac:dyDescent="0.2">
      <c r="AF60628" s="32"/>
    </row>
    <row r="60629" spans="32:32" x14ac:dyDescent="0.2">
      <c r="AF60629" s="32"/>
    </row>
    <row r="60630" spans="32:32" x14ac:dyDescent="0.2">
      <c r="AF60630" s="32"/>
    </row>
    <row r="60631" spans="32:32" x14ac:dyDescent="0.2">
      <c r="AF60631" s="32"/>
    </row>
    <row r="60632" spans="32:32" x14ac:dyDescent="0.2">
      <c r="AF60632" s="32"/>
    </row>
    <row r="60633" spans="32:32" x14ac:dyDescent="0.2">
      <c r="AF60633" s="32"/>
    </row>
    <row r="60634" spans="32:32" x14ac:dyDescent="0.2">
      <c r="AF60634" s="32"/>
    </row>
    <row r="60635" spans="32:32" x14ac:dyDescent="0.2">
      <c r="AF60635" s="32"/>
    </row>
    <row r="60636" spans="32:32" x14ac:dyDescent="0.2">
      <c r="AF60636" s="32"/>
    </row>
    <row r="60637" spans="32:32" x14ac:dyDescent="0.2">
      <c r="AF60637" s="32"/>
    </row>
    <row r="60638" spans="32:32" x14ac:dyDescent="0.2">
      <c r="AF60638" s="32"/>
    </row>
    <row r="60639" spans="32:32" x14ac:dyDescent="0.2">
      <c r="AF60639" s="32"/>
    </row>
    <row r="60640" spans="32:32" x14ac:dyDescent="0.2">
      <c r="AF60640" s="32"/>
    </row>
    <row r="60641" spans="32:32" x14ac:dyDescent="0.2">
      <c r="AF60641" s="32"/>
    </row>
    <row r="60642" spans="32:32" x14ac:dyDescent="0.2">
      <c r="AF60642" s="32"/>
    </row>
    <row r="60643" spans="32:32" x14ac:dyDescent="0.2">
      <c r="AF60643" s="32"/>
    </row>
    <row r="60644" spans="32:32" x14ac:dyDescent="0.2">
      <c r="AF60644" s="32"/>
    </row>
    <row r="60645" spans="32:32" x14ac:dyDescent="0.2">
      <c r="AF60645" s="32"/>
    </row>
    <row r="60646" spans="32:32" x14ac:dyDescent="0.2">
      <c r="AF60646" s="32"/>
    </row>
    <row r="60647" spans="32:32" x14ac:dyDescent="0.2">
      <c r="AF60647" s="32"/>
    </row>
    <row r="60648" spans="32:32" x14ac:dyDescent="0.2">
      <c r="AF60648" s="32"/>
    </row>
    <row r="60649" spans="32:32" x14ac:dyDescent="0.2">
      <c r="AF60649" s="32"/>
    </row>
    <row r="60650" spans="32:32" x14ac:dyDescent="0.2">
      <c r="AF60650" s="32"/>
    </row>
    <row r="60651" spans="32:32" x14ac:dyDescent="0.2">
      <c r="AF60651" s="32"/>
    </row>
    <row r="60652" spans="32:32" x14ac:dyDescent="0.2">
      <c r="AF60652" s="32"/>
    </row>
    <row r="60653" spans="32:32" x14ac:dyDescent="0.2">
      <c r="AF60653" s="32"/>
    </row>
    <row r="60654" spans="32:32" x14ac:dyDescent="0.2">
      <c r="AF60654" s="32"/>
    </row>
    <row r="60655" spans="32:32" x14ac:dyDescent="0.2">
      <c r="AF60655" s="32"/>
    </row>
    <row r="60656" spans="32:32" x14ac:dyDescent="0.2">
      <c r="AF60656" s="32"/>
    </row>
    <row r="60657" spans="32:32" x14ac:dyDescent="0.2">
      <c r="AF60657" s="32"/>
    </row>
    <row r="60658" spans="32:32" x14ac:dyDescent="0.2">
      <c r="AF60658" s="32"/>
    </row>
    <row r="60659" spans="32:32" x14ac:dyDescent="0.2">
      <c r="AF60659" s="32"/>
    </row>
    <row r="60660" spans="32:32" x14ac:dyDescent="0.2">
      <c r="AF60660" s="32"/>
    </row>
    <row r="60661" spans="32:32" x14ac:dyDescent="0.2">
      <c r="AF60661" s="32"/>
    </row>
    <row r="60662" spans="32:32" x14ac:dyDescent="0.2">
      <c r="AF60662" s="32"/>
    </row>
    <row r="60663" spans="32:32" x14ac:dyDescent="0.2">
      <c r="AF60663" s="32"/>
    </row>
    <row r="60664" spans="32:32" x14ac:dyDescent="0.2">
      <c r="AF60664" s="32"/>
    </row>
    <row r="60665" spans="32:32" x14ac:dyDescent="0.2">
      <c r="AF60665" s="32"/>
    </row>
    <row r="60666" spans="32:32" x14ac:dyDescent="0.2">
      <c r="AF60666" s="32"/>
    </row>
    <row r="60667" spans="32:32" x14ac:dyDescent="0.2">
      <c r="AF60667" s="32"/>
    </row>
    <row r="60668" spans="32:32" x14ac:dyDescent="0.2">
      <c r="AF60668" s="32"/>
    </row>
    <row r="60669" spans="32:32" x14ac:dyDescent="0.2">
      <c r="AF60669" s="32"/>
    </row>
    <row r="60670" spans="32:32" x14ac:dyDescent="0.2">
      <c r="AF60670" s="32"/>
    </row>
    <row r="60671" spans="32:32" x14ac:dyDescent="0.2">
      <c r="AF60671" s="32"/>
    </row>
    <row r="60672" spans="32:32" x14ac:dyDescent="0.2">
      <c r="AF60672" s="32"/>
    </row>
    <row r="60673" spans="32:32" x14ac:dyDescent="0.2">
      <c r="AF60673" s="32"/>
    </row>
    <row r="60674" spans="32:32" x14ac:dyDescent="0.2">
      <c r="AF60674" s="32"/>
    </row>
    <row r="60675" spans="32:32" x14ac:dyDescent="0.2">
      <c r="AF60675" s="32"/>
    </row>
    <row r="60676" spans="32:32" x14ac:dyDescent="0.2">
      <c r="AF60676" s="32"/>
    </row>
    <row r="60677" spans="32:32" x14ac:dyDescent="0.2">
      <c r="AF60677" s="32"/>
    </row>
    <row r="60678" spans="32:32" x14ac:dyDescent="0.2">
      <c r="AF60678" s="32"/>
    </row>
    <row r="60679" spans="32:32" x14ac:dyDescent="0.2">
      <c r="AF60679" s="32"/>
    </row>
    <row r="60680" spans="32:32" x14ac:dyDescent="0.2">
      <c r="AF60680" s="32"/>
    </row>
    <row r="60681" spans="32:32" x14ac:dyDescent="0.2">
      <c r="AF60681" s="32"/>
    </row>
    <row r="60682" spans="32:32" x14ac:dyDescent="0.2">
      <c r="AF60682" s="32"/>
    </row>
    <row r="60683" spans="32:32" x14ac:dyDescent="0.2">
      <c r="AF60683" s="32"/>
    </row>
    <row r="60684" spans="32:32" x14ac:dyDescent="0.2">
      <c r="AF60684" s="32"/>
    </row>
    <row r="60685" spans="32:32" x14ac:dyDescent="0.2">
      <c r="AF60685" s="32"/>
    </row>
    <row r="60686" spans="32:32" x14ac:dyDescent="0.2">
      <c r="AF60686" s="32"/>
    </row>
    <row r="60687" spans="32:32" x14ac:dyDescent="0.2">
      <c r="AF60687" s="32"/>
    </row>
    <row r="60688" spans="32:32" x14ac:dyDescent="0.2">
      <c r="AF60688" s="32"/>
    </row>
    <row r="60689" spans="32:32" x14ac:dyDescent="0.2">
      <c r="AF60689" s="32"/>
    </row>
    <row r="60690" spans="32:32" x14ac:dyDescent="0.2">
      <c r="AF60690" s="32"/>
    </row>
    <row r="60691" spans="32:32" x14ac:dyDescent="0.2">
      <c r="AF60691" s="32"/>
    </row>
    <row r="60692" spans="32:32" x14ac:dyDescent="0.2">
      <c r="AF60692" s="32"/>
    </row>
    <row r="60693" spans="32:32" x14ac:dyDescent="0.2">
      <c r="AF60693" s="32"/>
    </row>
    <row r="60694" spans="32:32" x14ac:dyDescent="0.2">
      <c r="AF60694" s="32"/>
    </row>
    <row r="60695" spans="32:32" x14ac:dyDescent="0.2">
      <c r="AF60695" s="32"/>
    </row>
    <row r="60696" spans="32:32" x14ac:dyDescent="0.2">
      <c r="AF60696" s="32"/>
    </row>
    <row r="60697" spans="32:32" x14ac:dyDescent="0.2">
      <c r="AF60697" s="32"/>
    </row>
    <row r="60698" spans="32:32" x14ac:dyDescent="0.2">
      <c r="AF60698" s="32"/>
    </row>
    <row r="60699" spans="32:32" x14ac:dyDescent="0.2">
      <c r="AF60699" s="32"/>
    </row>
    <row r="60700" spans="32:32" x14ac:dyDescent="0.2">
      <c r="AF60700" s="32"/>
    </row>
    <row r="60701" spans="32:32" x14ac:dyDescent="0.2">
      <c r="AF60701" s="32"/>
    </row>
    <row r="60702" spans="32:32" x14ac:dyDescent="0.2">
      <c r="AF60702" s="32"/>
    </row>
    <row r="60703" spans="32:32" x14ac:dyDescent="0.2">
      <c r="AF60703" s="32"/>
    </row>
    <row r="60704" spans="32:32" x14ac:dyDescent="0.2">
      <c r="AF60704" s="32"/>
    </row>
    <row r="60705" spans="32:32" x14ac:dyDescent="0.2">
      <c r="AF60705" s="32"/>
    </row>
    <row r="60706" spans="32:32" x14ac:dyDescent="0.2">
      <c r="AF60706" s="32"/>
    </row>
    <row r="60707" spans="32:32" x14ac:dyDescent="0.2">
      <c r="AF60707" s="32"/>
    </row>
    <row r="60708" spans="32:32" x14ac:dyDescent="0.2">
      <c r="AF60708" s="32"/>
    </row>
    <row r="60709" spans="32:32" x14ac:dyDescent="0.2">
      <c r="AF60709" s="32"/>
    </row>
    <row r="60710" spans="32:32" x14ac:dyDescent="0.2">
      <c r="AF60710" s="32"/>
    </row>
    <row r="60711" spans="32:32" x14ac:dyDescent="0.2">
      <c r="AF60711" s="32"/>
    </row>
    <row r="60712" spans="32:32" x14ac:dyDescent="0.2">
      <c r="AF60712" s="32"/>
    </row>
    <row r="60713" spans="32:32" x14ac:dyDescent="0.2">
      <c r="AF60713" s="32"/>
    </row>
    <row r="60714" spans="32:32" x14ac:dyDescent="0.2">
      <c r="AF60714" s="32"/>
    </row>
    <row r="60715" spans="32:32" x14ac:dyDescent="0.2">
      <c r="AF60715" s="32"/>
    </row>
    <row r="60716" spans="32:32" x14ac:dyDescent="0.2">
      <c r="AF60716" s="32"/>
    </row>
    <row r="60717" spans="32:32" x14ac:dyDescent="0.2">
      <c r="AF60717" s="32"/>
    </row>
    <row r="60718" spans="32:32" x14ac:dyDescent="0.2">
      <c r="AF60718" s="32"/>
    </row>
    <row r="60719" spans="32:32" x14ac:dyDescent="0.2">
      <c r="AF60719" s="32"/>
    </row>
    <row r="60720" spans="32:32" x14ac:dyDescent="0.2">
      <c r="AF60720" s="32"/>
    </row>
    <row r="60721" spans="32:32" x14ac:dyDescent="0.2">
      <c r="AF60721" s="32"/>
    </row>
    <row r="60722" spans="32:32" x14ac:dyDescent="0.2">
      <c r="AF60722" s="32"/>
    </row>
    <row r="60723" spans="32:32" x14ac:dyDescent="0.2">
      <c r="AF60723" s="32"/>
    </row>
    <row r="60724" spans="32:32" x14ac:dyDescent="0.2">
      <c r="AF60724" s="32"/>
    </row>
    <row r="60725" spans="32:32" x14ac:dyDescent="0.2">
      <c r="AF60725" s="32"/>
    </row>
    <row r="60726" spans="32:32" x14ac:dyDescent="0.2">
      <c r="AF60726" s="32"/>
    </row>
    <row r="60727" spans="32:32" x14ac:dyDescent="0.2">
      <c r="AF60727" s="32"/>
    </row>
    <row r="60728" spans="32:32" x14ac:dyDescent="0.2">
      <c r="AF60728" s="32"/>
    </row>
    <row r="60729" spans="32:32" x14ac:dyDescent="0.2">
      <c r="AF60729" s="32"/>
    </row>
    <row r="60730" spans="32:32" x14ac:dyDescent="0.2">
      <c r="AF60730" s="32"/>
    </row>
    <row r="60731" spans="32:32" x14ac:dyDescent="0.2">
      <c r="AF60731" s="32"/>
    </row>
    <row r="60732" spans="32:32" x14ac:dyDescent="0.2">
      <c r="AF60732" s="32"/>
    </row>
    <row r="60733" spans="32:32" x14ac:dyDescent="0.2">
      <c r="AF60733" s="32"/>
    </row>
    <row r="60734" spans="32:32" x14ac:dyDescent="0.2">
      <c r="AF60734" s="32"/>
    </row>
    <row r="60735" spans="32:32" x14ac:dyDescent="0.2">
      <c r="AF60735" s="32"/>
    </row>
    <row r="60736" spans="32:32" x14ac:dyDescent="0.2">
      <c r="AF60736" s="32"/>
    </row>
    <row r="60737" spans="32:32" x14ac:dyDescent="0.2">
      <c r="AF60737" s="32"/>
    </row>
    <row r="60738" spans="32:32" x14ac:dyDescent="0.2">
      <c r="AF60738" s="32"/>
    </row>
    <row r="60739" spans="32:32" x14ac:dyDescent="0.2">
      <c r="AF60739" s="32"/>
    </row>
    <row r="60740" spans="32:32" x14ac:dyDescent="0.2">
      <c r="AF60740" s="32"/>
    </row>
    <row r="60741" spans="32:32" x14ac:dyDescent="0.2">
      <c r="AF60741" s="32"/>
    </row>
    <row r="60742" spans="32:32" x14ac:dyDescent="0.2">
      <c r="AF60742" s="32"/>
    </row>
    <row r="60743" spans="32:32" x14ac:dyDescent="0.2">
      <c r="AF60743" s="32"/>
    </row>
    <row r="60744" spans="32:32" x14ac:dyDescent="0.2">
      <c r="AF60744" s="32"/>
    </row>
    <row r="60745" spans="32:32" x14ac:dyDescent="0.2">
      <c r="AF60745" s="32"/>
    </row>
    <row r="60746" spans="32:32" x14ac:dyDescent="0.2">
      <c r="AF60746" s="32"/>
    </row>
    <row r="60747" spans="32:32" x14ac:dyDescent="0.2">
      <c r="AF60747" s="32"/>
    </row>
    <row r="60748" spans="32:32" x14ac:dyDescent="0.2">
      <c r="AF60748" s="32"/>
    </row>
    <row r="60749" spans="32:32" x14ac:dyDescent="0.2">
      <c r="AF60749" s="32"/>
    </row>
    <row r="60750" spans="32:32" x14ac:dyDescent="0.2">
      <c r="AF60750" s="32"/>
    </row>
    <row r="60751" spans="32:32" x14ac:dyDescent="0.2">
      <c r="AF60751" s="32"/>
    </row>
    <row r="60752" spans="32:32" x14ac:dyDescent="0.2">
      <c r="AF60752" s="32"/>
    </row>
    <row r="60753" spans="32:32" x14ac:dyDescent="0.2">
      <c r="AF60753" s="32"/>
    </row>
    <row r="60754" spans="32:32" x14ac:dyDescent="0.2">
      <c r="AF60754" s="32"/>
    </row>
    <row r="60755" spans="32:32" x14ac:dyDescent="0.2">
      <c r="AF60755" s="32"/>
    </row>
    <row r="60756" spans="32:32" x14ac:dyDescent="0.2">
      <c r="AF60756" s="32"/>
    </row>
    <row r="60757" spans="32:32" x14ac:dyDescent="0.2">
      <c r="AF60757" s="32"/>
    </row>
    <row r="60758" spans="32:32" x14ac:dyDescent="0.2">
      <c r="AF60758" s="32"/>
    </row>
    <row r="60759" spans="32:32" x14ac:dyDescent="0.2">
      <c r="AF60759" s="32"/>
    </row>
    <row r="60760" spans="32:32" x14ac:dyDescent="0.2">
      <c r="AF60760" s="32"/>
    </row>
    <row r="60761" spans="32:32" x14ac:dyDescent="0.2">
      <c r="AF60761" s="32"/>
    </row>
    <row r="60762" spans="32:32" x14ac:dyDescent="0.2">
      <c r="AF60762" s="32"/>
    </row>
    <row r="60763" spans="32:32" x14ac:dyDescent="0.2">
      <c r="AF60763" s="32"/>
    </row>
    <row r="60764" spans="32:32" x14ac:dyDescent="0.2">
      <c r="AF60764" s="32"/>
    </row>
    <row r="60765" spans="32:32" x14ac:dyDescent="0.2">
      <c r="AF60765" s="32"/>
    </row>
    <row r="60766" spans="32:32" x14ac:dyDescent="0.2">
      <c r="AF60766" s="32"/>
    </row>
    <row r="60767" spans="32:32" x14ac:dyDescent="0.2">
      <c r="AF60767" s="32"/>
    </row>
    <row r="60768" spans="32:32" x14ac:dyDescent="0.2">
      <c r="AF60768" s="32"/>
    </row>
    <row r="60769" spans="32:32" x14ac:dyDescent="0.2">
      <c r="AF60769" s="32"/>
    </row>
    <row r="60770" spans="32:32" x14ac:dyDescent="0.2">
      <c r="AF60770" s="32"/>
    </row>
    <row r="60771" spans="32:32" x14ac:dyDescent="0.2">
      <c r="AF60771" s="32"/>
    </row>
    <row r="60772" spans="32:32" x14ac:dyDescent="0.2">
      <c r="AF60772" s="32"/>
    </row>
    <row r="60773" spans="32:32" x14ac:dyDescent="0.2">
      <c r="AF60773" s="32"/>
    </row>
    <row r="60774" spans="32:32" x14ac:dyDescent="0.2">
      <c r="AF60774" s="32"/>
    </row>
    <row r="60775" spans="32:32" x14ac:dyDescent="0.2">
      <c r="AF60775" s="32"/>
    </row>
    <row r="60776" spans="32:32" x14ac:dyDescent="0.2">
      <c r="AF60776" s="32"/>
    </row>
    <row r="60777" spans="32:32" x14ac:dyDescent="0.2">
      <c r="AF60777" s="32"/>
    </row>
    <row r="60778" spans="32:32" x14ac:dyDescent="0.2">
      <c r="AF60778" s="32"/>
    </row>
    <row r="60779" spans="32:32" x14ac:dyDescent="0.2">
      <c r="AF60779" s="32"/>
    </row>
    <row r="60780" spans="32:32" x14ac:dyDescent="0.2">
      <c r="AF60780" s="32"/>
    </row>
    <row r="60781" spans="32:32" x14ac:dyDescent="0.2">
      <c r="AF60781" s="32"/>
    </row>
    <row r="60782" spans="32:32" x14ac:dyDescent="0.2">
      <c r="AF60782" s="32"/>
    </row>
    <row r="60783" spans="32:32" x14ac:dyDescent="0.2">
      <c r="AF60783" s="32"/>
    </row>
    <row r="60784" spans="32:32" x14ac:dyDescent="0.2">
      <c r="AF60784" s="32"/>
    </row>
    <row r="60785" spans="32:32" x14ac:dyDescent="0.2">
      <c r="AF60785" s="32"/>
    </row>
    <row r="60786" spans="32:32" x14ac:dyDescent="0.2">
      <c r="AF60786" s="32"/>
    </row>
    <row r="60787" spans="32:32" x14ac:dyDescent="0.2">
      <c r="AF60787" s="32"/>
    </row>
    <row r="60788" spans="32:32" x14ac:dyDescent="0.2">
      <c r="AF60788" s="32"/>
    </row>
    <row r="60789" spans="32:32" x14ac:dyDescent="0.2">
      <c r="AF60789" s="32"/>
    </row>
    <row r="60790" spans="32:32" x14ac:dyDescent="0.2">
      <c r="AF60790" s="32"/>
    </row>
    <row r="60791" spans="32:32" x14ac:dyDescent="0.2">
      <c r="AF60791" s="32"/>
    </row>
    <row r="60792" spans="32:32" x14ac:dyDescent="0.2">
      <c r="AF60792" s="32"/>
    </row>
    <row r="60793" spans="32:32" x14ac:dyDescent="0.2">
      <c r="AF60793" s="32"/>
    </row>
    <row r="60794" spans="32:32" x14ac:dyDescent="0.2">
      <c r="AF60794" s="32"/>
    </row>
    <row r="60795" spans="32:32" x14ac:dyDescent="0.2">
      <c r="AF60795" s="32"/>
    </row>
    <row r="60796" spans="32:32" x14ac:dyDescent="0.2">
      <c r="AF60796" s="32"/>
    </row>
    <row r="60797" spans="32:32" x14ac:dyDescent="0.2">
      <c r="AF60797" s="32"/>
    </row>
    <row r="60798" spans="32:32" x14ac:dyDescent="0.2">
      <c r="AF60798" s="32"/>
    </row>
    <row r="60799" spans="32:32" x14ac:dyDescent="0.2">
      <c r="AF60799" s="32"/>
    </row>
    <row r="60800" spans="32:32" x14ac:dyDescent="0.2">
      <c r="AF60800" s="32"/>
    </row>
    <row r="60801" spans="32:32" x14ac:dyDescent="0.2">
      <c r="AF60801" s="32"/>
    </row>
    <row r="60802" spans="32:32" x14ac:dyDescent="0.2">
      <c r="AF60802" s="32"/>
    </row>
    <row r="60803" spans="32:32" x14ac:dyDescent="0.2">
      <c r="AF60803" s="32"/>
    </row>
    <row r="60804" spans="32:32" x14ac:dyDescent="0.2">
      <c r="AF60804" s="32"/>
    </row>
    <row r="60805" spans="32:32" x14ac:dyDescent="0.2">
      <c r="AF60805" s="32"/>
    </row>
    <row r="60806" spans="32:32" x14ac:dyDescent="0.2">
      <c r="AF60806" s="32"/>
    </row>
    <row r="60807" spans="32:32" x14ac:dyDescent="0.2">
      <c r="AF60807" s="32"/>
    </row>
    <row r="60808" spans="32:32" x14ac:dyDescent="0.2">
      <c r="AF60808" s="32"/>
    </row>
    <row r="60809" spans="32:32" x14ac:dyDescent="0.2">
      <c r="AF60809" s="32"/>
    </row>
    <row r="60810" spans="32:32" x14ac:dyDescent="0.2">
      <c r="AF60810" s="32"/>
    </row>
    <row r="60811" spans="32:32" x14ac:dyDescent="0.2">
      <c r="AF60811" s="32"/>
    </row>
    <row r="60812" spans="32:32" x14ac:dyDescent="0.2">
      <c r="AF60812" s="32"/>
    </row>
    <row r="60813" spans="32:32" x14ac:dyDescent="0.2">
      <c r="AF60813" s="32"/>
    </row>
    <row r="60814" spans="32:32" x14ac:dyDescent="0.2">
      <c r="AF60814" s="32"/>
    </row>
    <row r="60815" spans="32:32" x14ac:dyDescent="0.2">
      <c r="AF60815" s="32"/>
    </row>
    <row r="60816" spans="32:32" x14ac:dyDescent="0.2">
      <c r="AF60816" s="32"/>
    </row>
    <row r="60817" spans="32:32" x14ac:dyDescent="0.2">
      <c r="AF60817" s="32"/>
    </row>
    <row r="60818" spans="32:32" x14ac:dyDescent="0.2">
      <c r="AF60818" s="32"/>
    </row>
    <row r="60819" spans="32:32" x14ac:dyDescent="0.2">
      <c r="AF60819" s="32"/>
    </row>
    <row r="60820" spans="32:32" x14ac:dyDescent="0.2">
      <c r="AF60820" s="32"/>
    </row>
    <row r="60821" spans="32:32" x14ac:dyDescent="0.2">
      <c r="AF60821" s="32"/>
    </row>
    <row r="60822" spans="32:32" x14ac:dyDescent="0.2">
      <c r="AF60822" s="32"/>
    </row>
    <row r="60823" spans="32:32" x14ac:dyDescent="0.2">
      <c r="AF60823" s="32"/>
    </row>
    <row r="60824" spans="32:32" x14ac:dyDescent="0.2">
      <c r="AF60824" s="32"/>
    </row>
    <row r="60825" spans="32:32" x14ac:dyDescent="0.2">
      <c r="AF60825" s="32"/>
    </row>
    <row r="60826" spans="32:32" x14ac:dyDescent="0.2">
      <c r="AF60826" s="32"/>
    </row>
    <row r="60827" spans="32:32" x14ac:dyDescent="0.2">
      <c r="AF60827" s="32"/>
    </row>
    <row r="60828" spans="32:32" x14ac:dyDescent="0.2">
      <c r="AF60828" s="32"/>
    </row>
    <row r="60829" spans="32:32" x14ac:dyDescent="0.2">
      <c r="AF60829" s="32"/>
    </row>
    <row r="60830" spans="32:32" x14ac:dyDescent="0.2">
      <c r="AF60830" s="32"/>
    </row>
    <row r="60831" spans="32:32" x14ac:dyDescent="0.2">
      <c r="AF60831" s="32"/>
    </row>
    <row r="60832" spans="32:32" x14ac:dyDescent="0.2">
      <c r="AF60832" s="32"/>
    </row>
    <row r="60833" spans="32:32" x14ac:dyDescent="0.2">
      <c r="AF60833" s="32"/>
    </row>
    <row r="60834" spans="32:32" x14ac:dyDescent="0.2">
      <c r="AF60834" s="32"/>
    </row>
    <row r="60835" spans="32:32" x14ac:dyDescent="0.2">
      <c r="AF60835" s="32"/>
    </row>
    <row r="60836" spans="32:32" x14ac:dyDescent="0.2">
      <c r="AF60836" s="32"/>
    </row>
    <row r="60837" spans="32:32" x14ac:dyDescent="0.2">
      <c r="AF60837" s="32"/>
    </row>
    <row r="60838" spans="32:32" x14ac:dyDescent="0.2">
      <c r="AF60838" s="32"/>
    </row>
    <row r="60839" spans="32:32" x14ac:dyDescent="0.2">
      <c r="AF60839" s="32"/>
    </row>
    <row r="60840" spans="32:32" x14ac:dyDescent="0.2">
      <c r="AF60840" s="32"/>
    </row>
    <row r="60841" spans="32:32" x14ac:dyDescent="0.2">
      <c r="AF60841" s="32"/>
    </row>
    <row r="60842" spans="32:32" x14ac:dyDescent="0.2">
      <c r="AF60842" s="32"/>
    </row>
    <row r="60843" spans="32:32" x14ac:dyDescent="0.2">
      <c r="AF60843" s="32"/>
    </row>
    <row r="60844" spans="32:32" x14ac:dyDescent="0.2">
      <c r="AF60844" s="32"/>
    </row>
    <row r="60845" spans="32:32" x14ac:dyDescent="0.2">
      <c r="AF60845" s="32"/>
    </row>
    <row r="60846" spans="32:32" x14ac:dyDescent="0.2">
      <c r="AF60846" s="32"/>
    </row>
    <row r="60847" spans="32:32" x14ac:dyDescent="0.2">
      <c r="AF60847" s="32"/>
    </row>
    <row r="60848" spans="32:32" x14ac:dyDescent="0.2">
      <c r="AF60848" s="32"/>
    </row>
    <row r="60849" spans="32:32" x14ac:dyDescent="0.2">
      <c r="AF60849" s="32"/>
    </row>
    <row r="60850" spans="32:32" x14ac:dyDescent="0.2">
      <c r="AF60850" s="32"/>
    </row>
    <row r="60851" spans="32:32" x14ac:dyDescent="0.2">
      <c r="AF60851" s="32"/>
    </row>
    <row r="60852" spans="32:32" x14ac:dyDescent="0.2">
      <c r="AF60852" s="32"/>
    </row>
    <row r="60853" spans="32:32" x14ac:dyDescent="0.2">
      <c r="AF60853" s="32"/>
    </row>
    <row r="60854" spans="32:32" x14ac:dyDescent="0.2">
      <c r="AF60854" s="32"/>
    </row>
    <row r="60855" spans="32:32" x14ac:dyDescent="0.2">
      <c r="AF60855" s="32"/>
    </row>
    <row r="60856" spans="32:32" x14ac:dyDescent="0.2">
      <c r="AF60856" s="32"/>
    </row>
    <row r="60857" spans="32:32" x14ac:dyDescent="0.2">
      <c r="AF60857" s="32"/>
    </row>
    <row r="60858" spans="32:32" x14ac:dyDescent="0.2">
      <c r="AF60858" s="32"/>
    </row>
    <row r="60859" spans="32:32" x14ac:dyDescent="0.2">
      <c r="AF60859" s="32"/>
    </row>
    <row r="60860" spans="32:32" x14ac:dyDescent="0.2">
      <c r="AF60860" s="32"/>
    </row>
    <row r="60861" spans="32:32" x14ac:dyDescent="0.2">
      <c r="AF60861" s="32"/>
    </row>
    <row r="60862" spans="32:32" x14ac:dyDescent="0.2">
      <c r="AF60862" s="32"/>
    </row>
    <row r="60863" spans="32:32" x14ac:dyDescent="0.2">
      <c r="AF60863" s="32"/>
    </row>
    <row r="60864" spans="32:32" x14ac:dyDescent="0.2">
      <c r="AF60864" s="32"/>
    </row>
    <row r="60865" spans="32:32" x14ac:dyDescent="0.2">
      <c r="AF60865" s="32"/>
    </row>
    <row r="60866" spans="32:32" x14ac:dyDescent="0.2">
      <c r="AF60866" s="32"/>
    </row>
    <row r="60867" spans="32:32" x14ac:dyDescent="0.2">
      <c r="AF60867" s="32"/>
    </row>
    <row r="60868" spans="32:32" x14ac:dyDescent="0.2">
      <c r="AF60868" s="32"/>
    </row>
    <row r="60869" spans="32:32" x14ac:dyDescent="0.2">
      <c r="AF60869" s="32"/>
    </row>
    <row r="60870" spans="32:32" x14ac:dyDescent="0.2">
      <c r="AF60870" s="32"/>
    </row>
    <row r="60871" spans="32:32" x14ac:dyDescent="0.2">
      <c r="AF60871" s="32"/>
    </row>
    <row r="60872" spans="32:32" x14ac:dyDescent="0.2">
      <c r="AF60872" s="32"/>
    </row>
    <row r="60873" spans="32:32" x14ac:dyDescent="0.2">
      <c r="AF60873" s="32"/>
    </row>
    <row r="60874" spans="32:32" x14ac:dyDescent="0.2">
      <c r="AF60874" s="32"/>
    </row>
    <row r="60875" spans="32:32" x14ac:dyDescent="0.2">
      <c r="AF60875" s="32"/>
    </row>
    <row r="60876" spans="32:32" x14ac:dyDescent="0.2">
      <c r="AF60876" s="32"/>
    </row>
    <row r="60877" spans="32:32" x14ac:dyDescent="0.2">
      <c r="AF60877" s="32"/>
    </row>
    <row r="60878" spans="32:32" x14ac:dyDescent="0.2">
      <c r="AF60878" s="32"/>
    </row>
    <row r="60879" spans="32:32" x14ac:dyDescent="0.2">
      <c r="AF60879" s="32"/>
    </row>
    <row r="60880" spans="32:32" x14ac:dyDescent="0.2">
      <c r="AF60880" s="32"/>
    </row>
    <row r="60881" spans="32:32" x14ac:dyDescent="0.2">
      <c r="AF60881" s="32"/>
    </row>
    <row r="60882" spans="32:32" x14ac:dyDescent="0.2">
      <c r="AF60882" s="32"/>
    </row>
    <row r="60883" spans="32:32" x14ac:dyDescent="0.2">
      <c r="AF60883" s="32"/>
    </row>
    <row r="60884" spans="32:32" x14ac:dyDescent="0.2">
      <c r="AF60884" s="32"/>
    </row>
    <row r="60885" spans="32:32" x14ac:dyDescent="0.2">
      <c r="AF60885" s="32"/>
    </row>
    <row r="60886" spans="32:32" x14ac:dyDescent="0.2">
      <c r="AF60886" s="32"/>
    </row>
    <row r="60887" spans="32:32" x14ac:dyDescent="0.2">
      <c r="AF60887" s="32"/>
    </row>
    <row r="60888" spans="32:32" x14ac:dyDescent="0.2">
      <c r="AF60888" s="32"/>
    </row>
    <row r="60889" spans="32:32" x14ac:dyDescent="0.2">
      <c r="AF60889" s="32"/>
    </row>
    <row r="60890" spans="32:32" x14ac:dyDescent="0.2">
      <c r="AF60890" s="32"/>
    </row>
    <row r="60891" spans="32:32" x14ac:dyDescent="0.2">
      <c r="AF60891" s="32"/>
    </row>
    <row r="60892" spans="32:32" x14ac:dyDescent="0.2">
      <c r="AF60892" s="32"/>
    </row>
    <row r="60893" spans="32:32" x14ac:dyDescent="0.2">
      <c r="AF60893" s="32"/>
    </row>
    <row r="60894" spans="32:32" x14ac:dyDescent="0.2">
      <c r="AF60894" s="32"/>
    </row>
    <row r="60895" spans="32:32" x14ac:dyDescent="0.2">
      <c r="AF60895" s="32"/>
    </row>
    <row r="60896" spans="32:32" x14ac:dyDescent="0.2">
      <c r="AF60896" s="32"/>
    </row>
    <row r="60897" spans="32:32" x14ac:dyDescent="0.2">
      <c r="AF60897" s="32"/>
    </row>
    <row r="60898" spans="32:32" x14ac:dyDescent="0.2">
      <c r="AF60898" s="32"/>
    </row>
    <row r="60899" spans="32:32" x14ac:dyDescent="0.2">
      <c r="AF60899" s="32"/>
    </row>
    <row r="60900" spans="32:32" x14ac:dyDescent="0.2">
      <c r="AF60900" s="32"/>
    </row>
    <row r="60901" spans="32:32" x14ac:dyDescent="0.2">
      <c r="AF60901" s="32"/>
    </row>
    <row r="60902" spans="32:32" x14ac:dyDescent="0.2">
      <c r="AF60902" s="32"/>
    </row>
    <row r="60903" spans="32:32" x14ac:dyDescent="0.2">
      <c r="AF60903" s="32"/>
    </row>
    <row r="60904" spans="32:32" x14ac:dyDescent="0.2">
      <c r="AF60904" s="32"/>
    </row>
    <row r="60905" spans="32:32" x14ac:dyDescent="0.2">
      <c r="AF60905" s="32"/>
    </row>
    <row r="60906" spans="32:32" x14ac:dyDescent="0.2">
      <c r="AF60906" s="32"/>
    </row>
    <row r="60907" spans="32:32" x14ac:dyDescent="0.2">
      <c r="AF60907" s="32"/>
    </row>
    <row r="60908" spans="32:32" x14ac:dyDescent="0.2">
      <c r="AF60908" s="32"/>
    </row>
    <row r="60909" spans="32:32" x14ac:dyDescent="0.2">
      <c r="AF60909" s="32"/>
    </row>
    <row r="60910" spans="32:32" x14ac:dyDescent="0.2">
      <c r="AF60910" s="32"/>
    </row>
    <row r="60911" spans="32:32" x14ac:dyDescent="0.2">
      <c r="AF60911" s="32"/>
    </row>
    <row r="60912" spans="32:32" x14ac:dyDescent="0.2">
      <c r="AF60912" s="32"/>
    </row>
    <row r="60913" spans="32:32" x14ac:dyDescent="0.2">
      <c r="AF60913" s="32"/>
    </row>
    <row r="60914" spans="32:32" x14ac:dyDescent="0.2">
      <c r="AF60914" s="32"/>
    </row>
    <row r="60915" spans="32:32" x14ac:dyDescent="0.2">
      <c r="AF60915" s="32"/>
    </row>
    <row r="60916" spans="32:32" x14ac:dyDescent="0.2">
      <c r="AF60916" s="32"/>
    </row>
    <row r="60917" spans="32:32" x14ac:dyDescent="0.2">
      <c r="AF60917" s="32"/>
    </row>
    <row r="60918" spans="32:32" x14ac:dyDescent="0.2">
      <c r="AF60918" s="32"/>
    </row>
    <row r="60919" spans="32:32" x14ac:dyDescent="0.2">
      <c r="AF60919" s="32"/>
    </row>
    <row r="60920" spans="32:32" x14ac:dyDescent="0.2">
      <c r="AF60920" s="32"/>
    </row>
    <row r="60921" spans="32:32" x14ac:dyDescent="0.2">
      <c r="AF60921" s="32"/>
    </row>
    <row r="60922" spans="32:32" x14ac:dyDescent="0.2">
      <c r="AF60922" s="32"/>
    </row>
    <row r="60923" spans="32:32" x14ac:dyDescent="0.2">
      <c r="AF60923" s="32"/>
    </row>
    <row r="60924" spans="32:32" x14ac:dyDescent="0.2">
      <c r="AF60924" s="32"/>
    </row>
    <row r="60925" spans="32:32" x14ac:dyDescent="0.2">
      <c r="AF60925" s="32"/>
    </row>
    <row r="60926" spans="32:32" x14ac:dyDescent="0.2">
      <c r="AF60926" s="32"/>
    </row>
    <row r="60927" spans="32:32" x14ac:dyDescent="0.2">
      <c r="AF60927" s="32"/>
    </row>
    <row r="60928" spans="32:32" x14ac:dyDescent="0.2">
      <c r="AF60928" s="32"/>
    </row>
    <row r="60929" spans="32:32" x14ac:dyDescent="0.2">
      <c r="AF60929" s="32"/>
    </row>
    <row r="60930" spans="32:32" x14ac:dyDescent="0.2">
      <c r="AF60930" s="32"/>
    </row>
    <row r="60931" spans="32:32" x14ac:dyDescent="0.2">
      <c r="AF60931" s="32"/>
    </row>
    <row r="60932" spans="32:32" x14ac:dyDescent="0.2">
      <c r="AF60932" s="32"/>
    </row>
    <row r="60933" spans="32:32" x14ac:dyDescent="0.2">
      <c r="AF60933" s="32"/>
    </row>
    <row r="60934" spans="32:32" x14ac:dyDescent="0.2">
      <c r="AF60934" s="32"/>
    </row>
    <row r="60935" spans="32:32" x14ac:dyDescent="0.2">
      <c r="AF60935" s="32"/>
    </row>
    <row r="60936" spans="32:32" x14ac:dyDescent="0.2">
      <c r="AF60936" s="32"/>
    </row>
    <row r="60937" spans="32:32" x14ac:dyDescent="0.2">
      <c r="AF60937" s="32"/>
    </row>
    <row r="60938" spans="32:32" x14ac:dyDescent="0.2">
      <c r="AF60938" s="32"/>
    </row>
    <row r="60939" spans="32:32" x14ac:dyDescent="0.2">
      <c r="AF60939" s="32"/>
    </row>
    <row r="60940" spans="32:32" x14ac:dyDescent="0.2">
      <c r="AF60940" s="32"/>
    </row>
    <row r="60941" spans="32:32" x14ac:dyDescent="0.2">
      <c r="AF60941" s="32"/>
    </row>
    <row r="60942" spans="32:32" x14ac:dyDescent="0.2">
      <c r="AF60942" s="32"/>
    </row>
    <row r="60943" spans="32:32" x14ac:dyDescent="0.2">
      <c r="AF60943" s="32"/>
    </row>
    <row r="60944" spans="32:32" x14ac:dyDescent="0.2">
      <c r="AF60944" s="32"/>
    </row>
    <row r="60945" spans="32:32" x14ac:dyDescent="0.2">
      <c r="AF60945" s="32"/>
    </row>
    <row r="60946" spans="32:32" x14ac:dyDescent="0.2">
      <c r="AF60946" s="32"/>
    </row>
    <row r="60947" spans="32:32" x14ac:dyDescent="0.2">
      <c r="AF60947" s="32"/>
    </row>
    <row r="60948" spans="32:32" x14ac:dyDescent="0.2">
      <c r="AF60948" s="32"/>
    </row>
    <row r="60949" spans="32:32" x14ac:dyDescent="0.2">
      <c r="AF60949" s="32"/>
    </row>
    <row r="60950" spans="32:32" x14ac:dyDescent="0.2">
      <c r="AF60950" s="32"/>
    </row>
    <row r="60951" spans="32:32" x14ac:dyDescent="0.2">
      <c r="AF60951" s="32"/>
    </row>
    <row r="60952" spans="32:32" x14ac:dyDescent="0.2">
      <c r="AF60952" s="32"/>
    </row>
    <row r="60953" spans="32:32" x14ac:dyDescent="0.2">
      <c r="AF60953" s="32"/>
    </row>
    <row r="60954" spans="32:32" x14ac:dyDescent="0.2">
      <c r="AF60954" s="32"/>
    </row>
    <row r="60955" spans="32:32" x14ac:dyDescent="0.2">
      <c r="AF60955" s="32"/>
    </row>
    <row r="60956" spans="32:32" x14ac:dyDescent="0.2">
      <c r="AF60956" s="32"/>
    </row>
    <row r="60957" spans="32:32" x14ac:dyDescent="0.2">
      <c r="AF60957" s="32"/>
    </row>
    <row r="60958" spans="32:32" x14ac:dyDescent="0.2">
      <c r="AF60958" s="32"/>
    </row>
    <row r="60959" spans="32:32" x14ac:dyDescent="0.2">
      <c r="AF60959" s="32"/>
    </row>
    <row r="60960" spans="32:32" x14ac:dyDescent="0.2">
      <c r="AF60960" s="32"/>
    </row>
    <row r="60961" spans="32:32" x14ac:dyDescent="0.2">
      <c r="AF60961" s="32"/>
    </row>
    <row r="60962" spans="32:32" x14ac:dyDescent="0.2">
      <c r="AF60962" s="32"/>
    </row>
    <row r="60963" spans="32:32" x14ac:dyDescent="0.2">
      <c r="AF60963" s="32"/>
    </row>
    <row r="60964" spans="32:32" x14ac:dyDescent="0.2">
      <c r="AF60964" s="32"/>
    </row>
    <row r="60965" spans="32:32" x14ac:dyDescent="0.2">
      <c r="AF60965" s="32"/>
    </row>
    <row r="60966" spans="32:32" x14ac:dyDescent="0.2">
      <c r="AF60966" s="32"/>
    </row>
    <row r="60967" spans="32:32" x14ac:dyDescent="0.2">
      <c r="AF60967" s="32"/>
    </row>
    <row r="60968" spans="32:32" x14ac:dyDescent="0.2">
      <c r="AF60968" s="32"/>
    </row>
    <row r="60969" spans="32:32" x14ac:dyDescent="0.2">
      <c r="AF60969" s="32"/>
    </row>
    <row r="60970" spans="32:32" x14ac:dyDescent="0.2">
      <c r="AF60970" s="32"/>
    </row>
    <row r="60971" spans="32:32" x14ac:dyDescent="0.2">
      <c r="AF60971" s="32"/>
    </row>
    <row r="60972" spans="32:32" x14ac:dyDescent="0.2">
      <c r="AF60972" s="32"/>
    </row>
    <row r="60973" spans="32:32" x14ac:dyDescent="0.2">
      <c r="AF60973" s="32"/>
    </row>
    <row r="60974" spans="32:32" x14ac:dyDescent="0.2">
      <c r="AF60974" s="32"/>
    </row>
    <row r="60975" spans="32:32" x14ac:dyDescent="0.2">
      <c r="AF60975" s="32"/>
    </row>
    <row r="60976" spans="32:32" x14ac:dyDescent="0.2">
      <c r="AF60976" s="32"/>
    </row>
    <row r="60977" spans="32:32" x14ac:dyDescent="0.2">
      <c r="AF60977" s="32"/>
    </row>
    <row r="60978" spans="32:32" x14ac:dyDescent="0.2">
      <c r="AF60978" s="32"/>
    </row>
    <row r="60979" spans="32:32" x14ac:dyDescent="0.2">
      <c r="AF60979" s="32"/>
    </row>
    <row r="60980" spans="32:32" x14ac:dyDescent="0.2">
      <c r="AF60980" s="32"/>
    </row>
    <row r="60981" spans="32:32" x14ac:dyDescent="0.2">
      <c r="AF60981" s="32"/>
    </row>
    <row r="60982" spans="32:32" x14ac:dyDescent="0.2">
      <c r="AF60982" s="32"/>
    </row>
    <row r="60983" spans="32:32" x14ac:dyDescent="0.2">
      <c r="AF60983" s="32"/>
    </row>
    <row r="60984" spans="32:32" x14ac:dyDescent="0.2">
      <c r="AF60984" s="32"/>
    </row>
    <row r="60985" spans="32:32" x14ac:dyDescent="0.2">
      <c r="AF60985" s="32"/>
    </row>
    <row r="60986" spans="32:32" x14ac:dyDescent="0.2">
      <c r="AF60986" s="32"/>
    </row>
    <row r="60987" spans="32:32" x14ac:dyDescent="0.2">
      <c r="AF60987" s="32"/>
    </row>
    <row r="60988" spans="32:32" x14ac:dyDescent="0.2">
      <c r="AF60988" s="32"/>
    </row>
    <row r="60989" spans="32:32" x14ac:dyDescent="0.2">
      <c r="AF60989" s="32"/>
    </row>
    <row r="60990" spans="32:32" x14ac:dyDescent="0.2">
      <c r="AF60990" s="32"/>
    </row>
    <row r="60991" spans="32:32" x14ac:dyDescent="0.2">
      <c r="AF60991" s="32"/>
    </row>
    <row r="60992" spans="32:32" x14ac:dyDescent="0.2">
      <c r="AF60992" s="32"/>
    </row>
    <row r="60993" spans="32:32" x14ac:dyDescent="0.2">
      <c r="AF60993" s="32"/>
    </row>
    <row r="60994" spans="32:32" x14ac:dyDescent="0.2">
      <c r="AF60994" s="32"/>
    </row>
    <row r="60995" spans="32:32" x14ac:dyDescent="0.2">
      <c r="AF60995" s="32"/>
    </row>
    <row r="60996" spans="32:32" x14ac:dyDescent="0.2">
      <c r="AF60996" s="32"/>
    </row>
    <row r="60997" spans="32:32" x14ac:dyDescent="0.2">
      <c r="AF60997" s="32"/>
    </row>
    <row r="60998" spans="32:32" x14ac:dyDescent="0.2">
      <c r="AF60998" s="32"/>
    </row>
    <row r="60999" spans="32:32" x14ac:dyDescent="0.2">
      <c r="AF60999" s="32"/>
    </row>
    <row r="61000" spans="32:32" x14ac:dyDescent="0.2">
      <c r="AF61000" s="32"/>
    </row>
    <row r="61001" spans="32:32" x14ac:dyDescent="0.2">
      <c r="AF61001" s="32"/>
    </row>
    <row r="61002" spans="32:32" x14ac:dyDescent="0.2">
      <c r="AF61002" s="32"/>
    </row>
    <row r="61003" spans="32:32" x14ac:dyDescent="0.2">
      <c r="AF61003" s="32"/>
    </row>
    <row r="61004" spans="32:32" x14ac:dyDescent="0.2">
      <c r="AF61004" s="32"/>
    </row>
    <row r="61005" spans="32:32" x14ac:dyDescent="0.2">
      <c r="AF61005" s="32"/>
    </row>
    <row r="61006" spans="32:32" x14ac:dyDescent="0.2">
      <c r="AF61006" s="32"/>
    </row>
    <row r="61007" spans="32:32" x14ac:dyDescent="0.2">
      <c r="AF61007" s="32"/>
    </row>
    <row r="61008" spans="32:32" x14ac:dyDescent="0.2">
      <c r="AF61008" s="32"/>
    </row>
    <row r="61009" spans="32:32" x14ac:dyDescent="0.2">
      <c r="AF61009" s="32"/>
    </row>
    <row r="61010" spans="32:32" x14ac:dyDescent="0.2">
      <c r="AF61010" s="32"/>
    </row>
    <row r="61011" spans="32:32" x14ac:dyDescent="0.2">
      <c r="AF61011" s="32"/>
    </row>
    <row r="61012" spans="32:32" x14ac:dyDescent="0.2">
      <c r="AF61012" s="32"/>
    </row>
    <row r="61013" spans="32:32" x14ac:dyDescent="0.2">
      <c r="AF61013" s="32"/>
    </row>
    <row r="61014" spans="32:32" x14ac:dyDescent="0.2">
      <c r="AF61014" s="32"/>
    </row>
    <row r="61015" spans="32:32" x14ac:dyDescent="0.2">
      <c r="AF61015" s="32"/>
    </row>
    <row r="61016" spans="32:32" x14ac:dyDescent="0.2">
      <c r="AF61016" s="32"/>
    </row>
    <row r="61017" spans="32:32" x14ac:dyDescent="0.2">
      <c r="AF61017" s="32"/>
    </row>
    <row r="61018" spans="32:32" x14ac:dyDescent="0.2">
      <c r="AF61018" s="32"/>
    </row>
    <row r="61019" spans="32:32" x14ac:dyDescent="0.2">
      <c r="AF61019" s="32"/>
    </row>
    <row r="61020" spans="32:32" x14ac:dyDescent="0.2">
      <c r="AF61020" s="32"/>
    </row>
    <row r="61021" spans="32:32" x14ac:dyDescent="0.2">
      <c r="AF61021" s="32"/>
    </row>
    <row r="61022" spans="32:32" x14ac:dyDescent="0.2">
      <c r="AF61022" s="32"/>
    </row>
    <row r="61023" spans="32:32" x14ac:dyDescent="0.2">
      <c r="AF61023" s="32"/>
    </row>
    <row r="61024" spans="32:32" x14ac:dyDescent="0.2">
      <c r="AF61024" s="32"/>
    </row>
    <row r="61025" spans="32:32" x14ac:dyDescent="0.2">
      <c r="AF61025" s="32"/>
    </row>
    <row r="61026" spans="32:32" x14ac:dyDescent="0.2">
      <c r="AF61026" s="32"/>
    </row>
    <row r="61027" spans="32:32" x14ac:dyDescent="0.2">
      <c r="AF61027" s="32"/>
    </row>
    <row r="61028" spans="32:32" x14ac:dyDescent="0.2">
      <c r="AF61028" s="32"/>
    </row>
    <row r="61029" spans="32:32" x14ac:dyDescent="0.2">
      <c r="AF61029" s="32"/>
    </row>
    <row r="61030" spans="32:32" x14ac:dyDescent="0.2">
      <c r="AF61030" s="32"/>
    </row>
    <row r="61031" spans="32:32" x14ac:dyDescent="0.2">
      <c r="AF61031" s="32"/>
    </row>
    <row r="61032" spans="32:32" x14ac:dyDescent="0.2">
      <c r="AF61032" s="32"/>
    </row>
    <row r="61033" spans="32:32" x14ac:dyDescent="0.2">
      <c r="AF61033" s="32"/>
    </row>
    <row r="61034" spans="32:32" x14ac:dyDescent="0.2">
      <c r="AF61034" s="32"/>
    </row>
    <row r="61035" spans="32:32" x14ac:dyDescent="0.2">
      <c r="AF61035" s="32"/>
    </row>
    <row r="61036" spans="32:32" x14ac:dyDescent="0.2">
      <c r="AF61036" s="32"/>
    </row>
    <row r="61037" spans="32:32" x14ac:dyDescent="0.2">
      <c r="AF61037" s="32"/>
    </row>
    <row r="61038" spans="32:32" x14ac:dyDescent="0.2">
      <c r="AF61038" s="32"/>
    </row>
    <row r="61039" spans="32:32" x14ac:dyDescent="0.2">
      <c r="AF61039" s="32"/>
    </row>
    <row r="61040" spans="32:32" x14ac:dyDescent="0.2">
      <c r="AF61040" s="32"/>
    </row>
    <row r="61041" spans="32:32" x14ac:dyDescent="0.2">
      <c r="AF61041" s="32"/>
    </row>
    <row r="61042" spans="32:32" x14ac:dyDescent="0.2">
      <c r="AF61042" s="32"/>
    </row>
    <row r="61043" spans="32:32" x14ac:dyDescent="0.2">
      <c r="AF61043" s="32"/>
    </row>
    <row r="61044" spans="32:32" x14ac:dyDescent="0.2">
      <c r="AF61044" s="32"/>
    </row>
    <row r="61045" spans="32:32" x14ac:dyDescent="0.2">
      <c r="AF61045" s="32"/>
    </row>
    <row r="61046" spans="32:32" x14ac:dyDescent="0.2">
      <c r="AF61046" s="32"/>
    </row>
    <row r="61047" spans="32:32" x14ac:dyDescent="0.2">
      <c r="AF61047" s="32"/>
    </row>
    <row r="61048" spans="32:32" x14ac:dyDescent="0.2">
      <c r="AF61048" s="32"/>
    </row>
    <row r="61049" spans="32:32" x14ac:dyDescent="0.2">
      <c r="AF61049" s="32"/>
    </row>
    <row r="61050" spans="32:32" x14ac:dyDescent="0.2">
      <c r="AF61050" s="32"/>
    </row>
    <row r="61051" spans="32:32" x14ac:dyDescent="0.2">
      <c r="AF61051" s="32"/>
    </row>
    <row r="61052" spans="32:32" x14ac:dyDescent="0.2">
      <c r="AF61052" s="32"/>
    </row>
    <row r="61053" spans="32:32" x14ac:dyDescent="0.2">
      <c r="AF61053" s="32"/>
    </row>
    <row r="61054" spans="32:32" x14ac:dyDescent="0.2">
      <c r="AF61054" s="32"/>
    </row>
    <row r="61055" spans="32:32" x14ac:dyDescent="0.2">
      <c r="AF61055" s="32"/>
    </row>
    <row r="61056" spans="32:32" x14ac:dyDescent="0.2">
      <c r="AF61056" s="32"/>
    </row>
    <row r="61057" spans="32:32" x14ac:dyDescent="0.2">
      <c r="AF61057" s="32"/>
    </row>
    <row r="61058" spans="32:32" x14ac:dyDescent="0.2">
      <c r="AF61058" s="32"/>
    </row>
    <row r="61059" spans="32:32" x14ac:dyDescent="0.2">
      <c r="AF61059" s="32"/>
    </row>
    <row r="61060" spans="32:32" x14ac:dyDescent="0.2">
      <c r="AF61060" s="32"/>
    </row>
    <row r="61061" spans="32:32" x14ac:dyDescent="0.2">
      <c r="AF61061" s="32"/>
    </row>
    <row r="61062" spans="32:32" x14ac:dyDescent="0.2">
      <c r="AF61062" s="32"/>
    </row>
    <row r="61063" spans="32:32" x14ac:dyDescent="0.2">
      <c r="AF61063" s="32"/>
    </row>
    <row r="61064" spans="32:32" x14ac:dyDescent="0.2">
      <c r="AF61064" s="32"/>
    </row>
    <row r="61065" spans="32:32" x14ac:dyDescent="0.2">
      <c r="AF61065" s="32"/>
    </row>
    <row r="61066" spans="32:32" x14ac:dyDescent="0.2">
      <c r="AF61066" s="32"/>
    </row>
    <row r="61067" spans="32:32" x14ac:dyDescent="0.2">
      <c r="AF61067" s="32"/>
    </row>
    <row r="61068" spans="32:32" x14ac:dyDescent="0.2">
      <c r="AF61068" s="32"/>
    </row>
    <row r="61069" spans="32:32" x14ac:dyDescent="0.2">
      <c r="AF61069" s="32"/>
    </row>
    <row r="61070" spans="32:32" x14ac:dyDescent="0.2">
      <c r="AF61070" s="32"/>
    </row>
    <row r="61071" spans="32:32" x14ac:dyDescent="0.2">
      <c r="AF61071" s="32"/>
    </row>
    <row r="61072" spans="32:32" x14ac:dyDescent="0.2">
      <c r="AF61072" s="32"/>
    </row>
    <row r="61073" spans="32:32" x14ac:dyDescent="0.2">
      <c r="AF61073" s="32"/>
    </row>
    <row r="61074" spans="32:32" x14ac:dyDescent="0.2">
      <c r="AF61074" s="32"/>
    </row>
    <row r="61075" spans="32:32" x14ac:dyDescent="0.2">
      <c r="AF61075" s="32"/>
    </row>
    <row r="61076" spans="32:32" x14ac:dyDescent="0.2">
      <c r="AF61076" s="32"/>
    </row>
    <row r="61077" spans="32:32" x14ac:dyDescent="0.2">
      <c r="AF61077" s="32"/>
    </row>
    <row r="61078" spans="32:32" x14ac:dyDescent="0.2">
      <c r="AF61078" s="32"/>
    </row>
    <row r="61079" spans="32:32" x14ac:dyDescent="0.2">
      <c r="AF61079" s="32"/>
    </row>
    <row r="61080" spans="32:32" x14ac:dyDescent="0.2">
      <c r="AF61080" s="32"/>
    </row>
    <row r="61081" spans="32:32" x14ac:dyDescent="0.2">
      <c r="AF61081" s="32"/>
    </row>
    <row r="61082" spans="32:32" x14ac:dyDescent="0.2">
      <c r="AF61082" s="32"/>
    </row>
    <row r="61083" spans="32:32" x14ac:dyDescent="0.2">
      <c r="AF61083" s="32"/>
    </row>
    <row r="61084" spans="32:32" x14ac:dyDescent="0.2">
      <c r="AF61084" s="32"/>
    </row>
    <row r="61085" spans="32:32" x14ac:dyDescent="0.2">
      <c r="AF61085" s="32"/>
    </row>
    <row r="61086" spans="32:32" x14ac:dyDescent="0.2">
      <c r="AF61086" s="32"/>
    </row>
    <row r="61087" spans="32:32" x14ac:dyDescent="0.2">
      <c r="AF61087" s="32"/>
    </row>
    <row r="61088" spans="32:32" x14ac:dyDescent="0.2">
      <c r="AF61088" s="32"/>
    </row>
    <row r="61089" spans="32:32" x14ac:dyDescent="0.2">
      <c r="AF61089" s="32"/>
    </row>
    <row r="61090" spans="32:32" x14ac:dyDescent="0.2">
      <c r="AF61090" s="32"/>
    </row>
    <row r="61091" spans="32:32" x14ac:dyDescent="0.2">
      <c r="AF61091" s="32"/>
    </row>
    <row r="61092" spans="32:32" x14ac:dyDescent="0.2">
      <c r="AF61092" s="32"/>
    </row>
    <row r="61093" spans="32:32" x14ac:dyDescent="0.2">
      <c r="AF61093" s="32"/>
    </row>
    <row r="61094" spans="32:32" x14ac:dyDescent="0.2">
      <c r="AF61094" s="32"/>
    </row>
    <row r="61095" spans="32:32" x14ac:dyDescent="0.2">
      <c r="AF61095" s="32"/>
    </row>
    <row r="61096" spans="32:32" x14ac:dyDescent="0.2">
      <c r="AF61096" s="32"/>
    </row>
    <row r="61097" spans="32:32" x14ac:dyDescent="0.2">
      <c r="AF61097" s="32"/>
    </row>
    <row r="61098" spans="32:32" x14ac:dyDescent="0.2">
      <c r="AF61098" s="32"/>
    </row>
    <row r="61099" spans="32:32" x14ac:dyDescent="0.2">
      <c r="AF61099" s="32"/>
    </row>
    <row r="61100" spans="32:32" x14ac:dyDescent="0.2">
      <c r="AF61100" s="32"/>
    </row>
    <row r="61101" spans="32:32" x14ac:dyDescent="0.2">
      <c r="AF61101" s="32"/>
    </row>
    <row r="61102" spans="32:32" x14ac:dyDescent="0.2">
      <c r="AF61102" s="32"/>
    </row>
    <row r="61103" spans="32:32" x14ac:dyDescent="0.2">
      <c r="AF61103" s="32"/>
    </row>
    <row r="61104" spans="32:32" x14ac:dyDescent="0.2">
      <c r="AF61104" s="32"/>
    </row>
    <row r="61105" spans="32:32" x14ac:dyDescent="0.2">
      <c r="AF61105" s="32"/>
    </row>
    <row r="61106" spans="32:32" x14ac:dyDescent="0.2">
      <c r="AF61106" s="32"/>
    </row>
    <row r="61107" spans="32:32" x14ac:dyDescent="0.2">
      <c r="AF61107" s="32"/>
    </row>
    <row r="61108" spans="32:32" x14ac:dyDescent="0.2">
      <c r="AF61108" s="32"/>
    </row>
    <row r="61109" spans="32:32" x14ac:dyDescent="0.2">
      <c r="AF61109" s="32"/>
    </row>
    <row r="61110" spans="32:32" x14ac:dyDescent="0.2">
      <c r="AF61110" s="32"/>
    </row>
    <row r="61111" spans="32:32" x14ac:dyDescent="0.2">
      <c r="AF61111" s="32"/>
    </row>
    <row r="61112" spans="32:32" x14ac:dyDescent="0.2">
      <c r="AF61112" s="32"/>
    </row>
    <row r="61113" spans="32:32" x14ac:dyDescent="0.2">
      <c r="AF61113" s="32"/>
    </row>
    <row r="61114" spans="32:32" x14ac:dyDescent="0.2">
      <c r="AF61114" s="32"/>
    </row>
    <row r="61115" spans="32:32" x14ac:dyDescent="0.2">
      <c r="AF61115" s="32"/>
    </row>
    <row r="61116" spans="32:32" x14ac:dyDescent="0.2">
      <c r="AF61116" s="32"/>
    </row>
    <row r="61117" spans="32:32" x14ac:dyDescent="0.2">
      <c r="AF61117" s="32"/>
    </row>
    <row r="61118" spans="32:32" x14ac:dyDescent="0.2">
      <c r="AF61118" s="32"/>
    </row>
    <row r="61119" spans="32:32" x14ac:dyDescent="0.2">
      <c r="AF61119" s="32"/>
    </row>
    <row r="61120" spans="32:32" x14ac:dyDescent="0.2">
      <c r="AF61120" s="32"/>
    </row>
    <row r="61121" spans="32:32" x14ac:dyDescent="0.2">
      <c r="AF61121" s="32"/>
    </row>
    <row r="61122" spans="32:32" x14ac:dyDescent="0.2">
      <c r="AF61122" s="32"/>
    </row>
    <row r="61123" spans="32:32" x14ac:dyDescent="0.2">
      <c r="AF61123" s="32"/>
    </row>
    <row r="61124" spans="32:32" x14ac:dyDescent="0.2">
      <c r="AF61124" s="32"/>
    </row>
    <row r="61125" spans="32:32" x14ac:dyDescent="0.2">
      <c r="AF61125" s="32"/>
    </row>
    <row r="61126" spans="32:32" x14ac:dyDescent="0.2">
      <c r="AF61126" s="32"/>
    </row>
    <row r="61127" spans="32:32" x14ac:dyDescent="0.2">
      <c r="AF61127" s="32"/>
    </row>
    <row r="61128" spans="32:32" x14ac:dyDescent="0.2">
      <c r="AF61128" s="32"/>
    </row>
    <row r="61129" spans="32:32" x14ac:dyDescent="0.2">
      <c r="AF61129" s="32"/>
    </row>
    <row r="61130" spans="32:32" x14ac:dyDescent="0.2">
      <c r="AF61130" s="32"/>
    </row>
    <row r="61131" spans="32:32" x14ac:dyDescent="0.2">
      <c r="AF61131" s="32"/>
    </row>
    <row r="61132" spans="32:32" x14ac:dyDescent="0.2">
      <c r="AF61132" s="32"/>
    </row>
    <row r="61133" spans="32:32" x14ac:dyDescent="0.2">
      <c r="AF61133" s="32"/>
    </row>
    <row r="61134" spans="32:32" x14ac:dyDescent="0.2">
      <c r="AF61134" s="32"/>
    </row>
    <row r="61135" spans="32:32" x14ac:dyDescent="0.2">
      <c r="AF61135" s="32"/>
    </row>
    <row r="61136" spans="32:32" x14ac:dyDescent="0.2">
      <c r="AF61136" s="32"/>
    </row>
    <row r="61137" spans="32:32" x14ac:dyDescent="0.2">
      <c r="AF61137" s="32"/>
    </row>
    <row r="61138" spans="32:32" x14ac:dyDescent="0.2">
      <c r="AF61138" s="32"/>
    </row>
    <row r="61139" spans="32:32" x14ac:dyDescent="0.2">
      <c r="AF61139" s="32"/>
    </row>
    <row r="61140" spans="32:32" x14ac:dyDescent="0.2">
      <c r="AF61140" s="32"/>
    </row>
    <row r="61141" spans="32:32" x14ac:dyDescent="0.2">
      <c r="AF61141" s="32"/>
    </row>
    <row r="61142" spans="32:32" x14ac:dyDescent="0.2">
      <c r="AF61142" s="32"/>
    </row>
    <row r="61143" spans="32:32" x14ac:dyDescent="0.2">
      <c r="AF61143" s="32"/>
    </row>
    <row r="61144" spans="32:32" x14ac:dyDescent="0.2">
      <c r="AF61144" s="32"/>
    </row>
    <row r="61145" spans="32:32" x14ac:dyDescent="0.2">
      <c r="AF61145" s="32"/>
    </row>
    <row r="61146" spans="32:32" x14ac:dyDescent="0.2">
      <c r="AF61146" s="32"/>
    </row>
    <row r="61147" spans="32:32" x14ac:dyDescent="0.2">
      <c r="AF61147" s="32"/>
    </row>
    <row r="61148" spans="32:32" x14ac:dyDescent="0.2">
      <c r="AF61148" s="32"/>
    </row>
    <row r="61149" spans="32:32" x14ac:dyDescent="0.2">
      <c r="AF61149" s="32"/>
    </row>
    <row r="61150" spans="32:32" x14ac:dyDescent="0.2">
      <c r="AF61150" s="32"/>
    </row>
    <row r="61151" spans="32:32" x14ac:dyDescent="0.2">
      <c r="AF61151" s="32"/>
    </row>
    <row r="61152" spans="32:32" x14ac:dyDescent="0.2">
      <c r="AF61152" s="32"/>
    </row>
    <row r="61153" spans="32:32" x14ac:dyDescent="0.2">
      <c r="AF61153" s="32"/>
    </row>
    <row r="61154" spans="32:32" x14ac:dyDescent="0.2">
      <c r="AF61154" s="32"/>
    </row>
    <row r="61155" spans="32:32" x14ac:dyDescent="0.2">
      <c r="AF61155" s="32"/>
    </row>
    <row r="61156" spans="32:32" x14ac:dyDescent="0.2">
      <c r="AF61156" s="32"/>
    </row>
    <row r="61157" spans="32:32" x14ac:dyDescent="0.2">
      <c r="AF61157" s="32"/>
    </row>
    <row r="61158" spans="32:32" x14ac:dyDescent="0.2">
      <c r="AF61158" s="32"/>
    </row>
    <row r="61159" spans="32:32" x14ac:dyDescent="0.2">
      <c r="AF61159" s="32"/>
    </row>
    <row r="61160" spans="32:32" x14ac:dyDescent="0.2">
      <c r="AF61160" s="32"/>
    </row>
    <row r="61161" spans="32:32" x14ac:dyDescent="0.2">
      <c r="AF61161" s="32"/>
    </row>
    <row r="61162" spans="32:32" x14ac:dyDescent="0.2">
      <c r="AF61162" s="32"/>
    </row>
    <row r="61163" spans="32:32" x14ac:dyDescent="0.2">
      <c r="AF61163" s="32"/>
    </row>
    <row r="61164" spans="32:32" x14ac:dyDescent="0.2">
      <c r="AF61164" s="32"/>
    </row>
    <row r="61165" spans="32:32" x14ac:dyDescent="0.2">
      <c r="AF61165" s="32"/>
    </row>
    <row r="61166" spans="32:32" x14ac:dyDescent="0.2">
      <c r="AF61166" s="32"/>
    </row>
    <row r="61167" spans="32:32" x14ac:dyDescent="0.2">
      <c r="AF61167" s="32"/>
    </row>
    <row r="61168" spans="32:32" x14ac:dyDescent="0.2">
      <c r="AF61168" s="32"/>
    </row>
    <row r="61169" spans="32:32" x14ac:dyDescent="0.2">
      <c r="AF61169" s="32"/>
    </row>
    <row r="61170" spans="32:32" x14ac:dyDescent="0.2">
      <c r="AF61170" s="32"/>
    </row>
    <row r="61171" spans="32:32" x14ac:dyDescent="0.2">
      <c r="AF61171" s="32"/>
    </row>
    <row r="61172" spans="32:32" x14ac:dyDescent="0.2">
      <c r="AF61172" s="32"/>
    </row>
    <row r="61173" spans="32:32" x14ac:dyDescent="0.2">
      <c r="AF61173" s="32"/>
    </row>
    <row r="61174" spans="32:32" x14ac:dyDescent="0.2">
      <c r="AF61174" s="32"/>
    </row>
    <row r="61175" spans="32:32" x14ac:dyDescent="0.2">
      <c r="AF61175" s="32"/>
    </row>
    <row r="61176" spans="32:32" x14ac:dyDescent="0.2">
      <c r="AF61176" s="32"/>
    </row>
    <row r="61177" spans="32:32" x14ac:dyDescent="0.2">
      <c r="AF61177" s="32"/>
    </row>
    <row r="61178" spans="32:32" x14ac:dyDescent="0.2">
      <c r="AF61178" s="32"/>
    </row>
    <row r="61179" spans="32:32" x14ac:dyDescent="0.2">
      <c r="AF61179" s="32"/>
    </row>
    <row r="61180" spans="32:32" x14ac:dyDescent="0.2">
      <c r="AF61180" s="32"/>
    </row>
    <row r="61181" spans="32:32" x14ac:dyDescent="0.2">
      <c r="AF61181" s="32"/>
    </row>
    <row r="61182" spans="32:32" x14ac:dyDescent="0.2">
      <c r="AF61182" s="32"/>
    </row>
    <row r="61183" spans="32:32" x14ac:dyDescent="0.2">
      <c r="AF61183" s="32"/>
    </row>
    <row r="61184" spans="32:32" x14ac:dyDescent="0.2">
      <c r="AF61184" s="32"/>
    </row>
    <row r="61185" spans="32:32" x14ac:dyDescent="0.2">
      <c r="AF61185" s="32"/>
    </row>
    <row r="61186" spans="32:32" x14ac:dyDescent="0.2">
      <c r="AF61186" s="32"/>
    </row>
    <row r="61187" spans="32:32" x14ac:dyDescent="0.2">
      <c r="AF61187" s="32"/>
    </row>
    <row r="61188" spans="32:32" x14ac:dyDescent="0.2">
      <c r="AF61188" s="32"/>
    </row>
    <row r="61189" spans="32:32" x14ac:dyDescent="0.2">
      <c r="AF61189" s="32"/>
    </row>
    <row r="61190" spans="32:32" x14ac:dyDescent="0.2">
      <c r="AF61190" s="32"/>
    </row>
    <row r="61191" spans="32:32" x14ac:dyDescent="0.2">
      <c r="AF61191" s="32"/>
    </row>
    <row r="61192" spans="32:32" x14ac:dyDescent="0.2">
      <c r="AF61192" s="32"/>
    </row>
    <row r="61193" spans="32:32" x14ac:dyDescent="0.2">
      <c r="AF61193" s="32"/>
    </row>
    <row r="61194" spans="32:32" x14ac:dyDescent="0.2">
      <c r="AF61194" s="32"/>
    </row>
    <row r="61195" spans="32:32" x14ac:dyDescent="0.2">
      <c r="AF61195" s="32"/>
    </row>
    <row r="61196" spans="32:32" x14ac:dyDescent="0.2">
      <c r="AF61196" s="32"/>
    </row>
    <row r="61197" spans="32:32" x14ac:dyDescent="0.2">
      <c r="AF61197" s="32"/>
    </row>
    <row r="61198" spans="32:32" x14ac:dyDescent="0.2">
      <c r="AF61198" s="32"/>
    </row>
    <row r="61199" spans="32:32" x14ac:dyDescent="0.2">
      <c r="AF61199" s="32"/>
    </row>
    <row r="61200" spans="32:32" x14ac:dyDescent="0.2">
      <c r="AF61200" s="32"/>
    </row>
    <row r="61201" spans="32:32" x14ac:dyDescent="0.2">
      <c r="AF61201" s="32"/>
    </row>
    <row r="61202" spans="32:32" x14ac:dyDescent="0.2">
      <c r="AF61202" s="32"/>
    </row>
    <row r="61203" spans="32:32" x14ac:dyDescent="0.2">
      <c r="AF61203" s="32"/>
    </row>
    <row r="61204" spans="32:32" x14ac:dyDescent="0.2">
      <c r="AF61204" s="32"/>
    </row>
    <row r="61205" spans="32:32" x14ac:dyDescent="0.2">
      <c r="AF61205" s="32"/>
    </row>
    <row r="61206" spans="32:32" x14ac:dyDescent="0.2">
      <c r="AF61206" s="32"/>
    </row>
    <row r="61207" spans="32:32" x14ac:dyDescent="0.2">
      <c r="AF61207" s="32"/>
    </row>
    <row r="61208" spans="32:32" x14ac:dyDescent="0.2">
      <c r="AF61208" s="32"/>
    </row>
    <row r="61209" spans="32:32" x14ac:dyDescent="0.2">
      <c r="AF61209" s="32"/>
    </row>
    <row r="61210" spans="32:32" x14ac:dyDescent="0.2">
      <c r="AF61210" s="32"/>
    </row>
    <row r="61211" spans="32:32" x14ac:dyDescent="0.2">
      <c r="AF61211" s="32"/>
    </row>
    <row r="61212" spans="32:32" x14ac:dyDescent="0.2">
      <c r="AF61212" s="32"/>
    </row>
    <row r="61213" spans="32:32" x14ac:dyDescent="0.2">
      <c r="AF61213" s="32"/>
    </row>
    <row r="61214" spans="32:32" x14ac:dyDescent="0.2">
      <c r="AF61214" s="32"/>
    </row>
    <row r="61215" spans="32:32" x14ac:dyDescent="0.2">
      <c r="AF61215" s="32"/>
    </row>
    <row r="61216" spans="32:32" x14ac:dyDescent="0.2">
      <c r="AF61216" s="32"/>
    </row>
    <row r="61217" spans="32:32" x14ac:dyDescent="0.2">
      <c r="AF61217" s="32"/>
    </row>
    <row r="61218" spans="32:32" x14ac:dyDescent="0.2">
      <c r="AF61218" s="32"/>
    </row>
    <row r="61219" spans="32:32" x14ac:dyDescent="0.2">
      <c r="AF61219" s="32"/>
    </row>
    <row r="61220" spans="32:32" x14ac:dyDescent="0.2">
      <c r="AF61220" s="32"/>
    </row>
    <row r="61221" spans="32:32" x14ac:dyDescent="0.2">
      <c r="AF61221" s="32"/>
    </row>
    <row r="61222" spans="32:32" x14ac:dyDescent="0.2">
      <c r="AF61222" s="32"/>
    </row>
    <row r="61223" spans="32:32" x14ac:dyDescent="0.2">
      <c r="AF61223" s="32"/>
    </row>
    <row r="61224" spans="32:32" x14ac:dyDescent="0.2">
      <c r="AF61224" s="32"/>
    </row>
    <row r="61225" spans="32:32" x14ac:dyDescent="0.2">
      <c r="AF61225" s="32"/>
    </row>
    <row r="61226" spans="32:32" x14ac:dyDescent="0.2">
      <c r="AF61226" s="32"/>
    </row>
    <row r="61227" spans="32:32" x14ac:dyDescent="0.2">
      <c r="AF61227" s="32"/>
    </row>
    <row r="61228" spans="32:32" x14ac:dyDescent="0.2">
      <c r="AF61228" s="32"/>
    </row>
    <row r="61229" spans="32:32" x14ac:dyDescent="0.2">
      <c r="AF61229" s="32"/>
    </row>
    <row r="61230" spans="32:32" x14ac:dyDescent="0.2">
      <c r="AF61230" s="32"/>
    </row>
    <row r="61231" spans="32:32" x14ac:dyDescent="0.2">
      <c r="AF61231" s="32"/>
    </row>
    <row r="61232" spans="32:32" x14ac:dyDescent="0.2">
      <c r="AF61232" s="32"/>
    </row>
    <row r="61233" spans="32:32" x14ac:dyDescent="0.2">
      <c r="AF61233" s="32"/>
    </row>
    <row r="61234" spans="32:32" x14ac:dyDescent="0.2">
      <c r="AF61234" s="32"/>
    </row>
    <row r="61235" spans="32:32" x14ac:dyDescent="0.2">
      <c r="AF61235" s="32"/>
    </row>
    <row r="61236" spans="32:32" x14ac:dyDescent="0.2">
      <c r="AF61236" s="32"/>
    </row>
    <row r="61237" spans="32:32" x14ac:dyDescent="0.2">
      <c r="AF61237" s="32"/>
    </row>
    <row r="61238" spans="32:32" x14ac:dyDescent="0.2">
      <c r="AF61238" s="32"/>
    </row>
    <row r="61239" spans="32:32" x14ac:dyDescent="0.2">
      <c r="AF61239" s="32"/>
    </row>
    <row r="61240" spans="32:32" x14ac:dyDescent="0.2">
      <c r="AF61240" s="32"/>
    </row>
    <row r="61241" spans="32:32" x14ac:dyDescent="0.2">
      <c r="AF61241" s="32"/>
    </row>
    <row r="61242" spans="32:32" x14ac:dyDescent="0.2">
      <c r="AF61242" s="32"/>
    </row>
    <row r="61243" spans="32:32" x14ac:dyDescent="0.2">
      <c r="AF61243" s="32"/>
    </row>
    <row r="61244" spans="32:32" x14ac:dyDescent="0.2">
      <c r="AF61244" s="32"/>
    </row>
    <row r="61245" spans="32:32" x14ac:dyDescent="0.2">
      <c r="AF61245" s="32"/>
    </row>
    <row r="61246" spans="32:32" x14ac:dyDescent="0.2">
      <c r="AF61246" s="32"/>
    </row>
    <row r="61247" spans="32:32" x14ac:dyDescent="0.2">
      <c r="AF61247" s="32"/>
    </row>
    <row r="61248" spans="32:32" x14ac:dyDescent="0.2">
      <c r="AF61248" s="32"/>
    </row>
    <row r="61249" spans="32:32" x14ac:dyDescent="0.2">
      <c r="AF61249" s="32"/>
    </row>
    <row r="61250" spans="32:32" x14ac:dyDescent="0.2">
      <c r="AF61250" s="32"/>
    </row>
    <row r="61251" spans="32:32" x14ac:dyDescent="0.2">
      <c r="AF61251" s="32"/>
    </row>
    <row r="61252" spans="32:32" x14ac:dyDescent="0.2">
      <c r="AF61252" s="32"/>
    </row>
    <row r="61253" spans="32:32" x14ac:dyDescent="0.2">
      <c r="AF61253" s="32"/>
    </row>
    <row r="61254" spans="32:32" x14ac:dyDescent="0.2">
      <c r="AF61254" s="32"/>
    </row>
    <row r="61255" spans="32:32" x14ac:dyDescent="0.2">
      <c r="AF61255" s="32"/>
    </row>
    <row r="61256" spans="32:32" x14ac:dyDescent="0.2">
      <c r="AF61256" s="32"/>
    </row>
    <row r="61257" spans="32:32" x14ac:dyDescent="0.2">
      <c r="AF61257" s="32"/>
    </row>
    <row r="61258" spans="32:32" x14ac:dyDescent="0.2">
      <c r="AF61258" s="32"/>
    </row>
    <row r="61259" spans="32:32" x14ac:dyDescent="0.2">
      <c r="AF61259" s="32"/>
    </row>
    <row r="61260" spans="32:32" x14ac:dyDescent="0.2">
      <c r="AF61260" s="32"/>
    </row>
    <row r="61261" spans="32:32" x14ac:dyDescent="0.2">
      <c r="AF61261" s="32"/>
    </row>
    <row r="61262" spans="32:32" x14ac:dyDescent="0.2">
      <c r="AF61262" s="32"/>
    </row>
    <row r="61263" spans="32:32" x14ac:dyDescent="0.2">
      <c r="AF61263" s="32"/>
    </row>
    <row r="61264" spans="32:32" x14ac:dyDescent="0.2">
      <c r="AF61264" s="32"/>
    </row>
    <row r="61265" spans="32:32" x14ac:dyDescent="0.2">
      <c r="AF61265" s="32"/>
    </row>
    <row r="61266" spans="32:32" x14ac:dyDescent="0.2">
      <c r="AF61266" s="32"/>
    </row>
    <row r="61267" spans="32:32" x14ac:dyDescent="0.2">
      <c r="AF61267" s="32"/>
    </row>
    <row r="61268" spans="32:32" x14ac:dyDescent="0.2">
      <c r="AF61268" s="32"/>
    </row>
    <row r="61269" spans="32:32" x14ac:dyDescent="0.2">
      <c r="AF61269" s="32"/>
    </row>
    <row r="61270" spans="32:32" x14ac:dyDescent="0.2">
      <c r="AF61270" s="32"/>
    </row>
    <row r="61271" spans="32:32" x14ac:dyDescent="0.2">
      <c r="AF61271" s="32"/>
    </row>
    <row r="61272" spans="32:32" x14ac:dyDescent="0.2">
      <c r="AF61272" s="32"/>
    </row>
    <row r="61273" spans="32:32" x14ac:dyDescent="0.2">
      <c r="AF61273" s="32"/>
    </row>
    <row r="61274" spans="32:32" x14ac:dyDescent="0.2">
      <c r="AF61274" s="32"/>
    </row>
    <row r="61275" spans="32:32" x14ac:dyDescent="0.2">
      <c r="AF61275" s="32"/>
    </row>
    <row r="61276" spans="32:32" x14ac:dyDescent="0.2">
      <c r="AF61276" s="32"/>
    </row>
    <row r="61277" spans="32:32" x14ac:dyDescent="0.2">
      <c r="AF61277" s="32"/>
    </row>
    <row r="61278" spans="32:32" x14ac:dyDescent="0.2">
      <c r="AF61278" s="32"/>
    </row>
    <row r="61279" spans="32:32" x14ac:dyDescent="0.2">
      <c r="AF61279" s="32"/>
    </row>
    <row r="61280" spans="32:32" x14ac:dyDescent="0.2">
      <c r="AF61280" s="32"/>
    </row>
    <row r="61281" spans="32:32" x14ac:dyDescent="0.2">
      <c r="AF61281" s="32"/>
    </row>
    <row r="61282" spans="32:32" x14ac:dyDescent="0.2">
      <c r="AF61282" s="32"/>
    </row>
    <row r="61283" spans="32:32" x14ac:dyDescent="0.2">
      <c r="AF61283" s="32"/>
    </row>
    <row r="61284" spans="32:32" x14ac:dyDescent="0.2">
      <c r="AF61284" s="32"/>
    </row>
    <row r="61285" spans="32:32" x14ac:dyDescent="0.2">
      <c r="AF61285" s="32"/>
    </row>
    <row r="61286" spans="32:32" x14ac:dyDescent="0.2">
      <c r="AF61286" s="32"/>
    </row>
    <row r="61287" spans="32:32" x14ac:dyDescent="0.2">
      <c r="AF61287" s="32"/>
    </row>
    <row r="61288" spans="32:32" x14ac:dyDescent="0.2">
      <c r="AF61288" s="32"/>
    </row>
    <row r="61289" spans="32:32" x14ac:dyDescent="0.2">
      <c r="AF61289" s="32"/>
    </row>
    <row r="61290" spans="32:32" x14ac:dyDescent="0.2">
      <c r="AF61290" s="32"/>
    </row>
    <row r="61291" spans="32:32" x14ac:dyDescent="0.2">
      <c r="AF61291" s="32"/>
    </row>
    <row r="61292" spans="32:32" x14ac:dyDescent="0.2">
      <c r="AF61292" s="32"/>
    </row>
    <row r="61293" spans="32:32" x14ac:dyDescent="0.2">
      <c r="AF61293" s="32"/>
    </row>
    <row r="61294" spans="32:32" x14ac:dyDescent="0.2">
      <c r="AF61294" s="32"/>
    </row>
    <row r="61295" spans="32:32" x14ac:dyDescent="0.2">
      <c r="AF61295" s="32"/>
    </row>
    <row r="61296" spans="32:32" x14ac:dyDescent="0.2">
      <c r="AF61296" s="32"/>
    </row>
    <row r="61297" spans="32:32" x14ac:dyDescent="0.2">
      <c r="AF61297" s="32"/>
    </row>
    <row r="61298" spans="32:32" x14ac:dyDescent="0.2">
      <c r="AF61298" s="32"/>
    </row>
    <row r="61299" spans="32:32" x14ac:dyDescent="0.2">
      <c r="AF61299" s="32"/>
    </row>
    <row r="61300" spans="32:32" x14ac:dyDescent="0.2">
      <c r="AF61300" s="32"/>
    </row>
    <row r="61301" spans="32:32" x14ac:dyDescent="0.2">
      <c r="AF61301" s="32"/>
    </row>
    <row r="61302" spans="32:32" x14ac:dyDescent="0.2">
      <c r="AF61302" s="32"/>
    </row>
    <row r="61303" spans="32:32" x14ac:dyDescent="0.2">
      <c r="AF61303" s="32"/>
    </row>
    <row r="61304" spans="32:32" x14ac:dyDescent="0.2">
      <c r="AF61304" s="32"/>
    </row>
    <row r="61305" spans="32:32" x14ac:dyDescent="0.2">
      <c r="AF61305" s="32"/>
    </row>
    <row r="61306" spans="32:32" x14ac:dyDescent="0.2">
      <c r="AF61306" s="32"/>
    </row>
    <row r="61307" spans="32:32" x14ac:dyDescent="0.2">
      <c r="AF61307" s="32"/>
    </row>
    <row r="61308" spans="32:32" x14ac:dyDescent="0.2">
      <c r="AF61308" s="32"/>
    </row>
    <row r="61309" spans="32:32" x14ac:dyDescent="0.2">
      <c r="AF61309" s="32"/>
    </row>
    <row r="61310" spans="32:32" x14ac:dyDescent="0.2">
      <c r="AF61310" s="32"/>
    </row>
    <row r="61311" spans="32:32" x14ac:dyDescent="0.2">
      <c r="AF61311" s="32"/>
    </row>
    <row r="61312" spans="32:32" x14ac:dyDescent="0.2">
      <c r="AF61312" s="32"/>
    </row>
    <row r="61313" spans="32:32" x14ac:dyDescent="0.2">
      <c r="AF61313" s="32"/>
    </row>
    <row r="61314" spans="32:32" x14ac:dyDescent="0.2">
      <c r="AF61314" s="32"/>
    </row>
    <row r="61315" spans="32:32" x14ac:dyDescent="0.2">
      <c r="AF61315" s="32"/>
    </row>
    <row r="61316" spans="32:32" x14ac:dyDescent="0.2">
      <c r="AF61316" s="32"/>
    </row>
    <row r="61317" spans="32:32" x14ac:dyDescent="0.2">
      <c r="AF61317" s="32"/>
    </row>
    <row r="61318" spans="32:32" x14ac:dyDescent="0.2">
      <c r="AF61318" s="32"/>
    </row>
    <row r="61319" spans="32:32" x14ac:dyDescent="0.2">
      <c r="AF61319" s="32"/>
    </row>
    <row r="61320" spans="32:32" x14ac:dyDescent="0.2">
      <c r="AF61320" s="32"/>
    </row>
    <row r="61321" spans="32:32" x14ac:dyDescent="0.2">
      <c r="AF61321" s="32"/>
    </row>
    <row r="61322" spans="32:32" x14ac:dyDescent="0.2">
      <c r="AF61322" s="32"/>
    </row>
    <row r="61323" spans="32:32" x14ac:dyDescent="0.2">
      <c r="AF61323" s="32"/>
    </row>
    <row r="61324" spans="32:32" x14ac:dyDescent="0.2">
      <c r="AF61324" s="32"/>
    </row>
    <row r="61325" spans="32:32" x14ac:dyDescent="0.2">
      <c r="AF61325" s="32"/>
    </row>
    <row r="61326" spans="32:32" x14ac:dyDescent="0.2">
      <c r="AF61326" s="32"/>
    </row>
    <row r="61327" spans="32:32" x14ac:dyDescent="0.2">
      <c r="AF61327" s="32"/>
    </row>
    <row r="61328" spans="32:32" x14ac:dyDescent="0.2">
      <c r="AF61328" s="32"/>
    </row>
    <row r="61329" spans="32:32" x14ac:dyDescent="0.2">
      <c r="AF61329" s="32"/>
    </row>
    <row r="61330" spans="32:32" x14ac:dyDescent="0.2">
      <c r="AF61330" s="32"/>
    </row>
    <row r="61331" spans="32:32" x14ac:dyDescent="0.2">
      <c r="AF61331" s="32"/>
    </row>
    <row r="61332" spans="32:32" x14ac:dyDescent="0.2">
      <c r="AF61332" s="32"/>
    </row>
    <row r="61333" spans="32:32" x14ac:dyDescent="0.2">
      <c r="AF61333" s="32"/>
    </row>
    <row r="61334" spans="32:32" x14ac:dyDescent="0.2">
      <c r="AF61334" s="32"/>
    </row>
    <row r="61335" spans="32:32" x14ac:dyDescent="0.2">
      <c r="AF61335" s="32"/>
    </row>
    <row r="61336" spans="32:32" x14ac:dyDescent="0.2">
      <c r="AF61336" s="32"/>
    </row>
    <row r="61337" spans="32:32" x14ac:dyDescent="0.2">
      <c r="AF61337" s="32"/>
    </row>
    <row r="61338" spans="32:32" x14ac:dyDescent="0.2">
      <c r="AF61338" s="32"/>
    </row>
    <row r="61339" spans="32:32" x14ac:dyDescent="0.2">
      <c r="AF61339" s="32"/>
    </row>
    <row r="61340" spans="32:32" x14ac:dyDescent="0.2">
      <c r="AF61340" s="32"/>
    </row>
    <row r="61341" spans="32:32" x14ac:dyDescent="0.2">
      <c r="AF61341" s="32"/>
    </row>
    <row r="61342" spans="32:32" x14ac:dyDescent="0.2">
      <c r="AF61342" s="32"/>
    </row>
    <row r="61343" spans="32:32" x14ac:dyDescent="0.2">
      <c r="AF61343" s="32"/>
    </row>
    <row r="61344" spans="32:32" x14ac:dyDescent="0.2">
      <c r="AF61344" s="32"/>
    </row>
    <row r="61345" spans="32:32" x14ac:dyDescent="0.2">
      <c r="AF61345" s="32"/>
    </row>
    <row r="61346" spans="32:32" x14ac:dyDescent="0.2">
      <c r="AF61346" s="32"/>
    </row>
    <row r="61347" spans="32:32" x14ac:dyDescent="0.2">
      <c r="AF61347" s="32"/>
    </row>
    <row r="61348" spans="32:32" x14ac:dyDescent="0.2">
      <c r="AF61348" s="32"/>
    </row>
    <row r="61349" spans="32:32" x14ac:dyDescent="0.2">
      <c r="AF61349" s="32"/>
    </row>
    <row r="61350" spans="32:32" x14ac:dyDescent="0.2">
      <c r="AF61350" s="32"/>
    </row>
    <row r="61351" spans="32:32" x14ac:dyDescent="0.2">
      <c r="AF61351" s="32"/>
    </row>
    <row r="61352" spans="32:32" x14ac:dyDescent="0.2">
      <c r="AF61352" s="32"/>
    </row>
    <row r="61353" spans="32:32" x14ac:dyDescent="0.2">
      <c r="AF61353" s="32"/>
    </row>
    <row r="61354" spans="32:32" x14ac:dyDescent="0.2">
      <c r="AF61354" s="32"/>
    </row>
    <row r="61355" spans="32:32" x14ac:dyDescent="0.2">
      <c r="AF61355" s="32"/>
    </row>
    <row r="61356" spans="32:32" x14ac:dyDescent="0.2">
      <c r="AF61356" s="32"/>
    </row>
    <row r="61357" spans="32:32" x14ac:dyDescent="0.2">
      <c r="AF61357" s="32"/>
    </row>
    <row r="61358" spans="32:32" x14ac:dyDescent="0.2">
      <c r="AF61358" s="32"/>
    </row>
    <row r="61359" spans="32:32" x14ac:dyDescent="0.2">
      <c r="AF61359" s="32"/>
    </row>
    <row r="61360" spans="32:32" x14ac:dyDescent="0.2">
      <c r="AF61360" s="32"/>
    </row>
    <row r="61361" spans="32:32" x14ac:dyDescent="0.2">
      <c r="AF61361" s="32"/>
    </row>
    <row r="61362" spans="32:32" x14ac:dyDescent="0.2">
      <c r="AF61362" s="32"/>
    </row>
    <row r="61363" spans="32:32" x14ac:dyDescent="0.2">
      <c r="AF61363" s="32"/>
    </row>
    <row r="61364" spans="32:32" x14ac:dyDescent="0.2">
      <c r="AF61364" s="32"/>
    </row>
    <row r="61365" spans="32:32" x14ac:dyDescent="0.2">
      <c r="AF61365" s="32"/>
    </row>
    <row r="61366" spans="32:32" x14ac:dyDescent="0.2">
      <c r="AF61366" s="32"/>
    </row>
    <row r="61367" spans="32:32" x14ac:dyDescent="0.2">
      <c r="AF61367" s="32"/>
    </row>
    <row r="61368" spans="32:32" x14ac:dyDescent="0.2">
      <c r="AF61368" s="32"/>
    </row>
    <row r="61369" spans="32:32" x14ac:dyDescent="0.2">
      <c r="AF61369" s="32"/>
    </row>
    <row r="61370" spans="32:32" x14ac:dyDescent="0.2">
      <c r="AF61370" s="32"/>
    </row>
    <row r="61371" spans="32:32" x14ac:dyDescent="0.2">
      <c r="AF61371" s="32"/>
    </row>
    <row r="61372" spans="32:32" x14ac:dyDescent="0.2">
      <c r="AF61372" s="32"/>
    </row>
    <row r="61373" spans="32:32" x14ac:dyDescent="0.2">
      <c r="AF61373" s="32"/>
    </row>
    <row r="61374" spans="32:32" x14ac:dyDescent="0.2">
      <c r="AF61374" s="32"/>
    </row>
    <row r="61375" spans="32:32" x14ac:dyDescent="0.2">
      <c r="AF61375" s="32"/>
    </row>
    <row r="61376" spans="32:32" x14ac:dyDescent="0.2">
      <c r="AF61376" s="32"/>
    </row>
    <row r="61377" spans="32:32" x14ac:dyDescent="0.2">
      <c r="AF61377" s="32"/>
    </row>
    <row r="61378" spans="32:32" x14ac:dyDescent="0.2">
      <c r="AF61378" s="32"/>
    </row>
    <row r="61379" spans="32:32" x14ac:dyDescent="0.2">
      <c r="AF61379" s="32"/>
    </row>
    <row r="61380" spans="32:32" x14ac:dyDescent="0.2">
      <c r="AF61380" s="32"/>
    </row>
    <row r="61381" spans="32:32" x14ac:dyDescent="0.2">
      <c r="AF61381" s="32"/>
    </row>
    <row r="61382" spans="32:32" x14ac:dyDescent="0.2">
      <c r="AF61382" s="32"/>
    </row>
    <row r="61383" spans="32:32" x14ac:dyDescent="0.2">
      <c r="AF61383" s="32"/>
    </row>
    <row r="61384" spans="32:32" x14ac:dyDescent="0.2">
      <c r="AF61384" s="32"/>
    </row>
    <row r="61385" spans="32:32" x14ac:dyDescent="0.2">
      <c r="AF61385" s="32"/>
    </row>
    <row r="61386" spans="32:32" x14ac:dyDescent="0.2">
      <c r="AF61386" s="32"/>
    </row>
    <row r="61387" spans="32:32" x14ac:dyDescent="0.2">
      <c r="AF61387" s="32"/>
    </row>
    <row r="61388" spans="32:32" x14ac:dyDescent="0.2">
      <c r="AF61388" s="32"/>
    </row>
    <row r="61389" spans="32:32" x14ac:dyDescent="0.2">
      <c r="AF61389" s="32"/>
    </row>
    <row r="61390" spans="32:32" x14ac:dyDescent="0.2">
      <c r="AF61390" s="32"/>
    </row>
    <row r="61391" spans="32:32" x14ac:dyDescent="0.2">
      <c r="AF61391" s="32"/>
    </row>
    <row r="61392" spans="32:32" x14ac:dyDescent="0.2">
      <c r="AF61392" s="32"/>
    </row>
    <row r="61393" spans="32:32" x14ac:dyDescent="0.2">
      <c r="AF61393" s="32"/>
    </row>
    <row r="61394" spans="32:32" x14ac:dyDescent="0.2">
      <c r="AF61394" s="32"/>
    </row>
    <row r="61395" spans="32:32" x14ac:dyDescent="0.2">
      <c r="AF61395" s="32"/>
    </row>
    <row r="61396" spans="32:32" x14ac:dyDescent="0.2">
      <c r="AF61396" s="32"/>
    </row>
    <row r="61397" spans="32:32" x14ac:dyDescent="0.2">
      <c r="AF61397" s="32"/>
    </row>
    <row r="61398" spans="32:32" x14ac:dyDescent="0.2">
      <c r="AF61398" s="32"/>
    </row>
    <row r="61399" spans="32:32" x14ac:dyDescent="0.2">
      <c r="AF61399" s="32"/>
    </row>
    <row r="61400" spans="32:32" x14ac:dyDescent="0.2">
      <c r="AF61400" s="32"/>
    </row>
    <row r="61401" spans="32:32" x14ac:dyDescent="0.2">
      <c r="AF61401" s="32"/>
    </row>
    <row r="61402" spans="32:32" x14ac:dyDescent="0.2">
      <c r="AF61402" s="32"/>
    </row>
    <row r="61403" spans="32:32" x14ac:dyDescent="0.2">
      <c r="AF61403" s="32"/>
    </row>
    <row r="61404" spans="32:32" x14ac:dyDescent="0.2">
      <c r="AF61404" s="32"/>
    </row>
    <row r="61405" spans="32:32" x14ac:dyDescent="0.2">
      <c r="AF61405" s="32"/>
    </row>
    <row r="61406" spans="32:32" x14ac:dyDescent="0.2">
      <c r="AF61406" s="32"/>
    </row>
    <row r="61407" spans="32:32" x14ac:dyDescent="0.2">
      <c r="AF61407" s="32"/>
    </row>
    <row r="61408" spans="32:32" x14ac:dyDescent="0.2">
      <c r="AF61408" s="32"/>
    </row>
    <row r="61409" spans="32:32" x14ac:dyDescent="0.2">
      <c r="AF61409" s="32"/>
    </row>
    <row r="61410" spans="32:32" x14ac:dyDescent="0.2">
      <c r="AF61410" s="32"/>
    </row>
    <row r="61411" spans="32:32" x14ac:dyDescent="0.2">
      <c r="AF61411" s="32"/>
    </row>
    <row r="61412" spans="32:32" x14ac:dyDescent="0.2">
      <c r="AF61412" s="32"/>
    </row>
    <row r="61413" spans="32:32" x14ac:dyDescent="0.2">
      <c r="AF61413" s="32"/>
    </row>
    <row r="61414" spans="32:32" x14ac:dyDescent="0.2">
      <c r="AF61414" s="32"/>
    </row>
    <row r="61415" spans="32:32" x14ac:dyDescent="0.2">
      <c r="AF61415" s="32"/>
    </row>
    <row r="61416" spans="32:32" x14ac:dyDescent="0.2">
      <c r="AF61416" s="32"/>
    </row>
    <row r="61417" spans="32:32" x14ac:dyDescent="0.2">
      <c r="AF61417" s="32"/>
    </row>
    <row r="61418" spans="32:32" x14ac:dyDescent="0.2">
      <c r="AF61418" s="32"/>
    </row>
    <row r="61419" spans="32:32" x14ac:dyDescent="0.2">
      <c r="AF61419" s="32"/>
    </row>
    <row r="61420" spans="32:32" x14ac:dyDescent="0.2">
      <c r="AF61420" s="32"/>
    </row>
    <row r="61421" spans="32:32" x14ac:dyDescent="0.2">
      <c r="AF61421" s="32"/>
    </row>
    <row r="61422" spans="32:32" x14ac:dyDescent="0.2">
      <c r="AF61422" s="32"/>
    </row>
    <row r="61423" spans="32:32" x14ac:dyDescent="0.2">
      <c r="AF61423" s="32"/>
    </row>
    <row r="61424" spans="32:32" x14ac:dyDescent="0.2">
      <c r="AF61424" s="32"/>
    </row>
    <row r="61425" spans="32:32" x14ac:dyDescent="0.2">
      <c r="AF61425" s="32"/>
    </row>
    <row r="61426" spans="32:32" x14ac:dyDescent="0.2">
      <c r="AF61426" s="32"/>
    </row>
    <row r="61427" spans="32:32" x14ac:dyDescent="0.2">
      <c r="AF61427" s="32"/>
    </row>
    <row r="61428" spans="32:32" x14ac:dyDescent="0.2">
      <c r="AF61428" s="32"/>
    </row>
    <row r="61429" spans="32:32" x14ac:dyDescent="0.2">
      <c r="AF61429" s="32"/>
    </row>
    <row r="61430" spans="32:32" x14ac:dyDescent="0.2">
      <c r="AF61430" s="32"/>
    </row>
    <row r="61431" spans="32:32" x14ac:dyDescent="0.2">
      <c r="AF61431" s="32"/>
    </row>
    <row r="61432" spans="32:32" x14ac:dyDescent="0.2">
      <c r="AF61432" s="32"/>
    </row>
    <row r="61433" spans="32:32" x14ac:dyDescent="0.2">
      <c r="AF61433" s="32"/>
    </row>
    <row r="61434" spans="32:32" x14ac:dyDescent="0.2">
      <c r="AF61434" s="32"/>
    </row>
    <row r="61435" spans="32:32" x14ac:dyDescent="0.2">
      <c r="AF61435" s="32"/>
    </row>
    <row r="61436" spans="32:32" x14ac:dyDescent="0.2">
      <c r="AF61436" s="32"/>
    </row>
    <row r="61437" spans="32:32" x14ac:dyDescent="0.2">
      <c r="AF61437" s="32"/>
    </row>
    <row r="61438" spans="32:32" x14ac:dyDescent="0.2">
      <c r="AF61438" s="32"/>
    </row>
    <row r="61439" spans="32:32" x14ac:dyDescent="0.2">
      <c r="AF61439" s="32"/>
    </row>
    <row r="61440" spans="32:32" x14ac:dyDescent="0.2">
      <c r="AF61440" s="32"/>
    </row>
    <row r="61441" spans="32:32" x14ac:dyDescent="0.2">
      <c r="AF61441" s="32"/>
    </row>
    <row r="61442" spans="32:32" x14ac:dyDescent="0.2">
      <c r="AF61442" s="32"/>
    </row>
    <row r="61443" spans="32:32" x14ac:dyDescent="0.2">
      <c r="AF61443" s="32"/>
    </row>
    <row r="61444" spans="32:32" x14ac:dyDescent="0.2">
      <c r="AF61444" s="32"/>
    </row>
    <row r="61445" spans="32:32" x14ac:dyDescent="0.2">
      <c r="AF61445" s="32"/>
    </row>
    <row r="61446" spans="32:32" x14ac:dyDescent="0.2">
      <c r="AF61446" s="32"/>
    </row>
    <row r="61447" spans="32:32" x14ac:dyDescent="0.2">
      <c r="AF61447" s="32"/>
    </row>
    <row r="61448" spans="32:32" x14ac:dyDescent="0.2">
      <c r="AF61448" s="32"/>
    </row>
    <row r="61449" spans="32:32" x14ac:dyDescent="0.2">
      <c r="AF61449" s="32"/>
    </row>
    <row r="61450" spans="32:32" x14ac:dyDescent="0.2">
      <c r="AF61450" s="32"/>
    </row>
    <row r="61451" spans="32:32" x14ac:dyDescent="0.2">
      <c r="AF61451" s="32"/>
    </row>
    <row r="61452" spans="32:32" x14ac:dyDescent="0.2">
      <c r="AF61452" s="32"/>
    </row>
    <row r="61453" spans="32:32" x14ac:dyDescent="0.2">
      <c r="AF61453" s="32"/>
    </row>
    <row r="61454" spans="32:32" x14ac:dyDescent="0.2">
      <c r="AF61454" s="32"/>
    </row>
    <row r="61455" spans="32:32" x14ac:dyDescent="0.2">
      <c r="AF61455" s="32"/>
    </row>
    <row r="61456" spans="32:32" x14ac:dyDescent="0.2">
      <c r="AF61456" s="32"/>
    </row>
    <row r="61457" spans="32:32" x14ac:dyDescent="0.2">
      <c r="AF61457" s="32"/>
    </row>
    <row r="61458" spans="32:32" x14ac:dyDescent="0.2">
      <c r="AF61458" s="32"/>
    </row>
    <row r="61459" spans="32:32" x14ac:dyDescent="0.2">
      <c r="AF61459" s="32"/>
    </row>
    <row r="61460" spans="32:32" x14ac:dyDescent="0.2">
      <c r="AF61460" s="32"/>
    </row>
    <row r="61461" spans="32:32" x14ac:dyDescent="0.2">
      <c r="AF61461" s="32"/>
    </row>
    <row r="61462" spans="32:32" x14ac:dyDescent="0.2">
      <c r="AF61462" s="32"/>
    </row>
    <row r="61463" spans="32:32" x14ac:dyDescent="0.2">
      <c r="AF61463" s="32"/>
    </row>
    <row r="61464" spans="32:32" x14ac:dyDescent="0.2">
      <c r="AF61464" s="32"/>
    </row>
    <row r="61465" spans="32:32" x14ac:dyDescent="0.2">
      <c r="AF61465" s="32"/>
    </row>
    <row r="61466" spans="32:32" x14ac:dyDescent="0.2">
      <c r="AF61466" s="32"/>
    </row>
    <row r="61467" spans="32:32" x14ac:dyDescent="0.2">
      <c r="AF61467" s="32"/>
    </row>
    <row r="61468" spans="32:32" x14ac:dyDescent="0.2">
      <c r="AF61468" s="32"/>
    </row>
    <row r="61469" spans="32:32" x14ac:dyDescent="0.2">
      <c r="AF61469" s="32"/>
    </row>
    <row r="61470" spans="32:32" x14ac:dyDescent="0.2">
      <c r="AF61470" s="32"/>
    </row>
    <row r="61471" spans="32:32" x14ac:dyDescent="0.2">
      <c r="AF61471" s="32"/>
    </row>
    <row r="61472" spans="32:32" x14ac:dyDescent="0.2">
      <c r="AF61472" s="32"/>
    </row>
    <row r="61473" spans="32:32" x14ac:dyDescent="0.2">
      <c r="AF61473" s="32"/>
    </row>
    <row r="61474" spans="32:32" x14ac:dyDescent="0.2">
      <c r="AF61474" s="32"/>
    </row>
    <row r="61475" spans="32:32" x14ac:dyDescent="0.2">
      <c r="AF61475" s="32"/>
    </row>
    <row r="61476" spans="32:32" x14ac:dyDescent="0.2">
      <c r="AF61476" s="32"/>
    </row>
    <row r="61477" spans="32:32" x14ac:dyDescent="0.2">
      <c r="AF61477" s="32"/>
    </row>
    <row r="61478" spans="32:32" x14ac:dyDescent="0.2">
      <c r="AF61478" s="32"/>
    </row>
    <row r="61479" spans="32:32" x14ac:dyDescent="0.2">
      <c r="AF61479" s="32"/>
    </row>
    <row r="61480" spans="32:32" x14ac:dyDescent="0.2">
      <c r="AF61480" s="32"/>
    </row>
    <row r="61481" spans="32:32" x14ac:dyDescent="0.2">
      <c r="AF61481" s="32"/>
    </row>
    <row r="61482" spans="32:32" x14ac:dyDescent="0.2">
      <c r="AF61482" s="32"/>
    </row>
    <row r="61483" spans="32:32" x14ac:dyDescent="0.2">
      <c r="AF61483" s="32"/>
    </row>
    <row r="61484" spans="32:32" x14ac:dyDescent="0.2">
      <c r="AF61484" s="32"/>
    </row>
    <row r="61485" spans="32:32" x14ac:dyDescent="0.2">
      <c r="AF61485" s="32"/>
    </row>
    <row r="61486" spans="32:32" x14ac:dyDescent="0.2">
      <c r="AF61486" s="32"/>
    </row>
    <row r="61487" spans="32:32" x14ac:dyDescent="0.2">
      <c r="AF61487" s="32"/>
    </row>
    <row r="61488" spans="32:32" x14ac:dyDescent="0.2">
      <c r="AF61488" s="32"/>
    </row>
    <row r="61489" spans="32:32" x14ac:dyDescent="0.2">
      <c r="AF61489" s="32"/>
    </row>
    <row r="61490" spans="32:32" x14ac:dyDescent="0.2">
      <c r="AF61490" s="32"/>
    </row>
    <row r="61491" spans="32:32" x14ac:dyDescent="0.2">
      <c r="AF61491" s="32"/>
    </row>
    <row r="61492" spans="32:32" x14ac:dyDescent="0.2">
      <c r="AF61492" s="32"/>
    </row>
    <row r="61493" spans="32:32" x14ac:dyDescent="0.2">
      <c r="AF61493" s="32"/>
    </row>
    <row r="61494" spans="32:32" x14ac:dyDescent="0.2">
      <c r="AF61494" s="32"/>
    </row>
    <row r="61495" spans="32:32" x14ac:dyDescent="0.2">
      <c r="AF61495" s="32"/>
    </row>
    <row r="61496" spans="32:32" x14ac:dyDescent="0.2">
      <c r="AF61496" s="32"/>
    </row>
    <row r="61497" spans="32:32" x14ac:dyDescent="0.2">
      <c r="AF61497" s="32"/>
    </row>
    <row r="61498" spans="32:32" x14ac:dyDescent="0.2">
      <c r="AF61498" s="32"/>
    </row>
    <row r="61499" spans="32:32" x14ac:dyDescent="0.2">
      <c r="AF61499" s="32"/>
    </row>
    <row r="61500" spans="32:32" x14ac:dyDescent="0.2">
      <c r="AF61500" s="32"/>
    </row>
    <row r="61501" spans="32:32" x14ac:dyDescent="0.2">
      <c r="AF61501" s="32"/>
    </row>
    <row r="61502" spans="32:32" x14ac:dyDescent="0.2">
      <c r="AF61502" s="32"/>
    </row>
    <row r="61503" spans="32:32" x14ac:dyDescent="0.2">
      <c r="AF61503" s="32"/>
    </row>
    <row r="61504" spans="32:32" x14ac:dyDescent="0.2">
      <c r="AF61504" s="32"/>
    </row>
    <row r="61505" spans="32:32" x14ac:dyDescent="0.2">
      <c r="AF61505" s="32"/>
    </row>
    <row r="61506" spans="32:32" x14ac:dyDescent="0.2">
      <c r="AF61506" s="32"/>
    </row>
    <row r="61507" spans="32:32" x14ac:dyDescent="0.2">
      <c r="AF61507" s="32"/>
    </row>
    <row r="61508" spans="32:32" x14ac:dyDescent="0.2">
      <c r="AF61508" s="32"/>
    </row>
    <row r="61509" spans="32:32" x14ac:dyDescent="0.2">
      <c r="AF61509" s="32"/>
    </row>
    <row r="61510" spans="32:32" x14ac:dyDescent="0.2">
      <c r="AF61510" s="32"/>
    </row>
    <row r="61511" spans="32:32" x14ac:dyDescent="0.2">
      <c r="AF61511" s="32"/>
    </row>
    <row r="61512" spans="32:32" x14ac:dyDescent="0.2">
      <c r="AF61512" s="32"/>
    </row>
    <row r="61513" spans="32:32" x14ac:dyDescent="0.2">
      <c r="AF61513" s="32"/>
    </row>
    <row r="61514" spans="32:32" x14ac:dyDescent="0.2">
      <c r="AF61514" s="32"/>
    </row>
    <row r="61515" spans="32:32" x14ac:dyDescent="0.2">
      <c r="AF61515" s="32"/>
    </row>
    <row r="61516" spans="32:32" x14ac:dyDescent="0.2">
      <c r="AF61516" s="32"/>
    </row>
    <row r="61517" spans="32:32" x14ac:dyDescent="0.2">
      <c r="AF61517" s="32"/>
    </row>
    <row r="61518" spans="32:32" x14ac:dyDescent="0.2">
      <c r="AF61518" s="32"/>
    </row>
    <row r="61519" spans="32:32" x14ac:dyDescent="0.2">
      <c r="AF61519" s="32"/>
    </row>
    <row r="61520" spans="32:32" x14ac:dyDescent="0.2">
      <c r="AF61520" s="32"/>
    </row>
    <row r="61521" spans="32:32" x14ac:dyDescent="0.2">
      <c r="AF61521" s="32"/>
    </row>
    <row r="61522" spans="32:32" x14ac:dyDescent="0.2">
      <c r="AF61522" s="32"/>
    </row>
    <row r="61523" spans="32:32" x14ac:dyDescent="0.2">
      <c r="AF61523" s="32"/>
    </row>
    <row r="61524" spans="32:32" x14ac:dyDescent="0.2">
      <c r="AF61524" s="32"/>
    </row>
    <row r="61525" spans="32:32" x14ac:dyDescent="0.2">
      <c r="AF61525" s="32"/>
    </row>
    <row r="61526" spans="32:32" x14ac:dyDescent="0.2">
      <c r="AF61526" s="32"/>
    </row>
    <row r="61527" spans="32:32" x14ac:dyDescent="0.2">
      <c r="AF61527" s="32"/>
    </row>
    <row r="61528" spans="32:32" x14ac:dyDescent="0.2">
      <c r="AF61528" s="32"/>
    </row>
    <row r="61529" spans="32:32" x14ac:dyDescent="0.2">
      <c r="AF61529" s="32"/>
    </row>
    <row r="61530" spans="32:32" x14ac:dyDescent="0.2">
      <c r="AF61530" s="32"/>
    </row>
    <row r="61531" spans="32:32" x14ac:dyDescent="0.2">
      <c r="AF61531" s="32"/>
    </row>
    <row r="61532" spans="32:32" x14ac:dyDescent="0.2">
      <c r="AF61532" s="32"/>
    </row>
    <row r="61533" spans="32:32" x14ac:dyDescent="0.2">
      <c r="AF61533" s="32"/>
    </row>
    <row r="61534" spans="32:32" x14ac:dyDescent="0.2">
      <c r="AF61534" s="32"/>
    </row>
    <row r="61535" spans="32:32" x14ac:dyDescent="0.2">
      <c r="AF61535" s="32"/>
    </row>
    <row r="61536" spans="32:32" x14ac:dyDescent="0.2">
      <c r="AF61536" s="32"/>
    </row>
    <row r="61537" spans="32:32" x14ac:dyDescent="0.2">
      <c r="AF61537" s="32"/>
    </row>
    <row r="61538" spans="32:32" x14ac:dyDescent="0.2">
      <c r="AF61538" s="32"/>
    </row>
    <row r="61539" spans="32:32" x14ac:dyDescent="0.2">
      <c r="AF61539" s="32"/>
    </row>
    <row r="61540" spans="32:32" x14ac:dyDescent="0.2">
      <c r="AF61540" s="32"/>
    </row>
    <row r="61541" spans="32:32" x14ac:dyDescent="0.2">
      <c r="AF61541" s="32"/>
    </row>
    <row r="61542" spans="32:32" x14ac:dyDescent="0.2">
      <c r="AF61542" s="32"/>
    </row>
    <row r="61543" spans="32:32" x14ac:dyDescent="0.2">
      <c r="AF61543" s="32"/>
    </row>
    <row r="61544" spans="32:32" x14ac:dyDescent="0.2">
      <c r="AF61544" s="32"/>
    </row>
    <row r="61545" spans="32:32" x14ac:dyDescent="0.2">
      <c r="AF61545" s="32"/>
    </row>
    <row r="61546" spans="32:32" x14ac:dyDescent="0.2">
      <c r="AF61546" s="32"/>
    </row>
    <row r="61547" spans="32:32" x14ac:dyDescent="0.2">
      <c r="AF61547" s="32"/>
    </row>
    <row r="61548" spans="32:32" x14ac:dyDescent="0.2">
      <c r="AF61548" s="32"/>
    </row>
    <row r="61549" spans="32:32" x14ac:dyDescent="0.2">
      <c r="AF61549" s="32"/>
    </row>
    <row r="61550" spans="32:32" x14ac:dyDescent="0.2">
      <c r="AF61550" s="32"/>
    </row>
    <row r="61551" spans="32:32" x14ac:dyDescent="0.2">
      <c r="AF61551" s="32"/>
    </row>
    <row r="61552" spans="32:32" x14ac:dyDescent="0.2">
      <c r="AF61552" s="32"/>
    </row>
    <row r="61553" spans="32:32" x14ac:dyDescent="0.2">
      <c r="AF61553" s="32"/>
    </row>
    <row r="61554" spans="32:32" x14ac:dyDescent="0.2">
      <c r="AF61554" s="32"/>
    </row>
    <row r="61555" spans="32:32" x14ac:dyDescent="0.2">
      <c r="AF61555" s="32"/>
    </row>
    <row r="61556" spans="32:32" x14ac:dyDescent="0.2">
      <c r="AF61556" s="32"/>
    </row>
    <row r="61557" spans="32:32" x14ac:dyDescent="0.2">
      <c r="AF61557" s="32"/>
    </row>
    <row r="61558" spans="32:32" x14ac:dyDescent="0.2">
      <c r="AF61558" s="32"/>
    </row>
    <row r="61559" spans="32:32" x14ac:dyDescent="0.2">
      <c r="AF61559" s="32"/>
    </row>
    <row r="61560" spans="32:32" x14ac:dyDescent="0.2">
      <c r="AF61560" s="32"/>
    </row>
    <row r="61561" spans="32:32" x14ac:dyDescent="0.2">
      <c r="AF61561" s="32"/>
    </row>
    <row r="61562" spans="32:32" x14ac:dyDescent="0.2">
      <c r="AF61562" s="32"/>
    </row>
    <row r="61563" spans="32:32" x14ac:dyDescent="0.2">
      <c r="AF61563" s="32"/>
    </row>
    <row r="61564" spans="32:32" x14ac:dyDescent="0.2">
      <c r="AF61564" s="32"/>
    </row>
    <row r="61565" spans="32:32" x14ac:dyDescent="0.2">
      <c r="AF61565" s="32"/>
    </row>
    <row r="61566" spans="32:32" x14ac:dyDescent="0.2">
      <c r="AF61566" s="32"/>
    </row>
    <row r="61567" spans="32:32" x14ac:dyDescent="0.2">
      <c r="AF61567" s="32"/>
    </row>
    <row r="61568" spans="32:32" x14ac:dyDescent="0.2">
      <c r="AF61568" s="32"/>
    </row>
    <row r="61569" spans="32:32" x14ac:dyDescent="0.2">
      <c r="AF61569" s="32"/>
    </row>
    <row r="61570" spans="32:32" x14ac:dyDescent="0.2">
      <c r="AF61570" s="32"/>
    </row>
    <row r="61571" spans="32:32" x14ac:dyDescent="0.2">
      <c r="AF61571" s="32"/>
    </row>
    <row r="61572" spans="32:32" x14ac:dyDescent="0.2">
      <c r="AF61572" s="32"/>
    </row>
    <row r="61573" spans="32:32" x14ac:dyDescent="0.2">
      <c r="AF61573" s="32"/>
    </row>
    <row r="61574" spans="32:32" x14ac:dyDescent="0.2">
      <c r="AF61574" s="32"/>
    </row>
    <row r="61575" spans="32:32" x14ac:dyDescent="0.2">
      <c r="AF61575" s="32"/>
    </row>
    <row r="61576" spans="32:32" x14ac:dyDescent="0.2">
      <c r="AF61576" s="32"/>
    </row>
    <row r="61577" spans="32:32" x14ac:dyDescent="0.2">
      <c r="AF61577" s="32"/>
    </row>
    <row r="61578" spans="32:32" x14ac:dyDescent="0.2">
      <c r="AF61578" s="32"/>
    </row>
    <row r="61579" spans="32:32" x14ac:dyDescent="0.2">
      <c r="AF61579" s="32"/>
    </row>
    <row r="61580" spans="32:32" x14ac:dyDescent="0.2">
      <c r="AF61580" s="32"/>
    </row>
    <row r="61581" spans="32:32" x14ac:dyDescent="0.2">
      <c r="AF61581" s="32"/>
    </row>
    <row r="61582" spans="32:32" x14ac:dyDescent="0.2">
      <c r="AF61582" s="32"/>
    </row>
    <row r="61583" spans="32:32" x14ac:dyDescent="0.2">
      <c r="AF61583" s="32"/>
    </row>
    <row r="61584" spans="32:32" x14ac:dyDescent="0.2">
      <c r="AF61584" s="32"/>
    </row>
    <row r="61585" spans="32:32" x14ac:dyDescent="0.2">
      <c r="AF61585" s="32"/>
    </row>
    <row r="61586" spans="32:32" x14ac:dyDescent="0.2">
      <c r="AF61586" s="32"/>
    </row>
    <row r="61587" spans="32:32" x14ac:dyDescent="0.2">
      <c r="AF61587" s="32"/>
    </row>
    <row r="61588" spans="32:32" x14ac:dyDescent="0.2">
      <c r="AF61588" s="32"/>
    </row>
    <row r="61589" spans="32:32" x14ac:dyDescent="0.2">
      <c r="AF61589" s="32"/>
    </row>
    <row r="61590" spans="32:32" x14ac:dyDescent="0.2">
      <c r="AF61590" s="32"/>
    </row>
    <row r="61591" spans="32:32" x14ac:dyDescent="0.2">
      <c r="AF61591" s="32"/>
    </row>
    <row r="61592" spans="32:32" x14ac:dyDescent="0.2">
      <c r="AF61592" s="32"/>
    </row>
    <row r="61593" spans="32:32" x14ac:dyDescent="0.2">
      <c r="AF61593" s="32"/>
    </row>
    <row r="61594" spans="32:32" x14ac:dyDescent="0.2">
      <c r="AF61594" s="32"/>
    </row>
    <row r="61595" spans="32:32" x14ac:dyDescent="0.2">
      <c r="AF61595" s="32"/>
    </row>
    <row r="61596" spans="32:32" x14ac:dyDescent="0.2">
      <c r="AF61596" s="32"/>
    </row>
    <row r="61597" spans="32:32" x14ac:dyDescent="0.2">
      <c r="AF61597" s="32"/>
    </row>
    <row r="61598" spans="32:32" x14ac:dyDescent="0.2">
      <c r="AF61598" s="32"/>
    </row>
    <row r="61599" spans="32:32" x14ac:dyDescent="0.2">
      <c r="AF61599" s="32"/>
    </row>
    <row r="61600" spans="32:32" x14ac:dyDescent="0.2">
      <c r="AF61600" s="32"/>
    </row>
    <row r="61601" spans="32:32" x14ac:dyDescent="0.2">
      <c r="AF61601" s="32"/>
    </row>
    <row r="61602" spans="32:32" x14ac:dyDescent="0.2">
      <c r="AF61602" s="32"/>
    </row>
    <row r="61603" spans="32:32" x14ac:dyDescent="0.2">
      <c r="AF61603" s="32"/>
    </row>
    <row r="61604" spans="32:32" x14ac:dyDescent="0.2">
      <c r="AF61604" s="32"/>
    </row>
    <row r="61605" spans="32:32" x14ac:dyDescent="0.2">
      <c r="AF61605" s="32"/>
    </row>
    <row r="61606" spans="32:32" x14ac:dyDescent="0.2">
      <c r="AF61606" s="32"/>
    </row>
    <row r="61607" spans="32:32" x14ac:dyDescent="0.2">
      <c r="AF61607" s="32"/>
    </row>
    <row r="61608" spans="32:32" x14ac:dyDescent="0.2">
      <c r="AF61608" s="32"/>
    </row>
    <row r="61609" spans="32:32" x14ac:dyDescent="0.2">
      <c r="AF61609" s="32"/>
    </row>
    <row r="61610" spans="32:32" x14ac:dyDescent="0.2">
      <c r="AF61610" s="32"/>
    </row>
    <row r="61611" spans="32:32" x14ac:dyDescent="0.2">
      <c r="AF61611" s="32"/>
    </row>
    <row r="61612" spans="32:32" x14ac:dyDescent="0.2">
      <c r="AF61612" s="32"/>
    </row>
    <row r="61613" spans="32:32" x14ac:dyDescent="0.2">
      <c r="AF61613" s="32"/>
    </row>
    <row r="61614" spans="32:32" x14ac:dyDescent="0.2">
      <c r="AF61614" s="32"/>
    </row>
    <row r="61615" spans="32:32" x14ac:dyDescent="0.2">
      <c r="AF61615" s="32"/>
    </row>
    <row r="61616" spans="32:32" x14ac:dyDescent="0.2">
      <c r="AF61616" s="32"/>
    </row>
    <row r="61617" spans="32:32" x14ac:dyDescent="0.2">
      <c r="AF61617" s="32"/>
    </row>
    <row r="61618" spans="32:32" x14ac:dyDescent="0.2">
      <c r="AF61618" s="32"/>
    </row>
    <row r="61619" spans="32:32" x14ac:dyDescent="0.2">
      <c r="AF61619" s="32"/>
    </row>
    <row r="61620" spans="32:32" x14ac:dyDescent="0.2">
      <c r="AF61620" s="32"/>
    </row>
    <row r="61621" spans="32:32" x14ac:dyDescent="0.2">
      <c r="AF61621" s="32"/>
    </row>
    <row r="61622" spans="32:32" x14ac:dyDescent="0.2">
      <c r="AF61622" s="32"/>
    </row>
    <row r="61623" spans="32:32" x14ac:dyDescent="0.2">
      <c r="AF61623" s="32"/>
    </row>
    <row r="61624" spans="32:32" x14ac:dyDescent="0.2">
      <c r="AF61624" s="32"/>
    </row>
    <row r="61625" spans="32:32" x14ac:dyDescent="0.2">
      <c r="AF61625" s="32"/>
    </row>
    <row r="61626" spans="32:32" x14ac:dyDescent="0.2">
      <c r="AF61626" s="32"/>
    </row>
    <row r="61627" spans="32:32" x14ac:dyDescent="0.2">
      <c r="AF61627" s="32"/>
    </row>
    <row r="61628" spans="32:32" x14ac:dyDescent="0.2">
      <c r="AF61628" s="32"/>
    </row>
    <row r="61629" spans="32:32" x14ac:dyDescent="0.2">
      <c r="AF61629" s="32"/>
    </row>
    <row r="61630" spans="32:32" x14ac:dyDescent="0.2">
      <c r="AF61630" s="32"/>
    </row>
    <row r="61631" spans="32:32" x14ac:dyDescent="0.2">
      <c r="AF61631" s="32"/>
    </row>
    <row r="61632" spans="32:32" x14ac:dyDescent="0.2">
      <c r="AF61632" s="32"/>
    </row>
    <row r="61633" spans="32:32" x14ac:dyDescent="0.2">
      <c r="AF61633" s="32"/>
    </row>
    <row r="61634" spans="32:32" x14ac:dyDescent="0.2">
      <c r="AF61634" s="32"/>
    </row>
    <row r="61635" spans="32:32" x14ac:dyDescent="0.2">
      <c r="AF61635" s="32"/>
    </row>
    <row r="61636" spans="32:32" x14ac:dyDescent="0.2">
      <c r="AF61636" s="32"/>
    </row>
    <row r="61637" spans="32:32" x14ac:dyDescent="0.2">
      <c r="AF61637" s="32"/>
    </row>
    <row r="61638" spans="32:32" x14ac:dyDescent="0.2">
      <c r="AF61638" s="32"/>
    </row>
    <row r="61639" spans="32:32" x14ac:dyDescent="0.2">
      <c r="AF61639" s="32"/>
    </row>
    <row r="61640" spans="32:32" x14ac:dyDescent="0.2">
      <c r="AF61640" s="32"/>
    </row>
    <row r="61641" spans="32:32" x14ac:dyDescent="0.2">
      <c r="AF61641" s="32"/>
    </row>
    <row r="61642" spans="32:32" x14ac:dyDescent="0.2">
      <c r="AF61642" s="32"/>
    </row>
    <row r="61643" spans="32:32" x14ac:dyDescent="0.2">
      <c r="AF61643" s="32"/>
    </row>
    <row r="61644" spans="32:32" x14ac:dyDescent="0.2">
      <c r="AF61644" s="32"/>
    </row>
    <row r="61645" spans="32:32" x14ac:dyDescent="0.2">
      <c r="AF61645" s="32"/>
    </row>
    <row r="61646" spans="32:32" x14ac:dyDescent="0.2">
      <c r="AF61646" s="32"/>
    </row>
    <row r="61647" spans="32:32" x14ac:dyDescent="0.2">
      <c r="AF61647" s="32"/>
    </row>
    <row r="61648" spans="32:32" x14ac:dyDescent="0.2">
      <c r="AF61648" s="32"/>
    </row>
    <row r="61649" spans="32:32" x14ac:dyDescent="0.2">
      <c r="AF61649" s="32"/>
    </row>
    <row r="61650" spans="32:32" x14ac:dyDescent="0.2">
      <c r="AF61650" s="32"/>
    </row>
    <row r="61651" spans="32:32" x14ac:dyDescent="0.2">
      <c r="AF61651" s="32"/>
    </row>
    <row r="61652" spans="32:32" x14ac:dyDescent="0.2">
      <c r="AF61652" s="32"/>
    </row>
    <row r="61653" spans="32:32" x14ac:dyDescent="0.2">
      <c r="AF61653" s="32"/>
    </row>
    <row r="61654" spans="32:32" x14ac:dyDescent="0.2">
      <c r="AF61654" s="32"/>
    </row>
    <row r="61655" spans="32:32" x14ac:dyDescent="0.2">
      <c r="AF61655" s="32"/>
    </row>
    <row r="61656" spans="32:32" x14ac:dyDescent="0.2">
      <c r="AF61656" s="32"/>
    </row>
    <row r="61657" spans="32:32" x14ac:dyDescent="0.2">
      <c r="AF61657" s="32"/>
    </row>
    <row r="61658" spans="32:32" x14ac:dyDescent="0.2">
      <c r="AF61658" s="32"/>
    </row>
    <row r="61659" spans="32:32" x14ac:dyDescent="0.2">
      <c r="AF61659" s="32"/>
    </row>
    <row r="61660" spans="32:32" x14ac:dyDescent="0.2">
      <c r="AF61660" s="32"/>
    </row>
    <row r="61661" spans="32:32" x14ac:dyDescent="0.2">
      <c r="AF61661" s="32"/>
    </row>
    <row r="61662" spans="32:32" x14ac:dyDescent="0.2">
      <c r="AF61662" s="32"/>
    </row>
    <row r="61663" spans="32:32" x14ac:dyDescent="0.2">
      <c r="AF61663" s="32"/>
    </row>
    <row r="61664" spans="32:32" x14ac:dyDescent="0.2">
      <c r="AF61664" s="32"/>
    </row>
    <row r="61665" spans="32:32" x14ac:dyDescent="0.2">
      <c r="AF61665" s="32"/>
    </row>
    <row r="61666" spans="32:32" x14ac:dyDescent="0.2">
      <c r="AF61666" s="32"/>
    </row>
    <row r="61667" spans="32:32" x14ac:dyDescent="0.2">
      <c r="AF61667" s="32"/>
    </row>
    <row r="61668" spans="32:32" x14ac:dyDescent="0.2">
      <c r="AF61668" s="32"/>
    </row>
    <row r="61669" spans="32:32" x14ac:dyDescent="0.2">
      <c r="AF61669" s="32"/>
    </row>
    <row r="61670" spans="32:32" x14ac:dyDescent="0.2">
      <c r="AF61670" s="32"/>
    </row>
    <row r="61671" spans="32:32" x14ac:dyDescent="0.2">
      <c r="AF61671" s="32"/>
    </row>
    <row r="61672" spans="32:32" x14ac:dyDescent="0.2">
      <c r="AF61672" s="32"/>
    </row>
    <row r="61673" spans="32:32" x14ac:dyDescent="0.2">
      <c r="AF61673" s="32"/>
    </row>
    <row r="61674" spans="32:32" x14ac:dyDescent="0.2">
      <c r="AF61674" s="32"/>
    </row>
    <row r="61675" spans="32:32" x14ac:dyDescent="0.2">
      <c r="AF61675" s="32"/>
    </row>
    <row r="61676" spans="32:32" x14ac:dyDescent="0.2">
      <c r="AF61676" s="32"/>
    </row>
    <row r="61677" spans="32:32" x14ac:dyDescent="0.2">
      <c r="AF61677" s="32"/>
    </row>
    <row r="61678" spans="32:32" x14ac:dyDescent="0.2">
      <c r="AF61678" s="32"/>
    </row>
    <row r="61679" spans="32:32" x14ac:dyDescent="0.2">
      <c r="AF61679" s="32"/>
    </row>
    <row r="61680" spans="32:32" x14ac:dyDescent="0.2">
      <c r="AF61680" s="32"/>
    </row>
    <row r="61681" spans="32:32" x14ac:dyDescent="0.2">
      <c r="AF61681" s="32"/>
    </row>
    <row r="61682" spans="32:32" x14ac:dyDescent="0.2">
      <c r="AF61682" s="32"/>
    </row>
    <row r="61683" spans="32:32" x14ac:dyDescent="0.2">
      <c r="AF61683" s="32"/>
    </row>
    <row r="61684" spans="32:32" x14ac:dyDescent="0.2">
      <c r="AF61684" s="32"/>
    </row>
    <row r="61685" spans="32:32" x14ac:dyDescent="0.2">
      <c r="AF61685" s="32"/>
    </row>
    <row r="61686" spans="32:32" x14ac:dyDescent="0.2">
      <c r="AF61686" s="32"/>
    </row>
    <row r="61687" spans="32:32" x14ac:dyDescent="0.2">
      <c r="AF61687" s="32"/>
    </row>
    <row r="61688" spans="32:32" x14ac:dyDescent="0.2">
      <c r="AF61688" s="32"/>
    </row>
    <row r="61689" spans="32:32" x14ac:dyDescent="0.2">
      <c r="AF61689" s="32"/>
    </row>
    <row r="61690" spans="32:32" x14ac:dyDescent="0.2">
      <c r="AF61690" s="32"/>
    </row>
    <row r="61691" spans="32:32" x14ac:dyDescent="0.2">
      <c r="AF61691" s="32"/>
    </row>
    <row r="61692" spans="32:32" x14ac:dyDescent="0.2">
      <c r="AF61692" s="32"/>
    </row>
    <row r="61693" spans="32:32" x14ac:dyDescent="0.2">
      <c r="AF61693" s="32"/>
    </row>
    <row r="61694" spans="32:32" x14ac:dyDescent="0.2">
      <c r="AF61694" s="32"/>
    </row>
    <row r="61695" spans="32:32" x14ac:dyDescent="0.2">
      <c r="AF61695" s="32"/>
    </row>
    <row r="61696" spans="32:32" x14ac:dyDescent="0.2">
      <c r="AF61696" s="32"/>
    </row>
    <row r="61697" spans="32:32" x14ac:dyDescent="0.2">
      <c r="AF61697" s="32"/>
    </row>
    <row r="61698" spans="32:32" x14ac:dyDescent="0.2">
      <c r="AF61698" s="32"/>
    </row>
    <row r="61699" spans="32:32" x14ac:dyDescent="0.2">
      <c r="AF61699" s="32"/>
    </row>
    <row r="61700" spans="32:32" x14ac:dyDescent="0.2">
      <c r="AF61700" s="32"/>
    </row>
    <row r="61701" spans="32:32" x14ac:dyDescent="0.2">
      <c r="AF61701" s="32"/>
    </row>
    <row r="61702" spans="32:32" x14ac:dyDescent="0.2">
      <c r="AF61702" s="32"/>
    </row>
    <row r="61703" spans="32:32" x14ac:dyDescent="0.2">
      <c r="AF61703" s="32"/>
    </row>
    <row r="61704" spans="32:32" x14ac:dyDescent="0.2">
      <c r="AF61704" s="32"/>
    </row>
    <row r="61705" spans="32:32" x14ac:dyDescent="0.2">
      <c r="AF61705" s="32"/>
    </row>
    <row r="61706" spans="32:32" x14ac:dyDescent="0.2">
      <c r="AF61706" s="32"/>
    </row>
    <row r="61707" spans="32:32" x14ac:dyDescent="0.2">
      <c r="AF61707" s="32"/>
    </row>
    <row r="61708" spans="32:32" x14ac:dyDescent="0.2">
      <c r="AF61708" s="32"/>
    </row>
    <row r="61709" spans="32:32" x14ac:dyDescent="0.2">
      <c r="AF61709" s="32"/>
    </row>
    <row r="61710" spans="32:32" x14ac:dyDescent="0.2">
      <c r="AF61710" s="32"/>
    </row>
    <row r="61711" spans="32:32" x14ac:dyDescent="0.2">
      <c r="AF61711" s="32"/>
    </row>
    <row r="61712" spans="32:32" x14ac:dyDescent="0.2">
      <c r="AF61712" s="32"/>
    </row>
    <row r="61713" spans="32:32" x14ac:dyDescent="0.2">
      <c r="AF61713" s="32"/>
    </row>
    <row r="61714" spans="32:32" x14ac:dyDescent="0.2">
      <c r="AF61714" s="32"/>
    </row>
    <row r="61715" spans="32:32" x14ac:dyDescent="0.2">
      <c r="AF61715" s="32"/>
    </row>
    <row r="61716" spans="32:32" x14ac:dyDescent="0.2">
      <c r="AF61716" s="32"/>
    </row>
    <row r="61717" spans="32:32" x14ac:dyDescent="0.2">
      <c r="AF61717" s="32"/>
    </row>
    <row r="61718" spans="32:32" x14ac:dyDescent="0.2">
      <c r="AF61718" s="32"/>
    </row>
    <row r="61719" spans="32:32" x14ac:dyDescent="0.2">
      <c r="AF61719" s="32"/>
    </row>
    <row r="61720" spans="32:32" x14ac:dyDescent="0.2">
      <c r="AF61720" s="32"/>
    </row>
    <row r="61721" spans="32:32" x14ac:dyDescent="0.2">
      <c r="AF61721" s="32"/>
    </row>
    <row r="61722" spans="32:32" x14ac:dyDescent="0.2">
      <c r="AF61722" s="32"/>
    </row>
    <row r="61723" spans="32:32" x14ac:dyDescent="0.2">
      <c r="AF61723" s="32"/>
    </row>
    <row r="61724" spans="32:32" x14ac:dyDescent="0.2">
      <c r="AF61724" s="32"/>
    </row>
    <row r="61725" spans="32:32" x14ac:dyDescent="0.2">
      <c r="AF61725" s="32"/>
    </row>
    <row r="61726" spans="32:32" x14ac:dyDescent="0.2">
      <c r="AF61726" s="32"/>
    </row>
    <row r="61727" spans="32:32" x14ac:dyDescent="0.2">
      <c r="AF61727" s="32"/>
    </row>
    <row r="61728" spans="32:32" x14ac:dyDescent="0.2">
      <c r="AF61728" s="32"/>
    </row>
    <row r="61729" spans="32:32" x14ac:dyDescent="0.2">
      <c r="AF61729" s="32"/>
    </row>
    <row r="61730" spans="32:32" x14ac:dyDescent="0.2">
      <c r="AF61730" s="32"/>
    </row>
    <row r="61731" spans="32:32" x14ac:dyDescent="0.2">
      <c r="AF61731" s="32"/>
    </row>
    <row r="61732" spans="32:32" x14ac:dyDescent="0.2">
      <c r="AF61732" s="32"/>
    </row>
    <row r="61733" spans="32:32" x14ac:dyDescent="0.2">
      <c r="AF61733" s="32"/>
    </row>
    <row r="61734" spans="32:32" x14ac:dyDescent="0.2">
      <c r="AF61734" s="32"/>
    </row>
    <row r="61735" spans="32:32" x14ac:dyDescent="0.2">
      <c r="AF61735" s="32"/>
    </row>
    <row r="61736" spans="32:32" x14ac:dyDescent="0.2">
      <c r="AF61736" s="32"/>
    </row>
    <row r="61737" spans="32:32" x14ac:dyDescent="0.2">
      <c r="AF61737" s="32"/>
    </row>
    <row r="61738" spans="32:32" x14ac:dyDescent="0.2">
      <c r="AF61738" s="32"/>
    </row>
    <row r="61739" spans="32:32" x14ac:dyDescent="0.2">
      <c r="AF61739" s="32"/>
    </row>
    <row r="61740" spans="32:32" x14ac:dyDescent="0.2">
      <c r="AF61740" s="32"/>
    </row>
    <row r="61741" spans="32:32" x14ac:dyDescent="0.2">
      <c r="AF61741" s="32"/>
    </row>
    <row r="61742" spans="32:32" x14ac:dyDescent="0.2">
      <c r="AF61742" s="32"/>
    </row>
    <row r="61743" spans="32:32" x14ac:dyDescent="0.2">
      <c r="AF61743" s="32"/>
    </row>
    <row r="61744" spans="32:32" x14ac:dyDescent="0.2">
      <c r="AF61744" s="32"/>
    </row>
    <row r="61745" spans="32:32" x14ac:dyDescent="0.2">
      <c r="AF61745" s="32"/>
    </row>
    <row r="61746" spans="32:32" x14ac:dyDescent="0.2">
      <c r="AF61746" s="32"/>
    </row>
    <row r="61747" spans="32:32" x14ac:dyDescent="0.2">
      <c r="AF61747" s="32"/>
    </row>
    <row r="61748" spans="32:32" x14ac:dyDescent="0.2">
      <c r="AF61748" s="32"/>
    </row>
    <row r="61749" spans="32:32" x14ac:dyDescent="0.2">
      <c r="AF61749" s="32"/>
    </row>
    <row r="61750" spans="32:32" x14ac:dyDescent="0.2">
      <c r="AF61750" s="32"/>
    </row>
    <row r="61751" spans="32:32" x14ac:dyDescent="0.2">
      <c r="AF61751" s="32"/>
    </row>
    <row r="61752" spans="32:32" x14ac:dyDescent="0.2">
      <c r="AF61752" s="32"/>
    </row>
    <row r="61753" spans="32:32" x14ac:dyDescent="0.2">
      <c r="AF61753" s="32"/>
    </row>
    <row r="61754" spans="32:32" x14ac:dyDescent="0.2">
      <c r="AF61754" s="32"/>
    </row>
    <row r="61755" spans="32:32" x14ac:dyDescent="0.2">
      <c r="AF61755" s="32"/>
    </row>
    <row r="61756" spans="32:32" x14ac:dyDescent="0.2">
      <c r="AF61756" s="32"/>
    </row>
    <row r="61757" spans="32:32" x14ac:dyDescent="0.2">
      <c r="AF61757" s="32"/>
    </row>
    <row r="61758" spans="32:32" x14ac:dyDescent="0.2">
      <c r="AF61758" s="32"/>
    </row>
    <row r="61759" spans="32:32" x14ac:dyDescent="0.2">
      <c r="AF61759" s="32"/>
    </row>
    <row r="61760" spans="32:32" x14ac:dyDescent="0.2">
      <c r="AF61760" s="32"/>
    </row>
    <row r="61761" spans="32:32" x14ac:dyDescent="0.2">
      <c r="AF61761" s="32"/>
    </row>
    <row r="61762" spans="32:32" x14ac:dyDescent="0.2">
      <c r="AF61762" s="32"/>
    </row>
    <row r="61763" spans="32:32" x14ac:dyDescent="0.2">
      <c r="AF61763" s="32"/>
    </row>
    <row r="61764" spans="32:32" x14ac:dyDescent="0.2">
      <c r="AF61764" s="32"/>
    </row>
    <row r="61765" spans="32:32" x14ac:dyDescent="0.2">
      <c r="AF61765" s="32"/>
    </row>
    <row r="61766" spans="32:32" x14ac:dyDescent="0.2">
      <c r="AF61766" s="32"/>
    </row>
    <row r="61767" spans="32:32" x14ac:dyDescent="0.2">
      <c r="AF61767" s="32"/>
    </row>
    <row r="61768" spans="32:32" x14ac:dyDescent="0.2">
      <c r="AF61768" s="32"/>
    </row>
    <row r="61769" spans="32:32" x14ac:dyDescent="0.2">
      <c r="AF61769" s="32"/>
    </row>
    <row r="61770" spans="32:32" x14ac:dyDescent="0.2">
      <c r="AF61770" s="32"/>
    </row>
    <row r="61771" spans="32:32" x14ac:dyDescent="0.2">
      <c r="AF61771" s="32"/>
    </row>
    <row r="61772" spans="32:32" x14ac:dyDescent="0.2">
      <c r="AF61772" s="32"/>
    </row>
    <row r="61773" spans="32:32" x14ac:dyDescent="0.2">
      <c r="AF61773" s="32"/>
    </row>
    <row r="61774" spans="32:32" x14ac:dyDescent="0.2">
      <c r="AF61774" s="32"/>
    </row>
    <row r="61775" spans="32:32" x14ac:dyDescent="0.2">
      <c r="AF61775" s="32"/>
    </row>
    <row r="61776" spans="32:32" x14ac:dyDescent="0.2">
      <c r="AF61776" s="32"/>
    </row>
    <row r="61777" spans="32:32" x14ac:dyDescent="0.2">
      <c r="AF61777" s="32"/>
    </row>
    <row r="61778" spans="32:32" x14ac:dyDescent="0.2">
      <c r="AF61778" s="32"/>
    </row>
    <row r="61779" spans="32:32" x14ac:dyDescent="0.2">
      <c r="AF61779" s="32"/>
    </row>
    <row r="61780" spans="32:32" x14ac:dyDescent="0.2">
      <c r="AF61780" s="32"/>
    </row>
    <row r="61781" spans="32:32" x14ac:dyDescent="0.2">
      <c r="AF61781" s="32"/>
    </row>
    <row r="61782" spans="32:32" x14ac:dyDescent="0.2">
      <c r="AF61782" s="32"/>
    </row>
    <row r="61783" spans="32:32" x14ac:dyDescent="0.2">
      <c r="AF61783" s="32"/>
    </row>
    <row r="61784" spans="32:32" x14ac:dyDescent="0.2">
      <c r="AF61784" s="32"/>
    </row>
    <row r="61785" spans="32:32" x14ac:dyDescent="0.2">
      <c r="AF61785" s="32"/>
    </row>
    <row r="61786" spans="32:32" x14ac:dyDescent="0.2">
      <c r="AF61786" s="32"/>
    </row>
    <row r="61787" spans="32:32" x14ac:dyDescent="0.2">
      <c r="AF61787" s="32"/>
    </row>
    <row r="61788" spans="32:32" x14ac:dyDescent="0.2">
      <c r="AF61788" s="32"/>
    </row>
    <row r="61789" spans="32:32" x14ac:dyDescent="0.2">
      <c r="AF61789" s="32"/>
    </row>
    <row r="61790" spans="32:32" x14ac:dyDescent="0.2">
      <c r="AF61790" s="32"/>
    </row>
    <row r="61791" spans="32:32" x14ac:dyDescent="0.2">
      <c r="AF61791" s="32"/>
    </row>
    <row r="61792" spans="32:32" x14ac:dyDescent="0.2">
      <c r="AF61792" s="32"/>
    </row>
    <row r="61793" spans="32:32" x14ac:dyDescent="0.2">
      <c r="AF61793" s="32"/>
    </row>
    <row r="61794" spans="32:32" x14ac:dyDescent="0.2">
      <c r="AF61794" s="32"/>
    </row>
    <row r="61795" spans="32:32" x14ac:dyDescent="0.2">
      <c r="AF61795" s="32"/>
    </row>
    <row r="61796" spans="32:32" x14ac:dyDescent="0.2">
      <c r="AF61796" s="32"/>
    </row>
    <row r="61797" spans="32:32" x14ac:dyDescent="0.2">
      <c r="AF61797" s="32"/>
    </row>
    <row r="61798" spans="32:32" x14ac:dyDescent="0.2">
      <c r="AF61798" s="32"/>
    </row>
    <row r="61799" spans="32:32" x14ac:dyDescent="0.2">
      <c r="AF61799" s="32"/>
    </row>
    <row r="61800" spans="32:32" x14ac:dyDescent="0.2">
      <c r="AF61800" s="32"/>
    </row>
    <row r="61801" spans="32:32" x14ac:dyDescent="0.2">
      <c r="AF61801" s="32"/>
    </row>
    <row r="61802" spans="32:32" x14ac:dyDescent="0.2">
      <c r="AF61802" s="32"/>
    </row>
    <row r="61803" spans="32:32" x14ac:dyDescent="0.2">
      <c r="AF61803" s="32"/>
    </row>
    <row r="61804" spans="32:32" x14ac:dyDescent="0.2">
      <c r="AF61804" s="32"/>
    </row>
    <row r="61805" spans="32:32" x14ac:dyDescent="0.2">
      <c r="AF61805" s="32"/>
    </row>
    <row r="61806" spans="32:32" x14ac:dyDescent="0.2">
      <c r="AF61806" s="32"/>
    </row>
    <row r="61807" spans="32:32" x14ac:dyDescent="0.2">
      <c r="AF61807" s="32"/>
    </row>
    <row r="61808" spans="32:32" x14ac:dyDescent="0.2">
      <c r="AF61808" s="32"/>
    </row>
    <row r="61809" spans="32:32" x14ac:dyDescent="0.2">
      <c r="AF61809" s="32"/>
    </row>
    <row r="61810" spans="32:32" x14ac:dyDescent="0.2">
      <c r="AF61810" s="32"/>
    </row>
    <row r="61811" spans="32:32" x14ac:dyDescent="0.2">
      <c r="AF61811" s="32"/>
    </row>
    <row r="61812" spans="32:32" x14ac:dyDescent="0.2">
      <c r="AF61812" s="32"/>
    </row>
    <row r="61813" spans="32:32" x14ac:dyDescent="0.2">
      <c r="AF61813" s="32"/>
    </row>
    <row r="61814" spans="32:32" x14ac:dyDescent="0.2">
      <c r="AF61814" s="32"/>
    </row>
    <row r="61815" spans="32:32" x14ac:dyDescent="0.2">
      <c r="AF61815" s="32"/>
    </row>
    <row r="61816" spans="32:32" x14ac:dyDescent="0.2">
      <c r="AF61816" s="32"/>
    </row>
    <row r="61817" spans="32:32" x14ac:dyDescent="0.2">
      <c r="AF61817" s="32"/>
    </row>
    <row r="61818" spans="32:32" x14ac:dyDescent="0.2">
      <c r="AF61818" s="32"/>
    </row>
    <row r="61819" spans="32:32" x14ac:dyDescent="0.2">
      <c r="AF61819" s="32"/>
    </row>
    <row r="61820" spans="32:32" x14ac:dyDescent="0.2">
      <c r="AF61820" s="32"/>
    </row>
    <row r="61821" spans="32:32" x14ac:dyDescent="0.2">
      <c r="AF61821" s="32"/>
    </row>
    <row r="61822" spans="32:32" x14ac:dyDescent="0.2">
      <c r="AF61822" s="32"/>
    </row>
    <row r="61823" spans="32:32" x14ac:dyDescent="0.2">
      <c r="AF61823" s="32"/>
    </row>
    <row r="61824" spans="32:32" x14ac:dyDescent="0.2">
      <c r="AF61824" s="32"/>
    </row>
    <row r="61825" spans="32:32" x14ac:dyDescent="0.2">
      <c r="AF61825" s="32"/>
    </row>
    <row r="61826" spans="32:32" x14ac:dyDescent="0.2">
      <c r="AF61826" s="32"/>
    </row>
    <row r="61827" spans="32:32" x14ac:dyDescent="0.2">
      <c r="AF61827" s="32"/>
    </row>
    <row r="61828" spans="32:32" x14ac:dyDescent="0.2">
      <c r="AF61828" s="32"/>
    </row>
    <row r="61829" spans="32:32" x14ac:dyDescent="0.2">
      <c r="AF61829" s="32"/>
    </row>
    <row r="61830" spans="32:32" x14ac:dyDescent="0.2">
      <c r="AF61830" s="32"/>
    </row>
    <row r="61831" spans="32:32" x14ac:dyDescent="0.2">
      <c r="AF61831" s="32"/>
    </row>
    <row r="61832" spans="32:32" x14ac:dyDescent="0.2">
      <c r="AF61832" s="32"/>
    </row>
    <row r="61833" spans="32:32" x14ac:dyDescent="0.2">
      <c r="AF61833" s="32"/>
    </row>
    <row r="61834" spans="32:32" x14ac:dyDescent="0.2">
      <c r="AF61834" s="32"/>
    </row>
    <row r="61835" spans="32:32" x14ac:dyDescent="0.2">
      <c r="AF61835" s="32"/>
    </row>
    <row r="61836" spans="32:32" x14ac:dyDescent="0.2">
      <c r="AF61836" s="32"/>
    </row>
    <row r="61837" spans="32:32" x14ac:dyDescent="0.2">
      <c r="AF61837" s="32"/>
    </row>
    <row r="61838" spans="32:32" x14ac:dyDescent="0.2">
      <c r="AF61838" s="32"/>
    </row>
    <row r="61839" spans="32:32" x14ac:dyDescent="0.2">
      <c r="AF61839" s="32"/>
    </row>
    <row r="61840" spans="32:32" x14ac:dyDescent="0.2">
      <c r="AF61840" s="32"/>
    </row>
    <row r="61841" spans="32:32" x14ac:dyDescent="0.2">
      <c r="AF61841" s="32"/>
    </row>
    <row r="61842" spans="32:32" x14ac:dyDescent="0.2">
      <c r="AF61842" s="32"/>
    </row>
    <row r="61843" spans="32:32" x14ac:dyDescent="0.2">
      <c r="AF61843" s="32"/>
    </row>
    <row r="61844" spans="32:32" x14ac:dyDescent="0.2">
      <c r="AF61844" s="32"/>
    </row>
    <row r="61845" spans="32:32" x14ac:dyDescent="0.2">
      <c r="AF61845" s="32"/>
    </row>
    <row r="61846" spans="32:32" x14ac:dyDescent="0.2">
      <c r="AF61846" s="32"/>
    </row>
    <row r="61847" spans="32:32" x14ac:dyDescent="0.2">
      <c r="AF61847" s="32"/>
    </row>
    <row r="61848" spans="32:32" x14ac:dyDescent="0.2">
      <c r="AF61848" s="32"/>
    </row>
    <row r="61849" spans="32:32" x14ac:dyDescent="0.2">
      <c r="AF61849" s="32"/>
    </row>
    <row r="61850" spans="32:32" x14ac:dyDescent="0.2">
      <c r="AF61850" s="32"/>
    </row>
    <row r="61851" spans="32:32" x14ac:dyDescent="0.2">
      <c r="AF61851" s="32"/>
    </row>
    <row r="61852" spans="32:32" x14ac:dyDescent="0.2">
      <c r="AF61852" s="32"/>
    </row>
    <row r="61853" spans="32:32" x14ac:dyDescent="0.2">
      <c r="AF61853" s="32"/>
    </row>
    <row r="61854" spans="32:32" x14ac:dyDescent="0.2">
      <c r="AF61854" s="32"/>
    </row>
    <row r="61855" spans="32:32" x14ac:dyDescent="0.2">
      <c r="AF61855" s="32"/>
    </row>
    <row r="61856" spans="32:32" x14ac:dyDescent="0.2">
      <c r="AF61856" s="32"/>
    </row>
    <row r="61857" spans="32:32" x14ac:dyDescent="0.2">
      <c r="AF61857" s="32"/>
    </row>
    <row r="61858" spans="32:32" x14ac:dyDescent="0.2">
      <c r="AF61858" s="32"/>
    </row>
    <row r="61859" spans="32:32" x14ac:dyDescent="0.2">
      <c r="AF61859" s="32"/>
    </row>
    <row r="61860" spans="32:32" x14ac:dyDescent="0.2">
      <c r="AF61860" s="32"/>
    </row>
    <row r="61861" spans="32:32" x14ac:dyDescent="0.2">
      <c r="AF61861" s="32"/>
    </row>
    <row r="61862" spans="32:32" x14ac:dyDescent="0.2">
      <c r="AF61862" s="32"/>
    </row>
    <row r="61863" spans="32:32" x14ac:dyDescent="0.2">
      <c r="AF61863" s="32"/>
    </row>
    <row r="61864" spans="32:32" x14ac:dyDescent="0.2">
      <c r="AF61864" s="32"/>
    </row>
    <row r="61865" spans="32:32" x14ac:dyDescent="0.2">
      <c r="AF61865" s="32"/>
    </row>
    <row r="61866" spans="32:32" x14ac:dyDescent="0.2">
      <c r="AF61866" s="32"/>
    </row>
    <row r="61867" spans="32:32" x14ac:dyDescent="0.2">
      <c r="AF61867" s="32"/>
    </row>
    <row r="61868" spans="32:32" x14ac:dyDescent="0.2">
      <c r="AF61868" s="32"/>
    </row>
    <row r="61869" spans="32:32" x14ac:dyDescent="0.2">
      <c r="AF61869" s="32"/>
    </row>
    <row r="61870" spans="32:32" x14ac:dyDescent="0.2">
      <c r="AF61870" s="32"/>
    </row>
    <row r="61871" spans="32:32" x14ac:dyDescent="0.2">
      <c r="AF61871" s="32"/>
    </row>
    <row r="61872" spans="32:32" x14ac:dyDescent="0.2">
      <c r="AF61872" s="32"/>
    </row>
    <row r="61873" spans="32:32" x14ac:dyDescent="0.2">
      <c r="AF61873" s="32"/>
    </row>
    <row r="61874" spans="32:32" x14ac:dyDescent="0.2">
      <c r="AF61874" s="32"/>
    </row>
    <row r="61875" spans="32:32" x14ac:dyDescent="0.2">
      <c r="AF61875" s="32"/>
    </row>
    <row r="61876" spans="32:32" x14ac:dyDescent="0.2">
      <c r="AF61876" s="32"/>
    </row>
    <row r="61877" spans="32:32" x14ac:dyDescent="0.2">
      <c r="AF61877" s="32"/>
    </row>
    <row r="61878" spans="32:32" x14ac:dyDescent="0.2">
      <c r="AF61878" s="32"/>
    </row>
    <row r="61879" spans="32:32" x14ac:dyDescent="0.2">
      <c r="AF61879" s="32"/>
    </row>
    <row r="61880" spans="32:32" x14ac:dyDescent="0.2">
      <c r="AF61880" s="32"/>
    </row>
    <row r="61881" spans="32:32" x14ac:dyDescent="0.2">
      <c r="AF61881" s="32"/>
    </row>
    <row r="61882" spans="32:32" x14ac:dyDescent="0.2">
      <c r="AF61882" s="32"/>
    </row>
    <row r="61883" spans="32:32" x14ac:dyDescent="0.2">
      <c r="AF61883" s="32"/>
    </row>
    <row r="61884" spans="32:32" x14ac:dyDescent="0.2">
      <c r="AF61884" s="32"/>
    </row>
    <row r="61885" spans="32:32" x14ac:dyDescent="0.2">
      <c r="AF61885" s="32"/>
    </row>
    <row r="61886" spans="32:32" x14ac:dyDescent="0.2">
      <c r="AF61886" s="32"/>
    </row>
    <row r="61887" spans="32:32" x14ac:dyDescent="0.2">
      <c r="AF61887" s="32"/>
    </row>
    <row r="61888" spans="32:32" x14ac:dyDescent="0.2">
      <c r="AF61888" s="32"/>
    </row>
    <row r="61889" spans="32:32" x14ac:dyDescent="0.2">
      <c r="AF61889" s="32"/>
    </row>
    <row r="61890" spans="32:32" x14ac:dyDescent="0.2">
      <c r="AF61890" s="32"/>
    </row>
    <row r="61891" spans="32:32" x14ac:dyDescent="0.2">
      <c r="AF61891" s="32"/>
    </row>
    <row r="61892" spans="32:32" x14ac:dyDescent="0.2">
      <c r="AF61892" s="32"/>
    </row>
    <row r="61893" spans="32:32" x14ac:dyDescent="0.2">
      <c r="AF61893" s="32"/>
    </row>
    <row r="61894" spans="32:32" x14ac:dyDescent="0.2">
      <c r="AF61894" s="32"/>
    </row>
    <row r="61895" spans="32:32" x14ac:dyDescent="0.2">
      <c r="AF61895" s="32"/>
    </row>
    <row r="61896" spans="32:32" x14ac:dyDescent="0.2">
      <c r="AF61896" s="32"/>
    </row>
    <row r="61897" spans="32:32" x14ac:dyDescent="0.2">
      <c r="AF61897" s="32"/>
    </row>
    <row r="61898" spans="32:32" x14ac:dyDescent="0.2">
      <c r="AF61898" s="32"/>
    </row>
    <row r="61899" spans="32:32" x14ac:dyDescent="0.2">
      <c r="AF61899" s="32"/>
    </row>
    <row r="61900" spans="32:32" x14ac:dyDescent="0.2">
      <c r="AF61900" s="32"/>
    </row>
    <row r="61901" spans="32:32" x14ac:dyDescent="0.2">
      <c r="AF61901" s="32"/>
    </row>
    <row r="61902" spans="32:32" x14ac:dyDescent="0.2">
      <c r="AF61902" s="32"/>
    </row>
    <row r="61903" spans="32:32" x14ac:dyDescent="0.2">
      <c r="AF61903" s="32"/>
    </row>
    <row r="61904" spans="32:32" x14ac:dyDescent="0.2">
      <c r="AF61904" s="32"/>
    </row>
    <row r="61905" spans="32:32" x14ac:dyDescent="0.2">
      <c r="AF61905" s="32"/>
    </row>
    <row r="61906" spans="32:32" x14ac:dyDescent="0.2">
      <c r="AF61906" s="32"/>
    </row>
    <row r="61907" spans="32:32" x14ac:dyDescent="0.2">
      <c r="AF61907" s="32"/>
    </row>
    <row r="61908" spans="32:32" x14ac:dyDescent="0.2">
      <c r="AF61908" s="32"/>
    </row>
    <row r="61909" spans="32:32" x14ac:dyDescent="0.2">
      <c r="AF61909" s="32"/>
    </row>
    <row r="61910" spans="32:32" x14ac:dyDescent="0.2">
      <c r="AF61910" s="32"/>
    </row>
    <row r="61911" spans="32:32" x14ac:dyDescent="0.2">
      <c r="AF61911" s="32"/>
    </row>
    <row r="61912" spans="32:32" x14ac:dyDescent="0.2">
      <c r="AF61912" s="32"/>
    </row>
    <row r="61913" spans="32:32" x14ac:dyDescent="0.2">
      <c r="AF61913" s="32"/>
    </row>
    <row r="61914" spans="32:32" x14ac:dyDescent="0.2">
      <c r="AF61914" s="32"/>
    </row>
    <row r="61915" spans="32:32" x14ac:dyDescent="0.2">
      <c r="AF61915" s="32"/>
    </row>
    <row r="61916" spans="32:32" x14ac:dyDescent="0.2">
      <c r="AF61916" s="32"/>
    </row>
    <row r="61917" spans="32:32" x14ac:dyDescent="0.2">
      <c r="AF61917" s="32"/>
    </row>
    <row r="61918" spans="32:32" x14ac:dyDescent="0.2">
      <c r="AF61918" s="32"/>
    </row>
    <row r="61919" spans="32:32" x14ac:dyDescent="0.2">
      <c r="AF61919" s="32"/>
    </row>
    <row r="61920" spans="32:32" x14ac:dyDescent="0.2">
      <c r="AF61920" s="32"/>
    </row>
    <row r="61921" spans="32:32" x14ac:dyDescent="0.2">
      <c r="AF61921" s="32"/>
    </row>
    <row r="61922" spans="32:32" x14ac:dyDescent="0.2">
      <c r="AF61922" s="32"/>
    </row>
    <row r="61923" spans="32:32" x14ac:dyDescent="0.2">
      <c r="AF61923" s="32"/>
    </row>
    <row r="61924" spans="32:32" x14ac:dyDescent="0.2">
      <c r="AF61924" s="32"/>
    </row>
    <row r="61925" spans="32:32" x14ac:dyDescent="0.2">
      <c r="AF61925" s="32"/>
    </row>
    <row r="61926" spans="32:32" x14ac:dyDescent="0.2">
      <c r="AF61926" s="32"/>
    </row>
    <row r="61927" spans="32:32" x14ac:dyDescent="0.2">
      <c r="AF61927" s="32"/>
    </row>
    <row r="61928" spans="32:32" x14ac:dyDescent="0.2">
      <c r="AF61928" s="32"/>
    </row>
    <row r="61929" spans="32:32" x14ac:dyDescent="0.2">
      <c r="AF61929" s="32"/>
    </row>
    <row r="61930" spans="32:32" x14ac:dyDescent="0.2">
      <c r="AF61930" s="32"/>
    </row>
    <row r="61931" spans="32:32" x14ac:dyDescent="0.2">
      <c r="AF61931" s="32"/>
    </row>
    <row r="61932" spans="32:32" x14ac:dyDescent="0.2">
      <c r="AF61932" s="32"/>
    </row>
    <row r="61933" spans="32:32" x14ac:dyDescent="0.2">
      <c r="AF61933" s="32"/>
    </row>
    <row r="61934" spans="32:32" x14ac:dyDescent="0.2">
      <c r="AF61934" s="32"/>
    </row>
    <row r="61935" spans="32:32" x14ac:dyDescent="0.2">
      <c r="AF61935" s="32"/>
    </row>
    <row r="61936" spans="32:32" x14ac:dyDescent="0.2">
      <c r="AF61936" s="32"/>
    </row>
    <row r="61937" spans="32:32" x14ac:dyDescent="0.2">
      <c r="AF61937" s="32"/>
    </row>
    <row r="61938" spans="32:32" x14ac:dyDescent="0.2">
      <c r="AF61938" s="32"/>
    </row>
    <row r="61939" spans="32:32" x14ac:dyDescent="0.2">
      <c r="AF61939" s="32"/>
    </row>
    <row r="61940" spans="32:32" x14ac:dyDescent="0.2">
      <c r="AF61940" s="32"/>
    </row>
    <row r="61941" spans="32:32" x14ac:dyDescent="0.2">
      <c r="AF61941" s="32"/>
    </row>
    <row r="61942" spans="32:32" x14ac:dyDescent="0.2">
      <c r="AF61942" s="32"/>
    </row>
    <row r="61943" spans="32:32" x14ac:dyDescent="0.2">
      <c r="AF61943" s="32"/>
    </row>
    <row r="61944" spans="32:32" x14ac:dyDescent="0.2">
      <c r="AF61944" s="32"/>
    </row>
    <row r="61945" spans="32:32" x14ac:dyDescent="0.2">
      <c r="AF61945" s="32"/>
    </row>
    <row r="61946" spans="32:32" x14ac:dyDescent="0.2">
      <c r="AF61946" s="32"/>
    </row>
    <row r="61947" spans="32:32" x14ac:dyDescent="0.2">
      <c r="AF61947" s="32"/>
    </row>
    <row r="61948" spans="32:32" x14ac:dyDescent="0.2">
      <c r="AF61948" s="32"/>
    </row>
    <row r="61949" spans="32:32" x14ac:dyDescent="0.2">
      <c r="AF61949" s="32"/>
    </row>
    <row r="61950" spans="32:32" x14ac:dyDescent="0.2">
      <c r="AF61950" s="32"/>
    </row>
    <row r="61951" spans="32:32" x14ac:dyDescent="0.2">
      <c r="AF61951" s="32"/>
    </row>
    <row r="61952" spans="32:32" x14ac:dyDescent="0.2">
      <c r="AF61952" s="32"/>
    </row>
    <row r="61953" spans="32:32" x14ac:dyDescent="0.2">
      <c r="AF61953" s="32"/>
    </row>
    <row r="61954" spans="32:32" x14ac:dyDescent="0.2">
      <c r="AF61954" s="32"/>
    </row>
    <row r="61955" spans="32:32" x14ac:dyDescent="0.2">
      <c r="AF61955" s="32"/>
    </row>
    <row r="61956" spans="32:32" x14ac:dyDescent="0.2">
      <c r="AF61956" s="32"/>
    </row>
    <row r="61957" spans="32:32" x14ac:dyDescent="0.2">
      <c r="AF61957" s="32"/>
    </row>
    <row r="61958" spans="32:32" x14ac:dyDescent="0.2">
      <c r="AF61958" s="32"/>
    </row>
    <row r="61959" spans="32:32" x14ac:dyDescent="0.2">
      <c r="AF61959" s="32"/>
    </row>
    <row r="61960" spans="32:32" x14ac:dyDescent="0.2">
      <c r="AF61960" s="32"/>
    </row>
    <row r="61961" spans="32:32" x14ac:dyDescent="0.2">
      <c r="AF61961" s="32"/>
    </row>
    <row r="61962" spans="32:32" x14ac:dyDescent="0.2">
      <c r="AF61962" s="32"/>
    </row>
    <row r="61963" spans="32:32" x14ac:dyDescent="0.2">
      <c r="AF61963" s="32"/>
    </row>
    <row r="61964" spans="32:32" x14ac:dyDescent="0.2">
      <c r="AF61964" s="32"/>
    </row>
    <row r="61965" spans="32:32" x14ac:dyDescent="0.2">
      <c r="AF61965" s="32"/>
    </row>
    <row r="61966" spans="32:32" x14ac:dyDescent="0.2">
      <c r="AF61966" s="32"/>
    </row>
    <row r="61967" spans="32:32" x14ac:dyDescent="0.2">
      <c r="AF61967" s="32"/>
    </row>
    <row r="61968" spans="32:32" x14ac:dyDescent="0.2">
      <c r="AF61968" s="32"/>
    </row>
    <row r="61969" spans="32:32" x14ac:dyDescent="0.2">
      <c r="AF61969" s="32"/>
    </row>
    <row r="61970" spans="32:32" x14ac:dyDescent="0.2">
      <c r="AF61970" s="32"/>
    </row>
    <row r="61971" spans="32:32" x14ac:dyDescent="0.2">
      <c r="AF61971" s="32"/>
    </row>
    <row r="61972" spans="32:32" x14ac:dyDescent="0.2">
      <c r="AF61972" s="32"/>
    </row>
    <row r="61973" spans="32:32" x14ac:dyDescent="0.2">
      <c r="AF61973" s="32"/>
    </row>
    <row r="61974" spans="32:32" x14ac:dyDescent="0.2">
      <c r="AF61974" s="32"/>
    </row>
    <row r="61975" spans="32:32" x14ac:dyDescent="0.2">
      <c r="AF61975" s="32"/>
    </row>
    <row r="61976" spans="32:32" x14ac:dyDescent="0.2">
      <c r="AF61976" s="32"/>
    </row>
    <row r="61977" spans="32:32" x14ac:dyDescent="0.2">
      <c r="AF61977" s="32"/>
    </row>
    <row r="61978" spans="32:32" x14ac:dyDescent="0.2">
      <c r="AF61978" s="32"/>
    </row>
    <row r="61979" spans="32:32" x14ac:dyDescent="0.2">
      <c r="AF61979" s="32"/>
    </row>
    <row r="61980" spans="32:32" x14ac:dyDescent="0.2">
      <c r="AF61980" s="32"/>
    </row>
    <row r="61981" spans="32:32" x14ac:dyDescent="0.2">
      <c r="AF61981" s="32"/>
    </row>
    <row r="61982" spans="32:32" x14ac:dyDescent="0.2">
      <c r="AF61982" s="32"/>
    </row>
    <row r="61983" spans="32:32" x14ac:dyDescent="0.2">
      <c r="AF61983" s="32"/>
    </row>
    <row r="61984" spans="32:32" x14ac:dyDescent="0.2">
      <c r="AF61984" s="32"/>
    </row>
    <row r="61985" spans="32:32" x14ac:dyDescent="0.2">
      <c r="AF61985" s="32"/>
    </row>
    <row r="61986" spans="32:32" x14ac:dyDescent="0.2">
      <c r="AF61986" s="32"/>
    </row>
    <row r="61987" spans="32:32" x14ac:dyDescent="0.2">
      <c r="AF61987" s="32"/>
    </row>
    <row r="61988" spans="32:32" x14ac:dyDescent="0.2">
      <c r="AF61988" s="32"/>
    </row>
    <row r="61989" spans="32:32" x14ac:dyDescent="0.2">
      <c r="AF61989" s="32"/>
    </row>
    <row r="61990" spans="32:32" x14ac:dyDescent="0.2">
      <c r="AF61990" s="32"/>
    </row>
    <row r="61991" spans="32:32" x14ac:dyDescent="0.2">
      <c r="AF61991" s="32"/>
    </row>
    <row r="61992" spans="32:32" x14ac:dyDescent="0.2">
      <c r="AF61992" s="32"/>
    </row>
    <row r="61993" spans="32:32" x14ac:dyDescent="0.2">
      <c r="AF61993" s="32"/>
    </row>
    <row r="61994" spans="32:32" x14ac:dyDescent="0.2">
      <c r="AF61994" s="32"/>
    </row>
    <row r="61995" spans="32:32" x14ac:dyDescent="0.2">
      <c r="AF61995" s="32"/>
    </row>
    <row r="61996" spans="32:32" x14ac:dyDescent="0.2">
      <c r="AF61996" s="32"/>
    </row>
    <row r="61997" spans="32:32" x14ac:dyDescent="0.2">
      <c r="AF61997" s="32"/>
    </row>
    <row r="61998" spans="32:32" x14ac:dyDescent="0.2">
      <c r="AF61998" s="32"/>
    </row>
    <row r="61999" spans="32:32" x14ac:dyDescent="0.2">
      <c r="AF61999" s="32"/>
    </row>
    <row r="62000" spans="32:32" x14ac:dyDescent="0.2">
      <c r="AF62000" s="32"/>
    </row>
    <row r="62001" spans="32:32" x14ac:dyDescent="0.2">
      <c r="AF62001" s="32"/>
    </row>
    <row r="62002" spans="32:32" x14ac:dyDescent="0.2">
      <c r="AF62002" s="32"/>
    </row>
    <row r="62003" spans="32:32" x14ac:dyDescent="0.2">
      <c r="AF62003" s="32"/>
    </row>
    <row r="62004" spans="32:32" x14ac:dyDescent="0.2">
      <c r="AF62004" s="32"/>
    </row>
    <row r="62005" spans="32:32" x14ac:dyDescent="0.2">
      <c r="AF62005" s="32"/>
    </row>
    <row r="62006" spans="32:32" x14ac:dyDescent="0.2">
      <c r="AF62006" s="32"/>
    </row>
    <row r="62007" spans="32:32" x14ac:dyDescent="0.2">
      <c r="AF62007" s="32"/>
    </row>
    <row r="62008" spans="32:32" x14ac:dyDescent="0.2">
      <c r="AF62008" s="32"/>
    </row>
    <row r="62009" spans="32:32" x14ac:dyDescent="0.2">
      <c r="AF62009" s="32"/>
    </row>
    <row r="62010" spans="32:32" x14ac:dyDescent="0.2">
      <c r="AF62010" s="32"/>
    </row>
    <row r="62011" spans="32:32" x14ac:dyDescent="0.2">
      <c r="AF62011" s="32"/>
    </row>
    <row r="62012" spans="32:32" x14ac:dyDescent="0.2">
      <c r="AF62012" s="32"/>
    </row>
    <row r="62013" spans="32:32" x14ac:dyDescent="0.2">
      <c r="AF62013" s="32"/>
    </row>
    <row r="62014" spans="32:32" x14ac:dyDescent="0.2">
      <c r="AF62014" s="32"/>
    </row>
    <row r="62015" spans="32:32" x14ac:dyDescent="0.2">
      <c r="AF62015" s="32"/>
    </row>
    <row r="62016" spans="32:32" x14ac:dyDescent="0.2">
      <c r="AF62016" s="32"/>
    </row>
    <row r="62017" spans="32:32" x14ac:dyDescent="0.2">
      <c r="AF62017" s="32"/>
    </row>
    <row r="62018" spans="32:32" x14ac:dyDescent="0.2">
      <c r="AF62018" s="32"/>
    </row>
    <row r="62019" spans="32:32" x14ac:dyDescent="0.2">
      <c r="AF62019" s="32"/>
    </row>
    <row r="62020" spans="32:32" x14ac:dyDescent="0.2">
      <c r="AF62020" s="32"/>
    </row>
    <row r="62021" spans="32:32" x14ac:dyDescent="0.2">
      <c r="AF62021" s="32"/>
    </row>
    <row r="62022" spans="32:32" x14ac:dyDescent="0.2">
      <c r="AF62022" s="32"/>
    </row>
    <row r="62023" spans="32:32" x14ac:dyDescent="0.2">
      <c r="AF62023" s="32"/>
    </row>
    <row r="62024" spans="32:32" x14ac:dyDescent="0.2">
      <c r="AF62024" s="32"/>
    </row>
    <row r="62025" spans="32:32" x14ac:dyDescent="0.2">
      <c r="AF62025" s="32"/>
    </row>
    <row r="62026" spans="32:32" x14ac:dyDescent="0.2">
      <c r="AF62026" s="32"/>
    </row>
    <row r="62027" spans="32:32" x14ac:dyDescent="0.2">
      <c r="AF62027" s="32"/>
    </row>
    <row r="62028" spans="32:32" x14ac:dyDescent="0.2">
      <c r="AF62028" s="32"/>
    </row>
    <row r="62029" spans="32:32" x14ac:dyDescent="0.2">
      <c r="AF62029" s="32"/>
    </row>
    <row r="62030" spans="32:32" x14ac:dyDescent="0.2">
      <c r="AF62030" s="32"/>
    </row>
    <row r="62031" spans="32:32" x14ac:dyDescent="0.2">
      <c r="AF62031" s="32"/>
    </row>
    <row r="62032" spans="32:32" x14ac:dyDescent="0.2">
      <c r="AF62032" s="32"/>
    </row>
    <row r="62033" spans="32:32" x14ac:dyDescent="0.2">
      <c r="AF62033" s="32"/>
    </row>
    <row r="62034" spans="32:32" x14ac:dyDescent="0.2">
      <c r="AF62034" s="32"/>
    </row>
    <row r="62035" spans="32:32" x14ac:dyDescent="0.2">
      <c r="AF62035" s="32"/>
    </row>
    <row r="62036" spans="32:32" x14ac:dyDescent="0.2">
      <c r="AF62036" s="32"/>
    </row>
    <row r="62037" spans="32:32" x14ac:dyDescent="0.2">
      <c r="AF62037" s="32"/>
    </row>
    <row r="62038" spans="32:32" x14ac:dyDescent="0.2">
      <c r="AF62038" s="32"/>
    </row>
    <row r="62039" spans="32:32" x14ac:dyDescent="0.2">
      <c r="AF62039" s="32"/>
    </row>
    <row r="62040" spans="32:32" x14ac:dyDescent="0.2">
      <c r="AF62040" s="32"/>
    </row>
    <row r="62041" spans="32:32" x14ac:dyDescent="0.2">
      <c r="AF62041" s="32"/>
    </row>
    <row r="62042" spans="32:32" x14ac:dyDescent="0.2">
      <c r="AF62042" s="32"/>
    </row>
    <row r="62043" spans="32:32" x14ac:dyDescent="0.2">
      <c r="AF62043" s="32"/>
    </row>
    <row r="62044" spans="32:32" x14ac:dyDescent="0.2">
      <c r="AF62044" s="32"/>
    </row>
    <row r="62045" spans="32:32" x14ac:dyDescent="0.2">
      <c r="AF62045" s="32"/>
    </row>
    <row r="62046" spans="32:32" x14ac:dyDescent="0.2">
      <c r="AF62046" s="32"/>
    </row>
    <row r="62047" spans="32:32" x14ac:dyDescent="0.2">
      <c r="AF62047" s="32"/>
    </row>
    <row r="62048" spans="32:32" x14ac:dyDescent="0.2">
      <c r="AF62048" s="32"/>
    </row>
    <row r="62049" spans="32:32" x14ac:dyDescent="0.2">
      <c r="AF62049" s="32"/>
    </row>
    <row r="62050" spans="32:32" x14ac:dyDescent="0.2">
      <c r="AF62050" s="32"/>
    </row>
    <row r="62051" spans="32:32" x14ac:dyDescent="0.2">
      <c r="AF62051" s="32"/>
    </row>
    <row r="62052" spans="32:32" x14ac:dyDescent="0.2">
      <c r="AF62052" s="32"/>
    </row>
    <row r="62053" spans="32:32" x14ac:dyDescent="0.2">
      <c r="AF62053" s="32"/>
    </row>
    <row r="62054" spans="32:32" x14ac:dyDescent="0.2">
      <c r="AF62054" s="32"/>
    </row>
    <row r="62055" spans="32:32" x14ac:dyDescent="0.2">
      <c r="AF62055" s="32"/>
    </row>
    <row r="62056" spans="32:32" x14ac:dyDescent="0.2">
      <c r="AF62056" s="32"/>
    </row>
    <row r="62057" spans="32:32" x14ac:dyDescent="0.2">
      <c r="AF62057" s="32"/>
    </row>
    <row r="62058" spans="32:32" x14ac:dyDescent="0.2">
      <c r="AF62058" s="32"/>
    </row>
    <row r="62059" spans="32:32" x14ac:dyDescent="0.2">
      <c r="AF62059" s="32"/>
    </row>
    <row r="62060" spans="32:32" x14ac:dyDescent="0.2">
      <c r="AF62060" s="32"/>
    </row>
    <row r="62061" spans="32:32" x14ac:dyDescent="0.2">
      <c r="AF62061" s="32"/>
    </row>
    <row r="62062" spans="32:32" x14ac:dyDescent="0.2">
      <c r="AF62062" s="32"/>
    </row>
    <row r="62063" spans="32:32" x14ac:dyDescent="0.2">
      <c r="AF62063" s="32"/>
    </row>
    <row r="62064" spans="32:32" x14ac:dyDescent="0.2">
      <c r="AF62064" s="32"/>
    </row>
    <row r="62065" spans="32:32" x14ac:dyDescent="0.2">
      <c r="AF62065" s="32"/>
    </row>
    <row r="62066" spans="32:32" x14ac:dyDescent="0.2">
      <c r="AF62066" s="32"/>
    </row>
    <row r="62067" spans="32:32" x14ac:dyDescent="0.2">
      <c r="AF62067" s="32"/>
    </row>
    <row r="62068" spans="32:32" x14ac:dyDescent="0.2">
      <c r="AF62068" s="32"/>
    </row>
    <row r="62069" spans="32:32" x14ac:dyDescent="0.2">
      <c r="AF62069" s="32"/>
    </row>
    <row r="62070" spans="32:32" x14ac:dyDescent="0.2">
      <c r="AF62070" s="32"/>
    </row>
    <row r="62071" spans="32:32" x14ac:dyDescent="0.2">
      <c r="AF62071" s="32"/>
    </row>
    <row r="62072" spans="32:32" x14ac:dyDescent="0.2">
      <c r="AF62072" s="32"/>
    </row>
    <row r="62073" spans="32:32" x14ac:dyDescent="0.2">
      <c r="AF62073" s="32"/>
    </row>
    <row r="62074" spans="32:32" x14ac:dyDescent="0.2">
      <c r="AF62074" s="32"/>
    </row>
    <row r="62075" spans="32:32" x14ac:dyDescent="0.2">
      <c r="AF62075" s="32"/>
    </row>
    <row r="62076" spans="32:32" x14ac:dyDescent="0.2">
      <c r="AF62076" s="32"/>
    </row>
    <row r="62077" spans="32:32" x14ac:dyDescent="0.2">
      <c r="AF62077" s="32"/>
    </row>
    <row r="62078" spans="32:32" x14ac:dyDescent="0.2">
      <c r="AF62078" s="32"/>
    </row>
    <row r="62079" spans="32:32" x14ac:dyDescent="0.2">
      <c r="AF62079" s="32"/>
    </row>
    <row r="62080" spans="32:32" x14ac:dyDescent="0.2">
      <c r="AF62080" s="32"/>
    </row>
    <row r="62081" spans="32:32" x14ac:dyDescent="0.2">
      <c r="AF62081" s="32"/>
    </row>
    <row r="62082" spans="32:32" x14ac:dyDescent="0.2">
      <c r="AF62082" s="32"/>
    </row>
    <row r="62083" spans="32:32" x14ac:dyDescent="0.2">
      <c r="AF62083" s="32"/>
    </row>
    <row r="62084" spans="32:32" x14ac:dyDescent="0.2">
      <c r="AF62084" s="32"/>
    </row>
    <row r="62085" spans="32:32" x14ac:dyDescent="0.2">
      <c r="AF62085" s="32"/>
    </row>
    <row r="62086" spans="32:32" x14ac:dyDescent="0.2">
      <c r="AF62086" s="32"/>
    </row>
    <row r="62087" spans="32:32" x14ac:dyDescent="0.2">
      <c r="AF62087" s="32"/>
    </row>
    <row r="62088" spans="32:32" x14ac:dyDescent="0.2">
      <c r="AF62088" s="32"/>
    </row>
    <row r="62089" spans="32:32" x14ac:dyDescent="0.2">
      <c r="AF62089" s="32"/>
    </row>
    <row r="62090" spans="32:32" x14ac:dyDescent="0.2">
      <c r="AF62090" s="32"/>
    </row>
    <row r="62091" spans="32:32" x14ac:dyDescent="0.2">
      <c r="AF62091" s="32"/>
    </row>
    <row r="62092" spans="32:32" x14ac:dyDescent="0.2">
      <c r="AF62092" s="32"/>
    </row>
    <row r="62093" spans="32:32" x14ac:dyDescent="0.2">
      <c r="AF62093" s="32"/>
    </row>
    <row r="62094" spans="32:32" x14ac:dyDescent="0.2">
      <c r="AF62094" s="32"/>
    </row>
    <row r="62095" spans="32:32" x14ac:dyDescent="0.2">
      <c r="AF62095" s="32"/>
    </row>
    <row r="62096" spans="32:32" x14ac:dyDescent="0.2">
      <c r="AF62096" s="32"/>
    </row>
    <row r="62097" spans="32:32" x14ac:dyDescent="0.2">
      <c r="AF62097" s="32"/>
    </row>
    <row r="62098" spans="32:32" x14ac:dyDescent="0.2">
      <c r="AF62098" s="32"/>
    </row>
    <row r="62099" spans="32:32" x14ac:dyDescent="0.2">
      <c r="AF62099" s="32"/>
    </row>
    <row r="62100" spans="32:32" x14ac:dyDescent="0.2">
      <c r="AF62100" s="32"/>
    </row>
    <row r="62101" spans="32:32" x14ac:dyDescent="0.2">
      <c r="AF62101" s="32"/>
    </row>
    <row r="62102" spans="32:32" x14ac:dyDescent="0.2">
      <c r="AF62102" s="32"/>
    </row>
    <row r="62103" spans="32:32" x14ac:dyDescent="0.2">
      <c r="AF62103" s="32"/>
    </row>
    <row r="62104" spans="32:32" x14ac:dyDescent="0.2">
      <c r="AF62104" s="32"/>
    </row>
    <row r="62105" spans="32:32" x14ac:dyDescent="0.2">
      <c r="AF62105" s="32"/>
    </row>
    <row r="62106" spans="32:32" x14ac:dyDescent="0.2">
      <c r="AF62106" s="32"/>
    </row>
    <row r="62107" spans="32:32" x14ac:dyDescent="0.2">
      <c r="AF62107" s="32"/>
    </row>
    <row r="62108" spans="32:32" x14ac:dyDescent="0.2">
      <c r="AF62108" s="32"/>
    </row>
    <row r="62109" spans="32:32" x14ac:dyDescent="0.2">
      <c r="AF62109" s="32"/>
    </row>
    <row r="62110" spans="32:32" x14ac:dyDescent="0.2">
      <c r="AF62110" s="32"/>
    </row>
    <row r="62111" spans="32:32" x14ac:dyDescent="0.2">
      <c r="AF62111" s="32"/>
    </row>
    <row r="62112" spans="32:32" x14ac:dyDescent="0.2">
      <c r="AF62112" s="32"/>
    </row>
    <row r="62113" spans="32:32" x14ac:dyDescent="0.2">
      <c r="AF62113" s="32"/>
    </row>
    <row r="62114" spans="32:32" x14ac:dyDescent="0.2">
      <c r="AF62114" s="32"/>
    </row>
    <row r="62115" spans="32:32" x14ac:dyDescent="0.2">
      <c r="AF62115" s="32"/>
    </row>
    <row r="62116" spans="32:32" x14ac:dyDescent="0.2">
      <c r="AF62116" s="32"/>
    </row>
    <row r="62117" spans="32:32" x14ac:dyDescent="0.2">
      <c r="AF62117" s="32"/>
    </row>
    <row r="62118" spans="32:32" x14ac:dyDescent="0.2">
      <c r="AF62118" s="32"/>
    </row>
    <row r="62119" spans="32:32" x14ac:dyDescent="0.2">
      <c r="AF62119" s="32"/>
    </row>
    <row r="62120" spans="32:32" x14ac:dyDescent="0.2">
      <c r="AF62120" s="32"/>
    </row>
    <row r="62121" spans="32:32" x14ac:dyDescent="0.2">
      <c r="AF62121" s="32"/>
    </row>
    <row r="62122" spans="32:32" x14ac:dyDescent="0.2">
      <c r="AF62122" s="32"/>
    </row>
    <row r="62123" spans="32:32" x14ac:dyDescent="0.2">
      <c r="AF62123" s="32"/>
    </row>
    <row r="62124" spans="32:32" x14ac:dyDescent="0.2">
      <c r="AF62124" s="32"/>
    </row>
    <row r="62125" spans="32:32" x14ac:dyDescent="0.2">
      <c r="AF62125" s="32"/>
    </row>
    <row r="62126" spans="32:32" x14ac:dyDescent="0.2">
      <c r="AF62126" s="32"/>
    </row>
    <row r="62127" spans="32:32" x14ac:dyDescent="0.2">
      <c r="AF62127" s="32"/>
    </row>
    <row r="62128" spans="32:32" x14ac:dyDescent="0.2">
      <c r="AF62128" s="32"/>
    </row>
    <row r="62129" spans="32:32" x14ac:dyDescent="0.2">
      <c r="AF62129" s="32"/>
    </row>
    <row r="62130" spans="32:32" x14ac:dyDescent="0.2">
      <c r="AF62130" s="32"/>
    </row>
    <row r="62131" spans="32:32" x14ac:dyDescent="0.2">
      <c r="AF62131" s="32"/>
    </row>
    <row r="62132" spans="32:32" x14ac:dyDescent="0.2">
      <c r="AF62132" s="32"/>
    </row>
    <row r="62133" spans="32:32" x14ac:dyDescent="0.2">
      <c r="AF62133" s="32"/>
    </row>
    <row r="62134" spans="32:32" x14ac:dyDescent="0.2">
      <c r="AF62134" s="32"/>
    </row>
    <row r="62135" spans="32:32" x14ac:dyDescent="0.2">
      <c r="AF62135" s="32"/>
    </row>
    <row r="62136" spans="32:32" x14ac:dyDescent="0.2">
      <c r="AF62136" s="32"/>
    </row>
    <row r="62137" spans="32:32" x14ac:dyDescent="0.2">
      <c r="AF62137" s="32"/>
    </row>
    <row r="62138" spans="32:32" x14ac:dyDescent="0.2">
      <c r="AF62138" s="32"/>
    </row>
    <row r="62139" spans="32:32" x14ac:dyDescent="0.2">
      <c r="AF62139" s="32"/>
    </row>
    <row r="62140" spans="32:32" x14ac:dyDescent="0.2">
      <c r="AF62140" s="32"/>
    </row>
    <row r="62141" spans="32:32" x14ac:dyDescent="0.2">
      <c r="AF62141" s="32"/>
    </row>
    <row r="62142" spans="32:32" x14ac:dyDescent="0.2">
      <c r="AF62142" s="32"/>
    </row>
    <row r="62143" spans="32:32" x14ac:dyDescent="0.2">
      <c r="AF62143" s="32"/>
    </row>
    <row r="62144" spans="32:32" x14ac:dyDescent="0.2">
      <c r="AF62144" s="32"/>
    </row>
    <row r="62145" spans="32:32" x14ac:dyDescent="0.2">
      <c r="AF62145" s="32"/>
    </row>
    <row r="62146" spans="32:32" x14ac:dyDescent="0.2">
      <c r="AF62146" s="32"/>
    </row>
    <row r="62147" spans="32:32" x14ac:dyDescent="0.2">
      <c r="AF62147" s="32"/>
    </row>
    <row r="62148" spans="32:32" x14ac:dyDescent="0.2">
      <c r="AF62148" s="32"/>
    </row>
    <row r="62149" spans="32:32" x14ac:dyDescent="0.2">
      <c r="AF62149" s="32"/>
    </row>
    <row r="62150" spans="32:32" x14ac:dyDescent="0.2">
      <c r="AF62150" s="32"/>
    </row>
    <row r="62151" spans="32:32" x14ac:dyDescent="0.2">
      <c r="AF62151" s="32"/>
    </row>
    <row r="62152" spans="32:32" x14ac:dyDescent="0.2">
      <c r="AF62152" s="32"/>
    </row>
    <row r="62153" spans="32:32" x14ac:dyDescent="0.2">
      <c r="AF62153" s="32"/>
    </row>
    <row r="62154" spans="32:32" x14ac:dyDescent="0.2">
      <c r="AF62154" s="32"/>
    </row>
    <row r="62155" spans="32:32" x14ac:dyDescent="0.2">
      <c r="AF62155" s="32"/>
    </row>
    <row r="62156" spans="32:32" x14ac:dyDescent="0.2">
      <c r="AF62156" s="32"/>
    </row>
    <row r="62157" spans="32:32" x14ac:dyDescent="0.2">
      <c r="AF62157" s="32"/>
    </row>
    <row r="62158" spans="32:32" x14ac:dyDescent="0.2">
      <c r="AF62158" s="32"/>
    </row>
    <row r="62159" spans="32:32" x14ac:dyDescent="0.2">
      <c r="AF62159" s="32"/>
    </row>
    <row r="62160" spans="32:32" x14ac:dyDescent="0.2">
      <c r="AF62160" s="32"/>
    </row>
    <row r="62161" spans="32:32" x14ac:dyDescent="0.2">
      <c r="AF62161" s="32"/>
    </row>
    <row r="62162" spans="32:32" x14ac:dyDescent="0.2">
      <c r="AF62162" s="32"/>
    </row>
    <row r="62163" spans="32:32" x14ac:dyDescent="0.2">
      <c r="AF62163" s="32"/>
    </row>
    <row r="62164" spans="32:32" x14ac:dyDescent="0.2">
      <c r="AF62164" s="32"/>
    </row>
    <row r="62165" spans="32:32" x14ac:dyDescent="0.2">
      <c r="AF62165" s="32"/>
    </row>
    <row r="62166" spans="32:32" x14ac:dyDescent="0.2">
      <c r="AF62166" s="32"/>
    </row>
    <row r="62167" spans="32:32" x14ac:dyDescent="0.2">
      <c r="AF62167" s="32"/>
    </row>
    <row r="62168" spans="32:32" x14ac:dyDescent="0.2">
      <c r="AF62168" s="32"/>
    </row>
    <row r="62169" spans="32:32" x14ac:dyDescent="0.2">
      <c r="AF62169" s="32"/>
    </row>
    <row r="62170" spans="32:32" x14ac:dyDescent="0.2">
      <c r="AF62170" s="32"/>
    </row>
    <row r="62171" spans="32:32" x14ac:dyDescent="0.2">
      <c r="AF62171" s="32"/>
    </row>
    <row r="62172" spans="32:32" x14ac:dyDescent="0.2">
      <c r="AF62172" s="32"/>
    </row>
    <row r="62173" spans="32:32" x14ac:dyDescent="0.2">
      <c r="AF62173" s="32"/>
    </row>
    <row r="62174" spans="32:32" x14ac:dyDescent="0.2">
      <c r="AF62174" s="32"/>
    </row>
    <row r="62175" spans="32:32" x14ac:dyDescent="0.2">
      <c r="AF62175" s="32"/>
    </row>
    <row r="62176" spans="32:32" x14ac:dyDescent="0.2">
      <c r="AF62176" s="32"/>
    </row>
    <row r="62177" spans="32:32" x14ac:dyDescent="0.2">
      <c r="AF62177" s="32"/>
    </row>
    <row r="62178" spans="32:32" x14ac:dyDescent="0.2">
      <c r="AF62178" s="32"/>
    </row>
    <row r="62179" spans="32:32" x14ac:dyDescent="0.2">
      <c r="AF62179" s="32"/>
    </row>
    <row r="62180" spans="32:32" x14ac:dyDescent="0.2">
      <c r="AF62180" s="32"/>
    </row>
    <row r="62181" spans="32:32" x14ac:dyDescent="0.2">
      <c r="AF62181" s="32"/>
    </row>
    <row r="62182" spans="32:32" x14ac:dyDescent="0.2">
      <c r="AF62182" s="32"/>
    </row>
    <row r="62183" spans="32:32" x14ac:dyDescent="0.2">
      <c r="AF62183" s="32"/>
    </row>
    <row r="62184" spans="32:32" x14ac:dyDescent="0.2">
      <c r="AF62184" s="32"/>
    </row>
    <row r="62185" spans="32:32" x14ac:dyDescent="0.2">
      <c r="AF62185" s="32"/>
    </row>
    <row r="62186" spans="32:32" x14ac:dyDescent="0.2">
      <c r="AF62186" s="32"/>
    </row>
    <row r="62187" spans="32:32" x14ac:dyDescent="0.2">
      <c r="AF62187" s="32"/>
    </row>
    <row r="62188" spans="32:32" x14ac:dyDescent="0.2">
      <c r="AF62188" s="32"/>
    </row>
    <row r="62189" spans="32:32" x14ac:dyDescent="0.2">
      <c r="AF62189" s="32"/>
    </row>
    <row r="62190" spans="32:32" x14ac:dyDescent="0.2">
      <c r="AF62190" s="32"/>
    </row>
    <row r="62191" spans="32:32" x14ac:dyDescent="0.2">
      <c r="AF62191" s="32"/>
    </row>
    <row r="62192" spans="32:32" x14ac:dyDescent="0.2">
      <c r="AF62192" s="32"/>
    </row>
    <row r="62193" spans="32:32" x14ac:dyDescent="0.2">
      <c r="AF62193" s="32"/>
    </row>
    <row r="62194" spans="32:32" x14ac:dyDescent="0.2">
      <c r="AF62194" s="32"/>
    </row>
    <row r="62195" spans="32:32" x14ac:dyDescent="0.2">
      <c r="AF62195" s="32"/>
    </row>
    <row r="62196" spans="32:32" x14ac:dyDescent="0.2">
      <c r="AF62196" s="32"/>
    </row>
    <row r="62197" spans="32:32" x14ac:dyDescent="0.2">
      <c r="AF62197" s="32"/>
    </row>
    <row r="62198" spans="32:32" x14ac:dyDescent="0.2">
      <c r="AF62198" s="32"/>
    </row>
    <row r="62199" spans="32:32" x14ac:dyDescent="0.2">
      <c r="AF62199" s="32"/>
    </row>
    <row r="62200" spans="32:32" x14ac:dyDescent="0.2">
      <c r="AF62200" s="32"/>
    </row>
    <row r="62201" spans="32:32" x14ac:dyDescent="0.2">
      <c r="AF62201" s="32"/>
    </row>
    <row r="62202" spans="32:32" x14ac:dyDescent="0.2">
      <c r="AF62202" s="32"/>
    </row>
    <row r="62203" spans="32:32" x14ac:dyDescent="0.2">
      <c r="AF62203" s="32"/>
    </row>
    <row r="62204" spans="32:32" x14ac:dyDescent="0.2">
      <c r="AF62204" s="32"/>
    </row>
    <row r="62205" spans="32:32" x14ac:dyDescent="0.2">
      <c r="AF62205" s="32"/>
    </row>
    <row r="62206" spans="32:32" x14ac:dyDescent="0.2">
      <c r="AF62206" s="32"/>
    </row>
    <row r="62207" spans="32:32" x14ac:dyDescent="0.2">
      <c r="AF62207" s="32"/>
    </row>
    <row r="62208" spans="32:32" x14ac:dyDescent="0.2">
      <c r="AF62208" s="32"/>
    </row>
    <row r="62209" spans="32:32" x14ac:dyDescent="0.2">
      <c r="AF62209" s="32"/>
    </row>
    <row r="62210" spans="32:32" x14ac:dyDescent="0.2">
      <c r="AF62210" s="32"/>
    </row>
    <row r="62211" spans="32:32" x14ac:dyDescent="0.2">
      <c r="AF62211" s="32"/>
    </row>
    <row r="62212" spans="32:32" x14ac:dyDescent="0.2">
      <c r="AF62212" s="32"/>
    </row>
    <row r="62213" spans="32:32" x14ac:dyDescent="0.2">
      <c r="AF62213" s="32"/>
    </row>
    <row r="62214" spans="32:32" x14ac:dyDescent="0.2">
      <c r="AF62214" s="32"/>
    </row>
    <row r="62215" spans="32:32" x14ac:dyDescent="0.2">
      <c r="AF62215" s="32"/>
    </row>
    <row r="62216" spans="32:32" x14ac:dyDescent="0.2">
      <c r="AF62216" s="32"/>
    </row>
    <row r="62217" spans="32:32" x14ac:dyDescent="0.2">
      <c r="AF62217" s="32"/>
    </row>
    <row r="62218" spans="32:32" x14ac:dyDescent="0.2">
      <c r="AF62218" s="32"/>
    </row>
    <row r="62219" spans="32:32" x14ac:dyDescent="0.2">
      <c r="AF62219" s="32"/>
    </row>
    <row r="62220" spans="32:32" x14ac:dyDescent="0.2">
      <c r="AF62220" s="32"/>
    </row>
    <row r="62221" spans="32:32" x14ac:dyDescent="0.2">
      <c r="AF62221" s="32"/>
    </row>
    <row r="62222" spans="32:32" x14ac:dyDescent="0.2">
      <c r="AF62222" s="32"/>
    </row>
    <row r="62223" spans="32:32" x14ac:dyDescent="0.2">
      <c r="AF62223" s="32"/>
    </row>
    <row r="62224" spans="32:32" x14ac:dyDescent="0.2">
      <c r="AF62224" s="32"/>
    </row>
    <row r="62225" spans="32:32" x14ac:dyDescent="0.2">
      <c r="AF62225" s="32"/>
    </row>
    <row r="62226" spans="32:32" x14ac:dyDescent="0.2">
      <c r="AF62226" s="32"/>
    </row>
    <row r="62227" spans="32:32" x14ac:dyDescent="0.2">
      <c r="AF62227" s="32"/>
    </row>
    <row r="62228" spans="32:32" x14ac:dyDescent="0.2">
      <c r="AF62228" s="32"/>
    </row>
    <row r="62229" spans="32:32" x14ac:dyDescent="0.2">
      <c r="AF62229" s="32"/>
    </row>
    <row r="62230" spans="32:32" x14ac:dyDescent="0.2">
      <c r="AF62230" s="32"/>
    </row>
    <row r="62231" spans="32:32" x14ac:dyDescent="0.2">
      <c r="AF62231" s="32"/>
    </row>
    <row r="62232" spans="32:32" x14ac:dyDescent="0.2">
      <c r="AF62232" s="32"/>
    </row>
    <row r="62233" spans="32:32" x14ac:dyDescent="0.2">
      <c r="AF62233" s="32"/>
    </row>
    <row r="62234" spans="32:32" x14ac:dyDescent="0.2">
      <c r="AF62234" s="32"/>
    </row>
    <row r="62235" spans="32:32" x14ac:dyDescent="0.2">
      <c r="AF62235" s="32"/>
    </row>
    <row r="62236" spans="32:32" x14ac:dyDescent="0.2">
      <c r="AF62236" s="32"/>
    </row>
    <row r="62237" spans="32:32" x14ac:dyDescent="0.2">
      <c r="AF62237" s="32"/>
    </row>
    <row r="62238" spans="32:32" x14ac:dyDescent="0.2">
      <c r="AF62238" s="32"/>
    </row>
    <row r="62239" spans="32:32" x14ac:dyDescent="0.2">
      <c r="AF62239" s="32"/>
    </row>
    <row r="62240" spans="32:32" x14ac:dyDescent="0.2">
      <c r="AF62240" s="32"/>
    </row>
    <row r="62241" spans="32:32" x14ac:dyDescent="0.2">
      <c r="AF62241" s="32"/>
    </row>
    <row r="62242" spans="32:32" x14ac:dyDescent="0.2">
      <c r="AF62242" s="32"/>
    </row>
    <row r="62243" spans="32:32" x14ac:dyDescent="0.2">
      <c r="AF62243" s="32"/>
    </row>
    <row r="62244" spans="32:32" x14ac:dyDescent="0.2">
      <c r="AF62244" s="32"/>
    </row>
    <row r="62245" spans="32:32" x14ac:dyDescent="0.2">
      <c r="AF62245" s="32"/>
    </row>
    <row r="62246" spans="32:32" x14ac:dyDescent="0.2">
      <c r="AF62246" s="32"/>
    </row>
    <row r="62247" spans="32:32" x14ac:dyDescent="0.2">
      <c r="AF62247" s="32"/>
    </row>
    <row r="62248" spans="32:32" x14ac:dyDescent="0.2">
      <c r="AF62248" s="32"/>
    </row>
    <row r="62249" spans="32:32" x14ac:dyDescent="0.2">
      <c r="AF62249" s="32"/>
    </row>
    <row r="62250" spans="32:32" x14ac:dyDescent="0.2">
      <c r="AF62250" s="32"/>
    </row>
    <row r="62251" spans="32:32" x14ac:dyDescent="0.2">
      <c r="AF62251" s="32"/>
    </row>
    <row r="62252" spans="32:32" x14ac:dyDescent="0.2">
      <c r="AF62252" s="32"/>
    </row>
    <row r="62253" spans="32:32" x14ac:dyDescent="0.2">
      <c r="AF62253" s="32"/>
    </row>
    <row r="62254" spans="32:32" x14ac:dyDescent="0.2">
      <c r="AF62254" s="32"/>
    </row>
    <row r="62255" spans="32:32" x14ac:dyDescent="0.2">
      <c r="AF62255" s="32"/>
    </row>
    <row r="62256" spans="32:32" x14ac:dyDescent="0.2">
      <c r="AF62256" s="32"/>
    </row>
    <row r="62257" spans="32:32" x14ac:dyDescent="0.2">
      <c r="AF62257" s="32"/>
    </row>
    <row r="62258" spans="32:32" x14ac:dyDescent="0.2">
      <c r="AF62258" s="32"/>
    </row>
    <row r="62259" spans="32:32" x14ac:dyDescent="0.2">
      <c r="AF62259" s="32"/>
    </row>
    <row r="62260" spans="32:32" x14ac:dyDescent="0.2">
      <c r="AF62260" s="32"/>
    </row>
    <row r="62261" spans="32:32" x14ac:dyDescent="0.2">
      <c r="AF62261" s="32"/>
    </row>
    <row r="62262" spans="32:32" x14ac:dyDescent="0.2">
      <c r="AF62262" s="32"/>
    </row>
    <row r="62263" spans="32:32" x14ac:dyDescent="0.2">
      <c r="AF62263" s="32"/>
    </row>
    <row r="62264" spans="32:32" x14ac:dyDescent="0.2">
      <c r="AF62264" s="32"/>
    </row>
    <row r="62265" spans="32:32" x14ac:dyDescent="0.2">
      <c r="AF62265" s="32"/>
    </row>
    <row r="62266" spans="32:32" x14ac:dyDescent="0.2">
      <c r="AF62266" s="32"/>
    </row>
    <row r="62267" spans="32:32" x14ac:dyDescent="0.2">
      <c r="AF62267" s="32"/>
    </row>
    <row r="62268" spans="32:32" x14ac:dyDescent="0.2">
      <c r="AF62268" s="32"/>
    </row>
    <row r="62269" spans="32:32" x14ac:dyDescent="0.2">
      <c r="AF62269" s="32"/>
    </row>
    <row r="62270" spans="32:32" x14ac:dyDescent="0.2">
      <c r="AF62270" s="32"/>
    </row>
    <row r="62271" spans="32:32" x14ac:dyDescent="0.2">
      <c r="AF62271" s="32"/>
    </row>
    <row r="62272" spans="32:32" x14ac:dyDescent="0.2">
      <c r="AF62272" s="32"/>
    </row>
    <row r="62273" spans="32:32" x14ac:dyDescent="0.2">
      <c r="AF62273" s="32"/>
    </row>
    <row r="62274" spans="32:32" x14ac:dyDescent="0.2">
      <c r="AF62274" s="32"/>
    </row>
    <row r="62275" spans="32:32" x14ac:dyDescent="0.2">
      <c r="AF62275" s="32"/>
    </row>
    <row r="62276" spans="32:32" x14ac:dyDescent="0.2">
      <c r="AF62276" s="32"/>
    </row>
    <row r="62277" spans="32:32" x14ac:dyDescent="0.2">
      <c r="AF62277" s="32"/>
    </row>
    <row r="62278" spans="32:32" x14ac:dyDescent="0.2">
      <c r="AF62278" s="32"/>
    </row>
    <row r="62279" spans="32:32" x14ac:dyDescent="0.2">
      <c r="AF62279" s="32"/>
    </row>
    <row r="62280" spans="32:32" x14ac:dyDescent="0.2">
      <c r="AF62280" s="32"/>
    </row>
    <row r="62281" spans="32:32" x14ac:dyDescent="0.2">
      <c r="AF62281" s="32"/>
    </row>
    <row r="62282" spans="32:32" x14ac:dyDescent="0.2">
      <c r="AF62282" s="32"/>
    </row>
    <row r="62283" spans="32:32" x14ac:dyDescent="0.2">
      <c r="AF62283" s="32"/>
    </row>
    <row r="62284" spans="32:32" x14ac:dyDescent="0.2">
      <c r="AF62284" s="32"/>
    </row>
    <row r="62285" spans="32:32" x14ac:dyDescent="0.2">
      <c r="AF62285" s="32"/>
    </row>
    <row r="62286" spans="32:32" x14ac:dyDescent="0.2">
      <c r="AF62286" s="32"/>
    </row>
    <row r="62287" spans="32:32" x14ac:dyDescent="0.2">
      <c r="AF62287" s="32"/>
    </row>
    <row r="62288" spans="32:32" x14ac:dyDescent="0.2">
      <c r="AF62288" s="32"/>
    </row>
    <row r="62289" spans="32:32" x14ac:dyDescent="0.2">
      <c r="AF62289" s="32"/>
    </row>
    <row r="62290" spans="32:32" x14ac:dyDescent="0.2">
      <c r="AF62290" s="32"/>
    </row>
    <row r="62291" spans="32:32" x14ac:dyDescent="0.2">
      <c r="AF62291" s="32"/>
    </row>
    <row r="62292" spans="32:32" x14ac:dyDescent="0.2">
      <c r="AF62292" s="32"/>
    </row>
    <row r="62293" spans="32:32" x14ac:dyDescent="0.2">
      <c r="AF62293" s="32"/>
    </row>
    <row r="62294" spans="32:32" x14ac:dyDescent="0.2">
      <c r="AF62294" s="32"/>
    </row>
    <row r="62295" spans="32:32" x14ac:dyDescent="0.2">
      <c r="AF62295" s="32"/>
    </row>
    <row r="62296" spans="32:32" x14ac:dyDescent="0.2">
      <c r="AF62296" s="32"/>
    </row>
    <row r="62297" spans="32:32" x14ac:dyDescent="0.2">
      <c r="AF62297" s="32"/>
    </row>
    <row r="62298" spans="32:32" x14ac:dyDescent="0.2">
      <c r="AF62298" s="32"/>
    </row>
    <row r="62299" spans="32:32" x14ac:dyDescent="0.2">
      <c r="AF62299" s="32"/>
    </row>
    <row r="62300" spans="32:32" x14ac:dyDescent="0.2">
      <c r="AF62300" s="32"/>
    </row>
    <row r="62301" spans="32:32" x14ac:dyDescent="0.2">
      <c r="AF62301" s="32"/>
    </row>
    <row r="62302" spans="32:32" x14ac:dyDescent="0.2">
      <c r="AF62302" s="32"/>
    </row>
    <row r="62303" spans="32:32" x14ac:dyDescent="0.2">
      <c r="AF62303" s="32"/>
    </row>
    <row r="62304" spans="32:32" x14ac:dyDescent="0.2">
      <c r="AF62304" s="32"/>
    </row>
    <row r="62305" spans="32:32" x14ac:dyDescent="0.2">
      <c r="AF62305" s="32"/>
    </row>
    <row r="62306" spans="32:32" x14ac:dyDescent="0.2">
      <c r="AF62306" s="32"/>
    </row>
    <row r="62307" spans="32:32" x14ac:dyDescent="0.2">
      <c r="AF62307" s="32"/>
    </row>
    <row r="62308" spans="32:32" x14ac:dyDescent="0.2">
      <c r="AF62308" s="32"/>
    </row>
    <row r="62309" spans="32:32" x14ac:dyDescent="0.2">
      <c r="AF62309" s="32"/>
    </row>
    <row r="62310" spans="32:32" x14ac:dyDescent="0.2">
      <c r="AF62310" s="32"/>
    </row>
    <row r="62311" spans="32:32" x14ac:dyDescent="0.2">
      <c r="AF62311" s="32"/>
    </row>
    <row r="62312" spans="32:32" x14ac:dyDescent="0.2">
      <c r="AF62312" s="32"/>
    </row>
    <row r="62313" spans="32:32" x14ac:dyDescent="0.2">
      <c r="AF62313" s="32"/>
    </row>
    <row r="62314" spans="32:32" x14ac:dyDescent="0.2">
      <c r="AF62314" s="32"/>
    </row>
    <row r="62315" spans="32:32" x14ac:dyDescent="0.2">
      <c r="AF62315" s="32"/>
    </row>
    <row r="62316" spans="32:32" x14ac:dyDescent="0.2">
      <c r="AF62316" s="32"/>
    </row>
    <row r="62317" spans="32:32" x14ac:dyDescent="0.2">
      <c r="AF62317" s="32"/>
    </row>
    <row r="62318" spans="32:32" x14ac:dyDescent="0.2">
      <c r="AF62318" s="32"/>
    </row>
    <row r="62319" spans="32:32" x14ac:dyDescent="0.2">
      <c r="AF62319" s="32"/>
    </row>
    <row r="62320" spans="32:32" x14ac:dyDescent="0.2">
      <c r="AF62320" s="32"/>
    </row>
    <row r="62321" spans="32:32" x14ac:dyDescent="0.2">
      <c r="AF62321" s="32"/>
    </row>
    <row r="62322" spans="32:32" x14ac:dyDescent="0.2">
      <c r="AF62322" s="32"/>
    </row>
    <row r="62323" spans="32:32" x14ac:dyDescent="0.2">
      <c r="AF62323" s="32"/>
    </row>
    <row r="62324" spans="32:32" x14ac:dyDescent="0.2">
      <c r="AF62324" s="32"/>
    </row>
    <row r="62325" spans="32:32" x14ac:dyDescent="0.2">
      <c r="AF62325" s="32"/>
    </row>
    <row r="62326" spans="32:32" x14ac:dyDescent="0.2">
      <c r="AF62326" s="32"/>
    </row>
    <row r="62327" spans="32:32" x14ac:dyDescent="0.2">
      <c r="AF62327" s="32"/>
    </row>
    <row r="62328" spans="32:32" x14ac:dyDescent="0.2">
      <c r="AF62328" s="32"/>
    </row>
    <row r="62329" spans="32:32" x14ac:dyDescent="0.2">
      <c r="AF62329" s="32"/>
    </row>
    <row r="62330" spans="32:32" x14ac:dyDescent="0.2">
      <c r="AF62330" s="32"/>
    </row>
    <row r="62331" spans="32:32" x14ac:dyDescent="0.2">
      <c r="AF62331" s="32"/>
    </row>
    <row r="62332" spans="32:32" x14ac:dyDescent="0.2">
      <c r="AF62332" s="32"/>
    </row>
    <row r="62333" spans="32:32" x14ac:dyDescent="0.2">
      <c r="AF62333" s="32"/>
    </row>
    <row r="62334" spans="32:32" x14ac:dyDescent="0.2">
      <c r="AF62334" s="32"/>
    </row>
    <row r="62335" spans="32:32" x14ac:dyDescent="0.2">
      <c r="AF62335" s="32"/>
    </row>
    <row r="62336" spans="32:32" x14ac:dyDescent="0.2">
      <c r="AF62336" s="32"/>
    </row>
    <row r="62337" spans="32:32" x14ac:dyDescent="0.2">
      <c r="AF62337" s="32"/>
    </row>
    <row r="62338" spans="32:32" x14ac:dyDescent="0.2">
      <c r="AF62338" s="32"/>
    </row>
    <row r="62339" spans="32:32" x14ac:dyDescent="0.2">
      <c r="AF62339" s="32"/>
    </row>
    <row r="62340" spans="32:32" x14ac:dyDescent="0.2">
      <c r="AF62340" s="32"/>
    </row>
    <row r="62341" spans="32:32" x14ac:dyDescent="0.2">
      <c r="AF62341" s="32"/>
    </row>
    <row r="62342" spans="32:32" x14ac:dyDescent="0.2">
      <c r="AF62342" s="32"/>
    </row>
    <row r="62343" spans="32:32" x14ac:dyDescent="0.2">
      <c r="AF62343" s="32"/>
    </row>
    <row r="62344" spans="32:32" x14ac:dyDescent="0.2">
      <c r="AF62344" s="32"/>
    </row>
    <row r="62345" spans="32:32" x14ac:dyDescent="0.2">
      <c r="AF62345" s="32"/>
    </row>
    <row r="62346" spans="32:32" x14ac:dyDescent="0.2">
      <c r="AF62346" s="32"/>
    </row>
    <row r="62347" spans="32:32" x14ac:dyDescent="0.2">
      <c r="AF62347" s="32"/>
    </row>
    <row r="62348" spans="32:32" x14ac:dyDescent="0.2">
      <c r="AF62348" s="32"/>
    </row>
    <row r="62349" spans="32:32" x14ac:dyDescent="0.2">
      <c r="AF62349" s="32"/>
    </row>
    <row r="62350" spans="32:32" x14ac:dyDescent="0.2">
      <c r="AF62350" s="32"/>
    </row>
    <row r="62351" spans="32:32" x14ac:dyDescent="0.2">
      <c r="AF62351" s="32"/>
    </row>
    <row r="62352" spans="32:32" x14ac:dyDescent="0.2">
      <c r="AF62352" s="32"/>
    </row>
    <row r="62353" spans="32:32" x14ac:dyDescent="0.2">
      <c r="AF62353" s="32"/>
    </row>
    <row r="62354" spans="32:32" x14ac:dyDescent="0.2">
      <c r="AF62354" s="32"/>
    </row>
    <row r="62355" spans="32:32" x14ac:dyDescent="0.2">
      <c r="AF62355" s="32"/>
    </row>
    <row r="62356" spans="32:32" x14ac:dyDescent="0.2">
      <c r="AF62356" s="32"/>
    </row>
    <row r="62357" spans="32:32" x14ac:dyDescent="0.2">
      <c r="AF62357" s="32"/>
    </row>
    <row r="62358" spans="32:32" x14ac:dyDescent="0.2">
      <c r="AF62358" s="32"/>
    </row>
    <row r="62359" spans="32:32" x14ac:dyDescent="0.2">
      <c r="AF62359" s="32"/>
    </row>
    <row r="62360" spans="32:32" x14ac:dyDescent="0.2">
      <c r="AF62360" s="32"/>
    </row>
    <row r="62361" spans="32:32" x14ac:dyDescent="0.2">
      <c r="AF62361" s="32"/>
    </row>
    <row r="62362" spans="32:32" x14ac:dyDescent="0.2">
      <c r="AF62362" s="32"/>
    </row>
    <row r="62363" spans="32:32" x14ac:dyDescent="0.2">
      <c r="AF62363" s="32"/>
    </row>
    <row r="62364" spans="32:32" x14ac:dyDescent="0.2">
      <c r="AF62364" s="32"/>
    </row>
    <row r="62365" spans="32:32" x14ac:dyDescent="0.2">
      <c r="AF62365" s="32"/>
    </row>
    <row r="62366" spans="32:32" x14ac:dyDescent="0.2">
      <c r="AF62366" s="32"/>
    </row>
    <row r="62367" spans="32:32" x14ac:dyDescent="0.2">
      <c r="AF62367" s="32"/>
    </row>
    <row r="62368" spans="32:32" x14ac:dyDescent="0.2">
      <c r="AF62368" s="32"/>
    </row>
    <row r="62369" spans="32:32" x14ac:dyDescent="0.2">
      <c r="AF62369" s="32"/>
    </row>
    <row r="62370" spans="32:32" x14ac:dyDescent="0.2">
      <c r="AF62370" s="32"/>
    </row>
    <row r="62371" spans="32:32" x14ac:dyDescent="0.2">
      <c r="AF62371" s="32"/>
    </row>
    <row r="62372" spans="32:32" x14ac:dyDescent="0.2">
      <c r="AF62372" s="32"/>
    </row>
    <row r="62373" spans="32:32" x14ac:dyDescent="0.2">
      <c r="AF62373" s="32"/>
    </row>
    <row r="62374" spans="32:32" x14ac:dyDescent="0.2">
      <c r="AF62374" s="32"/>
    </row>
    <row r="62375" spans="32:32" x14ac:dyDescent="0.2">
      <c r="AF62375" s="32"/>
    </row>
    <row r="62376" spans="32:32" x14ac:dyDescent="0.2">
      <c r="AF62376" s="32"/>
    </row>
    <row r="62377" spans="32:32" x14ac:dyDescent="0.2">
      <c r="AF62377" s="32"/>
    </row>
    <row r="62378" spans="32:32" x14ac:dyDescent="0.2">
      <c r="AF62378" s="32"/>
    </row>
    <row r="62379" spans="32:32" x14ac:dyDescent="0.2">
      <c r="AF62379" s="32"/>
    </row>
    <row r="62380" spans="32:32" x14ac:dyDescent="0.2">
      <c r="AF62380" s="32"/>
    </row>
    <row r="62381" spans="32:32" x14ac:dyDescent="0.2">
      <c r="AF62381" s="32"/>
    </row>
    <row r="62382" spans="32:32" x14ac:dyDescent="0.2">
      <c r="AF62382" s="32"/>
    </row>
    <row r="62383" spans="32:32" x14ac:dyDescent="0.2">
      <c r="AF62383" s="32"/>
    </row>
    <row r="62384" spans="32:32" x14ac:dyDescent="0.2">
      <c r="AF62384" s="32"/>
    </row>
    <row r="62385" spans="32:32" x14ac:dyDescent="0.2">
      <c r="AF62385" s="32"/>
    </row>
    <row r="62386" spans="32:32" x14ac:dyDescent="0.2">
      <c r="AF62386" s="32"/>
    </row>
    <row r="62387" spans="32:32" x14ac:dyDescent="0.2">
      <c r="AF62387" s="32"/>
    </row>
    <row r="62388" spans="32:32" x14ac:dyDescent="0.2">
      <c r="AF62388" s="32"/>
    </row>
    <row r="62389" spans="32:32" x14ac:dyDescent="0.2">
      <c r="AF62389" s="32"/>
    </row>
    <row r="62390" spans="32:32" x14ac:dyDescent="0.2">
      <c r="AF62390" s="32"/>
    </row>
    <row r="62391" spans="32:32" x14ac:dyDescent="0.2">
      <c r="AF62391" s="32"/>
    </row>
    <row r="62392" spans="32:32" x14ac:dyDescent="0.2">
      <c r="AF62392" s="32"/>
    </row>
    <row r="62393" spans="32:32" x14ac:dyDescent="0.2">
      <c r="AF62393" s="32"/>
    </row>
    <row r="62394" spans="32:32" x14ac:dyDescent="0.2">
      <c r="AF62394" s="32"/>
    </row>
    <row r="62395" spans="32:32" x14ac:dyDescent="0.2">
      <c r="AF62395" s="32"/>
    </row>
    <row r="62396" spans="32:32" x14ac:dyDescent="0.2">
      <c r="AF62396" s="32"/>
    </row>
    <row r="62397" spans="32:32" x14ac:dyDescent="0.2">
      <c r="AF62397" s="32"/>
    </row>
    <row r="62398" spans="32:32" x14ac:dyDescent="0.2">
      <c r="AF62398" s="32"/>
    </row>
    <row r="62399" spans="32:32" x14ac:dyDescent="0.2">
      <c r="AF62399" s="32"/>
    </row>
    <row r="62400" spans="32:32" x14ac:dyDescent="0.2">
      <c r="AF62400" s="32"/>
    </row>
    <row r="62401" spans="32:32" x14ac:dyDescent="0.2">
      <c r="AF62401" s="32"/>
    </row>
    <row r="62402" spans="32:32" x14ac:dyDescent="0.2">
      <c r="AF62402" s="32"/>
    </row>
    <row r="62403" spans="32:32" x14ac:dyDescent="0.2">
      <c r="AF62403" s="32"/>
    </row>
    <row r="62404" spans="32:32" x14ac:dyDescent="0.2">
      <c r="AF62404" s="32"/>
    </row>
    <row r="62405" spans="32:32" x14ac:dyDescent="0.2">
      <c r="AF62405" s="32"/>
    </row>
    <row r="62406" spans="32:32" x14ac:dyDescent="0.2">
      <c r="AF62406" s="32"/>
    </row>
    <row r="62407" spans="32:32" x14ac:dyDescent="0.2">
      <c r="AF62407" s="32"/>
    </row>
    <row r="62408" spans="32:32" x14ac:dyDescent="0.2">
      <c r="AF62408" s="32"/>
    </row>
    <row r="62409" spans="32:32" x14ac:dyDescent="0.2">
      <c r="AF62409" s="32"/>
    </row>
    <row r="62410" spans="32:32" x14ac:dyDescent="0.2">
      <c r="AF62410" s="32"/>
    </row>
    <row r="62411" spans="32:32" x14ac:dyDescent="0.2">
      <c r="AF62411" s="32"/>
    </row>
    <row r="62412" spans="32:32" x14ac:dyDescent="0.2">
      <c r="AF62412" s="32"/>
    </row>
    <row r="62413" spans="32:32" x14ac:dyDescent="0.2">
      <c r="AF62413" s="32"/>
    </row>
    <row r="62414" spans="32:32" x14ac:dyDescent="0.2">
      <c r="AF62414" s="32"/>
    </row>
    <row r="62415" spans="32:32" x14ac:dyDescent="0.2">
      <c r="AF62415" s="32"/>
    </row>
    <row r="62416" spans="32:32" x14ac:dyDescent="0.2">
      <c r="AF62416" s="32"/>
    </row>
    <row r="62417" spans="32:32" x14ac:dyDescent="0.2">
      <c r="AF62417" s="32"/>
    </row>
    <row r="62418" spans="32:32" x14ac:dyDescent="0.2">
      <c r="AF62418" s="32"/>
    </row>
    <row r="62419" spans="32:32" x14ac:dyDescent="0.2">
      <c r="AF62419" s="32"/>
    </row>
    <row r="62420" spans="32:32" x14ac:dyDescent="0.2">
      <c r="AF62420" s="32"/>
    </row>
    <row r="62421" spans="32:32" x14ac:dyDescent="0.2">
      <c r="AF62421" s="32"/>
    </row>
    <row r="62422" spans="32:32" x14ac:dyDescent="0.2">
      <c r="AF62422" s="32"/>
    </row>
    <row r="62423" spans="32:32" x14ac:dyDescent="0.2">
      <c r="AF62423" s="32"/>
    </row>
    <row r="62424" spans="32:32" x14ac:dyDescent="0.2">
      <c r="AF62424" s="32"/>
    </row>
    <row r="62425" spans="32:32" x14ac:dyDescent="0.2">
      <c r="AF62425" s="32"/>
    </row>
    <row r="62426" spans="32:32" x14ac:dyDescent="0.2">
      <c r="AF62426" s="32"/>
    </row>
    <row r="62427" spans="32:32" x14ac:dyDescent="0.2">
      <c r="AF62427" s="32"/>
    </row>
    <row r="62428" spans="32:32" x14ac:dyDescent="0.2">
      <c r="AF62428" s="32"/>
    </row>
    <row r="62429" spans="32:32" x14ac:dyDescent="0.2">
      <c r="AF62429" s="32"/>
    </row>
    <row r="62430" spans="32:32" x14ac:dyDescent="0.2">
      <c r="AF62430" s="32"/>
    </row>
    <row r="62431" spans="32:32" x14ac:dyDescent="0.2">
      <c r="AF62431" s="32"/>
    </row>
    <row r="62432" spans="32:32" x14ac:dyDescent="0.2">
      <c r="AF62432" s="32"/>
    </row>
    <row r="62433" spans="32:32" x14ac:dyDescent="0.2">
      <c r="AF62433" s="32"/>
    </row>
    <row r="62434" spans="32:32" x14ac:dyDescent="0.2">
      <c r="AF62434" s="32"/>
    </row>
    <row r="62435" spans="32:32" x14ac:dyDescent="0.2">
      <c r="AF62435" s="32"/>
    </row>
    <row r="62436" spans="32:32" x14ac:dyDescent="0.2">
      <c r="AF62436" s="32"/>
    </row>
    <row r="62437" spans="32:32" x14ac:dyDescent="0.2">
      <c r="AF62437" s="32"/>
    </row>
    <row r="62438" spans="32:32" x14ac:dyDescent="0.2">
      <c r="AF62438" s="32"/>
    </row>
    <row r="62439" spans="32:32" x14ac:dyDescent="0.2">
      <c r="AF62439" s="32"/>
    </row>
    <row r="62440" spans="32:32" x14ac:dyDescent="0.2">
      <c r="AF62440" s="32"/>
    </row>
    <row r="62441" spans="32:32" x14ac:dyDescent="0.2">
      <c r="AF62441" s="32"/>
    </row>
    <row r="62442" spans="32:32" x14ac:dyDescent="0.2">
      <c r="AF62442" s="32"/>
    </row>
    <row r="62443" spans="32:32" x14ac:dyDescent="0.2">
      <c r="AF62443" s="32"/>
    </row>
    <row r="62444" spans="32:32" x14ac:dyDescent="0.2">
      <c r="AF62444" s="32"/>
    </row>
    <row r="62445" spans="32:32" x14ac:dyDescent="0.2">
      <c r="AF62445" s="32"/>
    </row>
    <row r="62446" spans="32:32" x14ac:dyDescent="0.2">
      <c r="AF62446" s="32"/>
    </row>
    <row r="62447" spans="32:32" x14ac:dyDescent="0.2">
      <c r="AF62447" s="32"/>
    </row>
    <row r="62448" spans="32:32" x14ac:dyDescent="0.2">
      <c r="AF62448" s="32"/>
    </row>
    <row r="62449" spans="32:32" x14ac:dyDescent="0.2">
      <c r="AF62449" s="32"/>
    </row>
    <row r="62450" spans="32:32" x14ac:dyDescent="0.2">
      <c r="AF62450" s="32"/>
    </row>
    <row r="62451" spans="32:32" x14ac:dyDescent="0.2">
      <c r="AF62451" s="32"/>
    </row>
    <row r="62452" spans="32:32" x14ac:dyDescent="0.2">
      <c r="AF62452" s="32"/>
    </row>
    <row r="62453" spans="32:32" x14ac:dyDescent="0.2">
      <c r="AF62453" s="32"/>
    </row>
    <row r="62454" spans="32:32" x14ac:dyDescent="0.2">
      <c r="AF62454" s="32"/>
    </row>
    <row r="62455" spans="32:32" x14ac:dyDescent="0.2">
      <c r="AF62455" s="32"/>
    </row>
    <row r="62456" spans="32:32" x14ac:dyDescent="0.2">
      <c r="AF62456" s="32"/>
    </row>
    <row r="62457" spans="32:32" x14ac:dyDescent="0.2">
      <c r="AF62457" s="32"/>
    </row>
    <row r="62458" spans="32:32" x14ac:dyDescent="0.2">
      <c r="AF62458" s="32"/>
    </row>
    <row r="62459" spans="32:32" x14ac:dyDescent="0.2">
      <c r="AF62459" s="32"/>
    </row>
    <row r="62460" spans="32:32" x14ac:dyDescent="0.2">
      <c r="AF62460" s="32"/>
    </row>
    <row r="62461" spans="32:32" x14ac:dyDescent="0.2">
      <c r="AF62461" s="32"/>
    </row>
    <row r="62462" spans="32:32" x14ac:dyDescent="0.2">
      <c r="AF62462" s="32"/>
    </row>
    <row r="62463" spans="32:32" x14ac:dyDescent="0.2">
      <c r="AF62463" s="32"/>
    </row>
    <row r="62464" spans="32:32" x14ac:dyDescent="0.2">
      <c r="AF62464" s="32"/>
    </row>
    <row r="62465" spans="32:32" x14ac:dyDescent="0.2">
      <c r="AF62465" s="32"/>
    </row>
    <row r="62466" spans="32:32" x14ac:dyDescent="0.2">
      <c r="AF62466" s="32"/>
    </row>
    <row r="62467" spans="32:32" x14ac:dyDescent="0.2">
      <c r="AF62467" s="32"/>
    </row>
    <row r="62468" spans="32:32" x14ac:dyDescent="0.2">
      <c r="AF62468" s="32"/>
    </row>
    <row r="62469" spans="32:32" x14ac:dyDescent="0.2">
      <c r="AF62469" s="32"/>
    </row>
    <row r="62470" spans="32:32" x14ac:dyDescent="0.2">
      <c r="AF62470" s="32"/>
    </row>
    <row r="62471" spans="32:32" x14ac:dyDescent="0.2">
      <c r="AF62471" s="32"/>
    </row>
    <row r="62472" spans="32:32" x14ac:dyDescent="0.2">
      <c r="AF62472" s="32"/>
    </row>
    <row r="62473" spans="32:32" x14ac:dyDescent="0.2">
      <c r="AF62473" s="32"/>
    </row>
    <row r="62474" spans="32:32" x14ac:dyDescent="0.2">
      <c r="AF62474" s="32"/>
    </row>
    <row r="62475" spans="32:32" x14ac:dyDescent="0.2">
      <c r="AF62475" s="32"/>
    </row>
    <row r="62476" spans="32:32" x14ac:dyDescent="0.2">
      <c r="AF62476" s="32"/>
    </row>
    <row r="62477" spans="32:32" x14ac:dyDescent="0.2">
      <c r="AF62477" s="32"/>
    </row>
    <row r="62478" spans="32:32" x14ac:dyDescent="0.2">
      <c r="AF62478" s="32"/>
    </row>
    <row r="62479" spans="32:32" x14ac:dyDescent="0.2">
      <c r="AF62479" s="32"/>
    </row>
    <row r="62480" spans="32:32" x14ac:dyDescent="0.2">
      <c r="AF62480" s="32"/>
    </row>
    <row r="62481" spans="32:32" x14ac:dyDescent="0.2">
      <c r="AF62481" s="32"/>
    </row>
    <row r="62482" spans="32:32" x14ac:dyDescent="0.2">
      <c r="AF62482" s="32"/>
    </row>
    <row r="62483" spans="32:32" x14ac:dyDescent="0.2">
      <c r="AF62483" s="32"/>
    </row>
    <row r="62484" spans="32:32" x14ac:dyDescent="0.2">
      <c r="AF62484" s="32"/>
    </row>
    <row r="62485" spans="32:32" x14ac:dyDescent="0.2">
      <c r="AF62485" s="32"/>
    </row>
    <row r="62486" spans="32:32" x14ac:dyDescent="0.2">
      <c r="AF62486" s="32"/>
    </row>
    <row r="62487" spans="32:32" x14ac:dyDescent="0.2">
      <c r="AF62487" s="32"/>
    </row>
    <row r="62488" spans="32:32" x14ac:dyDescent="0.2">
      <c r="AF62488" s="32"/>
    </row>
    <row r="62489" spans="32:32" x14ac:dyDescent="0.2">
      <c r="AF62489" s="32"/>
    </row>
    <row r="62490" spans="32:32" x14ac:dyDescent="0.2">
      <c r="AF62490" s="32"/>
    </row>
    <row r="62491" spans="32:32" x14ac:dyDescent="0.2">
      <c r="AF62491" s="32"/>
    </row>
    <row r="62492" spans="32:32" x14ac:dyDescent="0.2">
      <c r="AF62492" s="32"/>
    </row>
    <row r="62493" spans="32:32" x14ac:dyDescent="0.2">
      <c r="AF62493" s="32"/>
    </row>
    <row r="62494" spans="32:32" x14ac:dyDescent="0.2">
      <c r="AF62494" s="32"/>
    </row>
    <row r="62495" spans="32:32" x14ac:dyDescent="0.2">
      <c r="AF62495" s="32"/>
    </row>
    <row r="62496" spans="32:32" x14ac:dyDescent="0.2">
      <c r="AF62496" s="32"/>
    </row>
    <row r="62497" spans="32:32" x14ac:dyDescent="0.2">
      <c r="AF62497" s="32"/>
    </row>
    <row r="62498" spans="32:32" x14ac:dyDescent="0.2">
      <c r="AF62498" s="32"/>
    </row>
    <row r="62499" spans="32:32" x14ac:dyDescent="0.2">
      <c r="AF62499" s="32"/>
    </row>
    <row r="62500" spans="32:32" x14ac:dyDescent="0.2">
      <c r="AF62500" s="32"/>
    </row>
    <row r="62501" spans="32:32" x14ac:dyDescent="0.2">
      <c r="AF62501" s="32"/>
    </row>
    <row r="62502" spans="32:32" x14ac:dyDescent="0.2">
      <c r="AF62502" s="32"/>
    </row>
    <row r="62503" spans="32:32" x14ac:dyDescent="0.2">
      <c r="AF62503" s="32"/>
    </row>
    <row r="62504" spans="32:32" x14ac:dyDescent="0.2">
      <c r="AF62504" s="32"/>
    </row>
    <row r="62505" spans="32:32" x14ac:dyDescent="0.2">
      <c r="AF62505" s="32"/>
    </row>
    <row r="62506" spans="32:32" x14ac:dyDescent="0.2">
      <c r="AF62506" s="32"/>
    </row>
    <row r="62507" spans="32:32" x14ac:dyDescent="0.2">
      <c r="AF62507" s="32"/>
    </row>
    <row r="62508" spans="32:32" x14ac:dyDescent="0.2">
      <c r="AF62508" s="32"/>
    </row>
    <row r="62509" spans="32:32" x14ac:dyDescent="0.2">
      <c r="AF62509" s="32"/>
    </row>
    <row r="62510" spans="32:32" x14ac:dyDescent="0.2">
      <c r="AF62510" s="32"/>
    </row>
    <row r="62511" spans="32:32" x14ac:dyDescent="0.2">
      <c r="AF62511" s="32"/>
    </row>
    <row r="62512" spans="32:32" x14ac:dyDescent="0.2">
      <c r="AF62512" s="32"/>
    </row>
    <row r="62513" spans="32:32" x14ac:dyDescent="0.2">
      <c r="AF62513" s="32"/>
    </row>
    <row r="62514" spans="32:32" x14ac:dyDescent="0.2">
      <c r="AF62514" s="32"/>
    </row>
    <row r="62515" spans="32:32" x14ac:dyDescent="0.2">
      <c r="AF62515" s="32"/>
    </row>
    <row r="62516" spans="32:32" x14ac:dyDescent="0.2">
      <c r="AF62516" s="32"/>
    </row>
    <row r="62517" spans="32:32" x14ac:dyDescent="0.2">
      <c r="AF62517" s="32"/>
    </row>
    <row r="62518" spans="32:32" x14ac:dyDescent="0.2">
      <c r="AF62518" s="32"/>
    </row>
    <row r="62519" spans="32:32" x14ac:dyDescent="0.2">
      <c r="AF62519" s="32"/>
    </row>
    <row r="62520" spans="32:32" x14ac:dyDescent="0.2">
      <c r="AF62520" s="32"/>
    </row>
    <row r="62521" spans="32:32" x14ac:dyDescent="0.2">
      <c r="AF62521" s="32"/>
    </row>
    <row r="62522" spans="32:32" x14ac:dyDescent="0.2">
      <c r="AF62522" s="32"/>
    </row>
    <row r="62523" spans="32:32" x14ac:dyDescent="0.2">
      <c r="AF62523" s="32"/>
    </row>
    <row r="62524" spans="32:32" x14ac:dyDescent="0.2">
      <c r="AF62524" s="32"/>
    </row>
    <row r="62525" spans="32:32" x14ac:dyDescent="0.2">
      <c r="AF62525" s="32"/>
    </row>
    <row r="62526" spans="32:32" x14ac:dyDescent="0.2">
      <c r="AF62526" s="32"/>
    </row>
    <row r="62527" spans="32:32" x14ac:dyDescent="0.2">
      <c r="AF62527" s="32"/>
    </row>
    <row r="62528" spans="32:32" x14ac:dyDescent="0.2">
      <c r="AF62528" s="32"/>
    </row>
    <row r="62529" spans="32:32" x14ac:dyDescent="0.2">
      <c r="AF62529" s="32"/>
    </row>
    <row r="62530" spans="32:32" x14ac:dyDescent="0.2">
      <c r="AF62530" s="32"/>
    </row>
    <row r="62531" spans="32:32" x14ac:dyDescent="0.2">
      <c r="AF62531" s="32"/>
    </row>
    <row r="62532" spans="32:32" x14ac:dyDescent="0.2">
      <c r="AF62532" s="32"/>
    </row>
    <row r="62533" spans="32:32" x14ac:dyDescent="0.2">
      <c r="AF62533" s="32"/>
    </row>
    <row r="62534" spans="32:32" x14ac:dyDescent="0.2">
      <c r="AF62534" s="32"/>
    </row>
    <row r="62535" spans="32:32" x14ac:dyDescent="0.2">
      <c r="AF62535" s="32"/>
    </row>
    <row r="62536" spans="32:32" x14ac:dyDescent="0.2">
      <c r="AF62536" s="32"/>
    </row>
    <row r="62537" spans="32:32" x14ac:dyDescent="0.2">
      <c r="AF62537" s="32"/>
    </row>
    <row r="62538" spans="32:32" x14ac:dyDescent="0.2">
      <c r="AF62538" s="32"/>
    </row>
    <row r="62539" spans="32:32" x14ac:dyDescent="0.2">
      <c r="AF62539" s="32"/>
    </row>
    <row r="62540" spans="32:32" x14ac:dyDescent="0.2">
      <c r="AF62540" s="32"/>
    </row>
    <row r="62541" spans="32:32" x14ac:dyDescent="0.2">
      <c r="AF62541" s="32"/>
    </row>
    <row r="62542" spans="32:32" x14ac:dyDescent="0.2">
      <c r="AF62542" s="32"/>
    </row>
    <row r="62543" spans="32:32" x14ac:dyDescent="0.2">
      <c r="AF62543" s="32"/>
    </row>
    <row r="62544" spans="32:32" x14ac:dyDescent="0.2">
      <c r="AF62544" s="32"/>
    </row>
    <row r="62545" spans="32:32" x14ac:dyDescent="0.2">
      <c r="AF62545" s="32"/>
    </row>
    <row r="62546" spans="32:32" x14ac:dyDescent="0.2">
      <c r="AF62546" s="32"/>
    </row>
    <row r="62547" spans="32:32" x14ac:dyDescent="0.2">
      <c r="AF62547" s="32"/>
    </row>
    <row r="62548" spans="32:32" x14ac:dyDescent="0.2">
      <c r="AF62548" s="32"/>
    </row>
    <row r="62549" spans="32:32" x14ac:dyDescent="0.2">
      <c r="AF62549" s="32"/>
    </row>
    <row r="62550" spans="32:32" x14ac:dyDescent="0.2">
      <c r="AF62550" s="32"/>
    </row>
    <row r="62551" spans="32:32" x14ac:dyDescent="0.2">
      <c r="AF62551" s="32"/>
    </row>
    <row r="62552" spans="32:32" x14ac:dyDescent="0.2">
      <c r="AF62552" s="32"/>
    </row>
    <row r="62553" spans="32:32" x14ac:dyDescent="0.2">
      <c r="AF62553" s="32"/>
    </row>
    <row r="62554" spans="32:32" x14ac:dyDescent="0.2">
      <c r="AF62554" s="32"/>
    </row>
    <row r="62555" spans="32:32" x14ac:dyDescent="0.2">
      <c r="AF62555" s="32"/>
    </row>
    <row r="62556" spans="32:32" x14ac:dyDescent="0.2">
      <c r="AF62556" s="32"/>
    </row>
    <row r="62557" spans="32:32" x14ac:dyDescent="0.2">
      <c r="AF62557" s="32"/>
    </row>
    <row r="62558" spans="32:32" x14ac:dyDescent="0.2">
      <c r="AF62558" s="32"/>
    </row>
    <row r="62559" spans="32:32" x14ac:dyDescent="0.2">
      <c r="AF62559" s="32"/>
    </row>
    <row r="62560" spans="32:32" x14ac:dyDescent="0.2">
      <c r="AF62560" s="32"/>
    </row>
    <row r="62561" spans="32:32" x14ac:dyDescent="0.2">
      <c r="AF62561" s="32"/>
    </row>
    <row r="62562" spans="32:32" x14ac:dyDescent="0.2">
      <c r="AF62562" s="32"/>
    </row>
    <row r="62563" spans="32:32" x14ac:dyDescent="0.2">
      <c r="AF62563" s="32"/>
    </row>
    <row r="62564" spans="32:32" x14ac:dyDescent="0.2">
      <c r="AF62564" s="32"/>
    </row>
    <row r="62565" spans="32:32" x14ac:dyDescent="0.2">
      <c r="AF62565" s="32"/>
    </row>
    <row r="62566" spans="32:32" x14ac:dyDescent="0.2">
      <c r="AF62566" s="32"/>
    </row>
    <row r="62567" spans="32:32" x14ac:dyDescent="0.2">
      <c r="AF62567" s="32"/>
    </row>
    <row r="62568" spans="32:32" x14ac:dyDescent="0.2">
      <c r="AF62568" s="32"/>
    </row>
    <row r="62569" spans="32:32" x14ac:dyDescent="0.2">
      <c r="AF62569" s="32"/>
    </row>
    <row r="62570" spans="32:32" x14ac:dyDescent="0.2">
      <c r="AF62570" s="32"/>
    </row>
    <row r="62571" spans="32:32" x14ac:dyDescent="0.2">
      <c r="AF62571" s="32"/>
    </row>
    <row r="62572" spans="32:32" x14ac:dyDescent="0.2">
      <c r="AF62572" s="32"/>
    </row>
    <row r="62573" spans="32:32" x14ac:dyDescent="0.2">
      <c r="AF62573" s="32"/>
    </row>
    <row r="62574" spans="32:32" x14ac:dyDescent="0.2">
      <c r="AF62574" s="32"/>
    </row>
    <row r="62575" spans="32:32" x14ac:dyDescent="0.2">
      <c r="AF62575" s="32"/>
    </row>
    <row r="62576" spans="32:32" x14ac:dyDescent="0.2">
      <c r="AF62576" s="32"/>
    </row>
    <row r="62577" spans="32:32" x14ac:dyDescent="0.2">
      <c r="AF62577" s="32"/>
    </row>
    <row r="62578" spans="32:32" x14ac:dyDescent="0.2">
      <c r="AF62578" s="32"/>
    </row>
    <row r="62579" spans="32:32" x14ac:dyDescent="0.2">
      <c r="AF62579" s="32"/>
    </row>
    <row r="62580" spans="32:32" x14ac:dyDescent="0.2">
      <c r="AF62580" s="32"/>
    </row>
    <row r="62581" spans="32:32" x14ac:dyDescent="0.2">
      <c r="AF62581" s="32"/>
    </row>
    <row r="62582" spans="32:32" x14ac:dyDescent="0.2">
      <c r="AF62582" s="32"/>
    </row>
    <row r="62583" spans="32:32" x14ac:dyDescent="0.2">
      <c r="AF62583" s="32"/>
    </row>
    <row r="62584" spans="32:32" x14ac:dyDescent="0.2">
      <c r="AF62584" s="32"/>
    </row>
    <row r="62585" spans="32:32" x14ac:dyDescent="0.2">
      <c r="AF62585" s="32"/>
    </row>
    <row r="62586" spans="32:32" x14ac:dyDescent="0.2">
      <c r="AF62586" s="32"/>
    </row>
    <row r="62587" spans="32:32" x14ac:dyDescent="0.2">
      <c r="AF62587" s="32"/>
    </row>
    <row r="62588" spans="32:32" x14ac:dyDescent="0.2">
      <c r="AF62588" s="32"/>
    </row>
    <row r="62589" spans="32:32" x14ac:dyDescent="0.2">
      <c r="AF62589" s="32"/>
    </row>
    <row r="62590" spans="32:32" x14ac:dyDescent="0.2">
      <c r="AF62590" s="32"/>
    </row>
    <row r="62591" spans="32:32" x14ac:dyDescent="0.2">
      <c r="AF62591" s="32"/>
    </row>
    <row r="62592" spans="32:32" x14ac:dyDescent="0.2">
      <c r="AF62592" s="32"/>
    </row>
    <row r="62593" spans="32:32" x14ac:dyDescent="0.2">
      <c r="AF62593" s="32"/>
    </row>
    <row r="62594" spans="32:32" x14ac:dyDescent="0.2">
      <c r="AF62594" s="32"/>
    </row>
    <row r="62595" spans="32:32" x14ac:dyDescent="0.2">
      <c r="AF62595" s="32"/>
    </row>
    <row r="62596" spans="32:32" x14ac:dyDescent="0.2">
      <c r="AF62596" s="32"/>
    </row>
    <row r="62597" spans="32:32" x14ac:dyDescent="0.2">
      <c r="AF62597" s="32"/>
    </row>
    <row r="62598" spans="32:32" x14ac:dyDescent="0.2">
      <c r="AF62598" s="32"/>
    </row>
    <row r="62599" spans="32:32" x14ac:dyDescent="0.2">
      <c r="AF62599" s="32"/>
    </row>
    <row r="62600" spans="32:32" x14ac:dyDescent="0.2">
      <c r="AF62600" s="32"/>
    </row>
    <row r="62601" spans="32:32" x14ac:dyDescent="0.2">
      <c r="AF62601" s="32"/>
    </row>
    <row r="62602" spans="32:32" x14ac:dyDescent="0.2">
      <c r="AF62602" s="32"/>
    </row>
    <row r="62603" spans="32:32" x14ac:dyDescent="0.2">
      <c r="AF62603" s="32"/>
    </row>
    <row r="62604" spans="32:32" x14ac:dyDescent="0.2">
      <c r="AF62604" s="32"/>
    </row>
    <row r="62605" spans="32:32" x14ac:dyDescent="0.2">
      <c r="AF62605" s="32"/>
    </row>
    <row r="62606" spans="32:32" x14ac:dyDescent="0.2">
      <c r="AF62606" s="32"/>
    </row>
    <row r="62607" spans="32:32" x14ac:dyDescent="0.2">
      <c r="AF62607" s="32"/>
    </row>
    <row r="62608" spans="32:32" x14ac:dyDescent="0.2">
      <c r="AF62608" s="32"/>
    </row>
    <row r="62609" spans="32:32" x14ac:dyDescent="0.2">
      <c r="AF62609" s="32"/>
    </row>
    <row r="62610" spans="32:32" x14ac:dyDescent="0.2">
      <c r="AF62610" s="32"/>
    </row>
    <row r="62611" spans="32:32" x14ac:dyDescent="0.2">
      <c r="AF62611" s="32"/>
    </row>
    <row r="62612" spans="32:32" x14ac:dyDescent="0.2">
      <c r="AF62612" s="32"/>
    </row>
    <row r="62613" spans="32:32" x14ac:dyDescent="0.2">
      <c r="AF62613" s="32"/>
    </row>
    <row r="62614" spans="32:32" x14ac:dyDescent="0.2">
      <c r="AF62614" s="32"/>
    </row>
    <row r="62615" spans="32:32" x14ac:dyDescent="0.2">
      <c r="AF62615" s="32"/>
    </row>
    <row r="62616" spans="32:32" x14ac:dyDescent="0.2">
      <c r="AF62616" s="32"/>
    </row>
    <row r="62617" spans="32:32" x14ac:dyDescent="0.2">
      <c r="AF62617" s="32"/>
    </row>
    <row r="62618" spans="32:32" x14ac:dyDescent="0.2">
      <c r="AF62618" s="32"/>
    </row>
    <row r="62619" spans="32:32" x14ac:dyDescent="0.2">
      <c r="AF62619" s="32"/>
    </row>
    <row r="62620" spans="32:32" x14ac:dyDescent="0.2">
      <c r="AF62620" s="32"/>
    </row>
    <row r="62621" spans="32:32" x14ac:dyDescent="0.2">
      <c r="AF62621" s="32"/>
    </row>
    <row r="62622" spans="32:32" x14ac:dyDescent="0.2">
      <c r="AF62622" s="32"/>
    </row>
    <row r="62623" spans="32:32" x14ac:dyDescent="0.2">
      <c r="AF62623" s="32"/>
    </row>
    <row r="62624" spans="32:32" x14ac:dyDescent="0.2">
      <c r="AF62624" s="32"/>
    </row>
    <row r="62625" spans="32:32" x14ac:dyDescent="0.2">
      <c r="AF62625" s="32"/>
    </row>
    <row r="62626" spans="32:32" x14ac:dyDescent="0.2">
      <c r="AF62626" s="32"/>
    </row>
    <row r="62627" spans="32:32" x14ac:dyDescent="0.2">
      <c r="AF62627" s="32"/>
    </row>
    <row r="62628" spans="32:32" x14ac:dyDescent="0.2">
      <c r="AF62628" s="32"/>
    </row>
    <row r="62629" spans="32:32" x14ac:dyDescent="0.2">
      <c r="AF62629" s="32"/>
    </row>
    <row r="62630" spans="32:32" x14ac:dyDescent="0.2">
      <c r="AF62630" s="32"/>
    </row>
    <row r="62631" spans="32:32" x14ac:dyDescent="0.2">
      <c r="AF62631" s="32"/>
    </row>
    <row r="62632" spans="32:32" x14ac:dyDescent="0.2">
      <c r="AF62632" s="32"/>
    </row>
    <row r="62633" spans="32:32" x14ac:dyDescent="0.2">
      <c r="AF62633" s="32"/>
    </row>
    <row r="62634" spans="32:32" x14ac:dyDescent="0.2">
      <c r="AF62634" s="32"/>
    </row>
    <row r="62635" spans="32:32" x14ac:dyDescent="0.2">
      <c r="AF62635" s="32"/>
    </row>
    <row r="62636" spans="32:32" x14ac:dyDescent="0.2">
      <c r="AF62636" s="32"/>
    </row>
    <row r="62637" spans="32:32" x14ac:dyDescent="0.2">
      <c r="AF62637" s="32"/>
    </row>
    <row r="62638" spans="32:32" x14ac:dyDescent="0.2">
      <c r="AF62638" s="32"/>
    </row>
    <row r="62639" spans="32:32" x14ac:dyDescent="0.2">
      <c r="AF62639" s="32"/>
    </row>
    <row r="62640" spans="32:32" x14ac:dyDescent="0.2">
      <c r="AF62640" s="32"/>
    </row>
    <row r="62641" spans="32:32" x14ac:dyDescent="0.2">
      <c r="AF62641" s="32"/>
    </row>
    <row r="62642" spans="32:32" x14ac:dyDescent="0.2">
      <c r="AF62642" s="32"/>
    </row>
    <row r="62643" spans="32:32" x14ac:dyDescent="0.2">
      <c r="AF62643" s="32"/>
    </row>
    <row r="62644" spans="32:32" x14ac:dyDescent="0.2">
      <c r="AF62644" s="32"/>
    </row>
    <row r="62645" spans="32:32" x14ac:dyDescent="0.2">
      <c r="AF62645" s="32"/>
    </row>
    <row r="62646" spans="32:32" x14ac:dyDescent="0.2">
      <c r="AF62646" s="32"/>
    </row>
    <row r="62647" spans="32:32" x14ac:dyDescent="0.2">
      <c r="AF62647" s="32"/>
    </row>
    <row r="62648" spans="32:32" x14ac:dyDescent="0.2">
      <c r="AF62648" s="32"/>
    </row>
    <row r="62649" spans="32:32" x14ac:dyDescent="0.2">
      <c r="AF62649" s="32"/>
    </row>
    <row r="62650" spans="32:32" x14ac:dyDescent="0.2">
      <c r="AF62650" s="32"/>
    </row>
    <row r="62651" spans="32:32" x14ac:dyDescent="0.2">
      <c r="AF62651" s="32"/>
    </row>
    <row r="62652" spans="32:32" x14ac:dyDescent="0.2">
      <c r="AF62652" s="32"/>
    </row>
    <row r="62653" spans="32:32" x14ac:dyDescent="0.2">
      <c r="AF62653" s="32"/>
    </row>
    <row r="62654" spans="32:32" x14ac:dyDescent="0.2">
      <c r="AF62654" s="32"/>
    </row>
    <row r="62655" spans="32:32" x14ac:dyDescent="0.2">
      <c r="AF62655" s="32"/>
    </row>
    <row r="62656" spans="32:32" x14ac:dyDescent="0.2">
      <c r="AF62656" s="32"/>
    </row>
    <row r="62657" spans="32:32" x14ac:dyDescent="0.2">
      <c r="AF62657" s="32"/>
    </row>
    <row r="62658" spans="32:32" x14ac:dyDescent="0.2">
      <c r="AF62658" s="32"/>
    </row>
    <row r="62659" spans="32:32" x14ac:dyDescent="0.2">
      <c r="AF62659" s="32"/>
    </row>
    <row r="62660" spans="32:32" x14ac:dyDescent="0.2">
      <c r="AF62660" s="32"/>
    </row>
    <row r="62661" spans="32:32" x14ac:dyDescent="0.2">
      <c r="AF62661" s="32"/>
    </row>
    <row r="62662" spans="32:32" x14ac:dyDescent="0.2">
      <c r="AF62662" s="32"/>
    </row>
    <row r="62663" spans="32:32" x14ac:dyDescent="0.2">
      <c r="AF62663" s="32"/>
    </row>
    <row r="62664" spans="32:32" x14ac:dyDescent="0.2">
      <c r="AF62664" s="32"/>
    </row>
    <row r="62665" spans="32:32" x14ac:dyDescent="0.2">
      <c r="AF62665" s="32"/>
    </row>
    <row r="62666" spans="32:32" x14ac:dyDescent="0.2">
      <c r="AF62666" s="32"/>
    </row>
    <row r="62667" spans="32:32" x14ac:dyDescent="0.2">
      <c r="AF62667" s="32"/>
    </row>
    <row r="62668" spans="32:32" x14ac:dyDescent="0.2">
      <c r="AF62668" s="32"/>
    </row>
    <row r="62669" spans="32:32" x14ac:dyDescent="0.2">
      <c r="AF62669" s="32"/>
    </row>
    <row r="62670" spans="32:32" x14ac:dyDescent="0.2">
      <c r="AF62670" s="32"/>
    </row>
    <row r="62671" spans="32:32" x14ac:dyDescent="0.2">
      <c r="AF62671" s="32"/>
    </row>
    <row r="62672" spans="32:32" x14ac:dyDescent="0.2">
      <c r="AF62672" s="32"/>
    </row>
    <row r="62673" spans="32:32" x14ac:dyDescent="0.2">
      <c r="AF62673" s="32"/>
    </row>
    <row r="62674" spans="32:32" x14ac:dyDescent="0.2">
      <c r="AF62674" s="32"/>
    </row>
    <row r="62675" spans="32:32" x14ac:dyDescent="0.2">
      <c r="AF62675" s="32"/>
    </row>
    <row r="62676" spans="32:32" x14ac:dyDescent="0.2">
      <c r="AF62676" s="32"/>
    </row>
    <row r="62677" spans="32:32" x14ac:dyDescent="0.2">
      <c r="AF62677" s="32"/>
    </row>
    <row r="62678" spans="32:32" x14ac:dyDescent="0.2">
      <c r="AF62678" s="32"/>
    </row>
    <row r="62679" spans="32:32" x14ac:dyDescent="0.2">
      <c r="AF62679" s="32"/>
    </row>
    <row r="62680" spans="32:32" x14ac:dyDescent="0.2">
      <c r="AF62680" s="32"/>
    </row>
    <row r="62681" spans="32:32" x14ac:dyDescent="0.2">
      <c r="AF62681" s="32"/>
    </row>
    <row r="62682" spans="32:32" x14ac:dyDescent="0.2">
      <c r="AF62682" s="32"/>
    </row>
    <row r="62683" spans="32:32" x14ac:dyDescent="0.2">
      <c r="AF62683" s="32"/>
    </row>
    <row r="62684" spans="32:32" x14ac:dyDescent="0.2">
      <c r="AF62684" s="32"/>
    </row>
    <row r="62685" spans="32:32" x14ac:dyDescent="0.2">
      <c r="AF62685" s="32"/>
    </row>
    <row r="62686" spans="32:32" x14ac:dyDescent="0.2">
      <c r="AF62686" s="32"/>
    </row>
    <row r="62687" spans="32:32" x14ac:dyDescent="0.2">
      <c r="AF62687" s="32"/>
    </row>
    <row r="62688" spans="32:32" x14ac:dyDescent="0.2">
      <c r="AF62688" s="32"/>
    </row>
    <row r="62689" spans="32:32" x14ac:dyDescent="0.2">
      <c r="AF62689" s="32"/>
    </row>
    <row r="62690" spans="32:32" x14ac:dyDescent="0.2">
      <c r="AF62690" s="32"/>
    </row>
    <row r="62691" spans="32:32" x14ac:dyDescent="0.2">
      <c r="AF62691" s="32"/>
    </row>
    <row r="62692" spans="32:32" x14ac:dyDescent="0.2">
      <c r="AF62692" s="32"/>
    </row>
    <row r="62693" spans="32:32" x14ac:dyDescent="0.2">
      <c r="AF62693" s="32"/>
    </row>
    <row r="62694" spans="32:32" x14ac:dyDescent="0.2">
      <c r="AF62694" s="32"/>
    </row>
    <row r="62695" spans="32:32" x14ac:dyDescent="0.2">
      <c r="AF62695" s="32"/>
    </row>
    <row r="62696" spans="32:32" x14ac:dyDescent="0.2">
      <c r="AF62696" s="32"/>
    </row>
    <row r="62697" spans="32:32" x14ac:dyDescent="0.2">
      <c r="AF62697" s="32"/>
    </row>
    <row r="62698" spans="32:32" x14ac:dyDescent="0.2">
      <c r="AF62698" s="32"/>
    </row>
    <row r="62699" spans="32:32" x14ac:dyDescent="0.2">
      <c r="AF62699" s="32"/>
    </row>
    <row r="62700" spans="32:32" x14ac:dyDescent="0.2">
      <c r="AF62700" s="32"/>
    </row>
    <row r="62701" spans="32:32" x14ac:dyDescent="0.2">
      <c r="AF62701" s="32"/>
    </row>
    <row r="62702" spans="32:32" x14ac:dyDescent="0.2">
      <c r="AF62702" s="32"/>
    </row>
    <row r="62703" spans="32:32" x14ac:dyDescent="0.2">
      <c r="AF62703" s="32"/>
    </row>
    <row r="62704" spans="32:32" x14ac:dyDescent="0.2">
      <c r="AF62704" s="32"/>
    </row>
    <row r="62705" spans="32:32" x14ac:dyDescent="0.2">
      <c r="AF62705" s="32"/>
    </row>
    <row r="62706" spans="32:32" x14ac:dyDescent="0.2">
      <c r="AF62706" s="32"/>
    </row>
    <row r="62707" spans="32:32" x14ac:dyDescent="0.2">
      <c r="AF62707" s="32"/>
    </row>
    <row r="62708" spans="32:32" x14ac:dyDescent="0.2">
      <c r="AF62708" s="32"/>
    </row>
    <row r="62709" spans="32:32" x14ac:dyDescent="0.2">
      <c r="AF62709" s="32"/>
    </row>
    <row r="62710" spans="32:32" x14ac:dyDescent="0.2">
      <c r="AF62710" s="32"/>
    </row>
    <row r="62711" spans="32:32" x14ac:dyDescent="0.2">
      <c r="AF62711" s="32"/>
    </row>
    <row r="62712" spans="32:32" x14ac:dyDescent="0.2">
      <c r="AF62712" s="32"/>
    </row>
    <row r="62713" spans="32:32" x14ac:dyDescent="0.2">
      <c r="AF62713" s="32"/>
    </row>
    <row r="62714" spans="32:32" x14ac:dyDescent="0.2">
      <c r="AF62714" s="32"/>
    </row>
    <row r="62715" spans="32:32" x14ac:dyDescent="0.2">
      <c r="AF62715" s="32"/>
    </row>
    <row r="62716" spans="32:32" x14ac:dyDescent="0.2">
      <c r="AF62716" s="32"/>
    </row>
    <row r="62717" spans="32:32" x14ac:dyDescent="0.2">
      <c r="AF62717" s="32"/>
    </row>
    <row r="62718" spans="32:32" x14ac:dyDescent="0.2">
      <c r="AF62718" s="32"/>
    </row>
    <row r="62719" spans="32:32" x14ac:dyDescent="0.2">
      <c r="AF62719" s="32"/>
    </row>
    <row r="62720" spans="32:32" x14ac:dyDescent="0.2">
      <c r="AF62720" s="32"/>
    </row>
    <row r="62721" spans="32:32" x14ac:dyDescent="0.2">
      <c r="AF62721" s="32"/>
    </row>
    <row r="62722" spans="32:32" x14ac:dyDescent="0.2">
      <c r="AF62722" s="32"/>
    </row>
    <row r="62723" spans="32:32" x14ac:dyDescent="0.2">
      <c r="AF62723" s="32"/>
    </row>
    <row r="62724" spans="32:32" x14ac:dyDescent="0.2">
      <c r="AF62724" s="32"/>
    </row>
    <row r="62725" spans="32:32" x14ac:dyDescent="0.2">
      <c r="AF62725" s="32"/>
    </row>
    <row r="62726" spans="32:32" x14ac:dyDescent="0.2">
      <c r="AF62726" s="32"/>
    </row>
    <row r="62727" spans="32:32" x14ac:dyDescent="0.2">
      <c r="AF62727" s="32"/>
    </row>
    <row r="62728" spans="32:32" x14ac:dyDescent="0.2">
      <c r="AF62728" s="32"/>
    </row>
    <row r="62729" spans="32:32" x14ac:dyDescent="0.2">
      <c r="AF62729" s="32"/>
    </row>
    <row r="62730" spans="32:32" x14ac:dyDescent="0.2">
      <c r="AF62730" s="32"/>
    </row>
    <row r="62731" spans="32:32" x14ac:dyDescent="0.2">
      <c r="AF62731" s="32"/>
    </row>
    <row r="62732" spans="32:32" x14ac:dyDescent="0.2">
      <c r="AF62732" s="32"/>
    </row>
    <row r="62733" spans="32:32" x14ac:dyDescent="0.2">
      <c r="AF62733" s="32"/>
    </row>
    <row r="62734" spans="32:32" x14ac:dyDescent="0.2">
      <c r="AF62734" s="32"/>
    </row>
    <row r="62735" spans="32:32" x14ac:dyDescent="0.2">
      <c r="AF62735" s="32"/>
    </row>
    <row r="62736" spans="32:32" x14ac:dyDescent="0.2">
      <c r="AF62736" s="32"/>
    </row>
    <row r="62737" spans="32:32" x14ac:dyDescent="0.2">
      <c r="AF62737" s="32"/>
    </row>
    <row r="62738" spans="32:32" x14ac:dyDescent="0.2">
      <c r="AF62738" s="32"/>
    </row>
    <row r="62739" spans="32:32" x14ac:dyDescent="0.2">
      <c r="AF62739" s="32"/>
    </row>
    <row r="62740" spans="32:32" x14ac:dyDescent="0.2">
      <c r="AF62740" s="32"/>
    </row>
    <row r="62741" spans="32:32" x14ac:dyDescent="0.2">
      <c r="AF62741" s="32"/>
    </row>
    <row r="62742" spans="32:32" x14ac:dyDescent="0.2">
      <c r="AF62742" s="32"/>
    </row>
    <row r="62743" spans="32:32" x14ac:dyDescent="0.2">
      <c r="AF62743" s="32"/>
    </row>
    <row r="62744" spans="32:32" x14ac:dyDescent="0.2">
      <c r="AF62744" s="32"/>
    </row>
    <row r="62745" spans="32:32" x14ac:dyDescent="0.2">
      <c r="AF62745" s="32"/>
    </row>
    <row r="62746" spans="32:32" x14ac:dyDescent="0.2">
      <c r="AF62746" s="32"/>
    </row>
    <row r="62747" spans="32:32" x14ac:dyDescent="0.2">
      <c r="AF62747" s="32"/>
    </row>
    <row r="62748" spans="32:32" x14ac:dyDescent="0.2">
      <c r="AF62748" s="32"/>
    </row>
    <row r="62749" spans="32:32" x14ac:dyDescent="0.2">
      <c r="AF62749" s="32"/>
    </row>
    <row r="62750" spans="32:32" x14ac:dyDescent="0.2">
      <c r="AF62750" s="32"/>
    </row>
    <row r="62751" spans="32:32" x14ac:dyDescent="0.2">
      <c r="AF62751" s="32"/>
    </row>
    <row r="62752" spans="32:32" x14ac:dyDescent="0.2">
      <c r="AF62752" s="32"/>
    </row>
    <row r="62753" spans="32:32" x14ac:dyDescent="0.2">
      <c r="AF62753" s="32"/>
    </row>
    <row r="62754" spans="32:32" x14ac:dyDescent="0.2">
      <c r="AF62754" s="32"/>
    </row>
    <row r="62755" spans="32:32" x14ac:dyDescent="0.2">
      <c r="AF62755" s="32"/>
    </row>
    <row r="62756" spans="32:32" x14ac:dyDescent="0.2">
      <c r="AF62756" s="32"/>
    </row>
    <row r="62757" spans="32:32" x14ac:dyDescent="0.2">
      <c r="AF62757" s="32"/>
    </row>
    <row r="62758" spans="32:32" x14ac:dyDescent="0.2">
      <c r="AF62758" s="32"/>
    </row>
    <row r="62759" spans="32:32" x14ac:dyDescent="0.2">
      <c r="AF62759" s="32"/>
    </row>
    <row r="62760" spans="32:32" x14ac:dyDescent="0.2">
      <c r="AF62760" s="32"/>
    </row>
    <row r="62761" spans="32:32" x14ac:dyDescent="0.2">
      <c r="AF62761" s="32"/>
    </row>
    <row r="62762" spans="32:32" x14ac:dyDescent="0.2">
      <c r="AF62762" s="32"/>
    </row>
    <row r="62763" spans="32:32" x14ac:dyDescent="0.2">
      <c r="AF62763" s="32"/>
    </row>
    <row r="62764" spans="32:32" x14ac:dyDescent="0.2">
      <c r="AF62764" s="32"/>
    </row>
    <row r="62765" spans="32:32" x14ac:dyDescent="0.2">
      <c r="AF62765" s="32"/>
    </row>
    <row r="62766" spans="32:32" x14ac:dyDescent="0.2">
      <c r="AF62766" s="32"/>
    </row>
    <row r="62767" spans="32:32" x14ac:dyDescent="0.2">
      <c r="AF62767" s="32"/>
    </row>
    <row r="62768" spans="32:32" x14ac:dyDescent="0.2">
      <c r="AF62768" s="32"/>
    </row>
    <row r="62769" spans="32:32" x14ac:dyDescent="0.2">
      <c r="AF62769" s="32"/>
    </row>
    <row r="62770" spans="32:32" x14ac:dyDescent="0.2">
      <c r="AF62770" s="32"/>
    </row>
    <row r="62771" spans="32:32" x14ac:dyDescent="0.2">
      <c r="AF62771" s="32"/>
    </row>
    <row r="62772" spans="32:32" x14ac:dyDescent="0.2">
      <c r="AF62772" s="32"/>
    </row>
    <row r="62773" spans="32:32" x14ac:dyDescent="0.2">
      <c r="AF62773" s="32"/>
    </row>
    <row r="62774" spans="32:32" x14ac:dyDescent="0.2">
      <c r="AF62774" s="32"/>
    </row>
    <row r="62775" spans="32:32" x14ac:dyDescent="0.2">
      <c r="AF62775" s="32"/>
    </row>
    <row r="62776" spans="32:32" x14ac:dyDescent="0.2">
      <c r="AF62776" s="32"/>
    </row>
    <row r="62777" spans="32:32" x14ac:dyDescent="0.2">
      <c r="AF62777" s="32"/>
    </row>
    <row r="62778" spans="32:32" x14ac:dyDescent="0.2">
      <c r="AF62778" s="32"/>
    </row>
    <row r="62779" spans="32:32" x14ac:dyDescent="0.2">
      <c r="AF62779" s="32"/>
    </row>
    <row r="62780" spans="32:32" x14ac:dyDescent="0.2">
      <c r="AF62780" s="32"/>
    </row>
    <row r="62781" spans="32:32" x14ac:dyDescent="0.2">
      <c r="AF62781" s="32"/>
    </row>
    <row r="62782" spans="32:32" x14ac:dyDescent="0.2">
      <c r="AF62782" s="32"/>
    </row>
    <row r="62783" spans="32:32" x14ac:dyDescent="0.2">
      <c r="AF62783" s="32"/>
    </row>
    <row r="62784" spans="32:32" x14ac:dyDescent="0.2">
      <c r="AF62784" s="32"/>
    </row>
    <row r="62785" spans="32:32" x14ac:dyDescent="0.2">
      <c r="AF62785" s="32"/>
    </row>
    <row r="62786" spans="32:32" x14ac:dyDescent="0.2">
      <c r="AF62786" s="32"/>
    </row>
    <row r="62787" spans="32:32" x14ac:dyDescent="0.2">
      <c r="AF62787" s="32"/>
    </row>
    <row r="62788" spans="32:32" x14ac:dyDescent="0.2">
      <c r="AF62788" s="32"/>
    </row>
    <row r="62789" spans="32:32" x14ac:dyDescent="0.2">
      <c r="AF62789" s="32"/>
    </row>
    <row r="62790" spans="32:32" x14ac:dyDescent="0.2">
      <c r="AF62790" s="32"/>
    </row>
    <row r="62791" spans="32:32" x14ac:dyDescent="0.2">
      <c r="AF62791" s="32"/>
    </row>
    <row r="62792" spans="32:32" x14ac:dyDescent="0.2">
      <c r="AF62792" s="32"/>
    </row>
    <row r="62793" spans="32:32" x14ac:dyDescent="0.2">
      <c r="AF62793" s="32"/>
    </row>
    <row r="62794" spans="32:32" x14ac:dyDescent="0.2">
      <c r="AF62794" s="32"/>
    </row>
    <row r="62795" spans="32:32" x14ac:dyDescent="0.2">
      <c r="AF62795" s="32"/>
    </row>
    <row r="62796" spans="32:32" x14ac:dyDescent="0.2">
      <c r="AF62796" s="32"/>
    </row>
    <row r="62797" spans="32:32" x14ac:dyDescent="0.2">
      <c r="AF62797" s="32"/>
    </row>
    <row r="62798" spans="32:32" x14ac:dyDescent="0.2">
      <c r="AF62798" s="32"/>
    </row>
    <row r="62799" spans="32:32" x14ac:dyDescent="0.2">
      <c r="AF62799" s="32"/>
    </row>
    <row r="62800" spans="32:32" x14ac:dyDescent="0.2">
      <c r="AF62800" s="32"/>
    </row>
    <row r="62801" spans="32:32" x14ac:dyDescent="0.2">
      <c r="AF62801" s="32"/>
    </row>
    <row r="62802" spans="32:32" x14ac:dyDescent="0.2">
      <c r="AF62802" s="32"/>
    </row>
    <row r="62803" spans="32:32" x14ac:dyDescent="0.2">
      <c r="AF62803" s="32"/>
    </row>
    <row r="62804" spans="32:32" x14ac:dyDescent="0.2">
      <c r="AF62804" s="32"/>
    </row>
    <row r="62805" spans="32:32" x14ac:dyDescent="0.2">
      <c r="AF62805" s="32"/>
    </row>
    <row r="62806" spans="32:32" x14ac:dyDescent="0.2">
      <c r="AF62806" s="32"/>
    </row>
    <row r="62807" spans="32:32" x14ac:dyDescent="0.2">
      <c r="AF62807" s="32"/>
    </row>
    <row r="62808" spans="32:32" x14ac:dyDescent="0.2">
      <c r="AF62808" s="32"/>
    </row>
    <row r="62809" spans="32:32" x14ac:dyDescent="0.2">
      <c r="AF62809" s="32"/>
    </row>
    <row r="62810" spans="32:32" x14ac:dyDescent="0.2">
      <c r="AF62810" s="32"/>
    </row>
    <row r="62811" spans="32:32" x14ac:dyDescent="0.2">
      <c r="AF62811" s="32"/>
    </row>
    <row r="62812" spans="32:32" x14ac:dyDescent="0.2">
      <c r="AF62812" s="32"/>
    </row>
    <row r="62813" spans="32:32" x14ac:dyDescent="0.2">
      <c r="AF62813" s="32"/>
    </row>
    <row r="62814" spans="32:32" x14ac:dyDescent="0.2">
      <c r="AF62814" s="32"/>
    </row>
    <row r="62815" spans="32:32" x14ac:dyDescent="0.2">
      <c r="AF62815" s="32"/>
    </row>
    <row r="62816" spans="32:32" x14ac:dyDescent="0.2">
      <c r="AF62816" s="32"/>
    </row>
    <row r="62817" spans="32:32" x14ac:dyDescent="0.2">
      <c r="AF62817" s="32"/>
    </row>
    <row r="62818" spans="32:32" x14ac:dyDescent="0.2">
      <c r="AF62818" s="32"/>
    </row>
    <row r="62819" spans="32:32" x14ac:dyDescent="0.2">
      <c r="AF62819" s="32"/>
    </row>
    <row r="62820" spans="32:32" x14ac:dyDescent="0.2">
      <c r="AF62820" s="32"/>
    </row>
    <row r="62821" spans="32:32" x14ac:dyDescent="0.2">
      <c r="AF62821" s="32"/>
    </row>
    <row r="62822" spans="32:32" x14ac:dyDescent="0.2">
      <c r="AF62822" s="32"/>
    </row>
    <row r="62823" spans="32:32" x14ac:dyDescent="0.2">
      <c r="AF62823" s="32"/>
    </row>
    <row r="62824" spans="32:32" x14ac:dyDescent="0.2">
      <c r="AF62824" s="32"/>
    </row>
    <row r="62825" spans="32:32" x14ac:dyDescent="0.2">
      <c r="AF62825" s="32"/>
    </row>
    <row r="62826" spans="32:32" x14ac:dyDescent="0.2">
      <c r="AF62826" s="32"/>
    </row>
    <row r="62827" spans="32:32" x14ac:dyDescent="0.2">
      <c r="AF62827" s="32"/>
    </row>
    <row r="62828" spans="32:32" x14ac:dyDescent="0.2">
      <c r="AF62828" s="32"/>
    </row>
    <row r="62829" spans="32:32" x14ac:dyDescent="0.2">
      <c r="AF62829" s="32"/>
    </row>
    <row r="62830" spans="32:32" x14ac:dyDescent="0.2">
      <c r="AF62830" s="32"/>
    </row>
    <row r="62831" spans="32:32" x14ac:dyDescent="0.2">
      <c r="AF62831" s="32"/>
    </row>
    <row r="62832" spans="32:32" x14ac:dyDescent="0.2">
      <c r="AF62832" s="32"/>
    </row>
    <row r="62833" spans="32:32" x14ac:dyDescent="0.2">
      <c r="AF62833" s="32"/>
    </row>
    <row r="62834" spans="32:32" x14ac:dyDescent="0.2">
      <c r="AF62834" s="32"/>
    </row>
    <row r="62835" spans="32:32" x14ac:dyDescent="0.2">
      <c r="AF62835" s="32"/>
    </row>
    <row r="62836" spans="32:32" x14ac:dyDescent="0.2">
      <c r="AF62836" s="32"/>
    </row>
    <row r="62837" spans="32:32" x14ac:dyDescent="0.2">
      <c r="AF62837" s="32"/>
    </row>
    <row r="62838" spans="32:32" x14ac:dyDescent="0.2">
      <c r="AF62838" s="32"/>
    </row>
    <row r="62839" spans="32:32" x14ac:dyDescent="0.2">
      <c r="AF62839" s="32"/>
    </row>
    <row r="62840" spans="32:32" x14ac:dyDescent="0.2">
      <c r="AF62840" s="32"/>
    </row>
    <row r="62841" spans="32:32" x14ac:dyDescent="0.2">
      <c r="AF62841" s="32"/>
    </row>
    <row r="62842" spans="32:32" x14ac:dyDescent="0.2">
      <c r="AF62842" s="32"/>
    </row>
    <row r="62843" spans="32:32" x14ac:dyDescent="0.2">
      <c r="AF62843" s="32"/>
    </row>
    <row r="62844" spans="32:32" x14ac:dyDescent="0.2">
      <c r="AF62844" s="32"/>
    </row>
    <row r="62845" spans="32:32" x14ac:dyDescent="0.2">
      <c r="AF62845" s="32"/>
    </row>
    <row r="62846" spans="32:32" x14ac:dyDescent="0.2">
      <c r="AF62846" s="32"/>
    </row>
    <row r="62847" spans="32:32" x14ac:dyDescent="0.2">
      <c r="AF62847" s="32"/>
    </row>
    <row r="62848" spans="32:32" x14ac:dyDescent="0.2">
      <c r="AF62848" s="32"/>
    </row>
    <row r="62849" spans="32:32" x14ac:dyDescent="0.2">
      <c r="AF62849" s="32"/>
    </row>
    <row r="62850" spans="32:32" x14ac:dyDescent="0.2">
      <c r="AF62850" s="32"/>
    </row>
    <row r="62851" spans="32:32" x14ac:dyDescent="0.2">
      <c r="AF62851" s="32"/>
    </row>
    <row r="62852" spans="32:32" x14ac:dyDescent="0.2">
      <c r="AF62852" s="32"/>
    </row>
    <row r="62853" spans="32:32" x14ac:dyDescent="0.2">
      <c r="AF62853" s="32"/>
    </row>
    <row r="62854" spans="32:32" x14ac:dyDescent="0.2">
      <c r="AF62854" s="32"/>
    </row>
    <row r="62855" spans="32:32" x14ac:dyDescent="0.2">
      <c r="AF62855" s="32"/>
    </row>
    <row r="62856" spans="32:32" x14ac:dyDescent="0.2">
      <c r="AF62856" s="32"/>
    </row>
    <row r="62857" spans="32:32" x14ac:dyDescent="0.2">
      <c r="AF62857" s="32"/>
    </row>
    <row r="62858" spans="32:32" x14ac:dyDescent="0.2">
      <c r="AF62858" s="32"/>
    </row>
    <row r="62859" spans="32:32" x14ac:dyDescent="0.2">
      <c r="AF62859" s="32"/>
    </row>
    <row r="62860" spans="32:32" x14ac:dyDescent="0.2">
      <c r="AF62860" s="32"/>
    </row>
    <row r="62861" spans="32:32" x14ac:dyDescent="0.2">
      <c r="AF62861" s="32"/>
    </row>
    <row r="62862" spans="32:32" x14ac:dyDescent="0.2">
      <c r="AF62862" s="32"/>
    </row>
    <row r="62863" spans="32:32" x14ac:dyDescent="0.2">
      <c r="AF62863" s="32"/>
    </row>
    <row r="62864" spans="32:32" x14ac:dyDescent="0.2">
      <c r="AF62864" s="32"/>
    </row>
    <row r="62865" spans="32:32" x14ac:dyDescent="0.2">
      <c r="AF62865" s="32"/>
    </row>
    <row r="62866" spans="32:32" x14ac:dyDescent="0.2">
      <c r="AF62866" s="32"/>
    </row>
    <row r="62867" spans="32:32" x14ac:dyDescent="0.2">
      <c r="AF62867" s="32"/>
    </row>
    <row r="62868" spans="32:32" x14ac:dyDescent="0.2">
      <c r="AF62868" s="32"/>
    </row>
    <row r="62869" spans="32:32" x14ac:dyDescent="0.2">
      <c r="AF62869" s="32"/>
    </row>
    <row r="62870" spans="32:32" x14ac:dyDescent="0.2">
      <c r="AF62870" s="32"/>
    </row>
    <row r="62871" spans="32:32" x14ac:dyDescent="0.2">
      <c r="AF62871" s="32"/>
    </row>
    <row r="62872" spans="32:32" x14ac:dyDescent="0.2">
      <c r="AF62872" s="32"/>
    </row>
    <row r="62873" spans="32:32" x14ac:dyDescent="0.2">
      <c r="AF62873" s="32"/>
    </row>
    <row r="62874" spans="32:32" x14ac:dyDescent="0.2">
      <c r="AF62874" s="32"/>
    </row>
    <row r="62875" spans="32:32" x14ac:dyDescent="0.2">
      <c r="AF62875" s="32"/>
    </row>
    <row r="62876" spans="32:32" x14ac:dyDescent="0.2">
      <c r="AF62876" s="32"/>
    </row>
    <row r="62877" spans="32:32" x14ac:dyDescent="0.2">
      <c r="AF62877" s="32"/>
    </row>
    <row r="62878" spans="32:32" x14ac:dyDescent="0.2">
      <c r="AF62878" s="32"/>
    </row>
    <row r="62879" spans="32:32" x14ac:dyDescent="0.2">
      <c r="AF62879" s="32"/>
    </row>
    <row r="62880" spans="32:32" x14ac:dyDescent="0.2">
      <c r="AF62880" s="32"/>
    </row>
    <row r="62881" spans="32:32" x14ac:dyDescent="0.2">
      <c r="AF62881" s="32"/>
    </row>
    <row r="62882" spans="32:32" x14ac:dyDescent="0.2">
      <c r="AF62882" s="32"/>
    </row>
    <row r="62883" spans="32:32" x14ac:dyDescent="0.2">
      <c r="AF62883" s="32"/>
    </row>
    <row r="62884" spans="32:32" x14ac:dyDescent="0.2">
      <c r="AF62884" s="32"/>
    </row>
    <row r="62885" spans="32:32" x14ac:dyDescent="0.2">
      <c r="AF62885" s="32"/>
    </row>
    <row r="62886" spans="32:32" x14ac:dyDescent="0.2">
      <c r="AF62886" s="32"/>
    </row>
    <row r="62887" spans="32:32" x14ac:dyDescent="0.2">
      <c r="AF62887" s="32"/>
    </row>
    <row r="62888" spans="32:32" x14ac:dyDescent="0.2">
      <c r="AF62888" s="32"/>
    </row>
    <row r="62889" spans="32:32" x14ac:dyDescent="0.2">
      <c r="AF62889" s="32"/>
    </row>
    <row r="62890" spans="32:32" x14ac:dyDescent="0.2">
      <c r="AF62890" s="32"/>
    </row>
    <row r="62891" spans="32:32" x14ac:dyDescent="0.2">
      <c r="AF62891" s="32"/>
    </row>
    <row r="62892" spans="32:32" x14ac:dyDescent="0.2">
      <c r="AF62892" s="32"/>
    </row>
    <row r="62893" spans="32:32" x14ac:dyDescent="0.2">
      <c r="AF62893" s="32"/>
    </row>
    <row r="62894" spans="32:32" x14ac:dyDescent="0.2">
      <c r="AF62894" s="32"/>
    </row>
    <row r="62895" spans="32:32" x14ac:dyDescent="0.2">
      <c r="AF62895" s="32"/>
    </row>
    <row r="62896" spans="32:32" x14ac:dyDescent="0.2">
      <c r="AF62896" s="32"/>
    </row>
    <row r="62897" spans="32:32" x14ac:dyDescent="0.2">
      <c r="AF62897" s="32"/>
    </row>
    <row r="62898" spans="32:32" x14ac:dyDescent="0.2">
      <c r="AF62898" s="32"/>
    </row>
    <row r="62899" spans="32:32" x14ac:dyDescent="0.2">
      <c r="AF62899" s="32"/>
    </row>
    <row r="62900" spans="32:32" x14ac:dyDescent="0.2">
      <c r="AF62900" s="32"/>
    </row>
    <row r="62901" spans="32:32" x14ac:dyDescent="0.2">
      <c r="AF62901" s="32"/>
    </row>
    <row r="62902" spans="32:32" x14ac:dyDescent="0.2">
      <c r="AF62902" s="32"/>
    </row>
    <row r="62903" spans="32:32" x14ac:dyDescent="0.2">
      <c r="AF62903" s="32"/>
    </row>
    <row r="62904" spans="32:32" x14ac:dyDescent="0.2">
      <c r="AF62904" s="32"/>
    </row>
    <row r="62905" spans="32:32" x14ac:dyDescent="0.2">
      <c r="AF62905" s="32"/>
    </row>
    <row r="62906" spans="32:32" x14ac:dyDescent="0.2">
      <c r="AF62906" s="32"/>
    </row>
    <row r="62907" spans="32:32" x14ac:dyDescent="0.2">
      <c r="AF62907" s="32"/>
    </row>
    <row r="62908" spans="32:32" x14ac:dyDescent="0.2">
      <c r="AF62908" s="32"/>
    </row>
    <row r="62909" spans="32:32" x14ac:dyDescent="0.2">
      <c r="AF62909" s="32"/>
    </row>
    <row r="62910" spans="32:32" x14ac:dyDescent="0.2">
      <c r="AF62910" s="32"/>
    </row>
    <row r="62911" spans="32:32" x14ac:dyDescent="0.2">
      <c r="AF62911" s="32"/>
    </row>
    <row r="62912" spans="32:32" x14ac:dyDescent="0.2">
      <c r="AF62912" s="32"/>
    </row>
    <row r="62913" spans="32:32" x14ac:dyDescent="0.2">
      <c r="AF62913" s="32"/>
    </row>
    <row r="62914" spans="32:32" x14ac:dyDescent="0.2">
      <c r="AF62914" s="32"/>
    </row>
    <row r="62915" spans="32:32" x14ac:dyDescent="0.2">
      <c r="AF62915" s="32"/>
    </row>
    <row r="62916" spans="32:32" x14ac:dyDescent="0.2">
      <c r="AF62916" s="32"/>
    </row>
    <row r="62917" spans="32:32" x14ac:dyDescent="0.2">
      <c r="AF62917" s="32"/>
    </row>
    <row r="62918" spans="32:32" x14ac:dyDescent="0.2">
      <c r="AF62918" s="32"/>
    </row>
    <row r="62919" spans="32:32" x14ac:dyDescent="0.2">
      <c r="AF62919" s="32"/>
    </row>
    <row r="62920" spans="32:32" x14ac:dyDescent="0.2">
      <c r="AF62920" s="32"/>
    </row>
    <row r="62921" spans="32:32" x14ac:dyDescent="0.2">
      <c r="AF62921" s="32"/>
    </row>
    <row r="62922" spans="32:32" x14ac:dyDescent="0.2">
      <c r="AF62922" s="32"/>
    </row>
    <row r="62923" spans="32:32" x14ac:dyDescent="0.2">
      <c r="AF62923" s="32"/>
    </row>
    <row r="62924" spans="32:32" x14ac:dyDescent="0.2">
      <c r="AF62924" s="32"/>
    </row>
    <row r="62925" spans="32:32" x14ac:dyDescent="0.2">
      <c r="AF62925" s="32"/>
    </row>
    <row r="62926" spans="32:32" x14ac:dyDescent="0.2">
      <c r="AF62926" s="32"/>
    </row>
    <row r="62927" spans="32:32" x14ac:dyDescent="0.2">
      <c r="AF62927" s="32"/>
    </row>
    <row r="62928" spans="32:32" x14ac:dyDescent="0.2">
      <c r="AF62928" s="32"/>
    </row>
    <row r="62929" spans="32:32" x14ac:dyDescent="0.2">
      <c r="AF62929" s="32"/>
    </row>
    <row r="62930" spans="32:32" x14ac:dyDescent="0.2">
      <c r="AF62930" s="32"/>
    </row>
    <row r="62931" spans="32:32" x14ac:dyDescent="0.2">
      <c r="AF62931" s="32"/>
    </row>
    <row r="62932" spans="32:32" x14ac:dyDescent="0.2">
      <c r="AF62932" s="32"/>
    </row>
    <row r="62933" spans="32:32" x14ac:dyDescent="0.2">
      <c r="AF62933" s="32"/>
    </row>
    <row r="62934" spans="32:32" x14ac:dyDescent="0.2">
      <c r="AF62934" s="32"/>
    </row>
    <row r="62935" spans="32:32" x14ac:dyDescent="0.2">
      <c r="AF62935" s="32"/>
    </row>
    <row r="62936" spans="32:32" x14ac:dyDescent="0.2">
      <c r="AF62936" s="32"/>
    </row>
    <row r="62937" spans="32:32" x14ac:dyDescent="0.2">
      <c r="AF62937" s="32"/>
    </row>
    <row r="62938" spans="32:32" x14ac:dyDescent="0.2">
      <c r="AF62938" s="32"/>
    </row>
    <row r="62939" spans="32:32" x14ac:dyDescent="0.2">
      <c r="AF62939" s="32"/>
    </row>
    <row r="62940" spans="32:32" x14ac:dyDescent="0.2">
      <c r="AF62940" s="32"/>
    </row>
    <row r="62941" spans="32:32" x14ac:dyDescent="0.2">
      <c r="AF62941" s="32"/>
    </row>
    <row r="62942" spans="32:32" x14ac:dyDescent="0.2">
      <c r="AF62942" s="32"/>
    </row>
    <row r="62943" spans="32:32" x14ac:dyDescent="0.2">
      <c r="AF62943" s="32"/>
    </row>
    <row r="62944" spans="32:32" x14ac:dyDescent="0.2">
      <c r="AF62944" s="32"/>
    </row>
    <row r="62945" spans="32:32" x14ac:dyDescent="0.2">
      <c r="AF62945" s="32"/>
    </row>
    <row r="62946" spans="32:32" x14ac:dyDescent="0.2">
      <c r="AF62946" s="32"/>
    </row>
    <row r="62947" spans="32:32" x14ac:dyDescent="0.2">
      <c r="AF62947" s="32"/>
    </row>
    <row r="62948" spans="32:32" x14ac:dyDescent="0.2">
      <c r="AF62948" s="32"/>
    </row>
    <row r="62949" spans="32:32" x14ac:dyDescent="0.2">
      <c r="AF62949" s="32"/>
    </row>
    <row r="62950" spans="32:32" x14ac:dyDescent="0.2">
      <c r="AF62950" s="32"/>
    </row>
    <row r="62951" spans="32:32" x14ac:dyDescent="0.2">
      <c r="AF62951" s="32"/>
    </row>
    <row r="62952" spans="32:32" x14ac:dyDescent="0.2">
      <c r="AF62952" s="32"/>
    </row>
    <row r="62953" spans="32:32" x14ac:dyDescent="0.2">
      <c r="AF62953" s="32"/>
    </row>
    <row r="62954" spans="32:32" x14ac:dyDescent="0.2">
      <c r="AF62954" s="32"/>
    </row>
    <row r="62955" spans="32:32" x14ac:dyDescent="0.2">
      <c r="AF62955" s="32"/>
    </row>
    <row r="62956" spans="32:32" x14ac:dyDescent="0.2">
      <c r="AF62956" s="32"/>
    </row>
    <row r="62957" spans="32:32" x14ac:dyDescent="0.2">
      <c r="AF62957" s="32"/>
    </row>
    <row r="62958" spans="32:32" x14ac:dyDescent="0.2">
      <c r="AF62958" s="32"/>
    </row>
    <row r="62959" spans="32:32" x14ac:dyDescent="0.2">
      <c r="AF62959" s="32"/>
    </row>
    <row r="62960" spans="32:32" x14ac:dyDescent="0.2">
      <c r="AF62960" s="32"/>
    </row>
    <row r="62961" spans="32:32" x14ac:dyDescent="0.2">
      <c r="AF62961" s="32"/>
    </row>
    <row r="62962" spans="32:32" x14ac:dyDescent="0.2">
      <c r="AF62962" s="32"/>
    </row>
    <row r="62963" spans="32:32" x14ac:dyDescent="0.2">
      <c r="AF62963" s="32"/>
    </row>
    <row r="62964" spans="32:32" x14ac:dyDescent="0.2">
      <c r="AF62964" s="32"/>
    </row>
    <row r="62965" spans="32:32" x14ac:dyDescent="0.2">
      <c r="AF62965" s="32"/>
    </row>
    <row r="62966" spans="32:32" x14ac:dyDescent="0.2">
      <c r="AF62966" s="32"/>
    </row>
    <row r="62967" spans="32:32" x14ac:dyDescent="0.2">
      <c r="AF62967" s="32"/>
    </row>
    <row r="62968" spans="32:32" x14ac:dyDescent="0.2">
      <c r="AF62968" s="32"/>
    </row>
    <row r="62969" spans="32:32" x14ac:dyDescent="0.2">
      <c r="AF62969" s="32"/>
    </row>
    <row r="62970" spans="32:32" x14ac:dyDescent="0.2">
      <c r="AF62970" s="32"/>
    </row>
    <row r="62971" spans="32:32" x14ac:dyDescent="0.2">
      <c r="AF62971" s="32"/>
    </row>
    <row r="62972" spans="32:32" x14ac:dyDescent="0.2">
      <c r="AF62972" s="32"/>
    </row>
    <row r="62973" spans="32:32" x14ac:dyDescent="0.2">
      <c r="AF62973" s="32"/>
    </row>
    <row r="62974" spans="32:32" x14ac:dyDescent="0.2">
      <c r="AF62974" s="32"/>
    </row>
    <row r="62975" spans="32:32" x14ac:dyDescent="0.2">
      <c r="AF62975" s="32"/>
    </row>
    <row r="62976" spans="32:32" x14ac:dyDescent="0.2">
      <c r="AF62976" s="32"/>
    </row>
    <row r="62977" spans="32:32" x14ac:dyDescent="0.2">
      <c r="AF62977" s="32"/>
    </row>
    <row r="62978" spans="32:32" x14ac:dyDescent="0.2">
      <c r="AF62978" s="32"/>
    </row>
    <row r="62979" spans="32:32" x14ac:dyDescent="0.2">
      <c r="AF62979" s="32"/>
    </row>
    <row r="62980" spans="32:32" x14ac:dyDescent="0.2">
      <c r="AF62980" s="32"/>
    </row>
    <row r="62981" spans="32:32" x14ac:dyDescent="0.2">
      <c r="AF62981" s="32"/>
    </row>
    <row r="62982" spans="32:32" x14ac:dyDescent="0.2">
      <c r="AF62982" s="32"/>
    </row>
    <row r="62983" spans="32:32" x14ac:dyDescent="0.2">
      <c r="AF62983" s="32"/>
    </row>
    <row r="62984" spans="32:32" x14ac:dyDescent="0.2">
      <c r="AF62984" s="32"/>
    </row>
    <row r="62985" spans="32:32" x14ac:dyDescent="0.2">
      <c r="AF62985" s="32"/>
    </row>
    <row r="62986" spans="32:32" x14ac:dyDescent="0.2">
      <c r="AF62986" s="32"/>
    </row>
    <row r="62987" spans="32:32" x14ac:dyDescent="0.2">
      <c r="AF62987" s="32"/>
    </row>
    <row r="62988" spans="32:32" x14ac:dyDescent="0.2">
      <c r="AF62988" s="32"/>
    </row>
    <row r="62989" spans="32:32" x14ac:dyDescent="0.2">
      <c r="AF62989" s="32"/>
    </row>
    <row r="62990" spans="32:32" x14ac:dyDescent="0.2">
      <c r="AF62990" s="32"/>
    </row>
    <row r="62991" spans="32:32" x14ac:dyDescent="0.2">
      <c r="AF62991" s="32"/>
    </row>
    <row r="62992" spans="32:32" x14ac:dyDescent="0.2">
      <c r="AF62992" s="32"/>
    </row>
    <row r="62993" spans="32:32" x14ac:dyDescent="0.2">
      <c r="AF62993" s="32"/>
    </row>
    <row r="62994" spans="32:32" x14ac:dyDescent="0.2">
      <c r="AF62994" s="32"/>
    </row>
    <row r="62995" spans="32:32" x14ac:dyDescent="0.2">
      <c r="AF62995" s="32"/>
    </row>
    <row r="62996" spans="32:32" x14ac:dyDescent="0.2">
      <c r="AF62996" s="32"/>
    </row>
    <row r="62997" spans="32:32" x14ac:dyDescent="0.2">
      <c r="AF62997" s="32"/>
    </row>
    <row r="62998" spans="32:32" x14ac:dyDescent="0.2">
      <c r="AF62998" s="32"/>
    </row>
    <row r="62999" spans="32:32" x14ac:dyDescent="0.2">
      <c r="AF62999" s="32"/>
    </row>
    <row r="63000" spans="32:32" x14ac:dyDescent="0.2">
      <c r="AF63000" s="32"/>
    </row>
    <row r="63001" spans="32:32" x14ac:dyDescent="0.2">
      <c r="AF63001" s="32"/>
    </row>
    <row r="63002" spans="32:32" x14ac:dyDescent="0.2">
      <c r="AF63002" s="32"/>
    </row>
    <row r="63003" spans="32:32" x14ac:dyDescent="0.2">
      <c r="AF63003" s="32"/>
    </row>
    <row r="63004" spans="32:32" x14ac:dyDescent="0.2">
      <c r="AF63004" s="32"/>
    </row>
    <row r="63005" spans="32:32" x14ac:dyDescent="0.2">
      <c r="AF63005" s="32"/>
    </row>
    <row r="63006" spans="32:32" x14ac:dyDescent="0.2">
      <c r="AF63006" s="32"/>
    </row>
    <row r="63007" spans="32:32" x14ac:dyDescent="0.2">
      <c r="AF63007" s="32"/>
    </row>
    <row r="63008" spans="32:32" x14ac:dyDescent="0.2">
      <c r="AF63008" s="32"/>
    </row>
    <row r="63009" spans="32:32" x14ac:dyDescent="0.2">
      <c r="AF63009" s="32"/>
    </row>
    <row r="63010" spans="32:32" x14ac:dyDescent="0.2">
      <c r="AF63010" s="32"/>
    </row>
    <row r="63011" spans="32:32" x14ac:dyDescent="0.2">
      <c r="AF63011" s="32"/>
    </row>
    <row r="63012" spans="32:32" x14ac:dyDescent="0.2">
      <c r="AF63012" s="32"/>
    </row>
    <row r="63013" spans="32:32" x14ac:dyDescent="0.2">
      <c r="AF63013" s="32"/>
    </row>
    <row r="63014" spans="32:32" x14ac:dyDescent="0.2">
      <c r="AF63014" s="32"/>
    </row>
    <row r="63015" spans="32:32" x14ac:dyDescent="0.2">
      <c r="AF63015" s="32"/>
    </row>
    <row r="63016" spans="32:32" x14ac:dyDescent="0.2">
      <c r="AF63016" s="32"/>
    </row>
    <row r="63017" spans="32:32" x14ac:dyDescent="0.2">
      <c r="AF63017" s="32"/>
    </row>
    <row r="63018" spans="32:32" x14ac:dyDescent="0.2">
      <c r="AF63018" s="32"/>
    </row>
    <row r="63019" spans="32:32" x14ac:dyDescent="0.2">
      <c r="AF63019" s="32"/>
    </row>
    <row r="63020" spans="32:32" x14ac:dyDescent="0.2">
      <c r="AF63020" s="32"/>
    </row>
    <row r="63021" spans="32:32" x14ac:dyDescent="0.2">
      <c r="AF63021" s="32"/>
    </row>
    <row r="63022" spans="32:32" x14ac:dyDescent="0.2">
      <c r="AF63022" s="32"/>
    </row>
    <row r="63023" spans="32:32" x14ac:dyDescent="0.2">
      <c r="AF63023" s="32"/>
    </row>
    <row r="63024" spans="32:32" x14ac:dyDescent="0.2">
      <c r="AF63024" s="32"/>
    </row>
    <row r="63025" spans="32:32" x14ac:dyDescent="0.2">
      <c r="AF63025" s="32"/>
    </row>
    <row r="63026" spans="32:32" x14ac:dyDescent="0.2">
      <c r="AF63026" s="32"/>
    </row>
    <row r="63027" spans="32:32" x14ac:dyDescent="0.2">
      <c r="AF63027" s="32"/>
    </row>
    <row r="63028" spans="32:32" x14ac:dyDescent="0.2">
      <c r="AF63028" s="32"/>
    </row>
    <row r="63029" spans="32:32" x14ac:dyDescent="0.2">
      <c r="AF63029" s="32"/>
    </row>
    <row r="63030" spans="32:32" x14ac:dyDescent="0.2">
      <c r="AF63030" s="32"/>
    </row>
    <row r="63031" spans="32:32" x14ac:dyDescent="0.2">
      <c r="AF63031" s="32"/>
    </row>
    <row r="63032" spans="32:32" x14ac:dyDescent="0.2">
      <c r="AF63032" s="32"/>
    </row>
    <row r="63033" spans="32:32" x14ac:dyDescent="0.2">
      <c r="AF63033" s="32"/>
    </row>
    <row r="63034" spans="32:32" x14ac:dyDescent="0.2">
      <c r="AF63034" s="32"/>
    </row>
    <row r="63035" spans="32:32" x14ac:dyDescent="0.2">
      <c r="AF63035" s="32"/>
    </row>
    <row r="63036" spans="32:32" x14ac:dyDescent="0.2">
      <c r="AF63036" s="32"/>
    </row>
    <row r="63037" spans="32:32" x14ac:dyDescent="0.2">
      <c r="AF63037" s="32"/>
    </row>
    <row r="63038" spans="32:32" x14ac:dyDescent="0.2">
      <c r="AF63038" s="32"/>
    </row>
    <row r="63039" spans="32:32" x14ac:dyDescent="0.2">
      <c r="AF63039" s="32"/>
    </row>
    <row r="63040" spans="32:32" x14ac:dyDescent="0.2">
      <c r="AF63040" s="32"/>
    </row>
    <row r="63041" spans="32:32" x14ac:dyDescent="0.2">
      <c r="AF63041" s="32"/>
    </row>
    <row r="63042" spans="32:32" x14ac:dyDescent="0.2">
      <c r="AF63042" s="32"/>
    </row>
    <row r="63043" spans="32:32" x14ac:dyDescent="0.2">
      <c r="AF63043" s="32"/>
    </row>
    <row r="63044" spans="32:32" x14ac:dyDescent="0.2">
      <c r="AF63044" s="32"/>
    </row>
    <row r="63045" spans="32:32" x14ac:dyDescent="0.2">
      <c r="AF63045" s="32"/>
    </row>
    <row r="63046" spans="32:32" x14ac:dyDescent="0.2">
      <c r="AF63046" s="32"/>
    </row>
    <row r="63047" spans="32:32" x14ac:dyDescent="0.2">
      <c r="AF63047" s="32"/>
    </row>
    <row r="63048" spans="32:32" x14ac:dyDescent="0.2">
      <c r="AF63048" s="32"/>
    </row>
    <row r="63049" spans="32:32" x14ac:dyDescent="0.2">
      <c r="AF63049" s="32"/>
    </row>
    <row r="63050" spans="32:32" x14ac:dyDescent="0.2">
      <c r="AF63050" s="32"/>
    </row>
    <row r="63051" spans="32:32" x14ac:dyDescent="0.2">
      <c r="AF63051" s="32"/>
    </row>
    <row r="63052" spans="32:32" x14ac:dyDescent="0.2">
      <c r="AF63052" s="32"/>
    </row>
    <row r="63053" spans="32:32" x14ac:dyDescent="0.2">
      <c r="AF63053" s="32"/>
    </row>
    <row r="63054" spans="32:32" x14ac:dyDescent="0.2">
      <c r="AF63054" s="32"/>
    </row>
    <row r="63055" spans="32:32" x14ac:dyDescent="0.2">
      <c r="AF63055" s="32"/>
    </row>
    <row r="63056" spans="32:32" x14ac:dyDescent="0.2">
      <c r="AF63056" s="32"/>
    </row>
    <row r="63057" spans="32:32" x14ac:dyDescent="0.2">
      <c r="AF63057" s="32"/>
    </row>
    <row r="63058" spans="32:32" x14ac:dyDescent="0.2">
      <c r="AF63058" s="32"/>
    </row>
    <row r="63059" spans="32:32" x14ac:dyDescent="0.2">
      <c r="AF63059" s="32"/>
    </row>
    <row r="63060" spans="32:32" x14ac:dyDescent="0.2">
      <c r="AF63060" s="32"/>
    </row>
    <row r="63061" spans="32:32" x14ac:dyDescent="0.2">
      <c r="AF63061" s="32"/>
    </row>
    <row r="63062" spans="32:32" x14ac:dyDescent="0.2">
      <c r="AF63062" s="32"/>
    </row>
    <row r="63063" spans="32:32" x14ac:dyDescent="0.2">
      <c r="AF63063" s="32"/>
    </row>
    <row r="63064" spans="32:32" x14ac:dyDescent="0.2">
      <c r="AF63064" s="32"/>
    </row>
    <row r="63065" spans="32:32" x14ac:dyDescent="0.2">
      <c r="AF63065" s="32"/>
    </row>
    <row r="63066" spans="32:32" x14ac:dyDescent="0.2">
      <c r="AF63066" s="32"/>
    </row>
    <row r="63067" spans="32:32" x14ac:dyDescent="0.2">
      <c r="AF63067" s="32"/>
    </row>
    <row r="63068" spans="32:32" x14ac:dyDescent="0.2">
      <c r="AF63068" s="32"/>
    </row>
    <row r="63069" spans="32:32" x14ac:dyDescent="0.2">
      <c r="AF63069" s="32"/>
    </row>
    <row r="63070" spans="32:32" x14ac:dyDescent="0.2">
      <c r="AF63070" s="32"/>
    </row>
    <row r="63071" spans="32:32" x14ac:dyDescent="0.2">
      <c r="AF63071" s="32"/>
    </row>
    <row r="63072" spans="32:32" x14ac:dyDescent="0.2">
      <c r="AF63072" s="32"/>
    </row>
    <row r="63073" spans="32:32" x14ac:dyDescent="0.2">
      <c r="AF63073" s="32"/>
    </row>
    <row r="63074" spans="32:32" x14ac:dyDescent="0.2">
      <c r="AF63074" s="32"/>
    </row>
    <row r="63075" spans="32:32" x14ac:dyDescent="0.2">
      <c r="AF63075" s="32"/>
    </row>
    <row r="63076" spans="32:32" x14ac:dyDescent="0.2">
      <c r="AF63076" s="32"/>
    </row>
    <row r="63077" spans="32:32" x14ac:dyDescent="0.2">
      <c r="AF63077" s="32"/>
    </row>
    <row r="63078" spans="32:32" x14ac:dyDescent="0.2">
      <c r="AF63078" s="32"/>
    </row>
    <row r="63079" spans="32:32" x14ac:dyDescent="0.2">
      <c r="AF63079" s="32"/>
    </row>
    <row r="63080" spans="32:32" x14ac:dyDescent="0.2">
      <c r="AF63080" s="32"/>
    </row>
    <row r="63081" spans="32:32" x14ac:dyDescent="0.2">
      <c r="AF63081" s="32"/>
    </row>
    <row r="63082" spans="32:32" x14ac:dyDescent="0.2">
      <c r="AF63082" s="32"/>
    </row>
    <row r="63083" spans="32:32" x14ac:dyDescent="0.2">
      <c r="AF63083" s="32"/>
    </row>
    <row r="63084" spans="32:32" x14ac:dyDescent="0.2">
      <c r="AF63084" s="32"/>
    </row>
    <row r="63085" spans="32:32" x14ac:dyDescent="0.2">
      <c r="AF63085" s="32"/>
    </row>
    <row r="63086" spans="32:32" x14ac:dyDescent="0.2">
      <c r="AF63086" s="32"/>
    </row>
    <row r="63087" spans="32:32" x14ac:dyDescent="0.2">
      <c r="AF63087" s="32"/>
    </row>
    <row r="63088" spans="32:32" x14ac:dyDescent="0.2">
      <c r="AF63088" s="32"/>
    </row>
    <row r="63089" spans="32:32" x14ac:dyDescent="0.2">
      <c r="AF63089" s="32"/>
    </row>
    <row r="63090" spans="32:32" x14ac:dyDescent="0.2">
      <c r="AF63090" s="32"/>
    </row>
    <row r="63091" spans="32:32" x14ac:dyDescent="0.2">
      <c r="AF63091" s="32"/>
    </row>
    <row r="63092" spans="32:32" x14ac:dyDescent="0.2">
      <c r="AF63092" s="32"/>
    </row>
    <row r="63093" spans="32:32" x14ac:dyDescent="0.2">
      <c r="AF63093" s="32"/>
    </row>
    <row r="63094" spans="32:32" x14ac:dyDescent="0.2">
      <c r="AF63094" s="32"/>
    </row>
    <row r="63095" spans="32:32" x14ac:dyDescent="0.2">
      <c r="AF63095" s="32"/>
    </row>
    <row r="63096" spans="32:32" x14ac:dyDescent="0.2">
      <c r="AF63096" s="32"/>
    </row>
    <row r="63097" spans="32:32" x14ac:dyDescent="0.2">
      <c r="AF63097" s="32"/>
    </row>
    <row r="63098" spans="32:32" x14ac:dyDescent="0.2">
      <c r="AF63098" s="32"/>
    </row>
    <row r="63099" spans="32:32" x14ac:dyDescent="0.2">
      <c r="AF63099" s="32"/>
    </row>
    <row r="63100" spans="32:32" x14ac:dyDescent="0.2">
      <c r="AF63100" s="32"/>
    </row>
    <row r="63101" spans="32:32" x14ac:dyDescent="0.2">
      <c r="AF63101" s="32"/>
    </row>
    <row r="63102" spans="32:32" x14ac:dyDescent="0.2">
      <c r="AF63102" s="32"/>
    </row>
    <row r="63103" spans="32:32" x14ac:dyDescent="0.2">
      <c r="AF63103" s="32"/>
    </row>
    <row r="63104" spans="32:32" x14ac:dyDescent="0.2">
      <c r="AF63104" s="32"/>
    </row>
    <row r="63105" spans="32:32" x14ac:dyDescent="0.2">
      <c r="AF63105" s="32"/>
    </row>
    <row r="63106" spans="32:32" x14ac:dyDescent="0.2">
      <c r="AF63106" s="32"/>
    </row>
    <row r="63107" spans="32:32" x14ac:dyDescent="0.2">
      <c r="AF63107" s="32"/>
    </row>
    <row r="63108" spans="32:32" x14ac:dyDescent="0.2">
      <c r="AF63108" s="32"/>
    </row>
    <row r="63109" spans="32:32" x14ac:dyDescent="0.2">
      <c r="AF63109" s="32"/>
    </row>
    <row r="63110" spans="32:32" x14ac:dyDescent="0.2">
      <c r="AF63110" s="32"/>
    </row>
    <row r="63111" spans="32:32" x14ac:dyDescent="0.2">
      <c r="AF63111" s="32"/>
    </row>
    <row r="63112" spans="32:32" x14ac:dyDescent="0.2">
      <c r="AF63112" s="32"/>
    </row>
    <row r="63113" spans="32:32" x14ac:dyDescent="0.2">
      <c r="AF63113" s="32"/>
    </row>
    <row r="63114" spans="32:32" x14ac:dyDescent="0.2">
      <c r="AF63114" s="32"/>
    </row>
    <row r="63115" spans="32:32" x14ac:dyDescent="0.2">
      <c r="AF63115" s="32"/>
    </row>
    <row r="63116" spans="32:32" x14ac:dyDescent="0.2">
      <c r="AF63116" s="32"/>
    </row>
    <row r="63117" spans="32:32" x14ac:dyDescent="0.2">
      <c r="AF63117" s="32"/>
    </row>
    <row r="63118" spans="32:32" x14ac:dyDescent="0.2">
      <c r="AF63118" s="32"/>
    </row>
    <row r="63119" spans="32:32" x14ac:dyDescent="0.2">
      <c r="AF63119" s="32"/>
    </row>
    <row r="63120" spans="32:32" x14ac:dyDescent="0.2">
      <c r="AF63120" s="32"/>
    </row>
    <row r="63121" spans="32:32" x14ac:dyDescent="0.2">
      <c r="AF63121" s="32"/>
    </row>
    <row r="63122" spans="32:32" x14ac:dyDescent="0.2">
      <c r="AF63122" s="32"/>
    </row>
    <row r="63123" spans="32:32" x14ac:dyDescent="0.2">
      <c r="AF63123" s="32"/>
    </row>
    <row r="63124" spans="32:32" x14ac:dyDescent="0.2">
      <c r="AF63124" s="32"/>
    </row>
    <row r="63125" spans="32:32" x14ac:dyDescent="0.2">
      <c r="AF63125" s="32"/>
    </row>
    <row r="63126" spans="32:32" x14ac:dyDescent="0.2">
      <c r="AF63126" s="32"/>
    </row>
    <row r="63127" spans="32:32" x14ac:dyDescent="0.2">
      <c r="AF63127" s="32"/>
    </row>
    <row r="63128" spans="32:32" x14ac:dyDescent="0.2">
      <c r="AF63128" s="32"/>
    </row>
    <row r="63129" spans="32:32" x14ac:dyDescent="0.2">
      <c r="AF63129" s="32"/>
    </row>
    <row r="63130" spans="32:32" x14ac:dyDescent="0.2">
      <c r="AF63130" s="32"/>
    </row>
    <row r="63131" spans="32:32" x14ac:dyDescent="0.2">
      <c r="AF63131" s="32"/>
    </row>
    <row r="63132" spans="32:32" x14ac:dyDescent="0.2">
      <c r="AF63132" s="32"/>
    </row>
    <row r="63133" spans="32:32" x14ac:dyDescent="0.2">
      <c r="AF63133" s="32"/>
    </row>
    <row r="63134" spans="32:32" x14ac:dyDescent="0.2">
      <c r="AF63134" s="32"/>
    </row>
    <row r="63135" spans="32:32" x14ac:dyDescent="0.2">
      <c r="AF63135" s="32"/>
    </row>
    <row r="63136" spans="32:32" x14ac:dyDescent="0.2">
      <c r="AF63136" s="32"/>
    </row>
    <row r="63137" spans="32:32" x14ac:dyDescent="0.2">
      <c r="AF63137" s="32"/>
    </row>
    <row r="63138" spans="32:32" x14ac:dyDescent="0.2">
      <c r="AF63138" s="32"/>
    </row>
    <row r="63139" spans="32:32" x14ac:dyDescent="0.2">
      <c r="AF63139" s="32"/>
    </row>
    <row r="63140" spans="32:32" x14ac:dyDescent="0.2">
      <c r="AF63140" s="32"/>
    </row>
    <row r="63141" spans="32:32" x14ac:dyDescent="0.2">
      <c r="AF63141" s="32"/>
    </row>
    <row r="63142" spans="32:32" x14ac:dyDescent="0.2">
      <c r="AF63142" s="32"/>
    </row>
    <row r="63143" spans="32:32" x14ac:dyDescent="0.2">
      <c r="AF63143" s="32"/>
    </row>
    <row r="63144" spans="32:32" x14ac:dyDescent="0.2">
      <c r="AF63144" s="32"/>
    </row>
    <row r="63145" spans="32:32" x14ac:dyDescent="0.2">
      <c r="AF63145" s="32"/>
    </row>
    <row r="63146" spans="32:32" x14ac:dyDescent="0.2">
      <c r="AF63146" s="32"/>
    </row>
    <row r="63147" spans="32:32" x14ac:dyDescent="0.2">
      <c r="AF63147" s="32"/>
    </row>
    <row r="63148" spans="32:32" x14ac:dyDescent="0.2">
      <c r="AF63148" s="32"/>
    </row>
    <row r="63149" spans="32:32" x14ac:dyDescent="0.2">
      <c r="AF63149" s="32"/>
    </row>
    <row r="63150" spans="32:32" x14ac:dyDescent="0.2">
      <c r="AF63150" s="32"/>
    </row>
    <row r="63151" spans="32:32" x14ac:dyDescent="0.2">
      <c r="AF63151" s="32"/>
    </row>
    <row r="63152" spans="32:32" x14ac:dyDescent="0.2">
      <c r="AF63152" s="32"/>
    </row>
    <row r="63153" spans="32:32" x14ac:dyDescent="0.2">
      <c r="AF63153" s="32"/>
    </row>
    <row r="63154" spans="32:32" x14ac:dyDescent="0.2">
      <c r="AF63154" s="32"/>
    </row>
    <row r="63155" spans="32:32" x14ac:dyDescent="0.2">
      <c r="AF63155" s="32"/>
    </row>
    <row r="63156" spans="32:32" x14ac:dyDescent="0.2">
      <c r="AF63156" s="32"/>
    </row>
    <row r="63157" spans="32:32" x14ac:dyDescent="0.2">
      <c r="AF63157" s="32"/>
    </row>
    <row r="63158" spans="32:32" x14ac:dyDescent="0.2">
      <c r="AF63158" s="32"/>
    </row>
    <row r="63159" spans="32:32" x14ac:dyDescent="0.2">
      <c r="AF63159" s="32"/>
    </row>
    <row r="63160" spans="32:32" x14ac:dyDescent="0.2">
      <c r="AF63160" s="32"/>
    </row>
    <row r="63161" spans="32:32" x14ac:dyDescent="0.2">
      <c r="AF63161" s="32"/>
    </row>
    <row r="63162" spans="32:32" x14ac:dyDescent="0.2">
      <c r="AF63162" s="32"/>
    </row>
    <row r="63163" spans="32:32" x14ac:dyDescent="0.2">
      <c r="AF63163" s="32"/>
    </row>
    <row r="63164" spans="32:32" x14ac:dyDescent="0.2">
      <c r="AF63164" s="32"/>
    </row>
    <row r="63165" spans="32:32" x14ac:dyDescent="0.2">
      <c r="AF63165" s="32"/>
    </row>
    <row r="63166" spans="32:32" x14ac:dyDescent="0.2">
      <c r="AF63166" s="32"/>
    </row>
    <row r="63167" spans="32:32" x14ac:dyDescent="0.2">
      <c r="AF63167" s="32"/>
    </row>
    <row r="63168" spans="32:32" x14ac:dyDescent="0.2">
      <c r="AF63168" s="32"/>
    </row>
    <row r="63169" spans="32:32" x14ac:dyDescent="0.2">
      <c r="AF63169" s="32"/>
    </row>
    <row r="63170" spans="32:32" x14ac:dyDescent="0.2">
      <c r="AF63170" s="32"/>
    </row>
    <row r="63171" spans="32:32" x14ac:dyDescent="0.2">
      <c r="AF63171" s="32"/>
    </row>
    <row r="63172" spans="32:32" x14ac:dyDescent="0.2">
      <c r="AF63172" s="32"/>
    </row>
    <row r="63173" spans="32:32" x14ac:dyDescent="0.2">
      <c r="AF63173" s="32"/>
    </row>
    <row r="63174" spans="32:32" x14ac:dyDescent="0.2">
      <c r="AF63174" s="32"/>
    </row>
    <row r="63175" spans="32:32" x14ac:dyDescent="0.2">
      <c r="AF63175" s="32"/>
    </row>
    <row r="63176" spans="32:32" x14ac:dyDescent="0.2">
      <c r="AF63176" s="32"/>
    </row>
    <row r="63177" spans="32:32" x14ac:dyDescent="0.2">
      <c r="AF63177" s="32"/>
    </row>
    <row r="63178" spans="32:32" x14ac:dyDescent="0.2">
      <c r="AF63178" s="32"/>
    </row>
    <row r="63179" spans="32:32" x14ac:dyDescent="0.2">
      <c r="AF63179" s="32"/>
    </row>
    <row r="63180" spans="32:32" x14ac:dyDescent="0.2">
      <c r="AF63180" s="32"/>
    </row>
    <row r="63181" spans="32:32" x14ac:dyDescent="0.2">
      <c r="AF63181" s="32"/>
    </row>
    <row r="63182" spans="32:32" x14ac:dyDescent="0.2">
      <c r="AF63182" s="32"/>
    </row>
    <row r="63183" spans="32:32" x14ac:dyDescent="0.2">
      <c r="AF63183" s="32"/>
    </row>
    <row r="63184" spans="32:32" x14ac:dyDescent="0.2">
      <c r="AF63184" s="32"/>
    </row>
    <row r="63185" spans="32:32" x14ac:dyDescent="0.2">
      <c r="AF63185" s="32"/>
    </row>
    <row r="63186" spans="32:32" x14ac:dyDescent="0.2">
      <c r="AF63186" s="32"/>
    </row>
    <row r="63187" spans="32:32" x14ac:dyDescent="0.2">
      <c r="AF63187" s="32"/>
    </row>
    <row r="63188" spans="32:32" x14ac:dyDescent="0.2">
      <c r="AF63188" s="32"/>
    </row>
    <row r="63189" spans="32:32" x14ac:dyDescent="0.2">
      <c r="AF63189" s="32"/>
    </row>
    <row r="63190" spans="32:32" x14ac:dyDescent="0.2">
      <c r="AF63190" s="32"/>
    </row>
    <row r="63191" spans="32:32" x14ac:dyDescent="0.2">
      <c r="AF63191" s="32"/>
    </row>
    <row r="63192" spans="32:32" x14ac:dyDescent="0.2">
      <c r="AF63192" s="32"/>
    </row>
    <row r="63193" spans="32:32" x14ac:dyDescent="0.2">
      <c r="AF63193" s="32"/>
    </row>
    <row r="63194" spans="32:32" x14ac:dyDescent="0.2">
      <c r="AF63194" s="32"/>
    </row>
    <row r="63195" spans="32:32" x14ac:dyDescent="0.2">
      <c r="AF63195" s="32"/>
    </row>
    <row r="63196" spans="32:32" x14ac:dyDescent="0.2">
      <c r="AF63196" s="32"/>
    </row>
    <row r="63197" spans="32:32" x14ac:dyDescent="0.2">
      <c r="AF63197" s="32"/>
    </row>
    <row r="63198" spans="32:32" x14ac:dyDescent="0.2">
      <c r="AF63198" s="32"/>
    </row>
    <row r="63199" spans="32:32" x14ac:dyDescent="0.2">
      <c r="AF63199" s="32"/>
    </row>
    <row r="63200" spans="32:32" x14ac:dyDescent="0.2">
      <c r="AF63200" s="32"/>
    </row>
    <row r="63201" spans="32:32" x14ac:dyDescent="0.2">
      <c r="AF63201" s="32"/>
    </row>
    <row r="63202" spans="32:32" x14ac:dyDescent="0.2">
      <c r="AF63202" s="32"/>
    </row>
    <row r="63203" spans="32:32" x14ac:dyDescent="0.2">
      <c r="AF63203" s="32"/>
    </row>
    <row r="63204" spans="32:32" x14ac:dyDescent="0.2">
      <c r="AF63204" s="32"/>
    </row>
    <row r="63205" spans="32:32" x14ac:dyDescent="0.2">
      <c r="AF63205" s="32"/>
    </row>
    <row r="63206" spans="32:32" x14ac:dyDescent="0.2">
      <c r="AF63206" s="32"/>
    </row>
    <row r="63207" spans="32:32" x14ac:dyDescent="0.2">
      <c r="AF63207" s="32"/>
    </row>
    <row r="63208" spans="32:32" x14ac:dyDescent="0.2">
      <c r="AF63208" s="32"/>
    </row>
    <row r="63209" spans="32:32" x14ac:dyDescent="0.2">
      <c r="AF63209" s="32"/>
    </row>
    <row r="63210" spans="32:32" x14ac:dyDescent="0.2">
      <c r="AF63210" s="32"/>
    </row>
    <row r="63211" spans="32:32" x14ac:dyDescent="0.2">
      <c r="AF63211" s="32"/>
    </row>
    <row r="63212" spans="32:32" x14ac:dyDescent="0.2">
      <c r="AF63212" s="32"/>
    </row>
    <row r="63213" spans="32:32" x14ac:dyDescent="0.2">
      <c r="AF63213" s="32"/>
    </row>
    <row r="63214" spans="32:32" x14ac:dyDescent="0.2">
      <c r="AF63214" s="32"/>
    </row>
    <row r="63215" spans="32:32" x14ac:dyDescent="0.2">
      <c r="AF63215" s="32"/>
    </row>
    <row r="63216" spans="32:32" x14ac:dyDescent="0.2">
      <c r="AF63216" s="32"/>
    </row>
    <row r="63217" spans="32:32" x14ac:dyDescent="0.2">
      <c r="AF63217" s="32"/>
    </row>
    <row r="63218" spans="32:32" x14ac:dyDescent="0.2">
      <c r="AF63218" s="32"/>
    </row>
    <row r="63219" spans="32:32" x14ac:dyDescent="0.2">
      <c r="AF63219" s="32"/>
    </row>
    <row r="63220" spans="32:32" x14ac:dyDescent="0.2">
      <c r="AF63220" s="32"/>
    </row>
    <row r="63221" spans="32:32" x14ac:dyDescent="0.2">
      <c r="AF63221" s="32"/>
    </row>
    <row r="63222" spans="32:32" x14ac:dyDescent="0.2">
      <c r="AF63222" s="32"/>
    </row>
    <row r="63223" spans="32:32" x14ac:dyDescent="0.2">
      <c r="AF63223" s="32"/>
    </row>
    <row r="63224" spans="32:32" x14ac:dyDescent="0.2">
      <c r="AF63224" s="32"/>
    </row>
    <row r="63225" spans="32:32" x14ac:dyDescent="0.2">
      <c r="AF63225" s="32"/>
    </row>
    <row r="63226" spans="32:32" x14ac:dyDescent="0.2">
      <c r="AF63226" s="32"/>
    </row>
    <row r="63227" spans="32:32" x14ac:dyDescent="0.2">
      <c r="AF63227" s="32"/>
    </row>
    <row r="63228" spans="32:32" x14ac:dyDescent="0.2">
      <c r="AF63228" s="32"/>
    </row>
    <row r="63229" spans="32:32" x14ac:dyDescent="0.2">
      <c r="AF63229" s="32"/>
    </row>
    <row r="63230" spans="32:32" x14ac:dyDescent="0.2">
      <c r="AF63230" s="32"/>
    </row>
    <row r="63231" spans="32:32" x14ac:dyDescent="0.2">
      <c r="AF63231" s="32"/>
    </row>
    <row r="63232" spans="32:32" x14ac:dyDescent="0.2">
      <c r="AF63232" s="32"/>
    </row>
    <row r="63233" spans="32:32" x14ac:dyDescent="0.2">
      <c r="AF63233" s="32"/>
    </row>
    <row r="63234" spans="32:32" x14ac:dyDescent="0.2">
      <c r="AF63234" s="32"/>
    </row>
    <row r="63235" spans="32:32" x14ac:dyDescent="0.2">
      <c r="AF63235" s="32"/>
    </row>
    <row r="63236" spans="32:32" x14ac:dyDescent="0.2">
      <c r="AF63236" s="32"/>
    </row>
    <row r="63237" spans="32:32" x14ac:dyDescent="0.2">
      <c r="AF63237" s="32"/>
    </row>
    <row r="63238" spans="32:32" x14ac:dyDescent="0.2">
      <c r="AF63238" s="32"/>
    </row>
    <row r="63239" spans="32:32" x14ac:dyDescent="0.2">
      <c r="AF63239" s="32"/>
    </row>
    <row r="63240" spans="32:32" x14ac:dyDescent="0.2">
      <c r="AF63240" s="32"/>
    </row>
    <row r="63241" spans="32:32" x14ac:dyDescent="0.2">
      <c r="AF63241" s="32"/>
    </row>
    <row r="63242" spans="32:32" x14ac:dyDescent="0.2">
      <c r="AF63242" s="32"/>
    </row>
    <row r="63243" spans="32:32" x14ac:dyDescent="0.2">
      <c r="AF63243" s="32"/>
    </row>
    <row r="63244" spans="32:32" x14ac:dyDescent="0.2">
      <c r="AF63244" s="32"/>
    </row>
    <row r="63245" spans="32:32" x14ac:dyDescent="0.2">
      <c r="AF63245" s="32"/>
    </row>
    <row r="63246" spans="32:32" x14ac:dyDescent="0.2">
      <c r="AF63246" s="32"/>
    </row>
    <row r="63247" spans="32:32" x14ac:dyDescent="0.2">
      <c r="AF63247" s="32"/>
    </row>
    <row r="63248" spans="32:32" x14ac:dyDescent="0.2">
      <c r="AF63248" s="32"/>
    </row>
    <row r="63249" spans="32:32" x14ac:dyDescent="0.2">
      <c r="AF63249" s="32"/>
    </row>
    <row r="63250" spans="32:32" x14ac:dyDescent="0.2">
      <c r="AF63250" s="32"/>
    </row>
    <row r="63251" spans="32:32" x14ac:dyDescent="0.2">
      <c r="AF63251" s="32"/>
    </row>
    <row r="63252" spans="32:32" x14ac:dyDescent="0.2">
      <c r="AF63252" s="32"/>
    </row>
    <row r="63253" spans="32:32" x14ac:dyDescent="0.2">
      <c r="AF63253" s="32"/>
    </row>
    <row r="63254" spans="32:32" x14ac:dyDescent="0.2">
      <c r="AF63254" s="32"/>
    </row>
    <row r="63255" spans="32:32" x14ac:dyDescent="0.2">
      <c r="AF63255" s="32"/>
    </row>
    <row r="63256" spans="32:32" x14ac:dyDescent="0.2">
      <c r="AF63256" s="32"/>
    </row>
    <row r="63257" spans="32:32" x14ac:dyDescent="0.2">
      <c r="AF63257" s="32"/>
    </row>
    <row r="63258" spans="32:32" x14ac:dyDescent="0.2">
      <c r="AF63258" s="32"/>
    </row>
    <row r="63259" spans="32:32" x14ac:dyDescent="0.2">
      <c r="AF63259" s="32"/>
    </row>
    <row r="63260" spans="32:32" x14ac:dyDescent="0.2">
      <c r="AF63260" s="32"/>
    </row>
    <row r="63261" spans="32:32" x14ac:dyDescent="0.2">
      <c r="AF63261" s="32"/>
    </row>
    <row r="63262" spans="32:32" x14ac:dyDescent="0.2">
      <c r="AF63262" s="32"/>
    </row>
    <row r="63263" spans="32:32" x14ac:dyDescent="0.2">
      <c r="AF63263" s="32"/>
    </row>
    <row r="63264" spans="32:32" x14ac:dyDescent="0.2">
      <c r="AF63264" s="32"/>
    </row>
    <row r="63265" spans="32:32" x14ac:dyDescent="0.2">
      <c r="AF63265" s="32"/>
    </row>
    <row r="63266" spans="32:32" x14ac:dyDescent="0.2">
      <c r="AF63266" s="32"/>
    </row>
    <row r="63267" spans="32:32" x14ac:dyDescent="0.2">
      <c r="AF63267" s="32"/>
    </row>
    <row r="63268" spans="32:32" x14ac:dyDescent="0.2">
      <c r="AF63268" s="32"/>
    </row>
    <row r="63269" spans="32:32" x14ac:dyDescent="0.2">
      <c r="AF63269" s="32"/>
    </row>
    <row r="63270" spans="32:32" x14ac:dyDescent="0.2">
      <c r="AF63270" s="32"/>
    </row>
    <row r="63271" spans="32:32" x14ac:dyDescent="0.2">
      <c r="AF63271" s="32"/>
    </row>
    <row r="63272" spans="32:32" x14ac:dyDescent="0.2">
      <c r="AF63272" s="32"/>
    </row>
    <row r="63273" spans="32:32" x14ac:dyDescent="0.2">
      <c r="AF63273" s="32"/>
    </row>
    <row r="63274" spans="32:32" x14ac:dyDescent="0.2">
      <c r="AF63274" s="32"/>
    </row>
    <row r="63275" spans="32:32" x14ac:dyDescent="0.2">
      <c r="AF63275" s="32"/>
    </row>
    <row r="63276" spans="32:32" x14ac:dyDescent="0.2">
      <c r="AF63276" s="32"/>
    </row>
    <row r="63277" spans="32:32" x14ac:dyDescent="0.2">
      <c r="AF63277" s="32"/>
    </row>
    <row r="63278" spans="32:32" x14ac:dyDescent="0.2">
      <c r="AF63278" s="32"/>
    </row>
    <row r="63279" spans="32:32" x14ac:dyDescent="0.2">
      <c r="AF63279" s="32"/>
    </row>
    <row r="63280" spans="32:32" x14ac:dyDescent="0.2">
      <c r="AF63280" s="32"/>
    </row>
    <row r="63281" spans="32:32" x14ac:dyDescent="0.2">
      <c r="AF63281" s="32"/>
    </row>
    <row r="63282" spans="32:32" x14ac:dyDescent="0.2">
      <c r="AF63282" s="32"/>
    </row>
    <row r="63283" spans="32:32" x14ac:dyDescent="0.2">
      <c r="AF63283" s="32"/>
    </row>
    <row r="63284" spans="32:32" x14ac:dyDescent="0.2">
      <c r="AF63284" s="32"/>
    </row>
    <row r="63285" spans="32:32" x14ac:dyDescent="0.2">
      <c r="AF63285" s="32"/>
    </row>
    <row r="63286" spans="32:32" x14ac:dyDescent="0.2">
      <c r="AF63286" s="32"/>
    </row>
    <row r="63287" spans="32:32" x14ac:dyDescent="0.2">
      <c r="AF63287" s="32"/>
    </row>
    <row r="63288" spans="32:32" x14ac:dyDescent="0.2">
      <c r="AF63288" s="32"/>
    </row>
    <row r="63289" spans="32:32" x14ac:dyDescent="0.2">
      <c r="AF63289" s="32"/>
    </row>
    <row r="63290" spans="32:32" x14ac:dyDescent="0.2">
      <c r="AF63290" s="32"/>
    </row>
    <row r="63291" spans="32:32" x14ac:dyDescent="0.2">
      <c r="AF63291" s="32"/>
    </row>
    <row r="63292" spans="32:32" x14ac:dyDescent="0.2">
      <c r="AF63292" s="32"/>
    </row>
    <row r="63293" spans="32:32" x14ac:dyDescent="0.2">
      <c r="AF63293" s="32"/>
    </row>
    <row r="63294" spans="32:32" x14ac:dyDescent="0.2">
      <c r="AF63294" s="32"/>
    </row>
    <row r="63295" spans="32:32" x14ac:dyDescent="0.2">
      <c r="AF63295" s="32"/>
    </row>
    <row r="63296" spans="32:32" x14ac:dyDescent="0.2">
      <c r="AF63296" s="32"/>
    </row>
    <row r="63297" spans="32:32" x14ac:dyDescent="0.2">
      <c r="AF63297" s="32"/>
    </row>
    <row r="63298" spans="32:32" x14ac:dyDescent="0.2">
      <c r="AF63298" s="32"/>
    </row>
    <row r="63299" spans="32:32" x14ac:dyDescent="0.2">
      <c r="AF63299" s="32"/>
    </row>
    <row r="63300" spans="32:32" x14ac:dyDescent="0.2">
      <c r="AF63300" s="32"/>
    </row>
    <row r="63301" spans="32:32" x14ac:dyDescent="0.2">
      <c r="AF63301" s="32"/>
    </row>
    <row r="63302" spans="32:32" x14ac:dyDescent="0.2">
      <c r="AF63302" s="32"/>
    </row>
    <row r="63303" spans="32:32" x14ac:dyDescent="0.2">
      <c r="AF63303" s="32"/>
    </row>
    <row r="63304" spans="32:32" x14ac:dyDescent="0.2">
      <c r="AF63304" s="32"/>
    </row>
    <row r="63305" spans="32:32" x14ac:dyDescent="0.2">
      <c r="AF63305" s="32"/>
    </row>
    <row r="63306" spans="32:32" x14ac:dyDescent="0.2">
      <c r="AF63306" s="32"/>
    </row>
    <row r="63307" spans="32:32" x14ac:dyDescent="0.2">
      <c r="AF63307" s="32"/>
    </row>
    <row r="63308" spans="32:32" x14ac:dyDescent="0.2">
      <c r="AF63308" s="32"/>
    </row>
    <row r="63309" spans="32:32" x14ac:dyDescent="0.2">
      <c r="AF63309" s="32"/>
    </row>
    <row r="63310" spans="32:32" x14ac:dyDescent="0.2">
      <c r="AF63310" s="32"/>
    </row>
    <row r="63311" spans="32:32" x14ac:dyDescent="0.2">
      <c r="AF63311" s="32"/>
    </row>
    <row r="63312" spans="32:32" x14ac:dyDescent="0.2">
      <c r="AF63312" s="32"/>
    </row>
    <row r="63313" spans="32:32" x14ac:dyDescent="0.2">
      <c r="AF63313" s="32"/>
    </row>
    <row r="63314" spans="32:32" x14ac:dyDescent="0.2">
      <c r="AF63314" s="32"/>
    </row>
    <row r="63315" spans="32:32" x14ac:dyDescent="0.2">
      <c r="AF63315" s="32"/>
    </row>
    <row r="63316" spans="32:32" x14ac:dyDescent="0.2">
      <c r="AF63316" s="32"/>
    </row>
    <row r="63317" spans="32:32" x14ac:dyDescent="0.2">
      <c r="AF63317" s="32"/>
    </row>
    <row r="63318" spans="32:32" x14ac:dyDescent="0.2">
      <c r="AF63318" s="32"/>
    </row>
    <row r="63319" spans="32:32" x14ac:dyDescent="0.2">
      <c r="AF63319" s="32"/>
    </row>
    <row r="63320" spans="32:32" x14ac:dyDescent="0.2">
      <c r="AF63320" s="32"/>
    </row>
    <row r="63321" spans="32:32" x14ac:dyDescent="0.2">
      <c r="AF63321" s="32"/>
    </row>
    <row r="63322" spans="32:32" x14ac:dyDescent="0.2">
      <c r="AF63322" s="32"/>
    </row>
    <row r="63323" spans="32:32" x14ac:dyDescent="0.2">
      <c r="AF63323" s="32"/>
    </row>
    <row r="63324" spans="32:32" x14ac:dyDescent="0.2">
      <c r="AF63324" s="32"/>
    </row>
    <row r="63325" spans="32:32" x14ac:dyDescent="0.2">
      <c r="AF63325" s="32"/>
    </row>
    <row r="63326" spans="32:32" x14ac:dyDescent="0.2">
      <c r="AF63326" s="32"/>
    </row>
    <row r="63327" spans="32:32" x14ac:dyDescent="0.2">
      <c r="AF63327" s="32"/>
    </row>
    <row r="63328" spans="32:32" x14ac:dyDescent="0.2">
      <c r="AF63328" s="32"/>
    </row>
    <row r="63329" spans="32:32" x14ac:dyDescent="0.2">
      <c r="AF63329" s="32"/>
    </row>
    <row r="63330" spans="32:32" x14ac:dyDescent="0.2">
      <c r="AF63330" s="32"/>
    </row>
    <row r="63331" spans="32:32" x14ac:dyDescent="0.2">
      <c r="AF63331" s="32"/>
    </row>
    <row r="63332" spans="32:32" x14ac:dyDescent="0.2">
      <c r="AF63332" s="32"/>
    </row>
    <row r="63333" spans="32:32" x14ac:dyDescent="0.2">
      <c r="AF63333" s="32"/>
    </row>
    <row r="63334" spans="32:32" x14ac:dyDescent="0.2">
      <c r="AF63334" s="32"/>
    </row>
    <row r="63335" spans="32:32" x14ac:dyDescent="0.2">
      <c r="AF63335" s="32"/>
    </row>
    <row r="63336" spans="32:32" x14ac:dyDescent="0.2">
      <c r="AF63336" s="32"/>
    </row>
    <row r="63337" spans="32:32" x14ac:dyDescent="0.2">
      <c r="AF63337" s="32"/>
    </row>
    <row r="63338" spans="32:32" x14ac:dyDescent="0.2">
      <c r="AF63338" s="32"/>
    </row>
    <row r="63339" spans="32:32" x14ac:dyDescent="0.2">
      <c r="AF63339" s="32"/>
    </row>
    <row r="63340" spans="32:32" x14ac:dyDescent="0.2">
      <c r="AF63340" s="32"/>
    </row>
    <row r="63341" spans="32:32" x14ac:dyDescent="0.2">
      <c r="AF63341" s="32"/>
    </row>
    <row r="63342" spans="32:32" x14ac:dyDescent="0.2">
      <c r="AF63342" s="32"/>
    </row>
    <row r="63343" spans="32:32" x14ac:dyDescent="0.2">
      <c r="AF63343" s="32"/>
    </row>
    <row r="63344" spans="32:32" x14ac:dyDescent="0.2">
      <c r="AF63344" s="32"/>
    </row>
    <row r="63345" spans="32:32" x14ac:dyDescent="0.2">
      <c r="AF63345" s="32"/>
    </row>
    <row r="63346" spans="32:32" x14ac:dyDescent="0.2">
      <c r="AF63346" s="32"/>
    </row>
    <row r="63347" spans="32:32" x14ac:dyDescent="0.2">
      <c r="AF63347" s="32"/>
    </row>
    <row r="63348" spans="32:32" x14ac:dyDescent="0.2">
      <c r="AF63348" s="32"/>
    </row>
    <row r="63349" spans="32:32" x14ac:dyDescent="0.2">
      <c r="AF63349" s="32"/>
    </row>
    <row r="63350" spans="32:32" x14ac:dyDescent="0.2">
      <c r="AF63350" s="32"/>
    </row>
    <row r="63351" spans="32:32" x14ac:dyDescent="0.2">
      <c r="AF63351" s="32"/>
    </row>
    <row r="63352" spans="32:32" x14ac:dyDescent="0.2">
      <c r="AF63352" s="32"/>
    </row>
    <row r="63353" spans="32:32" x14ac:dyDescent="0.2">
      <c r="AF63353" s="32"/>
    </row>
    <row r="63354" spans="32:32" x14ac:dyDescent="0.2">
      <c r="AF63354" s="32"/>
    </row>
    <row r="63355" spans="32:32" x14ac:dyDescent="0.2">
      <c r="AF63355" s="32"/>
    </row>
    <row r="63356" spans="32:32" x14ac:dyDescent="0.2">
      <c r="AF63356" s="32"/>
    </row>
    <row r="63357" spans="32:32" x14ac:dyDescent="0.2">
      <c r="AF63357" s="32"/>
    </row>
    <row r="63358" spans="32:32" x14ac:dyDescent="0.2">
      <c r="AF63358" s="32"/>
    </row>
    <row r="63359" spans="32:32" x14ac:dyDescent="0.2">
      <c r="AF63359" s="32"/>
    </row>
    <row r="63360" spans="32:32" x14ac:dyDescent="0.2">
      <c r="AF63360" s="32"/>
    </row>
    <row r="63361" spans="32:32" x14ac:dyDescent="0.2">
      <c r="AF63361" s="32"/>
    </row>
    <row r="63362" spans="32:32" x14ac:dyDescent="0.2">
      <c r="AF63362" s="32"/>
    </row>
    <row r="63363" spans="32:32" x14ac:dyDescent="0.2">
      <c r="AF63363" s="32"/>
    </row>
    <row r="63364" spans="32:32" x14ac:dyDescent="0.2">
      <c r="AF63364" s="32"/>
    </row>
    <row r="63365" spans="32:32" x14ac:dyDescent="0.2">
      <c r="AF63365" s="32"/>
    </row>
    <row r="63366" spans="32:32" x14ac:dyDescent="0.2">
      <c r="AF63366" s="32"/>
    </row>
    <row r="63367" spans="32:32" x14ac:dyDescent="0.2">
      <c r="AF63367" s="32"/>
    </row>
    <row r="63368" spans="32:32" x14ac:dyDescent="0.2">
      <c r="AF63368" s="32"/>
    </row>
    <row r="63369" spans="32:32" x14ac:dyDescent="0.2">
      <c r="AF63369" s="32"/>
    </row>
    <row r="63370" spans="32:32" x14ac:dyDescent="0.2">
      <c r="AF63370" s="32"/>
    </row>
    <row r="63371" spans="32:32" x14ac:dyDescent="0.2">
      <c r="AF63371" s="32"/>
    </row>
    <row r="63372" spans="32:32" x14ac:dyDescent="0.2">
      <c r="AF63372" s="32"/>
    </row>
    <row r="63373" spans="32:32" x14ac:dyDescent="0.2">
      <c r="AF63373" s="32"/>
    </row>
    <row r="63374" spans="32:32" x14ac:dyDescent="0.2">
      <c r="AF63374" s="32"/>
    </row>
    <row r="63375" spans="32:32" x14ac:dyDescent="0.2">
      <c r="AF63375" s="32"/>
    </row>
    <row r="63376" spans="32:32" x14ac:dyDescent="0.2">
      <c r="AF63376" s="32"/>
    </row>
    <row r="63377" spans="32:32" x14ac:dyDescent="0.2">
      <c r="AF63377" s="32"/>
    </row>
    <row r="63378" spans="32:32" x14ac:dyDescent="0.2">
      <c r="AF63378" s="32"/>
    </row>
    <row r="63379" spans="32:32" x14ac:dyDescent="0.2">
      <c r="AF63379" s="32"/>
    </row>
    <row r="63380" spans="32:32" x14ac:dyDescent="0.2">
      <c r="AF63380" s="32"/>
    </row>
    <row r="63381" spans="32:32" x14ac:dyDescent="0.2">
      <c r="AF63381" s="32"/>
    </row>
    <row r="63382" spans="32:32" x14ac:dyDescent="0.2">
      <c r="AF63382" s="32"/>
    </row>
    <row r="63383" spans="32:32" x14ac:dyDescent="0.2">
      <c r="AF63383" s="32"/>
    </row>
    <row r="63384" spans="32:32" x14ac:dyDescent="0.2">
      <c r="AF63384" s="32"/>
    </row>
    <row r="63385" spans="32:32" x14ac:dyDescent="0.2">
      <c r="AF63385" s="32"/>
    </row>
    <row r="63386" spans="32:32" x14ac:dyDescent="0.2">
      <c r="AF63386" s="32"/>
    </row>
    <row r="63387" spans="32:32" x14ac:dyDescent="0.2">
      <c r="AF63387" s="32"/>
    </row>
    <row r="63388" spans="32:32" x14ac:dyDescent="0.2">
      <c r="AF63388" s="32"/>
    </row>
    <row r="63389" spans="32:32" x14ac:dyDescent="0.2">
      <c r="AF63389" s="32"/>
    </row>
    <row r="63390" spans="32:32" x14ac:dyDescent="0.2">
      <c r="AF63390" s="32"/>
    </row>
    <row r="63391" spans="32:32" x14ac:dyDescent="0.2">
      <c r="AF63391" s="32"/>
    </row>
    <row r="63392" spans="32:32" x14ac:dyDescent="0.2">
      <c r="AF63392" s="32"/>
    </row>
    <row r="63393" spans="32:32" x14ac:dyDescent="0.2">
      <c r="AF63393" s="32"/>
    </row>
    <row r="63394" spans="32:32" x14ac:dyDescent="0.2">
      <c r="AF63394" s="32"/>
    </row>
    <row r="63395" spans="32:32" x14ac:dyDescent="0.2">
      <c r="AF63395" s="32"/>
    </row>
    <row r="63396" spans="32:32" x14ac:dyDescent="0.2">
      <c r="AF63396" s="32"/>
    </row>
    <row r="63397" spans="32:32" x14ac:dyDescent="0.2">
      <c r="AF63397" s="32"/>
    </row>
    <row r="63398" spans="32:32" x14ac:dyDescent="0.2">
      <c r="AF63398" s="32"/>
    </row>
    <row r="63399" spans="32:32" x14ac:dyDescent="0.2">
      <c r="AF63399" s="32"/>
    </row>
    <row r="63400" spans="32:32" x14ac:dyDescent="0.2">
      <c r="AF63400" s="32"/>
    </row>
    <row r="63401" spans="32:32" x14ac:dyDescent="0.2">
      <c r="AF63401" s="32"/>
    </row>
    <row r="63402" spans="32:32" x14ac:dyDescent="0.2">
      <c r="AF63402" s="32"/>
    </row>
    <row r="63403" spans="32:32" x14ac:dyDescent="0.2">
      <c r="AF63403" s="32"/>
    </row>
    <row r="63404" spans="32:32" x14ac:dyDescent="0.2">
      <c r="AF63404" s="32"/>
    </row>
    <row r="63405" spans="32:32" x14ac:dyDescent="0.2">
      <c r="AF63405" s="32"/>
    </row>
    <row r="63406" spans="32:32" x14ac:dyDescent="0.2">
      <c r="AF63406" s="32"/>
    </row>
    <row r="63407" spans="32:32" x14ac:dyDescent="0.2">
      <c r="AF63407" s="32"/>
    </row>
    <row r="63408" spans="32:32" x14ac:dyDescent="0.2">
      <c r="AF63408" s="32"/>
    </row>
    <row r="63409" spans="32:32" x14ac:dyDescent="0.2">
      <c r="AF63409" s="32"/>
    </row>
    <row r="63410" spans="32:32" x14ac:dyDescent="0.2">
      <c r="AF63410" s="32"/>
    </row>
    <row r="63411" spans="32:32" x14ac:dyDescent="0.2">
      <c r="AF63411" s="32"/>
    </row>
    <row r="63412" spans="32:32" x14ac:dyDescent="0.2">
      <c r="AF63412" s="32"/>
    </row>
    <row r="63413" spans="32:32" x14ac:dyDescent="0.2">
      <c r="AF63413" s="32"/>
    </row>
    <row r="63414" spans="32:32" x14ac:dyDescent="0.2">
      <c r="AF63414" s="32"/>
    </row>
    <row r="63415" spans="32:32" x14ac:dyDescent="0.2">
      <c r="AF63415" s="32"/>
    </row>
    <row r="63416" spans="32:32" x14ac:dyDescent="0.2">
      <c r="AF63416" s="32"/>
    </row>
    <row r="63417" spans="32:32" x14ac:dyDescent="0.2">
      <c r="AF63417" s="32"/>
    </row>
    <row r="63418" spans="32:32" x14ac:dyDescent="0.2">
      <c r="AF63418" s="32"/>
    </row>
    <row r="63419" spans="32:32" x14ac:dyDescent="0.2">
      <c r="AF63419" s="32"/>
    </row>
    <row r="63420" spans="32:32" x14ac:dyDescent="0.2">
      <c r="AF63420" s="32"/>
    </row>
    <row r="63421" spans="32:32" x14ac:dyDescent="0.2">
      <c r="AF63421" s="32"/>
    </row>
    <row r="63422" spans="32:32" x14ac:dyDescent="0.2">
      <c r="AF63422" s="32"/>
    </row>
    <row r="63423" spans="32:32" x14ac:dyDescent="0.2">
      <c r="AF63423" s="32"/>
    </row>
    <row r="63424" spans="32:32" x14ac:dyDescent="0.2">
      <c r="AF63424" s="32"/>
    </row>
    <row r="63425" spans="32:32" x14ac:dyDescent="0.2">
      <c r="AF63425" s="32"/>
    </row>
    <row r="63426" spans="32:32" x14ac:dyDescent="0.2">
      <c r="AF63426" s="32"/>
    </row>
    <row r="63427" spans="32:32" x14ac:dyDescent="0.2">
      <c r="AF63427" s="32"/>
    </row>
    <row r="63428" spans="32:32" x14ac:dyDescent="0.2">
      <c r="AF63428" s="32"/>
    </row>
    <row r="63429" spans="32:32" x14ac:dyDescent="0.2">
      <c r="AF63429" s="32"/>
    </row>
    <row r="63430" spans="32:32" x14ac:dyDescent="0.2">
      <c r="AF63430" s="32"/>
    </row>
    <row r="63431" spans="32:32" x14ac:dyDescent="0.2">
      <c r="AF63431" s="32"/>
    </row>
    <row r="63432" spans="32:32" x14ac:dyDescent="0.2">
      <c r="AF63432" s="32"/>
    </row>
    <row r="63433" spans="32:32" x14ac:dyDescent="0.2">
      <c r="AF63433" s="32"/>
    </row>
    <row r="63434" spans="32:32" x14ac:dyDescent="0.2">
      <c r="AF63434" s="32"/>
    </row>
    <row r="63435" spans="32:32" x14ac:dyDescent="0.2">
      <c r="AF63435" s="32"/>
    </row>
    <row r="63436" spans="32:32" x14ac:dyDescent="0.2">
      <c r="AF63436" s="32"/>
    </row>
    <row r="63437" spans="32:32" x14ac:dyDescent="0.2">
      <c r="AF63437" s="32"/>
    </row>
    <row r="63438" spans="32:32" x14ac:dyDescent="0.2">
      <c r="AF63438" s="32"/>
    </row>
    <row r="63439" spans="32:32" x14ac:dyDescent="0.2">
      <c r="AF63439" s="32"/>
    </row>
    <row r="63440" spans="32:32" x14ac:dyDescent="0.2">
      <c r="AF63440" s="32"/>
    </row>
    <row r="63441" spans="32:32" x14ac:dyDescent="0.2">
      <c r="AF63441" s="32"/>
    </row>
    <row r="63442" spans="32:32" x14ac:dyDescent="0.2">
      <c r="AF63442" s="32"/>
    </row>
    <row r="63443" spans="32:32" x14ac:dyDescent="0.2">
      <c r="AF63443" s="32"/>
    </row>
    <row r="63444" spans="32:32" x14ac:dyDescent="0.2">
      <c r="AF63444" s="32"/>
    </row>
    <row r="63445" spans="32:32" x14ac:dyDescent="0.2">
      <c r="AF63445" s="32"/>
    </row>
    <row r="63446" spans="32:32" x14ac:dyDescent="0.2">
      <c r="AF63446" s="32"/>
    </row>
    <row r="63447" spans="32:32" x14ac:dyDescent="0.2">
      <c r="AF63447" s="32"/>
    </row>
    <row r="63448" spans="32:32" x14ac:dyDescent="0.2">
      <c r="AF63448" s="32"/>
    </row>
    <row r="63449" spans="32:32" x14ac:dyDescent="0.2">
      <c r="AF63449" s="32"/>
    </row>
    <row r="63450" spans="32:32" x14ac:dyDescent="0.2">
      <c r="AF63450" s="32"/>
    </row>
    <row r="63451" spans="32:32" x14ac:dyDescent="0.2">
      <c r="AF63451" s="32"/>
    </row>
    <row r="63452" spans="32:32" x14ac:dyDescent="0.2">
      <c r="AF63452" s="32"/>
    </row>
    <row r="63453" spans="32:32" x14ac:dyDescent="0.2">
      <c r="AF63453" s="32"/>
    </row>
    <row r="63454" spans="32:32" x14ac:dyDescent="0.2">
      <c r="AF63454" s="32"/>
    </row>
    <row r="63455" spans="32:32" x14ac:dyDescent="0.2">
      <c r="AF63455" s="32"/>
    </row>
    <row r="63456" spans="32:32" x14ac:dyDescent="0.2">
      <c r="AF63456" s="32"/>
    </row>
    <row r="63457" spans="32:32" x14ac:dyDescent="0.2">
      <c r="AF63457" s="32"/>
    </row>
    <row r="63458" spans="32:32" x14ac:dyDescent="0.2">
      <c r="AF63458" s="32"/>
    </row>
    <row r="63459" spans="32:32" x14ac:dyDescent="0.2">
      <c r="AF63459" s="32"/>
    </row>
    <row r="63460" spans="32:32" x14ac:dyDescent="0.2">
      <c r="AF63460" s="32"/>
    </row>
    <row r="63461" spans="32:32" x14ac:dyDescent="0.2">
      <c r="AF63461" s="32"/>
    </row>
    <row r="63462" spans="32:32" x14ac:dyDescent="0.2">
      <c r="AF63462" s="32"/>
    </row>
    <row r="63463" spans="32:32" x14ac:dyDescent="0.2">
      <c r="AF63463" s="32"/>
    </row>
    <row r="63464" spans="32:32" x14ac:dyDescent="0.2">
      <c r="AF63464" s="32"/>
    </row>
    <row r="63465" spans="32:32" x14ac:dyDescent="0.2">
      <c r="AF63465" s="32"/>
    </row>
    <row r="63466" spans="32:32" x14ac:dyDescent="0.2">
      <c r="AF63466" s="32"/>
    </row>
    <row r="63467" spans="32:32" x14ac:dyDescent="0.2">
      <c r="AF63467" s="32"/>
    </row>
    <row r="63468" spans="32:32" x14ac:dyDescent="0.2">
      <c r="AF63468" s="32"/>
    </row>
    <row r="63469" spans="32:32" x14ac:dyDescent="0.2">
      <c r="AF63469" s="32"/>
    </row>
    <row r="63470" spans="32:32" x14ac:dyDescent="0.2">
      <c r="AF63470" s="32"/>
    </row>
    <row r="63471" spans="32:32" x14ac:dyDescent="0.2">
      <c r="AF63471" s="32"/>
    </row>
    <row r="63472" spans="32:32" x14ac:dyDescent="0.2">
      <c r="AF63472" s="32"/>
    </row>
    <row r="63473" spans="32:32" x14ac:dyDescent="0.2">
      <c r="AF63473" s="32"/>
    </row>
    <row r="63474" spans="32:32" x14ac:dyDescent="0.2">
      <c r="AF63474" s="32"/>
    </row>
    <row r="63475" spans="32:32" x14ac:dyDescent="0.2">
      <c r="AF63475" s="32"/>
    </row>
    <row r="63476" spans="32:32" x14ac:dyDescent="0.2">
      <c r="AF63476" s="32"/>
    </row>
    <row r="63477" spans="32:32" x14ac:dyDescent="0.2">
      <c r="AF63477" s="32"/>
    </row>
    <row r="63478" spans="32:32" x14ac:dyDescent="0.2">
      <c r="AF63478" s="32"/>
    </row>
    <row r="63479" spans="32:32" x14ac:dyDescent="0.2">
      <c r="AF63479" s="32"/>
    </row>
    <row r="63480" spans="32:32" x14ac:dyDescent="0.2">
      <c r="AF63480" s="32"/>
    </row>
    <row r="63481" spans="32:32" x14ac:dyDescent="0.2">
      <c r="AF63481" s="32"/>
    </row>
    <row r="63482" spans="32:32" x14ac:dyDescent="0.2">
      <c r="AF63482" s="32"/>
    </row>
    <row r="63483" spans="32:32" x14ac:dyDescent="0.2">
      <c r="AF63483" s="32"/>
    </row>
    <row r="63484" spans="32:32" x14ac:dyDescent="0.2">
      <c r="AF63484" s="32"/>
    </row>
    <row r="63485" spans="32:32" x14ac:dyDescent="0.2">
      <c r="AF63485" s="32"/>
    </row>
    <row r="63486" spans="32:32" x14ac:dyDescent="0.2">
      <c r="AF63486" s="32"/>
    </row>
    <row r="63487" spans="32:32" x14ac:dyDescent="0.2">
      <c r="AF63487" s="32"/>
    </row>
    <row r="63488" spans="32:32" x14ac:dyDescent="0.2">
      <c r="AF63488" s="32"/>
    </row>
    <row r="63489" spans="32:32" x14ac:dyDescent="0.2">
      <c r="AF63489" s="32"/>
    </row>
    <row r="63490" spans="32:32" x14ac:dyDescent="0.2">
      <c r="AF63490" s="32"/>
    </row>
    <row r="63491" spans="32:32" x14ac:dyDescent="0.2">
      <c r="AF63491" s="32"/>
    </row>
    <row r="63492" spans="32:32" x14ac:dyDescent="0.2">
      <c r="AF63492" s="32"/>
    </row>
    <row r="63493" spans="32:32" x14ac:dyDescent="0.2">
      <c r="AF63493" s="32"/>
    </row>
    <row r="63494" spans="32:32" x14ac:dyDescent="0.2">
      <c r="AF63494" s="32"/>
    </row>
    <row r="63495" spans="32:32" x14ac:dyDescent="0.2">
      <c r="AF63495" s="32"/>
    </row>
    <row r="63496" spans="32:32" x14ac:dyDescent="0.2">
      <c r="AF63496" s="32"/>
    </row>
    <row r="63497" spans="32:32" x14ac:dyDescent="0.2">
      <c r="AF63497" s="32"/>
    </row>
    <row r="63498" spans="32:32" x14ac:dyDescent="0.2">
      <c r="AF63498" s="32"/>
    </row>
    <row r="63499" spans="32:32" x14ac:dyDescent="0.2">
      <c r="AF63499" s="32"/>
    </row>
    <row r="63500" spans="32:32" x14ac:dyDescent="0.2">
      <c r="AF63500" s="32"/>
    </row>
    <row r="63501" spans="32:32" x14ac:dyDescent="0.2">
      <c r="AF63501" s="32"/>
    </row>
    <row r="63502" spans="32:32" x14ac:dyDescent="0.2">
      <c r="AF63502" s="32"/>
    </row>
    <row r="63503" spans="32:32" x14ac:dyDescent="0.2">
      <c r="AF63503" s="32"/>
    </row>
    <row r="63504" spans="32:32" x14ac:dyDescent="0.2">
      <c r="AF63504" s="32"/>
    </row>
    <row r="63505" spans="32:32" x14ac:dyDescent="0.2">
      <c r="AF63505" s="32"/>
    </row>
    <row r="63506" spans="32:32" x14ac:dyDescent="0.2">
      <c r="AF63506" s="32"/>
    </row>
    <row r="63507" spans="32:32" x14ac:dyDescent="0.2">
      <c r="AF63507" s="32"/>
    </row>
    <row r="63508" spans="32:32" x14ac:dyDescent="0.2">
      <c r="AF63508" s="32"/>
    </row>
    <row r="63509" spans="32:32" x14ac:dyDescent="0.2">
      <c r="AF63509" s="32"/>
    </row>
    <row r="63510" spans="32:32" x14ac:dyDescent="0.2">
      <c r="AF63510" s="32"/>
    </row>
    <row r="63511" spans="32:32" x14ac:dyDescent="0.2">
      <c r="AF63511" s="32"/>
    </row>
    <row r="63512" spans="32:32" x14ac:dyDescent="0.2">
      <c r="AF63512" s="32"/>
    </row>
    <row r="63513" spans="32:32" x14ac:dyDescent="0.2">
      <c r="AF63513" s="32"/>
    </row>
    <row r="63514" spans="32:32" x14ac:dyDescent="0.2">
      <c r="AF63514" s="32"/>
    </row>
    <row r="63515" spans="32:32" x14ac:dyDescent="0.2">
      <c r="AF63515" s="32"/>
    </row>
    <row r="63516" spans="32:32" x14ac:dyDescent="0.2">
      <c r="AF63516" s="32"/>
    </row>
    <row r="63517" spans="32:32" x14ac:dyDescent="0.2">
      <c r="AF63517" s="32"/>
    </row>
    <row r="63518" spans="32:32" x14ac:dyDescent="0.2">
      <c r="AF63518" s="32"/>
    </row>
    <row r="63519" spans="32:32" x14ac:dyDescent="0.2">
      <c r="AF63519" s="32"/>
    </row>
    <row r="63520" spans="32:32" x14ac:dyDescent="0.2">
      <c r="AF63520" s="32"/>
    </row>
    <row r="63521" spans="32:32" x14ac:dyDescent="0.2">
      <c r="AF63521" s="32"/>
    </row>
    <row r="63522" spans="32:32" x14ac:dyDescent="0.2">
      <c r="AF63522" s="32"/>
    </row>
    <row r="63523" spans="32:32" x14ac:dyDescent="0.2">
      <c r="AF63523" s="32"/>
    </row>
    <row r="63524" spans="32:32" x14ac:dyDescent="0.2">
      <c r="AF63524" s="32"/>
    </row>
    <row r="63525" spans="32:32" x14ac:dyDescent="0.2">
      <c r="AF63525" s="32"/>
    </row>
    <row r="63526" spans="32:32" x14ac:dyDescent="0.2">
      <c r="AF63526" s="32"/>
    </row>
    <row r="63527" spans="32:32" x14ac:dyDescent="0.2">
      <c r="AF63527" s="32"/>
    </row>
    <row r="63528" spans="32:32" x14ac:dyDescent="0.2">
      <c r="AF63528" s="32"/>
    </row>
    <row r="63529" spans="32:32" x14ac:dyDescent="0.2">
      <c r="AF63529" s="32"/>
    </row>
    <row r="63530" spans="32:32" x14ac:dyDescent="0.2">
      <c r="AF63530" s="32"/>
    </row>
    <row r="63531" spans="32:32" x14ac:dyDescent="0.2">
      <c r="AF63531" s="32"/>
    </row>
    <row r="63532" spans="32:32" x14ac:dyDescent="0.2">
      <c r="AF63532" s="32"/>
    </row>
    <row r="63533" spans="32:32" x14ac:dyDescent="0.2">
      <c r="AF63533" s="32"/>
    </row>
    <row r="63534" spans="32:32" x14ac:dyDescent="0.2">
      <c r="AF63534" s="32"/>
    </row>
    <row r="63535" spans="32:32" x14ac:dyDescent="0.2">
      <c r="AF63535" s="32"/>
    </row>
    <row r="63536" spans="32:32" x14ac:dyDescent="0.2">
      <c r="AF63536" s="32"/>
    </row>
    <row r="63537" spans="32:32" x14ac:dyDescent="0.2">
      <c r="AF63537" s="32"/>
    </row>
    <row r="63538" spans="32:32" x14ac:dyDescent="0.2">
      <c r="AF63538" s="32"/>
    </row>
    <row r="63539" spans="32:32" x14ac:dyDescent="0.2">
      <c r="AF63539" s="32"/>
    </row>
    <row r="63540" spans="32:32" x14ac:dyDescent="0.2">
      <c r="AF63540" s="32"/>
    </row>
    <row r="63541" spans="32:32" x14ac:dyDescent="0.2">
      <c r="AF63541" s="32"/>
    </row>
    <row r="63542" spans="32:32" x14ac:dyDescent="0.2">
      <c r="AF63542" s="32"/>
    </row>
    <row r="63543" spans="32:32" x14ac:dyDescent="0.2">
      <c r="AF63543" s="32"/>
    </row>
    <row r="63544" spans="32:32" x14ac:dyDescent="0.2">
      <c r="AF63544" s="32"/>
    </row>
    <row r="63545" spans="32:32" x14ac:dyDescent="0.2">
      <c r="AF63545" s="32"/>
    </row>
    <row r="63546" spans="32:32" x14ac:dyDescent="0.2">
      <c r="AF63546" s="32"/>
    </row>
    <row r="63547" spans="32:32" x14ac:dyDescent="0.2">
      <c r="AF63547" s="32"/>
    </row>
    <row r="63548" spans="32:32" x14ac:dyDescent="0.2">
      <c r="AF63548" s="32"/>
    </row>
    <row r="63549" spans="32:32" x14ac:dyDescent="0.2">
      <c r="AF63549" s="32"/>
    </row>
    <row r="63550" spans="32:32" x14ac:dyDescent="0.2">
      <c r="AF63550" s="32"/>
    </row>
    <row r="63551" spans="32:32" x14ac:dyDescent="0.2">
      <c r="AF63551" s="32"/>
    </row>
    <row r="63552" spans="32:32" x14ac:dyDescent="0.2">
      <c r="AF63552" s="32"/>
    </row>
    <row r="63553" spans="32:32" x14ac:dyDescent="0.2">
      <c r="AF63553" s="32"/>
    </row>
    <row r="63554" spans="32:32" x14ac:dyDescent="0.2">
      <c r="AF63554" s="32"/>
    </row>
    <row r="63555" spans="32:32" x14ac:dyDescent="0.2">
      <c r="AF63555" s="32"/>
    </row>
    <row r="63556" spans="32:32" x14ac:dyDescent="0.2">
      <c r="AF63556" s="32"/>
    </row>
    <row r="63557" spans="32:32" x14ac:dyDescent="0.2">
      <c r="AF63557" s="32"/>
    </row>
    <row r="63558" spans="32:32" x14ac:dyDescent="0.2">
      <c r="AF63558" s="32"/>
    </row>
    <row r="63559" spans="32:32" x14ac:dyDescent="0.2">
      <c r="AF63559" s="32"/>
    </row>
    <row r="63560" spans="32:32" x14ac:dyDescent="0.2">
      <c r="AF63560" s="32"/>
    </row>
    <row r="63561" spans="32:32" x14ac:dyDescent="0.2">
      <c r="AF63561" s="32"/>
    </row>
    <row r="63562" spans="32:32" x14ac:dyDescent="0.2">
      <c r="AF63562" s="32"/>
    </row>
    <row r="63563" spans="32:32" x14ac:dyDescent="0.2">
      <c r="AF63563" s="32"/>
    </row>
    <row r="63564" spans="32:32" x14ac:dyDescent="0.2">
      <c r="AF63564" s="32"/>
    </row>
    <row r="63565" spans="32:32" x14ac:dyDescent="0.2">
      <c r="AF63565" s="32"/>
    </row>
    <row r="63566" spans="32:32" x14ac:dyDescent="0.2">
      <c r="AF63566" s="32"/>
    </row>
    <row r="63567" spans="32:32" x14ac:dyDescent="0.2">
      <c r="AF63567" s="32"/>
    </row>
    <row r="63568" spans="32:32" x14ac:dyDescent="0.2">
      <c r="AF63568" s="32"/>
    </row>
    <row r="63569" spans="32:32" x14ac:dyDescent="0.2">
      <c r="AF63569" s="32"/>
    </row>
    <row r="63570" spans="32:32" x14ac:dyDescent="0.2">
      <c r="AF63570" s="32"/>
    </row>
    <row r="63571" spans="32:32" x14ac:dyDescent="0.2">
      <c r="AF63571" s="32"/>
    </row>
    <row r="63572" spans="32:32" x14ac:dyDescent="0.2">
      <c r="AF63572" s="32"/>
    </row>
    <row r="63573" spans="32:32" x14ac:dyDescent="0.2">
      <c r="AF63573" s="32"/>
    </row>
    <row r="63574" spans="32:32" x14ac:dyDescent="0.2">
      <c r="AF63574" s="32"/>
    </row>
    <row r="63575" spans="32:32" x14ac:dyDescent="0.2">
      <c r="AF63575" s="32"/>
    </row>
    <row r="63576" spans="32:32" x14ac:dyDescent="0.2">
      <c r="AF63576" s="32"/>
    </row>
    <row r="63577" spans="32:32" x14ac:dyDescent="0.2">
      <c r="AF63577" s="32"/>
    </row>
    <row r="63578" spans="32:32" x14ac:dyDescent="0.2">
      <c r="AF63578" s="32"/>
    </row>
    <row r="63579" spans="32:32" x14ac:dyDescent="0.2">
      <c r="AF63579" s="32"/>
    </row>
    <row r="63580" spans="32:32" x14ac:dyDescent="0.2">
      <c r="AF63580" s="32"/>
    </row>
    <row r="63581" spans="32:32" x14ac:dyDescent="0.2">
      <c r="AF63581" s="32"/>
    </row>
    <row r="63582" spans="32:32" x14ac:dyDescent="0.2">
      <c r="AF63582" s="32"/>
    </row>
    <row r="63583" spans="32:32" x14ac:dyDescent="0.2">
      <c r="AF63583" s="32"/>
    </row>
    <row r="63584" spans="32:32" x14ac:dyDescent="0.2">
      <c r="AF63584" s="32"/>
    </row>
    <row r="63585" spans="32:32" x14ac:dyDescent="0.2">
      <c r="AF63585" s="32"/>
    </row>
    <row r="63586" spans="32:32" x14ac:dyDescent="0.2">
      <c r="AF63586" s="32"/>
    </row>
    <row r="63587" spans="32:32" x14ac:dyDescent="0.2">
      <c r="AF63587" s="32"/>
    </row>
    <row r="63588" spans="32:32" x14ac:dyDescent="0.2">
      <c r="AF63588" s="32"/>
    </row>
    <row r="63589" spans="32:32" x14ac:dyDescent="0.2">
      <c r="AF63589" s="32"/>
    </row>
    <row r="63590" spans="32:32" x14ac:dyDescent="0.2">
      <c r="AF63590" s="32"/>
    </row>
    <row r="63591" spans="32:32" x14ac:dyDescent="0.2">
      <c r="AF63591" s="32"/>
    </row>
    <row r="63592" spans="32:32" x14ac:dyDescent="0.2">
      <c r="AF63592" s="32"/>
    </row>
    <row r="63593" spans="32:32" x14ac:dyDescent="0.2">
      <c r="AF63593" s="32"/>
    </row>
    <row r="63594" spans="32:32" x14ac:dyDescent="0.2">
      <c r="AF63594" s="32"/>
    </row>
    <row r="63595" spans="32:32" x14ac:dyDescent="0.2">
      <c r="AF63595" s="32"/>
    </row>
    <row r="63596" spans="32:32" x14ac:dyDescent="0.2">
      <c r="AF63596" s="32"/>
    </row>
    <row r="63597" spans="32:32" x14ac:dyDescent="0.2">
      <c r="AF63597" s="32"/>
    </row>
    <row r="63598" spans="32:32" x14ac:dyDescent="0.2">
      <c r="AF63598" s="32"/>
    </row>
    <row r="63599" spans="32:32" x14ac:dyDescent="0.2">
      <c r="AF63599" s="32"/>
    </row>
    <row r="63600" spans="32:32" x14ac:dyDescent="0.2">
      <c r="AF63600" s="32"/>
    </row>
    <row r="63601" spans="32:32" x14ac:dyDescent="0.2">
      <c r="AF63601" s="32"/>
    </row>
    <row r="63602" spans="32:32" x14ac:dyDescent="0.2">
      <c r="AF63602" s="32"/>
    </row>
    <row r="63603" spans="32:32" x14ac:dyDescent="0.2">
      <c r="AF63603" s="32"/>
    </row>
    <row r="63604" spans="32:32" x14ac:dyDescent="0.2">
      <c r="AF63604" s="32"/>
    </row>
    <row r="63605" spans="32:32" x14ac:dyDescent="0.2">
      <c r="AF63605" s="32"/>
    </row>
    <row r="63606" spans="32:32" x14ac:dyDescent="0.2">
      <c r="AF63606" s="32"/>
    </row>
    <row r="63607" spans="32:32" x14ac:dyDescent="0.2">
      <c r="AF63607" s="32"/>
    </row>
    <row r="63608" spans="32:32" x14ac:dyDescent="0.2">
      <c r="AF63608" s="32"/>
    </row>
    <row r="63609" spans="32:32" x14ac:dyDescent="0.2">
      <c r="AF63609" s="32"/>
    </row>
    <row r="63610" spans="32:32" x14ac:dyDescent="0.2">
      <c r="AF63610" s="32"/>
    </row>
    <row r="63611" spans="32:32" x14ac:dyDescent="0.2">
      <c r="AF63611" s="32"/>
    </row>
    <row r="63612" spans="32:32" x14ac:dyDescent="0.2">
      <c r="AF63612" s="32"/>
    </row>
    <row r="63613" spans="32:32" x14ac:dyDescent="0.2">
      <c r="AF63613" s="32"/>
    </row>
    <row r="63614" spans="32:32" x14ac:dyDescent="0.2">
      <c r="AF63614" s="32"/>
    </row>
    <row r="63615" spans="32:32" x14ac:dyDescent="0.2">
      <c r="AF63615" s="32"/>
    </row>
    <row r="63616" spans="32:32" x14ac:dyDescent="0.2">
      <c r="AF63616" s="32"/>
    </row>
    <row r="63617" spans="32:32" x14ac:dyDescent="0.2">
      <c r="AF63617" s="32"/>
    </row>
    <row r="63618" spans="32:32" x14ac:dyDescent="0.2">
      <c r="AF63618" s="32"/>
    </row>
    <row r="63619" spans="32:32" x14ac:dyDescent="0.2">
      <c r="AF63619" s="32"/>
    </row>
    <row r="63620" spans="32:32" x14ac:dyDescent="0.2">
      <c r="AF63620" s="32"/>
    </row>
    <row r="63621" spans="32:32" x14ac:dyDescent="0.2">
      <c r="AF63621" s="32"/>
    </row>
    <row r="63622" spans="32:32" x14ac:dyDescent="0.2">
      <c r="AF63622" s="32"/>
    </row>
    <row r="63623" spans="32:32" x14ac:dyDescent="0.2">
      <c r="AF63623" s="32"/>
    </row>
    <row r="63624" spans="32:32" x14ac:dyDescent="0.2">
      <c r="AF63624" s="32"/>
    </row>
    <row r="63625" spans="32:32" x14ac:dyDescent="0.2">
      <c r="AF63625" s="32"/>
    </row>
    <row r="63626" spans="32:32" x14ac:dyDescent="0.2">
      <c r="AF63626" s="32"/>
    </row>
    <row r="63627" spans="32:32" x14ac:dyDescent="0.2">
      <c r="AF63627" s="32"/>
    </row>
    <row r="63628" spans="32:32" x14ac:dyDescent="0.2">
      <c r="AF63628" s="32"/>
    </row>
    <row r="63629" spans="32:32" x14ac:dyDescent="0.2">
      <c r="AF63629" s="32"/>
    </row>
    <row r="63630" spans="32:32" x14ac:dyDescent="0.2">
      <c r="AF63630" s="32"/>
    </row>
    <row r="63631" spans="32:32" x14ac:dyDescent="0.2">
      <c r="AF63631" s="32"/>
    </row>
    <row r="63632" spans="32:32" x14ac:dyDescent="0.2">
      <c r="AF63632" s="32"/>
    </row>
    <row r="63633" spans="32:32" x14ac:dyDescent="0.2">
      <c r="AF63633" s="32"/>
    </row>
    <row r="63634" spans="32:32" x14ac:dyDescent="0.2">
      <c r="AF63634" s="32"/>
    </row>
    <row r="63635" spans="32:32" x14ac:dyDescent="0.2">
      <c r="AF63635" s="32"/>
    </row>
    <row r="63636" spans="32:32" x14ac:dyDescent="0.2">
      <c r="AF63636" s="32"/>
    </row>
    <row r="63637" spans="32:32" x14ac:dyDescent="0.2">
      <c r="AF63637" s="32"/>
    </row>
    <row r="63638" spans="32:32" x14ac:dyDescent="0.2">
      <c r="AF63638" s="32"/>
    </row>
    <row r="63639" spans="32:32" x14ac:dyDescent="0.2">
      <c r="AF63639" s="32"/>
    </row>
    <row r="63640" spans="32:32" x14ac:dyDescent="0.2">
      <c r="AF63640" s="32"/>
    </row>
    <row r="63641" spans="32:32" x14ac:dyDescent="0.2">
      <c r="AF63641" s="32"/>
    </row>
    <row r="63642" spans="32:32" x14ac:dyDescent="0.2">
      <c r="AF63642" s="32"/>
    </row>
    <row r="63643" spans="32:32" x14ac:dyDescent="0.2">
      <c r="AF63643" s="32"/>
    </row>
    <row r="63644" spans="32:32" x14ac:dyDescent="0.2">
      <c r="AF63644" s="32"/>
    </row>
    <row r="63645" spans="32:32" x14ac:dyDescent="0.2">
      <c r="AF63645" s="32"/>
    </row>
    <row r="63646" spans="32:32" x14ac:dyDescent="0.2">
      <c r="AF63646" s="32"/>
    </row>
    <row r="63647" spans="32:32" x14ac:dyDescent="0.2">
      <c r="AF63647" s="32"/>
    </row>
    <row r="63648" spans="32:32" x14ac:dyDescent="0.2">
      <c r="AF63648" s="32"/>
    </row>
    <row r="63649" spans="32:32" x14ac:dyDescent="0.2">
      <c r="AF63649" s="32"/>
    </row>
    <row r="63650" spans="32:32" x14ac:dyDescent="0.2">
      <c r="AF63650" s="32"/>
    </row>
    <row r="63651" spans="32:32" x14ac:dyDescent="0.2">
      <c r="AF63651" s="32"/>
    </row>
    <row r="63652" spans="32:32" x14ac:dyDescent="0.2">
      <c r="AF63652" s="32"/>
    </row>
    <row r="63653" spans="32:32" x14ac:dyDescent="0.2">
      <c r="AF63653" s="32"/>
    </row>
    <row r="63654" spans="32:32" x14ac:dyDescent="0.2">
      <c r="AF63654" s="32"/>
    </row>
    <row r="63655" spans="32:32" x14ac:dyDescent="0.2">
      <c r="AF63655" s="32"/>
    </row>
    <row r="63656" spans="32:32" x14ac:dyDescent="0.2">
      <c r="AF63656" s="32"/>
    </row>
    <row r="63657" spans="32:32" x14ac:dyDescent="0.2">
      <c r="AF63657" s="32"/>
    </row>
    <row r="63658" spans="32:32" x14ac:dyDescent="0.2">
      <c r="AF63658" s="32"/>
    </row>
    <row r="63659" spans="32:32" x14ac:dyDescent="0.2">
      <c r="AF63659" s="32"/>
    </row>
    <row r="63660" spans="32:32" x14ac:dyDescent="0.2">
      <c r="AF63660" s="32"/>
    </row>
    <row r="63661" spans="32:32" x14ac:dyDescent="0.2">
      <c r="AF63661" s="32"/>
    </row>
    <row r="63662" spans="32:32" x14ac:dyDescent="0.2">
      <c r="AF63662" s="32"/>
    </row>
    <row r="63663" spans="32:32" x14ac:dyDescent="0.2">
      <c r="AF63663" s="32"/>
    </row>
    <row r="63664" spans="32:32" x14ac:dyDescent="0.2">
      <c r="AF63664" s="32"/>
    </row>
    <row r="63665" spans="32:32" x14ac:dyDescent="0.2">
      <c r="AF63665" s="32"/>
    </row>
    <row r="63666" spans="32:32" x14ac:dyDescent="0.2">
      <c r="AF63666" s="32"/>
    </row>
    <row r="63667" spans="32:32" x14ac:dyDescent="0.2">
      <c r="AF63667" s="32"/>
    </row>
    <row r="63668" spans="32:32" x14ac:dyDescent="0.2">
      <c r="AF63668" s="32"/>
    </row>
    <row r="63669" spans="32:32" x14ac:dyDescent="0.2">
      <c r="AF63669" s="32"/>
    </row>
    <row r="63670" spans="32:32" x14ac:dyDescent="0.2">
      <c r="AF63670" s="32"/>
    </row>
    <row r="63671" spans="32:32" x14ac:dyDescent="0.2">
      <c r="AF63671" s="32"/>
    </row>
    <row r="63672" spans="32:32" x14ac:dyDescent="0.2">
      <c r="AF63672" s="32"/>
    </row>
    <row r="63673" spans="32:32" x14ac:dyDescent="0.2">
      <c r="AF63673" s="32"/>
    </row>
    <row r="63674" spans="32:32" x14ac:dyDescent="0.2">
      <c r="AF63674" s="32"/>
    </row>
    <row r="63675" spans="32:32" x14ac:dyDescent="0.2">
      <c r="AF63675" s="32"/>
    </row>
    <row r="63676" spans="32:32" x14ac:dyDescent="0.2">
      <c r="AF63676" s="32"/>
    </row>
    <row r="63677" spans="32:32" x14ac:dyDescent="0.2">
      <c r="AF63677" s="32"/>
    </row>
    <row r="63678" spans="32:32" x14ac:dyDescent="0.2">
      <c r="AF63678" s="32"/>
    </row>
    <row r="63679" spans="32:32" x14ac:dyDescent="0.2">
      <c r="AF63679" s="32"/>
    </row>
    <row r="63680" spans="32:32" x14ac:dyDescent="0.2">
      <c r="AF63680" s="32"/>
    </row>
    <row r="63681" spans="32:32" x14ac:dyDescent="0.2">
      <c r="AF63681" s="32"/>
    </row>
    <row r="63682" spans="32:32" x14ac:dyDescent="0.2">
      <c r="AF63682" s="32"/>
    </row>
    <row r="63683" spans="32:32" x14ac:dyDescent="0.2">
      <c r="AF63683" s="32"/>
    </row>
    <row r="63684" spans="32:32" x14ac:dyDescent="0.2">
      <c r="AF63684" s="32"/>
    </row>
    <row r="63685" spans="32:32" x14ac:dyDescent="0.2">
      <c r="AF63685" s="32"/>
    </row>
    <row r="63686" spans="32:32" x14ac:dyDescent="0.2">
      <c r="AF63686" s="32"/>
    </row>
    <row r="63687" spans="32:32" x14ac:dyDescent="0.2">
      <c r="AF63687" s="32"/>
    </row>
    <row r="63688" spans="32:32" x14ac:dyDescent="0.2">
      <c r="AF63688" s="32"/>
    </row>
    <row r="63689" spans="32:32" x14ac:dyDescent="0.2">
      <c r="AF63689" s="32"/>
    </row>
    <row r="63690" spans="32:32" x14ac:dyDescent="0.2">
      <c r="AF63690" s="32"/>
    </row>
    <row r="63691" spans="32:32" x14ac:dyDescent="0.2">
      <c r="AF63691" s="32"/>
    </row>
    <row r="63692" spans="32:32" x14ac:dyDescent="0.2">
      <c r="AF63692" s="32"/>
    </row>
    <row r="63693" spans="32:32" x14ac:dyDescent="0.2">
      <c r="AF63693" s="32"/>
    </row>
    <row r="63694" spans="32:32" x14ac:dyDescent="0.2">
      <c r="AF63694" s="32"/>
    </row>
    <row r="63695" spans="32:32" x14ac:dyDescent="0.2">
      <c r="AF63695" s="32"/>
    </row>
    <row r="63696" spans="32:32" x14ac:dyDescent="0.2">
      <c r="AF63696" s="32"/>
    </row>
    <row r="63697" spans="32:32" x14ac:dyDescent="0.2">
      <c r="AF63697" s="32"/>
    </row>
    <row r="63698" spans="32:32" x14ac:dyDescent="0.2">
      <c r="AF63698" s="32"/>
    </row>
    <row r="63699" spans="32:32" x14ac:dyDescent="0.2">
      <c r="AF63699" s="32"/>
    </row>
    <row r="63700" spans="32:32" x14ac:dyDescent="0.2">
      <c r="AF63700" s="32"/>
    </row>
    <row r="63701" spans="32:32" x14ac:dyDescent="0.2">
      <c r="AF63701" s="32"/>
    </row>
    <row r="63702" spans="32:32" x14ac:dyDescent="0.2">
      <c r="AF63702" s="32"/>
    </row>
    <row r="63703" spans="32:32" x14ac:dyDescent="0.2">
      <c r="AF63703" s="32"/>
    </row>
    <row r="63704" spans="32:32" x14ac:dyDescent="0.2">
      <c r="AF63704" s="32"/>
    </row>
    <row r="63705" spans="32:32" x14ac:dyDescent="0.2">
      <c r="AF63705" s="32"/>
    </row>
    <row r="63706" spans="32:32" x14ac:dyDescent="0.2">
      <c r="AF63706" s="32"/>
    </row>
    <row r="63707" spans="32:32" x14ac:dyDescent="0.2">
      <c r="AF63707" s="32"/>
    </row>
    <row r="63708" spans="32:32" x14ac:dyDescent="0.2">
      <c r="AF63708" s="32"/>
    </row>
    <row r="63709" spans="32:32" x14ac:dyDescent="0.2">
      <c r="AF63709" s="32"/>
    </row>
    <row r="63710" spans="32:32" x14ac:dyDescent="0.2">
      <c r="AF63710" s="32"/>
    </row>
    <row r="63711" spans="32:32" x14ac:dyDescent="0.2">
      <c r="AF63711" s="32"/>
    </row>
    <row r="63712" spans="32:32" x14ac:dyDescent="0.2">
      <c r="AF63712" s="32"/>
    </row>
    <row r="63713" spans="32:32" x14ac:dyDescent="0.2">
      <c r="AF63713" s="32"/>
    </row>
    <row r="63714" spans="32:32" x14ac:dyDescent="0.2">
      <c r="AF63714" s="32"/>
    </row>
    <row r="63715" spans="32:32" x14ac:dyDescent="0.2">
      <c r="AF63715" s="32"/>
    </row>
    <row r="63716" spans="32:32" x14ac:dyDescent="0.2">
      <c r="AF63716" s="32"/>
    </row>
    <row r="63717" spans="32:32" x14ac:dyDescent="0.2">
      <c r="AF63717" s="32"/>
    </row>
    <row r="63718" spans="32:32" x14ac:dyDescent="0.2">
      <c r="AF63718" s="32"/>
    </row>
    <row r="63719" spans="32:32" x14ac:dyDescent="0.2">
      <c r="AF63719" s="32"/>
    </row>
    <row r="63720" spans="32:32" x14ac:dyDescent="0.2">
      <c r="AF63720" s="32"/>
    </row>
    <row r="63721" spans="32:32" x14ac:dyDescent="0.2">
      <c r="AF63721" s="32"/>
    </row>
    <row r="63722" spans="32:32" x14ac:dyDescent="0.2">
      <c r="AF63722" s="32"/>
    </row>
    <row r="63723" spans="32:32" x14ac:dyDescent="0.2">
      <c r="AF63723" s="32"/>
    </row>
    <row r="63724" spans="32:32" x14ac:dyDescent="0.2">
      <c r="AF63724" s="32"/>
    </row>
    <row r="63725" spans="32:32" x14ac:dyDescent="0.2">
      <c r="AF63725" s="32"/>
    </row>
    <row r="63726" spans="32:32" x14ac:dyDescent="0.2">
      <c r="AF63726" s="32"/>
    </row>
    <row r="63727" spans="32:32" x14ac:dyDescent="0.2">
      <c r="AF63727" s="32"/>
    </row>
    <row r="63728" spans="32:32" x14ac:dyDescent="0.2">
      <c r="AF63728" s="32"/>
    </row>
    <row r="63729" spans="32:32" x14ac:dyDescent="0.2">
      <c r="AF63729" s="32"/>
    </row>
    <row r="63730" spans="32:32" x14ac:dyDescent="0.2">
      <c r="AF63730" s="32"/>
    </row>
    <row r="63731" spans="32:32" x14ac:dyDescent="0.2">
      <c r="AF63731" s="32"/>
    </row>
    <row r="63732" spans="32:32" x14ac:dyDescent="0.2">
      <c r="AF63732" s="32"/>
    </row>
    <row r="63733" spans="32:32" x14ac:dyDescent="0.2">
      <c r="AF63733" s="32"/>
    </row>
    <row r="63734" spans="32:32" x14ac:dyDescent="0.2">
      <c r="AF63734" s="32"/>
    </row>
    <row r="63735" spans="32:32" x14ac:dyDescent="0.2">
      <c r="AF63735" s="32"/>
    </row>
    <row r="63736" spans="32:32" x14ac:dyDescent="0.2">
      <c r="AF63736" s="32"/>
    </row>
    <row r="63737" spans="32:32" x14ac:dyDescent="0.2">
      <c r="AF63737" s="32"/>
    </row>
    <row r="63738" spans="32:32" x14ac:dyDescent="0.2">
      <c r="AF63738" s="32"/>
    </row>
    <row r="63739" spans="32:32" x14ac:dyDescent="0.2">
      <c r="AF63739" s="32"/>
    </row>
    <row r="63740" spans="32:32" x14ac:dyDescent="0.2">
      <c r="AF63740" s="32"/>
    </row>
    <row r="63741" spans="32:32" x14ac:dyDescent="0.2">
      <c r="AF63741" s="32"/>
    </row>
    <row r="63742" spans="32:32" x14ac:dyDescent="0.2">
      <c r="AF63742" s="32"/>
    </row>
    <row r="63743" spans="32:32" x14ac:dyDescent="0.2">
      <c r="AF63743" s="32"/>
    </row>
    <row r="63744" spans="32:32" x14ac:dyDescent="0.2">
      <c r="AF63744" s="32"/>
    </row>
    <row r="63745" spans="32:32" x14ac:dyDescent="0.2">
      <c r="AF63745" s="32"/>
    </row>
    <row r="63746" spans="32:32" x14ac:dyDescent="0.2">
      <c r="AF63746" s="32"/>
    </row>
    <row r="63747" spans="32:32" x14ac:dyDescent="0.2">
      <c r="AF63747" s="32"/>
    </row>
    <row r="63748" spans="32:32" x14ac:dyDescent="0.2">
      <c r="AF63748" s="32"/>
    </row>
    <row r="63749" spans="32:32" x14ac:dyDescent="0.2">
      <c r="AF63749" s="32"/>
    </row>
    <row r="63750" spans="32:32" x14ac:dyDescent="0.2">
      <c r="AF63750" s="32"/>
    </row>
    <row r="63751" spans="32:32" x14ac:dyDescent="0.2">
      <c r="AF63751" s="32"/>
    </row>
    <row r="63752" spans="32:32" x14ac:dyDescent="0.2">
      <c r="AF63752" s="32"/>
    </row>
    <row r="63753" spans="32:32" x14ac:dyDescent="0.2">
      <c r="AF63753" s="32"/>
    </row>
    <row r="63754" spans="32:32" x14ac:dyDescent="0.2">
      <c r="AF63754" s="32"/>
    </row>
    <row r="63755" spans="32:32" x14ac:dyDescent="0.2">
      <c r="AF63755" s="32"/>
    </row>
    <row r="63756" spans="32:32" x14ac:dyDescent="0.2">
      <c r="AF63756" s="32"/>
    </row>
    <row r="63757" spans="32:32" x14ac:dyDescent="0.2">
      <c r="AF63757" s="32"/>
    </row>
    <row r="63758" spans="32:32" x14ac:dyDescent="0.2">
      <c r="AF63758" s="32"/>
    </row>
    <row r="63759" spans="32:32" x14ac:dyDescent="0.2">
      <c r="AF63759" s="32"/>
    </row>
    <row r="63760" spans="32:32" x14ac:dyDescent="0.2">
      <c r="AF63760" s="32"/>
    </row>
    <row r="63761" spans="32:32" x14ac:dyDescent="0.2">
      <c r="AF63761" s="32"/>
    </row>
    <row r="63762" spans="32:32" x14ac:dyDescent="0.2">
      <c r="AF63762" s="32"/>
    </row>
    <row r="63763" spans="32:32" x14ac:dyDescent="0.2">
      <c r="AF63763" s="32"/>
    </row>
    <row r="63764" spans="32:32" x14ac:dyDescent="0.2">
      <c r="AF63764" s="32"/>
    </row>
    <row r="63765" spans="32:32" x14ac:dyDescent="0.2">
      <c r="AF63765" s="32"/>
    </row>
    <row r="63766" spans="32:32" x14ac:dyDescent="0.2">
      <c r="AF63766" s="32"/>
    </row>
    <row r="63767" spans="32:32" x14ac:dyDescent="0.2">
      <c r="AF63767" s="32"/>
    </row>
    <row r="63768" spans="32:32" x14ac:dyDescent="0.2">
      <c r="AF63768" s="32"/>
    </row>
    <row r="63769" spans="32:32" x14ac:dyDescent="0.2">
      <c r="AF63769" s="32"/>
    </row>
    <row r="63770" spans="32:32" x14ac:dyDescent="0.2">
      <c r="AF63770" s="32"/>
    </row>
    <row r="63771" spans="32:32" x14ac:dyDescent="0.2">
      <c r="AF63771" s="32"/>
    </row>
    <row r="63772" spans="32:32" x14ac:dyDescent="0.2">
      <c r="AF63772" s="32"/>
    </row>
    <row r="63773" spans="32:32" x14ac:dyDescent="0.2">
      <c r="AF63773" s="32"/>
    </row>
    <row r="63774" spans="32:32" x14ac:dyDescent="0.2">
      <c r="AF63774" s="32"/>
    </row>
    <row r="63775" spans="32:32" x14ac:dyDescent="0.2">
      <c r="AF63775" s="32"/>
    </row>
    <row r="63776" spans="32:32" x14ac:dyDescent="0.2">
      <c r="AF63776" s="32"/>
    </row>
    <row r="63777" spans="32:32" x14ac:dyDescent="0.2">
      <c r="AF63777" s="32"/>
    </row>
    <row r="63778" spans="32:32" x14ac:dyDescent="0.2">
      <c r="AF63778" s="32"/>
    </row>
    <row r="63779" spans="32:32" x14ac:dyDescent="0.2">
      <c r="AF63779" s="32"/>
    </row>
    <row r="63780" spans="32:32" x14ac:dyDescent="0.2">
      <c r="AF63780" s="32"/>
    </row>
    <row r="63781" spans="32:32" x14ac:dyDescent="0.2">
      <c r="AF63781" s="32"/>
    </row>
    <row r="63782" spans="32:32" x14ac:dyDescent="0.2">
      <c r="AF63782" s="32"/>
    </row>
    <row r="63783" spans="32:32" x14ac:dyDescent="0.2">
      <c r="AF63783" s="32"/>
    </row>
    <row r="63784" spans="32:32" x14ac:dyDescent="0.2">
      <c r="AF63784" s="32"/>
    </row>
    <row r="63785" spans="32:32" x14ac:dyDescent="0.2">
      <c r="AF63785" s="32"/>
    </row>
    <row r="63786" spans="32:32" x14ac:dyDescent="0.2">
      <c r="AF63786" s="32"/>
    </row>
    <row r="63787" spans="32:32" x14ac:dyDescent="0.2">
      <c r="AF63787" s="32"/>
    </row>
    <row r="63788" spans="32:32" x14ac:dyDescent="0.2">
      <c r="AF63788" s="32"/>
    </row>
    <row r="63789" spans="32:32" x14ac:dyDescent="0.2">
      <c r="AF63789" s="32"/>
    </row>
    <row r="63790" spans="32:32" x14ac:dyDescent="0.2">
      <c r="AF63790" s="32"/>
    </row>
    <row r="63791" spans="32:32" x14ac:dyDescent="0.2">
      <c r="AF63791" s="32"/>
    </row>
    <row r="63792" spans="32:32" x14ac:dyDescent="0.2">
      <c r="AF63792" s="32"/>
    </row>
    <row r="63793" spans="32:32" x14ac:dyDescent="0.2">
      <c r="AF63793" s="32"/>
    </row>
    <row r="63794" spans="32:32" x14ac:dyDescent="0.2">
      <c r="AF63794" s="32"/>
    </row>
    <row r="63795" spans="32:32" x14ac:dyDescent="0.2">
      <c r="AF63795" s="32"/>
    </row>
    <row r="63796" spans="32:32" x14ac:dyDescent="0.2">
      <c r="AF63796" s="32"/>
    </row>
    <row r="63797" spans="32:32" x14ac:dyDescent="0.2">
      <c r="AF63797" s="32"/>
    </row>
    <row r="63798" spans="32:32" x14ac:dyDescent="0.2">
      <c r="AF63798" s="32"/>
    </row>
    <row r="63799" spans="32:32" x14ac:dyDescent="0.2">
      <c r="AF63799" s="32"/>
    </row>
    <row r="63800" spans="32:32" x14ac:dyDescent="0.2">
      <c r="AF63800" s="32"/>
    </row>
    <row r="63801" spans="32:32" x14ac:dyDescent="0.2">
      <c r="AF63801" s="32"/>
    </row>
    <row r="63802" spans="32:32" x14ac:dyDescent="0.2">
      <c r="AF63802" s="32"/>
    </row>
    <row r="63803" spans="32:32" x14ac:dyDescent="0.2">
      <c r="AF63803" s="32"/>
    </row>
    <row r="63804" spans="32:32" x14ac:dyDescent="0.2">
      <c r="AF63804" s="32"/>
    </row>
    <row r="63805" spans="32:32" x14ac:dyDescent="0.2">
      <c r="AF63805" s="32"/>
    </row>
    <row r="63806" spans="32:32" x14ac:dyDescent="0.2">
      <c r="AF63806" s="32"/>
    </row>
    <row r="63807" spans="32:32" x14ac:dyDescent="0.2">
      <c r="AF63807" s="32"/>
    </row>
    <row r="63808" spans="32:32" x14ac:dyDescent="0.2">
      <c r="AF63808" s="32"/>
    </row>
    <row r="63809" spans="32:32" x14ac:dyDescent="0.2">
      <c r="AF63809" s="32"/>
    </row>
    <row r="63810" spans="32:32" x14ac:dyDescent="0.2">
      <c r="AF63810" s="32"/>
    </row>
    <row r="63811" spans="32:32" x14ac:dyDescent="0.2">
      <c r="AF63811" s="32"/>
    </row>
    <row r="63812" spans="32:32" x14ac:dyDescent="0.2">
      <c r="AF63812" s="32"/>
    </row>
    <row r="63813" spans="32:32" x14ac:dyDescent="0.2">
      <c r="AF63813" s="32"/>
    </row>
    <row r="63814" spans="32:32" x14ac:dyDescent="0.2">
      <c r="AF63814" s="32"/>
    </row>
    <row r="63815" spans="32:32" x14ac:dyDescent="0.2">
      <c r="AF63815" s="32"/>
    </row>
    <row r="63816" spans="32:32" x14ac:dyDescent="0.2">
      <c r="AF63816" s="32"/>
    </row>
    <row r="63817" spans="32:32" x14ac:dyDescent="0.2">
      <c r="AF63817" s="32"/>
    </row>
    <row r="63818" spans="32:32" x14ac:dyDescent="0.2">
      <c r="AF63818" s="32"/>
    </row>
    <row r="63819" spans="32:32" x14ac:dyDescent="0.2">
      <c r="AF63819" s="32"/>
    </row>
    <row r="63820" spans="32:32" x14ac:dyDescent="0.2">
      <c r="AF63820" s="32"/>
    </row>
    <row r="63821" spans="32:32" x14ac:dyDescent="0.2">
      <c r="AF63821" s="32"/>
    </row>
    <row r="63822" spans="32:32" x14ac:dyDescent="0.2">
      <c r="AF63822" s="32"/>
    </row>
    <row r="63823" spans="32:32" x14ac:dyDescent="0.2">
      <c r="AF63823" s="32"/>
    </row>
    <row r="63824" spans="32:32" x14ac:dyDescent="0.2">
      <c r="AF63824" s="32"/>
    </row>
    <row r="63825" spans="32:32" x14ac:dyDescent="0.2">
      <c r="AF63825" s="32"/>
    </row>
    <row r="63826" spans="32:32" x14ac:dyDescent="0.2">
      <c r="AF63826" s="32"/>
    </row>
    <row r="63827" spans="32:32" x14ac:dyDescent="0.2">
      <c r="AF63827" s="32"/>
    </row>
    <row r="63828" spans="32:32" x14ac:dyDescent="0.2">
      <c r="AF63828" s="32"/>
    </row>
    <row r="63829" spans="32:32" x14ac:dyDescent="0.2">
      <c r="AF63829" s="32"/>
    </row>
    <row r="63830" spans="32:32" x14ac:dyDescent="0.2">
      <c r="AF63830" s="32"/>
    </row>
    <row r="63831" spans="32:32" x14ac:dyDescent="0.2">
      <c r="AF63831" s="32"/>
    </row>
    <row r="63832" spans="32:32" x14ac:dyDescent="0.2">
      <c r="AF63832" s="32"/>
    </row>
    <row r="63833" spans="32:32" x14ac:dyDescent="0.2">
      <c r="AF63833" s="32"/>
    </row>
    <row r="63834" spans="32:32" x14ac:dyDescent="0.2">
      <c r="AF63834" s="32"/>
    </row>
    <row r="63835" spans="32:32" x14ac:dyDescent="0.2">
      <c r="AF63835" s="32"/>
    </row>
    <row r="63836" spans="32:32" x14ac:dyDescent="0.2">
      <c r="AF63836" s="32"/>
    </row>
    <row r="63837" spans="32:32" x14ac:dyDescent="0.2">
      <c r="AF63837" s="32"/>
    </row>
    <row r="63838" spans="32:32" x14ac:dyDescent="0.2">
      <c r="AF63838" s="32"/>
    </row>
    <row r="63839" spans="32:32" x14ac:dyDescent="0.2">
      <c r="AF63839" s="32"/>
    </row>
    <row r="63840" spans="32:32" x14ac:dyDescent="0.2">
      <c r="AF63840" s="32"/>
    </row>
    <row r="63841" spans="32:32" x14ac:dyDescent="0.2">
      <c r="AF63841" s="32"/>
    </row>
    <row r="63842" spans="32:32" x14ac:dyDescent="0.2">
      <c r="AF63842" s="32"/>
    </row>
    <row r="63843" spans="32:32" x14ac:dyDescent="0.2">
      <c r="AF63843" s="32"/>
    </row>
    <row r="63844" spans="32:32" x14ac:dyDescent="0.2">
      <c r="AF63844" s="32"/>
    </row>
    <row r="63845" spans="32:32" x14ac:dyDescent="0.2">
      <c r="AF63845" s="32"/>
    </row>
    <row r="63846" spans="32:32" x14ac:dyDescent="0.2">
      <c r="AF63846" s="32"/>
    </row>
    <row r="63847" spans="32:32" x14ac:dyDescent="0.2">
      <c r="AF63847" s="32"/>
    </row>
    <row r="63848" spans="32:32" x14ac:dyDescent="0.2">
      <c r="AF63848" s="32"/>
    </row>
    <row r="63849" spans="32:32" x14ac:dyDescent="0.2">
      <c r="AF63849" s="32"/>
    </row>
    <row r="63850" spans="32:32" x14ac:dyDescent="0.2">
      <c r="AF63850" s="32"/>
    </row>
    <row r="63851" spans="32:32" x14ac:dyDescent="0.2">
      <c r="AF63851" s="32"/>
    </row>
    <row r="63852" spans="32:32" x14ac:dyDescent="0.2">
      <c r="AF63852" s="32"/>
    </row>
    <row r="63853" spans="32:32" x14ac:dyDescent="0.2">
      <c r="AF63853" s="32"/>
    </row>
    <row r="63854" spans="32:32" x14ac:dyDescent="0.2">
      <c r="AF63854" s="32"/>
    </row>
    <row r="63855" spans="32:32" x14ac:dyDescent="0.2">
      <c r="AF63855" s="32"/>
    </row>
    <row r="63856" spans="32:32" x14ac:dyDescent="0.2">
      <c r="AF63856" s="32"/>
    </row>
    <row r="63857" spans="32:32" x14ac:dyDescent="0.2">
      <c r="AF63857" s="32"/>
    </row>
    <row r="63858" spans="32:32" x14ac:dyDescent="0.2">
      <c r="AF63858" s="32"/>
    </row>
    <row r="63859" spans="32:32" x14ac:dyDescent="0.2">
      <c r="AF63859" s="32"/>
    </row>
    <row r="63860" spans="32:32" x14ac:dyDescent="0.2">
      <c r="AF63860" s="32"/>
    </row>
    <row r="63861" spans="32:32" x14ac:dyDescent="0.2">
      <c r="AF63861" s="32"/>
    </row>
    <row r="63862" spans="32:32" x14ac:dyDescent="0.2">
      <c r="AF63862" s="32"/>
    </row>
    <row r="63863" spans="32:32" x14ac:dyDescent="0.2">
      <c r="AF63863" s="32"/>
    </row>
    <row r="63864" spans="32:32" x14ac:dyDescent="0.2">
      <c r="AF63864" s="32"/>
    </row>
    <row r="63865" spans="32:32" x14ac:dyDescent="0.2">
      <c r="AF63865" s="32"/>
    </row>
    <row r="63866" spans="32:32" x14ac:dyDescent="0.2">
      <c r="AF63866" s="32"/>
    </row>
    <row r="63867" spans="32:32" x14ac:dyDescent="0.2">
      <c r="AF63867" s="32"/>
    </row>
    <row r="63868" spans="32:32" x14ac:dyDescent="0.2">
      <c r="AF63868" s="32"/>
    </row>
    <row r="63869" spans="32:32" x14ac:dyDescent="0.2">
      <c r="AF63869" s="32"/>
    </row>
    <row r="63870" spans="32:32" x14ac:dyDescent="0.2">
      <c r="AF63870" s="32"/>
    </row>
    <row r="63871" spans="32:32" x14ac:dyDescent="0.2">
      <c r="AF63871" s="32"/>
    </row>
    <row r="63872" spans="32:32" x14ac:dyDescent="0.2">
      <c r="AF63872" s="32"/>
    </row>
    <row r="63873" spans="32:32" x14ac:dyDescent="0.2">
      <c r="AF63873" s="32"/>
    </row>
    <row r="63874" spans="32:32" x14ac:dyDescent="0.2">
      <c r="AF63874" s="32"/>
    </row>
    <row r="63875" spans="32:32" x14ac:dyDescent="0.2">
      <c r="AF63875" s="32"/>
    </row>
    <row r="63876" spans="32:32" x14ac:dyDescent="0.2">
      <c r="AF63876" s="32"/>
    </row>
    <row r="63877" spans="32:32" x14ac:dyDescent="0.2">
      <c r="AF63877" s="32"/>
    </row>
    <row r="63878" spans="32:32" x14ac:dyDescent="0.2">
      <c r="AF63878" s="32"/>
    </row>
    <row r="63879" spans="32:32" x14ac:dyDescent="0.2">
      <c r="AF63879" s="32"/>
    </row>
    <row r="63880" spans="32:32" x14ac:dyDescent="0.2">
      <c r="AF63880" s="32"/>
    </row>
    <row r="63881" spans="32:32" x14ac:dyDescent="0.2">
      <c r="AF63881" s="32"/>
    </row>
    <row r="63882" spans="32:32" x14ac:dyDescent="0.2">
      <c r="AF63882" s="32"/>
    </row>
    <row r="63883" spans="32:32" x14ac:dyDescent="0.2">
      <c r="AF63883" s="32"/>
    </row>
    <row r="63884" spans="32:32" x14ac:dyDescent="0.2">
      <c r="AF63884" s="32"/>
    </row>
    <row r="63885" spans="32:32" x14ac:dyDescent="0.2">
      <c r="AF63885" s="32"/>
    </row>
    <row r="63886" spans="32:32" x14ac:dyDescent="0.2">
      <c r="AF63886" s="32"/>
    </row>
    <row r="63887" spans="32:32" x14ac:dyDescent="0.2">
      <c r="AF63887" s="32"/>
    </row>
    <row r="63888" spans="32:32" x14ac:dyDescent="0.2">
      <c r="AF63888" s="32"/>
    </row>
    <row r="63889" spans="32:32" x14ac:dyDescent="0.2">
      <c r="AF63889" s="32"/>
    </row>
    <row r="63890" spans="32:32" x14ac:dyDescent="0.2">
      <c r="AF63890" s="32"/>
    </row>
    <row r="63891" spans="32:32" x14ac:dyDescent="0.2">
      <c r="AF63891" s="32"/>
    </row>
    <row r="63892" spans="32:32" x14ac:dyDescent="0.2">
      <c r="AF63892" s="32"/>
    </row>
    <row r="63893" spans="32:32" x14ac:dyDescent="0.2">
      <c r="AF63893" s="32"/>
    </row>
    <row r="63894" spans="32:32" x14ac:dyDescent="0.2">
      <c r="AF63894" s="32"/>
    </row>
    <row r="63895" spans="32:32" x14ac:dyDescent="0.2">
      <c r="AF63895" s="32"/>
    </row>
    <row r="63896" spans="32:32" x14ac:dyDescent="0.2">
      <c r="AF63896" s="32"/>
    </row>
    <row r="63897" spans="32:32" x14ac:dyDescent="0.2">
      <c r="AF63897" s="32"/>
    </row>
    <row r="63898" spans="32:32" x14ac:dyDescent="0.2">
      <c r="AF63898" s="32"/>
    </row>
    <row r="63899" spans="32:32" x14ac:dyDescent="0.2">
      <c r="AF63899" s="32"/>
    </row>
    <row r="63900" spans="32:32" x14ac:dyDescent="0.2">
      <c r="AF63900" s="32"/>
    </row>
    <row r="63901" spans="32:32" x14ac:dyDescent="0.2">
      <c r="AF63901" s="32"/>
    </row>
    <row r="63902" spans="32:32" x14ac:dyDescent="0.2">
      <c r="AF63902" s="32"/>
    </row>
    <row r="63903" spans="32:32" x14ac:dyDescent="0.2">
      <c r="AF63903" s="32"/>
    </row>
    <row r="63904" spans="32:32" x14ac:dyDescent="0.2">
      <c r="AF63904" s="32"/>
    </row>
    <row r="63905" spans="32:32" x14ac:dyDescent="0.2">
      <c r="AF63905" s="32"/>
    </row>
    <row r="63906" spans="32:32" x14ac:dyDescent="0.2">
      <c r="AF63906" s="32"/>
    </row>
    <row r="63907" spans="32:32" x14ac:dyDescent="0.2">
      <c r="AF63907" s="32"/>
    </row>
    <row r="63908" spans="32:32" x14ac:dyDescent="0.2">
      <c r="AF63908" s="32"/>
    </row>
    <row r="63909" spans="32:32" x14ac:dyDescent="0.2">
      <c r="AF63909" s="32"/>
    </row>
    <row r="63910" spans="32:32" x14ac:dyDescent="0.2">
      <c r="AF63910" s="32"/>
    </row>
    <row r="63911" spans="32:32" x14ac:dyDescent="0.2">
      <c r="AF63911" s="32"/>
    </row>
    <row r="63912" spans="32:32" x14ac:dyDescent="0.2">
      <c r="AF63912" s="32"/>
    </row>
    <row r="63913" spans="32:32" x14ac:dyDescent="0.2">
      <c r="AF63913" s="32"/>
    </row>
    <row r="63914" spans="32:32" x14ac:dyDescent="0.2">
      <c r="AF63914" s="32"/>
    </row>
    <row r="63915" spans="32:32" x14ac:dyDescent="0.2">
      <c r="AF63915" s="32"/>
    </row>
    <row r="63916" spans="32:32" x14ac:dyDescent="0.2">
      <c r="AF63916" s="32"/>
    </row>
    <row r="63917" spans="32:32" x14ac:dyDescent="0.2">
      <c r="AF63917" s="32"/>
    </row>
    <row r="63918" spans="32:32" x14ac:dyDescent="0.2">
      <c r="AF63918" s="32"/>
    </row>
    <row r="63919" spans="32:32" x14ac:dyDescent="0.2">
      <c r="AF63919" s="32"/>
    </row>
    <row r="63920" spans="32:32" x14ac:dyDescent="0.2">
      <c r="AF63920" s="32"/>
    </row>
    <row r="63921" spans="32:32" x14ac:dyDescent="0.2">
      <c r="AF63921" s="32"/>
    </row>
    <row r="63922" spans="32:32" x14ac:dyDescent="0.2">
      <c r="AF63922" s="32"/>
    </row>
    <row r="63923" spans="32:32" x14ac:dyDescent="0.2">
      <c r="AF63923" s="32"/>
    </row>
    <row r="63924" spans="32:32" x14ac:dyDescent="0.2">
      <c r="AF63924" s="32"/>
    </row>
    <row r="63925" spans="32:32" x14ac:dyDescent="0.2">
      <c r="AF63925" s="32"/>
    </row>
    <row r="63926" spans="32:32" x14ac:dyDescent="0.2">
      <c r="AF63926" s="32"/>
    </row>
    <row r="63927" spans="32:32" x14ac:dyDescent="0.2">
      <c r="AF63927" s="32"/>
    </row>
    <row r="63928" spans="32:32" x14ac:dyDescent="0.2">
      <c r="AF63928" s="32"/>
    </row>
    <row r="63929" spans="32:32" x14ac:dyDescent="0.2">
      <c r="AF63929" s="32"/>
    </row>
    <row r="63930" spans="32:32" x14ac:dyDescent="0.2">
      <c r="AF63930" s="32"/>
    </row>
    <row r="63931" spans="32:32" x14ac:dyDescent="0.2">
      <c r="AF63931" s="32"/>
    </row>
    <row r="63932" spans="32:32" x14ac:dyDescent="0.2">
      <c r="AF63932" s="32"/>
    </row>
    <row r="63933" spans="32:32" x14ac:dyDescent="0.2">
      <c r="AF63933" s="32"/>
    </row>
    <row r="63934" spans="32:32" x14ac:dyDescent="0.2">
      <c r="AF63934" s="32"/>
    </row>
    <row r="63935" spans="32:32" x14ac:dyDescent="0.2">
      <c r="AF63935" s="32"/>
    </row>
    <row r="63936" spans="32:32" x14ac:dyDescent="0.2">
      <c r="AF63936" s="32"/>
    </row>
    <row r="63937" spans="32:32" x14ac:dyDescent="0.2">
      <c r="AF63937" s="32"/>
    </row>
    <row r="63938" spans="32:32" x14ac:dyDescent="0.2">
      <c r="AF63938" s="32"/>
    </row>
    <row r="63939" spans="32:32" x14ac:dyDescent="0.2">
      <c r="AF63939" s="32"/>
    </row>
    <row r="63940" spans="32:32" x14ac:dyDescent="0.2">
      <c r="AF63940" s="32"/>
    </row>
    <row r="63941" spans="32:32" x14ac:dyDescent="0.2">
      <c r="AF63941" s="32"/>
    </row>
    <row r="63942" spans="32:32" x14ac:dyDescent="0.2">
      <c r="AF63942" s="32"/>
    </row>
    <row r="63943" spans="32:32" x14ac:dyDescent="0.2">
      <c r="AF63943" s="32"/>
    </row>
    <row r="63944" spans="32:32" x14ac:dyDescent="0.2">
      <c r="AF63944" s="32"/>
    </row>
    <row r="63945" spans="32:32" x14ac:dyDescent="0.2">
      <c r="AF63945" s="32"/>
    </row>
    <row r="63946" spans="32:32" x14ac:dyDescent="0.2">
      <c r="AF63946" s="32"/>
    </row>
    <row r="63947" spans="32:32" x14ac:dyDescent="0.2">
      <c r="AF63947" s="32"/>
    </row>
    <row r="63948" spans="32:32" x14ac:dyDescent="0.2">
      <c r="AF63948" s="32"/>
    </row>
    <row r="63949" spans="32:32" x14ac:dyDescent="0.2">
      <c r="AF63949" s="32"/>
    </row>
    <row r="63950" spans="32:32" x14ac:dyDescent="0.2">
      <c r="AF63950" s="32"/>
    </row>
    <row r="63951" spans="32:32" x14ac:dyDescent="0.2">
      <c r="AF63951" s="32"/>
    </row>
    <row r="63952" spans="32:32" x14ac:dyDescent="0.2">
      <c r="AF63952" s="32"/>
    </row>
    <row r="63953" spans="32:32" x14ac:dyDescent="0.2">
      <c r="AF63953" s="32"/>
    </row>
    <row r="63954" spans="32:32" x14ac:dyDescent="0.2">
      <c r="AF63954" s="32"/>
    </row>
    <row r="63955" spans="32:32" x14ac:dyDescent="0.2">
      <c r="AF63955" s="32"/>
    </row>
    <row r="63956" spans="32:32" x14ac:dyDescent="0.2">
      <c r="AF63956" s="32"/>
    </row>
    <row r="63957" spans="32:32" x14ac:dyDescent="0.2">
      <c r="AF63957" s="32"/>
    </row>
    <row r="63958" spans="32:32" x14ac:dyDescent="0.2">
      <c r="AF63958" s="32"/>
    </row>
    <row r="63959" spans="32:32" x14ac:dyDescent="0.2">
      <c r="AF63959" s="32"/>
    </row>
    <row r="63960" spans="32:32" x14ac:dyDescent="0.2">
      <c r="AF63960" s="32"/>
    </row>
    <row r="63961" spans="32:32" x14ac:dyDescent="0.2">
      <c r="AF63961" s="32"/>
    </row>
    <row r="63962" spans="32:32" x14ac:dyDescent="0.2">
      <c r="AF63962" s="32"/>
    </row>
    <row r="63963" spans="32:32" x14ac:dyDescent="0.2">
      <c r="AF63963" s="32"/>
    </row>
    <row r="63964" spans="32:32" x14ac:dyDescent="0.2">
      <c r="AF63964" s="32"/>
    </row>
    <row r="63965" spans="32:32" x14ac:dyDescent="0.2">
      <c r="AF63965" s="32"/>
    </row>
    <row r="63966" spans="32:32" x14ac:dyDescent="0.2">
      <c r="AF63966" s="32"/>
    </row>
    <row r="63967" spans="32:32" x14ac:dyDescent="0.2">
      <c r="AF63967" s="32"/>
    </row>
    <row r="63968" spans="32:32" x14ac:dyDescent="0.2">
      <c r="AF63968" s="32"/>
    </row>
    <row r="63969" spans="32:32" x14ac:dyDescent="0.2">
      <c r="AF63969" s="32"/>
    </row>
    <row r="63970" spans="32:32" x14ac:dyDescent="0.2">
      <c r="AF63970" s="32"/>
    </row>
    <row r="63971" spans="32:32" x14ac:dyDescent="0.2">
      <c r="AF63971" s="32"/>
    </row>
    <row r="63972" spans="32:32" x14ac:dyDescent="0.2">
      <c r="AF63972" s="32"/>
    </row>
    <row r="63973" spans="32:32" x14ac:dyDescent="0.2">
      <c r="AF63973" s="32"/>
    </row>
    <row r="63974" spans="32:32" x14ac:dyDescent="0.2">
      <c r="AF63974" s="32"/>
    </row>
    <row r="63975" spans="32:32" x14ac:dyDescent="0.2">
      <c r="AF63975" s="32"/>
    </row>
    <row r="63976" spans="32:32" x14ac:dyDescent="0.2">
      <c r="AF63976" s="32"/>
    </row>
    <row r="63977" spans="32:32" x14ac:dyDescent="0.2">
      <c r="AF63977" s="32"/>
    </row>
    <row r="63978" spans="32:32" x14ac:dyDescent="0.2">
      <c r="AF63978" s="32"/>
    </row>
    <row r="63979" spans="32:32" x14ac:dyDescent="0.2">
      <c r="AF63979" s="32"/>
    </row>
    <row r="63980" spans="32:32" x14ac:dyDescent="0.2">
      <c r="AF63980" s="32"/>
    </row>
    <row r="63981" spans="32:32" x14ac:dyDescent="0.2">
      <c r="AF63981" s="32"/>
    </row>
    <row r="63982" spans="32:32" x14ac:dyDescent="0.2">
      <c r="AF63982" s="32"/>
    </row>
    <row r="63983" spans="32:32" x14ac:dyDescent="0.2">
      <c r="AF63983" s="32"/>
    </row>
    <row r="63984" spans="32:32" x14ac:dyDescent="0.2">
      <c r="AF63984" s="32"/>
    </row>
    <row r="63985" spans="32:32" x14ac:dyDescent="0.2">
      <c r="AF63985" s="32"/>
    </row>
    <row r="63986" spans="32:32" x14ac:dyDescent="0.2">
      <c r="AF63986" s="32"/>
    </row>
    <row r="63987" spans="32:32" x14ac:dyDescent="0.2">
      <c r="AF63987" s="32"/>
    </row>
    <row r="63988" spans="32:32" x14ac:dyDescent="0.2">
      <c r="AF63988" s="32"/>
    </row>
    <row r="63989" spans="32:32" x14ac:dyDescent="0.2">
      <c r="AF63989" s="32"/>
    </row>
    <row r="63990" spans="32:32" x14ac:dyDescent="0.2">
      <c r="AF63990" s="32"/>
    </row>
    <row r="63991" spans="32:32" x14ac:dyDescent="0.2">
      <c r="AF63991" s="32"/>
    </row>
    <row r="63992" spans="32:32" x14ac:dyDescent="0.2">
      <c r="AF63992" s="32"/>
    </row>
    <row r="63993" spans="32:32" x14ac:dyDescent="0.2">
      <c r="AF63993" s="32"/>
    </row>
    <row r="63994" spans="32:32" x14ac:dyDescent="0.2">
      <c r="AF63994" s="32"/>
    </row>
    <row r="63995" spans="32:32" x14ac:dyDescent="0.2">
      <c r="AF63995" s="32"/>
    </row>
    <row r="63996" spans="32:32" x14ac:dyDescent="0.2">
      <c r="AF63996" s="32"/>
    </row>
    <row r="63997" spans="32:32" x14ac:dyDescent="0.2">
      <c r="AF63997" s="32"/>
    </row>
    <row r="63998" spans="32:32" x14ac:dyDescent="0.2">
      <c r="AF63998" s="32"/>
    </row>
    <row r="63999" spans="32:32" x14ac:dyDescent="0.2">
      <c r="AF63999" s="32"/>
    </row>
    <row r="64000" spans="32:32" x14ac:dyDescent="0.2">
      <c r="AF64000" s="32"/>
    </row>
    <row r="64001" spans="32:32" x14ac:dyDescent="0.2">
      <c r="AF64001" s="32"/>
    </row>
    <row r="64002" spans="32:32" x14ac:dyDescent="0.2">
      <c r="AF64002" s="32"/>
    </row>
    <row r="64003" spans="32:32" x14ac:dyDescent="0.2">
      <c r="AF64003" s="32"/>
    </row>
    <row r="64004" spans="32:32" x14ac:dyDescent="0.2">
      <c r="AF64004" s="32"/>
    </row>
    <row r="64005" spans="32:32" x14ac:dyDescent="0.2">
      <c r="AF64005" s="32"/>
    </row>
    <row r="64006" spans="32:32" x14ac:dyDescent="0.2">
      <c r="AF64006" s="32"/>
    </row>
    <row r="64007" spans="32:32" x14ac:dyDescent="0.2">
      <c r="AF64007" s="32"/>
    </row>
    <row r="64008" spans="32:32" x14ac:dyDescent="0.2">
      <c r="AF64008" s="32"/>
    </row>
    <row r="64009" spans="32:32" x14ac:dyDescent="0.2">
      <c r="AF64009" s="32"/>
    </row>
    <row r="64010" spans="32:32" x14ac:dyDescent="0.2">
      <c r="AF64010" s="32"/>
    </row>
    <row r="64011" spans="32:32" x14ac:dyDescent="0.2">
      <c r="AF64011" s="32"/>
    </row>
    <row r="64012" spans="32:32" x14ac:dyDescent="0.2">
      <c r="AF64012" s="32"/>
    </row>
    <row r="64013" spans="32:32" x14ac:dyDescent="0.2">
      <c r="AF64013" s="32"/>
    </row>
    <row r="64014" spans="32:32" x14ac:dyDescent="0.2">
      <c r="AF64014" s="32"/>
    </row>
    <row r="64015" spans="32:32" x14ac:dyDescent="0.2">
      <c r="AF64015" s="32"/>
    </row>
    <row r="64016" spans="32:32" x14ac:dyDescent="0.2">
      <c r="AF64016" s="32"/>
    </row>
    <row r="64017" spans="32:32" x14ac:dyDescent="0.2">
      <c r="AF64017" s="32"/>
    </row>
    <row r="64018" spans="32:32" x14ac:dyDescent="0.2">
      <c r="AF64018" s="32"/>
    </row>
    <row r="64019" spans="32:32" x14ac:dyDescent="0.2">
      <c r="AF64019" s="32"/>
    </row>
    <row r="64020" spans="32:32" x14ac:dyDescent="0.2">
      <c r="AF64020" s="32"/>
    </row>
    <row r="64021" spans="32:32" x14ac:dyDescent="0.2">
      <c r="AF64021" s="32"/>
    </row>
    <row r="64022" spans="32:32" x14ac:dyDescent="0.2">
      <c r="AF64022" s="32"/>
    </row>
    <row r="64023" spans="32:32" x14ac:dyDescent="0.2">
      <c r="AF64023" s="32"/>
    </row>
    <row r="64024" spans="32:32" x14ac:dyDescent="0.2">
      <c r="AF64024" s="32"/>
    </row>
    <row r="64025" spans="32:32" x14ac:dyDescent="0.2">
      <c r="AF64025" s="32"/>
    </row>
    <row r="64026" spans="32:32" x14ac:dyDescent="0.2">
      <c r="AF64026" s="32"/>
    </row>
    <row r="64027" spans="32:32" x14ac:dyDescent="0.2">
      <c r="AF64027" s="32"/>
    </row>
    <row r="64028" spans="32:32" x14ac:dyDescent="0.2">
      <c r="AF64028" s="32"/>
    </row>
    <row r="64029" spans="32:32" x14ac:dyDescent="0.2">
      <c r="AF64029" s="32"/>
    </row>
    <row r="64030" spans="32:32" x14ac:dyDescent="0.2">
      <c r="AF64030" s="32"/>
    </row>
    <row r="64031" spans="32:32" x14ac:dyDescent="0.2">
      <c r="AF64031" s="32"/>
    </row>
    <row r="64032" spans="32:32" x14ac:dyDescent="0.2">
      <c r="AF64032" s="32"/>
    </row>
    <row r="64033" spans="32:32" x14ac:dyDescent="0.2">
      <c r="AF64033" s="32"/>
    </row>
    <row r="64034" spans="32:32" x14ac:dyDescent="0.2">
      <c r="AF64034" s="32"/>
    </row>
    <row r="64035" spans="32:32" x14ac:dyDescent="0.2">
      <c r="AF64035" s="32"/>
    </row>
    <row r="64036" spans="32:32" x14ac:dyDescent="0.2">
      <c r="AF64036" s="32"/>
    </row>
    <row r="64037" spans="32:32" x14ac:dyDescent="0.2">
      <c r="AF64037" s="32"/>
    </row>
    <row r="64038" spans="32:32" x14ac:dyDescent="0.2">
      <c r="AF64038" s="32"/>
    </row>
    <row r="64039" spans="32:32" x14ac:dyDescent="0.2">
      <c r="AF64039" s="32"/>
    </row>
    <row r="64040" spans="32:32" x14ac:dyDescent="0.2">
      <c r="AF64040" s="32"/>
    </row>
    <row r="64041" spans="32:32" x14ac:dyDescent="0.2">
      <c r="AF64041" s="32"/>
    </row>
    <row r="64042" spans="32:32" x14ac:dyDescent="0.2">
      <c r="AF64042" s="32"/>
    </row>
    <row r="64043" spans="32:32" x14ac:dyDescent="0.2">
      <c r="AF64043" s="32"/>
    </row>
    <row r="64044" spans="32:32" x14ac:dyDescent="0.2">
      <c r="AF64044" s="32"/>
    </row>
    <row r="64045" spans="32:32" x14ac:dyDescent="0.2">
      <c r="AF64045" s="32"/>
    </row>
    <row r="64046" spans="32:32" x14ac:dyDescent="0.2">
      <c r="AF64046" s="32"/>
    </row>
    <row r="64047" spans="32:32" x14ac:dyDescent="0.2">
      <c r="AF64047" s="32"/>
    </row>
    <row r="64048" spans="32:32" x14ac:dyDescent="0.2">
      <c r="AF64048" s="32"/>
    </row>
    <row r="64049" spans="32:32" x14ac:dyDescent="0.2">
      <c r="AF64049" s="32"/>
    </row>
    <row r="64050" spans="32:32" x14ac:dyDescent="0.2">
      <c r="AF64050" s="32"/>
    </row>
    <row r="64051" spans="32:32" x14ac:dyDescent="0.2">
      <c r="AF64051" s="32"/>
    </row>
    <row r="64052" spans="32:32" x14ac:dyDescent="0.2">
      <c r="AF64052" s="32"/>
    </row>
    <row r="64053" spans="32:32" x14ac:dyDescent="0.2">
      <c r="AF64053" s="32"/>
    </row>
    <row r="64054" spans="32:32" x14ac:dyDescent="0.2">
      <c r="AF64054" s="32"/>
    </row>
    <row r="64055" spans="32:32" x14ac:dyDescent="0.2">
      <c r="AF64055" s="32"/>
    </row>
    <row r="64056" spans="32:32" x14ac:dyDescent="0.2">
      <c r="AF64056" s="32"/>
    </row>
    <row r="64057" spans="32:32" x14ac:dyDescent="0.2">
      <c r="AF64057" s="32"/>
    </row>
    <row r="64058" spans="32:32" x14ac:dyDescent="0.2">
      <c r="AF64058" s="32"/>
    </row>
    <row r="64059" spans="32:32" x14ac:dyDescent="0.2">
      <c r="AF64059" s="32"/>
    </row>
    <row r="64060" spans="32:32" x14ac:dyDescent="0.2">
      <c r="AF64060" s="32"/>
    </row>
    <row r="64061" spans="32:32" x14ac:dyDescent="0.2">
      <c r="AF64061" s="32"/>
    </row>
    <row r="64062" spans="32:32" x14ac:dyDescent="0.2">
      <c r="AF64062" s="32"/>
    </row>
    <row r="64063" spans="32:32" x14ac:dyDescent="0.2">
      <c r="AF64063" s="32"/>
    </row>
    <row r="64064" spans="32:32" x14ac:dyDescent="0.2">
      <c r="AF64064" s="32"/>
    </row>
    <row r="64065" spans="32:32" x14ac:dyDescent="0.2">
      <c r="AF64065" s="32"/>
    </row>
    <row r="64066" spans="32:32" x14ac:dyDescent="0.2">
      <c r="AF64066" s="32"/>
    </row>
    <row r="64067" spans="32:32" x14ac:dyDescent="0.2">
      <c r="AF64067" s="32"/>
    </row>
    <row r="64068" spans="32:32" x14ac:dyDescent="0.2">
      <c r="AF64068" s="32"/>
    </row>
    <row r="64069" spans="32:32" x14ac:dyDescent="0.2">
      <c r="AF64069" s="32"/>
    </row>
    <row r="64070" spans="32:32" x14ac:dyDescent="0.2">
      <c r="AF64070" s="32"/>
    </row>
    <row r="64071" spans="32:32" x14ac:dyDescent="0.2">
      <c r="AF64071" s="32"/>
    </row>
    <row r="64072" spans="32:32" x14ac:dyDescent="0.2">
      <c r="AF64072" s="32"/>
    </row>
    <row r="64073" spans="32:32" x14ac:dyDescent="0.2">
      <c r="AF64073" s="32"/>
    </row>
    <row r="64074" spans="32:32" x14ac:dyDescent="0.2">
      <c r="AF64074" s="32"/>
    </row>
    <row r="64075" spans="32:32" x14ac:dyDescent="0.2">
      <c r="AF64075" s="32"/>
    </row>
    <row r="64076" spans="32:32" x14ac:dyDescent="0.2">
      <c r="AF64076" s="32"/>
    </row>
    <row r="64077" spans="32:32" x14ac:dyDescent="0.2">
      <c r="AF64077" s="32"/>
    </row>
    <row r="64078" spans="32:32" x14ac:dyDescent="0.2">
      <c r="AF64078" s="32"/>
    </row>
    <row r="64079" spans="32:32" x14ac:dyDescent="0.2">
      <c r="AF64079" s="32"/>
    </row>
    <row r="64080" spans="32:32" x14ac:dyDescent="0.2">
      <c r="AF64080" s="32"/>
    </row>
    <row r="64081" spans="32:32" x14ac:dyDescent="0.2">
      <c r="AF64081" s="32"/>
    </row>
    <row r="64082" spans="32:32" x14ac:dyDescent="0.2">
      <c r="AF64082" s="32"/>
    </row>
    <row r="64083" spans="32:32" x14ac:dyDescent="0.2">
      <c r="AF64083" s="32"/>
    </row>
    <row r="64084" spans="32:32" x14ac:dyDescent="0.2">
      <c r="AF64084" s="32"/>
    </row>
    <row r="64085" spans="32:32" x14ac:dyDescent="0.2">
      <c r="AF64085" s="32"/>
    </row>
    <row r="64086" spans="32:32" x14ac:dyDescent="0.2">
      <c r="AF64086" s="32"/>
    </row>
    <row r="64087" spans="32:32" x14ac:dyDescent="0.2">
      <c r="AF64087" s="32"/>
    </row>
    <row r="64088" spans="32:32" x14ac:dyDescent="0.2">
      <c r="AF64088" s="32"/>
    </row>
    <row r="64089" spans="32:32" x14ac:dyDescent="0.2">
      <c r="AF64089" s="32"/>
    </row>
    <row r="64090" spans="32:32" x14ac:dyDescent="0.2">
      <c r="AF64090" s="32"/>
    </row>
    <row r="64091" spans="32:32" x14ac:dyDescent="0.2">
      <c r="AF64091" s="32"/>
    </row>
    <row r="64092" spans="32:32" x14ac:dyDescent="0.2">
      <c r="AF64092" s="32"/>
    </row>
    <row r="64093" spans="32:32" x14ac:dyDescent="0.2">
      <c r="AF64093" s="32"/>
    </row>
    <row r="64094" spans="32:32" x14ac:dyDescent="0.2">
      <c r="AF64094" s="32"/>
    </row>
    <row r="64095" spans="32:32" x14ac:dyDescent="0.2">
      <c r="AF64095" s="32"/>
    </row>
    <row r="64096" spans="32:32" x14ac:dyDescent="0.2">
      <c r="AF64096" s="32"/>
    </row>
    <row r="64097" spans="32:32" x14ac:dyDescent="0.2">
      <c r="AF64097" s="32"/>
    </row>
    <row r="64098" spans="32:32" x14ac:dyDescent="0.2">
      <c r="AF64098" s="32"/>
    </row>
    <row r="64099" spans="32:32" x14ac:dyDescent="0.2">
      <c r="AF64099" s="32"/>
    </row>
    <row r="64100" spans="32:32" x14ac:dyDescent="0.2">
      <c r="AF64100" s="32"/>
    </row>
    <row r="64101" spans="32:32" x14ac:dyDescent="0.2">
      <c r="AF64101" s="32"/>
    </row>
    <row r="64102" spans="32:32" x14ac:dyDescent="0.2">
      <c r="AF64102" s="32"/>
    </row>
    <row r="64103" spans="32:32" x14ac:dyDescent="0.2">
      <c r="AF64103" s="32"/>
    </row>
    <row r="64104" spans="32:32" x14ac:dyDescent="0.2">
      <c r="AF64104" s="32"/>
    </row>
    <row r="64105" spans="32:32" x14ac:dyDescent="0.2">
      <c r="AF64105" s="32"/>
    </row>
    <row r="64106" spans="32:32" x14ac:dyDescent="0.2">
      <c r="AF64106" s="32"/>
    </row>
    <row r="64107" spans="32:32" x14ac:dyDescent="0.2">
      <c r="AF64107" s="32"/>
    </row>
    <row r="64108" spans="32:32" x14ac:dyDescent="0.2">
      <c r="AF64108" s="32"/>
    </row>
    <row r="64109" spans="32:32" x14ac:dyDescent="0.2">
      <c r="AF64109" s="32"/>
    </row>
    <row r="64110" spans="32:32" x14ac:dyDescent="0.2">
      <c r="AF64110" s="32"/>
    </row>
    <row r="64111" spans="32:32" x14ac:dyDescent="0.2">
      <c r="AF64111" s="32"/>
    </row>
    <row r="64112" spans="32:32" x14ac:dyDescent="0.2">
      <c r="AF64112" s="32"/>
    </row>
    <row r="64113" spans="32:32" x14ac:dyDescent="0.2">
      <c r="AF64113" s="32"/>
    </row>
    <row r="64114" spans="32:32" x14ac:dyDescent="0.2">
      <c r="AF64114" s="32"/>
    </row>
    <row r="64115" spans="32:32" x14ac:dyDescent="0.2">
      <c r="AF64115" s="32"/>
    </row>
    <row r="64116" spans="32:32" x14ac:dyDescent="0.2">
      <c r="AF64116" s="32"/>
    </row>
    <row r="64117" spans="32:32" x14ac:dyDescent="0.2">
      <c r="AF64117" s="32"/>
    </row>
    <row r="64118" spans="32:32" x14ac:dyDescent="0.2">
      <c r="AF64118" s="32"/>
    </row>
    <row r="64119" spans="32:32" x14ac:dyDescent="0.2">
      <c r="AF64119" s="32"/>
    </row>
    <row r="64120" spans="32:32" x14ac:dyDescent="0.2">
      <c r="AF64120" s="32"/>
    </row>
    <row r="64121" spans="32:32" x14ac:dyDescent="0.2">
      <c r="AF64121" s="32"/>
    </row>
    <row r="64122" spans="32:32" x14ac:dyDescent="0.2">
      <c r="AF64122" s="32"/>
    </row>
    <row r="64123" spans="32:32" x14ac:dyDescent="0.2">
      <c r="AF64123" s="32"/>
    </row>
    <row r="64124" spans="32:32" x14ac:dyDescent="0.2">
      <c r="AF64124" s="32"/>
    </row>
    <row r="64125" spans="32:32" x14ac:dyDescent="0.2">
      <c r="AF64125" s="32"/>
    </row>
    <row r="64126" spans="32:32" x14ac:dyDescent="0.2">
      <c r="AF64126" s="32"/>
    </row>
    <row r="64127" spans="32:32" x14ac:dyDescent="0.2">
      <c r="AF64127" s="32"/>
    </row>
    <row r="64128" spans="32:32" x14ac:dyDescent="0.2">
      <c r="AF64128" s="32"/>
    </row>
    <row r="64129" spans="32:32" x14ac:dyDescent="0.2">
      <c r="AF64129" s="32"/>
    </row>
    <row r="64130" spans="32:32" x14ac:dyDescent="0.2">
      <c r="AF64130" s="32"/>
    </row>
    <row r="64131" spans="32:32" x14ac:dyDescent="0.2">
      <c r="AF64131" s="32"/>
    </row>
    <row r="64132" spans="32:32" x14ac:dyDescent="0.2">
      <c r="AF64132" s="32"/>
    </row>
    <row r="64133" spans="32:32" x14ac:dyDescent="0.2">
      <c r="AF64133" s="32"/>
    </row>
    <row r="64134" spans="32:32" x14ac:dyDescent="0.2">
      <c r="AF64134" s="32"/>
    </row>
    <row r="64135" spans="32:32" x14ac:dyDescent="0.2">
      <c r="AF64135" s="32"/>
    </row>
    <row r="64136" spans="32:32" x14ac:dyDescent="0.2">
      <c r="AF64136" s="32"/>
    </row>
    <row r="64137" spans="32:32" x14ac:dyDescent="0.2">
      <c r="AF64137" s="32"/>
    </row>
    <row r="64138" spans="32:32" x14ac:dyDescent="0.2">
      <c r="AF64138" s="32"/>
    </row>
    <row r="64139" spans="32:32" x14ac:dyDescent="0.2">
      <c r="AF64139" s="32"/>
    </row>
    <row r="64140" spans="32:32" x14ac:dyDescent="0.2">
      <c r="AF64140" s="32"/>
    </row>
    <row r="64141" spans="32:32" x14ac:dyDescent="0.2">
      <c r="AF64141" s="32"/>
    </row>
    <row r="64142" spans="32:32" x14ac:dyDescent="0.2">
      <c r="AF64142" s="32"/>
    </row>
    <row r="64143" spans="32:32" x14ac:dyDescent="0.2">
      <c r="AF64143" s="32"/>
    </row>
    <row r="64144" spans="32:32" x14ac:dyDescent="0.2">
      <c r="AF64144" s="32"/>
    </row>
    <row r="64145" spans="32:32" x14ac:dyDescent="0.2">
      <c r="AF64145" s="32"/>
    </row>
    <row r="64146" spans="32:32" x14ac:dyDescent="0.2">
      <c r="AF64146" s="32"/>
    </row>
    <row r="64147" spans="32:32" x14ac:dyDescent="0.2">
      <c r="AF64147" s="32"/>
    </row>
    <row r="64148" spans="32:32" x14ac:dyDescent="0.2">
      <c r="AF64148" s="32"/>
    </row>
    <row r="64149" spans="32:32" x14ac:dyDescent="0.2">
      <c r="AF64149" s="32"/>
    </row>
    <row r="64150" spans="32:32" x14ac:dyDescent="0.2">
      <c r="AF64150" s="32"/>
    </row>
    <row r="64151" spans="32:32" x14ac:dyDescent="0.2">
      <c r="AF64151" s="32"/>
    </row>
    <row r="64152" spans="32:32" x14ac:dyDescent="0.2">
      <c r="AF64152" s="32"/>
    </row>
    <row r="64153" spans="32:32" x14ac:dyDescent="0.2">
      <c r="AF64153" s="32"/>
    </row>
    <row r="64154" spans="32:32" x14ac:dyDescent="0.2">
      <c r="AF64154" s="32"/>
    </row>
    <row r="64155" spans="32:32" x14ac:dyDescent="0.2">
      <c r="AF64155" s="32"/>
    </row>
    <row r="64156" spans="32:32" x14ac:dyDescent="0.2">
      <c r="AF64156" s="32"/>
    </row>
    <row r="64157" spans="32:32" x14ac:dyDescent="0.2">
      <c r="AF64157" s="32"/>
    </row>
    <row r="64158" spans="32:32" x14ac:dyDescent="0.2">
      <c r="AF64158" s="32"/>
    </row>
    <row r="64159" spans="32:32" x14ac:dyDescent="0.2">
      <c r="AF64159" s="32"/>
    </row>
    <row r="64160" spans="32:32" x14ac:dyDescent="0.2">
      <c r="AF64160" s="32"/>
    </row>
    <row r="64161" spans="32:32" x14ac:dyDescent="0.2">
      <c r="AF64161" s="32"/>
    </row>
    <row r="64162" spans="32:32" x14ac:dyDescent="0.2">
      <c r="AF64162" s="32"/>
    </row>
    <row r="64163" spans="32:32" x14ac:dyDescent="0.2">
      <c r="AF64163" s="32"/>
    </row>
    <row r="64164" spans="32:32" x14ac:dyDescent="0.2">
      <c r="AF64164" s="32"/>
    </row>
    <row r="64165" spans="32:32" x14ac:dyDescent="0.2">
      <c r="AF64165" s="32"/>
    </row>
    <row r="64166" spans="32:32" x14ac:dyDescent="0.2">
      <c r="AF64166" s="32"/>
    </row>
    <row r="64167" spans="32:32" x14ac:dyDescent="0.2">
      <c r="AF64167" s="32"/>
    </row>
    <row r="64168" spans="32:32" x14ac:dyDescent="0.2">
      <c r="AF64168" s="32"/>
    </row>
    <row r="64169" spans="32:32" x14ac:dyDescent="0.2">
      <c r="AF64169" s="32"/>
    </row>
    <row r="64170" spans="32:32" x14ac:dyDescent="0.2">
      <c r="AF64170" s="32"/>
    </row>
    <row r="64171" spans="32:32" x14ac:dyDescent="0.2">
      <c r="AF64171" s="32"/>
    </row>
    <row r="64172" spans="32:32" x14ac:dyDescent="0.2">
      <c r="AF64172" s="32"/>
    </row>
    <row r="64173" spans="32:32" x14ac:dyDescent="0.2">
      <c r="AF64173" s="32"/>
    </row>
    <row r="64174" spans="32:32" x14ac:dyDescent="0.2">
      <c r="AF64174" s="32"/>
    </row>
    <row r="64175" spans="32:32" x14ac:dyDescent="0.2">
      <c r="AF64175" s="32"/>
    </row>
    <row r="64176" spans="32:32" x14ac:dyDescent="0.2">
      <c r="AF64176" s="32"/>
    </row>
    <row r="64177" spans="32:32" x14ac:dyDescent="0.2">
      <c r="AF64177" s="32"/>
    </row>
    <row r="64178" spans="32:32" x14ac:dyDescent="0.2">
      <c r="AF64178" s="32"/>
    </row>
    <row r="64179" spans="32:32" x14ac:dyDescent="0.2">
      <c r="AF64179" s="32"/>
    </row>
    <row r="64180" spans="32:32" x14ac:dyDescent="0.2">
      <c r="AF64180" s="32"/>
    </row>
    <row r="64181" spans="32:32" x14ac:dyDescent="0.2">
      <c r="AF64181" s="32"/>
    </row>
    <row r="64182" spans="32:32" x14ac:dyDescent="0.2">
      <c r="AF64182" s="32"/>
    </row>
    <row r="64183" spans="32:32" x14ac:dyDescent="0.2">
      <c r="AF64183" s="32"/>
    </row>
    <row r="64184" spans="32:32" x14ac:dyDescent="0.2">
      <c r="AF64184" s="32"/>
    </row>
    <row r="64185" spans="32:32" x14ac:dyDescent="0.2">
      <c r="AF64185" s="32"/>
    </row>
    <row r="64186" spans="32:32" x14ac:dyDescent="0.2">
      <c r="AF64186" s="32"/>
    </row>
    <row r="64187" spans="32:32" x14ac:dyDescent="0.2">
      <c r="AF64187" s="32"/>
    </row>
    <row r="64188" spans="32:32" x14ac:dyDescent="0.2">
      <c r="AF64188" s="32"/>
    </row>
    <row r="64189" spans="32:32" x14ac:dyDescent="0.2">
      <c r="AF64189" s="32"/>
    </row>
    <row r="64190" spans="32:32" x14ac:dyDescent="0.2">
      <c r="AF64190" s="32"/>
    </row>
    <row r="64191" spans="32:32" x14ac:dyDescent="0.2">
      <c r="AF64191" s="32"/>
    </row>
    <row r="64192" spans="32:32" x14ac:dyDescent="0.2">
      <c r="AF64192" s="32"/>
    </row>
    <row r="64193" spans="32:32" x14ac:dyDescent="0.2">
      <c r="AF64193" s="32"/>
    </row>
    <row r="64194" spans="32:32" x14ac:dyDescent="0.2">
      <c r="AF64194" s="32"/>
    </row>
    <row r="64195" spans="32:32" x14ac:dyDescent="0.2">
      <c r="AF64195" s="32"/>
    </row>
    <row r="64196" spans="32:32" x14ac:dyDescent="0.2">
      <c r="AF64196" s="32"/>
    </row>
    <row r="64197" spans="32:32" x14ac:dyDescent="0.2">
      <c r="AF64197" s="32"/>
    </row>
    <row r="64198" spans="32:32" x14ac:dyDescent="0.2">
      <c r="AF64198" s="32"/>
    </row>
    <row r="64199" spans="32:32" x14ac:dyDescent="0.2">
      <c r="AF64199" s="32"/>
    </row>
    <row r="64200" spans="32:32" x14ac:dyDescent="0.2">
      <c r="AF64200" s="32"/>
    </row>
    <row r="64201" spans="32:32" x14ac:dyDescent="0.2">
      <c r="AF64201" s="32"/>
    </row>
    <row r="64202" spans="32:32" x14ac:dyDescent="0.2">
      <c r="AF64202" s="32"/>
    </row>
    <row r="64203" spans="32:32" x14ac:dyDescent="0.2">
      <c r="AF64203" s="32"/>
    </row>
    <row r="64204" spans="32:32" x14ac:dyDescent="0.2">
      <c r="AF64204" s="32"/>
    </row>
    <row r="64205" spans="32:32" x14ac:dyDescent="0.2">
      <c r="AF64205" s="32"/>
    </row>
    <row r="64206" spans="32:32" x14ac:dyDescent="0.2">
      <c r="AF64206" s="32"/>
    </row>
    <row r="64207" spans="32:32" x14ac:dyDescent="0.2">
      <c r="AF64207" s="32"/>
    </row>
    <row r="64208" spans="32:32" x14ac:dyDescent="0.2">
      <c r="AF64208" s="32"/>
    </row>
    <row r="64209" spans="32:32" x14ac:dyDescent="0.2">
      <c r="AF64209" s="32"/>
    </row>
    <row r="64210" spans="32:32" x14ac:dyDescent="0.2">
      <c r="AF64210" s="32"/>
    </row>
    <row r="64211" spans="32:32" x14ac:dyDescent="0.2">
      <c r="AF64211" s="32"/>
    </row>
    <row r="64212" spans="32:32" x14ac:dyDescent="0.2">
      <c r="AF64212" s="32"/>
    </row>
    <row r="64213" spans="32:32" x14ac:dyDescent="0.2">
      <c r="AF64213" s="32"/>
    </row>
    <row r="64214" spans="32:32" x14ac:dyDescent="0.2">
      <c r="AF64214" s="32"/>
    </row>
    <row r="64215" spans="32:32" x14ac:dyDescent="0.2">
      <c r="AF64215" s="32"/>
    </row>
    <row r="64216" spans="32:32" x14ac:dyDescent="0.2">
      <c r="AF64216" s="32"/>
    </row>
    <row r="64217" spans="32:32" x14ac:dyDescent="0.2">
      <c r="AF64217" s="32"/>
    </row>
    <row r="64218" spans="32:32" x14ac:dyDescent="0.2">
      <c r="AF64218" s="32"/>
    </row>
    <row r="64219" spans="32:32" x14ac:dyDescent="0.2">
      <c r="AF64219" s="32"/>
    </row>
    <row r="64220" spans="32:32" x14ac:dyDescent="0.2">
      <c r="AF64220" s="32"/>
    </row>
    <row r="64221" spans="32:32" x14ac:dyDescent="0.2">
      <c r="AF64221" s="32"/>
    </row>
    <row r="64222" spans="32:32" x14ac:dyDescent="0.2">
      <c r="AF64222" s="32"/>
    </row>
    <row r="64223" spans="32:32" x14ac:dyDescent="0.2">
      <c r="AF64223" s="32"/>
    </row>
    <row r="64224" spans="32:32" x14ac:dyDescent="0.2">
      <c r="AF64224" s="32"/>
    </row>
    <row r="64225" spans="32:32" x14ac:dyDescent="0.2">
      <c r="AF64225" s="32"/>
    </row>
    <row r="64226" spans="32:32" x14ac:dyDescent="0.2">
      <c r="AF64226" s="32"/>
    </row>
    <row r="64227" spans="32:32" x14ac:dyDescent="0.2">
      <c r="AF64227" s="32"/>
    </row>
    <row r="64228" spans="32:32" x14ac:dyDescent="0.2">
      <c r="AF64228" s="32"/>
    </row>
    <row r="64229" spans="32:32" x14ac:dyDescent="0.2">
      <c r="AF64229" s="32"/>
    </row>
    <row r="64230" spans="32:32" x14ac:dyDescent="0.2">
      <c r="AF64230" s="32"/>
    </row>
    <row r="64231" spans="32:32" x14ac:dyDescent="0.2">
      <c r="AF64231" s="32"/>
    </row>
    <row r="64232" spans="32:32" x14ac:dyDescent="0.2">
      <c r="AF64232" s="32"/>
    </row>
    <row r="64233" spans="32:32" x14ac:dyDescent="0.2">
      <c r="AF64233" s="32"/>
    </row>
    <row r="64234" spans="32:32" x14ac:dyDescent="0.2">
      <c r="AF64234" s="32"/>
    </row>
    <row r="64235" spans="32:32" x14ac:dyDescent="0.2">
      <c r="AF64235" s="32"/>
    </row>
    <row r="64236" spans="32:32" x14ac:dyDescent="0.2">
      <c r="AF64236" s="32"/>
    </row>
    <row r="64237" spans="32:32" x14ac:dyDescent="0.2">
      <c r="AF64237" s="32"/>
    </row>
    <row r="64238" spans="32:32" x14ac:dyDescent="0.2">
      <c r="AF64238" s="32"/>
    </row>
    <row r="64239" spans="32:32" x14ac:dyDescent="0.2">
      <c r="AF64239" s="32"/>
    </row>
    <row r="64240" spans="32:32" x14ac:dyDescent="0.2">
      <c r="AF64240" s="32"/>
    </row>
    <row r="64241" spans="32:32" x14ac:dyDescent="0.2">
      <c r="AF64241" s="32"/>
    </row>
    <row r="64242" spans="32:32" x14ac:dyDescent="0.2">
      <c r="AF64242" s="32"/>
    </row>
    <row r="64243" spans="32:32" x14ac:dyDescent="0.2">
      <c r="AF64243" s="32"/>
    </row>
    <row r="64244" spans="32:32" x14ac:dyDescent="0.2">
      <c r="AF64244" s="32"/>
    </row>
    <row r="64245" spans="32:32" x14ac:dyDescent="0.2">
      <c r="AF64245" s="32"/>
    </row>
    <row r="64246" spans="32:32" x14ac:dyDescent="0.2">
      <c r="AF64246" s="32"/>
    </row>
    <row r="64247" spans="32:32" x14ac:dyDescent="0.2">
      <c r="AF64247" s="32"/>
    </row>
    <row r="64248" spans="32:32" x14ac:dyDescent="0.2">
      <c r="AF64248" s="32"/>
    </row>
    <row r="64249" spans="32:32" x14ac:dyDescent="0.2">
      <c r="AF64249" s="32"/>
    </row>
    <row r="64250" spans="32:32" x14ac:dyDescent="0.2">
      <c r="AF64250" s="32"/>
    </row>
    <row r="64251" spans="32:32" x14ac:dyDescent="0.2">
      <c r="AF64251" s="32"/>
    </row>
    <row r="64252" spans="32:32" x14ac:dyDescent="0.2">
      <c r="AF64252" s="32"/>
    </row>
    <row r="64253" spans="32:32" x14ac:dyDescent="0.2">
      <c r="AF64253" s="32"/>
    </row>
    <row r="64254" spans="32:32" x14ac:dyDescent="0.2">
      <c r="AF64254" s="32"/>
    </row>
    <row r="64255" spans="32:32" x14ac:dyDescent="0.2">
      <c r="AF64255" s="32"/>
    </row>
    <row r="64256" spans="32:32" x14ac:dyDescent="0.2">
      <c r="AF64256" s="32"/>
    </row>
    <row r="64257" spans="32:32" x14ac:dyDescent="0.2">
      <c r="AF64257" s="32"/>
    </row>
    <row r="64258" spans="32:32" x14ac:dyDescent="0.2">
      <c r="AF64258" s="32"/>
    </row>
    <row r="64259" spans="32:32" x14ac:dyDescent="0.2">
      <c r="AF64259" s="32"/>
    </row>
    <row r="64260" spans="32:32" x14ac:dyDescent="0.2">
      <c r="AF64260" s="32"/>
    </row>
    <row r="64261" spans="32:32" x14ac:dyDescent="0.2">
      <c r="AF64261" s="32"/>
    </row>
    <row r="64262" spans="32:32" x14ac:dyDescent="0.2">
      <c r="AF64262" s="32"/>
    </row>
    <row r="64263" spans="32:32" x14ac:dyDescent="0.2">
      <c r="AF64263" s="32"/>
    </row>
    <row r="64264" spans="32:32" x14ac:dyDescent="0.2">
      <c r="AF64264" s="32"/>
    </row>
    <row r="64265" spans="32:32" x14ac:dyDescent="0.2">
      <c r="AF64265" s="32"/>
    </row>
    <row r="64266" spans="32:32" x14ac:dyDescent="0.2">
      <c r="AF64266" s="32"/>
    </row>
    <row r="64267" spans="32:32" x14ac:dyDescent="0.2">
      <c r="AF64267" s="32"/>
    </row>
    <row r="64268" spans="32:32" x14ac:dyDescent="0.2">
      <c r="AF64268" s="32"/>
    </row>
    <row r="64269" spans="32:32" x14ac:dyDescent="0.2">
      <c r="AF64269" s="32"/>
    </row>
    <row r="64270" spans="32:32" x14ac:dyDescent="0.2">
      <c r="AF64270" s="32"/>
    </row>
    <row r="64271" spans="32:32" x14ac:dyDescent="0.2">
      <c r="AF64271" s="32"/>
    </row>
    <row r="64272" spans="32:32" x14ac:dyDescent="0.2">
      <c r="AF64272" s="32"/>
    </row>
    <row r="64273" spans="32:32" x14ac:dyDescent="0.2">
      <c r="AF64273" s="32"/>
    </row>
    <row r="64274" spans="32:32" x14ac:dyDescent="0.2">
      <c r="AF64274" s="32"/>
    </row>
    <row r="64275" spans="32:32" x14ac:dyDescent="0.2">
      <c r="AF64275" s="32"/>
    </row>
    <row r="64276" spans="32:32" x14ac:dyDescent="0.2">
      <c r="AF64276" s="32"/>
    </row>
    <row r="64277" spans="32:32" x14ac:dyDescent="0.2">
      <c r="AF64277" s="32"/>
    </row>
    <row r="64278" spans="32:32" x14ac:dyDescent="0.2">
      <c r="AF64278" s="32"/>
    </row>
    <row r="64279" spans="32:32" x14ac:dyDescent="0.2">
      <c r="AF64279" s="32"/>
    </row>
    <row r="64280" spans="32:32" x14ac:dyDescent="0.2">
      <c r="AF64280" s="32"/>
    </row>
    <row r="64281" spans="32:32" x14ac:dyDescent="0.2">
      <c r="AF64281" s="32"/>
    </row>
    <row r="64282" spans="32:32" x14ac:dyDescent="0.2">
      <c r="AF64282" s="32"/>
    </row>
    <row r="64283" spans="32:32" x14ac:dyDescent="0.2">
      <c r="AF64283" s="32"/>
    </row>
    <row r="64284" spans="32:32" x14ac:dyDescent="0.2">
      <c r="AF64284" s="32"/>
    </row>
    <row r="64285" spans="32:32" x14ac:dyDescent="0.2">
      <c r="AF64285" s="32"/>
    </row>
    <row r="64286" spans="32:32" x14ac:dyDescent="0.2">
      <c r="AF64286" s="32"/>
    </row>
    <row r="64287" spans="32:32" x14ac:dyDescent="0.2">
      <c r="AF64287" s="32"/>
    </row>
    <row r="64288" spans="32:32" x14ac:dyDescent="0.2">
      <c r="AF64288" s="32"/>
    </row>
    <row r="64289" spans="32:32" x14ac:dyDescent="0.2">
      <c r="AF64289" s="32"/>
    </row>
    <row r="64290" spans="32:32" x14ac:dyDescent="0.2">
      <c r="AF64290" s="32"/>
    </row>
    <row r="64291" spans="32:32" x14ac:dyDescent="0.2">
      <c r="AF64291" s="32"/>
    </row>
    <row r="64292" spans="32:32" x14ac:dyDescent="0.2">
      <c r="AF64292" s="32"/>
    </row>
    <row r="64293" spans="32:32" x14ac:dyDescent="0.2">
      <c r="AF64293" s="32"/>
    </row>
    <row r="64294" spans="32:32" x14ac:dyDescent="0.2">
      <c r="AF64294" s="32"/>
    </row>
    <row r="64295" spans="32:32" x14ac:dyDescent="0.2">
      <c r="AF64295" s="32"/>
    </row>
    <row r="64296" spans="32:32" x14ac:dyDescent="0.2">
      <c r="AF64296" s="32"/>
    </row>
    <row r="64297" spans="32:32" x14ac:dyDescent="0.2">
      <c r="AF64297" s="32"/>
    </row>
    <row r="64298" spans="32:32" x14ac:dyDescent="0.2">
      <c r="AF64298" s="32"/>
    </row>
    <row r="64299" spans="32:32" x14ac:dyDescent="0.2">
      <c r="AF64299" s="32"/>
    </row>
    <row r="64300" spans="32:32" x14ac:dyDescent="0.2">
      <c r="AF64300" s="32"/>
    </row>
    <row r="64301" spans="32:32" x14ac:dyDescent="0.2">
      <c r="AF64301" s="32"/>
    </row>
    <row r="64302" spans="32:32" x14ac:dyDescent="0.2">
      <c r="AF64302" s="32"/>
    </row>
    <row r="64303" spans="32:32" x14ac:dyDescent="0.2">
      <c r="AF64303" s="32"/>
    </row>
    <row r="64304" spans="32:32" x14ac:dyDescent="0.2">
      <c r="AF64304" s="32"/>
    </row>
    <row r="64305" spans="32:32" x14ac:dyDescent="0.2">
      <c r="AF64305" s="32"/>
    </row>
    <row r="64306" spans="32:32" x14ac:dyDescent="0.2">
      <c r="AF64306" s="32"/>
    </row>
    <row r="64307" spans="32:32" x14ac:dyDescent="0.2">
      <c r="AF64307" s="32"/>
    </row>
    <row r="64308" spans="32:32" x14ac:dyDescent="0.2">
      <c r="AF64308" s="32"/>
    </row>
    <row r="64309" spans="32:32" x14ac:dyDescent="0.2">
      <c r="AF64309" s="32"/>
    </row>
    <row r="64310" spans="32:32" x14ac:dyDescent="0.2">
      <c r="AF64310" s="32"/>
    </row>
    <row r="64311" spans="32:32" x14ac:dyDescent="0.2">
      <c r="AF64311" s="32"/>
    </row>
    <row r="64312" spans="32:32" x14ac:dyDescent="0.2">
      <c r="AF64312" s="32"/>
    </row>
    <row r="64313" spans="32:32" x14ac:dyDescent="0.2">
      <c r="AF64313" s="32"/>
    </row>
    <row r="64314" spans="32:32" x14ac:dyDescent="0.2">
      <c r="AF64314" s="32"/>
    </row>
    <row r="64315" spans="32:32" x14ac:dyDescent="0.2">
      <c r="AF64315" s="32"/>
    </row>
    <row r="64316" spans="32:32" x14ac:dyDescent="0.2">
      <c r="AF64316" s="32"/>
    </row>
    <row r="64317" spans="32:32" x14ac:dyDescent="0.2">
      <c r="AF64317" s="32"/>
    </row>
    <row r="64318" spans="32:32" x14ac:dyDescent="0.2">
      <c r="AF64318" s="32"/>
    </row>
    <row r="64319" spans="32:32" x14ac:dyDescent="0.2">
      <c r="AF64319" s="32"/>
    </row>
    <row r="64320" spans="32:32" x14ac:dyDescent="0.2">
      <c r="AF64320" s="32"/>
    </row>
    <row r="64321" spans="32:32" x14ac:dyDescent="0.2">
      <c r="AF64321" s="32"/>
    </row>
    <row r="64322" spans="32:32" x14ac:dyDescent="0.2">
      <c r="AF64322" s="32"/>
    </row>
    <row r="64323" spans="32:32" x14ac:dyDescent="0.2">
      <c r="AF64323" s="32"/>
    </row>
    <row r="64324" spans="32:32" x14ac:dyDescent="0.2">
      <c r="AF64324" s="32"/>
    </row>
    <row r="64325" spans="32:32" x14ac:dyDescent="0.2">
      <c r="AF64325" s="32"/>
    </row>
    <row r="64326" spans="32:32" x14ac:dyDescent="0.2">
      <c r="AF64326" s="32"/>
    </row>
    <row r="64327" spans="32:32" x14ac:dyDescent="0.2">
      <c r="AF64327" s="32"/>
    </row>
    <row r="64328" spans="32:32" x14ac:dyDescent="0.2">
      <c r="AF64328" s="32"/>
    </row>
    <row r="64329" spans="32:32" x14ac:dyDescent="0.2">
      <c r="AF64329" s="32"/>
    </row>
    <row r="64330" spans="32:32" x14ac:dyDescent="0.2">
      <c r="AF64330" s="32"/>
    </row>
    <row r="64331" spans="32:32" x14ac:dyDescent="0.2">
      <c r="AF64331" s="32"/>
    </row>
    <row r="64332" spans="32:32" x14ac:dyDescent="0.2">
      <c r="AF64332" s="32"/>
    </row>
    <row r="64333" spans="32:32" x14ac:dyDescent="0.2">
      <c r="AF64333" s="32"/>
    </row>
    <row r="64334" spans="32:32" x14ac:dyDescent="0.2">
      <c r="AF64334" s="32"/>
    </row>
    <row r="64335" spans="32:32" x14ac:dyDescent="0.2">
      <c r="AF64335" s="32"/>
    </row>
    <row r="64336" spans="32:32" x14ac:dyDescent="0.2">
      <c r="AF64336" s="32"/>
    </row>
    <row r="64337" spans="32:32" x14ac:dyDescent="0.2">
      <c r="AF64337" s="32"/>
    </row>
    <row r="64338" spans="32:32" x14ac:dyDescent="0.2">
      <c r="AF64338" s="32"/>
    </row>
    <row r="64339" spans="32:32" x14ac:dyDescent="0.2">
      <c r="AF64339" s="32"/>
    </row>
    <row r="64340" spans="32:32" x14ac:dyDescent="0.2">
      <c r="AF64340" s="32"/>
    </row>
    <row r="64341" spans="32:32" x14ac:dyDescent="0.2">
      <c r="AF64341" s="32"/>
    </row>
    <row r="64342" spans="32:32" x14ac:dyDescent="0.2">
      <c r="AF64342" s="32"/>
    </row>
    <row r="64343" spans="32:32" x14ac:dyDescent="0.2">
      <c r="AF64343" s="32"/>
    </row>
    <row r="64344" spans="32:32" x14ac:dyDescent="0.2">
      <c r="AF64344" s="32"/>
    </row>
    <row r="64345" spans="32:32" x14ac:dyDescent="0.2">
      <c r="AF64345" s="32"/>
    </row>
    <row r="64346" spans="32:32" x14ac:dyDescent="0.2">
      <c r="AF64346" s="32"/>
    </row>
    <row r="64347" spans="32:32" x14ac:dyDescent="0.2">
      <c r="AF64347" s="32"/>
    </row>
    <row r="64348" spans="32:32" x14ac:dyDescent="0.2">
      <c r="AF64348" s="32"/>
    </row>
    <row r="64349" spans="32:32" x14ac:dyDescent="0.2">
      <c r="AF64349" s="32"/>
    </row>
    <row r="64350" spans="32:32" x14ac:dyDescent="0.2">
      <c r="AF64350" s="32"/>
    </row>
    <row r="64351" spans="32:32" x14ac:dyDescent="0.2">
      <c r="AF64351" s="32"/>
    </row>
    <row r="64352" spans="32:32" x14ac:dyDescent="0.2">
      <c r="AF64352" s="32"/>
    </row>
    <row r="64353" spans="32:32" x14ac:dyDescent="0.2">
      <c r="AF64353" s="32"/>
    </row>
    <row r="64354" spans="32:32" x14ac:dyDescent="0.2">
      <c r="AF64354" s="32"/>
    </row>
    <row r="64355" spans="32:32" x14ac:dyDescent="0.2">
      <c r="AF64355" s="32"/>
    </row>
    <row r="64356" spans="32:32" x14ac:dyDescent="0.2">
      <c r="AF64356" s="32"/>
    </row>
    <row r="64357" spans="32:32" x14ac:dyDescent="0.2">
      <c r="AF64357" s="32"/>
    </row>
    <row r="64358" spans="32:32" x14ac:dyDescent="0.2">
      <c r="AF64358" s="32"/>
    </row>
    <row r="64359" spans="32:32" x14ac:dyDescent="0.2">
      <c r="AF64359" s="32"/>
    </row>
    <row r="64360" spans="32:32" x14ac:dyDescent="0.2">
      <c r="AF64360" s="32"/>
    </row>
    <row r="64361" spans="32:32" x14ac:dyDescent="0.2">
      <c r="AF64361" s="32"/>
    </row>
    <row r="64362" spans="32:32" x14ac:dyDescent="0.2">
      <c r="AF64362" s="32"/>
    </row>
    <row r="64363" spans="32:32" x14ac:dyDescent="0.2">
      <c r="AF64363" s="32"/>
    </row>
    <row r="64364" spans="32:32" x14ac:dyDescent="0.2">
      <c r="AF64364" s="32"/>
    </row>
    <row r="64365" spans="32:32" x14ac:dyDescent="0.2">
      <c r="AF64365" s="32"/>
    </row>
    <row r="64366" spans="32:32" x14ac:dyDescent="0.2">
      <c r="AF64366" s="32"/>
    </row>
    <row r="64367" spans="32:32" x14ac:dyDescent="0.2">
      <c r="AF64367" s="32"/>
    </row>
    <row r="64368" spans="32:32" x14ac:dyDescent="0.2">
      <c r="AF64368" s="32"/>
    </row>
    <row r="64369" spans="32:32" x14ac:dyDescent="0.2">
      <c r="AF64369" s="32"/>
    </row>
    <row r="64370" spans="32:32" x14ac:dyDescent="0.2">
      <c r="AF64370" s="32"/>
    </row>
    <row r="64371" spans="32:32" x14ac:dyDescent="0.2">
      <c r="AF64371" s="32"/>
    </row>
    <row r="64372" spans="32:32" x14ac:dyDescent="0.2">
      <c r="AF64372" s="32"/>
    </row>
    <row r="64373" spans="32:32" x14ac:dyDescent="0.2">
      <c r="AF64373" s="32"/>
    </row>
    <row r="64374" spans="32:32" x14ac:dyDescent="0.2">
      <c r="AF64374" s="32"/>
    </row>
    <row r="64375" spans="32:32" x14ac:dyDescent="0.2">
      <c r="AF64375" s="32"/>
    </row>
    <row r="64376" spans="32:32" x14ac:dyDescent="0.2">
      <c r="AF64376" s="32"/>
    </row>
    <row r="64377" spans="32:32" x14ac:dyDescent="0.2">
      <c r="AF64377" s="32"/>
    </row>
    <row r="64378" spans="32:32" x14ac:dyDescent="0.2">
      <c r="AF64378" s="32"/>
    </row>
    <row r="64379" spans="32:32" x14ac:dyDescent="0.2">
      <c r="AF64379" s="32"/>
    </row>
    <row r="64380" spans="32:32" x14ac:dyDescent="0.2">
      <c r="AF64380" s="32"/>
    </row>
    <row r="64381" spans="32:32" x14ac:dyDescent="0.2">
      <c r="AF64381" s="32"/>
    </row>
    <row r="64382" spans="32:32" x14ac:dyDescent="0.2">
      <c r="AF64382" s="32"/>
    </row>
    <row r="64383" spans="32:32" x14ac:dyDescent="0.2">
      <c r="AF64383" s="32"/>
    </row>
    <row r="64384" spans="32:32" x14ac:dyDescent="0.2">
      <c r="AF64384" s="32"/>
    </row>
    <row r="64385" spans="32:32" x14ac:dyDescent="0.2">
      <c r="AF64385" s="32"/>
    </row>
    <row r="64386" spans="32:32" x14ac:dyDescent="0.2">
      <c r="AF64386" s="32"/>
    </row>
    <row r="64387" spans="32:32" x14ac:dyDescent="0.2">
      <c r="AF64387" s="32"/>
    </row>
    <row r="64388" spans="32:32" x14ac:dyDescent="0.2">
      <c r="AF64388" s="32"/>
    </row>
    <row r="64389" spans="32:32" x14ac:dyDescent="0.2">
      <c r="AF64389" s="32"/>
    </row>
    <row r="64390" spans="32:32" x14ac:dyDescent="0.2">
      <c r="AF64390" s="32"/>
    </row>
    <row r="64391" spans="32:32" x14ac:dyDescent="0.2">
      <c r="AF64391" s="32"/>
    </row>
    <row r="64392" spans="32:32" x14ac:dyDescent="0.2">
      <c r="AF64392" s="32"/>
    </row>
    <row r="64393" spans="32:32" x14ac:dyDescent="0.2">
      <c r="AF64393" s="32"/>
    </row>
    <row r="64394" spans="32:32" x14ac:dyDescent="0.2">
      <c r="AF64394" s="32"/>
    </row>
    <row r="64395" spans="32:32" x14ac:dyDescent="0.2">
      <c r="AF64395" s="32"/>
    </row>
    <row r="64396" spans="32:32" x14ac:dyDescent="0.2">
      <c r="AF64396" s="32"/>
    </row>
    <row r="64397" spans="32:32" x14ac:dyDescent="0.2">
      <c r="AF64397" s="32"/>
    </row>
    <row r="64398" spans="32:32" x14ac:dyDescent="0.2">
      <c r="AF64398" s="32"/>
    </row>
    <row r="64399" spans="32:32" x14ac:dyDescent="0.2">
      <c r="AF64399" s="32"/>
    </row>
    <row r="64400" spans="32:32" x14ac:dyDescent="0.2">
      <c r="AF64400" s="32"/>
    </row>
    <row r="64401" spans="32:32" x14ac:dyDescent="0.2">
      <c r="AF64401" s="32"/>
    </row>
    <row r="64402" spans="32:32" x14ac:dyDescent="0.2">
      <c r="AF64402" s="32"/>
    </row>
    <row r="64403" spans="32:32" x14ac:dyDescent="0.2">
      <c r="AF64403" s="32"/>
    </row>
    <row r="64404" spans="32:32" x14ac:dyDescent="0.2">
      <c r="AF64404" s="32"/>
    </row>
    <row r="64405" spans="32:32" x14ac:dyDescent="0.2">
      <c r="AF64405" s="32"/>
    </row>
    <row r="64406" spans="32:32" x14ac:dyDescent="0.2">
      <c r="AF64406" s="32"/>
    </row>
    <row r="64407" spans="32:32" x14ac:dyDescent="0.2">
      <c r="AF64407" s="32"/>
    </row>
    <row r="64408" spans="32:32" x14ac:dyDescent="0.2">
      <c r="AF64408" s="32"/>
    </row>
    <row r="64409" spans="32:32" x14ac:dyDescent="0.2">
      <c r="AF64409" s="32"/>
    </row>
    <row r="64410" spans="32:32" x14ac:dyDescent="0.2">
      <c r="AF64410" s="32"/>
    </row>
    <row r="64411" spans="32:32" x14ac:dyDescent="0.2">
      <c r="AF64411" s="32"/>
    </row>
    <row r="64412" spans="32:32" x14ac:dyDescent="0.2">
      <c r="AF64412" s="32"/>
    </row>
    <row r="64413" spans="32:32" x14ac:dyDescent="0.2">
      <c r="AF64413" s="32"/>
    </row>
    <row r="64414" spans="32:32" x14ac:dyDescent="0.2">
      <c r="AF64414" s="32"/>
    </row>
    <row r="64415" spans="32:32" x14ac:dyDescent="0.2">
      <c r="AF64415" s="32"/>
    </row>
    <row r="64416" spans="32:32" x14ac:dyDescent="0.2">
      <c r="AF64416" s="32"/>
    </row>
    <row r="64417" spans="32:32" x14ac:dyDescent="0.2">
      <c r="AF64417" s="32"/>
    </row>
    <row r="64418" spans="32:32" x14ac:dyDescent="0.2">
      <c r="AF64418" s="32"/>
    </row>
    <row r="64419" spans="32:32" x14ac:dyDescent="0.2">
      <c r="AF64419" s="32"/>
    </row>
    <row r="64420" spans="32:32" x14ac:dyDescent="0.2">
      <c r="AF64420" s="32"/>
    </row>
    <row r="64421" spans="32:32" x14ac:dyDescent="0.2">
      <c r="AF64421" s="32"/>
    </row>
    <row r="64422" spans="32:32" x14ac:dyDescent="0.2">
      <c r="AF64422" s="32"/>
    </row>
    <row r="64423" spans="32:32" x14ac:dyDescent="0.2">
      <c r="AF64423" s="32"/>
    </row>
    <row r="64424" spans="32:32" x14ac:dyDescent="0.2">
      <c r="AF64424" s="32"/>
    </row>
    <row r="64425" spans="32:32" x14ac:dyDescent="0.2">
      <c r="AF64425" s="32"/>
    </row>
    <row r="64426" spans="32:32" x14ac:dyDescent="0.2">
      <c r="AF64426" s="32"/>
    </row>
    <row r="64427" spans="32:32" x14ac:dyDescent="0.2">
      <c r="AF64427" s="32"/>
    </row>
    <row r="64428" spans="32:32" x14ac:dyDescent="0.2">
      <c r="AF64428" s="32"/>
    </row>
    <row r="64429" spans="32:32" x14ac:dyDescent="0.2">
      <c r="AF64429" s="32"/>
    </row>
    <row r="64430" spans="32:32" x14ac:dyDescent="0.2">
      <c r="AF64430" s="32"/>
    </row>
    <row r="64431" spans="32:32" x14ac:dyDescent="0.2">
      <c r="AF64431" s="32"/>
    </row>
    <row r="64432" spans="32:32" x14ac:dyDescent="0.2">
      <c r="AF64432" s="32"/>
    </row>
    <row r="64433" spans="32:32" x14ac:dyDescent="0.2">
      <c r="AF64433" s="32"/>
    </row>
    <row r="64434" spans="32:32" x14ac:dyDescent="0.2">
      <c r="AF64434" s="32"/>
    </row>
    <row r="64435" spans="32:32" x14ac:dyDescent="0.2">
      <c r="AF64435" s="32"/>
    </row>
    <row r="64436" spans="32:32" x14ac:dyDescent="0.2">
      <c r="AF64436" s="32"/>
    </row>
    <row r="64437" spans="32:32" x14ac:dyDescent="0.2">
      <c r="AF64437" s="32"/>
    </row>
    <row r="64438" spans="32:32" x14ac:dyDescent="0.2">
      <c r="AF64438" s="32"/>
    </row>
    <row r="64439" spans="32:32" x14ac:dyDescent="0.2">
      <c r="AF64439" s="32"/>
    </row>
    <row r="64440" spans="32:32" x14ac:dyDescent="0.2">
      <c r="AF64440" s="32"/>
    </row>
    <row r="64441" spans="32:32" x14ac:dyDescent="0.2">
      <c r="AF64441" s="32"/>
    </row>
    <row r="64442" spans="32:32" x14ac:dyDescent="0.2">
      <c r="AF64442" s="32"/>
    </row>
    <row r="64443" spans="32:32" x14ac:dyDescent="0.2">
      <c r="AF64443" s="32"/>
    </row>
    <row r="64444" spans="32:32" x14ac:dyDescent="0.2">
      <c r="AF64444" s="32"/>
    </row>
    <row r="64445" spans="32:32" x14ac:dyDescent="0.2">
      <c r="AF64445" s="32"/>
    </row>
    <row r="64446" spans="32:32" x14ac:dyDescent="0.2">
      <c r="AF64446" s="32"/>
    </row>
    <row r="64447" spans="32:32" x14ac:dyDescent="0.2">
      <c r="AF64447" s="32"/>
    </row>
    <row r="64448" spans="32:32" x14ac:dyDescent="0.2">
      <c r="AF64448" s="32"/>
    </row>
    <row r="64449" spans="32:32" x14ac:dyDescent="0.2">
      <c r="AF64449" s="32"/>
    </row>
    <row r="64450" spans="32:32" x14ac:dyDescent="0.2">
      <c r="AF64450" s="32"/>
    </row>
    <row r="64451" spans="32:32" x14ac:dyDescent="0.2">
      <c r="AF64451" s="32"/>
    </row>
    <row r="64452" spans="32:32" x14ac:dyDescent="0.2">
      <c r="AF64452" s="32"/>
    </row>
    <row r="64453" spans="32:32" x14ac:dyDescent="0.2">
      <c r="AF64453" s="32"/>
    </row>
    <row r="64454" spans="32:32" x14ac:dyDescent="0.2">
      <c r="AF64454" s="32"/>
    </row>
    <row r="64455" spans="32:32" x14ac:dyDescent="0.2">
      <c r="AF64455" s="32"/>
    </row>
    <row r="64456" spans="32:32" x14ac:dyDescent="0.2">
      <c r="AF64456" s="32"/>
    </row>
    <row r="64457" spans="32:32" x14ac:dyDescent="0.2">
      <c r="AF64457" s="32"/>
    </row>
    <row r="64458" spans="32:32" x14ac:dyDescent="0.2">
      <c r="AF64458" s="32"/>
    </row>
    <row r="64459" spans="32:32" x14ac:dyDescent="0.2">
      <c r="AF64459" s="32"/>
    </row>
    <row r="64460" spans="32:32" x14ac:dyDescent="0.2">
      <c r="AF64460" s="32"/>
    </row>
    <row r="64461" spans="32:32" x14ac:dyDescent="0.2">
      <c r="AF64461" s="32"/>
    </row>
    <row r="64462" spans="32:32" x14ac:dyDescent="0.2">
      <c r="AF64462" s="32"/>
    </row>
    <row r="64463" spans="32:32" x14ac:dyDescent="0.2">
      <c r="AF64463" s="32"/>
    </row>
    <row r="64464" spans="32:32" x14ac:dyDescent="0.2">
      <c r="AF64464" s="32"/>
    </row>
    <row r="64465" spans="32:32" x14ac:dyDescent="0.2">
      <c r="AF64465" s="32"/>
    </row>
    <row r="64466" spans="32:32" x14ac:dyDescent="0.2">
      <c r="AF64466" s="32"/>
    </row>
    <row r="64467" spans="32:32" x14ac:dyDescent="0.2">
      <c r="AF64467" s="32"/>
    </row>
    <row r="64468" spans="32:32" x14ac:dyDescent="0.2">
      <c r="AF64468" s="32"/>
    </row>
    <row r="64469" spans="32:32" x14ac:dyDescent="0.2">
      <c r="AF64469" s="32"/>
    </row>
    <row r="64470" spans="32:32" x14ac:dyDescent="0.2">
      <c r="AF64470" s="32"/>
    </row>
    <row r="64471" spans="32:32" x14ac:dyDescent="0.2">
      <c r="AF64471" s="32"/>
    </row>
    <row r="64472" spans="32:32" x14ac:dyDescent="0.2">
      <c r="AF64472" s="32"/>
    </row>
    <row r="64473" spans="32:32" x14ac:dyDescent="0.2">
      <c r="AF64473" s="32"/>
    </row>
    <row r="64474" spans="32:32" x14ac:dyDescent="0.2">
      <c r="AF64474" s="32"/>
    </row>
    <row r="64475" spans="32:32" x14ac:dyDescent="0.2">
      <c r="AF64475" s="32"/>
    </row>
    <row r="64476" spans="32:32" x14ac:dyDescent="0.2">
      <c r="AF64476" s="32"/>
    </row>
    <row r="64477" spans="32:32" x14ac:dyDescent="0.2">
      <c r="AF64477" s="32"/>
    </row>
    <row r="64478" spans="32:32" x14ac:dyDescent="0.2">
      <c r="AF64478" s="32"/>
    </row>
    <row r="64479" spans="32:32" x14ac:dyDescent="0.2">
      <c r="AF64479" s="32"/>
    </row>
    <row r="64480" spans="32:32" x14ac:dyDescent="0.2">
      <c r="AF64480" s="32"/>
    </row>
    <row r="64481" spans="32:32" x14ac:dyDescent="0.2">
      <c r="AF64481" s="32"/>
    </row>
    <row r="64482" spans="32:32" x14ac:dyDescent="0.2">
      <c r="AF64482" s="32"/>
    </row>
    <row r="64483" spans="32:32" x14ac:dyDescent="0.2">
      <c r="AF64483" s="32"/>
    </row>
    <row r="64484" spans="32:32" x14ac:dyDescent="0.2">
      <c r="AF64484" s="32"/>
    </row>
    <row r="64485" spans="32:32" x14ac:dyDescent="0.2">
      <c r="AF64485" s="32"/>
    </row>
    <row r="64486" spans="32:32" x14ac:dyDescent="0.2">
      <c r="AF64486" s="32"/>
    </row>
    <row r="64487" spans="32:32" x14ac:dyDescent="0.2">
      <c r="AF64487" s="32"/>
    </row>
    <row r="64488" spans="32:32" x14ac:dyDescent="0.2">
      <c r="AF64488" s="32"/>
    </row>
    <row r="64489" spans="32:32" x14ac:dyDescent="0.2">
      <c r="AF64489" s="32"/>
    </row>
    <row r="64490" spans="32:32" x14ac:dyDescent="0.2">
      <c r="AF64490" s="32"/>
    </row>
    <row r="64491" spans="32:32" x14ac:dyDescent="0.2">
      <c r="AF64491" s="32"/>
    </row>
    <row r="64492" spans="32:32" x14ac:dyDescent="0.2">
      <c r="AF64492" s="32"/>
    </row>
    <row r="64493" spans="32:32" x14ac:dyDescent="0.2">
      <c r="AF64493" s="32"/>
    </row>
    <row r="64494" spans="32:32" x14ac:dyDescent="0.2">
      <c r="AF64494" s="32"/>
    </row>
    <row r="64495" spans="32:32" x14ac:dyDescent="0.2">
      <c r="AF64495" s="32"/>
    </row>
    <row r="64496" spans="32:32" x14ac:dyDescent="0.2">
      <c r="AF64496" s="32"/>
    </row>
    <row r="64497" spans="32:32" x14ac:dyDescent="0.2">
      <c r="AF64497" s="32"/>
    </row>
    <row r="64498" spans="32:32" x14ac:dyDescent="0.2">
      <c r="AF64498" s="32"/>
    </row>
    <row r="64499" spans="32:32" x14ac:dyDescent="0.2">
      <c r="AF64499" s="32"/>
    </row>
    <row r="64500" spans="32:32" x14ac:dyDescent="0.2">
      <c r="AF64500" s="32"/>
    </row>
    <row r="64501" spans="32:32" x14ac:dyDescent="0.2">
      <c r="AF64501" s="32"/>
    </row>
    <row r="64502" spans="32:32" x14ac:dyDescent="0.2">
      <c r="AF64502" s="32"/>
    </row>
    <row r="64503" spans="32:32" x14ac:dyDescent="0.2">
      <c r="AF64503" s="32"/>
    </row>
    <row r="64504" spans="32:32" x14ac:dyDescent="0.2">
      <c r="AF64504" s="32"/>
    </row>
    <row r="64505" spans="32:32" x14ac:dyDescent="0.2">
      <c r="AF64505" s="32"/>
    </row>
    <row r="64506" spans="32:32" x14ac:dyDescent="0.2">
      <c r="AF64506" s="32"/>
    </row>
    <row r="64507" spans="32:32" x14ac:dyDescent="0.2">
      <c r="AF64507" s="32"/>
    </row>
    <row r="64508" spans="32:32" x14ac:dyDescent="0.2">
      <c r="AF64508" s="32"/>
    </row>
    <row r="64509" spans="32:32" x14ac:dyDescent="0.2">
      <c r="AF64509" s="32"/>
    </row>
    <row r="64510" spans="32:32" x14ac:dyDescent="0.2">
      <c r="AF64510" s="32"/>
    </row>
    <row r="64511" spans="32:32" x14ac:dyDescent="0.2">
      <c r="AF64511" s="32"/>
    </row>
    <row r="64512" spans="32:32" x14ac:dyDescent="0.2">
      <c r="AF64512" s="32"/>
    </row>
    <row r="64513" spans="32:32" x14ac:dyDescent="0.2">
      <c r="AF64513" s="32"/>
    </row>
    <row r="64514" spans="32:32" x14ac:dyDescent="0.2">
      <c r="AF64514" s="32"/>
    </row>
    <row r="64515" spans="32:32" x14ac:dyDescent="0.2">
      <c r="AF64515" s="32"/>
    </row>
    <row r="64516" spans="32:32" x14ac:dyDescent="0.2">
      <c r="AF64516" s="32"/>
    </row>
    <row r="64517" spans="32:32" x14ac:dyDescent="0.2">
      <c r="AF64517" s="32"/>
    </row>
    <row r="64518" spans="32:32" x14ac:dyDescent="0.2">
      <c r="AF64518" s="32"/>
    </row>
    <row r="64519" spans="32:32" x14ac:dyDescent="0.2">
      <c r="AF64519" s="32"/>
    </row>
    <row r="64520" spans="32:32" x14ac:dyDescent="0.2">
      <c r="AF64520" s="32"/>
    </row>
    <row r="64521" spans="32:32" x14ac:dyDescent="0.2">
      <c r="AF64521" s="32"/>
    </row>
    <row r="64522" spans="32:32" x14ac:dyDescent="0.2">
      <c r="AF64522" s="32"/>
    </row>
    <row r="64523" spans="32:32" x14ac:dyDescent="0.2">
      <c r="AF64523" s="32"/>
    </row>
    <row r="64524" spans="32:32" x14ac:dyDescent="0.2">
      <c r="AF64524" s="32"/>
    </row>
    <row r="64525" spans="32:32" x14ac:dyDescent="0.2">
      <c r="AF64525" s="32"/>
    </row>
    <row r="64526" spans="32:32" x14ac:dyDescent="0.2">
      <c r="AF64526" s="32"/>
    </row>
    <row r="64527" spans="32:32" x14ac:dyDescent="0.2">
      <c r="AF64527" s="32"/>
    </row>
    <row r="64528" spans="32:32" x14ac:dyDescent="0.2">
      <c r="AF64528" s="32"/>
    </row>
    <row r="64529" spans="32:32" x14ac:dyDescent="0.2">
      <c r="AF64529" s="32"/>
    </row>
    <row r="64530" spans="32:32" x14ac:dyDescent="0.2">
      <c r="AF64530" s="32"/>
    </row>
    <row r="64531" spans="32:32" x14ac:dyDescent="0.2">
      <c r="AF64531" s="32"/>
    </row>
    <row r="64532" spans="32:32" x14ac:dyDescent="0.2">
      <c r="AF64532" s="32"/>
    </row>
    <row r="64533" spans="32:32" x14ac:dyDescent="0.2">
      <c r="AF64533" s="32"/>
    </row>
    <row r="64534" spans="32:32" x14ac:dyDescent="0.2">
      <c r="AF64534" s="32"/>
    </row>
    <row r="64535" spans="32:32" x14ac:dyDescent="0.2">
      <c r="AF64535" s="32"/>
    </row>
    <row r="64536" spans="32:32" x14ac:dyDescent="0.2">
      <c r="AF64536" s="32"/>
    </row>
    <row r="64537" spans="32:32" x14ac:dyDescent="0.2">
      <c r="AF64537" s="32"/>
    </row>
    <row r="64538" spans="32:32" x14ac:dyDescent="0.2">
      <c r="AF64538" s="32"/>
    </row>
    <row r="64539" spans="32:32" x14ac:dyDescent="0.2">
      <c r="AF64539" s="32"/>
    </row>
    <row r="64540" spans="32:32" x14ac:dyDescent="0.2">
      <c r="AF64540" s="32"/>
    </row>
    <row r="64541" spans="32:32" x14ac:dyDescent="0.2">
      <c r="AF64541" s="32"/>
    </row>
    <row r="64542" spans="32:32" x14ac:dyDescent="0.2">
      <c r="AF64542" s="32"/>
    </row>
    <row r="64543" spans="32:32" x14ac:dyDescent="0.2">
      <c r="AF64543" s="32"/>
    </row>
    <row r="64544" spans="32:32" x14ac:dyDescent="0.2">
      <c r="AF64544" s="32"/>
    </row>
    <row r="64545" spans="32:32" x14ac:dyDescent="0.2">
      <c r="AF64545" s="32"/>
    </row>
    <row r="64546" spans="32:32" x14ac:dyDescent="0.2">
      <c r="AF64546" s="32"/>
    </row>
    <row r="64547" spans="32:32" x14ac:dyDescent="0.2">
      <c r="AF64547" s="32"/>
    </row>
    <row r="64548" spans="32:32" x14ac:dyDescent="0.2">
      <c r="AF64548" s="32"/>
    </row>
    <row r="64549" spans="32:32" x14ac:dyDescent="0.2">
      <c r="AF64549" s="32"/>
    </row>
    <row r="64550" spans="32:32" x14ac:dyDescent="0.2">
      <c r="AF64550" s="32"/>
    </row>
    <row r="64551" spans="32:32" x14ac:dyDescent="0.2">
      <c r="AF64551" s="32"/>
    </row>
    <row r="64552" spans="32:32" x14ac:dyDescent="0.2">
      <c r="AF64552" s="32"/>
    </row>
    <row r="64553" spans="32:32" x14ac:dyDescent="0.2">
      <c r="AF64553" s="32"/>
    </row>
    <row r="64554" spans="32:32" x14ac:dyDescent="0.2">
      <c r="AF64554" s="32"/>
    </row>
    <row r="64555" spans="32:32" x14ac:dyDescent="0.2">
      <c r="AF64555" s="32"/>
    </row>
    <row r="64556" spans="32:32" x14ac:dyDescent="0.2">
      <c r="AF64556" s="32"/>
    </row>
    <row r="64557" spans="32:32" x14ac:dyDescent="0.2">
      <c r="AF64557" s="32"/>
    </row>
    <row r="64558" spans="32:32" x14ac:dyDescent="0.2">
      <c r="AF64558" s="32"/>
    </row>
    <row r="64559" spans="32:32" x14ac:dyDescent="0.2">
      <c r="AF64559" s="32"/>
    </row>
    <row r="64560" spans="32:32" x14ac:dyDescent="0.2">
      <c r="AF64560" s="32"/>
    </row>
    <row r="64561" spans="32:32" x14ac:dyDescent="0.2">
      <c r="AF64561" s="32"/>
    </row>
    <row r="64562" spans="32:32" x14ac:dyDescent="0.2">
      <c r="AF64562" s="32"/>
    </row>
    <row r="64563" spans="32:32" x14ac:dyDescent="0.2">
      <c r="AF64563" s="32"/>
    </row>
    <row r="64564" spans="32:32" x14ac:dyDescent="0.2">
      <c r="AF64564" s="32"/>
    </row>
    <row r="64565" spans="32:32" x14ac:dyDescent="0.2">
      <c r="AF64565" s="32"/>
    </row>
    <row r="64566" spans="32:32" x14ac:dyDescent="0.2">
      <c r="AF64566" s="32"/>
    </row>
    <row r="64567" spans="32:32" x14ac:dyDescent="0.2">
      <c r="AF64567" s="32"/>
    </row>
    <row r="64568" spans="32:32" x14ac:dyDescent="0.2">
      <c r="AF64568" s="32"/>
    </row>
    <row r="64569" spans="32:32" x14ac:dyDescent="0.2">
      <c r="AF64569" s="32"/>
    </row>
    <row r="64570" spans="32:32" x14ac:dyDescent="0.2">
      <c r="AF64570" s="32"/>
    </row>
    <row r="64571" spans="32:32" x14ac:dyDescent="0.2">
      <c r="AF64571" s="32"/>
    </row>
    <row r="64572" spans="32:32" x14ac:dyDescent="0.2">
      <c r="AF64572" s="32"/>
    </row>
    <row r="64573" spans="32:32" x14ac:dyDescent="0.2">
      <c r="AF64573" s="32"/>
    </row>
    <row r="64574" spans="32:32" x14ac:dyDescent="0.2">
      <c r="AF64574" s="32"/>
    </row>
    <row r="64575" spans="32:32" x14ac:dyDescent="0.2">
      <c r="AF64575" s="32"/>
    </row>
    <row r="64576" spans="32:32" x14ac:dyDescent="0.2">
      <c r="AF64576" s="32"/>
    </row>
    <row r="64577" spans="32:32" x14ac:dyDescent="0.2">
      <c r="AF64577" s="32"/>
    </row>
    <row r="64578" spans="32:32" x14ac:dyDescent="0.2">
      <c r="AF64578" s="32"/>
    </row>
    <row r="64579" spans="32:32" x14ac:dyDescent="0.2">
      <c r="AF64579" s="32"/>
    </row>
    <row r="64580" spans="32:32" x14ac:dyDescent="0.2">
      <c r="AF64580" s="32"/>
    </row>
    <row r="64581" spans="32:32" x14ac:dyDescent="0.2">
      <c r="AF64581" s="32"/>
    </row>
    <row r="64582" spans="32:32" x14ac:dyDescent="0.2">
      <c r="AF64582" s="32"/>
    </row>
    <row r="64583" spans="32:32" x14ac:dyDescent="0.2">
      <c r="AF64583" s="32"/>
    </row>
    <row r="64584" spans="32:32" x14ac:dyDescent="0.2">
      <c r="AF64584" s="32"/>
    </row>
    <row r="64585" spans="32:32" x14ac:dyDescent="0.2">
      <c r="AF64585" s="32"/>
    </row>
    <row r="64586" spans="32:32" x14ac:dyDescent="0.2">
      <c r="AF64586" s="32"/>
    </row>
    <row r="64587" spans="32:32" x14ac:dyDescent="0.2">
      <c r="AF64587" s="32"/>
    </row>
    <row r="64588" spans="32:32" x14ac:dyDescent="0.2">
      <c r="AF64588" s="32"/>
    </row>
    <row r="64589" spans="32:32" x14ac:dyDescent="0.2">
      <c r="AF64589" s="32"/>
    </row>
    <row r="64590" spans="32:32" x14ac:dyDescent="0.2">
      <c r="AF64590" s="32"/>
    </row>
    <row r="64591" spans="32:32" x14ac:dyDescent="0.2">
      <c r="AF64591" s="32"/>
    </row>
    <row r="64592" spans="32:32" x14ac:dyDescent="0.2">
      <c r="AF64592" s="32"/>
    </row>
    <row r="64593" spans="32:32" x14ac:dyDescent="0.2">
      <c r="AF64593" s="32"/>
    </row>
    <row r="64594" spans="32:32" x14ac:dyDescent="0.2">
      <c r="AF64594" s="32"/>
    </row>
    <row r="64595" spans="32:32" x14ac:dyDescent="0.2">
      <c r="AF64595" s="32"/>
    </row>
    <row r="64596" spans="32:32" x14ac:dyDescent="0.2">
      <c r="AF64596" s="32"/>
    </row>
    <row r="64597" spans="32:32" x14ac:dyDescent="0.2">
      <c r="AF64597" s="32"/>
    </row>
    <row r="64598" spans="32:32" x14ac:dyDescent="0.2">
      <c r="AF64598" s="32"/>
    </row>
    <row r="64599" spans="32:32" x14ac:dyDescent="0.2">
      <c r="AF64599" s="32"/>
    </row>
    <row r="64600" spans="32:32" x14ac:dyDescent="0.2">
      <c r="AF64600" s="32"/>
    </row>
    <row r="64601" spans="32:32" x14ac:dyDescent="0.2">
      <c r="AF64601" s="32"/>
    </row>
    <row r="64602" spans="32:32" x14ac:dyDescent="0.2">
      <c r="AF64602" s="32"/>
    </row>
    <row r="64603" spans="32:32" x14ac:dyDescent="0.2">
      <c r="AF64603" s="32"/>
    </row>
    <row r="64604" spans="32:32" x14ac:dyDescent="0.2">
      <c r="AF64604" s="32"/>
    </row>
    <row r="64605" spans="32:32" x14ac:dyDescent="0.2">
      <c r="AF64605" s="32"/>
    </row>
    <row r="64606" spans="32:32" x14ac:dyDescent="0.2">
      <c r="AF64606" s="32"/>
    </row>
    <row r="64607" spans="32:32" x14ac:dyDescent="0.2">
      <c r="AF64607" s="32"/>
    </row>
    <row r="64608" spans="32:32" x14ac:dyDescent="0.2">
      <c r="AF64608" s="32"/>
    </row>
    <row r="64609" spans="32:32" x14ac:dyDescent="0.2">
      <c r="AF64609" s="32"/>
    </row>
    <row r="64610" spans="32:32" x14ac:dyDescent="0.2">
      <c r="AF64610" s="32"/>
    </row>
    <row r="64611" spans="32:32" x14ac:dyDescent="0.2">
      <c r="AF64611" s="32"/>
    </row>
    <row r="64612" spans="32:32" x14ac:dyDescent="0.2">
      <c r="AF64612" s="32"/>
    </row>
    <row r="64613" spans="32:32" x14ac:dyDescent="0.2">
      <c r="AF64613" s="32"/>
    </row>
    <row r="64614" spans="32:32" x14ac:dyDescent="0.2">
      <c r="AF64614" s="32"/>
    </row>
    <row r="64615" spans="32:32" x14ac:dyDescent="0.2">
      <c r="AF64615" s="32"/>
    </row>
    <row r="64616" spans="32:32" x14ac:dyDescent="0.2">
      <c r="AF64616" s="32"/>
    </row>
    <row r="64617" spans="32:32" x14ac:dyDescent="0.2">
      <c r="AF64617" s="32"/>
    </row>
    <row r="64618" spans="32:32" x14ac:dyDescent="0.2">
      <c r="AF64618" s="32"/>
    </row>
    <row r="64619" spans="32:32" x14ac:dyDescent="0.2">
      <c r="AF64619" s="32"/>
    </row>
    <row r="64620" spans="32:32" x14ac:dyDescent="0.2">
      <c r="AF64620" s="32"/>
    </row>
    <row r="64621" spans="32:32" x14ac:dyDescent="0.2">
      <c r="AF64621" s="32"/>
    </row>
    <row r="64622" spans="32:32" x14ac:dyDescent="0.2">
      <c r="AF64622" s="32"/>
    </row>
    <row r="64623" spans="32:32" x14ac:dyDescent="0.2">
      <c r="AF64623" s="32"/>
    </row>
    <row r="64624" spans="32:32" x14ac:dyDescent="0.2">
      <c r="AF64624" s="32"/>
    </row>
    <row r="64625" spans="32:32" x14ac:dyDescent="0.2">
      <c r="AF64625" s="32"/>
    </row>
    <row r="64626" spans="32:32" x14ac:dyDescent="0.2">
      <c r="AF64626" s="32"/>
    </row>
    <row r="64627" spans="32:32" x14ac:dyDescent="0.2">
      <c r="AF64627" s="32"/>
    </row>
    <row r="64628" spans="32:32" x14ac:dyDescent="0.2">
      <c r="AF64628" s="32"/>
    </row>
    <row r="64629" spans="32:32" x14ac:dyDescent="0.2">
      <c r="AF64629" s="32"/>
    </row>
    <row r="64630" spans="32:32" x14ac:dyDescent="0.2">
      <c r="AF64630" s="32"/>
    </row>
    <row r="64631" spans="32:32" x14ac:dyDescent="0.2">
      <c r="AF64631" s="32"/>
    </row>
    <row r="64632" spans="32:32" x14ac:dyDescent="0.2">
      <c r="AF64632" s="32"/>
    </row>
    <row r="64633" spans="32:32" x14ac:dyDescent="0.2">
      <c r="AF64633" s="32"/>
    </row>
    <row r="64634" spans="32:32" x14ac:dyDescent="0.2">
      <c r="AF64634" s="32"/>
    </row>
    <row r="64635" spans="32:32" x14ac:dyDescent="0.2">
      <c r="AF64635" s="32"/>
    </row>
    <row r="64636" spans="32:32" x14ac:dyDescent="0.2">
      <c r="AF64636" s="32"/>
    </row>
    <row r="64637" spans="32:32" x14ac:dyDescent="0.2">
      <c r="AF64637" s="32"/>
    </row>
    <row r="64638" spans="32:32" x14ac:dyDescent="0.2">
      <c r="AF64638" s="32"/>
    </row>
    <row r="64639" spans="32:32" x14ac:dyDescent="0.2">
      <c r="AF64639" s="32"/>
    </row>
    <row r="64640" spans="32:32" x14ac:dyDescent="0.2">
      <c r="AF64640" s="32"/>
    </row>
    <row r="64641" spans="32:32" x14ac:dyDescent="0.2">
      <c r="AF64641" s="32"/>
    </row>
    <row r="64642" spans="32:32" x14ac:dyDescent="0.2">
      <c r="AF64642" s="32"/>
    </row>
    <row r="64643" spans="32:32" x14ac:dyDescent="0.2">
      <c r="AF64643" s="32"/>
    </row>
    <row r="64644" spans="32:32" x14ac:dyDescent="0.2">
      <c r="AF64644" s="32"/>
    </row>
    <row r="64645" spans="32:32" x14ac:dyDescent="0.2">
      <c r="AF64645" s="32"/>
    </row>
    <row r="64646" spans="32:32" x14ac:dyDescent="0.2">
      <c r="AF64646" s="32"/>
    </row>
    <row r="64647" spans="32:32" x14ac:dyDescent="0.2">
      <c r="AF64647" s="32"/>
    </row>
    <row r="64648" spans="32:32" x14ac:dyDescent="0.2">
      <c r="AF64648" s="32"/>
    </row>
    <row r="64649" spans="32:32" x14ac:dyDescent="0.2">
      <c r="AF64649" s="32"/>
    </row>
    <row r="64650" spans="32:32" x14ac:dyDescent="0.2">
      <c r="AF64650" s="32"/>
    </row>
    <row r="64651" spans="32:32" x14ac:dyDescent="0.2">
      <c r="AF64651" s="32"/>
    </row>
    <row r="64652" spans="32:32" x14ac:dyDescent="0.2">
      <c r="AF64652" s="32"/>
    </row>
    <row r="64653" spans="32:32" x14ac:dyDescent="0.2">
      <c r="AF64653" s="32"/>
    </row>
    <row r="64654" spans="32:32" x14ac:dyDescent="0.2">
      <c r="AF64654" s="32"/>
    </row>
    <row r="64655" spans="32:32" x14ac:dyDescent="0.2">
      <c r="AF64655" s="32"/>
    </row>
    <row r="64656" spans="32:32" x14ac:dyDescent="0.2">
      <c r="AF64656" s="32"/>
    </row>
    <row r="64657" spans="32:32" x14ac:dyDescent="0.2">
      <c r="AF64657" s="32"/>
    </row>
    <row r="64658" spans="32:32" x14ac:dyDescent="0.2">
      <c r="AF64658" s="32"/>
    </row>
    <row r="64659" spans="32:32" x14ac:dyDescent="0.2">
      <c r="AF64659" s="32"/>
    </row>
    <row r="64660" spans="32:32" x14ac:dyDescent="0.2">
      <c r="AF64660" s="32"/>
    </row>
    <row r="64661" spans="32:32" x14ac:dyDescent="0.2">
      <c r="AF64661" s="32"/>
    </row>
    <row r="64662" spans="32:32" x14ac:dyDescent="0.2">
      <c r="AF64662" s="32"/>
    </row>
    <row r="64663" spans="32:32" x14ac:dyDescent="0.2">
      <c r="AF64663" s="32"/>
    </row>
    <row r="64664" spans="32:32" x14ac:dyDescent="0.2">
      <c r="AF64664" s="32"/>
    </row>
    <row r="64665" spans="32:32" x14ac:dyDescent="0.2">
      <c r="AF64665" s="32"/>
    </row>
    <row r="64666" spans="32:32" x14ac:dyDescent="0.2">
      <c r="AF64666" s="32"/>
    </row>
    <row r="64667" spans="32:32" x14ac:dyDescent="0.2">
      <c r="AF64667" s="32"/>
    </row>
    <row r="64668" spans="32:32" x14ac:dyDescent="0.2">
      <c r="AF64668" s="32"/>
    </row>
    <row r="64669" spans="32:32" x14ac:dyDescent="0.2">
      <c r="AF64669" s="32"/>
    </row>
    <row r="64670" spans="32:32" x14ac:dyDescent="0.2">
      <c r="AF64670" s="32"/>
    </row>
    <row r="64671" spans="32:32" x14ac:dyDescent="0.2">
      <c r="AF64671" s="32"/>
    </row>
    <row r="64672" spans="32:32" x14ac:dyDescent="0.2">
      <c r="AF64672" s="32"/>
    </row>
    <row r="64673" spans="32:32" x14ac:dyDescent="0.2">
      <c r="AF64673" s="32"/>
    </row>
    <row r="64674" spans="32:32" x14ac:dyDescent="0.2">
      <c r="AF64674" s="32"/>
    </row>
    <row r="64675" spans="32:32" x14ac:dyDescent="0.2">
      <c r="AF64675" s="32"/>
    </row>
    <row r="64676" spans="32:32" x14ac:dyDescent="0.2">
      <c r="AF64676" s="32"/>
    </row>
    <row r="64677" spans="32:32" x14ac:dyDescent="0.2">
      <c r="AF64677" s="32"/>
    </row>
    <row r="64678" spans="32:32" x14ac:dyDescent="0.2">
      <c r="AF64678" s="32"/>
    </row>
    <row r="64679" spans="32:32" x14ac:dyDescent="0.2">
      <c r="AF64679" s="32"/>
    </row>
    <row r="64680" spans="32:32" x14ac:dyDescent="0.2">
      <c r="AF64680" s="32"/>
    </row>
    <row r="64681" spans="32:32" x14ac:dyDescent="0.2">
      <c r="AF64681" s="32"/>
    </row>
    <row r="64682" spans="32:32" x14ac:dyDescent="0.2">
      <c r="AF64682" s="32"/>
    </row>
    <row r="64683" spans="32:32" x14ac:dyDescent="0.2">
      <c r="AF64683" s="32"/>
    </row>
    <row r="64684" spans="32:32" x14ac:dyDescent="0.2">
      <c r="AF64684" s="32"/>
    </row>
    <row r="64685" spans="32:32" x14ac:dyDescent="0.2">
      <c r="AF64685" s="32"/>
    </row>
    <row r="64686" spans="32:32" x14ac:dyDescent="0.2">
      <c r="AF64686" s="32"/>
    </row>
    <row r="64687" spans="32:32" x14ac:dyDescent="0.2">
      <c r="AF64687" s="32"/>
    </row>
    <row r="64688" spans="32:32" x14ac:dyDescent="0.2">
      <c r="AF64688" s="32"/>
    </row>
    <row r="64689" spans="32:32" x14ac:dyDescent="0.2">
      <c r="AF64689" s="32"/>
    </row>
    <row r="64690" spans="32:32" x14ac:dyDescent="0.2">
      <c r="AF64690" s="32"/>
    </row>
    <row r="64691" spans="32:32" x14ac:dyDescent="0.2">
      <c r="AF64691" s="32"/>
    </row>
    <row r="64692" spans="32:32" x14ac:dyDescent="0.2">
      <c r="AF64692" s="32"/>
    </row>
    <row r="64693" spans="32:32" x14ac:dyDescent="0.2">
      <c r="AF64693" s="32"/>
    </row>
    <row r="64694" spans="32:32" x14ac:dyDescent="0.2">
      <c r="AF64694" s="32"/>
    </row>
    <row r="64695" spans="32:32" x14ac:dyDescent="0.2">
      <c r="AF64695" s="32"/>
    </row>
    <row r="64696" spans="32:32" x14ac:dyDescent="0.2">
      <c r="AF64696" s="32"/>
    </row>
    <row r="64697" spans="32:32" x14ac:dyDescent="0.2">
      <c r="AF64697" s="32"/>
    </row>
    <row r="64698" spans="32:32" x14ac:dyDescent="0.2">
      <c r="AF64698" s="32"/>
    </row>
    <row r="64699" spans="32:32" x14ac:dyDescent="0.2">
      <c r="AF64699" s="32"/>
    </row>
    <row r="64700" spans="32:32" x14ac:dyDescent="0.2">
      <c r="AF64700" s="32"/>
    </row>
    <row r="64701" spans="32:32" x14ac:dyDescent="0.2">
      <c r="AF64701" s="32"/>
    </row>
    <row r="64702" spans="32:32" x14ac:dyDescent="0.2">
      <c r="AF64702" s="32"/>
    </row>
    <row r="64703" spans="32:32" x14ac:dyDescent="0.2">
      <c r="AF64703" s="32"/>
    </row>
    <row r="64704" spans="32:32" x14ac:dyDescent="0.2">
      <c r="AF64704" s="32"/>
    </row>
    <row r="64705" spans="32:32" x14ac:dyDescent="0.2">
      <c r="AF64705" s="32"/>
    </row>
    <row r="64706" spans="32:32" x14ac:dyDescent="0.2">
      <c r="AF64706" s="32"/>
    </row>
    <row r="64707" spans="32:32" x14ac:dyDescent="0.2">
      <c r="AF64707" s="32"/>
    </row>
    <row r="64708" spans="32:32" x14ac:dyDescent="0.2">
      <c r="AF64708" s="32"/>
    </row>
    <row r="64709" spans="32:32" x14ac:dyDescent="0.2">
      <c r="AF64709" s="32"/>
    </row>
    <row r="64710" spans="32:32" x14ac:dyDescent="0.2">
      <c r="AF64710" s="32"/>
    </row>
    <row r="64711" spans="32:32" x14ac:dyDescent="0.2">
      <c r="AF64711" s="32"/>
    </row>
    <row r="64712" spans="32:32" x14ac:dyDescent="0.2">
      <c r="AF64712" s="32"/>
    </row>
    <row r="64713" spans="32:32" x14ac:dyDescent="0.2">
      <c r="AF64713" s="32"/>
    </row>
    <row r="64714" spans="32:32" x14ac:dyDescent="0.2">
      <c r="AF64714" s="32"/>
    </row>
    <row r="64715" spans="32:32" x14ac:dyDescent="0.2">
      <c r="AF64715" s="32"/>
    </row>
    <row r="64716" spans="32:32" x14ac:dyDescent="0.2">
      <c r="AF64716" s="32"/>
    </row>
    <row r="64717" spans="32:32" x14ac:dyDescent="0.2">
      <c r="AF64717" s="32"/>
    </row>
    <row r="64718" spans="32:32" x14ac:dyDescent="0.2">
      <c r="AF64718" s="32"/>
    </row>
    <row r="64719" spans="32:32" x14ac:dyDescent="0.2">
      <c r="AF64719" s="32"/>
    </row>
    <row r="64720" spans="32:32" x14ac:dyDescent="0.2">
      <c r="AF64720" s="32"/>
    </row>
    <row r="64721" spans="32:32" x14ac:dyDescent="0.2">
      <c r="AF64721" s="32"/>
    </row>
    <row r="64722" spans="32:32" x14ac:dyDescent="0.2">
      <c r="AF64722" s="32"/>
    </row>
    <row r="64723" spans="32:32" x14ac:dyDescent="0.2">
      <c r="AF64723" s="32"/>
    </row>
    <row r="64724" spans="32:32" x14ac:dyDescent="0.2">
      <c r="AF64724" s="32"/>
    </row>
    <row r="64725" spans="32:32" x14ac:dyDescent="0.2">
      <c r="AF64725" s="32"/>
    </row>
    <row r="64726" spans="32:32" x14ac:dyDescent="0.2">
      <c r="AF64726" s="32"/>
    </row>
    <row r="64727" spans="32:32" x14ac:dyDescent="0.2">
      <c r="AF64727" s="32"/>
    </row>
    <row r="64728" spans="32:32" x14ac:dyDescent="0.2">
      <c r="AF64728" s="32"/>
    </row>
    <row r="64729" spans="32:32" x14ac:dyDescent="0.2">
      <c r="AF64729" s="32"/>
    </row>
    <row r="64730" spans="32:32" x14ac:dyDescent="0.2">
      <c r="AF64730" s="32"/>
    </row>
    <row r="64731" spans="32:32" x14ac:dyDescent="0.2">
      <c r="AF64731" s="32"/>
    </row>
    <row r="64732" spans="32:32" x14ac:dyDescent="0.2">
      <c r="AF64732" s="32"/>
    </row>
    <row r="64733" spans="32:32" x14ac:dyDescent="0.2">
      <c r="AF64733" s="32"/>
    </row>
    <row r="64734" spans="32:32" x14ac:dyDescent="0.2">
      <c r="AF64734" s="32"/>
    </row>
    <row r="64735" spans="32:32" x14ac:dyDescent="0.2">
      <c r="AF64735" s="32"/>
    </row>
    <row r="64736" spans="32:32" x14ac:dyDescent="0.2">
      <c r="AF64736" s="32"/>
    </row>
    <row r="64737" spans="32:32" x14ac:dyDescent="0.2">
      <c r="AF64737" s="32"/>
    </row>
    <row r="64738" spans="32:32" x14ac:dyDescent="0.2">
      <c r="AF64738" s="32"/>
    </row>
    <row r="64739" spans="32:32" x14ac:dyDescent="0.2">
      <c r="AF64739" s="32"/>
    </row>
    <row r="64740" spans="32:32" x14ac:dyDescent="0.2">
      <c r="AF64740" s="32"/>
    </row>
    <row r="64741" spans="32:32" x14ac:dyDescent="0.2">
      <c r="AF64741" s="32"/>
    </row>
    <row r="64742" spans="32:32" x14ac:dyDescent="0.2">
      <c r="AF64742" s="32"/>
    </row>
    <row r="64743" spans="32:32" x14ac:dyDescent="0.2">
      <c r="AF64743" s="32"/>
    </row>
    <row r="64744" spans="32:32" x14ac:dyDescent="0.2">
      <c r="AF64744" s="32"/>
    </row>
    <row r="64745" spans="32:32" x14ac:dyDescent="0.2">
      <c r="AF64745" s="32"/>
    </row>
    <row r="64746" spans="32:32" x14ac:dyDescent="0.2">
      <c r="AF64746" s="32"/>
    </row>
    <row r="64747" spans="32:32" x14ac:dyDescent="0.2">
      <c r="AF64747" s="32"/>
    </row>
    <row r="64748" spans="32:32" x14ac:dyDescent="0.2">
      <c r="AF64748" s="32"/>
    </row>
    <row r="64749" spans="32:32" x14ac:dyDescent="0.2">
      <c r="AF64749" s="32"/>
    </row>
    <row r="64750" spans="32:32" x14ac:dyDescent="0.2">
      <c r="AF64750" s="32"/>
    </row>
    <row r="64751" spans="32:32" x14ac:dyDescent="0.2">
      <c r="AF64751" s="32"/>
    </row>
    <row r="64752" spans="32:32" x14ac:dyDescent="0.2">
      <c r="AF64752" s="32"/>
    </row>
    <row r="64753" spans="32:32" x14ac:dyDescent="0.2">
      <c r="AF64753" s="32"/>
    </row>
    <row r="64754" spans="32:32" x14ac:dyDescent="0.2">
      <c r="AF64754" s="32"/>
    </row>
    <row r="64755" spans="32:32" x14ac:dyDescent="0.2">
      <c r="AF64755" s="32"/>
    </row>
    <row r="64756" spans="32:32" x14ac:dyDescent="0.2">
      <c r="AF64756" s="32"/>
    </row>
    <row r="64757" spans="32:32" x14ac:dyDescent="0.2">
      <c r="AF64757" s="32"/>
    </row>
    <row r="64758" spans="32:32" x14ac:dyDescent="0.2">
      <c r="AF64758" s="32"/>
    </row>
    <row r="64759" spans="32:32" x14ac:dyDescent="0.2">
      <c r="AF64759" s="32"/>
    </row>
    <row r="64760" spans="32:32" x14ac:dyDescent="0.2">
      <c r="AF64760" s="32"/>
    </row>
    <row r="64761" spans="32:32" x14ac:dyDescent="0.2">
      <c r="AF64761" s="32"/>
    </row>
    <row r="64762" spans="32:32" x14ac:dyDescent="0.2">
      <c r="AF64762" s="32"/>
    </row>
    <row r="64763" spans="32:32" x14ac:dyDescent="0.2">
      <c r="AF64763" s="32"/>
    </row>
    <row r="64764" spans="32:32" x14ac:dyDescent="0.2">
      <c r="AF64764" s="32"/>
    </row>
    <row r="64765" spans="32:32" x14ac:dyDescent="0.2">
      <c r="AF64765" s="32"/>
    </row>
    <row r="64766" spans="32:32" x14ac:dyDescent="0.2">
      <c r="AF64766" s="32"/>
    </row>
    <row r="64767" spans="32:32" x14ac:dyDescent="0.2">
      <c r="AF64767" s="32"/>
    </row>
    <row r="64768" spans="32:32" x14ac:dyDescent="0.2">
      <c r="AF64768" s="32"/>
    </row>
    <row r="64769" spans="32:32" x14ac:dyDescent="0.2">
      <c r="AF64769" s="32"/>
    </row>
    <row r="64770" spans="32:32" x14ac:dyDescent="0.2">
      <c r="AF64770" s="32"/>
    </row>
    <row r="64771" spans="32:32" x14ac:dyDescent="0.2">
      <c r="AF64771" s="32"/>
    </row>
    <row r="64772" spans="32:32" x14ac:dyDescent="0.2">
      <c r="AF64772" s="32"/>
    </row>
    <row r="64773" spans="32:32" x14ac:dyDescent="0.2">
      <c r="AF64773" s="32"/>
    </row>
    <row r="64774" spans="32:32" x14ac:dyDescent="0.2">
      <c r="AF64774" s="32"/>
    </row>
    <row r="64775" spans="32:32" x14ac:dyDescent="0.2">
      <c r="AF64775" s="32"/>
    </row>
    <row r="64776" spans="32:32" x14ac:dyDescent="0.2">
      <c r="AF64776" s="32"/>
    </row>
    <row r="64777" spans="32:32" x14ac:dyDescent="0.2">
      <c r="AF64777" s="32"/>
    </row>
    <row r="64778" spans="32:32" x14ac:dyDescent="0.2">
      <c r="AF64778" s="32"/>
    </row>
    <row r="64779" spans="32:32" x14ac:dyDescent="0.2">
      <c r="AF64779" s="32"/>
    </row>
    <row r="64780" spans="32:32" x14ac:dyDescent="0.2">
      <c r="AF64780" s="32"/>
    </row>
    <row r="64781" spans="32:32" x14ac:dyDescent="0.2">
      <c r="AF64781" s="32"/>
    </row>
    <row r="64782" spans="32:32" x14ac:dyDescent="0.2">
      <c r="AF64782" s="32"/>
    </row>
    <row r="64783" spans="32:32" x14ac:dyDescent="0.2">
      <c r="AF64783" s="32"/>
    </row>
    <row r="64784" spans="32:32" x14ac:dyDescent="0.2">
      <c r="AF64784" s="32"/>
    </row>
    <row r="64785" spans="32:32" x14ac:dyDescent="0.2">
      <c r="AF64785" s="32"/>
    </row>
    <row r="64786" spans="32:32" x14ac:dyDescent="0.2">
      <c r="AF64786" s="32"/>
    </row>
    <row r="64787" spans="32:32" x14ac:dyDescent="0.2">
      <c r="AF64787" s="32"/>
    </row>
    <row r="64788" spans="32:32" x14ac:dyDescent="0.2">
      <c r="AF64788" s="32"/>
    </row>
    <row r="64789" spans="32:32" x14ac:dyDescent="0.2">
      <c r="AF64789" s="32"/>
    </row>
    <row r="64790" spans="32:32" x14ac:dyDescent="0.2">
      <c r="AF64790" s="32"/>
    </row>
    <row r="64791" spans="32:32" x14ac:dyDescent="0.2">
      <c r="AF64791" s="32"/>
    </row>
    <row r="64792" spans="32:32" x14ac:dyDescent="0.2">
      <c r="AF64792" s="32"/>
    </row>
    <row r="64793" spans="32:32" x14ac:dyDescent="0.2">
      <c r="AF64793" s="32"/>
    </row>
    <row r="64794" spans="32:32" x14ac:dyDescent="0.2">
      <c r="AF64794" s="32"/>
    </row>
    <row r="64795" spans="32:32" x14ac:dyDescent="0.2">
      <c r="AF64795" s="32"/>
    </row>
    <row r="64796" spans="32:32" x14ac:dyDescent="0.2">
      <c r="AF64796" s="32"/>
    </row>
    <row r="64797" spans="32:32" x14ac:dyDescent="0.2">
      <c r="AF64797" s="32"/>
    </row>
    <row r="64798" spans="32:32" x14ac:dyDescent="0.2">
      <c r="AF64798" s="32"/>
    </row>
    <row r="64799" spans="32:32" x14ac:dyDescent="0.2">
      <c r="AF64799" s="32"/>
    </row>
    <row r="64800" spans="32:32" x14ac:dyDescent="0.2">
      <c r="AF64800" s="32"/>
    </row>
    <row r="64801" spans="32:32" x14ac:dyDescent="0.2">
      <c r="AF64801" s="32"/>
    </row>
    <row r="64802" spans="32:32" x14ac:dyDescent="0.2">
      <c r="AF64802" s="32"/>
    </row>
    <row r="64803" spans="32:32" x14ac:dyDescent="0.2">
      <c r="AF64803" s="32"/>
    </row>
    <row r="64804" spans="32:32" x14ac:dyDescent="0.2">
      <c r="AF64804" s="32"/>
    </row>
    <row r="64805" spans="32:32" x14ac:dyDescent="0.2">
      <c r="AF64805" s="32"/>
    </row>
    <row r="64806" spans="32:32" x14ac:dyDescent="0.2">
      <c r="AF64806" s="32"/>
    </row>
    <row r="64807" spans="32:32" x14ac:dyDescent="0.2">
      <c r="AF64807" s="32"/>
    </row>
    <row r="64808" spans="32:32" x14ac:dyDescent="0.2">
      <c r="AF64808" s="32"/>
    </row>
    <row r="64809" spans="32:32" x14ac:dyDescent="0.2">
      <c r="AF64809" s="32"/>
    </row>
    <row r="64810" spans="32:32" x14ac:dyDescent="0.2">
      <c r="AF64810" s="32"/>
    </row>
    <row r="64811" spans="32:32" x14ac:dyDescent="0.2">
      <c r="AF64811" s="32"/>
    </row>
    <row r="64812" spans="32:32" x14ac:dyDescent="0.2">
      <c r="AF64812" s="32"/>
    </row>
    <row r="64813" spans="32:32" x14ac:dyDescent="0.2">
      <c r="AF64813" s="32"/>
    </row>
    <row r="64814" spans="32:32" x14ac:dyDescent="0.2">
      <c r="AF64814" s="32"/>
    </row>
    <row r="64815" spans="32:32" x14ac:dyDescent="0.2">
      <c r="AF64815" s="32"/>
    </row>
    <row r="64816" spans="32:32" x14ac:dyDescent="0.2">
      <c r="AF64816" s="32"/>
    </row>
    <row r="64817" spans="32:32" x14ac:dyDescent="0.2">
      <c r="AF64817" s="32"/>
    </row>
    <row r="64818" spans="32:32" x14ac:dyDescent="0.2">
      <c r="AF64818" s="32"/>
    </row>
    <row r="64819" spans="32:32" x14ac:dyDescent="0.2">
      <c r="AF64819" s="32"/>
    </row>
    <row r="64820" spans="32:32" x14ac:dyDescent="0.2">
      <c r="AF64820" s="32"/>
    </row>
    <row r="64821" spans="32:32" x14ac:dyDescent="0.2">
      <c r="AF64821" s="32"/>
    </row>
    <row r="64822" spans="32:32" x14ac:dyDescent="0.2">
      <c r="AF64822" s="32"/>
    </row>
    <row r="64823" spans="32:32" x14ac:dyDescent="0.2">
      <c r="AF64823" s="32"/>
    </row>
    <row r="64824" spans="32:32" x14ac:dyDescent="0.2">
      <c r="AF64824" s="32"/>
    </row>
    <row r="64825" spans="32:32" x14ac:dyDescent="0.2">
      <c r="AF64825" s="32"/>
    </row>
    <row r="64826" spans="32:32" x14ac:dyDescent="0.2">
      <c r="AF64826" s="32"/>
    </row>
    <row r="64827" spans="32:32" x14ac:dyDescent="0.2">
      <c r="AF64827" s="32"/>
    </row>
    <row r="64828" spans="32:32" x14ac:dyDescent="0.2">
      <c r="AF64828" s="32"/>
    </row>
    <row r="64829" spans="32:32" x14ac:dyDescent="0.2">
      <c r="AF64829" s="32"/>
    </row>
    <row r="64830" spans="32:32" x14ac:dyDescent="0.2">
      <c r="AF64830" s="32"/>
    </row>
    <row r="64831" spans="32:32" x14ac:dyDescent="0.2">
      <c r="AF64831" s="32"/>
    </row>
    <row r="64832" spans="32:32" x14ac:dyDescent="0.2">
      <c r="AF64832" s="32"/>
    </row>
    <row r="64833" spans="32:32" x14ac:dyDescent="0.2">
      <c r="AF64833" s="32"/>
    </row>
    <row r="64834" spans="32:32" x14ac:dyDescent="0.2">
      <c r="AF64834" s="32"/>
    </row>
    <row r="64835" spans="32:32" x14ac:dyDescent="0.2">
      <c r="AF64835" s="32"/>
    </row>
    <row r="64836" spans="32:32" x14ac:dyDescent="0.2">
      <c r="AF64836" s="32"/>
    </row>
    <row r="64837" spans="32:32" x14ac:dyDescent="0.2">
      <c r="AF64837" s="32"/>
    </row>
    <row r="64838" spans="32:32" x14ac:dyDescent="0.2">
      <c r="AF64838" s="32"/>
    </row>
    <row r="64839" spans="32:32" x14ac:dyDescent="0.2">
      <c r="AF64839" s="32"/>
    </row>
    <row r="64840" spans="32:32" x14ac:dyDescent="0.2">
      <c r="AF64840" s="32"/>
    </row>
    <row r="64841" spans="32:32" x14ac:dyDescent="0.2">
      <c r="AF64841" s="32"/>
    </row>
    <row r="64842" spans="32:32" x14ac:dyDescent="0.2">
      <c r="AF64842" s="32"/>
    </row>
    <row r="64843" spans="32:32" x14ac:dyDescent="0.2">
      <c r="AF64843" s="32"/>
    </row>
    <row r="64844" spans="32:32" x14ac:dyDescent="0.2">
      <c r="AF64844" s="32"/>
    </row>
    <row r="64845" spans="32:32" x14ac:dyDescent="0.2">
      <c r="AF64845" s="32"/>
    </row>
    <row r="64846" spans="32:32" x14ac:dyDescent="0.2">
      <c r="AF64846" s="32"/>
    </row>
    <row r="64847" spans="32:32" x14ac:dyDescent="0.2">
      <c r="AF64847" s="32"/>
    </row>
    <row r="64848" spans="32:32" x14ac:dyDescent="0.2">
      <c r="AF64848" s="32"/>
    </row>
    <row r="64849" spans="32:32" x14ac:dyDescent="0.2">
      <c r="AF64849" s="32"/>
    </row>
    <row r="64850" spans="32:32" x14ac:dyDescent="0.2">
      <c r="AF64850" s="32"/>
    </row>
    <row r="64851" spans="32:32" x14ac:dyDescent="0.2">
      <c r="AF64851" s="32"/>
    </row>
    <row r="64852" spans="32:32" x14ac:dyDescent="0.2">
      <c r="AF64852" s="32"/>
    </row>
    <row r="64853" spans="32:32" x14ac:dyDescent="0.2">
      <c r="AF64853" s="32"/>
    </row>
    <row r="64854" spans="32:32" x14ac:dyDescent="0.2">
      <c r="AF64854" s="32"/>
    </row>
    <row r="64855" spans="32:32" x14ac:dyDescent="0.2">
      <c r="AF64855" s="32"/>
    </row>
    <row r="64856" spans="32:32" x14ac:dyDescent="0.2">
      <c r="AF64856" s="32"/>
    </row>
    <row r="64857" spans="32:32" x14ac:dyDescent="0.2">
      <c r="AF64857" s="32"/>
    </row>
    <row r="64858" spans="32:32" x14ac:dyDescent="0.2">
      <c r="AF64858" s="32"/>
    </row>
    <row r="64859" spans="32:32" x14ac:dyDescent="0.2">
      <c r="AF64859" s="32"/>
    </row>
    <row r="64860" spans="32:32" x14ac:dyDescent="0.2">
      <c r="AF64860" s="32"/>
    </row>
    <row r="64861" spans="32:32" x14ac:dyDescent="0.2">
      <c r="AF64861" s="32"/>
    </row>
    <row r="64862" spans="32:32" x14ac:dyDescent="0.2">
      <c r="AF64862" s="32"/>
    </row>
    <row r="64863" spans="32:32" x14ac:dyDescent="0.2">
      <c r="AF64863" s="32"/>
    </row>
    <row r="64864" spans="32:32" x14ac:dyDescent="0.2">
      <c r="AF64864" s="32"/>
    </row>
    <row r="64865" spans="32:32" x14ac:dyDescent="0.2">
      <c r="AF64865" s="32"/>
    </row>
    <row r="64866" spans="32:32" x14ac:dyDescent="0.2">
      <c r="AF64866" s="32"/>
    </row>
    <row r="64867" spans="32:32" x14ac:dyDescent="0.2">
      <c r="AF64867" s="32"/>
    </row>
    <row r="64868" spans="32:32" x14ac:dyDescent="0.2">
      <c r="AF64868" s="32"/>
    </row>
    <row r="64869" spans="32:32" x14ac:dyDescent="0.2">
      <c r="AF64869" s="32"/>
    </row>
    <row r="64870" spans="32:32" x14ac:dyDescent="0.2">
      <c r="AF64870" s="32"/>
    </row>
    <row r="64871" spans="32:32" x14ac:dyDescent="0.2">
      <c r="AF64871" s="32"/>
    </row>
    <row r="64872" spans="32:32" x14ac:dyDescent="0.2">
      <c r="AF64872" s="32"/>
    </row>
    <row r="64873" spans="32:32" x14ac:dyDescent="0.2">
      <c r="AF64873" s="32"/>
    </row>
    <row r="64874" spans="32:32" x14ac:dyDescent="0.2">
      <c r="AF64874" s="32"/>
    </row>
    <row r="64875" spans="32:32" x14ac:dyDescent="0.2">
      <c r="AF64875" s="32"/>
    </row>
    <row r="64876" spans="32:32" x14ac:dyDescent="0.2">
      <c r="AF64876" s="32"/>
    </row>
    <row r="64877" spans="32:32" x14ac:dyDescent="0.2">
      <c r="AF64877" s="32"/>
    </row>
    <row r="64878" spans="32:32" x14ac:dyDescent="0.2">
      <c r="AF64878" s="32"/>
    </row>
    <row r="64879" spans="32:32" x14ac:dyDescent="0.2">
      <c r="AF64879" s="32"/>
    </row>
    <row r="64880" spans="32:32" x14ac:dyDescent="0.2">
      <c r="AF64880" s="32"/>
    </row>
    <row r="64881" spans="32:32" x14ac:dyDescent="0.2">
      <c r="AF64881" s="32"/>
    </row>
    <row r="64882" spans="32:32" x14ac:dyDescent="0.2">
      <c r="AF64882" s="32"/>
    </row>
    <row r="64883" spans="32:32" x14ac:dyDescent="0.2">
      <c r="AF64883" s="32"/>
    </row>
    <row r="64884" spans="32:32" x14ac:dyDescent="0.2">
      <c r="AF64884" s="32"/>
    </row>
    <row r="64885" spans="32:32" x14ac:dyDescent="0.2">
      <c r="AF64885" s="32"/>
    </row>
    <row r="64886" spans="32:32" x14ac:dyDescent="0.2">
      <c r="AF64886" s="32"/>
    </row>
    <row r="64887" spans="32:32" x14ac:dyDescent="0.2">
      <c r="AF64887" s="32"/>
    </row>
    <row r="64888" spans="32:32" x14ac:dyDescent="0.2">
      <c r="AF64888" s="32"/>
    </row>
    <row r="64889" spans="32:32" x14ac:dyDescent="0.2">
      <c r="AF64889" s="32"/>
    </row>
    <row r="64890" spans="32:32" x14ac:dyDescent="0.2">
      <c r="AF64890" s="32"/>
    </row>
    <row r="64891" spans="32:32" x14ac:dyDescent="0.2">
      <c r="AF64891" s="32"/>
    </row>
    <row r="64892" spans="32:32" x14ac:dyDescent="0.2">
      <c r="AF64892" s="32"/>
    </row>
    <row r="64893" spans="32:32" x14ac:dyDescent="0.2">
      <c r="AF64893" s="32"/>
    </row>
    <row r="64894" spans="32:32" x14ac:dyDescent="0.2">
      <c r="AF64894" s="32"/>
    </row>
    <row r="64895" spans="32:32" x14ac:dyDescent="0.2">
      <c r="AF64895" s="32"/>
    </row>
    <row r="64896" spans="32:32" x14ac:dyDescent="0.2">
      <c r="AF64896" s="32"/>
    </row>
    <row r="64897" spans="32:32" x14ac:dyDescent="0.2">
      <c r="AF64897" s="32"/>
    </row>
    <row r="64898" spans="32:32" x14ac:dyDescent="0.2">
      <c r="AF64898" s="32"/>
    </row>
    <row r="64899" spans="32:32" x14ac:dyDescent="0.2">
      <c r="AF64899" s="32"/>
    </row>
    <row r="64900" spans="32:32" x14ac:dyDescent="0.2">
      <c r="AF64900" s="32"/>
    </row>
    <row r="64901" spans="32:32" x14ac:dyDescent="0.2">
      <c r="AF64901" s="32"/>
    </row>
    <row r="64902" spans="32:32" x14ac:dyDescent="0.2">
      <c r="AF64902" s="32"/>
    </row>
    <row r="64903" spans="32:32" x14ac:dyDescent="0.2">
      <c r="AF64903" s="32"/>
    </row>
    <row r="64904" spans="32:32" x14ac:dyDescent="0.2">
      <c r="AF64904" s="32"/>
    </row>
    <row r="64905" spans="32:32" x14ac:dyDescent="0.2">
      <c r="AF64905" s="32"/>
    </row>
    <row r="64906" spans="32:32" x14ac:dyDescent="0.2">
      <c r="AF64906" s="32"/>
    </row>
    <row r="64907" spans="32:32" x14ac:dyDescent="0.2">
      <c r="AF64907" s="32"/>
    </row>
    <row r="64908" spans="32:32" x14ac:dyDescent="0.2">
      <c r="AF64908" s="32"/>
    </row>
    <row r="64909" spans="32:32" x14ac:dyDescent="0.2">
      <c r="AF64909" s="32"/>
    </row>
    <row r="64910" spans="32:32" x14ac:dyDescent="0.2">
      <c r="AF64910" s="32"/>
    </row>
    <row r="64911" spans="32:32" x14ac:dyDescent="0.2">
      <c r="AF64911" s="32"/>
    </row>
    <row r="64912" spans="32:32" x14ac:dyDescent="0.2">
      <c r="AF64912" s="32"/>
    </row>
    <row r="64913" spans="32:32" x14ac:dyDescent="0.2">
      <c r="AF64913" s="32"/>
    </row>
    <row r="64914" spans="32:32" x14ac:dyDescent="0.2">
      <c r="AF64914" s="32"/>
    </row>
    <row r="64915" spans="32:32" x14ac:dyDescent="0.2">
      <c r="AF64915" s="32"/>
    </row>
    <row r="64916" spans="32:32" x14ac:dyDescent="0.2">
      <c r="AF64916" s="32"/>
    </row>
    <row r="64917" spans="32:32" x14ac:dyDescent="0.2">
      <c r="AF64917" s="32"/>
    </row>
    <row r="64918" spans="32:32" x14ac:dyDescent="0.2">
      <c r="AF64918" s="32"/>
    </row>
    <row r="64919" spans="32:32" x14ac:dyDescent="0.2">
      <c r="AF64919" s="32"/>
    </row>
    <row r="64920" spans="32:32" x14ac:dyDescent="0.2">
      <c r="AF64920" s="32"/>
    </row>
    <row r="64921" spans="32:32" x14ac:dyDescent="0.2">
      <c r="AF64921" s="32"/>
    </row>
    <row r="64922" spans="32:32" x14ac:dyDescent="0.2">
      <c r="AF64922" s="32"/>
    </row>
    <row r="64923" spans="32:32" x14ac:dyDescent="0.2">
      <c r="AF64923" s="32"/>
    </row>
    <row r="64924" spans="32:32" x14ac:dyDescent="0.2">
      <c r="AF64924" s="32"/>
    </row>
    <row r="64925" spans="32:32" x14ac:dyDescent="0.2">
      <c r="AF64925" s="32"/>
    </row>
    <row r="64926" spans="32:32" x14ac:dyDescent="0.2">
      <c r="AF64926" s="32"/>
    </row>
    <row r="64927" spans="32:32" x14ac:dyDescent="0.2">
      <c r="AF64927" s="32"/>
    </row>
    <row r="64928" spans="32:32" x14ac:dyDescent="0.2">
      <c r="AF64928" s="32"/>
    </row>
    <row r="64929" spans="32:32" x14ac:dyDescent="0.2">
      <c r="AF64929" s="32"/>
    </row>
    <row r="64930" spans="32:32" x14ac:dyDescent="0.2">
      <c r="AF64930" s="32"/>
    </row>
    <row r="64931" spans="32:32" x14ac:dyDescent="0.2">
      <c r="AF64931" s="32"/>
    </row>
    <row r="64932" spans="32:32" x14ac:dyDescent="0.2">
      <c r="AF64932" s="32"/>
    </row>
    <row r="64933" spans="32:32" x14ac:dyDescent="0.2">
      <c r="AF64933" s="32"/>
    </row>
    <row r="64934" spans="32:32" x14ac:dyDescent="0.2">
      <c r="AF64934" s="32"/>
    </row>
    <row r="64935" spans="32:32" x14ac:dyDescent="0.2">
      <c r="AF64935" s="32"/>
    </row>
    <row r="64936" spans="32:32" x14ac:dyDescent="0.2">
      <c r="AF64936" s="32"/>
    </row>
    <row r="64937" spans="32:32" x14ac:dyDescent="0.2">
      <c r="AF64937" s="32"/>
    </row>
    <row r="64938" spans="32:32" x14ac:dyDescent="0.2">
      <c r="AF64938" s="32"/>
    </row>
    <row r="64939" spans="32:32" x14ac:dyDescent="0.2">
      <c r="AF64939" s="32"/>
    </row>
    <row r="64940" spans="32:32" x14ac:dyDescent="0.2">
      <c r="AF64940" s="32"/>
    </row>
    <row r="64941" spans="32:32" x14ac:dyDescent="0.2">
      <c r="AF64941" s="32"/>
    </row>
    <row r="64942" spans="32:32" x14ac:dyDescent="0.2">
      <c r="AF64942" s="32"/>
    </row>
    <row r="64943" spans="32:32" x14ac:dyDescent="0.2">
      <c r="AF64943" s="32"/>
    </row>
    <row r="64944" spans="32:32" x14ac:dyDescent="0.2">
      <c r="AF64944" s="32"/>
    </row>
    <row r="64945" spans="32:32" x14ac:dyDescent="0.2">
      <c r="AF64945" s="32"/>
    </row>
    <row r="64946" spans="32:32" x14ac:dyDescent="0.2">
      <c r="AF64946" s="32"/>
    </row>
    <row r="64947" spans="32:32" x14ac:dyDescent="0.2">
      <c r="AF64947" s="32"/>
    </row>
    <row r="64948" spans="32:32" x14ac:dyDescent="0.2">
      <c r="AF64948" s="32"/>
    </row>
    <row r="64949" spans="32:32" x14ac:dyDescent="0.2">
      <c r="AF64949" s="32"/>
    </row>
    <row r="64950" spans="32:32" x14ac:dyDescent="0.2">
      <c r="AF64950" s="32"/>
    </row>
    <row r="64951" spans="32:32" x14ac:dyDescent="0.2">
      <c r="AF64951" s="32"/>
    </row>
    <row r="64952" spans="32:32" x14ac:dyDescent="0.2">
      <c r="AF64952" s="32"/>
    </row>
    <row r="64953" spans="32:32" x14ac:dyDescent="0.2">
      <c r="AF64953" s="32"/>
    </row>
    <row r="64954" spans="32:32" x14ac:dyDescent="0.2">
      <c r="AF64954" s="32"/>
    </row>
    <row r="64955" spans="32:32" x14ac:dyDescent="0.2">
      <c r="AF64955" s="32"/>
    </row>
    <row r="64956" spans="32:32" x14ac:dyDescent="0.2">
      <c r="AF64956" s="32"/>
    </row>
    <row r="64957" spans="32:32" x14ac:dyDescent="0.2">
      <c r="AF64957" s="32"/>
    </row>
    <row r="64958" spans="32:32" x14ac:dyDescent="0.2">
      <c r="AF64958" s="32"/>
    </row>
    <row r="64959" spans="32:32" x14ac:dyDescent="0.2">
      <c r="AF64959" s="32"/>
    </row>
    <row r="64960" spans="32:32" x14ac:dyDescent="0.2">
      <c r="AF64960" s="32"/>
    </row>
    <row r="64961" spans="32:32" x14ac:dyDescent="0.2">
      <c r="AF64961" s="32"/>
    </row>
    <row r="64962" spans="32:32" x14ac:dyDescent="0.2">
      <c r="AF64962" s="32"/>
    </row>
    <row r="64963" spans="32:32" x14ac:dyDescent="0.2">
      <c r="AF64963" s="32"/>
    </row>
    <row r="64964" spans="32:32" x14ac:dyDescent="0.2">
      <c r="AF64964" s="32"/>
    </row>
    <row r="64965" spans="32:32" x14ac:dyDescent="0.2">
      <c r="AF64965" s="32"/>
    </row>
    <row r="64966" spans="32:32" x14ac:dyDescent="0.2">
      <c r="AF64966" s="32"/>
    </row>
    <row r="64967" spans="32:32" x14ac:dyDescent="0.2">
      <c r="AF64967" s="32"/>
    </row>
    <row r="64968" spans="32:32" x14ac:dyDescent="0.2">
      <c r="AF64968" s="32"/>
    </row>
    <row r="64969" spans="32:32" x14ac:dyDescent="0.2">
      <c r="AF64969" s="32"/>
    </row>
    <row r="64970" spans="32:32" x14ac:dyDescent="0.2">
      <c r="AF64970" s="32"/>
    </row>
    <row r="64971" spans="32:32" x14ac:dyDescent="0.2">
      <c r="AF64971" s="32"/>
    </row>
    <row r="64972" spans="32:32" x14ac:dyDescent="0.2">
      <c r="AF64972" s="32"/>
    </row>
    <row r="64973" spans="32:32" x14ac:dyDescent="0.2">
      <c r="AF64973" s="32"/>
    </row>
    <row r="64974" spans="32:32" x14ac:dyDescent="0.2">
      <c r="AF64974" s="32"/>
    </row>
    <row r="64975" spans="32:32" x14ac:dyDescent="0.2">
      <c r="AF64975" s="32"/>
    </row>
    <row r="64976" spans="32:32" x14ac:dyDescent="0.2">
      <c r="AF64976" s="32"/>
    </row>
    <row r="64977" spans="32:32" x14ac:dyDescent="0.2">
      <c r="AF64977" s="32"/>
    </row>
    <row r="64978" spans="32:32" x14ac:dyDescent="0.2">
      <c r="AF64978" s="32"/>
    </row>
    <row r="64979" spans="32:32" x14ac:dyDescent="0.2">
      <c r="AF64979" s="32"/>
    </row>
    <row r="64980" spans="32:32" x14ac:dyDescent="0.2">
      <c r="AF64980" s="32"/>
    </row>
    <row r="64981" spans="32:32" x14ac:dyDescent="0.2">
      <c r="AF64981" s="32"/>
    </row>
    <row r="64982" spans="32:32" x14ac:dyDescent="0.2">
      <c r="AF64982" s="32"/>
    </row>
    <row r="64983" spans="32:32" x14ac:dyDescent="0.2">
      <c r="AF64983" s="32"/>
    </row>
    <row r="64984" spans="32:32" x14ac:dyDescent="0.2">
      <c r="AF64984" s="32"/>
    </row>
    <row r="64985" spans="32:32" x14ac:dyDescent="0.2">
      <c r="AF64985" s="32"/>
    </row>
    <row r="64986" spans="32:32" x14ac:dyDescent="0.2">
      <c r="AF64986" s="32"/>
    </row>
    <row r="64987" spans="32:32" x14ac:dyDescent="0.2">
      <c r="AF64987" s="32"/>
    </row>
    <row r="64988" spans="32:32" x14ac:dyDescent="0.2">
      <c r="AF64988" s="32"/>
    </row>
    <row r="64989" spans="32:32" x14ac:dyDescent="0.2">
      <c r="AF64989" s="32"/>
    </row>
    <row r="64990" spans="32:32" x14ac:dyDescent="0.2">
      <c r="AF64990" s="32"/>
    </row>
    <row r="64991" spans="32:32" x14ac:dyDescent="0.2">
      <c r="AF64991" s="32"/>
    </row>
    <row r="64992" spans="32:32" x14ac:dyDescent="0.2">
      <c r="AF64992" s="32"/>
    </row>
    <row r="64993" spans="32:32" x14ac:dyDescent="0.2">
      <c r="AF64993" s="32"/>
    </row>
    <row r="64994" spans="32:32" x14ac:dyDescent="0.2">
      <c r="AF64994" s="32"/>
    </row>
    <row r="64995" spans="32:32" x14ac:dyDescent="0.2">
      <c r="AF64995" s="32"/>
    </row>
    <row r="64996" spans="32:32" x14ac:dyDescent="0.2">
      <c r="AF64996" s="32"/>
    </row>
    <row r="64997" spans="32:32" x14ac:dyDescent="0.2">
      <c r="AF64997" s="32"/>
    </row>
    <row r="64998" spans="32:32" x14ac:dyDescent="0.2">
      <c r="AF64998" s="32"/>
    </row>
    <row r="64999" spans="32:32" x14ac:dyDescent="0.2">
      <c r="AF64999" s="32"/>
    </row>
    <row r="65000" spans="32:32" x14ac:dyDescent="0.2">
      <c r="AF65000" s="32"/>
    </row>
    <row r="65001" spans="32:32" x14ac:dyDescent="0.2">
      <c r="AF65001" s="32"/>
    </row>
    <row r="65002" spans="32:32" x14ac:dyDescent="0.2">
      <c r="AF65002" s="32"/>
    </row>
    <row r="65003" spans="32:32" x14ac:dyDescent="0.2">
      <c r="AF65003" s="32"/>
    </row>
    <row r="65004" spans="32:32" x14ac:dyDescent="0.2">
      <c r="AF65004" s="32"/>
    </row>
    <row r="65005" spans="32:32" x14ac:dyDescent="0.2">
      <c r="AF65005" s="32"/>
    </row>
    <row r="65006" spans="32:32" x14ac:dyDescent="0.2">
      <c r="AF65006" s="32"/>
    </row>
    <row r="65007" spans="32:32" x14ac:dyDescent="0.2">
      <c r="AF65007" s="32"/>
    </row>
    <row r="65008" spans="32:32" x14ac:dyDescent="0.2">
      <c r="AF65008" s="32"/>
    </row>
    <row r="65009" spans="32:32" x14ac:dyDescent="0.2">
      <c r="AF65009" s="32"/>
    </row>
    <row r="65010" spans="32:32" x14ac:dyDescent="0.2">
      <c r="AF65010" s="32"/>
    </row>
    <row r="65011" spans="32:32" x14ac:dyDescent="0.2">
      <c r="AF65011" s="32"/>
    </row>
    <row r="65012" spans="32:32" x14ac:dyDescent="0.2">
      <c r="AF65012" s="32"/>
    </row>
    <row r="65013" spans="32:32" x14ac:dyDescent="0.2">
      <c r="AF65013" s="32"/>
    </row>
    <row r="65014" spans="32:32" x14ac:dyDescent="0.2">
      <c r="AF65014" s="32"/>
    </row>
    <row r="65015" spans="32:32" x14ac:dyDescent="0.2">
      <c r="AF65015" s="32"/>
    </row>
    <row r="65016" spans="32:32" x14ac:dyDescent="0.2">
      <c r="AF65016" s="32"/>
    </row>
    <row r="65017" spans="32:32" x14ac:dyDescent="0.2">
      <c r="AF65017" s="32"/>
    </row>
    <row r="65018" spans="32:32" x14ac:dyDescent="0.2">
      <c r="AF65018" s="32"/>
    </row>
    <row r="65019" spans="32:32" x14ac:dyDescent="0.2">
      <c r="AF65019" s="32"/>
    </row>
    <row r="65020" spans="32:32" x14ac:dyDescent="0.2">
      <c r="AF65020" s="32"/>
    </row>
    <row r="65021" spans="32:32" x14ac:dyDescent="0.2">
      <c r="AF65021" s="32"/>
    </row>
    <row r="65022" spans="32:32" x14ac:dyDescent="0.2">
      <c r="AF65022" s="32"/>
    </row>
    <row r="65023" spans="32:32" x14ac:dyDescent="0.2">
      <c r="AF65023" s="32"/>
    </row>
    <row r="65024" spans="32:32" x14ac:dyDescent="0.2">
      <c r="AF65024" s="32"/>
    </row>
    <row r="65025" spans="32:32" x14ac:dyDescent="0.2">
      <c r="AF65025" s="32"/>
    </row>
    <row r="65026" spans="32:32" x14ac:dyDescent="0.2">
      <c r="AF65026" s="32"/>
    </row>
    <row r="65027" spans="32:32" x14ac:dyDescent="0.2">
      <c r="AF65027" s="32"/>
    </row>
    <row r="65028" spans="32:32" x14ac:dyDescent="0.2">
      <c r="AF65028" s="32"/>
    </row>
    <row r="65029" spans="32:32" x14ac:dyDescent="0.2">
      <c r="AF65029" s="32"/>
    </row>
    <row r="65030" spans="32:32" x14ac:dyDescent="0.2">
      <c r="AF65030" s="32"/>
    </row>
    <row r="65031" spans="32:32" x14ac:dyDescent="0.2">
      <c r="AF65031" s="32"/>
    </row>
    <row r="65032" spans="32:32" x14ac:dyDescent="0.2">
      <c r="AF65032" s="32"/>
    </row>
    <row r="65033" spans="32:32" x14ac:dyDescent="0.2">
      <c r="AF65033" s="32"/>
    </row>
    <row r="65034" spans="32:32" x14ac:dyDescent="0.2">
      <c r="AF65034" s="32"/>
    </row>
    <row r="65035" spans="32:32" x14ac:dyDescent="0.2">
      <c r="AF65035" s="32"/>
    </row>
    <row r="65036" spans="32:32" x14ac:dyDescent="0.2">
      <c r="AF65036" s="32"/>
    </row>
    <row r="65037" spans="32:32" x14ac:dyDescent="0.2">
      <c r="AF65037" s="32"/>
    </row>
    <row r="65038" spans="32:32" x14ac:dyDescent="0.2">
      <c r="AF65038" s="32"/>
    </row>
    <row r="65039" spans="32:32" x14ac:dyDescent="0.2">
      <c r="AF65039" s="32"/>
    </row>
    <row r="65040" spans="32:32" x14ac:dyDescent="0.2">
      <c r="AF65040" s="32"/>
    </row>
    <row r="65041" spans="32:32" x14ac:dyDescent="0.2">
      <c r="AF65041" s="32"/>
    </row>
    <row r="65042" spans="32:32" x14ac:dyDescent="0.2">
      <c r="AF65042" s="32"/>
    </row>
    <row r="65043" spans="32:32" x14ac:dyDescent="0.2">
      <c r="AF65043" s="32"/>
    </row>
    <row r="65044" spans="32:32" x14ac:dyDescent="0.2">
      <c r="AF65044" s="32"/>
    </row>
    <row r="65045" spans="32:32" x14ac:dyDescent="0.2">
      <c r="AF65045" s="32"/>
    </row>
    <row r="65046" spans="32:32" x14ac:dyDescent="0.2">
      <c r="AF65046" s="32"/>
    </row>
    <row r="65047" spans="32:32" x14ac:dyDescent="0.2">
      <c r="AF65047" s="32"/>
    </row>
    <row r="65048" spans="32:32" x14ac:dyDescent="0.2">
      <c r="AF65048" s="32"/>
    </row>
    <row r="65049" spans="32:32" x14ac:dyDescent="0.2">
      <c r="AF65049" s="32"/>
    </row>
    <row r="65050" spans="32:32" x14ac:dyDescent="0.2">
      <c r="AF65050" s="32"/>
    </row>
    <row r="65051" spans="32:32" x14ac:dyDescent="0.2">
      <c r="AF65051" s="32"/>
    </row>
    <row r="65052" spans="32:32" x14ac:dyDescent="0.2">
      <c r="AF65052" s="32"/>
    </row>
    <row r="65053" spans="32:32" x14ac:dyDescent="0.2">
      <c r="AF65053" s="32"/>
    </row>
    <row r="65054" spans="32:32" x14ac:dyDescent="0.2">
      <c r="AF65054" s="32"/>
    </row>
    <row r="65055" spans="32:32" x14ac:dyDescent="0.2">
      <c r="AF65055" s="32"/>
    </row>
    <row r="65056" spans="32:32" x14ac:dyDescent="0.2">
      <c r="AF65056" s="32"/>
    </row>
    <row r="65057" spans="32:32" x14ac:dyDescent="0.2">
      <c r="AF65057" s="32"/>
    </row>
    <row r="65058" spans="32:32" x14ac:dyDescent="0.2">
      <c r="AF65058" s="32"/>
    </row>
    <row r="65059" spans="32:32" x14ac:dyDescent="0.2">
      <c r="AF65059" s="32"/>
    </row>
    <row r="65060" spans="32:32" x14ac:dyDescent="0.2">
      <c r="AF65060" s="32"/>
    </row>
    <row r="65061" spans="32:32" x14ac:dyDescent="0.2">
      <c r="AF65061" s="32"/>
    </row>
    <row r="65062" spans="32:32" x14ac:dyDescent="0.2">
      <c r="AF65062" s="32"/>
    </row>
    <row r="65063" spans="32:32" x14ac:dyDescent="0.2">
      <c r="AF65063" s="32"/>
    </row>
    <row r="65064" spans="32:32" x14ac:dyDescent="0.2">
      <c r="AF65064" s="32"/>
    </row>
    <row r="65065" spans="32:32" x14ac:dyDescent="0.2">
      <c r="AF65065" s="32"/>
    </row>
    <row r="65066" spans="32:32" x14ac:dyDescent="0.2">
      <c r="AF65066" s="32"/>
    </row>
    <row r="65067" spans="32:32" x14ac:dyDescent="0.2">
      <c r="AF65067" s="32"/>
    </row>
    <row r="65068" spans="32:32" x14ac:dyDescent="0.2">
      <c r="AF65068" s="32"/>
    </row>
    <row r="65069" spans="32:32" x14ac:dyDescent="0.2">
      <c r="AF65069" s="32"/>
    </row>
    <row r="65070" spans="32:32" x14ac:dyDescent="0.2">
      <c r="AF65070" s="32"/>
    </row>
    <row r="65071" spans="32:32" x14ac:dyDescent="0.2">
      <c r="AF65071" s="32"/>
    </row>
    <row r="65072" spans="32:32" x14ac:dyDescent="0.2">
      <c r="AF65072" s="32"/>
    </row>
    <row r="65073" spans="32:32" x14ac:dyDescent="0.2">
      <c r="AF65073" s="32"/>
    </row>
    <row r="65074" spans="32:32" x14ac:dyDescent="0.2">
      <c r="AF65074" s="32"/>
    </row>
    <row r="65075" spans="32:32" x14ac:dyDescent="0.2">
      <c r="AF65075" s="32"/>
    </row>
    <row r="65076" spans="32:32" x14ac:dyDescent="0.2">
      <c r="AF65076" s="32"/>
    </row>
    <row r="65077" spans="32:32" x14ac:dyDescent="0.2">
      <c r="AF65077" s="32"/>
    </row>
    <row r="65078" spans="32:32" x14ac:dyDescent="0.2">
      <c r="AF65078" s="32"/>
    </row>
    <row r="65079" spans="32:32" x14ac:dyDescent="0.2">
      <c r="AF65079" s="32"/>
    </row>
    <row r="65080" spans="32:32" x14ac:dyDescent="0.2">
      <c r="AF65080" s="32"/>
    </row>
    <row r="65081" spans="32:32" x14ac:dyDescent="0.2">
      <c r="AF65081" s="32"/>
    </row>
    <row r="65082" spans="32:32" x14ac:dyDescent="0.2">
      <c r="AF65082" s="32"/>
    </row>
    <row r="65083" spans="32:32" x14ac:dyDescent="0.2">
      <c r="AF65083" s="32"/>
    </row>
    <row r="65084" spans="32:32" x14ac:dyDescent="0.2">
      <c r="AF65084" s="32"/>
    </row>
    <row r="65085" spans="32:32" x14ac:dyDescent="0.2">
      <c r="AF65085" s="32"/>
    </row>
    <row r="65086" spans="32:32" x14ac:dyDescent="0.2">
      <c r="AF65086" s="32"/>
    </row>
    <row r="65087" spans="32:32" x14ac:dyDescent="0.2">
      <c r="AF65087" s="32"/>
    </row>
    <row r="65088" spans="32:32" x14ac:dyDescent="0.2">
      <c r="AF65088" s="32"/>
    </row>
    <row r="65089" spans="32:32" x14ac:dyDescent="0.2">
      <c r="AF65089" s="32"/>
    </row>
    <row r="65090" spans="32:32" x14ac:dyDescent="0.2">
      <c r="AF65090" s="32"/>
    </row>
    <row r="65091" spans="32:32" x14ac:dyDescent="0.2">
      <c r="AF65091" s="32"/>
    </row>
    <row r="65092" spans="32:32" x14ac:dyDescent="0.2">
      <c r="AF65092" s="32"/>
    </row>
    <row r="65093" spans="32:32" x14ac:dyDescent="0.2">
      <c r="AF65093" s="32"/>
    </row>
    <row r="65094" spans="32:32" x14ac:dyDescent="0.2">
      <c r="AF65094" s="32"/>
    </row>
    <row r="65095" spans="32:32" x14ac:dyDescent="0.2">
      <c r="AF65095" s="32"/>
    </row>
    <row r="65096" spans="32:32" x14ac:dyDescent="0.2">
      <c r="AF65096" s="32"/>
    </row>
    <row r="65097" spans="32:32" x14ac:dyDescent="0.2">
      <c r="AF65097" s="32"/>
    </row>
    <row r="65098" spans="32:32" x14ac:dyDescent="0.2">
      <c r="AF65098" s="32"/>
    </row>
    <row r="65099" spans="32:32" x14ac:dyDescent="0.2">
      <c r="AF65099" s="32"/>
    </row>
    <row r="65100" spans="32:32" x14ac:dyDescent="0.2">
      <c r="AF65100" s="32"/>
    </row>
    <row r="65101" spans="32:32" x14ac:dyDescent="0.2">
      <c r="AF65101" s="32"/>
    </row>
    <row r="65102" spans="32:32" x14ac:dyDescent="0.2">
      <c r="AF65102" s="32"/>
    </row>
    <row r="65103" spans="32:32" x14ac:dyDescent="0.2">
      <c r="AF65103" s="32"/>
    </row>
    <row r="65104" spans="32:32" x14ac:dyDescent="0.2">
      <c r="AF65104" s="32"/>
    </row>
    <row r="65105" spans="32:32" x14ac:dyDescent="0.2">
      <c r="AF65105" s="32"/>
    </row>
    <row r="65106" spans="32:32" x14ac:dyDescent="0.2">
      <c r="AF65106" s="32"/>
    </row>
    <row r="65107" spans="32:32" x14ac:dyDescent="0.2">
      <c r="AF65107" s="32"/>
    </row>
    <row r="65108" spans="32:32" x14ac:dyDescent="0.2">
      <c r="AF65108" s="32"/>
    </row>
    <row r="65109" spans="32:32" x14ac:dyDescent="0.2">
      <c r="AF65109" s="32"/>
    </row>
    <row r="65110" spans="32:32" x14ac:dyDescent="0.2">
      <c r="AF65110" s="32"/>
    </row>
    <row r="65111" spans="32:32" x14ac:dyDescent="0.2">
      <c r="AF65111" s="32"/>
    </row>
    <row r="65112" spans="32:32" x14ac:dyDescent="0.2">
      <c r="AF65112" s="32"/>
    </row>
    <row r="65113" spans="32:32" x14ac:dyDescent="0.2">
      <c r="AF65113" s="32"/>
    </row>
    <row r="65114" spans="32:32" x14ac:dyDescent="0.2">
      <c r="AF65114" s="32"/>
    </row>
    <row r="65115" spans="32:32" x14ac:dyDescent="0.2">
      <c r="AF65115" s="32"/>
    </row>
    <row r="65116" spans="32:32" x14ac:dyDescent="0.2">
      <c r="AF65116" s="32"/>
    </row>
    <row r="65117" spans="32:32" x14ac:dyDescent="0.2">
      <c r="AF65117" s="32"/>
    </row>
    <row r="65118" spans="32:32" x14ac:dyDescent="0.2">
      <c r="AF65118" s="32"/>
    </row>
    <row r="65119" spans="32:32" x14ac:dyDescent="0.2">
      <c r="AF65119" s="32"/>
    </row>
    <row r="65120" spans="32:32" x14ac:dyDescent="0.2">
      <c r="AF65120" s="32"/>
    </row>
    <row r="65121" spans="32:32" x14ac:dyDescent="0.2">
      <c r="AF65121" s="32"/>
    </row>
    <row r="65122" spans="32:32" x14ac:dyDescent="0.2">
      <c r="AF65122" s="32"/>
    </row>
    <row r="65123" spans="32:32" x14ac:dyDescent="0.2">
      <c r="AF65123" s="32"/>
    </row>
    <row r="65124" spans="32:32" x14ac:dyDescent="0.2">
      <c r="AF65124" s="32"/>
    </row>
    <row r="65125" spans="32:32" x14ac:dyDescent="0.2">
      <c r="AF65125" s="32"/>
    </row>
    <row r="65126" spans="32:32" x14ac:dyDescent="0.2">
      <c r="AF65126" s="32"/>
    </row>
    <row r="65127" spans="32:32" x14ac:dyDescent="0.2">
      <c r="AF65127" s="32"/>
    </row>
    <row r="65128" spans="32:32" x14ac:dyDescent="0.2">
      <c r="AF65128" s="32"/>
    </row>
    <row r="65129" spans="32:32" x14ac:dyDescent="0.2">
      <c r="AF65129" s="32"/>
    </row>
    <row r="65130" spans="32:32" x14ac:dyDescent="0.2">
      <c r="AF65130" s="32"/>
    </row>
    <row r="65131" spans="32:32" x14ac:dyDescent="0.2">
      <c r="AF65131" s="32"/>
    </row>
    <row r="65132" spans="32:32" x14ac:dyDescent="0.2">
      <c r="AF65132" s="32"/>
    </row>
    <row r="65133" spans="32:32" x14ac:dyDescent="0.2">
      <c r="AF65133" s="32"/>
    </row>
    <row r="65134" spans="32:32" x14ac:dyDescent="0.2">
      <c r="AF65134" s="32"/>
    </row>
    <row r="65135" spans="32:32" x14ac:dyDescent="0.2">
      <c r="AF65135" s="32"/>
    </row>
    <row r="65136" spans="32:32" x14ac:dyDescent="0.2">
      <c r="AF65136" s="32"/>
    </row>
    <row r="65137" spans="32:32" x14ac:dyDescent="0.2">
      <c r="AF65137" s="32"/>
    </row>
    <row r="65138" spans="32:32" x14ac:dyDescent="0.2">
      <c r="AF65138" s="32"/>
    </row>
    <row r="65139" spans="32:32" x14ac:dyDescent="0.2">
      <c r="AF65139" s="32"/>
    </row>
    <row r="65140" spans="32:32" x14ac:dyDescent="0.2">
      <c r="AF65140" s="32"/>
    </row>
    <row r="65141" spans="32:32" x14ac:dyDescent="0.2">
      <c r="AF65141" s="32"/>
    </row>
    <row r="65142" spans="32:32" x14ac:dyDescent="0.2">
      <c r="AF65142" s="32"/>
    </row>
    <row r="65143" spans="32:32" x14ac:dyDescent="0.2">
      <c r="AF65143" s="32"/>
    </row>
    <row r="65144" spans="32:32" x14ac:dyDescent="0.2">
      <c r="AF65144" s="32"/>
    </row>
    <row r="65145" spans="32:32" x14ac:dyDescent="0.2">
      <c r="AF65145" s="32"/>
    </row>
    <row r="65146" spans="32:32" x14ac:dyDescent="0.2">
      <c r="AF65146" s="32"/>
    </row>
    <row r="65147" spans="32:32" x14ac:dyDescent="0.2">
      <c r="AF65147" s="32"/>
    </row>
    <row r="65148" spans="32:32" x14ac:dyDescent="0.2">
      <c r="AF65148" s="32"/>
    </row>
    <row r="65149" spans="32:32" x14ac:dyDescent="0.2">
      <c r="AF65149" s="32"/>
    </row>
    <row r="65150" spans="32:32" x14ac:dyDescent="0.2">
      <c r="AF65150" s="32"/>
    </row>
    <row r="65151" spans="32:32" x14ac:dyDescent="0.2">
      <c r="AF65151" s="32"/>
    </row>
    <row r="65152" spans="32:32" x14ac:dyDescent="0.2">
      <c r="AF65152" s="32"/>
    </row>
    <row r="65153" spans="32:32" x14ac:dyDescent="0.2">
      <c r="AF65153" s="32"/>
    </row>
    <row r="65154" spans="32:32" x14ac:dyDescent="0.2">
      <c r="AF65154" s="32"/>
    </row>
    <row r="65155" spans="32:32" x14ac:dyDescent="0.2">
      <c r="AF65155" s="32"/>
    </row>
    <row r="65156" spans="32:32" x14ac:dyDescent="0.2">
      <c r="AF65156" s="32"/>
    </row>
    <row r="65157" spans="32:32" x14ac:dyDescent="0.2">
      <c r="AF65157" s="32"/>
    </row>
    <row r="65158" spans="32:32" x14ac:dyDescent="0.2">
      <c r="AF65158" s="32"/>
    </row>
    <row r="65159" spans="32:32" x14ac:dyDescent="0.2">
      <c r="AF65159" s="32"/>
    </row>
    <row r="65160" spans="32:32" x14ac:dyDescent="0.2">
      <c r="AF65160" s="32"/>
    </row>
    <row r="65161" spans="32:32" x14ac:dyDescent="0.2">
      <c r="AF65161" s="32"/>
    </row>
    <row r="65162" spans="32:32" x14ac:dyDescent="0.2">
      <c r="AF65162" s="32"/>
    </row>
    <row r="65163" spans="32:32" x14ac:dyDescent="0.2">
      <c r="AF65163" s="32"/>
    </row>
    <row r="65164" spans="32:32" x14ac:dyDescent="0.2">
      <c r="AF65164" s="32"/>
    </row>
    <row r="65165" spans="32:32" x14ac:dyDescent="0.2">
      <c r="AF65165" s="32"/>
    </row>
    <row r="65166" spans="32:32" x14ac:dyDescent="0.2">
      <c r="AF65166" s="32"/>
    </row>
    <row r="65167" spans="32:32" x14ac:dyDescent="0.2">
      <c r="AF65167" s="32"/>
    </row>
    <row r="65168" spans="32:32" x14ac:dyDescent="0.2">
      <c r="AF65168" s="32"/>
    </row>
    <row r="65169" spans="32:32" x14ac:dyDescent="0.2">
      <c r="AF65169" s="32"/>
    </row>
    <row r="65170" spans="32:32" x14ac:dyDescent="0.2">
      <c r="AF65170" s="32"/>
    </row>
    <row r="65171" spans="32:32" x14ac:dyDescent="0.2">
      <c r="AF65171" s="32"/>
    </row>
    <row r="65172" spans="32:32" x14ac:dyDescent="0.2">
      <c r="AF65172" s="32"/>
    </row>
    <row r="65173" spans="32:32" x14ac:dyDescent="0.2">
      <c r="AF65173" s="32"/>
    </row>
    <row r="65174" spans="32:32" x14ac:dyDescent="0.2">
      <c r="AF65174" s="32"/>
    </row>
    <row r="65175" spans="32:32" x14ac:dyDescent="0.2">
      <c r="AF65175" s="32"/>
    </row>
    <row r="65176" spans="32:32" x14ac:dyDescent="0.2">
      <c r="AF65176" s="32"/>
    </row>
    <row r="65177" spans="32:32" x14ac:dyDescent="0.2">
      <c r="AF65177" s="32"/>
    </row>
    <row r="65178" spans="32:32" x14ac:dyDescent="0.2">
      <c r="AF65178" s="32"/>
    </row>
    <row r="65179" spans="32:32" x14ac:dyDescent="0.2">
      <c r="AF65179" s="32"/>
    </row>
    <row r="65180" spans="32:32" x14ac:dyDescent="0.2">
      <c r="AF65180" s="32"/>
    </row>
    <row r="65181" spans="32:32" x14ac:dyDescent="0.2">
      <c r="AF65181" s="32"/>
    </row>
    <row r="65182" spans="32:32" x14ac:dyDescent="0.2">
      <c r="AF65182" s="32"/>
    </row>
    <row r="65183" spans="32:32" x14ac:dyDescent="0.2">
      <c r="AF65183" s="32"/>
    </row>
    <row r="65184" spans="32:32" x14ac:dyDescent="0.2">
      <c r="AF65184" s="32"/>
    </row>
    <row r="65185" spans="32:32" x14ac:dyDescent="0.2">
      <c r="AF65185" s="32"/>
    </row>
    <row r="65186" spans="32:32" x14ac:dyDescent="0.2">
      <c r="AF65186" s="32"/>
    </row>
    <row r="65187" spans="32:32" x14ac:dyDescent="0.2">
      <c r="AF65187" s="32"/>
    </row>
    <row r="65188" spans="32:32" x14ac:dyDescent="0.2">
      <c r="AF65188" s="32"/>
    </row>
    <row r="65189" spans="32:32" x14ac:dyDescent="0.2">
      <c r="AF65189" s="32"/>
    </row>
    <row r="65190" spans="32:32" x14ac:dyDescent="0.2">
      <c r="AF65190" s="32"/>
    </row>
    <row r="65191" spans="32:32" x14ac:dyDescent="0.2">
      <c r="AF65191" s="32"/>
    </row>
    <row r="65192" spans="32:32" x14ac:dyDescent="0.2">
      <c r="AF65192" s="32"/>
    </row>
    <row r="65193" spans="32:32" x14ac:dyDescent="0.2">
      <c r="AF65193" s="32"/>
    </row>
    <row r="65194" spans="32:32" x14ac:dyDescent="0.2">
      <c r="AF65194" s="32"/>
    </row>
    <row r="65195" spans="32:32" x14ac:dyDescent="0.2">
      <c r="AF65195" s="32"/>
    </row>
    <row r="65196" spans="32:32" x14ac:dyDescent="0.2">
      <c r="AF65196" s="32"/>
    </row>
    <row r="65197" spans="32:32" x14ac:dyDescent="0.2">
      <c r="AF65197" s="32"/>
    </row>
    <row r="65198" spans="32:32" x14ac:dyDescent="0.2">
      <c r="AF65198" s="32"/>
    </row>
    <row r="65199" spans="32:32" x14ac:dyDescent="0.2">
      <c r="AF65199" s="32"/>
    </row>
    <row r="65200" spans="32:32" x14ac:dyDescent="0.2">
      <c r="AF65200" s="32"/>
    </row>
    <row r="65201" spans="32:32" x14ac:dyDescent="0.2">
      <c r="AF65201" s="32"/>
    </row>
    <row r="65202" spans="32:32" x14ac:dyDescent="0.2">
      <c r="AF65202" s="32"/>
    </row>
    <row r="65203" spans="32:32" x14ac:dyDescent="0.2">
      <c r="AF65203" s="32"/>
    </row>
    <row r="65204" spans="32:32" x14ac:dyDescent="0.2">
      <c r="AF65204" s="32"/>
    </row>
    <row r="65205" spans="32:32" x14ac:dyDescent="0.2">
      <c r="AF65205" s="32"/>
    </row>
    <row r="65206" spans="32:32" x14ac:dyDescent="0.2">
      <c r="AF65206" s="32"/>
    </row>
    <row r="65207" spans="32:32" x14ac:dyDescent="0.2">
      <c r="AF65207" s="32"/>
    </row>
    <row r="65208" spans="32:32" x14ac:dyDescent="0.2">
      <c r="AF65208" s="32"/>
    </row>
    <row r="65209" spans="32:32" x14ac:dyDescent="0.2">
      <c r="AF65209" s="32"/>
    </row>
    <row r="65210" spans="32:32" x14ac:dyDescent="0.2">
      <c r="AF65210" s="32"/>
    </row>
    <row r="65211" spans="32:32" x14ac:dyDescent="0.2">
      <c r="AF65211" s="32"/>
    </row>
    <row r="65212" spans="32:32" x14ac:dyDescent="0.2">
      <c r="AF65212" s="32"/>
    </row>
    <row r="65213" spans="32:32" x14ac:dyDescent="0.2">
      <c r="AF65213" s="32"/>
    </row>
    <row r="65214" spans="32:32" x14ac:dyDescent="0.2">
      <c r="AF65214" s="32"/>
    </row>
    <row r="65215" spans="32:32" x14ac:dyDescent="0.2">
      <c r="AF65215" s="32"/>
    </row>
    <row r="65216" spans="32:32" x14ac:dyDescent="0.2">
      <c r="AF65216" s="32"/>
    </row>
    <row r="65217" spans="32:32" x14ac:dyDescent="0.2">
      <c r="AF65217" s="32"/>
    </row>
    <row r="65218" spans="32:32" x14ac:dyDescent="0.2">
      <c r="AF65218" s="32"/>
    </row>
    <row r="65219" spans="32:32" x14ac:dyDescent="0.2">
      <c r="AF65219" s="32"/>
    </row>
    <row r="65220" spans="32:32" x14ac:dyDescent="0.2">
      <c r="AF65220" s="32"/>
    </row>
    <row r="65221" spans="32:32" x14ac:dyDescent="0.2">
      <c r="AF65221" s="32"/>
    </row>
    <row r="65222" spans="32:32" x14ac:dyDescent="0.2">
      <c r="AF65222" s="32"/>
    </row>
    <row r="65223" spans="32:32" x14ac:dyDescent="0.2">
      <c r="AF65223" s="32"/>
    </row>
    <row r="65224" spans="32:32" x14ac:dyDescent="0.2">
      <c r="AF65224" s="32"/>
    </row>
    <row r="65225" spans="32:32" x14ac:dyDescent="0.2">
      <c r="AF65225" s="32"/>
    </row>
    <row r="65226" spans="32:32" x14ac:dyDescent="0.2">
      <c r="AF65226" s="32"/>
    </row>
    <row r="65227" spans="32:32" x14ac:dyDescent="0.2">
      <c r="AF65227" s="32"/>
    </row>
    <row r="65228" spans="32:32" x14ac:dyDescent="0.2">
      <c r="AF65228" s="32"/>
    </row>
    <row r="65229" spans="32:32" x14ac:dyDescent="0.2">
      <c r="AF65229" s="32"/>
    </row>
    <row r="65230" spans="32:32" x14ac:dyDescent="0.2">
      <c r="AF65230" s="32"/>
    </row>
    <row r="65231" spans="32:32" x14ac:dyDescent="0.2">
      <c r="AF65231" s="32"/>
    </row>
    <row r="65232" spans="32:32" x14ac:dyDescent="0.2">
      <c r="AF65232" s="32"/>
    </row>
    <row r="65233" spans="32:32" x14ac:dyDescent="0.2">
      <c r="AF65233" s="32"/>
    </row>
    <row r="65234" spans="32:32" x14ac:dyDescent="0.2">
      <c r="AF65234" s="32"/>
    </row>
    <row r="65235" spans="32:32" x14ac:dyDescent="0.2">
      <c r="AF65235" s="32"/>
    </row>
    <row r="65236" spans="32:32" x14ac:dyDescent="0.2">
      <c r="AF65236" s="32"/>
    </row>
    <row r="65237" spans="32:32" x14ac:dyDescent="0.2">
      <c r="AF65237" s="32"/>
    </row>
    <row r="65238" spans="32:32" x14ac:dyDescent="0.2">
      <c r="AF65238" s="32"/>
    </row>
    <row r="65239" spans="32:32" x14ac:dyDescent="0.2">
      <c r="AF65239" s="32"/>
    </row>
    <row r="65240" spans="32:32" x14ac:dyDescent="0.2">
      <c r="AF65240" s="32"/>
    </row>
    <row r="65241" spans="32:32" x14ac:dyDescent="0.2">
      <c r="AF65241" s="32"/>
    </row>
    <row r="65242" spans="32:32" x14ac:dyDescent="0.2">
      <c r="AF65242" s="32"/>
    </row>
    <row r="65243" spans="32:32" x14ac:dyDescent="0.2">
      <c r="AF65243" s="32"/>
    </row>
    <row r="65244" spans="32:32" x14ac:dyDescent="0.2">
      <c r="AF65244" s="32"/>
    </row>
    <row r="65245" spans="32:32" x14ac:dyDescent="0.2">
      <c r="AF65245" s="32"/>
    </row>
    <row r="65246" spans="32:32" x14ac:dyDescent="0.2">
      <c r="AF65246" s="32"/>
    </row>
    <row r="65247" spans="32:32" x14ac:dyDescent="0.2">
      <c r="AF65247" s="32"/>
    </row>
    <row r="65248" spans="32:32" x14ac:dyDescent="0.2">
      <c r="AF65248" s="32"/>
    </row>
    <row r="65249" spans="32:32" x14ac:dyDescent="0.2">
      <c r="AF65249" s="32"/>
    </row>
    <row r="65250" spans="32:32" x14ac:dyDescent="0.2">
      <c r="AF65250" s="32"/>
    </row>
    <row r="65251" spans="32:32" x14ac:dyDescent="0.2">
      <c r="AF65251" s="32"/>
    </row>
    <row r="65252" spans="32:32" x14ac:dyDescent="0.2">
      <c r="AF65252" s="32"/>
    </row>
    <row r="65253" spans="32:32" x14ac:dyDescent="0.2">
      <c r="AF65253" s="32"/>
    </row>
    <row r="65254" spans="32:32" x14ac:dyDescent="0.2">
      <c r="AF65254" s="32"/>
    </row>
    <row r="65255" spans="32:32" x14ac:dyDescent="0.2">
      <c r="AF65255" s="32"/>
    </row>
    <row r="65256" spans="32:32" x14ac:dyDescent="0.2">
      <c r="AF65256" s="32"/>
    </row>
    <row r="65257" spans="32:32" x14ac:dyDescent="0.2">
      <c r="AF65257" s="32"/>
    </row>
    <row r="65258" spans="32:32" x14ac:dyDescent="0.2">
      <c r="AF65258" s="32"/>
    </row>
    <row r="65259" spans="32:32" x14ac:dyDescent="0.2">
      <c r="AF65259" s="32"/>
    </row>
    <row r="65260" spans="32:32" x14ac:dyDescent="0.2">
      <c r="AF65260" s="32"/>
    </row>
    <row r="65261" spans="32:32" x14ac:dyDescent="0.2">
      <c r="AF65261" s="32"/>
    </row>
    <row r="65262" spans="32:32" x14ac:dyDescent="0.2">
      <c r="AF65262" s="32"/>
    </row>
    <row r="65263" spans="32:32" x14ac:dyDescent="0.2">
      <c r="AF65263" s="32"/>
    </row>
    <row r="65264" spans="32:32" x14ac:dyDescent="0.2">
      <c r="AF65264" s="32"/>
    </row>
    <row r="65265" spans="32:32" x14ac:dyDescent="0.2">
      <c r="AF65265" s="32"/>
    </row>
    <row r="65266" spans="32:32" x14ac:dyDescent="0.2">
      <c r="AF65266" s="32"/>
    </row>
    <row r="65267" spans="32:32" x14ac:dyDescent="0.2">
      <c r="AF65267" s="32"/>
    </row>
    <row r="65268" spans="32:32" x14ac:dyDescent="0.2">
      <c r="AF65268" s="32"/>
    </row>
    <row r="65269" spans="32:32" x14ac:dyDescent="0.2">
      <c r="AF65269" s="32"/>
    </row>
    <row r="65270" spans="32:32" x14ac:dyDescent="0.2">
      <c r="AF65270" s="32"/>
    </row>
    <row r="65271" spans="32:32" x14ac:dyDescent="0.2">
      <c r="AF65271" s="32"/>
    </row>
    <row r="65272" spans="32:32" x14ac:dyDescent="0.2">
      <c r="AF65272" s="32"/>
    </row>
    <row r="65273" spans="32:32" x14ac:dyDescent="0.2">
      <c r="AF65273" s="32"/>
    </row>
    <row r="65274" spans="32:32" x14ac:dyDescent="0.2">
      <c r="AF65274" s="32"/>
    </row>
    <row r="65275" spans="32:32" x14ac:dyDescent="0.2">
      <c r="AF65275" s="32"/>
    </row>
    <row r="65276" spans="32:32" x14ac:dyDescent="0.2">
      <c r="AF65276" s="32"/>
    </row>
    <row r="65277" spans="32:32" x14ac:dyDescent="0.2">
      <c r="AF65277" s="32"/>
    </row>
    <row r="65278" spans="32:32" x14ac:dyDescent="0.2">
      <c r="AF65278" s="32"/>
    </row>
    <row r="65279" spans="32:32" x14ac:dyDescent="0.2">
      <c r="AF65279" s="32"/>
    </row>
    <row r="65280" spans="32:32" x14ac:dyDescent="0.2">
      <c r="AF65280" s="32"/>
    </row>
    <row r="65281" spans="32:32" x14ac:dyDescent="0.2">
      <c r="AF65281" s="32"/>
    </row>
    <row r="65282" spans="32:32" x14ac:dyDescent="0.2">
      <c r="AF65282" s="32"/>
    </row>
    <row r="65283" spans="32:32" x14ac:dyDescent="0.2">
      <c r="AF65283" s="32"/>
    </row>
    <row r="65284" spans="32:32" x14ac:dyDescent="0.2">
      <c r="AF65284" s="32"/>
    </row>
    <row r="65285" spans="32:32" x14ac:dyDescent="0.2">
      <c r="AF65285" s="32"/>
    </row>
    <row r="65286" spans="32:32" x14ac:dyDescent="0.2">
      <c r="AF65286" s="32"/>
    </row>
    <row r="65287" spans="32:32" x14ac:dyDescent="0.2">
      <c r="AF65287" s="32"/>
    </row>
    <row r="65288" spans="32:32" x14ac:dyDescent="0.2">
      <c r="AF65288" s="32"/>
    </row>
    <row r="65289" spans="32:32" x14ac:dyDescent="0.2">
      <c r="AF65289" s="32"/>
    </row>
    <row r="65290" spans="32:32" x14ac:dyDescent="0.2">
      <c r="AF65290" s="32"/>
    </row>
    <row r="65291" spans="32:32" x14ac:dyDescent="0.2">
      <c r="AF65291" s="32"/>
    </row>
    <row r="65292" spans="32:32" x14ac:dyDescent="0.2">
      <c r="AF65292" s="32"/>
    </row>
    <row r="65293" spans="32:32" x14ac:dyDescent="0.2">
      <c r="AF65293" s="32"/>
    </row>
    <row r="65294" spans="32:32" x14ac:dyDescent="0.2">
      <c r="AF65294" s="32"/>
    </row>
    <row r="65295" spans="32:32" x14ac:dyDescent="0.2">
      <c r="AF65295" s="32"/>
    </row>
    <row r="65296" spans="32:32" x14ac:dyDescent="0.2">
      <c r="AF65296" s="32"/>
    </row>
    <row r="65297" spans="32:32" x14ac:dyDescent="0.2">
      <c r="AF65297" s="32"/>
    </row>
    <row r="65298" spans="32:32" x14ac:dyDescent="0.2">
      <c r="AF65298" s="32"/>
    </row>
    <row r="65299" spans="32:32" x14ac:dyDescent="0.2">
      <c r="AF65299" s="32"/>
    </row>
    <row r="65300" spans="32:32" x14ac:dyDescent="0.2">
      <c r="AF65300" s="32"/>
    </row>
    <row r="65301" spans="32:32" x14ac:dyDescent="0.2">
      <c r="AF65301" s="32"/>
    </row>
    <row r="65302" spans="32:32" x14ac:dyDescent="0.2">
      <c r="AF65302" s="32"/>
    </row>
    <row r="65303" spans="32:32" x14ac:dyDescent="0.2">
      <c r="AF65303" s="32"/>
    </row>
    <row r="65304" spans="32:32" x14ac:dyDescent="0.2">
      <c r="AF65304" s="32"/>
    </row>
    <row r="65305" spans="32:32" x14ac:dyDescent="0.2">
      <c r="AF65305" s="32"/>
    </row>
    <row r="65306" spans="32:32" x14ac:dyDescent="0.2">
      <c r="AF65306" s="32"/>
    </row>
    <row r="65307" spans="32:32" x14ac:dyDescent="0.2">
      <c r="AF65307" s="32"/>
    </row>
    <row r="65308" spans="32:32" x14ac:dyDescent="0.2">
      <c r="AF65308" s="32"/>
    </row>
    <row r="65309" spans="32:32" x14ac:dyDescent="0.2">
      <c r="AF65309" s="32"/>
    </row>
    <row r="65310" spans="32:32" x14ac:dyDescent="0.2">
      <c r="AF65310" s="32"/>
    </row>
    <row r="65311" spans="32:32" x14ac:dyDescent="0.2">
      <c r="AF65311" s="32"/>
    </row>
    <row r="65312" spans="32:32" x14ac:dyDescent="0.2">
      <c r="AF65312" s="32"/>
    </row>
    <row r="65313" spans="32:32" x14ac:dyDescent="0.2">
      <c r="AF65313" s="32"/>
    </row>
    <row r="65314" spans="32:32" x14ac:dyDescent="0.2">
      <c r="AF65314" s="32"/>
    </row>
    <row r="65315" spans="32:32" x14ac:dyDescent="0.2">
      <c r="AF65315" s="32"/>
    </row>
    <row r="65316" spans="32:32" x14ac:dyDescent="0.2">
      <c r="AF65316" s="32"/>
    </row>
    <row r="65317" spans="32:32" x14ac:dyDescent="0.2">
      <c r="AF65317" s="32"/>
    </row>
    <row r="65318" spans="32:32" x14ac:dyDescent="0.2">
      <c r="AF65318" s="32"/>
    </row>
    <row r="65319" spans="32:32" x14ac:dyDescent="0.2">
      <c r="AF65319" s="32"/>
    </row>
    <row r="65320" spans="32:32" x14ac:dyDescent="0.2">
      <c r="AF65320" s="32"/>
    </row>
    <row r="65321" spans="32:32" x14ac:dyDescent="0.2">
      <c r="AF65321" s="32"/>
    </row>
    <row r="65322" spans="32:32" x14ac:dyDescent="0.2">
      <c r="AF65322" s="32"/>
    </row>
    <row r="65323" spans="32:32" x14ac:dyDescent="0.2">
      <c r="AF65323" s="32"/>
    </row>
    <row r="65324" spans="32:32" x14ac:dyDescent="0.2">
      <c r="AF65324" s="32"/>
    </row>
    <row r="65325" spans="32:32" x14ac:dyDescent="0.2">
      <c r="AF65325" s="32"/>
    </row>
    <row r="65326" spans="32:32" x14ac:dyDescent="0.2">
      <c r="AF65326" s="32"/>
    </row>
    <row r="65327" spans="32:32" x14ac:dyDescent="0.2">
      <c r="AF65327" s="32"/>
    </row>
    <row r="65328" spans="32:32" x14ac:dyDescent="0.2">
      <c r="AF65328" s="32"/>
    </row>
    <row r="65329" spans="32:32" x14ac:dyDescent="0.2">
      <c r="AF65329" s="32"/>
    </row>
    <row r="65330" spans="32:32" x14ac:dyDescent="0.2">
      <c r="AF65330" s="32"/>
    </row>
    <row r="65331" spans="32:32" x14ac:dyDescent="0.2">
      <c r="AF65331" s="32"/>
    </row>
    <row r="65332" spans="32:32" x14ac:dyDescent="0.2">
      <c r="AF65332" s="32"/>
    </row>
    <row r="65333" spans="32:32" x14ac:dyDescent="0.2">
      <c r="AF65333" s="32"/>
    </row>
    <row r="65334" spans="32:32" x14ac:dyDescent="0.2">
      <c r="AF65334" s="32"/>
    </row>
    <row r="65335" spans="32:32" x14ac:dyDescent="0.2">
      <c r="AF65335" s="32"/>
    </row>
    <row r="65336" spans="32:32" x14ac:dyDescent="0.2">
      <c r="AF65336" s="32"/>
    </row>
    <row r="65337" spans="32:32" x14ac:dyDescent="0.2">
      <c r="AF65337" s="32"/>
    </row>
    <row r="65338" spans="32:32" x14ac:dyDescent="0.2">
      <c r="AF65338" s="32"/>
    </row>
    <row r="65339" spans="32:32" x14ac:dyDescent="0.2">
      <c r="AF65339" s="32"/>
    </row>
    <row r="65340" spans="32:32" x14ac:dyDescent="0.2">
      <c r="AF65340" s="32"/>
    </row>
    <row r="65341" spans="32:32" x14ac:dyDescent="0.2">
      <c r="AF65341" s="32"/>
    </row>
    <row r="65342" spans="32:32" x14ac:dyDescent="0.2">
      <c r="AF65342" s="32"/>
    </row>
    <row r="65343" spans="32:32" x14ac:dyDescent="0.2">
      <c r="AF65343" s="32"/>
    </row>
    <row r="65344" spans="32:32" x14ac:dyDescent="0.2">
      <c r="AF65344" s="32"/>
    </row>
    <row r="65345" spans="32:32" x14ac:dyDescent="0.2">
      <c r="AF65345" s="32"/>
    </row>
    <row r="65346" spans="32:32" x14ac:dyDescent="0.2">
      <c r="AF65346" s="32"/>
    </row>
    <row r="65347" spans="32:32" x14ac:dyDescent="0.2">
      <c r="AF65347" s="32"/>
    </row>
    <row r="65348" spans="32:32" x14ac:dyDescent="0.2">
      <c r="AF65348" s="32"/>
    </row>
    <row r="65349" spans="32:32" x14ac:dyDescent="0.2">
      <c r="AF65349" s="32"/>
    </row>
    <row r="65350" spans="32:32" x14ac:dyDescent="0.2">
      <c r="AF65350" s="32"/>
    </row>
    <row r="65351" spans="32:32" x14ac:dyDescent="0.2">
      <c r="AF65351" s="32"/>
    </row>
    <row r="65352" spans="32:32" x14ac:dyDescent="0.2">
      <c r="AF65352" s="32"/>
    </row>
    <row r="65353" spans="32:32" x14ac:dyDescent="0.2">
      <c r="AF65353" s="32"/>
    </row>
    <row r="65354" spans="32:32" x14ac:dyDescent="0.2">
      <c r="AF65354" s="32"/>
    </row>
    <row r="65355" spans="32:32" x14ac:dyDescent="0.2">
      <c r="AF65355" s="32"/>
    </row>
    <row r="65356" spans="32:32" x14ac:dyDescent="0.2">
      <c r="AF65356" s="32"/>
    </row>
    <row r="65357" spans="32:32" x14ac:dyDescent="0.2">
      <c r="AF65357" s="32"/>
    </row>
    <row r="65358" spans="32:32" x14ac:dyDescent="0.2">
      <c r="AF65358" s="32"/>
    </row>
    <row r="65359" spans="32:32" x14ac:dyDescent="0.2">
      <c r="AF65359" s="32"/>
    </row>
    <row r="65360" spans="32:32" x14ac:dyDescent="0.2">
      <c r="AF65360" s="32"/>
    </row>
    <row r="65361" spans="32:32" x14ac:dyDescent="0.2">
      <c r="AF65361" s="32"/>
    </row>
    <row r="65362" spans="32:32" x14ac:dyDescent="0.2">
      <c r="AF65362" s="32"/>
    </row>
    <row r="65363" spans="32:32" x14ac:dyDescent="0.2">
      <c r="AF65363" s="32"/>
    </row>
    <row r="65364" spans="32:32" x14ac:dyDescent="0.2">
      <c r="AF65364" s="32"/>
    </row>
    <row r="65365" spans="32:32" x14ac:dyDescent="0.2">
      <c r="AF65365" s="32"/>
    </row>
    <row r="65366" spans="32:32" x14ac:dyDescent="0.2">
      <c r="AF65366" s="32"/>
    </row>
    <row r="65367" spans="32:32" x14ac:dyDescent="0.2">
      <c r="AF65367" s="32"/>
    </row>
    <row r="65368" spans="32:32" x14ac:dyDescent="0.2">
      <c r="AF65368" s="32"/>
    </row>
    <row r="65369" spans="32:32" x14ac:dyDescent="0.2">
      <c r="AF65369" s="32"/>
    </row>
    <row r="65370" spans="32:32" x14ac:dyDescent="0.2">
      <c r="AF65370" s="32"/>
    </row>
    <row r="65371" spans="32:32" x14ac:dyDescent="0.2">
      <c r="AF65371" s="32"/>
    </row>
    <row r="65372" spans="32:32" x14ac:dyDescent="0.2">
      <c r="AF65372" s="32"/>
    </row>
    <row r="65373" spans="32:32" x14ac:dyDescent="0.2">
      <c r="AF65373" s="32"/>
    </row>
    <row r="65374" spans="32:32" x14ac:dyDescent="0.2">
      <c r="AF65374" s="32"/>
    </row>
    <row r="65375" spans="32:32" x14ac:dyDescent="0.2">
      <c r="AF65375" s="32"/>
    </row>
    <row r="65376" spans="32:32" x14ac:dyDescent="0.2">
      <c r="AF65376" s="32"/>
    </row>
    <row r="65377" spans="32:32" x14ac:dyDescent="0.2">
      <c r="AF65377" s="32"/>
    </row>
    <row r="65378" spans="32:32" x14ac:dyDescent="0.2">
      <c r="AF65378" s="32"/>
    </row>
    <row r="65379" spans="32:32" x14ac:dyDescent="0.2">
      <c r="AF65379" s="32"/>
    </row>
    <row r="65380" spans="32:32" x14ac:dyDescent="0.2">
      <c r="AF65380" s="32"/>
    </row>
    <row r="65381" spans="32:32" x14ac:dyDescent="0.2">
      <c r="AF65381" s="32"/>
    </row>
    <row r="65382" spans="32:32" x14ac:dyDescent="0.2">
      <c r="AF65382" s="32"/>
    </row>
    <row r="65383" spans="32:32" x14ac:dyDescent="0.2">
      <c r="AF65383" s="32"/>
    </row>
    <row r="65384" spans="32:32" x14ac:dyDescent="0.2">
      <c r="AF65384" s="32"/>
    </row>
    <row r="65385" spans="32:32" x14ac:dyDescent="0.2">
      <c r="AF65385" s="32"/>
    </row>
    <row r="65386" spans="32:32" x14ac:dyDescent="0.2">
      <c r="AF65386" s="32"/>
    </row>
    <row r="65387" spans="32:32" x14ac:dyDescent="0.2">
      <c r="AF65387" s="32"/>
    </row>
    <row r="65388" spans="32:32" x14ac:dyDescent="0.2">
      <c r="AF65388" s="32"/>
    </row>
    <row r="65389" spans="32:32" x14ac:dyDescent="0.2">
      <c r="AF65389" s="32"/>
    </row>
    <row r="65390" spans="32:32" x14ac:dyDescent="0.2">
      <c r="AF65390" s="32"/>
    </row>
    <row r="65391" spans="32:32" x14ac:dyDescent="0.2">
      <c r="AF65391" s="32"/>
    </row>
    <row r="65392" spans="32:32" x14ac:dyDescent="0.2">
      <c r="AF65392" s="32"/>
    </row>
    <row r="65393" spans="32:32" x14ac:dyDescent="0.2">
      <c r="AF65393" s="32"/>
    </row>
    <row r="65394" spans="32:32" x14ac:dyDescent="0.2">
      <c r="AF65394" s="32"/>
    </row>
    <row r="65395" spans="32:32" x14ac:dyDescent="0.2">
      <c r="AF65395" s="32"/>
    </row>
    <row r="65396" spans="32:32" x14ac:dyDescent="0.2">
      <c r="AF65396" s="32"/>
    </row>
    <row r="65397" spans="32:32" x14ac:dyDescent="0.2">
      <c r="AF65397" s="32"/>
    </row>
    <row r="65398" spans="32:32" x14ac:dyDescent="0.2">
      <c r="AF65398" s="32"/>
    </row>
    <row r="65399" spans="32:32" x14ac:dyDescent="0.2">
      <c r="AF65399" s="32"/>
    </row>
    <row r="65400" spans="32:32" x14ac:dyDescent="0.2">
      <c r="AF65400" s="32"/>
    </row>
    <row r="65401" spans="32:32" x14ac:dyDescent="0.2">
      <c r="AF65401" s="32"/>
    </row>
    <row r="65402" spans="32:32" x14ac:dyDescent="0.2">
      <c r="AF65402" s="32"/>
    </row>
    <row r="65403" spans="32:32" x14ac:dyDescent="0.2">
      <c r="AF65403" s="32"/>
    </row>
    <row r="65404" spans="32:32" x14ac:dyDescent="0.2">
      <c r="AF65404" s="32"/>
    </row>
    <row r="65405" spans="32:32" x14ac:dyDescent="0.2">
      <c r="AF65405" s="32"/>
    </row>
    <row r="65406" spans="32:32" x14ac:dyDescent="0.2">
      <c r="AF65406" s="32"/>
    </row>
    <row r="65407" spans="32:32" x14ac:dyDescent="0.2">
      <c r="AF65407" s="32"/>
    </row>
    <row r="65408" spans="32:32" x14ac:dyDescent="0.2">
      <c r="AF65408" s="32"/>
    </row>
    <row r="65409" spans="32:32" x14ac:dyDescent="0.2">
      <c r="AF65409" s="32"/>
    </row>
    <row r="65410" spans="32:32" x14ac:dyDescent="0.2">
      <c r="AF65410" s="32"/>
    </row>
    <row r="65411" spans="32:32" x14ac:dyDescent="0.2">
      <c r="AF65411" s="32"/>
    </row>
    <row r="65412" spans="32:32" x14ac:dyDescent="0.2">
      <c r="AF65412" s="32"/>
    </row>
    <row r="65413" spans="32:32" x14ac:dyDescent="0.2">
      <c r="AF65413" s="32"/>
    </row>
    <row r="65414" spans="32:32" x14ac:dyDescent="0.2">
      <c r="AF65414" s="32"/>
    </row>
    <row r="65415" spans="32:32" x14ac:dyDescent="0.2">
      <c r="AF65415" s="32"/>
    </row>
    <row r="65416" spans="32:32" x14ac:dyDescent="0.2">
      <c r="AF65416" s="32"/>
    </row>
    <row r="65417" spans="32:32" x14ac:dyDescent="0.2">
      <c r="AF65417" s="32"/>
    </row>
    <row r="65418" spans="32:32" x14ac:dyDescent="0.2">
      <c r="AF65418" s="32"/>
    </row>
    <row r="65419" spans="32:32" x14ac:dyDescent="0.2">
      <c r="AF65419" s="32"/>
    </row>
    <row r="65420" spans="32:32" x14ac:dyDescent="0.2">
      <c r="AF65420" s="32"/>
    </row>
    <row r="65421" spans="32:32" x14ac:dyDescent="0.2">
      <c r="AF65421" s="32"/>
    </row>
    <row r="65422" spans="32:32" x14ac:dyDescent="0.2">
      <c r="AF65422" s="32"/>
    </row>
    <row r="65423" spans="32:32" x14ac:dyDescent="0.2">
      <c r="AF65423" s="32"/>
    </row>
    <row r="65424" spans="32:32" x14ac:dyDescent="0.2">
      <c r="AF65424" s="32"/>
    </row>
    <row r="65425" spans="32:32" x14ac:dyDescent="0.2">
      <c r="AF65425" s="32"/>
    </row>
    <row r="65426" spans="32:32" x14ac:dyDescent="0.2">
      <c r="AF65426" s="32"/>
    </row>
    <row r="65427" spans="32:32" x14ac:dyDescent="0.2">
      <c r="AF65427" s="32"/>
    </row>
    <row r="65428" spans="32:32" x14ac:dyDescent="0.2">
      <c r="AF65428" s="32"/>
    </row>
    <row r="65429" spans="32:32" x14ac:dyDescent="0.2">
      <c r="AF65429" s="32"/>
    </row>
    <row r="65430" spans="32:32" x14ac:dyDescent="0.2">
      <c r="AF65430" s="32"/>
    </row>
    <row r="65431" spans="32:32" x14ac:dyDescent="0.2">
      <c r="AF65431" s="32"/>
    </row>
    <row r="65432" spans="32:32" x14ac:dyDescent="0.2">
      <c r="AF65432" s="32"/>
    </row>
    <row r="65433" spans="32:32" x14ac:dyDescent="0.2">
      <c r="AF65433" s="32"/>
    </row>
    <row r="65434" spans="32:32" x14ac:dyDescent="0.2">
      <c r="AF65434" s="32"/>
    </row>
    <row r="65435" spans="32:32" x14ac:dyDescent="0.2">
      <c r="AF65435" s="32"/>
    </row>
    <row r="65436" spans="32:32" x14ac:dyDescent="0.2">
      <c r="AF65436" s="32"/>
    </row>
    <row r="65437" spans="32:32" x14ac:dyDescent="0.2">
      <c r="AF65437" s="32"/>
    </row>
    <row r="65438" spans="32:32" x14ac:dyDescent="0.2">
      <c r="AF65438" s="32"/>
    </row>
    <row r="65439" spans="32:32" x14ac:dyDescent="0.2">
      <c r="AF65439" s="32"/>
    </row>
    <row r="65440" spans="32:32" x14ac:dyDescent="0.2">
      <c r="AF65440" s="32"/>
    </row>
    <row r="65441" spans="32:32" x14ac:dyDescent="0.2">
      <c r="AF65441" s="32"/>
    </row>
    <row r="65442" spans="32:32" x14ac:dyDescent="0.2">
      <c r="AF65442" s="32"/>
    </row>
    <row r="65443" spans="32:32" x14ac:dyDescent="0.2">
      <c r="AF65443" s="32"/>
    </row>
    <row r="65444" spans="32:32" x14ac:dyDescent="0.2">
      <c r="AF65444" s="32"/>
    </row>
    <row r="65445" spans="32:32" x14ac:dyDescent="0.2">
      <c r="AF65445" s="32"/>
    </row>
    <row r="65446" spans="32:32" x14ac:dyDescent="0.2">
      <c r="AF65446" s="32"/>
    </row>
    <row r="65447" spans="32:32" x14ac:dyDescent="0.2">
      <c r="AF65447" s="32"/>
    </row>
    <row r="65448" spans="32:32" x14ac:dyDescent="0.2">
      <c r="AF65448" s="32"/>
    </row>
    <row r="65449" spans="32:32" x14ac:dyDescent="0.2">
      <c r="AF65449" s="32"/>
    </row>
    <row r="65450" spans="32:32" x14ac:dyDescent="0.2">
      <c r="AF65450" s="32"/>
    </row>
    <row r="65451" spans="32:32" x14ac:dyDescent="0.2">
      <c r="AF65451" s="32"/>
    </row>
    <row r="65452" spans="32:32" x14ac:dyDescent="0.2">
      <c r="AF65452" s="32"/>
    </row>
    <row r="65453" spans="32:32" x14ac:dyDescent="0.2">
      <c r="AF65453" s="32"/>
    </row>
    <row r="65454" spans="32:32" x14ac:dyDescent="0.2">
      <c r="AF65454" s="32"/>
    </row>
    <row r="65455" spans="32:32" x14ac:dyDescent="0.2">
      <c r="AF65455" s="32"/>
    </row>
    <row r="65456" spans="32:32" x14ac:dyDescent="0.2">
      <c r="AF65456" s="32"/>
    </row>
    <row r="65457" spans="32:32" x14ac:dyDescent="0.2">
      <c r="AF65457" s="32"/>
    </row>
    <row r="65458" spans="32:32" x14ac:dyDescent="0.2">
      <c r="AF65458" s="32"/>
    </row>
    <row r="65459" spans="32:32" x14ac:dyDescent="0.2">
      <c r="AF65459" s="32"/>
    </row>
    <row r="65460" spans="32:32" x14ac:dyDescent="0.2">
      <c r="AF65460" s="32"/>
    </row>
    <row r="65461" spans="32:32" x14ac:dyDescent="0.2">
      <c r="AF65461" s="32"/>
    </row>
    <row r="65462" spans="32:32" x14ac:dyDescent="0.2">
      <c r="AF65462" s="32"/>
    </row>
    <row r="65463" spans="32:32" x14ac:dyDescent="0.2">
      <c r="AF65463" s="32"/>
    </row>
    <row r="65464" spans="32:32" x14ac:dyDescent="0.2">
      <c r="AF65464" s="32"/>
    </row>
    <row r="65465" spans="32:32" x14ac:dyDescent="0.2">
      <c r="AF65465" s="32"/>
    </row>
    <row r="65466" spans="32:32" x14ac:dyDescent="0.2">
      <c r="AF65466" s="32"/>
    </row>
    <row r="65467" spans="32:32" x14ac:dyDescent="0.2">
      <c r="AF65467" s="32"/>
    </row>
    <row r="65468" spans="32:32" x14ac:dyDescent="0.2">
      <c r="AF65468" s="32"/>
    </row>
    <row r="65469" spans="32:32" x14ac:dyDescent="0.2">
      <c r="AF65469" s="32"/>
    </row>
    <row r="65470" spans="32:32" x14ac:dyDescent="0.2">
      <c r="AF65470" s="32"/>
    </row>
    <row r="65471" spans="32:32" x14ac:dyDescent="0.2">
      <c r="AF65471" s="32"/>
    </row>
    <row r="65472" spans="32:32" x14ac:dyDescent="0.2">
      <c r="AF65472" s="32"/>
    </row>
    <row r="65473" spans="32:32" x14ac:dyDescent="0.2">
      <c r="AF65473" s="32"/>
    </row>
    <row r="65474" spans="32:32" x14ac:dyDescent="0.2">
      <c r="AF65474" s="32"/>
    </row>
    <row r="65475" spans="32:32" x14ac:dyDescent="0.2">
      <c r="AF65475" s="32"/>
    </row>
    <row r="65476" spans="32:32" x14ac:dyDescent="0.2">
      <c r="AF65476" s="32"/>
    </row>
    <row r="65477" spans="32:32" x14ac:dyDescent="0.2">
      <c r="AF65477" s="32"/>
    </row>
    <row r="65478" spans="32:32" x14ac:dyDescent="0.2">
      <c r="AF65478" s="32"/>
    </row>
    <row r="65479" spans="32:32" x14ac:dyDescent="0.2">
      <c r="AF65479" s="32"/>
    </row>
    <row r="65480" spans="32:32" x14ac:dyDescent="0.2">
      <c r="AF65480" s="32"/>
    </row>
    <row r="65481" spans="32:32" x14ac:dyDescent="0.2">
      <c r="AF65481" s="32"/>
    </row>
    <row r="65482" spans="32:32" x14ac:dyDescent="0.2">
      <c r="AF65482" s="32"/>
    </row>
    <row r="65483" spans="32:32" x14ac:dyDescent="0.2">
      <c r="AF65483" s="32"/>
    </row>
    <row r="65484" spans="32:32" x14ac:dyDescent="0.2">
      <c r="AF65484" s="32"/>
    </row>
    <row r="65485" spans="32:32" x14ac:dyDescent="0.2">
      <c r="AF65485" s="32"/>
    </row>
    <row r="65486" spans="32:32" x14ac:dyDescent="0.2">
      <c r="AF65486" s="32"/>
    </row>
    <row r="65487" spans="32:32" x14ac:dyDescent="0.2">
      <c r="AF65487" s="32"/>
    </row>
    <row r="65488" spans="32:32" x14ac:dyDescent="0.2">
      <c r="AF65488" s="32"/>
    </row>
    <row r="65489" spans="32:32" x14ac:dyDescent="0.2">
      <c r="AF65489" s="32"/>
    </row>
    <row r="65490" spans="32:32" x14ac:dyDescent="0.2">
      <c r="AF65490" s="32"/>
    </row>
    <row r="65491" spans="32:32" x14ac:dyDescent="0.2">
      <c r="AF65491" s="32"/>
    </row>
    <row r="65492" spans="32:32" x14ac:dyDescent="0.2">
      <c r="AF65492" s="32"/>
    </row>
    <row r="65493" spans="32:32" x14ac:dyDescent="0.2">
      <c r="AF65493" s="32"/>
    </row>
    <row r="65494" spans="32:32" x14ac:dyDescent="0.2">
      <c r="AF65494" s="32"/>
    </row>
    <row r="65495" spans="32:32" x14ac:dyDescent="0.2">
      <c r="AF65495" s="32"/>
    </row>
    <row r="65496" spans="32:32" x14ac:dyDescent="0.2">
      <c r="AF65496" s="32"/>
    </row>
    <row r="65497" spans="32:32" x14ac:dyDescent="0.2">
      <c r="AF65497" s="32"/>
    </row>
    <row r="65498" spans="32:32" x14ac:dyDescent="0.2">
      <c r="AF65498" s="32"/>
    </row>
    <row r="65499" spans="32:32" x14ac:dyDescent="0.2">
      <c r="AF65499" s="32"/>
    </row>
    <row r="65500" spans="32:32" x14ac:dyDescent="0.2">
      <c r="AF65500" s="32"/>
    </row>
    <row r="65501" spans="32:32" x14ac:dyDescent="0.2">
      <c r="AF65501" s="32"/>
    </row>
    <row r="65502" spans="32:32" x14ac:dyDescent="0.2">
      <c r="AF65502" s="32"/>
    </row>
    <row r="65503" spans="32:32" x14ac:dyDescent="0.2">
      <c r="AF65503" s="32"/>
    </row>
    <row r="65504" spans="32:32" x14ac:dyDescent="0.2">
      <c r="AF65504" s="32"/>
    </row>
    <row r="65505" spans="32:32" x14ac:dyDescent="0.2">
      <c r="AF65505" s="32"/>
    </row>
    <row r="65506" spans="32:32" x14ac:dyDescent="0.2">
      <c r="AF65506" s="32"/>
    </row>
    <row r="65507" spans="32:32" x14ac:dyDescent="0.2">
      <c r="AF65507" s="32"/>
    </row>
    <row r="65508" spans="32:32" x14ac:dyDescent="0.2">
      <c r="AF65508" s="32"/>
    </row>
    <row r="65509" spans="32:32" x14ac:dyDescent="0.2">
      <c r="AF65509" s="32"/>
    </row>
    <row r="65510" spans="32:32" x14ac:dyDescent="0.2">
      <c r="AF65510" s="32"/>
    </row>
    <row r="65511" spans="32:32" x14ac:dyDescent="0.2">
      <c r="AF65511" s="32"/>
    </row>
    <row r="65512" spans="32:32" x14ac:dyDescent="0.2">
      <c r="AF65512" s="32"/>
    </row>
    <row r="65513" spans="32:32" x14ac:dyDescent="0.2">
      <c r="AF65513" s="32"/>
    </row>
    <row r="65514" spans="32:32" x14ac:dyDescent="0.2">
      <c r="AF65514" s="32"/>
    </row>
    <row r="65515" spans="32:32" x14ac:dyDescent="0.2">
      <c r="AF65515" s="32"/>
    </row>
    <row r="65516" spans="32:32" x14ac:dyDescent="0.2">
      <c r="AF65516" s="32"/>
    </row>
    <row r="65517" spans="32:32" x14ac:dyDescent="0.2">
      <c r="AF65517" s="32"/>
    </row>
    <row r="65518" spans="32:32" x14ac:dyDescent="0.2">
      <c r="AF65518" s="32"/>
    </row>
    <row r="65519" spans="32:32" x14ac:dyDescent="0.2">
      <c r="AF65519" s="32"/>
    </row>
    <row r="65520" spans="32:32" x14ac:dyDescent="0.2">
      <c r="AF65520" s="32"/>
    </row>
    <row r="65521" spans="32:32" x14ac:dyDescent="0.2">
      <c r="AF65521" s="32"/>
    </row>
    <row r="65522" spans="32:32" x14ac:dyDescent="0.2">
      <c r="AF65522" s="32"/>
    </row>
    <row r="65523" spans="32:32" x14ac:dyDescent="0.2">
      <c r="AF65523" s="32"/>
    </row>
    <row r="65524" spans="32:32" x14ac:dyDescent="0.2">
      <c r="AF65524" s="32"/>
    </row>
    <row r="65525" spans="32:32" x14ac:dyDescent="0.2">
      <c r="AF65525" s="32"/>
    </row>
    <row r="65526" spans="32:32" x14ac:dyDescent="0.2">
      <c r="AF65526" s="32"/>
    </row>
    <row r="65527" spans="32:32" x14ac:dyDescent="0.2">
      <c r="AF65527" s="32"/>
    </row>
    <row r="65528" spans="32:32" x14ac:dyDescent="0.2">
      <c r="AF65528" s="32"/>
    </row>
    <row r="65529" spans="32:32" x14ac:dyDescent="0.2">
      <c r="AF65529" s="32"/>
    </row>
    <row r="65530" spans="32:32" x14ac:dyDescent="0.2">
      <c r="AF65530" s="32"/>
    </row>
    <row r="65531" spans="32:32" x14ac:dyDescent="0.2">
      <c r="AF65531" s="32"/>
    </row>
    <row r="65532" spans="32:32" x14ac:dyDescent="0.2">
      <c r="AF65532" s="32"/>
    </row>
    <row r="65533" spans="32:32" x14ac:dyDescent="0.2">
      <c r="AF65533" s="32"/>
    </row>
    <row r="65534" spans="32:32" x14ac:dyDescent="0.2">
      <c r="AF65534" s="32"/>
    </row>
    <row r="65535" spans="32:32" x14ac:dyDescent="0.2">
      <c r="AF65535" s="32"/>
    </row>
    <row r="65536" spans="32:32" x14ac:dyDescent="0.2">
      <c r="AF65536" s="32"/>
    </row>
    <row r="65537" spans="32:32" x14ac:dyDescent="0.2">
      <c r="AF65537" s="32"/>
    </row>
    <row r="65538" spans="32:32" x14ac:dyDescent="0.2">
      <c r="AF65538" s="32"/>
    </row>
    <row r="65539" spans="32:32" x14ac:dyDescent="0.2">
      <c r="AF65539" s="32"/>
    </row>
    <row r="65540" spans="32:32" x14ac:dyDescent="0.2">
      <c r="AF65540" s="32"/>
    </row>
    <row r="65541" spans="32:32" x14ac:dyDescent="0.2">
      <c r="AF65541" s="32"/>
    </row>
    <row r="65542" spans="32:32" x14ac:dyDescent="0.2">
      <c r="AF65542" s="32"/>
    </row>
    <row r="65543" spans="32:32" x14ac:dyDescent="0.2">
      <c r="AF65543" s="32"/>
    </row>
    <row r="65544" spans="32:32" x14ac:dyDescent="0.2">
      <c r="AF65544" s="32"/>
    </row>
    <row r="65545" spans="32:32" x14ac:dyDescent="0.2">
      <c r="AF65545" s="32"/>
    </row>
    <row r="65546" spans="32:32" x14ac:dyDescent="0.2">
      <c r="AF65546" s="32"/>
    </row>
    <row r="65547" spans="32:32" x14ac:dyDescent="0.2">
      <c r="AF65547" s="32"/>
    </row>
    <row r="65548" spans="32:32" x14ac:dyDescent="0.2">
      <c r="AF65548" s="32"/>
    </row>
    <row r="65549" spans="32:32" x14ac:dyDescent="0.2">
      <c r="AF65549" s="32"/>
    </row>
    <row r="65550" spans="32:32" x14ac:dyDescent="0.2">
      <c r="AF65550" s="32"/>
    </row>
    <row r="65551" spans="32:32" x14ac:dyDescent="0.2">
      <c r="AF65551" s="32"/>
    </row>
    <row r="65552" spans="32:32" x14ac:dyDescent="0.2">
      <c r="AF65552" s="32"/>
    </row>
    <row r="65553" spans="32:32" x14ac:dyDescent="0.2">
      <c r="AF65553" s="32"/>
    </row>
    <row r="65554" spans="32:32" x14ac:dyDescent="0.2">
      <c r="AF65554" s="32"/>
    </row>
    <row r="65555" spans="32:32" x14ac:dyDescent="0.2">
      <c r="AF65555" s="32"/>
    </row>
    <row r="65556" spans="32:32" x14ac:dyDescent="0.2">
      <c r="AF65556" s="32"/>
    </row>
    <row r="65557" spans="32:32" x14ac:dyDescent="0.2">
      <c r="AF65557" s="32"/>
    </row>
    <row r="65558" spans="32:32" x14ac:dyDescent="0.2">
      <c r="AF65558" s="32"/>
    </row>
    <row r="65559" spans="32:32" x14ac:dyDescent="0.2">
      <c r="AF65559" s="32"/>
    </row>
    <row r="65560" spans="32:32" x14ac:dyDescent="0.2">
      <c r="AF65560" s="32"/>
    </row>
    <row r="65561" spans="32:32" x14ac:dyDescent="0.2">
      <c r="AF65561" s="32"/>
    </row>
    <row r="65562" spans="32:32" x14ac:dyDescent="0.2">
      <c r="AF65562" s="32"/>
    </row>
    <row r="65563" spans="32:32" x14ac:dyDescent="0.2">
      <c r="AF65563" s="32"/>
    </row>
    <row r="65564" spans="32:32" x14ac:dyDescent="0.2">
      <c r="AF65564" s="32"/>
    </row>
    <row r="65565" spans="32:32" x14ac:dyDescent="0.2">
      <c r="AF65565" s="32"/>
    </row>
    <row r="65566" spans="32:32" x14ac:dyDescent="0.2">
      <c r="AF65566" s="32"/>
    </row>
    <row r="65567" spans="32:32" x14ac:dyDescent="0.2">
      <c r="AF65567" s="32"/>
    </row>
    <row r="65568" spans="32:32" x14ac:dyDescent="0.2">
      <c r="AF65568" s="32"/>
    </row>
    <row r="65569" spans="32:32" x14ac:dyDescent="0.2">
      <c r="AF65569" s="32"/>
    </row>
    <row r="65570" spans="32:32" x14ac:dyDescent="0.2">
      <c r="AF65570" s="32"/>
    </row>
    <row r="65571" spans="32:32" x14ac:dyDescent="0.2">
      <c r="AF65571" s="32"/>
    </row>
    <row r="65572" spans="32:32" x14ac:dyDescent="0.2">
      <c r="AF65572" s="32"/>
    </row>
    <row r="65573" spans="32:32" x14ac:dyDescent="0.2">
      <c r="AF65573" s="32"/>
    </row>
    <row r="65574" spans="32:32" x14ac:dyDescent="0.2">
      <c r="AF65574" s="32"/>
    </row>
    <row r="65575" spans="32:32" x14ac:dyDescent="0.2">
      <c r="AF65575" s="32"/>
    </row>
    <row r="65576" spans="32:32" x14ac:dyDescent="0.2">
      <c r="AF65576" s="32"/>
    </row>
    <row r="65577" spans="32:32" x14ac:dyDescent="0.2">
      <c r="AF65577" s="32"/>
    </row>
    <row r="65578" spans="32:32" x14ac:dyDescent="0.2">
      <c r="AF65578" s="32"/>
    </row>
    <row r="65579" spans="32:32" x14ac:dyDescent="0.2">
      <c r="AF65579" s="32"/>
    </row>
    <row r="65580" spans="32:32" x14ac:dyDescent="0.2">
      <c r="AF65580" s="32"/>
    </row>
    <row r="65581" spans="32:32" x14ac:dyDescent="0.2">
      <c r="AF65581" s="32"/>
    </row>
    <row r="65582" spans="32:32" x14ac:dyDescent="0.2">
      <c r="AF65582" s="32"/>
    </row>
    <row r="65583" spans="32:32" x14ac:dyDescent="0.2">
      <c r="AF65583" s="32"/>
    </row>
    <row r="65584" spans="32:32" x14ac:dyDescent="0.2">
      <c r="AF65584" s="32"/>
    </row>
    <row r="65585" spans="32:32" x14ac:dyDescent="0.2">
      <c r="AF65585" s="32"/>
    </row>
    <row r="65586" spans="32:32" x14ac:dyDescent="0.2">
      <c r="AF65586" s="32"/>
    </row>
    <row r="65587" spans="32:32" x14ac:dyDescent="0.2">
      <c r="AF65587" s="32"/>
    </row>
    <row r="65588" spans="32:32" x14ac:dyDescent="0.2">
      <c r="AF65588" s="32"/>
    </row>
    <row r="65589" spans="32:32" x14ac:dyDescent="0.2">
      <c r="AF65589" s="32"/>
    </row>
    <row r="65590" spans="32:32" x14ac:dyDescent="0.2">
      <c r="AF65590" s="32"/>
    </row>
    <row r="65591" spans="32:32" x14ac:dyDescent="0.2">
      <c r="AF65591" s="32"/>
    </row>
    <row r="65592" spans="32:32" x14ac:dyDescent="0.2">
      <c r="AF65592" s="32"/>
    </row>
    <row r="65593" spans="32:32" x14ac:dyDescent="0.2">
      <c r="AF65593" s="32"/>
    </row>
    <row r="65594" spans="32:32" x14ac:dyDescent="0.2">
      <c r="AF65594" s="32"/>
    </row>
    <row r="65595" spans="32:32" x14ac:dyDescent="0.2">
      <c r="AF65595" s="32"/>
    </row>
    <row r="65596" spans="32:32" x14ac:dyDescent="0.2">
      <c r="AF65596" s="32"/>
    </row>
    <row r="65597" spans="32:32" x14ac:dyDescent="0.2">
      <c r="AF65597" s="32"/>
    </row>
    <row r="65598" spans="32:32" x14ac:dyDescent="0.2">
      <c r="AF65598" s="32"/>
    </row>
    <row r="65599" spans="32:32" x14ac:dyDescent="0.2">
      <c r="AF65599" s="32"/>
    </row>
    <row r="65600" spans="32:32" x14ac:dyDescent="0.2">
      <c r="AF65600" s="32"/>
    </row>
    <row r="65601" spans="32:32" x14ac:dyDescent="0.2">
      <c r="AF65601" s="32"/>
    </row>
    <row r="65602" spans="32:32" x14ac:dyDescent="0.2">
      <c r="AF65602" s="32"/>
    </row>
    <row r="65603" spans="32:32" x14ac:dyDescent="0.2">
      <c r="AF65603" s="32"/>
    </row>
    <row r="65604" spans="32:32" x14ac:dyDescent="0.2">
      <c r="AF65604" s="32"/>
    </row>
    <row r="65605" spans="32:32" x14ac:dyDescent="0.2">
      <c r="AF65605" s="32"/>
    </row>
    <row r="65606" spans="32:32" x14ac:dyDescent="0.2">
      <c r="AF65606" s="32"/>
    </row>
    <row r="65607" spans="32:32" x14ac:dyDescent="0.2">
      <c r="AF65607" s="32"/>
    </row>
    <row r="65608" spans="32:32" x14ac:dyDescent="0.2">
      <c r="AF65608" s="32"/>
    </row>
    <row r="65609" spans="32:32" x14ac:dyDescent="0.2">
      <c r="AF65609" s="32"/>
    </row>
    <row r="65610" spans="32:32" x14ac:dyDescent="0.2">
      <c r="AF65610" s="32"/>
    </row>
    <row r="65611" spans="32:32" x14ac:dyDescent="0.2">
      <c r="AF65611" s="32"/>
    </row>
    <row r="65612" spans="32:32" x14ac:dyDescent="0.2">
      <c r="AF65612" s="32"/>
    </row>
    <row r="65613" spans="32:32" x14ac:dyDescent="0.2">
      <c r="AF65613" s="32"/>
    </row>
    <row r="65614" spans="32:32" x14ac:dyDescent="0.2">
      <c r="AF65614" s="32"/>
    </row>
    <row r="65615" spans="32:32" x14ac:dyDescent="0.2">
      <c r="AF65615" s="32"/>
    </row>
    <row r="65616" spans="32:32" x14ac:dyDescent="0.2">
      <c r="AF65616" s="32"/>
    </row>
    <row r="65617" spans="32:32" x14ac:dyDescent="0.2">
      <c r="AF65617" s="32"/>
    </row>
    <row r="65618" spans="32:32" x14ac:dyDescent="0.2">
      <c r="AF65618" s="32"/>
    </row>
    <row r="65619" spans="32:32" x14ac:dyDescent="0.2">
      <c r="AF65619" s="32"/>
    </row>
    <row r="65620" spans="32:32" x14ac:dyDescent="0.2">
      <c r="AF65620" s="32"/>
    </row>
    <row r="65621" spans="32:32" x14ac:dyDescent="0.2">
      <c r="AF65621" s="32"/>
    </row>
    <row r="65622" spans="32:32" x14ac:dyDescent="0.2">
      <c r="AF65622" s="32"/>
    </row>
    <row r="65623" spans="32:32" x14ac:dyDescent="0.2">
      <c r="AF65623" s="32"/>
    </row>
    <row r="65624" spans="32:32" x14ac:dyDescent="0.2">
      <c r="AF65624" s="32"/>
    </row>
    <row r="65625" spans="32:32" x14ac:dyDescent="0.2">
      <c r="AF65625" s="32"/>
    </row>
    <row r="65626" spans="32:32" x14ac:dyDescent="0.2">
      <c r="AF65626" s="32"/>
    </row>
    <row r="65627" spans="32:32" x14ac:dyDescent="0.2">
      <c r="AF65627" s="32"/>
    </row>
    <row r="65628" spans="32:32" x14ac:dyDescent="0.2">
      <c r="AF65628" s="32"/>
    </row>
    <row r="65629" spans="32:32" x14ac:dyDescent="0.2">
      <c r="AF65629" s="32"/>
    </row>
    <row r="65630" spans="32:32" x14ac:dyDescent="0.2">
      <c r="AF65630" s="32"/>
    </row>
    <row r="65631" spans="32:32" x14ac:dyDescent="0.2">
      <c r="AF65631" s="32"/>
    </row>
    <row r="65632" spans="32:32" x14ac:dyDescent="0.2">
      <c r="AF65632" s="32"/>
    </row>
    <row r="65633" spans="32:32" x14ac:dyDescent="0.2">
      <c r="AF65633" s="32"/>
    </row>
    <row r="65634" spans="32:32" x14ac:dyDescent="0.2">
      <c r="AF65634" s="32"/>
    </row>
    <row r="65635" spans="32:32" x14ac:dyDescent="0.2">
      <c r="AF65635" s="32"/>
    </row>
    <row r="65636" spans="32:32" x14ac:dyDescent="0.2">
      <c r="AF65636" s="32"/>
    </row>
    <row r="65637" spans="32:32" x14ac:dyDescent="0.2">
      <c r="AF65637" s="32"/>
    </row>
    <row r="65638" spans="32:32" x14ac:dyDescent="0.2">
      <c r="AF65638" s="32"/>
    </row>
    <row r="65639" spans="32:32" x14ac:dyDescent="0.2">
      <c r="AF65639" s="32"/>
    </row>
    <row r="65640" spans="32:32" x14ac:dyDescent="0.2">
      <c r="AF65640" s="32"/>
    </row>
    <row r="65641" spans="32:32" x14ac:dyDescent="0.2">
      <c r="AF65641" s="32"/>
    </row>
    <row r="65642" spans="32:32" x14ac:dyDescent="0.2">
      <c r="AF65642" s="32"/>
    </row>
    <row r="65643" spans="32:32" x14ac:dyDescent="0.2">
      <c r="AF65643" s="32"/>
    </row>
    <row r="65644" spans="32:32" x14ac:dyDescent="0.2">
      <c r="AF65644" s="32"/>
    </row>
    <row r="65645" spans="32:32" x14ac:dyDescent="0.2">
      <c r="AF65645" s="32"/>
    </row>
    <row r="65646" spans="32:32" x14ac:dyDescent="0.2">
      <c r="AF65646" s="32"/>
    </row>
    <row r="65647" spans="32:32" x14ac:dyDescent="0.2">
      <c r="AF65647" s="32"/>
    </row>
    <row r="65648" spans="32:32" x14ac:dyDescent="0.2">
      <c r="AF65648" s="32"/>
    </row>
    <row r="65649" spans="32:32" x14ac:dyDescent="0.2">
      <c r="AF65649" s="32"/>
    </row>
    <row r="65650" spans="32:32" x14ac:dyDescent="0.2">
      <c r="AF65650" s="32"/>
    </row>
    <row r="65651" spans="32:32" x14ac:dyDescent="0.2">
      <c r="AF65651" s="32"/>
    </row>
    <row r="65652" spans="32:32" x14ac:dyDescent="0.2">
      <c r="AF65652" s="32"/>
    </row>
    <row r="65653" spans="32:32" x14ac:dyDescent="0.2">
      <c r="AF65653" s="32"/>
    </row>
    <row r="65654" spans="32:32" x14ac:dyDescent="0.2">
      <c r="AF65654" s="32"/>
    </row>
    <row r="65655" spans="32:32" x14ac:dyDescent="0.2">
      <c r="AF65655" s="32"/>
    </row>
    <row r="65656" spans="32:32" x14ac:dyDescent="0.2">
      <c r="AF65656" s="32"/>
    </row>
    <row r="65657" spans="32:32" x14ac:dyDescent="0.2">
      <c r="AF65657" s="32"/>
    </row>
    <row r="65658" spans="32:32" x14ac:dyDescent="0.2">
      <c r="AF65658" s="32"/>
    </row>
    <row r="65659" spans="32:32" x14ac:dyDescent="0.2">
      <c r="AF65659" s="32"/>
    </row>
    <row r="65660" spans="32:32" x14ac:dyDescent="0.2">
      <c r="AF65660" s="32"/>
    </row>
    <row r="65661" spans="32:32" x14ac:dyDescent="0.2">
      <c r="AF65661" s="32"/>
    </row>
    <row r="65662" spans="32:32" x14ac:dyDescent="0.2">
      <c r="AF65662" s="32"/>
    </row>
    <row r="65663" spans="32:32" x14ac:dyDescent="0.2">
      <c r="AF65663" s="32"/>
    </row>
    <row r="65664" spans="32:32" x14ac:dyDescent="0.2">
      <c r="AF65664" s="32"/>
    </row>
    <row r="65665" spans="32:32" x14ac:dyDescent="0.2">
      <c r="AF65665" s="32"/>
    </row>
    <row r="65666" spans="32:32" x14ac:dyDescent="0.2">
      <c r="AF65666" s="32"/>
    </row>
    <row r="65667" spans="32:32" x14ac:dyDescent="0.2">
      <c r="AF65667" s="32"/>
    </row>
    <row r="65668" spans="32:32" x14ac:dyDescent="0.2">
      <c r="AF65668" s="32"/>
    </row>
    <row r="65669" spans="32:32" x14ac:dyDescent="0.2">
      <c r="AF65669" s="32"/>
    </row>
    <row r="65670" spans="32:32" x14ac:dyDescent="0.2">
      <c r="AF65670" s="32"/>
    </row>
    <row r="65671" spans="32:32" x14ac:dyDescent="0.2">
      <c r="AF65671" s="32"/>
    </row>
    <row r="65672" spans="32:32" x14ac:dyDescent="0.2">
      <c r="AF65672" s="32"/>
    </row>
    <row r="65673" spans="32:32" x14ac:dyDescent="0.2">
      <c r="AF65673" s="32"/>
    </row>
    <row r="65674" spans="32:32" x14ac:dyDescent="0.2">
      <c r="AF65674" s="32"/>
    </row>
    <row r="65675" spans="32:32" x14ac:dyDescent="0.2">
      <c r="AF65675" s="32"/>
    </row>
    <row r="65676" spans="32:32" x14ac:dyDescent="0.2">
      <c r="AF65676" s="32"/>
    </row>
    <row r="65677" spans="32:32" x14ac:dyDescent="0.2">
      <c r="AF65677" s="32"/>
    </row>
    <row r="65678" spans="32:32" x14ac:dyDescent="0.2">
      <c r="AF65678" s="32"/>
    </row>
    <row r="65679" spans="32:32" x14ac:dyDescent="0.2">
      <c r="AF65679" s="32"/>
    </row>
    <row r="65680" spans="32:32" x14ac:dyDescent="0.2">
      <c r="AF65680" s="32"/>
    </row>
    <row r="65681" spans="32:32" x14ac:dyDescent="0.2">
      <c r="AF65681" s="32"/>
    </row>
    <row r="65682" spans="32:32" x14ac:dyDescent="0.2">
      <c r="AF65682" s="32"/>
    </row>
    <row r="65683" spans="32:32" x14ac:dyDescent="0.2">
      <c r="AF65683" s="32"/>
    </row>
    <row r="65684" spans="32:32" x14ac:dyDescent="0.2">
      <c r="AF65684" s="32"/>
    </row>
    <row r="65685" spans="32:32" x14ac:dyDescent="0.2">
      <c r="AF65685" s="32"/>
    </row>
    <row r="65686" spans="32:32" x14ac:dyDescent="0.2">
      <c r="AF65686" s="32"/>
    </row>
    <row r="65687" spans="32:32" x14ac:dyDescent="0.2">
      <c r="AF65687" s="32"/>
    </row>
    <row r="65688" spans="32:32" x14ac:dyDescent="0.2">
      <c r="AF65688" s="32"/>
    </row>
    <row r="65689" spans="32:32" x14ac:dyDescent="0.2">
      <c r="AF65689" s="32"/>
    </row>
    <row r="65690" spans="32:32" x14ac:dyDescent="0.2">
      <c r="AF65690" s="32"/>
    </row>
    <row r="65691" spans="32:32" x14ac:dyDescent="0.2">
      <c r="AF65691" s="32"/>
    </row>
    <row r="65692" spans="32:32" x14ac:dyDescent="0.2">
      <c r="AF65692" s="32"/>
    </row>
    <row r="65693" spans="32:32" x14ac:dyDescent="0.2">
      <c r="AF65693" s="32"/>
    </row>
    <row r="65694" spans="32:32" x14ac:dyDescent="0.2">
      <c r="AF65694" s="32"/>
    </row>
    <row r="65695" spans="32:32" x14ac:dyDescent="0.2">
      <c r="AF65695" s="32"/>
    </row>
    <row r="65696" spans="32:32" x14ac:dyDescent="0.2">
      <c r="AF65696" s="32"/>
    </row>
    <row r="65697" spans="32:32" x14ac:dyDescent="0.2">
      <c r="AF65697" s="32"/>
    </row>
    <row r="65698" spans="32:32" x14ac:dyDescent="0.2">
      <c r="AF65698" s="32"/>
    </row>
    <row r="65699" spans="32:32" x14ac:dyDescent="0.2">
      <c r="AF65699" s="32"/>
    </row>
    <row r="65700" spans="32:32" x14ac:dyDescent="0.2">
      <c r="AF65700" s="32"/>
    </row>
    <row r="65701" spans="32:32" x14ac:dyDescent="0.2">
      <c r="AF65701" s="32"/>
    </row>
    <row r="65702" spans="32:32" x14ac:dyDescent="0.2">
      <c r="AF65702" s="32"/>
    </row>
    <row r="65703" spans="32:32" x14ac:dyDescent="0.2">
      <c r="AF65703" s="32"/>
    </row>
    <row r="65704" spans="32:32" x14ac:dyDescent="0.2">
      <c r="AF65704" s="32"/>
    </row>
    <row r="65705" spans="32:32" x14ac:dyDescent="0.2">
      <c r="AF65705" s="32"/>
    </row>
    <row r="65706" spans="32:32" x14ac:dyDescent="0.2">
      <c r="AF65706" s="32"/>
    </row>
    <row r="65707" spans="32:32" x14ac:dyDescent="0.2">
      <c r="AF65707" s="32"/>
    </row>
    <row r="65708" spans="32:32" x14ac:dyDescent="0.2">
      <c r="AF65708" s="32"/>
    </row>
    <row r="65709" spans="32:32" x14ac:dyDescent="0.2">
      <c r="AF65709" s="32"/>
    </row>
    <row r="65710" spans="32:32" x14ac:dyDescent="0.2">
      <c r="AF65710" s="32"/>
    </row>
    <row r="65711" spans="32:32" x14ac:dyDescent="0.2">
      <c r="AF65711" s="32"/>
    </row>
    <row r="65712" spans="32:32" x14ac:dyDescent="0.2">
      <c r="AF65712" s="32"/>
    </row>
    <row r="65713" spans="32:32" x14ac:dyDescent="0.2">
      <c r="AF65713" s="32"/>
    </row>
    <row r="65714" spans="32:32" x14ac:dyDescent="0.2">
      <c r="AF65714" s="32"/>
    </row>
    <row r="65715" spans="32:32" x14ac:dyDescent="0.2">
      <c r="AF65715" s="32"/>
    </row>
    <row r="65716" spans="32:32" x14ac:dyDescent="0.2">
      <c r="AF65716" s="32"/>
    </row>
    <row r="65717" spans="32:32" x14ac:dyDescent="0.2">
      <c r="AF65717" s="32"/>
    </row>
    <row r="65718" spans="32:32" x14ac:dyDescent="0.2">
      <c r="AF65718" s="32"/>
    </row>
    <row r="65719" spans="32:32" x14ac:dyDescent="0.2">
      <c r="AF65719" s="32"/>
    </row>
    <row r="65720" spans="32:32" x14ac:dyDescent="0.2">
      <c r="AF65720" s="32"/>
    </row>
    <row r="65721" spans="32:32" x14ac:dyDescent="0.2">
      <c r="AF65721" s="32"/>
    </row>
    <row r="65722" spans="32:32" x14ac:dyDescent="0.2">
      <c r="AF65722" s="32"/>
    </row>
    <row r="65723" spans="32:32" x14ac:dyDescent="0.2">
      <c r="AF65723" s="32"/>
    </row>
    <row r="65724" spans="32:32" x14ac:dyDescent="0.2">
      <c r="AF65724" s="32"/>
    </row>
    <row r="65725" spans="32:32" x14ac:dyDescent="0.2">
      <c r="AF65725" s="32"/>
    </row>
    <row r="65726" spans="32:32" x14ac:dyDescent="0.2">
      <c r="AF65726" s="32"/>
    </row>
    <row r="65727" spans="32:32" x14ac:dyDescent="0.2">
      <c r="AF65727" s="32"/>
    </row>
    <row r="65728" spans="32:32" x14ac:dyDescent="0.2">
      <c r="AF65728" s="32"/>
    </row>
    <row r="65729" spans="32:32" x14ac:dyDescent="0.2">
      <c r="AF65729" s="32"/>
    </row>
    <row r="65730" spans="32:32" x14ac:dyDescent="0.2">
      <c r="AF65730" s="32"/>
    </row>
    <row r="65731" spans="32:32" x14ac:dyDescent="0.2">
      <c r="AF65731" s="32"/>
    </row>
    <row r="65732" spans="32:32" x14ac:dyDescent="0.2">
      <c r="AF65732" s="32"/>
    </row>
    <row r="65733" spans="32:32" x14ac:dyDescent="0.2">
      <c r="AF65733" s="32"/>
    </row>
    <row r="65734" spans="32:32" x14ac:dyDescent="0.2">
      <c r="AF65734" s="32"/>
    </row>
    <row r="65735" spans="32:32" x14ac:dyDescent="0.2">
      <c r="AF65735" s="32"/>
    </row>
    <row r="65736" spans="32:32" x14ac:dyDescent="0.2">
      <c r="AF65736" s="32"/>
    </row>
    <row r="65737" spans="32:32" x14ac:dyDescent="0.2">
      <c r="AF65737" s="32"/>
    </row>
    <row r="65738" spans="32:32" x14ac:dyDescent="0.2">
      <c r="AF65738" s="32"/>
    </row>
    <row r="65739" spans="32:32" x14ac:dyDescent="0.2">
      <c r="AF65739" s="32"/>
    </row>
    <row r="65740" spans="32:32" x14ac:dyDescent="0.2">
      <c r="AF65740" s="32"/>
    </row>
    <row r="65741" spans="32:32" x14ac:dyDescent="0.2">
      <c r="AF65741" s="32"/>
    </row>
    <row r="65742" spans="32:32" x14ac:dyDescent="0.2">
      <c r="AF65742" s="32"/>
    </row>
    <row r="65743" spans="32:32" x14ac:dyDescent="0.2">
      <c r="AF65743" s="32"/>
    </row>
    <row r="65744" spans="32:32" x14ac:dyDescent="0.2">
      <c r="AF65744" s="32"/>
    </row>
    <row r="65745" spans="32:32" x14ac:dyDescent="0.2">
      <c r="AF65745" s="32"/>
    </row>
    <row r="65746" spans="32:32" x14ac:dyDescent="0.2">
      <c r="AF65746" s="32"/>
    </row>
    <row r="65747" spans="32:32" x14ac:dyDescent="0.2">
      <c r="AF65747" s="32"/>
    </row>
    <row r="65748" spans="32:32" x14ac:dyDescent="0.2">
      <c r="AF65748" s="32"/>
    </row>
    <row r="65749" spans="32:32" x14ac:dyDescent="0.2">
      <c r="AF65749" s="32"/>
    </row>
    <row r="65750" spans="32:32" x14ac:dyDescent="0.2">
      <c r="AF65750" s="32"/>
    </row>
    <row r="65751" spans="32:32" x14ac:dyDescent="0.2">
      <c r="AF65751" s="32"/>
    </row>
    <row r="65752" spans="32:32" x14ac:dyDescent="0.2">
      <c r="AF65752" s="32"/>
    </row>
    <row r="65753" spans="32:32" x14ac:dyDescent="0.2">
      <c r="AF65753" s="32"/>
    </row>
    <row r="65754" spans="32:32" x14ac:dyDescent="0.2">
      <c r="AF65754" s="32"/>
    </row>
    <row r="65755" spans="32:32" x14ac:dyDescent="0.2">
      <c r="AF65755" s="32"/>
    </row>
    <row r="65756" spans="32:32" x14ac:dyDescent="0.2">
      <c r="AF65756" s="32"/>
    </row>
    <row r="65757" spans="32:32" x14ac:dyDescent="0.2">
      <c r="AF65757" s="32"/>
    </row>
    <row r="65758" spans="32:32" x14ac:dyDescent="0.2">
      <c r="AF65758" s="32"/>
    </row>
    <row r="65759" spans="32:32" x14ac:dyDescent="0.2">
      <c r="AF65759" s="32"/>
    </row>
    <row r="65760" spans="32:32" x14ac:dyDescent="0.2">
      <c r="AF65760" s="32"/>
    </row>
    <row r="65761" spans="32:32" x14ac:dyDescent="0.2">
      <c r="AF65761" s="32"/>
    </row>
    <row r="65762" spans="32:32" x14ac:dyDescent="0.2">
      <c r="AF65762" s="32"/>
    </row>
    <row r="65763" spans="32:32" x14ac:dyDescent="0.2">
      <c r="AF65763" s="32"/>
    </row>
    <row r="65764" spans="32:32" x14ac:dyDescent="0.2">
      <c r="AF65764" s="32"/>
    </row>
    <row r="65765" spans="32:32" x14ac:dyDescent="0.2">
      <c r="AF65765" s="32"/>
    </row>
    <row r="65766" spans="32:32" x14ac:dyDescent="0.2">
      <c r="AF65766" s="32"/>
    </row>
    <row r="65767" spans="32:32" x14ac:dyDescent="0.2">
      <c r="AF65767" s="32"/>
    </row>
    <row r="65768" spans="32:32" x14ac:dyDescent="0.2">
      <c r="AF65768" s="32"/>
    </row>
    <row r="65769" spans="32:32" x14ac:dyDescent="0.2">
      <c r="AF65769" s="32"/>
    </row>
    <row r="65770" spans="32:32" x14ac:dyDescent="0.2">
      <c r="AF65770" s="32"/>
    </row>
    <row r="65771" spans="32:32" x14ac:dyDescent="0.2">
      <c r="AF65771" s="32"/>
    </row>
    <row r="65772" spans="32:32" x14ac:dyDescent="0.2">
      <c r="AF65772" s="32"/>
    </row>
    <row r="65773" spans="32:32" x14ac:dyDescent="0.2">
      <c r="AF65773" s="32"/>
    </row>
    <row r="65774" spans="32:32" x14ac:dyDescent="0.2">
      <c r="AF65774" s="32"/>
    </row>
    <row r="65775" spans="32:32" x14ac:dyDescent="0.2">
      <c r="AF65775" s="32"/>
    </row>
    <row r="65776" spans="32:32" x14ac:dyDescent="0.2">
      <c r="AF65776" s="32"/>
    </row>
    <row r="65777" spans="32:32" x14ac:dyDescent="0.2">
      <c r="AF65777" s="32"/>
    </row>
    <row r="65778" spans="32:32" x14ac:dyDescent="0.2">
      <c r="AF65778" s="32"/>
    </row>
    <row r="65779" spans="32:32" x14ac:dyDescent="0.2">
      <c r="AF65779" s="32"/>
    </row>
    <row r="65780" spans="32:32" x14ac:dyDescent="0.2">
      <c r="AF65780" s="32"/>
    </row>
    <row r="65781" spans="32:32" x14ac:dyDescent="0.2">
      <c r="AF65781" s="32"/>
    </row>
    <row r="65782" spans="32:32" x14ac:dyDescent="0.2">
      <c r="AF65782" s="32"/>
    </row>
    <row r="65783" spans="32:32" x14ac:dyDescent="0.2">
      <c r="AF65783" s="32"/>
    </row>
    <row r="65784" spans="32:32" x14ac:dyDescent="0.2">
      <c r="AF65784" s="32"/>
    </row>
    <row r="65785" spans="32:32" x14ac:dyDescent="0.2">
      <c r="AF65785" s="32"/>
    </row>
    <row r="65786" spans="32:32" x14ac:dyDescent="0.2">
      <c r="AF65786" s="32"/>
    </row>
    <row r="65787" spans="32:32" x14ac:dyDescent="0.2">
      <c r="AF65787" s="32"/>
    </row>
    <row r="65788" spans="32:32" x14ac:dyDescent="0.2">
      <c r="AF65788" s="32"/>
    </row>
    <row r="65789" spans="32:32" x14ac:dyDescent="0.2">
      <c r="AF65789" s="32"/>
    </row>
    <row r="65790" spans="32:32" x14ac:dyDescent="0.2">
      <c r="AF65790" s="32"/>
    </row>
    <row r="65791" spans="32:32" x14ac:dyDescent="0.2">
      <c r="AF65791" s="32"/>
    </row>
    <row r="65792" spans="32:32" x14ac:dyDescent="0.2">
      <c r="AF65792" s="32"/>
    </row>
    <row r="65793" spans="32:32" x14ac:dyDescent="0.2">
      <c r="AF65793" s="32"/>
    </row>
    <row r="65794" spans="32:32" x14ac:dyDescent="0.2">
      <c r="AF65794" s="32"/>
    </row>
    <row r="65795" spans="32:32" x14ac:dyDescent="0.2">
      <c r="AF65795" s="32"/>
    </row>
    <row r="65796" spans="32:32" x14ac:dyDescent="0.2">
      <c r="AF65796" s="32"/>
    </row>
    <row r="65797" spans="32:32" x14ac:dyDescent="0.2">
      <c r="AF65797" s="32"/>
    </row>
    <row r="65798" spans="32:32" x14ac:dyDescent="0.2">
      <c r="AF65798" s="32"/>
    </row>
    <row r="65799" spans="32:32" x14ac:dyDescent="0.2">
      <c r="AF65799" s="32"/>
    </row>
    <row r="65800" spans="32:32" x14ac:dyDescent="0.2">
      <c r="AF65800" s="32"/>
    </row>
    <row r="65801" spans="32:32" x14ac:dyDescent="0.2">
      <c r="AF65801" s="32"/>
    </row>
    <row r="65802" spans="32:32" x14ac:dyDescent="0.2">
      <c r="AF65802" s="32"/>
    </row>
    <row r="65803" spans="32:32" x14ac:dyDescent="0.2">
      <c r="AF65803" s="32"/>
    </row>
    <row r="65804" spans="32:32" x14ac:dyDescent="0.2">
      <c r="AF65804" s="32"/>
    </row>
    <row r="65805" spans="32:32" x14ac:dyDescent="0.2">
      <c r="AF65805" s="32"/>
    </row>
    <row r="65806" spans="32:32" x14ac:dyDescent="0.2">
      <c r="AF65806" s="32"/>
    </row>
    <row r="65807" spans="32:32" x14ac:dyDescent="0.2">
      <c r="AF65807" s="32"/>
    </row>
    <row r="65808" spans="32:32" x14ac:dyDescent="0.2">
      <c r="AF65808" s="32"/>
    </row>
    <row r="65809" spans="32:32" x14ac:dyDescent="0.2">
      <c r="AF65809" s="32"/>
    </row>
    <row r="65810" spans="32:32" x14ac:dyDescent="0.2">
      <c r="AF65810" s="32"/>
    </row>
    <row r="65811" spans="32:32" x14ac:dyDescent="0.2">
      <c r="AF65811" s="32"/>
    </row>
    <row r="65812" spans="32:32" x14ac:dyDescent="0.2">
      <c r="AF65812" s="32"/>
    </row>
    <row r="65813" spans="32:32" x14ac:dyDescent="0.2">
      <c r="AF65813" s="32"/>
    </row>
    <row r="65814" spans="32:32" x14ac:dyDescent="0.2">
      <c r="AF65814" s="32"/>
    </row>
    <row r="65815" spans="32:32" x14ac:dyDescent="0.2">
      <c r="AF65815" s="32"/>
    </row>
    <row r="65816" spans="32:32" x14ac:dyDescent="0.2">
      <c r="AF65816" s="32"/>
    </row>
    <row r="65817" spans="32:32" x14ac:dyDescent="0.2">
      <c r="AF65817" s="32"/>
    </row>
    <row r="65818" spans="32:32" x14ac:dyDescent="0.2">
      <c r="AF65818" s="32"/>
    </row>
    <row r="65819" spans="32:32" x14ac:dyDescent="0.2">
      <c r="AF65819" s="32"/>
    </row>
    <row r="65820" spans="32:32" x14ac:dyDescent="0.2">
      <c r="AF65820" s="32"/>
    </row>
    <row r="65821" spans="32:32" x14ac:dyDescent="0.2">
      <c r="AF65821" s="32"/>
    </row>
    <row r="65822" spans="32:32" x14ac:dyDescent="0.2">
      <c r="AF65822" s="32"/>
    </row>
    <row r="65823" spans="32:32" x14ac:dyDescent="0.2">
      <c r="AF65823" s="32"/>
    </row>
    <row r="65824" spans="32:32" x14ac:dyDescent="0.2">
      <c r="AF65824" s="32"/>
    </row>
    <row r="65825" spans="32:32" x14ac:dyDescent="0.2">
      <c r="AF65825" s="32"/>
    </row>
    <row r="65826" spans="32:32" x14ac:dyDescent="0.2">
      <c r="AF65826" s="32"/>
    </row>
    <row r="65827" spans="32:32" x14ac:dyDescent="0.2">
      <c r="AF65827" s="32"/>
    </row>
    <row r="65828" spans="32:32" x14ac:dyDescent="0.2">
      <c r="AF65828" s="32"/>
    </row>
    <row r="65829" spans="32:32" x14ac:dyDescent="0.2">
      <c r="AF65829" s="32"/>
    </row>
    <row r="65830" spans="32:32" x14ac:dyDescent="0.2">
      <c r="AF65830" s="32"/>
    </row>
    <row r="65831" spans="32:32" x14ac:dyDescent="0.2">
      <c r="AF65831" s="32"/>
    </row>
    <row r="65832" spans="32:32" x14ac:dyDescent="0.2">
      <c r="AF65832" s="32"/>
    </row>
    <row r="65833" spans="32:32" x14ac:dyDescent="0.2">
      <c r="AF65833" s="32"/>
    </row>
    <row r="65834" spans="32:32" x14ac:dyDescent="0.2">
      <c r="AF65834" s="32"/>
    </row>
    <row r="65835" spans="32:32" x14ac:dyDescent="0.2">
      <c r="AF65835" s="32"/>
    </row>
    <row r="65836" spans="32:32" x14ac:dyDescent="0.2">
      <c r="AF65836" s="32"/>
    </row>
    <row r="65837" spans="32:32" x14ac:dyDescent="0.2">
      <c r="AF65837" s="32"/>
    </row>
    <row r="65838" spans="32:32" x14ac:dyDescent="0.2">
      <c r="AF65838" s="32"/>
    </row>
    <row r="65839" spans="32:32" x14ac:dyDescent="0.2">
      <c r="AF65839" s="32"/>
    </row>
    <row r="65840" spans="32:32" x14ac:dyDescent="0.2">
      <c r="AF65840" s="32"/>
    </row>
    <row r="65841" spans="32:32" x14ac:dyDescent="0.2">
      <c r="AF65841" s="32"/>
    </row>
    <row r="65842" spans="32:32" x14ac:dyDescent="0.2">
      <c r="AF65842" s="32"/>
    </row>
    <row r="65843" spans="32:32" x14ac:dyDescent="0.2">
      <c r="AF65843" s="32"/>
    </row>
    <row r="65844" spans="32:32" x14ac:dyDescent="0.2">
      <c r="AF65844" s="32"/>
    </row>
    <row r="65845" spans="32:32" x14ac:dyDescent="0.2">
      <c r="AF65845" s="32"/>
    </row>
    <row r="65846" spans="32:32" x14ac:dyDescent="0.2">
      <c r="AF65846" s="32"/>
    </row>
    <row r="65847" spans="32:32" x14ac:dyDescent="0.2">
      <c r="AF65847" s="32"/>
    </row>
    <row r="65848" spans="32:32" x14ac:dyDescent="0.2">
      <c r="AF65848" s="32"/>
    </row>
    <row r="65849" spans="32:32" x14ac:dyDescent="0.2">
      <c r="AF65849" s="32"/>
    </row>
    <row r="65850" spans="32:32" x14ac:dyDescent="0.2">
      <c r="AF65850" s="32"/>
    </row>
    <row r="65851" spans="32:32" x14ac:dyDescent="0.2">
      <c r="AF65851" s="32"/>
    </row>
    <row r="65852" spans="32:32" x14ac:dyDescent="0.2">
      <c r="AF65852" s="32"/>
    </row>
    <row r="65853" spans="32:32" x14ac:dyDescent="0.2">
      <c r="AF65853" s="32"/>
    </row>
    <row r="65854" spans="32:32" x14ac:dyDescent="0.2">
      <c r="AF65854" s="32"/>
    </row>
    <row r="65855" spans="32:32" x14ac:dyDescent="0.2">
      <c r="AF65855" s="32"/>
    </row>
    <row r="65856" spans="32:32" x14ac:dyDescent="0.2">
      <c r="AF65856" s="32"/>
    </row>
    <row r="65857" spans="32:32" x14ac:dyDescent="0.2">
      <c r="AF65857" s="32"/>
    </row>
    <row r="65858" spans="32:32" x14ac:dyDescent="0.2">
      <c r="AF65858" s="32"/>
    </row>
    <row r="65859" spans="32:32" x14ac:dyDescent="0.2">
      <c r="AF65859" s="32"/>
    </row>
    <row r="65860" spans="32:32" x14ac:dyDescent="0.2">
      <c r="AF65860" s="32"/>
    </row>
    <row r="65861" spans="32:32" x14ac:dyDescent="0.2">
      <c r="AF65861" s="32"/>
    </row>
    <row r="65862" spans="32:32" x14ac:dyDescent="0.2">
      <c r="AF65862" s="32"/>
    </row>
    <row r="65863" spans="32:32" x14ac:dyDescent="0.2">
      <c r="AF65863" s="32"/>
    </row>
    <row r="65864" spans="32:32" x14ac:dyDescent="0.2">
      <c r="AF65864" s="32"/>
    </row>
    <row r="65865" spans="32:32" x14ac:dyDescent="0.2">
      <c r="AF65865" s="32"/>
    </row>
    <row r="65866" spans="32:32" x14ac:dyDescent="0.2">
      <c r="AF65866" s="32"/>
    </row>
    <row r="65867" spans="32:32" x14ac:dyDescent="0.2">
      <c r="AF65867" s="32"/>
    </row>
    <row r="65868" spans="32:32" x14ac:dyDescent="0.2">
      <c r="AF65868" s="32"/>
    </row>
    <row r="65869" spans="32:32" x14ac:dyDescent="0.2">
      <c r="AF65869" s="32"/>
    </row>
    <row r="65870" spans="32:32" x14ac:dyDescent="0.2">
      <c r="AF65870" s="32"/>
    </row>
    <row r="65871" spans="32:32" x14ac:dyDescent="0.2">
      <c r="AF65871" s="32"/>
    </row>
    <row r="65872" spans="32:32" x14ac:dyDescent="0.2">
      <c r="AF65872" s="32"/>
    </row>
    <row r="65873" spans="32:32" x14ac:dyDescent="0.2">
      <c r="AF65873" s="32"/>
    </row>
    <row r="65874" spans="32:32" x14ac:dyDescent="0.2">
      <c r="AF65874" s="32"/>
    </row>
    <row r="65875" spans="32:32" x14ac:dyDescent="0.2">
      <c r="AF65875" s="32"/>
    </row>
    <row r="65876" spans="32:32" x14ac:dyDescent="0.2">
      <c r="AF65876" s="32"/>
    </row>
    <row r="65877" spans="32:32" x14ac:dyDescent="0.2">
      <c r="AF65877" s="32"/>
    </row>
    <row r="65878" spans="32:32" x14ac:dyDescent="0.2">
      <c r="AF65878" s="32"/>
    </row>
    <row r="65879" spans="32:32" x14ac:dyDescent="0.2">
      <c r="AF65879" s="32"/>
    </row>
    <row r="65880" spans="32:32" x14ac:dyDescent="0.2">
      <c r="AF65880" s="32"/>
    </row>
    <row r="65881" spans="32:32" x14ac:dyDescent="0.2">
      <c r="AF65881" s="32"/>
    </row>
    <row r="65882" spans="32:32" x14ac:dyDescent="0.2">
      <c r="AF65882" s="32"/>
    </row>
    <row r="65883" spans="32:32" x14ac:dyDescent="0.2">
      <c r="AF65883" s="32"/>
    </row>
    <row r="65884" spans="32:32" x14ac:dyDescent="0.2">
      <c r="AF65884" s="32"/>
    </row>
    <row r="65885" spans="32:32" x14ac:dyDescent="0.2">
      <c r="AF65885" s="32"/>
    </row>
    <row r="65886" spans="32:32" x14ac:dyDescent="0.2">
      <c r="AF65886" s="32"/>
    </row>
    <row r="65887" spans="32:32" x14ac:dyDescent="0.2">
      <c r="AF65887" s="32"/>
    </row>
    <row r="65888" spans="32:32" x14ac:dyDescent="0.2">
      <c r="AF65888" s="32"/>
    </row>
    <row r="65889" spans="32:32" x14ac:dyDescent="0.2">
      <c r="AF65889" s="32"/>
    </row>
    <row r="65890" spans="32:32" x14ac:dyDescent="0.2">
      <c r="AF65890" s="32"/>
    </row>
    <row r="65891" spans="32:32" x14ac:dyDescent="0.2">
      <c r="AF65891" s="32"/>
    </row>
    <row r="65892" spans="32:32" x14ac:dyDescent="0.2">
      <c r="AF65892" s="32"/>
    </row>
    <row r="65893" spans="32:32" x14ac:dyDescent="0.2">
      <c r="AF65893" s="32"/>
    </row>
    <row r="65894" spans="32:32" x14ac:dyDescent="0.2">
      <c r="AF65894" s="32"/>
    </row>
    <row r="65895" spans="32:32" x14ac:dyDescent="0.2">
      <c r="AF65895" s="32"/>
    </row>
    <row r="65896" spans="32:32" x14ac:dyDescent="0.2">
      <c r="AF65896" s="32"/>
    </row>
    <row r="65897" spans="32:32" x14ac:dyDescent="0.2">
      <c r="AF65897" s="32"/>
    </row>
    <row r="65898" spans="32:32" x14ac:dyDescent="0.2">
      <c r="AF65898" s="32"/>
    </row>
    <row r="65899" spans="32:32" x14ac:dyDescent="0.2">
      <c r="AF65899" s="32"/>
    </row>
    <row r="65900" spans="32:32" x14ac:dyDescent="0.2">
      <c r="AF65900" s="32"/>
    </row>
    <row r="65901" spans="32:32" x14ac:dyDescent="0.2">
      <c r="AF65901" s="32"/>
    </row>
    <row r="65902" spans="32:32" x14ac:dyDescent="0.2">
      <c r="AF65902" s="32"/>
    </row>
    <row r="65903" spans="32:32" x14ac:dyDescent="0.2">
      <c r="AF65903" s="32"/>
    </row>
    <row r="65904" spans="32:32" x14ac:dyDescent="0.2">
      <c r="AF65904" s="32"/>
    </row>
    <row r="65905" spans="32:32" x14ac:dyDescent="0.2">
      <c r="AF65905" s="32"/>
    </row>
    <row r="65906" spans="32:32" x14ac:dyDescent="0.2">
      <c r="AF65906" s="32"/>
    </row>
    <row r="65907" spans="32:32" x14ac:dyDescent="0.2">
      <c r="AF65907" s="32"/>
    </row>
    <row r="65908" spans="32:32" x14ac:dyDescent="0.2">
      <c r="AF65908" s="32"/>
    </row>
    <row r="65909" spans="32:32" x14ac:dyDescent="0.2">
      <c r="AF65909" s="32"/>
    </row>
    <row r="65910" spans="32:32" x14ac:dyDescent="0.2">
      <c r="AF65910" s="32"/>
    </row>
    <row r="65911" spans="32:32" x14ac:dyDescent="0.2">
      <c r="AF65911" s="32"/>
    </row>
    <row r="65912" spans="32:32" x14ac:dyDescent="0.2">
      <c r="AF65912" s="32"/>
    </row>
    <row r="65913" spans="32:32" x14ac:dyDescent="0.2">
      <c r="AF65913" s="32"/>
    </row>
    <row r="65914" spans="32:32" x14ac:dyDescent="0.2">
      <c r="AF65914" s="32"/>
    </row>
    <row r="65915" spans="32:32" x14ac:dyDescent="0.2">
      <c r="AF65915" s="32"/>
    </row>
    <row r="65916" spans="32:32" x14ac:dyDescent="0.2">
      <c r="AF65916" s="32"/>
    </row>
    <row r="65917" spans="32:32" x14ac:dyDescent="0.2">
      <c r="AF65917" s="32"/>
    </row>
    <row r="65918" spans="32:32" x14ac:dyDescent="0.2">
      <c r="AF65918" s="32"/>
    </row>
    <row r="65919" spans="32:32" x14ac:dyDescent="0.2">
      <c r="AF65919" s="32"/>
    </row>
    <row r="65920" spans="32:32" x14ac:dyDescent="0.2">
      <c r="AF65920" s="32"/>
    </row>
    <row r="65921" spans="32:32" x14ac:dyDescent="0.2">
      <c r="AF65921" s="32"/>
    </row>
    <row r="65922" spans="32:32" x14ac:dyDescent="0.2">
      <c r="AF65922" s="32"/>
    </row>
    <row r="65923" spans="32:32" x14ac:dyDescent="0.2">
      <c r="AF65923" s="32"/>
    </row>
    <row r="65924" spans="32:32" x14ac:dyDescent="0.2">
      <c r="AF65924" s="32"/>
    </row>
    <row r="65925" spans="32:32" x14ac:dyDescent="0.2">
      <c r="AF65925" s="32"/>
    </row>
    <row r="65926" spans="32:32" x14ac:dyDescent="0.2">
      <c r="AF65926" s="32"/>
    </row>
    <row r="65927" spans="32:32" x14ac:dyDescent="0.2">
      <c r="AF65927" s="32"/>
    </row>
    <row r="65928" spans="32:32" x14ac:dyDescent="0.2">
      <c r="AF65928" s="32"/>
    </row>
    <row r="65929" spans="32:32" x14ac:dyDescent="0.2">
      <c r="AF65929" s="32"/>
    </row>
    <row r="65930" spans="32:32" x14ac:dyDescent="0.2">
      <c r="AF65930" s="32"/>
    </row>
    <row r="65931" spans="32:32" x14ac:dyDescent="0.2">
      <c r="AF65931" s="32"/>
    </row>
    <row r="65932" spans="32:32" x14ac:dyDescent="0.2">
      <c r="AF65932" s="32"/>
    </row>
    <row r="65933" spans="32:32" x14ac:dyDescent="0.2">
      <c r="AF65933" s="32"/>
    </row>
    <row r="65934" spans="32:32" x14ac:dyDescent="0.2">
      <c r="AF65934" s="32"/>
    </row>
    <row r="65935" spans="32:32" x14ac:dyDescent="0.2">
      <c r="AF65935" s="32"/>
    </row>
    <row r="65936" spans="32:32" x14ac:dyDescent="0.2">
      <c r="AF65936" s="32"/>
    </row>
    <row r="65937" spans="32:32" x14ac:dyDescent="0.2">
      <c r="AF65937" s="32"/>
    </row>
    <row r="65938" spans="32:32" x14ac:dyDescent="0.2">
      <c r="AF65938" s="32"/>
    </row>
    <row r="65939" spans="32:32" x14ac:dyDescent="0.2">
      <c r="AF65939" s="32"/>
    </row>
    <row r="65940" spans="32:32" x14ac:dyDescent="0.2">
      <c r="AF65940" s="32"/>
    </row>
    <row r="65941" spans="32:32" x14ac:dyDescent="0.2">
      <c r="AF65941" s="32"/>
    </row>
    <row r="65942" spans="32:32" x14ac:dyDescent="0.2">
      <c r="AF65942" s="32"/>
    </row>
    <row r="65943" spans="32:32" x14ac:dyDescent="0.2">
      <c r="AF65943" s="32"/>
    </row>
    <row r="65944" spans="32:32" x14ac:dyDescent="0.2">
      <c r="AF65944" s="32"/>
    </row>
    <row r="65945" spans="32:32" x14ac:dyDescent="0.2">
      <c r="AF65945" s="32"/>
    </row>
    <row r="65946" spans="32:32" x14ac:dyDescent="0.2">
      <c r="AF65946" s="32"/>
    </row>
    <row r="65947" spans="32:32" x14ac:dyDescent="0.2">
      <c r="AF65947" s="32"/>
    </row>
    <row r="65948" spans="32:32" x14ac:dyDescent="0.2">
      <c r="AF65948" s="32"/>
    </row>
    <row r="65949" spans="32:32" x14ac:dyDescent="0.2">
      <c r="AF65949" s="32"/>
    </row>
    <row r="65950" spans="32:32" x14ac:dyDescent="0.2">
      <c r="AF65950" s="32"/>
    </row>
    <row r="65951" spans="32:32" x14ac:dyDescent="0.2">
      <c r="AF65951" s="32"/>
    </row>
    <row r="65952" spans="32:32" x14ac:dyDescent="0.2">
      <c r="AF65952" s="32"/>
    </row>
    <row r="65953" spans="32:32" x14ac:dyDescent="0.2">
      <c r="AF65953" s="32"/>
    </row>
    <row r="65954" spans="32:32" x14ac:dyDescent="0.2">
      <c r="AF65954" s="32"/>
    </row>
    <row r="65955" spans="32:32" x14ac:dyDescent="0.2">
      <c r="AF65955" s="32"/>
    </row>
    <row r="65956" spans="32:32" x14ac:dyDescent="0.2">
      <c r="AF65956" s="32"/>
    </row>
    <row r="65957" spans="32:32" x14ac:dyDescent="0.2">
      <c r="AF65957" s="32"/>
    </row>
    <row r="65958" spans="32:32" x14ac:dyDescent="0.2">
      <c r="AF65958" s="32"/>
    </row>
    <row r="65959" spans="32:32" x14ac:dyDescent="0.2">
      <c r="AF65959" s="32"/>
    </row>
    <row r="65960" spans="32:32" x14ac:dyDescent="0.2">
      <c r="AF65960" s="32"/>
    </row>
    <row r="65961" spans="32:32" x14ac:dyDescent="0.2">
      <c r="AF65961" s="32"/>
    </row>
    <row r="65962" spans="32:32" x14ac:dyDescent="0.2">
      <c r="AF65962" s="32"/>
    </row>
    <row r="65963" spans="32:32" x14ac:dyDescent="0.2">
      <c r="AF65963" s="32"/>
    </row>
    <row r="65964" spans="32:32" x14ac:dyDescent="0.2">
      <c r="AF65964" s="32"/>
    </row>
    <row r="65965" spans="32:32" x14ac:dyDescent="0.2">
      <c r="AF65965" s="32"/>
    </row>
    <row r="65966" spans="32:32" x14ac:dyDescent="0.2">
      <c r="AF65966" s="32"/>
    </row>
    <row r="65967" spans="32:32" x14ac:dyDescent="0.2">
      <c r="AF65967" s="32"/>
    </row>
    <row r="65968" spans="32:32" x14ac:dyDescent="0.2">
      <c r="AF65968" s="32"/>
    </row>
    <row r="65969" spans="32:32" x14ac:dyDescent="0.2">
      <c r="AF65969" s="32"/>
    </row>
    <row r="65970" spans="32:32" x14ac:dyDescent="0.2">
      <c r="AF65970" s="32"/>
    </row>
    <row r="65971" spans="32:32" x14ac:dyDescent="0.2">
      <c r="AF65971" s="32"/>
    </row>
    <row r="65972" spans="32:32" x14ac:dyDescent="0.2">
      <c r="AF65972" s="32"/>
    </row>
    <row r="65973" spans="32:32" x14ac:dyDescent="0.2">
      <c r="AF65973" s="32"/>
    </row>
    <row r="65974" spans="32:32" x14ac:dyDescent="0.2">
      <c r="AF65974" s="32"/>
    </row>
    <row r="65975" spans="32:32" x14ac:dyDescent="0.2">
      <c r="AF65975" s="32"/>
    </row>
    <row r="65976" spans="32:32" x14ac:dyDescent="0.2">
      <c r="AF65976" s="32"/>
    </row>
    <row r="65977" spans="32:32" x14ac:dyDescent="0.2">
      <c r="AF65977" s="32"/>
    </row>
    <row r="65978" spans="32:32" x14ac:dyDescent="0.2">
      <c r="AF65978" s="32"/>
    </row>
    <row r="65979" spans="32:32" x14ac:dyDescent="0.2">
      <c r="AF65979" s="32"/>
    </row>
    <row r="65980" spans="32:32" x14ac:dyDescent="0.2">
      <c r="AF65980" s="32"/>
    </row>
    <row r="65981" spans="32:32" x14ac:dyDescent="0.2">
      <c r="AF65981" s="32"/>
    </row>
    <row r="65982" spans="32:32" x14ac:dyDescent="0.2">
      <c r="AF65982" s="32"/>
    </row>
    <row r="65983" spans="32:32" x14ac:dyDescent="0.2">
      <c r="AF65983" s="32"/>
    </row>
    <row r="65984" spans="32:32" x14ac:dyDescent="0.2">
      <c r="AF65984" s="32"/>
    </row>
    <row r="65985" spans="32:32" x14ac:dyDescent="0.2">
      <c r="AF65985" s="32"/>
    </row>
    <row r="65986" spans="32:32" x14ac:dyDescent="0.2">
      <c r="AF65986" s="32"/>
    </row>
    <row r="65987" spans="32:32" x14ac:dyDescent="0.2">
      <c r="AF65987" s="32"/>
    </row>
    <row r="65988" spans="32:32" x14ac:dyDescent="0.2">
      <c r="AF65988" s="32"/>
    </row>
    <row r="65989" spans="32:32" x14ac:dyDescent="0.2">
      <c r="AF65989" s="32"/>
    </row>
    <row r="65990" spans="32:32" x14ac:dyDescent="0.2">
      <c r="AF65990" s="32"/>
    </row>
    <row r="65991" spans="32:32" x14ac:dyDescent="0.2">
      <c r="AF65991" s="32"/>
    </row>
    <row r="65992" spans="32:32" x14ac:dyDescent="0.2">
      <c r="AF65992" s="32"/>
    </row>
    <row r="65993" spans="32:32" x14ac:dyDescent="0.2">
      <c r="AF65993" s="32"/>
    </row>
    <row r="65994" spans="32:32" x14ac:dyDescent="0.2">
      <c r="AF65994" s="32"/>
    </row>
    <row r="65995" spans="32:32" x14ac:dyDescent="0.2">
      <c r="AF65995" s="32"/>
    </row>
    <row r="65996" spans="32:32" x14ac:dyDescent="0.2">
      <c r="AF65996" s="32"/>
    </row>
    <row r="65997" spans="32:32" x14ac:dyDescent="0.2">
      <c r="AF65997" s="32"/>
    </row>
    <row r="65998" spans="32:32" x14ac:dyDescent="0.2">
      <c r="AF65998" s="32"/>
    </row>
    <row r="65999" spans="32:32" x14ac:dyDescent="0.2">
      <c r="AF65999" s="32"/>
    </row>
    <row r="66000" spans="32:32" x14ac:dyDescent="0.2">
      <c r="AF66000" s="32"/>
    </row>
    <row r="66001" spans="32:32" x14ac:dyDescent="0.2">
      <c r="AF66001" s="32"/>
    </row>
    <row r="66002" spans="32:32" x14ac:dyDescent="0.2">
      <c r="AF66002" s="32"/>
    </row>
    <row r="66003" spans="32:32" x14ac:dyDescent="0.2">
      <c r="AF66003" s="32"/>
    </row>
    <row r="66004" spans="32:32" x14ac:dyDescent="0.2">
      <c r="AF66004" s="32"/>
    </row>
    <row r="66005" spans="32:32" x14ac:dyDescent="0.2">
      <c r="AF66005" s="32"/>
    </row>
    <row r="66006" spans="32:32" x14ac:dyDescent="0.2">
      <c r="AF66006" s="32"/>
    </row>
    <row r="66007" spans="32:32" x14ac:dyDescent="0.2">
      <c r="AF66007" s="32"/>
    </row>
    <row r="66008" spans="32:32" x14ac:dyDescent="0.2">
      <c r="AF66008" s="32"/>
    </row>
    <row r="66009" spans="32:32" x14ac:dyDescent="0.2">
      <c r="AF66009" s="32"/>
    </row>
    <row r="66010" spans="32:32" x14ac:dyDescent="0.2">
      <c r="AF66010" s="32"/>
    </row>
    <row r="66011" spans="32:32" x14ac:dyDescent="0.2">
      <c r="AF66011" s="32"/>
    </row>
    <row r="66012" spans="32:32" x14ac:dyDescent="0.2">
      <c r="AF66012" s="32"/>
    </row>
    <row r="66013" spans="32:32" x14ac:dyDescent="0.2">
      <c r="AF66013" s="32"/>
    </row>
    <row r="66014" spans="32:32" x14ac:dyDescent="0.2">
      <c r="AF66014" s="32"/>
    </row>
    <row r="66015" spans="32:32" x14ac:dyDescent="0.2">
      <c r="AF66015" s="32"/>
    </row>
    <row r="66016" spans="32:32" x14ac:dyDescent="0.2">
      <c r="AF66016" s="32"/>
    </row>
    <row r="66017" spans="32:32" x14ac:dyDescent="0.2">
      <c r="AF66017" s="32"/>
    </row>
    <row r="66018" spans="32:32" x14ac:dyDescent="0.2">
      <c r="AF66018" s="32"/>
    </row>
    <row r="66019" spans="32:32" x14ac:dyDescent="0.2">
      <c r="AF66019" s="32"/>
    </row>
    <row r="66020" spans="32:32" x14ac:dyDescent="0.2">
      <c r="AF66020" s="32"/>
    </row>
    <row r="66021" spans="32:32" x14ac:dyDescent="0.2">
      <c r="AF66021" s="32"/>
    </row>
    <row r="66022" spans="32:32" x14ac:dyDescent="0.2">
      <c r="AF66022" s="32"/>
    </row>
    <row r="66023" spans="32:32" x14ac:dyDescent="0.2">
      <c r="AF66023" s="32"/>
    </row>
    <row r="66024" spans="32:32" x14ac:dyDescent="0.2">
      <c r="AF66024" s="32"/>
    </row>
    <row r="66025" spans="32:32" x14ac:dyDescent="0.2">
      <c r="AF66025" s="32"/>
    </row>
    <row r="66026" spans="32:32" x14ac:dyDescent="0.2">
      <c r="AF66026" s="32"/>
    </row>
    <row r="66027" spans="32:32" x14ac:dyDescent="0.2">
      <c r="AF66027" s="32"/>
    </row>
    <row r="66028" spans="32:32" x14ac:dyDescent="0.2">
      <c r="AF66028" s="32"/>
    </row>
    <row r="66029" spans="32:32" x14ac:dyDescent="0.2">
      <c r="AF66029" s="32"/>
    </row>
    <row r="66030" spans="32:32" x14ac:dyDescent="0.2">
      <c r="AF66030" s="32"/>
    </row>
    <row r="66031" spans="32:32" x14ac:dyDescent="0.2">
      <c r="AF66031" s="32"/>
    </row>
    <row r="66032" spans="32:32" x14ac:dyDescent="0.2">
      <c r="AF66032" s="32"/>
    </row>
    <row r="66033" spans="32:32" x14ac:dyDescent="0.2">
      <c r="AF66033" s="32"/>
    </row>
    <row r="66034" spans="32:32" x14ac:dyDescent="0.2">
      <c r="AF66034" s="32"/>
    </row>
    <row r="66035" spans="32:32" x14ac:dyDescent="0.2">
      <c r="AF66035" s="32"/>
    </row>
    <row r="66036" spans="32:32" x14ac:dyDescent="0.2">
      <c r="AF66036" s="32"/>
    </row>
    <row r="66037" spans="32:32" x14ac:dyDescent="0.2">
      <c r="AF66037" s="32"/>
    </row>
    <row r="66038" spans="32:32" x14ac:dyDescent="0.2">
      <c r="AF66038" s="32"/>
    </row>
    <row r="66039" spans="32:32" x14ac:dyDescent="0.2">
      <c r="AF66039" s="32"/>
    </row>
    <row r="66040" spans="32:32" x14ac:dyDescent="0.2">
      <c r="AF66040" s="32"/>
    </row>
    <row r="66041" spans="32:32" x14ac:dyDescent="0.2">
      <c r="AF66041" s="32"/>
    </row>
    <row r="66042" spans="32:32" x14ac:dyDescent="0.2">
      <c r="AF66042" s="32"/>
    </row>
    <row r="66043" spans="32:32" x14ac:dyDescent="0.2">
      <c r="AF66043" s="32"/>
    </row>
    <row r="66044" spans="32:32" x14ac:dyDescent="0.2">
      <c r="AF66044" s="32"/>
    </row>
    <row r="66045" spans="32:32" x14ac:dyDescent="0.2">
      <c r="AF66045" s="32"/>
    </row>
    <row r="66046" spans="32:32" x14ac:dyDescent="0.2">
      <c r="AF66046" s="32"/>
    </row>
    <row r="66047" spans="32:32" x14ac:dyDescent="0.2">
      <c r="AF66047" s="32"/>
    </row>
    <row r="66048" spans="32:32" x14ac:dyDescent="0.2">
      <c r="AF66048" s="32"/>
    </row>
    <row r="66049" spans="32:32" x14ac:dyDescent="0.2">
      <c r="AF66049" s="32"/>
    </row>
    <row r="66050" spans="32:32" x14ac:dyDescent="0.2">
      <c r="AF66050" s="32"/>
    </row>
    <row r="66051" spans="32:32" x14ac:dyDescent="0.2">
      <c r="AF66051" s="32"/>
    </row>
    <row r="66052" spans="32:32" x14ac:dyDescent="0.2">
      <c r="AF66052" s="32"/>
    </row>
    <row r="66053" spans="32:32" x14ac:dyDescent="0.2">
      <c r="AF66053" s="32"/>
    </row>
    <row r="66054" spans="32:32" x14ac:dyDescent="0.2">
      <c r="AF66054" s="32"/>
    </row>
    <row r="66055" spans="32:32" x14ac:dyDescent="0.2">
      <c r="AF66055" s="32"/>
    </row>
    <row r="66056" spans="32:32" x14ac:dyDescent="0.2">
      <c r="AF66056" s="32"/>
    </row>
    <row r="66057" spans="32:32" x14ac:dyDescent="0.2">
      <c r="AF66057" s="32"/>
    </row>
    <row r="66058" spans="32:32" x14ac:dyDescent="0.2">
      <c r="AF66058" s="32"/>
    </row>
    <row r="66059" spans="32:32" x14ac:dyDescent="0.2">
      <c r="AF66059" s="32"/>
    </row>
    <row r="66060" spans="32:32" x14ac:dyDescent="0.2">
      <c r="AF66060" s="32"/>
    </row>
    <row r="66061" spans="32:32" x14ac:dyDescent="0.2">
      <c r="AF66061" s="32"/>
    </row>
    <row r="66062" spans="32:32" x14ac:dyDescent="0.2">
      <c r="AF66062" s="32"/>
    </row>
    <row r="66063" spans="32:32" x14ac:dyDescent="0.2">
      <c r="AF66063" s="32"/>
    </row>
    <row r="66064" spans="32:32" x14ac:dyDescent="0.2">
      <c r="AF66064" s="32"/>
    </row>
    <row r="66065" spans="32:32" x14ac:dyDescent="0.2">
      <c r="AF66065" s="32"/>
    </row>
    <row r="66066" spans="32:32" x14ac:dyDescent="0.2">
      <c r="AF66066" s="32"/>
    </row>
    <row r="66067" spans="32:32" x14ac:dyDescent="0.2">
      <c r="AF66067" s="32"/>
    </row>
    <row r="66068" spans="32:32" x14ac:dyDescent="0.2">
      <c r="AF66068" s="32"/>
    </row>
    <row r="66069" spans="32:32" x14ac:dyDescent="0.2">
      <c r="AF66069" s="32"/>
    </row>
    <row r="66070" spans="32:32" x14ac:dyDescent="0.2">
      <c r="AF66070" s="32"/>
    </row>
    <row r="66071" spans="32:32" x14ac:dyDescent="0.2">
      <c r="AF66071" s="32"/>
    </row>
    <row r="66072" spans="32:32" x14ac:dyDescent="0.2">
      <c r="AF66072" s="32"/>
    </row>
    <row r="66073" spans="32:32" x14ac:dyDescent="0.2">
      <c r="AF66073" s="32"/>
    </row>
    <row r="66074" spans="32:32" x14ac:dyDescent="0.2">
      <c r="AF66074" s="32"/>
    </row>
    <row r="66075" spans="32:32" x14ac:dyDescent="0.2">
      <c r="AF66075" s="32"/>
    </row>
    <row r="66076" spans="32:32" x14ac:dyDescent="0.2">
      <c r="AF66076" s="32"/>
    </row>
    <row r="66077" spans="32:32" x14ac:dyDescent="0.2">
      <c r="AF66077" s="32"/>
    </row>
    <row r="66078" spans="32:32" x14ac:dyDescent="0.2">
      <c r="AF66078" s="32"/>
    </row>
    <row r="66079" spans="32:32" x14ac:dyDescent="0.2">
      <c r="AF66079" s="32"/>
    </row>
    <row r="66080" spans="32:32" x14ac:dyDescent="0.2">
      <c r="AF66080" s="32"/>
    </row>
    <row r="66081" spans="32:32" x14ac:dyDescent="0.2">
      <c r="AF66081" s="32"/>
    </row>
    <row r="66082" spans="32:32" x14ac:dyDescent="0.2">
      <c r="AF66082" s="32"/>
    </row>
    <row r="66083" spans="32:32" x14ac:dyDescent="0.2">
      <c r="AF66083" s="32"/>
    </row>
    <row r="66084" spans="32:32" x14ac:dyDescent="0.2">
      <c r="AF66084" s="32"/>
    </row>
    <row r="66085" spans="32:32" x14ac:dyDescent="0.2">
      <c r="AF66085" s="32"/>
    </row>
    <row r="66086" spans="32:32" x14ac:dyDescent="0.2">
      <c r="AF66086" s="32"/>
    </row>
    <row r="66087" spans="32:32" x14ac:dyDescent="0.2">
      <c r="AF66087" s="32"/>
    </row>
    <row r="66088" spans="32:32" x14ac:dyDescent="0.2">
      <c r="AF66088" s="32"/>
    </row>
    <row r="66089" spans="32:32" x14ac:dyDescent="0.2">
      <c r="AF66089" s="32"/>
    </row>
    <row r="66090" spans="32:32" x14ac:dyDescent="0.2">
      <c r="AF66090" s="32"/>
    </row>
    <row r="66091" spans="32:32" x14ac:dyDescent="0.2">
      <c r="AF66091" s="32"/>
    </row>
    <row r="66092" spans="32:32" x14ac:dyDescent="0.2">
      <c r="AF66092" s="32"/>
    </row>
    <row r="66093" spans="32:32" x14ac:dyDescent="0.2">
      <c r="AF66093" s="32"/>
    </row>
    <row r="66094" spans="32:32" x14ac:dyDescent="0.2">
      <c r="AF66094" s="32"/>
    </row>
    <row r="66095" spans="32:32" x14ac:dyDescent="0.2">
      <c r="AF66095" s="32"/>
    </row>
    <row r="66096" spans="32:32" x14ac:dyDescent="0.2">
      <c r="AF66096" s="32"/>
    </row>
    <row r="66097" spans="32:32" x14ac:dyDescent="0.2">
      <c r="AF66097" s="32"/>
    </row>
    <row r="66098" spans="32:32" x14ac:dyDescent="0.2">
      <c r="AF66098" s="32"/>
    </row>
    <row r="66099" spans="32:32" x14ac:dyDescent="0.2">
      <c r="AF66099" s="32"/>
    </row>
    <row r="66100" spans="32:32" x14ac:dyDescent="0.2">
      <c r="AF66100" s="32"/>
    </row>
    <row r="66101" spans="32:32" x14ac:dyDescent="0.2">
      <c r="AF66101" s="32"/>
    </row>
    <row r="66102" spans="32:32" x14ac:dyDescent="0.2">
      <c r="AF66102" s="32"/>
    </row>
    <row r="66103" spans="32:32" x14ac:dyDescent="0.2">
      <c r="AF66103" s="32"/>
    </row>
    <row r="66104" spans="32:32" x14ac:dyDescent="0.2">
      <c r="AF66104" s="32"/>
    </row>
    <row r="66105" spans="32:32" x14ac:dyDescent="0.2">
      <c r="AF66105" s="32"/>
    </row>
    <row r="66106" spans="32:32" x14ac:dyDescent="0.2">
      <c r="AF66106" s="32"/>
    </row>
    <row r="66107" spans="32:32" x14ac:dyDescent="0.2">
      <c r="AF66107" s="32"/>
    </row>
    <row r="66108" spans="32:32" x14ac:dyDescent="0.2">
      <c r="AF66108" s="32"/>
    </row>
    <row r="66109" spans="32:32" x14ac:dyDescent="0.2">
      <c r="AF66109" s="32"/>
    </row>
    <row r="66110" spans="32:32" x14ac:dyDescent="0.2">
      <c r="AF66110" s="32"/>
    </row>
    <row r="66111" spans="32:32" x14ac:dyDescent="0.2">
      <c r="AF66111" s="32"/>
    </row>
    <row r="66112" spans="32:32" x14ac:dyDescent="0.2">
      <c r="AF66112" s="32"/>
    </row>
    <row r="66113" spans="32:32" x14ac:dyDescent="0.2">
      <c r="AF66113" s="32"/>
    </row>
    <row r="66114" spans="32:32" x14ac:dyDescent="0.2">
      <c r="AF66114" s="32"/>
    </row>
    <row r="66115" spans="32:32" x14ac:dyDescent="0.2">
      <c r="AF66115" s="32"/>
    </row>
    <row r="66116" spans="32:32" x14ac:dyDescent="0.2">
      <c r="AF66116" s="32"/>
    </row>
    <row r="66117" spans="32:32" x14ac:dyDescent="0.2">
      <c r="AF66117" s="32"/>
    </row>
    <row r="66118" spans="32:32" x14ac:dyDescent="0.2">
      <c r="AF66118" s="32"/>
    </row>
    <row r="66119" spans="32:32" x14ac:dyDescent="0.2">
      <c r="AF66119" s="32"/>
    </row>
    <row r="66120" spans="32:32" x14ac:dyDescent="0.2">
      <c r="AF66120" s="32"/>
    </row>
    <row r="66121" spans="32:32" x14ac:dyDescent="0.2">
      <c r="AF66121" s="32"/>
    </row>
    <row r="66122" spans="32:32" x14ac:dyDescent="0.2">
      <c r="AF66122" s="32"/>
    </row>
    <row r="66123" spans="32:32" x14ac:dyDescent="0.2">
      <c r="AF66123" s="32"/>
    </row>
    <row r="66124" spans="32:32" x14ac:dyDescent="0.2">
      <c r="AF66124" s="32"/>
    </row>
    <row r="66125" spans="32:32" x14ac:dyDescent="0.2">
      <c r="AF66125" s="32"/>
    </row>
    <row r="66126" spans="32:32" x14ac:dyDescent="0.2">
      <c r="AF66126" s="32"/>
    </row>
    <row r="66127" spans="32:32" x14ac:dyDescent="0.2">
      <c r="AF66127" s="32"/>
    </row>
    <row r="66128" spans="32:32" x14ac:dyDescent="0.2">
      <c r="AF66128" s="32"/>
    </row>
    <row r="66129" spans="32:32" x14ac:dyDescent="0.2">
      <c r="AF66129" s="32"/>
    </row>
    <row r="66130" spans="32:32" x14ac:dyDescent="0.2">
      <c r="AF66130" s="32"/>
    </row>
    <row r="66131" spans="32:32" x14ac:dyDescent="0.2">
      <c r="AF66131" s="32"/>
    </row>
    <row r="66132" spans="32:32" x14ac:dyDescent="0.2">
      <c r="AF66132" s="32"/>
    </row>
    <row r="66133" spans="32:32" x14ac:dyDescent="0.2">
      <c r="AF66133" s="32"/>
    </row>
    <row r="66134" spans="32:32" x14ac:dyDescent="0.2">
      <c r="AF66134" s="32"/>
    </row>
    <row r="66135" spans="32:32" x14ac:dyDescent="0.2">
      <c r="AF66135" s="32"/>
    </row>
    <row r="66136" spans="32:32" x14ac:dyDescent="0.2">
      <c r="AF66136" s="32"/>
    </row>
    <row r="66137" spans="32:32" x14ac:dyDescent="0.2">
      <c r="AF66137" s="32"/>
    </row>
    <row r="66138" spans="32:32" x14ac:dyDescent="0.2">
      <c r="AF66138" s="32"/>
    </row>
    <row r="66139" spans="32:32" x14ac:dyDescent="0.2">
      <c r="AF66139" s="32"/>
    </row>
    <row r="66140" spans="32:32" x14ac:dyDescent="0.2">
      <c r="AF66140" s="32"/>
    </row>
    <row r="66141" spans="32:32" x14ac:dyDescent="0.2">
      <c r="AF66141" s="32"/>
    </row>
    <row r="66142" spans="32:32" x14ac:dyDescent="0.2">
      <c r="AF66142" s="32"/>
    </row>
    <row r="66143" spans="32:32" x14ac:dyDescent="0.2">
      <c r="AF66143" s="32"/>
    </row>
    <row r="66144" spans="32:32" x14ac:dyDescent="0.2">
      <c r="AF66144" s="32"/>
    </row>
    <row r="66145" spans="32:32" x14ac:dyDescent="0.2">
      <c r="AF66145" s="32"/>
    </row>
    <row r="66146" spans="32:32" x14ac:dyDescent="0.2">
      <c r="AF66146" s="32"/>
    </row>
    <row r="66147" spans="32:32" x14ac:dyDescent="0.2">
      <c r="AF66147" s="32"/>
    </row>
    <row r="66148" spans="32:32" x14ac:dyDescent="0.2">
      <c r="AF66148" s="32"/>
    </row>
    <row r="66149" spans="32:32" x14ac:dyDescent="0.2">
      <c r="AF66149" s="32"/>
    </row>
    <row r="66150" spans="32:32" x14ac:dyDescent="0.2">
      <c r="AF66150" s="32"/>
    </row>
    <row r="66151" spans="32:32" x14ac:dyDescent="0.2">
      <c r="AF66151" s="32"/>
    </row>
    <row r="66152" spans="32:32" x14ac:dyDescent="0.2">
      <c r="AF66152" s="32"/>
    </row>
    <row r="66153" spans="32:32" x14ac:dyDescent="0.2">
      <c r="AF66153" s="32"/>
    </row>
    <row r="66154" spans="32:32" x14ac:dyDescent="0.2">
      <c r="AF66154" s="32"/>
    </row>
    <row r="66155" spans="32:32" x14ac:dyDescent="0.2">
      <c r="AF66155" s="32"/>
    </row>
    <row r="66156" spans="32:32" x14ac:dyDescent="0.2">
      <c r="AF66156" s="32"/>
    </row>
    <row r="66157" spans="32:32" x14ac:dyDescent="0.2">
      <c r="AF66157" s="32"/>
    </row>
    <row r="66158" spans="32:32" x14ac:dyDescent="0.2">
      <c r="AF66158" s="32"/>
    </row>
    <row r="66159" spans="32:32" x14ac:dyDescent="0.2">
      <c r="AF66159" s="32"/>
    </row>
    <row r="66160" spans="32:32" x14ac:dyDescent="0.2">
      <c r="AF66160" s="32"/>
    </row>
    <row r="66161" spans="32:32" x14ac:dyDescent="0.2">
      <c r="AF66161" s="32"/>
    </row>
    <row r="66162" spans="32:32" x14ac:dyDescent="0.2">
      <c r="AF66162" s="32"/>
    </row>
    <row r="66163" spans="32:32" x14ac:dyDescent="0.2">
      <c r="AF66163" s="32"/>
    </row>
    <row r="66164" spans="32:32" x14ac:dyDescent="0.2">
      <c r="AF66164" s="32"/>
    </row>
    <row r="66165" spans="32:32" x14ac:dyDescent="0.2">
      <c r="AF66165" s="32"/>
    </row>
    <row r="66166" spans="32:32" x14ac:dyDescent="0.2">
      <c r="AF66166" s="32"/>
    </row>
    <row r="66167" spans="32:32" x14ac:dyDescent="0.2">
      <c r="AF66167" s="32"/>
    </row>
    <row r="66168" spans="32:32" x14ac:dyDescent="0.2">
      <c r="AF66168" s="32"/>
    </row>
    <row r="66169" spans="32:32" x14ac:dyDescent="0.2">
      <c r="AF66169" s="32"/>
    </row>
    <row r="66170" spans="32:32" x14ac:dyDescent="0.2">
      <c r="AF66170" s="32"/>
    </row>
    <row r="66171" spans="32:32" x14ac:dyDescent="0.2">
      <c r="AF66171" s="32"/>
    </row>
    <row r="66172" spans="32:32" x14ac:dyDescent="0.2">
      <c r="AF66172" s="32"/>
    </row>
    <row r="66173" spans="32:32" x14ac:dyDescent="0.2">
      <c r="AF66173" s="32"/>
    </row>
    <row r="66174" spans="32:32" x14ac:dyDescent="0.2">
      <c r="AF66174" s="32"/>
    </row>
    <row r="66175" spans="32:32" x14ac:dyDescent="0.2">
      <c r="AF66175" s="32"/>
    </row>
    <row r="66176" spans="32:32" x14ac:dyDescent="0.2">
      <c r="AF66176" s="32"/>
    </row>
    <row r="66177" spans="32:32" x14ac:dyDescent="0.2">
      <c r="AF66177" s="32"/>
    </row>
    <row r="66178" spans="32:32" x14ac:dyDescent="0.2">
      <c r="AF66178" s="32"/>
    </row>
    <row r="66179" spans="32:32" x14ac:dyDescent="0.2">
      <c r="AF66179" s="32"/>
    </row>
    <row r="66180" spans="32:32" x14ac:dyDescent="0.2">
      <c r="AF66180" s="32"/>
    </row>
    <row r="66181" spans="32:32" x14ac:dyDescent="0.2">
      <c r="AF66181" s="32"/>
    </row>
    <row r="66182" spans="32:32" x14ac:dyDescent="0.2">
      <c r="AF66182" s="32"/>
    </row>
    <row r="66183" spans="32:32" x14ac:dyDescent="0.2">
      <c r="AF66183" s="32"/>
    </row>
    <row r="66184" spans="32:32" x14ac:dyDescent="0.2">
      <c r="AF66184" s="32"/>
    </row>
    <row r="66185" spans="32:32" x14ac:dyDescent="0.2">
      <c r="AF66185" s="32"/>
    </row>
    <row r="66186" spans="32:32" x14ac:dyDescent="0.2">
      <c r="AF66186" s="32"/>
    </row>
    <row r="66187" spans="32:32" x14ac:dyDescent="0.2">
      <c r="AF66187" s="32"/>
    </row>
    <row r="66188" spans="32:32" x14ac:dyDescent="0.2">
      <c r="AF66188" s="32"/>
    </row>
    <row r="66189" spans="32:32" x14ac:dyDescent="0.2">
      <c r="AF66189" s="32"/>
    </row>
    <row r="66190" spans="32:32" x14ac:dyDescent="0.2">
      <c r="AF66190" s="32"/>
    </row>
    <row r="66191" spans="32:32" x14ac:dyDescent="0.2">
      <c r="AF66191" s="32"/>
    </row>
    <row r="66192" spans="32:32" x14ac:dyDescent="0.2">
      <c r="AF66192" s="32"/>
    </row>
    <row r="66193" spans="32:32" x14ac:dyDescent="0.2">
      <c r="AF66193" s="32"/>
    </row>
    <row r="66194" spans="32:32" x14ac:dyDescent="0.2">
      <c r="AF66194" s="32"/>
    </row>
    <row r="66195" spans="32:32" x14ac:dyDescent="0.2">
      <c r="AF66195" s="32"/>
    </row>
    <row r="66196" spans="32:32" x14ac:dyDescent="0.2">
      <c r="AF66196" s="32"/>
    </row>
    <row r="66197" spans="32:32" x14ac:dyDescent="0.2">
      <c r="AF66197" s="32"/>
    </row>
    <row r="66198" spans="32:32" x14ac:dyDescent="0.2">
      <c r="AF66198" s="32"/>
    </row>
    <row r="66199" spans="32:32" x14ac:dyDescent="0.2">
      <c r="AF66199" s="32"/>
    </row>
    <row r="66200" spans="32:32" x14ac:dyDescent="0.2">
      <c r="AF66200" s="32"/>
    </row>
    <row r="66201" spans="32:32" x14ac:dyDescent="0.2">
      <c r="AF66201" s="32"/>
    </row>
    <row r="66202" spans="32:32" x14ac:dyDescent="0.2">
      <c r="AF66202" s="32"/>
    </row>
    <row r="66203" spans="32:32" x14ac:dyDescent="0.2">
      <c r="AF66203" s="32"/>
    </row>
    <row r="66204" spans="32:32" x14ac:dyDescent="0.2">
      <c r="AF66204" s="32"/>
    </row>
    <row r="66205" spans="32:32" x14ac:dyDescent="0.2">
      <c r="AF66205" s="32"/>
    </row>
    <row r="66206" spans="32:32" x14ac:dyDescent="0.2">
      <c r="AF66206" s="32"/>
    </row>
    <row r="66207" spans="32:32" x14ac:dyDescent="0.2">
      <c r="AF66207" s="32"/>
    </row>
    <row r="66208" spans="32:32" x14ac:dyDescent="0.2">
      <c r="AF66208" s="32"/>
    </row>
    <row r="66209" spans="32:32" x14ac:dyDescent="0.2">
      <c r="AF66209" s="32"/>
    </row>
    <row r="66210" spans="32:32" x14ac:dyDescent="0.2">
      <c r="AF66210" s="32"/>
    </row>
    <row r="66211" spans="32:32" x14ac:dyDescent="0.2">
      <c r="AF66211" s="32"/>
    </row>
    <row r="66212" spans="32:32" x14ac:dyDescent="0.2">
      <c r="AF66212" s="32"/>
    </row>
    <row r="66213" spans="32:32" x14ac:dyDescent="0.2">
      <c r="AF66213" s="32"/>
    </row>
    <row r="66214" spans="32:32" x14ac:dyDescent="0.2">
      <c r="AF66214" s="32"/>
    </row>
    <row r="66215" spans="32:32" x14ac:dyDescent="0.2">
      <c r="AF66215" s="32"/>
    </row>
    <row r="66216" spans="32:32" x14ac:dyDescent="0.2">
      <c r="AF66216" s="32"/>
    </row>
    <row r="66217" spans="32:32" x14ac:dyDescent="0.2">
      <c r="AF66217" s="32"/>
    </row>
    <row r="66218" spans="32:32" x14ac:dyDescent="0.2">
      <c r="AF66218" s="32"/>
    </row>
    <row r="66219" spans="32:32" x14ac:dyDescent="0.2">
      <c r="AF66219" s="32"/>
    </row>
    <row r="66220" spans="32:32" x14ac:dyDescent="0.2">
      <c r="AF66220" s="32"/>
    </row>
    <row r="66221" spans="32:32" x14ac:dyDescent="0.2">
      <c r="AF66221" s="32"/>
    </row>
    <row r="66222" spans="32:32" x14ac:dyDescent="0.2">
      <c r="AF66222" s="32"/>
    </row>
    <row r="66223" spans="32:32" x14ac:dyDescent="0.2">
      <c r="AF66223" s="32"/>
    </row>
    <row r="66224" spans="32:32" x14ac:dyDescent="0.2">
      <c r="AF66224" s="32"/>
    </row>
    <row r="66225" spans="32:32" x14ac:dyDescent="0.2">
      <c r="AF66225" s="32"/>
    </row>
    <row r="66226" spans="32:32" x14ac:dyDescent="0.2">
      <c r="AF66226" s="32"/>
    </row>
    <row r="66227" spans="32:32" x14ac:dyDescent="0.2">
      <c r="AF66227" s="32"/>
    </row>
    <row r="66228" spans="32:32" x14ac:dyDescent="0.2">
      <c r="AF66228" s="32"/>
    </row>
    <row r="66229" spans="32:32" x14ac:dyDescent="0.2">
      <c r="AF66229" s="32"/>
    </row>
    <row r="66230" spans="32:32" x14ac:dyDescent="0.2">
      <c r="AF66230" s="32"/>
    </row>
    <row r="66231" spans="32:32" x14ac:dyDescent="0.2">
      <c r="AF66231" s="32"/>
    </row>
    <row r="66232" spans="32:32" x14ac:dyDescent="0.2">
      <c r="AF66232" s="32"/>
    </row>
    <row r="66233" spans="32:32" x14ac:dyDescent="0.2">
      <c r="AF66233" s="32"/>
    </row>
    <row r="66234" spans="32:32" x14ac:dyDescent="0.2">
      <c r="AF66234" s="32"/>
    </row>
    <row r="66235" spans="32:32" x14ac:dyDescent="0.2">
      <c r="AF66235" s="32"/>
    </row>
    <row r="66236" spans="32:32" x14ac:dyDescent="0.2">
      <c r="AF66236" s="32"/>
    </row>
    <row r="66237" spans="32:32" x14ac:dyDescent="0.2">
      <c r="AF66237" s="32"/>
    </row>
    <row r="66238" spans="32:32" x14ac:dyDescent="0.2">
      <c r="AF66238" s="32"/>
    </row>
    <row r="66239" spans="32:32" x14ac:dyDescent="0.2">
      <c r="AF66239" s="32"/>
    </row>
    <row r="66240" spans="32:32" x14ac:dyDescent="0.2">
      <c r="AF66240" s="32"/>
    </row>
    <row r="66241" spans="32:32" x14ac:dyDescent="0.2">
      <c r="AF66241" s="32"/>
    </row>
    <row r="66242" spans="32:32" x14ac:dyDescent="0.2">
      <c r="AF66242" s="32"/>
    </row>
    <row r="66243" spans="32:32" x14ac:dyDescent="0.2">
      <c r="AF66243" s="32"/>
    </row>
    <row r="66244" spans="32:32" x14ac:dyDescent="0.2">
      <c r="AF66244" s="32"/>
    </row>
    <row r="66245" spans="32:32" x14ac:dyDescent="0.2">
      <c r="AF66245" s="32"/>
    </row>
    <row r="66246" spans="32:32" x14ac:dyDescent="0.2">
      <c r="AF66246" s="32"/>
    </row>
    <row r="66247" spans="32:32" x14ac:dyDescent="0.2">
      <c r="AF66247" s="32"/>
    </row>
    <row r="66248" spans="32:32" x14ac:dyDescent="0.2">
      <c r="AF66248" s="32"/>
    </row>
    <row r="66249" spans="32:32" x14ac:dyDescent="0.2">
      <c r="AF66249" s="32"/>
    </row>
    <row r="66250" spans="32:32" x14ac:dyDescent="0.2">
      <c r="AF66250" s="32"/>
    </row>
    <row r="66251" spans="32:32" x14ac:dyDescent="0.2">
      <c r="AF66251" s="32"/>
    </row>
    <row r="66252" spans="32:32" x14ac:dyDescent="0.2">
      <c r="AF66252" s="32"/>
    </row>
    <row r="66253" spans="32:32" x14ac:dyDescent="0.2">
      <c r="AF66253" s="32"/>
    </row>
    <row r="66254" spans="32:32" x14ac:dyDescent="0.2">
      <c r="AF66254" s="32"/>
    </row>
    <row r="66255" spans="32:32" x14ac:dyDescent="0.2">
      <c r="AF66255" s="32"/>
    </row>
    <row r="66256" spans="32:32" x14ac:dyDescent="0.2">
      <c r="AF66256" s="32"/>
    </row>
    <row r="66257" spans="32:32" x14ac:dyDescent="0.2">
      <c r="AF66257" s="32"/>
    </row>
    <row r="66258" spans="32:32" x14ac:dyDescent="0.2">
      <c r="AF66258" s="32"/>
    </row>
    <row r="66259" spans="32:32" x14ac:dyDescent="0.2">
      <c r="AF66259" s="32"/>
    </row>
    <row r="66260" spans="32:32" x14ac:dyDescent="0.2">
      <c r="AF66260" s="32"/>
    </row>
    <row r="66261" spans="32:32" x14ac:dyDescent="0.2">
      <c r="AF66261" s="32"/>
    </row>
    <row r="66262" spans="32:32" x14ac:dyDescent="0.2">
      <c r="AF66262" s="32"/>
    </row>
    <row r="66263" spans="32:32" x14ac:dyDescent="0.2">
      <c r="AF66263" s="32"/>
    </row>
    <row r="66264" spans="32:32" x14ac:dyDescent="0.2">
      <c r="AF66264" s="32"/>
    </row>
    <row r="66265" spans="32:32" x14ac:dyDescent="0.2">
      <c r="AF66265" s="32"/>
    </row>
    <row r="66266" spans="32:32" x14ac:dyDescent="0.2">
      <c r="AF66266" s="32"/>
    </row>
    <row r="66267" spans="32:32" x14ac:dyDescent="0.2">
      <c r="AF66267" s="32"/>
    </row>
    <row r="66268" spans="32:32" x14ac:dyDescent="0.2">
      <c r="AF66268" s="32"/>
    </row>
    <row r="66269" spans="32:32" x14ac:dyDescent="0.2">
      <c r="AF66269" s="32"/>
    </row>
    <row r="66270" spans="32:32" x14ac:dyDescent="0.2">
      <c r="AF66270" s="32"/>
    </row>
    <row r="66271" spans="32:32" x14ac:dyDescent="0.2">
      <c r="AF66271" s="32"/>
    </row>
    <row r="66272" spans="32:32" x14ac:dyDescent="0.2">
      <c r="AF66272" s="32"/>
    </row>
    <row r="66273" spans="32:32" x14ac:dyDescent="0.2">
      <c r="AF66273" s="32"/>
    </row>
    <row r="66274" spans="32:32" x14ac:dyDescent="0.2">
      <c r="AF66274" s="32"/>
    </row>
    <row r="66275" spans="32:32" x14ac:dyDescent="0.2">
      <c r="AF66275" s="32"/>
    </row>
    <row r="66276" spans="32:32" x14ac:dyDescent="0.2">
      <c r="AF66276" s="32"/>
    </row>
    <row r="66277" spans="32:32" x14ac:dyDescent="0.2">
      <c r="AF66277" s="32"/>
    </row>
    <row r="66278" spans="32:32" x14ac:dyDescent="0.2">
      <c r="AF66278" s="32"/>
    </row>
    <row r="66279" spans="32:32" x14ac:dyDescent="0.2">
      <c r="AF66279" s="32"/>
    </row>
    <row r="66280" spans="32:32" x14ac:dyDescent="0.2">
      <c r="AF66280" s="32"/>
    </row>
    <row r="66281" spans="32:32" x14ac:dyDescent="0.2">
      <c r="AF66281" s="32"/>
    </row>
    <row r="66282" spans="32:32" x14ac:dyDescent="0.2">
      <c r="AF66282" s="32"/>
    </row>
    <row r="66283" spans="32:32" x14ac:dyDescent="0.2">
      <c r="AF66283" s="32"/>
    </row>
    <row r="66284" spans="32:32" x14ac:dyDescent="0.2">
      <c r="AF66284" s="32"/>
    </row>
    <row r="66285" spans="32:32" x14ac:dyDescent="0.2">
      <c r="AF66285" s="32"/>
    </row>
    <row r="66286" spans="32:32" x14ac:dyDescent="0.2">
      <c r="AF66286" s="32"/>
    </row>
    <row r="66287" spans="32:32" x14ac:dyDescent="0.2">
      <c r="AF66287" s="32"/>
    </row>
    <row r="66288" spans="32:32" x14ac:dyDescent="0.2">
      <c r="AF66288" s="32"/>
    </row>
    <row r="66289" spans="32:32" x14ac:dyDescent="0.2">
      <c r="AF66289" s="32"/>
    </row>
    <row r="66290" spans="32:32" x14ac:dyDescent="0.2">
      <c r="AF66290" s="32"/>
    </row>
    <row r="66291" spans="32:32" x14ac:dyDescent="0.2">
      <c r="AF66291" s="32"/>
    </row>
    <row r="66292" spans="32:32" x14ac:dyDescent="0.2">
      <c r="AF66292" s="32"/>
    </row>
    <row r="66293" spans="32:32" x14ac:dyDescent="0.2">
      <c r="AF66293" s="32"/>
    </row>
    <row r="66294" spans="32:32" x14ac:dyDescent="0.2">
      <c r="AF66294" s="32"/>
    </row>
    <row r="66295" spans="32:32" x14ac:dyDescent="0.2">
      <c r="AF66295" s="32"/>
    </row>
    <row r="66296" spans="32:32" x14ac:dyDescent="0.2">
      <c r="AF66296" s="32"/>
    </row>
    <row r="66297" spans="32:32" x14ac:dyDescent="0.2">
      <c r="AF66297" s="32"/>
    </row>
    <row r="66298" spans="32:32" x14ac:dyDescent="0.2">
      <c r="AF66298" s="32"/>
    </row>
    <row r="66299" spans="32:32" x14ac:dyDescent="0.2">
      <c r="AF66299" s="32"/>
    </row>
    <row r="66300" spans="32:32" x14ac:dyDescent="0.2">
      <c r="AF66300" s="32"/>
    </row>
    <row r="66301" spans="32:32" x14ac:dyDescent="0.2">
      <c r="AF66301" s="32"/>
    </row>
    <row r="66302" spans="32:32" x14ac:dyDescent="0.2">
      <c r="AF66302" s="32"/>
    </row>
    <row r="66303" spans="32:32" x14ac:dyDescent="0.2">
      <c r="AF66303" s="32"/>
    </row>
    <row r="66304" spans="32:32" x14ac:dyDescent="0.2">
      <c r="AF66304" s="32"/>
    </row>
    <row r="66305" spans="32:32" x14ac:dyDescent="0.2">
      <c r="AF66305" s="32"/>
    </row>
    <row r="66306" spans="32:32" x14ac:dyDescent="0.2">
      <c r="AF66306" s="32"/>
    </row>
    <row r="66307" spans="32:32" x14ac:dyDescent="0.2">
      <c r="AF66307" s="32"/>
    </row>
    <row r="66308" spans="32:32" x14ac:dyDescent="0.2">
      <c r="AF66308" s="32"/>
    </row>
    <row r="66309" spans="32:32" x14ac:dyDescent="0.2">
      <c r="AF66309" s="32"/>
    </row>
    <row r="66310" spans="32:32" x14ac:dyDescent="0.2">
      <c r="AF66310" s="32"/>
    </row>
    <row r="66311" spans="32:32" x14ac:dyDescent="0.2">
      <c r="AF66311" s="32"/>
    </row>
    <row r="66312" spans="32:32" x14ac:dyDescent="0.2">
      <c r="AF66312" s="32"/>
    </row>
    <row r="66313" spans="32:32" x14ac:dyDescent="0.2">
      <c r="AF66313" s="32"/>
    </row>
    <row r="66314" spans="32:32" x14ac:dyDescent="0.2">
      <c r="AF66314" s="32"/>
    </row>
    <row r="66315" spans="32:32" x14ac:dyDescent="0.2">
      <c r="AF66315" s="32"/>
    </row>
    <row r="66316" spans="32:32" x14ac:dyDescent="0.2">
      <c r="AF66316" s="32"/>
    </row>
    <row r="66317" spans="32:32" x14ac:dyDescent="0.2">
      <c r="AF66317" s="32"/>
    </row>
    <row r="66318" spans="32:32" x14ac:dyDescent="0.2">
      <c r="AF66318" s="32"/>
    </row>
    <row r="66319" spans="32:32" x14ac:dyDescent="0.2">
      <c r="AF66319" s="32"/>
    </row>
    <row r="66320" spans="32:32" x14ac:dyDescent="0.2">
      <c r="AF66320" s="32"/>
    </row>
    <row r="66321" spans="32:32" x14ac:dyDescent="0.2">
      <c r="AF66321" s="32"/>
    </row>
    <row r="66322" spans="32:32" x14ac:dyDescent="0.2">
      <c r="AF66322" s="32"/>
    </row>
    <row r="66323" spans="32:32" x14ac:dyDescent="0.2">
      <c r="AF66323" s="32"/>
    </row>
    <row r="66324" spans="32:32" x14ac:dyDescent="0.2">
      <c r="AF66324" s="32"/>
    </row>
    <row r="66325" spans="32:32" x14ac:dyDescent="0.2">
      <c r="AF66325" s="32"/>
    </row>
    <row r="66326" spans="32:32" x14ac:dyDescent="0.2">
      <c r="AF66326" s="32"/>
    </row>
    <row r="66327" spans="32:32" x14ac:dyDescent="0.2">
      <c r="AF66327" s="32"/>
    </row>
    <row r="66328" spans="32:32" x14ac:dyDescent="0.2">
      <c r="AF66328" s="32"/>
    </row>
    <row r="66329" spans="32:32" x14ac:dyDescent="0.2">
      <c r="AF66329" s="32"/>
    </row>
    <row r="66330" spans="32:32" x14ac:dyDescent="0.2">
      <c r="AF66330" s="32"/>
    </row>
    <row r="66331" spans="32:32" x14ac:dyDescent="0.2">
      <c r="AF66331" s="32"/>
    </row>
    <row r="66332" spans="32:32" x14ac:dyDescent="0.2">
      <c r="AF66332" s="32"/>
    </row>
    <row r="66333" spans="32:32" x14ac:dyDescent="0.2">
      <c r="AF66333" s="32"/>
    </row>
    <row r="66334" spans="32:32" x14ac:dyDescent="0.2">
      <c r="AF66334" s="32"/>
    </row>
    <row r="66335" spans="32:32" x14ac:dyDescent="0.2">
      <c r="AF66335" s="32"/>
    </row>
    <row r="66336" spans="32:32" x14ac:dyDescent="0.2">
      <c r="AF66336" s="32"/>
    </row>
    <row r="66337" spans="32:32" x14ac:dyDescent="0.2">
      <c r="AF66337" s="32"/>
    </row>
    <row r="66338" spans="32:32" x14ac:dyDescent="0.2">
      <c r="AF66338" s="32"/>
    </row>
    <row r="66339" spans="32:32" x14ac:dyDescent="0.2">
      <c r="AF66339" s="32"/>
    </row>
    <row r="66340" spans="32:32" x14ac:dyDescent="0.2">
      <c r="AF66340" s="32"/>
    </row>
    <row r="66341" spans="32:32" x14ac:dyDescent="0.2">
      <c r="AF66341" s="32"/>
    </row>
    <row r="66342" spans="32:32" x14ac:dyDescent="0.2">
      <c r="AF66342" s="32"/>
    </row>
    <row r="66343" spans="32:32" x14ac:dyDescent="0.2">
      <c r="AF66343" s="32"/>
    </row>
    <row r="66344" spans="32:32" x14ac:dyDescent="0.2">
      <c r="AF66344" s="32"/>
    </row>
    <row r="66345" spans="32:32" x14ac:dyDescent="0.2">
      <c r="AF66345" s="32"/>
    </row>
    <row r="66346" spans="32:32" x14ac:dyDescent="0.2">
      <c r="AF66346" s="32"/>
    </row>
    <row r="66347" spans="32:32" x14ac:dyDescent="0.2">
      <c r="AF66347" s="32"/>
    </row>
    <row r="66348" spans="32:32" x14ac:dyDescent="0.2">
      <c r="AF66348" s="32"/>
    </row>
    <row r="66349" spans="32:32" x14ac:dyDescent="0.2">
      <c r="AF66349" s="32"/>
    </row>
    <row r="66350" spans="32:32" x14ac:dyDescent="0.2">
      <c r="AF66350" s="32"/>
    </row>
    <row r="66351" spans="32:32" x14ac:dyDescent="0.2">
      <c r="AF66351" s="32"/>
    </row>
    <row r="66352" spans="32:32" x14ac:dyDescent="0.2">
      <c r="AF66352" s="32"/>
    </row>
    <row r="66353" spans="32:32" x14ac:dyDescent="0.2">
      <c r="AF66353" s="32"/>
    </row>
    <row r="66354" spans="32:32" x14ac:dyDescent="0.2">
      <c r="AF66354" s="32"/>
    </row>
    <row r="66355" spans="32:32" x14ac:dyDescent="0.2">
      <c r="AF66355" s="32"/>
    </row>
    <row r="66356" spans="32:32" x14ac:dyDescent="0.2">
      <c r="AF66356" s="32"/>
    </row>
    <row r="66357" spans="32:32" x14ac:dyDescent="0.2">
      <c r="AF66357" s="32"/>
    </row>
    <row r="66358" spans="32:32" x14ac:dyDescent="0.2">
      <c r="AF66358" s="32"/>
    </row>
    <row r="66359" spans="32:32" x14ac:dyDescent="0.2">
      <c r="AF66359" s="32"/>
    </row>
    <row r="66360" spans="32:32" x14ac:dyDescent="0.2">
      <c r="AF66360" s="32"/>
    </row>
    <row r="66361" spans="32:32" x14ac:dyDescent="0.2">
      <c r="AF66361" s="32"/>
    </row>
    <row r="66362" spans="32:32" x14ac:dyDescent="0.2">
      <c r="AF66362" s="32"/>
    </row>
    <row r="66363" spans="32:32" x14ac:dyDescent="0.2">
      <c r="AF66363" s="32"/>
    </row>
    <row r="66364" spans="32:32" x14ac:dyDescent="0.2">
      <c r="AF66364" s="32"/>
    </row>
    <row r="66365" spans="32:32" x14ac:dyDescent="0.2">
      <c r="AF66365" s="32"/>
    </row>
    <row r="66366" spans="32:32" x14ac:dyDescent="0.2">
      <c r="AF66366" s="32"/>
    </row>
    <row r="66367" spans="32:32" x14ac:dyDescent="0.2">
      <c r="AF66367" s="32"/>
    </row>
    <row r="66368" spans="32:32" x14ac:dyDescent="0.2">
      <c r="AF66368" s="32"/>
    </row>
    <row r="66369" spans="32:32" x14ac:dyDescent="0.2">
      <c r="AF66369" s="32"/>
    </row>
    <row r="66370" spans="32:32" x14ac:dyDescent="0.2">
      <c r="AF66370" s="32"/>
    </row>
    <row r="66371" spans="32:32" x14ac:dyDescent="0.2">
      <c r="AF66371" s="32"/>
    </row>
    <row r="66372" spans="32:32" x14ac:dyDescent="0.2">
      <c r="AF66372" s="32"/>
    </row>
    <row r="66373" spans="32:32" x14ac:dyDescent="0.2">
      <c r="AF66373" s="32"/>
    </row>
    <row r="66374" spans="32:32" x14ac:dyDescent="0.2">
      <c r="AF66374" s="32"/>
    </row>
    <row r="66375" spans="32:32" x14ac:dyDescent="0.2">
      <c r="AF66375" s="32"/>
    </row>
    <row r="66376" spans="32:32" x14ac:dyDescent="0.2">
      <c r="AF66376" s="32"/>
    </row>
    <row r="66377" spans="32:32" x14ac:dyDescent="0.2">
      <c r="AF66377" s="32"/>
    </row>
    <row r="66378" spans="32:32" x14ac:dyDescent="0.2">
      <c r="AF66378" s="32"/>
    </row>
    <row r="66379" spans="32:32" x14ac:dyDescent="0.2">
      <c r="AF66379" s="32"/>
    </row>
    <row r="66380" spans="32:32" x14ac:dyDescent="0.2">
      <c r="AF66380" s="32"/>
    </row>
    <row r="66381" spans="32:32" x14ac:dyDescent="0.2">
      <c r="AF66381" s="32"/>
    </row>
    <row r="66382" spans="32:32" x14ac:dyDescent="0.2">
      <c r="AF66382" s="32"/>
    </row>
    <row r="66383" spans="32:32" x14ac:dyDescent="0.2">
      <c r="AF66383" s="32"/>
    </row>
    <row r="66384" spans="32:32" x14ac:dyDescent="0.2">
      <c r="AF66384" s="32"/>
    </row>
    <row r="66385" spans="32:32" x14ac:dyDescent="0.2">
      <c r="AF66385" s="32"/>
    </row>
    <row r="66386" spans="32:32" x14ac:dyDescent="0.2">
      <c r="AF66386" s="32"/>
    </row>
    <row r="66387" spans="32:32" x14ac:dyDescent="0.2">
      <c r="AF66387" s="32"/>
    </row>
    <row r="66388" spans="32:32" x14ac:dyDescent="0.2">
      <c r="AF66388" s="32"/>
    </row>
    <row r="66389" spans="32:32" x14ac:dyDescent="0.2">
      <c r="AF66389" s="32"/>
    </row>
    <row r="66390" spans="32:32" x14ac:dyDescent="0.2">
      <c r="AF66390" s="32"/>
    </row>
    <row r="66391" spans="32:32" x14ac:dyDescent="0.2">
      <c r="AF66391" s="32"/>
    </row>
    <row r="66392" spans="32:32" x14ac:dyDescent="0.2">
      <c r="AF66392" s="32"/>
    </row>
    <row r="66393" spans="32:32" x14ac:dyDescent="0.2">
      <c r="AF66393" s="32"/>
    </row>
    <row r="66394" spans="32:32" x14ac:dyDescent="0.2">
      <c r="AF66394" s="32"/>
    </row>
    <row r="66395" spans="32:32" x14ac:dyDescent="0.2">
      <c r="AF66395" s="32"/>
    </row>
    <row r="66396" spans="32:32" x14ac:dyDescent="0.2">
      <c r="AF66396" s="32"/>
    </row>
    <row r="66397" spans="32:32" x14ac:dyDescent="0.2">
      <c r="AF66397" s="32"/>
    </row>
    <row r="66398" spans="32:32" x14ac:dyDescent="0.2">
      <c r="AF66398" s="32"/>
    </row>
    <row r="66399" spans="32:32" x14ac:dyDescent="0.2">
      <c r="AF66399" s="32"/>
    </row>
    <row r="66400" spans="32:32" x14ac:dyDescent="0.2">
      <c r="AF66400" s="32"/>
    </row>
    <row r="66401" spans="32:32" x14ac:dyDescent="0.2">
      <c r="AF66401" s="32"/>
    </row>
    <row r="66402" spans="32:32" x14ac:dyDescent="0.2">
      <c r="AF66402" s="32"/>
    </row>
    <row r="66403" spans="32:32" x14ac:dyDescent="0.2">
      <c r="AF66403" s="32"/>
    </row>
    <row r="66404" spans="32:32" x14ac:dyDescent="0.2">
      <c r="AF66404" s="32"/>
    </row>
    <row r="66405" spans="32:32" x14ac:dyDescent="0.2">
      <c r="AF66405" s="32"/>
    </row>
    <row r="66406" spans="32:32" x14ac:dyDescent="0.2">
      <c r="AF66406" s="32"/>
    </row>
    <row r="66407" spans="32:32" x14ac:dyDescent="0.2">
      <c r="AF66407" s="32"/>
    </row>
    <row r="66408" spans="32:32" x14ac:dyDescent="0.2">
      <c r="AF66408" s="32"/>
    </row>
    <row r="66409" spans="32:32" x14ac:dyDescent="0.2">
      <c r="AF66409" s="32"/>
    </row>
    <row r="66410" spans="32:32" x14ac:dyDescent="0.2">
      <c r="AF66410" s="32"/>
    </row>
    <row r="66411" spans="32:32" x14ac:dyDescent="0.2">
      <c r="AF66411" s="32"/>
    </row>
    <row r="66412" spans="32:32" x14ac:dyDescent="0.2">
      <c r="AF66412" s="32"/>
    </row>
    <row r="66413" spans="32:32" x14ac:dyDescent="0.2">
      <c r="AF66413" s="32"/>
    </row>
    <row r="66414" spans="32:32" x14ac:dyDescent="0.2">
      <c r="AF66414" s="32"/>
    </row>
    <row r="66415" spans="32:32" x14ac:dyDescent="0.2">
      <c r="AF66415" s="32"/>
    </row>
    <row r="66416" spans="32:32" x14ac:dyDescent="0.2">
      <c r="AF66416" s="32"/>
    </row>
    <row r="66417" spans="32:32" x14ac:dyDescent="0.2">
      <c r="AF66417" s="32"/>
    </row>
    <row r="66418" spans="32:32" x14ac:dyDescent="0.2">
      <c r="AF66418" s="32"/>
    </row>
    <row r="66419" spans="32:32" x14ac:dyDescent="0.2">
      <c r="AF66419" s="32"/>
    </row>
    <row r="66420" spans="32:32" x14ac:dyDescent="0.2">
      <c r="AF66420" s="32"/>
    </row>
    <row r="66421" spans="32:32" x14ac:dyDescent="0.2">
      <c r="AF66421" s="32"/>
    </row>
    <row r="66422" spans="32:32" x14ac:dyDescent="0.2">
      <c r="AF66422" s="32"/>
    </row>
    <row r="66423" spans="32:32" x14ac:dyDescent="0.2">
      <c r="AF66423" s="32"/>
    </row>
    <row r="66424" spans="32:32" x14ac:dyDescent="0.2">
      <c r="AF66424" s="32"/>
    </row>
    <row r="66425" spans="32:32" x14ac:dyDescent="0.2">
      <c r="AF66425" s="32"/>
    </row>
    <row r="66426" spans="32:32" x14ac:dyDescent="0.2">
      <c r="AF66426" s="32"/>
    </row>
    <row r="66427" spans="32:32" x14ac:dyDescent="0.2">
      <c r="AF66427" s="32"/>
    </row>
    <row r="66428" spans="32:32" x14ac:dyDescent="0.2">
      <c r="AF66428" s="32"/>
    </row>
    <row r="66429" spans="32:32" x14ac:dyDescent="0.2">
      <c r="AF66429" s="32"/>
    </row>
    <row r="66430" spans="32:32" x14ac:dyDescent="0.2">
      <c r="AF66430" s="32"/>
    </row>
    <row r="66431" spans="32:32" x14ac:dyDescent="0.2">
      <c r="AF66431" s="32"/>
    </row>
    <row r="66432" spans="32:32" x14ac:dyDescent="0.2">
      <c r="AF66432" s="32"/>
    </row>
    <row r="66433" spans="32:32" x14ac:dyDescent="0.2">
      <c r="AF66433" s="32"/>
    </row>
    <row r="66434" spans="32:32" x14ac:dyDescent="0.2">
      <c r="AF66434" s="32"/>
    </row>
    <row r="66435" spans="32:32" x14ac:dyDescent="0.2">
      <c r="AF66435" s="32"/>
    </row>
    <row r="66436" spans="32:32" x14ac:dyDescent="0.2">
      <c r="AF66436" s="32"/>
    </row>
    <row r="66437" spans="32:32" x14ac:dyDescent="0.2">
      <c r="AF66437" s="32"/>
    </row>
    <row r="66438" spans="32:32" x14ac:dyDescent="0.2">
      <c r="AF66438" s="32"/>
    </row>
    <row r="66439" spans="32:32" x14ac:dyDescent="0.2">
      <c r="AF66439" s="32"/>
    </row>
    <row r="66440" spans="32:32" x14ac:dyDescent="0.2">
      <c r="AF66440" s="32"/>
    </row>
    <row r="66441" spans="32:32" x14ac:dyDescent="0.2">
      <c r="AF66441" s="32"/>
    </row>
    <row r="66442" spans="32:32" x14ac:dyDescent="0.2">
      <c r="AF66442" s="32"/>
    </row>
    <row r="66443" spans="32:32" x14ac:dyDescent="0.2">
      <c r="AF66443" s="32"/>
    </row>
    <row r="66444" spans="32:32" x14ac:dyDescent="0.2">
      <c r="AF66444" s="32"/>
    </row>
    <row r="66445" spans="32:32" x14ac:dyDescent="0.2">
      <c r="AF66445" s="32"/>
    </row>
    <row r="66446" spans="32:32" x14ac:dyDescent="0.2">
      <c r="AF66446" s="32"/>
    </row>
    <row r="66447" spans="32:32" x14ac:dyDescent="0.2">
      <c r="AF66447" s="32"/>
    </row>
    <row r="66448" spans="32:32" x14ac:dyDescent="0.2">
      <c r="AF66448" s="32"/>
    </row>
    <row r="66449" spans="32:32" x14ac:dyDescent="0.2">
      <c r="AF66449" s="32"/>
    </row>
    <row r="66450" spans="32:32" x14ac:dyDescent="0.2">
      <c r="AF66450" s="32"/>
    </row>
    <row r="66451" spans="32:32" x14ac:dyDescent="0.2">
      <c r="AF66451" s="32"/>
    </row>
    <row r="66452" spans="32:32" x14ac:dyDescent="0.2">
      <c r="AF66452" s="32"/>
    </row>
    <row r="66453" spans="32:32" x14ac:dyDescent="0.2">
      <c r="AF66453" s="32"/>
    </row>
    <row r="66454" spans="32:32" x14ac:dyDescent="0.2">
      <c r="AF66454" s="32"/>
    </row>
    <row r="66455" spans="32:32" x14ac:dyDescent="0.2">
      <c r="AF66455" s="32"/>
    </row>
    <row r="66456" spans="32:32" x14ac:dyDescent="0.2">
      <c r="AF66456" s="32"/>
    </row>
    <row r="66457" spans="32:32" x14ac:dyDescent="0.2">
      <c r="AF66457" s="32"/>
    </row>
    <row r="66458" spans="32:32" x14ac:dyDescent="0.2">
      <c r="AF66458" s="32"/>
    </row>
    <row r="66459" spans="32:32" x14ac:dyDescent="0.2">
      <c r="AF66459" s="32"/>
    </row>
    <row r="66460" spans="32:32" x14ac:dyDescent="0.2">
      <c r="AF66460" s="32"/>
    </row>
    <row r="66461" spans="32:32" x14ac:dyDescent="0.2">
      <c r="AF66461" s="32"/>
    </row>
    <row r="66462" spans="32:32" x14ac:dyDescent="0.2">
      <c r="AF66462" s="32"/>
    </row>
    <row r="66463" spans="32:32" x14ac:dyDescent="0.2">
      <c r="AF66463" s="32"/>
    </row>
    <row r="66464" spans="32:32" x14ac:dyDescent="0.2">
      <c r="AF66464" s="32"/>
    </row>
    <row r="66465" spans="32:32" x14ac:dyDescent="0.2">
      <c r="AF66465" s="32"/>
    </row>
    <row r="66466" spans="32:32" x14ac:dyDescent="0.2">
      <c r="AF66466" s="32"/>
    </row>
    <row r="66467" spans="32:32" x14ac:dyDescent="0.2">
      <c r="AF66467" s="32"/>
    </row>
    <row r="66468" spans="32:32" x14ac:dyDescent="0.2">
      <c r="AF66468" s="32"/>
    </row>
    <row r="66469" spans="32:32" x14ac:dyDescent="0.2">
      <c r="AF66469" s="32"/>
    </row>
    <row r="66470" spans="32:32" x14ac:dyDescent="0.2">
      <c r="AF66470" s="32"/>
    </row>
    <row r="66471" spans="32:32" x14ac:dyDescent="0.2">
      <c r="AF66471" s="32"/>
    </row>
    <row r="66472" spans="32:32" x14ac:dyDescent="0.2">
      <c r="AF66472" s="32"/>
    </row>
    <row r="66473" spans="32:32" x14ac:dyDescent="0.2">
      <c r="AF66473" s="32"/>
    </row>
    <row r="66474" spans="32:32" x14ac:dyDescent="0.2">
      <c r="AF66474" s="32"/>
    </row>
    <row r="66475" spans="32:32" x14ac:dyDescent="0.2">
      <c r="AF66475" s="32"/>
    </row>
    <row r="66476" spans="32:32" x14ac:dyDescent="0.2">
      <c r="AF66476" s="32"/>
    </row>
    <row r="66477" spans="32:32" x14ac:dyDescent="0.2">
      <c r="AF66477" s="32"/>
    </row>
    <row r="66478" spans="32:32" x14ac:dyDescent="0.2">
      <c r="AF66478" s="32"/>
    </row>
    <row r="66479" spans="32:32" x14ac:dyDescent="0.2">
      <c r="AF66479" s="32"/>
    </row>
    <row r="66480" spans="32:32" x14ac:dyDescent="0.2">
      <c r="AF66480" s="32"/>
    </row>
    <row r="66481" spans="32:32" x14ac:dyDescent="0.2">
      <c r="AF66481" s="32"/>
    </row>
    <row r="66482" spans="32:32" x14ac:dyDescent="0.2">
      <c r="AF66482" s="32"/>
    </row>
    <row r="66483" spans="32:32" x14ac:dyDescent="0.2">
      <c r="AF66483" s="32"/>
    </row>
    <row r="66484" spans="32:32" x14ac:dyDescent="0.2">
      <c r="AF66484" s="32"/>
    </row>
    <row r="66485" spans="32:32" x14ac:dyDescent="0.2">
      <c r="AF66485" s="32"/>
    </row>
    <row r="66486" spans="32:32" x14ac:dyDescent="0.2">
      <c r="AF66486" s="32"/>
    </row>
    <row r="66487" spans="32:32" x14ac:dyDescent="0.2">
      <c r="AF66487" s="32"/>
    </row>
    <row r="66488" spans="32:32" x14ac:dyDescent="0.2">
      <c r="AF66488" s="32"/>
    </row>
    <row r="66489" spans="32:32" x14ac:dyDescent="0.2">
      <c r="AF66489" s="32"/>
    </row>
    <row r="66490" spans="32:32" x14ac:dyDescent="0.2">
      <c r="AF66490" s="32"/>
    </row>
    <row r="66491" spans="32:32" x14ac:dyDescent="0.2">
      <c r="AF66491" s="32"/>
    </row>
    <row r="66492" spans="32:32" x14ac:dyDescent="0.2">
      <c r="AF66492" s="32"/>
    </row>
    <row r="66493" spans="32:32" x14ac:dyDescent="0.2">
      <c r="AF66493" s="32"/>
    </row>
    <row r="66494" spans="32:32" x14ac:dyDescent="0.2">
      <c r="AF66494" s="32"/>
    </row>
    <row r="66495" spans="32:32" x14ac:dyDescent="0.2">
      <c r="AF66495" s="32"/>
    </row>
    <row r="66496" spans="32:32" x14ac:dyDescent="0.2">
      <c r="AF66496" s="32"/>
    </row>
    <row r="66497" spans="32:32" x14ac:dyDescent="0.2">
      <c r="AF66497" s="32"/>
    </row>
    <row r="66498" spans="32:32" x14ac:dyDescent="0.2">
      <c r="AF66498" s="32"/>
    </row>
    <row r="66499" spans="32:32" x14ac:dyDescent="0.2">
      <c r="AF66499" s="32"/>
    </row>
    <row r="66500" spans="32:32" x14ac:dyDescent="0.2">
      <c r="AF66500" s="32"/>
    </row>
    <row r="66501" spans="32:32" x14ac:dyDescent="0.2">
      <c r="AF66501" s="32"/>
    </row>
    <row r="66502" spans="32:32" x14ac:dyDescent="0.2">
      <c r="AF66502" s="32"/>
    </row>
    <row r="66503" spans="32:32" x14ac:dyDescent="0.2">
      <c r="AF66503" s="32"/>
    </row>
    <row r="66504" spans="32:32" x14ac:dyDescent="0.2">
      <c r="AF66504" s="32"/>
    </row>
    <row r="66505" spans="32:32" x14ac:dyDescent="0.2">
      <c r="AF66505" s="32"/>
    </row>
    <row r="66506" spans="32:32" x14ac:dyDescent="0.2">
      <c r="AF66506" s="32"/>
    </row>
    <row r="66507" spans="32:32" x14ac:dyDescent="0.2">
      <c r="AF66507" s="32"/>
    </row>
    <row r="66508" spans="32:32" x14ac:dyDescent="0.2">
      <c r="AF66508" s="32"/>
    </row>
    <row r="66509" spans="32:32" x14ac:dyDescent="0.2">
      <c r="AF66509" s="32"/>
    </row>
    <row r="66510" spans="32:32" x14ac:dyDescent="0.2">
      <c r="AF66510" s="32"/>
    </row>
    <row r="66511" spans="32:32" x14ac:dyDescent="0.2">
      <c r="AF66511" s="32"/>
    </row>
    <row r="66512" spans="32:32" x14ac:dyDescent="0.2">
      <c r="AF66512" s="32"/>
    </row>
    <row r="66513" spans="32:32" x14ac:dyDescent="0.2">
      <c r="AF66513" s="32"/>
    </row>
    <row r="66514" spans="32:32" x14ac:dyDescent="0.2">
      <c r="AF66514" s="32"/>
    </row>
    <row r="66515" spans="32:32" x14ac:dyDescent="0.2">
      <c r="AF66515" s="32"/>
    </row>
    <row r="66516" spans="32:32" x14ac:dyDescent="0.2">
      <c r="AF66516" s="32"/>
    </row>
    <row r="66517" spans="32:32" x14ac:dyDescent="0.2">
      <c r="AF66517" s="32"/>
    </row>
    <row r="66518" spans="32:32" x14ac:dyDescent="0.2">
      <c r="AF66518" s="32"/>
    </row>
    <row r="66519" spans="32:32" x14ac:dyDescent="0.2">
      <c r="AF66519" s="32"/>
    </row>
    <row r="66520" spans="32:32" x14ac:dyDescent="0.2">
      <c r="AF66520" s="32"/>
    </row>
    <row r="66521" spans="32:32" x14ac:dyDescent="0.2">
      <c r="AF66521" s="32"/>
    </row>
    <row r="66522" spans="32:32" x14ac:dyDescent="0.2">
      <c r="AF66522" s="32"/>
    </row>
    <row r="66523" spans="32:32" x14ac:dyDescent="0.2">
      <c r="AF66523" s="32"/>
    </row>
    <row r="66524" spans="32:32" x14ac:dyDescent="0.2">
      <c r="AF66524" s="32"/>
    </row>
    <row r="66525" spans="32:32" x14ac:dyDescent="0.2">
      <c r="AF66525" s="32"/>
    </row>
    <row r="66526" spans="32:32" x14ac:dyDescent="0.2">
      <c r="AF66526" s="32"/>
    </row>
    <row r="66527" spans="32:32" x14ac:dyDescent="0.2">
      <c r="AF66527" s="32"/>
    </row>
    <row r="66528" spans="32:32" x14ac:dyDescent="0.2">
      <c r="AF66528" s="32"/>
    </row>
    <row r="66529" spans="32:32" x14ac:dyDescent="0.2">
      <c r="AF66529" s="32"/>
    </row>
    <row r="66530" spans="32:32" x14ac:dyDescent="0.2">
      <c r="AF66530" s="32"/>
    </row>
    <row r="66531" spans="32:32" x14ac:dyDescent="0.2">
      <c r="AF66531" s="32"/>
    </row>
    <row r="66532" spans="32:32" x14ac:dyDescent="0.2">
      <c r="AF66532" s="32"/>
    </row>
    <row r="66533" spans="32:32" x14ac:dyDescent="0.2">
      <c r="AF66533" s="32"/>
    </row>
    <row r="66534" spans="32:32" x14ac:dyDescent="0.2">
      <c r="AF66534" s="32"/>
    </row>
    <row r="66535" spans="32:32" x14ac:dyDescent="0.2">
      <c r="AF66535" s="32"/>
    </row>
    <row r="66536" spans="32:32" x14ac:dyDescent="0.2">
      <c r="AF66536" s="32"/>
    </row>
    <row r="66537" spans="32:32" x14ac:dyDescent="0.2">
      <c r="AF66537" s="32"/>
    </row>
    <row r="66538" spans="32:32" x14ac:dyDescent="0.2">
      <c r="AF66538" s="32"/>
    </row>
    <row r="66539" spans="32:32" x14ac:dyDescent="0.2">
      <c r="AF66539" s="32"/>
    </row>
    <row r="66540" spans="32:32" x14ac:dyDescent="0.2">
      <c r="AF66540" s="32"/>
    </row>
    <row r="66541" spans="32:32" x14ac:dyDescent="0.2">
      <c r="AF66541" s="32"/>
    </row>
    <row r="66542" spans="32:32" x14ac:dyDescent="0.2">
      <c r="AF66542" s="32"/>
    </row>
    <row r="66543" spans="32:32" x14ac:dyDescent="0.2">
      <c r="AF66543" s="32"/>
    </row>
    <row r="66544" spans="32:32" x14ac:dyDescent="0.2">
      <c r="AF66544" s="32"/>
    </row>
    <row r="66545" spans="32:32" x14ac:dyDescent="0.2">
      <c r="AF66545" s="32"/>
    </row>
    <row r="66546" spans="32:32" x14ac:dyDescent="0.2">
      <c r="AF66546" s="32"/>
    </row>
    <row r="66547" spans="32:32" x14ac:dyDescent="0.2">
      <c r="AF66547" s="32"/>
    </row>
    <row r="66548" spans="32:32" x14ac:dyDescent="0.2">
      <c r="AF66548" s="32"/>
    </row>
    <row r="66549" spans="32:32" x14ac:dyDescent="0.2">
      <c r="AF66549" s="32"/>
    </row>
    <row r="66550" spans="32:32" x14ac:dyDescent="0.2">
      <c r="AF66550" s="32"/>
    </row>
    <row r="66551" spans="32:32" x14ac:dyDescent="0.2">
      <c r="AF66551" s="32"/>
    </row>
    <row r="66552" spans="32:32" x14ac:dyDescent="0.2">
      <c r="AF66552" s="32"/>
    </row>
    <row r="66553" spans="32:32" x14ac:dyDescent="0.2">
      <c r="AF66553" s="32"/>
    </row>
    <row r="66554" spans="32:32" x14ac:dyDescent="0.2">
      <c r="AF66554" s="32"/>
    </row>
    <row r="66555" spans="32:32" x14ac:dyDescent="0.2">
      <c r="AF66555" s="32"/>
    </row>
    <row r="66556" spans="32:32" x14ac:dyDescent="0.2">
      <c r="AF66556" s="32"/>
    </row>
    <row r="66557" spans="32:32" x14ac:dyDescent="0.2">
      <c r="AF66557" s="32"/>
    </row>
    <row r="66558" spans="32:32" x14ac:dyDescent="0.2">
      <c r="AF66558" s="32"/>
    </row>
    <row r="66559" spans="32:32" x14ac:dyDescent="0.2">
      <c r="AF66559" s="32"/>
    </row>
    <row r="66560" spans="32:32" x14ac:dyDescent="0.2">
      <c r="AF66560" s="32"/>
    </row>
    <row r="66561" spans="32:32" x14ac:dyDescent="0.2">
      <c r="AF66561" s="32"/>
    </row>
    <row r="66562" spans="32:32" x14ac:dyDescent="0.2">
      <c r="AF66562" s="32"/>
    </row>
    <row r="66563" spans="32:32" x14ac:dyDescent="0.2">
      <c r="AF66563" s="32"/>
    </row>
    <row r="66564" spans="32:32" x14ac:dyDescent="0.2">
      <c r="AF66564" s="32"/>
    </row>
    <row r="66565" spans="32:32" x14ac:dyDescent="0.2">
      <c r="AF66565" s="32"/>
    </row>
    <row r="66566" spans="32:32" x14ac:dyDescent="0.2">
      <c r="AF66566" s="32"/>
    </row>
    <row r="66567" spans="32:32" x14ac:dyDescent="0.2">
      <c r="AF66567" s="32"/>
    </row>
    <row r="66568" spans="32:32" x14ac:dyDescent="0.2">
      <c r="AF66568" s="32"/>
    </row>
    <row r="66569" spans="32:32" x14ac:dyDescent="0.2">
      <c r="AF66569" s="32"/>
    </row>
    <row r="66570" spans="32:32" x14ac:dyDescent="0.2">
      <c r="AF66570" s="32"/>
    </row>
    <row r="66571" spans="32:32" x14ac:dyDescent="0.2">
      <c r="AF66571" s="32"/>
    </row>
    <row r="66572" spans="32:32" x14ac:dyDescent="0.2">
      <c r="AF66572" s="32"/>
    </row>
    <row r="66573" spans="32:32" x14ac:dyDescent="0.2">
      <c r="AF66573" s="32"/>
    </row>
    <row r="66574" spans="32:32" x14ac:dyDescent="0.2">
      <c r="AF66574" s="32"/>
    </row>
    <row r="66575" spans="32:32" x14ac:dyDescent="0.2">
      <c r="AF66575" s="32"/>
    </row>
    <row r="66576" spans="32:32" x14ac:dyDescent="0.2">
      <c r="AF66576" s="32"/>
    </row>
    <row r="66577" spans="32:32" x14ac:dyDescent="0.2">
      <c r="AF66577" s="32"/>
    </row>
    <row r="66578" spans="32:32" x14ac:dyDescent="0.2">
      <c r="AF66578" s="32"/>
    </row>
    <row r="66579" spans="32:32" x14ac:dyDescent="0.2">
      <c r="AF66579" s="32"/>
    </row>
    <row r="66580" spans="32:32" x14ac:dyDescent="0.2">
      <c r="AF66580" s="32"/>
    </row>
    <row r="66581" spans="32:32" x14ac:dyDescent="0.2">
      <c r="AF66581" s="32"/>
    </row>
    <row r="66582" spans="32:32" x14ac:dyDescent="0.2">
      <c r="AF66582" s="32"/>
    </row>
    <row r="66583" spans="32:32" x14ac:dyDescent="0.2">
      <c r="AF66583" s="32"/>
    </row>
    <row r="66584" spans="32:32" x14ac:dyDescent="0.2">
      <c r="AF66584" s="32"/>
    </row>
    <row r="66585" spans="32:32" x14ac:dyDescent="0.2">
      <c r="AF66585" s="32"/>
    </row>
    <row r="66586" spans="32:32" x14ac:dyDescent="0.2">
      <c r="AF66586" s="32"/>
    </row>
    <row r="66587" spans="32:32" x14ac:dyDescent="0.2">
      <c r="AF66587" s="32"/>
    </row>
    <row r="66588" spans="32:32" x14ac:dyDescent="0.2">
      <c r="AF66588" s="32"/>
    </row>
    <row r="66589" spans="32:32" x14ac:dyDescent="0.2">
      <c r="AF66589" s="32"/>
    </row>
    <row r="66590" spans="32:32" x14ac:dyDescent="0.2">
      <c r="AF66590" s="32"/>
    </row>
    <row r="66591" spans="32:32" x14ac:dyDescent="0.2">
      <c r="AF66591" s="32"/>
    </row>
    <row r="66592" spans="32:32" x14ac:dyDescent="0.2">
      <c r="AF66592" s="32"/>
    </row>
    <row r="66593" spans="32:32" x14ac:dyDescent="0.2">
      <c r="AF66593" s="32"/>
    </row>
    <row r="66594" spans="32:32" x14ac:dyDescent="0.2">
      <c r="AF66594" s="32"/>
    </row>
    <row r="66595" spans="32:32" x14ac:dyDescent="0.2">
      <c r="AF66595" s="32"/>
    </row>
    <row r="66596" spans="32:32" x14ac:dyDescent="0.2">
      <c r="AF66596" s="32"/>
    </row>
    <row r="66597" spans="32:32" x14ac:dyDescent="0.2">
      <c r="AF66597" s="32"/>
    </row>
    <row r="66598" spans="32:32" x14ac:dyDescent="0.2">
      <c r="AF66598" s="32"/>
    </row>
    <row r="66599" spans="32:32" x14ac:dyDescent="0.2">
      <c r="AF66599" s="32"/>
    </row>
    <row r="66600" spans="32:32" x14ac:dyDescent="0.2">
      <c r="AF66600" s="32"/>
    </row>
    <row r="66601" spans="32:32" x14ac:dyDescent="0.2">
      <c r="AF66601" s="32"/>
    </row>
    <row r="66602" spans="32:32" x14ac:dyDescent="0.2">
      <c r="AF66602" s="32"/>
    </row>
    <row r="66603" spans="32:32" x14ac:dyDescent="0.2">
      <c r="AF66603" s="32"/>
    </row>
    <row r="66604" spans="32:32" x14ac:dyDescent="0.2">
      <c r="AF66604" s="32"/>
    </row>
    <row r="66605" spans="32:32" x14ac:dyDescent="0.2">
      <c r="AF66605" s="32"/>
    </row>
    <row r="66606" spans="32:32" x14ac:dyDescent="0.2">
      <c r="AF66606" s="32"/>
    </row>
    <row r="66607" spans="32:32" x14ac:dyDescent="0.2">
      <c r="AF66607" s="32"/>
    </row>
    <row r="66608" spans="32:32" x14ac:dyDescent="0.2">
      <c r="AF66608" s="32"/>
    </row>
    <row r="66609" spans="32:32" x14ac:dyDescent="0.2">
      <c r="AF66609" s="32"/>
    </row>
    <row r="66610" spans="32:32" x14ac:dyDescent="0.2">
      <c r="AF66610" s="32"/>
    </row>
    <row r="66611" spans="32:32" x14ac:dyDescent="0.2">
      <c r="AF66611" s="32"/>
    </row>
    <row r="66612" spans="32:32" x14ac:dyDescent="0.2">
      <c r="AF66612" s="32"/>
    </row>
    <row r="66613" spans="32:32" x14ac:dyDescent="0.2">
      <c r="AF66613" s="32"/>
    </row>
    <row r="66614" spans="32:32" x14ac:dyDescent="0.2">
      <c r="AF66614" s="32"/>
    </row>
    <row r="66615" spans="32:32" x14ac:dyDescent="0.2">
      <c r="AF66615" s="32"/>
    </row>
    <row r="66616" spans="32:32" x14ac:dyDescent="0.2">
      <c r="AF66616" s="32"/>
    </row>
    <row r="66617" spans="32:32" x14ac:dyDescent="0.2">
      <c r="AF66617" s="32"/>
    </row>
    <row r="66618" spans="32:32" x14ac:dyDescent="0.2">
      <c r="AF66618" s="32"/>
    </row>
    <row r="66619" spans="32:32" x14ac:dyDescent="0.2">
      <c r="AF66619" s="32"/>
    </row>
    <row r="66620" spans="32:32" x14ac:dyDescent="0.2">
      <c r="AF66620" s="32"/>
    </row>
    <row r="66621" spans="32:32" x14ac:dyDescent="0.2">
      <c r="AF66621" s="32"/>
    </row>
    <row r="66622" spans="32:32" x14ac:dyDescent="0.2">
      <c r="AF66622" s="32"/>
    </row>
    <row r="66623" spans="32:32" x14ac:dyDescent="0.2">
      <c r="AF66623" s="32"/>
    </row>
    <row r="66624" spans="32:32" x14ac:dyDescent="0.2">
      <c r="AF66624" s="32"/>
    </row>
    <row r="66625" spans="32:32" x14ac:dyDescent="0.2">
      <c r="AF66625" s="32"/>
    </row>
    <row r="66626" spans="32:32" x14ac:dyDescent="0.2">
      <c r="AF66626" s="32"/>
    </row>
    <row r="66627" spans="32:32" x14ac:dyDescent="0.2">
      <c r="AF66627" s="32"/>
    </row>
    <row r="66628" spans="32:32" x14ac:dyDescent="0.2">
      <c r="AF66628" s="32"/>
    </row>
    <row r="66629" spans="32:32" x14ac:dyDescent="0.2">
      <c r="AF66629" s="32"/>
    </row>
    <row r="66630" spans="32:32" x14ac:dyDescent="0.2">
      <c r="AF66630" s="32"/>
    </row>
    <row r="66631" spans="32:32" x14ac:dyDescent="0.2">
      <c r="AF66631" s="32"/>
    </row>
    <row r="66632" spans="32:32" x14ac:dyDescent="0.2">
      <c r="AF66632" s="32"/>
    </row>
    <row r="66633" spans="32:32" x14ac:dyDescent="0.2">
      <c r="AF66633" s="32"/>
    </row>
    <row r="66634" spans="32:32" x14ac:dyDescent="0.2">
      <c r="AF66634" s="32"/>
    </row>
    <row r="66635" spans="32:32" x14ac:dyDescent="0.2">
      <c r="AF66635" s="32"/>
    </row>
    <row r="66636" spans="32:32" x14ac:dyDescent="0.2">
      <c r="AF66636" s="32"/>
    </row>
    <row r="66637" spans="32:32" x14ac:dyDescent="0.2">
      <c r="AF66637" s="32"/>
    </row>
    <row r="66638" spans="32:32" x14ac:dyDescent="0.2">
      <c r="AF66638" s="32"/>
    </row>
    <row r="66639" spans="32:32" x14ac:dyDescent="0.2">
      <c r="AF66639" s="32"/>
    </row>
    <row r="66640" spans="32:32" x14ac:dyDescent="0.2">
      <c r="AF66640" s="32"/>
    </row>
    <row r="66641" spans="32:32" x14ac:dyDescent="0.2">
      <c r="AF66641" s="32"/>
    </row>
    <row r="66642" spans="32:32" x14ac:dyDescent="0.2">
      <c r="AF66642" s="32"/>
    </row>
    <row r="66643" spans="32:32" x14ac:dyDescent="0.2">
      <c r="AF66643" s="32"/>
    </row>
    <row r="66644" spans="32:32" x14ac:dyDescent="0.2">
      <c r="AF66644" s="32"/>
    </row>
    <row r="66645" spans="32:32" x14ac:dyDescent="0.2">
      <c r="AF66645" s="32"/>
    </row>
    <row r="66646" spans="32:32" x14ac:dyDescent="0.2">
      <c r="AF66646" s="32"/>
    </row>
    <row r="66647" spans="32:32" x14ac:dyDescent="0.2">
      <c r="AF66647" s="32"/>
    </row>
    <row r="66648" spans="32:32" x14ac:dyDescent="0.2">
      <c r="AF66648" s="32"/>
    </row>
    <row r="66649" spans="32:32" x14ac:dyDescent="0.2">
      <c r="AF66649" s="32"/>
    </row>
    <row r="66650" spans="32:32" x14ac:dyDescent="0.2">
      <c r="AF66650" s="32"/>
    </row>
    <row r="66651" spans="32:32" x14ac:dyDescent="0.2">
      <c r="AF66651" s="32"/>
    </row>
    <row r="66652" spans="32:32" x14ac:dyDescent="0.2">
      <c r="AF66652" s="32"/>
    </row>
    <row r="66653" spans="32:32" x14ac:dyDescent="0.2">
      <c r="AF66653" s="32"/>
    </row>
    <row r="66654" spans="32:32" x14ac:dyDescent="0.2">
      <c r="AF66654" s="32"/>
    </row>
    <row r="66655" spans="32:32" x14ac:dyDescent="0.2">
      <c r="AF66655" s="32"/>
    </row>
    <row r="66656" spans="32:32" x14ac:dyDescent="0.2">
      <c r="AF66656" s="32"/>
    </row>
    <row r="66657" spans="32:32" x14ac:dyDescent="0.2">
      <c r="AF66657" s="32"/>
    </row>
    <row r="66658" spans="32:32" x14ac:dyDescent="0.2">
      <c r="AF66658" s="32"/>
    </row>
    <row r="66659" spans="32:32" x14ac:dyDescent="0.2">
      <c r="AF66659" s="32"/>
    </row>
    <row r="66660" spans="32:32" x14ac:dyDescent="0.2">
      <c r="AF66660" s="32"/>
    </row>
    <row r="66661" spans="32:32" x14ac:dyDescent="0.2">
      <c r="AF66661" s="32"/>
    </row>
    <row r="66662" spans="32:32" x14ac:dyDescent="0.2">
      <c r="AF66662" s="32"/>
    </row>
    <row r="66663" spans="32:32" x14ac:dyDescent="0.2">
      <c r="AF66663" s="32"/>
    </row>
    <row r="66664" spans="32:32" x14ac:dyDescent="0.2">
      <c r="AF66664" s="32"/>
    </row>
    <row r="66665" spans="32:32" x14ac:dyDescent="0.2">
      <c r="AF66665" s="32"/>
    </row>
    <row r="66666" spans="32:32" x14ac:dyDescent="0.2">
      <c r="AF66666" s="32"/>
    </row>
    <row r="66667" spans="32:32" x14ac:dyDescent="0.2">
      <c r="AF66667" s="32"/>
    </row>
    <row r="66668" spans="32:32" x14ac:dyDescent="0.2">
      <c r="AF66668" s="32"/>
    </row>
    <row r="66669" spans="32:32" x14ac:dyDescent="0.2">
      <c r="AF66669" s="32"/>
    </row>
    <row r="66670" spans="32:32" x14ac:dyDescent="0.2">
      <c r="AF66670" s="32"/>
    </row>
    <row r="66671" spans="32:32" x14ac:dyDescent="0.2">
      <c r="AF66671" s="32"/>
    </row>
    <row r="66672" spans="32:32" x14ac:dyDescent="0.2">
      <c r="AF66672" s="32"/>
    </row>
    <row r="66673" spans="32:32" x14ac:dyDescent="0.2">
      <c r="AF66673" s="32"/>
    </row>
    <row r="66674" spans="32:32" x14ac:dyDescent="0.2">
      <c r="AF66674" s="32"/>
    </row>
    <row r="66675" spans="32:32" x14ac:dyDescent="0.2">
      <c r="AF66675" s="32"/>
    </row>
    <row r="66676" spans="32:32" x14ac:dyDescent="0.2">
      <c r="AF66676" s="32"/>
    </row>
    <row r="66677" spans="32:32" x14ac:dyDescent="0.2">
      <c r="AF66677" s="32"/>
    </row>
    <row r="66678" spans="32:32" x14ac:dyDescent="0.2">
      <c r="AF66678" s="32"/>
    </row>
    <row r="66679" spans="32:32" x14ac:dyDescent="0.2">
      <c r="AF66679" s="32"/>
    </row>
    <row r="66680" spans="32:32" x14ac:dyDescent="0.2">
      <c r="AF66680" s="32"/>
    </row>
    <row r="66681" spans="32:32" x14ac:dyDescent="0.2">
      <c r="AF66681" s="32"/>
    </row>
    <row r="66682" spans="32:32" x14ac:dyDescent="0.2">
      <c r="AF66682" s="32"/>
    </row>
    <row r="66683" spans="32:32" x14ac:dyDescent="0.2">
      <c r="AF66683" s="32"/>
    </row>
    <row r="66684" spans="32:32" x14ac:dyDescent="0.2">
      <c r="AF66684" s="32"/>
    </row>
    <row r="66685" spans="32:32" x14ac:dyDescent="0.2">
      <c r="AF66685" s="32"/>
    </row>
    <row r="66686" spans="32:32" x14ac:dyDescent="0.2">
      <c r="AF66686" s="32"/>
    </row>
    <row r="66687" spans="32:32" x14ac:dyDescent="0.2">
      <c r="AF66687" s="32"/>
    </row>
    <row r="66688" spans="32:32" x14ac:dyDescent="0.2">
      <c r="AF66688" s="32"/>
    </row>
    <row r="66689" spans="32:32" x14ac:dyDescent="0.2">
      <c r="AF66689" s="32"/>
    </row>
    <row r="66690" spans="32:32" x14ac:dyDescent="0.2">
      <c r="AF66690" s="32"/>
    </row>
    <row r="66691" spans="32:32" x14ac:dyDescent="0.2">
      <c r="AF66691" s="32"/>
    </row>
    <row r="66692" spans="32:32" x14ac:dyDescent="0.2">
      <c r="AF66692" s="32"/>
    </row>
    <row r="66693" spans="32:32" x14ac:dyDescent="0.2">
      <c r="AF66693" s="32"/>
    </row>
    <row r="66694" spans="32:32" x14ac:dyDescent="0.2">
      <c r="AF66694" s="32"/>
    </row>
    <row r="66695" spans="32:32" x14ac:dyDescent="0.2">
      <c r="AF66695" s="32"/>
    </row>
    <row r="66696" spans="32:32" x14ac:dyDescent="0.2">
      <c r="AF66696" s="32"/>
    </row>
    <row r="66697" spans="32:32" x14ac:dyDescent="0.2">
      <c r="AF66697" s="32"/>
    </row>
    <row r="66698" spans="32:32" x14ac:dyDescent="0.2">
      <c r="AF66698" s="32"/>
    </row>
    <row r="66699" spans="32:32" x14ac:dyDescent="0.2">
      <c r="AF66699" s="32"/>
    </row>
    <row r="66700" spans="32:32" x14ac:dyDescent="0.2">
      <c r="AF66700" s="32"/>
    </row>
    <row r="66701" spans="32:32" x14ac:dyDescent="0.2">
      <c r="AF66701" s="32"/>
    </row>
    <row r="66702" spans="32:32" x14ac:dyDescent="0.2">
      <c r="AF66702" s="32"/>
    </row>
    <row r="66703" spans="32:32" x14ac:dyDescent="0.2">
      <c r="AF66703" s="32"/>
    </row>
    <row r="66704" spans="32:32" x14ac:dyDescent="0.2">
      <c r="AF66704" s="32"/>
    </row>
    <row r="66705" spans="32:32" x14ac:dyDescent="0.2">
      <c r="AF66705" s="32"/>
    </row>
    <row r="66706" spans="32:32" x14ac:dyDescent="0.2">
      <c r="AF66706" s="32"/>
    </row>
    <row r="66707" spans="32:32" x14ac:dyDescent="0.2">
      <c r="AF66707" s="32"/>
    </row>
    <row r="66708" spans="32:32" x14ac:dyDescent="0.2">
      <c r="AF66708" s="32"/>
    </row>
    <row r="66709" spans="32:32" x14ac:dyDescent="0.2">
      <c r="AF66709" s="32"/>
    </row>
    <row r="66710" spans="32:32" x14ac:dyDescent="0.2">
      <c r="AF66710" s="32"/>
    </row>
    <row r="66711" spans="32:32" x14ac:dyDescent="0.2">
      <c r="AF66711" s="32"/>
    </row>
    <row r="66712" spans="32:32" x14ac:dyDescent="0.2">
      <c r="AF66712" s="32"/>
    </row>
    <row r="66713" spans="32:32" x14ac:dyDescent="0.2">
      <c r="AF66713" s="32"/>
    </row>
    <row r="66714" spans="32:32" x14ac:dyDescent="0.2">
      <c r="AF66714" s="32"/>
    </row>
    <row r="66715" spans="32:32" x14ac:dyDescent="0.2">
      <c r="AF66715" s="32"/>
    </row>
    <row r="66716" spans="32:32" x14ac:dyDescent="0.2">
      <c r="AF66716" s="32"/>
    </row>
    <row r="66717" spans="32:32" x14ac:dyDescent="0.2">
      <c r="AF66717" s="32"/>
    </row>
    <row r="66718" spans="32:32" x14ac:dyDescent="0.2">
      <c r="AF66718" s="32"/>
    </row>
    <row r="66719" spans="32:32" x14ac:dyDescent="0.2">
      <c r="AF66719" s="32"/>
    </row>
    <row r="66720" spans="32:32" x14ac:dyDescent="0.2">
      <c r="AF66720" s="32"/>
    </row>
    <row r="66721" spans="32:32" x14ac:dyDescent="0.2">
      <c r="AF66721" s="32"/>
    </row>
    <row r="66722" spans="32:32" x14ac:dyDescent="0.2">
      <c r="AF66722" s="32"/>
    </row>
    <row r="66723" spans="32:32" x14ac:dyDescent="0.2">
      <c r="AF66723" s="32"/>
    </row>
    <row r="66724" spans="32:32" x14ac:dyDescent="0.2">
      <c r="AF66724" s="32"/>
    </row>
    <row r="66725" spans="32:32" x14ac:dyDescent="0.2">
      <c r="AF66725" s="32"/>
    </row>
    <row r="66726" spans="32:32" x14ac:dyDescent="0.2">
      <c r="AF66726" s="32"/>
    </row>
    <row r="66727" spans="32:32" x14ac:dyDescent="0.2">
      <c r="AF66727" s="32"/>
    </row>
    <row r="66728" spans="32:32" x14ac:dyDescent="0.2">
      <c r="AF66728" s="32"/>
    </row>
    <row r="66729" spans="32:32" x14ac:dyDescent="0.2">
      <c r="AF66729" s="32"/>
    </row>
    <row r="66730" spans="32:32" x14ac:dyDescent="0.2">
      <c r="AF66730" s="32"/>
    </row>
    <row r="66731" spans="32:32" x14ac:dyDescent="0.2">
      <c r="AF66731" s="32"/>
    </row>
    <row r="66732" spans="32:32" x14ac:dyDescent="0.2">
      <c r="AF66732" s="32"/>
    </row>
    <row r="66733" spans="32:32" x14ac:dyDescent="0.2">
      <c r="AF66733" s="32"/>
    </row>
    <row r="66734" spans="32:32" x14ac:dyDescent="0.2">
      <c r="AF66734" s="32"/>
    </row>
    <row r="66735" spans="32:32" x14ac:dyDescent="0.2">
      <c r="AF66735" s="32"/>
    </row>
    <row r="66736" spans="32:32" x14ac:dyDescent="0.2">
      <c r="AF66736" s="32"/>
    </row>
    <row r="66737" spans="32:32" x14ac:dyDescent="0.2">
      <c r="AF66737" s="32"/>
    </row>
    <row r="66738" spans="32:32" x14ac:dyDescent="0.2">
      <c r="AF66738" s="32"/>
    </row>
    <row r="66739" spans="32:32" x14ac:dyDescent="0.2">
      <c r="AF66739" s="32"/>
    </row>
    <row r="66740" spans="32:32" x14ac:dyDescent="0.2">
      <c r="AF66740" s="32"/>
    </row>
    <row r="66741" spans="32:32" x14ac:dyDescent="0.2">
      <c r="AF66741" s="32"/>
    </row>
    <row r="66742" spans="32:32" x14ac:dyDescent="0.2">
      <c r="AF66742" s="32"/>
    </row>
    <row r="66743" spans="32:32" x14ac:dyDescent="0.2">
      <c r="AF66743" s="32"/>
    </row>
    <row r="66744" spans="32:32" x14ac:dyDescent="0.2">
      <c r="AF66744" s="32"/>
    </row>
    <row r="66745" spans="32:32" x14ac:dyDescent="0.2">
      <c r="AF66745" s="32"/>
    </row>
    <row r="66746" spans="32:32" x14ac:dyDescent="0.2">
      <c r="AF66746" s="32"/>
    </row>
    <row r="66747" spans="32:32" x14ac:dyDescent="0.2">
      <c r="AF66747" s="32"/>
    </row>
    <row r="66748" spans="32:32" x14ac:dyDescent="0.2">
      <c r="AF66748" s="32"/>
    </row>
    <row r="66749" spans="32:32" x14ac:dyDescent="0.2">
      <c r="AF66749" s="32"/>
    </row>
    <row r="66750" spans="32:32" x14ac:dyDescent="0.2">
      <c r="AF66750" s="32"/>
    </row>
    <row r="66751" spans="32:32" x14ac:dyDescent="0.2">
      <c r="AF66751" s="32"/>
    </row>
    <row r="66752" spans="32:32" x14ac:dyDescent="0.2">
      <c r="AF66752" s="32"/>
    </row>
    <row r="66753" spans="32:32" x14ac:dyDescent="0.2">
      <c r="AF66753" s="32"/>
    </row>
    <row r="66754" spans="32:32" x14ac:dyDescent="0.2">
      <c r="AF66754" s="32"/>
    </row>
    <row r="66755" spans="32:32" x14ac:dyDescent="0.2">
      <c r="AF66755" s="32"/>
    </row>
    <row r="66756" spans="32:32" x14ac:dyDescent="0.2">
      <c r="AF66756" s="32"/>
    </row>
    <row r="66757" spans="32:32" x14ac:dyDescent="0.2">
      <c r="AF66757" s="32"/>
    </row>
    <row r="66758" spans="32:32" x14ac:dyDescent="0.2">
      <c r="AF66758" s="32"/>
    </row>
    <row r="66759" spans="32:32" x14ac:dyDescent="0.2">
      <c r="AF66759" s="32"/>
    </row>
    <row r="66760" spans="32:32" x14ac:dyDescent="0.2">
      <c r="AF66760" s="32"/>
    </row>
    <row r="66761" spans="32:32" x14ac:dyDescent="0.2">
      <c r="AF66761" s="32"/>
    </row>
    <row r="66762" spans="32:32" x14ac:dyDescent="0.2">
      <c r="AF66762" s="32"/>
    </row>
    <row r="66763" spans="32:32" x14ac:dyDescent="0.2">
      <c r="AF66763" s="32"/>
    </row>
    <row r="66764" spans="32:32" x14ac:dyDescent="0.2">
      <c r="AF66764" s="32"/>
    </row>
    <row r="66765" spans="32:32" x14ac:dyDescent="0.2">
      <c r="AF66765" s="32"/>
    </row>
    <row r="66766" spans="32:32" x14ac:dyDescent="0.2">
      <c r="AF66766" s="32"/>
    </row>
    <row r="66767" spans="32:32" x14ac:dyDescent="0.2">
      <c r="AF66767" s="32"/>
    </row>
    <row r="66768" spans="32:32" x14ac:dyDescent="0.2">
      <c r="AF66768" s="32"/>
    </row>
    <row r="66769" spans="32:32" x14ac:dyDescent="0.2">
      <c r="AF66769" s="32"/>
    </row>
    <row r="66770" spans="32:32" x14ac:dyDescent="0.2">
      <c r="AF66770" s="32"/>
    </row>
    <row r="66771" spans="32:32" x14ac:dyDescent="0.2">
      <c r="AF66771" s="32"/>
    </row>
    <row r="66772" spans="32:32" x14ac:dyDescent="0.2">
      <c r="AF66772" s="32"/>
    </row>
    <row r="66773" spans="32:32" x14ac:dyDescent="0.2">
      <c r="AF66773" s="32"/>
    </row>
    <row r="66774" spans="32:32" x14ac:dyDescent="0.2">
      <c r="AF66774" s="32"/>
    </row>
    <row r="66775" spans="32:32" x14ac:dyDescent="0.2">
      <c r="AF66775" s="32"/>
    </row>
    <row r="66776" spans="32:32" x14ac:dyDescent="0.2">
      <c r="AF66776" s="32"/>
    </row>
    <row r="66777" spans="32:32" x14ac:dyDescent="0.2">
      <c r="AF66777" s="32"/>
    </row>
    <row r="66778" spans="32:32" x14ac:dyDescent="0.2">
      <c r="AF66778" s="32"/>
    </row>
    <row r="66779" spans="32:32" x14ac:dyDescent="0.2">
      <c r="AF66779" s="32"/>
    </row>
    <row r="66780" spans="32:32" x14ac:dyDescent="0.2">
      <c r="AF66780" s="32"/>
    </row>
    <row r="66781" spans="32:32" x14ac:dyDescent="0.2">
      <c r="AF66781" s="32"/>
    </row>
    <row r="66782" spans="32:32" x14ac:dyDescent="0.2">
      <c r="AF66782" s="32"/>
    </row>
    <row r="66783" spans="32:32" x14ac:dyDescent="0.2">
      <c r="AF66783" s="32"/>
    </row>
    <row r="66784" spans="32:32" x14ac:dyDescent="0.2">
      <c r="AF66784" s="32"/>
    </row>
    <row r="66785" spans="32:32" x14ac:dyDescent="0.2">
      <c r="AF66785" s="32"/>
    </row>
    <row r="66786" spans="32:32" x14ac:dyDescent="0.2">
      <c r="AF66786" s="32"/>
    </row>
    <row r="66787" spans="32:32" x14ac:dyDescent="0.2">
      <c r="AF66787" s="32"/>
    </row>
    <row r="66788" spans="32:32" x14ac:dyDescent="0.2">
      <c r="AF66788" s="32"/>
    </row>
    <row r="66789" spans="32:32" x14ac:dyDescent="0.2">
      <c r="AF66789" s="32"/>
    </row>
    <row r="66790" spans="32:32" x14ac:dyDescent="0.2">
      <c r="AF66790" s="32"/>
    </row>
    <row r="66791" spans="32:32" x14ac:dyDescent="0.2">
      <c r="AF66791" s="32"/>
    </row>
    <row r="66792" spans="32:32" x14ac:dyDescent="0.2">
      <c r="AF66792" s="32"/>
    </row>
    <row r="66793" spans="32:32" x14ac:dyDescent="0.2">
      <c r="AF66793" s="32"/>
    </row>
    <row r="66794" spans="32:32" x14ac:dyDescent="0.2">
      <c r="AF66794" s="32"/>
    </row>
    <row r="66795" spans="32:32" x14ac:dyDescent="0.2">
      <c r="AF66795" s="32"/>
    </row>
    <row r="66796" spans="32:32" x14ac:dyDescent="0.2">
      <c r="AF66796" s="32"/>
    </row>
    <row r="66797" spans="32:32" x14ac:dyDescent="0.2">
      <c r="AF66797" s="32"/>
    </row>
    <row r="66798" spans="32:32" x14ac:dyDescent="0.2">
      <c r="AF66798" s="32"/>
    </row>
    <row r="66799" spans="32:32" x14ac:dyDescent="0.2">
      <c r="AF66799" s="32"/>
    </row>
    <row r="66800" spans="32:32" x14ac:dyDescent="0.2">
      <c r="AF66800" s="32"/>
    </row>
    <row r="66801" spans="32:32" x14ac:dyDescent="0.2">
      <c r="AF66801" s="32"/>
    </row>
    <row r="66802" spans="32:32" x14ac:dyDescent="0.2">
      <c r="AF66802" s="32"/>
    </row>
    <row r="66803" spans="32:32" x14ac:dyDescent="0.2">
      <c r="AF66803" s="32"/>
    </row>
    <row r="66804" spans="32:32" x14ac:dyDescent="0.2">
      <c r="AF66804" s="32"/>
    </row>
    <row r="66805" spans="32:32" x14ac:dyDescent="0.2">
      <c r="AF66805" s="32"/>
    </row>
    <row r="66806" spans="32:32" x14ac:dyDescent="0.2">
      <c r="AF66806" s="32"/>
    </row>
    <row r="66807" spans="32:32" x14ac:dyDescent="0.2">
      <c r="AF66807" s="32"/>
    </row>
    <row r="66808" spans="32:32" x14ac:dyDescent="0.2">
      <c r="AF66808" s="32"/>
    </row>
    <row r="66809" spans="32:32" x14ac:dyDescent="0.2">
      <c r="AF66809" s="32"/>
    </row>
    <row r="66810" spans="32:32" x14ac:dyDescent="0.2">
      <c r="AF66810" s="32"/>
    </row>
    <row r="66811" spans="32:32" x14ac:dyDescent="0.2">
      <c r="AF66811" s="32"/>
    </row>
    <row r="66812" spans="32:32" x14ac:dyDescent="0.2">
      <c r="AF66812" s="32"/>
    </row>
    <row r="66813" spans="32:32" x14ac:dyDescent="0.2">
      <c r="AF66813" s="32"/>
    </row>
    <row r="66814" spans="32:32" x14ac:dyDescent="0.2">
      <c r="AF66814" s="32"/>
    </row>
    <row r="66815" spans="32:32" x14ac:dyDescent="0.2">
      <c r="AF66815" s="32"/>
    </row>
    <row r="66816" spans="32:32" x14ac:dyDescent="0.2">
      <c r="AF66816" s="32"/>
    </row>
    <row r="66817" spans="32:32" x14ac:dyDescent="0.2">
      <c r="AF66817" s="32"/>
    </row>
    <row r="66818" spans="32:32" x14ac:dyDescent="0.2">
      <c r="AF66818" s="32"/>
    </row>
    <row r="66819" spans="32:32" x14ac:dyDescent="0.2">
      <c r="AF66819" s="32"/>
    </row>
    <row r="66820" spans="32:32" x14ac:dyDescent="0.2">
      <c r="AF66820" s="32"/>
    </row>
    <row r="66821" spans="32:32" x14ac:dyDescent="0.2">
      <c r="AF66821" s="32"/>
    </row>
    <row r="66822" spans="32:32" x14ac:dyDescent="0.2">
      <c r="AF66822" s="32"/>
    </row>
    <row r="66823" spans="32:32" x14ac:dyDescent="0.2">
      <c r="AF66823" s="32"/>
    </row>
    <row r="66824" spans="32:32" x14ac:dyDescent="0.2">
      <c r="AF66824" s="32"/>
    </row>
    <row r="66825" spans="32:32" x14ac:dyDescent="0.2">
      <c r="AF66825" s="32"/>
    </row>
    <row r="66826" spans="32:32" x14ac:dyDescent="0.2">
      <c r="AF66826" s="32"/>
    </row>
    <row r="66827" spans="32:32" x14ac:dyDescent="0.2">
      <c r="AF66827" s="32"/>
    </row>
    <row r="66828" spans="32:32" x14ac:dyDescent="0.2">
      <c r="AF66828" s="32"/>
    </row>
    <row r="66829" spans="32:32" x14ac:dyDescent="0.2">
      <c r="AF66829" s="32"/>
    </row>
    <row r="66830" spans="32:32" x14ac:dyDescent="0.2">
      <c r="AF66830" s="32"/>
    </row>
    <row r="66831" spans="32:32" x14ac:dyDescent="0.2">
      <c r="AF66831" s="32"/>
    </row>
    <row r="66832" spans="32:32" x14ac:dyDescent="0.2">
      <c r="AF66832" s="32"/>
    </row>
    <row r="66833" spans="32:32" x14ac:dyDescent="0.2">
      <c r="AF66833" s="32"/>
    </row>
    <row r="66834" spans="32:32" x14ac:dyDescent="0.2">
      <c r="AF66834" s="32"/>
    </row>
    <row r="66835" spans="32:32" x14ac:dyDescent="0.2">
      <c r="AF66835" s="32"/>
    </row>
    <row r="66836" spans="32:32" x14ac:dyDescent="0.2">
      <c r="AF66836" s="32"/>
    </row>
    <row r="66837" spans="32:32" x14ac:dyDescent="0.2">
      <c r="AF66837" s="32"/>
    </row>
    <row r="66838" spans="32:32" x14ac:dyDescent="0.2">
      <c r="AF66838" s="32"/>
    </row>
    <row r="66839" spans="32:32" x14ac:dyDescent="0.2">
      <c r="AF66839" s="32"/>
    </row>
    <row r="66840" spans="32:32" x14ac:dyDescent="0.2">
      <c r="AF66840" s="32"/>
    </row>
    <row r="66841" spans="32:32" x14ac:dyDescent="0.2">
      <c r="AF66841" s="32"/>
    </row>
    <row r="66842" spans="32:32" x14ac:dyDescent="0.2">
      <c r="AF66842" s="32"/>
    </row>
    <row r="66843" spans="32:32" x14ac:dyDescent="0.2">
      <c r="AF66843" s="32"/>
    </row>
    <row r="66844" spans="32:32" x14ac:dyDescent="0.2">
      <c r="AF66844" s="32"/>
    </row>
    <row r="66845" spans="32:32" x14ac:dyDescent="0.2">
      <c r="AF66845" s="32"/>
    </row>
    <row r="66846" spans="32:32" x14ac:dyDescent="0.2">
      <c r="AF66846" s="32"/>
    </row>
    <row r="66847" spans="32:32" x14ac:dyDescent="0.2">
      <c r="AF66847" s="32"/>
    </row>
    <row r="66848" spans="32:32" x14ac:dyDescent="0.2">
      <c r="AF66848" s="32"/>
    </row>
    <row r="66849" spans="32:32" x14ac:dyDescent="0.2">
      <c r="AF66849" s="32"/>
    </row>
    <row r="66850" spans="32:32" x14ac:dyDescent="0.2">
      <c r="AF66850" s="32"/>
    </row>
    <row r="66851" spans="32:32" x14ac:dyDescent="0.2">
      <c r="AF66851" s="32"/>
    </row>
    <row r="66852" spans="32:32" x14ac:dyDescent="0.2">
      <c r="AF66852" s="32"/>
    </row>
    <row r="66853" spans="32:32" x14ac:dyDescent="0.2">
      <c r="AF66853" s="32"/>
    </row>
    <row r="66854" spans="32:32" x14ac:dyDescent="0.2">
      <c r="AF66854" s="32"/>
    </row>
    <row r="66855" spans="32:32" x14ac:dyDescent="0.2">
      <c r="AF66855" s="32"/>
    </row>
    <row r="66856" spans="32:32" x14ac:dyDescent="0.2">
      <c r="AF66856" s="32"/>
    </row>
    <row r="66857" spans="32:32" x14ac:dyDescent="0.2">
      <c r="AF66857" s="32"/>
    </row>
    <row r="66858" spans="32:32" x14ac:dyDescent="0.2">
      <c r="AF66858" s="32"/>
    </row>
    <row r="66859" spans="32:32" x14ac:dyDescent="0.2">
      <c r="AF66859" s="32"/>
    </row>
    <row r="66860" spans="32:32" x14ac:dyDescent="0.2">
      <c r="AF66860" s="32"/>
    </row>
    <row r="66861" spans="32:32" x14ac:dyDescent="0.2">
      <c r="AF66861" s="32"/>
    </row>
    <row r="66862" spans="32:32" x14ac:dyDescent="0.2">
      <c r="AF66862" s="32"/>
    </row>
    <row r="66863" spans="32:32" x14ac:dyDescent="0.2">
      <c r="AF66863" s="32"/>
    </row>
    <row r="66864" spans="32:32" x14ac:dyDescent="0.2">
      <c r="AF66864" s="32"/>
    </row>
    <row r="66865" spans="32:32" x14ac:dyDescent="0.2">
      <c r="AF66865" s="32"/>
    </row>
    <row r="66866" spans="32:32" x14ac:dyDescent="0.2">
      <c r="AF66866" s="32"/>
    </row>
    <row r="66867" spans="32:32" x14ac:dyDescent="0.2">
      <c r="AF66867" s="32"/>
    </row>
    <row r="66868" spans="32:32" x14ac:dyDescent="0.2">
      <c r="AF66868" s="32"/>
    </row>
    <row r="66869" spans="32:32" x14ac:dyDescent="0.2">
      <c r="AF66869" s="32"/>
    </row>
    <row r="66870" spans="32:32" x14ac:dyDescent="0.2">
      <c r="AF66870" s="32"/>
    </row>
    <row r="66871" spans="32:32" x14ac:dyDescent="0.2">
      <c r="AF66871" s="32"/>
    </row>
    <row r="66872" spans="32:32" x14ac:dyDescent="0.2">
      <c r="AF66872" s="32"/>
    </row>
    <row r="66873" spans="32:32" x14ac:dyDescent="0.2">
      <c r="AF66873" s="32"/>
    </row>
    <row r="66874" spans="32:32" x14ac:dyDescent="0.2">
      <c r="AF66874" s="32"/>
    </row>
    <row r="66875" spans="32:32" x14ac:dyDescent="0.2">
      <c r="AF66875" s="32"/>
    </row>
    <row r="66876" spans="32:32" x14ac:dyDescent="0.2">
      <c r="AF66876" s="32"/>
    </row>
    <row r="66877" spans="32:32" x14ac:dyDescent="0.2">
      <c r="AF66877" s="32"/>
    </row>
    <row r="66878" spans="32:32" x14ac:dyDescent="0.2">
      <c r="AF66878" s="32"/>
    </row>
    <row r="66879" spans="32:32" x14ac:dyDescent="0.2">
      <c r="AF66879" s="32"/>
    </row>
    <row r="66880" spans="32:32" x14ac:dyDescent="0.2">
      <c r="AF66880" s="32"/>
    </row>
    <row r="66881" spans="32:32" x14ac:dyDescent="0.2">
      <c r="AF66881" s="32"/>
    </row>
    <row r="66882" spans="32:32" x14ac:dyDescent="0.2">
      <c r="AF66882" s="32"/>
    </row>
    <row r="66883" spans="32:32" x14ac:dyDescent="0.2">
      <c r="AF66883" s="32"/>
    </row>
    <row r="66884" spans="32:32" x14ac:dyDescent="0.2">
      <c r="AF66884" s="32"/>
    </row>
    <row r="66885" spans="32:32" x14ac:dyDescent="0.2">
      <c r="AF66885" s="32"/>
    </row>
    <row r="66886" spans="32:32" x14ac:dyDescent="0.2">
      <c r="AF66886" s="32"/>
    </row>
    <row r="66887" spans="32:32" x14ac:dyDescent="0.2">
      <c r="AF66887" s="32"/>
    </row>
    <row r="66888" spans="32:32" x14ac:dyDescent="0.2">
      <c r="AF66888" s="32"/>
    </row>
    <row r="66889" spans="32:32" x14ac:dyDescent="0.2">
      <c r="AF66889" s="32"/>
    </row>
    <row r="66890" spans="32:32" x14ac:dyDescent="0.2">
      <c r="AF66890" s="32"/>
    </row>
    <row r="66891" spans="32:32" x14ac:dyDescent="0.2">
      <c r="AF66891" s="32"/>
    </row>
    <row r="66892" spans="32:32" x14ac:dyDescent="0.2">
      <c r="AF66892" s="32"/>
    </row>
    <row r="66893" spans="32:32" x14ac:dyDescent="0.2">
      <c r="AF66893" s="32"/>
    </row>
    <row r="66894" spans="32:32" x14ac:dyDescent="0.2">
      <c r="AF66894" s="32"/>
    </row>
    <row r="66895" spans="32:32" x14ac:dyDescent="0.2">
      <c r="AF66895" s="32"/>
    </row>
    <row r="66896" spans="32:32" x14ac:dyDescent="0.2">
      <c r="AF66896" s="32"/>
    </row>
    <row r="66897" spans="32:32" x14ac:dyDescent="0.2">
      <c r="AF66897" s="32"/>
    </row>
    <row r="66898" spans="32:32" x14ac:dyDescent="0.2">
      <c r="AF66898" s="32"/>
    </row>
    <row r="66899" spans="32:32" x14ac:dyDescent="0.2">
      <c r="AF66899" s="32"/>
    </row>
    <row r="66900" spans="32:32" x14ac:dyDescent="0.2">
      <c r="AF66900" s="32"/>
    </row>
    <row r="66901" spans="32:32" x14ac:dyDescent="0.2">
      <c r="AF66901" s="32"/>
    </row>
    <row r="66902" spans="32:32" x14ac:dyDescent="0.2">
      <c r="AF66902" s="32"/>
    </row>
    <row r="66903" spans="32:32" x14ac:dyDescent="0.2">
      <c r="AF66903" s="32"/>
    </row>
    <row r="66904" spans="32:32" x14ac:dyDescent="0.2">
      <c r="AF66904" s="32"/>
    </row>
    <row r="66905" spans="32:32" x14ac:dyDescent="0.2">
      <c r="AF66905" s="32"/>
    </row>
    <row r="66906" spans="32:32" x14ac:dyDescent="0.2">
      <c r="AF66906" s="32"/>
    </row>
    <row r="66907" spans="32:32" x14ac:dyDescent="0.2">
      <c r="AF66907" s="32"/>
    </row>
    <row r="66908" spans="32:32" x14ac:dyDescent="0.2">
      <c r="AF66908" s="32"/>
    </row>
    <row r="66909" spans="32:32" x14ac:dyDescent="0.2">
      <c r="AF66909" s="32"/>
    </row>
    <row r="66910" spans="32:32" x14ac:dyDescent="0.2">
      <c r="AF66910" s="32"/>
    </row>
    <row r="66911" spans="32:32" x14ac:dyDescent="0.2">
      <c r="AF66911" s="32"/>
    </row>
    <row r="66912" spans="32:32" x14ac:dyDescent="0.2">
      <c r="AF66912" s="32"/>
    </row>
    <row r="66913" spans="32:32" x14ac:dyDescent="0.2">
      <c r="AF66913" s="32"/>
    </row>
    <row r="66914" spans="32:32" x14ac:dyDescent="0.2">
      <c r="AF66914" s="32"/>
    </row>
    <row r="66915" spans="32:32" x14ac:dyDescent="0.2">
      <c r="AF66915" s="32"/>
    </row>
    <row r="66916" spans="32:32" x14ac:dyDescent="0.2">
      <c r="AF66916" s="32"/>
    </row>
    <row r="66917" spans="32:32" x14ac:dyDescent="0.2">
      <c r="AF66917" s="32"/>
    </row>
    <row r="66918" spans="32:32" x14ac:dyDescent="0.2">
      <c r="AF66918" s="32"/>
    </row>
    <row r="66919" spans="32:32" x14ac:dyDescent="0.2">
      <c r="AF66919" s="32"/>
    </row>
    <row r="66920" spans="32:32" x14ac:dyDescent="0.2">
      <c r="AF66920" s="32"/>
    </row>
    <row r="66921" spans="32:32" x14ac:dyDescent="0.2">
      <c r="AF66921" s="32"/>
    </row>
    <row r="66922" spans="32:32" x14ac:dyDescent="0.2">
      <c r="AF66922" s="32"/>
    </row>
    <row r="66923" spans="32:32" x14ac:dyDescent="0.2">
      <c r="AF66923" s="32"/>
    </row>
    <row r="66924" spans="32:32" x14ac:dyDescent="0.2">
      <c r="AF66924" s="32"/>
    </row>
    <row r="66925" spans="32:32" x14ac:dyDescent="0.2">
      <c r="AF66925" s="32"/>
    </row>
    <row r="66926" spans="32:32" x14ac:dyDescent="0.2">
      <c r="AF66926" s="32"/>
    </row>
    <row r="66927" spans="32:32" x14ac:dyDescent="0.2">
      <c r="AF66927" s="32"/>
    </row>
    <row r="66928" spans="32:32" x14ac:dyDescent="0.2">
      <c r="AF66928" s="32"/>
    </row>
    <row r="66929" spans="32:32" x14ac:dyDescent="0.2">
      <c r="AF66929" s="32"/>
    </row>
    <row r="66930" spans="32:32" x14ac:dyDescent="0.2">
      <c r="AF66930" s="32"/>
    </row>
    <row r="66931" spans="32:32" x14ac:dyDescent="0.2">
      <c r="AF66931" s="32"/>
    </row>
    <row r="66932" spans="32:32" x14ac:dyDescent="0.2">
      <c r="AF66932" s="32"/>
    </row>
    <row r="66933" spans="32:32" x14ac:dyDescent="0.2">
      <c r="AF66933" s="32"/>
    </row>
    <row r="66934" spans="32:32" x14ac:dyDescent="0.2">
      <c r="AF66934" s="32"/>
    </row>
    <row r="66935" spans="32:32" x14ac:dyDescent="0.2">
      <c r="AF66935" s="32"/>
    </row>
    <row r="66936" spans="32:32" x14ac:dyDescent="0.2">
      <c r="AF66936" s="32"/>
    </row>
    <row r="66937" spans="32:32" x14ac:dyDescent="0.2">
      <c r="AF66937" s="32"/>
    </row>
    <row r="66938" spans="32:32" x14ac:dyDescent="0.2">
      <c r="AF66938" s="32"/>
    </row>
    <row r="66939" spans="32:32" x14ac:dyDescent="0.2">
      <c r="AF66939" s="32"/>
    </row>
    <row r="66940" spans="32:32" x14ac:dyDescent="0.2">
      <c r="AF66940" s="32"/>
    </row>
    <row r="66941" spans="32:32" x14ac:dyDescent="0.2">
      <c r="AF66941" s="32"/>
    </row>
    <row r="66942" spans="32:32" x14ac:dyDescent="0.2">
      <c r="AF66942" s="32"/>
    </row>
    <row r="66943" spans="32:32" x14ac:dyDescent="0.2">
      <c r="AF66943" s="32"/>
    </row>
    <row r="66944" spans="32:32" x14ac:dyDescent="0.2">
      <c r="AF66944" s="32"/>
    </row>
    <row r="66945" spans="32:32" x14ac:dyDescent="0.2">
      <c r="AF66945" s="32"/>
    </row>
    <row r="66946" spans="32:32" x14ac:dyDescent="0.2">
      <c r="AF66946" s="32"/>
    </row>
    <row r="66947" spans="32:32" x14ac:dyDescent="0.2">
      <c r="AF66947" s="32"/>
    </row>
    <row r="66948" spans="32:32" x14ac:dyDescent="0.2">
      <c r="AF66948" s="32"/>
    </row>
    <row r="66949" spans="32:32" x14ac:dyDescent="0.2">
      <c r="AF66949" s="32"/>
    </row>
    <row r="66950" spans="32:32" x14ac:dyDescent="0.2">
      <c r="AF66950" s="32"/>
    </row>
    <row r="66951" spans="32:32" x14ac:dyDescent="0.2">
      <c r="AF66951" s="32"/>
    </row>
    <row r="66952" spans="32:32" x14ac:dyDescent="0.2">
      <c r="AF66952" s="32"/>
    </row>
    <row r="66953" spans="32:32" x14ac:dyDescent="0.2">
      <c r="AF66953" s="32"/>
    </row>
    <row r="66954" spans="32:32" x14ac:dyDescent="0.2">
      <c r="AF66954" s="32"/>
    </row>
    <row r="66955" spans="32:32" x14ac:dyDescent="0.2">
      <c r="AF66955" s="32"/>
    </row>
    <row r="66956" spans="32:32" x14ac:dyDescent="0.2">
      <c r="AF66956" s="32"/>
    </row>
    <row r="66957" spans="32:32" x14ac:dyDescent="0.2">
      <c r="AF66957" s="32"/>
    </row>
    <row r="66958" spans="32:32" x14ac:dyDescent="0.2">
      <c r="AF66958" s="32"/>
    </row>
    <row r="66959" spans="32:32" x14ac:dyDescent="0.2">
      <c r="AF66959" s="32"/>
    </row>
    <row r="66960" spans="32:32" x14ac:dyDescent="0.2">
      <c r="AF66960" s="32"/>
    </row>
    <row r="66961" spans="32:32" x14ac:dyDescent="0.2">
      <c r="AF66961" s="32"/>
    </row>
    <row r="66962" spans="32:32" x14ac:dyDescent="0.2">
      <c r="AF66962" s="32"/>
    </row>
    <row r="66963" spans="32:32" x14ac:dyDescent="0.2">
      <c r="AF66963" s="32"/>
    </row>
    <row r="66964" spans="32:32" x14ac:dyDescent="0.2">
      <c r="AF66964" s="32"/>
    </row>
    <row r="66965" spans="32:32" x14ac:dyDescent="0.2">
      <c r="AF66965" s="32"/>
    </row>
    <row r="66966" spans="32:32" x14ac:dyDescent="0.2">
      <c r="AF66966" s="32"/>
    </row>
    <row r="66967" spans="32:32" x14ac:dyDescent="0.2">
      <c r="AF66967" s="32"/>
    </row>
    <row r="66968" spans="32:32" x14ac:dyDescent="0.2">
      <c r="AF66968" s="32"/>
    </row>
    <row r="66969" spans="32:32" x14ac:dyDescent="0.2">
      <c r="AF66969" s="32"/>
    </row>
    <row r="66970" spans="32:32" x14ac:dyDescent="0.2">
      <c r="AF66970" s="32"/>
    </row>
    <row r="66971" spans="32:32" x14ac:dyDescent="0.2">
      <c r="AF66971" s="32"/>
    </row>
    <row r="66972" spans="32:32" x14ac:dyDescent="0.2">
      <c r="AF66972" s="32"/>
    </row>
    <row r="66973" spans="32:32" x14ac:dyDescent="0.2">
      <c r="AF66973" s="32"/>
    </row>
    <row r="66974" spans="32:32" x14ac:dyDescent="0.2">
      <c r="AF66974" s="32"/>
    </row>
    <row r="66975" spans="32:32" x14ac:dyDescent="0.2">
      <c r="AF66975" s="32"/>
    </row>
    <row r="66976" spans="32:32" x14ac:dyDescent="0.2">
      <c r="AF66976" s="32"/>
    </row>
    <row r="66977" spans="32:32" x14ac:dyDescent="0.2">
      <c r="AF66977" s="32"/>
    </row>
    <row r="66978" spans="32:32" x14ac:dyDescent="0.2">
      <c r="AF66978" s="32"/>
    </row>
    <row r="66979" spans="32:32" x14ac:dyDescent="0.2">
      <c r="AF66979" s="32"/>
    </row>
    <row r="66980" spans="32:32" x14ac:dyDescent="0.2">
      <c r="AF66980" s="32"/>
    </row>
    <row r="66981" spans="32:32" x14ac:dyDescent="0.2">
      <c r="AF66981" s="32"/>
    </row>
    <row r="66982" spans="32:32" x14ac:dyDescent="0.2">
      <c r="AF66982" s="32"/>
    </row>
    <row r="66983" spans="32:32" x14ac:dyDescent="0.2">
      <c r="AF66983" s="32"/>
    </row>
    <row r="66984" spans="32:32" x14ac:dyDescent="0.2">
      <c r="AF66984" s="32"/>
    </row>
    <row r="66985" spans="32:32" x14ac:dyDescent="0.2">
      <c r="AF66985" s="32"/>
    </row>
    <row r="66986" spans="32:32" x14ac:dyDescent="0.2">
      <c r="AF66986" s="32"/>
    </row>
    <row r="66987" spans="32:32" x14ac:dyDescent="0.2">
      <c r="AF66987" s="32"/>
    </row>
    <row r="66988" spans="32:32" x14ac:dyDescent="0.2">
      <c r="AF66988" s="32"/>
    </row>
    <row r="66989" spans="32:32" x14ac:dyDescent="0.2">
      <c r="AF66989" s="32"/>
    </row>
    <row r="66990" spans="32:32" x14ac:dyDescent="0.2">
      <c r="AF66990" s="32"/>
    </row>
    <row r="66991" spans="32:32" x14ac:dyDescent="0.2">
      <c r="AF66991" s="32"/>
    </row>
    <row r="66992" spans="32:32" x14ac:dyDescent="0.2">
      <c r="AF66992" s="32"/>
    </row>
    <row r="66993" spans="32:32" x14ac:dyDescent="0.2">
      <c r="AF66993" s="32"/>
    </row>
    <row r="66994" spans="32:32" x14ac:dyDescent="0.2">
      <c r="AF66994" s="32"/>
    </row>
    <row r="66995" spans="32:32" x14ac:dyDescent="0.2">
      <c r="AF66995" s="32"/>
    </row>
    <row r="66996" spans="32:32" x14ac:dyDescent="0.2">
      <c r="AF66996" s="32"/>
    </row>
    <row r="66997" spans="32:32" x14ac:dyDescent="0.2">
      <c r="AF66997" s="32"/>
    </row>
    <row r="66998" spans="32:32" x14ac:dyDescent="0.2">
      <c r="AF66998" s="32"/>
    </row>
    <row r="66999" spans="32:32" x14ac:dyDescent="0.2">
      <c r="AF66999" s="32"/>
    </row>
    <row r="67000" spans="32:32" x14ac:dyDescent="0.2">
      <c r="AF67000" s="32"/>
    </row>
    <row r="67001" spans="32:32" x14ac:dyDescent="0.2">
      <c r="AF67001" s="32"/>
    </row>
    <row r="67002" spans="32:32" x14ac:dyDescent="0.2">
      <c r="AF67002" s="32"/>
    </row>
    <row r="67003" spans="32:32" x14ac:dyDescent="0.2">
      <c r="AF67003" s="32"/>
    </row>
    <row r="67004" spans="32:32" x14ac:dyDescent="0.2">
      <c r="AF67004" s="32"/>
    </row>
    <row r="67005" spans="32:32" x14ac:dyDescent="0.2">
      <c r="AF67005" s="32"/>
    </row>
    <row r="67006" spans="32:32" x14ac:dyDescent="0.2">
      <c r="AF67006" s="32"/>
    </row>
    <row r="67007" spans="32:32" x14ac:dyDescent="0.2">
      <c r="AF67007" s="32"/>
    </row>
    <row r="67008" spans="32:32" x14ac:dyDescent="0.2">
      <c r="AF67008" s="32"/>
    </row>
    <row r="67009" spans="32:32" x14ac:dyDescent="0.2">
      <c r="AF67009" s="32"/>
    </row>
    <row r="67010" spans="32:32" x14ac:dyDescent="0.2">
      <c r="AF67010" s="32"/>
    </row>
    <row r="67011" spans="32:32" x14ac:dyDescent="0.2">
      <c r="AF67011" s="32"/>
    </row>
    <row r="67012" spans="32:32" x14ac:dyDescent="0.2">
      <c r="AF67012" s="32"/>
    </row>
    <row r="67013" spans="32:32" x14ac:dyDescent="0.2">
      <c r="AF67013" s="32"/>
    </row>
    <row r="67014" spans="32:32" x14ac:dyDescent="0.2">
      <c r="AF67014" s="32"/>
    </row>
    <row r="67015" spans="32:32" x14ac:dyDescent="0.2">
      <c r="AF67015" s="32"/>
    </row>
    <row r="67016" spans="32:32" x14ac:dyDescent="0.2">
      <c r="AF67016" s="32"/>
    </row>
    <row r="67017" spans="32:32" x14ac:dyDescent="0.2">
      <c r="AF67017" s="32"/>
    </row>
    <row r="67018" spans="32:32" x14ac:dyDescent="0.2">
      <c r="AF67018" s="32"/>
    </row>
    <row r="67019" spans="32:32" x14ac:dyDescent="0.2">
      <c r="AF67019" s="32"/>
    </row>
    <row r="67020" spans="32:32" x14ac:dyDescent="0.2">
      <c r="AF67020" s="32"/>
    </row>
    <row r="67021" spans="32:32" x14ac:dyDescent="0.2">
      <c r="AF67021" s="32"/>
    </row>
    <row r="67022" spans="32:32" x14ac:dyDescent="0.2">
      <c r="AF67022" s="32"/>
    </row>
    <row r="67023" spans="32:32" x14ac:dyDescent="0.2">
      <c r="AF67023" s="32"/>
    </row>
    <row r="67024" spans="32:32" x14ac:dyDescent="0.2">
      <c r="AF67024" s="32"/>
    </row>
    <row r="67025" spans="32:32" x14ac:dyDescent="0.2">
      <c r="AF67025" s="32"/>
    </row>
    <row r="67026" spans="32:32" x14ac:dyDescent="0.2">
      <c r="AF67026" s="32"/>
    </row>
    <row r="67027" spans="32:32" x14ac:dyDescent="0.2">
      <c r="AF67027" s="32"/>
    </row>
    <row r="67028" spans="32:32" x14ac:dyDescent="0.2">
      <c r="AF67028" s="32"/>
    </row>
    <row r="67029" spans="32:32" x14ac:dyDescent="0.2">
      <c r="AF67029" s="32"/>
    </row>
    <row r="67030" spans="32:32" x14ac:dyDescent="0.2">
      <c r="AF67030" s="32"/>
    </row>
    <row r="67031" spans="32:32" x14ac:dyDescent="0.2">
      <c r="AF67031" s="32"/>
    </row>
    <row r="67032" spans="32:32" x14ac:dyDescent="0.2">
      <c r="AF67032" s="32"/>
    </row>
    <row r="67033" spans="32:32" x14ac:dyDescent="0.2">
      <c r="AF67033" s="32"/>
    </row>
    <row r="67034" spans="32:32" x14ac:dyDescent="0.2">
      <c r="AF67034" s="32"/>
    </row>
    <row r="67035" spans="32:32" x14ac:dyDescent="0.2">
      <c r="AF67035" s="32"/>
    </row>
    <row r="67036" spans="32:32" x14ac:dyDescent="0.2">
      <c r="AF67036" s="32"/>
    </row>
    <row r="67037" spans="32:32" x14ac:dyDescent="0.2">
      <c r="AF67037" s="32"/>
    </row>
    <row r="67038" spans="32:32" x14ac:dyDescent="0.2">
      <c r="AF67038" s="32"/>
    </row>
    <row r="67039" spans="32:32" x14ac:dyDescent="0.2">
      <c r="AF67039" s="32"/>
    </row>
    <row r="67040" spans="32:32" x14ac:dyDescent="0.2">
      <c r="AF67040" s="32"/>
    </row>
    <row r="67041" spans="32:32" x14ac:dyDescent="0.2">
      <c r="AF67041" s="32"/>
    </row>
    <row r="67042" spans="32:32" x14ac:dyDescent="0.2">
      <c r="AF67042" s="32"/>
    </row>
    <row r="67043" spans="32:32" x14ac:dyDescent="0.2">
      <c r="AF67043" s="32"/>
    </row>
    <row r="67044" spans="32:32" x14ac:dyDescent="0.2">
      <c r="AF67044" s="32"/>
    </row>
    <row r="67045" spans="32:32" x14ac:dyDescent="0.2">
      <c r="AF67045" s="32"/>
    </row>
    <row r="67046" spans="32:32" x14ac:dyDescent="0.2">
      <c r="AF67046" s="32"/>
    </row>
    <row r="67047" spans="32:32" x14ac:dyDescent="0.2">
      <c r="AF67047" s="32"/>
    </row>
    <row r="67048" spans="32:32" x14ac:dyDescent="0.2">
      <c r="AF67048" s="32"/>
    </row>
    <row r="67049" spans="32:32" x14ac:dyDescent="0.2">
      <c r="AF67049" s="32"/>
    </row>
    <row r="67050" spans="32:32" x14ac:dyDescent="0.2">
      <c r="AF67050" s="32"/>
    </row>
    <row r="67051" spans="32:32" x14ac:dyDescent="0.2">
      <c r="AF67051" s="32"/>
    </row>
    <row r="67052" spans="32:32" x14ac:dyDescent="0.2">
      <c r="AF67052" s="32"/>
    </row>
    <row r="67053" spans="32:32" x14ac:dyDescent="0.2">
      <c r="AF67053" s="32"/>
    </row>
    <row r="67054" spans="32:32" x14ac:dyDescent="0.2">
      <c r="AF67054" s="32"/>
    </row>
    <row r="67055" spans="32:32" x14ac:dyDescent="0.2">
      <c r="AF67055" s="32"/>
    </row>
    <row r="67056" spans="32:32" x14ac:dyDescent="0.2">
      <c r="AF67056" s="32"/>
    </row>
    <row r="67057" spans="32:32" x14ac:dyDescent="0.2">
      <c r="AF67057" s="32"/>
    </row>
    <row r="67058" spans="32:32" x14ac:dyDescent="0.2">
      <c r="AF67058" s="32"/>
    </row>
    <row r="67059" spans="32:32" x14ac:dyDescent="0.2">
      <c r="AF67059" s="32"/>
    </row>
    <row r="67060" spans="32:32" x14ac:dyDescent="0.2">
      <c r="AF67060" s="32"/>
    </row>
    <row r="67061" spans="32:32" x14ac:dyDescent="0.2">
      <c r="AF67061" s="32"/>
    </row>
    <row r="67062" spans="32:32" x14ac:dyDescent="0.2">
      <c r="AF67062" s="32"/>
    </row>
    <row r="67063" spans="32:32" x14ac:dyDescent="0.2">
      <c r="AF67063" s="32"/>
    </row>
    <row r="67064" spans="32:32" x14ac:dyDescent="0.2">
      <c r="AF67064" s="32"/>
    </row>
    <row r="67065" spans="32:32" x14ac:dyDescent="0.2">
      <c r="AF67065" s="32"/>
    </row>
    <row r="67066" spans="32:32" x14ac:dyDescent="0.2">
      <c r="AF67066" s="32"/>
    </row>
    <row r="67067" spans="32:32" x14ac:dyDescent="0.2">
      <c r="AF67067" s="32"/>
    </row>
    <row r="67068" spans="32:32" x14ac:dyDescent="0.2">
      <c r="AF67068" s="32"/>
    </row>
    <row r="67069" spans="32:32" x14ac:dyDescent="0.2">
      <c r="AF67069" s="32"/>
    </row>
    <row r="67070" spans="32:32" x14ac:dyDescent="0.2">
      <c r="AF67070" s="32"/>
    </row>
    <row r="67071" spans="32:32" x14ac:dyDescent="0.2">
      <c r="AF67071" s="32"/>
    </row>
    <row r="67072" spans="32:32" x14ac:dyDescent="0.2">
      <c r="AF67072" s="32"/>
    </row>
    <row r="67073" spans="32:32" x14ac:dyDescent="0.2">
      <c r="AF67073" s="32"/>
    </row>
    <row r="67074" spans="32:32" x14ac:dyDescent="0.2">
      <c r="AF67074" s="32"/>
    </row>
    <row r="67075" spans="32:32" x14ac:dyDescent="0.2">
      <c r="AF67075" s="32"/>
    </row>
    <row r="67076" spans="32:32" x14ac:dyDescent="0.2">
      <c r="AF67076" s="32"/>
    </row>
    <row r="67077" spans="32:32" x14ac:dyDescent="0.2">
      <c r="AF67077" s="32"/>
    </row>
    <row r="67078" spans="32:32" x14ac:dyDescent="0.2">
      <c r="AF67078" s="32"/>
    </row>
    <row r="67079" spans="32:32" x14ac:dyDescent="0.2">
      <c r="AF67079" s="32"/>
    </row>
    <row r="67080" spans="32:32" x14ac:dyDescent="0.2">
      <c r="AF67080" s="32"/>
    </row>
    <row r="67081" spans="32:32" x14ac:dyDescent="0.2">
      <c r="AF67081" s="32"/>
    </row>
    <row r="67082" spans="32:32" x14ac:dyDescent="0.2">
      <c r="AF67082" s="32"/>
    </row>
    <row r="67083" spans="32:32" x14ac:dyDescent="0.2">
      <c r="AF67083" s="32"/>
    </row>
    <row r="67084" spans="32:32" x14ac:dyDescent="0.2">
      <c r="AF67084" s="32"/>
    </row>
    <row r="67085" spans="32:32" x14ac:dyDescent="0.2">
      <c r="AF67085" s="32"/>
    </row>
    <row r="67086" spans="32:32" x14ac:dyDescent="0.2">
      <c r="AF67086" s="32"/>
    </row>
    <row r="67087" spans="32:32" x14ac:dyDescent="0.2">
      <c r="AF67087" s="32"/>
    </row>
    <row r="67088" spans="32:32" x14ac:dyDescent="0.2">
      <c r="AF67088" s="32"/>
    </row>
    <row r="67089" spans="32:32" x14ac:dyDescent="0.2">
      <c r="AF67089" s="32"/>
    </row>
    <row r="67090" spans="32:32" x14ac:dyDescent="0.2">
      <c r="AF67090" s="32"/>
    </row>
    <row r="67091" spans="32:32" x14ac:dyDescent="0.2">
      <c r="AF67091" s="32"/>
    </row>
    <row r="67092" spans="32:32" x14ac:dyDescent="0.2">
      <c r="AF67092" s="32"/>
    </row>
    <row r="67093" spans="32:32" x14ac:dyDescent="0.2">
      <c r="AF67093" s="32"/>
    </row>
    <row r="67094" spans="32:32" x14ac:dyDescent="0.2">
      <c r="AF67094" s="32"/>
    </row>
    <row r="67095" spans="32:32" x14ac:dyDescent="0.2">
      <c r="AF67095" s="32"/>
    </row>
    <row r="67096" spans="32:32" x14ac:dyDescent="0.2">
      <c r="AF67096" s="32"/>
    </row>
    <row r="67097" spans="32:32" x14ac:dyDescent="0.2">
      <c r="AF67097" s="32"/>
    </row>
    <row r="67098" spans="32:32" x14ac:dyDescent="0.2">
      <c r="AF67098" s="32"/>
    </row>
    <row r="67099" spans="32:32" x14ac:dyDescent="0.2">
      <c r="AF67099" s="32"/>
    </row>
    <row r="67100" spans="32:32" x14ac:dyDescent="0.2">
      <c r="AF67100" s="32"/>
    </row>
    <row r="67101" spans="32:32" x14ac:dyDescent="0.2">
      <c r="AF67101" s="32"/>
    </row>
    <row r="67102" spans="32:32" x14ac:dyDescent="0.2">
      <c r="AF67102" s="32"/>
    </row>
    <row r="67103" spans="32:32" x14ac:dyDescent="0.2">
      <c r="AF67103" s="32"/>
    </row>
    <row r="67104" spans="32:32" x14ac:dyDescent="0.2">
      <c r="AF67104" s="32"/>
    </row>
    <row r="67105" spans="32:32" x14ac:dyDescent="0.2">
      <c r="AF67105" s="32"/>
    </row>
    <row r="67106" spans="32:32" x14ac:dyDescent="0.2">
      <c r="AF67106" s="32"/>
    </row>
    <row r="67107" spans="32:32" x14ac:dyDescent="0.2">
      <c r="AF67107" s="32"/>
    </row>
    <row r="67108" spans="32:32" x14ac:dyDescent="0.2">
      <c r="AF67108" s="32"/>
    </row>
    <row r="67109" spans="32:32" x14ac:dyDescent="0.2">
      <c r="AF67109" s="32"/>
    </row>
    <row r="67110" spans="32:32" x14ac:dyDescent="0.2">
      <c r="AF67110" s="32"/>
    </row>
    <row r="67111" spans="32:32" x14ac:dyDescent="0.2">
      <c r="AF67111" s="32"/>
    </row>
    <row r="67112" spans="32:32" x14ac:dyDescent="0.2">
      <c r="AF67112" s="32"/>
    </row>
    <row r="67113" spans="32:32" x14ac:dyDescent="0.2">
      <c r="AF67113" s="32"/>
    </row>
    <row r="67114" spans="32:32" x14ac:dyDescent="0.2">
      <c r="AF67114" s="32"/>
    </row>
    <row r="67115" spans="32:32" x14ac:dyDescent="0.2">
      <c r="AF67115" s="32"/>
    </row>
    <row r="67116" spans="32:32" x14ac:dyDescent="0.2">
      <c r="AF67116" s="32"/>
    </row>
    <row r="67117" spans="32:32" x14ac:dyDescent="0.2">
      <c r="AF67117" s="32"/>
    </row>
    <row r="67118" spans="32:32" x14ac:dyDescent="0.2">
      <c r="AF67118" s="32"/>
    </row>
    <row r="67119" spans="32:32" x14ac:dyDescent="0.2">
      <c r="AF67119" s="32"/>
    </row>
    <row r="67120" spans="32:32" x14ac:dyDescent="0.2">
      <c r="AF67120" s="32"/>
    </row>
    <row r="67121" spans="32:32" x14ac:dyDescent="0.2">
      <c r="AF67121" s="32"/>
    </row>
    <row r="67122" spans="32:32" x14ac:dyDescent="0.2">
      <c r="AF67122" s="32"/>
    </row>
    <row r="67123" spans="32:32" x14ac:dyDescent="0.2">
      <c r="AF67123" s="32"/>
    </row>
    <row r="67124" spans="32:32" x14ac:dyDescent="0.2">
      <c r="AF67124" s="32"/>
    </row>
    <row r="67125" spans="32:32" x14ac:dyDescent="0.2">
      <c r="AF67125" s="32"/>
    </row>
    <row r="67126" spans="32:32" x14ac:dyDescent="0.2">
      <c r="AF67126" s="32"/>
    </row>
    <row r="67127" spans="32:32" x14ac:dyDescent="0.2">
      <c r="AF67127" s="32"/>
    </row>
    <row r="67128" spans="32:32" x14ac:dyDescent="0.2">
      <c r="AF67128" s="32"/>
    </row>
    <row r="67129" spans="32:32" x14ac:dyDescent="0.2">
      <c r="AF67129" s="32"/>
    </row>
    <row r="67130" spans="32:32" x14ac:dyDescent="0.2">
      <c r="AF67130" s="32"/>
    </row>
    <row r="67131" spans="32:32" x14ac:dyDescent="0.2">
      <c r="AF67131" s="32"/>
    </row>
    <row r="67132" spans="32:32" x14ac:dyDescent="0.2">
      <c r="AF67132" s="32"/>
    </row>
    <row r="67133" spans="32:32" x14ac:dyDescent="0.2">
      <c r="AF67133" s="32"/>
    </row>
    <row r="67134" spans="32:32" x14ac:dyDescent="0.2">
      <c r="AF67134" s="32"/>
    </row>
    <row r="67135" spans="32:32" x14ac:dyDescent="0.2">
      <c r="AF67135" s="32"/>
    </row>
    <row r="67136" spans="32:32" x14ac:dyDescent="0.2">
      <c r="AF67136" s="32"/>
    </row>
    <row r="67137" spans="32:32" x14ac:dyDescent="0.2">
      <c r="AF67137" s="32"/>
    </row>
    <row r="67138" spans="32:32" x14ac:dyDescent="0.2">
      <c r="AF67138" s="32"/>
    </row>
    <row r="67139" spans="32:32" x14ac:dyDescent="0.2">
      <c r="AF67139" s="32"/>
    </row>
    <row r="67140" spans="32:32" x14ac:dyDescent="0.2">
      <c r="AF67140" s="32"/>
    </row>
    <row r="67141" spans="32:32" x14ac:dyDescent="0.2">
      <c r="AF67141" s="32"/>
    </row>
    <row r="67142" spans="32:32" x14ac:dyDescent="0.2">
      <c r="AF67142" s="32"/>
    </row>
    <row r="67143" spans="32:32" x14ac:dyDescent="0.2">
      <c r="AF67143" s="32"/>
    </row>
    <row r="67144" spans="32:32" x14ac:dyDescent="0.2">
      <c r="AF67144" s="32"/>
    </row>
    <row r="67145" spans="32:32" x14ac:dyDescent="0.2">
      <c r="AF67145" s="32"/>
    </row>
    <row r="67146" spans="32:32" x14ac:dyDescent="0.2">
      <c r="AF67146" s="32"/>
    </row>
    <row r="67147" spans="32:32" x14ac:dyDescent="0.2">
      <c r="AF67147" s="32"/>
    </row>
    <row r="67148" spans="32:32" x14ac:dyDescent="0.2">
      <c r="AF67148" s="32"/>
    </row>
    <row r="67149" spans="32:32" x14ac:dyDescent="0.2">
      <c r="AF67149" s="32"/>
    </row>
    <row r="67150" spans="32:32" x14ac:dyDescent="0.2">
      <c r="AF67150" s="32"/>
    </row>
    <row r="67151" spans="32:32" x14ac:dyDescent="0.2">
      <c r="AF67151" s="32"/>
    </row>
    <row r="67152" spans="32:32" x14ac:dyDescent="0.2">
      <c r="AF67152" s="32"/>
    </row>
    <row r="67153" spans="32:32" x14ac:dyDescent="0.2">
      <c r="AF67153" s="32"/>
    </row>
    <row r="67154" spans="32:32" x14ac:dyDescent="0.2">
      <c r="AF67154" s="32"/>
    </row>
    <row r="67155" spans="32:32" x14ac:dyDescent="0.2">
      <c r="AF67155" s="32"/>
    </row>
    <row r="67156" spans="32:32" x14ac:dyDescent="0.2">
      <c r="AF67156" s="32"/>
    </row>
    <row r="67157" spans="32:32" x14ac:dyDescent="0.2">
      <c r="AF67157" s="32"/>
    </row>
    <row r="67158" spans="32:32" x14ac:dyDescent="0.2">
      <c r="AF67158" s="32"/>
    </row>
    <row r="67159" spans="32:32" x14ac:dyDescent="0.2">
      <c r="AF67159" s="32"/>
    </row>
    <row r="67160" spans="32:32" x14ac:dyDescent="0.2">
      <c r="AF67160" s="32"/>
    </row>
    <row r="67161" spans="32:32" x14ac:dyDescent="0.2">
      <c r="AF67161" s="32"/>
    </row>
    <row r="67162" spans="32:32" x14ac:dyDescent="0.2">
      <c r="AF67162" s="32"/>
    </row>
    <row r="67163" spans="32:32" x14ac:dyDescent="0.2">
      <c r="AF67163" s="32"/>
    </row>
    <row r="67164" spans="32:32" x14ac:dyDescent="0.2">
      <c r="AF67164" s="32"/>
    </row>
    <row r="67165" spans="32:32" x14ac:dyDescent="0.2">
      <c r="AF67165" s="32"/>
    </row>
    <row r="67166" spans="32:32" x14ac:dyDescent="0.2">
      <c r="AF67166" s="32"/>
    </row>
    <row r="67167" spans="32:32" x14ac:dyDescent="0.2">
      <c r="AF67167" s="32"/>
    </row>
    <row r="67168" spans="32:32" x14ac:dyDescent="0.2">
      <c r="AF67168" s="32"/>
    </row>
    <row r="67169" spans="32:32" x14ac:dyDescent="0.2">
      <c r="AF67169" s="32"/>
    </row>
    <row r="67170" spans="32:32" x14ac:dyDescent="0.2">
      <c r="AF67170" s="32"/>
    </row>
    <row r="67171" spans="32:32" x14ac:dyDescent="0.2">
      <c r="AF67171" s="32"/>
    </row>
    <row r="67172" spans="32:32" x14ac:dyDescent="0.2">
      <c r="AF67172" s="32"/>
    </row>
    <row r="67173" spans="32:32" x14ac:dyDescent="0.2">
      <c r="AF67173" s="32"/>
    </row>
    <row r="67174" spans="32:32" x14ac:dyDescent="0.2">
      <c r="AF67174" s="32"/>
    </row>
    <row r="67175" spans="32:32" x14ac:dyDescent="0.2">
      <c r="AF67175" s="32"/>
    </row>
    <row r="67176" spans="32:32" x14ac:dyDescent="0.2">
      <c r="AF67176" s="32"/>
    </row>
    <row r="67177" spans="32:32" x14ac:dyDescent="0.2">
      <c r="AF67177" s="32"/>
    </row>
    <row r="67178" spans="32:32" x14ac:dyDescent="0.2">
      <c r="AF67178" s="32"/>
    </row>
    <row r="67179" spans="32:32" x14ac:dyDescent="0.2">
      <c r="AF67179" s="32"/>
    </row>
    <row r="67180" spans="32:32" x14ac:dyDescent="0.2">
      <c r="AF67180" s="32"/>
    </row>
    <row r="67181" spans="32:32" x14ac:dyDescent="0.2">
      <c r="AF67181" s="32"/>
    </row>
    <row r="67182" spans="32:32" x14ac:dyDescent="0.2">
      <c r="AF67182" s="32"/>
    </row>
    <row r="67183" spans="32:32" x14ac:dyDescent="0.2">
      <c r="AF67183" s="32"/>
    </row>
    <row r="67184" spans="32:32" x14ac:dyDescent="0.2">
      <c r="AF67184" s="32"/>
    </row>
    <row r="67185" spans="32:32" x14ac:dyDescent="0.2">
      <c r="AF67185" s="32"/>
    </row>
    <row r="67186" spans="32:32" x14ac:dyDescent="0.2">
      <c r="AF67186" s="32"/>
    </row>
    <row r="67187" spans="32:32" x14ac:dyDescent="0.2">
      <c r="AF67187" s="32"/>
    </row>
    <row r="67188" spans="32:32" x14ac:dyDescent="0.2">
      <c r="AF67188" s="32"/>
    </row>
    <row r="67189" spans="32:32" x14ac:dyDescent="0.2">
      <c r="AF67189" s="32"/>
    </row>
    <row r="67190" spans="32:32" x14ac:dyDescent="0.2">
      <c r="AF67190" s="32"/>
    </row>
    <row r="67191" spans="32:32" x14ac:dyDescent="0.2">
      <c r="AF67191" s="32"/>
    </row>
    <row r="67192" spans="32:32" x14ac:dyDescent="0.2">
      <c r="AF67192" s="32"/>
    </row>
    <row r="67193" spans="32:32" x14ac:dyDescent="0.2">
      <c r="AF67193" s="32"/>
    </row>
    <row r="67194" spans="32:32" x14ac:dyDescent="0.2">
      <c r="AF67194" s="32"/>
    </row>
    <row r="67195" spans="32:32" x14ac:dyDescent="0.2">
      <c r="AF67195" s="32"/>
    </row>
    <row r="67196" spans="32:32" x14ac:dyDescent="0.2">
      <c r="AF67196" s="32"/>
    </row>
    <row r="67197" spans="32:32" x14ac:dyDescent="0.2">
      <c r="AF67197" s="32"/>
    </row>
    <row r="67198" spans="32:32" x14ac:dyDescent="0.2">
      <c r="AF67198" s="32"/>
    </row>
    <row r="67199" spans="32:32" x14ac:dyDescent="0.2">
      <c r="AF67199" s="32"/>
    </row>
    <row r="67200" spans="32:32" x14ac:dyDescent="0.2">
      <c r="AF67200" s="32"/>
    </row>
    <row r="67201" spans="32:32" x14ac:dyDescent="0.2">
      <c r="AF67201" s="32"/>
    </row>
    <row r="67202" spans="32:32" x14ac:dyDescent="0.2">
      <c r="AF67202" s="32"/>
    </row>
    <row r="67203" spans="32:32" x14ac:dyDescent="0.2">
      <c r="AF67203" s="32"/>
    </row>
    <row r="67204" spans="32:32" x14ac:dyDescent="0.2">
      <c r="AF67204" s="32"/>
    </row>
    <row r="67205" spans="32:32" x14ac:dyDescent="0.2">
      <c r="AF67205" s="32"/>
    </row>
    <row r="67206" spans="32:32" x14ac:dyDescent="0.2">
      <c r="AF67206" s="32"/>
    </row>
    <row r="67207" spans="32:32" x14ac:dyDescent="0.2">
      <c r="AF67207" s="32"/>
    </row>
    <row r="67208" spans="32:32" x14ac:dyDescent="0.2">
      <c r="AF67208" s="32"/>
    </row>
    <row r="67209" spans="32:32" x14ac:dyDescent="0.2">
      <c r="AF67209" s="32"/>
    </row>
    <row r="67210" spans="32:32" x14ac:dyDescent="0.2">
      <c r="AF67210" s="32"/>
    </row>
    <row r="67211" spans="32:32" x14ac:dyDescent="0.2">
      <c r="AF67211" s="32"/>
    </row>
    <row r="67212" spans="32:32" x14ac:dyDescent="0.2">
      <c r="AF67212" s="32"/>
    </row>
    <row r="67213" spans="32:32" x14ac:dyDescent="0.2">
      <c r="AF67213" s="32"/>
    </row>
    <row r="67214" spans="32:32" x14ac:dyDescent="0.2">
      <c r="AF67214" s="32"/>
    </row>
    <row r="67215" spans="32:32" x14ac:dyDescent="0.2">
      <c r="AF67215" s="32"/>
    </row>
    <row r="67216" spans="32:32" x14ac:dyDescent="0.2">
      <c r="AF67216" s="32"/>
    </row>
    <row r="67217" spans="32:32" x14ac:dyDescent="0.2">
      <c r="AF67217" s="32"/>
    </row>
    <row r="67218" spans="32:32" x14ac:dyDescent="0.2">
      <c r="AF67218" s="32"/>
    </row>
    <row r="67219" spans="32:32" x14ac:dyDescent="0.2">
      <c r="AF67219" s="32"/>
    </row>
    <row r="67220" spans="32:32" x14ac:dyDescent="0.2">
      <c r="AF67220" s="32"/>
    </row>
    <row r="67221" spans="32:32" x14ac:dyDescent="0.2">
      <c r="AF67221" s="32"/>
    </row>
    <row r="67222" spans="32:32" x14ac:dyDescent="0.2">
      <c r="AF67222" s="32"/>
    </row>
    <row r="67223" spans="32:32" x14ac:dyDescent="0.2">
      <c r="AF67223" s="32"/>
    </row>
    <row r="67224" spans="32:32" x14ac:dyDescent="0.2">
      <c r="AF67224" s="32"/>
    </row>
    <row r="67225" spans="32:32" x14ac:dyDescent="0.2">
      <c r="AF67225" s="32"/>
    </row>
    <row r="67226" spans="32:32" x14ac:dyDescent="0.2">
      <c r="AF67226" s="32"/>
    </row>
    <row r="67227" spans="32:32" x14ac:dyDescent="0.2">
      <c r="AF67227" s="32"/>
    </row>
    <row r="67228" spans="32:32" x14ac:dyDescent="0.2">
      <c r="AF67228" s="32"/>
    </row>
    <row r="67229" spans="32:32" x14ac:dyDescent="0.2">
      <c r="AF67229" s="32"/>
    </row>
    <row r="67230" spans="32:32" x14ac:dyDescent="0.2">
      <c r="AF67230" s="32"/>
    </row>
    <row r="67231" spans="32:32" x14ac:dyDescent="0.2">
      <c r="AF67231" s="32"/>
    </row>
    <row r="67232" spans="32:32" x14ac:dyDescent="0.2">
      <c r="AF67232" s="32"/>
    </row>
    <row r="67233" spans="32:32" x14ac:dyDescent="0.2">
      <c r="AF67233" s="32"/>
    </row>
    <row r="67234" spans="32:32" x14ac:dyDescent="0.2">
      <c r="AF67234" s="32"/>
    </row>
    <row r="67235" spans="32:32" x14ac:dyDescent="0.2">
      <c r="AF67235" s="32"/>
    </row>
    <row r="67236" spans="32:32" x14ac:dyDescent="0.2">
      <c r="AF67236" s="32"/>
    </row>
    <row r="67237" spans="32:32" x14ac:dyDescent="0.2">
      <c r="AF67237" s="32"/>
    </row>
    <row r="67238" spans="32:32" x14ac:dyDescent="0.2">
      <c r="AF67238" s="32"/>
    </row>
    <row r="67239" spans="32:32" x14ac:dyDescent="0.2">
      <c r="AF67239" s="32"/>
    </row>
    <row r="67240" spans="32:32" x14ac:dyDescent="0.2">
      <c r="AF67240" s="32"/>
    </row>
    <row r="67241" spans="32:32" x14ac:dyDescent="0.2">
      <c r="AF67241" s="32"/>
    </row>
    <row r="67242" spans="32:32" x14ac:dyDescent="0.2">
      <c r="AF67242" s="32"/>
    </row>
    <row r="67243" spans="32:32" x14ac:dyDescent="0.2">
      <c r="AF67243" s="32"/>
    </row>
    <row r="67244" spans="32:32" x14ac:dyDescent="0.2">
      <c r="AF67244" s="32"/>
    </row>
    <row r="67245" spans="32:32" x14ac:dyDescent="0.2">
      <c r="AF67245" s="32"/>
    </row>
    <row r="67246" spans="32:32" x14ac:dyDescent="0.2">
      <c r="AF67246" s="32"/>
    </row>
    <row r="67247" spans="32:32" x14ac:dyDescent="0.2">
      <c r="AF67247" s="32"/>
    </row>
    <row r="67248" spans="32:32" x14ac:dyDescent="0.2">
      <c r="AF67248" s="32"/>
    </row>
    <row r="67249" spans="32:32" x14ac:dyDescent="0.2">
      <c r="AF67249" s="32"/>
    </row>
    <row r="67250" spans="32:32" x14ac:dyDescent="0.2">
      <c r="AF67250" s="32"/>
    </row>
    <row r="67251" spans="32:32" x14ac:dyDescent="0.2">
      <c r="AF67251" s="32"/>
    </row>
    <row r="67252" spans="32:32" x14ac:dyDescent="0.2">
      <c r="AF67252" s="32"/>
    </row>
    <row r="67253" spans="32:32" x14ac:dyDescent="0.2">
      <c r="AF67253" s="32"/>
    </row>
    <row r="67254" spans="32:32" x14ac:dyDescent="0.2">
      <c r="AF67254" s="32"/>
    </row>
    <row r="67255" spans="32:32" x14ac:dyDescent="0.2">
      <c r="AF67255" s="32"/>
    </row>
    <row r="67256" spans="32:32" x14ac:dyDescent="0.2">
      <c r="AF67256" s="32"/>
    </row>
    <row r="67257" spans="32:32" x14ac:dyDescent="0.2">
      <c r="AF67257" s="32"/>
    </row>
    <row r="67258" spans="32:32" x14ac:dyDescent="0.2">
      <c r="AF67258" s="32"/>
    </row>
    <row r="67259" spans="32:32" x14ac:dyDescent="0.2">
      <c r="AF67259" s="32"/>
    </row>
    <row r="67260" spans="32:32" x14ac:dyDescent="0.2">
      <c r="AF67260" s="32"/>
    </row>
    <row r="67261" spans="32:32" x14ac:dyDescent="0.2">
      <c r="AF67261" s="32"/>
    </row>
    <row r="67262" spans="32:32" x14ac:dyDescent="0.2">
      <c r="AF67262" s="32"/>
    </row>
    <row r="67263" spans="32:32" x14ac:dyDescent="0.2">
      <c r="AF67263" s="32"/>
    </row>
    <row r="67264" spans="32:32" x14ac:dyDescent="0.2">
      <c r="AF67264" s="32"/>
    </row>
    <row r="67265" spans="32:32" x14ac:dyDescent="0.2">
      <c r="AF67265" s="32"/>
    </row>
    <row r="67266" spans="32:32" x14ac:dyDescent="0.2">
      <c r="AF67266" s="32"/>
    </row>
    <row r="67267" spans="32:32" x14ac:dyDescent="0.2">
      <c r="AF67267" s="32"/>
    </row>
    <row r="67268" spans="32:32" x14ac:dyDescent="0.2">
      <c r="AF67268" s="32"/>
    </row>
    <row r="67269" spans="32:32" x14ac:dyDescent="0.2">
      <c r="AF67269" s="32"/>
    </row>
    <row r="67270" spans="32:32" x14ac:dyDescent="0.2">
      <c r="AF67270" s="32"/>
    </row>
    <row r="67271" spans="32:32" x14ac:dyDescent="0.2">
      <c r="AF67271" s="32"/>
    </row>
    <row r="67272" spans="32:32" x14ac:dyDescent="0.2">
      <c r="AF67272" s="32"/>
    </row>
    <row r="67273" spans="32:32" x14ac:dyDescent="0.2">
      <c r="AF67273" s="32"/>
    </row>
    <row r="67274" spans="32:32" x14ac:dyDescent="0.2">
      <c r="AF67274" s="32"/>
    </row>
    <row r="67275" spans="32:32" x14ac:dyDescent="0.2">
      <c r="AF67275" s="32"/>
    </row>
    <row r="67276" spans="32:32" x14ac:dyDescent="0.2">
      <c r="AF67276" s="32"/>
    </row>
    <row r="67277" spans="32:32" x14ac:dyDescent="0.2">
      <c r="AF67277" s="32"/>
    </row>
    <row r="67278" spans="32:32" x14ac:dyDescent="0.2">
      <c r="AF67278" s="32"/>
    </row>
    <row r="67279" spans="32:32" x14ac:dyDescent="0.2">
      <c r="AF67279" s="32"/>
    </row>
    <row r="67280" spans="32:32" x14ac:dyDescent="0.2">
      <c r="AF67280" s="32"/>
    </row>
    <row r="67281" spans="32:32" x14ac:dyDescent="0.2">
      <c r="AF67281" s="32"/>
    </row>
    <row r="67282" spans="32:32" x14ac:dyDescent="0.2">
      <c r="AF67282" s="32"/>
    </row>
    <row r="67283" spans="32:32" x14ac:dyDescent="0.2">
      <c r="AF67283" s="32"/>
    </row>
    <row r="67284" spans="32:32" x14ac:dyDescent="0.2">
      <c r="AF67284" s="32"/>
    </row>
    <row r="67285" spans="32:32" x14ac:dyDescent="0.2">
      <c r="AF67285" s="32"/>
    </row>
    <row r="67286" spans="32:32" x14ac:dyDescent="0.2">
      <c r="AF67286" s="32"/>
    </row>
    <row r="67287" spans="32:32" x14ac:dyDescent="0.2">
      <c r="AF67287" s="32"/>
    </row>
    <row r="67288" spans="32:32" x14ac:dyDescent="0.2">
      <c r="AF67288" s="32"/>
    </row>
    <row r="67289" spans="32:32" x14ac:dyDescent="0.2">
      <c r="AF67289" s="32"/>
    </row>
    <row r="67290" spans="32:32" x14ac:dyDescent="0.2">
      <c r="AF67290" s="32"/>
    </row>
    <row r="67291" spans="32:32" x14ac:dyDescent="0.2">
      <c r="AF67291" s="32"/>
    </row>
    <row r="67292" spans="32:32" x14ac:dyDescent="0.2">
      <c r="AF67292" s="32"/>
    </row>
    <row r="67293" spans="32:32" x14ac:dyDescent="0.2">
      <c r="AF67293" s="32"/>
    </row>
    <row r="67294" spans="32:32" x14ac:dyDescent="0.2">
      <c r="AF67294" s="32"/>
    </row>
    <row r="67295" spans="32:32" x14ac:dyDescent="0.2">
      <c r="AF67295" s="32"/>
    </row>
    <row r="67296" spans="32:32" x14ac:dyDescent="0.2">
      <c r="AF67296" s="32"/>
    </row>
    <row r="67297" spans="32:32" x14ac:dyDescent="0.2">
      <c r="AF67297" s="32"/>
    </row>
    <row r="67298" spans="32:32" x14ac:dyDescent="0.2">
      <c r="AF67298" s="32"/>
    </row>
    <row r="67299" spans="32:32" x14ac:dyDescent="0.2">
      <c r="AF67299" s="32"/>
    </row>
    <row r="67300" spans="32:32" x14ac:dyDescent="0.2">
      <c r="AF67300" s="32"/>
    </row>
    <row r="67301" spans="32:32" x14ac:dyDescent="0.2">
      <c r="AF67301" s="32"/>
    </row>
    <row r="67302" spans="32:32" x14ac:dyDescent="0.2">
      <c r="AF67302" s="32"/>
    </row>
    <row r="67303" spans="32:32" x14ac:dyDescent="0.2">
      <c r="AF67303" s="32"/>
    </row>
    <row r="67304" spans="32:32" x14ac:dyDescent="0.2">
      <c r="AF67304" s="32"/>
    </row>
    <row r="67305" spans="32:32" x14ac:dyDescent="0.2">
      <c r="AF67305" s="32"/>
    </row>
    <row r="67306" spans="32:32" x14ac:dyDescent="0.2">
      <c r="AF67306" s="32"/>
    </row>
    <row r="67307" spans="32:32" x14ac:dyDescent="0.2">
      <c r="AF67307" s="32"/>
    </row>
    <row r="67308" spans="32:32" x14ac:dyDescent="0.2">
      <c r="AF67308" s="32"/>
    </row>
    <row r="67309" spans="32:32" x14ac:dyDescent="0.2">
      <c r="AF67309" s="32"/>
    </row>
    <row r="67310" spans="32:32" x14ac:dyDescent="0.2">
      <c r="AF67310" s="32"/>
    </row>
    <row r="67311" spans="32:32" x14ac:dyDescent="0.2">
      <c r="AF67311" s="32"/>
    </row>
    <row r="67312" spans="32:32" x14ac:dyDescent="0.2">
      <c r="AF67312" s="32"/>
    </row>
    <row r="67313" spans="32:32" x14ac:dyDescent="0.2">
      <c r="AF67313" s="32"/>
    </row>
    <row r="67314" spans="32:32" x14ac:dyDescent="0.2">
      <c r="AF67314" s="32"/>
    </row>
    <row r="67315" spans="32:32" x14ac:dyDescent="0.2">
      <c r="AF67315" s="32"/>
    </row>
    <row r="67316" spans="32:32" x14ac:dyDescent="0.2">
      <c r="AF67316" s="32"/>
    </row>
    <row r="67317" spans="32:32" x14ac:dyDescent="0.2">
      <c r="AF67317" s="32"/>
    </row>
    <row r="67318" spans="32:32" x14ac:dyDescent="0.2">
      <c r="AF67318" s="32"/>
    </row>
    <row r="67319" spans="32:32" x14ac:dyDescent="0.2">
      <c r="AF67319" s="32"/>
    </row>
    <row r="67320" spans="32:32" x14ac:dyDescent="0.2">
      <c r="AF67320" s="32"/>
    </row>
    <row r="67321" spans="32:32" x14ac:dyDescent="0.2">
      <c r="AF67321" s="32"/>
    </row>
    <row r="67322" spans="32:32" x14ac:dyDescent="0.2">
      <c r="AF67322" s="32"/>
    </row>
    <row r="67323" spans="32:32" x14ac:dyDescent="0.2">
      <c r="AF67323" s="32"/>
    </row>
    <row r="67324" spans="32:32" x14ac:dyDescent="0.2">
      <c r="AF67324" s="32"/>
    </row>
    <row r="67325" spans="32:32" x14ac:dyDescent="0.2">
      <c r="AF67325" s="32"/>
    </row>
    <row r="67326" spans="32:32" x14ac:dyDescent="0.2">
      <c r="AF67326" s="32"/>
    </row>
    <row r="67327" spans="32:32" x14ac:dyDescent="0.2">
      <c r="AF67327" s="32"/>
    </row>
    <row r="67328" spans="32:32" x14ac:dyDescent="0.2">
      <c r="AF67328" s="32"/>
    </row>
    <row r="67329" spans="32:32" x14ac:dyDescent="0.2">
      <c r="AF67329" s="32"/>
    </row>
    <row r="67330" spans="32:32" x14ac:dyDescent="0.2">
      <c r="AF67330" s="32"/>
    </row>
    <row r="67331" spans="32:32" x14ac:dyDescent="0.2">
      <c r="AF67331" s="32"/>
    </row>
    <row r="67332" spans="32:32" x14ac:dyDescent="0.2">
      <c r="AF67332" s="32"/>
    </row>
    <row r="67333" spans="32:32" x14ac:dyDescent="0.2">
      <c r="AF67333" s="32"/>
    </row>
    <row r="67334" spans="32:32" x14ac:dyDescent="0.2">
      <c r="AF67334" s="32"/>
    </row>
    <row r="67335" spans="32:32" x14ac:dyDescent="0.2">
      <c r="AF67335" s="32"/>
    </row>
    <row r="67336" spans="32:32" x14ac:dyDescent="0.2">
      <c r="AF67336" s="32"/>
    </row>
    <row r="67337" spans="32:32" x14ac:dyDescent="0.2">
      <c r="AF67337" s="32"/>
    </row>
    <row r="67338" spans="32:32" x14ac:dyDescent="0.2">
      <c r="AF67338" s="32"/>
    </row>
    <row r="67339" spans="32:32" x14ac:dyDescent="0.2">
      <c r="AF67339" s="32"/>
    </row>
    <row r="67340" spans="32:32" x14ac:dyDescent="0.2">
      <c r="AF67340" s="32"/>
    </row>
    <row r="67341" spans="32:32" x14ac:dyDescent="0.2">
      <c r="AF67341" s="32"/>
    </row>
    <row r="67342" spans="32:32" x14ac:dyDescent="0.2">
      <c r="AF67342" s="32"/>
    </row>
    <row r="67343" spans="32:32" x14ac:dyDescent="0.2">
      <c r="AF67343" s="32"/>
    </row>
    <row r="67344" spans="32:32" x14ac:dyDescent="0.2">
      <c r="AF67344" s="32"/>
    </row>
    <row r="67345" spans="32:32" x14ac:dyDescent="0.2">
      <c r="AF67345" s="32"/>
    </row>
    <row r="67346" spans="32:32" x14ac:dyDescent="0.2">
      <c r="AF67346" s="32"/>
    </row>
    <row r="67347" spans="32:32" x14ac:dyDescent="0.2">
      <c r="AF67347" s="32"/>
    </row>
    <row r="67348" spans="32:32" x14ac:dyDescent="0.2">
      <c r="AF67348" s="32"/>
    </row>
    <row r="67349" spans="32:32" x14ac:dyDescent="0.2">
      <c r="AF67349" s="32"/>
    </row>
    <row r="67350" spans="32:32" x14ac:dyDescent="0.2">
      <c r="AF67350" s="32"/>
    </row>
    <row r="67351" spans="32:32" x14ac:dyDescent="0.2">
      <c r="AF67351" s="32"/>
    </row>
    <row r="67352" spans="32:32" x14ac:dyDescent="0.2">
      <c r="AF67352" s="32"/>
    </row>
    <row r="67353" spans="32:32" x14ac:dyDescent="0.2">
      <c r="AF67353" s="32"/>
    </row>
    <row r="67354" spans="32:32" x14ac:dyDescent="0.2">
      <c r="AF67354" s="32"/>
    </row>
    <row r="67355" spans="32:32" x14ac:dyDescent="0.2">
      <c r="AF67355" s="32"/>
    </row>
    <row r="67356" spans="32:32" x14ac:dyDescent="0.2">
      <c r="AF67356" s="32"/>
    </row>
    <row r="67357" spans="32:32" x14ac:dyDescent="0.2">
      <c r="AF67357" s="32"/>
    </row>
    <row r="67358" spans="32:32" x14ac:dyDescent="0.2">
      <c r="AF67358" s="32"/>
    </row>
    <row r="67359" spans="32:32" x14ac:dyDescent="0.2">
      <c r="AF67359" s="32"/>
    </row>
    <row r="67360" spans="32:32" x14ac:dyDescent="0.2">
      <c r="AF67360" s="32"/>
    </row>
    <row r="67361" spans="32:32" x14ac:dyDescent="0.2">
      <c r="AF67361" s="32"/>
    </row>
    <row r="67362" spans="32:32" x14ac:dyDescent="0.2">
      <c r="AF67362" s="32"/>
    </row>
    <row r="67363" spans="32:32" x14ac:dyDescent="0.2">
      <c r="AF67363" s="32"/>
    </row>
    <row r="67364" spans="32:32" x14ac:dyDescent="0.2">
      <c r="AF67364" s="32"/>
    </row>
    <row r="67365" spans="32:32" x14ac:dyDescent="0.2">
      <c r="AF67365" s="32"/>
    </row>
    <row r="67366" spans="32:32" x14ac:dyDescent="0.2">
      <c r="AF67366" s="32"/>
    </row>
    <row r="67367" spans="32:32" x14ac:dyDescent="0.2">
      <c r="AF67367" s="32"/>
    </row>
    <row r="67368" spans="32:32" x14ac:dyDescent="0.2">
      <c r="AF67368" s="32"/>
    </row>
    <row r="67369" spans="32:32" x14ac:dyDescent="0.2">
      <c r="AF67369" s="32"/>
    </row>
    <row r="67370" spans="32:32" x14ac:dyDescent="0.2">
      <c r="AF67370" s="32"/>
    </row>
    <row r="67371" spans="32:32" x14ac:dyDescent="0.2">
      <c r="AF67371" s="32"/>
    </row>
    <row r="67372" spans="32:32" x14ac:dyDescent="0.2">
      <c r="AF67372" s="32"/>
    </row>
    <row r="67373" spans="32:32" x14ac:dyDescent="0.2">
      <c r="AF67373" s="32"/>
    </row>
    <row r="67374" spans="32:32" x14ac:dyDescent="0.2">
      <c r="AF67374" s="32"/>
    </row>
    <row r="67375" spans="32:32" x14ac:dyDescent="0.2">
      <c r="AF67375" s="32"/>
    </row>
    <row r="67376" spans="32:32" x14ac:dyDescent="0.2">
      <c r="AF67376" s="32"/>
    </row>
    <row r="67377" spans="32:32" x14ac:dyDescent="0.2">
      <c r="AF67377" s="32"/>
    </row>
    <row r="67378" spans="32:32" x14ac:dyDescent="0.2">
      <c r="AF67378" s="32"/>
    </row>
    <row r="67379" spans="32:32" x14ac:dyDescent="0.2">
      <c r="AF67379" s="32"/>
    </row>
    <row r="67380" spans="32:32" x14ac:dyDescent="0.2">
      <c r="AF67380" s="32"/>
    </row>
    <row r="67381" spans="32:32" x14ac:dyDescent="0.2">
      <c r="AF67381" s="32"/>
    </row>
    <row r="67382" spans="32:32" x14ac:dyDescent="0.2">
      <c r="AF67382" s="32"/>
    </row>
    <row r="67383" spans="32:32" x14ac:dyDescent="0.2">
      <c r="AF67383" s="32"/>
    </row>
    <row r="67384" spans="32:32" x14ac:dyDescent="0.2">
      <c r="AF67384" s="32"/>
    </row>
    <row r="67385" spans="32:32" x14ac:dyDescent="0.2">
      <c r="AF67385" s="32"/>
    </row>
    <row r="67386" spans="32:32" x14ac:dyDescent="0.2">
      <c r="AF67386" s="32"/>
    </row>
    <row r="67387" spans="32:32" x14ac:dyDescent="0.2">
      <c r="AF67387" s="32"/>
    </row>
    <row r="67388" spans="32:32" x14ac:dyDescent="0.2">
      <c r="AF67388" s="32"/>
    </row>
    <row r="67389" spans="32:32" x14ac:dyDescent="0.2">
      <c r="AF67389" s="32"/>
    </row>
    <row r="67390" spans="32:32" x14ac:dyDescent="0.2">
      <c r="AF67390" s="32"/>
    </row>
    <row r="67391" spans="32:32" x14ac:dyDescent="0.2">
      <c r="AF67391" s="32"/>
    </row>
    <row r="67392" spans="32:32" x14ac:dyDescent="0.2">
      <c r="AF67392" s="32"/>
    </row>
    <row r="67393" spans="32:32" x14ac:dyDescent="0.2">
      <c r="AF67393" s="32"/>
    </row>
    <row r="67394" spans="32:32" x14ac:dyDescent="0.2">
      <c r="AF67394" s="32"/>
    </row>
    <row r="67395" spans="32:32" x14ac:dyDescent="0.2">
      <c r="AF67395" s="32"/>
    </row>
    <row r="67396" spans="32:32" x14ac:dyDescent="0.2">
      <c r="AF67396" s="32"/>
    </row>
    <row r="67397" spans="32:32" x14ac:dyDescent="0.2">
      <c r="AF67397" s="32"/>
    </row>
    <row r="67398" spans="32:32" x14ac:dyDescent="0.2">
      <c r="AF67398" s="32"/>
    </row>
    <row r="67399" spans="32:32" x14ac:dyDescent="0.2">
      <c r="AF67399" s="32"/>
    </row>
    <row r="67400" spans="32:32" x14ac:dyDescent="0.2">
      <c r="AF67400" s="32"/>
    </row>
    <row r="67401" spans="32:32" x14ac:dyDescent="0.2">
      <c r="AF67401" s="32"/>
    </row>
    <row r="67402" spans="32:32" x14ac:dyDescent="0.2">
      <c r="AF67402" s="32"/>
    </row>
    <row r="67403" spans="32:32" x14ac:dyDescent="0.2">
      <c r="AF67403" s="32"/>
    </row>
    <row r="67404" spans="32:32" x14ac:dyDescent="0.2">
      <c r="AF67404" s="32"/>
    </row>
    <row r="67405" spans="32:32" x14ac:dyDescent="0.2">
      <c r="AF67405" s="32"/>
    </row>
    <row r="67406" spans="32:32" x14ac:dyDescent="0.2">
      <c r="AF67406" s="32"/>
    </row>
    <row r="67407" spans="32:32" x14ac:dyDescent="0.2">
      <c r="AF67407" s="32"/>
    </row>
    <row r="67408" spans="32:32" x14ac:dyDescent="0.2">
      <c r="AF67408" s="32"/>
    </row>
    <row r="67409" spans="32:32" x14ac:dyDescent="0.2">
      <c r="AF67409" s="32"/>
    </row>
    <row r="67410" spans="32:32" x14ac:dyDescent="0.2">
      <c r="AF67410" s="32"/>
    </row>
    <row r="67411" spans="32:32" x14ac:dyDescent="0.2">
      <c r="AF67411" s="32"/>
    </row>
    <row r="67412" spans="32:32" x14ac:dyDescent="0.2">
      <c r="AF67412" s="32"/>
    </row>
    <row r="67413" spans="32:32" x14ac:dyDescent="0.2">
      <c r="AF67413" s="32"/>
    </row>
    <row r="67414" spans="32:32" x14ac:dyDescent="0.2">
      <c r="AF67414" s="32"/>
    </row>
    <row r="67415" spans="32:32" x14ac:dyDescent="0.2">
      <c r="AF67415" s="32"/>
    </row>
    <row r="67416" spans="32:32" x14ac:dyDescent="0.2">
      <c r="AF67416" s="32"/>
    </row>
    <row r="67417" spans="32:32" x14ac:dyDescent="0.2">
      <c r="AF67417" s="32"/>
    </row>
    <row r="67418" spans="32:32" x14ac:dyDescent="0.2">
      <c r="AF67418" s="32"/>
    </row>
    <row r="67419" spans="32:32" x14ac:dyDescent="0.2">
      <c r="AF67419" s="32"/>
    </row>
    <row r="67420" spans="32:32" x14ac:dyDescent="0.2">
      <c r="AF67420" s="32"/>
    </row>
    <row r="67421" spans="32:32" x14ac:dyDescent="0.2">
      <c r="AF67421" s="32"/>
    </row>
    <row r="67422" spans="32:32" x14ac:dyDescent="0.2">
      <c r="AF67422" s="32"/>
    </row>
    <row r="67423" spans="32:32" x14ac:dyDescent="0.2">
      <c r="AF67423" s="32"/>
    </row>
    <row r="67424" spans="32:32" x14ac:dyDescent="0.2">
      <c r="AF67424" s="32"/>
    </row>
    <row r="67425" spans="32:32" x14ac:dyDescent="0.2">
      <c r="AF67425" s="32"/>
    </row>
    <row r="67426" spans="32:32" x14ac:dyDescent="0.2">
      <c r="AF67426" s="32"/>
    </row>
    <row r="67427" spans="32:32" x14ac:dyDescent="0.2">
      <c r="AF67427" s="32"/>
    </row>
    <row r="67428" spans="32:32" x14ac:dyDescent="0.2">
      <c r="AF67428" s="32"/>
    </row>
    <row r="67429" spans="32:32" x14ac:dyDescent="0.2">
      <c r="AF67429" s="32"/>
    </row>
    <row r="67430" spans="32:32" x14ac:dyDescent="0.2">
      <c r="AF67430" s="32"/>
    </row>
    <row r="67431" spans="32:32" x14ac:dyDescent="0.2">
      <c r="AF67431" s="32"/>
    </row>
    <row r="67432" spans="32:32" x14ac:dyDescent="0.2">
      <c r="AF67432" s="32"/>
    </row>
    <row r="67433" spans="32:32" x14ac:dyDescent="0.2">
      <c r="AF67433" s="32"/>
    </row>
    <row r="67434" spans="32:32" x14ac:dyDescent="0.2">
      <c r="AF67434" s="32"/>
    </row>
    <row r="67435" spans="32:32" x14ac:dyDescent="0.2">
      <c r="AF67435" s="32"/>
    </row>
    <row r="67436" spans="32:32" x14ac:dyDescent="0.2">
      <c r="AF67436" s="32"/>
    </row>
    <row r="67437" spans="32:32" x14ac:dyDescent="0.2">
      <c r="AF67437" s="32"/>
    </row>
    <row r="67438" spans="32:32" x14ac:dyDescent="0.2">
      <c r="AF67438" s="32"/>
    </row>
    <row r="67439" spans="32:32" x14ac:dyDescent="0.2">
      <c r="AF67439" s="32"/>
    </row>
    <row r="67440" spans="32:32" x14ac:dyDescent="0.2">
      <c r="AF67440" s="32"/>
    </row>
    <row r="67441" spans="32:32" x14ac:dyDescent="0.2">
      <c r="AF67441" s="32"/>
    </row>
    <row r="67442" spans="32:32" x14ac:dyDescent="0.2">
      <c r="AF67442" s="32"/>
    </row>
    <row r="67443" spans="32:32" x14ac:dyDescent="0.2">
      <c r="AF67443" s="32"/>
    </row>
    <row r="67444" spans="32:32" x14ac:dyDescent="0.2">
      <c r="AF67444" s="32"/>
    </row>
    <row r="67445" spans="32:32" x14ac:dyDescent="0.2">
      <c r="AF67445" s="32"/>
    </row>
    <row r="67446" spans="32:32" x14ac:dyDescent="0.2">
      <c r="AF67446" s="32"/>
    </row>
    <row r="67447" spans="32:32" x14ac:dyDescent="0.2">
      <c r="AF67447" s="32"/>
    </row>
    <row r="67448" spans="32:32" x14ac:dyDescent="0.2">
      <c r="AF67448" s="32"/>
    </row>
    <row r="67449" spans="32:32" x14ac:dyDescent="0.2">
      <c r="AF67449" s="32"/>
    </row>
    <row r="67450" spans="32:32" x14ac:dyDescent="0.2">
      <c r="AF67450" s="32"/>
    </row>
    <row r="67451" spans="32:32" x14ac:dyDescent="0.2">
      <c r="AF67451" s="32"/>
    </row>
    <row r="67452" spans="32:32" x14ac:dyDescent="0.2">
      <c r="AF67452" s="32"/>
    </row>
    <row r="67453" spans="32:32" x14ac:dyDescent="0.2">
      <c r="AF67453" s="32"/>
    </row>
    <row r="67454" spans="32:32" x14ac:dyDescent="0.2">
      <c r="AF67454" s="32"/>
    </row>
    <row r="67455" spans="32:32" x14ac:dyDescent="0.2">
      <c r="AF67455" s="32"/>
    </row>
    <row r="67456" spans="32:32" x14ac:dyDescent="0.2">
      <c r="AF67456" s="32"/>
    </row>
    <row r="67457" spans="32:32" x14ac:dyDescent="0.2">
      <c r="AF67457" s="32"/>
    </row>
    <row r="67458" spans="32:32" x14ac:dyDescent="0.2">
      <c r="AF67458" s="32"/>
    </row>
    <row r="67459" spans="32:32" x14ac:dyDescent="0.2">
      <c r="AF67459" s="32"/>
    </row>
    <row r="67460" spans="32:32" x14ac:dyDescent="0.2">
      <c r="AF67460" s="32"/>
    </row>
    <row r="67461" spans="32:32" x14ac:dyDescent="0.2">
      <c r="AF67461" s="32"/>
    </row>
    <row r="67462" spans="32:32" x14ac:dyDescent="0.2">
      <c r="AF67462" s="32"/>
    </row>
    <row r="67463" spans="32:32" x14ac:dyDescent="0.2">
      <c r="AF67463" s="32"/>
    </row>
    <row r="67464" spans="32:32" x14ac:dyDescent="0.2">
      <c r="AF67464" s="32"/>
    </row>
    <row r="67465" spans="32:32" x14ac:dyDescent="0.2">
      <c r="AF67465" s="32"/>
    </row>
    <row r="67466" spans="32:32" x14ac:dyDescent="0.2">
      <c r="AF67466" s="32"/>
    </row>
    <row r="67467" spans="32:32" x14ac:dyDescent="0.2">
      <c r="AF67467" s="32"/>
    </row>
    <row r="67468" spans="32:32" x14ac:dyDescent="0.2">
      <c r="AF67468" s="32"/>
    </row>
    <row r="67469" spans="32:32" x14ac:dyDescent="0.2">
      <c r="AF67469" s="32"/>
    </row>
    <row r="67470" spans="32:32" x14ac:dyDescent="0.2">
      <c r="AF67470" s="32"/>
    </row>
    <row r="67471" spans="32:32" x14ac:dyDescent="0.2">
      <c r="AF67471" s="32"/>
    </row>
    <row r="67472" spans="32:32" x14ac:dyDescent="0.2">
      <c r="AF67472" s="32"/>
    </row>
    <row r="67473" spans="32:32" x14ac:dyDescent="0.2">
      <c r="AF67473" s="32"/>
    </row>
    <row r="67474" spans="32:32" x14ac:dyDescent="0.2">
      <c r="AF67474" s="32"/>
    </row>
    <row r="67475" spans="32:32" x14ac:dyDescent="0.2">
      <c r="AF67475" s="32"/>
    </row>
    <row r="67476" spans="32:32" x14ac:dyDescent="0.2">
      <c r="AF67476" s="32"/>
    </row>
    <row r="67477" spans="32:32" x14ac:dyDescent="0.2">
      <c r="AF67477" s="32"/>
    </row>
    <row r="67478" spans="32:32" x14ac:dyDescent="0.2">
      <c r="AF67478" s="32"/>
    </row>
    <row r="67479" spans="32:32" x14ac:dyDescent="0.2">
      <c r="AF67479" s="32"/>
    </row>
    <row r="67480" spans="32:32" x14ac:dyDescent="0.2">
      <c r="AF67480" s="32"/>
    </row>
    <row r="67481" spans="32:32" x14ac:dyDescent="0.2">
      <c r="AF67481" s="32"/>
    </row>
    <row r="67482" spans="32:32" x14ac:dyDescent="0.2">
      <c r="AF67482" s="32"/>
    </row>
    <row r="67483" spans="32:32" x14ac:dyDescent="0.2">
      <c r="AF67483" s="32"/>
    </row>
    <row r="67484" spans="32:32" x14ac:dyDescent="0.2">
      <c r="AF67484" s="32"/>
    </row>
    <row r="67485" spans="32:32" x14ac:dyDescent="0.2">
      <c r="AF67485" s="32"/>
    </row>
    <row r="67486" spans="32:32" x14ac:dyDescent="0.2">
      <c r="AF67486" s="32"/>
    </row>
    <row r="67487" spans="32:32" x14ac:dyDescent="0.2">
      <c r="AF67487" s="32"/>
    </row>
    <row r="67488" spans="32:32" x14ac:dyDescent="0.2">
      <c r="AF67488" s="32"/>
    </row>
    <row r="67489" spans="32:32" x14ac:dyDescent="0.2">
      <c r="AF67489" s="32"/>
    </row>
    <row r="67490" spans="32:32" x14ac:dyDescent="0.2">
      <c r="AF67490" s="32"/>
    </row>
    <row r="67491" spans="32:32" x14ac:dyDescent="0.2">
      <c r="AF67491" s="32"/>
    </row>
    <row r="67492" spans="32:32" x14ac:dyDescent="0.2">
      <c r="AF67492" s="32"/>
    </row>
    <row r="67493" spans="32:32" x14ac:dyDescent="0.2">
      <c r="AF67493" s="32"/>
    </row>
    <row r="67494" spans="32:32" x14ac:dyDescent="0.2">
      <c r="AF67494" s="32"/>
    </row>
    <row r="67495" spans="32:32" x14ac:dyDescent="0.2">
      <c r="AF67495" s="32"/>
    </row>
    <row r="67496" spans="32:32" x14ac:dyDescent="0.2">
      <c r="AF67496" s="32"/>
    </row>
    <row r="67497" spans="32:32" x14ac:dyDescent="0.2">
      <c r="AF67497" s="32"/>
    </row>
    <row r="67498" spans="32:32" x14ac:dyDescent="0.2">
      <c r="AF67498" s="32"/>
    </row>
    <row r="67499" spans="32:32" x14ac:dyDescent="0.2">
      <c r="AF67499" s="32"/>
    </row>
    <row r="67500" spans="32:32" x14ac:dyDescent="0.2">
      <c r="AF67500" s="32"/>
    </row>
    <row r="67501" spans="32:32" x14ac:dyDescent="0.2">
      <c r="AF67501" s="32"/>
    </row>
    <row r="67502" spans="32:32" x14ac:dyDescent="0.2">
      <c r="AF67502" s="32"/>
    </row>
    <row r="67503" spans="32:32" x14ac:dyDescent="0.2">
      <c r="AF67503" s="32"/>
    </row>
    <row r="67504" spans="32:32" x14ac:dyDescent="0.2">
      <c r="AF67504" s="32"/>
    </row>
    <row r="67505" spans="32:32" x14ac:dyDescent="0.2">
      <c r="AF67505" s="32"/>
    </row>
    <row r="67506" spans="32:32" x14ac:dyDescent="0.2">
      <c r="AF67506" s="32"/>
    </row>
    <row r="67507" spans="32:32" x14ac:dyDescent="0.2">
      <c r="AF67507" s="32"/>
    </row>
    <row r="67508" spans="32:32" x14ac:dyDescent="0.2">
      <c r="AF67508" s="32"/>
    </row>
    <row r="67509" spans="32:32" x14ac:dyDescent="0.2">
      <c r="AF67509" s="32"/>
    </row>
    <row r="67510" spans="32:32" x14ac:dyDescent="0.2">
      <c r="AF67510" s="32"/>
    </row>
    <row r="67511" spans="32:32" x14ac:dyDescent="0.2">
      <c r="AF67511" s="32"/>
    </row>
    <row r="67512" spans="32:32" x14ac:dyDescent="0.2">
      <c r="AF67512" s="32"/>
    </row>
    <row r="67513" spans="32:32" x14ac:dyDescent="0.2">
      <c r="AF67513" s="32"/>
    </row>
    <row r="67514" spans="32:32" x14ac:dyDescent="0.2">
      <c r="AF67514" s="32"/>
    </row>
    <row r="67515" spans="32:32" x14ac:dyDescent="0.2">
      <c r="AF67515" s="32"/>
    </row>
    <row r="67516" spans="32:32" x14ac:dyDescent="0.2">
      <c r="AF67516" s="32"/>
    </row>
    <row r="67517" spans="32:32" x14ac:dyDescent="0.2">
      <c r="AF67517" s="32"/>
    </row>
    <row r="67518" spans="32:32" x14ac:dyDescent="0.2">
      <c r="AF67518" s="32"/>
    </row>
    <row r="67519" spans="32:32" x14ac:dyDescent="0.2">
      <c r="AF67519" s="32"/>
    </row>
    <row r="67520" spans="32:32" x14ac:dyDescent="0.2">
      <c r="AF67520" s="32"/>
    </row>
    <row r="67521" spans="32:32" x14ac:dyDescent="0.2">
      <c r="AF67521" s="32"/>
    </row>
    <row r="67522" spans="32:32" x14ac:dyDescent="0.2">
      <c r="AF67522" s="32"/>
    </row>
    <row r="67523" spans="32:32" x14ac:dyDescent="0.2">
      <c r="AF67523" s="32"/>
    </row>
    <row r="67524" spans="32:32" x14ac:dyDescent="0.2">
      <c r="AF67524" s="32"/>
    </row>
    <row r="67525" spans="32:32" x14ac:dyDescent="0.2">
      <c r="AF67525" s="32"/>
    </row>
    <row r="67526" spans="32:32" x14ac:dyDescent="0.2">
      <c r="AF67526" s="32"/>
    </row>
    <row r="67527" spans="32:32" x14ac:dyDescent="0.2">
      <c r="AF67527" s="32"/>
    </row>
    <row r="67528" spans="32:32" x14ac:dyDescent="0.2">
      <c r="AF67528" s="32"/>
    </row>
    <row r="67529" spans="32:32" x14ac:dyDescent="0.2">
      <c r="AF67529" s="32"/>
    </row>
    <row r="67530" spans="32:32" x14ac:dyDescent="0.2">
      <c r="AF67530" s="32"/>
    </row>
    <row r="67531" spans="32:32" x14ac:dyDescent="0.2">
      <c r="AF67531" s="32"/>
    </row>
    <row r="67532" spans="32:32" x14ac:dyDescent="0.2">
      <c r="AF67532" s="32"/>
    </row>
    <row r="67533" spans="32:32" x14ac:dyDescent="0.2">
      <c r="AF67533" s="32"/>
    </row>
    <row r="67534" spans="32:32" x14ac:dyDescent="0.2">
      <c r="AF67534" s="32"/>
    </row>
    <row r="67535" spans="32:32" x14ac:dyDescent="0.2">
      <c r="AF67535" s="32"/>
    </row>
    <row r="67536" spans="32:32" x14ac:dyDescent="0.2">
      <c r="AF67536" s="32"/>
    </row>
    <row r="67537" spans="32:32" x14ac:dyDescent="0.2">
      <c r="AF67537" s="32"/>
    </row>
    <row r="67538" spans="32:32" x14ac:dyDescent="0.2">
      <c r="AF67538" s="32"/>
    </row>
    <row r="67539" spans="32:32" x14ac:dyDescent="0.2">
      <c r="AF67539" s="32"/>
    </row>
    <row r="67540" spans="32:32" x14ac:dyDescent="0.2">
      <c r="AF67540" s="32"/>
    </row>
    <row r="67541" spans="32:32" x14ac:dyDescent="0.2">
      <c r="AF67541" s="32"/>
    </row>
    <row r="67542" spans="32:32" x14ac:dyDescent="0.2">
      <c r="AF67542" s="32"/>
    </row>
    <row r="67543" spans="32:32" x14ac:dyDescent="0.2">
      <c r="AF67543" s="32"/>
    </row>
    <row r="67544" spans="32:32" x14ac:dyDescent="0.2">
      <c r="AF67544" s="32"/>
    </row>
    <row r="67545" spans="32:32" x14ac:dyDescent="0.2">
      <c r="AF67545" s="32"/>
    </row>
    <row r="67546" spans="32:32" x14ac:dyDescent="0.2">
      <c r="AF67546" s="32"/>
    </row>
    <row r="67547" spans="32:32" x14ac:dyDescent="0.2">
      <c r="AF67547" s="32"/>
    </row>
    <row r="67548" spans="32:32" x14ac:dyDescent="0.2">
      <c r="AF67548" s="32"/>
    </row>
    <row r="67549" spans="32:32" x14ac:dyDescent="0.2">
      <c r="AF67549" s="32"/>
    </row>
    <row r="67550" spans="32:32" x14ac:dyDescent="0.2">
      <c r="AF67550" s="32"/>
    </row>
    <row r="67551" spans="32:32" x14ac:dyDescent="0.2">
      <c r="AF67551" s="32"/>
    </row>
    <row r="67552" spans="32:32" x14ac:dyDescent="0.2">
      <c r="AF67552" s="32"/>
    </row>
    <row r="67553" spans="32:32" x14ac:dyDescent="0.2">
      <c r="AF67553" s="32"/>
    </row>
    <row r="67554" spans="32:32" x14ac:dyDescent="0.2">
      <c r="AF67554" s="32"/>
    </row>
    <row r="67555" spans="32:32" x14ac:dyDescent="0.2">
      <c r="AF67555" s="32"/>
    </row>
    <row r="67556" spans="32:32" x14ac:dyDescent="0.2">
      <c r="AF67556" s="32"/>
    </row>
    <row r="67557" spans="32:32" x14ac:dyDescent="0.2">
      <c r="AF67557" s="32"/>
    </row>
    <row r="67558" spans="32:32" x14ac:dyDescent="0.2">
      <c r="AF67558" s="32"/>
    </row>
    <row r="67559" spans="32:32" x14ac:dyDescent="0.2">
      <c r="AF67559" s="32"/>
    </row>
    <row r="67560" spans="32:32" x14ac:dyDescent="0.2">
      <c r="AF67560" s="32"/>
    </row>
    <row r="67561" spans="32:32" x14ac:dyDescent="0.2">
      <c r="AF67561" s="32"/>
    </row>
    <row r="67562" spans="32:32" x14ac:dyDescent="0.2">
      <c r="AF67562" s="32"/>
    </row>
    <row r="67563" spans="32:32" x14ac:dyDescent="0.2">
      <c r="AF67563" s="32"/>
    </row>
    <row r="67564" spans="32:32" x14ac:dyDescent="0.2">
      <c r="AF67564" s="32"/>
    </row>
    <row r="67565" spans="32:32" x14ac:dyDescent="0.2">
      <c r="AF67565" s="32"/>
    </row>
    <row r="67566" spans="32:32" x14ac:dyDescent="0.2">
      <c r="AF67566" s="32"/>
    </row>
    <row r="67567" spans="32:32" x14ac:dyDescent="0.2">
      <c r="AF67567" s="32"/>
    </row>
    <row r="67568" spans="32:32" x14ac:dyDescent="0.2">
      <c r="AF67568" s="32"/>
    </row>
    <row r="67569" spans="32:32" x14ac:dyDescent="0.2">
      <c r="AF67569" s="32"/>
    </row>
    <row r="67570" spans="32:32" x14ac:dyDescent="0.2">
      <c r="AF67570" s="32"/>
    </row>
    <row r="67571" spans="32:32" x14ac:dyDescent="0.2">
      <c r="AF67571" s="32"/>
    </row>
    <row r="67572" spans="32:32" x14ac:dyDescent="0.2">
      <c r="AF67572" s="32"/>
    </row>
    <row r="67573" spans="32:32" x14ac:dyDescent="0.2">
      <c r="AF67573" s="32"/>
    </row>
    <row r="67574" spans="32:32" x14ac:dyDescent="0.2">
      <c r="AF67574" s="32"/>
    </row>
    <row r="67575" spans="32:32" x14ac:dyDescent="0.2">
      <c r="AF67575" s="32"/>
    </row>
    <row r="67576" spans="32:32" x14ac:dyDescent="0.2">
      <c r="AF67576" s="32"/>
    </row>
    <row r="67577" spans="32:32" x14ac:dyDescent="0.2">
      <c r="AF67577" s="32"/>
    </row>
    <row r="67578" spans="32:32" x14ac:dyDescent="0.2">
      <c r="AF67578" s="32"/>
    </row>
    <row r="67579" spans="32:32" x14ac:dyDescent="0.2">
      <c r="AF67579" s="32"/>
    </row>
    <row r="67580" spans="32:32" x14ac:dyDescent="0.2">
      <c r="AF67580" s="32"/>
    </row>
    <row r="67581" spans="32:32" x14ac:dyDescent="0.2">
      <c r="AF67581" s="32"/>
    </row>
    <row r="67582" spans="32:32" x14ac:dyDescent="0.2">
      <c r="AF67582" s="32"/>
    </row>
    <row r="67583" spans="32:32" x14ac:dyDescent="0.2">
      <c r="AF67583" s="32"/>
    </row>
    <row r="67584" spans="32:32" x14ac:dyDescent="0.2">
      <c r="AF67584" s="32"/>
    </row>
    <row r="67585" spans="32:32" x14ac:dyDescent="0.2">
      <c r="AF67585" s="32"/>
    </row>
    <row r="67586" spans="32:32" x14ac:dyDescent="0.2">
      <c r="AF67586" s="32"/>
    </row>
    <row r="67587" spans="32:32" x14ac:dyDescent="0.2">
      <c r="AF67587" s="32"/>
    </row>
    <row r="67588" spans="32:32" x14ac:dyDescent="0.2">
      <c r="AF67588" s="32"/>
    </row>
    <row r="67589" spans="32:32" x14ac:dyDescent="0.2">
      <c r="AF67589" s="32"/>
    </row>
    <row r="67590" spans="32:32" x14ac:dyDescent="0.2">
      <c r="AF67590" s="32"/>
    </row>
    <row r="67591" spans="32:32" x14ac:dyDescent="0.2">
      <c r="AF67591" s="32"/>
    </row>
    <row r="67592" spans="32:32" x14ac:dyDescent="0.2">
      <c r="AF67592" s="32"/>
    </row>
    <row r="67593" spans="32:32" x14ac:dyDescent="0.2">
      <c r="AF67593" s="32"/>
    </row>
    <row r="67594" spans="32:32" x14ac:dyDescent="0.2">
      <c r="AF67594" s="32"/>
    </row>
    <row r="67595" spans="32:32" x14ac:dyDescent="0.2">
      <c r="AF67595" s="32"/>
    </row>
    <row r="67596" spans="32:32" x14ac:dyDescent="0.2">
      <c r="AF67596" s="32"/>
    </row>
    <row r="67597" spans="32:32" x14ac:dyDescent="0.2">
      <c r="AF67597" s="32"/>
    </row>
    <row r="67598" spans="32:32" x14ac:dyDescent="0.2">
      <c r="AF67598" s="32"/>
    </row>
    <row r="67599" spans="32:32" x14ac:dyDescent="0.2">
      <c r="AF67599" s="32"/>
    </row>
    <row r="67600" spans="32:32" x14ac:dyDescent="0.2">
      <c r="AF67600" s="32"/>
    </row>
    <row r="67601" spans="32:32" x14ac:dyDescent="0.2">
      <c r="AF67601" s="32"/>
    </row>
    <row r="67602" spans="32:32" x14ac:dyDescent="0.2">
      <c r="AF67602" s="32"/>
    </row>
    <row r="67603" spans="32:32" x14ac:dyDescent="0.2">
      <c r="AF67603" s="32"/>
    </row>
    <row r="67604" spans="32:32" x14ac:dyDescent="0.2">
      <c r="AF67604" s="32"/>
    </row>
    <row r="67605" spans="32:32" x14ac:dyDescent="0.2">
      <c r="AF67605" s="32"/>
    </row>
    <row r="67606" spans="32:32" x14ac:dyDescent="0.2">
      <c r="AF67606" s="32"/>
    </row>
    <row r="67607" spans="32:32" x14ac:dyDescent="0.2">
      <c r="AF67607" s="32"/>
    </row>
    <row r="67608" spans="32:32" x14ac:dyDescent="0.2">
      <c r="AF67608" s="32"/>
    </row>
    <row r="67609" spans="32:32" x14ac:dyDescent="0.2">
      <c r="AF67609" s="32"/>
    </row>
    <row r="67610" spans="32:32" x14ac:dyDescent="0.2">
      <c r="AF67610" s="32"/>
    </row>
    <row r="67611" spans="32:32" x14ac:dyDescent="0.2">
      <c r="AF67611" s="32"/>
    </row>
    <row r="67612" spans="32:32" x14ac:dyDescent="0.2">
      <c r="AF67612" s="32"/>
    </row>
    <row r="67613" spans="32:32" x14ac:dyDescent="0.2">
      <c r="AF67613" s="32"/>
    </row>
    <row r="67614" spans="32:32" x14ac:dyDescent="0.2">
      <c r="AF67614" s="32"/>
    </row>
    <row r="67615" spans="32:32" x14ac:dyDescent="0.2">
      <c r="AF67615" s="32"/>
    </row>
    <row r="67616" spans="32:32" x14ac:dyDescent="0.2">
      <c r="AF67616" s="32"/>
    </row>
    <row r="67617" spans="32:32" x14ac:dyDescent="0.2">
      <c r="AF67617" s="32"/>
    </row>
    <row r="67618" spans="32:32" x14ac:dyDescent="0.2">
      <c r="AF67618" s="32"/>
    </row>
    <row r="67619" spans="32:32" x14ac:dyDescent="0.2">
      <c r="AF67619" s="32"/>
    </row>
    <row r="67620" spans="32:32" x14ac:dyDescent="0.2">
      <c r="AF67620" s="32"/>
    </row>
    <row r="67621" spans="32:32" x14ac:dyDescent="0.2">
      <c r="AF67621" s="32"/>
    </row>
    <row r="67622" spans="32:32" x14ac:dyDescent="0.2">
      <c r="AF67622" s="32"/>
    </row>
    <row r="67623" spans="32:32" x14ac:dyDescent="0.2">
      <c r="AF67623" s="32"/>
    </row>
    <row r="67624" spans="32:32" x14ac:dyDescent="0.2">
      <c r="AF67624" s="32"/>
    </row>
    <row r="67625" spans="32:32" x14ac:dyDescent="0.2">
      <c r="AF67625" s="32"/>
    </row>
    <row r="67626" spans="32:32" x14ac:dyDescent="0.2">
      <c r="AF67626" s="32"/>
    </row>
    <row r="67627" spans="32:32" x14ac:dyDescent="0.2">
      <c r="AF67627" s="32"/>
    </row>
    <row r="67628" spans="32:32" x14ac:dyDescent="0.2">
      <c r="AF67628" s="32"/>
    </row>
    <row r="67629" spans="32:32" x14ac:dyDescent="0.2">
      <c r="AF67629" s="32"/>
    </row>
    <row r="67630" spans="32:32" x14ac:dyDescent="0.2">
      <c r="AF67630" s="32"/>
    </row>
    <row r="67631" spans="32:32" x14ac:dyDescent="0.2">
      <c r="AF67631" s="32"/>
    </row>
    <row r="67632" spans="32:32" x14ac:dyDescent="0.2">
      <c r="AF67632" s="32"/>
    </row>
    <row r="67633" spans="32:32" x14ac:dyDescent="0.2">
      <c r="AF67633" s="32"/>
    </row>
    <row r="67634" spans="32:32" x14ac:dyDescent="0.2">
      <c r="AF67634" s="32"/>
    </row>
    <row r="67635" spans="32:32" x14ac:dyDescent="0.2">
      <c r="AF67635" s="32"/>
    </row>
    <row r="67636" spans="32:32" x14ac:dyDescent="0.2">
      <c r="AF67636" s="32"/>
    </row>
    <row r="67637" spans="32:32" x14ac:dyDescent="0.2">
      <c r="AF67637" s="32"/>
    </row>
    <row r="67638" spans="32:32" x14ac:dyDescent="0.2">
      <c r="AF67638" s="32"/>
    </row>
    <row r="67639" spans="32:32" x14ac:dyDescent="0.2">
      <c r="AF67639" s="32"/>
    </row>
    <row r="67640" spans="32:32" x14ac:dyDescent="0.2">
      <c r="AF67640" s="32"/>
    </row>
    <row r="67641" spans="32:32" x14ac:dyDescent="0.2">
      <c r="AF67641" s="32"/>
    </row>
    <row r="67642" spans="32:32" x14ac:dyDescent="0.2">
      <c r="AF67642" s="32"/>
    </row>
    <row r="67643" spans="32:32" x14ac:dyDescent="0.2">
      <c r="AF67643" s="32"/>
    </row>
    <row r="67644" spans="32:32" x14ac:dyDescent="0.2">
      <c r="AF67644" s="32"/>
    </row>
    <row r="67645" spans="32:32" x14ac:dyDescent="0.2">
      <c r="AF67645" s="32"/>
    </row>
    <row r="67646" spans="32:32" x14ac:dyDescent="0.2">
      <c r="AF67646" s="32"/>
    </row>
    <row r="67647" spans="32:32" x14ac:dyDescent="0.2">
      <c r="AF67647" s="32"/>
    </row>
    <row r="67648" spans="32:32" x14ac:dyDescent="0.2">
      <c r="AF67648" s="32"/>
    </row>
    <row r="67649" spans="32:32" x14ac:dyDescent="0.2">
      <c r="AF67649" s="32"/>
    </row>
    <row r="67650" spans="32:32" x14ac:dyDescent="0.2">
      <c r="AF67650" s="32"/>
    </row>
    <row r="67651" spans="32:32" x14ac:dyDescent="0.2">
      <c r="AF67651" s="32"/>
    </row>
    <row r="67652" spans="32:32" x14ac:dyDescent="0.2">
      <c r="AF67652" s="32"/>
    </row>
    <row r="67653" spans="32:32" x14ac:dyDescent="0.2">
      <c r="AF67653" s="32"/>
    </row>
    <row r="67654" spans="32:32" x14ac:dyDescent="0.2">
      <c r="AF67654" s="32"/>
    </row>
    <row r="67655" spans="32:32" x14ac:dyDescent="0.2">
      <c r="AF67655" s="32"/>
    </row>
    <row r="67656" spans="32:32" x14ac:dyDescent="0.2">
      <c r="AF67656" s="32"/>
    </row>
    <row r="67657" spans="32:32" x14ac:dyDescent="0.2">
      <c r="AF67657" s="32"/>
    </row>
    <row r="67658" spans="32:32" x14ac:dyDescent="0.2">
      <c r="AF67658" s="32"/>
    </row>
    <row r="67659" spans="32:32" x14ac:dyDescent="0.2">
      <c r="AF67659" s="32"/>
    </row>
    <row r="67660" spans="32:32" x14ac:dyDescent="0.2">
      <c r="AF67660" s="32"/>
    </row>
    <row r="67661" spans="32:32" x14ac:dyDescent="0.2">
      <c r="AF67661" s="32"/>
    </row>
    <row r="67662" spans="32:32" x14ac:dyDescent="0.2">
      <c r="AF67662" s="32"/>
    </row>
    <row r="67663" spans="32:32" x14ac:dyDescent="0.2">
      <c r="AF67663" s="32"/>
    </row>
    <row r="67664" spans="32:32" x14ac:dyDescent="0.2">
      <c r="AF67664" s="32"/>
    </row>
    <row r="67665" spans="32:32" x14ac:dyDescent="0.2">
      <c r="AF67665" s="32"/>
    </row>
    <row r="67666" spans="32:32" x14ac:dyDescent="0.2">
      <c r="AF67666" s="32"/>
    </row>
    <row r="67667" spans="32:32" x14ac:dyDescent="0.2">
      <c r="AF67667" s="32"/>
    </row>
    <row r="67668" spans="32:32" x14ac:dyDescent="0.2">
      <c r="AF67668" s="32"/>
    </row>
    <row r="67669" spans="32:32" x14ac:dyDescent="0.2">
      <c r="AF67669" s="32"/>
    </row>
    <row r="67670" spans="32:32" x14ac:dyDescent="0.2">
      <c r="AF67670" s="32"/>
    </row>
    <row r="67671" spans="32:32" x14ac:dyDescent="0.2">
      <c r="AF67671" s="32"/>
    </row>
    <row r="67672" spans="32:32" x14ac:dyDescent="0.2">
      <c r="AF67672" s="32"/>
    </row>
    <row r="67673" spans="32:32" x14ac:dyDescent="0.2">
      <c r="AF67673" s="32"/>
    </row>
    <row r="67674" spans="32:32" x14ac:dyDescent="0.2">
      <c r="AF67674" s="32"/>
    </row>
    <row r="67675" spans="32:32" x14ac:dyDescent="0.2">
      <c r="AF67675" s="32"/>
    </row>
    <row r="67676" spans="32:32" x14ac:dyDescent="0.2">
      <c r="AF67676" s="32"/>
    </row>
    <row r="67677" spans="32:32" x14ac:dyDescent="0.2">
      <c r="AF67677" s="32"/>
    </row>
    <row r="67678" spans="32:32" x14ac:dyDescent="0.2">
      <c r="AF67678" s="32"/>
    </row>
    <row r="67679" spans="32:32" x14ac:dyDescent="0.2">
      <c r="AF67679" s="32"/>
    </row>
    <row r="67680" spans="32:32" x14ac:dyDescent="0.2">
      <c r="AF67680" s="32"/>
    </row>
    <row r="67681" spans="32:32" x14ac:dyDescent="0.2">
      <c r="AF67681" s="32"/>
    </row>
    <row r="67682" spans="32:32" x14ac:dyDescent="0.2">
      <c r="AF67682" s="32"/>
    </row>
    <row r="67683" spans="32:32" x14ac:dyDescent="0.2">
      <c r="AF67683" s="32"/>
    </row>
    <row r="67684" spans="32:32" x14ac:dyDescent="0.2">
      <c r="AF67684" s="32"/>
    </row>
    <row r="67685" spans="32:32" x14ac:dyDescent="0.2">
      <c r="AF67685" s="32"/>
    </row>
    <row r="67686" spans="32:32" x14ac:dyDescent="0.2">
      <c r="AF67686" s="32"/>
    </row>
    <row r="67687" spans="32:32" x14ac:dyDescent="0.2">
      <c r="AF67687" s="32"/>
    </row>
    <row r="67688" spans="32:32" x14ac:dyDescent="0.2">
      <c r="AF67688" s="32"/>
    </row>
    <row r="67689" spans="32:32" x14ac:dyDescent="0.2">
      <c r="AF67689" s="32"/>
    </row>
    <row r="67690" spans="32:32" x14ac:dyDescent="0.2">
      <c r="AF67690" s="32"/>
    </row>
    <row r="67691" spans="32:32" x14ac:dyDescent="0.2">
      <c r="AF67691" s="32"/>
    </row>
    <row r="67692" spans="32:32" x14ac:dyDescent="0.2">
      <c r="AF67692" s="32"/>
    </row>
    <row r="67693" spans="32:32" x14ac:dyDescent="0.2">
      <c r="AF67693" s="32"/>
    </row>
    <row r="67694" spans="32:32" x14ac:dyDescent="0.2">
      <c r="AF67694" s="32"/>
    </row>
    <row r="67695" spans="32:32" x14ac:dyDescent="0.2">
      <c r="AF67695" s="32"/>
    </row>
    <row r="67696" spans="32:32" x14ac:dyDescent="0.2">
      <c r="AF67696" s="32"/>
    </row>
    <row r="67697" spans="32:32" x14ac:dyDescent="0.2">
      <c r="AF67697" s="32"/>
    </row>
    <row r="67698" spans="32:32" x14ac:dyDescent="0.2">
      <c r="AF67698" s="32"/>
    </row>
    <row r="67699" spans="32:32" x14ac:dyDescent="0.2">
      <c r="AF67699" s="32"/>
    </row>
    <row r="67700" spans="32:32" x14ac:dyDescent="0.2">
      <c r="AF67700" s="32"/>
    </row>
    <row r="67701" spans="32:32" x14ac:dyDescent="0.2">
      <c r="AF67701" s="32"/>
    </row>
    <row r="67702" spans="32:32" x14ac:dyDescent="0.2">
      <c r="AF67702" s="32"/>
    </row>
    <row r="67703" spans="32:32" x14ac:dyDescent="0.2">
      <c r="AF67703" s="32"/>
    </row>
    <row r="67704" spans="32:32" x14ac:dyDescent="0.2">
      <c r="AF67704" s="32"/>
    </row>
    <row r="67705" spans="32:32" x14ac:dyDescent="0.2">
      <c r="AF67705" s="32"/>
    </row>
    <row r="67706" spans="32:32" x14ac:dyDescent="0.2">
      <c r="AF67706" s="32"/>
    </row>
    <row r="67707" spans="32:32" x14ac:dyDescent="0.2">
      <c r="AF67707" s="32"/>
    </row>
    <row r="67708" spans="32:32" x14ac:dyDescent="0.2">
      <c r="AF67708" s="32"/>
    </row>
    <row r="67709" spans="32:32" x14ac:dyDescent="0.2">
      <c r="AF67709" s="32"/>
    </row>
    <row r="67710" spans="32:32" x14ac:dyDescent="0.2">
      <c r="AF67710" s="32"/>
    </row>
    <row r="67711" spans="32:32" x14ac:dyDescent="0.2">
      <c r="AF67711" s="32"/>
    </row>
    <row r="67712" spans="32:32" x14ac:dyDescent="0.2">
      <c r="AF67712" s="32"/>
    </row>
    <row r="67713" spans="32:32" x14ac:dyDescent="0.2">
      <c r="AF67713" s="32"/>
    </row>
    <row r="67714" spans="32:32" x14ac:dyDescent="0.2">
      <c r="AF67714" s="32"/>
    </row>
    <row r="67715" spans="32:32" x14ac:dyDescent="0.2">
      <c r="AF67715" s="32"/>
    </row>
    <row r="67716" spans="32:32" x14ac:dyDescent="0.2">
      <c r="AF67716" s="32"/>
    </row>
    <row r="67717" spans="32:32" x14ac:dyDescent="0.2">
      <c r="AF67717" s="32"/>
    </row>
    <row r="67718" spans="32:32" x14ac:dyDescent="0.2">
      <c r="AF67718" s="32"/>
    </row>
    <row r="67719" spans="32:32" x14ac:dyDescent="0.2">
      <c r="AF67719" s="32"/>
    </row>
    <row r="67720" spans="32:32" x14ac:dyDescent="0.2">
      <c r="AF67720" s="32"/>
    </row>
    <row r="67721" spans="32:32" x14ac:dyDescent="0.2">
      <c r="AF67721" s="32"/>
    </row>
    <row r="67722" spans="32:32" x14ac:dyDescent="0.2">
      <c r="AF67722" s="32"/>
    </row>
    <row r="67723" spans="32:32" x14ac:dyDescent="0.2">
      <c r="AF67723" s="32"/>
    </row>
    <row r="67724" spans="32:32" x14ac:dyDescent="0.2">
      <c r="AF67724" s="32"/>
    </row>
    <row r="67725" spans="32:32" x14ac:dyDescent="0.2">
      <c r="AF67725" s="32"/>
    </row>
    <row r="67726" spans="32:32" x14ac:dyDescent="0.2">
      <c r="AF67726" s="32"/>
    </row>
    <row r="67727" spans="32:32" x14ac:dyDescent="0.2">
      <c r="AF67727" s="32"/>
    </row>
    <row r="67728" spans="32:32" x14ac:dyDescent="0.2">
      <c r="AF67728" s="32"/>
    </row>
    <row r="67729" spans="32:32" x14ac:dyDescent="0.2">
      <c r="AF67729" s="32"/>
    </row>
    <row r="67730" spans="32:32" x14ac:dyDescent="0.2">
      <c r="AF67730" s="32"/>
    </row>
    <row r="67731" spans="32:32" x14ac:dyDescent="0.2">
      <c r="AF67731" s="32"/>
    </row>
    <row r="67732" spans="32:32" x14ac:dyDescent="0.2">
      <c r="AF67732" s="32"/>
    </row>
    <row r="67733" spans="32:32" x14ac:dyDescent="0.2">
      <c r="AF67733" s="32"/>
    </row>
    <row r="67734" spans="32:32" x14ac:dyDescent="0.2">
      <c r="AF67734" s="32"/>
    </row>
    <row r="67735" spans="32:32" x14ac:dyDescent="0.2">
      <c r="AF67735" s="32"/>
    </row>
    <row r="67736" spans="32:32" x14ac:dyDescent="0.2">
      <c r="AF67736" s="32"/>
    </row>
    <row r="67737" spans="32:32" x14ac:dyDescent="0.2">
      <c r="AF67737" s="32"/>
    </row>
    <row r="67738" spans="32:32" x14ac:dyDescent="0.2">
      <c r="AF67738" s="32"/>
    </row>
    <row r="67739" spans="32:32" x14ac:dyDescent="0.2">
      <c r="AF67739" s="32"/>
    </row>
    <row r="67740" spans="32:32" x14ac:dyDescent="0.2">
      <c r="AF67740" s="32"/>
    </row>
    <row r="67741" spans="32:32" x14ac:dyDescent="0.2">
      <c r="AF67741" s="32"/>
    </row>
    <row r="67742" spans="32:32" x14ac:dyDescent="0.2">
      <c r="AF67742" s="32"/>
    </row>
    <row r="67743" spans="32:32" x14ac:dyDescent="0.2">
      <c r="AF67743" s="32"/>
    </row>
    <row r="67744" spans="32:32" x14ac:dyDescent="0.2">
      <c r="AF67744" s="32"/>
    </row>
    <row r="67745" spans="32:32" x14ac:dyDescent="0.2">
      <c r="AF67745" s="32"/>
    </row>
    <row r="67746" spans="32:32" x14ac:dyDescent="0.2">
      <c r="AF67746" s="32"/>
    </row>
    <row r="67747" spans="32:32" x14ac:dyDescent="0.2">
      <c r="AF67747" s="32"/>
    </row>
    <row r="67748" spans="32:32" x14ac:dyDescent="0.2">
      <c r="AF67748" s="32"/>
    </row>
    <row r="67749" spans="32:32" x14ac:dyDescent="0.2">
      <c r="AF67749" s="32"/>
    </row>
    <row r="67750" spans="32:32" x14ac:dyDescent="0.2">
      <c r="AF67750" s="32"/>
    </row>
    <row r="67751" spans="32:32" x14ac:dyDescent="0.2">
      <c r="AF67751" s="32"/>
    </row>
    <row r="67752" spans="32:32" x14ac:dyDescent="0.2">
      <c r="AF67752" s="32"/>
    </row>
    <row r="67753" spans="32:32" x14ac:dyDescent="0.2">
      <c r="AF67753" s="32"/>
    </row>
    <row r="67754" spans="32:32" x14ac:dyDescent="0.2">
      <c r="AF67754" s="32"/>
    </row>
    <row r="67755" spans="32:32" x14ac:dyDescent="0.2">
      <c r="AF67755" s="32"/>
    </row>
    <row r="67756" spans="32:32" x14ac:dyDescent="0.2">
      <c r="AF67756" s="32"/>
    </row>
    <row r="67757" spans="32:32" x14ac:dyDescent="0.2">
      <c r="AF67757" s="32"/>
    </row>
    <row r="67758" spans="32:32" x14ac:dyDescent="0.2">
      <c r="AF67758" s="32"/>
    </row>
    <row r="67759" spans="32:32" x14ac:dyDescent="0.2">
      <c r="AF67759" s="32"/>
    </row>
    <row r="67760" spans="32:32" x14ac:dyDescent="0.2">
      <c r="AF67760" s="32"/>
    </row>
    <row r="67761" spans="32:32" x14ac:dyDescent="0.2">
      <c r="AF67761" s="32"/>
    </row>
    <row r="67762" spans="32:32" x14ac:dyDescent="0.2">
      <c r="AF67762" s="32"/>
    </row>
    <row r="67763" spans="32:32" x14ac:dyDescent="0.2">
      <c r="AF67763" s="32"/>
    </row>
    <row r="67764" spans="32:32" x14ac:dyDescent="0.2">
      <c r="AF67764" s="32"/>
    </row>
    <row r="67765" spans="32:32" x14ac:dyDescent="0.2">
      <c r="AF67765" s="32"/>
    </row>
    <row r="67766" spans="32:32" x14ac:dyDescent="0.2">
      <c r="AF67766" s="32"/>
    </row>
    <row r="67767" spans="32:32" x14ac:dyDescent="0.2">
      <c r="AF67767" s="32"/>
    </row>
    <row r="67768" spans="32:32" x14ac:dyDescent="0.2">
      <c r="AF67768" s="32"/>
    </row>
    <row r="67769" spans="32:32" x14ac:dyDescent="0.2">
      <c r="AF67769" s="32"/>
    </row>
    <row r="67770" spans="32:32" x14ac:dyDescent="0.2">
      <c r="AF67770" s="32"/>
    </row>
    <row r="67771" spans="32:32" x14ac:dyDescent="0.2">
      <c r="AF67771" s="32"/>
    </row>
    <row r="67772" spans="32:32" x14ac:dyDescent="0.2">
      <c r="AF67772" s="32"/>
    </row>
    <row r="67773" spans="32:32" x14ac:dyDescent="0.2">
      <c r="AF67773" s="32"/>
    </row>
    <row r="67774" spans="32:32" x14ac:dyDescent="0.2">
      <c r="AF67774" s="32"/>
    </row>
    <row r="67775" spans="32:32" x14ac:dyDescent="0.2">
      <c r="AF67775" s="32"/>
    </row>
    <row r="67776" spans="32:32" x14ac:dyDescent="0.2">
      <c r="AF67776" s="32"/>
    </row>
    <row r="67777" spans="32:32" x14ac:dyDescent="0.2">
      <c r="AF67777" s="32"/>
    </row>
    <row r="67778" spans="32:32" x14ac:dyDescent="0.2">
      <c r="AF67778" s="32"/>
    </row>
    <row r="67779" spans="32:32" x14ac:dyDescent="0.2">
      <c r="AF67779" s="32"/>
    </row>
    <row r="67780" spans="32:32" x14ac:dyDescent="0.2">
      <c r="AF67780" s="32"/>
    </row>
    <row r="67781" spans="32:32" x14ac:dyDescent="0.2">
      <c r="AF67781" s="32"/>
    </row>
    <row r="67782" spans="32:32" x14ac:dyDescent="0.2">
      <c r="AF67782" s="32"/>
    </row>
    <row r="67783" spans="32:32" x14ac:dyDescent="0.2">
      <c r="AF67783" s="32"/>
    </row>
    <row r="67784" spans="32:32" x14ac:dyDescent="0.2">
      <c r="AF67784" s="32"/>
    </row>
    <row r="67785" spans="32:32" x14ac:dyDescent="0.2">
      <c r="AF67785" s="32"/>
    </row>
    <row r="67786" spans="32:32" x14ac:dyDescent="0.2">
      <c r="AF67786" s="32"/>
    </row>
    <row r="67787" spans="32:32" x14ac:dyDescent="0.2">
      <c r="AF67787" s="32"/>
    </row>
    <row r="67788" spans="32:32" x14ac:dyDescent="0.2">
      <c r="AF67788" s="32"/>
    </row>
    <row r="67789" spans="32:32" x14ac:dyDescent="0.2">
      <c r="AF67789" s="32"/>
    </row>
    <row r="67790" spans="32:32" x14ac:dyDescent="0.2">
      <c r="AF67790" s="32"/>
    </row>
    <row r="67791" spans="32:32" x14ac:dyDescent="0.2">
      <c r="AF67791" s="32"/>
    </row>
    <row r="67792" spans="32:32" x14ac:dyDescent="0.2">
      <c r="AF67792" s="32"/>
    </row>
    <row r="67793" spans="32:32" x14ac:dyDescent="0.2">
      <c r="AF67793" s="32"/>
    </row>
    <row r="67794" spans="32:32" x14ac:dyDescent="0.2">
      <c r="AF67794" s="32"/>
    </row>
    <row r="67795" spans="32:32" x14ac:dyDescent="0.2">
      <c r="AF67795" s="32"/>
    </row>
    <row r="67796" spans="32:32" x14ac:dyDescent="0.2">
      <c r="AF67796" s="32"/>
    </row>
    <row r="67797" spans="32:32" x14ac:dyDescent="0.2">
      <c r="AF67797" s="32"/>
    </row>
    <row r="67798" spans="32:32" x14ac:dyDescent="0.2">
      <c r="AF67798" s="32"/>
    </row>
    <row r="67799" spans="32:32" x14ac:dyDescent="0.2">
      <c r="AF67799" s="32"/>
    </row>
    <row r="67800" spans="32:32" x14ac:dyDescent="0.2">
      <c r="AF67800" s="32"/>
    </row>
    <row r="67801" spans="32:32" x14ac:dyDescent="0.2">
      <c r="AF67801" s="32"/>
    </row>
    <row r="67802" spans="32:32" x14ac:dyDescent="0.2">
      <c r="AF67802" s="32"/>
    </row>
    <row r="67803" spans="32:32" x14ac:dyDescent="0.2">
      <c r="AF67803" s="32"/>
    </row>
    <row r="67804" spans="32:32" x14ac:dyDescent="0.2">
      <c r="AF67804" s="32"/>
    </row>
    <row r="67805" spans="32:32" x14ac:dyDescent="0.2">
      <c r="AF67805" s="32"/>
    </row>
    <row r="67806" spans="32:32" x14ac:dyDescent="0.2">
      <c r="AF67806" s="32"/>
    </row>
    <row r="67807" spans="32:32" x14ac:dyDescent="0.2">
      <c r="AF67807" s="32"/>
    </row>
    <row r="67808" spans="32:32" x14ac:dyDescent="0.2">
      <c r="AF67808" s="32"/>
    </row>
    <row r="67809" spans="32:32" x14ac:dyDescent="0.2">
      <c r="AF67809" s="32"/>
    </row>
    <row r="67810" spans="32:32" x14ac:dyDescent="0.2">
      <c r="AF67810" s="32"/>
    </row>
    <row r="67811" spans="32:32" x14ac:dyDescent="0.2">
      <c r="AF67811" s="32"/>
    </row>
    <row r="67812" spans="32:32" x14ac:dyDescent="0.2">
      <c r="AF67812" s="32"/>
    </row>
    <row r="67813" spans="32:32" x14ac:dyDescent="0.2">
      <c r="AF67813" s="32"/>
    </row>
    <row r="67814" spans="32:32" x14ac:dyDescent="0.2">
      <c r="AF67814" s="32"/>
    </row>
    <row r="67815" spans="32:32" x14ac:dyDescent="0.2">
      <c r="AF67815" s="32"/>
    </row>
    <row r="67816" spans="32:32" x14ac:dyDescent="0.2">
      <c r="AF67816" s="32"/>
    </row>
    <row r="67817" spans="32:32" x14ac:dyDescent="0.2">
      <c r="AF67817" s="32"/>
    </row>
    <row r="67818" spans="32:32" x14ac:dyDescent="0.2">
      <c r="AF67818" s="32"/>
    </row>
    <row r="67819" spans="32:32" x14ac:dyDescent="0.2">
      <c r="AF67819" s="32"/>
    </row>
    <row r="67820" spans="32:32" x14ac:dyDescent="0.2">
      <c r="AF67820" s="32"/>
    </row>
    <row r="67821" spans="32:32" x14ac:dyDescent="0.2">
      <c r="AF67821" s="32"/>
    </row>
    <row r="67822" spans="32:32" x14ac:dyDescent="0.2">
      <c r="AF67822" s="32"/>
    </row>
    <row r="67823" spans="32:32" x14ac:dyDescent="0.2">
      <c r="AF67823" s="32"/>
    </row>
    <row r="67824" spans="32:32" x14ac:dyDescent="0.2">
      <c r="AF67824" s="32"/>
    </row>
    <row r="67825" spans="32:32" x14ac:dyDescent="0.2">
      <c r="AF67825" s="32"/>
    </row>
    <row r="67826" spans="32:32" x14ac:dyDescent="0.2">
      <c r="AF67826" s="32"/>
    </row>
    <row r="67827" spans="32:32" x14ac:dyDescent="0.2">
      <c r="AF67827" s="32"/>
    </row>
    <row r="67828" spans="32:32" x14ac:dyDescent="0.2">
      <c r="AF67828" s="32"/>
    </row>
    <row r="67829" spans="32:32" x14ac:dyDescent="0.2">
      <c r="AF67829" s="32"/>
    </row>
    <row r="67830" spans="32:32" x14ac:dyDescent="0.2">
      <c r="AF67830" s="32"/>
    </row>
    <row r="67831" spans="32:32" x14ac:dyDescent="0.2">
      <c r="AF67831" s="32"/>
    </row>
    <row r="67832" spans="32:32" x14ac:dyDescent="0.2">
      <c r="AF67832" s="32"/>
    </row>
    <row r="67833" spans="32:32" x14ac:dyDescent="0.2">
      <c r="AF67833" s="32"/>
    </row>
    <row r="67834" spans="32:32" x14ac:dyDescent="0.2">
      <c r="AF67834" s="32"/>
    </row>
    <row r="67835" spans="32:32" x14ac:dyDescent="0.2">
      <c r="AF67835" s="32"/>
    </row>
    <row r="67836" spans="32:32" x14ac:dyDescent="0.2">
      <c r="AF67836" s="32"/>
    </row>
    <row r="67837" spans="32:32" x14ac:dyDescent="0.2">
      <c r="AF67837" s="32"/>
    </row>
    <row r="67838" spans="32:32" x14ac:dyDescent="0.2">
      <c r="AF67838" s="32"/>
    </row>
    <row r="67839" spans="32:32" x14ac:dyDescent="0.2">
      <c r="AF67839" s="32"/>
    </row>
    <row r="67840" spans="32:32" x14ac:dyDescent="0.2">
      <c r="AF67840" s="32"/>
    </row>
    <row r="67841" spans="32:32" x14ac:dyDescent="0.2">
      <c r="AF67841" s="32"/>
    </row>
    <row r="67842" spans="32:32" x14ac:dyDescent="0.2">
      <c r="AF67842" s="32"/>
    </row>
    <row r="67843" spans="32:32" x14ac:dyDescent="0.2">
      <c r="AF67843" s="32"/>
    </row>
    <row r="67844" spans="32:32" x14ac:dyDescent="0.2">
      <c r="AF67844" s="32"/>
    </row>
    <row r="67845" spans="32:32" x14ac:dyDescent="0.2">
      <c r="AF67845" s="32"/>
    </row>
    <row r="67846" spans="32:32" x14ac:dyDescent="0.2">
      <c r="AF67846" s="32"/>
    </row>
    <row r="67847" spans="32:32" x14ac:dyDescent="0.2">
      <c r="AF67847" s="32"/>
    </row>
    <row r="67848" spans="32:32" x14ac:dyDescent="0.2">
      <c r="AF67848" s="32"/>
    </row>
    <row r="67849" spans="32:32" x14ac:dyDescent="0.2">
      <c r="AF67849" s="32"/>
    </row>
    <row r="67850" spans="32:32" x14ac:dyDescent="0.2">
      <c r="AF67850" s="32"/>
    </row>
    <row r="67851" spans="32:32" x14ac:dyDescent="0.2">
      <c r="AF67851" s="32"/>
    </row>
    <row r="67852" spans="32:32" x14ac:dyDescent="0.2">
      <c r="AF67852" s="32"/>
    </row>
    <row r="67853" spans="32:32" x14ac:dyDescent="0.2">
      <c r="AF67853" s="32"/>
    </row>
    <row r="67854" spans="32:32" x14ac:dyDescent="0.2">
      <c r="AF67854" s="32"/>
    </row>
    <row r="67855" spans="32:32" x14ac:dyDescent="0.2">
      <c r="AF67855" s="32"/>
    </row>
    <row r="67856" spans="32:32" x14ac:dyDescent="0.2">
      <c r="AF67856" s="32"/>
    </row>
    <row r="67857" spans="32:32" x14ac:dyDescent="0.2">
      <c r="AF67857" s="32"/>
    </row>
    <row r="67858" spans="32:32" x14ac:dyDescent="0.2">
      <c r="AF67858" s="32"/>
    </row>
    <row r="67859" spans="32:32" x14ac:dyDescent="0.2">
      <c r="AF67859" s="32"/>
    </row>
    <row r="67860" spans="32:32" x14ac:dyDescent="0.2">
      <c r="AF67860" s="32"/>
    </row>
    <row r="67861" spans="32:32" x14ac:dyDescent="0.2">
      <c r="AF67861" s="32"/>
    </row>
    <row r="67862" spans="32:32" x14ac:dyDescent="0.2">
      <c r="AF67862" s="32"/>
    </row>
    <row r="67863" spans="32:32" x14ac:dyDescent="0.2">
      <c r="AF67863" s="32"/>
    </row>
    <row r="67864" spans="32:32" x14ac:dyDescent="0.2">
      <c r="AF67864" s="32"/>
    </row>
    <row r="67865" spans="32:32" x14ac:dyDescent="0.2">
      <c r="AF67865" s="32"/>
    </row>
    <row r="67866" spans="32:32" x14ac:dyDescent="0.2">
      <c r="AF67866" s="32"/>
    </row>
    <row r="67867" spans="32:32" x14ac:dyDescent="0.2">
      <c r="AF67867" s="32"/>
    </row>
    <row r="67868" spans="32:32" x14ac:dyDescent="0.2">
      <c r="AF67868" s="32"/>
    </row>
    <row r="67869" spans="32:32" x14ac:dyDescent="0.2">
      <c r="AF67869" s="32"/>
    </row>
    <row r="67870" spans="32:32" x14ac:dyDescent="0.2">
      <c r="AF67870" s="32"/>
    </row>
    <row r="67871" spans="32:32" x14ac:dyDescent="0.2">
      <c r="AF67871" s="32"/>
    </row>
    <row r="67872" spans="32:32" x14ac:dyDescent="0.2">
      <c r="AF67872" s="32"/>
    </row>
    <row r="67873" spans="32:32" x14ac:dyDescent="0.2">
      <c r="AF67873" s="32"/>
    </row>
    <row r="67874" spans="32:32" x14ac:dyDescent="0.2">
      <c r="AF67874" s="32"/>
    </row>
    <row r="67875" spans="32:32" x14ac:dyDescent="0.2">
      <c r="AF67875" s="32"/>
    </row>
    <row r="67876" spans="32:32" x14ac:dyDescent="0.2">
      <c r="AF67876" s="32"/>
    </row>
    <row r="67877" spans="32:32" x14ac:dyDescent="0.2">
      <c r="AF67877" s="32"/>
    </row>
    <row r="67878" spans="32:32" x14ac:dyDescent="0.2">
      <c r="AF67878" s="32"/>
    </row>
    <row r="67879" spans="32:32" x14ac:dyDescent="0.2">
      <c r="AF67879" s="32"/>
    </row>
    <row r="67880" spans="32:32" x14ac:dyDescent="0.2">
      <c r="AF67880" s="32"/>
    </row>
    <row r="67881" spans="32:32" x14ac:dyDescent="0.2">
      <c r="AF67881" s="32"/>
    </row>
    <row r="67882" spans="32:32" x14ac:dyDescent="0.2">
      <c r="AF67882" s="32"/>
    </row>
    <row r="67883" spans="32:32" x14ac:dyDescent="0.2">
      <c r="AF67883" s="32"/>
    </row>
    <row r="67884" spans="32:32" x14ac:dyDescent="0.2">
      <c r="AF67884" s="32"/>
    </row>
    <row r="67885" spans="32:32" x14ac:dyDescent="0.2">
      <c r="AF67885" s="32"/>
    </row>
    <row r="67886" spans="32:32" x14ac:dyDescent="0.2">
      <c r="AF67886" s="32"/>
    </row>
    <row r="67887" spans="32:32" x14ac:dyDescent="0.2">
      <c r="AF67887" s="32"/>
    </row>
    <row r="67888" spans="32:32" x14ac:dyDescent="0.2">
      <c r="AF67888" s="32"/>
    </row>
    <row r="67889" spans="32:32" x14ac:dyDescent="0.2">
      <c r="AF67889" s="32"/>
    </row>
    <row r="67890" spans="32:32" x14ac:dyDescent="0.2">
      <c r="AF67890" s="32"/>
    </row>
    <row r="67891" spans="32:32" x14ac:dyDescent="0.2">
      <c r="AF67891" s="32"/>
    </row>
    <row r="67892" spans="32:32" x14ac:dyDescent="0.2">
      <c r="AF67892" s="32"/>
    </row>
    <row r="67893" spans="32:32" x14ac:dyDescent="0.2">
      <c r="AF67893" s="32"/>
    </row>
    <row r="67894" spans="32:32" x14ac:dyDescent="0.2">
      <c r="AF67894" s="32"/>
    </row>
    <row r="67895" spans="32:32" x14ac:dyDescent="0.2">
      <c r="AF67895" s="32"/>
    </row>
    <row r="67896" spans="32:32" x14ac:dyDescent="0.2">
      <c r="AF67896" s="32"/>
    </row>
    <row r="67897" spans="32:32" x14ac:dyDescent="0.2">
      <c r="AF67897" s="32"/>
    </row>
    <row r="67898" spans="32:32" x14ac:dyDescent="0.2">
      <c r="AF67898" s="32"/>
    </row>
    <row r="67899" spans="32:32" x14ac:dyDescent="0.2">
      <c r="AF67899" s="32"/>
    </row>
    <row r="67900" spans="32:32" x14ac:dyDescent="0.2">
      <c r="AF67900" s="32"/>
    </row>
    <row r="67901" spans="32:32" x14ac:dyDescent="0.2">
      <c r="AF67901" s="32"/>
    </row>
    <row r="67902" spans="32:32" x14ac:dyDescent="0.2">
      <c r="AF67902" s="32"/>
    </row>
    <row r="67903" spans="32:32" x14ac:dyDescent="0.2">
      <c r="AF67903" s="32"/>
    </row>
    <row r="67904" spans="32:32" x14ac:dyDescent="0.2">
      <c r="AF67904" s="32"/>
    </row>
    <row r="67905" spans="32:32" x14ac:dyDescent="0.2">
      <c r="AF67905" s="32"/>
    </row>
    <row r="67906" spans="32:32" x14ac:dyDescent="0.2">
      <c r="AF67906" s="32"/>
    </row>
    <row r="67907" spans="32:32" x14ac:dyDescent="0.2">
      <c r="AF67907" s="32"/>
    </row>
    <row r="67908" spans="32:32" x14ac:dyDescent="0.2">
      <c r="AF67908" s="32"/>
    </row>
    <row r="67909" spans="32:32" x14ac:dyDescent="0.2">
      <c r="AF67909" s="32"/>
    </row>
    <row r="67910" spans="32:32" x14ac:dyDescent="0.2">
      <c r="AF67910" s="32"/>
    </row>
    <row r="67911" spans="32:32" x14ac:dyDescent="0.2">
      <c r="AF67911" s="32"/>
    </row>
    <row r="67912" spans="32:32" x14ac:dyDescent="0.2">
      <c r="AF67912" s="32"/>
    </row>
    <row r="67913" spans="32:32" x14ac:dyDescent="0.2">
      <c r="AF67913" s="32"/>
    </row>
    <row r="67914" spans="32:32" x14ac:dyDescent="0.2">
      <c r="AF67914" s="32"/>
    </row>
    <row r="67915" spans="32:32" x14ac:dyDescent="0.2">
      <c r="AF67915" s="32"/>
    </row>
    <row r="67916" spans="32:32" x14ac:dyDescent="0.2">
      <c r="AF67916" s="32"/>
    </row>
    <row r="67917" spans="32:32" x14ac:dyDescent="0.2">
      <c r="AF67917" s="32"/>
    </row>
    <row r="67918" spans="32:32" x14ac:dyDescent="0.2">
      <c r="AF67918" s="32"/>
    </row>
    <row r="67919" spans="32:32" x14ac:dyDescent="0.2">
      <c r="AF67919" s="32"/>
    </row>
    <row r="67920" spans="32:32" x14ac:dyDescent="0.2">
      <c r="AF67920" s="32"/>
    </row>
    <row r="67921" spans="32:32" x14ac:dyDescent="0.2">
      <c r="AF67921" s="32"/>
    </row>
    <row r="67922" spans="32:32" x14ac:dyDescent="0.2">
      <c r="AF67922" s="32"/>
    </row>
    <row r="67923" spans="32:32" x14ac:dyDescent="0.2">
      <c r="AF67923" s="32"/>
    </row>
    <row r="67924" spans="32:32" x14ac:dyDescent="0.2">
      <c r="AF67924" s="32"/>
    </row>
    <row r="67925" spans="32:32" x14ac:dyDescent="0.2">
      <c r="AF67925" s="32"/>
    </row>
    <row r="67926" spans="32:32" x14ac:dyDescent="0.2">
      <c r="AF67926" s="32"/>
    </row>
    <row r="67927" spans="32:32" x14ac:dyDescent="0.2">
      <c r="AF67927" s="32"/>
    </row>
    <row r="67928" spans="32:32" x14ac:dyDescent="0.2">
      <c r="AF67928" s="32"/>
    </row>
    <row r="67929" spans="32:32" x14ac:dyDescent="0.2">
      <c r="AF67929" s="32"/>
    </row>
    <row r="67930" spans="32:32" x14ac:dyDescent="0.2">
      <c r="AF67930" s="32"/>
    </row>
    <row r="67931" spans="32:32" x14ac:dyDescent="0.2">
      <c r="AF67931" s="32"/>
    </row>
    <row r="67932" spans="32:32" x14ac:dyDescent="0.2">
      <c r="AF67932" s="32"/>
    </row>
    <row r="67933" spans="32:32" x14ac:dyDescent="0.2">
      <c r="AF67933" s="32"/>
    </row>
    <row r="67934" spans="32:32" x14ac:dyDescent="0.2">
      <c r="AF67934" s="32"/>
    </row>
    <row r="67935" spans="32:32" x14ac:dyDescent="0.2">
      <c r="AF67935" s="32"/>
    </row>
    <row r="67936" spans="32:32" x14ac:dyDescent="0.2">
      <c r="AF67936" s="32"/>
    </row>
    <row r="67937" spans="32:32" x14ac:dyDescent="0.2">
      <c r="AF67937" s="32"/>
    </row>
    <row r="67938" spans="32:32" x14ac:dyDescent="0.2">
      <c r="AF67938" s="32"/>
    </row>
    <row r="67939" spans="32:32" x14ac:dyDescent="0.2">
      <c r="AF67939" s="32"/>
    </row>
    <row r="67940" spans="32:32" x14ac:dyDescent="0.2">
      <c r="AF67940" s="32"/>
    </row>
    <row r="67941" spans="32:32" x14ac:dyDescent="0.2">
      <c r="AF67941" s="32"/>
    </row>
    <row r="67942" spans="32:32" x14ac:dyDescent="0.2">
      <c r="AF67942" s="32"/>
    </row>
    <row r="67943" spans="32:32" x14ac:dyDescent="0.2">
      <c r="AF67943" s="32"/>
    </row>
    <row r="67944" spans="32:32" x14ac:dyDescent="0.2">
      <c r="AF67944" s="32"/>
    </row>
    <row r="67945" spans="32:32" x14ac:dyDescent="0.2">
      <c r="AF67945" s="32"/>
    </row>
    <row r="67946" spans="32:32" x14ac:dyDescent="0.2">
      <c r="AF67946" s="32"/>
    </row>
    <row r="67947" spans="32:32" x14ac:dyDescent="0.2">
      <c r="AF67947" s="32"/>
    </row>
    <row r="67948" spans="32:32" x14ac:dyDescent="0.2">
      <c r="AF67948" s="32"/>
    </row>
    <row r="67949" spans="32:32" x14ac:dyDescent="0.2">
      <c r="AF67949" s="32"/>
    </row>
    <row r="67950" spans="32:32" x14ac:dyDescent="0.2">
      <c r="AF67950" s="32"/>
    </row>
    <row r="67951" spans="32:32" x14ac:dyDescent="0.2">
      <c r="AF67951" s="32"/>
    </row>
    <row r="67952" spans="32:32" x14ac:dyDescent="0.2">
      <c r="AF67952" s="32"/>
    </row>
    <row r="67953" spans="32:32" x14ac:dyDescent="0.2">
      <c r="AF67953" s="32"/>
    </row>
    <row r="67954" spans="32:32" x14ac:dyDescent="0.2">
      <c r="AF67954" s="32"/>
    </row>
    <row r="67955" spans="32:32" x14ac:dyDescent="0.2">
      <c r="AF67955" s="32"/>
    </row>
    <row r="67956" spans="32:32" x14ac:dyDescent="0.2">
      <c r="AF67956" s="32"/>
    </row>
    <row r="67957" spans="32:32" x14ac:dyDescent="0.2">
      <c r="AF67957" s="32"/>
    </row>
    <row r="67958" spans="32:32" x14ac:dyDescent="0.2">
      <c r="AF67958" s="32"/>
    </row>
    <row r="67959" spans="32:32" x14ac:dyDescent="0.2">
      <c r="AF67959" s="32"/>
    </row>
    <row r="67960" spans="32:32" x14ac:dyDescent="0.2">
      <c r="AF67960" s="32"/>
    </row>
    <row r="67961" spans="32:32" x14ac:dyDescent="0.2">
      <c r="AF67961" s="32"/>
    </row>
    <row r="67962" spans="32:32" x14ac:dyDescent="0.2">
      <c r="AF67962" s="32"/>
    </row>
    <row r="67963" spans="32:32" x14ac:dyDescent="0.2">
      <c r="AF67963" s="32"/>
    </row>
    <row r="67964" spans="32:32" x14ac:dyDescent="0.2">
      <c r="AF67964" s="32"/>
    </row>
    <row r="67965" spans="32:32" x14ac:dyDescent="0.2">
      <c r="AF67965" s="32"/>
    </row>
    <row r="67966" spans="32:32" x14ac:dyDescent="0.2">
      <c r="AF67966" s="32"/>
    </row>
    <row r="67967" spans="32:32" x14ac:dyDescent="0.2">
      <c r="AF67967" s="32"/>
    </row>
    <row r="67968" spans="32:32" x14ac:dyDescent="0.2">
      <c r="AF67968" s="32"/>
    </row>
    <row r="67969" spans="32:32" x14ac:dyDescent="0.2">
      <c r="AF67969" s="32"/>
    </row>
    <row r="67970" spans="32:32" x14ac:dyDescent="0.2">
      <c r="AF67970" s="32"/>
    </row>
    <row r="67971" spans="32:32" x14ac:dyDescent="0.2">
      <c r="AF67971" s="32"/>
    </row>
    <row r="67972" spans="32:32" x14ac:dyDescent="0.2">
      <c r="AF67972" s="32"/>
    </row>
    <row r="67973" spans="32:32" x14ac:dyDescent="0.2">
      <c r="AF67973" s="32"/>
    </row>
    <row r="67974" spans="32:32" x14ac:dyDescent="0.2">
      <c r="AF67974" s="32"/>
    </row>
    <row r="67975" spans="32:32" x14ac:dyDescent="0.2">
      <c r="AF67975" s="32"/>
    </row>
    <row r="67976" spans="32:32" x14ac:dyDescent="0.2">
      <c r="AF67976" s="32"/>
    </row>
    <row r="67977" spans="32:32" x14ac:dyDescent="0.2">
      <c r="AF67977" s="32"/>
    </row>
    <row r="67978" spans="32:32" x14ac:dyDescent="0.2">
      <c r="AF67978" s="32"/>
    </row>
    <row r="67979" spans="32:32" x14ac:dyDescent="0.2">
      <c r="AF67979" s="32"/>
    </row>
    <row r="67980" spans="32:32" x14ac:dyDescent="0.2">
      <c r="AF67980" s="32"/>
    </row>
    <row r="67981" spans="32:32" x14ac:dyDescent="0.2">
      <c r="AF67981" s="32"/>
    </row>
    <row r="67982" spans="32:32" x14ac:dyDescent="0.2">
      <c r="AF67982" s="32"/>
    </row>
    <row r="67983" spans="32:32" x14ac:dyDescent="0.2">
      <c r="AF67983" s="32"/>
    </row>
    <row r="67984" spans="32:32" x14ac:dyDescent="0.2">
      <c r="AF67984" s="32"/>
    </row>
    <row r="67985" spans="32:32" x14ac:dyDescent="0.2">
      <c r="AF67985" s="32"/>
    </row>
    <row r="67986" spans="32:32" x14ac:dyDescent="0.2">
      <c r="AF67986" s="32"/>
    </row>
    <row r="67987" spans="32:32" x14ac:dyDescent="0.2">
      <c r="AF67987" s="32"/>
    </row>
    <row r="67988" spans="32:32" x14ac:dyDescent="0.2">
      <c r="AF67988" s="32"/>
    </row>
    <row r="67989" spans="32:32" x14ac:dyDescent="0.2">
      <c r="AF67989" s="32"/>
    </row>
    <row r="67990" spans="32:32" x14ac:dyDescent="0.2">
      <c r="AF67990" s="32"/>
    </row>
    <row r="67991" spans="32:32" x14ac:dyDescent="0.2">
      <c r="AF67991" s="32"/>
    </row>
    <row r="67992" spans="32:32" x14ac:dyDescent="0.2">
      <c r="AF67992" s="32"/>
    </row>
    <row r="67993" spans="32:32" x14ac:dyDescent="0.2">
      <c r="AF67993" s="32"/>
    </row>
    <row r="67994" spans="32:32" x14ac:dyDescent="0.2">
      <c r="AF67994" s="32"/>
    </row>
    <row r="67995" spans="32:32" x14ac:dyDescent="0.2">
      <c r="AF67995" s="32"/>
    </row>
    <row r="67996" spans="32:32" x14ac:dyDescent="0.2">
      <c r="AF67996" s="32"/>
    </row>
    <row r="67997" spans="32:32" x14ac:dyDescent="0.2">
      <c r="AF67997" s="32"/>
    </row>
    <row r="67998" spans="32:32" x14ac:dyDescent="0.2">
      <c r="AF67998" s="32"/>
    </row>
    <row r="67999" spans="32:32" x14ac:dyDescent="0.2">
      <c r="AF67999" s="32"/>
    </row>
    <row r="68000" spans="32:32" x14ac:dyDescent="0.2">
      <c r="AF68000" s="32"/>
    </row>
    <row r="68001" spans="32:32" x14ac:dyDescent="0.2">
      <c r="AF68001" s="32"/>
    </row>
    <row r="68002" spans="32:32" x14ac:dyDescent="0.2">
      <c r="AF68002" s="32"/>
    </row>
    <row r="68003" spans="32:32" x14ac:dyDescent="0.2">
      <c r="AF68003" s="32"/>
    </row>
    <row r="68004" spans="32:32" x14ac:dyDescent="0.2">
      <c r="AF68004" s="32"/>
    </row>
    <row r="68005" spans="32:32" x14ac:dyDescent="0.2">
      <c r="AF68005" s="32"/>
    </row>
    <row r="68006" spans="32:32" x14ac:dyDescent="0.2">
      <c r="AF68006" s="32"/>
    </row>
    <row r="68007" spans="32:32" x14ac:dyDescent="0.2">
      <c r="AF68007" s="32"/>
    </row>
    <row r="68008" spans="32:32" x14ac:dyDescent="0.2">
      <c r="AF68008" s="32"/>
    </row>
    <row r="68009" spans="32:32" x14ac:dyDescent="0.2">
      <c r="AF68009" s="32"/>
    </row>
    <row r="68010" spans="32:32" x14ac:dyDescent="0.2">
      <c r="AF68010" s="32"/>
    </row>
    <row r="68011" spans="32:32" x14ac:dyDescent="0.2">
      <c r="AF68011" s="32"/>
    </row>
    <row r="68012" spans="32:32" x14ac:dyDescent="0.2">
      <c r="AF68012" s="32"/>
    </row>
    <row r="68013" spans="32:32" x14ac:dyDescent="0.2">
      <c r="AF68013" s="32"/>
    </row>
    <row r="68014" spans="32:32" x14ac:dyDescent="0.2">
      <c r="AF68014" s="32"/>
    </row>
    <row r="68015" spans="32:32" x14ac:dyDescent="0.2">
      <c r="AF68015" s="32"/>
    </row>
    <row r="68016" spans="32:32" x14ac:dyDescent="0.2">
      <c r="AF68016" s="32"/>
    </row>
    <row r="68017" spans="32:32" x14ac:dyDescent="0.2">
      <c r="AF68017" s="32"/>
    </row>
    <row r="68018" spans="32:32" x14ac:dyDescent="0.2">
      <c r="AF68018" s="32"/>
    </row>
    <row r="68019" spans="32:32" x14ac:dyDescent="0.2">
      <c r="AF68019" s="32"/>
    </row>
    <row r="68020" spans="32:32" x14ac:dyDescent="0.2">
      <c r="AF68020" s="32"/>
    </row>
    <row r="68021" spans="32:32" x14ac:dyDescent="0.2">
      <c r="AF68021" s="32"/>
    </row>
    <row r="68022" spans="32:32" x14ac:dyDescent="0.2">
      <c r="AF68022" s="32"/>
    </row>
    <row r="68023" spans="32:32" x14ac:dyDescent="0.2">
      <c r="AF68023" s="32"/>
    </row>
    <row r="68024" spans="32:32" x14ac:dyDescent="0.2">
      <c r="AF68024" s="32"/>
    </row>
    <row r="68025" spans="32:32" x14ac:dyDescent="0.2">
      <c r="AF68025" s="32"/>
    </row>
    <row r="68026" spans="32:32" x14ac:dyDescent="0.2">
      <c r="AF68026" s="32"/>
    </row>
    <row r="68027" spans="32:32" x14ac:dyDescent="0.2">
      <c r="AF68027" s="32"/>
    </row>
    <row r="68028" spans="32:32" x14ac:dyDescent="0.2">
      <c r="AF68028" s="32"/>
    </row>
    <row r="68029" spans="32:32" x14ac:dyDescent="0.2">
      <c r="AF68029" s="32"/>
    </row>
    <row r="68030" spans="32:32" x14ac:dyDescent="0.2">
      <c r="AF68030" s="32"/>
    </row>
    <row r="68031" spans="32:32" x14ac:dyDescent="0.2">
      <c r="AF68031" s="32"/>
    </row>
    <row r="68032" spans="32:32" x14ac:dyDescent="0.2">
      <c r="AF68032" s="32"/>
    </row>
    <row r="68033" spans="32:32" x14ac:dyDescent="0.2">
      <c r="AF68033" s="32"/>
    </row>
    <row r="68034" spans="32:32" x14ac:dyDescent="0.2">
      <c r="AF68034" s="32"/>
    </row>
    <row r="68035" spans="32:32" x14ac:dyDescent="0.2">
      <c r="AF68035" s="32"/>
    </row>
    <row r="68036" spans="32:32" x14ac:dyDescent="0.2">
      <c r="AF68036" s="32"/>
    </row>
    <row r="68037" spans="32:32" x14ac:dyDescent="0.2">
      <c r="AF68037" s="32"/>
    </row>
    <row r="68038" spans="32:32" x14ac:dyDescent="0.2">
      <c r="AF68038" s="32"/>
    </row>
    <row r="68039" spans="32:32" x14ac:dyDescent="0.2">
      <c r="AF68039" s="32"/>
    </row>
    <row r="68040" spans="32:32" x14ac:dyDescent="0.2">
      <c r="AF68040" s="32"/>
    </row>
    <row r="68041" spans="32:32" x14ac:dyDescent="0.2">
      <c r="AF68041" s="32"/>
    </row>
    <row r="68042" spans="32:32" x14ac:dyDescent="0.2">
      <c r="AF68042" s="32"/>
    </row>
    <row r="68043" spans="32:32" x14ac:dyDescent="0.2">
      <c r="AF68043" s="32"/>
    </row>
    <row r="68044" spans="32:32" x14ac:dyDescent="0.2">
      <c r="AF68044" s="32"/>
    </row>
    <row r="68045" spans="32:32" x14ac:dyDescent="0.2">
      <c r="AF68045" s="32"/>
    </row>
    <row r="68046" spans="32:32" x14ac:dyDescent="0.2">
      <c r="AF68046" s="32"/>
    </row>
    <row r="68047" spans="32:32" x14ac:dyDescent="0.2">
      <c r="AF68047" s="32"/>
    </row>
    <row r="68048" spans="32:32" x14ac:dyDescent="0.2">
      <c r="AF68048" s="32"/>
    </row>
    <row r="68049" spans="32:32" x14ac:dyDescent="0.2">
      <c r="AF68049" s="32"/>
    </row>
    <row r="68050" spans="32:32" x14ac:dyDescent="0.2">
      <c r="AF68050" s="32"/>
    </row>
    <row r="68051" spans="32:32" x14ac:dyDescent="0.2">
      <c r="AF68051" s="32"/>
    </row>
    <row r="68052" spans="32:32" x14ac:dyDescent="0.2">
      <c r="AF68052" s="32"/>
    </row>
    <row r="68053" spans="32:32" x14ac:dyDescent="0.2">
      <c r="AF68053" s="32"/>
    </row>
    <row r="68054" spans="32:32" x14ac:dyDescent="0.2">
      <c r="AF68054" s="32"/>
    </row>
    <row r="68055" spans="32:32" x14ac:dyDescent="0.2">
      <c r="AF68055" s="32"/>
    </row>
    <row r="68056" spans="32:32" x14ac:dyDescent="0.2">
      <c r="AF68056" s="32"/>
    </row>
    <row r="68057" spans="32:32" x14ac:dyDescent="0.2">
      <c r="AF68057" s="32"/>
    </row>
    <row r="68058" spans="32:32" x14ac:dyDescent="0.2">
      <c r="AF68058" s="32"/>
    </row>
    <row r="68059" spans="32:32" x14ac:dyDescent="0.2">
      <c r="AF68059" s="32"/>
    </row>
    <row r="68060" spans="32:32" x14ac:dyDescent="0.2">
      <c r="AF68060" s="32"/>
    </row>
    <row r="68061" spans="32:32" x14ac:dyDescent="0.2">
      <c r="AF68061" s="32"/>
    </row>
    <row r="68062" spans="32:32" x14ac:dyDescent="0.2">
      <c r="AF68062" s="32"/>
    </row>
    <row r="68063" spans="32:32" x14ac:dyDescent="0.2">
      <c r="AF68063" s="32"/>
    </row>
    <row r="68064" spans="32:32" x14ac:dyDescent="0.2">
      <c r="AF68064" s="32"/>
    </row>
    <row r="68065" spans="32:32" x14ac:dyDescent="0.2">
      <c r="AF68065" s="32"/>
    </row>
    <row r="68066" spans="32:32" x14ac:dyDescent="0.2">
      <c r="AF68066" s="32"/>
    </row>
    <row r="68067" spans="32:32" x14ac:dyDescent="0.2">
      <c r="AF68067" s="32"/>
    </row>
    <row r="68068" spans="32:32" x14ac:dyDescent="0.2">
      <c r="AF68068" s="32"/>
    </row>
    <row r="68069" spans="32:32" x14ac:dyDescent="0.2">
      <c r="AF68069" s="32"/>
    </row>
    <row r="68070" spans="32:32" x14ac:dyDescent="0.2">
      <c r="AF68070" s="32"/>
    </row>
    <row r="68071" spans="32:32" x14ac:dyDescent="0.2">
      <c r="AF68071" s="32"/>
    </row>
    <row r="68072" spans="32:32" x14ac:dyDescent="0.2">
      <c r="AF68072" s="32"/>
    </row>
    <row r="68073" spans="32:32" x14ac:dyDescent="0.2">
      <c r="AF68073" s="32"/>
    </row>
    <row r="68074" spans="32:32" x14ac:dyDescent="0.2">
      <c r="AF68074" s="32"/>
    </row>
    <row r="68075" spans="32:32" x14ac:dyDescent="0.2">
      <c r="AF68075" s="32"/>
    </row>
    <row r="68076" spans="32:32" x14ac:dyDescent="0.2">
      <c r="AF68076" s="32"/>
    </row>
    <row r="68077" spans="32:32" x14ac:dyDescent="0.2">
      <c r="AF68077" s="32"/>
    </row>
    <row r="68078" spans="32:32" x14ac:dyDescent="0.2">
      <c r="AF68078" s="32"/>
    </row>
    <row r="68079" spans="32:32" x14ac:dyDescent="0.2">
      <c r="AF68079" s="32"/>
    </row>
    <row r="68080" spans="32:32" x14ac:dyDescent="0.2">
      <c r="AF68080" s="32"/>
    </row>
    <row r="68081" spans="32:32" x14ac:dyDescent="0.2">
      <c r="AF68081" s="32"/>
    </row>
    <row r="68082" spans="32:32" x14ac:dyDescent="0.2">
      <c r="AF68082" s="32"/>
    </row>
    <row r="68083" spans="32:32" x14ac:dyDescent="0.2">
      <c r="AF68083" s="32"/>
    </row>
    <row r="68084" spans="32:32" x14ac:dyDescent="0.2">
      <c r="AF68084" s="32"/>
    </row>
    <row r="68085" spans="32:32" x14ac:dyDescent="0.2">
      <c r="AF68085" s="32"/>
    </row>
    <row r="68086" spans="32:32" x14ac:dyDescent="0.2">
      <c r="AF68086" s="32"/>
    </row>
    <row r="68087" spans="32:32" x14ac:dyDescent="0.2">
      <c r="AF68087" s="32"/>
    </row>
    <row r="68088" spans="32:32" x14ac:dyDescent="0.2">
      <c r="AF68088" s="32"/>
    </row>
    <row r="68089" spans="32:32" x14ac:dyDescent="0.2">
      <c r="AF68089" s="32"/>
    </row>
    <row r="68090" spans="32:32" x14ac:dyDescent="0.2">
      <c r="AF68090" s="32"/>
    </row>
    <row r="68091" spans="32:32" x14ac:dyDescent="0.2">
      <c r="AF68091" s="32"/>
    </row>
    <row r="68092" spans="32:32" x14ac:dyDescent="0.2">
      <c r="AF68092" s="32"/>
    </row>
    <row r="68093" spans="32:32" x14ac:dyDescent="0.2">
      <c r="AF68093" s="32"/>
    </row>
    <row r="68094" spans="32:32" x14ac:dyDescent="0.2">
      <c r="AF68094" s="32"/>
    </row>
    <row r="68095" spans="32:32" x14ac:dyDescent="0.2">
      <c r="AF68095" s="32"/>
    </row>
    <row r="68096" spans="32:32" x14ac:dyDescent="0.2">
      <c r="AF68096" s="32"/>
    </row>
    <row r="68097" spans="32:32" x14ac:dyDescent="0.2">
      <c r="AF68097" s="32"/>
    </row>
    <row r="68098" spans="32:32" x14ac:dyDescent="0.2">
      <c r="AF68098" s="32"/>
    </row>
    <row r="68099" spans="32:32" x14ac:dyDescent="0.2">
      <c r="AF68099" s="32"/>
    </row>
    <row r="68100" spans="32:32" x14ac:dyDescent="0.2">
      <c r="AF68100" s="32"/>
    </row>
    <row r="68101" spans="32:32" x14ac:dyDescent="0.2">
      <c r="AF68101" s="32"/>
    </row>
    <row r="68102" spans="32:32" x14ac:dyDescent="0.2">
      <c r="AF68102" s="32"/>
    </row>
    <row r="68103" spans="32:32" x14ac:dyDescent="0.2">
      <c r="AF68103" s="32"/>
    </row>
    <row r="68104" spans="32:32" x14ac:dyDescent="0.2">
      <c r="AF68104" s="32"/>
    </row>
    <row r="68105" spans="32:32" x14ac:dyDescent="0.2">
      <c r="AF68105" s="32"/>
    </row>
    <row r="68106" spans="32:32" x14ac:dyDescent="0.2">
      <c r="AF68106" s="32"/>
    </row>
    <row r="68107" spans="32:32" x14ac:dyDescent="0.2">
      <c r="AF68107" s="32"/>
    </row>
    <row r="68108" spans="32:32" x14ac:dyDescent="0.2">
      <c r="AF68108" s="32"/>
    </row>
    <row r="68109" spans="32:32" x14ac:dyDescent="0.2">
      <c r="AF68109" s="32"/>
    </row>
    <row r="68110" spans="32:32" x14ac:dyDescent="0.2">
      <c r="AF68110" s="32"/>
    </row>
    <row r="68111" spans="32:32" x14ac:dyDescent="0.2">
      <c r="AF68111" s="32"/>
    </row>
    <row r="68112" spans="32:32" x14ac:dyDescent="0.2">
      <c r="AF68112" s="32"/>
    </row>
    <row r="68113" spans="32:32" x14ac:dyDescent="0.2">
      <c r="AF68113" s="32"/>
    </row>
    <row r="68114" spans="32:32" x14ac:dyDescent="0.2">
      <c r="AF68114" s="32"/>
    </row>
    <row r="68115" spans="32:32" x14ac:dyDescent="0.2">
      <c r="AF68115" s="32"/>
    </row>
    <row r="68116" spans="32:32" x14ac:dyDescent="0.2">
      <c r="AF68116" s="32"/>
    </row>
    <row r="68117" spans="32:32" x14ac:dyDescent="0.2">
      <c r="AF68117" s="32"/>
    </row>
    <row r="68118" spans="32:32" x14ac:dyDescent="0.2">
      <c r="AF68118" s="32"/>
    </row>
    <row r="68119" spans="32:32" x14ac:dyDescent="0.2">
      <c r="AF68119" s="32"/>
    </row>
    <row r="68120" spans="32:32" x14ac:dyDescent="0.2">
      <c r="AF68120" s="32"/>
    </row>
    <row r="68121" spans="32:32" x14ac:dyDescent="0.2">
      <c r="AF68121" s="32"/>
    </row>
    <row r="68122" spans="32:32" x14ac:dyDescent="0.2">
      <c r="AF68122" s="32"/>
    </row>
    <row r="68123" spans="32:32" x14ac:dyDescent="0.2">
      <c r="AF68123" s="32"/>
    </row>
    <row r="68124" spans="32:32" x14ac:dyDescent="0.2">
      <c r="AF68124" s="32"/>
    </row>
    <row r="68125" spans="32:32" x14ac:dyDescent="0.2">
      <c r="AF68125" s="32"/>
    </row>
    <row r="68126" spans="32:32" x14ac:dyDescent="0.2">
      <c r="AF68126" s="32"/>
    </row>
    <row r="68127" spans="32:32" x14ac:dyDescent="0.2">
      <c r="AF68127" s="32"/>
    </row>
    <row r="68128" spans="32:32" x14ac:dyDescent="0.2">
      <c r="AF68128" s="32"/>
    </row>
    <row r="68129" spans="32:32" x14ac:dyDescent="0.2">
      <c r="AF68129" s="32"/>
    </row>
    <row r="68130" spans="32:32" x14ac:dyDescent="0.2">
      <c r="AF68130" s="32"/>
    </row>
    <row r="68131" spans="32:32" x14ac:dyDescent="0.2">
      <c r="AF68131" s="32"/>
    </row>
    <row r="68132" spans="32:32" x14ac:dyDescent="0.2">
      <c r="AF68132" s="32"/>
    </row>
    <row r="68133" spans="32:32" x14ac:dyDescent="0.2">
      <c r="AF68133" s="32"/>
    </row>
    <row r="68134" spans="32:32" x14ac:dyDescent="0.2">
      <c r="AF68134" s="32"/>
    </row>
    <row r="68135" spans="32:32" x14ac:dyDescent="0.2">
      <c r="AF68135" s="32"/>
    </row>
    <row r="68136" spans="32:32" x14ac:dyDescent="0.2">
      <c r="AF68136" s="32"/>
    </row>
    <row r="68137" spans="32:32" x14ac:dyDescent="0.2">
      <c r="AF68137" s="32"/>
    </row>
    <row r="68138" spans="32:32" x14ac:dyDescent="0.2">
      <c r="AF68138" s="32"/>
    </row>
    <row r="68139" spans="32:32" x14ac:dyDescent="0.2">
      <c r="AF68139" s="32"/>
    </row>
    <row r="68140" spans="32:32" x14ac:dyDescent="0.2">
      <c r="AF68140" s="32"/>
    </row>
    <row r="68141" spans="32:32" x14ac:dyDescent="0.2">
      <c r="AF68141" s="32"/>
    </row>
    <row r="68142" spans="32:32" x14ac:dyDescent="0.2">
      <c r="AF68142" s="32"/>
    </row>
    <row r="68143" spans="32:32" x14ac:dyDescent="0.2">
      <c r="AF68143" s="32"/>
    </row>
    <row r="68144" spans="32:32" x14ac:dyDescent="0.2">
      <c r="AF68144" s="32"/>
    </row>
    <row r="68145" spans="32:32" x14ac:dyDescent="0.2">
      <c r="AF68145" s="32"/>
    </row>
    <row r="68146" spans="32:32" x14ac:dyDescent="0.2">
      <c r="AF68146" s="32"/>
    </row>
    <row r="68147" spans="32:32" x14ac:dyDescent="0.2">
      <c r="AF68147" s="32"/>
    </row>
    <row r="68148" spans="32:32" x14ac:dyDescent="0.2">
      <c r="AF68148" s="32"/>
    </row>
    <row r="68149" spans="32:32" x14ac:dyDescent="0.2">
      <c r="AF68149" s="32"/>
    </row>
    <row r="68150" spans="32:32" x14ac:dyDescent="0.2">
      <c r="AF68150" s="32"/>
    </row>
    <row r="68151" spans="32:32" x14ac:dyDescent="0.2">
      <c r="AF68151" s="32"/>
    </row>
    <row r="68152" spans="32:32" x14ac:dyDescent="0.2">
      <c r="AF68152" s="32"/>
    </row>
    <row r="68153" spans="32:32" x14ac:dyDescent="0.2">
      <c r="AF68153" s="32"/>
    </row>
    <row r="68154" spans="32:32" x14ac:dyDescent="0.2">
      <c r="AF68154" s="32"/>
    </row>
    <row r="68155" spans="32:32" x14ac:dyDescent="0.2">
      <c r="AF68155" s="32"/>
    </row>
    <row r="68156" spans="32:32" x14ac:dyDescent="0.2">
      <c r="AF68156" s="32"/>
    </row>
    <row r="68157" spans="32:32" x14ac:dyDescent="0.2">
      <c r="AF68157" s="32"/>
    </row>
    <row r="68158" spans="32:32" x14ac:dyDescent="0.2">
      <c r="AF68158" s="32"/>
    </row>
    <row r="68159" spans="32:32" x14ac:dyDescent="0.2">
      <c r="AF68159" s="32"/>
    </row>
    <row r="68160" spans="32:32" x14ac:dyDescent="0.2">
      <c r="AF68160" s="32"/>
    </row>
    <row r="68161" spans="32:32" x14ac:dyDescent="0.2">
      <c r="AF68161" s="32"/>
    </row>
    <row r="68162" spans="32:32" x14ac:dyDescent="0.2">
      <c r="AF68162" s="32"/>
    </row>
    <row r="68163" spans="32:32" x14ac:dyDescent="0.2">
      <c r="AF68163" s="32"/>
    </row>
    <row r="68164" spans="32:32" x14ac:dyDescent="0.2">
      <c r="AF68164" s="32"/>
    </row>
    <row r="68165" spans="32:32" x14ac:dyDescent="0.2">
      <c r="AF68165" s="32"/>
    </row>
    <row r="68166" spans="32:32" x14ac:dyDescent="0.2">
      <c r="AF68166" s="32"/>
    </row>
    <row r="68167" spans="32:32" x14ac:dyDescent="0.2">
      <c r="AF68167" s="32"/>
    </row>
    <row r="68168" spans="32:32" x14ac:dyDescent="0.2">
      <c r="AF68168" s="32"/>
    </row>
    <row r="68169" spans="32:32" x14ac:dyDescent="0.2">
      <c r="AF68169" s="32"/>
    </row>
    <row r="68170" spans="32:32" x14ac:dyDescent="0.2">
      <c r="AF68170" s="32"/>
    </row>
    <row r="68171" spans="32:32" x14ac:dyDescent="0.2">
      <c r="AF68171" s="32"/>
    </row>
    <row r="68172" spans="32:32" x14ac:dyDescent="0.2">
      <c r="AF68172" s="32"/>
    </row>
    <row r="68173" spans="32:32" x14ac:dyDescent="0.2">
      <c r="AF68173" s="32"/>
    </row>
    <row r="68174" spans="32:32" x14ac:dyDescent="0.2">
      <c r="AF68174" s="32"/>
    </row>
    <row r="68175" spans="32:32" x14ac:dyDescent="0.2">
      <c r="AF68175" s="32"/>
    </row>
    <row r="68176" spans="32:32" x14ac:dyDescent="0.2">
      <c r="AF68176" s="32"/>
    </row>
    <row r="68177" spans="32:32" x14ac:dyDescent="0.2">
      <c r="AF68177" s="32"/>
    </row>
    <row r="68178" spans="32:32" x14ac:dyDescent="0.2">
      <c r="AF68178" s="32"/>
    </row>
    <row r="68179" spans="32:32" x14ac:dyDescent="0.2">
      <c r="AF68179" s="32"/>
    </row>
    <row r="68180" spans="32:32" x14ac:dyDescent="0.2">
      <c r="AF68180" s="32"/>
    </row>
    <row r="68181" spans="32:32" x14ac:dyDescent="0.2">
      <c r="AF68181" s="32"/>
    </row>
    <row r="68182" spans="32:32" x14ac:dyDescent="0.2">
      <c r="AF68182" s="32"/>
    </row>
    <row r="68183" spans="32:32" x14ac:dyDescent="0.2">
      <c r="AF68183" s="32"/>
    </row>
    <row r="68184" spans="32:32" x14ac:dyDescent="0.2">
      <c r="AF68184" s="32"/>
    </row>
    <row r="68185" spans="32:32" x14ac:dyDescent="0.2">
      <c r="AF68185" s="32"/>
    </row>
    <row r="68186" spans="32:32" x14ac:dyDescent="0.2">
      <c r="AF68186" s="32"/>
    </row>
    <row r="68187" spans="32:32" x14ac:dyDescent="0.2">
      <c r="AF68187" s="32"/>
    </row>
    <row r="68188" spans="32:32" x14ac:dyDescent="0.2">
      <c r="AF68188" s="32"/>
    </row>
    <row r="68189" spans="32:32" x14ac:dyDescent="0.2">
      <c r="AF68189" s="32"/>
    </row>
    <row r="68190" spans="32:32" x14ac:dyDescent="0.2">
      <c r="AF68190" s="32"/>
    </row>
    <row r="68191" spans="32:32" x14ac:dyDescent="0.2">
      <c r="AF68191" s="32"/>
    </row>
    <row r="68192" spans="32:32" x14ac:dyDescent="0.2">
      <c r="AF68192" s="32"/>
    </row>
    <row r="68193" spans="32:32" x14ac:dyDescent="0.2">
      <c r="AF68193" s="32"/>
    </row>
    <row r="68194" spans="32:32" x14ac:dyDescent="0.2">
      <c r="AF68194" s="32"/>
    </row>
    <row r="68195" spans="32:32" x14ac:dyDescent="0.2">
      <c r="AF68195" s="32"/>
    </row>
    <row r="68196" spans="32:32" x14ac:dyDescent="0.2">
      <c r="AF68196" s="32"/>
    </row>
    <row r="68197" spans="32:32" x14ac:dyDescent="0.2">
      <c r="AF68197" s="32"/>
    </row>
    <row r="68198" spans="32:32" x14ac:dyDescent="0.2">
      <c r="AF68198" s="32"/>
    </row>
    <row r="68199" spans="32:32" x14ac:dyDescent="0.2">
      <c r="AF68199" s="32"/>
    </row>
    <row r="68200" spans="32:32" x14ac:dyDescent="0.2">
      <c r="AF68200" s="32"/>
    </row>
    <row r="68201" spans="32:32" x14ac:dyDescent="0.2">
      <c r="AF68201" s="32"/>
    </row>
    <row r="68202" spans="32:32" x14ac:dyDescent="0.2">
      <c r="AF68202" s="32"/>
    </row>
    <row r="68203" spans="32:32" x14ac:dyDescent="0.2">
      <c r="AF68203" s="32"/>
    </row>
    <row r="68204" spans="32:32" x14ac:dyDescent="0.2">
      <c r="AF68204" s="32"/>
    </row>
    <row r="68205" spans="32:32" x14ac:dyDescent="0.2">
      <c r="AF68205" s="32"/>
    </row>
    <row r="68206" spans="32:32" x14ac:dyDescent="0.2">
      <c r="AF68206" s="32"/>
    </row>
    <row r="68207" spans="32:32" x14ac:dyDescent="0.2">
      <c r="AF68207" s="32"/>
    </row>
    <row r="68208" spans="32:32" x14ac:dyDescent="0.2">
      <c r="AF68208" s="32"/>
    </row>
    <row r="68209" spans="32:32" x14ac:dyDescent="0.2">
      <c r="AF68209" s="32"/>
    </row>
    <row r="68210" spans="32:32" x14ac:dyDescent="0.2">
      <c r="AF68210" s="32"/>
    </row>
    <row r="68211" spans="32:32" x14ac:dyDescent="0.2">
      <c r="AF68211" s="32"/>
    </row>
    <row r="68212" spans="32:32" x14ac:dyDescent="0.2">
      <c r="AF68212" s="32"/>
    </row>
    <row r="68213" spans="32:32" x14ac:dyDescent="0.2">
      <c r="AF68213" s="32"/>
    </row>
    <row r="68214" spans="32:32" x14ac:dyDescent="0.2">
      <c r="AF68214" s="32"/>
    </row>
    <row r="68215" spans="32:32" x14ac:dyDescent="0.2">
      <c r="AF68215" s="32"/>
    </row>
    <row r="68216" spans="32:32" x14ac:dyDescent="0.2">
      <c r="AF68216" s="32"/>
    </row>
    <row r="68217" spans="32:32" x14ac:dyDescent="0.2">
      <c r="AF68217" s="32"/>
    </row>
    <row r="68218" spans="32:32" x14ac:dyDescent="0.2">
      <c r="AF68218" s="32"/>
    </row>
    <row r="68219" spans="32:32" x14ac:dyDescent="0.2">
      <c r="AF68219" s="32"/>
    </row>
    <row r="68220" spans="32:32" x14ac:dyDescent="0.2">
      <c r="AF68220" s="32"/>
    </row>
    <row r="68221" spans="32:32" x14ac:dyDescent="0.2">
      <c r="AF68221" s="32"/>
    </row>
    <row r="68222" spans="32:32" x14ac:dyDescent="0.2">
      <c r="AF68222" s="32"/>
    </row>
    <row r="68223" spans="32:32" x14ac:dyDescent="0.2">
      <c r="AF68223" s="32"/>
    </row>
    <row r="68224" spans="32:32" x14ac:dyDescent="0.2">
      <c r="AF68224" s="32"/>
    </row>
    <row r="68225" spans="32:32" x14ac:dyDescent="0.2">
      <c r="AF68225" s="32"/>
    </row>
    <row r="68226" spans="32:32" x14ac:dyDescent="0.2">
      <c r="AF68226" s="32"/>
    </row>
    <row r="68227" spans="32:32" x14ac:dyDescent="0.2">
      <c r="AF68227" s="32"/>
    </row>
    <row r="68228" spans="32:32" x14ac:dyDescent="0.2">
      <c r="AF68228" s="32"/>
    </row>
    <row r="68229" spans="32:32" x14ac:dyDescent="0.2">
      <c r="AF68229" s="32"/>
    </row>
    <row r="68230" spans="32:32" x14ac:dyDescent="0.2">
      <c r="AF68230" s="32"/>
    </row>
    <row r="68231" spans="32:32" x14ac:dyDescent="0.2">
      <c r="AF68231" s="32"/>
    </row>
    <row r="68232" spans="32:32" x14ac:dyDescent="0.2">
      <c r="AF68232" s="32"/>
    </row>
    <row r="68233" spans="32:32" x14ac:dyDescent="0.2">
      <c r="AF68233" s="32"/>
    </row>
    <row r="68234" spans="32:32" x14ac:dyDescent="0.2">
      <c r="AF68234" s="32"/>
    </row>
    <row r="68235" spans="32:32" x14ac:dyDescent="0.2">
      <c r="AF68235" s="32"/>
    </row>
    <row r="68236" spans="32:32" x14ac:dyDescent="0.2">
      <c r="AF68236" s="32"/>
    </row>
    <row r="68237" spans="32:32" x14ac:dyDescent="0.2">
      <c r="AF68237" s="32"/>
    </row>
    <row r="68238" spans="32:32" x14ac:dyDescent="0.2">
      <c r="AF68238" s="32"/>
    </row>
    <row r="68239" spans="32:32" x14ac:dyDescent="0.2">
      <c r="AF68239" s="32"/>
    </row>
    <row r="68240" spans="32:32" x14ac:dyDescent="0.2">
      <c r="AF68240" s="32"/>
    </row>
    <row r="68241" spans="32:32" x14ac:dyDescent="0.2">
      <c r="AF68241" s="32"/>
    </row>
    <row r="68242" spans="32:32" x14ac:dyDescent="0.2">
      <c r="AF68242" s="32"/>
    </row>
    <row r="68243" spans="32:32" x14ac:dyDescent="0.2">
      <c r="AF68243" s="32"/>
    </row>
    <row r="68244" spans="32:32" x14ac:dyDescent="0.2">
      <c r="AF68244" s="32"/>
    </row>
    <row r="68245" spans="32:32" x14ac:dyDescent="0.2">
      <c r="AF68245" s="32"/>
    </row>
    <row r="68246" spans="32:32" x14ac:dyDescent="0.2">
      <c r="AF68246" s="32"/>
    </row>
    <row r="68247" spans="32:32" x14ac:dyDescent="0.2">
      <c r="AF68247" s="32"/>
    </row>
    <row r="68248" spans="32:32" x14ac:dyDescent="0.2">
      <c r="AF68248" s="32"/>
    </row>
    <row r="68249" spans="32:32" x14ac:dyDescent="0.2">
      <c r="AF68249" s="32"/>
    </row>
    <row r="68250" spans="32:32" x14ac:dyDescent="0.2">
      <c r="AF68250" s="32"/>
    </row>
    <row r="68251" spans="32:32" x14ac:dyDescent="0.2">
      <c r="AF68251" s="32"/>
    </row>
    <row r="68252" spans="32:32" x14ac:dyDescent="0.2">
      <c r="AF68252" s="32"/>
    </row>
    <row r="68253" spans="32:32" x14ac:dyDescent="0.2">
      <c r="AF68253" s="32"/>
    </row>
    <row r="68254" spans="32:32" x14ac:dyDescent="0.2">
      <c r="AF68254" s="32"/>
    </row>
    <row r="68255" spans="32:32" x14ac:dyDescent="0.2">
      <c r="AF68255" s="32"/>
    </row>
    <row r="68256" spans="32:32" x14ac:dyDescent="0.2">
      <c r="AF68256" s="32"/>
    </row>
    <row r="68257" spans="32:32" x14ac:dyDescent="0.2">
      <c r="AF68257" s="32"/>
    </row>
    <row r="68258" spans="32:32" x14ac:dyDescent="0.2">
      <c r="AF68258" s="32"/>
    </row>
    <row r="68259" spans="32:32" x14ac:dyDescent="0.2">
      <c r="AF68259" s="32"/>
    </row>
    <row r="68260" spans="32:32" x14ac:dyDescent="0.2">
      <c r="AF68260" s="32"/>
    </row>
    <row r="68261" spans="32:32" x14ac:dyDescent="0.2">
      <c r="AF68261" s="32"/>
    </row>
    <row r="68262" spans="32:32" x14ac:dyDescent="0.2">
      <c r="AF68262" s="32"/>
    </row>
    <row r="68263" spans="32:32" x14ac:dyDescent="0.2">
      <c r="AF68263" s="32"/>
    </row>
    <row r="68264" spans="32:32" x14ac:dyDescent="0.2">
      <c r="AF68264" s="32"/>
    </row>
    <row r="68265" spans="32:32" x14ac:dyDescent="0.2">
      <c r="AF68265" s="32"/>
    </row>
    <row r="68266" spans="32:32" x14ac:dyDescent="0.2">
      <c r="AF68266" s="32"/>
    </row>
    <row r="68267" spans="32:32" x14ac:dyDescent="0.2">
      <c r="AF68267" s="32"/>
    </row>
    <row r="68268" spans="32:32" x14ac:dyDescent="0.2">
      <c r="AF68268" s="32"/>
    </row>
    <row r="68269" spans="32:32" x14ac:dyDescent="0.2">
      <c r="AF68269" s="32"/>
    </row>
    <row r="68270" spans="32:32" x14ac:dyDescent="0.2">
      <c r="AF68270" s="32"/>
    </row>
    <row r="68271" spans="32:32" x14ac:dyDescent="0.2">
      <c r="AF68271" s="32"/>
    </row>
    <row r="68272" spans="32:32" x14ac:dyDescent="0.2">
      <c r="AF68272" s="32"/>
    </row>
    <row r="68273" spans="32:32" x14ac:dyDescent="0.2">
      <c r="AF68273" s="32"/>
    </row>
    <row r="68274" spans="32:32" x14ac:dyDescent="0.2">
      <c r="AF68274" s="32"/>
    </row>
    <row r="68275" spans="32:32" x14ac:dyDescent="0.2">
      <c r="AF68275" s="32"/>
    </row>
    <row r="68276" spans="32:32" x14ac:dyDescent="0.2">
      <c r="AF68276" s="32"/>
    </row>
    <row r="68277" spans="32:32" x14ac:dyDescent="0.2">
      <c r="AF68277" s="32"/>
    </row>
    <row r="68278" spans="32:32" x14ac:dyDescent="0.2">
      <c r="AF68278" s="32"/>
    </row>
    <row r="68279" spans="32:32" x14ac:dyDescent="0.2">
      <c r="AF68279" s="32"/>
    </row>
    <row r="68280" spans="32:32" x14ac:dyDescent="0.2">
      <c r="AF68280" s="32"/>
    </row>
    <row r="68281" spans="32:32" x14ac:dyDescent="0.2">
      <c r="AF68281" s="32"/>
    </row>
    <row r="68282" spans="32:32" x14ac:dyDescent="0.2">
      <c r="AF68282" s="32"/>
    </row>
    <row r="68283" spans="32:32" x14ac:dyDescent="0.2">
      <c r="AF68283" s="32"/>
    </row>
    <row r="68284" spans="32:32" x14ac:dyDescent="0.2">
      <c r="AF68284" s="32"/>
    </row>
    <row r="68285" spans="32:32" x14ac:dyDescent="0.2">
      <c r="AF68285" s="32"/>
    </row>
    <row r="68286" spans="32:32" x14ac:dyDescent="0.2">
      <c r="AF68286" s="32"/>
    </row>
    <row r="68287" spans="32:32" x14ac:dyDescent="0.2">
      <c r="AF68287" s="32"/>
    </row>
    <row r="68288" spans="32:32" x14ac:dyDescent="0.2">
      <c r="AF68288" s="32"/>
    </row>
    <row r="68289" spans="32:32" x14ac:dyDescent="0.2">
      <c r="AF68289" s="32"/>
    </row>
    <row r="68290" spans="32:32" x14ac:dyDescent="0.2">
      <c r="AF68290" s="32"/>
    </row>
    <row r="68291" spans="32:32" x14ac:dyDescent="0.2">
      <c r="AF68291" s="32"/>
    </row>
    <row r="68292" spans="32:32" x14ac:dyDescent="0.2">
      <c r="AF68292" s="32"/>
    </row>
    <row r="68293" spans="32:32" x14ac:dyDescent="0.2">
      <c r="AF68293" s="32"/>
    </row>
    <row r="68294" spans="32:32" x14ac:dyDescent="0.2">
      <c r="AF68294" s="32"/>
    </row>
    <row r="68295" spans="32:32" x14ac:dyDescent="0.2">
      <c r="AF68295" s="32"/>
    </row>
    <row r="68296" spans="32:32" x14ac:dyDescent="0.2">
      <c r="AF68296" s="32"/>
    </row>
    <row r="68297" spans="32:32" x14ac:dyDescent="0.2">
      <c r="AF68297" s="32"/>
    </row>
    <row r="68298" spans="32:32" x14ac:dyDescent="0.2">
      <c r="AF68298" s="32"/>
    </row>
    <row r="68299" spans="32:32" x14ac:dyDescent="0.2">
      <c r="AF68299" s="32"/>
    </row>
    <row r="68300" spans="32:32" x14ac:dyDescent="0.2">
      <c r="AF68300" s="32"/>
    </row>
    <row r="68301" spans="32:32" x14ac:dyDescent="0.2">
      <c r="AF68301" s="32"/>
    </row>
    <row r="68302" spans="32:32" x14ac:dyDescent="0.2">
      <c r="AF68302" s="32"/>
    </row>
    <row r="68303" spans="32:32" x14ac:dyDescent="0.2">
      <c r="AF68303" s="32"/>
    </row>
    <row r="68304" spans="32:32" x14ac:dyDescent="0.2">
      <c r="AF68304" s="32"/>
    </row>
    <row r="68305" spans="32:32" x14ac:dyDescent="0.2">
      <c r="AF68305" s="32"/>
    </row>
    <row r="68306" spans="32:32" x14ac:dyDescent="0.2">
      <c r="AF68306" s="32"/>
    </row>
    <row r="68307" spans="32:32" x14ac:dyDescent="0.2">
      <c r="AF68307" s="32"/>
    </row>
    <row r="68308" spans="32:32" x14ac:dyDescent="0.2">
      <c r="AF68308" s="32"/>
    </row>
    <row r="68309" spans="32:32" x14ac:dyDescent="0.2">
      <c r="AF68309" s="32"/>
    </row>
    <row r="68310" spans="32:32" x14ac:dyDescent="0.2">
      <c r="AF68310" s="32"/>
    </row>
    <row r="68311" spans="32:32" x14ac:dyDescent="0.2">
      <c r="AF68311" s="32"/>
    </row>
    <row r="68312" spans="32:32" x14ac:dyDescent="0.2">
      <c r="AF68312" s="32"/>
    </row>
    <row r="68313" spans="32:32" x14ac:dyDescent="0.2">
      <c r="AF68313" s="32"/>
    </row>
    <row r="68314" spans="32:32" x14ac:dyDescent="0.2">
      <c r="AF68314" s="32"/>
    </row>
    <row r="68315" spans="32:32" x14ac:dyDescent="0.2">
      <c r="AF68315" s="32"/>
    </row>
    <row r="68316" spans="32:32" x14ac:dyDescent="0.2">
      <c r="AF68316" s="32"/>
    </row>
    <row r="68317" spans="32:32" x14ac:dyDescent="0.2">
      <c r="AF68317" s="32"/>
    </row>
    <row r="68318" spans="32:32" x14ac:dyDescent="0.2">
      <c r="AF68318" s="32"/>
    </row>
    <row r="68319" spans="32:32" x14ac:dyDescent="0.2">
      <c r="AF68319" s="32"/>
    </row>
    <row r="68320" spans="32:32" x14ac:dyDescent="0.2">
      <c r="AF68320" s="32"/>
    </row>
    <row r="68321" spans="32:32" x14ac:dyDescent="0.2">
      <c r="AF68321" s="32"/>
    </row>
    <row r="68322" spans="32:32" x14ac:dyDescent="0.2">
      <c r="AF68322" s="32"/>
    </row>
    <row r="68323" spans="32:32" x14ac:dyDescent="0.2">
      <c r="AF68323" s="32"/>
    </row>
    <row r="68324" spans="32:32" x14ac:dyDescent="0.2">
      <c r="AF68324" s="32"/>
    </row>
    <row r="68325" spans="32:32" x14ac:dyDescent="0.2">
      <c r="AF68325" s="32"/>
    </row>
    <row r="68326" spans="32:32" x14ac:dyDescent="0.2">
      <c r="AF68326" s="32"/>
    </row>
    <row r="68327" spans="32:32" x14ac:dyDescent="0.2">
      <c r="AF68327" s="32"/>
    </row>
    <row r="68328" spans="32:32" x14ac:dyDescent="0.2">
      <c r="AF68328" s="32"/>
    </row>
    <row r="68329" spans="32:32" x14ac:dyDescent="0.2">
      <c r="AF68329" s="32"/>
    </row>
    <row r="68330" spans="32:32" x14ac:dyDescent="0.2">
      <c r="AF68330" s="32"/>
    </row>
    <row r="68331" spans="32:32" x14ac:dyDescent="0.2">
      <c r="AF68331" s="32"/>
    </row>
    <row r="68332" spans="32:32" x14ac:dyDescent="0.2">
      <c r="AF68332" s="32"/>
    </row>
    <row r="68333" spans="32:32" x14ac:dyDescent="0.2">
      <c r="AF68333" s="32"/>
    </row>
    <row r="68334" spans="32:32" x14ac:dyDescent="0.2">
      <c r="AF68334" s="32"/>
    </row>
    <row r="68335" spans="32:32" x14ac:dyDescent="0.2">
      <c r="AF68335" s="32"/>
    </row>
    <row r="68336" spans="32:32" x14ac:dyDescent="0.2">
      <c r="AF68336" s="32"/>
    </row>
    <row r="68337" spans="32:32" x14ac:dyDescent="0.2">
      <c r="AF68337" s="32"/>
    </row>
    <row r="68338" spans="32:32" x14ac:dyDescent="0.2">
      <c r="AF68338" s="32"/>
    </row>
    <row r="68339" spans="32:32" x14ac:dyDescent="0.2">
      <c r="AF68339" s="32"/>
    </row>
    <row r="68340" spans="32:32" x14ac:dyDescent="0.2">
      <c r="AF68340" s="32"/>
    </row>
    <row r="68341" spans="32:32" x14ac:dyDescent="0.2">
      <c r="AF68341" s="32"/>
    </row>
    <row r="68342" spans="32:32" x14ac:dyDescent="0.2">
      <c r="AF68342" s="32"/>
    </row>
    <row r="68343" spans="32:32" x14ac:dyDescent="0.2">
      <c r="AF68343" s="32"/>
    </row>
    <row r="68344" spans="32:32" x14ac:dyDescent="0.2">
      <c r="AF68344" s="32"/>
    </row>
    <row r="68345" spans="32:32" x14ac:dyDescent="0.2">
      <c r="AF68345" s="32"/>
    </row>
    <row r="68346" spans="32:32" x14ac:dyDescent="0.2">
      <c r="AF68346" s="32"/>
    </row>
    <row r="68347" spans="32:32" x14ac:dyDescent="0.2">
      <c r="AF68347" s="32"/>
    </row>
    <row r="68348" spans="32:32" x14ac:dyDescent="0.2">
      <c r="AF68348" s="32"/>
    </row>
    <row r="68349" spans="32:32" x14ac:dyDescent="0.2">
      <c r="AF68349" s="32"/>
    </row>
    <row r="68350" spans="32:32" x14ac:dyDescent="0.2">
      <c r="AF68350" s="32"/>
    </row>
    <row r="68351" spans="32:32" x14ac:dyDescent="0.2">
      <c r="AF68351" s="32"/>
    </row>
    <row r="68352" spans="32:32" x14ac:dyDescent="0.2">
      <c r="AF68352" s="32"/>
    </row>
    <row r="68353" spans="32:32" x14ac:dyDescent="0.2">
      <c r="AF68353" s="32"/>
    </row>
    <row r="68354" spans="32:32" x14ac:dyDescent="0.2">
      <c r="AF68354" s="32"/>
    </row>
    <row r="68355" spans="32:32" x14ac:dyDescent="0.2">
      <c r="AF68355" s="32"/>
    </row>
    <row r="68356" spans="32:32" x14ac:dyDescent="0.2">
      <c r="AF68356" s="32"/>
    </row>
    <row r="68357" spans="32:32" x14ac:dyDescent="0.2">
      <c r="AF68357" s="32"/>
    </row>
    <row r="68358" spans="32:32" x14ac:dyDescent="0.2">
      <c r="AF68358" s="32"/>
    </row>
    <row r="68359" spans="32:32" x14ac:dyDescent="0.2">
      <c r="AF68359" s="32"/>
    </row>
    <row r="68360" spans="32:32" x14ac:dyDescent="0.2">
      <c r="AF68360" s="32"/>
    </row>
    <row r="68361" spans="32:32" x14ac:dyDescent="0.2">
      <c r="AF68361" s="32"/>
    </row>
    <row r="68362" spans="32:32" x14ac:dyDescent="0.2">
      <c r="AF68362" s="32"/>
    </row>
    <row r="68363" spans="32:32" x14ac:dyDescent="0.2">
      <c r="AF68363" s="32"/>
    </row>
    <row r="68364" spans="32:32" x14ac:dyDescent="0.2">
      <c r="AF68364" s="32"/>
    </row>
    <row r="68365" spans="32:32" x14ac:dyDescent="0.2">
      <c r="AF68365" s="32"/>
    </row>
    <row r="68366" spans="32:32" x14ac:dyDescent="0.2">
      <c r="AF68366" s="32"/>
    </row>
    <row r="68367" spans="32:32" x14ac:dyDescent="0.2">
      <c r="AF68367" s="32"/>
    </row>
    <row r="68368" spans="32:32" x14ac:dyDescent="0.2">
      <c r="AF68368" s="32"/>
    </row>
    <row r="68369" spans="32:32" x14ac:dyDescent="0.2">
      <c r="AF68369" s="32"/>
    </row>
    <row r="68370" spans="32:32" x14ac:dyDescent="0.2">
      <c r="AF68370" s="32"/>
    </row>
    <row r="68371" spans="32:32" x14ac:dyDescent="0.2">
      <c r="AF68371" s="32"/>
    </row>
    <row r="68372" spans="32:32" x14ac:dyDescent="0.2">
      <c r="AF68372" s="32"/>
    </row>
    <row r="68373" spans="32:32" x14ac:dyDescent="0.2">
      <c r="AF68373" s="32"/>
    </row>
    <row r="68374" spans="32:32" x14ac:dyDescent="0.2">
      <c r="AF68374" s="32"/>
    </row>
    <row r="68375" spans="32:32" x14ac:dyDescent="0.2">
      <c r="AF68375" s="32"/>
    </row>
    <row r="68376" spans="32:32" x14ac:dyDescent="0.2">
      <c r="AF68376" s="32"/>
    </row>
    <row r="68377" spans="32:32" x14ac:dyDescent="0.2">
      <c r="AF68377" s="32"/>
    </row>
    <row r="68378" spans="32:32" x14ac:dyDescent="0.2">
      <c r="AF68378" s="32"/>
    </row>
    <row r="68379" spans="32:32" x14ac:dyDescent="0.2">
      <c r="AF68379" s="32"/>
    </row>
    <row r="68380" spans="32:32" x14ac:dyDescent="0.2">
      <c r="AF68380" s="32"/>
    </row>
    <row r="68381" spans="32:32" x14ac:dyDescent="0.2">
      <c r="AF68381" s="32"/>
    </row>
    <row r="68382" spans="32:32" x14ac:dyDescent="0.2">
      <c r="AF68382" s="32"/>
    </row>
    <row r="68383" spans="32:32" x14ac:dyDescent="0.2">
      <c r="AF68383" s="32"/>
    </row>
    <row r="68384" spans="32:32" x14ac:dyDescent="0.2">
      <c r="AF68384" s="32"/>
    </row>
    <row r="68385" spans="32:32" x14ac:dyDescent="0.2">
      <c r="AF68385" s="32"/>
    </row>
    <row r="68386" spans="32:32" x14ac:dyDescent="0.2">
      <c r="AF68386" s="32"/>
    </row>
    <row r="68387" spans="32:32" x14ac:dyDescent="0.2">
      <c r="AF68387" s="32"/>
    </row>
    <row r="68388" spans="32:32" x14ac:dyDescent="0.2">
      <c r="AF68388" s="32"/>
    </row>
    <row r="68389" spans="32:32" x14ac:dyDescent="0.2">
      <c r="AF68389" s="32"/>
    </row>
    <row r="68390" spans="32:32" x14ac:dyDescent="0.2">
      <c r="AF68390" s="32"/>
    </row>
    <row r="68391" spans="32:32" x14ac:dyDescent="0.2">
      <c r="AF68391" s="32"/>
    </row>
    <row r="68392" spans="32:32" x14ac:dyDescent="0.2">
      <c r="AF68392" s="32"/>
    </row>
    <row r="68393" spans="32:32" x14ac:dyDescent="0.2">
      <c r="AF68393" s="32"/>
    </row>
    <row r="68394" spans="32:32" x14ac:dyDescent="0.2">
      <c r="AF68394" s="32"/>
    </row>
    <row r="68395" spans="32:32" x14ac:dyDescent="0.2">
      <c r="AF68395" s="32"/>
    </row>
    <row r="68396" spans="32:32" x14ac:dyDescent="0.2">
      <c r="AF68396" s="32"/>
    </row>
    <row r="68397" spans="32:32" x14ac:dyDescent="0.2">
      <c r="AF68397" s="32"/>
    </row>
    <row r="68398" spans="32:32" x14ac:dyDescent="0.2">
      <c r="AF68398" s="32"/>
    </row>
    <row r="68399" spans="32:32" x14ac:dyDescent="0.2">
      <c r="AF68399" s="32"/>
    </row>
    <row r="68400" spans="32:32" x14ac:dyDescent="0.2">
      <c r="AF68400" s="32"/>
    </row>
    <row r="68401" spans="32:32" x14ac:dyDescent="0.2">
      <c r="AF68401" s="32"/>
    </row>
    <row r="68402" spans="32:32" x14ac:dyDescent="0.2">
      <c r="AF68402" s="32"/>
    </row>
    <row r="68403" spans="32:32" x14ac:dyDescent="0.2">
      <c r="AF68403" s="32"/>
    </row>
    <row r="68404" spans="32:32" x14ac:dyDescent="0.2">
      <c r="AF68404" s="32"/>
    </row>
    <row r="68405" spans="32:32" x14ac:dyDescent="0.2">
      <c r="AF68405" s="32"/>
    </row>
    <row r="68406" spans="32:32" x14ac:dyDescent="0.2">
      <c r="AF68406" s="32"/>
    </row>
    <row r="68407" spans="32:32" x14ac:dyDescent="0.2">
      <c r="AF68407" s="32"/>
    </row>
    <row r="68408" spans="32:32" x14ac:dyDescent="0.2">
      <c r="AF68408" s="32"/>
    </row>
    <row r="68409" spans="32:32" x14ac:dyDescent="0.2">
      <c r="AF68409" s="32"/>
    </row>
    <row r="68410" spans="32:32" x14ac:dyDescent="0.2">
      <c r="AF68410" s="32"/>
    </row>
    <row r="68411" spans="32:32" x14ac:dyDescent="0.2">
      <c r="AF68411" s="32"/>
    </row>
    <row r="68412" spans="32:32" x14ac:dyDescent="0.2">
      <c r="AF68412" s="32"/>
    </row>
    <row r="68413" spans="32:32" x14ac:dyDescent="0.2">
      <c r="AF68413" s="32"/>
    </row>
    <row r="68414" spans="32:32" x14ac:dyDescent="0.2">
      <c r="AF68414" s="32"/>
    </row>
    <row r="68415" spans="32:32" x14ac:dyDescent="0.2">
      <c r="AF68415" s="32"/>
    </row>
    <row r="68416" spans="32:32" x14ac:dyDescent="0.2">
      <c r="AF68416" s="32"/>
    </row>
    <row r="68417" spans="32:32" x14ac:dyDescent="0.2">
      <c r="AF68417" s="32"/>
    </row>
    <row r="68418" spans="32:32" x14ac:dyDescent="0.2">
      <c r="AF68418" s="32"/>
    </row>
    <row r="68419" spans="32:32" x14ac:dyDescent="0.2">
      <c r="AF68419" s="32"/>
    </row>
    <row r="68420" spans="32:32" x14ac:dyDescent="0.2">
      <c r="AF68420" s="32"/>
    </row>
    <row r="68421" spans="32:32" x14ac:dyDescent="0.2">
      <c r="AF68421" s="32"/>
    </row>
    <row r="68422" spans="32:32" x14ac:dyDescent="0.2">
      <c r="AF68422" s="32"/>
    </row>
    <row r="68423" spans="32:32" x14ac:dyDescent="0.2">
      <c r="AF68423" s="32"/>
    </row>
    <row r="68424" spans="32:32" x14ac:dyDescent="0.2">
      <c r="AF68424" s="32"/>
    </row>
    <row r="68425" spans="32:32" x14ac:dyDescent="0.2">
      <c r="AF68425" s="32"/>
    </row>
    <row r="68426" spans="32:32" x14ac:dyDescent="0.2">
      <c r="AF68426" s="32"/>
    </row>
    <row r="68427" spans="32:32" x14ac:dyDescent="0.2">
      <c r="AF68427" s="32"/>
    </row>
    <row r="68428" spans="32:32" x14ac:dyDescent="0.2">
      <c r="AF68428" s="32"/>
    </row>
    <row r="68429" spans="32:32" x14ac:dyDescent="0.2">
      <c r="AF68429" s="32"/>
    </row>
    <row r="68430" spans="32:32" x14ac:dyDescent="0.2">
      <c r="AF68430" s="32"/>
    </row>
    <row r="68431" spans="32:32" x14ac:dyDescent="0.2">
      <c r="AF68431" s="32"/>
    </row>
    <row r="68432" spans="32:32" x14ac:dyDescent="0.2">
      <c r="AF68432" s="32"/>
    </row>
    <row r="68433" spans="32:32" x14ac:dyDescent="0.2">
      <c r="AF68433" s="32"/>
    </row>
    <row r="68434" spans="32:32" x14ac:dyDescent="0.2">
      <c r="AF68434" s="32"/>
    </row>
    <row r="68435" spans="32:32" x14ac:dyDescent="0.2">
      <c r="AF68435" s="32"/>
    </row>
    <row r="68436" spans="32:32" x14ac:dyDescent="0.2">
      <c r="AF68436" s="32"/>
    </row>
    <row r="68437" spans="32:32" x14ac:dyDescent="0.2">
      <c r="AF68437" s="32"/>
    </row>
    <row r="68438" spans="32:32" x14ac:dyDescent="0.2">
      <c r="AF68438" s="32"/>
    </row>
    <row r="68439" spans="32:32" x14ac:dyDescent="0.2">
      <c r="AF68439" s="32"/>
    </row>
    <row r="68440" spans="32:32" x14ac:dyDescent="0.2">
      <c r="AF68440" s="32"/>
    </row>
    <row r="68441" spans="32:32" x14ac:dyDescent="0.2">
      <c r="AF68441" s="32"/>
    </row>
    <row r="68442" spans="32:32" x14ac:dyDescent="0.2">
      <c r="AF68442" s="32"/>
    </row>
    <row r="68443" spans="32:32" x14ac:dyDescent="0.2">
      <c r="AF68443" s="32"/>
    </row>
    <row r="68444" spans="32:32" x14ac:dyDescent="0.2">
      <c r="AF68444" s="32"/>
    </row>
    <row r="68445" spans="32:32" x14ac:dyDescent="0.2">
      <c r="AF68445" s="32"/>
    </row>
    <row r="68446" spans="32:32" x14ac:dyDescent="0.2">
      <c r="AF68446" s="32"/>
    </row>
    <row r="68447" spans="32:32" x14ac:dyDescent="0.2">
      <c r="AF68447" s="32"/>
    </row>
    <row r="68448" spans="32:32" x14ac:dyDescent="0.2">
      <c r="AF68448" s="32"/>
    </row>
    <row r="68449" spans="32:32" x14ac:dyDescent="0.2">
      <c r="AF68449" s="32"/>
    </row>
    <row r="68450" spans="32:32" x14ac:dyDescent="0.2">
      <c r="AF68450" s="32"/>
    </row>
    <row r="68451" spans="32:32" x14ac:dyDescent="0.2">
      <c r="AF68451" s="32"/>
    </row>
    <row r="68452" spans="32:32" x14ac:dyDescent="0.2">
      <c r="AF68452" s="32"/>
    </row>
    <row r="68453" spans="32:32" x14ac:dyDescent="0.2">
      <c r="AF68453" s="32"/>
    </row>
    <row r="68454" spans="32:32" x14ac:dyDescent="0.2">
      <c r="AF68454" s="32"/>
    </row>
    <row r="68455" spans="32:32" x14ac:dyDescent="0.2">
      <c r="AF68455" s="32"/>
    </row>
    <row r="68456" spans="32:32" x14ac:dyDescent="0.2">
      <c r="AF68456" s="32"/>
    </row>
    <row r="68457" spans="32:32" x14ac:dyDescent="0.2">
      <c r="AF68457" s="32"/>
    </row>
    <row r="68458" spans="32:32" x14ac:dyDescent="0.2">
      <c r="AF68458" s="32"/>
    </row>
    <row r="68459" spans="32:32" x14ac:dyDescent="0.2">
      <c r="AF68459" s="32"/>
    </row>
    <row r="68460" spans="32:32" x14ac:dyDescent="0.2">
      <c r="AF68460" s="32"/>
    </row>
    <row r="68461" spans="32:32" x14ac:dyDescent="0.2">
      <c r="AF68461" s="32"/>
    </row>
    <row r="68462" spans="32:32" x14ac:dyDescent="0.2">
      <c r="AF68462" s="32"/>
    </row>
    <row r="68463" spans="32:32" x14ac:dyDescent="0.2">
      <c r="AF68463" s="32"/>
    </row>
    <row r="68464" spans="32:32" x14ac:dyDescent="0.2">
      <c r="AF68464" s="32"/>
    </row>
    <row r="68465" spans="32:32" x14ac:dyDescent="0.2">
      <c r="AF68465" s="32"/>
    </row>
    <row r="68466" spans="32:32" x14ac:dyDescent="0.2">
      <c r="AF68466" s="32"/>
    </row>
    <row r="68467" spans="32:32" x14ac:dyDescent="0.2">
      <c r="AF68467" s="32"/>
    </row>
    <row r="68468" spans="32:32" x14ac:dyDescent="0.2">
      <c r="AF68468" s="32"/>
    </row>
    <row r="68469" spans="32:32" x14ac:dyDescent="0.2">
      <c r="AF68469" s="32"/>
    </row>
    <row r="68470" spans="32:32" x14ac:dyDescent="0.2">
      <c r="AF68470" s="32"/>
    </row>
    <row r="68471" spans="32:32" x14ac:dyDescent="0.2">
      <c r="AF68471" s="32"/>
    </row>
    <row r="68472" spans="32:32" x14ac:dyDescent="0.2">
      <c r="AF68472" s="32"/>
    </row>
    <row r="68473" spans="32:32" x14ac:dyDescent="0.2">
      <c r="AF68473" s="32"/>
    </row>
    <row r="68474" spans="32:32" x14ac:dyDescent="0.2">
      <c r="AF68474" s="32"/>
    </row>
    <row r="68475" spans="32:32" x14ac:dyDescent="0.2">
      <c r="AF68475" s="32"/>
    </row>
    <row r="68476" spans="32:32" x14ac:dyDescent="0.2">
      <c r="AF68476" s="32"/>
    </row>
    <row r="68477" spans="32:32" x14ac:dyDescent="0.2">
      <c r="AF68477" s="32"/>
    </row>
    <row r="68478" spans="32:32" x14ac:dyDescent="0.2">
      <c r="AF68478" s="32"/>
    </row>
    <row r="68479" spans="32:32" x14ac:dyDescent="0.2">
      <c r="AF68479" s="32"/>
    </row>
    <row r="68480" spans="32:32" x14ac:dyDescent="0.2">
      <c r="AF68480" s="32"/>
    </row>
    <row r="68481" spans="32:32" x14ac:dyDescent="0.2">
      <c r="AF68481" s="32"/>
    </row>
    <row r="68482" spans="32:32" x14ac:dyDescent="0.2">
      <c r="AF68482" s="32"/>
    </row>
    <row r="68483" spans="32:32" x14ac:dyDescent="0.2">
      <c r="AF68483" s="32"/>
    </row>
    <row r="68484" spans="32:32" x14ac:dyDescent="0.2">
      <c r="AF68484" s="32"/>
    </row>
    <row r="68485" spans="32:32" x14ac:dyDescent="0.2">
      <c r="AF68485" s="32"/>
    </row>
    <row r="68486" spans="32:32" x14ac:dyDescent="0.2">
      <c r="AF68486" s="32"/>
    </row>
    <row r="68487" spans="32:32" x14ac:dyDescent="0.2">
      <c r="AF68487" s="32"/>
    </row>
    <row r="68488" spans="32:32" x14ac:dyDescent="0.2">
      <c r="AF68488" s="32"/>
    </row>
    <row r="68489" spans="32:32" x14ac:dyDescent="0.2">
      <c r="AF68489" s="32"/>
    </row>
    <row r="68490" spans="32:32" x14ac:dyDescent="0.2">
      <c r="AF68490" s="32"/>
    </row>
    <row r="68491" spans="32:32" x14ac:dyDescent="0.2">
      <c r="AF68491" s="32"/>
    </row>
    <row r="68492" spans="32:32" x14ac:dyDescent="0.2">
      <c r="AF68492" s="32"/>
    </row>
    <row r="68493" spans="32:32" x14ac:dyDescent="0.2">
      <c r="AF68493" s="32"/>
    </row>
    <row r="68494" spans="32:32" x14ac:dyDescent="0.2">
      <c r="AF68494" s="32"/>
    </row>
    <row r="68495" spans="32:32" x14ac:dyDescent="0.2">
      <c r="AF68495" s="32"/>
    </row>
    <row r="68496" spans="32:32" x14ac:dyDescent="0.2">
      <c r="AF68496" s="32"/>
    </row>
    <row r="68497" spans="32:32" x14ac:dyDescent="0.2">
      <c r="AF68497" s="32"/>
    </row>
    <row r="68498" spans="32:32" x14ac:dyDescent="0.2">
      <c r="AF68498" s="32"/>
    </row>
    <row r="68499" spans="32:32" x14ac:dyDescent="0.2">
      <c r="AF68499" s="32"/>
    </row>
    <row r="68500" spans="32:32" x14ac:dyDescent="0.2">
      <c r="AF68500" s="32"/>
    </row>
    <row r="68501" spans="32:32" x14ac:dyDescent="0.2">
      <c r="AF68501" s="32"/>
    </row>
    <row r="68502" spans="32:32" x14ac:dyDescent="0.2">
      <c r="AF68502" s="32"/>
    </row>
    <row r="68503" spans="32:32" x14ac:dyDescent="0.2">
      <c r="AF68503" s="32"/>
    </row>
    <row r="68504" spans="32:32" x14ac:dyDescent="0.2">
      <c r="AF68504" s="32"/>
    </row>
    <row r="68505" spans="32:32" x14ac:dyDescent="0.2">
      <c r="AF68505" s="32"/>
    </row>
    <row r="68506" spans="32:32" x14ac:dyDescent="0.2">
      <c r="AF68506" s="32"/>
    </row>
    <row r="68507" spans="32:32" x14ac:dyDescent="0.2">
      <c r="AF68507" s="32"/>
    </row>
    <row r="68508" spans="32:32" x14ac:dyDescent="0.2">
      <c r="AF68508" s="32"/>
    </row>
    <row r="68509" spans="32:32" x14ac:dyDescent="0.2">
      <c r="AF68509" s="32"/>
    </row>
    <row r="68510" spans="32:32" x14ac:dyDescent="0.2">
      <c r="AF68510" s="32"/>
    </row>
    <row r="68511" spans="32:32" x14ac:dyDescent="0.2">
      <c r="AF68511" s="32"/>
    </row>
    <row r="68512" spans="32:32" x14ac:dyDescent="0.2">
      <c r="AF68512" s="32"/>
    </row>
    <row r="68513" spans="32:32" x14ac:dyDescent="0.2">
      <c r="AF68513" s="32"/>
    </row>
    <row r="68514" spans="32:32" x14ac:dyDescent="0.2">
      <c r="AF68514" s="32"/>
    </row>
    <row r="68515" spans="32:32" x14ac:dyDescent="0.2">
      <c r="AF68515" s="32"/>
    </row>
    <row r="68516" spans="32:32" x14ac:dyDescent="0.2">
      <c r="AF68516" s="32"/>
    </row>
    <row r="68517" spans="32:32" x14ac:dyDescent="0.2">
      <c r="AF68517" s="32"/>
    </row>
    <row r="68518" spans="32:32" x14ac:dyDescent="0.2">
      <c r="AF68518" s="32"/>
    </row>
    <row r="68519" spans="32:32" x14ac:dyDescent="0.2">
      <c r="AF68519" s="32"/>
    </row>
    <row r="68520" spans="32:32" x14ac:dyDescent="0.2">
      <c r="AF68520" s="32"/>
    </row>
    <row r="68521" spans="32:32" x14ac:dyDescent="0.2">
      <c r="AF68521" s="32"/>
    </row>
    <row r="68522" spans="32:32" x14ac:dyDescent="0.2">
      <c r="AF68522" s="32"/>
    </row>
    <row r="68523" spans="32:32" x14ac:dyDescent="0.2">
      <c r="AF68523" s="32"/>
    </row>
    <row r="68524" spans="32:32" x14ac:dyDescent="0.2">
      <c r="AF68524" s="32"/>
    </row>
    <row r="68525" spans="32:32" x14ac:dyDescent="0.2">
      <c r="AF68525" s="32"/>
    </row>
    <row r="68526" spans="32:32" x14ac:dyDescent="0.2">
      <c r="AF68526" s="32"/>
    </row>
    <row r="68527" spans="32:32" x14ac:dyDescent="0.2">
      <c r="AF68527" s="32"/>
    </row>
    <row r="68528" spans="32:32" x14ac:dyDescent="0.2">
      <c r="AF68528" s="32"/>
    </row>
    <row r="68529" spans="32:32" x14ac:dyDescent="0.2">
      <c r="AF68529" s="32"/>
    </row>
    <row r="68530" spans="32:32" x14ac:dyDescent="0.2">
      <c r="AF68530" s="32"/>
    </row>
    <row r="68531" spans="32:32" x14ac:dyDescent="0.2">
      <c r="AF68531" s="32"/>
    </row>
    <row r="68532" spans="32:32" x14ac:dyDescent="0.2">
      <c r="AF68532" s="32"/>
    </row>
    <row r="68533" spans="32:32" x14ac:dyDescent="0.2">
      <c r="AF68533" s="32"/>
    </row>
    <row r="68534" spans="32:32" x14ac:dyDescent="0.2">
      <c r="AF68534" s="32"/>
    </row>
    <row r="68535" spans="32:32" x14ac:dyDescent="0.2">
      <c r="AF68535" s="32"/>
    </row>
    <row r="68536" spans="32:32" x14ac:dyDescent="0.2">
      <c r="AF68536" s="32"/>
    </row>
    <row r="68537" spans="32:32" x14ac:dyDescent="0.2">
      <c r="AF68537" s="32"/>
    </row>
    <row r="68538" spans="32:32" x14ac:dyDescent="0.2">
      <c r="AF68538" s="32"/>
    </row>
    <row r="68539" spans="32:32" x14ac:dyDescent="0.2">
      <c r="AF68539" s="32"/>
    </row>
    <row r="68540" spans="32:32" x14ac:dyDescent="0.2">
      <c r="AF68540" s="32"/>
    </row>
    <row r="68541" spans="32:32" x14ac:dyDescent="0.2">
      <c r="AF68541" s="32"/>
    </row>
    <row r="68542" spans="32:32" x14ac:dyDescent="0.2">
      <c r="AF68542" s="32"/>
    </row>
    <row r="68543" spans="32:32" x14ac:dyDescent="0.2">
      <c r="AF68543" s="32"/>
    </row>
    <row r="68544" spans="32:32" x14ac:dyDescent="0.2">
      <c r="AF68544" s="32"/>
    </row>
    <row r="68545" spans="32:32" x14ac:dyDescent="0.2">
      <c r="AF68545" s="32"/>
    </row>
    <row r="68546" spans="32:32" x14ac:dyDescent="0.2">
      <c r="AF68546" s="32"/>
    </row>
    <row r="68547" spans="32:32" x14ac:dyDescent="0.2">
      <c r="AF68547" s="32"/>
    </row>
    <row r="68548" spans="32:32" x14ac:dyDescent="0.2">
      <c r="AF68548" s="32"/>
    </row>
    <row r="68549" spans="32:32" x14ac:dyDescent="0.2">
      <c r="AF68549" s="32"/>
    </row>
    <row r="68550" spans="32:32" x14ac:dyDescent="0.2">
      <c r="AF68550" s="32"/>
    </row>
    <row r="68551" spans="32:32" x14ac:dyDescent="0.2">
      <c r="AF68551" s="32"/>
    </row>
    <row r="68552" spans="32:32" x14ac:dyDescent="0.2">
      <c r="AF68552" s="32"/>
    </row>
    <row r="68553" spans="32:32" x14ac:dyDescent="0.2">
      <c r="AF68553" s="32"/>
    </row>
    <row r="68554" spans="32:32" x14ac:dyDescent="0.2">
      <c r="AF68554" s="32"/>
    </row>
    <row r="68555" spans="32:32" x14ac:dyDescent="0.2">
      <c r="AF68555" s="32"/>
    </row>
    <row r="68556" spans="32:32" x14ac:dyDescent="0.2">
      <c r="AF68556" s="32"/>
    </row>
    <row r="68557" spans="32:32" x14ac:dyDescent="0.2">
      <c r="AF68557" s="32"/>
    </row>
    <row r="68558" spans="32:32" x14ac:dyDescent="0.2">
      <c r="AF68558" s="32"/>
    </row>
    <row r="68559" spans="32:32" x14ac:dyDescent="0.2">
      <c r="AF68559" s="32"/>
    </row>
    <row r="68560" spans="32:32" x14ac:dyDescent="0.2">
      <c r="AF68560" s="32"/>
    </row>
    <row r="68561" spans="32:32" x14ac:dyDescent="0.2">
      <c r="AF68561" s="32"/>
    </row>
    <row r="68562" spans="32:32" x14ac:dyDescent="0.2">
      <c r="AF68562" s="32"/>
    </row>
    <row r="68563" spans="32:32" x14ac:dyDescent="0.2">
      <c r="AF68563" s="32"/>
    </row>
    <row r="68564" spans="32:32" x14ac:dyDescent="0.2">
      <c r="AF68564" s="32"/>
    </row>
    <row r="68565" spans="32:32" x14ac:dyDescent="0.2">
      <c r="AF68565" s="32"/>
    </row>
    <row r="68566" spans="32:32" x14ac:dyDescent="0.2">
      <c r="AF68566" s="32"/>
    </row>
    <row r="68567" spans="32:32" x14ac:dyDescent="0.2">
      <c r="AF68567" s="32"/>
    </row>
    <row r="68568" spans="32:32" x14ac:dyDescent="0.2">
      <c r="AF68568" s="32"/>
    </row>
    <row r="68569" spans="32:32" x14ac:dyDescent="0.2">
      <c r="AF68569" s="32"/>
    </row>
    <row r="68570" spans="32:32" x14ac:dyDescent="0.2">
      <c r="AF68570" s="32"/>
    </row>
    <row r="68571" spans="32:32" x14ac:dyDescent="0.2">
      <c r="AF68571" s="32"/>
    </row>
    <row r="68572" spans="32:32" x14ac:dyDescent="0.2">
      <c r="AF68572" s="32"/>
    </row>
    <row r="68573" spans="32:32" x14ac:dyDescent="0.2">
      <c r="AF68573" s="32"/>
    </row>
    <row r="68574" spans="32:32" x14ac:dyDescent="0.2">
      <c r="AF68574" s="32"/>
    </row>
    <row r="68575" spans="32:32" x14ac:dyDescent="0.2">
      <c r="AF68575" s="32"/>
    </row>
    <row r="68576" spans="32:32" x14ac:dyDescent="0.2">
      <c r="AF68576" s="32"/>
    </row>
    <row r="68577" spans="32:32" x14ac:dyDescent="0.2">
      <c r="AF68577" s="32"/>
    </row>
    <row r="68578" spans="32:32" x14ac:dyDescent="0.2">
      <c r="AF68578" s="32"/>
    </row>
    <row r="68579" spans="32:32" x14ac:dyDescent="0.2">
      <c r="AF68579" s="32"/>
    </row>
    <row r="68580" spans="32:32" x14ac:dyDescent="0.2">
      <c r="AF68580" s="32"/>
    </row>
    <row r="68581" spans="32:32" x14ac:dyDescent="0.2">
      <c r="AF68581" s="32"/>
    </row>
    <row r="68582" spans="32:32" x14ac:dyDescent="0.2">
      <c r="AF68582" s="32"/>
    </row>
    <row r="68583" spans="32:32" x14ac:dyDescent="0.2">
      <c r="AF68583" s="32"/>
    </row>
    <row r="68584" spans="32:32" x14ac:dyDescent="0.2">
      <c r="AF68584" s="32"/>
    </row>
    <row r="68585" spans="32:32" x14ac:dyDescent="0.2">
      <c r="AF68585" s="32"/>
    </row>
    <row r="68586" spans="32:32" x14ac:dyDescent="0.2">
      <c r="AF68586" s="32"/>
    </row>
    <row r="68587" spans="32:32" x14ac:dyDescent="0.2">
      <c r="AF68587" s="32"/>
    </row>
    <row r="68588" spans="32:32" x14ac:dyDescent="0.2">
      <c r="AF68588" s="32"/>
    </row>
    <row r="68589" spans="32:32" x14ac:dyDescent="0.2">
      <c r="AF68589" s="32"/>
    </row>
    <row r="68590" spans="32:32" x14ac:dyDescent="0.2">
      <c r="AF68590" s="32"/>
    </row>
    <row r="68591" spans="32:32" x14ac:dyDescent="0.2">
      <c r="AF68591" s="32"/>
    </row>
    <row r="68592" spans="32:32" x14ac:dyDescent="0.2">
      <c r="AF68592" s="32"/>
    </row>
    <row r="68593" spans="32:32" x14ac:dyDescent="0.2">
      <c r="AF68593" s="32"/>
    </row>
    <row r="68594" spans="32:32" x14ac:dyDescent="0.2">
      <c r="AF68594" s="32"/>
    </row>
    <row r="68595" spans="32:32" x14ac:dyDescent="0.2">
      <c r="AF68595" s="32"/>
    </row>
    <row r="68596" spans="32:32" x14ac:dyDescent="0.2">
      <c r="AF68596" s="32"/>
    </row>
    <row r="68597" spans="32:32" x14ac:dyDescent="0.2">
      <c r="AF68597" s="32"/>
    </row>
    <row r="68598" spans="32:32" x14ac:dyDescent="0.2">
      <c r="AF68598" s="32"/>
    </row>
    <row r="68599" spans="32:32" x14ac:dyDescent="0.2">
      <c r="AF68599" s="32"/>
    </row>
    <row r="68600" spans="32:32" x14ac:dyDescent="0.2">
      <c r="AF68600" s="32"/>
    </row>
    <row r="68601" spans="32:32" x14ac:dyDescent="0.2">
      <c r="AF68601" s="32"/>
    </row>
    <row r="68602" spans="32:32" x14ac:dyDescent="0.2">
      <c r="AF68602" s="32"/>
    </row>
    <row r="68603" spans="32:32" x14ac:dyDescent="0.2">
      <c r="AF68603" s="32"/>
    </row>
    <row r="68604" spans="32:32" x14ac:dyDescent="0.2">
      <c r="AF68604" s="32"/>
    </row>
    <row r="68605" spans="32:32" x14ac:dyDescent="0.2">
      <c r="AF68605" s="32"/>
    </row>
    <row r="68606" spans="32:32" x14ac:dyDescent="0.2">
      <c r="AF68606" s="32"/>
    </row>
    <row r="68607" spans="32:32" x14ac:dyDescent="0.2">
      <c r="AF68607" s="32"/>
    </row>
    <row r="68608" spans="32:32" x14ac:dyDescent="0.2">
      <c r="AF68608" s="32"/>
    </row>
    <row r="68609" spans="32:32" x14ac:dyDescent="0.2">
      <c r="AF68609" s="32"/>
    </row>
    <row r="68610" spans="32:32" x14ac:dyDescent="0.2">
      <c r="AF68610" s="32"/>
    </row>
    <row r="68611" spans="32:32" x14ac:dyDescent="0.2">
      <c r="AF68611" s="32"/>
    </row>
    <row r="68612" spans="32:32" x14ac:dyDescent="0.2">
      <c r="AF68612" s="32"/>
    </row>
    <row r="68613" spans="32:32" x14ac:dyDescent="0.2">
      <c r="AF68613" s="32"/>
    </row>
    <row r="68614" spans="32:32" x14ac:dyDescent="0.2">
      <c r="AF68614" s="32"/>
    </row>
    <row r="68615" spans="32:32" x14ac:dyDescent="0.2">
      <c r="AF68615" s="32"/>
    </row>
    <row r="68616" spans="32:32" x14ac:dyDescent="0.2">
      <c r="AF68616" s="32"/>
    </row>
    <row r="68617" spans="32:32" x14ac:dyDescent="0.2">
      <c r="AF68617" s="32"/>
    </row>
    <row r="68618" spans="32:32" x14ac:dyDescent="0.2">
      <c r="AF68618" s="32"/>
    </row>
    <row r="68619" spans="32:32" x14ac:dyDescent="0.2">
      <c r="AF68619" s="32"/>
    </row>
    <row r="68620" spans="32:32" x14ac:dyDescent="0.2">
      <c r="AF68620" s="32"/>
    </row>
    <row r="68621" spans="32:32" x14ac:dyDescent="0.2">
      <c r="AF68621" s="32"/>
    </row>
    <row r="68622" spans="32:32" x14ac:dyDescent="0.2">
      <c r="AF68622" s="32"/>
    </row>
    <row r="68623" spans="32:32" x14ac:dyDescent="0.2">
      <c r="AF68623" s="32"/>
    </row>
    <row r="68624" spans="32:32" x14ac:dyDescent="0.2">
      <c r="AF68624" s="32"/>
    </row>
    <row r="68625" spans="32:32" x14ac:dyDescent="0.2">
      <c r="AF68625" s="32"/>
    </row>
    <row r="68626" spans="32:32" x14ac:dyDescent="0.2">
      <c r="AF68626" s="32"/>
    </row>
    <row r="68627" spans="32:32" x14ac:dyDescent="0.2">
      <c r="AF68627" s="32"/>
    </row>
    <row r="68628" spans="32:32" x14ac:dyDescent="0.2">
      <c r="AF68628" s="32"/>
    </row>
    <row r="68629" spans="32:32" x14ac:dyDescent="0.2">
      <c r="AF68629" s="32"/>
    </row>
    <row r="68630" spans="32:32" x14ac:dyDescent="0.2">
      <c r="AF68630" s="32"/>
    </row>
    <row r="68631" spans="32:32" x14ac:dyDescent="0.2">
      <c r="AF68631" s="32"/>
    </row>
    <row r="68632" spans="32:32" x14ac:dyDescent="0.2">
      <c r="AF68632" s="32"/>
    </row>
    <row r="68633" spans="32:32" x14ac:dyDescent="0.2">
      <c r="AF68633" s="32"/>
    </row>
    <row r="68634" spans="32:32" x14ac:dyDescent="0.2">
      <c r="AF68634" s="32"/>
    </row>
    <row r="68635" spans="32:32" x14ac:dyDescent="0.2">
      <c r="AF68635" s="32"/>
    </row>
    <row r="68636" spans="32:32" x14ac:dyDescent="0.2">
      <c r="AF68636" s="32"/>
    </row>
    <row r="68637" spans="32:32" x14ac:dyDescent="0.2">
      <c r="AF68637" s="32"/>
    </row>
    <row r="68638" spans="32:32" x14ac:dyDescent="0.2">
      <c r="AF68638" s="32"/>
    </row>
    <row r="68639" spans="32:32" x14ac:dyDescent="0.2">
      <c r="AF68639" s="32"/>
    </row>
    <row r="68640" spans="32:32" x14ac:dyDescent="0.2">
      <c r="AF68640" s="32"/>
    </row>
    <row r="68641" spans="32:32" x14ac:dyDescent="0.2">
      <c r="AF68641" s="32"/>
    </row>
    <row r="68642" spans="32:32" x14ac:dyDescent="0.2">
      <c r="AF68642" s="32"/>
    </row>
    <row r="68643" spans="32:32" x14ac:dyDescent="0.2">
      <c r="AF68643" s="32"/>
    </row>
    <row r="68644" spans="32:32" x14ac:dyDescent="0.2">
      <c r="AF68644" s="32"/>
    </row>
    <row r="68645" spans="32:32" x14ac:dyDescent="0.2">
      <c r="AF68645" s="32"/>
    </row>
    <row r="68646" spans="32:32" x14ac:dyDescent="0.2">
      <c r="AF68646" s="32"/>
    </row>
    <row r="68647" spans="32:32" x14ac:dyDescent="0.2">
      <c r="AF68647" s="32"/>
    </row>
    <row r="68648" spans="32:32" x14ac:dyDescent="0.2">
      <c r="AF68648" s="32"/>
    </row>
    <row r="68649" spans="32:32" x14ac:dyDescent="0.2">
      <c r="AF68649" s="32"/>
    </row>
    <row r="68650" spans="32:32" x14ac:dyDescent="0.2">
      <c r="AF68650" s="32"/>
    </row>
    <row r="68651" spans="32:32" x14ac:dyDescent="0.2">
      <c r="AF68651" s="32"/>
    </row>
    <row r="68652" spans="32:32" x14ac:dyDescent="0.2">
      <c r="AF68652" s="32"/>
    </row>
    <row r="68653" spans="32:32" x14ac:dyDescent="0.2">
      <c r="AF68653" s="32"/>
    </row>
    <row r="68654" spans="32:32" x14ac:dyDescent="0.2">
      <c r="AF68654" s="32"/>
    </row>
    <row r="68655" spans="32:32" x14ac:dyDescent="0.2">
      <c r="AF68655" s="32"/>
    </row>
    <row r="68656" spans="32:32" x14ac:dyDescent="0.2">
      <c r="AF68656" s="32"/>
    </row>
    <row r="68657" spans="32:32" x14ac:dyDescent="0.2">
      <c r="AF68657" s="32"/>
    </row>
    <row r="68658" spans="32:32" x14ac:dyDescent="0.2">
      <c r="AF68658" s="32"/>
    </row>
    <row r="68659" spans="32:32" x14ac:dyDescent="0.2">
      <c r="AF68659" s="32"/>
    </row>
    <row r="68660" spans="32:32" x14ac:dyDescent="0.2">
      <c r="AF68660" s="32"/>
    </row>
    <row r="68661" spans="32:32" x14ac:dyDescent="0.2">
      <c r="AF68661" s="32"/>
    </row>
    <row r="68662" spans="32:32" x14ac:dyDescent="0.2">
      <c r="AF68662" s="32"/>
    </row>
    <row r="68663" spans="32:32" x14ac:dyDescent="0.2">
      <c r="AF68663" s="32"/>
    </row>
    <row r="68664" spans="32:32" x14ac:dyDescent="0.2">
      <c r="AF68664" s="32"/>
    </row>
    <row r="68665" spans="32:32" x14ac:dyDescent="0.2">
      <c r="AF68665" s="32"/>
    </row>
    <row r="68666" spans="32:32" x14ac:dyDescent="0.2">
      <c r="AF68666" s="32"/>
    </row>
    <row r="68667" spans="32:32" x14ac:dyDescent="0.2">
      <c r="AF68667" s="32"/>
    </row>
    <row r="68668" spans="32:32" x14ac:dyDescent="0.2">
      <c r="AF68668" s="32"/>
    </row>
    <row r="68669" spans="32:32" x14ac:dyDescent="0.2">
      <c r="AF68669" s="32"/>
    </row>
    <row r="68670" spans="32:32" x14ac:dyDescent="0.2">
      <c r="AF68670" s="32"/>
    </row>
    <row r="68671" spans="32:32" x14ac:dyDescent="0.2">
      <c r="AF68671" s="32"/>
    </row>
    <row r="68672" spans="32:32" x14ac:dyDescent="0.2">
      <c r="AF68672" s="32"/>
    </row>
    <row r="68673" spans="32:32" x14ac:dyDescent="0.2">
      <c r="AF68673" s="32"/>
    </row>
    <row r="68674" spans="32:32" x14ac:dyDescent="0.2">
      <c r="AF68674" s="32"/>
    </row>
    <row r="68675" spans="32:32" x14ac:dyDescent="0.2">
      <c r="AF68675" s="32"/>
    </row>
    <row r="68676" spans="32:32" x14ac:dyDescent="0.2">
      <c r="AF68676" s="32"/>
    </row>
    <row r="68677" spans="32:32" x14ac:dyDescent="0.2">
      <c r="AF68677" s="32"/>
    </row>
    <row r="68678" spans="32:32" x14ac:dyDescent="0.2">
      <c r="AF68678" s="32"/>
    </row>
    <row r="68679" spans="32:32" x14ac:dyDescent="0.2">
      <c r="AF68679" s="32"/>
    </row>
    <row r="68680" spans="32:32" x14ac:dyDescent="0.2">
      <c r="AF68680" s="32"/>
    </row>
    <row r="68681" spans="32:32" x14ac:dyDescent="0.2">
      <c r="AF68681" s="32"/>
    </row>
    <row r="68682" spans="32:32" x14ac:dyDescent="0.2">
      <c r="AF68682" s="32"/>
    </row>
    <row r="68683" spans="32:32" x14ac:dyDescent="0.2">
      <c r="AF68683" s="32"/>
    </row>
    <row r="68684" spans="32:32" x14ac:dyDescent="0.2">
      <c r="AF68684" s="32"/>
    </row>
    <row r="68685" spans="32:32" x14ac:dyDescent="0.2">
      <c r="AF68685" s="32"/>
    </row>
    <row r="68686" spans="32:32" x14ac:dyDescent="0.2">
      <c r="AF68686" s="32"/>
    </row>
    <row r="68687" spans="32:32" x14ac:dyDescent="0.2">
      <c r="AF68687" s="32"/>
    </row>
    <row r="68688" spans="32:32" x14ac:dyDescent="0.2">
      <c r="AF68688" s="32"/>
    </row>
    <row r="68689" spans="32:32" x14ac:dyDescent="0.2">
      <c r="AF68689" s="32"/>
    </row>
    <row r="68690" spans="32:32" x14ac:dyDescent="0.2">
      <c r="AF68690" s="32"/>
    </row>
    <row r="68691" spans="32:32" x14ac:dyDescent="0.2">
      <c r="AF68691" s="32"/>
    </row>
    <row r="68692" spans="32:32" x14ac:dyDescent="0.2">
      <c r="AF68692" s="32"/>
    </row>
    <row r="68693" spans="32:32" x14ac:dyDescent="0.2">
      <c r="AF68693" s="32"/>
    </row>
    <row r="68694" spans="32:32" x14ac:dyDescent="0.2">
      <c r="AF68694" s="32"/>
    </row>
    <row r="68695" spans="32:32" x14ac:dyDescent="0.2">
      <c r="AF68695" s="32"/>
    </row>
    <row r="68696" spans="32:32" x14ac:dyDescent="0.2">
      <c r="AF68696" s="32"/>
    </row>
    <row r="68697" spans="32:32" x14ac:dyDescent="0.2">
      <c r="AF68697" s="32"/>
    </row>
    <row r="68698" spans="32:32" x14ac:dyDescent="0.2">
      <c r="AF68698" s="32"/>
    </row>
    <row r="68699" spans="32:32" x14ac:dyDescent="0.2">
      <c r="AF68699" s="32"/>
    </row>
    <row r="68700" spans="32:32" x14ac:dyDescent="0.2">
      <c r="AF68700" s="32"/>
    </row>
    <row r="68701" spans="32:32" x14ac:dyDescent="0.2">
      <c r="AF68701" s="32"/>
    </row>
    <row r="68702" spans="32:32" x14ac:dyDescent="0.2">
      <c r="AF68702" s="32"/>
    </row>
    <row r="68703" spans="32:32" x14ac:dyDescent="0.2">
      <c r="AF68703" s="32"/>
    </row>
    <row r="68704" spans="32:32" x14ac:dyDescent="0.2">
      <c r="AF68704" s="32"/>
    </row>
    <row r="68705" spans="32:32" x14ac:dyDescent="0.2">
      <c r="AF68705" s="32"/>
    </row>
    <row r="68706" spans="32:32" x14ac:dyDescent="0.2">
      <c r="AF68706" s="32"/>
    </row>
    <row r="68707" spans="32:32" x14ac:dyDescent="0.2">
      <c r="AF68707" s="32"/>
    </row>
    <row r="68708" spans="32:32" x14ac:dyDescent="0.2">
      <c r="AF68708" s="32"/>
    </row>
    <row r="68709" spans="32:32" x14ac:dyDescent="0.2">
      <c r="AF68709" s="32"/>
    </row>
    <row r="68710" spans="32:32" x14ac:dyDescent="0.2">
      <c r="AF68710" s="32"/>
    </row>
    <row r="68711" spans="32:32" x14ac:dyDescent="0.2">
      <c r="AF68711" s="32"/>
    </row>
    <row r="68712" spans="32:32" x14ac:dyDescent="0.2">
      <c r="AF68712" s="32"/>
    </row>
    <row r="68713" spans="32:32" x14ac:dyDescent="0.2">
      <c r="AF68713" s="32"/>
    </row>
    <row r="68714" spans="32:32" x14ac:dyDescent="0.2">
      <c r="AF68714" s="32"/>
    </row>
    <row r="68715" spans="32:32" x14ac:dyDescent="0.2">
      <c r="AF68715" s="32"/>
    </row>
    <row r="68716" spans="32:32" x14ac:dyDescent="0.2">
      <c r="AF68716" s="32"/>
    </row>
    <row r="68717" spans="32:32" x14ac:dyDescent="0.2">
      <c r="AF68717" s="32"/>
    </row>
    <row r="68718" spans="32:32" x14ac:dyDescent="0.2">
      <c r="AF68718" s="32"/>
    </row>
    <row r="68719" spans="32:32" x14ac:dyDescent="0.2">
      <c r="AF68719" s="32"/>
    </row>
    <row r="68720" spans="32:32" x14ac:dyDescent="0.2">
      <c r="AF68720" s="32"/>
    </row>
    <row r="68721" spans="32:32" x14ac:dyDescent="0.2">
      <c r="AF68721" s="32"/>
    </row>
    <row r="68722" spans="32:32" x14ac:dyDescent="0.2">
      <c r="AF68722" s="32"/>
    </row>
    <row r="68723" spans="32:32" x14ac:dyDescent="0.2">
      <c r="AF68723" s="32"/>
    </row>
    <row r="68724" spans="32:32" x14ac:dyDescent="0.2">
      <c r="AF68724" s="32"/>
    </row>
    <row r="68725" spans="32:32" x14ac:dyDescent="0.2">
      <c r="AF68725" s="32"/>
    </row>
    <row r="68726" spans="32:32" x14ac:dyDescent="0.2">
      <c r="AF68726" s="32"/>
    </row>
    <row r="68727" spans="32:32" x14ac:dyDescent="0.2">
      <c r="AF68727" s="32"/>
    </row>
    <row r="68728" spans="32:32" x14ac:dyDescent="0.2">
      <c r="AF68728" s="32"/>
    </row>
    <row r="68729" spans="32:32" x14ac:dyDescent="0.2">
      <c r="AF68729" s="32"/>
    </row>
    <row r="68730" spans="32:32" x14ac:dyDescent="0.2">
      <c r="AF68730" s="32"/>
    </row>
    <row r="68731" spans="32:32" x14ac:dyDescent="0.2">
      <c r="AF68731" s="32"/>
    </row>
    <row r="68732" spans="32:32" x14ac:dyDescent="0.2">
      <c r="AF68732" s="32"/>
    </row>
    <row r="68733" spans="32:32" x14ac:dyDescent="0.2">
      <c r="AF68733" s="32"/>
    </row>
    <row r="68734" spans="32:32" x14ac:dyDescent="0.2">
      <c r="AF68734" s="32"/>
    </row>
    <row r="68735" spans="32:32" x14ac:dyDescent="0.2">
      <c r="AF68735" s="32"/>
    </row>
    <row r="68736" spans="32:32" x14ac:dyDescent="0.2">
      <c r="AF68736" s="32"/>
    </row>
    <row r="68737" spans="32:32" x14ac:dyDescent="0.2">
      <c r="AF68737" s="32"/>
    </row>
    <row r="68738" spans="32:32" x14ac:dyDescent="0.2">
      <c r="AF68738" s="32"/>
    </row>
    <row r="68739" spans="32:32" x14ac:dyDescent="0.2">
      <c r="AF68739" s="32"/>
    </row>
    <row r="68740" spans="32:32" x14ac:dyDescent="0.2">
      <c r="AF68740" s="32"/>
    </row>
    <row r="68741" spans="32:32" x14ac:dyDescent="0.2">
      <c r="AF68741" s="32"/>
    </row>
    <row r="68742" spans="32:32" x14ac:dyDescent="0.2">
      <c r="AF68742" s="32"/>
    </row>
    <row r="68743" spans="32:32" x14ac:dyDescent="0.2">
      <c r="AF68743" s="32"/>
    </row>
    <row r="68744" spans="32:32" x14ac:dyDescent="0.2">
      <c r="AF68744" s="32"/>
    </row>
    <row r="68745" spans="32:32" x14ac:dyDescent="0.2">
      <c r="AF68745" s="32"/>
    </row>
    <row r="68746" spans="32:32" x14ac:dyDescent="0.2">
      <c r="AF68746" s="32"/>
    </row>
    <row r="68747" spans="32:32" x14ac:dyDescent="0.2">
      <c r="AF68747" s="32"/>
    </row>
    <row r="68748" spans="32:32" x14ac:dyDescent="0.2">
      <c r="AF68748" s="32"/>
    </row>
    <row r="68749" spans="32:32" x14ac:dyDescent="0.2">
      <c r="AF68749" s="32"/>
    </row>
    <row r="68750" spans="32:32" x14ac:dyDescent="0.2">
      <c r="AF68750" s="32"/>
    </row>
    <row r="68751" spans="32:32" x14ac:dyDescent="0.2">
      <c r="AF68751" s="32"/>
    </row>
    <row r="68752" spans="32:32" x14ac:dyDescent="0.2">
      <c r="AF68752" s="32"/>
    </row>
    <row r="68753" spans="32:32" x14ac:dyDescent="0.2">
      <c r="AF68753" s="32"/>
    </row>
    <row r="68754" spans="32:32" x14ac:dyDescent="0.2">
      <c r="AF68754" s="32"/>
    </row>
    <row r="68755" spans="32:32" x14ac:dyDescent="0.2">
      <c r="AF68755" s="32"/>
    </row>
    <row r="68756" spans="32:32" x14ac:dyDescent="0.2">
      <c r="AF68756" s="32"/>
    </row>
    <row r="68757" spans="32:32" x14ac:dyDescent="0.2">
      <c r="AF68757" s="32"/>
    </row>
    <row r="68758" spans="32:32" x14ac:dyDescent="0.2">
      <c r="AF68758" s="32"/>
    </row>
    <row r="68759" spans="32:32" x14ac:dyDescent="0.2">
      <c r="AF68759" s="32"/>
    </row>
    <row r="68760" spans="32:32" x14ac:dyDescent="0.2">
      <c r="AF68760" s="32"/>
    </row>
    <row r="68761" spans="32:32" x14ac:dyDescent="0.2">
      <c r="AF68761" s="32"/>
    </row>
    <row r="68762" spans="32:32" x14ac:dyDescent="0.2">
      <c r="AF68762" s="32"/>
    </row>
    <row r="68763" spans="32:32" x14ac:dyDescent="0.2">
      <c r="AF68763" s="32"/>
    </row>
    <row r="68764" spans="32:32" x14ac:dyDescent="0.2">
      <c r="AF68764" s="32"/>
    </row>
    <row r="68765" spans="32:32" x14ac:dyDescent="0.2">
      <c r="AF68765" s="32"/>
    </row>
    <row r="68766" spans="32:32" x14ac:dyDescent="0.2">
      <c r="AF68766" s="32"/>
    </row>
    <row r="68767" spans="32:32" x14ac:dyDescent="0.2">
      <c r="AF68767" s="32"/>
    </row>
    <row r="68768" spans="32:32" x14ac:dyDescent="0.2">
      <c r="AF68768" s="32"/>
    </row>
    <row r="68769" spans="32:32" x14ac:dyDescent="0.2">
      <c r="AF68769" s="32"/>
    </row>
    <row r="68770" spans="32:32" x14ac:dyDescent="0.2">
      <c r="AF68770" s="32"/>
    </row>
    <row r="68771" spans="32:32" x14ac:dyDescent="0.2">
      <c r="AF68771" s="32"/>
    </row>
    <row r="68772" spans="32:32" x14ac:dyDescent="0.2">
      <c r="AF68772" s="32"/>
    </row>
    <row r="68773" spans="32:32" x14ac:dyDescent="0.2">
      <c r="AF68773" s="32"/>
    </row>
    <row r="68774" spans="32:32" x14ac:dyDescent="0.2">
      <c r="AF68774" s="32"/>
    </row>
    <row r="68775" spans="32:32" x14ac:dyDescent="0.2">
      <c r="AF68775" s="32"/>
    </row>
    <row r="68776" spans="32:32" x14ac:dyDescent="0.2">
      <c r="AF68776" s="32"/>
    </row>
    <row r="68777" spans="32:32" x14ac:dyDescent="0.2">
      <c r="AF68777" s="32"/>
    </row>
    <row r="68778" spans="32:32" x14ac:dyDescent="0.2">
      <c r="AF68778" s="32"/>
    </row>
    <row r="68779" spans="32:32" x14ac:dyDescent="0.2">
      <c r="AF68779" s="32"/>
    </row>
    <row r="68780" spans="32:32" x14ac:dyDescent="0.2">
      <c r="AF68780" s="32"/>
    </row>
    <row r="68781" spans="32:32" x14ac:dyDescent="0.2">
      <c r="AF68781" s="32"/>
    </row>
    <row r="68782" spans="32:32" x14ac:dyDescent="0.2">
      <c r="AF68782" s="32"/>
    </row>
    <row r="68783" spans="32:32" x14ac:dyDescent="0.2">
      <c r="AF68783" s="32"/>
    </row>
    <row r="68784" spans="32:32" x14ac:dyDescent="0.2">
      <c r="AF68784" s="32"/>
    </row>
    <row r="68785" spans="32:32" x14ac:dyDescent="0.2">
      <c r="AF68785" s="32"/>
    </row>
    <row r="68786" spans="32:32" x14ac:dyDescent="0.2">
      <c r="AF68786" s="32"/>
    </row>
    <row r="68787" spans="32:32" x14ac:dyDescent="0.2">
      <c r="AF68787" s="32"/>
    </row>
    <row r="68788" spans="32:32" x14ac:dyDescent="0.2">
      <c r="AF68788" s="32"/>
    </row>
    <row r="68789" spans="32:32" x14ac:dyDescent="0.2">
      <c r="AF68789" s="32"/>
    </row>
    <row r="68790" spans="32:32" x14ac:dyDescent="0.2">
      <c r="AF68790" s="32"/>
    </row>
    <row r="68791" spans="32:32" x14ac:dyDescent="0.2">
      <c r="AF68791" s="32"/>
    </row>
    <row r="68792" spans="32:32" x14ac:dyDescent="0.2">
      <c r="AF68792" s="32"/>
    </row>
    <row r="68793" spans="32:32" x14ac:dyDescent="0.2">
      <c r="AF68793" s="32"/>
    </row>
    <row r="68794" spans="32:32" x14ac:dyDescent="0.2">
      <c r="AF68794" s="32"/>
    </row>
    <row r="68795" spans="32:32" x14ac:dyDescent="0.2">
      <c r="AF68795" s="32"/>
    </row>
    <row r="68796" spans="32:32" x14ac:dyDescent="0.2">
      <c r="AF68796" s="32"/>
    </row>
    <row r="68797" spans="32:32" x14ac:dyDescent="0.2">
      <c r="AF68797" s="32"/>
    </row>
    <row r="68798" spans="32:32" x14ac:dyDescent="0.2">
      <c r="AF68798" s="32"/>
    </row>
    <row r="68799" spans="32:32" x14ac:dyDescent="0.2">
      <c r="AF68799" s="32"/>
    </row>
    <row r="68800" spans="32:32" x14ac:dyDescent="0.2">
      <c r="AF68800" s="32"/>
    </row>
    <row r="68801" spans="32:32" x14ac:dyDescent="0.2">
      <c r="AF68801" s="32"/>
    </row>
    <row r="68802" spans="32:32" x14ac:dyDescent="0.2">
      <c r="AF68802" s="32"/>
    </row>
    <row r="68803" spans="32:32" x14ac:dyDescent="0.2">
      <c r="AF68803" s="32"/>
    </row>
    <row r="68804" spans="32:32" x14ac:dyDescent="0.2">
      <c r="AF68804" s="32"/>
    </row>
    <row r="68805" spans="32:32" x14ac:dyDescent="0.2">
      <c r="AF68805" s="32"/>
    </row>
    <row r="68806" spans="32:32" x14ac:dyDescent="0.2">
      <c r="AF68806" s="32"/>
    </row>
    <row r="68807" spans="32:32" x14ac:dyDescent="0.2">
      <c r="AF68807" s="32"/>
    </row>
    <row r="68808" spans="32:32" x14ac:dyDescent="0.2">
      <c r="AF68808" s="32"/>
    </row>
    <row r="68809" spans="32:32" x14ac:dyDescent="0.2">
      <c r="AF68809" s="32"/>
    </row>
    <row r="68810" spans="32:32" x14ac:dyDescent="0.2">
      <c r="AF68810" s="32"/>
    </row>
    <row r="68811" spans="32:32" x14ac:dyDescent="0.2">
      <c r="AF68811" s="32"/>
    </row>
    <row r="68812" spans="32:32" x14ac:dyDescent="0.2">
      <c r="AF68812" s="32"/>
    </row>
    <row r="68813" spans="32:32" x14ac:dyDescent="0.2">
      <c r="AF68813" s="32"/>
    </row>
    <row r="68814" spans="32:32" x14ac:dyDescent="0.2">
      <c r="AF68814" s="32"/>
    </row>
    <row r="68815" spans="32:32" x14ac:dyDescent="0.2">
      <c r="AF68815" s="32"/>
    </row>
    <row r="68816" spans="32:32" x14ac:dyDescent="0.2">
      <c r="AF68816" s="32"/>
    </row>
    <row r="68817" spans="32:32" x14ac:dyDescent="0.2">
      <c r="AF68817" s="32"/>
    </row>
    <row r="68818" spans="32:32" x14ac:dyDescent="0.2">
      <c r="AF68818" s="32"/>
    </row>
    <row r="68819" spans="32:32" x14ac:dyDescent="0.2">
      <c r="AF68819" s="32"/>
    </row>
    <row r="68820" spans="32:32" x14ac:dyDescent="0.2">
      <c r="AF68820" s="32"/>
    </row>
    <row r="68821" spans="32:32" x14ac:dyDescent="0.2">
      <c r="AF68821" s="32"/>
    </row>
    <row r="68822" spans="32:32" x14ac:dyDescent="0.2">
      <c r="AF68822" s="32"/>
    </row>
    <row r="68823" spans="32:32" x14ac:dyDescent="0.2">
      <c r="AF68823" s="32"/>
    </row>
    <row r="68824" spans="32:32" x14ac:dyDescent="0.2">
      <c r="AF68824" s="32"/>
    </row>
    <row r="68825" spans="32:32" x14ac:dyDescent="0.2">
      <c r="AF68825" s="32"/>
    </row>
    <row r="68826" spans="32:32" x14ac:dyDescent="0.2">
      <c r="AF68826" s="32"/>
    </row>
    <row r="68827" spans="32:32" x14ac:dyDescent="0.2">
      <c r="AF68827" s="32"/>
    </row>
    <row r="68828" spans="32:32" x14ac:dyDescent="0.2">
      <c r="AF68828" s="32"/>
    </row>
    <row r="68829" spans="32:32" x14ac:dyDescent="0.2">
      <c r="AF68829" s="32"/>
    </row>
    <row r="68830" spans="32:32" x14ac:dyDescent="0.2">
      <c r="AF68830" s="32"/>
    </row>
    <row r="68831" spans="32:32" x14ac:dyDescent="0.2">
      <c r="AF68831" s="32"/>
    </row>
    <row r="68832" spans="32:32" x14ac:dyDescent="0.2">
      <c r="AF68832" s="32"/>
    </row>
    <row r="68833" spans="32:32" x14ac:dyDescent="0.2">
      <c r="AF68833" s="32"/>
    </row>
    <row r="68834" spans="32:32" x14ac:dyDescent="0.2">
      <c r="AF68834" s="32"/>
    </row>
    <row r="68835" spans="32:32" x14ac:dyDescent="0.2">
      <c r="AF68835" s="32"/>
    </row>
    <row r="68836" spans="32:32" x14ac:dyDescent="0.2">
      <c r="AF68836" s="32"/>
    </row>
    <row r="68837" spans="32:32" x14ac:dyDescent="0.2">
      <c r="AF68837" s="32"/>
    </row>
    <row r="68838" spans="32:32" x14ac:dyDescent="0.2">
      <c r="AF68838" s="32"/>
    </row>
    <row r="68839" spans="32:32" x14ac:dyDescent="0.2">
      <c r="AF68839" s="32"/>
    </row>
    <row r="68840" spans="32:32" x14ac:dyDescent="0.2">
      <c r="AF68840" s="32"/>
    </row>
    <row r="68841" spans="32:32" x14ac:dyDescent="0.2">
      <c r="AF68841" s="32"/>
    </row>
    <row r="68842" spans="32:32" x14ac:dyDescent="0.2">
      <c r="AF68842" s="32"/>
    </row>
    <row r="68843" spans="32:32" x14ac:dyDescent="0.2">
      <c r="AF68843" s="32"/>
    </row>
    <row r="68844" spans="32:32" x14ac:dyDescent="0.2">
      <c r="AF68844" s="32"/>
    </row>
    <row r="68845" spans="32:32" x14ac:dyDescent="0.2">
      <c r="AF68845" s="32"/>
    </row>
    <row r="68846" spans="32:32" x14ac:dyDescent="0.2">
      <c r="AF68846" s="32"/>
    </row>
    <row r="68847" spans="32:32" x14ac:dyDescent="0.2">
      <c r="AF68847" s="32"/>
    </row>
    <row r="68848" spans="32:32" x14ac:dyDescent="0.2">
      <c r="AF68848" s="32"/>
    </row>
    <row r="68849" spans="32:32" x14ac:dyDescent="0.2">
      <c r="AF68849" s="32"/>
    </row>
    <row r="68850" spans="32:32" x14ac:dyDescent="0.2">
      <c r="AF68850" s="32"/>
    </row>
    <row r="68851" spans="32:32" x14ac:dyDescent="0.2">
      <c r="AF68851" s="32"/>
    </row>
    <row r="68852" spans="32:32" x14ac:dyDescent="0.2">
      <c r="AF68852" s="32"/>
    </row>
    <row r="68853" spans="32:32" x14ac:dyDescent="0.2">
      <c r="AF68853" s="32"/>
    </row>
    <row r="68854" spans="32:32" x14ac:dyDescent="0.2">
      <c r="AF68854" s="32"/>
    </row>
    <row r="68855" spans="32:32" x14ac:dyDescent="0.2">
      <c r="AF68855" s="32"/>
    </row>
    <row r="68856" spans="32:32" x14ac:dyDescent="0.2">
      <c r="AF68856" s="32"/>
    </row>
    <row r="68857" spans="32:32" x14ac:dyDescent="0.2">
      <c r="AF68857" s="32"/>
    </row>
    <row r="68858" spans="32:32" x14ac:dyDescent="0.2">
      <c r="AF68858" s="32"/>
    </row>
    <row r="68859" spans="32:32" x14ac:dyDescent="0.2">
      <c r="AF68859" s="32"/>
    </row>
    <row r="68860" spans="32:32" x14ac:dyDescent="0.2">
      <c r="AF68860" s="32"/>
    </row>
    <row r="68861" spans="32:32" x14ac:dyDescent="0.2">
      <c r="AF68861" s="32"/>
    </row>
    <row r="68862" spans="32:32" x14ac:dyDescent="0.2">
      <c r="AF68862" s="32"/>
    </row>
    <row r="68863" spans="32:32" x14ac:dyDescent="0.2">
      <c r="AF68863" s="32"/>
    </row>
    <row r="68864" spans="32:32" x14ac:dyDescent="0.2">
      <c r="AF68864" s="32"/>
    </row>
    <row r="68865" spans="32:32" x14ac:dyDescent="0.2">
      <c r="AF68865" s="32"/>
    </row>
    <row r="68866" spans="32:32" x14ac:dyDescent="0.2">
      <c r="AF68866" s="32"/>
    </row>
    <row r="68867" spans="32:32" x14ac:dyDescent="0.2">
      <c r="AF68867" s="32"/>
    </row>
    <row r="68868" spans="32:32" x14ac:dyDescent="0.2">
      <c r="AF68868" s="32"/>
    </row>
    <row r="68869" spans="32:32" x14ac:dyDescent="0.2">
      <c r="AF68869" s="32"/>
    </row>
    <row r="68870" spans="32:32" x14ac:dyDescent="0.2">
      <c r="AF68870" s="32"/>
    </row>
    <row r="68871" spans="32:32" x14ac:dyDescent="0.2">
      <c r="AF68871" s="32"/>
    </row>
    <row r="68872" spans="32:32" x14ac:dyDescent="0.2">
      <c r="AF68872" s="32"/>
    </row>
    <row r="68873" spans="32:32" x14ac:dyDescent="0.2">
      <c r="AF68873" s="32"/>
    </row>
    <row r="68874" spans="32:32" x14ac:dyDescent="0.2">
      <c r="AF68874" s="32"/>
    </row>
    <row r="68875" spans="32:32" x14ac:dyDescent="0.2">
      <c r="AF68875" s="32"/>
    </row>
    <row r="68876" spans="32:32" x14ac:dyDescent="0.2">
      <c r="AF68876" s="32"/>
    </row>
    <row r="68877" spans="32:32" x14ac:dyDescent="0.2">
      <c r="AF68877" s="32"/>
    </row>
    <row r="68878" spans="32:32" x14ac:dyDescent="0.2">
      <c r="AF68878" s="32"/>
    </row>
    <row r="68879" spans="32:32" x14ac:dyDescent="0.2">
      <c r="AF68879" s="32"/>
    </row>
    <row r="68880" spans="32:32" x14ac:dyDescent="0.2">
      <c r="AF68880" s="32"/>
    </row>
    <row r="68881" spans="32:32" x14ac:dyDescent="0.2">
      <c r="AF68881" s="32"/>
    </row>
    <row r="68882" spans="32:32" x14ac:dyDescent="0.2">
      <c r="AF68882" s="32"/>
    </row>
    <row r="68883" spans="32:32" x14ac:dyDescent="0.2">
      <c r="AF68883" s="32"/>
    </row>
    <row r="68884" spans="32:32" x14ac:dyDescent="0.2">
      <c r="AF68884" s="32"/>
    </row>
    <row r="68885" spans="32:32" x14ac:dyDescent="0.2">
      <c r="AF68885" s="32"/>
    </row>
    <row r="68886" spans="32:32" x14ac:dyDescent="0.2">
      <c r="AF68886" s="32"/>
    </row>
    <row r="68887" spans="32:32" x14ac:dyDescent="0.2">
      <c r="AF68887" s="32"/>
    </row>
    <row r="68888" spans="32:32" x14ac:dyDescent="0.2">
      <c r="AF68888" s="32"/>
    </row>
    <row r="68889" spans="32:32" x14ac:dyDescent="0.2">
      <c r="AF68889" s="32"/>
    </row>
    <row r="68890" spans="32:32" x14ac:dyDescent="0.2">
      <c r="AF68890" s="32"/>
    </row>
    <row r="68891" spans="32:32" x14ac:dyDescent="0.2">
      <c r="AF68891" s="32"/>
    </row>
    <row r="68892" spans="32:32" x14ac:dyDescent="0.2">
      <c r="AF68892" s="32"/>
    </row>
    <row r="68893" spans="32:32" x14ac:dyDescent="0.2">
      <c r="AF68893" s="32"/>
    </row>
    <row r="68894" spans="32:32" x14ac:dyDescent="0.2">
      <c r="AF68894" s="32"/>
    </row>
    <row r="68895" spans="32:32" x14ac:dyDescent="0.2">
      <c r="AF68895" s="32"/>
    </row>
    <row r="68896" spans="32:32" x14ac:dyDescent="0.2">
      <c r="AF68896" s="32"/>
    </row>
    <row r="68897" spans="32:32" x14ac:dyDescent="0.2">
      <c r="AF68897" s="32"/>
    </row>
    <row r="68898" spans="32:32" x14ac:dyDescent="0.2">
      <c r="AF68898" s="32"/>
    </row>
    <row r="68899" spans="32:32" x14ac:dyDescent="0.2">
      <c r="AF68899" s="32"/>
    </row>
    <row r="68900" spans="32:32" x14ac:dyDescent="0.2">
      <c r="AF68900" s="32"/>
    </row>
    <row r="68901" spans="32:32" x14ac:dyDescent="0.2">
      <c r="AF68901" s="32"/>
    </row>
    <row r="68902" spans="32:32" x14ac:dyDescent="0.2">
      <c r="AF68902" s="32"/>
    </row>
    <row r="68903" spans="32:32" x14ac:dyDescent="0.2">
      <c r="AF68903" s="32"/>
    </row>
    <row r="68904" spans="32:32" x14ac:dyDescent="0.2">
      <c r="AF68904" s="32"/>
    </row>
    <row r="68905" spans="32:32" x14ac:dyDescent="0.2">
      <c r="AF68905" s="32"/>
    </row>
    <row r="68906" spans="32:32" x14ac:dyDescent="0.2">
      <c r="AF68906" s="32"/>
    </row>
    <row r="68907" spans="32:32" x14ac:dyDescent="0.2">
      <c r="AF68907" s="32"/>
    </row>
    <row r="68908" spans="32:32" x14ac:dyDescent="0.2">
      <c r="AF68908" s="32"/>
    </row>
    <row r="68909" spans="32:32" x14ac:dyDescent="0.2">
      <c r="AF68909" s="32"/>
    </row>
    <row r="68910" spans="32:32" x14ac:dyDescent="0.2">
      <c r="AF68910" s="32"/>
    </row>
    <row r="68911" spans="32:32" x14ac:dyDescent="0.2">
      <c r="AF68911" s="32"/>
    </row>
    <row r="68912" spans="32:32" x14ac:dyDescent="0.2">
      <c r="AF68912" s="32"/>
    </row>
    <row r="68913" spans="32:32" x14ac:dyDescent="0.2">
      <c r="AF68913" s="32"/>
    </row>
    <row r="68914" spans="32:32" x14ac:dyDescent="0.2">
      <c r="AF68914" s="32"/>
    </row>
    <row r="68915" spans="32:32" x14ac:dyDescent="0.2">
      <c r="AF68915" s="32"/>
    </row>
    <row r="68916" spans="32:32" x14ac:dyDescent="0.2">
      <c r="AF68916" s="32"/>
    </row>
    <row r="68917" spans="32:32" x14ac:dyDescent="0.2">
      <c r="AF68917" s="32"/>
    </row>
    <row r="68918" spans="32:32" x14ac:dyDescent="0.2">
      <c r="AF68918" s="32"/>
    </row>
    <row r="68919" spans="32:32" x14ac:dyDescent="0.2">
      <c r="AF68919" s="32"/>
    </row>
    <row r="68920" spans="32:32" x14ac:dyDescent="0.2">
      <c r="AF68920" s="32"/>
    </row>
    <row r="68921" spans="32:32" x14ac:dyDescent="0.2">
      <c r="AF68921" s="32"/>
    </row>
    <row r="68922" spans="32:32" x14ac:dyDescent="0.2">
      <c r="AF68922" s="32"/>
    </row>
    <row r="68923" spans="32:32" x14ac:dyDescent="0.2">
      <c r="AF68923" s="32"/>
    </row>
    <row r="68924" spans="32:32" x14ac:dyDescent="0.2">
      <c r="AF68924" s="32"/>
    </row>
    <row r="68925" spans="32:32" x14ac:dyDescent="0.2">
      <c r="AF68925" s="32"/>
    </row>
    <row r="68926" spans="32:32" x14ac:dyDescent="0.2">
      <c r="AF68926" s="32"/>
    </row>
    <row r="68927" spans="32:32" x14ac:dyDescent="0.2">
      <c r="AF68927" s="32"/>
    </row>
    <row r="68928" spans="32:32" x14ac:dyDescent="0.2">
      <c r="AF68928" s="32"/>
    </row>
    <row r="68929" spans="32:32" x14ac:dyDescent="0.2">
      <c r="AF68929" s="32"/>
    </row>
    <row r="68930" spans="32:32" x14ac:dyDescent="0.2">
      <c r="AF68930" s="32"/>
    </row>
    <row r="68931" spans="32:32" x14ac:dyDescent="0.2">
      <c r="AF68931" s="32"/>
    </row>
    <row r="68932" spans="32:32" x14ac:dyDescent="0.2">
      <c r="AF68932" s="32"/>
    </row>
    <row r="68933" spans="32:32" x14ac:dyDescent="0.2">
      <c r="AF68933" s="32"/>
    </row>
    <row r="68934" spans="32:32" x14ac:dyDescent="0.2">
      <c r="AF68934" s="32"/>
    </row>
    <row r="68935" spans="32:32" x14ac:dyDescent="0.2">
      <c r="AF68935" s="32"/>
    </row>
    <row r="68936" spans="32:32" x14ac:dyDescent="0.2">
      <c r="AF68936" s="32"/>
    </row>
    <row r="68937" spans="32:32" x14ac:dyDescent="0.2">
      <c r="AF68937" s="32"/>
    </row>
    <row r="68938" spans="32:32" x14ac:dyDescent="0.2">
      <c r="AF68938" s="32"/>
    </row>
    <row r="68939" spans="32:32" x14ac:dyDescent="0.2">
      <c r="AF68939" s="32"/>
    </row>
    <row r="68940" spans="32:32" x14ac:dyDescent="0.2">
      <c r="AF68940" s="32"/>
    </row>
    <row r="68941" spans="32:32" x14ac:dyDescent="0.2">
      <c r="AF68941" s="32"/>
    </row>
    <row r="68942" spans="32:32" x14ac:dyDescent="0.2">
      <c r="AF68942" s="32"/>
    </row>
    <row r="68943" spans="32:32" x14ac:dyDescent="0.2">
      <c r="AF68943" s="32"/>
    </row>
    <row r="68944" spans="32:32" x14ac:dyDescent="0.2">
      <c r="AF68944" s="32"/>
    </row>
    <row r="68945" spans="32:32" x14ac:dyDescent="0.2">
      <c r="AF68945" s="32"/>
    </row>
    <row r="68946" spans="32:32" x14ac:dyDescent="0.2">
      <c r="AF68946" s="32"/>
    </row>
    <row r="68947" spans="32:32" x14ac:dyDescent="0.2">
      <c r="AF68947" s="32"/>
    </row>
    <row r="68948" spans="32:32" x14ac:dyDescent="0.2">
      <c r="AF68948" s="32"/>
    </row>
    <row r="68949" spans="32:32" x14ac:dyDescent="0.2">
      <c r="AF68949" s="32"/>
    </row>
    <row r="68950" spans="32:32" x14ac:dyDescent="0.2">
      <c r="AF68950" s="32"/>
    </row>
    <row r="68951" spans="32:32" x14ac:dyDescent="0.2">
      <c r="AF68951" s="32"/>
    </row>
    <row r="68952" spans="32:32" x14ac:dyDescent="0.2">
      <c r="AF68952" s="32"/>
    </row>
    <row r="68953" spans="32:32" x14ac:dyDescent="0.2">
      <c r="AF68953" s="32"/>
    </row>
    <row r="68954" spans="32:32" x14ac:dyDescent="0.2">
      <c r="AF68954" s="32"/>
    </row>
    <row r="68955" spans="32:32" x14ac:dyDescent="0.2">
      <c r="AF68955" s="32"/>
    </row>
    <row r="68956" spans="32:32" x14ac:dyDescent="0.2">
      <c r="AF68956" s="32"/>
    </row>
    <row r="68957" spans="32:32" x14ac:dyDescent="0.2">
      <c r="AF68957" s="32"/>
    </row>
    <row r="68958" spans="32:32" x14ac:dyDescent="0.2">
      <c r="AF68958" s="32"/>
    </row>
    <row r="68959" spans="32:32" x14ac:dyDescent="0.2">
      <c r="AF68959" s="32"/>
    </row>
    <row r="68960" spans="32:32" x14ac:dyDescent="0.2">
      <c r="AF68960" s="32"/>
    </row>
    <row r="68961" spans="32:32" x14ac:dyDescent="0.2">
      <c r="AF68961" s="32"/>
    </row>
    <row r="68962" spans="32:32" x14ac:dyDescent="0.2">
      <c r="AF68962" s="32"/>
    </row>
    <row r="68963" spans="32:32" x14ac:dyDescent="0.2">
      <c r="AF68963" s="32"/>
    </row>
    <row r="68964" spans="32:32" x14ac:dyDescent="0.2">
      <c r="AF68964" s="32"/>
    </row>
    <row r="68965" spans="32:32" x14ac:dyDescent="0.2">
      <c r="AF68965" s="32"/>
    </row>
    <row r="68966" spans="32:32" x14ac:dyDescent="0.2">
      <c r="AF68966" s="32"/>
    </row>
    <row r="68967" spans="32:32" x14ac:dyDescent="0.2">
      <c r="AF68967" s="32"/>
    </row>
    <row r="68968" spans="32:32" x14ac:dyDescent="0.2">
      <c r="AF68968" s="32"/>
    </row>
    <row r="68969" spans="32:32" x14ac:dyDescent="0.2">
      <c r="AF68969" s="32"/>
    </row>
    <row r="68970" spans="32:32" x14ac:dyDescent="0.2">
      <c r="AF68970" s="32"/>
    </row>
    <row r="68971" spans="32:32" x14ac:dyDescent="0.2">
      <c r="AF68971" s="32"/>
    </row>
    <row r="68972" spans="32:32" x14ac:dyDescent="0.2">
      <c r="AF68972" s="32"/>
    </row>
    <row r="68973" spans="32:32" x14ac:dyDescent="0.2">
      <c r="AF68973" s="32"/>
    </row>
    <row r="68974" spans="32:32" x14ac:dyDescent="0.2">
      <c r="AF68974" s="32"/>
    </row>
    <row r="68975" spans="32:32" x14ac:dyDescent="0.2">
      <c r="AF68975" s="32"/>
    </row>
    <row r="68976" spans="32:32" x14ac:dyDescent="0.2">
      <c r="AF68976" s="32"/>
    </row>
    <row r="68977" spans="32:32" x14ac:dyDescent="0.2">
      <c r="AF68977" s="32"/>
    </row>
    <row r="68978" spans="32:32" x14ac:dyDescent="0.2">
      <c r="AF68978" s="32"/>
    </row>
    <row r="68979" spans="32:32" x14ac:dyDescent="0.2">
      <c r="AF68979" s="32"/>
    </row>
    <row r="68980" spans="32:32" x14ac:dyDescent="0.2">
      <c r="AF68980" s="32"/>
    </row>
    <row r="68981" spans="32:32" x14ac:dyDescent="0.2">
      <c r="AF68981" s="32"/>
    </row>
    <row r="68982" spans="32:32" x14ac:dyDescent="0.2">
      <c r="AF68982" s="32"/>
    </row>
    <row r="68983" spans="32:32" x14ac:dyDescent="0.2">
      <c r="AF68983" s="32"/>
    </row>
    <row r="68984" spans="32:32" x14ac:dyDescent="0.2">
      <c r="AF68984" s="32"/>
    </row>
    <row r="68985" spans="32:32" x14ac:dyDescent="0.2">
      <c r="AF68985" s="32"/>
    </row>
    <row r="68986" spans="32:32" x14ac:dyDescent="0.2">
      <c r="AF68986" s="32"/>
    </row>
    <row r="68987" spans="32:32" x14ac:dyDescent="0.2">
      <c r="AF68987" s="32"/>
    </row>
    <row r="68988" spans="32:32" x14ac:dyDescent="0.2">
      <c r="AF68988" s="32"/>
    </row>
    <row r="68989" spans="32:32" x14ac:dyDescent="0.2">
      <c r="AF68989" s="32"/>
    </row>
    <row r="68990" spans="32:32" x14ac:dyDescent="0.2">
      <c r="AF68990" s="32"/>
    </row>
    <row r="68991" spans="32:32" x14ac:dyDescent="0.2">
      <c r="AF68991" s="32"/>
    </row>
    <row r="68992" spans="32:32" x14ac:dyDescent="0.2">
      <c r="AF68992" s="32"/>
    </row>
    <row r="68993" spans="32:32" x14ac:dyDescent="0.2">
      <c r="AF68993" s="32"/>
    </row>
    <row r="68994" spans="32:32" x14ac:dyDescent="0.2">
      <c r="AF68994" s="32"/>
    </row>
    <row r="68995" spans="32:32" x14ac:dyDescent="0.2">
      <c r="AF68995" s="32"/>
    </row>
    <row r="68996" spans="32:32" x14ac:dyDescent="0.2">
      <c r="AF68996" s="32"/>
    </row>
    <row r="68997" spans="32:32" x14ac:dyDescent="0.2">
      <c r="AF68997" s="32"/>
    </row>
    <row r="68998" spans="32:32" x14ac:dyDescent="0.2">
      <c r="AF68998" s="32"/>
    </row>
    <row r="68999" spans="32:32" x14ac:dyDescent="0.2">
      <c r="AF68999" s="32"/>
    </row>
    <row r="69000" spans="32:32" x14ac:dyDescent="0.2">
      <c r="AF69000" s="32"/>
    </row>
    <row r="69001" spans="32:32" x14ac:dyDescent="0.2">
      <c r="AF69001" s="32"/>
    </row>
    <row r="69002" spans="32:32" x14ac:dyDescent="0.2">
      <c r="AF69002" s="32"/>
    </row>
    <row r="69003" spans="32:32" x14ac:dyDescent="0.2">
      <c r="AF69003" s="32"/>
    </row>
    <row r="69004" spans="32:32" x14ac:dyDescent="0.2">
      <c r="AF69004" s="32"/>
    </row>
    <row r="69005" spans="32:32" x14ac:dyDescent="0.2">
      <c r="AF69005" s="32"/>
    </row>
    <row r="69006" spans="32:32" x14ac:dyDescent="0.2">
      <c r="AF69006" s="32"/>
    </row>
    <row r="69007" spans="32:32" x14ac:dyDescent="0.2">
      <c r="AF69007" s="32"/>
    </row>
    <row r="69008" spans="32:32" x14ac:dyDescent="0.2">
      <c r="AF69008" s="32"/>
    </row>
    <row r="69009" spans="32:32" x14ac:dyDescent="0.2">
      <c r="AF69009" s="32"/>
    </row>
    <row r="69010" spans="32:32" x14ac:dyDescent="0.2">
      <c r="AF69010" s="32"/>
    </row>
    <row r="69011" spans="32:32" x14ac:dyDescent="0.2">
      <c r="AF69011" s="32"/>
    </row>
    <row r="69012" spans="32:32" x14ac:dyDescent="0.2">
      <c r="AF69012" s="32"/>
    </row>
    <row r="69013" spans="32:32" x14ac:dyDescent="0.2">
      <c r="AF69013" s="32"/>
    </row>
    <row r="69014" spans="32:32" x14ac:dyDescent="0.2">
      <c r="AF69014" s="32"/>
    </row>
    <row r="69015" spans="32:32" x14ac:dyDescent="0.2">
      <c r="AF69015" s="32"/>
    </row>
    <row r="69016" spans="32:32" x14ac:dyDescent="0.2">
      <c r="AF69016" s="32"/>
    </row>
    <row r="69017" spans="32:32" x14ac:dyDescent="0.2">
      <c r="AF69017" s="32"/>
    </row>
    <row r="69018" spans="32:32" x14ac:dyDescent="0.2">
      <c r="AF69018" s="32"/>
    </row>
    <row r="69019" spans="32:32" x14ac:dyDescent="0.2">
      <c r="AF69019" s="32"/>
    </row>
    <row r="69020" spans="32:32" x14ac:dyDescent="0.2">
      <c r="AF69020" s="32"/>
    </row>
    <row r="69021" spans="32:32" x14ac:dyDescent="0.2">
      <c r="AF69021" s="32"/>
    </row>
    <row r="69022" spans="32:32" x14ac:dyDescent="0.2">
      <c r="AF69022" s="32"/>
    </row>
    <row r="69023" spans="32:32" x14ac:dyDescent="0.2">
      <c r="AF69023" s="32"/>
    </row>
    <row r="69024" spans="32:32" x14ac:dyDescent="0.2">
      <c r="AF69024" s="32"/>
    </row>
    <row r="69025" spans="32:32" x14ac:dyDescent="0.2">
      <c r="AF69025" s="32"/>
    </row>
    <row r="69026" spans="32:32" x14ac:dyDescent="0.2">
      <c r="AF69026" s="32"/>
    </row>
    <row r="69027" spans="32:32" x14ac:dyDescent="0.2">
      <c r="AF69027" s="32"/>
    </row>
    <row r="69028" spans="32:32" x14ac:dyDescent="0.2">
      <c r="AF69028" s="32"/>
    </row>
    <row r="69029" spans="32:32" x14ac:dyDescent="0.2">
      <c r="AF69029" s="32"/>
    </row>
    <row r="69030" spans="32:32" x14ac:dyDescent="0.2">
      <c r="AF69030" s="32"/>
    </row>
    <row r="69031" spans="32:32" x14ac:dyDescent="0.2">
      <c r="AF69031" s="32"/>
    </row>
    <row r="69032" spans="32:32" x14ac:dyDescent="0.2">
      <c r="AF69032" s="32"/>
    </row>
    <row r="69033" spans="32:32" x14ac:dyDescent="0.2">
      <c r="AF69033" s="32"/>
    </row>
    <row r="69034" spans="32:32" x14ac:dyDescent="0.2">
      <c r="AF69034" s="32"/>
    </row>
    <row r="69035" spans="32:32" x14ac:dyDescent="0.2">
      <c r="AF69035" s="32"/>
    </row>
    <row r="69036" spans="32:32" x14ac:dyDescent="0.2">
      <c r="AF69036" s="32"/>
    </row>
    <row r="69037" spans="32:32" x14ac:dyDescent="0.2">
      <c r="AF69037" s="32"/>
    </row>
    <row r="69038" spans="32:32" x14ac:dyDescent="0.2">
      <c r="AF69038" s="32"/>
    </row>
    <row r="69039" spans="32:32" x14ac:dyDescent="0.2">
      <c r="AF69039" s="32"/>
    </row>
    <row r="69040" spans="32:32" x14ac:dyDescent="0.2">
      <c r="AF69040" s="32"/>
    </row>
    <row r="69041" spans="32:32" x14ac:dyDescent="0.2">
      <c r="AF69041" s="32"/>
    </row>
    <row r="69042" spans="32:32" x14ac:dyDescent="0.2">
      <c r="AF69042" s="32"/>
    </row>
    <row r="69043" spans="32:32" x14ac:dyDescent="0.2">
      <c r="AF69043" s="32"/>
    </row>
    <row r="69044" spans="32:32" x14ac:dyDescent="0.2">
      <c r="AF69044" s="32"/>
    </row>
    <row r="69045" spans="32:32" x14ac:dyDescent="0.2">
      <c r="AF69045" s="32"/>
    </row>
    <row r="69046" spans="32:32" x14ac:dyDescent="0.2">
      <c r="AF69046" s="32"/>
    </row>
    <row r="69047" spans="32:32" x14ac:dyDescent="0.2">
      <c r="AF69047" s="32"/>
    </row>
    <row r="69048" spans="32:32" x14ac:dyDescent="0.2">
      <c r="AF69048" s="32"/>
    </row>
    <row r="69049" spans="32:32" x14ac:dyDescent="0.2">
      <c r="AF69049" s="32"/>
    </row>
    <row r="69050" spans="32:32" x14ac:dyDescent="0.2">
      <c r="AF69050" s="32"/>
    </row>
    <row r="69051" spans="32:32" x14ac:dyDescent="0.2">
      <c r="AF69051" s="32"/>
    </row>
    <row r="69052" spans="32:32" x14ac:dyDescent="0.2">
      <c r="AF69052" s="32"/>
    </row>
    <row r="69053" spans="32:32" x14ac:dyDescent="0.2">
      <c r="AF69053" s="32"/>
    </row>
    <row r="69054" spans="32:32" x14ac:dyDescent="0.2">
      <c r="AF69054" s="32"/>
    </row>
    <row r="69055" spans="32:32" x14ac:dyDescent="0.2">
      <c r="AF69055" s="32"/>
    </row>
    <row r="69056" spans="32:32" x14ac:dyDescent="0.2">
      <c r="AF69056" s="32"/>
    </row>
    <row r="69057" spans="32:32" x14ac:dyDescent="0.2">
      <c r="AF69057" s="32"/>
    </row>
    <row r="69058" spans="32:32" x14ac:dyDescent="0.2">
      <c r="AF69058" s="32"/>
    </row>
    <row r="69059" spans="32:32" x14ac:dyDescent="0.2">
      <c r="AF69059" s="32"/>
    </row>
    <row r="69060" spans="32:32" x14ac:dyDescent="0.2">
      <c r="AF69060" s="32"/>
    </row>
    <row r="69061" spans="32:32" x14ac:dyDescent="0.2">
      <c r="AF69061" s="32"/>
    </row>
    <row r="69062" spans="32:32" x14ac:dyDescent="0.2">
      <c r="AF69062" s="32"/>
    </row>
    <row r="69063" spans="32:32" x14ac:dyDescent="0.2">
      <c r="AF69063" s="32"/>
    </row>
    <row r="69064" spans="32:32" x14ac:dyDescent="0.2">
      <c r="AF69064" s="32"/>
    </row>
    <row r="69065" spans="32:32" x14ac:dyDescent="0.2">
      <c r="AF69065" s="32"/>
    </row>
    <row r="69066" spans="32:32" x14ac:dyDescent="0.2">
      <c r="AF69066" s="32"/>
    </row>
    <row r="69067" spans="32:32" x14ac:dyDescent="0.2">
      <c r="AF69067" s="32"/>
    </row>
    <row r="69068" spans="32:32" x14ac:dyDescent="0.2">
      <c r="AF69068" s="32"/>
    </row>
    <row r="69069" spans="32:32" x14ac:dyDescent="0.2">
      <c r="AF69069" s="32"/>
    </row>
    <row r="69070" spans="32:32" x14ac:dyDescent="0.2">
      <c r="AF69070" s="32"/>
    </row>
    <row r="69071" spans="32:32" x14ac:dyDescent="0.2">
      <c r="AF69071" s="32"/>
    </row>
    <row r="69072" spans="32:32" x14ac:dyDescent="0.2">
      <c r="AF69072" s="32"/>
    </row>
    <row r="69073" spans="32:32" x14ac:dyDescent="0.2">
      <c r="AF69073" s="32"/>
    </row>
    <row r="69074" spans="32:32" x14ac:dyDescent="0.2">
      <c r="AF69074" s="32"/>
    </row>
    <row r="69075" spans="32:32" x14ac:dyDescent="0.2">
      <c r="AF69075" s="32"/>
    </row>
    <row r="69076" spans="32:32" x14ac:dyDescent="0.2">
      <c r="AF69076" s="32"/>
    </row>
    <row r="69077" spans="32:32" x14ac:dyDescent="0.2">
      <c r="AF69077" s="32"/>
    </row>
    <row r="69078" spans="32:32" x14ac:dyDescent="0.2">
      <c r="AF69078" s="32"/>
    </row>
    <row r="69079" spans="32:32" x14ac:dyDescent="0.2">
      <c r="AF69079" s="32"/>
    </row>
    <row r="69080" spans="32:32" x14ac:dyDescent="0.2">
      <c r="AF69080" s="32"/>
    </row>
    <row r="69081" spans="32:32" x14ac:dyDescent="0.2">
      <c r="AF69081" s="32"/>
    </row>
    <row r="69082" spans="32:32" x14ac:dyDescent="0.2">
      <c r="AF69082" s="32"/>
    </row>
    <row r="69083" spans="32:32" x14ac:dyDescent="0.2">
      <c r="AF69083" s="32"/>
    </row>
    <row r="69084" spans="32:32" x14ac:dyDescent="0.2">
      <c r="AF69084" s="32"/>
    </row>
    <row r="69085" spans="32:32" x14ac:dyDescent="0.2">
      <c r="AF69085" s="32"/>
    </row>
    <row r="69086" spans="32:32" x14ac:dyDescent="0.2">
      <c r="AF69086" s="32"/>
    </row>
    <row r="69087" spans="32:32" x14ac:dyDescent="0.2">
      <c r="AF69087" s="32"/>
    </row>
    <row r="69088" spans="32:32" x14ac:dyDescent="0.2">
      <c r="AF69088" s="32"/>
    </row>
    <row r="69089" spans="32:32" x14ac:dyDescent="0.2">
      <c r="AF69089" s="32"/>
    </row>
    <row r="69090" spans="32:32" x14ac:dyDescent="0.2">
      <c r="AF69090" s="32"/>
    </row>
    <row r="69091" spans="32:32" x14ac:dyDescent="0.2">
      <c r="AF69091" s="32"/>
    </row>
    <row r="69092" spans="32:32" x14ac:dyDescent="0.2">
      <c r="AF69092" s="32"/>
    </row>
    <row r="69093" spans="32:32" x14ac:dyDescent="0.2">
      <c r="AF69093" s="32"/>
    </row>
    <row r="69094" spans="32:32" x14ac:dyDescent="0.2">
      <c r="AF69094" s="32"/>
    </row>
    <row r="69095" spans="32:32" x14ac:dyDescent="0.2">
      <c r="AF69095" s="32"/>
    </row>
    <row r="69096" spans="32:32" x14ac:dyDescent="0.2">
      <c r="AF69096" s="32"/>
    </row>
    <row r="69097" spans="32:32" x14ac:dyDescent="0.2">
      <c r="AF69097" s="32"/>
    </row>
    <row r="69098" spans="32:32" x14ac:dyDescent="0.2">
      <c r="AF69098" s="32"/>
    </row>
    <row r="69099" spans="32:32" x14ac:dyDescent="0.2">
      <c r="AF69099" s="32"/>
    </row>
    <row r="69100" spans="32:32" x14ac:dyDescent="0.2">
      <c r="AF69100" s="32"/>
    </row>
    <row r="69101" spans="32:32" x14ac:dyDescent="0.2">
      <c r="AF69101" s="32"/>
    </row>
    <row r="69102" spans="32:32" x14ac:dyDescent="0.2">
      <c r="AF69102" s="32"/>
    </row>
    <row r="69103" spans="32:32" x14ac:dyDescent="0.2">
      <c r="AF69103" s="32"/>
    </row>
    <row r="69104" spans="32:32" x14ac:dyDescent="0.2">
      <c r="AF69104" s="32"/>
    </row>
    <row r="69105" spans="32:32" x14ac:dyDescent="0.2">
      <c r="AF69105" s="32"/>
    </row>
    <row r="69106" spans="32:32" x14ac:dyDescent="0.2">
      <c r="AF69106" s="32"/>
    </row>
    <row r="69107" spans="32:32" x14ac:dyDescent="0.2">
      <c r="AF69107" s="32"/>
    </row>
    <row r="69108" spans="32:32" x14ac:dyDescent="0.2">
      <c r="AF69108" s="32"/>
    </row>
    <row r="69109" spans="32:32" x14ac:dyDescent="0.2">
      <c r="AF69109" s="32"/>
    </row>
    <row r="69110" spans="32:32" x14ac:dyDescent="0.2">
      <c r="AF69110" s="32"/>
    </row>
    <row r="69111" spans="32:32" x14ac:dyDescent="0.2">
      <c r="AF69111" s="32"/>
    </row>
    <row r="69112" spans="32:32" x14ac:dyDescent="0.2">
      <c r="AF69112" s="32"/>
    </row>
    <row r="69113" spans="32:32" x14ac:dyDescent="0.2">
      <c r="AF69113" s="32"/>
    </row>
    <row r="69114" spans="32:32" x14ac:dyDescent="0.2">
      <c r="AF69114" s="32"/>
    </row>
    <row r="69115" spans="32:32" x14ac:dyDescent="0.2">
      <c r="AF69115" s="32"/>
    </row>
    <row r="69116" spans="32:32" x14ac:dyDescent="0.2">
      <c r="AF69116" s="32"/>
    </row>
    <row r="69117" spans="32:32" x14ac:dyDescent="0.2">
      <c r="AF69117" s="32"/>
    </row>
    <row r="69118" spans="32:32" x14ac:dyDescent="0.2">
      <c r="AF69118" s="32"/>
    </row>
    <row r="69119" spans="32:32" x14ac:dyDescent="0.2">
      <c r="AF69119" s="32"/>
    </row>
    <row r="69120" spans="32:32" x14ac:dyDescent="0.2">
      <c r="AF69120" s="32"/>
    </row>
    <row r="69121" spans="32:32" x14ac:dyDescent="0.2">
      <c r="AF69121" s="32"/>
    </row>
    <row r="69122" spans="32:32" x14ac:dyDescent="0.2">
      <c r="AF69122" s="32"/>
    </row>
    <row r="69123" spans="32:32" x14ac:dyDescent="0.2">
      <c r="AF69123" s="32"/>
    </row>
    <row r="69124" spans="32:32" x14ac:dyDescent="0.2">
      <c r="AF69124" s="32"/>
    </row>
    <row r="69125" spans="32:32" x14ac:dyDescent="0.2">
      <c r="AF69125" s="32"/>
    </row>
    <row r="69126" spans="32:32" x14ac:dyDescent="0.2">
      <c r="AF69126" s="32"/>
    </row>
    <row r="69127" spans="32:32" x14ac:dyDescent="0.2">
      <c r="AF69127" s="32"/>
    </row>
    <row r="69128" spans="32:32" x14ac:dyDescent="0.2">
      <c r="AF69128" s="32"/>
    </row>
    <row r="69129" spans="32:32" x14ac:dyDescent="0.2">
      <c r="AF69129" s="32"/>
    </row>
    <row r="69130" spans="32:32" x14ac:dyDescent="0.2">
      <c r="AF69130" s="32"/>
    </row>
    <row r="69131" spans="32:32" x14ac:dyDescent="0.2">
      <c r="AF69131" s="32"/>
    </row>
    <row r="69132" spans="32:32" x14ac:dyDescent="0.2">
      <c r="AF69132" s="32"/>
    </row>
    <row r="69133" spans="32:32" x14ac:dyDescent="0.2">
      <c r="AF69133" s="32"/>
    </row>
    <row r="69134" spans="32:32" x14ac:dyDescent="0.2">
      <c r="AF69134" s="32"/>
    </row>
    <row r="69135" spans="32:32" x14ac:dyDescent="0.2">
      <c r="AF69135" s="32"/>
    </row>
    <row r="69136" spans="32:32" x14ac:dyDescent="0.2">
      <c r="AF69136" s="32"/>
    </row>
    <row r="69137" spans="32:32" x14ac:dyDescent="0.2">
      <c r="AF69137" s="32"/>
    </row>
    <row r="69138" spans="32:32" x14ac:dyDescent="0.2">
      <c r="AF69138" s="32"/>
    </row>
    <row r="69139" spans="32:32" x14ac:dyDescent="0.2">
      <c r="AF69139" s="32"/>
    </row>
    <row r="69140" spans="32:32" x14ac:dyDescent="0.2">
      <c r="AF69140" s="32"/>
    </row>
    <row r="69141" spans="32:32" x14ac:dyDescent="0.2">
      <c r="AF69141" s="32"/>
    </row>
    <row r="69142" spans="32:32" x14ac:dyDescent="0.2">
      <c r="AF69142" s="32"/>
    </row>
    <row r="69143" spans="32:32" x14ac:dyDescent="0.2">
      <c r="AF69143" s="32"/>
    </row>
    <row r="69144" spans="32:32" x14ac:dyDescent="0.2">
      <c r="AF69144" s="32"/>
    </row>
    <row r="69145" spans="32:32" x14ac:dyDescent="0.2">
      <c r="AF69145" s="32"/>
    </row>
    <row r="69146" spans="32:32" x14ac:dyDescent="0.2">
      <c r="AF69146" s="32"/>
    </row>
    <row r="69147" spans="32:32" x14ac:dyDescent="0.2">
      <c r="AF69147" s="32"/>
    </row>
    <row r="69148" spans="32:32" x14ac:dyDescent="0.2">
      <c r="AF69148" s="32"/>
    </row>
    <row r="69149" spans="32:32" x14ac:dyDescent="0.2">
      <c r="AF69149" s="32"/>
    </row>
    <row r="69150" spans="32:32" x14ac:dyDescent="0.2">
      <c r="AF69150" s="32"/>
    </row>
    <row r="69151" spans="32:32" x14ac:dyDescent="0.2">
      <c r="AF69151" s="32"/>
    </row>
    <row r="69152" spans="32:32" x14ac:dyDescent="0.2">
      <c r="AF69152" s="32"/>
    </row>
    <row r="69153" spans="32:32" x14ac:dyDescent="0.2">
      <c r="AF69153" s="32"/>
    </row>
    <row r="69154" spans="32:32" x14ac:dyDescent="0.2">
      <c r="AF69154" s="32"/>
    </row>
    <row r="69155" spans="32:32" x14ac:dyDescent="0.2">
      <c r="AF69155" s="32"/>
    </row>
    <row r="69156" spans="32:32" x14ac:dyDescent="0.2">
      <c r="AF69156" s="32"/>
    </row>
    <row r="69157" spans="32:32" x14ac:dyDescent="0.2">
      <c r="AF69157" s="32"/>
    </row>
    <row r="69158" spans="32:32" x14ac:dyDescent="0.2">
      <c r="AF69158" s="32"/>
    </row>
    <row r="69159" spans="32:32" x14ac:dyDescent="0.2">
      <c r="AF69159" s="32"/>
    </row>
    <row r="69160" spans="32:32" x14ac:dyDescent="0.2">
      <c r="AF69160" s="32"/>
    </row>
    <row r="69161" spans="32:32" x14ac:dyDescent="0.2">
      <c r="AF69161" s="32"/>
    </row>
    <row r="69162" spans="32:32" x14ac:dyDescent="0.2">
      <c r="AF69162" s="32"/>
    </row>
    <row r="69163" spans="32:32" x14ac:dyDescent="0.2">
      <c r="AF69163" s="32"/>
    </row>
    <row r="69164" spans="32:32" x14ac:dyDescent="0.2">
      <c r="AF69164" s="32"/>
    </row>
    <row r="69165" spans="32:32" x14ac:dyDescent="0.2">
      <c r="AF69165" s="32"/>
    </row>
    <row r="69166" spans="32:32" x14ac:dyDescent="0.2">
      <c r="AF69166" s="32"/>
    </row>
    <row r="69167" spans="32:32" x14ac:dyDescent="0.2">
      <c r="AF69167" s="32"/>
    </row>
    <row r="69168" spans="32:32" x14ac:dyDescent="0.2">
      <c r="AF69168" s="32"/>
    </row>
    <row r="69169" spans="32:32" x14ac:dyDescent="0.2">
      <c r="AF69169" s="32"/>
    </row>
    <row r="69170" spans="32:32" x14ac:dyDescent="0.2">
      <c r="AF69170" s="32"/>
    </row>
    <row r="69171" spans="32:32" x14ac:dyDescent="0.2">
      <c r="AF69171" s="32"/>
    </row>
    <row r="69172" spans="32:32" x14ac:dyDescent="0.2">
      <c r="AF69172" s="32"/>
    </row>
    <row r="69173" spans="32:32" x14ac:dyDescent="0.2">
      <c r="AF69173" s="32"/>
    </row>
    <row r="69174" spans="32:32" x14ac:dyDescent="0.2">
      <c r="AF69174" s="32"/>
    </row>
    <row r="69175" spans="32:32" x14ac:dyDescent="0.2">
      <c r="AF69175" s="32"/>
    </row>
    <row r="69176" spans="32:32" x14ac:dyDescent="0.2">
      <c r="AF69176" s="32"/>
    </row>
    <row r="69177" spans="32:32" x14ac:dyDescent="0.2">
      <c r="AF69177" s="32"/>
    </row>
    <row r="69178" spans="32:32" x14ac:dyDescent="0.2">
      <c r="AF69178" s="32"/>
    </row>
    <row r="69179" spans="32:32" x14ac:dyDescent="0.2">
      <c r="AF69179" s="32"/>
    </row>
    <row r="69180" spans="32:32" x14ac:dyDescent="0.2">
      <c r="AF69180" s="32"/>
    </row>
    <row r="69181" spans="32:32" x14ac:dyDescent="0.2">
      <c r="AF69181" s="32"/>
    </row>
    <row r="69182" spans="32:32" x14ac:dyDescent="0.2">
      <c r="AF69182" s="32"/>
    </row>
    <row r="69183" spans="32:32" x14ac:dyDescent="0.2">
      <c r="AF69183" s="32"/>
    </row>
    <row r="69184" spans="32:32" x14ac:dyDescent="0.2">
      <c r="AF69184" s="32"/>
    </row>
    <row r="69185" spans="32:32" x14ac:dyDescent="0.2">
      <c r="AF69185" s="32"/>
    </row>
    <row r="69186" spans="32:32" x14ac:dyDescent="0.2">
      <c r="AF69186" s="32"/>
    </row>
    <row r="69187" spans="32:32" x14ac:dyDescent="0.2">
      <c r="AF69187" s="32"/>
    </row>
    <row r="69188" spans="32:32" x14ac:dyDescent="0.2">
      <c r="AF69188" s="32"/>
    </row>
    <row r="69189" spans="32:32" x14ac:dyDescent="0.2">
      <c r="AF69189" s="32"/>
    </row>
    <row r="69190" spans="32:32" x14ac:dyDescent="0.2">
      <c r="AF69190" s="32"/>
    </row>
    <row r="69191" spans="32:32" x14ac:dyDescent="0.2">
      <c r="AF69191" s="32"/>
    </row>
    <row r="69192" spans="32:32" x14ac:dyDescent="0.2">
      <c r="AF69192" s="32"/>
    </row>
    <row r="69193" spans="32:32" x14ac:dyDescent="0.2">
      <c r="AF69193" s="32"/>
    </row>
    <row r="69194" spans="32:32" x14ac:dyDescent="0.2">
      <c r="AF69194" s="32"/>
    </row>
    <row r="69195" spans="32:32" x14ac:dyDescent="0.2">
      <c r="AF69195" s="32"/>
    </row>
    <row r="69196" spans="32:32" x14ac:dyDescent="0.2">
      <c r="AF69196" s="32"/>
    </row>
    <row r="69197" spans="32:32" x14ac:dyDescent="0.2">
      <c r="AF69197" s="32"/>
    </row>
    <row r="69198" spans="32:32" x14ac:dyDescent="0.2">
      <c r="AF69198" s="32"/>
    </row>
    <row r="69199" spans="32:32" x14ac:dyDescent="0.2">
      <c r="AF69199" s="32"/>
    </row>
    <row r="69200" spans="32:32" x14ac:dyDescent="0.2">
      <c r="AF69200" s="32"/>
    </row>
    <row r="69201" spans="32:32" x14ac:dyDescent="0.2">
      <c r="AF69201" s="32"/>
    </row>
    <row r="69202" spans="32:32" x14ac:dyDescent="0.2">
      <c r="AF69202" s="32"/>
    </row>
    <row r="69203" spans="32:32" x14ac:dyDescent="0.2">
      <c r="AF69203" s="32"/>
    </row>
    <row r="69204" spans="32:32" x14ac:dyDescent="0.2">
      <c r="AF69204" s="32"/>
    </row>
    <row r="69205" spans="32:32" x14ac:dyDescent="0.2">
      <c r="AF69205" s="32"/>
    </row>
    <row r="69206" spans="32:32" x14ac:dyDescent="0.2">
      <c r="AF69206" s="32"/>
    </row>
    <row r="69207" spans="32:32" x14ac:dyDescent="0.2">
      <c r="AF69207" s="32"/>
    </row>
    <row r="69208" spans="32:32" x14ac:dyDescent="0.2">
      <c r="AF69208" s="32"/>
    </row>
    <row r="69209" spans="32:32" x14ac:dyDescent="0.2">
      <c r="AF69209" s="32"/>
    </row>
    <row r="69210" spans="32:32" x14ac:dyDescent="0.2">
      <c r="AF69210" s="32"/>
    </row>
    <row r="69211" spans="32:32" x14ac:dyDescent="0.2">
      <c r="AF69211" s="32"/>
    </row>
    <row r="69212" spans="32:32" x14ac:dyDescent="0.2">
      <c r="AF69212" s="32"/>
    </row>
    <row r="69213" spans="32:32" x14ac:dyDescent="0.2">
      <c r="AF69213" s="32"/>
    </row>
    <row r="69214" spans="32:32" x14ac:dyDescent="0.2">
      <c r="AF69214" s="32"/>
    </row>
    <row r="69215" spans="32:32" x14ac:dyDescent="0.2">
      <c r="AF69215" s="32"/>
    </row>
    <row r="69216" spans="32:32" x14ac:dyDescent="0.2">
      <c r="AF69216" s="32"/>
    </row>
    <row r="69217" spans="32:32" x14ac:dyDescent="0.2">
      <c r="AF69217" s="32"/>
    </row>
    <row r="69218" spans="32:32" x14ac:dyDescent="0.2">
      <c r="AF69218" s="32"/>
    </row>
    <row r="69219" spans="32:32" x14ac:dyDescent="0.2">
      <c r="AF69219" s="32"/>
    </row>
    <row r="69220" spans="32:32" x14ac:dyDescent="0.2">
      <c r="AF69220" s="32"/>
    </row>
    <row r="69221" spans="32:32" x14ac:dyDescent="0.2">
      <c r="AF69221" s="32"/>
    </row>
    <row r="69222" spans="32:32" x14ac:dyDescent="0.2">
      <c r="AF69222" s="32"/>
    </row>
    <row r="69223" spans="32:32" x14ac:dyDescent="0.2">
      <c r="AF69223" s="32"/>
    </row>
    <row r="69224" spans="32:32" x14ac:dyDescent="0.2">
      <c r="AF69224" s="32"/>
    </row>
    <row r="69225" spans="32:32" x14ac:dyDescent="0.2">
      <c r="AF69225" s="32"/>
    </row>
    <row r="69226" spans="32:32" x14ac:dyDescent="0.2">
      <c r="AF69226" s="32"/>
    </row>
    <row r="69227" spans="32:32" x14ac:dyDescent="0.2">
      <c r="AF69227" s="32"/>
    </row>
    <row r="69228" spans="32:32" x14ac:dyDescent="0.2">
      <c r="AF69228" s="32"/>
    </row>
    <row r="69229" spans="32:32" x14ac:dyDescent="0.2">
      <c r="AF69229" s="32"/>
    </row>
    <row r="69230" spans="32:32" x14ac:dyDescent="0.2">
      <c r="AF69230" s="32"/>
    </row>
    <row r="69231" spans="32:32" x14ac:dyDescent="0.2">
      <c r="AF69231" s="32"/>
    </row>
    <row r="69232" spans="32:32" x14ac:dyDescent="0.2">
      <c r="AF69232" s="32"/>
    </row>
    <row r="69233" spans="32:32" x14ac:dyDescent="0.2">
      <c r="AF69233" s="32"/>
    </row>
    <row r="69234" spans="32:32" x14ac:dyDescent="0.2">
      <c r="AF69234" s="32"/>
    </row>
    <row r="69235" spans="32:32" x14ac:dyDescent="0.2">
      <c r="AF69235" s="32"/>
    </row>
    <row r="69236" spans="32:32" x14ac:dyDescent="0.2">
      <c r="AF69236" s="32"/>
    </row>
    <row r="69237" spans="32:32" x14ac:dyDescent="0.2">
      <c r="AF69237" s="32"/>
    </row>
    <row r="69238" spans="32:32" x14ac:dyDescent="0.2">
      <c r="AF69238" s="32"/>
    </row>
    <row r="69239" spans="32:32" x14ac:dyDescent="0.2">
      <c r="AF69239" s="32"/>
    </row>
    <row r="69240" spans="32:32" x14ac:dyDescent="0.2">
      <c r="AF69240" s="32"/>
    </row>
    <row r="69241" spans="32:32" x14ac:dyDescent="0.2">
      <c r="AF69241" s="32"/>
    </row>
    <row r="69242" spans="32:32" x14ac:dyDescent="0.2">
      <c r="AF69242" s="32"/>
    </row>
    <row r="69243" spans="32:32" x14ac:dyDescent="0.2">
      <c r="AF69243" s="32"/>
    </row>
    <row r="69244" spans="32:32" x14ac:dyDescent="0.2">
      <c r="AF69244" s="32"/>
    </row>
    <row r="69245" spans="32:32" x14ac:dyDescent="0.2">
      <c r="AF69245" s="32"/>
    </row>
    <row r="69246" spans="32:32" x14ac:dyDescent="0.2">
      <c r="AF69246" s="32"/>
    </row>
    <row r="69247" spans="32:32" x14ac:dyDescent="0.2">
      <c r="AF69247" s="32"/>
    </row>
    <row r="69248" spans="32:32" x14ac:dyDescent="0.2">
      <c r="AF69248" s="32"/>
    </row>
    <row r="69249" spans="32:32" x14ac:dyDescent="0.2">
      <c r="AF69249" s="32"/>
    </row>
    <row r="69250" spans="32:32" x14ac:dyDescent="0.2">
      <c r="AF69250" s="32"/>
    </row>
    <row r="69251" spans="32:32" x14ac:dyDescent="0.2">
      <c r="AF69251" s="32"/>
    </row>
    <row r="69252" spans="32:32" x14ac:dyDescent="0.2">
      <c r="AF69252" s="32"/>
    </row>
    <row r="69253" spans="32:32" x14ac:dyDescent="0.2">
      <c r="AF69253" s="32"/>
    </row>
    <row r="69254" spans="32:32" x14ac:dyDescent="0.2">
      <c r="AF69254" s="32"/>
    </row>
    <row r="69255" spans="32:32" x14ac:dyDescent="0.2">
      <c r="AF69255" s="32"/>
    </row>
    <row r="69256" spans="32:32" x14ac:dyDescent="0.2">
      <c r="AF69256" s="32"/>
    </row>
    <row r="69257" spans="32:32" x14ac:dyDescent="0.2">
      <c r="AF69257" s="32"/>
    </row>
    <row r="69258" spans="32:32" x14ac:dyDescent="0.2">
      <c r="AF69258" s="32"/>
    </row>
    <row r="69259" spans="32:32" x14ac:dyDescent="0.2">
      <c r="AF69259" s="32"/>
    </row>
    <row r="69260" spans="32:32" x14ac:dyDescent="0.2">
      <c r="AF69260" s="32"/>
    </row>
    <row r="69261" spans="32:32" x14ac:dyDescent="0.2">
      <c r="AF69261" s="32"/>
    </row>
    <row r="69262" spans="32:32" x14ac:dyDescent="0.2">
      <c r="AF69262" s="32"/>
    </row>
    <row r="69263" spans="32:32" x14ac:dyDescent="0.2">
      <c r="AF69263" s="32"/>
    </row>
    <row r="69264" spans="32:32" x14ac:dyDescent="0.2">
      <c r="AF69264" s="32"/>
    </row>
    <row r="69265" spans="32:32" x14ac:dyDescent="0.2">
      <c r="AF69265" s="32"/>
    </row>
    <row r="69266" spans="32:32" x14ac:dyDescent="0.2">
      <c r="AF69266" s="32"/>
    </row>
    <row r="69267" spans="32:32" x14ac:dyDescent="0.2">
      <c r="AF69267" s="32"/>
    </row>
    <row r="69268" spans="32:32" x14ac:dyDescent="0.2">
      <c r="AF69268" s="32"/>
    </row>
    <row r="69269" spans="32:32" x14ac:dyDescent="0.2">
      <c r="AF69269" s="32"/>
    </row>
    <row r="69270" spans="32:32" x14ac:dyDescent="0.2">
      <c r="AF69270" s="32"/>
    </row>
    <row r="69271" spans="32:32" x14ac:dyDescent="0.2">
      <c r="AF69271" s="32"/>
    </row>
    <row r="69272" spans="32:32" x14ac:dyDescent="0.2">
      <c r="AF69272" s="32"/>
    </row>
    <row r="69273" spans="32:32" x14ac:dyDescent="0.2">
      <c r="AF69273" s="32"/>
    </row>
    <row r="69274" spans="32:32" x14ac:dyDescent="0.2">
      <c r="AF69274" s="32"/>
    </row>
    <row r="69275" spans="32:32" x14ac:dyDescent="0.2">
      <c r="AF69275" s="32"/>
    </row>
    <row r="69276" spans="32:32" x14ac:dyDescent="0.2">
      <c r="AF69276" s="32"/>
    </row>
    <row r="69277" spans="32:32" x14ac:dyDescent="0.2">
      <c r="AF69277" s="32"/>
    </row>
    <row r="69278" spans="32:32" x14ac:dyDescent="0.2">
      <c r="AF69278" s="32"/>
    </row>
    <row r="69279" spans="32:32" x14ac:dyDescent="0.2">
      <c r="AF69279" s="32"/>
    </row>
    <row r="69280" spans="32:32" x14ac:dyDescent="0.2">
      <c r="AF69280" s="32"/>
    </row>
    <row r="69281" spans="32:32" x14ac:dyDescent="0.2">
      <c r="AF69281" s="32"/>
    </row>
    <row r="69282" spans="32:32" x14ac:dyDescent="0.2">
      <c r="AF69282" s="32"/>
    </row>
    <row r="69283" spans="32:32" x14ac:dyDescent="0.2">
      <c r="AF69283" s="32"/>
    </row>
    <row r="69284" spans="32:32" x14ac:dyDescent="0.2">
      <c r="AF69284" s="32"/>
    </row>
    <row r="69285" spans="32:32" x14ac:dyDescent="0.2">
      <c r="AF69285" s="32"/>
    </row>
    <row r="69286" spans="32:32" x14ac:dyDescent="0.2">
      <c r="AF69286" s="32"/>
    </row>
    <row r="69287" spans="32:32" x14ac:dyDescent="0.2">
      <c r="AF69287" s="32"/>
    </row>
    <row r="69288" spans="32:32" x14ac:dyDescent="0.2">
      <c r="AF69288" s="32"/>
    </row>
    <row r="69289" spans="32:32" x14ac:dyDescent="0.2">
      <c r="AF69289" s="32"/>
    </row>
    <row r="69290" spans="32:32" x14ac:dyDescent="0.2">
      <c r="AF69290" s="32"/>
    </row>
    <row r="69291" spans="32:32" x14ac:dyDescent="0.2">
      <c r="AF69291" s="32"/>
    </row>
    <row r="69292" spans="32:32" x14ac:dyDescent="0.2">
      <c r="AF69292" s="32"/>
    </row>
    <row r="69293" spans="32:32" x14ac:dyDescent="0.2">
      <c r="AF69293" s="32"/>
    </row>
    <row r="69294" spans="32:32" x14ac:dyDescent="0.2">
      <c r="AF69294" s="32"/>
    </row>
    <row r="69295" spans="32:32" x14ac:dyDescent="0.2">
      <c r="AF69295" s="32"/>
    </row>
    <row r="69296" spans="32:32" x14ac:dyDescent="0.2">
      <c r="AF69296" s="32"/>
    </row>
    <row r="69297" spans="32:32" x14ac:dyDescent="0.2">
      <c r="AF69297" s="32"/>
    </row>
    <row r="69298" spans="32:32" x14ac:dyDescent="0.2">
      <c r="AF69298" s="32"/>
    </row>
    <row r="69299" spans="32:32" x14ac:dyDescent="0.2">
      <c r="AF69299" s="32"/>
    </row>
    <row r="69300" spans="32:32" x14ac:dyDescent="0.2">
      <c r="AF69300" s="32"/>
    </row>
    <row r="69301" spans="32:32" x14ac:dyDescent="0.2">
      <c r="AF69301" s="32"/>
    </row>
    <row r="69302" spans="32:32" x14ac:dyDescent="0.2">
      <c r="AF69302" s="32"/>
    </row>
    <row r="69303" spans="32:32" x14ac:dyDescent="0.2">
      <c r="AF69303" s="32"/>
    </row>
    <row r="69304" spans="32:32" x14ac:dyDescent="0.2">
      <c r="AF69304" s="32"/>
    </row>
    <row r="69305" spans="32:32" x14ac:dyDescent="0.2">
      <c r="AF69305" s="32"/>
    </row>
    <row r="69306" spans="32:32" x14ac:dyDescent="0.2">
      <c r="AF69306" s="32"/>
    </row>
    <row r="69307" spans="32:32" x14ac:dyDescent="0.2">
      <c r="AF69307" s="32"/>
    </row>
    <row r="69308" spans="32:32" x14ac:dyDescent="0.2">
      <c r="AF69308" s="32"/>
    </row>
    <row r="69309" spans="32:32" x14ac:dyDescent="0.2">
      <c r="AF69309" s="32"/>
    </row>
    <row r="69310" spans="32:32" x14ac:dyDescent="0.2">
      <c r="AF69310" s="32"/>
    </row>
    <row r="69311" spans="32:32" x14ac:dyDescent="0.2">
      <c r="AF69311" s="32"/>
    </row>
    <row r="69312" spans="32:32" x14ac:dyDescent="0.2">
      <c r="AF69312" s="32"/>
    </row>
    <row r="69313" spans="32:32" x14ac:dyDescent="0.2">
      <c r="AF69313" s="32"/>
    </row>
    <row r="69314" spans="32:32" x14ac:dyDescent="0.2">
      <c r="AF69314" s="32"/>
    </row>
    <row r="69315" spans="32:32" x14ac:dyDescent="0.2">
      <c r="AF69315" s="32"/>
    </row>
    <row r="69316" spans="32:32" x14ac:dyDescent="0.2">
      <c r="AF69316" s="32"/>
    </row>
    <row r="69317" spans="32:32" x14ac:dyDescent="0.2">
      <c r="AF69317" s="32"/>
    </row>
    <row r="69318" spans="32:32" x14ac:dyDescent="0.2">
      <c r="AF69318" s="32"/>
    </row>
    <row r="69319" spans="32:32" x14ac:dyDescent="0.2">
      <c r="AF69319" s="32"/>
    </row>
    <row r="69320" spans="32:32" x14ac:dyDescent="0.2">
      <c r="AF69320" s="32"/>
    </row>
    <row r="69321" spans="32:32" x14ac:dyDescent="0.2">
      <c r="AF69321" s="32"/>
    </row>
    <row r="69322" spans="32:32" x14ac:dyDescent="0.2">
      <c r="AF69322" s="32"/>
    </row>
    <row r="69323" spans="32:32" x14ac:dyDescent="0.2">
      <c r="AF69323" s="32"/>
    </row>
    <row r="69324" spans="32:32" x14ac:dyDescent="0.2">
      <c r="AF69324" s="32"/>
    </row>
    <row r="69325" spans="32:32" x14ac:dyDescent="0.2">
      <c r="AF69325" s="32"/>
    </row>
    <row r="69326" spans="32:32" x14ac:dyDescent="0.2">
      <c r="AF69326" s="32"/>
    </row>
    <row r="69327" spans="32:32" x14ac:dyDescent="0.2">
      <c r="AF69327" s="32"/>
    </row>
    <row r="69328" spans="32:32" x14ac:dyDescent="0.2">
      <c r="AF69328" s="32"/>
    </row>
    <row r="69329" spans="32:32" x14ac:dyDescent="0.2">
      <c r="AF69329" s="32"/>
    </row>
    <row r="69330" spans="32:32" x14ac:dyDescent="0.2">
      <c r="AF69330" s="32"/>
    </row>
    <row r="69331" spans="32:32" x14ac:dyDescent="0.2">
      <c r="AF69331" s="32"/>
    </row>
    <row r="69332" spans="32:32" x14ac:dyDescent="0.2">
      <c r="AF69332" s="32"/>
    </row>
    <row r="69333" spans="32:32" x14ac:dyDescent="0.2">
      <c r="AF69333" s="32"/>
    </row>
    <row r="69334" spans="32:32" x14ac:dyDescent="0.2">
      <c r="AF69334" s="32"/>
    </row>
    <row r="69335" spans="32:32" x14ac:dyDescent="0.2">
      <c r="AF69335" s="32"/>
    </row>
    <row r="69336" spans="32:32" x14ac:dyDescent="0.2">
      <c r="AF69336" s="32"/>
    </row>
    <row r="69337" spans="32:32" x14ac:dyDescent="0.2">
      <c r="AF69337" s="32"/>
    </row>
    <row r="69338" spans="32:32" x14ac:dyDescent="0.2">
      <c r="AF69338" s="32"/>
    </row>
    <row r="69339" spans="32:32" x14ac:dyDescent="0.2">
      <c r="AF69339" s="32"/>
    </row>
    <row r="69340" spans="32:32" x14ac:dyDescent="0.2">
      <c r="AF69340" s="32"/>
    </row>
    <row r="69341" spans="32:32" x14ac:dyDescent="0.2">
      <c r="AF69341" s="32"/>
    </row>
    <row r="69342" spans="32:32" x14ac:dyDescent="0.2">
      <c r="AF69342" s="32"/>
    </row>
    <row r="69343" spans="32:32" x14ac:dyDescent="0.2">
      <c r="AF69343" s="32"/>
    </row>
    <row r="69344" spans="32:32" x14ac:dyDescent="0.2">
      <c r="AF69344" s="32"/>
    </row>
    <row r="69345" spans="32:32" x14ac:dyDescent="0.2">
      <c r="AF69345" s="32"/>
    </row>
    <row r="69346" spans="32:32" x14ac:dyDescent="0.2">
      <c r="AF69346" s="32"/>
    </row>
    <row r="69347" spans="32:32" x14ac:dyDescent="0.2">
      <c r="AF69347" s="32"/>
    </row>
    <row r="69348" spans="32:32" x14ac:dyDescent="0.2">
      <c r="AF69348" s="32"/>
    </row>
    <row r="69349" spans="32:32" x14ac:dyDescent="0.2">
      <c r="AF69349" s="32"/>
    </row>
    <row r="69350" spans="32:32" x14ac:dyDescent="0.2">
      <c r="AF69350" s="32"/>
    </row>
    <row r="69351" spans="32:32" x14ac:dyDescent="0.2">
      <c r="AF69351" s="32"/>
    </row>
    <row r="69352" spans="32:32" x14ac:dyDescent="0.2">
      <c r="AF69352" s="32"/>
    </row>
    <row r="69353" spans="32:32" x14ac:dyDescent="0.2">
      <c r="AF69353" s="32"/>
    </row>
    <row r="69354" spans="32:32" x14ac:dyDescent="0.2">
      <c r="AF69354" s="32"/>
    </row>
    <row r="69355" spans="32:32" x14ac:dyDescent="0.2">
      <c r="AF69355" s="32"/>
    </row>
    <row r="69356" spans="32:32" x14ac:dyDescent="0.2">
      <c r="AF69356" s="32"/>
    </row>
    <row r="69357" spans="32:32" x14ac:dyDescent="0.2">
      <c r="AF69357" s="32"/>
    </row>
    <row r="69358" spans="32:32" x14ac:dyDescent="0.2">
      <c r="AF69358" s="32"/>
    </row>
    <row r="69359" spans="32:32" x14ac:dyDescent="0.2">
      <c r="AF69359" s="32"/>
    </row>
    <row r="69360" spans="32:32" x14ac:dyDescent="0.2">
      <c r="AF69360" s="32"/>
    </row>
    <row r="69361" spans="32:32" x14ac:dyDescent="0.2">
      <c r="AF69361" s="32"/>
    </row>
    <row r="69362" spans="32:32" x14ac:dyDescent="0.2">
      <c r="AF69362" s="32"/>
    </row>
    <row r="69363" spans="32:32" x14ac:dyDescent="0.2">
      <c r="AF69363" s="32"/>
    </row>
    <row r="69364" spans="32:32" x14ac:dyDescent="0.2">
      <c r="AF69364" s="32"/>
    </row>
    <row r="69365" spans="32:32" x14ac:dyDescent="0.2">
      <c r="AF69365" s="32"/>
    </row>
    <row r="69366" spans="32:32" x14ac:dyDescent="0.2">
      <c r="AF69366" s="32"/>
    </row>
    <row r="69367" spans="32:32" x14ac:dyDescent="0.2">
      <c r="AF69367" s="32"/>
    </row>
    <row r="69368" spans="32:32" x14ac:dyDescent="0.2">
      <c r="AF69368" s="32"/>
    </row>
    <row r="69369" spans="32:32" x14ac:dyDescent="0.2">
      <c r="AF69369" s="32"/>
    </row>
    <row r="69370" spans="32:32" x14ac:dyDescent="0.2">
      <c r="AF69370" s="32"/>
    </row>
    <row r="69371" spans="32:32" x14ac:dyDescent="0.2">
      <c r="AF69371" s="32"/>
    </row>
    <row r="69372" spans="32:32" x14ac:dyDescent="0.2">
      <c r="AF69372" s="32"/>
    </row>
    <row r="69373" spans="32:32" x14ac:dyDescent="0.2">
      <c r="AF69373" s="32"/>
    </row>
    <row r="69374" spans="32:32" x14ac:dyDescent="0.2">
      <c r="AF69374" s="32"/>
    </row>
    <row r="69375" spans="32:32" x14ac:dyDescent="0.2">
      <c r="AF69375" s="32"/>
    </row>
    <row r="69376" spans="32:32" x14ac:dyDescent="0.2">
      <c r="AF69376" s="32"/>
    </row>
    <row r="69377" spans="32:32" x14ac:dyDescent="0.2">
      <c r="AF69377" s="32"/>
    </row>
    <row r="69378" spans="32:32" x14ac:dyDescent="0.2">
      <c r="AF69378" s="32"/>
    </row>
    <row r="69379" spans="32:32" x14ac:dyDescent="0.2">
      <c r="AF69379" s="32"/>
    </row>
    <row r="69380" spans="32:32" x14ac:dyDescent="0.2">
      <c r="AF69380" s="32"/>
    </row>
    <row r="69381" spans="32:32" x14ac:dyDescent="0.2">
      <c r="AF69381" s="32"/>
    </row>
    <row r="69382" spans="32:32" x14ac:dyDescent="0.2">
      <c r="AF69382" s="32"/>
    </row>
    <row r="69383" spans="32:32" x14ac:dyDescent="0.2">
      <c r="AF69383" s="32"/>
    </row>
    <row r="69384" spans="32:32" x14ac:dyDescent="0.2">
      <c r="AF69384" s="32"/>
    </row>
    <row r="69385" spans="32:32" x14ac:dyDescent="0.2">
      <c r="AF69385" s="32"/>
    </row>
    <row r="69386" spans="32:32" x14ac:dyDescent="0.2">
      <c r="AF69386" s="32"/>
    </row>
    <row r="69387" spans="32:32" x14ac:dyDescent="0.2">
      <c r="AF69387" s="32"/>
    </row>
    <row r="69388" spans="32:32" x14ac:dyDescent="0.2">
      <c r="AF69388" s="32"/>
    </row>
    <row r="69389" spans="32:32" x14ac:dyDescent="0.2">
      <c r="AF69389" s="32"/>
    </row>
    <row r="69390" spans="32:32" x14ac:dyDescent="0.2">
      <c r="AF69390" s="32"/>
    </row>
    <row r="69391" spans="32:32" x14ac:dyDescent="0.2">
      <c r="AF69391" s="32"/>
    </row>
    <row r="69392" spans="32:32" x14ac:dyDescent="0.2">
      <c r="AF69392" s="32"/>
    </row>
    <row r="69393" spans="32:32" x14ac:dyDescent="0.2">
      <c r="AF69393" s="32"/>
    </row>
    <row r="69394" spans="32:32" x14ac:dyDescent="0.2">
      <c r="AF69394" s="32"/>
    </row>
    <row r="69395" spans="32:32" x14ac:dyDescent="0.2">
      <c r="AF69395" s="32"/>
    </row>
    <row r="69396" spans="32:32" x14ac:dyDescent="0.2">
      <c r="AF69396" s="32"/>
    </row>
    <row r="69397" spans="32:32" x14ac:dyDescent="0.2">
      <c r="AF69397" s="32"/>
    </row>
    <row r="69398" spans="32:32" x14ac:dyDescent="0.2">
      <c r="AF69398" s="32"/>
    </row>
    <row r="69399" spans="32:32" x14ac:dyDescent="0.2">
      <c r="AF69399" s="32"/>
    </row>
    <row r="69400" spans="32:32" x14ac:dyDescent="0.2">
      <c r="AF69400" s="32"/>
    </row>
    <row r="69401" spans="32:32" x14ac:dyDescent="0.2">
      <c r="AF69401" s="32"/>
    </row>
    <row r="69402" spans="32:32" x14ac:dyDescent="0.2">
      <c r="AF69402" s="32"/>
    </row>
    <row r="69403" spans="32:32" x14ac:dyDescent="0.2">
      <c r="AF69403" s="32"/>
    </row>
    <row r="69404" spans="32:32" x14ac:dyDescent="0.2">
      <c r="AF69404" s="32"/>
    </row>
    <row r="69405" spans="32:32" x14ac:dyDescent="0.2">
      <c r="AF69405" s="32"/>
    </row>
    <row r="69406" spans="32:32" x14ac:dyDescent="0.2">
      <c r="AF69406" s="32"/>
    </row>
    <row r="69407" spans="32:32" x14ac:dyDescent="0.2">
      <c r="AF69407" s="32"/>
    </row>
    <row r="69408" spans="32:32" x14ac:dyDescent="0.2">
      <c r="AF69408" s="32"/>
    </row>
    <row r="69409" spans="32:32" x14ac:dyDescent="0.2">
      <c r="AF69409" s="32"/>
    </row>
    <row r="69410" spans="32:32" x14ac:dyDescent="0.2">
      <c r="AF69410" s="32"/>
    </row>
    <row r="69411" spans="32:32" x14ac:dyDescent="0.2">
      <c r="AF69411" s="32"/>
    </row>
    <row r="69412" spans="32:32" x14ac:dyDescent="0.2">
      <c r="AF69412" s="32"/>
    </row>
    <row r="69413" spans="32:32" x14ac:dyDescent="0.2">
      <c r="AF69413" s="32"/>
    </row>
    <row r="69414" spans="32:32" x14ac:dyDescent="0.2">
      <c r="AF69414" s="32"/>
    </row>
    <row r="69415" spans="32:32" x14ac:dyDescent="0.2">
      <c r="AF69415" s="32"/>
    </row>
    <row r="69416" spans="32:32" x14ac:dyDescent="0.2">
      <c r="AF69416" s="32"/>
    </row>
    <row r="69417" spans="32:32" x14ac:dyDescent="0.2">
      <c r="AF69417" s="32"/>
    </row>
    <row r="69418" spans="32:32" x14ac:dyDescent="0.2">
      <c r="AF69418" s="32"/>
    </row>
    <row r="69419" spans="32:32" x14ac:dyDescent="0.2">
      <c r="AF69419" s="32"/>
    </row>
    <row r="69420" spans="32:32" x14ac:dyDescent="0.2">
      <c r="AF69420" s="32"/>
    </row>
    <row r="69421" spans="32:32" x14ac:dyDescent="0.2">
      <c r="AF69421" s="32"/>
    </row>
    <row r="69422" spans="32:32" x14ac:dyDescent="0.2">
      <c r="AF69422" s="32"/>
    </row>
    <row r="69423" spans="32:32" x14ac:dyDescent="0.2">
      <c r="AF69423" s="32"/>
    </row>
    <row r="69424" spans="32:32" x14ac:dyDescent="0.2">
      <c r="AF69424" s="32"/>
    </row>
    <row r="69425" spans="32:32" x14ac:dyDescent="0.2">
      <c r="AF69425" s="32"/>
    </row>
    <row r="69426" spans="32:32" x14ac:dyDescent="0.2">
      <c r="AF69426" s="32"/>
    </row>
    <row r="69427" spans="32:32" x14ac:dyDescent="0.2">
      <c r="AF69427" s="32"/>
    </row>
    <row r="69428" spans="32:32" x14ac:dyDescent="0.2">
      <c r="AF69428" s="32"/>
    </row>
    <row r="69429" spans="32:32" x14ac:dyDescent="0.2">
      <c r="AF69429" s="32"/>
    </row>
    <row r="69430" spans="32:32" x14ac:dyDescent="0.2">
      <c r="AF69430" s="32"/>
    </row>
    <row r="69431" spans="32:32" x14ac:dyDescent="0.2">
      <c r="AF69431" s="32"/>
    </row>
    <row r="69432" spans="32:32" x14ac:dyDescent="0.2">
      <c r="AF69432" s="32"/>
    </row>
    <row r="69433" spans="32:32" x14ac:dyDescent="0.2">
      <c r="AF69433" s="32"/>
    </row>
    <row r="69434" spans="32:32" x14ac:dyDescent="0.2">
      <c r="AF69434" s="32"/>
    </row>
    <row r="69435" spans="32:32" x14ac:dyDescent="0.2">
      <c r="AF69435" s="32"/>
    </row>
    <row r="69436" spans="32:32" x14ac:dyDescent="0.2">
      <c r="AF69436" s="32"/>
    </row>
    <row r="69437" spans="32:32" x14ac:dyDescent="0.2">
      <c r="AF69437" s="32"/>
    </row>
    <row r="69438" spans="32:32" x14ac:dyDescent="0.2">
      <c r="AF69438" s="32"/>
    </row>
    <row r="69439" spans="32:32" x14ac:dyDescent="0.2">
      <c r="AF69439" s="32"/>
    </row>
    <row r="69440" spans="32:32" x14ac:dyDescent="0.2">
      <c r="AF69440" s="32"/>
    </row>
    <row r="69441" spans="32:32" x14ac:dyDescent="0.2">
      <c r="AF69441" s="32"/>
    </row>
    <row r="69442" spans="32:32" x14ac:dyDescent="0.2">
      <c r="AF69442" s="32"/>
    </row>
    <row r="69443" spans="32:32" x14ac:dyDescent="0.2">
      <c r="AF69443" s="32"/>
    </row>
    <row r="69444" spans="32:32" x14ac:dyDescent="0.2">
      <c r="AF69444" s="32"/>
    </row>
    <row r="69445" spans="32:32" x14ac:dyDescent="0.2">
      <c r="AF69445" s="32"/>
    </row>
    <row r="69446" spans="32:32" x14ac:dyDescent="0.2">
      <c r="AF69446" s="32"/>
    </row>
    <row r="69447" spans="32:32" x14ac:dyDescent="0.2">
      <c r="AF69447" s="32"/>
    </row>
    <row r="69448" spans="32:32" x14ac:dyDescent="0.2">
      <c r="AF69448" s="32"/>
    </row>
    <row r="69449" spans="32:32" x14ac:dyDescent="0.2">
      <c r="AF69449" s="32"/>
    </row>
    <row r="69450" spans="32:32" x14ac:dyDescent="0.2">
      <c r="AF69450" s="32"/>
    </row>
    <row r="69451" spans="32:32" x14ac:dyDescent="0.2">
      <c r="AF69451" s="32"/>
    </row>
    <row r="69452" spans="32:32" x14ac:dyDescent="0.2">
      <c r="AF69452" s="32"/>
    </row>
    <row r="69453" spans="32:32" x14ac:dyDescent="0.2">
      <c r="AF69453" s="32"/>
    </row>
    <row r="69454" spans="32:32" x14ac:dyDescent="0.2">
      <c r="AF69454" s="32"/>
    </row>
    <row r="69455" spans="32:32" x14ac:dyDescent="0.2">
      <c r="AF69455" s="32"/>
    </row>
    <row r="69456" spans="32:32" x14ac:dyDescent="0.2">
      <c r="AF69456" s="32"/>
    </row>
    <row r="69457" spans="32:32" x14ac:dyDescent="0.2">
      <c r="AF69457" s="32"/>
    </row>
    <row r="69458" spans="32:32" x14ac:dyDescent="0.2">
      <c r="AF69458" s="32"/>
    </row>
    <row r="69459" spans="32:32" x14ac:dyDescent="0.2">
      <c r="AF69459" s="32"/>
    </row>
    <row r="69460" spans="32:32" x14ac:dyDescent="0.2">
      <c r="AF69460" s="32"/>
    </row>
    <row r="69461" spans="32:32" x14ac:dyDescent="0.2">
      <c r="AF69461" s="32"/>
    </row>
    <row r="69462" spans="32:32" x14ac:dyDescent="0.2">
      <c r="AF69462" s="32"/>
    </row>
    <row r="69463" spans="32:32" x14ac:dyDescent="0.2">
      <c r="AF69463" s="32"/>
    </row>
    <row r="69464" spans="32:32" x14ac:dyDescent="0.2">
      <c r="AF69464" s="32"/>
    </row>
    <row r="69465" spans="32:32" x14ac:dyDescent="0.2">
      <c r="AF69465" s="32"/>
    </row>
    <row r="69466" spans="32:32" x14ac:dyDescent="0.2">
      <c r="AF69466" s="32"/>
    </row>
    <row r="69467" spans="32:32" x14ac:dyDescent="0.2">
      <c r="AF69467" s="32"/>
    </row>
    <row r="69468" spans="32:32" x14ac:dyDescent="0.2">
      <c r="AF69468" s="32"/>
    </row>
    <row r="69469" spans="32:32" x14ac:dyDescent="0.2">
      <c r="AF69469" s="32"/>
    </row>
    <row r="69470" spans="32:32" x14ac:dyDescent="0.2">
      <c r="AF69470" s="32"/>
    </row>
    <row r="69471" spans="32:32" x14ac:dyDescent="0.2">
      <c r="AF69471" s="32"/>
    </row>
    <row r="69472" spans="32:32" x14ac:dyDescent="0.2">
      <c r="AF69472" s="32"/>
    </row>
    <row r="69473" spans="32:32" x14ac:dyDescent="0.2">
      <c r="AF69473" s="32"/>
    </row>
    <row r="69474" spans="32:32" x14ac:dyDescent="0.2">
      <c r="AF69474" s="32"/>
    </row>
    <row r="69475" spans="32:32" x14ac:dyDescent="0.2">
      <c r="AF69475" s="32"/>
    </row>
    <row r="69476" spans="32:32" x14ac:dyDescent="0.2">
      <c r="AF69476" s="32"/>
    </row>
    <row r="69477" spans="32:32" x14ac:dyDescent="0.2">
      <c r="AF69477" s="32"/>
    </row>
    <row r="69478" spans="32:32" x14ac:dyDescent="0.2">
      <c r="AF69478" s="32"/>
    </row>
    <row r="69479" spans="32:32" x14ac:dyDescent="0.2">
      <c r="AF69479" s="32"/>
    </row>
    <row r="69480" spans="32:32" x14ac:dyDescent="0.2">
      <c r="AF69480" s="32"/>
    </row>
    <row r="69481" spans="32:32" x14ac:dyDescent="0.2">
      <c r="AF69481" s="32"/>
    </row>
    <row r="69482" spans="32:32" x14ac:dyDescent="0.2">
      <c r="AF69482" s="32"/>
    </row>
    <row r="69483" spans="32:32" x14ac:dyDescent="0.2">
      <c r="AF69483" s="32"/>
    </row>
    <row r="69484" spans="32:32" x14ac:dyDescent="0.2">
      <c r="AF69484" s="32"/>
    </row>
    <row r="69485" spans="32:32" x14ac:dyDescent="0.2">
      <c r="AF69485" s="32"/>
    </row>
    <row r="69486" spans="32:32" x14ac:dyDescent="0.2">
      <c r="AF69486" s="32"/>
    </row>
    <row r="69487" spans="32:32" x14ac:dyDescent="0.2">
      <c r="AF69487" s="32"/>
    </row>
    <row r="69488" spans="32:32" x14ac:dyDescent="0.2">
      <c r="AF69488" s="32"/>
    </row>
    <row r="69489" spans="32:32" x14ac:dyDescent="0.2">
      <c r="AF69489" s="32"/>
    </row>
    <row r="69490" spans="32:32" x14ac:dyDescent="0.2">
      <c r="AF69490" s="32"/>
    </row>
    <row r="69491" spans="32:32" x14ac:dyDescent="0.2">
      <c r="AF69491" s="32"/>
    </row>
    <row r="69492" spans="32:32" x14ac:dyDescent="0.2">
      <c r="AF69492" s="32"/>
    </row>
    <row r="69493" spans="32:32" x14ac:dyDescent="0.2">
      <c r="AF69493" s="32"/>
    </row>
    <row r="69494" spans="32:32" x14ac:dyDescent="0.2">
      <c r="AF69494" s="32"/>
    </row>
    <row r="69495" spans="32:32" x14ac:dyDescent="0.2">
      <c r="AF69495" s="32"/>
    </row>
    <row r="69496" spans="32:32" x14ac:dyDescent="0.2">
      <c r="AF69496" s="32"/>
    </row>
    <row r="69497" spans="32:32" x14ac:dyDescent="0.2">
      <c r="AF69497" s="32"/>
    </row>
    <row r="69498" spans="32:32" x14ac:dyDescent="0.2">
      <c r="AF69498" s="32"/>
    </row>
    <row r="69499" spans="32:32" x14ac:dyDescent="0.2">
      <c r="AF69499" s="32"/>
    </row>
    <row r="69500" spans="32:32" x14ac:dyDescent="0.2">
      <c r="AF69500" s="32"/>
    </row>
    <row r="69501" spans="32:32" x14ac:dyDescent="0.2">
      <c r="AF69501" s="32"/>
    </row>
    <row r="69502" spans="32:32" x14ac:dyDescent="0.2">
      <c r="AF69502" s="32"/>
    </row>
    <row r="69503" spans="32:32" x14ac:dyDescent="0.2">
      <c r="AF69503" s="32"/>
    </row>
    <row r="69504" spans="32:32" x14ac:dyDescent="0.2">
      <c r="AF69504" s="32"/>
    </row>
    <row r="69505" spans="32:32" x14ac:dyDescent="0.2">
      <c r="AF69505" s="32"/>
    </row>
    <row r="69506" spans="32:32" x14ac:dyDescent="0.2">
      <c r="AF69506" s="32"/>
    </row>
    <row r="69507" spans="32:32" x14ac:dyDescent="0.2">
      <c r="AF69507" s="32"/>
    </row>
    <row r="69508" spans="32:32" x14ac:dyDescent="0.2">
      <c r="AF69508" s="32"/>
    </row>
    <row r="69509" spans="32:32" x14ac:dyDescent="0.2">
      <c r="AF69509" s="32"/>
    </row>
    <row r="69510" spans="32:32" x14ac:dyDescent="0.2">
      <c r="AF69510" s="32"/>
    </row>
    <row r="69511" spans="32:32" x14ac:dyDescent="0.2">
      <c r="AF69511" s="32"/>
    </row>
    <row r="69512" spans="32:32" x14ac:dyDescent="0.2">
      <c r="AF69512" s="32"/>
    </row>
    <row r="69513" spans="32:32" x14ac:dyDescent="0.2">
      <c r="AF69513" s="32"/>
    </row>
    <row r="69514" spans="32:32" x14ac:dyDescent="0.2">
      <c r="AF69514" s="32"/>
    </row>
    <row r="69515" spans="32:32" x14ac:dyDescent="0.2">
      <c r="AF69515" s="32"/>
    </row>
    <row r="69516" spans="32:32" x14ac:dyDescent="0.2">
      <c r="AF69516" s="32"/>
    </row>
    <row r="69517" spans="32:32" x14ac:dyDescent="0.2">
      <c r="AF69517" s="32"/>
    </row>
    <row r="69518" spans="32:32" x14ac:dyDescent="0.2">
      <c r="AF69518" s="32"/>
    </row>
    <row r="69519" spans="32:32" x14ac:dyDescent="0.2">
      <c r="AF69519" s="32"/>
    </row>
    <row r="69520" spans="32:32" x14ac:dyDescent="0.2">
      <c r="AF69520" s="32"/>
    </row>
    <row r="69521" spans="32:32" x14ac:dyDescent="0.2">
      <c r="AF69521" s="32"/>
    </row>
    <row r="69522" spans="32:32" x14ac:dyDescent="0.2">
      <c r="AF69522" s="32"/>
    </row>
    <row r="69523" spans="32:32" x14ac:dyDescent="0.2">
      <c r="AF69523" s="32"/>
    </row>
    <row r="69524" spans="32:32" x14ac:dyDescent="0.2">
      <c r="AF69524" s="32"/>
    </row>
    <row r="69525" spans="32:32" x14ac:dyDescent="0.2">
      <c r="AF69525" s="32"/>
    </row>
    <row r="69526" spans="32:32" x14ac:dyDescent="0.2">
      <c r="AF69526" s="32"/>
    </row>
    <row r="69527" spans="32:32" x14ac:dyDescent="0.2">
      <c r="AF69527" s="32"/>
    </row>
    <row r="69528" spans="32:32" x14ac:dyDescent="0.2">
      <c r="AF69528" s="32"/>
    </row>
    <row r="69529" spans="32:32" x14ac:dyDescent="0.2">
      <c r="AF69529" s="32"/>
    </row>
    <row r="69530" spans="32:32" x14ac:dyDescent="0.2">
      <c r="AF69530" s="32"/>
    </row>
    <row r="69531" spans="32:32" x14ac:dyDescent="0.2">
      <c r="AF69531" s="32"/>
    </row>
    <row r="69532" spans="32:32" x14ac:dyDescent="0.2">
      <c r="AF69532" s="32"/>
    </row>
    <row r="69533" spans="32:32" x14ac:dyDescent="0.2">
      <c r="AF69533" s="32"/>
    </row>
    <row r="69534" spans="32:32" x14ac:dyDescent="0.2">
      <c r="AF69534" s="32"/>
    </row>
    <row r="69535" spans="32:32" x14ac:dyDescent="0.2">
      <c r="AF69535" s="32"/>
    </row>
    <row r="69536" spans="32:32" x14ac:dyDescent="0.2">
      <c r="AF69536" s="32"/>
    </row>
    <row r="69537" spans="32:32" x14ac:dyDescent="0.2">
      <c r="AF69537" s="32"/>
    </row>
    <row r="69538" spans="32:32" x14ac:dyDescent="0.2">
      <c r="AF69538" s="32"/>
    </row>
    <row r="69539" spans="32:32" x14ac:dyDescent="0.2">
      <c r="AF69539" s="32"/>
    </row>
    <row r="69540" spans="32:32" x14ac:dyDescent="0.2">
      <c r="AF69540" s="32"/>
    </row>
    <row r="69541" spans="32:32" x14ac:dyDescent="0.2">
      <c r="AF69541" s="32"/>
    </row>
    <row r="69542" spans="32:32" x14ac:dyDescent="0.2">
      <c r="AF69542" s="32"/>
    </row>
    <row r="69543" spans="32:32" x14ac:dyDescent="0.2">
      <c r="AF69543" s="32"/>
    </row>
    <row r="69544" spans="32:32" x14ac:dyDescent="0.2">
      <c r="AF69544" s="32"/>
    </row>
    <row r="69545" spans="32:32" x14ac:dyDescent="0.2">
      <c r="AF69545" s="32"/>
    </row>
    <row r="69546" spans="32:32" x14ac:dyDescent="0.2">
      <c r="AF69546" s="32"/>
    </row>
    <row r="69547" spans="32:32" x14ac:dyDescent="0.2">
      <c r="AF69547" s="32"/>
    </row>
    <row r="69548" spans="32:32" x14ac:dyDescent="0.2">
      <c r="AF69548" s="32"/>
    </row>
    <row r="69549" spans="32:32" x14ac:dyDescent="0.2">
      <c r="AF69549" s="32"/>
    </row>
    <row r="69550" spans="32:32" x14ac:dyDescent="0.2">
      <c r="AF69550" s="32"/>
    </row>
    <row r="69551" spans="32:32" x14ac:dyDescent="0.2">
      <c r="AF69551" s="32"/>
    </row>
    <row r="69552" spans="32:32" x14ac:dyDescent="0.2">
      <c r="AF69552" s="32"/>
    </row>
    <row r="69553" spans="32:32" x14ac:dyDescent="0.2">
      <c r="AF69553" s="32"/>
    </row>
    <row r="69554" spans="32:32" x14ac:dyDescent="0.2">
      <c r="AF69554" s="32"/>
    </row>
    <row r="69555" spans="32:32" x14ac:dyDescent="0.2">
      <c r="AF69555" s="32"/>
    </row>
    <row r="69556" spans="32:32" x14ac:dyDescent="0.2">
      <c r="AF69556" s="32"/>
    </row>
    <row r="69557" spans="32:32" x14ac:dyDescent="0.2">
      <c r="AF69557" s="32"/>
    </row>
    <row r="69558" spans="32:32" x14ac:dyDescent="0.2">
      <c r="AF69558" s="32"/>
    </row>
    <row r="69559" spans="32:32" x14ac:dyDescent="0.2">
      <c r="AF69559" s="32"/>
    </row>
    <row r="69560" spans="32:32" x14ac:dyDescent="0.2">
      <c r="AF69560" s="32"/>
    </row>
    <row r="69561" spans="32:32" x14ac:dyDescent="0.2">
      <c r="AF69561" s="32"/>
    </row>
    <row r="69562" spans="32:32" x14ac:dyDescent="0.2">
      <c r="AF69562" s="32"/>
    </row>
    <row r="69563" spans="32:32" x14ac:dyDescent="0.2">
      <c r="AF69563" s="32"/>
    </row>
    <row r="69564" spans="32:32" x14ac:dyDescent="0.2">
      <c r="AF69564" s="32"/>
    </row>
    <row r="69565" spans="32:32" x14ac:dyDescent="0.2">
      <c r="AF69565" s="32"/>
    </row>
    <row r="69566" spans="32:32" x14ac:dyDescent="0.2">
      <c r="AF69566" s="32"/>
    </row>
    <row r="69567" spans="32:32" x14ac:dyDescent="0.2">
      <c r="AF69567" s="32"/>
    </row>
    <row r="69568" spans="32:32" x14ac:dyDescent="0.2">
      <c r="AF69568" s="32"/>
    </row>
    <row r="69569" spans="32:32" x14ac:dyDescent="0.2">
      <c r="AF69569" s="32"/>
    </row>
    <row r="69570" spans="32:32" x14ac:dyDescent="0.2">
      <c r="AF69570" s="32"/>
    </row>
    <row r="69571" spans="32:32" x14ac:dyDescent="0.2">
      <c r="AF69571" s="32"/>
    </row>
    <row r="69572" spans="32:32" x14ac:dyDescent="0.2">
      <c r="AF69572" s="32"/>
    </row>
    <row r="69573" spans="32:32" x14ac:dyDescent="0.2">
      <c r="AF69573" s="32"/>
    </row>
    <row r="69574" spans="32:32" x14ac:dyDescent="0.2">
      <c r="AF69574" s="32"/>
    </row>
    <row r="69575" spans="32:32" x14ac:dyDescent="0.2">
      <c r="AF69575" s="32"/>
    </row>
    <row r="69576" spans="32:32" x14ac:dyDescent="0.2">
      <c r="AF69576" s="32"/>
    </row>
    <row r="69577" spans="32:32" x14ac:dyDescent="0.2">
      <c r="AF69577" s="32"/>
    </row>
    <row r="69578" spans="32:32" x14ac:dyDescent="0.2">
      <c r="AF69578" s="32"/>
    </row>
    <row r="69579" spans="32:32" x14ac:dyDescent="0.2">
      <c r="AF69579" s="32"/>
    </row>
    <row r="69580" spans="32:32" x14ac:dyDescent="0.2">
      <c r="AF69580" s="32"/>
    </row>
    <row r="69581" spans="32:32" x14ac:dyDescent="0.2">
      <c r="AF69581" s="32"/>
    </row>
    <row r="69582" spans="32:32" x14ac:dyDescent="0.2">
      <c r="AF69582" s="32"/>
    </row>
    <row r="69583" spans="32:32" x14ac:dyDescent="0.2">
      <c r="AF69583" s="32"/>
    </row>
    <row r="69584" spans="32:32" x14ac:dyDescent="0.2">
      <c r="AF69584" s="32"/>
    </row>
    <row r="69585" spans="32:32" x14ac:dyDescent="0.2">
      <c r="AF69585" s="32"/>
    </row>
    <row r="69586" spans="32:32" x14ac:dyDescent="0.2">
      <c r="AF69586" s="32"/>
    </row>
    <row r="69587" spans="32:32" x14ac:dyDescent="0.2">
      <c r="AF69587" s="32"/>
    </row>
    <row r="69588" spans="32:32" x14ac:dyDescent="0.2">
      <c r="AF69588" s="32"/>
    </row>
    <row r="69589" spans="32:32" x14ac:dyDescent="0.2">
      <c r="AF69589" s="32"/>
    </row>
    <row r="69590" spans="32:32" x14ac:dyDescent="0.2">
      <c r="AF69590" s="32"/>
    </row>
    <row r="69591" spans="32:32" x14ac:dyDescent="0.2">
      <c r="AF69591" s="32"/>
    </row>
    <row r="69592" spans="32:32" x14ac:dyDescent="0.2">
      <c r="AF69592" s="32"/>
    </row>
    <row r="69593" spans="32:32" x14ac:dyDescent="0.2">
      <c r="AF69593" s="32"/>
    </row>
    <row r="69594" spans="32:32" x14ac:dyDescent="0.2">
      <c r="AF69594" s="32"/>
    </row>
    <row r="69595" spans="32:32" x14ac:dyDescent="0.2">
      <c r="AF69595" s="32"/>
    </row>
    <row r="69596" spans="32:32" x14ac:dyDescent="0.2">
      <c r="AF69596" s="32"/>
    </row>
    <row r="69597" spans="32:32" x14ac:dyDescent="0.2">
      <c r="AF69597" s="32"/>
    </row>
    <row r="69598" spans="32:32" x14ac:dyDescent="0.2">
      <c r="AF69598" s="32"/>
    </row>
    <row r="69599" spans="32:32" x14ac:dyDescent="0.2">
      <c r="AF69599" s="32"/>
    </row>
    <row r="69600" spans="32:32" x14ac:dyDescent="0.2">
      <c r="AF69600" s="32"/>
    </row>
    <row r="69601" spans="32:32" x14ac:dyDescent="0.2">
      <c r="AF69601" s="32"/>
    </row>
    <row r="69602" spans="32:32" x14ac:dyDescent="0.2">
      <c r="AF69602" s="32"/>
    </row>
    <row r="69603" spans="32:32" x14ac:dyDescent="0.2">
      <c r="AF69603" s="32"/>
    </row>
    <row r="69604" spans="32:32" x14ac:dyDescent="0.2">
      <c r="AF69604" s="32"/>
    </row>
    <row r="69605" spans="32:32" x14ac:dyDescent="0.2">
      <c r="AF69605" s="32"/>
    </row>
    <row r="69606" spans="32:32" x14ac:dyDescent="0.2">
      <c r="AF69606" s="32"/>
    </row>
    <row r="69607" spans="32:32" x14ac:dyDescent="0.2">
      <c r="AF69607" s="32"/>
    </row>
    <row r="69608" spans="32:32" x14ac:dyDescent="0.2">
      <c r="AF69608" s="32"/>
    </row>
    <row r="69609" spans="32:32" x14ac:dyDescent="0.2">
      <c r="AF69609" s="32"/>
    </row>
    <row r="69610" spans="32:32" x14ac:dyDescent="0.2">
      <c r="AF69610" s="32"/>
    </row>
    <row r="69611" spans="32:32" x14ac:dyDescent="0.2">
      <c r="AF69611" s="32"/>
    </row>
    <row r="69612" spans="32:32" x14ac:dyDescent="0.2">
      <c r="AF69612" s="32"/>
    </row>
    <row r="69613" spans="32:32" x14ac:dyDescent="0.2">
      <c r="AF69613" s="32"/>
    </row>
    <row r="69614" spans="32:32" x14ac:dyDescent="0.2">
      <c r="AF69614" s="32"/>
    </row>
    <row r="69615" spans="32:32" x14ac:dyDescent="0.2">
      <c r="AF69615" s="32"/>
    </row>
    <row r="69616" spans="32:32" x14ac:dyDescent="0.2">
      <c r="AF69616" s="32"/>
    </row>
    <row r="69617" spans="32:32" x14ac:dyDescent="0.2">
      <c r="AF69617" s="32"/>
    </row>
    <row r="69618" spans="32:32" x14ac:dyDescent="0.2">
      <c r="AF69618" s="32"/>
    </row>
    <row r="69619" spans="32:32" x14ac:dyDescent="0.2">
      <c r="AF69619" s="32"/>
    </row>
    <row r="69620" spans="32:32" x14ac:dyDescent="0.2">
      <c r="AF69620" s="32"/>
    </row>
    <row r="69621" spans="32:32" x14ac:dyDescent="0.2">
      <c r="AF69621" s="32"/>
    </row>
    <row r="69622" spans="32:32" x14ac:dyDescent="0.2">
      <c r="AF69622" s="32"/>
    </row>
    <row r="69623" spans="32:32" x14ac:dyDescent="0.2">
      <c r="AF69623" s="32"/>
    </row>
    <row r="69624" spans="32:32" x14ac:dyDescent="0.2">
      <c r="AF69624" s="32"/>
    </row>
    <row r="69625" spans="32:32" x14ac:dyDescent="0.2">
      <c r="AF69625" s="32"/>
    </row>
    <row r="69626" spans="32:32" x14ac:dyDescent="0.2">
      <c r="AF69626" s="32"/>
    </row>
    <row r="69627" spans="32:32" x14ac:dyDescent="0.2">
      <c r="AF69627" s="32"/>
    </row>
    <row r="69628" spans="32:32" x14ac:dyDescent="0.2">
      <c r="AF69628" s="32"/>
    </row>
    <row r="69629" spans="32:32" x14ac:dyDescent="0.2">
      <c r="AF69629" s="32"/>
    </row>
    <row r="69630" spans="32:32" x14ac:dyDescent="0.2">
      <c r="AF69630" s="32"/>
    </row>
    <row r="69631" spans="32:32" x14ac:dyDescent="0.2">
      <c r="AF69631" s="32"/>
    </row>
    <row r="69632" spans="32:32" x14ac:dyDescent="0.2">
      <c r="AF69632" s="32"/>
    </row>
    <row r="69633" spans="32:32" x14ac:dyDescent="0.2">
      <c r="AF69633" s="32"/>
    </row>
    <row r="69634" spans="32:32" x14ac:dyDescent="0.2">
      <c r="AF69634" s="32"/>
    </row>
    <row r="69635" spans="32:32" x14ac:dyDescent="0.2">
      <c r="AF69635" s="32"/>
    </row>
    <row r="69636" spans="32:32" x14ac:dyDescent="0.2">
      <c r="AF69636" s="32"/>
    </row>
    <row r="69637" spans="32:32" x14ac:dyDescent="0.2">
      <c r="AF69637" s="32"/>
    </row>
    <row r="69638" spans="32:32" x14ac:dyDescent="0.2">
      <c r="AF69638" s="32"/>
    </row>
    <row r="69639" spans="32:32" x14ac:dyDescent="0.2">
      <c r="AF69639" s="32"/>
    </row>
    <row r="69640" spans="32:32" x14ac:dyDescent="0.2">
      <c r="AF69640" s="32"/>
    </row>
    <row r="69641" spans="32:32" x14ac:dyDescent="0.2">
      <c r="AF69641" s="32"/>
    </row>
    <row r="69642" spans="32:32" x14ac:dyDescent="0.2">
      <c r="AF69642" s="32"/>
    </row>
    <row r="69643" spans="32:32" x14ac:dyDescent="0.2">
      <c r="AF69643" s="32"/>
    </row>
    <row r="69644" spans="32:32" x14ac:dyDescent="0.2">
      <c r="AF69644" s="32"/>
    </row>
    <row r="69645" spans="32:32" x14ac:dyDescent="0.2">
      <c r="AF69645" s="32"/>
    </row>
    <row r="69646" spans="32:32" x14ac:dyDescent="0.2">
      <c r="AF69646" s="32"/>
    </row>
    <row r="69647" spans="32:32" x14ac:dyDescent="0.2">
      <c r="AF69647" s="32"/>
    </row>
    <row r="69648" spans="32:32" x14ac:dyDescent="0.2">
      <c r="AF69648" s="32"/>
    </row>
    <row r="69649" spans="32:32" x14ac:dyDescent="0.2">
      <c r="AF69649" s="32"/>
    </row>
    <row r="69650" spans="32:32" x14ac:dyDescent="0.2">
      <c r="AF69650" s="32"/>
    </row>
    <row r="69651" spans="32:32" x14ac:dyDescent="0.2">
      <c r="AF69651" s="32"/>
    </row>
    <row r="69652" spans="32:32" x14ac:dyDescent="0.2">
      <c r="AF69652" s="32"/>
    </row>
    <row r="69653" spans="32:32" x14ac:dyDescent="0.2">
      <c r="AF69653" s="32"/>
    </row>
    <row r="69654" spans="32:32" x14ac:dyDescent="0.2">
      <c r="AF69654" s="32"/>
    </row>
    <row r="69655" spans="32:32" x14ac:dyDescent="0.2">
      <c r="AF69655" s="32"/>
    </row>
    <row r="69656" spans="32:32" x14ac:dyDescent="0.2">
      <c r="AF69656" s="32"/>
    </row>
    <row r="69657" spans="32:32" x14ac:dyDescent="0.2">
      <c r="AF69657" s="32"/>
    </row>
    <row r="69658" spans="32:32" x14ac:dyDescent="0.2">
      <c r="AF69658" s="32"/>
    </row>
    <row r="69659" spans="32:32" x14ac:dyDescent="0.2">
      <c r="AF69659" s="32"/>
    </row>
    <row r="69660" spans="32:32" x14ac:dyDescent="0.2">
      <c r="AF69660" s="32"/>
    </row>
    <row r="69661" spans="32:32" x14ac:dyDescent="0.2">
      <c r="AF69661" s="32"/>
    </row>
    <row r="69662" spans="32:32" x14ac:dyDescent="0.2">
      <c r="AF69662" s="32"/>
    </row>
    <row r="69663" spans="32:32" x14ac:dyDescent="0.2">
      <c r="AF69663" s="32"/>
    </row>
    <row r="69664" spans="32:32" x14ac:dyDescent="0.2">
      <c r="AF69664" s="32"/>
    </row>
    <row r="69665" spans="32:32" x14ac:dyDescent="0.2">
      <c r="AF69665" s="32"/>
    </row>
    <row r="69666" spans="32:32" x14ac:dyDescent="0.2">
      <c r="AF69666" s="32"/>
    </row>
    <row r="69667" spans="32:32" x14ac:dyDescent="0.2">
      <c r="AF69667" s="32"/>
    </row>
    <row r="69668" spans="32:32" x14ac:dyDescent="0.2">
      <c r="AF69668" s="32"/>
    </row>
    <row r="69669" spans="32:32" x14ac:dyDescent="0.2">
      <c r="AF69669" s="32"/>
    </row>
    <row r="69670" spans="32:32" x14ac:dyDescent="0.2">
      <c r="AF69670" s="32"/>
    </row>
    <row r="69671" spans="32:32" x14ac:dyDescent="0.2">
      <c r="AF69671" s="32"/>
    </row>
    <row r="69672" spans="32:32" x14ac:dyDescent="0.2">
      <c r="AF69672" s="32"/>
    </row>
    <row r="69673" spans="32:32" x14ac:dyDescent="0.2">
      <c r="AF69673" s="32"/>
    </row>
    <row r="69674" spans="32:32" x14ac:dyDescent="0.2">
      <c r="AF69674" s="32"/>
    </row>
    <row r="69675" spans="32:32" x14ac:dyDescent="0.2">
      <c r="AF69675" s="32"/>
    </row>
    <row r="69676" spans="32:32" x14ac:dyDescent="0.2">
      <c r="AF69676" s="32"/>
    </row>
    <row r="69677" spans="32:32" x14ac:dyDescent="0.2">
      <c r="AF69677" s="32"/>
    </row>
    <row r="69678" spans="32:32" x14ac:dyDescent="0.2">
      <c r="AF69678" s="32"/>
    </row>
    <row r="69679" spans="32:32" x14ac:dyDescent="0.2">
      <c r="AF69679" s="32"/>
    </row>
    <row r="69680" spans="32:32" x14ac:dyDescent="0.2">
      <c r="AF69680" s="32"/>
    </row>
    <row r="69681" spans="32:32" x14ac:dyDescent="0.2">
      <c r="AF69681" s="32"/>
    </row>
    <row r="69682" spans="32:32" x14ac:dyDescent="0.2">
      <c r="AF69682" s="32"/>
    </row>
    <row r="69683" spans="32:32" x14ac:dyDescent="0.2">
      <c r="AF69683" s="32"/>
    </row>
    <row r="69684" spans="32:32" x14ac:dyDescent="0.2">
      <c r="AF69684" s="32"/>
    </row>
    <row r="69685" spans="32:32" x14ac:dyDescent="0.2">
      <c r="AF69685" s="32"/>
    </row>
    <row r="69686" spans="32:32" x14ac:dyDescent="0.2">
      <c r="AF69686" s="32"/>
    </row>
    <row r="69687" spans="32:32" x14ac:dyDescent="0.2">
      <c r="AF69687" s="32"/>
    </row>
    <row r="69688" spans="32:32" x14ac:dyDescent="0.2">
      <c r="AF69688" s="32"/>
    </row>
    <row r="69689" spans="32:32" x14ac:dyDescent="0.2">
      <c r="AF69689" s="32"/>
    </row>
    <row r="69690" spans="32:32" x14ac:dyDescent="0.2">
      <c r="AF69690" s="32"/>
    </row>
    <row r="69691" spans="32:32" x14ac:dyDescent="0.2">
      <c r="AF69691" s="32"/>
    </row>
    <row r="69692" spans="32:32" x14ac:dyDescent="0.2">
      <c r="AF69692" s="32"/>
    </row>
    <row r="69693" spans="32:32" x14ac:dyDescent="0.2">
      <c r="AF69693" s="32"/>
    </row>
    <row r="69694" spans="32:32" x14ac:dyDescent="0.2">
      <c r="AF69694" s="32"/>
    </row>
    <row r="69695" spans="32:32" x14ac:dyDescent="0.2">
      <c r="AF69695" s="32"/>
    </row>
    <row r="69696" spans="32:32" x14ac:dyDescent="0.2">
      <c r="AF69696" s="32"/>
    </row>
    <row r="69697" spans="32:32" x14ac:dyDescent="0.2">
      <c r="AF69697" s="32"/>
    </row>
    <row r="69698" spans="32:32" x14ac:dyDescent="0.2">
      <c r="AF69698" s="32"/>
    </row>
    <row r="69699" spans="32:32" x14ac:dyDescent="0.2">
      <c r="AF69699" s="32"/>
    </row>
    <row r="69700" spans="32:32" x14ac:dyDescent="0.2">
      <c r="AF69700" s="32"/>
    </row>
    <row r="69701" spans="32:32" x14ac:dyDescent="0.2">
      <c r="AF69701" s="32"/>
    </row>
    <row r="69702" spans="32:32" x14ac:dyDescent="0.2">
      <c r="AF69702" s="32"/>
    </row>
    <row r="69703" spans="32:32" x14ac:dyDescent="0.2">
      <c r="AF69703" s="32"/>
    </row>
    <row r="69704" spans="32:32" x14ac:dyDescent="0.2">
      <c r="AF69704" s="32"/>
    </row>
    <row r="69705" spans="32:32" x14ac:dyDescent="0.2">
      <c r="AF69705" s="32"/>
    </row>
    <row r="69706" spans="32:32" x14ac:dyDescent="0.2">
      <c r="AF69706" s="32"/>
    </row>
    <row r="69707" spans="32:32" x14ac:dyDescent="0.2">
      <c r="AF69707" s="32"/>
    </row>
    <row r="69708" spans="32:32" x14ac:dyDescent="0.2">
      <c r="AF69708" s="32"/>
    </row>
    <row r="69709" spans="32:32" x14ac:dyDescent="0.2">
      <c r="AF69709" s="32"/>
    </row>
    <row r="69710" spans="32:32" x14ac:dyDescent="0.2">
      <c r="AF69710" s="32"/>
    </row>
    <row r="69711" spans="32:32" x14ac:dyDescent="0.2">
      <c r="AF69711" s="32"/>
    </row>
    <row r="69712" spans="32:32" x14ac:dyDescent="0.2">
      <c r="AF69712" s="32"/>
    </row>
    <row r="69713" spans="32:32" x14ac:dyDescent="0.2">
      <c r="AF69713" s="32"/>
    </row>
    <row r="69714" spans="32:32" x14ac:dyDescent="0.2">
      <c r="AF69714" s="32"/>
    </row>
    <row r="69715" spans="32:32" x14ac:dyDescent="0.2">
      <c r="AF69715" s="32"/>
    </row>
    <row r="69716" spans="32:32" x14ac:dyDescent="0.2">
      <c r="AF69716" s="32"/>
    </row>
    <row r="69717" spans="32:32" x14ac:dyDescent="0.2">
      <c r="AF69717" s="32"/>
    </row>
    <row r="69718" spans="32:32" x14ac:dyDescent="0.2">
      <c r="AF69718" s="32"/>
    </row>
    <row r="69719" spans="32:32" x14ac:dyDescent="0.2">
      <c r="AF69719" s="32"/>
    </row>
    <row r="69720" spans="32:32" x14ac:dyDescent="0.2">
      <c r="AF69720" s="32"/>
    </row>
    <row r="69721" spans="32:32" x14ac:dyDescent="0.2">
      <c r="AF69721" s="32"/>
    </row>
    <row r="69722" spans="32:32" x14ac:dyDescent="0.2">
      <c r="AF69722" s="32"/>
    </row>
    <row r="69723" spans="32:32" x14ac:dyDescent="0.2">
      <c r="AF69723" s="32"/>
    </row>
    <row r="69724" spans="32:32" x14ac:dyDescent="0.2">
      <c r="AF69724" s="32"/>
    </row>
    <row r="69725" spans="32:32" x14ac:dyDescent="0.2">
      <c r="AF69725" s="32"/>
    </row>
    <row r="69726" spans="32:32" x14ac:dyDescent="0.2">
      <c r="AF69726" s="32"/>
    </row>
    <row r="69727" spans="32:32" x14ac:dyDescent="0.2">
      <c r="AF69727" s="32"/>
    </row>
    <row r="69728" spans="32:32" x14ac:dyDescent="0.2">
      <c r="AF69728" s="32"/>
    </row>
    <row r="69729" spans="32:32" x14ac:dyDescent="0.2">
      <c r="AF69729" s="32"/>
    </row>
    <row r="69730" spans="32:32" x14ac:dyDescent="0.2">
      <c r="AF69730" s="32"/>
    </row>
    <row r="69731" spans="32:32" x14ac:dyDescent="0.2">
      <c r="AF69731" s="32"/>
    </row>
    <row r="69732" spans="32:32" x14ac:dyDescent="0.2">
      <c r="AF69732" s="32"/>
    </row>
    <row r="69733" spans="32:32" x14ac:dyDescent="0.2">
      <c r="AF69733" s="32"/>
    </row>
    <row r="69734" spans="32:32" x14ac:dyDescent="0.2">
      <c r="AF69734" s="32"/>
    </row>
    <row r="69735" spans="32:32" x14ac:dyDescent="0.2">
      <c r="AF69735" s="32"/>
    </row>
    <row r="69736" spans="32:32" x14ac:dyDescent="0.2">
      <c r="AF69736" s="32"/>
    </row>
    <row r="69737" spans="32:32" x14ac:dyDescent="0.2">
      <c r="AF69737" s="32"/>
    </row>
    <row r="69738" spans="32:32" x14ac:dyDescent="0.2">
      <c r="AF69738" s="32"/>
    </row>
    <row r="69739" spans="32:32" x14ac:dyDescent="0.2">
      <c r="AF69739" s="32"/>
    </row>
    <row r="69740" spans="32:32" x14ac:dyDescent="0.2">
      <c r="AF69740" s="32"/>
    </row>
    <row r="69741" spans="32:32" x14ac:dyDescent="0.2">
      <c r="AF69741" s="32"/>
    </row>
    <row r="69742" spans="32:32" x14ac:dyDescent="0.2">
      <c r="AF69742" s="32"/>
    </row>
    <row r="69743" spans="32:32" x14ac:dyDescent="0.2">
      <c r="AF69743" s="32"/>
    </row>
    <row r="69744" spans="32:32" x14ac:dyDescent="0.2">
      <c r="AF69744" s="32"/>
    </row>
    <row r="69745" spans="32:32" x14ac:dyDescent="0.2">
      <c r="AF69745" s="32"/>
    </row>
    <row r="69746" spans="32:32" x14ac:dyDescent="0.2">
      <c r="AF69746" s="32"/>
    </row>
    <row r="69747" spans="32:32" x14ac:dyDescent="0.2">
      <c r="AF69747" s="32"/>
    </row>
    <row r="69748" spans="32:32" x14ac:dyDescent="0.2">
      <c r="AF69748" s="32"/>
    </row>
    <row r="69749" spans="32:32" x14ac:dyDescent="0.2">
      <c r="AF69749" s="32"/>
    </row>
    <row r="69750" spans="32:32" x14ac:dyDescent="0.2">
      <c r="AF69750" s="32"/>
    </row>
    <row r="69751" spans="32:32" x14ac:dyDescent="0.2">
      <c r="AF69751" s="32"/>
    </row>
    <row r="69752" spans="32:32" x14ac:dyDescent="0.2">
      <c r="AF69752" s="32"/>
    </row>
    <row r="69753" spans="32:32" x14ac:dyDescent="0.2">
      <c r="AF69753" s="32"/>
    </row>
    <row r="69754" spans="32:32" x14ac:dyDescent="0.2">
      <c r="AF69754" s="32"/>
    </row>
    <row r="69755" spans="32:32" x14ac:dyDescent="0.2">
      <c r="AF69755" s="32"/>
    </row>
    <row r="69756" spans="32:32" x14ac:dyDescent="0.2">
      <c r="AF69756" s="32"/>
    </row>
    <row r="69757" spans="32:32" x14ac:dyDescent="0.2">
      <c r="AF69757" s="32"/>
    </row>
    <row r="69758" spans="32:32" x14ac:dyDescent="0.2">
      <c r="AF69758" s="32"/>
    </row>
    <row r="69759" spans="32:32" x14ac:dyDescent="0.2">
      <c r="AF69759" s="32"/>
    </row>
    <row r="69760" spans="32:32" x14ac:dyDescent="0.2">
      <c r="AF69760" s="32"/>
    </row>
    <row r="69761" spans="32:32" x14ac:dyDescent="0.2">
      <c r="AF69761" s="32"/>
    </row>
    <row r="69762" spans="32:32" x14ac:dyDescent="0.2">
      <c r="AF69762" s="32"/>
    </row>
    <row r="69763" spans="32:32" x14ac:dyDescent="0.2">
      <c r="AF69763" s="32"/>
    </row>
    <row r="69764" spans="32:32" x14ac:dyDescent="0.2">
      <c r="AF69764" s="32"/>
    </row>
    <row r="69765" spans="32:32" x14ac:dyDescent="0.2">
      <c r="AF69765" s="32"/>
    </row>
    <row r="69766" spans="32:32" x14ac:dyDescent="0.2">
      <c r="AF69766" s="32"/>
    </row>
    <row r="69767" spans="32:32" x14ac:dyDescent="0.2">
      <c r="AF69767" s="32"/>
    </row>
    <row r="69768" spans="32:32" x14ac:dyDescent="0.2">
      <c r="AF69768" s="32"/>
    </row>
    <row r="69769" spans="32:32" x14ac:dyDescent="0.2">
      <c r="AF69769" s="32"/>
    </row>
    <row r="69770" spans="32:32" x14ac:dyDescent="0.2">
      <c r="AF69770" s="32"/>
    </row>
    <row r="69771" spans="32:32" x14ac:dyDescent="0.2">
      <c r="AF69771" s="32"/>
    </row>
    <row r="69772" spans="32:32" x14ac:dyDescent="0.2">
      <c r="AF69772" s="32"/>
    </row>
    <row r="69773" spans="32:32" x14ac:dyDescent="0.2">
      <c r="AF69773" s="32"/>
    </row>
    <row r="69774" spans="32:32" x14ac:dyDescent="0.2">
      <c r="AF69774" s="32"/>
    </row>
    <row r="69775" spans="32:32" x14ac:dyDescent="0.2">
      <c r="AF69775" s="32"/>
    </row>
    <row r="69776" spans="32:32" x14ac:dyDescent="0.2">
      <c r="AF69776" s="32"/>
    </row>
    <row r="69777" spans="32:32" x14ac:dyDescent="0.2">
      <c r="AF69777" s="32"/>
    </row>
    <row r="69778" spans="32:32" x14ac:dyDescent="0.2">
      <c r="AF69778" s="32"/>
    </row>
    <row r="69779" spans="32:32" x14ac:dyDescent="0.2">
      <c r="AF69779" s="32"/>
    </row>
    <row r="69780" spans="32:32" x14ac:dyDescent="0.2">
      <c r="AF69780" s="32"/>
    </row>
    <row r="69781" spans="32:32" x14ac:dyDescent="0.2">
      <c r="AF69781" s="32"/>
    </row>
    <row r="69782" spans="32:32" x14ac:dyDescent="0.2">
      <c r="AF69782" s="32"/>
    </row>
    <row r="69783" spans="32:32" x14ac:dyDescent="0.2">
      <c r="AF69783" s="32"/>
    </row>
    <row r="69784" spans="32:32" x14ac:dyDescent="0.2">
      <c r="AF69784" s="32"/>
    </row>
    <row r="69785" spans="32:32" x14ac:dyDescent="0.2">
      <c r="AF69785" s="32"/>
    </row>
    <row r="69786" spans="32:32" x14ac:dyDescent="0.2">
      <c r="AF69786" s="32"/>
    </row>
    <row r="69787" spans="32:32" x14ac:dyDescent="0.2">
      <c r="AF69787" s="32"/>
    </row>
    <row r="69788" spans="32:32" x14ac:dyDescent="0.2">
      <c r="AF69788" s="32"/>
    </row>
    <row r="69789" spans="32:32" x14ac:dyDescent="0.2">
      <c r="AF69789" s="32"/>
    </row>
    <row r="69790" spans="32:32" x14ac:dyDescent="0.2">
      <c r="AF69790" s="32"/>
    </row>
    <row r="69791" spans="32:32" x14ac:dyDescent="0.2">
      <c r="AF69791" s="32"/>
    </row>
    <row r="69792" spans="32:32" x14ac:dyDescent="0.2">
      <c r="AF69792" s="32"/>
    </row>
    <row r="69793" spans="32:32" x14ac:dyDescent="0.2">
      <c r="AF69793" s="32"/>
    </row>
    <row r="69794" spans="32:32" x14ac:dyDescent="0.2">
      <c r="AF69794" s="32"/>
    </row>
    <row r="69795" spans="32:32" x14ac:dyDescent="0.2">
      <c r="AF69795" s="32"/>
    </row>
    <row r="69796" spans="32:32" x14ac:dyDescent="0.2">
      <c r="AF69796" s="32"/>
    </row>
    <row r="69797" spans="32:32" x14ac:dyDescent="0.2">
      <c r="AF69797" s="32"/>
    </row>
    <row r="69798" spans="32:32" x14ac:dyDescent="0.2">
      <c r="AF69798" s="32"/>
    </row>
    <row r="69799" spans="32:32" x14ac:dyDescent="0.2">
      <c r="AF69799" s="32"/>
    </row>
    <row r="69800" spans="32:32" x14ac:dyDescent="0.2">
      <c r="AF69800" s="32"/>
    </row>
    <row r="69801" spans="32:32" x14ac:dyDescent="0.2">
      <c r="AF69801" s="32"/>
    </row>
    <row r="69802" spans="32:32" x14ac:dyDescent="0.2">
      <c r="AF69802" s="32"/>
    </row>
    <row r="69803" spans="32:32" x14ac:dyDescent="0.2">
      <c r="AF69803" s="32"/>
    </row>
    <row r="69804" spans="32:32" x14ac:dyDescent="0.2">
      <c r="AF69804" s="32"/>
    </row>
    <row r="69805" spans="32:32" x14ac:dyDescent="0.2">
      <c r="AF69805" s="32"/>
    </row>
    <row r="69806" spans="32:32" x14ac:dyDescent="0.2">
      <c r="AF69806" s="32"/>
    </row>
    <row r="69807" spans="32:32" x14ac:dyDescent="0.2">
      <c r="AF69807" s="32"/>
    </row>
    <row r="69808" spans="32:32" x14ac:dyDescent="0.2">
      <c r="AF69808" s="32"/>
    </row>
    <row r="69809" spans="32:32" x14ac:dyDescent="0.2">
      <c r="AF69809" s="32"/>
    </row>
    <row r="69810" spans="32:32" x14ac:dyDescent="0.2">
      <c r="AF69810" s="32"/>
    </row>
    <row r="69811" spans="32:32" x14ac:dyDescent="0.2">
      <c r="AF69811" s="32"/>
    </row>
    <row r="69812" spans="32:32" x14ac:dyDescent="0.2">
      <c r="AF69812" s="32"/>
    </row>
    <row r="69813" spans="32:32" x14ac:dyDescent="0.2">
      <c r="AF69813" s="32"/>
    </row>
    <row r="69814" spans="32:32" x14ac:dyDescent="0.2">
      <c r="AF69814" s="32"/>
    </row>
    <row r="69815" spans="32:32" x14ac:dyDescent="0.2">
      <c r="AF69815" s="32"/>
    </row>
    <row r="69816" spans="32:32" x14ac:dyDescent="0.2">
      <c r="AF69816" s="32"/>
    </row>
    <row r="69817" spans="32:32" x14ac:dyDescent="0.2">
      <c r="AF69817" s="32"/>
    </row>
    <row r="69818" spans="32:32" x14ac:dyDescent="0.2">
      <c r="AF69818" s="32"/>
    </row>
    <row r="69819" spans="32:32" x14ac:dyDescent="0.2">
      <c r="AF69819" s="32"/>
    </row>
    <row r="69820" spans="32:32" x14ac:dyDescent="0.2">
      <c r="AF69820" s="32"/>
    </row>
    <row r="69821" spans="32:32" x14ac:dyDescent="0.2">
      <c r="AF69821" s="32"/>
    </row>
    <row r="69822" spans="32:32" x14ac:dyDescent="0.2">
      <c r="AF69822" s="32"/>
    </row>
    <row r="69823" spans="32:32" x14ac:dyDescent="0.2">
      <c r="AF69823" s="32"/>
    </row>
    <row r="69824" spans="32:32" x14ac:dyDescent="0.2">
      <c r="AF69824" s="32"/>
    </row>
    <row r="69825" spans="32:32" x14ac:dyDescent="0.2">
      <c r="AF69825" s="32"/>
    </row>
    <row r="69826" spans="32:32" x14ac:dyDescent="0.2">
      <c r="AF69826" s="32"/>
    </row>
    <row r="69827" spans="32:32" x14ac:dyDescent="0.2">
      <c r="AF69827" s="32"/>
    </row>
    <row r="69828" spans="32:32" x14ac:dyDescent="0.2">
      <c r="AF69828" s="32"/>
    </row>
    <row r="69829" spans="32:32" x14ac:dyDescent="0.2">
      <c r="AF69829" s="32"/>
    </row>
    <row r="69830" spans="32:32" x14ac:dyDescent="0.2">
      <c r="AF69830" s="32"/>
    </row>
    <row r="69831" spans="32:32" x14ac:dyDescent="0.2">
      <c r="AF69831" s="32"/>
    </row>
    <row r="69832" spans="32:32" x14ac:dyDescent="0.2">
      <c r="AF69832" s="32"/>
    </row>
    <row r="69833" spans="32:32" x14ac:dyDescent="0.2">
      <c r="AF69833" s="32"/>
    </row>
    <row r="69834" spans="32:32" x14ac:dyDescent="0.2">
      <c r="AF69834" s="32"/>
    </row>
    <row r="69835" spans="32:32" x14ac:dyDescent="0.2">
      <c r="AF69835" s="32"/>
    </row>
    <row r="69836" spans="32:32" x14ac:dyDescent="0.2">
      <c r="AF69836" s="32"/>
    </row>
    <row r="69837" spans="32:32" x14ac:dyDescent="0.2">
      <c r="AF69837" s="32"/>
    </row>
    <row r="69838" spans="32:32" x14ac:dyDescent="0.2">
      <c r="AF69838" s="32"/>
    </row>
    <row r="69839" spans="32:32" x14ac:dyDescent="0.2">
      <c r="AF69839" s="32"/>
    </row>
    <row r="69840" spans="32:32" x14ac:dyDescent="0.2">
      <c r="AF69840" s="32"/>
    </row>
    <row r="69841" spans="32:32" x14ac:dyDescent="0.2">
      <c r="AF69841" s="32"/>
    </row>
    <row r="69842" spans="32:32" x14ac:dyDescent="0.2">
      <c r="AF69842" s="32"/>
    </row>
    <row r="69843" spans="32:32" x14ac:dyDescent="0.2">
      <c r="AF69843" s="32"/>
    </row>
    <row r="69844" spans="32:32" x14ac:dyDescent="0.2">
      <c r="AF69844" s="32"/>
    </row>
    <row r="69845" spans="32:32" x14ac:dyDescent="0.2">
      <c r="AF69845" s="32"/>
    </row>
    <row r="69846" spans="32:32" x14ac:dyDescent="0.2">
      <c r="AF69846" s="32"/>
    </row>
    <row r="69847" spans="32:32" x14ac:dyDescent="0.2">
      <c r="AF69847" s="32"/>
    </row>
    <row r="69848" spans="32:32" x14ac:dyDescent="0.2">
      <c r="AF69848" s="32"/>
    </row>
    <row r="69849" spans="32:32" x14ac:dyDescent="0.2">
      <c r="AF69849" s="32"/>
    </row>
    <row r="69850" spans="32:32" x14ac:dyDescent="0.2">
      <c r="AF69850" s="32"/>
    </row>
    <row r="69851" spans="32:32" x14ac:dyDescent="0.2">
      <c r="AF69851" s="32"/>
    </row>
    <row r="69852" spans="32:32" x14ac:dyDescent="0.2">
      <c r="AF69852" s="32"/>
    </row>
    <row r="69853" spans="32:32" x14ac:dyDescent="0.2">
      <c r="AF69853" s="32"/>
    </row>
    <row r="69854" spans="32:32" x14ac:dyDescent="0.2">
      <c r="AF69854" s="32"/>
    </row>
    <row r="69855" spans="32:32" x14ac:dyDescent="0.2">
      <c r="AF69855" s="32"/>
    </row>
    <row r="69856" spans="32:32" x14ac:dyDescent="0.2">
      <c r="AF69856" s="32"/>
    </row>
    <row r="69857" spans="32:32" x14ac:dyDescent="0.2">
      <c r="AF69857" s="32"/>
    </row>
    <row r="69858" spans="32:32" x14ac:dyDescent="0.2">
      <c r="AF69858" s="32"/>
    </row>
    <row r="69859" spans="32:32" x14ac:dyDescent="0.2">
      <c r="AF69859" s="32"/>
    </row>
    <row r="69860" spans="32:32" x14ac:dyDescent="0.2">
      <c r="AF69860" s="32"/>
    </row>
    <row r="69861" spans="32:32" x14ac:dyDescent="0.2">
      <c r="AF69861" s="32"/>
    </row>
    <row r="69862" spans="32:32" x14ac:dyDescent="0.2">
      <c r="AF69862" s="32"/>
    </row>
    <row r="69863" spans="32:32" x14ac:dyDescent="0.2">
      <c r="AF69863" s="32"/>
    </row>
    <row r="69864" spans="32:32" x14ac:dyDescent="0.2">
      <c r="AF69864" s="32"/>
    </row>
    <row r="69865" spans="32:32" x14ac:dyDescent="0.2">
      <c r="AF69865" s="32"/>
    </row>
    <row r="69866" spans="32:32" x14ac:dyDescent="0.2">
      <c r="AF69866" s="32"/>
    </row>
    <row r="69867" spans="32:32" x14ac:dyDescent="0.2">
      <c r="AF69867" s="32"/>
    </row>
    <row r="69868" spans="32:32" x14ac:dyDescent="0.2">
      <c r="AF69868" s="32"/>
    </row>
    <row r="69869" spans="32:32" x14ac:dyDescent="0.2">
      <c r="AF69869" s="32"/>
    </row>
    <row r="69870" spans="32:32" x14ac:dyDescent="0.2">
      <c r="AF69870" s="32"/>
    </row>
    <row r="69871" spans="32:32" x14ac:dyDescent="0.2">
      <c r="AF69871" s="32"/>
    </row>
    <row r="69872" spans="32:32" x14ac:dyDescent="0.2">
      <c r="AF69872" s="32"/>
    </row>
    <row r="69873" spans="32:32" x14ac:dyDescent="0.2">
      <c r="AF69873" s="32"/>
    </row>
    <row r="69874" spans="32:32" x14ac:dyDescent="0.2">
      <c r="AF69874" s="32"/>
    </row>
    <row r="69875" spans="32:32" x14ac:dyDescent="0.2">
      <c r="AF69875" s="32"/>
    </row>
    <row r="69876" spans="32:32" x14ac:dyDescent="0.2">
      <c r="AF69876" s="32"/>
    </row>
    <row r="69877" spans="32:32" x14ac:dyDescent="0.2">
      <c r="AF69877" s="32"/>
    </row>
    <row r="69878" spans="32:32" x14ac:dyDescent="0.2">
      <c r="AF69878" s="32"/>
    </row>
    <row r="69879" spans="32:32" x14ac:dyDescent="0.2">
      <c r="AF69879" s="32"/>
    </row>
    <row r="69880" spans="32:32" x14ac:dyDescent="0.2">
      <c r="AF69880" s="32"/>
    </row>
    <row r="69881" spans="32:32" x14ac:dyDescent="0.2">
      <c r="AF69881" s="32"/>
    </row>
    <row r="69882" spans="32:32" x14ac:dyDescent="0.2">
      <c r="AF69882" s="32"/>
    </row>
    <row r="69883" spans="32:32" x14ac:dyDescent="0.2">
      <c r="AF69883" s="32"/>
    </row>
    <row r="69884" spans="32:32" x14ac:dyDescent="0.2">
      <c r="AF69884" s="32"/>
    </row>
    <row r="69885" spans="32:32" x14ac:dyDescent="0.2">
      <c r="AF69885" s="32"/>
    </row>
    <row r="69886" spans="32:32" x14ac:dyDescent="0.2">
      <c r="AF69886" s="32"/>
    </row>
    <row r="69887" spans="32:32" x14ac:dyDescent="0.2">
      <c r="AF69887" s="32"/>
    </row>
    <row r="69888" spans="32:32" x14ac:dyDescent="0.2">
      <c r="AF69888" s="32"/>
    </row>
    <row r="69889" spans="32:32" x14ac:dyDescent="0.2">
      <c r="AF69889" s="32"/>
    </row>
    <row r="69890" spans="32:32" x14ac:dyDescent="0.2">
      <c r="AF69890" s="32"/>
    </row>
    <row r="69891" spans="32:32" x14ac:dyDescent="0.2">
      <c r="AF69891" s="32"/>
    </row>
    <row r="69892" spans="32:32" x14ac:dyDescent="0.2">
      <c r="AF69892" s="32"/>
    </row>
    <row r="69893" spans="32:32" x14ac:dyDescent="0.2">
      <c r="AF69893" s="32"/>
    </row>
    <row r="69894" spans="32:32" x14ac:dyDescent="0.2">
      <c r="AF69894" s="32"/>
    </row>
    <row r="69895" spans="32:32" x14ac:dyDescent="0.2">
      <c r="AF69895" s="32"/>
    </row>
    <row r="69896" spans="32:32" x14ac:dyDescent="0.2">
      <c r="AF69896" s="32"/>
    </row>
    <row r="69897" spans="32:32" x14ac:dyDescent="0.2">
      <c r="AF69897" s="32"/>
    </row>
    <row r="69898" spans="32:32" x14ac:dyDescent="0.2">
      <c r="AF69898" s="32"/>
    </row>
    <row r="69899" spans="32:32" x14ac:dyDescent="0.2">
      <c r="AF69899" s="32"/>
    </row>
    <row r="69900" spans="32:32" x14ac:dyDescent="0.2">
      <c r="AF69900" s="32"/>
    </row>
    <row r="69901" spans="32:32" x14ac:dyDescent="0.2">
      <c r="AF69901" s="32"/>
    </row>
    <row r="69902" spans="32:32" x14ac:dyDescent="0.2">
      <c r="AF69902" s="32"/>
    </row>
    <row r="69903" spans="32:32" x14ac:dyDescent="0.2">
      <c r="AF69903" s="32"/>
    </row>
    <row r="69904" spans="32:32" x14ac:dyDescent="0.2">
      <c r="AF69904" s="32"/>
    </row>
    <row r="69905" spans="32:32" x14ac:dyDescent="0.2">
      <c r="AF69905" s="32"/>
    </row>
    <row r="69906" spans="32:32" x14ac:dyDescent="0.2">
      <c r="AF69906" s="32"/>
    </row>
    <row r="69907" spans="32:32" x14ac:dyDescent="0.2">
      <c r="AF69907" s="32"/>
    </row>
    <row r="69908" spans="32:32" x14ac:dyDescent="0.2">
      <c r="AF69908" s="32"/>
    </row>
    <row r="69909" spans="32:32" x14ac:dyDescent="0.2">
      <c r="AF69909" s="32"/>
    </row>
    <row r="69910" spans="32:32" x14ac:dyDescent="0.2">
      <c r="AF69910" s="32"/>
    </row>
    <row r="69911" spans="32:32" x14ac:dyDescent="0.2">
      <c r="AF69911" s="32"/>
    </row>
    <row r="69912" spans="32:32" x14ac:dyDescent="0.2">
      <c r="AF69912" s="32"/>
    </row>
    <row r="69913" spans="32:32" x14ac:dyDescent="0.2">
      <c r="AF69913" s="32"/>
    </row>
    <row r="69914" spans="32:32" x14ac:dyDescent="0.2">
      <c r="AF69914" s="32"/>
    </row>
    <row r="69915" spans="32:32" x14ac:dyDescent="0.2">
      <c r="AF69915" s="32"/>
    </row>
    <row r="69916" spans="32:32" x14ac:dyDescent="0.2">
      <c r="AF69916" s="32"/>
    </row>
    <row r="69917" spans="32:32" x14ac:dyDescent="0.2">
      <c r="AF69917" s="32"/>
    </row>
    <row r="69918" spans="32:32" x14ac:dyDescent="0.2">
      <c r="AF69918" s="32"/>
    </row>
    <row r="69919" spans="32:32" x14ac:dyDescent="0.2">
      <c r="AF69919" s="32"/>
    </row>
    <row r="69920" spans="32:32" x14ac:dyDescent="0.2">
      <c r="AF69920" s="32"/>
    </row>
    <row r="69921" spans="32:32" x14ac:dyDescent="0.2">
      <c r="AF69921" s="32"/>
    </row>
    <row r="69922" spans="32:32" x14ac:dyDescent="0.2">
      <c r="AF69922" s="32"/>
    </row>
    <row r="69923" spans="32:32" x14ac:dyDescent="0.2">
      <c r="AF69923" s="32"/>
    </row>
    <row r="69924" spans="32:32" x14ac:dyDescent="0.2">
      <c r="AF69924" s="32"/>
    </row>
    <row r="69925" spans="32:32" x14ac:dyDescent="0.2">
      <c r="AF69925" s="32"/>
    </row>
    <row r="69926" spans="32:32" x14ac:dyDescent="0.2">
      <c r="AF69926" s="32"/>
    </row>
    <row r="69927" spans="32:32" x14ac:dyDescent="0.2">
      <c r="AF69927" s="32"/>
    </row>
    <row r="69928" spans="32:32" x14ac:dyDescent="0.2">
      <c r="AF69928" s="32"/>
    </row>
    <row r="69929" spans="32:32" x14ac:dyDescent="0.2">
      <c r="AF69929" s="32"/>
    </row>
    <row r="69930" spans="32:32" x14ac:dyDescent="0.2">
      <c r="AF69930" s="32"/>
    </row>
    <row r="69931" spans="32:32" x14ac:dyDescent="0.2">
      <c r="AF69931" s="32"/>
    </row>
    <row r="69932" spans="32:32" x14ac:dyDescent="0.2">
      <c r="AF69932" s="32"/>
    </row>
    <row r="69933" spans="32:32" x14ac:dyDescent="0.2">
      <c r="AF69933" s="32"/>
    </row>
    <row r="69934" spans="32:32" x14ac:dyDescent="0.2">
      <c r="AF69934" s="32"/>
    </row>
    <row r="69935" spans="32:32" x14ac:dyDescent="0.2">
      <c r="AF69935" s="32"/>
    </row>
    <row r="69936" spans="32:32" x14ac:dyDescent="0.2">
      <c r="AF69936" s="32"/>
    </row>
    <row r="69937" spans="32:32" x14ac:dyDescent="0.2">
      <c r="AF69937" s="32"/>
    </row>
    <row r="69938" spans="32:32" x14ac:dyDescent="0.2">
      <c r="AF69938" s="32"/>
    </row>
    <row r="69939" spans="32:32" x14ac:dyDescent="0.2">
      <c r="AF69939" s="32"/>
    </row>
    <row r="69940" spans="32:32" x14ac:dyDescent="0.2">
      <c r="AF69940" s="32"/>
    </row>
    <row r="69941" spans="32:32" x14ac:dyDescent="0.2">
      <c r="AF69941" s="32"/>
    </row>
    <row r="69942" spans="32:32" x14ac:dyDescent="0.2">
      <c r="AF69942" s="32"/>
    </row>
    <row r="69943" spans="32:32" x14ac:dyDescent="0.2">
      <c r="AF69943" s="32"/>
    </row>
    <row r="69944" spans="32:32" x14ac:dyDescent="0.2">
      <c r="AF69944" s="32"/>
    </row>
    <row r="69945" spans="32:32" x14ac:dyDescent="0.2">
      <c r="AF69945" s="32"/>
    </row>
    <row r="69946" spans="32:32" x14ac:dyDescent="0.2">
      <c r="AF69946" s="32"/>
    </row>
    <row r="69947" spans="32:32" x14ac:dyDescent="0.2">
      <c r="AF69947" s="32"/>
    </row>
    <row r="69948" spans="32:32" x14ac:dyDescent="0.2">
      <c r="AF69948" s="32"/>
    </row>
    <row r="69949" spans="32:32" x14ac:dyDescent="0.2">
      <c r="AF69949" s="32"/>
    </row>
    <row r="69950" spans="32:32" x14ac:dyDescent="0.2">
      <c r="AF69950" s="32"/>
    </row>
    <row r="69951" spans="32:32" x14ac:dyDescent="0.2">
      <c r="AF69951" s="32"/>
    </row>
    <row r="69952" spans="32:32" x14ac:dyDescent="0.2">
      <c r="AF69952" s="32"/>
    </row>
    <row r="69953" spans="32:32" x14ac:dyDescent="0.2">
      <c r="AF69953" s="32"/>
    </row>
    <row r="69954" spans="32:32" x14ac:dyDescent="0.2">
      <c r="AF69954" s="32"/>
    </row>
    <row r="69955" spans="32:32" x14ac:dyDescent="0.2">
      <c r="AF69955" s="32"/>
    </row>
    <row r="69956" spans="32:32" x14ac:dyDescent="0.2">
      <c r="AF69956" s="32"/>
    </row>
    <row r="69957" spans="32:32" x14ac:dyDescent="0.2">
      <c r="AF69957" s="32"/>
    </row>
    <row r="69958" spans="32:32" x14ac:dyDescent="0.2">
      <c r="AF69958" s="32"/>
    </row>
    <row r="69959" spans="32:32" x14ac:dyDescent="0.2">
      <c r="AF69959" s="32"/>
    </row>
    <row r="69960" spans="32:32" x14ac:dyDescent="0.2">
      <c r="AF69960" s="32"/>
    </row>
    <row r="69961" spans="32:32" x14ac:dyDescent="0.2">
      <c r="AF69961" s="32"/>
    </row>
    <row r="69962" spans="32:32" x14ac:dyDescent="0.2">
      <c r="AF69962" s="32"/>
    </row>
    <row r="69963" spans="32:32" x14ac:dyDescent="0.2">
      <c r="AF69963" s="32"/>
    </row>
    <row r="69964" spans="32:32" x14ac:dyDescent="0.2">
      <c r="AF69964" s="32"/>
    </row>
    <row r="69965" spans="32:32" x14ac:dyDescent="0.2">
      <c r="AF69965" s="32"/>
    </row>
    <row r="69966" spans="32:32" x14ac:dyDescent="0.2">
      <c r="AF69966" s="32"/>
    </row>
    <row r="69967" spans="32:32" x14ac:dyDescent="0.2">
      <c r="AF69967" s="32"/>
    </row>
    <row r="69968" spans="32:32" x14ac:dyDescent="0.2">
      <c r="AF69968" s="32"/>
    </row>
    <row r="69969" spans="32:32" x14ac:dyDescent="0.2">
      <c r="AF69969" s="32"/>
    </row>
    <row r="69970" spans="32:32" x14ac:dyDescent="0.2">
      <c r="AF69970" s="32"/>
    </row>
    <row r="69971" spans="32:32" x14ac:dyDescent="0.2">
      <c r="AF69971" s="32"/>
    </row>
    <row r="69972" spans="32:32" x14ac:dyDescent="0.2">
      <c r="AF69972" s="32"/>
    </row>
    <row r="69973" spans="32:32" x14ac:dyDescent="0.2">
      <c r="AF69973" s="32"/>
    </row>
    <row r="69974" spans="32:32" x14ac:dyDescent="0.2">
      <c r="AF69974" s="32"/>
    </row>
    <row r="69975" spans="32:32" x14ac:dyDescent="0.2">
      <c r="AF69975" s="32"/>
    </row>
    <row r="69976" spans="32:32" x14ac:dyDescent="0.2">
      <c r="AF69976" s="32"/>
    </row>
    <row r="69977" spans="32:32" x14ac:dyDescent="0.2">
      <c r="AF69977" s="32"/>
    </row>
    <row r="69978" spans="32:32" x14ac:dyDescent="0.2">
      <c r="AF69978" s="32"/>
    </row>
    <row r="69979" spans="32:32" x14ac:dyDescent="0.2">
      <c r="AF69979" s="32"/>
    </row>
    <row r="69980" spans="32:32" x14ac:dyDescent="0.2">
      <c r="AF69980" s="32"/>
    </row>
    <row r="69981" spans="32:32" x14ac:dyDescent="0.2">
      <c r="AF69981" s="32"/>
    </row>
    <row r="69982" spans="32:32" x14ac:dyDescent="0.2">
      <c r="AF69982" s="32"/>
    </row>
    <row r="69983" spans="32:32" x14ac:dyDescent="0.2">
      <c r="AF69983" s="32"/>
    </row>
    <row r="69984" spans="32:32" x14ac:dyDescent="0.2">
      <c r="AF69984" s="32"/>
    </row>
    <row r="69985" spans="32:32" x14ac:dyDescent="0.2">
      <c r="AF69985" s="32"/>
    </row>
    <row r="69986" spans="32:32" x14ac:dyDescent="0.2">
      <c r="AF69986" s="32"/>
    </row>
    <row r="69987" spans="32:32" x14ac:dyDescent="0.2">
      <c r="AF69987" s="32"/>
    </row>
    <row r="69988" spans="32:32" x14ac:dyDescent="0.2">
      <c r="AF69988" s="32"/>
    </row>
    <row r="69989" spans="32:32" x14ac:dyDescent="0.2">
      <c r="AF69989" s="32"/>
    </row>
    <row r="69990" spans="32:32" x14ac:dyDescent="0.2">
      <c r="AF69990" s="32"/>
    </row>
    <row r="69991" spans="32:32" x14ac:dyDescent="0.2">
      <c r="AF69991" s="32"/>
    </row>
    <row r="69992" spans="32:32" x14ac:dyDescent="0.2">
      <c r="AF69992" s="32"/>
    </row>
    <row r="69993" spans="32:32" x14ac:dyDescent="0.2">
      <c r="AF69993" s="32"/>
    </row>
    <row r="69994" spans="32:32" x14ac:dyDescent="0.2">
      <c r="AF69994" s="32"/>
    </row>
    <row r="69995" spans="32:32" x14ac:dyDescent="0.2">
      <c r="AF69995" s="32"/>
    </row>
    <row r="69996" spans="32:32" x14ac:dyDescent="0.2">
      <c r="AF69996" s="32"/>
    </row>
    <row r="69997" spans="32:32" x14ac:dyDescent="0.2">
      <c r="AF69997" s="32"/>
    </row>
    <row r="69998" spans="32:32" x14ac:dyDescent="0.2">
      <c r="AF69998" s="32"/>
    </row>
    <row r="69999" spans="32:32" x14ac:dyDescent="0.2">
      <c r="AF69999" s="32"/>
    </row>
    <row r="70000" spans="32:32" x14ac:dyDescent="0.2">
      <c r="AF70000" s="32"/>
    </row>
    <row r="70001" spans="32:32" x14ac:dyDescent="0.2">
      <c r="AF70001" s="32"/>
    </row>
    <row r="70002" spans="32:32" x14ac:dyDescent="0.2">
      <c r="AF70002" s="32"/>
    </row>
    <row r="70003" spans="32:32" x14ac:dyDescent="0.2">
      <c r="AF70003" s="32"/>
    </row>
    <row r="70004" spans="32:32" x14ac:dyDescent="0.2">
      <c r="AF70004" s="32"/>
    </row>
    <row r="70005" spans="32:32" x14ac:dyDescent="0.2">
      <c r="AF70005" s="32"/>
    </row>
    <row r="70006" spans="32:32" x14ac:dyDescent="0.2">
      <c r="AF70006" s="32"/>
    </row>
    <row r="70007" spans="32:32" x14ac:dyDescent="0.2">
      <c r="AF70007" s="32"/>
    </row>
    <row r="70008" spans="32:32" x14ac:dyDescent="0.2">
      <c r="AF70008" s="32"/>
    </row>
    <row r="70009" spans="32:32" x14ac:dyDescent="0.2">
      <c r="AF70009" s="32"/>
    </row>
    <row r="70010" spans="32:32" x14ac:dyDescent="0.2">
      <c r="AF70010" s="32"/>
    </row>
    <row r="70011" spans="32:32" x14ac:dyDescent="0.2">
      <c r="AF70011" s="32"/>
    </row>
    <row r="70012" spans="32:32" x14ac:dyDescent="0.2">
      <c r="AF70012" s="32"/>
    </row>
    <row r="70013" spans="32:32" x14ac:dyDescent="0.2">
      <c r="AF70013" s="32"/>
    </row>
    <row r="70014" spans="32:32" x14ac:dyDescent="0.2">
      <c r="AF70014" s="32"/>
    </row>
    <row r="70015" spans="32:32" x14ac:dyDescent="0.2">
      <c r="AF70015" s="32"/>
    </row>
    <row r="70016" spans="32:32" x14ac:dyDescent="0.2">
      <c r="AF70016" s="32"/>
    </row>
    <row r="70017" spans="32:32" x14ac:dyDescent="0.2">
      <c r="AF70017" s="32"/>
    </row>
    <row r="70018" spans="32:32" x14ac:dyDescent="0.2">
      <c r="AF70018" s="32"/>
    </row>
    <row r="70019" spans="32:32" x14ac:dyDescent="0.2">
      <c r="AF70019" s="32"/>
    </row>
    <row r="70020" spans="32:32" x14ac:dyDescent="0.2">
      <c r="AF70020" s="32"/>
    </row>
    <row r="70021" spans="32:32" x14ac:dyDescent="0.2">
      <c r="AF70021" s="32"/>
    </row>
    <row r="70022" spans="32:32" x14ac:dyDescent="0.2">
      <c r="AF70022" s="32"/>
    </row>
    <row r="70023" spans="32:32" x14ac:dyDescent="0.2">
      <c r="AF70023" s="32"/>
    </row>
    <row r="70024" spans="32:32" x14ac:dyDescent="0.2">
      <c r="AF70024" s="32"/>
    </row>
    <row r="70025" spans="32:32" x14ac:dyDescent="0.2">
      <c r="AF70025" s="32"/>
    </row>
    <row r="70026" spans="32:32" x14ac:dyDescent="0.2">
      <c r="AF70026" s="32"/>
    </row>
    <row r="70027" spans="32:32" x14ac:dyDescent="0.2">
      <c r="AF70027" s="32"/>
    </row>
    <row r="70028" spans="32:32" x14ac:dyDescent="0.2">
      <c r="AF70028" s="32"/>
    </row>
    <row r="70029" spans="32:32" x14ac:dyDescent="0.2">
      <c r="AF70029" s="32"/>
    </row>
    <row r="70030" spans="32:32" x14ac:dyDescent="0.2">
      <c r="AF70030" s="32"/>
    </row>
    <row r="70031" spans="32:32" x14ac:dyDescent="0.2">
      <c r="AF70031" s="32"/>
    </row>
    <row r="70032" spans="32:32" x14ac:dyDescent="0.2">
      <c r="AF70032" s="32"/>
    </row>
    <row r="70033" spans="32:32" x14ac:dyDescent="0.2">
      <c r="AF70033" s="32"/>
    </row>
    <row r="70034" spans="32:32" x14ac:dyDescent="0.2">
      <c r="AF70034" s="32"/>
    </row>
    <row r="70035" spans="32:32" x14ac:dyDescent="0.2">
      <c r="AF70035" s="32"/>
    </row>
    <row r="70036" spans="32:32" x14ac:dyDescent="0.2">
      <c r="AF70036" s="32"/>
    </row>
    <row r="70037" spans="32:32" x14ac:dyDescent="0.2">
      <c r="AF70037" s="32"/>
    </row>
    <row r="70038" spans="32:32" x14ac:dyDescent="0.2">
      <c r="AF70038" s="32"/>
    </row>
    <row r="70039" spans="32:32" x14ac:dyDescent="0.2">
      <c r="AF70039" s="32"/>
    </row>
    <row r="70040" spans="32:32" x14ac:dyDescent="0.2">
      <c r="AF70040" s="32"/>
    </row>
    <row r="70041" spans="32:32" x14ac:dyDescent="0.2">
      <c r="AF70041" s="32"/>
    </row>
    <row r="70042" spans="32:32" x14ac:dyDescent="0.2">
      <c r="AF70042" s="32"/>
    </row>
    <row r="70043" spans="32:32" x14ac:dyDescent="0.2">
      <c r="AF70043" s="32"/>
    </row>
    <row r="70044" spans="32:32" x14ac:dyDescent="0.2">
      <c r="AF70044" s="32"/>
    </row>
    <row r="70045" spans="32:32" x14ac:dyDescent="0.2">
      <c r="AF70045" s="32"/>
    </row>
    <row r="70046" spans="32:32" x14ac:dyDescent="0.2">
      <c r="AF70046" s="32"/>
    </row>
    <row r="70047" spans="32:32" x14ac:dyDescent="0.2">
      <c r="AF70047" s="32"/>
    </row>
    <row r="70048" spans="32:32" x14ac:dyDescent="0.2">
      <c r="AF70048" s="32"/>
    </row>
    <row r="70049" spans="32:32" x14ac:dyDescent="0.2">
      <c r="AF70049" s="32"/>
    </row>
    <row r="70050" spans="32:32" x14ac:dyDescent="0.2">
      <c r="AF70050" s="32"/>
    </row>
    <row r="70051" spans="32:32" x14ac:dyDescent="0.2">
      <c r="AF70051" s="32"/>
    </row>
    <row r="70052" spans="32:32" x14ac:dyDescent="0.2">
      <c r="AF70052" s="32"/>
    </row>
    <row r="70053" spans="32:32" x14ac:dyDescent="0.2">
      <c r="AF70053" s="32"/>
    </row>
    <row r="70054" spans="32:32" x14ac:dyDescent="0.2">
      <c r="AF70054" s="32"/>
    </row>
    <row r="70055" spans="32:32" x14ac:dyDescent="0.2">
      <c r="AF70055" s="32"/>
    </row>
    <row r="70056" spans="32:32" x14ac:dyDescent="0.2">
      <c r="AF70056" s="32"/>
    </row>
    <row r="70057" spans="32:32" x14ac:dyDescent="0.2">
      <c r="AF70057" s="32"/>
    </row>
    <row r="70058" spans="32:32" x14ac:dyDescent="0.2">
      <c r="AF70058" s="32"/>
    </row>
    <row r="70059" spans="32:32" x14ac:dyDescent="0.2">
      <c r="AF70059" s="32"/>
    </row>
    <row r="70060" spans="32:32" x14ac:dyDescent="0.2">
      <c r="AF70060" s="32"/>
    </row>
    <row r="70061" spans="32:32" x14ac:dyDescent="0.2">
      <c r="AF70061" s="32"/>
    </row>
    <row r="70062" spans="32:32" x14ac:dyDescent="0.2">
      <c r="AF70062" s="32"/>
    </row>
    <row r="70063" spans="32:32" x14ac:dyDescent="0.2">
      <c r="AF70063" s="32"/>
    </row>
    <row r="70064" spans="32:32" x14ac:dyDescent="0.2">
      <c r="AF70064" s="32"/>
    </row>
    <row r="70065" spans="32:32" x14ac:dyDescent="0.2">
      <c r="AF70065" s="32"/>
    </row>
    <row r="70066" spans="32:32" x14ac:dyDescent="0.2">
      <c r="AF70066" s="32"/>
    </row>
    <row r="70067" spans="32:32" x14ac:dyDescent="0.2">
      <c r="AF70067" s="32"/>
    </row>
    <row r="70068" spans="32:32" x14ac:dyDescent="0.2">
      <c r="AF70068" s="32"/>
    </row>
    <row r="70069" spans="32:32" x14ac:dyDescent="0.2">
      <c r="AF70069" s="32"/>
    </row>
    <row r="70070" spans="32:32" x14ac:dyDescent="0.2">
      <c r="AF70070" s="32"/>
    </row>
    <row r="70071" spans="32:32" x14ac:dyDescent="0.2">
      <c r="AF70071" s="32"/>
    </row>
    <row r="70072" spans="32:32" x14ac:dyDescent="0.2">
      <c r="AF70072" s="32"/>
    </row>
    <row r="70073" spans="32:32" x14ac:dyDescent="0.2">
      <c r="AF70073" s="32"/>
    </row>
    <row r="70074" spans="32:32" x14ac:dyDescent="0.2">
      <c r="AF70074" s="32"/>
    </row>
    <row r="70075" spans="32:32" x14ac:dyDescent="0.2">
      <c r="AF70075" s="32"/>
    </row>
    <row r="70076" spans="32:32" x14ac:dyDescent="0.2">
      <c r="AF70076" s="32"/>
    </row>
    <row r="70077" spans="32:32" x14ac:dyDescent="0.2">
      <c r="AF70077" s="32"/>
    </row>
    <row r="70078" spans="32:32" x14ac:dyDescent="0.2">
      <c r="AF70078" s="32"/>
    </row>
    <row r="70079" spans="32:32" x14ac:dyDescent="0.2">
      <c r="AF70079" s="32"/>
    </row>
    <row r="70080" spans="32:32" x14ac:dyDescent="0.2">
      <c r="AF70080" s="32"/>
    </row>
    <row r="70081" spans="32:32" x14ac:dyDescent="0.2">
      <c r="AF70081" s="32"/>
    </row>
    <row r="70082" spans="32:32" x14ac:dyDescent="0.2">
      <c r="AF70082" s="32"/>
    </row>
    <row r="70083" spans="32:32" x14ac:dyDescent="0.2">
      <c r="AF70083" s="32"/>
    </row>
    <row r="70084" spans="32:32" x14ac:dyDescent="0.2">
      <c r="AF70084" s="32"/>
    </row>
    <row r="70085" spans="32:32" x14ac:dyDescent="0.2">
      <c r="AF70085" s="32"/>
    </row>
    <row r="70086" spans="32:32" x14ac:dyDescent="0.2">
      <c r="AF70086" s="32"/>
    </row>
    <row r="70087" spans="32:32" x14ac:dyDescent="0.2">
      <c r="AF70087" s="32"/>
    </row>
    <row r="70088" spans="32:32" x14ac:dyDescent="0.2">
      <c r="AF70088" s="32"/>
    </row>
    <row r="70089" spans="32:32" x14ac:dyDescent="0.2">
      <c r="AF70089" s="32"/>
    </row>
    <row r="70090" spans="32:32" x14ac:dyDescent="0.2">
      <c r="AF70090" s="32"/>
    </row>
    <row r="70091" spans="32:32" x14ac:dyDescent="0.2">
      <c r="AF70091" s="32"/>
    </row>
    <row r="70092" spans="32:32" x14ac:dyDescent="0.2">
      <c r="AF70092" s="32"/>
    </row>
    <row r="70093" spans="32:32" x14ac:dyDescent="0.2">
      <c r="AF70093" s="32"/>
    </row>
    <row r="70094" spans="32:32" x14ac:dyDescent="0.2">
      <c r="AF70094" s="32"/>
    </row>
    <row r="70095" spans="32:32" x14ac:dyDescent="0.2">
      <c r="AF70095" s="32"/>
    </row>
    <row r="70096" spans="32:32" x14ac:dyDescent="0.2">
      <c r="AF70096" s="32"/>
    </row>
    <row r="70097" spans="32:32" x14ac:dyDescent="0.2">
      <c r="AF70097" s="32"/>
    </row>
    <row r="70098" spans="32:32" x14ac:dyDescent="0.2">
      <c r="AF70098" s="32"/>
    </row>
    <row r="70099" spans="32:32" x14ac:dyDescent="0.2">
      <c r="AF70099" s="32"/>
    </row>
    <row r="70100" spans="32:32" x14ac:dyDescent="0.2">
      <c r="AF70100" s="32"/>
    </row>
    <row r="70101" spans="32:32" x14ac:dyDescent="0.2">
      <c r="AF70101" s="32"/>
    </row>
    <row r="70102" spans="32:32" x14ac:dyDescent="0.2">
      <c r="AF70102" s="32"/>
    </row>
    <row r="70103" spans="32:32" x14ac:dyDescent="0.2">
      <c r="AF70103" s="32"/>
    </row>
    <row r="70104" spans="32:32" x14ac:dyDescent="0.2">
      <c r="AF70104" s="32"/>
    </row>
    <row r="70105" spans="32:32" x14ac:dyDescent="0.2">
      <c r="AF70105" s="32"/>
    </row>
    <row r="70106" spans="32:32" x14ac:dyDescent="0.2">
      <c r="AF70106" s="32"/>
    </row>
    <row r="70107" spans="32:32" x14ac:dyDescent="0.2">
      <c r="AF70107" s="32"/>
    </row>
    <row r="70108" spans="32:32" x14ac:dyDescent="0.2">
      <c r="AF70108" s="32"/>
    </row>
    <row r="70109" spans="32:32" x14ac:dyDescent="0.2">
      <c r="AF70109" s="32"/>
    </row>
    <row r="70110" spans="32:32" x14ac:dyDescent="0.2">
      <c r="AF70110" s="32"/>
    </row>
    <row r="70111" spans="32:32" x14ac:dyDescent="0.2">
      <c r="AF70111" s="32"/>
    </row>
    <row r="70112" spans="32:32" x14ac:dyDescent="0.2">
      <c r="AF70112" s="32"/>
    </row>
    <row r="70113" spans="32:32" x14ac:dyDescent="0.2">
      <c r="AF70113" s="32"/>
    </row>
    <row r="70114" spans="32:32" x14ac:dyDescent="0.2">
      <c r="AF70114" s="32"/>
    </row>
    <row r="70115" spans="32:32" x14ac:dyDescent="0.2">
      <c r="AF70115" s="32"/>
    </row>
    <row r="70116" spans="32:32" x14ac:dyDescent="0.2">
      <c r="AF70116" s="32"/>
    </row>
    <row r="70117" spans="32:32" x14ac:dyDescent="0.2">
      <c r="AF70117" s="32"/>
    </row>
    <row r="70118" spans="32:32" x14ac:dyDescent="0.2">
      <c r="AF70118" s="32"/>
    </row>
    <row r="70119" spans="32:32" x14ac:dyDescent="0.2">
      <c r="AF70119" s="32"/>
    </row>
    <row r="70120" spans="32:32" x14ac:dyDescent="0.2">
      <c r="AF70120" s="32"/>
    </row>
    <row r="70121" spans="32:32" x14ac:dyDescent="0.2">
      <c r="AF70121" s="32"/>
    </row>
    <row r="70122" spans="32:32" x14ac:dyDescent="0.2">
      <c r="AF70122" s="32"/>
    </row>
    <row r="70123" spans="32:32" x14ac:dyDescent="0.2">
      <c r="AF70123" s="32"/>
    </row>
    <row r="70124" spans="32:32" x14ac:dyDescent="0.2">
      <c r="AF70124" s="32"/>
    </row>
    <row r="70125" spans="32:32" x14ac:dyDescent="0.2">
      <c r="AF70125" s="32"/>
    </row>
    <row r="70126" spans="32:32" x14ac:dyDescent="0.2">
      <c r="AF70126" s="32"/>
    </row>
    <row r="70127" spans="32:32" x14ac:dyDescent="0.2">
      <c r="AF70127" s="32"/>
    </row>
    <row r="70128" spans="32:32" x14ac:dyDescent="0.2">
      <c r="AF70128" s="32"/>
    </row>
    <row r="70129" spans="32:32" x14ac:dyDescent="0.2">
      <c r="AF70129" s="32"/>
    </row>
    <row r="70130" spans="32:32" x14ac:dyDescent="0.2">
      <c r="AF70130" s="32"/>
    </row>
    <row r="70131" spans="32:32" x14ac:dyDescent="0.2">
      <c r="AF70131" s="32"/>
    </row>
    <row r="70132" spans="32:32" x14ac:dyDescent="0.2">
      <c r="AF70132" s="32"/>
    </row>
    <row r="70133" spans="32:32" x14ac:dyDescent="0.2">
      <c r="AF70133" s="32"/>
    </row>
    <row r="70134" spans="32:32" x14ac:dyDescent="0.2">
      <c r="AF70134" s="32"/>
    </row>
    <row r="70135" spans="32:32" x14ac:dyDescent="0.2">
      <c r="AF70135" s="32"/>
    </row>
    <row r="70136" spans="32:32" x14ac:dyDescent="0.2">
      <c r="AF70136" s="32"/>
    </row>
    <row r="70137" spans="32:32" x14ac:dyDescent="0.2">
      <c r="AF70137" s="32"/>
    </row>
    <row r="70138" spans="32:32" x14ac:dyDescent="0.2">
      <c r="AF70138" s="32"/>
    </row>
    <row r="70139" spans="32:32" x14ac:dyDescent="0.2">
      <c r="AF70139" s="32"/>
    </row>
    <row r="70140" spans="32:32" x14ac:dyDescent="0.2">
      <c r="AF70140" s="32"/>
    </row>
    <row r="70141" spans="32:32" x14ac:dyDescent="0.2">
      <c r="AF70141" s="32"/>
    </row>
    <row r="70142" spans="32:32" x14ac:dyDescent="0.2">
      <c r="AF70142" s="32"/>
    </row>
    <row r="70143" spans="32:32" x14ac:dyDescent="0.2">
      <c r="AF70143" s="32"/>
    </row>
    <row r="70144" spans="32:32" x14ac:dyDescent="0.2">
      <c r="AF70144" s="32"/>
    </row>
    <row r="70145" spans="32:32" x14ac:dyDescent="0.2">
      <c r="AF70145" s="32"/>
    </row>
    <row r="70146" spans="32:32" x14ac:dyDescent="0.2">
      <c r="AF70146" s="32"/>
    </row>
    <row r="70147" spans="32:32" x14ac:dyDescent="0.2">
      <c r="AF70147" s="32"/>
    </row>
    <row r="70148" spans="32:32" x14ac:dyDescent="0.2">
      <c r="AF70148" s="32"/>
    </row>
    <row r="70149" spans="32:32" x14ac:dyDescent="0.2">
      <c r="AF70149" s="32"/>
    </row>
    <row r="70150" spans="32:32" x14ac:dyDescent="0.2">
      <c r="AF70150" s="32"/>
    </row>
    <row r="70151" spans="32:32" x14ac:dyDescent="0.2">
      <c r="AF70151" s="32"/>
    </row>
    <row r="70152" spans="32:32" x14ac:dyDescent="0.2">
      <c r="AF70152" s="32"/>
    </row>
    <row r="70153" spans="32:32" x14ac:dyDescent="0.2">
      <c r="AF70153" s="32"/>
    </row>
    <row r="70154" spans="32:32" x14ac:dyDescent="0.2">
      <c r="AF70154" s="32"/>
    </row>
    <row r="70155" spans="32:32" x14ac:dyDescent="0.2">
      <c r="AF70155" s="32"/>
    </row>
    <row r="70156" spans="32:32" x14ac:dyDescent="0.2">
      <c r="AF70156" s="32"/>
    </row>
    <row r="70157" spans="32:32" x14ac:dyDescent="0.2">
      <c r="AF70157" s="32"/>
    </row>
    <row r="70158" spans="32:32" x14ac:dyDescent="0.2">
      <c r="AF70158" s="32"/>
    </row>
    <row r="70159" spans="32:32" x14ac:dyDescent="0.2">
      <c r="AF70159" s="32"/>
    </row>
    <row r="70160" spans="32:32" x14ac:dyDescent="0.2">
      <c r="AF70160" s="32"/>
    </row>
    <row r="70161" spans="32:32" x14ac:dyDescent="0.2">
      <c r="AF70161" s="32"/>
    </row>
    <row r="70162" spans="32:32" x14ac:dyDescent="0.2">
      <c r="AF70162" s="32"/>
    </row>
    <row r="70163" spans="32:32" x14ac:dyDescent="0.2">
      <c r="AF70163" s="32"/>
    </row>
    <row r="70164" spans="32:32" x14ac:dyDescent="0.2">
      <c r="AF70164" s="32"/>
    </row>
    <row r="70165" spans="32:32" x14ac:dyDescent="0.2">
      <c r="AF70165" s="32"/>
    </row>
    <row r="70166" spans="32:32" x14ac:dyDescent="0.2">
      <c r="AF70166" s="32"/>
    </row>
    <row r="70167" spans="32:32" x14ac:dyDescent="0.2">
      <c r="AF70167" s="32"/>
    </row>
    <row r="70168" spans="32:32" x14ac:dyDescent="0.2">
      <c r="AF70168" s="32"/>
    </row>
    <row r="70169" spans="32:32" x14ac:dyDescent="0.2">
      <c r="AF70169" s="32"/>
    </row>
    <row r="70170" spans="32:32" x14ac:dyDescent="0.2">
      <c r="AF70170" s="32"/>
    </row>
    <row r="70171" spans="32:32" x14ac:dyDescent="0.2">
      <c r="AF70171" s="32"/>
    </row>
    <row r="70172" spans="32:32" x14ac:dyDescent="0.2">
      <c r="AF70172" s="32"/>
    </row>
    <row r="70173" spans="32:32" x14ac:dyDescent="0.2">
      <c r="AF70173" s="32"/>
    </row>
    <row r="70174" spans="32:32" x14ac:dyDescent="0.2">
      <c r="AF70174" s="32"/>
    </row>
    <row r="70175" spans="32:32" x14ac:dyDescent="0.2">
      <c r="AF70175" s="32"/>
    </row>
    <row r="70176" spans="32:32" x14ac:dyDescent="0.2">
      <c r="AF70176" s="32"/>
    </row>
    <row r="70177" spans="32:32" x14ac:dyDescent="0.2">
      <c r="AF70177" s="32"/>
    </row>
    <row r="70178" spans="32:32" x14ac:dyDescent="0.2">
      <c r="AF70178" s="32"/>
    </row>
    <row r="70179" spans="32:32" x14ac:dyDescent="0.2">
      <c r="AF70179" s="32"/>
    </row>
    <row r="70180" spans="32:32" x14ac:dyDescent="0.2">
      <c r="AF70180" s="32"/>
    </row>
    <row r="70181" spans="32:32" x14ac:dyDescent="0.2">
      <c r="AF70181" s="32"/>
    </row>
    <row r="70182" spans="32:32" x14ac:dyDescent="0.2">
      <c r="AF70182" s="32"/>
    </row>
    <row r="70183" spans="32:32" x14ac:dyDescent="0.2">
      <c r="AF70183" s="32"/>
    </row>
    <row r="70184" spans="32:32" x14ac:dyDescent="0.2">
      <c r="AF70184" s="32"/>
    </row>
    <row r="70185" spans="32:32" x14ac:dyDescent="0.2">
      <c r="AF70185" s="32"/>
    </row>
    <row r="70186" spans="32:32" x14ac:dyDescent="0.2">
      <c r="AF70186" s="32"/>
    </row>
    <row r="70187" spans="32:32" x14ac:dyDescent="0.2">
      <c r="AF70187" s="32"/>
    </row>
    <row r="70188" spans="32:32" x14ac:dyDescent="0.2">
      <c r="AF70188" s="32"/>
    </row>
    <row r="70189" spans="32:32" x14ac:dyDescent="0.2">
      <c r="AF70189" s="32"/>
    </row>
    <row r="70190" spans="32:32" x14ac:dyDescent="0.2">
      <c r="AF70190" s="32"/>
    </row>
    <row r="70191" spans="32:32" x14ac:dyDescent="0.2">
      <c r="AF70191" s="32"/>
    </row>
    <row r="70192" spans="32:32" x14ac:dyDescent="0.2">
      <c r="AF70192" s="32"/>
    </row>
    <row r="70193" spans="32:32" x14ac:dyDescent="0.2">
      <c r="AF70193" s="32"/>
    </row>
    <row r="70194" spans="32:32" x14ac:dyDescent="0.2">
      <c r="AF70194" s="32"/>
    </row>
    <row r="70195" spans="32:32" x14ac:dyDescent="0.2">
      <c r="AF70195" s="32"/>
    </row>
    <row r="70196" spans="32:32" x14ac:dyDescent="0.2">
      <c r="AF70196" s="32"/>
    </row>
    <row r="70197" spans="32:32" x14ac:dyDescent="0.2">
      <c r="AF70197" s="32"/>
    </row>
    <row r="70198" spans="32:32" x14ac:dyDescent="0.2">
      <c r="AF70198" s="32"/>
    </row>
    <row r="70199" spans="32:32" x14ac:dyDescent="0.2">
      <c r="AF70199" s="32"/>
    </row>
    <row r="70200" spans="32:32" x14ac:dyDescent="0.2">
      <c r="AF70200" s="32"/>
    </row>
    <row r="70201" spans="32:32" x14ac:dyDescent="0.2">
      <c r="AF70201" s="32"/>
    </row>
    <row r="70202" spans="32:32" x14ac:dyDescent="0.2">
      <c r="AF70202" s="32"/>
    </row>
    <row r="70203" spans="32:32" x14ac:dyDescent="0.2">
      <c r="AF70203" s="32"/>
    </row>
    <row r="70204" spans="32:32" x14ac:dyDescent="0.2">
      <c r="AF70204" s="32"/>
    </row>
    <row r="70205" spans="32:32" x14ac:dyDescent="0.2">
      <c r="AF70205" s="32"/>
    </row>
    <row r="70206" spans="32:32" x14ac:dyDescent="0.2">
      <c r="AF70206" s="32"/>
    </row>
    <row r="70207" spans="32:32" x14ac:dyDescent="0.2">
      <c r="AF70207" s="32"/>
    </row>
    <row r="70208" spans="32:32" x14ac:dyDescent="0.2">
      <c r="AF70208" s="32"/>
    </row>
    <row r="70209" spans="32:32" x14ac:dyDescent="0.2">
      <c r="AF70209" s="32"/>
    </row>
    <row r="70210" spans="32:32" x14ac:dyDescent="0.2">
      <c r="AF70210" s="32"/>
    </row>
    <row r="70211" spans="32:32" x14ac:dyDescent="0.2">
      <c r="AF70211" s="32"/>
    </row>
    <row r="70212" spans="32:32" x14ac:dyDescent="0.2">
      <c r="AF70212" s="32"/>
    </row>
    <row r="70213" spans="32:32" x14ac:dyDescent="0.2">
      <c r="AF70213" s="32"/>
    </row>
    <row r="70214" spans="32:32" x14ac:dyDescent="0.2">
      <c r="AF70214" s="32"/>
    </row>
    <row r="70215" spans="32:32" x14ac:dyDescent="0.2">
      <c r="AF70215" s="32"/>
    </row>
    <row r="70216" spans="32:32" x14ac:dyDescent="0.2">
      <c r="AF70216" s="32"/>
    </row>
    <row r="70217" spans="32:32" x14ac:dyDescent="0.2">
      <c r="AF70217" s="32"/>
    </row>
    <row r="70218" spans="32:32" x14ac:dyDescent="0.2">
      <c r="AF70218" s="32"/>
    </row>
    <row r="70219" spans="32:32" x14ac:dyDescent="0.2">
      <c r="AF70219" s="32"/>
    </row>
    <row r="70220" spans="32:32" x14ac:dyDescent="0.2">
      <c r="AF70220" s="32"/>
    </row>
    <row r="70221" spans="32:32" x14ac:dyDescent="0.2">
      <c r="AF70221" s="32"/>
    </row>
    <row r="70222" spans="32:32" x14ac:dyDescent="0.2">
      <c r="AF70222" s="32"/>
    </row>
    <row r="70223" spans="32:32" x14ac:dyDescent="0.2">
      <c r="AF70223" s="32"/>
    </row>
    <row r="70224" spans="32:32" x14ac:dyDescent="0.2">
      <c r="AF70224" s="32"/>
    </row>
    <row r="70225" spans="32:32" x14ac:dyDescent="0.2">
      <c r="AF70225" s="32"/>
    </row>
    <row r="70226" spans="32:32" x14ac:dyDescent="0.2">
      <c r="AF70226" s="32"/>
    </row>
    <row r="70227" spans="32:32" x14ac:dyDescent="0.2">
      <c r="AF70227" s="32"/>
    </row>
    <row r="70228" spans="32:32" x14ac:dyDescent="0.2">
      <c r="AF70228" s="32"/>
    </row>
    <row r="70229" spans="32:32" x14ac:dyDescent="0.2">
      <c r="AF70229" s="32"/>
    </row>
    <row r="70230" spans="32:32" x14ac:dyDescent="0.2">
      <c r="AF70230" s="32"/>
    </row>
    <row r="70231" spans="32:32" x14ac:dyDescent="0.2">
      <c r="AF70231" s="32"/>
    </row>
    <row r="70232" spans="32:32" x14ac:dyDescent="0.2">
      <c r="AF70232" s="32"/>
    </row>
    <row r="70233" spans="32:32" x14ac:dyDescent="0.2">
      <c r="AF70233" s="32"/>
    </row>
    <row r="70234" spans="32:32" x14ac:dyDescent="0.2">
      <c r="AF70234" s="32"/>
    </row>
    <row r="70235" spans="32:32" x14ac:dyDescent="0.2">
      <c r="AF70235" s="32"/>
    </row>
    <row r="70236" spans="32:32" x14ac:dyDescent="0.2">
      <c r="AF70236" s="32"/>
    </row>
    <row r="70237" spans="32:32" x14ac:dyDescent="0.2">
      <c r="AF70237" s="32"/>
    </row>
    <row r="70238" spans="32:32" x14ac:dyDescent="0.2">
      <c r="AF70238" s="32"/>
    </row>
    <row r="70239" spans="32:32" x14ac:dyDescent="0.2">
      <c r="AF70239" s="32"/>
    </row>
    <row r="70240" spans="32:32" x14ac:dyDescent="0.2">
      <c r="AF70240" s="32"/>
    </row>
    <row r="70241" spans="32:32" x14ac:dyDescent="0.2">
      <c r="AF70241" s="32"/>
    </row>
    <row r="70242" spans="32:32" x14ac:dyDescent="0.2">
      <c r="AF70242" s="32"/>
    </row>
    <row r="70243" spans="32:32" x14ac:dyDescent="0.2">
      <c r="AF70243" s="32"/>
    </row>
    <row r="70244" spans="32:32" x14ac:dyDescent="0.2">
      <c r="AF70244" s="32"/>
    </row>
    <row r="70245" spans="32:32" x14ac:dyDescent="0.2">
      <c r="AF70245" s="32"/>
    </row>
    <row r="70246" spans="32:32" x14ac:dyDescent="0.2">
      <c r="AF70246" s="32"/>
    </row>
    <row r="70247" spans="32:32" x14ac:dyDescent="0.2">
      <c r="AF70247" s="32"/>
    </row>
    <row r="70248" spans="32:32" x14ac:dyDescent="0.2">
      <c r="AF70248" s="32"/>
    </row>
    <row r="70249" spans="32:32" x14ac:dyDescent="0.2">
      <c r="AF70249" s="32"/>
    </row>
    <row r="70250" spans="32:32" x14ac:dyDescent="0.2">
      <c r="AF70250" s="32"/>
    </row>
    <row r="70251" spans="32:32" x14ac:dyDescent="0.2">
      <c r="AF70251" s="32"/>
    </row>
    <row r="70252" spans="32:32" x14ac:dyDescent="0.2">
      <c r="AF70252" s="32"/>
    </row>
    <row r="70253" spans="32:32" x14ac:dyDescent="0.2">
      <c r="AF70253" s="32"/>
    </row>
    <row r="70254" spans="32:32" x14ac:dyDescent="0.2">
      <c r="AF70254" s="32"/>
    </row>
    <row r="70255" spans="32:32" x14ac:dyDescent="0.2">
      <c r="AF70255" s="32"/>
    </row>
    <row r="70256" spans="32:32" x14ac:dyDescent="0.2">
      <c r="AF70256" s="32"/>
    </row>
    <row r="70257" spans="32:32" x14ac:dyDescent="0.2">
      <c r="AF70257" s="32"/>
    </row>
    <row r="70258" spans="32:32" x14ac:dyDescent="0.2">
      <c r="AF70258" s="32"/>
    </row>
    <row r="70259" spans="32:32" x14ac:dyDescent="0.2">
      <c r="AF70259" s="32"/>
    </row>
    <row r="70260" spans="32:32" x14ac:dyDescent="0.2">
      <c r="AF70260" s="32"/>
    </row>
    <row r="70261" spans="32:32" x14ac:dyDescent="0.2">
      <c r="AF70261" s="32"/>
    </row>
    <row r="70262" spans="32:32" x14ac:dyDescent="0.2">
      <c r="AF70262" s="32"/>
    </row>
    <row r="70263" spans="32:32" x14ac:dyDescent="0.2">
      <c r="AF70263" s="32"/>
    </row>
    <row r="70264" spans="32:32" x14ac:dyDescent="0.2">
      <c r="AF70264" s="32"/>
    </row>
    <row r="70265" spans="32:32" x14ac:dyDescent="0.2">
      <c r="AF70265" s="32"/>
    </row>
    <row r="70266" spans="32:32" x14ac:dyDescent="0.2">
      <c r="AF70266" s="32"/>
    </row>
    <row r="70267" spans="32:32" x14ac:dyDescent="0.2">
      <c r="AF70267" s="32"/>
    </row>
    <row r="70268" spans="32:32" x14ac:dyDescent="0.2">
      <c r="AF70268" s="32"/>
    </row>
    <row r="70269" spans="32:32" x14ac:dyDescent="0.2">
      <c r="AF70269" s="32"/>
    </row>
    <row r="70270" spans="32:32" x14ac:dyDescent="0.2">
      <c r="AF70270" s="32"/>
    </row>
    <row r="70271" spans="32:32" x14ac:dyDescent="0.2">
      <c r="AF70271" s="32"/>
    </row>
    <row r="70272" spans="32:32" x14ac:dyDescent="0.2">
      <c r="AF70272" s="32"/>
    </row>
    <row r="70273" spans="32:32" x14ac:dyDescent="0.2">
      <c r="AF70273" s="32"/>
    </row>
    <row r="70274" spans="32:32" x14ac:dyDescent="0.2">
      <c r="AF70274" s="32"/>
    </row>
    <row r="70275" spans="32:32" x14ac:dyDescent="0.2">
      <c r="AF70275" s="32"/>
    </row>
    <row r="70276" spans="32:32" x14ac:dyDescent="0.2">
      <c r="AF70276" s="32"/>
    </row>
    <row r="70277" spans="32:32" x14ac:dyDescent="0.2">
      <c r="AF70277" s="32"/>
    </row>
    <row r="70278" spans="32:32" x14ac:dyDescent="0.2">
      <c r="AF70278" s="32"/>
    </row>
    <row r="70279" spans="32:32" x14ac:dyDescent="0.2">
      <c r="AF70279" s="32"/>
    </row>
    <row r="70280" spans="32:32" x14ac:dyDescent="0.2">
      <c r="AF70280" s="32"/>
    </row>
    <row r="70281" spans="32:32" x14ac:dyDescent="0.2">
      <c r="AF70281" s="32"/>
    </row>
    <row r="70282" spans="32:32" x14ac:dyDescent="0.2">
      <c r="AF70282" s="32"/>
    </row>
    <row r="70283" spans="32:32" x14ac:dyDescent="0.2">
      <c r="AF70283" s="32"/>
    </row>
    <row r="70284" spans="32:32" x14ac:dyDescent="0.2">
      <c r="AF70284" s="32"/>
    </row>
    <row r="70285" spans="32:32" x14ac:dyDescent="0.2">
      <c r="AF70285" s="32"/>
    </row>
    <row r="70286" spans="32:32" x14ac:dyDescent="0.2">
      <c r="AF70286" s="32"/>
    </row>
    <row r="70287" spans="32:32" x14ac:dyDescent="0.2">
      <c r="AF70287" s="32"/>
    </row>
    <row r="70288" spans="32:32" x14ac:dyDescent="0.2">
      <c r="AF70288" s="32"/>
    </row>
    <row r="70289" spans="32:32" x14ac:dyDescent="0.2">
      <c r="AF70289" s="32"/>
    </row>
    <row r="70290" spans="32:32" x14ac:dyDescent="0.2">
      <c r="AF70290" s="32"/>
    </row>
    <row r="70291" spans="32:32" x14ac:dyDescent="0.2">
      <c r="AF70291" s="32"/>
    </row>
    <row r="70292" spans="32:32" x14ac:dyDescent="0.2">
      <c r="AF70292" s="32"/>
    </row>
    <row r="70293" spans="32:32" x14ac:dyDescent="0.2">
      <c r="AF70293" s="32"/>
    </row>
    <row r="70294" spans="32:32" x14ac:dyDescent="0.2">
      <c r="AF70294" s="32"/>
    </row>
    <row r="70295" spans="32:32" x14ac:dyDescent="0.2">
      <c r="AF70295" s="32"/>
    </row>
    <row r="70296" spans="32:32" x14ac:dyDescent="0.2">
      <c r="AF70296" s="32"/>
    </row>
    <row r="70297" spans="32:32" x14ac:dyDescent="0.2">
      <c r="AF70297" s="32"/>
    </row>
    <row r="70298" spans="32:32" x14ac:dyDescent="0.2">
      <c r="AF70298" s="32"/>
    </row>
    <row r="70299" spans="32:32" x14ac:dyDescent="0.2">
      <c r="AF70299" s="32"/>
    </row>
    <row r="70300" spans="32:32" x14ac:dyDescent="0.2">
      <c r="AF70300" s="32"/>
    </row>
    <row r="70301" spans="32:32" x14ac:dyDescent="0.2">
      <c r="AF70301" s="32"/>
    </row>
    <row r="70302" spans="32:32" x14ac:dyDescent="0.2">
      <c r="AF70302" s="32"/>
    </row>
    <row r="70303" spans="32:32" x14ac:dyDescent="0.2">
      <c r="AF70303" s="32"/>
    </row>
    <row r="70304" spans="32:32" x14ac:dyDescent="0.2">
      <c r="AF70304" s="32"/>
    </row>
    <row r="70305" spans="32:32" x14ac:dyDescent="0.2">
      <c r="AF70305" s="32"/>
    </row>
    <row r="70306" spans="32:32" x14ac:dyDescent="0.2">
      <c r="AF70306" s="32"/>
    </row>
    <row r="70307" spans="32:32" x14ac:dyDescent="0.2">
      <c r="AF70307" s="32"/>
    </row>
    <row r="70308" spans="32:32" x14ac:dyDescent="0.2">
      <c r="AF70308" s="32"/>
    </row>
    <row r="70309" spans="32:32" x14ac:dyDescent="0.2">
      <c r="AF70309" s="32"/>
    </row>
    <row r="70310" spans="32:32" x14ac:dyDescent="0.2">
      <c r="AF70310" s="32"/>
    </row>
    <row r="70311" spans="32:32" x14ac:dyDescent="0.2">
      <c r="AF70311" s="32"/>
    </row>
    <row r="70312" spans="32:32" x14ac:dyDescent="0.2">
      <c r="AF70312" s="32"/>
    </row>
    <row r="70313" spans="32:32" x14ac:dyDescent="0.2">
      <c r="AF70313" s="32"/>
    </row>
    <row r="70314" spans="32:32" x14ac:dyDescent="0.2">
      <c r="AF70314" s="32"/>
    </row>
    <row r="70315" spans="32:32" x14ac:dyDescent="0.2">
      <c r="AF70315" s="32"/>
    </row>
    <row r="70316" spans="32:32" x14ac:dyDescent="0.2">
      <c r="AF70316" s="32"/>
    </row>
    <row r="70317" spans="32:32" x14ac:dyDescent="0.2">
      <c r="AF70317" s="32"/>
    </row>
    <row r="70318" spans="32:32" x14ac:dyDescent="0.2">
      <c r="AF70318" s="32"/>
    </row>
    <row r="70319" spans="32:32" x14ac:dyDescent="0.2">
      <c r="AF70319" s="32"/>
    </row>
    <row r="70320" spans="32:32" x14ac:dyDescent="0.2">
      <c r="AF70320" s="32"/>
    </row>
    <row r="70321" spans="32:32" x14ac:dyDescent="0.2">
      <c r="AF70321" s="32"/>
    </row>
    <row r="70322" spans="32:32" x14ac:dyDescent="0.2">
      <c r="AF70322" s="32"/>
    </row>
    <row r="70323" spans="32:32" x14ac:dyDescent="0.2">
      <c r="AF70323" s="32"/>
    </row>
    <row r="70324" spans="32:32" x14ac:dyDescent="0.2">
      <c r="AF70324" s="32"/>
    </row>
    <row r="70325" spans="32:32" x14ac:dyDescent="0.2">
      <c r="AF70325" s="32"/>
    </row>
    <row r="70326" spans="32:32" x14ac:dyDescent="0.2">
      <c r="AF70326" s="32"/>
    </row>
    <row r="70327" spans="32:32" x14ac:dyDescent="0.2">
      <c r="AF70327" s="32"/>
    </row>
    <row r="70328" spans="32:32" x14ac:dyDescent="0.2">
      <c r="AF70328" s="32"/>
    </row>
    <row r="70329" spans="32:32" x14ac:dyDescent="0.2">
      <c r="AF70329" s="32"/>
    </row>
    <row r="70330" spans="32:32" x14ac:dyDescent="0.2">
      <c r="AF70330" s="32"/>
    </row>
    <row r="70331" spans="32:32" x14ac:dyDescent="0.2">
      <c r="AF70331" s="32"/>
    </row>
    <row r="70332" spans="32:32" x14ac:dyDescent="0.2">
      <c r="AF70332" s="32"/>
    </row>
    <row r="70333" spans="32:32" x14ac:dyDescent="0.2">
      <c r="AF70333" s="32"/>
    </row>
    <row r="70334" spans="32:32" x14ac:dyDescent="0.2">
      <c r="AF70334" s="32"/>
    </row>
    <row r="70335" spans="32:32" x14ac:dyDescent="0.2">
      <c r="AF70335" s="32"/>
    </row>
    <row r="70336" spans="32:32" x14ac:dyDescent="0.2">
      <c r="AF70336" s="32"/>
    </row>
    <row r="70337" spans="32:32" x14ac:dyDescent="0.2">
      <c r="AF70337" s="32"/>
    </row>
    <row r="70338" spans="32:32" x14ac:dyDescent="0.2">
      <c r="AF70338" s="32"/>
    </row>
    <row r="70339" spans="32:32" x14ac:dyDescent="0.2">
      <c r="AF70339" s="32"/>
    </row>
    <row r="70340" spans="32:32" x14ac:dyDescent="0.2">
      <c r="AF70340" s="32"/>
    </row>
    <row r="70341" spans="32:32" x14ac:dyDescent="0.2">
      <c r="AF70341" s="32"/>
    </row>
    <row r="70342" spans="32:32" x14ac:dyDescent="0.2">
      <c r="AF70342" s="32"/>
    </row>
    <row r="70343" spans="32:32" x14ac:dyDescent="0.2">
      <c r="AF70343" s="32"/>
    </row>
    <row r="70344" spans="32:32" x14ac:dyDescent="0.2">
      <c r="AF70344" s="32"/>
    </row>
    <row r="70345" spans="32:32" x14ac:dyDescent="0.2">
      <c r="AF70345" s="32"/>
    </row>
    <row r="70346" spans="32:32" x14ac:dyDescent="0.2">
      <c r="AF70346" s="32"/>
    </row>
    <row r="70347" spans="32:32" x14ac:dyDescent="0.2">
      <c r="AF70347" s="32"/>
    </row>
    <row r="70348" spans="32:32" x14ac:dyDescent="0.2">
      <c r="AF70348" s="32"/>
    </row>
    <row r="70349" spans="32:32" x14ac:dyDescent="0.2">
      <c r="AF70349" s="32"/>
    </row>
    <row r="70350" spans="32:32" x14ac:dyDescent="0.2">
      <c r="AF70350" s="32"/>
    </row>
    <row r="70351" spans="32:32" x14ac:dyDescent="0.2">
      <c r="AF70351" s="32"/>
    </row>
    <row r="70352" spans="32:32" x14ac:dyDescent="0.2">
      <c r="AF70352" s="32"/>
    </row>
    <row r="70353" spans="32:32" x14ac:dyDescent="0.2">
      <c r="AF70353" s="32"/>
    </row>
    <row r="70354" spans="32:32" x14ac:dyDescent="0.2">
      <c r="AF70354" s="32"/>
    </row>
    <row r="70355" spans="32:32" x14ac:dyDescent="0.2">
      <c r="AF70355" s="32"/>
    </row>
    <row r="70356" spans="32:32" x14ac:dyDescent="0.2">
      <c r="AF70356" s="32"/>
    </row>
    <row r="70357" spans="32:32" x14ac:dyDescent="0.2">
      <c r="AF70357" s="32"/>
    </row>
    <row r="70358" spans="32:32" x14ac:dyDescent="0.2">
      <c r="AF70358" s="32"/>
    </row>
    <row r="70359" spans="32:32" x14ac:dyDescent="0.2">
      <c r="AF70359" s="32"/>
    </row>
    <row r="70360" spans="32:32" x14ac:dyDescent="0.2">
      <c r="AF70360" s="32"/>
    </row>
    <row r="70361" spans="32:32" x14ac:dyDescent="0.2">
      <c r="AF70361" s="32"/>
    </row>
    <row r="70362" spans="32:32" x14ac:dyDescent="0.2">
      <c r="AF70362" s="32"/>
    </row>
    <row r="70363" spans="32:32" x14ac:dyDescent="0.2">
      <c r="AF70363" s="32"/>
    </row>
    <row r="70364" spans="32:32" x14ac:dyDescent="0.2">
      <c r="AF70364" s="32"/>
    </row>
    <row r="70365" spans="32:32" x14ac:dyDescent="0.2">
      <c r="AF70365" s="32"/>
    </row>
    <row r="70366" spans="32:32" x14ac:dyDescent="0.2">
      <c r="AF70366" s="32"/>
    </row>
    <row r="70367" spans="32:32" x14ac:dyDescent="0.2">
      <c r="AF70367" s="32"/>
    </row>
    <row r="70368" spans="32:32" x14ac:dyDescent="0.2">
      <c r="AF70368" s="32"/>
    </row>
    <row r="70369" spans="32:32" x14ac:dyDescent="0.2">
      <c r="AF70369" s="32"/>
    </row>
    <row r="70370" spans="32:32" x14ac:dyDescent="0.2">
      <c r="AF70370" s="32"/>
    </row>
    <row r="70371" spans="32:32" x14ac:dyDescent="0.2">
      <c r="AF70371" s="32"/>
    </row>
    <row r="70372" spans="32:32" x14ac:dyDescent="0.2">
      <c r="AF70372" s="32"/>
    </row>
    <row r="70373" spans="32:32" x14ac:dyDescent="0.2">
      <c r="AF70373" s="32"/>
    </row>
    <row r="70374" spans="32:32" x14ac:dyDescent="0.2">
      <c r="AF70374" s="32"/>
    </row>
    <row r="70375" spans="32:32" x14ac:dyDescent="0.2">
      <c r="AF70375" s="32"/>
    </row>
    <row r="70376" spans="32:32" x14ac:dyDescent="0.2">
      <c r="AF70376" s="32"/>
    </row>
    <row r="70377" spans="32:32" x14ac:dyDescent="0.2">
      <c r="AF70377" s="32"/>
    </row>
    <row r="70378" spans="32:32" x14ac:dyDescent="0.2">
      <c r="AF70378" s="32"/>
    </row>
    <row r="70379" spans="32:32" x14ac:dyDescent="0.2">
      <c r="AF70379" s="32"/>
    </row>
    <row r="70380" spans="32:32" x14ac:dyDescent="0.2">
      <c r="AF70380" s="32"/>
    </row>
    <row r="70381" spans="32:32" x14ac:dyDescent="0.2">
      <c r="AF70381" s="32"/>
    </row>
    <row r="70382" spans="32:32" x14ac:dyDescent="0.2">
      <c r="AF70382" s="32"/>
    </row>
    <row r="70383" spans="32:32" x14ac:dyDescent="0.2">
      <c r="AF70383" s="32"/>
    </row>
    <row r="70384" spans="32:32" x14ac:dyDescent="0.2">
      <c r="AF70384" s="32"/>
    </row>
    <row r="70385" spans="32:32" x14ac:dyDescent="0.2">
      <c r="AF70385" s="32"/>
    </row>
    <row r="70386" spans="32:32" x14ac:dyDescent="0.2">
      <c r="AF70386" s="32"/>
    </row>
    <row r="70387" spans="32:32" x14ac:dyDescent="0.2">
      <c r="AF70387" s="32"/>
    </row>
    <row r="70388" spans="32:32" x14ac:dyDescent="0.2">
      <c r="AF70388" s="32"/>
    </row>
    <row r="70389" spans="32:32" x14ac:dyDescent="0.2">
      <c r="AF70389" s="32"/>
    </row>
    <row r="70390" spans="32:32" x14ac:dyDescent="0.2">
      <c r="AF70390" s="32"/>
    </row>
    <row r="70391" spans="32:32" x14ac:dyDescent="0.2">
      <c r="AF70391" s="32"/>
    </row>
    <row r="70392" spans="32:32" x14ac:dyDescent="0.2">
      <c r="AF70392" s="32"/>
    </row>
    <row r="70393" spans="32:32" x14ac:dyDescent="0.2">
      <c r="AF70393" s="32"/>
    </row>
    <row r="70394" spans="32:32" x14ac:dyDescent="0.2">
      <c r="AF70394" s="32"/>
    </row>
    <row r="70395" spans="32:32" x14ac:dyDescent="0.2">
      <c r="AF70395" s="32"/>
    </row>
    <row r="70396" spans="32:32" x14ac:dyDescent="0.2">
      <c r="AF70396" s="32"/>
    </row>
    <row r="70397" spans="32:32" x14ac:dyDescent="0.2">
      <c r="AF70397" s="32"/>
    </row>
    <row r="70398" spans="32:32" x14ac:dyDescent="0.2">
      <c r="AF70398" s="32"/>
    </row>
    <row r="70399" spans="32:32" x14ac:dyDescent="0.2">
      <c r="AF70399" s="32"/>
    </row>
    <row r="70400" spans="32:32" x14ac:dyDescent="0.2">
      <c r="AF70400" s="32"/>
    </row>
    <row r="70401" spans="32:32" x14ac:dyDescent="0.2">
      <c r="AF70401" s="32"/>
    </row>
    <row r="70402" spans="32:32" x14ac:dyDescent="0.2">
      <c r="AF70402" s="32"/>
    </row>
    <row r="70403" spans="32:32" x14ac:dyDescent="0.2">
      <c r="AF70403" s="32"/>
    </row>
    <row r="70404" spans="32:32" x14ac:dyDescent="0.2">
      <c r="AF70404" s="32"/>
    </row>
    <row r="70405" spans="32:32" x14ac:dyDescent="0.2">
      <c r="AF70405" s="32"/>
    </row>
    <row r="70406" spans="32:32" x14ac:dyDescent="0.2">
      <c r="AF70406" s="32"/>
    </row>
    <row r="70407" spans="32:32" x14ac:dyDescent="0.2">
      <c r="AF70407" s="32"/>
    </row>
    <row r="70408" spans="32:32" x14ac:dyDescent="0.2">
      <c r="AF70408" s="32"/>
    </row>
    <row r="70409" spans="32:32" x14ac:dyDescent="0.2">
      <c r="AF70409" s="32"/>
    </row>
    <row r="70410" spans="32:32" x14ac:dyDescent="0.2">
      <c r="AF70410" s="32"/>
    </row>
    <row r="70411" spans="32:32" x14ac:dyDescent="0.2">
      <c r="AF70411" s="32"/>
    </row>
    <row r="70412" spans="32:32" x14ac:dyDescent="0.2">
      <c r="AF70412" s="32"/>
    </row>
    <row r="70413" spans="32:32" x14ac:dyDescent="0.2">
      <c r="AF70413" s="32"/>
    </row>
    <row r="70414" spans="32:32" x14ac:dyDescent="0.2">
      <c r="AF70414" s="32"/>
    </row>
    <row r="70415" spans="32:32" x14ac:dyDescent="0.2">
      <c r="AF70415" s="32"/>
    </row>
    <row r="70416" spans="32:32" x14ac:dyDescent="0.2">
      <c r="AF70416" s="32"/>
    </row>
    <row r="70417" spans="32:32" x14ac:dyDescent="0.2">
      <c r="AF70417" s="32"/>
    </row>
    <row r="70418" spans="32:32" x14ac:dyDescent="0.2">
      <c r="AF70418" s="32"/>
    </row>
    <row r="70419" spans="32:32" x14ac:dyDescent="0.2">
      <c r="AF70419" s="32"/>
    </row>
    <row r="70420" spans="32:32" x14ac:dyDescent="0.2">
      <c r="AF70420" s="32"/>
    </row>
    <row r="70421" spans="32:32" x14ac:dyDescent="0.2">
      <c r="AF70421" s="32"/>
    </row>
    <row r="70422" spans="32:32" x14ac:dyDescent="0.2">
      <c r="AF70422" s="32"/>
    </row>
    <row r="70423" spans="32:32" x14ac:dyDescent="0.2">
      <c r="AF70423" s="32"/>
    </row>
    <row r="70424" spans="32:32" x14ac:dyDescent="0.2">
      <c r="AF70424" s="32"/>
    </row>
    <row r="70425" spans="32:32" x14ac:dyDescent="0.2">
      <c r="AF70425" s="32"/>
    </row>
    <row r="70426" spans="32:32" x14ac:dyDescent="0.2">
      <c r="AF70426" s="32"/>
    </row>
    <row r="70427" spans="32:32" x14ac:dyDescent="0.2">
      <c r="AF70427" s="32"/>
    </row>
    <row r="70428" spans="32:32" x14ac:dyDescent="0.2">
      <c r="AF70428" s="32"/>
    </row>
    <row r="70429" spans="32:32" x14ac:dyDescent="0.2">
      <c r="AF70429" s="32"/>
    </row>
    <row r="70430" spans="32:32" x14ac:dyDescent="0.2">
      <c r="AF70430" s="32"/>
    </row>
    <row r="70431" spans="32:32" x14ac:dyDescent="0.2">
      <c r="AF70431" s="32"/>
    </row>
    <row r="70432" spans="32:32" x14ac:dyDescent="0.2">
      <c r="AF70432" s="32"/>
    </row>
    <row r="70433" spans="32:32" x14ac:dyDescent="0.2">
      <c r="AF70433" s="32"/>
    </row>
    <row r="70434" spans="32:32" x14ac:dyDescent="0.2">
      <c r="AF70434" s="32"/>
    </row>
    <row r="70435" spans="32:32" x14ac:dyDescent="0.2">
      <c r="AF70435" s="32"/>
    </row>
    <row r="70436" spans="32:32" x14ac:dyDescent="0.2">
      <c r="AF70436" s="32"/>
    </row>
    <row r="70437" spans="32:32" x14ac:dyDescent="0.2">
      <c r="AF70437" s="32"/>
    </row>
    <row r="70438" spans="32:32" x14ac:dyDescent="0.2">
      <c r="AF70438" s="32"/>
    </row>
    <row r="70439" spans="32:32" x14ac:dyDescent="0.2">
      <c r="AF70439" s="32"/>
    </row>
    <row r="70440" spans="32:32" x14ac:dyDescent="0.2">
      <c r="AF70440" s="32"/>
    </row>
    <row r="70441" spans="32:32" x14ac:dyDescent="0.2">
      <c r="AF70441" s="32"/>
    </row>
    <row r="70442" spans="32:32" x14ac:dyDescent="0.2">
      <c r="AF70442" s="32"/>
    </row>
    <row r="70443" spans="32:32" x14ac:dyDescent="0.2">
      <c r="AF70443" s="32"/>
    </row>
    <row r="70444" spans="32:32" x14ac:dyDescent="0.2">
      <c r="AF70444" s="32"/>
    </row>
    <row r="70445" spans="32:32" x14ac:dyDescent="0.2">
      <c r="AF70445" s="32"/>
    </row>
    <row r="70446" spans="32:32" x14ac:dyDescent="0.2">
      <c r="AF70446" s="32"/>
    </row>
    <row r="70447" spans="32:32" x14ac:dyDescent="0.2">
      <c r="AF70447" s="32"/>
    </row>
    <row r="70448" spans="32:32" x14ac:dyDescent="0.2">
      <c r="AF70448" s="32"/>
    </row>
    <row r="70449" spans="32:32" x14ac:dyDescent="0.2">
      <c r="AF70449" s="32"/>
    </row>
    <row r="70450" spans="32:32" x14ac:dyDescent="0.2">
      <c r="AF70450" s="32"/>
    </row>
    <row r="70451" spans="32:32" x14ac:dyDescent="0.2">
      <c r="AF70451" s="32"/>
    </row>
    <row r="70452" spans="32:32" x14ac:dyDescent="0.2">
      <c r="AF70452" s="32"/>
    </row>
    <row r="70453" spans="32:32" x14ac:dyDescent="0.2">
      <c r="AF70453" s="32"/>
    </row>
    <row r="70454" spans="32:32" x14ac:dyDescent="0.2">
      <c r="AF70454" s="32"/>
    </row>
    <row r="70455" spans="32:32" x14ac:dyDescent="0.2">
      <c r="AF70455" s="32"/>
    </row>
    <row r="70456" spans="32:32" x14ac:dyDescent="0.2">
      <c r="AF70456" s="32"/>
    </row>
    <row r="70457" spans="32:32" x14ac:dyDescent="0.2">
      <c r="AF70457" s="32"/>
    </row>
    <row r="70458" spans="32:32" x14ac:dyDescent="0.2">
      <c r="AF70458" s="32"/>
    </row>
    <row r="70459" spans="32:32" x14ac:dyDescent="0.2">
      <c r="AF70459" s="32"/>
    </row>
    <row r="70460" spans="32:32" x14ac:dyDescent="0.2">
      <c r="AF70460" s="32"/>
    </row>
    <row r="70461" spans="32:32" x14ac:dyDescent="0.2">
      <c r="AF70461" s="32"/>
    </row>
    <row r="70462" spans="32:32" x14ac:dyDescent="0.2">
      <c r="AF70462" s="32"/>
    </row>
    <row r="70463" spans="32:32" x14ac:dyDescent="0.2">
      <c r="AF70463" s="32"/>
    </row>
    <row r="70464" spans="32:32" x14ac:dyDescent="0.2">
      <c r="AF70464" s="32"/>
    </row>
    <row r="70465" spans="32:32" x14ac:dyDescent="0.2">
      <c r="AF70465" s="32"/>
    </row>
    <row r="70466" spans="32:32" x14ac:dyDescent="0.2">
      <c r="AF70466" s="32"/>
    </row>
    <row r="70467" spans="32:32" x14ac:dyDescent="0.2">
      <c r="AF70467" s="32"/>
    </row>
    <row r="70468" spans="32:32" x14ac:dyDescent="0.2">
      <c r="AF70468" s="32"/>
    </row>
    <row r="70469" spans="32:32" x14ac:dyDescent="0.2">
      <c r="AF70469" s="32"/>
    </row>
    <row r="70470" spans="32:32" x14ac:dyDescent="0.2">
      <c r="AF70470" s="32"/>
    </row>
    <row r="70471" spans="32:32" x14ac:dyDescent="0.2">
      <c r="AF70471" s="32"/>
    </row>
    <row r="70472" spans="32:32" x14ac:dyDescent="0.2">
      <c r="AF70472" s="32"/>
    </row>
    <row r="70473" spans="32:32" x14ac:dyDescent="0.2">
      <c r="AF70473" s="32"/>
    </row>
    <row r="70474" spans="32:32" x14ac:dyDescent="0.2">
      <c r="AF70474" s="32"/>
    </row>
    <row r="70475" spans="32:32" x14ac:dyDescent="0.2">
      <c r="AF70475" s="32"/>
    </row>
    <row r="70476" spans="32:32" x14ac:dyDescent="0.2">
      <c r="AF70476" s="32"/>
    </row>
    <row r="70477" spans="32:32" x14ac:dyDescent="0.2">
      <c r="AF70477" s="32"/>
    </row>
    <row r="70478" spans="32:32" x14ac:dyDescent="0.2">
      <c r="AF70478" s="32"/>
    </row>
    <row r="70479" spans="32:32" x14ac:dyDescent="0.2">
      <c r="AF70479" s="32"/>
    </row>
    <row r="70480" spans="32:32" x14ac:dyDescent="0.2">
      <c r="AF70480" s="32"/>
    </row>
    <row r="70481" spans="32:32" x14ac:dyDescent="0.2">
      <c r="AF70481" s="32"/>
    </row>
    <row r="70482" spans="32:32" x14ac:dyDescent="0.2">
      <c r="AF70482" s="32"/>
    </row>
    <row r="70483" spans="32:32" x14ac:dyDescent="0.2">
      <c r="AF70483" s="32"/>
    </row>
    <row r="70484" spans="32:32" x14ac:dyDescent="0.2">
      <c r="AF70484" s="32"/>
    </row>
    <row r="70485" spans="32:32" x14ac:dyDescent="0.2">
      <c r="AF70485" s="32"/>
    </row>
    <row r="70486" spans="32:32" x14ac:dyDescent="0.2">
      <c r="AF70486" s="32"/>
    </row>
    <row r="70487" spans="32:32" x14ac:dyDescent="0.2">
      <c r="AF70487" s="32"/>
    </row>
    <row r="70488" spans="32:32" x14ac:dyDescent="0.2">
      <c r="AF70488" s="32"/>
    </row>
    <row r="70489" spans="32:32" x14ac:dyDescent="0.2">
      <c r="AF70489" s="32"/>
    </row>
    <row r="70490" spans="32:32" x14ac:dyDescent="0.2">
      <c r="AF70490" s="32"/>
    </row>
    <row r="70491" spans="32:32" x14ac:dyDescent="0.2">
      <c r="AF70491" s="32"/>
    </row>
    <row r="70492" spans="32:32" x14ac:dyDescent="0.2">
      <c r="AF70492" s="32"/>
    </row>
    <row r="70493" spans="32:32" x14ac:dyDescent="0.2">
      <c r="AF70493" s="32"/>
    </row>
    <row r="70494" spans="32:32" x14ac:dyDescent="0.2">
      <c r="AF70494" s="32"/>
    </row>
    <row r="70495" spans="32:32" x14ac:dyDescent="0.2">
      <c r="AF70495" s="32"/>
    </row>
    <row r="70496" spans="32:32" x14ac:dyDescent="0.2">
      <c r="AF70496" s="32"/>
    </row>
    <row r="70497" spans="32:32" x14ac:dyDescent="0.2">
      <c r="AF70497" s="32"/>
    </row>
    <row r="70498" spans="32:32" x14ac:dyDescent="0.2">
      <c r="AF70498" s="32"/>
    </row>
    <row r="70499" spans="32:32" x14ac:dyDescent="0.2">
      <c r="AF70499" s="32"/>
    </row>
    <row r="70500" spans="32:32" x14ac:dyDescent="0.2">
      <c r="AF70500" s="32"/>
    </row>
    <row r="70501" spans="32:32" x14ac:dyDescent="0.2">
      <c r="AF70501" s="32"/>
    </row>
    <row r="70502" spans="32:32" x14ac:dyDescent="0.2">
      <c r="AF70502" s="32"/>
    </row>
    <row r="70503" spans="32:32" x14ac:dyDescent="0.2">
      <c r="AF70503" s="32"/>
    </row>
    <row r="70504" spans="32:32" x14ac:dyDescent="0.2">
      <c r="AF70504" s="32"/>
    </row>
    <row r="70505" spans="32:32" x14ac:dyDescent="0.2">
      <c r="AF70505" s="32"/>
    </row>
    <row r="70506" spans="32:32" x14ac:dyDescent="0.2">
      <c r="AF70506" s="32"/>
    </row>
    <row r="70507" spans="32:32" x14ac:dyDescent="0.2">
      <c r="AF70507" s="32"/>
    </row>
    <row r="70508" spans="32:32" x14ac:dyDescent="0.2">
      <c r="AF70508" s="32"/>
    </row>
    <row r="70509" spans="32:32" x14ac:dyDescent="0.2">
      <c r="AF70509" s="32"/>
    </row>
    <row r="70510" spans="32:32" x14ac:dyDescent="0.2">
      <c r="AF70510" s="32"/>
    </row>
    <row r="70511" spans="32:32" x14ac:dyDescent="0.2">
      <c r="AF70511" s="32"/>
    </row>
    <row r="70512" spans="32:32" x14ac:dyDescent="0.2">
      <c r="AF70512" s="32"/>
    </row>
    <row r="70513" spans="32:32" x14ac:dyDescent="0.2">
      <c r="AF70513" s="32"/>
    </row>
    <row r="70514" spans="32:32" x14ac:dyDescent="0.2">
      <c r="AF70514" s="32"/>
    </row>
    <row r="70515" spans="32:32" x14ac:dyDescent="0.2">
      <c r="AF70515" s="32"/>
    </row>
    <row r="70516" spans="32:32" x14ac:dyDescent="0.2">
      <c r="AF70516" s="32"/>
    </row>
    <row r="70517" spans="32:32" x14ac:dyDescent="0.2">
      <c r="AF70517" s="32"/>
    </row>
    <row r="70518" spans="32:32" x14ac:dyDescent="0.2">
      <c r="AF70518" s="32"/>
    </row>
    <row r="70519" spans="32:32" x14ac:dyDescent="0.2">
      <c r="AF70519" s="32"/>
    </row>
    <row r="70520" spans="32:32" x14ac:dyDescent="0.2">
      <c r="AF70520" s="32"/>
    </row>
    <row r="70521" spans="32:32" x14ac:dyDescent="0.2">
      <c r="AF70521" s="32"/>
    </row>
    <row r="70522" spans="32:32" x14ac:dyDescent="0.2">
      <c r="AF70522" s="32"/>
    </row>
    <row r="70523" spans="32:32" x14ac:dyDescent="0.2">
      <c r="AF70523" s="32"/>
    </row>
    <row r="70524" spans="32:32" x14ac:dyDescent="0.2">
      <c r="AF70524" s="32"/>
    </row>
    <row r="70525" spans="32:32" x14ac:dyDescent="0.2">
      <c r="AF70525" s="32"/>
    </row>
    <row r="70526" spans="32:32" x14ac:dyDescent="0.2">
      <c r="AF70526" s="32"/>
    </row>
    <row r="70527" spans="32:32" x14ac:dyDescent="0.2">
      <c r="AF70527" s="32"/>
    </row>
    <row r="70528" spans="32:32" x14ac:dyDescent="0.2">
      <c r="AF70528" s="32"/>
    </row>
    <row r="70529" spans="32:32" x14ac:dyDescent="0.2">
      <c r="AF70529" s="32"/>
    </row>
    <row r="70530" spans="32:32" x14ac:dyDescent="0.2">
      <c r="AF70530" s="32"/>
    </row>
    <row r="70531" spans="32:32" x14ac:dyDescent="0.2">
      <c r="AF70531" s="32"/>
    </row>
    <row r="70532" spans="32:32" x14ac:dyDescent="0.2">
      <c r="AF70532" s="32"/>
    </row>
    <row r="70533" spans="32:32" x14ac:dyDescent="0.2">
      <c r="AF70533" s="32"/>
    </row>
    <row r="70534" spans="32:32" x14ac:dyDescent="0.2">
      <c r="AF70534" s="32"/>
    </row>
    <row r="70535" spans="32:32" x14ac:dyDescent="0.2">
      <c r="AF70535" s="32"/>
    </row>
    <row r="70536" spans="32:32" x14ac:dyDescent="0.2">
      <c r="AF70536" s="32"/>
    </row>
    <row r="70537" spans="32:32" x14ac:dyDescent="0.2">
      <c r="AF70537" s="32"/>
    </row>
    <row r="70538" spans="32:32" x14ac:dyDescent="0.2">
      <c r="AF70538" s="32"/>
    </row>
    <row r="70539" spans="32:32" x14ac:dyDescent="0.2">
      <c r="AF70539" s="32"/>
    </row>
    <row r="70540" spans="32:32" x14ac:dyDescent="0.2">
      <c r="AF70540" s="32"/>
    </row>
    <row r="70541" spans="32:32" x14ac:dyDescent="0.2">
      <c r="AF70541" s="32"/>
    </row>
    <row r="70542" spans="32:32" x14ac:dyDescent="0.2">
      <c r="AF70542" s="32"/>
    </row>
    <row r="70543" spans="32:32" x14ac:dyDescent="0.2">
      <c r="AF70543" s="32"/>
    </row>
    <row r="70544" spans="32:32" x14ac:dyDescent="0.2">
      <c r="AF70544" s="32"/>
    </row>
    <row r="70545" spans="32:32" x14ac:dyDescent="0.2">
      <c r="AF70545" s="32"/>
    </row>
    <row r="70546" spans="32:32" x14ac:dyDescent="0.2">
      <c r="AF70546" s="32"/>
    </row>
    <row r="70547" spans="32:32" x14ac:dyDescent="0.2">
      <c r="AF70547" s="32"/>
    </row>
    <row r="70548" spans="32:32" x14ac:dyDescent="0.2">
      <c r="AF70548" s="32"/>
    </row>
    <row r="70549" spans="32:32" x14ac:dyDescent="0.2">
      <c r="AF70549" s="32"/>
    </row>
    <row r="70550" spans="32:32" x14ac:dyDescent="0.2">
      <c r="AF70550" s="32"/>
    </row>
    <row r="70551" spans="32:32" x14ac:dyDescent="0.2">
      <c r="AF70551" s="32"/>
    </row>
    <row r="70552" spans="32:32" x14ac:dyDescent="0.2">
      <c r="AF70552" s="32"/>
    </row>
    <row r="70553" spans="32:32" x14ac:dyDescent="0.2">
      <c r="AF70553" s="32"/>
    </row>
    <row r="70554" spans="32:32" x14ac:dyDescent="0.2">
      <c r="AF70554" s="32"/>
    </row>
    <row r="70555" spans="32:32" x14ac:dyDescent="0.2">
      <c r="AF70555" s="32"/>
    </row>
    <row r="70556" spans="32:32" x14ac:dyDescent="0.2">
      <c r="AF70556" s="32"/>
    </row>
    <row r="70557" spans="32:32" x14ac:dyDescent="0.2">
      <c r="AF70557" s="32"/>
    </row>
    <row r="70558" spans="32:32" x14ac:dyDescent="0.2">
      <c r="AF70558" s="32"/>
    </row>
    <row r="70559" spans="32:32" x14ac:dyDescent="0.2">
      <c r="AF70559" s="32"/>
    </row>
    <row r="70560" spans="32:32" x14ac:dyDescent="0.2">
      <c r="AF70560" s="32"/>
    </row>
    <row r="70561" spans="32:32" x14ac:dyDescent="0.2">
      <c r="AF70561" s="32"/>
    </row>
    <row r="70562" spans="32:32" x14ac:dyDescent="0.2">
      <c r="AF70562" s="32"/>
    </row>
    <row r="70563" spans="32:32" x14ac:dyDescent="0.2">
      <c r="AF70563" s="32"/>
    </row>
    <row r="70564" spans="32:32" x14ac:dyDescent="0.2">
      <c r="AF70564" s="32"/>
    </row>
    <row r="70565" spans="32:32" x14ac:dyDescent="0.2">
      <c r="AF70565" s="32"/>
    </row>
    <row r="70566" spans="32:32" x14ac:dyDescent="0.2">
      <c r="AF70566" s="32"/>
    </row>
    <row r="70567" spans="32:32" x14ac:dyDescent="0.2">
      <c r="AF70567" s="32"/>
    </row>
    <row r="70568" spans="32:32" x14ac:dyDescent="0.2">
      <c r="AF70568" s="32"/>
    </row>
    <row r="70569" spans="32:32" x14ac:dyDescent="0.2">
      <c r="AF70569" s="32"/>
    </row>
    <row r="70570" spans="32:32" x14ac:dyDescent="0.2">
      <c r="AF70570" s="32"/>
    </row>
    <row r="70571" spans="32:32" x14ac:dyDescent="0.2">
      <c r="AF70571" s="32"/>
    </row>
    <row r="70572" spans="32:32" x14ac:dyDescent="0.2">
      <c r="AF70572" s="32"/>
    </row>
    <row r="70573" spans="32:32" x14ac:dyDescent="0.2">
      <c r="AF70573" s="32"/>
    </row>
    <row r="70574" spans="32:32" x14ac:dyDescent="0.2">
      <c r="AF70574" s="32"/>
    </row>
    <row r="70575" spans="32:32" x14ac:dyDescent="0.2">
      <c r="AF70575" s="32"/>
    </row>
    <row r="70576" spans="32:32" x14ac:dyDescent="0.2">
      <c r="AF70576" s="32"/>
    </row>
    <row r="70577" spans="32:32" x14ac:dyDescent="0.2">
      <c r="AF70577" s="32"/>
    </row>
    <row r="70578" spans="32:32" x14ac:dyDescent="0.2">
      <c r="AF70578" s="32"/>
    </row>
    <row r="70579" spans="32:32" x14ac:dyDescent="0.2">
      <c r="AF70579" s="32"/>
    </row>
    <row r="70580" spans="32:32" x14ac:dyDescent="0.2">
      <c r="AF70580" s="32"/>
    </row>
    <row r="70581" spans="32:32" x14ac:dyDescent="0.2">
      <c r="AF70581" s="32"/>
    </row>
    <row r="70582" spans="32:32" x14ac:dyDescent="0.2">
      <c r="AF70582" s="32"/>
    </row>
    <row r="70583" spans="32:32" x14ac:dyDescent="0.2">
      <c r="AF70583" s="32"/>
    </row>
    <row r="70584" spans="32:32" x14ac:dyDescent="0.2">
      <c r="AF70584" s="32"/>
    </row>
    <row r="70585" spans="32:32" x14ac:dyDescent="0.2">
      <c r="AF70585" s="32"/>
    </row>
    <row r="70586" spans="32:32" x14ac:dyDescent="0.2">
      <c r="AF70586" s="32"/>
    </row>
    <row r="70587" spans="32:32" x14ac:dyDescent="0.2">
      <c r="AF70587" s="32"/>
    </row>
    <row r="70588" spans="32:32" x14ac:dyDescent="0.2">
      <c r="AF70588" s="32"/>
    </row>
    <row r="70589" spans="32:32" x14ac:dyDescent="0.2">
      <c r="AF70589" s="32"/>
    </row>
    <row r="70590" spans="32:32" x14ac:dyDescent="0.2">
      <c r="AF70590" s="32"/>
    </row>
    <row r="70591" spans="32:32" x14ac:dyDescent="0.2">
      <c r="AF70591" s="32"/>
    </row>
    <row r="70592" spans="32:32" x14ac:dyDescent="0.2">
      <c r="AF70592" s="32"/>
    </row>
    <row r="70593" spans="32:32" x14ac:dyDescent="0.2">
      <c r="AF70593" s="32"/>
    </row>
    <row r="70594" spans="32:32" x14ac:dyDescent="0.2">
      <c r="AF70594" s="32"/>
    </row>
    <row r="70595" spans="32:32" x14ac:dyDescent="0.2">
      <c r="AF70595" s="32"/>
    </row>
    <row r="70596" spans="32:32" x14ac:dyDescent="0.2">
      <c r="AF70596" s="32"/>
    </row>
    <row r="70597" spans="32:32" x14ac:dyDescent="0.2">
      <c r="AF70597" s="32"/>
    </row>
    <row r="70598" spans="32:32" x14ac:dyDescent="0.2">
      <c r="AF70598" s="32"/>
    </row>
    <row r="70599" spans="32:32" x14ac:dyDescent="0.2">
      <c r="AF70599" s="32"/>
    </row>
    <row r="70600" spans="32:32" x14ac:dyDescent="0.2">
      <c r="AF70600" s="32"/>
    </row>
    <row r="70601" spans="32:32" x14ac:dyDescent="0.2">
      <c r="AF70601" s="32"/>
    </row>
    <row r="70602" spans="32:32" x14ac:dyDescent="0.2">
      <c r="AF70602" s="32"/>
    </row>
    <row r="70603" spans="32:32" x14ac:dyDescent="0.2">
      <c r="AF70603" s="32"/>
    </row>
    <row r="70604" spans="32:32" x14ac:dyDescent="0.2">
      <c r="AF70604" s="32"/>
    </row>
    <row r="70605" spans="32:32" x14ac:dyDescent="0.2">
      <c r="AF70605" s="32"/>
    </row>
    <row r="70606" spans="32:32" x14ac:dyDescent="0.2">
      <c r="AF70606" s="32"/>
    </row>
    <row r="70607" spans="32:32" x14ac:dyDescent="0.2">
      <c r="AF70607" s="32"/>
    </row>
    <row r="70608" spans="32:32" x14ac:dyDescent="0.2">
      <c r="AF70608" s="32"/>
    </row>
    <row r="70609" spans="32:32" x14ac:dyDescent="0.2">
      <c r="AF70609" s="32"/>
    </row>
    <row r="70610" spans="32:32" x14ac:dyDescent="0.2">
      <c r="AF70610" s="32"/>
    </row>
    <row r="70611" spans="32:32" x14ac:dyDescent="0.2">
      <c r="AF70611" s="32"/>
    </row>
    <row r="70612" spans="32:32" x14ac:dyDescent="0.2">
      <c r="AF70612" s="32"/>
    </row>
    <row r="70613" spans="32:32" x14ac:dyDescent="0.2">
      <c r="AF70613" s="32"/>
    </row>
    <row r="70614" spans="32:32" x14ac:dyDescent="0.2">
      <c r="AF70614" s="32"/>
    </row>
    <row r="70615" spans="32:32" x14ac:dyDescent="0.2">
      <c r="AF70615" s="32"/>
    </row>
    <row r="70616" spans="32:32" x14ac:dyDescent="0.2">
      <c r="AF70616" s="32"/>
    </row>
    <row r="70617" spans="32:32" x14ac:dyDescent="0.2">
      <c r="AF70617" s="32"/>
    </row>
    <row r="70618" spans="32:32" x14ac:dyDescent="0.2">
      <c r="AF70618" s="32"/>
    </row>
    <row r="70619" spans="32:32" x14ac:dyDescent="0.2">
      <c r="AF70619" s="32"/>
    </row>
    <row r="70620" spans="32:32" x14ac:dyDescent="0.2">
      <c r="AF70620" s="32"/>
    </row>
    <row r="70621" spans="32:32" x14ac:dyDescent="0.2">
      <c r="AF70621" s="32"/>
    </row>
    <row r="70622" spans="32:32" x14ac:dyDescent="0.2">
      <c r="AF70622" s="32"/>
    </row>
    <row r="70623" spans="32:32" x14ac:dyDescent="0.2">
      <c r="AF70623" s="32"/>
    </row>
    <row r="70624" spans="32:32" x14ac:dyDescent="0.2">
      <c r="AF70624" s="32"/>
    </row>
    <row r="70625" spans="32:32" x14ac:dyDescent="0.2">
      <c r="AF70625" s="32"/>
    </row>
    <row r="70626" spans="32:32" x14ac:dyDescent="0.2">
      <c r="AF70626" s="32"/>
    </row>
    <row r="70627" spans="32:32" x14ac:dyDescent="0.2">
      <c r="AF70627" s="32"/>
    </row>
    <row r="70628" spans="32:32" x14ac:dyDescent="0.2">
      <c r="AF70628" s="32"/>
    </row>
    <row r="70629" spans="32:32" x14ac:dyDescent="0.2">
      <c r="AF70629" s="32"/>
    </row>
    <row r="70630" spans="32:32" x14ac:dyDescent="0.2">
      <c r="AF70630" s="32"/>
    </row>
    <row r="70631" spans="32:32" x14ac:dyDescent="0.2">
      <c r="AF70631" s="32"/>
    </row>
    <row r="70632" spans="32:32" x14ac:dyDescent="0.2">
      <c r="AF70632" s="32"/>
    </row>
    <row r="70633" spans="32:32" x14ac:dyDescent="0.2">
      <c r="AF70633" s="32"/>
    </row>
    <row r="70634" spans="32:32" x14ac:dyDescent="0.2">
      <c r="AF70634" s="32"/>
    </row>
    <row r="70635" spans="32:32" x14ac:dyDescent="0.2">
      <c r="AF70635" s="32"/>
    </row>
    <row r="70636" spans="32:32" x14ac:dyDescent="0.2">
      <c r="AF70636" s="32"/>
    </row>
    <row r="70637" spans="32:32" x14ac:dyDescent="0.2">
      <c r="AF70637" s="32"/>
    </row>
    <row r="70638" spans="32:32" x14ac:dyDescent="0.2">
      <c r="AF70638" s="32"/>
    </row>
    <row r="70639" spans="32:32" x14ac:dyDescent="0.2">
      <c r="AF70639" s="32"/>
    </row>
    <row r="70640" spans="32:32" x14ac:dyDescent="0.2">
      <c r="AF70640" s="32"/>
    </row>
    <row r="70641" spans="32:32" x14ac:dyDescent="0.2">
      <c r="AF70641" s="32"/>
    </row>
    <row r="70642" spans="32:32" x14ac:dyDescent="0.2">
      <c r="AF70642" s="32"/>
    </row>
    <row r="70643" spans="32:32" x14ac:dyDescent="0.2">
      <c r="AF70643" s="32"/>
    </row>
    <row r="70644" spans="32:32" x14ac:dyDescent="0.2">
      <c r="AF70644" s="32"/>
    </row>
    <row r="70645" spans="32:32" x14ac:dyDescent="0.2">
      <c r="AF70645" s="32"/>
    </row>
    <row r="70646" spans="32:32" x14ac:dyDescent="0.2">
      <c r="AF70646" s="32"/>
    </row>
    <row r="70647" spans="32:32" x14ac:dyDescent="0.2">
      <c r="AF70647" s="32"/>
    </row>
    <row r="70648" spans="32:32" x14ac:dyDescent="0.2">
      <c r="AF70648" s="32"/>
    </row>
    <row r="70649" spans="32:32" x14ac:dyDescent="0.2">
      <c r="AF70649" s="32"/>
    </row>
    <row r="70650" spans="32:32" x14ac:dyDescent="0.2">
      <c r="AF70650" s="32"/>
    </row>
    <row r="70651" spans="32:32" x14ac:dyDescent="0.2">
      <c r="AF70651" s="32"/>
    </row>
    <row r="70652" spans="32:32" x14ac:dyDescent="0.2">
      <c r="AF70652" s="32"/>
    </row>
    <row r="70653" spans="32:32" x14ac:dyDescent="0.2">
      <c r="AF70653" s="32"/>
    </row>
    <row r="70654" spans="32:32" x14ac:dyDescent="0.2">
      <c r="AF70654" s="32"/>
    </row>
    <row r="70655" spans="32:32" x14ac:dyDescent="0.2">
      <c r="AF70655" s="32"/>
    </row>
    <row r="70656" spans="32:32" x14ac:dyDescent="0.2">
      <c r="AF70656" s="32"/>
    </row>
    <row r="70657" spans="32:32" x14ac:dyDescent="0.2">
      <c r="AF70657" s="32"/>
    </row>
    <row r="70658" spans="32:32" x14ac:dyDescent="0.2">
      <c r="AF70658" s="32"/>
    </row>
    <row r="70659" spans="32:32" x14ac:dyDescent="0.2">
      <c r="AF70659" s="32"/>
    </row>
    <row r="70660" spans="32:32" x14ac:dyDescent="0.2">
      <c r="AF70660" s="32"/>
    </row>
    <row r="70661" spans="32:32" x14ac:dyDescent="0.2">
      <c r="AF70661" s="32"/>
    </row>
    <row r="70662" spans="32:32" x14ac:dyDescent="0.2">
      <c r="AF70662" s="32"/>
    </row>
    <row r="70663" spans="32:32" x14ac:dyDescent="0.2">
      <c r="AF70663" s="32"/>
    </row>
    <row r="70664" spans="32:32" x14ac:dyDescent="0.2">
      <c r="AF70664" s="32"/>
    </row>
    <row r="70665" spans="32:32" x14ac:dyDescent="0.2">
      <c r="AF70665" s="32"/>
    </row>
    <row r="70666" spans="32:32" x14ac:dyDescent="0.2">
      <c r="AF70666" s="32"/>
    </row>
    <row r="70667" spans="32:32" x14ac:dyDescent="0.2">
      <c r="AF70667" s="32"/>
    </row>
    <row r="70668" spans="32:32" x14ac:dyDescent="0.2">
      <c r="AF70668" s="32"/>
    </row>
    <row r="70669" spans="32:32" x14ac:dyDescent="0.2">
      <c r="AF70669" s="32"/>
    </row>
    <row r="70670" spans="32:32" x14ac:dyDescent="0.2">
      <c r="AF70670" s="32"/>
    </row>
    <row r="70671" spans="32:32" x14ac:dyDescent="0.2">
      <c r="AF70671" s="32"/>
    </row>
    <row r="70672" spans="32:32" x14ac:dyDescent="0.2">
      <c r="AF70672" s="32"/>
    </row>
    <row r="70673" spans="32:32" x14ac:dyDescent="0.2">
      <c r="AF70673" s="32"/>
    </row>
    <row r="70674" spans="32:32" x14ac:dyDescent="0.2">
      <c r="AF70674" s="32"/>
    </row>
    <row r="70675" spans="32:32" x14ac:dyDescent="0.2">
      <c r="AF70675" s="32"/>
    </row>
    <row r="70676" spans="32:32" x14ac:dyDescent="0.2">
      <c r="AF70676" s="32"/>
    </row>
    <row r="70677" spans="32:32" x14ac:dyDescent="0.2">
      <c r="AF70677" s="32"/>
    </row>
    <row r="70678" spans="32:32" x14ac:dyDescent="0.2">
      <c r="AF70678" s="32"/>
    </row>
    <row r="70679" spans="32:32" x14ac:dyDescent="0.2">
      <c r="AF70679" s="32"/>
    </row>
    <row r="70680" spans="32:32" x14ac:dyDescent="0.2">
      <c r="AF70680" s="32"/>
    </row>
    <row r="70681" spans="32:32" x14ac:dyDescent="0.2">
      <c r="AF70681" s="32"/>
    </row>
    <row r="70682" spans="32:32" x14ac:dyDescent="0.2">
      <c r="AF70682" s="32"/>
    </row>
    <row r="70683" spans="32:32" x14ac:dyDescent="0.2">
      <c r="AF70683" s="32"/>
    </row>
    <row r="70684" spans="32:32" x14ac:dyDescent="0.2">
      <c r="AF70684" s="32"/>
    </row>
    <row r="70685" spans="32:32" x14ac:dyDescent="0.2">
      <c r="AF70685" s="32"/>
    </row>
    <row r="70686" spans="32:32" x14ac:dyDescent="0.2">
      <c r="AF70686" s="32"/>
    </row>
    <row r="70687" spans="32:32" x14ac:dyDescent="0.2">
      <c r="AF70687" s="32"/>
    </row>
    <row r="70688" spans="32:32" x14ac:dyDescent="0.2">
      <c r="AF70688" s="32"/>
    </row>
    <row r="70689" spans="32:32" x14ac:dyDescent="0.2">
      <c r="AF70689" s="32"/>
    </row>
    <row r="70690" spans="32:32" x14ac:dyDescent="0.2">
      <c r="AF70690" s="32"/>
    </row>
    <row r="70691" spans="32:32" x14ac:dyDescent="0.2">
      <c r="AF70691" s="32"/>
    </row>
    <row r="70692" spans="32:32" x14ac:dyDescent="0.2">
      <c r="AF70692" s="32"/>
    </row>
    <row r="70693" spans="32:32" x14ac:dyDescent="0.2">
      <c r="AF70693" s="32"/>
    </row>
    <row r="70694" spans="32:32" x14ac:dyDescent="0.2">
      <c r="AF70694" s="32"/>
    </row>
    <row r="70695" spans="32:32" x14ac:dyDescent="0.2">
      <c r="AF70695" s="32"/>
    </row>
    <row r="70696" spans="32:32" x14ac:dyDescent="0.2">
      <c r="AF70696" s="32"/>
    </row>
    <row r="70697" spans="32:32" x14ac:dyDescent="0.2">
      <c r="AF70697" s="32"/>
    </row>
    <row r="70698" spans="32:32" x14ac:dyDescent="0.2">
      <c r="AF70698" s="32"/>
    </row>
    <row r="70699" spans="32:32" x14ac:dyDescent="0.2">
      <c r="AF70699" s="32"/>
    </row>
    <row r="70700" spans="32:32" x14ac:dyDescent="0.2">
      <c r="AF70700" s="32"/>
    </row>
    <row r="70701" spans="32:32" x14ac:dyDescent="0.2">
      <c r="AF70701" s="32"/>
    </row>
    <row r="70702" spans="32:32" x14ac:dyDescent="0.2">
      <c r="AF70702" s="32"/>
    </row>
    <row r="70703" spans="32:32" x14ac:dyDescent="0.2">
      <c r="AF70703" s="32"/>
    </row>
    <row r="70704" spans="32:32" x14ac:dyDescent="0.2">
      <c r="AF70704" s="32"/>
    </row>
    <row r="70705" spans="32:32" x14ac:dyDescent="0.2">
      <c r="AF70705" s="32"/>
    </row>
    <row r="70706" spans="32:32" x14ac:dyDescent="0.2">
      <c r="AF70706" s="32"/>
    </row>
    <row r="70707" spans="32:32" x14ac:dyDescent="0.2">
      <c r="AF70707" s="32"/>
    </row>
    <row r="70708" spans="32:32" x14ac:dyDescent="0.2">
      <c r="AF70708" s="32"/>
    </row>
    <row r="70709" spans="32:32" x14ac:dyDescent="0.2">
      <c r="AF70709" s="32"/>
    </row>
    <row r="70710" spans="32:32" x14ac:dyDescent="0.2">
      <c r="AF70710" s="32"/>
    </row>
    <row r="70711" spans="32:32" x14ac:dyDescent="0.2">
      <c r="AF70711" s="32"/>
    </row>
    <row r="70712" spans="32:32" x14ac:dyDescent="0.2">
      <c r="AF70712" s="32"/>
    </row>
    <row r="70713" spans="32:32" x14ac:dyDescent="0.2">
      <c r="AF70713" s="32"/>
    </row>
    <row r="70714" spans="32:32" x14ac:dyDescent="0.2">
      <c r="AF70714" s="32"/>
    </row>
    <row r="70715" spans="32:32" x14ac:dyDescent="0.2">
      <c r="AF70715" s="32"/>
    </row>
    <row r="70716" spans="32:32" x14ac:dyDescent="0.2">
      <c r="AF70716" s="32"/>
    </row>
    <row r="70717" spans="32:32" x14ac:dyDescent="0.2">
      <c r="AF70717" s="32"/>
    </row>
    <row r="70718" spans="32:32" x14ac:dyDescent="0.2">
      <c r="AF70718" s="32"/>
    </row>
    <row r="70719" spans="32:32" x14ac:dyDescent="0.2">
      <c r="AF70719" s="32"/>
    </row>
    <row r="70720" spans="32:32" x14ac:dyDescent="0.2">
      <c r="AF70720" s="32"/>
    </row>
    <row r="70721" spans="32:32" x14ac:dyDescent="0.2">
      <c r="AF70721" s="32"/>
    </row>
    <row r="70722" spans="32:32" x14ac:dyDescent="0.2">
      <c r="AF70722" s="32"/>
    </row>
    <row r="70723" spans="32:32" x14ac:dyDescent="0.2">
      <c r="AF70723" s="32"/>
    </row>
    <row r="70724" spans="32:32" x14ac:dyDescent="0.2">
      <c r="AF70724" s="32"/>
    </row>
    <row r="70725" spans="32:32" x14ac:dyDescent="0.2">
      <c r="AF70725" s="32"/>
    </row>
    <row r="70726" spans="32:32" x14ac:dyDescent="0.2">
      <c r="AF70726" s="32"/>
    </row>
    <row r="70727" spans="32:32" x14ac:dyDescent="0.2">
      <c r="AF70727" s="32"/>
    </row>
    <row r="70728" spans="32:32" x14ac:dyDescent="0.2">
      <c r="AF70728" s="32"/>
    </row>
    <row r="70729" spans="32:32" x14ac:dyDescent="0.2">
      <c r="AF70729" s="32"/>
    </row>
    <row r="70730" spans="32:32" x14ac:dyDescent="0.2">
      <c r="AF70730" s="32"/>
    </row>
    <row r="70731" spans="32:32" x14ac:dyDescent="0.2">
      <c r="AF70731" s="32"/>
    </row>
    <row r="70732" spans="32:32" x14ac:dyDescent="0.2">
      <c r="AF70732" s="32"/>
    </row>
    <row r="70733" spans="32:32" x14ac:dyDescent="0.2">
      <c r="AF70733" s="32"/>
    </row>
    <row r="70734" spans="32:32" x14ac:dyDescent="0.2">
      <c r="AF70734" s="32"/>
    </row>
    <row r="70735" spans="32:32" x14ac:dyDescent="0.2">
      <c r="AF70735" s="32"/>
    </row>
    <row r="70736" spans="32:32" x14ac:dyDescent="0.2">
      <c r="AF70736" s="32"/>
    </row>
    <row r="70737" spans="32:32" x14ac:dyDescent="0.2">
      <c r="AF70737" s="32"/>
    </row>
    <row r="70738" spans="32:32" x14ac:dyDescent="0.2">
      <c r="AF70738" s="32"/>
    </row>
    <row r="70739" spans="32:32" x14ac:dyDescent="0.2">
      <c r="AF70739" s="32"/>
    </row>
    <row r="70740" spans="32:32" x14ac:dyDescent="0.2">
      <c r="AF70740" s="32"/>
    </row>
    <row r="70741" spans="32:32" x14ac:dyDescent="0.2">
      <c r="AF70741" s="32"/>
    </row>
    <row r="70742" spans="32:32" x14ac:dyDescent="0.2">
      <c r="AF70742" s="32"/>
    </row>
    <row r="70743" spans="32:32" x14ac:dyDescent="0.2">
      <c r="AF70743" s="32"/>
    </row>
    <row r="70744" spans="32:32" x14ac:dyDescent="0.2">
      <c r="AF70744" s="32"/>
    </row>
    <row r="70745" spans="32:32" x14ac:dyDescent="0.2">
      <c r="AF70745" s="32"/>
    </row>
    <row r="70746" spans="32:32" x14ac:dyDescent="0.2">
      <c r="AF70746" s="32"/>
    </row>
    <row r="70747" spans="32:32" x14ac:dyDescent="0.2">
      <c r="AF70747" s="32"/>
    </row>
    <row r="70748" spans="32:32" x14ac:dyDescent="0.2">
      <c r="AF70748" s="32"/>
    </row>
    <row r="70749" spans="32:32" x14ac:dyDescent="0.2">
      <c r="AF70749" s="32"/>
    </row>
    <row r="70750" spans="32:32" x14ac:dyDescent="0.2">
      <c r="AF70750" s="32"/>
    </row>
    <row r="70751" spans="32:32" x14ac:dyDescent="0.2">
      <c r="AF70751" s="32"/>
    </row>
    <row r="70752" spans="32:32" x14ac:dyDescent="0.2">
      <c r="AF70752" s="32"/>
    </row>
    <row r="70753" spans="32:32" x14ac:dyDescent="0.2">
      <c r="AF70753" s="32"/>
    </row>
    <row r="70754" spans="32:32" x14ac:dyDescent="0.2">
      <c r="AF70754" s="32"/>
    </row>
    <row r="70755" spans="32:32" x14ac:dyDescent="0.2">
      <c r="AF70755" s="32"/>
    </row>
    <row r="70756" spans="32:32" x14ac:dyDescent="0.2">
      <c r="AF70756" s="32"/>
    </row>
    <row r="70757" spans="32:32" x14ac:dyDescent="0.2">
      <c r="AF70757" s="32"/>
    </row>
    <row r="70758" spans="32:32" x14ac:dyDescent="0.2">
      <c r="AF70758" s="32"/>
    </row>
    <row r="70759" spans="32:32" x14ac:dyDescent="0.2">
      <c r="AF70759" s="32"/>
    </row>
    <row r="70760" spans="32:32" x14ac:dyDescent="0.2">
      <c r="AF70760" s="32"/>
    </row>
    <row r="70761" spans="32:32" x14ac:dyDescent="0.2">
      <c r="AF70761" s="32"/>
    </row>
    <row r="70762" spans="32:32" x14ac:dyDescent="0.2">
      <c r="AF70762" s="32"/>
    </row>
    <row r="70763" spans="32:32" x14ac:dyDescent="0.2">
      <c r="AF70763" s="32"/>
    </row>
    <row r="70764" spans="32:32" x14ac:dyDescent="0.2">
      <c r="AF70764" s="32"/>
    </row>
    <row r="70765" spans="32:32" x14ac:dyDescent="0.2">
      <c r="AF70765" s="32"/>
    </row>
    <row r="70766" spans="32:32" x14ac:dyDescent="0.2">
      <c r="AF70766" s="32"/>
    </row>
    <row r="70767" spans="32:32" x14ac:dyDescent="0.2">
      <c r="AF70767" s="32"/>
    </row>
    <row r="70768" spans="32:32" x14ac:dyDescent="0.2">
      <c r="AF70768" s="32"/>
    </row>
    <row r="70769" spans="32:32" x14ac:dyDescent="0.2">
      <c r="AF70769" s="32"/>
    </row>
    <row r="70770" spans="32:32" x14ac:dyDescent="0.2">
      <c r="AF70770" s="32"/>
    </row>
    <row r="70771" spans="32:32" x14ac:dyDescent="0.2">
      <c r="AF70771" s="32"/>
    </row>
    <row r="70772" spans="32:32" x14ac:dyDescent="0.2">
      <c r="AF70772" s="32"/>
    </row>
    <row r="70773" spans="32:32" x14ac:dyDescent="0.2">
      <c r="AF70773" s="32"/>
    </row>
    <row r="70774" spans="32:32" x14ac:dyDescent="0.2">
      <c r="AF70774" s="32"/>
    </row>
    <row r="70775" spans="32:32" x14ac:dyDescent="0.2">
      <c r="AF70775" s="32"/>
    </row>
    <row r="70776" spans="32:32" x14ac:dyDescent="0.2">
      <c r="AF70776" s="32"/>
    </row>
    <row r="70777" spans="32:32" x14ac:dyDescent="0.2">
      <c r="AF70777" s="32"/>
    </row>
    <row r="70778" spans="32:32" x14ac:dyDescent="0.2">
      <c r="AF70778" s="32"/>
    </row>
    <row r="70779" spans="32:32" x14ac:dyDescent="0.2">
      <c r="AF70779" s="32"/>
    </row>
    <row r="70780" spans="32:32" x14ac:dyDescent="0.2">
      <c r="AF70780" s="32"/>
    </row>
    <row r="70781" spans="32:32" x14ac:dyDescent="0.2">
      <c r="AF70781" s="32"/>
    </row>
    <row r="70782" spans="32:32" x14ac:dyDescent="0.2">
      <c r="AF70782" s="32"/>
    </row>
    <row r="70783" spans="32:32" x14ac:dyDescent="0.2">
      <c r="AF70783" s="32"/>
    </row>
    <row r="70784" spans="32:32" x14ac:dyDescent="0.2">
      <c r="AF70784" s="32"/>
    </row>
    <row r="70785" spans="32:32" x14ac:dyDescent="0.2">
      <c r="AF70785" s="32"/>
    </row>
    <row r="70786" spans="32:32" x14ac:dyDescent="0.2">
      <c r="AF70786" s="32"/>
    </row>
    <row r="70787" spans="32:32" x14ac:dyDescent="0.2">
      <c r="AF70787" s="32"/>
    </row>
    <row r="70788" spans="32:32" x14ac:dyDescent="0.2">
      <c r="AF70788" s="32"/>
    </row>
    <row r="70789" spans="32:32" x14ac:dyDescent="0.2">
      <c r="AF70789" s="32"/>
    </row>
    <row r="70790" spans="32:32" x14ac:dyDescent="0.2">
      <c r="AF70790" s="32"/>
    </row>
    <row r="70791" spans="32:32" x14ac:dyDescent="0.2">
      <c r="AF70791" s="32"/>
    </row>
    <row r="70792" spans="32:32" x14ac:dyDescent="0.2">
      <c r="AF70792" s="32"/>
    </row>
    <row r="70793" spans="32:32" x14ac:dyDescent="0.2">
      <c r="AF70793" s="32"/>
    </row>
    <row r="70794" spans="32:32" x14ac:dyDescent="0.2">
      <c r="AF70794" s="32"/>
    </row>
    <row r="70795" spans="32:32" x14ac:dyDescent="0.2">
      <c r="AF70795" s="32"/>
    </row>
    <row r="70796" spans="32:32" x14ac:dyDescent="0.2">
      <c r="AF70796" s="32"/>
    </row>
    <row r="70797" spans="32:32" x14ac:dyDescent="0.2">
      <c r="AF70797" s="32"/>
    </row>
    <row r="70798" spans="32:32" x14ac:dyDescent="0.2">
      <c r="AF70798" s="32"/>
    </row>
    <row r="70799" spans="32:32" x14ac:dyDescent="0.2">
      <c r="AF70799" s="32"/>
    </row>
    <row r="70800" spans="32:32" x14ac:dyDescent="0.2">
      <c r="AF70800" s="32"/>
    </row>
    <row r="70801" spans="32:32" x14ac:dyDescent="0.2">
      <c r="AF70801" s="32"/>
    </row>
    <row r="70802" spans="32:32" x14ac:dyDescent="0.2">
      <c r="AF70802" s="32"/>
    </row>
    <row r="70803" spans="32:32" x14ac:dyDescent="0.2">
      <c r="AF70803" s="32"/>
    </row>
    <row r="70804" spans="32:32" x14ac:dyDescent="0.2">
      <c r="AF70804" s="32"/>
    </row>
    <row r="70805" spans="32:32" x14ac:dyDescent="0.2">
      <c r="AF70805" s="32"/>
    </row>
    <row r="70806" spans="32:32" x14ac:dyDescent="0.2">
      <c r="AF70806" s="32"/>
    </row>
    <row r="70807" spans="32:32" x14ac:dyDescent="0.2">
      <c r="AF70807" s="32"/>
    </row>
    <row r="70808" spans="32:32" x14ac:dyDescent="0.2">
      <c r="AF70808" s="32"/>
    </row>
    <row r="70809" spans="32:32" x14ac:dyDescent="0.2">
      <c r="AF70809" s="32"/>
    </row>
    <row r="70810" spans="32:32" x14ac:dyDescent="0.2">
      <c r="AF70810" s="32"/>
    </row>
    <row r="70811" spans="32:32" x14ac:dyDescent="0.2">
      <c r="AF70811" s="32"/>
    </row>
    <row r="70812" spans="32:32" x14ac:dyDescent="0.2">
      <c r="AF70812" s="32"/>
    </row>
    <row r="70813" spans="32:32" x14ac:dyDescent="0.2">
      <c r="AF70813" s="32"/>
    </row>
    <row r="70814" spans="32:32" x14ac:dyDescent="0.2">
      <c r="AF70814" s="32"/>
    </row>
    <row r="70815" spans="32:32" x14ac:dyDescent="0.2">
      <c r="AF70815" s="32"/>
    </row>
    <row r="70816" spans="32:32" x14ac:dyDescent="0.2">
      <c r="AF70816" s="32"/>
    </row>
    <row r="70817" spans="32:32" x14ac:dyDescent="0.2">
      <c r="AF70817" s="32"/>
    </row>
    <row r="70818" spans="32:32" x14ac:dyDescent="0.2">
      <c r="AF70818" s="32"/>
    </row>
    <row r="70819" spans="32:32" x14ac:dyDescent="0.2">
      <c r="AF70819" s="32"/>
    </row>
    <row r="70820" spans="32:32" x14ac:dyDescent="0.2">
      <c r="AF70820" s="32"/>
    </row>
    <row r="70821" spans="32:32" x14ac:dyDescent="0.2">
      <c r="AF70821" s="32"/>
    </row>
    <row r="70822" spans="32:32" x14ac:dyDescent="0.2">
      <c r="AF70822" s="32"/>
    </row>
    <row r="70823" spans="32:32" x14ac:dyDescent="0.2">
      <c r="AF70823" s="32"/>
    </row>
    <row r="70824" spans="32:32" x14ac:dyDescent="0.2">
      <c r="AF70824" s="32"/>
    </row>
    <row r="70825" spans="32:32" x14ac:dyDescent="0.2">
      <c r="AF70825" s="32"/>
    </row>
    <row r="70826" spans="32:32" x14ac:dyDescent="0.2">
      <c r="AF70826" s="32"/>
    </row>
    <row r="70827" spans="32:32" x14ac:dyDescent="0.2">
      <c r="AF70827" s="32"/>
    </row>
    <row r="70828" spans="32:32" x14ac:dyDescent="0.2">
      <c r="AF70828" s="32"/>
    </row>
    <row r="70829" spans="32:32" x14ac:dyDescent="0.2">
      <c r="AF70829" s="32"/>
    </row>
    <row r="70830" spans="32:32" x14ac:dyDescent="0.2">
      <c r="AF70830" s="32"/>
    </row>
    <row r="70831" spans="32:32" x14ac:dyDescent="0.2">
      <c r="AF70831" s="32"/>
    </row>
    <row r="70832" spans="32:32" x14ac:dyDescent="0.2">
      <c r="AF70832" s="32"/>
    </row>
    <row r="70833" spans="32:32" x14ac:dyDescent="0.2">
      <c r="AF70833" s="32"/>
    </row>
    <row r="70834" spans="32:32" x14ac:dyDescent="0.2">
      <c r="AF70834" s="32"/>
    </row>
    <row r="70835" spans="32:32" x14ac:dyDescent="0.2">
      <c r="AF70835" s="32"/>
    </row>
    <row r="70836" spans="32:32" x14ac:dyDescent="0.2">
      <c r="AF70836" s="32"/>
    </row>
    <row r="70837" spans="32:32" x14ac:dyDescent="0.2">
      <c r="AF70837" s="32"/>
    </row>
    <row r="70838" spans="32:32" x14ac:dyDescent="0.2">
      <c r="AF70838" s="32"/>
    </row>
    <row r="70839" spans="32:32" x14ac:dyDescent="0.2">
      <c r="AF70839" s="32"/>
    </row>
    <row r="70840" spans="32:32" x14ac:dyDescent="0.2">
      <c r="AF70840" s="32"/>
    </row>
    <row r="70841" spans="32:32" x14ac:dyDescent="0.2">
      <c r="AF70841" s="32"/>
    </row>
    <row r="70842" spans="32:32" x14ac:dyDescent="0.2">
      <c r="AF70842" s="32"/>
    </row>
    <row r="70843" spans="32:32" x14ac:dyDescent="0.2">
      <c r="AF70843" s="32"/>
    </row>
    <row r="70844" spans="32:32" x14ac:dyDescent="0.2">
      <c r="AF70844" s="32"/>
    </row>
    <row r="70845" spans="32:32" x14ac:dyDescent="0.2">
      <c r="AF70845" s="32"/>
    </row>
    <row r="70846" spans="32:32" x14ac:dyDescent="0.2">
      <c r="AF70846" s="32"/>
    </row>
    <row r="70847" spans="32:32" x14ac:dyDescent="0.2">
      <c r="AF70847" s="32"/>
    </row>
    <row r="70848" spans="32:32" x14ac:dyDescent="0.2">
      <c r="AF70848" s="32"/>
    </row>
    <row r="70849" spans="32:32" x14ac:dyDescent="0.2">
      <c r="AF70849" s="32"/>
    </row>
    <row r="70850" spans="32:32" x14ac:dyDescent="0.2">
      <c r="AF70850" s="32"/>
    </row>
    <row r="70851" spans="32:32" x14ac:dyDescent="0.2">
      <c r="AF70851" s="32"/>
    </row>
    <row r="70852" spans="32:32" x14ac:dyDescent="0.2">
      <c r="AF70852" s="32"/>
    </row>
    <row r="70853" spans="32:32" x14ac:dyDescent="0.2">
      <c r="AF70853" s="32"/>
    </row>
    <row r="70854" spans="32:32" x14ac:dyDescent="0.2">
      <c r="AF70854" s="32"/>
    </row>
    <row r="70855" spans="32:32" x14ac:dyDescent="0.2">
      <c r="AF70855" s="32"/>
    </row>
    <row r="70856" spans="32:32" x14ac:dyDescent="0.2">
      <c r="AF70856" s="32"/>
    </row>
    <row r="70857" spans="32:32" x14ac:dyDescent="0.2">
      <c r="AF70857" s="32"/>
    </row>
    <row r="70858" spans="32:32" x14ac:dyDescent="0.2">
      <c r="AF70858" s="32"/>
    </row>
    <row r="70859" spans="32:32" x14ac:dyDescent="0.2">
      <c r="AF70859" s="32"/>
    </row>
    <row r="70860" spans="32:32" x14ac:dyDescent="0.2">
      <c r="AF70860" s="32"/>
    </row>
    <row r="70861" spans="32:32" x14ac:dyDescent="0.2">
      <c r="AF70861" s="32"/>
    </row>
    <row r="70862" spans="32:32" x14ac:dyDescent="0.2">
      <c r="AF70862" s="32"/>
    </row>
    <row r="70863" spans="32:32" x14ac:dyDescent="0.2">
      <c r="AF70863" s="32"/>
    </row>
    <row r="70864" spans="32:32" x14ac:dyDescent="0.2">
      <c r="AF70864" s="32"/>
    </row>
    <row r="70865" spans="32:32" x14ac:dyDescent="0.2">
      <c r="AF70865" s="32"/>
    </row>
    <row r="70866" spans="32:32" x14ac:dyDescent="0.2">
      <c r="AF70866" s="32"/>
    </row>
    <row r="70867" spans="32:32" x14ac:dyDescent="0.2">
      <c r="AF70867" s="32"/>
    </row>
    <row r="70868" spans="32:32" x14ac:dyDescent="0.2">
      <c r="AF70868" s="32"/>
    </row>
    <row r="70869" spans="32:32" x14ac:dyDescent="0.2">
      <c r="AF70869" s="32"/>
    </row>
    <row r="70870" spans="32:32" x14ac:dyDescent="0.2">
      <c r="AF70870" s="32"/>
    </row>
    <row r="70871" spans="32:32" x14ac:dyDescent="0.2">
      <c r="AF70871" s="32"/>
    </row>
    <row r="70872" spans="32:32" x14ac:dyDescent="0.2">
      <c r="AF70872" s="32"/>
    </row>
    <row r="70873" spans="32:32" x14ac:dyDescent="0.2">
      <c r="AF70873" s="32"/>
    </row>
    <row r="70874" spans="32:32" x14ac:dyDescent="0.2">
      <c r="AF70874" s="32"/>
    </row>
    <row r="70875" spans="32:32" x14ac:dyDescent="0.2">
      <c r="AF70875" s="32"/>
    </row>
    <row r="70876" spans="32:32" x14ac:dyDescent="0.2">
      <c r="AF70876" s="32"/>
    </row>
    <row r="70877" spans="32:32" x14ac:dyDescent="0.2">
      <c r="AF70877" s="32"/>
    </row>
    <row r="70878" spans="32:32" x14ac:dyDescent="0.2">
      <c r="AF70878" s="32"/>
    </row>
    <row r="70879" spans="32:32" x14ac:dyDescent="0.2">
      <c r="AF70879" s="32"/>
    </row>
    <row r="70880" spans="32:32" x14ac:dyDescent="0.2">
      <c r="AF70880" s="32"/>
    </row>
    <row r="70881" spans="32:32" x14ac:dyDescent="0.2">
      <c r="AF70881" s="32"/>
    </row>
    <row r="70882" spans="32:32" x14ac:dyDescent="0.2">
      <c r="AF70882" s="32"/>
    </row>
    <row r="70883" spans="32:32" x14ac:dyDescent="0.2">
      <c r="AF70883" s="32"/>
    </row>
    <row r="70884" spans="32:32" x14ac:dyDescent="0.2">
      <c r="AF70884" s="32"/>
    </row>
    <row r="70885" spans="32:32" x14ac:dyDescent="0.2">
      <c r="AF70885" s="32"/>
    </row>
    <row r="70886" spans="32:32" x14ac:dyDescent="0.2">
      <c r="AF70886" s="32"/>
    </row>
    <row r="70887" spans="32:32" x14ac:dyDescent="0.2">
      <c r="AF70887" s="32"/>
    </row>
    <row r="70888" spans="32:32" x14ac:dyDescent="0.2">
      <c r="AF70888" s="32"/>
    </row>
    <row r="70889" spans="32:32" x14ac:dyDescent="0.2">
      <c r="AF70889" s="32"/>
    </row>
    <row r="70890" spans="32:32" x14ac:dyDescent="0.2">
      <c r="AF70890" s="32"/>
    </row>
    <row r="70891" spans="32:32" x14ac:dyDescent="0.2">
      <c r="AF70891" s="32"/>
    </row>
    <row r="70892" spans="32:32" x14ac:dyDescent="0.2">
      <c r="AF70892" s="32"/>
    </row>
    <row r="70893" spans="32:32" x14ac:dyDescent="0.2">
      <c r="AF70893" s="32"/>
    </row>
    <row r="70894" spans="32:32" x14ac:dyDescent="0.2">
      <c r="AF70894" s="32"/>
    </row>
    <row r="70895" spans="32:32" x14ac:dyDescent="0.2">
      <c r="AF70895" s="32"/>
    </row>
    <row r="70896" spans="32:32" x14ac:dyDescent="0.2">
      <c r="AF70896" s="32"/>
    </row>
    <row r="70897" spans="32:32" x14ac:dyDescent="0.2">
      <c r="AF70897" s="32"/>
    </row>
    <row r="70898" spans="32:32" x14ac:dyDescent="0.2">
      <c r="AF70898" s="32"/>
    </row>
    <row r="70899" spans="32:32" x14ac:dyDescent="0.2">
      <c r="AF70899" s="32"/>
    </row>
    <row r="70900" spans="32:32" x14ac:dyDescent="0.2">
      <c r="AF70900" s="32"/>
    </row>
    <row r="70901" spans="32:32" x14ac:dyDescent="0.2">
      <c r="AF70901" s="32"/>
    </row>
    <row r="70902" spans="32:32" x14ac:dyDescent="0.2">
      <c r="AF70902" s="32"/>
    </row>
    <row r="70903" spans="32:32" x14ac:dyDescent="0.2">
      <c r="AF70903" s="32"/>
    </row>
    <row r="70904" spans="32:32" x14ac:dyDescent="0.2">
      <c r="AF70904" s="32"/>
    </row>
    <row r="70905" spans="32:32" x14ac:dyDescent="0.2">
      <c r="AF70905" s="32"/>
    </row>
    <row r="70906" spans="32:32" x14ac:dyDescent="0.2">
      <c r="AF70906" s="32"/>
    </row>
    <row r="70907" spans="32:32" x14ac:dyDescent="0.2">
      <c r="AF70907" s="32"/>
    </row>
    <row r="70908" spans="32:32" x14ac:dyDescent="0.2">
      <c r="AF70908" s="32"/>
    </row>
    <row r="70909" spans="32:32" x14ac:dyDescent="0.2">
      <c r="AF70909" s="32"/>
    </row>
    <row r="70910" spans="32:32" x14ac:dyDescent="0.2">
      <c r="AF70910" s="32"/>
    </row>
    <row r="70911" spans="32:32" x14ac:dyDescent="0.2">
      <c r="AF70911" s="32"/>
    </row>
    <row r="70912" spans="32:32" x14ac:dyDescent="0.2">
      <c r="AF70912" s="32"/>
    </row>
    <row r="70913" spans="32:32" x14ac:dyDescent="0.2">
      <c r="AF70913" s="32"/>
    </row>
    <row r="70914" spans="32:32" x14ac:dyDescent="0.2">
      <c r="AF70914" s="32"/>
    </row>
    <row r="70915" spans="32:32" x14ac:dyDescent="0.2">
      <c r="AF70915" s="32"/>
    </row>
    <row r="70916" spans="32:32" x14ac:dyDescent="0.2">
      <c r="AF70916" s="32"/>
    </row>
    <row r="70917" spans="32:32" x14ac:dyDescent="0.2">
      <c r="AF70917" s="32"/>
    </row>
    <row r="70918" spans="32:32" x14ac:dyDescent="0.2">
      <c r="AF70918" s="32"/>
    </row>
    <row r="70919" spans="32:32" x14ac:dyDescent="0.2">
      <c r="AF70919" s="32"/>
    </row>
    <row r="70920" spans="32:32" x14ac:dyDescent="0.2">
      <c r="AF70920" s="32"/>
    </row>
    <row r="70921" spans="32:32" x14ac:dyDescent="0.2">
      <c r="AF70921" s="32"/>
    </row>
    <row r="70922" spans="32:32" x14ac:dyDescent="0.2">
      <c r="AF70922" s="32"/>
    </row>
    <row r="70923" spans="32:32" x14ac:dyDescent="0.2">
      <c r="AF70923" s="32"/>
    </row>
    <row r="70924" spans="32:32" x14ac:dyDescent="0.2">
      <c r="AF70924" s="32"/>
    </row>
    <row r="70925" spans="32:32" x14ac:dyDescent="0.2">
      <c r="AF70925" s="32"/>
    </row>
    <row r="70926" spans="32:32" x14ac:dyDescent="0.2">
      <c r="AF70926" s="32"/>
    </row>
    <row r="70927" spans="32:32" x14ac:dyDescent="0.2">
      <c r="AF70927" s="32"/>
    </row>
    <row r="70928" spans="32:32" x14ac:dyDescent="0.2">
      <c r="AF70928" s="32"/>
    </row>
    <row r="70929" spans="32:32" x14ac:dyDescent="0.2">
      <c r="AF70929" s="32"/>
    </row>
    <row r="70930" spans="32:32" x14ac:dyDescent="0.2">
      <c r="AF70930" s="32"/>
    </row>
    <row r="70931" spans="32:32" x14ac:dyDescent="0.2">
      <c r="AF70931" s="32"/>
    </row>
    <row r="70932" spans="32:32" x14ac:dyDescent="0.2">
      <c r="AF70932" s="32"/>
    </row>
    <row r="70933" spans="32:32" x14ac:dyDescent="0.2">
      <c r="AF70933" s="32"/>
    </row>
    <row r="70934" spans="32:32" x14ac:dyDescent="0.2">
      <c r="AF70934" s="32"/>
    </row>
    <row r="70935" spans="32:32" x14ac:dyDescent="0.2">
      <c r="AF70935" s="32"/>
    </row>
    <row r="70936" spans="32:32" x14ac:dyDescent="0.2">
      <c r="AF70936" s="32"/>
    </row>
    <row r="70937" spans="32:32" x14ac:dyDescent="0.2">
      <c r="AF70937" s="32"/>
    </row>
    <row r="70938" spans="32:32" x14ac:dyDescent="0.2">
      <c r="AF70938" s="32"/>
    </row>
    <row r="70939" spans="32:32" x14ac:dyDescent="0.2">
      <c r="AF70939" s="32"/>
    </row>
    <row r="70940" spans="32:32" x14ac:dyDescent="0.2">
      <c r="AF70940" s="32"/>
    </row>
    <row r="70941" spans="32:32" x14ac:dyDescent="0.2">
      <c r="AF70941" s="32"/>
    </row>
    <row r="70942" spans="32:32" x14ac:dyDescent="0.2">
      <c r="AF70942" s="32"/>
    </row>
    <row r="70943" spans="32:32" x14ac:dyDescent="0.2">
      <c r="AF70943" s="32"/>
    </row>
    <row r="70944" spans="32:32" x14ac:dyDescent="0.2">
      <c r="AF70944" s="32"/>
    </row>
    <row r="70945" spans="32:32" x14ac:dyDescent="0.2">
      <c r="AF70945" s="32"/>
    </row>
    <row r="70946" spans="32:32" x14ac:dyDescent="0.2">
      <c r="AF70946" s="32"/>
    </row>
    <row r="70947" spans="32:32" x14ac:dyDescent="0.2">
      <c r="AF70947" s="32"/>
    </row>
    <row r="70948" spans="32:32" x14ac:dyDescent="0.2">
      <c r="AF70948" s="32"/>
    </row>
    <row r="70949" spans="32:32" x14ac:dyDescent="0.2">
      <c r="AF70949" s="32"/>
    </row>
    <row r="70950" spans="32:32" x14ac:dyDescent="0.2">
      <c r="AF70950" s="32"/>
    </row>
    <row r="70951" spans="32:32" x14ac:dyDescent="0.2">
      <c r="AF70951" s="32"/>
    </row>
    <row r="70952" spans="32:32" x14ac:dyDescent="0.2">
      <c r="AF70952" s="32"/>
    </row>
    <row r="70953" spans="32:32" x14ac:dyDescent="0.2">
      <c r="AF70953" s="32"/>
    </row>
    <row r="70954" spans="32:32" x14ac:dyDescent="0.2">
      <c r="AF70954" s="32"/>
    </row>
    <row r="70955" spans="32:32" x14ac:dyDescent="0.2">
      <c r="AF70955" s="32"/>
    </row>
    <row r="70956" spans="32:32" x14ac:dyDescent="0.2">
      <c r="AF70956" s="32"/>
    </row>
    <row r="70957" spans="32:32" x14ac:dyDescent="0.2">
      <c r="AF70957" s="32"/>
    </row>
    <row r="70958" spans="32:32" x14ac:dyDescent="0.2">
      <c r="AF70958" s="32"/>
    </row>
    <row r="70959" spans="32:32" x14ac:dyDescent="0.2">
      <c r="AF70959" s="32"/>
    </row>
    <row r="70960" spans="32:32" x14ac:dyDescent="0.2">
      <c r="AF70960" s="32"/>
    </row>
    <row r="70961" spans="32:32" x14ac:dyDescent="0.2">
      <c r="AF70961" s="32"/>
    </row>
    <row r="70962" spans="32:32" x14ac:dyDescent="0.2">
      <c r="AF70962" s="32"/>
    </row>
    <row r="70963" spans="32:32" x14ac:dyDescent="0.2">
      <c r="AF70963" s="32"/>
    </row>
    <row r="70964" spans="32:32" x14ac:dyDescent="0.2">
      <c r="AF70964" s="32"/>
    </row>
    <row r="70965" spans="32:32" x14ac:dyDescent="0.2">
      <c r="AF70965" s="32"/>
    </row>
    <row r="70966" spans="32:32" x14ac:dyDescent="0.2">
      <c r="AF70966" s="32"/>
    </row>
    <row r="70967" spans="32:32" x14ac:dyDescent="0.2">
      <c r="AF70967" s="32"/>
    </row>
    <row r="70968" spans="32:32" x14ac:dyDescent="0.2">
      <c r="AF70968" s="32"/>
    </row>
    <row r="70969" spans="32:32" x14ac:dyDescent="0.2">
      <c r="AF70969" s="32"/>
    </row>
    <row r="70970" spans="32:32" x14ac:dyDescent="0.2">
      <c r="AF70970" s="32"/>
    </row>
    <row r="70971" spans="32:32" x14ac:dyDescent="0.2">
      <c r="AF70971" s="32"/>
    </row>
    <row r="70972" spans="32:32" x14ac:dyDescent="0.2">
      <c r="AF70972" s="32"/>
    </row>
    <row r="70973" spans="32:32" x14ac:dyDescent="0.2">
      <c r="AF70973" s="32"/>
    </row>
    <row r="70974" spans="32:32" x14ac:dyDescent="0.2">
      <c r="AF70974" s="32"/>
    </row>
    <row r="70975" spans="32:32" x14ac:dyDescent="0.2">
      <c r="AF70975" s="32"/>
    </row>
    <row r="70976" spans="32:32" x14ac:dyDescent="0.2">
      <c r="AF70976" s="32"/>
    </row>
    <row r="70977" spans="32:32" x14ac:dyDescent="0.2">
      <c r="AF70977" s="32"/>
    </row>
    <row r="70978" spans="32:32" x14ac:dyDescent="0.2">
      <c r="AF70978" s="32"/>
    </row>
    <row r="70979" spans="32:32" x14ac:dyDescent="0.2">
      <c r="AF70979" s="32"/>
    </row>
    <row r="70980" spans="32:32" x14ac:dyDescent="0.2">
      <c r="AF70980" s="32"/>
    </row>
    <row r="70981" spans="32:32" x14ac:dyDescent="0.2">
      <c r="AF70981" s="32"/>
    </row>
    <row r="70982" spans="32:32" x14ac:dyDescent="0.2">
      <c r="AF70982" s="32"/>
    </row>
    <row r="70983" spans="32:32" x14ac:dyDescent="0.2">
      <c r="AF70983" s="32"/>
    </row>
    <row r="70984" spans="32:32" x14ac:dyDescent="0.2">
      <c r="AF70984" s="32"/>
    </row>
    <row r="70985" spans="32:32" x14ac:dyDescent="0.2">
      <c r="AF70985" s="32"/>
    </row>
    <row r="70986" spans="32:32" x14ac:dyDescent="0.2">
      <c r="AF70986" s="32"/>
    </row>
    <row r="70987" spans="32:32" x14ac:dyDescent="0.2">
      <c r="AF70987" s="32"/>
    </row>
    <row r="70988" spans="32:32" x14ac:dyDescent="0.2">
      <c r="AF70988" s="32"/>
    </row>
    <row r="70989" spans="32:32" x14ac:dyDescent="0.2">
      <c r="AF70989" s="32"/>
    </row>
    <row r="70990" spans="32:32" x14ac:dyDescent="0.2">
      <c r="AF70990" s="32"/>
    </row>
    <row r="70991" spans="32:32" x14ac:dyDescent="0.2">
      <c r="AF70991" s="32"/>
    </row>
    <row r="70992" spans="32:32" x14ac:dyDescent="0.2">
      <c r="AF70992" s="32"/>
    </row>
    <row r="70993" spans="32:32" x14ac:dyDescent="0.2">
      <c r="AF70993" s="32"/>
    </row>
    <row r="70994" spans="32:32" x14ac:dyDescent="0.2">
      <c r="AF70994" s="32"/>
    </row>
    <row r="70995" spans="32:32" x14ac:dyDescent="0.2">
      <c r="AF70995" s="32"/>
    </row>
    <row r="70996" spans="32:32" x14ac:dyDescent="0.2">
      <c r="AF70996" s="32"/>
    </row>
    <row r="70997" spans="32:32" x14ac:dyDescent="0.2">
      <c r="AF70997" s="32"/>
    </row>
    <row r="70998" spans="32:32" x14ac:dyDescent="0.2">
      <c r="AF70998" s="32"/>
    </row>
    <row r="70999" spans="32:32" x14ac:dyDescent="0.2">
      <c r="AF70999" s="32"/>
    </row>
    <row r="71000" spans="32:32" x14ac:dyDescent="0.2">
      <c r="AF71000" s="32"/>
    </row>
    <row r="71001" spans="32:32" x14ac:dyDescent="0.2">
      <c r="AF71001" s="32"/>
    </row>
    <row r="71002" spans="32:32" x14ac:dyDescent="0.2">
      <c r="AF71002" s="32"/>
    </row>
    <row r="71003" spans="32:32" x14ac:dyDescent="0.2">
      <c r="AF71003" s="32"/>
    </row>
    <row r="71004" spans="32:32" x14ac:dyDescent="0.2">
      <c r="AF71004" s="32"/>
    </row>
    <row r="71005" spans="32:32" x14ac:dyDescent="0.2">
      <c r="AF71005" s="32"/>
    </row>
    <row r="71006" spans="32:32" x14ac:dyDescent="0.2">
      <c r="AF71006" s="32"/>
    </row>
    <row r="71007" spans="32:32" x14ac:dyDescent="0.2">
      <c r="AF71007" s="32"/>
    </row>
    <row r="71008" spans="32:32" x14ac:dyDescent="0.2">
      <c r="AF71008" s="32"/>
    </row>
    <row r="71009" spans="32:32" x14ac:dyDescent="0.2">
      <c r="AF71009" s="32"/>
    </row>
    <row r="71010" spans="32:32" x14ac:dyDescent="0.2">
      <c r="AF71010" s="32"/>
    </row>
    <row r="71011" spans="32:32" x14ac:dyDescent="0.2">
      <c r="AF71011" s="32"/>
    </row>
    <row r="71012" spans="32:32" x14ac:dyDescent="0.2">
      <c r="AF71012" s="32"/>
    </row>
    <row r="71013" spans="32:32" x14ac:dyDescent="0.2">
      <c r="AF71013" s="32"/>
    </row>
    <row r="71014" spans="32:32" x14ac:dyDescent="0.2">
      <c r="AF71014" s="32"/>
    </row>
    <row r="71015" spans="32:32" x14ac:dyDescent="0.2">
      <c r="AF71015" s="32"/>
    </row>
    <row r="71016" spans="32:32" x14ac:dyDescent="0.2">
      <c r="AF71016" s="32"/>
    </row>
    <row r="71017" spans="32:32" x14ac:dyDescent="0.2">
      <c r="AF71017" s="32"/>
    </row>
    <row r="71018" spans="32:32" x14ac:dyDescent="0.2">
      <c r="AF71018" s="32"/>
    </row>
    <row r="71019" spans="32:32" x14ac:dyDescent="0.2">
      <c r="AF71019" s="32"/>
    </row>
    <row r="71020" spans="32:32" x14ac:dyDescent="0.2">
      <c r="AF71020" s="32"/>
    </row>
    <row r="71021" spans="32:32" x14ac:dyDescent="0.2">
      <c r="AF71021" s="32"/>
    </row>
    <row r="71022" spans="32:32" x14ac:dyDescent="0.2">
      <c r="AF71022" s="32"/>
    </row>
    <row r="71023" spans="32:32" x14ac:dyDescent="0.2">
      <c r="AF71023" s="32"/>
    </row>
    <row r="71024" spans="32:32" x14ac:dyDescent="0.2">
      <c r="AF71024" s="32"/>
    </row>
    <row r="71025" spans="32:32" x14ac:dyDescent="0.2">
      <c r="AF71025" s="32"/>
    </row>
    <row r="71026" spans="32:32" x14ac:dyDescent="0.2">
      <c r="AF71026" s="32"/>
    </row>
    <row r="71027" spans="32:32" x14ac:dyDescent="0.2">
      <c r="AF71027" s="32"/>
    </row>
    <row r="71028" spans="32:32" x14ac:dyDescent="0.2">
      <c r="AF71028" s="32"/>
    </row>
    <row r="71029" spans="32:32" x14ac:dyDescent="0.2">
      <c r="AF71029" s="32"/>
    </row>
    <row r="71030" spans="32:32" x14ac:dyDescent="0.2">
      <c r="AF71030" s="32"/>
    </row>
    <row r="71031" spans="32:32" x14ac:dyDescent="0.2">
      <c r="AF71031" s="32"/>
    </row>
    <row r="71032" spans="32:32" x14ac:dyDescent="0.2">
      <c r="AF71032" s="32"/>
    </row>
    <row r="71033" spans="32:32" x14ac:dyDescent="0.2">
      <c r="AF71033" s="32"/>
    </row>
    <row r="71034" spans="32:32" x14ac:dyDescent="0.2">
      <c r="AF71034" s="32"/>
    </row>
    <row r="71035" spans="32:32" x14ac:dyDescent="0.2">
      <c r="AF71035" s="32"/>
    </row>
    <row r="71036" spans="32:32" x14ac:dyDescent="0.2">
      <c r="AF71036" s="32"/>
    </row>
    <row r="71037" spans="32:32" x14ac:dyDescent="0.2">
      <c r="AF71037" s="32"/>
    </row>
    <row r="71038" spans="32:32" x14ac:dyDescent="0.2">
      <c r="AF71038" s="32"/>
    </row>
    <row r="71039" spans="32:32" x14ac:dyDescent="0.2">
      <c r="AF71039" s="32"/>
    </row>
    <row r="71040" spans="32:32" x14ac:dyDescent="0.2">
      <c r="AF71040" s="32"/>
    </row>
    <row r="71041" spans="32:32" x14ac:dyDescent="0.2">
      <c r="AF71041" s="32"/>
    </row>
    <row r="71042" spans="32:32" x14ac:dyDescent="0.2">
      <c r="AF71042" s="32"/>
    </row>
    <row r="71043" spans="32:32" x14ac:dyDescent="0.2">
      <c r="AF71043" s="32"/>
    </row>
    <row r="71044" spans="32:32" x14ac:dyDescent="0.2">
      <c r="AF71044" s="32"/>
    </row>
    <row r="71045" spans="32:32" x14ac:dyDescent="0.2">
      <c r="AF71045" s="32"/>
    </row>
    <row r="71046" spans="32:32" x14ac:dyDescent="0.2">
      <c r="AF71046" s="32"/>
    </row>
    <row r="71047" spans="32:32" x14ac:dyDescent="0.2">
      <c r="AF71047" s="32"/>
    </row>
    <row r="71048" spans="32:32" x14ac:dyDescent="0.2">
      <c r="AF71048" s="32"/>
    </row>
    <row r="71049" spans="32:32" x14ac:dyDescent="0.2">
      <c r="AF71049" s="32"/>
    </row>
    <row r="71050" spans="32:32" x14ac:dyDescent="0.2">
      <c r="AF71050" s="32"/>
    </row>
    <row r="71051" spans="32:32" x14ac:dyDescent="0.2">
      <c r="AF71051" s="32"/>
    </row>
    <row r="71052" spans="32:32" x14ac:dyDescent="0.2">
      <c r="AF71052" s="32"/>
    </row>
    <row r="71053" spans="32:32" x14ac:dyDescent="0.2">
      <c r="AF71053" s="32"/>
    </row>
    <row r="71054" spans="32:32" x14ac:dyDescent="0.2">
      <c r="AF71054" s="32"/>
    </row>
    <row r="71055" spans="32:32" x14ac:dyDescent="0.2">
      <c r="AF71055" s="32"/>
    </row>
    <row r="71056" spans="32:32" x14ac:dyDescent="0.2">
      <c r="AF71056" s="32"/>
    </row>
    <row r="71057" spans="32:32" x14ac:dyDescent="0.2">
      <c r="AF71057" s="32"/>
    </row>
    <row r="71058" spans="32:32" x14ac:dyDescent="0.2">
      <c r="AF71058" s="32"/>
    </row>
    <row r="71059" spans="32:32" x14ac:dyDescent="0.2">
      <c r="AF71059" s="32"/>
    </row>
    <row r="71060" spans="32:32" x14ac:dyDescent="0.2">
      <c r="AF71060" s="32"/>
    </row>
    <row r="71061" spans="32:32" x14ac:dyDescent="0.2">
      <c r="AF71061" s="32"/>
    </row>
    <row r="71062" spans="32:32" x14ac:dyDescent="0.2">
      <c r="AF71062" s="32"/>
    </row>
    <row r="71063" spans="32:32" x14ac:dyDescent="0.2">
      <c r="AF71063" s="32"/>
    </row>
    <row r="71064" spans="32:32" x14ac:dyDescent="0.2">
      <c r="AF71064" s="32"/>
    </row>
    <row r="71065" spans="32:32" x14ac:dyDescent="0.2">
      <c r="AF71065" s="32"/>
    </row>
    <row r="71066" spans="32:32" x14ac:dyDescent="0.2">
      <c r="AF71066" s="32"/>
    </row>
    <row r="71067" spans="32:32" x14ac:dyDescent="0.2">
      <c r="AF71067" s="32"/>
    </row>
    <row r="71068" spans="32:32" x14ac:dyDescent="0.2">
      <c r="AF71068" s="32"/>
    </row>
    <row r="71069" spans="32:32" x14ac:dyDescent="0.2">
      <c r="AF71069" s="32"/>
    </row>
    <row r="71070" spans="32:32" x14ac:dyDescent="0.2">
      <c r="AF71070" s="32"/>
    </row>
    <row r="71071" spans="32:32" x14ac:dyDescent="0.2">
      <c r="AF71071" s="32"/>
    </row>
    <row r="71072" spans="32:32" x14ac:dyDescent="0.2">
      <c r="AF71072" s="32"/>
    </row>
    <row r="71073" spans="32:32" x14ac:dyDescent="0.2">
      <c r="AF71073" s="32"/>
    </row>
    <row r="71074" spans="32:32" x14ac:dyDescent="0.2">
      <c r="AF71074" s="32"/>
    </row>
    <row r="71075" spans="32:32" x14ac:dyDescent="0.2">
      <c r="AF71075" s="32"/>
    </row>
    <row r="71076" spans="32:32" x14ac:dyDescent="0.2">
      <c r="AF71076" s="32"/>
    </row>
    <row r="71077" spans="32:32" x14ac:dyDescent="0.2">
      <c r="AF71077" s="32"/>
    </row>
    <row r="71078" spans="32:32" x14ac:dyDescent="0.2">
      <c r="AF71078" s="32"/>
    </row>
    <row r="71079" spans="32:32" x14ac:dyDescent="0.2">
      <c r="AF71079" s="32"/>
    </row>
    <row r="71080" spans="32:32" x14ac:dyDescent="0.2">
      <c r="AF71080" s="32"/>
    </row>
    <row r="71081" spans="32:32" x14ac:dyDescent="0.2">
      <c r="AF71081" s="32"/>
    </row>
    <row r="71082" spans="32:32" x14ac:dyDescent="0.2">
      <c r="AF71082" s="32"/>
    </row>
    <row r="71083" spans="32:32" x14ac:dyDescent="0.2">
      <c r="AF71083" s="32"/>
    </row>
    <row r="71084" spans="32:32" x14ac:dyDescent="0.2">
      <c r="AF71084" s="32"/>
    </row>
    <row r="71085" spans="32:32" x14ac:dyDescent="0.2">
      <c r="AF71085" s="32"/>
    </row>
    <row r="71086" spans="32:32" x14ac:dyDescent="0.2">
      <c r="AF71086" s="32"/>
    </row>
    <row r="71087" spans="32:32" x14ac:dyDescent="0.2">
      <c r="AF71087" s="32"/>
    </row>
    <row r="71088" spans="32:32" x14ac:dyDescent="0.2">
      <c r="AF71088" s="32"/>
    </row>
    <row r="71089" spans="32:32" x14ac:dyDescent="0.2">
      <c r="AF71089" s="32"/>
    </row>
    <row r="71090" spans="32:32" x14ac:dyDescent="0.2">
      <c r="AF71090" s="32"/>
    </row>
    <row r="71091" spans="32:32" x14ac:dyDescent="0.2">
      <c r="AF71091" s="32"/>
    </row>
    <row r="71092" spans="32:32" x14ac:dyDescent="0.2">
      <c r="AF71092" s="32"/>
    </row>
    <row r="71093" spans="32:32" x14ac:dyDescent="0.2">
      <c r="AF71093" s="32"/>
    </row>
    <row r="71094" spans="32:32" x14ac:dyDescent="0.2">
      <c r="AF71094" s="32"/>
    </row>
    <row r="71095" spans="32:32" x14ac:dyDescent="0.2">
      <c r="AF71095" s="32"/>
    </row>
    <row r="71096" spans="32:32" x14ac:dyDescent="0.2">
      <c r="AF71096" s="32"/>
    </row>
    <row r="71097" spans="32:32" x14ac:dyDescent="0.2">
      <c r="AF71097" s="32"/>
    </row>
    <row r="71098" spans="32:32" x14ac:dyDescent="0.2">
      <c r="AF71098" s="32"/>
    </row>
    <row r="71099" spans="32:32" x14ac:dyDescent="0.2">
      <c r="AF71099" s="32"/>
    </row>
    <row r="71100" spans="32:32" x14ac:dyDescent="0.2">
      <c r="AF71100" s="32"/>
    </row>
    <row r="71101" spans="32:32" x14ac:dyDescent="0.2">
      <c r="AF71101" s="32"/>
    </row>
    <row r="71102" spans="32:32" x14ac:dyDescent="0.2">
      <c r="AF71102" s="32"/>
    </row>
    <row r="71103" spans="32:32" x14ac:dyDescent="0.2">
      <c r="AF71103" s="32"/>
    </row>
    <row r="71104" spans="32:32" x14ac:dyDescent="0.2">
      <c r="AF71104" s="32"/>
    </row>
    <row r="71105" spans="32:32" x14ac:dyDescent="0.2">
      <c r="AF71105" s="32"/>
    </row>
    <row r="71106" spans="32:32" x14ac:dyDescent="0.2">
      <c r="AF71106" s="32"/>
    </row>
    <row r="71107" spans="32:32" x14ac:dyDescent="0.2">
      <c r="AF71107" s="32"/>
    </row>
    <row r="71108" spans="32:32" x14ac:dyDescent="0.2">
      <c r="AF71108" s="32"/>
    </row>
    <row r="71109" spans="32:32" x14ac:dyDescent="0.2">
      <c r="AF71109" s="32"/>
    </row>
    <row r="71110" spans="32:32" x14ac:dyDescent="0.2">
      <c r="AF71110" s="32"/>
    </row>
    <row r="71111" spans="32:32" x14ac:dyDescent="0.2">
      <c r="AF71111" s="32"/>
    </row>
    <row r="71112" spans="32:32" x14ac:dyDescent="0.2">
      <c r="AF71112" s="32"/>
    </row>
    <row r="71113" spans="32:32" x14ac:dyDescent="0.2">
      <c r="AF71113" s="32"/>
    </row>
    <row r="71114" spans="32:32" x14ac:dyDescent="0.2">
      <c r="AF71114" s="32"/>
    </row>
    <row r="71115" spans="32:32" x14ac:dyDescent="0.2">
      <c r="AF71115" s="32"/>
    </row>
    <row r="71116" spans="32:32" x14ac:dyDescent="0.2">
      <c r="AF71116" s="32"/>
    </row>
    <row r="71117" spans="32:32" x14ac:dyDescent="0.2">
      <c r="AF71117" s="32"/>
    </row>
    <row r="71118" spans="32:32" x14ac:dyDescent="0.2">
      <c r="AF71118" s="32"/>
    </row>
    <row r="71119" spans="32:32" x14ac:dyDescent="0.2">
      <c r="AF71119" s="32"/>
    </row>
    <row r="71120" spans="32:32" x14ac:dyDescent="0.2">
      <c r="AF71120" s="32"/>
    </row>
    <row r="71121" spans="32:32" x14ac:dyDescent="0.2">
      <c r="AF71121" s="32"/>
    </row>
    <row r="71122" spans="32:32" x14ac:dyDescent="0.2">
      <c r="AF71122" s="32"/>
    </row>
    <row r="71123" spans="32:32" x14ac:dyDescent="0.2">
      <c r="AF71123" s="32"/>
    </row>
    <row r="71124" spans="32:32" x14ac:dyDescent="0.2">
      <c r="AF71124" s="32"/>
    </row>
    <row r="71125" spans="32:32" x14ac:dyDescent="0.2">
      <c r="AF71125" s="32"/>
    </row>
    <row r="71126" spans="32:32" x14ac:dyDescent="0.2">
      <c r="AF71126" s="32"/>
    </row>
    <row r="71127" spans="32:32" x14ac:dyDescent="0.2">
      <c r="AF71127" s="32"/>
    </row>
    <row r="71128" spans="32:32" x14ac:dyDescent="0.2">
      <c r="AF71128" s="32"/>
    </row>
    <row r="71129" spans="32:32" x14ac:dyDescent="0.2">
      <c r="AF71129" s="32"/>
    </row>
    <row r="71130" spans="32:32" x14ac:dyDescent="0.2">
      <c r="AF71130" s="32"/>
    </row>
    <row r="71131" spans="32:32" x14ac:dyDescent="0.2">
      <c r="AF71131" s="32"/>
    </row>
    <row r="71132" spans="32:32" x14ac:dyDescent="0.2">
      <c r="AF71132" s="32"/>
    </row>
    <row r="71133" spans="32:32" x14ac:dyDescent="0.2">
      <c r="AF71133" s="32"/>
    </row>
    <row r="71134" spans="32:32" x14ac:dyDescent="0.2">
      <c r="AF71134" s="32"/>
    </row>
    <row r="71135" spans="32:32" x14ac:dyDescent="0.2">
      <c r="AF71135" s="32"/>
    </row>
    <row r="71136" spans="32:32" x14ac:dyDescent="0.2">
      <c r="AF71136" s="32"/>
    </row>
    <row r="71137" spans="32:32" x14ac:dyDescent="0.2">
      <c r="AF71137" s="32"/>
    </row>
    <row r="71138" spans="32:32" x14ac:dyDescent="0.2">
      <c r="AF71138" s="32"/>
    </row>
    <row r="71139" spans="32:32" x14ac:dyDescent="0.2">
      <c r="AF71139" s="32"/>
    </row>
    <row r="71140" spans="32:32" x14ac:dyDescent="0.2">
      <c r="AF71140" s="32"/>
    </row>
    <row r="71141" spans="32:32" x14ac:dyDescent="0.2">
      <c r="AF71141" s="32"/>
    </row>
    <row r="71142" spans="32:32" x14ac:dyDescent="0.2">
      <c r="AF71142" s="32"/>
    </row>
    <row r="71143" spans="32:32" x14ac:dyDescent="0.2">
      <c r="AF71143" s="32"/>
    </row>
    <row r="71144" spans="32:32" x14ac:dyDescent="0.2">
      <c r="AF71144" s="32"/>
    </row>
    <row r="71145" spans="32:32" x14ac:dyDescent="0.2">
      <c r="AF71145" s="32"/>
    </row>
    <row r="71146" spans="32:32" x14ac:dyDescent="0.2">
      <c r="AF71146" s="32"/>
    </row>
    <row r="71147" spans="32:32" x14ac:dyDescent="0.2">
      <c r="AF71147" s="32"/>
    </row>
    <row r="71148" spans="32:32" x14ac:dyDescent="0.2">
      <c r="AF71148" s="32"/>
    </row>
    <row r="71149" spans="32:32" x14ac:dyDescent="0.2">
      <c r="AF71149" s="32"/>
    </row>
    <row r="71150" spans="32:32" x14ac:dyDescent="0.2">
      <c r="AF71150" s="32"/>
    </row>
    <row r="71151" spans="32:32" x14ac:dyDescent="0.2">
      <c r="AF71151" s="32"/>
    </row>
    <row r="71152" spans="32:32" x14ac:dyDescent="0.2">
      <c r="AF71152" s="32"/>
    </row>
    <row r="71153" spans="32:32" x14ac:dyDescent="0.2">
      <c r="AF71153" s="32"/>
    </row>
    <row r="71154" spans="32:32" x14ac:dyDescent="0.2">
      <c r="AF71154" s="32"/>
    </row>
    <row r="71155" spans="32:32" x14ac:dyDescent="0.2">
      <c r="AF71155" s="32"/>
    </row>
    <row r="71156" spans="32:32" x14ac:dyDescent="0.2">
      <c r="AF71156" s="32"/>
    </row>
    <row r="71157" spans="32:32" x14ac:dyDescent="0.2">
      <c r="AF71157" s="32"/>
    </row>
    <row r="71158" spans="32:32" x14ac:dyDescent="0.2">
      <c r="AF71158" s="32"/>
    </row>
    <row r="71159" spans="32:32" x14ac:dyDescent="0.2">
      <c r="AF71159" s="32"/>
    </row>
    <row r="71160" spans="32:32" x14ac:dyDescent="0.2">
      <c r="AF71160" s="32"/>
    </row>
    <row r="71161" spans="32:32" x14ac:dyDescent="0.2">
      <c r="AF71161" s="32"/>
    </row>
    <row r="71162" spans="32:32" x14ac:dyDescent="0.2">
      <c r="AF71162" s="32"/>
    </row>
    <row r="71163" spans="32:32" x14ac:dyDescent="0.2">
      <c r="AF71163" s="32"/>
    </row>
    <row r="71164" spans="32:32" x14ac:dyDescent="0.2">
      <c r="AF71164" s="32"/>
    </row>
    <row r="71165" spans="32:32" x14ac:dyDescent="0.2">
      <c r="AF71165" s="32"/>
    </row>
    <row r="71166" spans="32:32" x14ac:dyDescent="0.2">
      <c r="AF71166" s="32"/>
    </row>
    <row r="71167" spans="32:32" x14ac:dyDescent="0.2">
      <c r="AF71167" s="32"/>
    </row>
    <row r="71168" spans="32:32" x14ac:dyDescent="0.2">
      <c r="AF71168" s="32"/>
    </row>
    <row r="71169" spans="32:32" x14ac:dyDescent="0.2">
      <c r="AF71169" s="32"/>
    </row>
    <row r="71170" spans="32:32" x14ac:dyDescent="0.2">
      <c r="AF71170" s="32"/>
    </row>
    <row r="71171" spans="32:32" x14ac:dyDescent="0.2">
      <c r="AF71171" s="32"/>
    </row>
    <row r="71172" spans="32:32" x14ac:dyDescent="0.2">
      <c r="AF71172" s="32"/>
    </row>
    <row r="71173" spans="32:32" x14ac:dyDescent="0.2">
      <c r="AF71173" s="32"/>
    </row>
    <row r="71174" spans="32:32" x14ac:dyDescent="0.2">
      <c r="AF71174" s="32"/>
    </row>
    <row r="71175" spans="32:32" x14ac:dyDescent="0.2">
      <c r="AF71175" s="32"/>
    </row>
    <row r="71176" spans="32:32" x14ac:dyDescent="0.2">
      <c r="AF71176" s="32"/>
    </row>
    <row r="71177" spans="32:32" x14ac:dyDescent="0.2">
      <c r="AF71177" s="32"/>
    </row>
    <row r="71178" spans="32:32" x14ac:dyDescent="0.2">
      <c r="AF71178" s="32"/>
    </row>
    <row r="71179" spans="32:32" x14ac:dyDescent="0.2">
      <c r="AF71179" s="32"/>
    </row>
    <row r="71180" spans="32:32" x14ac:dyDescent="0.2">
      <c r="AF71180" s="32"/>
    </row>
    <row r="71181" spans="32:32" x14ac:dyDescent="0.2">
      <c r="AF71181" s="32"/>
    </row>
    <row r="71182" spans="32:32" x14ac:dyDescent="0.2">
      <c r="AF71182" s="32"/>
    </row>
    <row r="71183" spans="32:32" x14ac:dyDescent="0.2">
      <c r="AF71183" s="32"/>
    </row>
    <row r="71184" spans="32:32" x14ac:dyDescent="0.2">
      <c r="AF71184" s="32"/>
    </row>
    <row r="71185" spans="32:32" x14ac:dyDescent="0.2">
      <c r="AF71185" s="32"/>
    </row>
    <row r="71186" spans="32:32" x14ac:dyDescent="0.2">
      <c r="AF71186" s="32"/>
    </row>
    <row r="71187" spans="32:32" x14ac:dyDescent="0.2">
      <c r="AF71187" s="32"/>
    </row>
    <row r="71188" spans="32:32" x14ac:dyDescent="0.2">
      <c r="AF71188" s="32"/>
    </row>
    <row r="71189" spans="32:32" x14ac:dyDescent="0.2">
      <c r="AF71189" s="32"/>
    </row>
    <row r="71190" spans="32:32" x14ac:dyDescent="0.2">
      <c r="AF71190" s="32"/>
    </row>
    <row r="71191" spans="32:32" x14ac:dyDescent="0.2">
      <c r="AF71191" s="32"/>
    </row>
    <row r="71192" spans="32:32" x14ac:dyDescent="0.2">
      <c r="AF71192" s="32"/>
    </row>
    <row r="71193" spans="32:32" x14ac:dyDescent="0.2">
      <c r="AF71193" s="32"/>
    </row>
    <row r="71194" spans="32:32" x14ac:dyDescent="0.2">
      <c r="AF71194" s="32"/>
    </row>
    <row r="71195" spans="32:32" x14ac:dyDescent="0.2">
      <c r="AF71195" s="32"/>
    </row>
    <row r="71196" spans="32:32" x14ac:dyDescent="0.2">
      <c r="AF71196" s="32"/>
    </row>
    <row r="71197" spans="32:32" x14ac:dyDescent="0.2">
      <c r="AF71197" s="32"/>
    </row>
    <row r="71198" spans="32:32" x14ac:dyDescent="0.2">
      <c r="AF71198" s="32"/>
    </row>
    <row r="71199" spans="32:32" x14ac:dyDescent="0.2">
      <c r="AF71199" s="32"/>
    </row>
    <row r="71200" spans="32:32" x14ac:dyDescent="0.2">
      <c r="AF71200" s="32"/>
    </row>
    <row r="71201" spans="32:32" x14ac:dyDescent="0.2">
      <c r="AF71201" s="32"/>
    </row>
    <row r="71202" spans="32:32" x14ac:dyDescent="0.2">
      <c r="AF71202" s="32"/>
    </row>
    <row r="71203" spans="32:32" x14ac:dyDescent="0.2">
      <c r="AF71203" s="32"/>
    </row>
    <row r="71204" spans="32:32" x14ac:dyDescent="0.2">
      <c r="AF71204" s="32"/>
    </row>
    <row r="71205" spans="32:32" x14ac:dyDescent="0.2">
      <c r="AF71205" s="32"/>
    </row>
    <row r="71206" spans="32:32" x14ac:dyDescent="0.2">
      <c r="AF71206" s="32"/>
    </row>
    <row r="71207" spans="32:32" x14ac:dyDescent="0.2">
      <c r="AF71207" s="32"/>
    </row>
    <row r="71208" spans="32:32" x14ac:dyDescent="0.2">
      <c r="AF71208" s="32"/>
    </row>
    <row r="71209" spans="32:32" x14ac:dyDescent="0.2">
      <c r="AF71209" s="32"/>
    </row>
    <row r="71210" spans="32:32" x14ac:dyDescent="0.2">
      <c r="AF71210" s="32"/>
    </row>
    <row r="71211" spans="32:32" x14ac:dyDescent="0.2">
      <c r="AF71211" s="32"/>
    </row>
    <row r="71212" spans="32:32" x14ac:dyDescent="0.2">
      <c r="AF71212" s="32"/>
    </row>
    <row r="71213" spans="32:32" x14ac:dyDescent="0.2">
      <c r="AF71213" s="32"/>
    </row>
    <row r="71214" spans="32:32" x14ac:dyDescent="0.2">
      <c r="AF71214" s="32"/>
    </row>
    <row r="71215" spans="32:32" x14ac:dyDescent="0.2">
      <c r="AF71215" s="32"/>
    </row>
    <row r="71216" spans="32:32" x14ac:dyDescent="0.2">
      <c r="AF71216" s="32"/>
    </row>
    <row r="71217" spans="32:32" x14ac:dyDescent="0.2">
      <c r="AF71217" s="32"/>
    </row>
    <row r="71218" spans="32:32" x14ac:dyDescent="0.2">
      <c r="AF71218" s="32"/>
    </row>
    <row r="71219" spans="32:32" x14ac:dyDescent="0.2">
      <c r="AF71219" s="32"/>
    </row>
    <row r="71220" spans="32:32" x14ac:dyDescent="0.2">
      <c r="AF71220" s="32"/>
    </row>
    <row r="71221" spans="32:32" x14ac:dyDescent="0.2">
      <c r="AF71221" s="32"/>
    </row>
    <row r="71222" spans="32:32" x14ac:dyDescent="0.2">
      <c r="AF71222" s="32"/>
    </row>
    <row r="71223" spans="32:32" x14ac:dyDescent="0.2">
      <c r="AF71223" s="32"/>
    </row>
    <row r="71224" spans="32:32" x14ac:dyDescent="0.2">
      <c r="AF71224" s="32"/>
    </row>
    <row r="71225" spans="32:32" x14ac:dyDescent="0.2">
      <c r="AF71225" s="32"/>
    </row>
    <row r="71226" spans="32:32" x14ac:dyDescent="0.2">
      <c r="AF71226" s="32"/>
    </row>
    <row r="71227" spans="32:32" x14ac:dyDescent="0.2">
      <c r="AF71227" s="32"/>
    </row>
    <row r="71228" spans="32:32" x14ac:dyDescent="0.2">
      <c r="AF71228" s="32"/>
    </row>
    <row r="71229" spans="32:32" x14ac:dyDescent="0.2">
      <c r="AF71229" s="32"/>
    </row>
    <row r="71230" spans="32:32" x14ac:dyDescent="0.2">
      <c r="AF71230" s="32"/>
    </row>
    <row r="71231" spans="32:32" x14ac:dyDescent="0.2">
      <c r="AF71231" s="32"/>
    </row>
    <row r="71232" spans="32:32" x14ac:dyDescent="0.2">
      <c r="AF71232" s="32"/>
    </row>
    <row r="71233" spans="32:32" x14ac:dyDescent="0.2">
      <c r="AF71233" s="32"/>
    </row>
    <row r="71234" spans="32:32" x14ac:dyDescent="0.2">
      <c r="AF71234" s="32"/>
    </row>
    <row r="71235" spans="32:32" x14ac:dyDescent="0.2">
      <c r="AF71235" s="32"/>
    </row>
    <row r="71236" spans="32:32" x14ac:dyDescent="0.2">
      <c r="AF71236" s="32"/>
    </row>
    <row r="71237" spans="32:32" x14ac:dyDescent="0.2">
      <c r="AF71237" s="32"/>
    </row>
    <row r="71238" spans="32:32" x14ac:dyDescent="0.2">
      <c r="AF71238" s="32"/>
    </row>
    <row r="71239" spans="32:32" x14ac:dyDescent="0.2">
      <c r="AF71239" s="32"/>
    </row>
    <row r="71240" spans="32:32" x14ac:dyDescent="0.2">
      <c r="AF71240" s="32"/>
    </row>
    <row r="71241" spans="32:32" x14ac:dyDescent="0.2">
      <c r="AF71241" s="32"/>
    </row>
    <row r="71242" spans="32:32" x14ac:dyDescent="0.2">
      <c r="AF71242" s="32"/>
    </row>
    <row r="71243" spans="32:32" x14ac:dyDescent="0.2">
      <c r="AF71243" s="32"/>
    </row>
    <row r="71244" spans="32:32" x14ac:dyDescent="0.2">
      <c r="AF71244" s="32"/>
    </row>
    <row r="71245" spans="32:32" x14ac:dyDescent="0.2">
      <c r="AF71245" s="32"/>
    </row>
    <row r="71246" spans="32:32" x14ac:dyDescent="0.2">
      <c r="AF71246" s="32"/>
    </row>
    <row r="71247" spans="32:32" x14ac:dyDescent="0.2">
      <c r="AF71247" s="32"/>
    </row>
    <row r="71248" spans="32:32" x14ac:dyDescent="0.2">
      <c r="AF71248" s="32"/>
    </row>
    <row r="71249" spans="32:32" x14ac:dyDescent="0.2">
      <c r="AF71249" s="32"/>
    </row>
    <row r="71250" spans="32:32" x14ac:dyDescent="0.2">
      <c r="AF71250" s="32"/>
    </row>
    <row r="71251" spans="32:32" x14ac:dyDescent="0.2">
      <c r="AF71251" s="32"/>
    </row>
    <row r="71252" spans="32:32" x14ac:dyDescent="0.2">
      <c r="AF71252" s="32"/>
    </row>
    <row r="71253" spans="32:32" x14ac:dyDescent="0.2">
      <c r="AF71253" s="32"/>
    </row>
    <row r="71254" spans="32:32" x14ac:dyDescent="0.2">
      <c r="AF71254" s="32"/>
    </row>
    <row r="71255" spans="32:32" x14ac:dyDescent="0.2">
      <c r="AF71255" s="32"/>
    </row>
    <row r="71256" spans="32:32" x14ac:dyDescent="0.2">
      <c r="AF71256" s="32"/>
    </row>
    <row r="71257" spans="32:32" x14ac:dyDescent="0.2">
      <c r="AF71257" s="32"/>
    </row>
    <row r="71258" spans="32:32" x14ac:dyDescent="0.2">
      <c r="AF71258" s="32"/>
    </row>
    <row r="71259" spans="32:32" x14ac:dyDescent="0.2">
      <c r="AF71259" s="32"/>
    </row>
    <row r="71260" spans="32:32" x14ac:dyDescent="0.2">
      <c r="AF71260" s="32"/>
    </row>
    <row r="71261" spans="32:32" x14ac:dyDescent="0.2">
      <c r="AF71261" s="32"/>
    </row>
    <row r="71262" spans="32:32" x14ac:dyDescent="0.2">
      <c r="AF71262" s="32"/>
    </row>
    <row r="71263" spans="32:32" x14ac:dyDescent="0.2">
      <c r="AF71263" s="32"/>
    </row>
    <row r="71264" spans="32:32" x14ac:dyDescent="0.2">
      <c r="AF71264" s="32"/>
    </row>
    <row r="71265" spans="32:32" x14ac:dyDescent="0.2">
      <c r="AF71265" s="32"/>
    </row>
    <row r="71266" spans="32:32" x14ac:dyDescent="0.2">
      <c r="AF71266" s="32"/>
    </row>
    <row r="71267" spans="32:32" x14ac:dyDescent="0.2">
      <c r="AF71267" s="32"/>
    </row>
    <row r="71268" spans="32:32" x14ac:dyDescent="0.2">
      <c r="AF71268" s="32"/>
    </row>
    <row r="71269" spans="32:32" x14ac:dyDescent="0.2">
      <c r="AF71269" s="32"/>
    </row>
    <row r="71270" spans="32:32" x14ac:dyDescent="0.2">
      <c r="AF71270" s="32"/>
    </row>
    <row r="71271" spans="32:32" x14ac:dyDescent="0.2">
      <c r="AF71271" s="32"/>
    </row>
    <row r="71272" spans="32:32" x14ac:dyDescent="0.2">
      <c r="AF71272" s="32"/>
    </row>
    <row r="71273" spans="32:32" x14ac:dyDescent="0.2">
      <c r="AF71273" s="32"/>
    </row>
    <row r="71274" spans="32:32" x14ac:dyDescent="0.2">
      <c r="AF71274" s="32"/>
    </row>
    <row r="71275" spans="32:32" x14ac:dyDescent="0.2">
      <c r="AF71275" s="32"/>
    </row>
    <row r="71276" spans="32:32" x14ac:dyDescent="0.2">
      <c r="AF71276" s="32"/>
    </row>
    <row r="71277" spans="32:32" x14ac:dyDescent="0.2">
      <c r="AF71277" s="32"/>
    </row>
    <row r="71278" spans="32:32" x14ac:dyDescent="0.2">
      <c r="AF71278" s="32"/>
    </row>
    <row r="71279" spans="32:32" x14ac:dyDescent="0.2">
      <c r="AF71279" s="32"/>
    </row>
    <row r="71280" spans="32:32" x14ac:dyDescent="0.2">
      <c r="AF71280" s="32"/>
    </row>
    <row r="71281" spans="32:32" x14ac:dyDescent="0.2">
      <c r="AF71281" s="32"/>
    </row>
    <row r="71282" spans="32:32" x14ac:dyDescent="0.2">
      <c r="AF71282" s="32"/>
    </row>
    <row r="71283" spans="32:32" x14ac:dyDescent="0.2">
      <c r="AF71283" s="32"/>
    </row>
    <row r="71284" spans="32:32" x14ac:dyDescent="0.2">
      <c r="AF71284" s="32"/>
    </row>
    <row r="71285" spans="32:32" x14ac:dyDescent="0.2">
      <c r="AF71285" s="32"/>
    </row>
    <row r="71286" spans="32:32" x14ac:dyDescent="0.2">
      <c r="AF71286" s="32"/>
    </row>
    <row r="71287" spans="32:32" x14ac:dyDescent="0.2">
      <c r="AF71287" s="32"/>
    </row>
    <row r="71288" spans="32:32" x14ac:dyDescent="0.2">
      <c r="AF71288" s="32"/>
    </row>
    <row r="71289" spans="32:32" x14ac:dyDescent="0.2">
      <c r="AF71289" s="32"/>
    </row>
    <row r="71290" spans="32:32" x14ac:dyDescent="0.2">
      <c r="AF71290" s="32"/>
    </row>
    <row r="71291" spans="32:32" x14ac:dyDescent="0.2">
      <c r="AF71291" s="32"/>
    </row>
    <row r="71292" spans="32:32" x14ac:dyDescent="0.2">
      <c r="AF71292" s="32"/>
    </row>
    <row r="71293" spans="32:32" x14ac:dyDescent="0.2">
      <c r="AF71293" s="32"/>
    </row>
    <row r="71294" spans="32:32" x14ac:dyDescent="0.2">
      <c r="AF71294" s="32"/>
    </row>
    <row r="71295" spans="32:32" x14ac:dyDescent="0.2">
      <c r="AF71295" s="32"/>
    </row>
    <row r="71296" spans="32:32" x14ac:dyDescent="0.2">
      <c r="AF71296" s="32"/>
    </row>
    <row r="71297" spans="32:32" x14ac:dyDescent="0.2">
      <c r="AF71297" s="32"/>
    </row>
    <row r="71298" spans="32:32" x14ac:dyDescent="0.2">
      <c r="AF71298" s="32"/>
    </row>
    <row r="71299" spans="32:32" x14ac:dyDescent="0.2">
      <c r="AF71299" s="32"/>
    </row>
    <row r="71300" spans="32:32" x14ac:dyDescent="0.2">
      <c r="AF71300" s="32"/>
    </row>
    <row r="71301" spans="32:32" x14ac:dyDescent="0.2">
      <c r="AF71301" s="32"/>
    </row>
    <row r="71302" spans="32:32" x14ac:dyDescent="0.2">
      <c r="AF71302" s="32"/>
    </row>
    <row r="71303" spans="32:32" x14ac:dyDescent="0.2">
      <c r="AF71303" s="32"/>
    </row>
    <row r="71304" spans="32:32" x14ac:dyDescent="0.2">
      <c r="AF71304" s="32"/>
    </row>
    <row r="71305" spans="32:32" x14ac:dyDescent="0.2">
      <c r="AF71305" s="32"/>
    </row>
    <row r="71306" spans="32:32" x14ac:dyDescent="0.2">
      <c r="AF71306" s="32"/>
    </row>
    <row r="71307" spans="32:32" x14ac:dyDescent="0.2">
      <c r="AF71307" s="32"/>
    </row>
    <row r="71308" spans="32:32" x14ac:dyDescent="0.2">
      <c r="AF71308" s="32"/>
    </row>
    <row r="71309" spans="32:32" x14ac:dyDescent="0.2">
      <c r="AF71309" s="32"/>
    </row>
    <row r="71310" spans="32:32" x14ac:dyDescent="0.2">
      <c r="AF71310" s="32"/>
    </row>
    <row r="71311" spans="32:32" x14ac:dyDescent="0.2">
      <c r="AF71311" s="32"/>
    </row>
    <row r="71312" spans="32:32" x14ac:dyDescent="0.2">
      <c r="AF71312" s="32"/>
    </row>
    <row r="71313" spans="32:32" x14ac:dyDescent="0.2">
      <c r="AF71313" s="32"/>
    </row>
    <row r="71314" spans="32:32" x14ac:dyDescent="0.2">
      <c r="AF71314" s="32"/>
    </row>
    <row r="71315" spans="32:32" x14ac:dyDescent="0.2">
      <c r="AF71315" s="32"/>
    </row>
    <row r="71316" spans="32:32" x14ac:dyDescent="0.2">
      <c r="AF71316" s="32"/>
    </row>
    <row r="71317" spans="32:32" x14ac:dyDescent="0.2">
      <c r="AF71317" s="32"/>
    </row>
    <row r="71318" spans="32:32" x14ac:dyDescent="0.2">
      <c r="AF71318" s="32"/>
    </row>
    <row r="71319" spans="32:32" x14ac:dyDescent="0.2">
      <c r="AF71319" s="32"/>
    </row>
    <row r="71320" spans="32:32" x14ac:dyDescent="0.2">
      <c r="AF71320" s="32"/>
    </row>
    <row r="71321" spans="32:32" x14ac:dyDescent="0.2">
      <c r="AF71321" s="32"/>
    </row>
    <row r="71322" spans="32:32" x14ac:dyDescent="0.2">
      <c r="AF71322" s="32"/>
    </row>
    <row r="71323" spans="32:32" x14ac:dyDescent="0.2">
      <c r="AF71323" s="32"/>
    </row>
    <row r="71324" spans="32:32" x14ac:dyDescent="0.2">
      <c r="AF71324" s="32"/>
    </row>
    <row r="71325" spans="32:32" x14ac:dyDescent="0.2">
      <c r="AF71325" s="32"/>
    </row>
    <row r="71326" spans="32:32" x14ac:dyDescent="0.2">
      <c r="AF71326" s="32"/>
    </row>
    <row r="71327" spans="32:32" x14ac:dyDescent="0.2">
      <c r="AF71327" s="32"/>
    </row>
    <row r="71328" spans="32:32" x14ac:dyDescent="0.2">
      <c r="AF71328" s="32"/>
    </row>
    <row r="71329" spans="32:32" x14ac:dyDescent="0.2">
      <c r="AF71329" s="32"/>
    </row>
    <row r="71330" spans="32:32" x14ac:dyDescent="0.2">
      <c r="AF71330" s="32"/>
    </row>
    <row r="71331" spans="32:32" x14ac:dyDescent="0.2">
      <c r="AF71331" s="32"/>
    </row>
    <row r="71332" spans="32:32" x14ac:dyDescent="0.2">
      <c r="AF71332" s="32"/>
    </row>
    <row r="71333" spans="32:32" x14ac:dyDescent="0.2">
      <c r="AF71333" s="32"/>
    </row>
    <row r="71334" spans="32:32" x14ac:dyDescent="0.2">
      <c r="AF71334" s="32"/>
    </row>
    <row r="71335" spans="32:32" x14ac:dyDescent="0.2">
      <c r="AF71335" s="32"/>
    </row>
    <row r="71336" spans="32:32" x14ac:dyDescent="0.2">
      <c r="AF71336" s="32"/>
    </row>
    <row r="71337" spans="32:32" x14ac:dyDescent="0.2">
      <c r="AF71337" s="32"/>
    </row>
    <row r="71338" spans="32:32" x14ac:dyDescent="0.2">
      <c r="AF71338" s="32"/>
    </row>
    <row r="71339" spans="32:32" x14ac:dyDescent="0.2">
      <c r="AF71339" s="32"/>
    </row>
    <row r="71340" spans="32:32" x14ac:dyDescent="0.2">
      <c r="AF71340" s="32"/>
    </row>
    <row r="71341" spans="32:32" x14ac:dyDescent="0.2">
      <c r="AF71341" s="32"/>
    </row>
    <row r="71342" spans="32:32" x14ac:dyDescent="0.2">
      <c r="AF71342" s="32"/>
    </row>
    <row r="71343" spans="32:32" x14ac:dyDescent="0.2">
      <c r="AF71343" s="32"/>
    </row>
    <row r="71344" spans="32:32" x14ac:dyDescent="0.2">
      <c r="AF71344" s="32"/>
    </row>
    <row r="71345" spans="32:32" x14ac:dyDescent="0.2">
      <c r="AF71345" s="32"/>
    </row>
    <row r="71346" spans="32:32" x14ac:dyDescent="0.2">
      <c r="AF71346" s="32"/>
    </row>
    <row r="71347" spans="32:32" x14ac:dyDescent="0.2">
      <c r="AF71347" s="32"/>
    </row>
    <row r="71348" spans="32:32" x14ac:dyDescent="0.2">
      <c r="AF71348" s="32"/>
    </row>
    <row r="71349" spans="32:32" x14ac:dyDescent="0.2">
      <c r="AF71349" s="32"/>
    </row>
    <row r="71350" spans="32:32" x14ac:dyDescent="0.2">
      <c r="AF71350" s="32"/>
    </row>
    <row r="71351" spans="32:32" x14ac:dyDescent="0.2">
      <c r="AF71351" s="32"/>
    </row>
    <row r="71352" spans="32:32" x14ac:dyDescent="0.2">
      <c r="AF71352" s="32"/>
    </row>
    <row r="71353" spans="32:32" x14ac:dyDescent="0.2">
      <c r="AF71353" s="32"/>
    </row>
    <row r="71354" spans="32:32" x14ac:dyDescent="0.2">
      <c r="AF71354" s="32"/>
    </row>
    <row r="71355" spans="32:32" x14ac:dyDescent="0.2">
      <c r="AF71355" s="32"/>
    </row>
    <row r="71356" spans="32:32" x14ac:dyDescent="0.2">
      <c r="AF71356" s="32"/>
    </row>
    <row r="71357" spans="32:32" x14ac:dyDescent="0.2">
      <c r="AF71357" s="32"/>
    </row>
    <row r="71358" spans="32:32" x14ac:dyDescent="0.2">
      <c r="AF71358" s="32"/>
    </row>
    <row r="71359" spans="32:32" x14ac:dyDescent="0.2">
      <c r="AF71359" s="32"/>
    </row>
    <row r="71360" spans="32:32" x14ac:dyDescent="0.2">
      <c r="AF71360" s="32"/>
    </row>
    <row r="71361" spans="32:32" x14ac:dyDescent="0.2">
      <c r="AF71361" s="32"/>
    </row>
    <row r="71362" spans="32:32" x14ac:dyDescent="0.2">
      <c r="AF71362" s="32"/>
    </row>
    <row r="71363" spans="32:32" x14ac:dyDescent="0.2">
      <c r="AF71363" s="32"/>
    </row>
    <row r="71364" spans="32:32" x14ac:dyDescent="0.2">
      <c r="AF71364" s="32"/>
    </row>
    <row r="71365" spans="32:32" x14ac:dyDescent="0.2">
      <c r="AF71365" s="32"/>
    </row>
    <row r="71366" spans="32:32" x14ac:dyDescent="0.2">
      <c r="AF71366" s="32"/>
    </row>
    <row r="71367" spans="32:32" x14ac:dyDescent="0.2">
      <c r="AF71367" s="32"/>
    </row>
    <row r="71368" spans="32:32" x14ac:dyDescent="0.2">
      <c r="AF71368" s="32"/>
    </row>
    <row r="71369" spans="32:32" x14ac:dyDescent="0.2">
      <c r="AF71369" s="32"/>
    </row>
    <row r="71370" spans="32:32" x14ac:dyDescent="0.2">
      <c r="AF71370" s="32"/>
    </row>
    <row r="71371" spans="32:32" x14ac:dyDescent="0.2">
      <c r="AF71371" s="32"/>
    </row>
    <row r="71372" spans="32:32" x14ac:dyDescent="0.2">
      <c r="AF71372" s="32"/>
    </row>
    <row r="71373" spans="32:32" x14ac:dyDescent="0.2">
      <c r="AF71373" s="32"/>
    </row>
    <row r="71374" spans="32:32" x14ac:dyDescent="0.2">
      <c r="AF71374" s="32"/>
    </row>
    <row r="71375" spans="32:32" x14ac:dyDescent="0.2">
      <c r="AF71375" s="32"/>
    </row>
    <row r="71376" spans="32:32" x14ac:dyDescent="0.2">
      <c r="AF71376" s="32"/>
    </row>
    <row r="71377" spans="32:32" x14ac:dyDescent="0.2">
      <c r="AF71377" s="32"/>
    </row>
    <row r="71378" spans="32:32" x14ac:dyDescent="0.2">
      <c r="AF71378" s="32"/>
    </row>
    <row r="71379" spans="32:32" x14ac:dyDescent="0.2">
      <c r="AF71379" s="32"/>
    </row>
    <row r="71380" spans="32:32" x14ac:dyDescent="0.2">
      <c r="AF71380" s="32"/>
    </row>
    <row r="71381" spans="32:32" x14ac:dyDescent="0.2">
      <c r="AF71381" s="32"/>
    </row>
    <row r="71382" spans="32:32" x14ac:dyDescent="0.2">
      <c r="AF71382" s="32"/>
    </row>
    <row r="71383" spans="32:32" x14ac:dyDescent="0.2">
      <c r="AF71383" s="32"/>
    </row>
    <row r="71384" spans="32:32" x14ac:dyDescent="0.2">
      <c r="AF71384" s="32"/>
    </row>
    <row r="71385" spans="32:32" x14ac:dyDescent="0.2">
      <c r="AF71385" s="32"/>
    </row>
    <row r="71386" spans="32:32" x14ac:dyDescent="0.2">
      <c r="AF71386" s="32"/>
    </row>
    <row r="71387" spans="32:32" x14ac:dyDescent="0.2">
      <c r="AF71387" s="32"/>
    </row>
    <row r="71388" spans="32:32" x14ac:dyDescent="0.2">
      <c r="AF71388" s="32"/>
    </row>
    <row r="71389" spans="32:32" x14ac:dyDescent="0.2">
      <c r="AF71389" s="32"/>
    </row>
    <row r="71390" spans="32:32" x14ac:dyDescent="0.2">
      <c r="AF71390" s="32"/>
    </row>
    <row r="71391" spans="32:32" x14ac:dyDescent="0.2">
      <c r="AF71391" s="32"/>
    </row>
    <row r="71392" spans="32:32" x14ac:dyDescent="0.2">
      <c r="AF71392" s="32"/>
    </row>
    <row r="71393" spans="32:32" x14ac:dyDescent="0.2">
      <c r="AF71393" s="32"/>
    </row>
    <row r="71394" spans="32:32" x14ac:dyDescent="0.2">
      <c r="AF71394" s="32"/>
    </row>
    <row r="71395" spans="32:32" x14ac:dyDescent="0.2">
      <c r="AF71395" s="32"/>
    </row>
    <row r="71396" spans="32:32" x14ac:dyDescent="0.2">
      <c r="AF71396" s="32"/>
    </row>
    <row r="71397" spans="32:32" x14ac:dyDescent="0.2">
      <c r="AF71397" s="32"/>
    </row>
    <row r="71398" spans="32:32" x14ac:dyDescent="0.2">
      <c r="AF71398" s="32"/>
    </row>
    <row r="71399" spans="32:32" x14ac:dyDescent="0.2">
      <c r="AF71399" s="32"/>
    </row>
    <row r="71400" spans="32:32" x14ac:dyDescent="0.2">
      <c r="AF71400" s="32"/>
    </row>
    <row r="71401" spans="32:32" x14ac:dyDescent="0.2">
      <c r="AF71401" s="32"/>
    </row>
    <row r="71402" spans="32:32" x14ac:dyDescent="0.2">
      <c r="AF71402" s="32"/>
    </row>
    <row r="71403" spans="32:32" x14ac:dyDescent="0.2">
      <c r="AF71403" s="32"/>
    </row>
    <row r="71404" spans="32:32" x14ac:dyDescent="0.2">
      <c r="AF71404" s="32"/>
    </row>
    <row r="71405" spans="32:32" x14ac:dyDescent="0.2">
      <c r="AF71405" s="32"/>
    </row>
    <row r="71406" spans="32:32" x14ac:dyDescent="0.2">
      <c r="AF71406" s="32"/>
    </row>
    <row r="71407" spans="32:32" x14ac:dyDescent="0.2">
      <c r="AF71407" s="32"/>
    </row>
    <row r="71408" spans="32:32" x14ac:dyDescent="0.2">
      <c r="AF71408" s="32"/>
    </row>
    <row r="71409" spans="32:32" x14ac:dyDescent="0.2">
      <c r="AF71409" s="32"/>
    </row>
    <row r="71410" spans="32:32" x14ac:dyDescent="0.2">
      <c r="AF71410" s="32"/>
    </row>
    <row r="71411" spans="32:32" x14ac:dyDescent="0.2">
      <c r="AF71411" s="32"/>
    </row>
    <row r="71412" spans="32:32" x14ac:dyDescent="0.2">
      <c r="AF71412" s="32"/>
    </row>
    <row r="71413" spans="32:32" x14ac:dyDescent="0.2">
      <c r="AF71413" s="32"/>
    </row>
    <row r="71414" spans="32:32" x14ac:dyDescent="0.2">
      <c r="AF71414" s="32"/>
    </row>
    <row r="71415" spans="32:32" x14ac:dyDescent="0.2">
      <c r="AF71415" s="32"/>
    </row>
    <row r="71416" spans="32:32" x14ac:dyDescent="0.2">
      <c r="AF71416" s="32"/>
    </row>
    <row r="71417" spans="32:32" x14ac:dyDescent="0.2">
      <c r="AF71417" s="32"/>
    </row>
    <row r="71418" spans="32:32" x14ac:dyDescent="0.2">
      <c r="AF71418" s="32"/>
    </row>
    <row r="71419" spans="32:32" x14ac:dyDescent="0.2">
      <c r="AF71419" s="32"/>
    </row>
    <row r="71420" spans="32:32" x14ac:dyDescent="0.2">
      <c r="AF71420" s="32"/>
    </row>
    <row r="71421" spans="32:32" x14ac:dyDescent="0.2">
      <c r="AF71421" s="32"/>
    </row>
    <row r="71422" spans="32:32" x14ac:dyDescent="0.2">
      <c r="AF71422" s="32"/>
    </row>
    <row r="71423" spans="32:32" x14ac:dyDescent="0.2">
      <c r="AF71423" s="32"/>
    </row>
    <row r="71424" spans="32:32" x14ac:dyDescent="0.2">
      <c r="AF71424" s="32"/>
    </row>
    <row r="71425" spans="32:32" x14ac:dyDescent="0.2">
      <c r="AF71425" s="32"/>
    </row>
    <row r="71426" spans="32:32" x14ac:dyDescent="0.2">
      <c r="AF71426" s="32"/>
    </row>
    <row r="71427" spans="32:32" x14ac:dyDescent="0.2">
      <c r="AF71427" s="32"/>
    </row>
    <row r="71428" spans="32:32" x14ac:dyDescent="0.2">
      <c r="AF71428" s="32"/>
    </row>
    <row r="71429" spans="32:32" x14ac:dyDescent="0.2">
      <c r="AF71429" s="32"/>
    </row>
    <row r="71430" spans="32:32" x14ac:dyDescent="0.2">
      <c r="AF71430" s="32"/>
    </row>
    <row r="71431" spans="32:32" x14ac:dyDescent="0.2">
      <c r="AF71431" s="32"/>
    </row>
    <row r="71432" spans="32:32" x14ac:dyDescent="0.2">
      <c r="AF71432" s="32"/>
    </row>
    <row r="71433" spans="32:32" x14ac:dyDescent="0.2">
      <c r="AF71433" s="32"/>
    </row>
    <row r="71434" spans="32:32" x14ac:dyDescent="0.2">
      <c r="AF71434" s="32"/>
    </row>
    <row r="71435" spans="32:32" x14ac:dyDescent="0.2">
      <c r="AF71435" s="32"/>
    </row>
    <row r="71436" spans="32:32" x14ac:dyDescent="0.2">
      <c r="AF71436" s="32"/>
    </row>
    <row r="71437" spans="32:32" x14ac:dyDescent="0.2">
      <c r="AF71437" s="32"/>
    </row>
    <row r="71438" spans="32:32" x14ac:dyDescent="0.2">
      <c r="AF71438" s="32"/>
    </row>
    <row r="71439" spans="32:32" x14ac:dyDescent="0.2">
      <c r="AF71439" s="32"/>
    </row>
    <row r="71440" spans="32:32" x14ac:dyDescent="0.2">
      <c r="AF71440" s="32"/>
    </row>
    <row r="71441" spans="32:32" x14ac:dyDescent="0.2">
      <c r="AF71441" s="32"/>
    </row>
    <row r="71442" spans="32:32" x14ac:dyDescent="0.2">
      <c r="AF71442" s="32"/>
    </row>
    <row r="71443" spans="32:32" x14ac:dyDescent="0.2">
      <c r="AF71443" s="32"/>
    </row>
    <row r="71444" spans="32:32" x14ac:dyDescent="0.2">
      <c r="AF71444" s="32"/>
    </row>
    <row r="71445" spans="32:32" x14ac:dyDescent="0.2">
      <c r="AF71445" s="32"/>
    </row>
    <row r="71446" spans="32:32" x14ac:dyDescent="0.2">
      <c r="AF71446" s="32"/>
    </row>
    <row r="71447" spans="32:32" x14ac:dyDescent="0.2">
      <c r="AF71447" s="32"/>
    </row>
    <row r="71448" spans="32:32" x14ac:dyDescent="0.2">
      <c r="AF71448" s="32"/>
    </row>
    <row r="71449" spans="32:32" x14ac:dyDescent="0.2">
      <c r="AF71449" s="32"/>
    </row>
    <row r="71450" spans="32:32" x14ac:dyDescent="0.2">
      <c r="AF71450" s="32"/>
    </row>
    <row r="71451" spans="32:32" x14ac:dyDescent="0.2">
      <c r="AF71451" s="32"/>
    </row>
    <row r="71452" spans="32:32" x14ac:dyDescent="0.2">
      <c r="AF71452" s="32"/>
    </row>
    <row r="71453" spans="32:32" x14ac:dyDescent="0.2">
      <c r="AF71453" s="32"/>
    </row>
    <row r="71454" spans="32:32" x14ac:dyDescent="0.2">
      <c r="AF71454" s="32"/>
    </row>
    <row r="71455" spans="32:32" x14ac:dyDescent="0.2">
      <c r="AF71455" s="32"/>
    </row>
    <row r="71456" spans="32:32" x14ac:dyDescent="0.2">
      <c r="AF71456" s="32"/>
    </row>
    <row r="71457" spans="32:32" x14ac:dyDescent="0.2">
      <c r="AF71457" s="32"/>
    </row>
    <row r="71458" spans="32:32" x14ac:dyDescent="0.2">
      <c r="AF71458" s="32"/>
    </row>
    <row r="71459" spans="32:32" x14ac:dyDescent="0.2">
      <c r="AF71459" s="32"/>
    </row>
    <row r="71460" spans="32:32" x14ac:dyDescent="0.2">
      <c r="AF71460" s="32"/>
    </row>
    <row r="71461" spans="32:32" x14ac:dyDescent="0.2">
      <c r="AF71461" s="32"/>
    </row>
    <row r="71462" spans="32:32" x14ac:dyDescent="0.2">
      <c r="AF71462" s="32"/>
    </row>
    <row r="71463" spans="32:32" x14ac:dyDescent="0.2">
      <c r="AF71463" s="32"/>
    </row>
    <row r="71464" spans="32:32" x14ac:dyDescent="0.2">
      <c r="AF71464" s="32"/>
    </row>
    <row r="71465" spans="32:32" x14ac:dyDescent="0.2">
      <c r="AF71465" s="32"/>
    </row>
    <row r="71466" spans="32:32" x14ac:dyDescent="0.2">
      <c r="AF71466" s="32"/>
    </row>
    <row r="71467" spans="32:32" x14ac:dyDescent="0.2">
      <c r="AF71467" s="32"/>
    </row>
    <row r="71468" spans="32:32" x14ac:dyDescent="0.2">
      <c r="AF71468" s="32"/>
    </row>
    <row r="71469" spans="32:32" x14ac:dyDescent="0.2">
      <c r="AF71469" s="32"/>
    </row>
    <row r="71470" spans="32:32" x14ac:dyDescent="0.2">
      <c r="AF71470" s="32"/>
    </row>
    <row r="71471" spans="32:32" x14ac:dyDescent="0.2">
      <c r="AF71471" s="32"/>
    </row>
    <row r="71472" spans="32:32" x14ac:dyDescent="0.2">
      <c r="AF71472" s="32"/>
    </row>
    <row r="71473" spans="32:32" x14ac:dyDescent="0.2">
      <c r="AF71473" s="32"/>
    </row>
    <row r="71474" spans="32:32" x14ac:dyDescent="0.2">
      <c r="AF71474" s="32"/>
    </row>
    <row r="71475" spans="32:32" x14ac:dyDescent="0.2">
      <c r="AF71475" s="32"/>
    </row>
    <row r="71476" spans="32:32" x14ac:dyDescent="0.2">
      <c r="AF71476" s="32"/>
    </row>
    <row r="71477" spans="32:32" x14ac:dyDescent="0.2">
      <c r="AF71477" s="32"/>
    </row>
    <row r="71478" spans="32:32" x14ac:dyDescent="0.2">
      <c r="AF71478" s="32"/>
    </row>
    <row r="71479" spans="32:32" x14ac:dyDescent="0.2">
      <c r="AF71479" s="32"/>
    </row>
    <row r="71480" spans="32:32" x14ac:dyDescent="0.2">
      <c r="AF71480" s="32"/>
    </row>
    <row r="71481" spans="32:32" x14ac:dyDescent="0.2">
      <c r="AF71481" s="32"/>
    </row>
    <row r="71482" spans="32:32" x14ac:dyDescent="0.2">
      <c r="AF71482" s="32"/>
    </row>
    <row r="71483" spans="32:32" x14ac:dyDescent="0.2">
      <c r="AF71483" s="32"/>
    </row>
    <row r="71484" spans="32:32" x14ac:dyDescent="0.2">
      <c r="AF71484" s="32"/>
    </row>
    <row r="71485" spans="32:32" x14ac:dyDescent="0.2">
      <c r="AF71485" s="32"/>
    </row>
    <row r="71486" spans="32:32" x14ac:dyDescent="0.2">
      <c r="AF71486" s="32"/>
    </row>
    <row r="71487" spans="32:32" x14ac:dyDescent="0.2">
      <c r="AF71487" s="32"/>
    </row>
    <row r="71488" spans="32:32" x14ac:dyDescent="0.2">
      <c r="AF71488" s="32"/>
    </row>
    <row r="71489" spans="32:32" x14ac:dyDescent="0.2">
      <c r="AF71489" s="32"/>
    </row>
    <row r="71490" spans="32:32" x14ac:dyDescent="0.2">
      <c r="AF71490" s="32"/>
    </row>
    <row r="71491" spans="32:32" x14ac:dyDescent="0.2">
      <c r="AF71491" s="32"/>
    </row>
    <row r="71492" spans="32:32" x14ac:dyDescent="0.2">
      <c r="AF71492" s="32"/>
    </row>
    <row r="71493" spans="32:32" x14ac:dyDescent="0.2">
      <c r="AF71493" s="32"/>
    </row>
    <row r="71494" spans="32:32" x14ac:dyDescent="0.2">
      <c r="AF71494" s="32"/>
    </row>
    <row r="71495" spans="32:32" x14ac:dyDescent="0.2">
      <c r="AF71495" s="32"/>
    </row>
    <row r="71496" spans="32:32" x14ac:dyDescent="0.2">
      <c r="AF71496" s="32"/>
    </row>
    <row r="71497" spans="32:32" x14ac:dyDescent="0.2">
      <c r="AF71497" s="32"/>
    </row>
    <row r="71498" spans="32:32" x14ac:dyDescent="0.2">
      <c r="AF71498" s="32"/>
    </row>
    <row r="71499" spans="32:32" x14ac:dyDescent="0.2">
      <c r="AF71499" s="32"/>
    </row>
    <row r="71500" spans="32:32" x14ac:dyDescent="0.2">
      <c r="AF71500" s="32"/>
    </row>
    <row r="71501" spans="32:32" x14ac:dyDescent="0.2">
      <c r="AF71501" s="32"/>
    </row>
    <row r="71502" spans="32:32" x14ac:dyDescent="0.2">
      <c r="AF71502" s="32"/>
    </row>
    <row r="71503" spans="32:32" x14ac:dyDescent="0.2">
      <c r="AF71503" s="32"/>
    </row>
    <row r="71504" spans="32:32" x14ac:dyDescent="0.2">
      <c r="AF71504" s="32"/>
    </row>
    <row r="71505" spans="32:32" x14ac:dyDescent="0.2">
      <c r="AF71505" s="32"/>
    </row>
    <row r="71506" spans="32:32" x14ac:dyDescent="0.2">
      <c r="AF71506" s="32"/>
    </row>
    <row r="71507" spans="32:32" x14ac:dyDescent="0.2">
      <c r="AF71507" s="32"/>
    </row>
    <row r="71508" spans="32:32" x14ac:dyDescent="0.2">
      <c r="AF71508" s="32"/>
    </row>
    <row r="71509" spans="32:32" x14ac:dyDescent="0.2">
      <c r="AF71509" s="32"/>
    </row>
    <row r="71510" spans="32:32" x14ac:dyDescent="0.2">
      <c r="AF71510" s="32"/>
    </row>
    <row r="71511" spans="32:32" x14ac:dyDescent="0.2">
      <c r="AF71511" s="32"/>
    </row>
    <row r="71512" spans="32:32" x14ac:dyDescent="0.2">
      <c r="AF71512" s="32"/>
    </row>
    <row r="71513" spans="32:32" x14ac:dyDescent="0.2">
      <c r="AF71513" s="32"/>
    </row>
    <row r="71514" spans="32:32" x14ac:dyDescent="0.2">
      <c r="AF71514" s="32"/>
    </row>
    <row r="71515" spans="32:32" x14ac:dyDescent="0.2">
      <c r="AF71515" s="32"/>
    </row>
    <row r="71516" spans="32:32" x14ac:dyDescent="0.2">
      <c r="AF71516" s="32"/>
    </row>
    <row r="71517" spans="32:32" x14ac:dyDescent="0.2">
      <c r="AF71517" s="32"/>
    </row>
    <row r="71518" spans="32:32" x14ac:dyDescent="0.2">
      <c r="AF71518" s="32"/>
    </row>
    <row r="71519" spans="32:32" x14ac:dyDescent="0.2">
      <c r="AF71519" s="32"/>
    </row>
    <row r="71520" spans="32:32" x14ac:dyDescent="0.2">
      <c r="AF71520" s="32"/>
    </row>
    <row r="71521" spans="32:32" x14ac:dyDescent="0.2">
      <c r="AF71521" s="32"/>
    </row>
    <row r="71522" spans="32:32" x14ac:dyDescent="0.2">
      <c r="AF71522" s="32"/>
    </row>
    <row r="71523" spans="32:32" x14ac:dyDescent="0.2">
      <c r="AF71523" s="32"/>
    </row>
    <row r="71524" spans="32:32" x14ac:dyDescent="0.2">
      <c r="AF71524" s="32"/>
    </row>
    <row r="71525" spans="32:32" x14ac:dyDescent="0.2">
      <c r="AF71525" s="32"/>
    </row>
    <row r="71526" spans="32:32" x14ac:dyDescent="0.2">
      <c r="AF71526" s="32"/>
    </row>
    <row r="71527" spans="32:32" x14ac:dyDescent="0.2">
      <c r="AF71527" s="32"/>
    </row>
    <row r="71528" spans="32:32" x14ac:dyDescent="0.2">
      <c r="AF71528" s="32"/>
    </row>
    <row r="71529" spans="32:32" x14ac:dyDescent="0.2">
      <c r="AF71529" s="32"/>
    </row>
    <row r="71530" spans="32:32" x14ac:dyDescent="0.2">
      <c r="AF71530" s="32"/>
    </row>
    <row r="71531" spans="32:32" x14ac:dyDescent="0.2">
      <c r="AF71531" s="32"/>
    </row>
    <row r="71532" spans="32:32" x14ac:dyDescent="0.2">
      <c r="AF71532" s="32"/>
    </row>
    <row r="71533" spans="32:32" x14ac:dyDescent="0.2">
      <c r="AF71533" s="32"/>
    </row>
    <row r="71534" spans="32:32" x14ac:dyDescent="0.2">
      <c r="AF71534" s="32"/>
    </row>
    <row r="71535" spans="32:32" x14ac:dyDescent="0.2">
      <c r="AF71535" s="32"/>
    </row>
    <row r="71536" spans="32:32" x14ac:dyDescent="0.2">
      <c r="AF71536" s="32"/>
    </row>
    <row r="71537" spans="32:32" x14ac:dyDescent="0.2">
      <c r="AF71537" s="32"/>
    </row>
    <row r="71538" spans="32:32" x14ac:dyDescent="0.2">
      <c r="AF71538" s="32"/>
    </row>
    <row r="71539" spans="32:32" x14ac:dyDescent="0.2">
      <c r="AF71539" s="32"/>
    </row>
    <row r="71540" spans="32:32" x14ac:dyDescent="0.2">
      <c r="AF71540" s="32"/>
    </row>
    <row r="71541" spans="32:32" x14ac:dyDescent="0.2">
      <c r="AF71541" s="32"/>
    </row>
    <row r="71542" spans="32:32" x14ac:dyDescent="0.2">
      <c r="AF71542" s="32"/>
    </row>
    <row r="71543" spans="32:32" x14ac:dyDescent="0.2">
      <c r="AF71543" s="32"/>
    </row>
    <row r="71544" spans="32:32" x14ac:dyDescent="0.2">
      <c r="AF71544" s="32"/>
    </row>
    <row r="71545" spans="32:32" x14ac:dyDescent="0.2">
      <c r="AF71545" s="32"/>
    </row>
    <row r="71546" spans="32:32" x14ac:dyDescent="0.2">
      <c r="AF71546" s="32"/>
    </row>
    <row r="71547" spans="32:32" x14ac:dyDescent="0.2">
      <c r="AF71547" s="32"/>
    </row>
    <row r="71548" spans="32:32" x14ac:dyDescent="0.2">
      <c r="AF71548" s="32"/>
    </row>
    <row r="71549" spans="32:32" x14ac:dyDescent="0.2">
      <c r="AF71549" s="32"/>
    </row>
    <row r="71550" spans="32:32" x14ac:dyDescent="0.2">
      <c r="AF71550" s="32"/>
    </row>
    <row r="71551" spans="32:32" x14ac:dyDescent="0.2">
      <c r="AF71551" s="32"/>
    </row>
    <row r="71552" spans="32:32" x14ac:dyDescent="0.2">
      <c r="AF71552" s="32"/>
    </row>
    <row r="71553" spans="32:32" x14ac:dyDescent="0.2">
      <c r="AF71553" s="32"/>
    </row>
    <row r="71554" spans="32:32" x14ac:dyDescent="0.2">
      <c r="AF71554" s="32"/>
    </row>
    <row r="71555" spans="32:32" x14ac:dyDescent="0.2">
      <c r="AF71555" s="32"/>
    </row>
    <row r="71556" spans="32:32" x14ac:dyDescent="0.2">
      <c r="AF71556" s="32"/>
    </row>
    <row r="71557" spans="32:32" x14ac:dyDescent="0.2">
      <c r="AF71557" s="32"/>
    </row>
    <row r="71558" spans="32:32" x14ac:dyDescent="0.2">
      <c r="AF71558" s="32"/>
    </row>
    <row r="71559" spans="32:32" x14ac:dyDescent="0.2">
      <c r="AF71559" s="32"/>
    </row>
    <row r="71560" spans="32:32" x14ac:dyDescent="0.2">
      <c r="AF71560" s="32"/>
    </row>
    <row r="71561" spans="32:32" x14ac:dyDescent="0.2">
      <c r="AF71561" s="32"/>
    </row>
    <row r="71562" spans="32:32" x14ac:dyDescent="0.2">
      <c r="AF71562" s="32"/>
    </row>
    <row r="71563" spans="32:32" x14ac:dyDescent="0.2">
      <c r="AF71563" s="32"/>
    </row>
    <row r="71564" spans="32:32" x14ac:dyDescent="0.2">
      <c r="AF71564" s="32"/>
    </row>
    <row r="71565" spans="32:32" x14ac:dyDescent="0.2">
      <c r="AF71565" s="32"/>
    </row>
    <row r="71566" spans="32:32" x14ac:dyDescent="0.2">
      <c r="AF71566" s="32"/>
    </row>
    <row r="71567" spans="32:32" x14ac:dyDescent="0.2">
      <c r="AF71567" s="32"/>
    </row>
    <row r="71568" spans="32:32" x14ac:dyDescent="0.2">
      <c r="AF71568" s="32"/>
    </row>
    <row r="71569" spans="32:32" x14ac:dyDescent="0.2">
      <c r="AF71569" s="32"/>
    </row>
    <row r="71570" spans="32:32" x14ac:dyDescent="0.2">
      <c r="AF71570" s="32"/>
    </row>
    <row r="71571" spans="32:32" x14ac:dyDescent="0.2">
      <c r="AF71571" s="32"/>
    </row>
    <row r="71572" spans="32:32" x14ac:dyDescent="0.2">
      <c r="AF71572" s="32"/>
    </row>
    <row r="71573" spans="32:32" x14ac:dyDescent="0.2">
      <c r="AF71573" s="32"/>
    </row>
    <row r="71574" spans="32:32" x14ac:dyDescent="0.2">
      <c r="AF71574" s="32"/>
    </row>
    <row r="71575" spans="32:32" x14ac:dyDescent="0.2">
      <c r="AF71575" s="32"/>
    </row>
    <row r="71576" spans="32:32" x14ac:dyDescent="0.2">
      <c r="AF71576" s="32"/>
    </row>
    <row r="71577" spans="32:32" x14ac:dyDescent="0.2">
      <c r="AF71577" s="32"/>
    </row>
    <row r="71578" spans="32:32" x14ac:dyDescent="0.2">
      <c r="AF71578" s="32"/>
    </row>
    <row r="71579" spans="32:32" x14ac:dyDescent="0.2">
      <c r="AF71579" s="32"/>
    </row>
    <row r="71580" spans="32:32" x14ac:dyDescent="0.2">
      <c r="AF71580" s="32"/>
    </row>
    <row r="71581" spans="32:32" x14ac:dyDescent="0.2">
      <c r="AF71581" s="32"/>
    </row>
    <row r="71582" spans="32:32" x14ac:dyDescent="0.2">
      <c r="AF71582" s="32"/>
    </row>
    <row r="71583" spans="32:32" x14ac:dyDescent="0.2">
      <c r="AF71583" s="32"/>
    </row>
    <row r="71584" spans="32:32" x14ac:dyDescent="0.2">
      <c r="AF71584" s="32"/>
    </row>
    <row r="71585" spans="32:32" x14ac:dyDescent="0.2">
      <c r="AF71585" s="32"/>
    </row>
    <row r="71586" spans="32:32" x14ac:dyDescent="0.2">
      <c r="AF71586" s="32"/>
    </row>
    <row r="71587" spans="32:32" x14ac:dyDescent="0.2">
      <c r="AF71587" s="32"/>
    </row>
    <row r="71588" spans="32:32" x14ac:dyDescent="0.2">
      <c r="AF71588" s="32"/>
    </row>
    <row r="71589" spans="32:32" x14ac:dyDescent="0.2">
      <c r="AF71589" s="32"/>
    </row>
    <row r="71590" spans="32:32" x14ac:dyDescent="0.2">
      <c r="AF71590" s="32"/>
    </row>
    <row r="71591" spans="32:32" x14ac:dyDescent="0.2">
      <c r="AF71591" s="32"/>
    </row>
    <row r="71592" spans="32:32" x14ac:dyDescent="0.2">
      <c r="AF71592" s="32"/>
    </row>
    <row r="71593" spans="32:32" x14ac:dyDescent="0.2">
      <c r="AF71593" s="32"/>
    </row>
    <row r="71594" spans="32:32" x14ac:dyDescent="0.2">
      <c r="AF71594" s="32"/>
    </row>
    <row r="71595" spans="32:32" x14ac:dyDescent="0.2">
      <c r="AF71595" s="32"/>
    </row>
    <row r="71596" spans="32:32" x14ac:dyDescent="0.2">
      <c r="AF71596" s="32"/>
    </row>
    <row r="71597" spans="32:32" x14ac:dyDescent="0.2">
      <c r="AF71597" s="32"/>
    </row>
    <row r="71598" spans="32:32" x14ac:dyDescent="0.2">
      <c r="AF71598" s="32"/>
    </row>
    <row r="71599" spans="32:32" x14ac:dyDescent="0.2">
      <c r="AF71599" s="32"/>
    </row>
    <row r="71600" spans="32:32" x14ac:dyDescent="0.2">
      <c r="AF71600" s="32"/>
    </row>
    <row r="71601" spans="32:32" x14ac:dyDescent="0.2">
      <c r="AF71601" s="32"/>
    </row>
    <row r="71602" spans="32:32" x14ac:dyDescent="0.2">
      <c r="AF71602" s="32"/>
    </row>
    <row r="71603" spans="32:32" x14ac:dyDescent="0.2">
      <c r="AF71603" s="32"/>
    </row>
    <row r="71604" spans="32:32" x14ac:dyDescent="0.2">
      <c r="AF71604" s="32"/>
    </row>
    <row r="71605" spans="32:32" x14ac:dyDescent="0.2">
      <c r="AF71605" s="32"/>
    </row>
    <row r="71606" spans="32:32" x14ac:dyDescent="0.2">
      <c r="AF71606" s="32"/>
    </row>
    <row r="71607" spans="32:32" x14ac:dyDescent="0.2">
      <c r="AF71607" s="32"/>
    </row>
    <row r="71608" spans="32:32" x14ac:dyDescent="0.2">
      <c r="AF71608" s="32"/>
    </row>
    <row r="71609" spans="32:32" x14ac:dyDescent="0.2">
      <c r="AF71609" s="32"/>
    </row>
    <row r="71610" spans="32:32" x14ac:dyDescent="0.2">
      <c r="AF71610" s="32"/>
    </row>
    <row r="71611" spans="32:32" x14ac:dyDescent="0.2">
      <c r="AF71611" s="32"/>
    </row>
    <row r="71612" spans="32:32" x14ac:dyDescent="0.2">
      <c r="AF71612" s="32"/>
    </row>
    <row r="71613" spans="32:32" x14ac:dyDescent="0.2">
      <c r="AF71613" s="32"/>
    </row>
    <row r="71614" spans="32:32" x14ac:dyDescent="0.2">
      <c r="AF71614" s="32"/>
    </row>
    <row r="71615" spans="32:32" x14ac:dyDescent="0.2">
      <c r="AF71615" s="32"/>
    </row>
    <row r="71616" spans="32:32" x14ac:dyDescent="0.2">
      <c r="AF71616" s="32"/>
    </row>
    <row r="71617" spans="32:32" x14ac:dyDescent="0.2">
      <c r="AF71617" s="32"/>
    </row>
    <row r="71618" spans="32:32" x14ac:dyDescent="0.2">
      <c r="AF71618" s="32"/>
    </row>
    <row r="71619" spans="32:32" x14ac:dyDescent="0.2">
      <c r="AF71619" s="32"/>
    </row>
    <row r="71620" spans="32:32" x14ac:dyDescent="0.2">
      <c r="AF71620" s="32"/>
    </row>
    <row r="71621" spans="32:32" x14ac:dyDescent="0.2">
      <c r="AF71621" s="32"/>
    </row>
    <row r="71622" spans="32:32" x14ac:dyDescent="0.2">
      <c r="AF71622" s="32"/>
    </row>
    <row r="71623" spans="32:32" x14ac:dyDescent="0.2">
      <c r="AF71623" s="32"/>
    </row>
    <row r="71624" spans="32:32" x14ac:dyDescent="0.2">
      <c r="AF71624" s="32"/>
    </row>
    <row r="71625" spans="32:32" x14ac:dyDescent="0.2">
      <c r="AF71625" s="32"/>
    </row>
    <row r="71626" spans="32:32" x14ac:dyDescent="0.2">
      <c r="AF71626" s="32"/>
    </row>
    <row r="71627" spans="32:32" x14ac:dyDescent="0.2">
      <c r="AF71627" s="32"/>
    </row>
    <row r="71628" spans="32:32" x14ac:dyDescent="0.2">
      <c r="AF71628" s="32"/>
    </row>
    <row r="71629" spans="32:32" x14ac:dyDescent="0.2">
      <c r="AF71629" s="32"/>
    </row>
    <row r="71630" spans="32:32" x14ac:dyDescent="0.2">
      <c r="AF71630" s="32"/>
    </row>
    <row r="71631" spans="32:32" x14ac:dyDescent="0.2">
      <c r="AF71631" s="32"/>
    </row>
    <row r="71632" spans="32:32" x14ac:dyDescent="0.2">
      <c r="AF71632" s="32"/>
    </row>
    <row r="71633" spans="32:32" x14ac:dyDescent="0.2">
      <c r="AF71633" s="32"/>
    </row>
    <row r="71634" spans="32:32" x14ac:dyDescent="0.2">
      <c r="AF71634" s="32"/>
    </row>
    <row r="71635" spans="32:32" x14ac:dyDescent="0.2">
      <c r="AF71635" s="32"/>
    </row>
    <row r="71636" spans="32:32" x14ac:dyDescent="0.2">
      <c r="AF71636" s="32"/>
    </row>
    <row r="71637" spans="32:32" x14ac:dyDescent="0.2">
      <c r="AF71637" s="32"/>
    </row>
    <row r="71638" spans="32:32" x14ac:dyDescent="0.2">
      <c r="AF71638" s="32"/>
    </row>
    <row r="71639" spans="32:32" x14ac:dyDescent="0.2">
      <c r="AF71639" s="32"/>
    </row>
    <row r="71640" spans="32:32" x14ac:dyDescent="0.2">
      <c r="AF71640" s="32"/>
    </row>
    <row r="71641" spans="32:32" x14ac:dyDescent="0.2">
      <c r="AF71641" s="32"/>
    </row>
    <row r="71642" spans="32:32" x14ac:dyDescent="0.2">
      <c r="AF71642" s="32"/>
    </row>
    <row r="71643" spans="32:32" x14ac:dyDescent="0.2">
      <c r="AF71643" s="32"/>
    </row>
    <row r="71644" spans="32:32" x14ac:dyDescent="0.2">
      <c r="AF71644" s="32"/>
    </row>
    <row r="71645" spans="32:32" x14ac:dyDescent="0.2">
      <c r="AF71645" s="32"/>
    </row>
    <row r="71646" spans="32:32" x14ac:dyDescent="0.2">
      <c r="AF71646" s="32"/>
    </row>
    <row r="71647" spans="32:32" x14ac:dyDescent="0.2">
      <c r="AF71647" s="32"/>
    </row>
    <row r="71648" spans="32:32" x14ac:dyDescent="0.2">
      <c r="AF71648" s="32"/>
    </row>
    <row r="71649" spans="32:32" x14ac:dyDescent="0.2">
      <c r="AF71649" s="32"/>
    </row>
    <row r="71650" spans="32:32" x14ac:dyDescent="0.2">
      <c r="AF71650" s="32"/>
    </row>
    <row r="71651" spans="32:32" x14ac:dyDescent="0.2">
      <c r="AF71651" s="32"/>
    </row>
    <row r="71652" spans="32:32" x14ac:dyDescent="0.2">
      <c r="AF71652" s="32"/>
    </row>
    <row r="71653" spans="32:32" x14ac:dyDescent="0.2">
      <c r="AF71653" s="32"/>
    </row>
    <row r="71654" spans="32:32" x14ac:dyDescent="0.2">
      <c r="AF71654" s="32"/>
    </row>
    <row r="71655" spans="32:32" x14ac:dyDescent="0.2">
      <c r="AF71655" s="32"/>
    </row>
    <row r="71656" spans="32:32" x14ac:dyDescent="0.2">
      <c r="AF71656" s="32"/>
    </row>
    <row r="71657" spans="32:32" x14ac:dyDescent="0.2">
      <c r="AF71657" s="32"/>
    </row>
    <row r="71658" spans="32:32" x14ac:dyDescent="0.2">
      <c r="AF71658" s="32"/>
    </row>
    <row r="71659" spans="32:32" x14ac:dyDescent="0.2">
      <c r="AF71659" s="32"/>
    </row>
    <row r="71660" spans="32:32" x14ac:dyDescent="0.2">
      <c r="AF71660" s="32"/>
    </row>
    <row r="71661" spans="32:32" x14ac:dyDescent="0.2">
      <c r="AF71661" s="32"/>
    </row>
    <row r="71662" spans="32:32" x14ac:dyDescent="0.2">
      <c r="AF71662" s="32"/>
    </row>
    <row r="71663" spans="32:32" x14ac:dyDescent="0.2">
      <c r="AF71663" s="32"/>
    </row>
    <row r="71664" spans="32:32" x14ac:dyDescent="0.2">
      <c r="AF71664" s="32"/>
    </row>
    <row r="71665" spans="32:32" x14ac:dyDescent="0.2">
      <c r="AF71665" s="32"/>
    </row>
    <row r="71666" spans="32:32" x14ac:dyDescent="0.2">
      <c r="AF71666" s="32"/>
    </row>
    <row r="71667" spans="32:32" x14ac:dyDescent="0.2">
      <c r="AF71667" s="32"/>
    </row>
    <row r="71668" spans="32:32" x14ac:dyDescent="0.2">
      <c r="AF71668" s="32"/>
    </row>
    <row r="71669" spans="32:32" x14ac:dyDescent="0.2">
      <c r="AF71669" s="32"/>
    </row>
    <row r="71670" spans="32:32" x14ac:dyDescent="0.2">
      <c r="AF71670" s="32"/>
    </row>
    <row r="71671" spans="32:32" x14ac:dyDescent="0.2">
      <c r="AF71671" s="32"/>
    </row>
    <row r="71672" spans="32:32" x14ac:dyDescent="0.2">
      <c r="AF71672" s="32"/>
    </row>
    <row r="71673" spans="32:32" x14ac:dyDescent="0.2">
      <c r="AF71673" s="32"/>
    </row>
    <row r="71674" spans="32:32" x14ac:dyDescent="0.2">
      <c r="AF71674" s="32"/>
    </row>
    <row r="71675" spans="32:32" x14ac:dyDescent="0.2">
      <c r="AF71675" s="32"/>
    </row>
    <row r="71676" spans="32:32" x14ac:dyDescent="0.2">
      <c r="AF71676" s="32"/>
    </row>
    <row r="71677" spans="32:32" x14ac:dyDescent="0.2">
      <c r="AF71677" s="32"/>
    </row>
    <row r="71678" spans="32:32" x14ac:dyDescent="0.2">
      <c r="AF71678" s="32"/>
    </row>
    <row r="71679" spans="32:32" x14ac:dyDescent="0.2">
      <c r="AF71679" s="32"/>
    </row>
    <row r="71680" spans="32:32" x14ac:dyDescent="0.2">
      <c r="AF71680" s="32"/>
    </row>
    <row r="71681" spans="32:32" x14ac:dyDescent="0.2">
      <c r="AF71681" s="32"/>
    </row>
    <row r="71682" spans="32:32" x14ac:dyDescent="0.2">
      <c r="AF71682" s="32"/>
    </row>
    <row r="71683" spans="32:32" x14ac:dyDescent="0.2">
      <c r="AF71683" s="32"/>
    </row>
    <row r="71684" spans="32:32" x14ac:dyDescent="0.2">
      <c r="AF71684" s="32"/>
    </row>
    <row r="71685" spans="32:32" x14ac:dyDescent="0.2">
      <c r="AF71685" s="32"/>
    </row>
    <row r="71686" spans="32:32" x14ac:dyDescent="0.2">
      <c r="AF71686" s="32"/>
    </row>
    <row r="71687" spans="32:32" x14ac:dyDescent="0.2">
      <c r="AF71687" s="32"/>
    </row>
    <row r="71688" spans="32:32" x14ac:dyDescent="0.2">
      <c r="AF71688" s="32"/>
    </row>
    <row r="71689" spans="32:32" x14ac:dyDescent="0.2">
      <c r="AF71689" s="32"/>
    </row>
    <row r="71690" spans="32:32" x14ac:dyDescent="0.2">
      <c r="AF71690" s="32"/>
    </row>
    <row r="71691" spans="32:32" x14ac:dyDescent="0.2">
      <c r="AF71691" s="32"/>
    </row>
    <row r="71692" spans="32:32" x14ac:dyDescent="0.2">
      <c r="AF71692" s="32"/>
    </row>
    <row r="71693" spans="32:32" x14ac:dyDescent="0.2">
      <c r="AF71693" s="32"/>
    </row>
    <row r="71694" spans="32:32" x14ac:dyDescent="0.2">
      <c r="AF71694" s="32"/>
    </row>
    <row r="71695" spans="32:32" x14ac:dyDescent="0.2">
      <c r="AF71695" s="32"/>
    </row>
    <row r="71696" spans="32:32" x14ac:dyDescent="0.2">
      <c r="AF71696" s="32"/>
    </row>
    <row r="71697" spans="32:32" x14ac:dyDescent="0.2">
      <c r="AF71697" s="32"/>
    </row>
    <row r="71698" spans="32:32" x14ac:dyDescent="0.2">
      <c r="AF71698" s="32"/>
    </row>
    <row r="71699" spans="32:32" x14ac:dyDescent="0.2">
      <c r="AF71699" s="32"/>
    </row>
    <row r="71700" spans="32:32" x14ac:dyDescent="0.2">
      <c r="AF71700" s="32"/>
    </row>
    <row r="71701" spans="32:32" x14ac:dyDescent="0.2">
      <c r="AF71701" s="32"/>
    </row>
    <row r="71702" spans="32:32" x14ac:dyDescent="0.2">
      <c r="AF71702" s="32"/>
    </row>
    <row r="71703" spans="32:32" x14ac:dyDescent="0.2">
      <c r="AF71703" s="32"/>
    </row>
    <row r="71704" spans="32:32" x14ac:dyDescent="0.2">
      <c r="AF71704" s="32"/>
    </row>
    <row r="71705" spans="32:32" x14ac:dyDescent="0.2">
      <c r="AF71705" s="32"/>
    </row>
    <row r="71706" spans="32:32" x14ac:dyDescent="0.2">
      <c r="AF71706" s="32"/>
    </row>
    <row r="71707" spans="32:32" x14ac:dyDescent="0.2">
      <c r="AF71707" s="32"/>
    </row>
    <row r="71708" spans="32:32" x14ac:dyDescent="0.2">
      <c r="AF71708" s="32"/>
    </row>
    <row r="71709" spans="32:32" x14ac:dyDescent="0.2">
      <c r="AF71709" s="32"/>
    </row>
    <row r="71710" spans="32:32" x14ac:dyDescent="0.2">
      <c r="AF71710" s="32"/>
    </row>
    <row r="71711" spans="32:32" x14ac:dyDescent="0.2">
      <c r="AF71711" s="32"/>
    </row>
    <row r="71712" spans="32:32" x14ac:dyDescent="0.2">
      <c r="AF71712" s="32"/>
    </row>
    <row r="71713" spans="32:32" x14ac:dyDescent="0.2">
      <c r="AF71713" s="32"/>
    </row>
    <row r="71714" spans="32:32" x14ac:dyDescent="0.2">
      <c r="AF71714" s="32"/>
    </row>
    <row r="71715" spans="32:32" x14ac:dyDescent="0.2">
      <c r="AF71715" s="32"/>
    </row>
    <row r="71716" spans="32:32" x14ac:dyDescent="0.2">
      <c r="AF71716" s="32"/>
    </row>
    <row r="71717" spans="32:32" x14ac:dyDescent="0.2">
      <c r="AF71717" s="32"/>
    </row>
    <row r="71718" spans="32:32" x14ac:dyDescent="0.2">
      <c r="AF71718" s="32"/>
    </row>
    <row r="71719" spans="32:32" x14ac:dyDescent="0.2">
      <c r="AF71719" s="32"/>
    </row>
    <row r="71720" spans="32:32" x14ac:dyDescent="0.2">
      <c r="AF71720" s="32"/>
    </row>
    <row r="71721" spans="32:32" x14ac:dyDescent="0.2">
      <c r="AF71721" s="32"/>
    </row>
    <row r="71722" spans="32:32" x14ac:dyDescent="0.2">
      <c r="AF71722" s="32"/>
    </row>
    <row r="71723" spans="32:32" x14ac:dyDescent="0.2">
      <c r="AF71723" s="32"/>
    </row>
    <row r="71724" spans="32:32" x14ac:dyDescent="0.2">
      <c r="AF71724" s="32"/>
    </row>
    <row r="71725" spans="32:32" x14ac:dyDescent="0.2">
      <c r="AF71725" s="32"/>
    </row>
    <row r="71726" spans="32:32" x14ac:dyDescent="0.2">
      <c r="AF71726" s="32"/>
    </row>
    <row r="71727" spans="32:32" x14ac:dyDescent="0.2">
      <c r="AF71727" s="32"/>
    </row>
    <row r="71728" spans="32:32" x14ac:dyDescent="0.2">
      <c r="AF71728" s="32"/>
    </row>
    <row r="71729" spans="32:32" x14ac:dyDescent="0.2">
      <c r="AF71729" s="32"/>
    </row>
    <row r="71730" spans="32:32" x14ac:dyDescent="0.2">
      <c r="AF71730" s="32"/>
    </row>
    <row r="71731" spans="32:32" x14ac:dyDescent="0.2">
      <c r="AF71731" s="32"/>
    </row>
    <row r="71732" spans="32:32" x14ac:dyDescent="0.2">
      <c r="AF71732" s="32"/>
    </row>
    <row r="71733" spans="32:32" x14ac:dyDescent="0.2">
      <c r="AF71733" s="32"/>
    </row>
    <row r="71734" spans="32:32" x14ac:dyDescent="0.2">
      <c r="AF71734" s="32"/>
    </row>
    <row r="71735" spans="32:32" x14ac:dyDescent="0.2">
      <c r="AF71735" s="32"/>
    </row>
    <row r="71736" spans="32:32" x14ac:dyDescent="0.2">
      <c r="AF71736" s="32"/>
    </row>
    <row r="71737" spans="32:32" x14ac:dyDescent="0.2">
      <c r="AF71737" s="32"/>
    </row>
    <row r="71738" spans="32:32" x14ac:dyDescent="0.2">
      <c r="AF71738" s="32"/>
    </row>
    <row r="71739" spans="32:32" x14ac:dyDescent="0.2">
      <c r="AF71739" s="32"/>
    </row>
    <row r="71740" spans="32:32" x14ac:dyDescent="0.2">
      <c r="AF71740" s="32"/>
    </row>
    <row r="71741" spans="32:32" x14ac:dyDescent="0.2">
      <c r="AF71741" s="32"/>
    </row>
    <row r="71742" spans="32:32" x14ac:dyDescent="0.2">
      <c r="AF71742" s="32"/>
    </row>
    <row r="71743" spans="32:32" x14ac:dyDescent="0.2">
      <c r="AF71743" s="32"/>
    </row>
    <row r="71744" spans="32:32" x14ac:dyDescent="0.2">
      <c r="AF71744" s="32"/>
    </row>
    <row r="71745" spans="32:32" x14ac:dyDescent="0.2">
      <c r="AF71745" s="32"/>
    </row>
    <row r="71746" spans="32:32" x14ac:dyDescent="0.2">
      <c r="AF71746" s="32"/>
    </row>
    <row r="71747" spans="32:32" x14ac:dyDescent="0.2">
      <c r="AF71747" s="32"/>
    </row>
    <row r="71748" spans="32:32" x14ac:dyDescent="0.2">
      <c r="AF71748" s="32"/>
    </row>
    <row r="71749" spans="32:32" x14ac:dyDescent="0.2">
      <c r="AF71749" s="32"/>
    </row>
    <row r="71750" spans="32:32" x14ac:dyDescent="0.2">
      <c r="AF71750" s="32"/>
    </row>
    <row r="71751" spans="32:32" x14ac:dyDescent="0.2">
      <c r="AF71751" s="32"/>
    </row>
    <row r="71752" spans="32:32" x14ac:dyDescent="0.2">
      <c r="AF71752" s="32"/>
    </row>
    <row r="71753" spans="32:32" x14ac:dyDescent="0.2">
      <c r="AF71753" s="32"/>
    </row>
    <row r="71754" spans="32:32" x14ac:dyDescent="0.2">
      <c r="AF71754" s="32"/>
    </row>
    <row r="71755" spans="32:32" x14ac:dyDescent="0.2">
      <c r="AF71755" s="32"/>
    </row>
    <row r="71756" spans="32:32" x14ac:dyDescent="0.2">
      <c r="AF71756" s="32"/>
    </row>
    <row r="71757" spans="32:32" x14ac:dyDescent="0.2">
      <c r="AF71757" s="32"/>
    </row>
    <row r="71758" spans="32:32" x14ac:dyDescent="0.2">
      <c r="AF71758" s="32"/>
    </row>
    <row r="71759" spans="32:32" x14ac:dyDescent="0.2">
      <c r="AF71759" s="32"/>
    </row>
    <row r="71760" spans="32:32" x14ac:dyDescent="0.2">
      <c r="AF71760" s="32"/>
    </row>
    <row r="71761" spans="32:32" x14ac:dyDescent="0.2">
      <c r="AF71761" s="32"/>
    </row>
    <row r="71762" spans="32:32" x14ac:dyDescent="0.2">
      <c r="AF71762" s="32"/>
    </row>
    <row r="71763" spans="32:32" x14ac:dyDescent="0.2">
      <c r="AF71763" s="32"/>
    </row>
    <row r="71764" spans="32:32" x14ac:dyDescent="0.2">
      <c r="AF71764" s="32"/>
    </row>
    <row r="71765" spans="32:32" x14ac:dyDescent="0.2">
      <c r="AF71765" s="32"/>
    </row>
    <row r="71766" spans="32:32" x14ac:dyDescent="0.2">
      <c r="AF71766" s="32"/>
    </row>
    <row r="71767" spans="32:32" x14ac:dyDescent="0.2">
      <c r="AF71767" s="32"/>
    </row>
    <row r="71768" spans="32:32" x14ac:dyDescent="0.2">
      <c r="AF71768" s="32"/>
    </row>
    <row r="71769" spans="32:32" x14ac:dyDescent="0.2">
      <c r="AF71769" s="32"/>
    </row>
    <row r="71770" spans="32:32" x14ac:dyDescent="0.2">
      <c r="AF71770" s="32"/>
    </row>
    <row r="71771" spans="32:32" x14ac:dyDescent="0.2">
      <c r="AF71771" s="32"/>
    </row>
    <row r="71772" spans="32:32" x14ac:dyDescent="0.2">
      <c r="AF71772" s="32"/>
    </row>
    <row r="71773" spans="32:32" x14ac:dyDescent="0.2">
      <c r="AF71773" s="32"/>
    </row>
    <row r="71774" spans="32:32" x14ac:dyDescent="0.2">
      <c r="AF71774" s="32"/>
    </row>
    <row r="71775" spans="32:32" x14ac:dyDescent="0.2">
      <c r="AF71775" s="32"/>
    </row>
    <row r="71776" spans="32:32" x14ac:dyDescent="0.2">
      <c r="AF71776" s="32"/>
    </row>
    <row r="71777" spans="32:32" x14ac:dyDescent="0.2">
      <c r="AF71777" s="32"/>
    </row>
    <row r="71778" spans="32:32" x14ac:dyDescent="0.2">
      <c r="AF71778" s="32"/>
    </row>
    <row r="71779" spans="32:32" x14ac:dyDescent="0.2">
      <c r="AF71779" s="32"/>
    </row>
    <row r="71780" spans="32:32" x14ac:dyDescent="0.2">
      <c r="AF71780" s="32"/>
    </row>
    <row r="71781" spans="32:32" x14ac:dyDescent="0.2">
      <c r="AF71781" s="32"/>
    </row>
    <row r="71782" spans="32:32" x14ac:dyDescent="0.2">
      <c r="AF71782" s="32"/>
    </row>
    <row r="71783" spans="32:32" x14ac:dyDescent="0.2">
      <c r="AF71783" s="32"/>
    </row>
    <row r="71784" spans="32:32" x14ac:dyDescent="0.2">
      <c r="AF71784" s="32"/>
    </row>
    <row r="71785" spans="32:32" x14ac:dyDescent="0.2">
      <c r="AF71785" s="32"/>
    </row>
    <row r="71786" spans="32:32" x14ac:dyDescent="0.2">
      <c r="AF71786" s="32"/>
    </row>
    <row r="71787" spans="32:32" x14ac:dyDescent="0.2">
      <c r="AF71787" s="32"/>
    </row>
    <row r="71788" spans="32:32" x14ac:dyDescent="0.2">
      <c r="AF71788" s="32"/>
    </row>
    <row r="71789" spans="32:32" x14ac:dyDescent="0.2">
      <c r="AF71789" s="32"/>
    </row>
    <row r="71790" spans="32:32" x14ac:dyDescent="0.2">
      <c r="AF71790" s="32"/>
    </row>
    <row r="71791" spans="32:32" x14ac:dyDescent="0.2">
      <c r="AF71791" s="32"/>
    </row>
    <row r="71792" spans="32:32" x14ac:dyDescent="0.2">
      <c r="AF71792" s="32"/>
    </row>
    <row r="71793" spans="32:32" x14ac:dyDescent="0.2">
      <c r="AF71793" s="32"/>
    </row>
    <row r="71794" spans="32:32" x14ac:dyDescent="0.2">
      <c r="AF71794" s="32"/>
    </row>
    <row r="71795" spans="32:32" x14ac:dyDescent="0.2">
      <c r="AF71795" s="32"/>
    </row>
    <row r="71796" spans="32:32" x14ac:dyDescent="0.2">
      <c r="AF71796" s="32"/>
    </row>
    <row r="71797" spans="32:32" x14ac:dyDescent="0.2">
      <c r="AF71797" s="32"/>
    </row>
    <row r="71798" spans="32:32" x14ac:dyDescent="0.2">
      <c r="AF71798" s="32"/>
    </row>
    <row r="71799" spans="32:32" x14ac:dyDescent="0.2">
      <c r="AF71799" s="32"/>
    </row>
    <row r="71800" spans="32:32" x14ac:dyDescent="0.2">
      <c r="AF71800" s="32"/>
    </row>
    <row r="71801" spans="32:32" x14ac:dyDescent="0.2">
      <c r="AF71801" s="32"/>
    </row>
    <row r="71802" spans="32:32" x14ac:dyDescent="0.2">
      <c r="AF71802" s="32"/>
    </row>
    <row r="71803" spans="32:32" x14ac:dyDescent="0.2">
      <c r="AF71803" s="32"/>
    </row>
    <row r="71804" spans="32:32" x14ac:dyDescent="0.2">
      <c r="AF71804" s="32"/>
    </row>
    <row r="71805" spans="32:32" x14ac:dyDescent="0.2">
      <c r="AF71805" s="32"/>
    </row>
    <row r="71806" spans="32:32" x14ac:dyDescent="0.2">
      <c r="AF71806" s="32"/>
    </row>
    <row r="71807" spans="32:32" x14ac:dyDescent="0.2">
      <c r="AF71807" s="32"/>
    </row>
    <row r="71808" spans="32:32" x14ac:dyDescent="0.2">
      <c r="AF71808" s="32"/>
    </row>
    <row r="71809" spans="32:32" x14ac:dyDescent="0.2">
      <c r="AF71809" s="32"/>
    </row>
    <row r="71810" spans="32:32" x14ac:dyDescent="0.2">
      <c r="AF71810" s="32"/>
    </row>
    <row r="71811" spans="32:32" x14ac:dyDescent="0.2">
      <c r="AF71811" s="32"/>
    </row>
    <row r="71812" spans="32:32" x14ac:dyDescent="0.2">
      <c r="AF71812" s="32"/>
    </row>
    <row r="71813" spans="32:32" x14ac:dyDescent="0.2">
      <c r="AF71813" s="32"/>
    </row>
    <row r="71814" spans="32:32" x14ac:dyDescent="0.2">
      <c r="AF71814" s="32"/>
    </row>
    <row r="71815" spans="32:32" x14ac:dyDescent="0.2">
      <c r="AF71815" s="32"/>
    </row>
    <row r="71816" spans="32:32" x14ac:dyDescent="0.2">
      <c r="AF71816" s="32"/>
    </row>
    <row r="71817" spans="32:32" x14ac:dyDescent="0.2">
      <c r="AF71817" s="32"/>
    </row>
    <row r="71818" spans="32:32" x14ac:dyDescent="0.2">
      <c r="AF71818" s="32"/>
    </row>
    <row r="71819" spans="32:32" x14ac:dyDescent="0.2">
      <c r="AF71819" s="32"/>
    </row>
    <row r="71820" spans="32:32" x14ac:dyDescent="0.2">
      <c r="AF71820" s="32"/>
    </row>
    <row r="71821" spans="32:32" x14ac:dyDescent="0.2">
      <c r="AF71821" s="32"/>
    </row>
    <row r="71822" spans="32:32" x14ac:dyDescent="0.2">
      <c r="AF71822" s="32"/>
    </row>
    <row r="71823" spans="32:32" x14ac:dyDescent="0.2">
      <c r="AF71823" s="32"/>
    </row>
    <row r="71824" spans="32:32" x14ac:dyDescent="0.2">
      <c r="AF71824" s="32"/>
    </row>
    <row r="71825" spans="32:32" x14ac:dyDescent="0.2">
      <c r="AF71825" s="32"/>
    </row>
    <row r="71826" spans="32:32" x14ac:dyDescent="0.2">
      <c r="AF71826" s="32"/>
    </row>
    <row r="71827" spans="32:32" x14ac:dyDescent="0.2">
      <c r="AF71827" s="32"/>
    </row>
    <row r="71828" spans="32:32" x14ac:dyDescent="0.2">
      <c r="AF71828" s="32"/>
    </row>
    <row r="71829" spans="32:32" x14ac:dyDescent="0.2">
      <c r="AF71829" s="32"/>
    </row>
    <row r="71830" spans="32:32" x14ac:dyDescent="0.2">
      <c r="AF71830" s="32"/>
    </row>
    <row r="71831" spans="32:32" x14ac:dyDescent="0.2">
      <c r="AF71831" s="32"/>
    </row>
    <row r="71832" spans="32:32" x14ac:dyDescent="0.2">
      <c r="AF71832" s="32"/>
    </row>
    <row r="71833" spans="32:32" x14ac:dyDescent="0.2">
      <c r="AF71833" s="32"/>
    </row>
    <row r="71834" spans="32:32" x14ac:dyDescent="0.2">
      <c r="AF71834" s="32"/>
    </row>
    <row r="71835" spans="32:32" x14ac:dyDescent="0.2">
      <c r="AF71835" s="32"/>
    </row>
    <row r="71836" spans="32:32" x14ac:dyDescent="0.2">
      <c r="AF71836" s="32"/>
    </row>
    <row r="71837" spans="32:32" x14ac:dyDescent="0.2">
      <c r="AF71837" s="32"/>
    </row>
    <row r="71838" spans="32:32" x14ac:dyDescent="0.2">
      <c r="AF71838" s="32"/>
    </row>
    <row r="71839" spans="32:32" x14ac:dyDescent="0.2">
      <c r="AF71839" s="32"/>
    </row>
    <row r="71840" spans="32:32" x14ac:dyDescent="0.2">
      <c r="AF71840" s="32"/>
    </row>
    <row r="71841" spans="32:32" x14ac:dyDescent="0.2">
      <c r="AF71841" s="32"/>
    </row>
    <row r="71842" spans="32:32" x14ac:dyDescent="0.2">
      <c r="AF71842" s="32"/>
    </row>
    <row r="71843" spans="32:32" x14ac:dyDescent="0.2">
      <c r="AF71843" s="32"/>
    </row>
    <row r="71844" spans="32:32" x14ac:dyDescent="0.2">
      <c r="AF71844" s="32"/>
    </row>
    <row r="71845" spans="32:32" x14ac:dyDescent="0.2">
      <c r="AF71845" s="32"/>
    </row>
    <row r="71846" spans="32:32" x14ac:dyDescent="0.2">
      <c r="AF71846" s="32"/>
    </row>
    <row r="71847" spans="32:32" x14ac:dyDescent="0.2">
      <c r="AF71847" s="32"/>
    </row>
    <row r="71848" spans="32:32" x14ac:dyDescent="0.2">
      <c r="AF71848" s="32"/>
    </row>
    <row r="71849" spans="32:32" x14ac:dyDescent="0.2">
      <c r="AF71849" s="32"/>
    </row>
    <row r="71850" spans="32:32" x14ac:dyDescent="0.2">
      <c r="AF71850" s="32"/>
    </row>
    <row r="71851" spans="32:32" x14ac:dyDescent="0.2">
      <c r="AF71851" s="32"/>
    </row>
    <row r="71852" spans="32:32" x14ac:dyDescent="0.2">
      <c r="AF71852" s="32"/>
    </row>
    <row r="71853" spans="32:32" x14ac:dyDescent="0.2">
      <c r="AF71853" s="32"/>
    </row>
    <row r="71854" spans="32:32" x14ac:dyDescent="0.2">
      <c r="AF71854" s="32"/>
    </row>
    <row r="71855" spans="32:32" x14ac:dyDescent="0.2">
      <c r="AF71855" s="32"/>
    </row>
    <row r="71856" spans="32:32" x14ac:dyDescent="0.2">
      <c r="AF71856" s="32"/>
    </row>
    <row r="71857" spans="32:32" x14ac:dyDescent="0.2">
      <c r="AF71857" s="32"/>
    </row>
    <row r="71858" spans="32:32" x14ac:dyDescent="0.2">
      <c r="AF71858" s="32"/>
    </row>
    <row r="71859" spans="32:32" x14ac:dyDescent="0.2">
      <c r="AF71859" s="32"/>
    </row>
    <row r="71860" spans="32:32" x14ac:dyDescent="0.2">
      <c r="AF71860" s="32"/>
    </row>
    <row r="71861" spans="32:32" x14ac:dyDescent="0.2">
      <c r="AF71861" s="32"/>
    </row>
    <row r="71862" spans="32:32" x14ac:dyDescent="0.2">
      <c r="AF71862" s="32"/>
    </row>
    <row r="71863" spans="32:32" x14ac:dyDescent="0.2">
      <c r="AF71863" s="32"/>
    </row>
    <row r="71864" spans="32:32" x14ac:dyDescent="0.2">
      <c r="AF71864" s="32"/>
    </row>
    <row r="71865" spans="32:32" x14ac:dyDescent="0.2">
      <c r="AF71865" s="32"/>
    </row>
    <row r="71866" spans="32:32" x14ac:dyDescent="0.2">
      <c r="AF71866" s="32"/>
    </row>
    <row r="71867" spans="32:32" x14ac:dyDescent="0.2">
      <c r="AF71867" s="32"/>
    </row>
    <row r="71868" spans="32:32" x14ac:dyDescent="0.2">
      <c r="AF71868" s="32"/>
    </row>
    <row r="71869" spans="32:32" x14ac:dyDescent="0.2">
      <c r="AF71869" s="32"/>
    </row>
    <row r="71870" spans="32:32" x14ac:dyDescent="0.2">
      <c r="AF71870" s="32"/>
    </row>
    <row r="71871" spans="32:32" x14ac:dyDescent="0.2">
      <c r="AF71871" s="32"/>
    </row>
    <row r="71872" spans="32:32" x14ac:dyDescent="0.2">
      <c r="AF71872" s="32"/>
    </row>
    <row r="71873" spans="32:32" x14ac:dyDescent="0.2">
      <c r="AF71873" s="32"/>
    </row>
    <row r="71874" spans="32:32" x14ac:dyDescent="0.2">
      <c r="AF71874" s="32"/>
    </row>
    <row r="71875" spans="32:32" x14ac:dyDescent="0.2">
      <c r="AF71875" s="32"/>
    </row>
    <row r="71876" spans="32:32" x14ac:dyDescent="0.2">
      <c r="AF71876" s="32"/>
    </row>
    <row r="71877" spans="32:32" x14ac:dyDescent="0.2">
      <c r="AF71877" s="32"/>
    </row>
    <row r="71878" spans="32:32" x14ac:dyDescent="0.2">
      <c r="AF71878" s="32"/>
    </row>
    <row r="71879" spans="32:32" x14ac:dyDescent="0.2">
      <c r="AF71879" s="32"/>
    </row>
    <row r="71880" spans="32:32" x14ac:dyDescent="0.2">
      <c r="AF71880" s="32"/>
    </row>
    <row r="71881" spans="32:32" x14ac:dyDescent="0.2">
      <c r="AF71881" s="32"/>
    </row>
    <row r="71882" spans="32:32" x14ac:dyDescent="0.2">
      <c r="AF71882" s="32"/>
    </row>
    <row r="71883" spans="32:32" x14ac:dyDescent="0.2">
      <c r="AF71883" s="32"/>
    </row>
    <row r="71884" spans="32:32" x14ac:dyDescent="0.2">
      <c r="AF71884" s="32"/>
    </row>
    <row r="71885" spans="32:32" x14ac:dyDescent="0.2">
      <c r="AF71885" s="32"/>
    </row>
    <row r="71886" spans="32:32" x14ac:dyDescent="0.2">
      <c r="AF71886" s="32"/>
    </row>
    <row r="71887" spans="32:32" x14ac:dyDescent="0.2">
      <c r="AF71887" s="32"/>
    </row>
    <row r="71888" spans="32:32" x14ac:dyDescent="0.2">
      <c r="AF71888" s="32"/>
    </row>
    <row r="71889" spans="32:32" x14ac:dyDescent="0.2">
      <c r="AF71889" s="32"/>
    </row>
    <row r="71890" spans="32:32" x14ac:dyDescent="0.2">
      <c r="AF71890" s="32"/>
    </row>
    <row r="71891" spans="32:32" x14ac:dyDescent="0.2">
      <c r="AF71891" s="32"/>
    </row>
    <row r="71892" spans="32:32" x14ac:dyDescent="0.2">
      <c r="AF71892" s="32"/>
    </row>
    <row r="71893" spans="32:32" x14ac:dyDescent="0.2">
      <c r="AF71893" s="32"/>
    </row>
    <row r="71894" spans="32:32" x14ac:dyDescent="0.2">
      <c r="AF71894" s="32"/>
    </row>
    <row r="71895" spans="32:32" x14ac:dyDescent="0.2">
      <c r="AF71895" s="32"/>
    </row>
    <row r="71896" spans="32:32" x14ac:dyDescent="0.2">
      <c r="AF71896" s="32"/>
    </row>
    <row r="71897" spans="32:32" x14ac:dyDescent="0.2">
      <c r="AF71897" s="32"/>
    </row>
    <row r="71898" spans="32:32" x14ac:dyDescent="0.2">
      <c r="AF71898" s="32"/>
    </row>
    <row r="71899" spans="32:32" x14ac:dyDescent="0.2">
      <c r="AF71899" s="32"/>
    </row>
    <row r="71900" spans="32:32" x14ac:dyDescent="0.2">
      <c r="AF71900" s="32"/>
    </row>
    <row r="71901" spans="32:32" x14ac:dyDescent="0.2">
      <c r="AF71901" s="32"/>
    </row>
    <row r="71902" spans="32:32" x14ac:dyDescent="0.2">
      <c r="AF71902" s="32"/>
    </row>
    <row r="71903" spans="32:32" x14ac:dyDescent="0.2">
      <c r="AF71903" s="32"/>
    </row>
    <row r="71904" spans="32:32" x14ac:dyDescent="0.2">
      <c r="AF71904" s="32"/>
    </row>
    <row r="71905" spans="32:32" x14ac:dyDescent="0.2">
      <c r="AF71905" s="32"/>
    </row>
    <row r="71906" spans="32:32" x14ac:dyDescent="0.2">
      <c r="AF71906" s="32"/>
    </row>
    <row r="71907" spans="32:32" x14ac:dyDescent="0.2">
      <c r="AF71907" s="32"/>
    </row>
    <row r="71908" spans="32:32" x14ac:dyDescent="0.2">
      <c r="AF71908" s="32"/>
    </row>
    <row r="71909" spans="32:32" x14ac:dyDescent="0.2">
      <c r="AF71909" s="32"/>
    </row>
    <row r="71910" spans="32:32" x14ac:dyDescent="0.2">
      <c r="AF71910" s="32"/>
    </row>
    <row r="71911" spans="32:32" x14ac:dyDescent="0.2">
      <c r="AF71911" s="32"/>
    </row>
    <row r="71912" spans="32:32" x14ac:dyDescent="0.2">
      <c r="AF71912" s="32"/>
    </row>
    <row r="71913" spans="32:32" x14ac:dyDescent="0.2">
      <c r="AF71913" s="32"/>
    </row>
    <row r="71914" spans="32:32" x14ac:dyDescent="0.2">
      <c r="AF71914" s="32"/>
    </row>
    <row r="71915" spans="32:32" x14ac:dyDescent="0.2">
      <c r="AF71915" s="32"/>
    </row>
    <row r="71916" spans="32:32" x14ac:dyDescent="0.2">
      <c r="AF71916" s="32"/>
    </row>
    <row r="71917" spans="32:32" x14ac:dyDescent="0.2">
      <c r="AF71917" s="32"/>
    </row>
    <row r="71918" spans="32:32" x14ac:dyDescent="0.2">
      <c r="AF71918" s="32"/>
    </row>
    <row r="71919" spans="32:32" x14ac:dyDescent="0.2">
      <c r="AF71919" s="32"/>
    </row>
    <row r="71920" spans="32:32" x14ac:dyDescent="0.2">
      <c r="AF71920" s="32"/>
    </row>
    <row r="71921" spans="32:32" x14ac:dyDescent="0.2">
      <c r="AF71921" s="32"/>
    </row>
    <row r="71922" spans="32:32" x14ac:dyDescent="0.2">
      <c r="AF71922" s="32"/>
    </row>
    <row r="71923" spans="32:32" x14ac:dyDescent="0.2">
      <c r="AF71923" s="32"/>
    </row>
    <row r="71924" spans="32:32" x14ac:dyDescent="0.2">
      <c r="AF71924" s="32"/>
    </row>
    <row r="71925" spans="32:32" x14ac:dyDescent="0.2">
      <c r="AF71925" s="32"/>
    </row>
    <row r="71926" spans="32:32" x14ac:dyDescent="0.2">
      <c r="AF71926" s="32"/>
    </row>
    <row r="71927" spans="32:32" x14ac:dyDescent="0.2">
      <c r="AF71927" s="32"/>
    </row>
    <row r="71928" spans="32:32" x14ac:dyDescent="0.2">
      <c r="AF71928" s="32"/>
    </row>
    <row r="71929" spans="32:32" x14ac:dyDescent="0.2">
      <c r="AF71929" s="32"/>
    </row>
    <row r="71930" spans="32:32" x14ac:dyDescent="0.2">
      <c r="AF71930" s="32"/>
    </row>
    <row r="71931" spans="32:32" x14ac:dyDescent="0.2">
      <c r="AF71931" s="32"/>
    </row>
    <row r="71932" spans="32:32" x14ac:dyDescent="0.2">
      <c r="AF71932" s="32"/>
    </row>
    <row r="71933" spans="32:32" x14ac:dyDescent="0.2">
      <c r="AF71933" s="32"/>
    </row>
    <row r="71934" spans="32:32" x14ac:dyDescent="0.2">
      <c r="AF71934" s="32"/>
    </row>
    <row r="71935" spans="32:32" x14ac:dyDescent="0.2">
      <c r="AF71935" s="32"/>
    </row>
    <row r="71936" spans="32:32" x14ac:dyDescent="0.2">
      <c r="AF71936" s="32"/>
    </row>
    <row r="71937" spans="32:32" x14ac:dyDescent="0.2">
      <c r="AF71937" s="32"/>
    </row>
    <row r="71938" spans="32:32" x14ac:dyDescent="0.2">
      <c r="AF71938" s="32"/>
    </row>
    <row r="71939" spans="32:32" x14ac:dyDescent="0.2">
      <c r="AF71939" s="32"/>
    </row>
    <row r="71940" spans="32:32" x14ac:dyDescent="0.2">
      <c r="AF71940" s="32"/>
    </row>
    <row r="71941" spans="32:32" x14ac:dyDescent="0.2">
      <c r="AF71941" s="32"/>
    </row>
    <row r="71942" spans="32:32" x14ac:dyDescent="0.2">
      <c r="AF71942" s="32"/>
    </row>
    <row r="71943" spans="32:32" x14ac:dyDescent="0.2">
      <c r="AF71943" s="32"/>
    </row>
    <row r="71944" spans="32:32" x14ac:dyDescent="0.2">
      <c r="AF71944" s="32"/>
    </row>
    <row r="71945" spans="32:32" x14ac:dyDescent="0.2">
      <c r="AF71945" s="32"/>
    </row>
    <row r="71946" spans="32:32" x14ac:dyDescent="0.2">
      <c r="AF71946" s="32"/>
    </row>
    <row r="71947" spans="32:32" x14ac:dyDescent="0.2">
      <c r="AF71947" s="32"/>
    </row>
    <row r="71948" spans="32:32" x14ac:dyDescent="0.2">
      <c r="AF71948" s="32"/>
    </row>
    <row r="71949" spans="32:32" x14ac:dyDescent="0.2">
      <c r="AF71949" s="32"/>
    </row>
    <row r="71950" spans="32:32" x14ac:dyDescent="0.2">
      <c r="AF71950" s="32"/>
    </row>
    <row r="71951" spans="32:32" x14ac:dyDescent="0.2">
      <c r="AF71951" s="32"/>
    </row>
    <row r="71952" spans="32:32" x14ac:dyDescent="0.2">
      <c r="AF71952" s="32"/>
    </row>
    <row r="71953" spans="32:32" x14ac:dyDescent="0.2">
      <c r="AF71953" s="32"/>
    </row>
    <row r="71954" spans="32:32" x14ac:dyDescent="0.2">
      <c r="AF71954" s="32"/>
    </row>
    <row r="71955" spans="32:32" x14ac:dyDescent="0.2">
      <c r="AF71955" s="32"/>
    </row>
    <row r="71956" spans="32:32" x14ac:dyDescent="0.2">
      <c r="AF71956" s="32"/>
    </row>
    <row r="71957" spans="32:32" x14ac:dyDescent="0.2">
      <c r="AF71957" s="32"/>
    </row>
    <row r="71958" spans="32:32" x14ac:dyDescent="0.2">
      <c r="AF71958" s="32"/>
    </row>
    <row r="71959" spans="32:32" x14ac:dyDescent="0.2">
      <c r="AF71959" s="32"/>
    </row>
    <row r="71960" spans="32:32" x14ac:dyDescent="0.2">
      <c r="AF71960" s="32"/>
    </row>
    <row r="71961" spans="32:32" x14ac:dyDescent="0.2">
      <c r="AF71961" s="32"/>
    </row>
    <row r="71962" spans="32:32" x14ac:dyDescent="0.2">
      <c r="AF71962" s="32"/>
    </row>
    <row r="71963" spans="32:32" x14ac:dyDescent="0.2">
      <c r="AF71963" s="32"/>
    </row>
    <row r="71964" spans="32:32" x14ac:dyDescent="0.2">
      <c r="AF71964" s="32"/>
    </row>
    <row r="71965" spans="32:32" x14ac:dyDescent="0.2">
      <c r="AF71965" s="32"/>
    </row>
    <row r="71966" spans="32:32" x14ac:dyDescent="0.2">
      <c r="AF71966" s="32"/>
    </row>
    <row r="71967" spans="32:32" x14ac:dyDescent="0.2">
      <c r="AF71967" s="32"/>
    </row>
    <row r="71968" spans="32:32" x14ac:dyDescent="0.2">
      <c r="AF71968" s="32"/>
    </row>
    <row r="71969" spans="32:32" x14ac:dyDescent="0.2">
      <c r="AF71969" s="32"/>
    </row>
    <row r="71970" spans="32:32" x14ac:dyDescent="0.2">
      <c r="AF71970" s="32"/>
    </row>
    <row r="71971" spans="32:32" x14ac:dyDescent="0.2">
      <c r="AF71971" s="32"/>
    </row>
    <row r="71972" spans="32:32" x14ac:dyDescent="0.2">
      <c r="AF71972" s="32"/>
    </row>
    <row r="71973" spans="32:32" x14ac:dyDescent="0.2">
      <c r="AF71973" s="32"/>
    </row>
    <row r="71974" spans="32:32" x14ac:dyDescent="0.2">
      <c r="AF71974" s="32"/>
    </row>
    <row r="71975" spans="32:32" x14ac:dyDescent="0.2">
      <c r="AF71975" s="32"/>
    </row>
    <row r="71976" spans="32:32" x14ac:dyDescent="0.2">
      <c r="AF71976" s="32"/>
    </row>
    <row r="71977" spans="32:32" x14ac:dyDescent="0.2">
      <c r="AF71977" s="32"/>
    </row>
    <row r="71978" spans="32:32" x14ac:dyDescent="0.2">
      <c r="AF71978" s="32"/>
    </row>
    <row r="71979" spans="32:32" x14ac:dyDescent="0.2">
      <c r="AF71979" s="32"/>
    </row>
    <row r="71980" spans="32:32" x14ac:dyDescent="0.2">
      <c r="AF71980" s="32"/>
    </row>
    <row r="71981" spans="32:32" x14ac:dyDescent="0.2">
      <c r="AF71981" s="32"/>
    </row>
    <row r="71982" spans="32:32" x14ac:dyDescent="0.2">
      <c r="AF71982" s="32"/>
    </row>
    <row r="71983" spans="32:32" x14ac:dyDescent="0.2">
      <c r="AF71983" s="32"/>
    </row>
    <row r="71984" spans="32:32" x14ac:dyDescent="0.2">
      <c r="AF71984" s="32"/>
    </row>
    <row r="71985" spans="32:32" x14ac:dyDescent="0.2">
      <c r="AF71985" s="32"/>
    </row>
    <row r="71986" spans="32:32" x14ac:dyDescent="0.2">
      <c r="AF71986" s="32"/>
    </row>
    <row r="71987" spans="32:32" x14ac:dyDescent="0.2">
      <c r="AF71987" s="32"/>
    </row>
    <row r="71988" spans="32:32" x14ac:dyDescent="0.2">
      <c r="AF71988" s="32"/>
    </row>
    <row r="71989" spans="32:32" x14ac:dyDescent="0.2">
      <c r="AF71989" s="32"/>
    </row>
    <row r="71990" spans="32:32" x14ac:dyDescent="0.2">
      <c r="AF71990" s="32"/>
    </row>
    <row r="71991" spans="32:32" x14ac:dyDescent="0.2">
      <c r="AF71991" s="32"/>
    </row>
    <row r="71992" spans="32:32" x14ac:dyDescent="0.2">
      <c r="AF71992" s="32"/>
    </row>
    <row r="71993" spans="32:32" x14ac:dyDescent="0.2">
      <c r="AF71993" s="32"/>
    </row>
    <row r="71994" spans="32:32" x14ac:dyDescent="0.2">
      <c r="AF71994" s="32"/>
    </row>
    <row r="71995" spans="32:32" x14ac:dyDescent="0.2">
      <c r="AF71995" s="32"/>
    </row>
    <row r="71996" spans="32:32" x14ac:dyDescent="0.2">
      <c r="AF71996" s="32"/>
    </row>
    <row r="71997" spans="32:32" x14ac:dyDescent="0.2">
      <c r="AF71997" s="32"/>
    </row>
    <row r="71998" spans="32:32" x14ac:dyDescent="0.2">
      <c r="AF71998" s="32"/>
    </row>
    <row r="71999" spans="32:32" x14ac:dyDescent="0.2">
      <c r="AF71999" s="32"/>
    </row>
    <row r="72000" spans="32:32" x14ac:dyDescent="0.2">
      <c r="AF72000" s="32"/>
    </row>
    <row r="72001" spans="32:32" x14ac:dyDescent="0.2">
      <c r="AF72001" s="32"/>
    </row>
    <row r="72002" spans="32:32" x14ac:dyDescent="0.2">
      <c r="AF72002" s="32"/>
    </row>
    <row r="72003" spans="32:32" x14ac:dyDescent="0.2">
      <c r="AF72003" s="32"/>
    </row>
    <row r="72004" spans="32:32" x14ac:dyDescent="0.2">
      <c r="AF72004" s="32"/>
    </row>
    <row r="72005" spans="32:32" x14ac:dyDescent="0.2">
      <c r="AF72005" s="32"/>
    </row>
    <row r="72006" spans="32:32" x14ac:dyDescent="0.2">
      <c r="AF72006" s="32"/>
    </row>
    <row r="72007" spans="32:32" x14ac:dyDescent="0.2">
      <c r="AF72007" s="32"/>
    </row>
    <row r="72008" spans="32:32" x14ac:dyDescent="0.2">
      <c r="AF72008" s="32"/>
    </row>
    <row r="72009" spans="32:32" x14ac:dyDescent="0.2">
      <c r="AF72009" s="32"/>
    </row>
    <row r="72010" spans="32:32" x14ac:dyDescent="0.2">
      <c r="AF72010" s="32"/>
    </row>
    <row r="72011" spans="32:32" x14ac:dyDescent="0.2">
      <c r="AF72011" s="32"/>
    </row>
    <row r="72012" spans="32:32" x14ac:dyDescent="0.2">
      <c r="AF72012" s="32"/>
    </row>
    <row r="72013" spans="32:32" x14ac:dyDescent="0.2">
      <c r="AF72013" s="32"/>
    </row>
    <row r="72014" spans="32:32" x14ac:dyDescent="0.2">
      <c r="AF72014" s="32"/>
    </row>
    <row r="72015" spans="32:32" x14ac:dyDescent="0.2">
      <c r="AF72015" s="32"/>
    </row>
    <row r="72016" spans="32:32" x14ac:dyDescent="0.2">
      <c r="AF72016" s="32"/>
    </row>
    <row r="72017" spans="32:32" x14ac:dyDescent="0.2">
      <c r="AF72017" s="32"/>
    </row>
    <row r="72018" spans="32:32" x14ac:dyDescent="0.2">
      <c r="AF72018" s="32"/>
    </row>
    <row r="72019" spans="32:32" x14ac:dyDescent="0.2">
      <c r="AF72019" s="32"/>
    </row>
    <row r="72020" spans="32:32" x14ac:dyDescent="0.2">
      <c r="AF72020" s="32"/>
    </row>
    <row r="72021" spans="32:32" x14ac:dyDescent="0.2">
      <c r="AF72021" s="32"/>
    </row>
    <row r="72022" spans="32:32" x14ac:dyDescent="0.2">
      <c r="AF72022" s="32"/>
    </row>
    <row r="72023" spans="32:32" x14ac:dyDescent="0.2">
      <c r="AF72023" s="32"/>
    </row>
    <row r="72024" spans="32:32" x14ac:dyDescent="0.2">
      <c r="AF72024" s="32"/>
    </row>
    <row r="72025" spans="32:32" x14ac:dyDescent="0.2">
      <c r="AF72025" s="32"/>
    </row>
    <row r="72026" spans="32:32" x14ac:dyDescent="0.2">
      <c r="AF72026" s="32"/>
    </row>
    <row r="72027" spans="32:32" x14ac:dyDescent="0.2">
      <c r="AF72027" s="32"/>
    </row>
    <row r="72028" spans="32:32" x14ac:dyDescent="0.2">
      <c r="AF72028" s="32"/>
    </row>
    <row r="72029" spans="32:32" x14ac:dyDescent="0.2">
      <c r="AF72029" s="32"/>
    </row>
    <row r="72030" spans="32:32" x14ac:dyDescent="0.2">
      <c r="AF72030" s="32"/>
    </row>
    <row r="72031" spans="32:32" x14ac:dyDescent="0.2">
      <c r="AF72031" s="32"/>
    </row>
    <row r="72032" spans="32:32" x14ac:dyDescent="0.2">
      <c r="AF72032" s="32"/>
    </row>
    <row r="72033" spans="32:32" x14ac:dyDescent="0.2">
      <c r="AF72033" s="32"/>
    </row>
    <row r="72034" spans="32:32" x14ac:dyDescent="0.2">
      <c r="AF72034" s="32"/>
    </row>
    <row r="72035" spans="32:32" x14ac:dyDescent="0.2">
      <c r="AF72035" s="32"/>
    </row>
    <row r="72036" spans="32:32" x14ac:dyDescent="0.2">
      <c r="AF72036" s="32"/>
    </row>
    <row r="72037" spans="32:32" x14ac:dyDescent="0.2">
      <c r="AF72037" s="32"/>
    </row>
    <row r="72038" spans="32:32" x14ac:dyDescent="0.2">
      <c r="AF72038" s="32"/>
    </row>
    <row r="72039" spans="32:32" x14ac:dyDescent="0.2">
      <c r="AF72039" s="32"/>
    </row>
    <row r="72040" spans="32:32" x14ac:dyDescent="0.2">
      <c r="AF72040" s="32"/>
    </row>
    <row r="72041" spans="32:32" x14ac:dyDescent="0.2">
      <c r="AF72041" s="32"/>
    </row>
    <row r="72042" spans="32:32" x14ac:dyDescent="0.2">
      <c r="AF72042" s="32"/>
    </row>
    <row r="72043" spans="32:32" x14ac:dyDescent="0.2">
      <c r="AF72043" s="32"/>
    </row>
    <row r="72044" spans="32:32" x14ac:dyDescent="0.2">
      <c r="AF72044" s="32"/>
    </row>
    <row r="72045" spans="32:32" x14ac:dyDescent="0.2">
      <c r="AF72045" s="32"/>
    </row>
    <row r="72046" spans="32:32" x14ac:dyDescent="0.2">
      <c r="AF72046" s="32"/>
    </row>
    <row r="72047" spans="32:32" x14ac:dyDescent="0.2">
      <c r="AF72047" s="32"/>
    </row>
    <row r="72048" spans="32:32" x14ac:dyDescent="0.2">
      <c r="AF72048" s="32"/>
    </row>
    <row r="72049" spans="32:32" x14ac:dyDescent="0.2">
      <c r="AF72049" s="32"/>
    </row>
    <row r="72050" spans="32:32" x14ac:dyDescent="0.2">
      <c r="AF72050" s="32"/>
    </row>
    <row r="72051" spans="32:32" x14ac:dyDescent="0.2">
      <c r="AF72051" s="32"/>
    </row>
    <row r="72052" spans="32:32" x14ac:dyDescent="0.2">
      <c r="AF72052" s="32"/>
    </row>
    <row r="72053" spans="32:32" x14ac:dyDescent="0.2">
      <c r="AF72053" s="32"/>
    </row>
    <row r="72054" spans="32:32" x14ac:dyDescent="0.2">
      <c r="AF72054" s="32"/>
    </row>
    <row r="72055" spans="32:32" x14ac:dyDescent="0.2">
      <c r="AF72055" s="32"/>
    </row>
    <row r="72056" spans="32:32" x14ac:dyDescent="0.2">
      <c r="AF72056" s="32"/>
    </row>
    <row r="72057" spans="32:32" x14ac:dyDescent="0.2">
      <c r="AF72057" s="32"/>
    </row>
    <row r="72058" spans="32:32" x14ac:dyDescent="0.2">
      <c r="AF72058" s="32"/>
    </row>
    <row r="72059" spans="32:32" x14ac:dyDescent="0.2">
      <c r="AF72059" s="32"/>
    </row>
    <row r="72060" spans="32:32" x14ac:dyDescent="0.2">
      <c r="AF72060" s="32"/>
    </row>
    <row r="72061" spans="32:32" x14ac:dyDescent="0.2">
      <c r="AF72061" s="32"/>
    </row>
    <row r="72062" spans="32:32" x14ac:dyDescent="0.2">
      <c r="AF72062" s="32"/>
    </row>
    <row r="72063" spans="32:32" x14ac:dyDescent="0.2">
      <c r="AF72063" s="32"/>
    </row>
    <row r="72064" spans="32:32" x14ac:dyDescent="0.2">
      <c r="AF72064" s="32"/>
    </row>
    <row r="72065" spans="32:32" x14ac:dyDescent="0.2">
      <c r="AF72065" s="32"/>
    </row>
    <row r="72066" spans="32:32" x14ac:dyDescent="0.2">
      <c r="AF72066" s="32"/>
    </row>
    <row r="72067" spans="32:32" x14ac:dyDescent="0.2">
      <c r="AF72067" s="32"/>
    </row>
    <row r="72068" spans="32:32" x14ac:dyDescent="0.2">
      <c r="AF72068" s="32"/>
    </row>
    <row r="72069" spans="32:32" x14ac:dyDescent="0.2">
      <c r="AF72069" s="32"/>
    </row>
    <row r="72070" spans="32:32" x14ac:dyDescent="0.2">
      <c r="AF72070" s="32"/>
    </row>
    <row r="72071" spans="32:32" x14ac:dyDescent="0.2">
      <c r="AF72071" s="32"/>
    </row>
    <row r="72072" spans="32:32" x14ac:dyDescent="0.2">
      <c r="AF72072" s="32"/>
    </row>
    <row r="72073" spans="32:32" x14ac:dyDescent="0.2">
      <c r="AF72073" s="32"/>
    </row>
    <row r="72074" spans="32:32" x14ac:dyDescent="0.2">
      <c r="AF72074" s="32"/>
    </row>
    <row r="72075" spans="32:32" x14ac:dyDescent="0.2">
      <c r="AF72075" s="32"/>
    </row>
    <row r="72076" spans="32:32" x14ac:dyDescent="0.2">
      <c r="AF72076" s="32"/>
    </row>
    <row r="72077" spans="32:32" x14ac:dyDescent="0.2">
      <c r="AF72077" s="32"/>
    </row>
    <row r="72078" spans="32:32" x14ac:dyDescent="0.2">
      <c r="AF72078" s="32"/>
    </row>
    <row r="72079" spans="32:32" x14ac:dyDescent="0.2">
      <c r="AF72079" s="32"/>
    </row>
    <row r="72080" spans="32:32" x14ac:dyDescent="0.2">
      <c r="AF72080" s="32"/>
    </row>
    <row r="72081" spans="32:32" x14ac:dyDescent="0.2">
      <c r="AF72081" s="32"/>
    </row>
    <row r="72082" spans="32:32" x14ac:dyDescent="0.2">
      <c r="AF72082" s="32"/>
    </row>
    <row r="72083" spans="32:32" x14ac:dyDescent="0.2">
      <c r="AF72083" s="32"/>
    </row>
    <row r="72084" spans="32:32" x14ac:dyDescent="0.2">
      <c r="AF72084" s="32"/>
    </row>
    <row r="72085" spans="32:32" x14ac:dyDescent="0.2">
      <c r="AF72085" s="32"/>
    </row>
    <row r="72086" spans="32:32" x14ac:dyDescent="0.2">
      <c r="AF72086" s="32"/>
    </row>
    <row r="72087" spans="32:32" x14ac:dyDescent="0.2">
      <c r="AF72087" s="32"/>
    </row>
    <row r="72088" spans="32:32" x14ac:dyDescent="0.2">
      <c r="AF72088" s="32"/>
    </row>
    <row r="72089" spans="32:32" x14ac:dyDescent="0.2">
      <c r="AF72089" s="32"/>
    </row>
    <row r="72090" spans="32:32" x14ac:dyDescent="0.2">
      <c r="AF72090" s="32"/>
    </row>
    <row r="72091" spans="32:32" x14ac:dyDescent="0.2">
      <c r="AF72091" s="32"/>
    </row>
    <row r="72092" spans="32:32" x14ac:dyDescent="0.2">
      <c r="AF72092" s="32"/>
    </row>
    <row r="72093" spans="32:32" x14ac:dyDescent="0.2">
      <c r="AF72093" s="32"/>
    </row>
    <row r="72094" spans="32:32" x14ac:dyDescent="0.2">
      <c r="AF72094" s="32"/>
    </row>
    <row r="72095" spans="32:32" x14ac:dyDescent="0.2">
      <c r="AF72095" s="32"/>
    </row>
    <row r="72096" spans="32:32" x14ac:dyDescent="0.2">
      <c r="AF72096" s="32"/>
    </row>
    <row r="72097" spans="32:32" x14ac:dyDescent="0.2">
      <c r="AF72097" s="32"/>
    </row>
    <row r="72098" spans="32:32" x14ac:dyDescent="0.2">
      <c r="AF72098" s="32"/>
    </row>
    <row r="72099" spans="32:32" x14ac:dyDescent="0.2">
      <c r="AF72099" s="32"/>
    </row>
    <row r="72100" spans="32:32" x14ac:dyDescent="0.2">
      <c r="AF72100" s="32"/>
    </row>
    <row r="72101" spans="32:32" x14ac:dyDescent="0.2">
      <c r="AF72101" s="32"/>
    </row>
    <row r="72102" spans="32:32" x14ac:dyDescent="0.2">
      <c r="AF72102" s="32"/>
    </row>
    <row r="72103" spans="32:32" x14ac:dyDescent="0.2">
      <c r="AF72103" s="32"/>
    </row>
    <row r="72104" spans="32:32" x14ac:dyDescent="0.2">
      <c r="AF72104" s="32"/>
    </row>
    <row r="72105" spans="32:32" x14ac:dyDescent="0.2">
      <c r="AF72105" s="32"/>
    </row>
    <row r="72106" spans="32:32" x14ac:dyDescent="0.2">
      <c r="AF72106" s="32"/>
    </row>
    <row r="72107" spans="32:32" x14ac:dyDescent="0.2">
      <c r="AF72107" s="32"/>
    </row>
    <row r="72108" spans="32:32" x14ac:dyDescent="0.2">
      <c r="AF72108" s="32"/>
    </row>
    <row r="72109" spans="32:32" x14ac:dyDescent="0.2">
      <c r="AF72109" s="32"/>
    </row>
    <row r="72110" spans="32:32" x14ac:dyDescent="0.2">
      <c r="AF72110" s="32"/>
    </row>
    <row r="72111" spans="32:32" x14ac:dyDescent="0.2">
      <c r="AF72111" s="32"/>
    </row>
    <row r="72112" spans="32:32" x14ac:dyDescent="0.2">
      <c r="AF72112" s="32"/>
    </row>
    <row r="72113" spans="32:32" x14ac:dyDescent="0.2">
      <c r="AF72113" s="32"/>
    </row>
    <row r="72114" spans="32:32" x14ac:dyDescent="0.2">
      <c r="AF72114" s="32"/>
    </row>
    <row r="72115" spans="32:32" x14ac:dyDescent="0.2">
      <c r="AF72115" s="32"/>
    </row>
    <row r="72116" spans="32:32" x14ac:dyDescent="0.2">
      <c r="AF72116" s="32"/>
    </row>
    <row r="72117" spans="32:32" x14ac:dyDescent="0.2">
      <c r="AF72117" s="32"/>
    </row>
    <row r="72118" spans="32:32" x14ac:dyDescent="0.2">
      <c r="AF72118" s="32"/>
    </row>
    <row r="72119" spans="32:32" x14ac:dyDescent="0.2">
      <c r="AF72119" s="32"/>
    </row>
    <row r="72120" spans="32:32" x14ac:dyDescent="0.2">
      <c r="AF72120" s="32"/>
    </row>
    <row r="72121" spans="32:32" x14ac:dyDescent="0.2">
      <c r="AF72121" s="32"/>
    </row>
    <row r="72122" spans="32:32" x14ac:dyDescent="0.2">
      <c r="AF72122" s="32"/>
    </row>
    <row r="72123" spans="32:32" x14ac:dyDescent="0.2">
      <c r="AF72123" s="32"/>
    </row>
    <row r="72124" spans="32:32" x14ac:dyDescent="0.2">
      <c r="AF72124" s="32"/>
    </row>
    <row r="72125" spans="32:32" x14ac:dyDescent="0.2">
      <c r="AF72125" s="32"/>
    </row>
    <row r="72126" spans="32:32" x14ac:dyDescent="0.2">
      <c r="AF72126" s="32"/>
    </row>
    <row r="72127" spans="32:32" x14ac:dyDescent="0.2">
      <c r="AF72127" s="32"/>
    </row>
    <row r="72128" spans="32:32" x14ac:dyDescent="0.2">
      <c r="AF72128" s="32"/>
    </row>
    <row r="72129" spans="32:32" x14ac:dyDescent="0.2">
      <c r="AF72129" s="32"/>
    </row>
    <row r="72130" spans="32:32" x14ac:dyDescent="0.2">
      <c r="AF72130" s="32"/>
    </row>
    <row r="72131" spans="32:32" x14ac:dyDescent="0.2">
      <c r="AF72131" s="32"/>
    </row>
    <row r="72132" spans="32:32" x14ac:dyDescent="0.2">
      <c r="AF72132" s="32"/>
    </row>
    <row r="72133" spans="32:32" x14ac:dyDescent="0.2">
      <c r="AF72133" s="32"/>
    </row>
    <row r="72134" spans="32:32" x14ac:dyDescent="0.2">
      <c r="AF72134" s="32"/>
    </row>
    <row r="72135" spans="32:32" x14ac:dyDescent="0.2">
      <c r="AF72135" s="32"/>
    </row>
    <row r="72136" spans="32:32" x14ac:dyDescent="0.2">
      <c r="AF72136" s="32"/>
    </row>
    <row r="72137" spans="32:32" x14ac:dyDescent="0.2">
      <c r="AF72137" s="32"/>
    </row>
    <row r="72138" spans="32:32" x14ac:dyDescent="0.2">
      <c r="AF72138" s="32"/>
    </row>
    <row r="72139" spans="32:32" x14ac:dyDescent="0.2">
      <c r="AF72139" s="32"/>
    </row>
    <row r="72140" spans="32:32" x14ac:dyDescent="0.2">
      <c r="AF72140" s="32"/>
    </row>
    <row r="72141" spans="32:32" x14ac:dyDescent="0.2">
      <c r="AF72141" s="32"/>
    </row>
    <row r="72142" spans="32:32" x14ac:dyDescent="0.2">
      <c r="AF72142" s="32"/>
    </row>
    <row r="72143" spans="32:32" x14ac:dyDescent="0.2">
      <c r="AF72143" s="32"/>
    </row>
    <row r="72144" spans="32:32" x14ac:dyDescent="0.2">
      <c r="AF72144" s="32"/>
    </row>
    <row r="72145" spans="32:32" x14ac:dyDescent="0.2">
      <c r="AF72145" s="32"/>
    </row>
    <row r="72146" spans="32:32" x14ac:dyDescent="0.2">
      <c r="AF72146" s="32"/>
    </row>
    <row r="72147" spans="32:32" x14ac:dyDescent="0.2">
      <c r="AF72147" s="32"/>
    </row>
    <row r="72148" spans="32:32" x14ac:dyDescent="0.2">
      <c r="AF72148" s="32"/>
    </row>
    <row r="72149" spans="32:32" x14ac:dyDescent="0.2">
      <c r="AF72149" s="32"/>
    </row>
    <row r="72150" spans="32:32" x14ac:dyDescent="0.2">
      <c r="AF72150" s="32"/>
    </row>
    <row r="72151" spans="32:32" x14ac:dyDescent="0.2">
      <c r="AF72151" s="32"/>
    </row>
    <row r="72152" spans="32:32" x14ac:dyDescent="0.2">
      <c r="AF72152" s="32"/>
    </row>
    <row r="72153" spans="32:32" x14ac:dyDescent="0.2">
      <c r="AF72153" s="32"/>
    </row>
    <row r="72154" spans="32:32" x14ac:dyDescent="0.2">
      <c r="AF72154" s="32"/>
    </row>
    <row r="72155" spans="32:32" x14ac:dyDescent="0.2">
      <c r="AF72155" s="32"/>
    </row>
    <row r="72156" spans="32:32" x14ac:dyDescent="0.2">
      <c r="AF72156" s="32"/>
    </row>
    <row r="72157" spans="32:32" x14ac:dyDescent="0.2">
      <c r="AF72157" s="32"/>
    </row>
    <row r="72158" spans="32:32" x14ac:dyDescent="0.2">
      <c r="AF72158" s="32"/>
    </row>
    <row r="72159" spans="32:32" x14ac:dyDescent="0.2">
      <c r="AF72159" s="32"/>
    </row>
    <row r="72160" spans="32:32" x14ac:dyDescent="0.2">
      <c r="AF72160" s="32"/>
    </row>
    <row r="72161" spans="32:32" x14ac:dyDescent="0.2">
      <c r="AF72161" s="32"/>
    </row>
    <row r="72162" spans="32:32" x14ac:dyDescent="0.2">
      <c r="AF72162" s="32"/>
    </row>
    <row r="72163" spans="32:32" x14ac:dyDescent="0.2">
      <c r="AF72163" s="32"/>
    </row>
    <row r="72164" spans="32:32" x14ac:dyDescent="0.2">
      <c r="AF72164" s="32"/>
    </row>
    <row r="72165" spans="32:32" x14ac:dyDescent="0.2">
      <c r="AF72165" s="32"/>
    </row>
    <row r="72166" spans="32:32" x14ac:dyDescent="0.2">
      <c r="AF72166" s="32"/>
    </row>
    <row r="72167" spans="32:32" x14ac:dyDescent="0.2">
      <c r="AF72167" s="32"/>
    </row>
    <row r="72168" spans="32:32" x14ac:dyDescent="0.2">
      <c r="AF72168" s="32"/>
    </row>
    <row r="72169" spans="32:32" x14ac:dyDescent="0.2">
      <c r="AF72169" s="32"/>
    </row>
    <row r="72170" spans="32:32" x14ac:dyDescent="0.2">
      <c r="AF72170" s="32"/>
    </row>
    <row r="72171" spans="32:32" x14ac:dyDescent="0.2">
      <c r="AF72171" s="32"/>
    </row>
    <row r="72172" spans="32:32" x14ac:dyDescent="0.2">
      <c r="AF72172" s="32"/>
    </row>
    <row r="72173" spans="32:32" x14ac:dyDescent="0.2">
      <c r="AF72173" s="32"/>
    </row>
    <row r="72174" spans="32:32" x14ac:dyDescent="0.2">
      <c r="AF72174" s="32"/>
    </row>
    <row r="72175" spans="32:32" x14ac:dyDescent="0.2">
      <c r="AF72175" s="32"/>
    </row>
    <row r="72176" spans="32:32" x14ac:dyDescent="0.2">
      <c r="AF72176" s="32"/>
    </row>
    <row r="72177" spans="32:32" x14ac:dyDescent="0.2">
      <c r="AF72177" s="32"/>
    </row>
    <row r="72178" spans="32:32" x14ac:dyDescent="0.2">
      <c r="AF72178" s="32"/>
    </row>
    <row r="72179" spans="32:32" x14ac:dyDescent="0.2">
      <c r="AF72179" s="32"/>
    </row>
    <row r="72180" spans="32:32" x14ac:dyDescent="0.2">
      <c r="AF72180" s="32"/>
    </row>
    <row r="72181" spans="32:32" x14ac:dyDescent="0.2">
      <c r="AF72181" s="32"/>
    </row>
    <row r="72182" spans="32:32" x14ac:dyDescent="0.2">
      <c r="AF72182" s="32"/>
    </row>
    <row r="72183" spans="32:32" x14ac:dyDescent="0.2">
      <c r="AF72183" s="32"/>
    </row>
    <row r="72184" spans="32:32" x14ac:dyDescent="0.2">
      <c r="AF72184" s="32"/>
    </row>
    <row r="72185" spans="32:32" x14ac:dyDescent="0.2">
      <c r="AF72185" s="32"/>
    </row>
    <row r="72186" spans="32:32" x14ac:dyDescent="0.2">
      <c r="AF72186" s="32"/>
    </row>
    <row r="72187" spans="32:32" x14ac:dyDescent="0.2">
      <c r="AF72187" s="32"/>
    </row>
    <row r="72188" spans="32:32" x14ac:dyDescent="0.2">
      <c r="AF72188" s="32"/>
    </row>
    <row r="72189" spans="32:32" x14ac:dyDescent="0.2">
      <c r="AF72189" s="32"/>
    </row>
    <row r="72190" spans="32:32" x14ac:dyDescent="0.2">
      <c r="AF72190" s="32"/>
    </row>
    <row r="72191" spans="32:32" x14ac:dyDescent="0.2">
      <c r="AF72191" s="32"/>
    </row>
    <row r="72192" spans="32:32" x14ac:dyDescent="0.2">
      <c r="AF72192" s="32"/>
    </row>
    <row r="72193" spans="32:32" x14ac:dyDescent="0.2">
      <c r="AF72193" s="32"/>
    </row>
    <row r="72194" spans="32:32" x14ac:dyDescent="0.2">
      <c r="AF72194" s="32"/>
    </row>
    <row r="72195" spans="32:32" x14ac:dyDescent="0.2">
      <c r="AF72195" s="32"/>
    </row>
    <row r="72196" spans="32:32" x14ac:dyDescent="0.2">
      <c r="AF72196" s="32"/>
    </row>
    <row r="72197" spans="32:32" x14ac:dyDescent="0.2">
      <c r="AF72197" s="32"/>
    </row>
    <row r="72198" spans="32:32" x14ac:dyDescent="0.2">
      <c r="AF72198" s="32"/>
    </row>
    <row r="72199" spans="32:32" x14ac:dyDescent="0.2">
      <c r="AF72199" s="32"/>
    </row>
    <row r="72200" spans="32:32" x14ac:dyDescent="0.2">
      <c r="AF72200" s="32"/>
    </row>
    <row r="72201" spans="32:32" x14ac:dyDescent="0.2">
      <c r="AF72201" s="32"/>
    </row>
    <row r="72202" spans="32:32" x14ac:dyDescent="0.2">
      <c r="AF72202" s="32"/>
    </row>
    <row r="72203" spans="32:32" x14ac:dyDescent="0.2">
      <c r="AF72203" s="32"/>
    </row>
    <row r="72204" spans="32:32" x14ac:dyDescent="0.2">
      <c r="AF72204" s="32"/>
    </row>
    <row r="72205" spans="32:32" x14ac:dyDescent="0.2">
      <c r="AF72205" s="32"/>
    </row>
    <row r="72206" spans="32:32" x14ac:dyDescent="0.2">
      <c r="AF72206" s="32"/>
    </row>
    <row r="72207" spans="32:32" x14ac:dyDescent="0.2">
      <c r="AF72207" s="32"/>
    </row>
    <row r="72208" spans="32:32" x14ac:dyDescent="0.2">
      <c r="AF72208" s="32"/>
    </row>
    <row r="72209" spans="32:32" x14ac:dyDescent="0.2">
      <c r="AF72209" s="32"/>
    </row>
    <row r="72210" spans="32:32" x14ac:dyDescent="0.2">
      <c r="AF72210" s="32"/>
    </row>
    <row r="72211" spans="32:32" x14ac:dyDescent="0.2">
      <c r="AF72211" s="32"/>
    </row>
    <row r="72212" spans="32:32" x14ac:dyDescent="0.2">
      <c r="AF72212" s="32"/>
    </row>
    <row r="72213" spans="32:32" x14ac:dyDescent="0.2">
      <c r="AF72213" s="32"/>
    </row>
    <row r="72214" spans="32:32" x14ac:dyDescent="0.2">
      <c r="AF72214" s="32"/>
    </row>
    <row r="72215" spans="32:32" x14ac:dyDescent="0.2">
      <c r="AF72215" s="32"/>
    </row>
    <row r="72216" spans="32:32" x14ac:dyDescent="0.2">
      <c r="AF72216" s="32"/>
    </row>
    <row r="72217" spans="32:32" x14ac:dyDescent="0.2">
      <c r="AF72217" s="32"/>
    </row>
    <row r="72218" spans="32:32" x14ac:dyDescent="0.2">
      <c r="AF72218" s="32"/>
    </row>
    <row r="72219" spans="32:32" x14ac:dyDescent="0.2">
      <c r="AF72219" s="32"/>
    </row>
    <row r="72220" spans="32:32" x14ac:dyDescent="0.2">
      <c r="AF72220" s="32"/>
    </row>
    <row r="72221" spans="32:32" x14ac:dyDescent="0.2">
      <c r="AF72221" s="32"/>
    </row>
    <row r="72222" spans="32:32" x14ac:dyDescent="0.2">
      <c r="AF72222" s="32"/>
    </row>
    <row r="72223" spans="32:32" x14ac:dyDescent="0.2">
      <c r="AF72223" s="32"/>
    </row>
    <row r="72224" spans="32:32" x14ac:dyDescent="0.2">
      <c r="AF72224" s="32"/>
    </row>
    <row r="72225" spans="32:32" x14ac:dyDescent="0.2">
      <c r="AF72225" s="32"/>
    </row>
    <row r="72226" spans="32:32" x14ac:dyDescent="0.2">
      <c r="AF72226" s="32"/>
    </row>
    <row r="72227" spans="32:32" x14ac:dyDescent="0.2">
      <c r="AF72227" s="32"/>
    </row>
    <row r="72228" spans="32:32" x14ac:dyDescent="0.2">
      <c r="AF72228" s="32"/>
    </row>
    <row r="72229" spans="32:32" x14ac:dyDescent="0.2">
      <c r="AF72229" s="32"/>
    </row>
    <row r="72230" spans="32:32" x14ac:dyDescent="0.2">
      <c r="AF72230" s="32"/>
    </row>
    <row r="72231" spans="32:32" x14ac:dyDescent="0.2">
      <c r="AF72231" s="32"/>
    </row>
    <row r="72232" spans="32:32" x14ac:dyDescent="0.2">
      <c r="AF72232" s="32"/>
    </row>
    <row r="72233" spans="32:32" x14ac:dyDescent="0.2">
      <c r="AF72233" s="32"/>
    </row>
    <row r="72234" spans="32:32" x14ac:dyDescent="0.2">
      <c r="AF72234" s="32"/>
    </row>
    <row r="72235" spans="32:32" x14ac:dyDescent="0.2">
      <c r="AF72235" s="32"/>
    </row>
    <row r="72236" spans="32:32" x14ac:dyDescent="0.2">
      <c r="AF72236" s="32"/>
    </row>
    <row r="72237" spans="32:32" x14ac:dyDescent="0.2">
      <c r="AF72237" s="32"/>
    </row>
    <row r="72238" spans="32:32" x14ac:dyDescent="0.2">
      <c r="AF72238" s="32"/>
    </row>
    <row r="72239" spans="32:32" x14ac:dyDescent="0.2">
      <c r="AF72239" s="32"/>
    </row>
    <row r="72240" spans="32:32" x14ac:dyDescent="0.2">
      <c r="AF72240" s="32"/>
    </row>
    <row r="72241" spans="32:32" x14ac:dyDescent="0.2">
      <c r="AF72241" s="32"/>
    </row>
    <row r="72242" spans="32:32" x14ac:dyDescent="0.2">
      <c r="AF72242" s="32"/>
    </row>
    <row r="72243" spans="32:32" x14ac:dyDescent="0.2">
      <c r="AF72243" s="32"/>
    </row>
    <row r="72244" spans="32:32" x14ac:dyDescent="0.2">
      <c r="AF72244" s="32"/>
    </row>
    <row r="72245" spans="32:32" x14ac:dyDescent="0.2">
      <c r="AF72245" s="32"/>
    </row>
    <row r="72246" spans="32:32" x14ac:dyDescent="0.2">
      <c r="AF72246" s="32"/>
    </row>
    <row r="72247" spans="32:32" x14ac:dyDescent="0.2">
      <c r="AF72247" s="32"/>
    </row>
    <row r="72248" spans="32:32" x14ac:dyDescent="0.2">
      <c r="AF72248" s="32"/>
    </row>
    <row r="72249" spans="32:32" x14ac:dyDescent="0.2">
      <c r="AF72249" s="32"/>
    </row>
    <row r="72250" spans="32:32" x14ac:dyDescent="0.2">
      <c r="AF72250" s="32"/>
    </row>
    <row r="72251" spans="32:32" x14ac:dyDescent="0.2">
      <c r="AF72251" s="32"/>
    </row>
    <row r="72252" spans="32:32" x14ac:dyDescent="0.2">
      <c r="AF72252" s="32"/>
    </row>
    <row r="72253" spans="32:32" x14ac:dyDescent="0.2">
      <c r="AF72253" s="32"/>
    </row>
    <row r="72254" spans="32:32" x14ac:dyDescent="0.2">
      <c r="AF72254" s="32"/>
    </row>
    <row r="72255" spans="32:32" x14ac:dyDescent="0.2">
      <c r="AF72255" s="32"/>
    </row>
    <row r="72256" spans="32:32" x14ac:dyDescent="0.2">
      <c r="AF72256" s="32"/>
    </row>
    <row r="72257" spans="32:32" x14ac:dyDescent="0.2">
      <c r="AF72257" s="32"/>
    </row>
    <row r="72258" spans="32:32" x14ac:dyDescent="0.2">
      <c r="AF72258" s="32"/>
    </row>
    <row r="72259" spans="32:32" x14ac:dyDescent="0.2">
      <c r="AF72259" s="32"/>
    </row>
    <row r="72260" spans="32:32" x14ac:dyDescent="0.2">
      <c r="AF72260" s="32"/>
    </row>
    <row r="72261" spans="32:32" x14ac:dyDescent="0.2">
      <c r="AF72261" s="32"/>
    </row>
    <row r="72262" spans="32:32" x14ac:dyDescent="0.2">
      <c r="AF72262" s="32"/>
    </row>
    <row r="72263" spans="32:32" x14ac:dyDescent="0.2">
      <c r="AF72263" s="32"/>
    </row>
    <row r="72264" spans="32:32" x14ac:dyDescent="0.2">
      <c r="AF72264" s="32"/>
    </row>
    <row r="72265" spans="32:32" x14ac:dyDescent="0.2">
      <c r="AF72265" s="32"/>
    </row>
    <row r="72266" spans="32:32" x14ac:dyDescent="0.2">
      <c r="AF72266" s="32"/>
    </row>
    <row r="72267" spans="32:32" x14ac:dyDescent="0.2">
      <c r="AF72267" s="32"/>
    </row>
    <row r="72268" spans="32:32" x14ac:dyDescent="0.2">
      <c r="AF72268" s="32"/>
    </row>
    <row r="72269" spans="32:32" x14ac:dyDescent="0.2">
      <c r="AF72269" s="32"/>
    </row>
    <row r="72270" spans="32:32" x14ac:dyDescent="0.2">
      <c r="AF72270" s="32"/>
    </row>
    <row r="72271" spans="32:32" x14ac:dyDescent="0.2">
      <c r="AF72271" s="32"/>
    </row>
    <row r="72272" spans="32:32" x14ac:dyDescent="0.2">
      <c r="AF72272" s="32"/>
    </row>
    <row r="72273" spans="32:32" x14ac:dyDescent="0.2">
      <c r="AF72273" s="32"/>
    </row>
    <row r="72274" spans="32:32" x14ac:dyDescent="0.2">
      <c r="AF72274" s="32"/>
    </row>
    <row r="72275" spans="32:32" x14ac:dyDescent="0.2">
      <c r="AF72275" s="32"/>
    </row>
    <row r="72276" spans="32:32" x14ac:dyDescent="0.2">
      <c r="AF72276" s="32"/>
    </row>
    <row r="72277" spans="32:32" x14ac:dyDescent="0.2">
      <c r="AF72277" s="32"/>
    </row>
    <row r="72278" spans="32:32" x14ac:dyDescent="0.2">
      <c r="AF72278" s="32"/>
    </row>
    <row r="72279" spans="32:32" x14ac:dyDescent="0.2">
      <c r="AF72279" s="32"/>
    </row>
    <row r="72280" spans="32:32" x14ac:dyDescent="0.2">
      <c r="AF72280" s="32"/>
    </row>
    <row r="72281" spans="32:32" x14ac:dyDescent="0.2">
      <c r="AF72281" s="32"/>
    </row>
    <row r="72282" spans="32:32" x14ac:dyDescent="0.2">
      <c r="AF72282" s="32"/>
    </row>
    <row r="72283" spans="32:32" x14ac:dyDescent="0.2">
      <c r="AF72283" s="32"/>
    </row>
    <row r="72284" spans="32:32" x14ac:dyDescent="0.2">
      <c r="AF72284" s="32"/>
    </row>
    <row r="72285" spans="32:32" x14ac:dyDescent="0.2">
      <c r="AF72285" s="32"/>
    </row>
    <row r="72286" spans="32:32" x14ac:dyDescent="0.2">
      <c r="AF72286" s="32"/>
    </row>
    <row r="72287" spans="32:32" x14ac:dyDescent="0.2">
      <c r="AF72287" s="32"/>
    </row>
    <row r="72288" spans="32:32" x14ac:dyDescent="0.2">
      <c r="AF72288" s="32"/>
    </row>
    <row r="72289" spans="32:32" x14ac:dyDescent="0.2">
      <c r="AF72289" s="32"/>
    </row>
    <row r="72290" spans="32:32" x14ac:dyDescent="0.2">
      <c r="AF72290" s="32"/>
    </row>
    <row r="72291" spans="32:32" x14ac:dyDescent="0.2">
      <c r="AF72291" s="32"/>
    </row>
    <row r="72292" spans="32:32" x14ac:dyDescent="0.2">
      <c r="AF72292" s="32"/>
    </row>
    <row r="72293" spans="32:32" x14ac:dyDescent="0.2">
      <c r="AF72293" s="32"/>
    </row>
    <row r="72294" spans="32:32" x14ac:dyDescent="0.2">
      <c r="AF72294" s="32"/>
    </row>
    <row r="72295" spans="32:32" x14ac:dyDescent="0.2">
      <c r="AF72295" s="32"/>
    </row>
    <row r="72296" spans="32:32" x14ac:dyDescent="0.2">
      <c r="AF72296" s="32"/>
    </row>
    <row r="72297" spans="32:32" x14ac:dyDescent="0.2">
      <c r="AF72297" s="32"/>
    </row>
    <row r="72298" spans="32:32" x14ac:dyDescent="0.2">
      <c r="AF72298" s="32"/>
    </row>
    <row r="72299" spans="32:32" x14ac:dyDescent="0.2">
      <c r="AF72299" s="32"/>
    </row>
    <row r="72300" spans="32:32" x14ac:dyDescent="0.2">
      <c r="AF72300" s="32"/>
    </row>
    <row r="72301" spans="32:32" x14ac:dyDescent="0.2">
      <c r="AF72301" s="32"/>
    </row>
    <row r="72302" spans="32:32" x14ac:dyDescent="0.2">
      <c r="AF72302" s="32"/>
    </row>
    <row r="72303" spans="32:32" x14ac:dyDescent="0.2">
      <c r="AF72303" s="32"/>
    </row>
    <row r="72304" spans="32:32" x14ac:dyDescent="0.2">
      <c r="AF72304" s="32"/>
    </row>
    <row r="72305" spans="32:32" x14ac:dyDescent="0.2">
      <c r="AF72305" s="32"/>
    </row>
    <row r="72306" spans="32:32" x14ac:dyDescent="0.2">
      <c r="AF72306" s="32"/>
    </row>
    <row r="72307" spans="32:32" x14ac:dyDescent="0.2">
      <c r="AF72307" s="32"/>
    </row>
    <row r="72308" spans="32:32" x14ac:dyDescent="0.2">
      <c r="AF72308" s="32"/>
    </row>
    <row r="72309" spans="32:32" x14ac:dyDescent="0.2">
      <c r="AF72309" s="32"/>
    </row>
    <row r="72310" spans="32:32" x14ac:dyDescent="0.2">
      <c r="AF72310" s="32"/>
    </row>
    <row r="72311" spans="32:32" x14ac:dyDescent="0.2">
      <c r="AF72311" s="32"/>
    </row>
    <row r="72312" spans="32:32" x14ac:dyDescent="0.2">
      <c r="AF72312" s="32"/>
    </row>
    <row r="72313" spans="32:32" x14ac:dyDescent="0.2">
      <c r="AF72313" s="32"/>
    </row>
    <row r="72314" spans="32:32" x14ac:dyDescent="0.2">
      <c r="AF72314" s="32"/>
    </row>
    <row r="72315" spans="32:32" x14ac:dyDescent="0.2">
      <c r="AF72315" s="32"/>
    </row>
    <row r="72316" spans="32:32" x14ac:dyDescent="0.2">
      <c r="AF72316" s="32"/>
    </row>
    <row r="72317" spans="32:32" x14ac:dyDescent="0.2">
      <c r="AF72317" s="32"/>
    </row>
    <row r="72318" spans="32:32" x14ac:dyDescent="0.2">
      <c r="AF72318" s="32"/>
    </row>
    <row r="72319" spans="32:32" x14ac:dyDescent="0.2">
      <c r="AF72319" s="32"/>
    </row>
    <row r="72320" spans="32:32" x14ac:dyDescent="0.2">
      <c r="AF72320" s="32"/>
    </row>
    <row r="72321" spans="32:32" x14ac:dyDescent="0.2">
      <c r="AF72321" s="32"/>
    </row>
    <row r="72322" spans="32:32" x14ac:dyDescent="0.2">
      <c r="AF72322" s="32"/>
    </row>
    <row r="72323" spans="32:32" x14ac:dyDescent="0.2">
      <c r="AF72323" s="32"/>
    </row>
    <row r="72324" spans="32:32" x14ac:dyDescent="0.2">
      <c r="AF72324" s="32"/>
    </row>
    <row r="72325" spans="32:32" x14ac:dyDescent="0.2">
      <c r="AF72325" s="32"/>
    </row>
    <row r="72326" spans="32:32" x14ac:dyDescent="0.2">
      <c r="AF72326" s="32"/>
    </row>
    <row r="72327" spans="32:32" x14ac:dyDescent="0.2">
      <c r="AF72327" s="32"/>
    </row>
    <row r="72328" spans="32:32" x14ac:dyDescent="0.2">
      <c r="AF72328" s="32"/>
    </row>
    <row r="72329" spans="32:32" x14ac:dyDescent="0.2">
      <c r="AF72329" s="32"/>
    </row>
    <row r="72330" spans="32:32" x14ac:dyDescent="0.2">
      <c r="AF72330" s="32"/>
    </row>
    <row r="72331" spans="32:32" x14ac:dyDescent="0.2">
      <c r="AF72331" s="32"/>
    </row>
    <row r="72332" spans="32:32" x14ac:dyDescent="0.2">
      <c r="AF72332" s="32"/>
    </row>
    <row r="72333" spans="32:32" x14ac:dyDescent="0.2">
      <c r="AF72333" s="32"/>
    </row>
    <row r="72334" spans="32:32" x14ac:dyDescent="0.2">
      <c r="AF72334" s="32"/>
    </row>
    <row r="72335" spans="32:32" x14ac:dyDescent="0.2">
      <c r="AF72335" s="32"/>
    </row>
    <row r="72336" spans="32:32" x14ac:dyDescent="0.2">
      <c r="AF72336" s="32"/>
    </row>
    <row r="72337" spans="32:32" x14ac:dyDescent="0.2">
      <c r="AF72337" s="32"/>
    </row>
    <row r="72338" spans="32:32" x14ac:dyDescent="0.2">
      <c r="AF72338" s="32"/>
    </row>
    <row r="72339" spans="32:32" x14ac:dyDescent="0.2">
      <c r="AF72339" s="32"/>
    </row>
    <row r="72340" spans="32:32" x14ac:dyDescent="0.2">
      <c r="AF72340" s="32"/>
    </row>
    <row r="72341" spans="32:32" x14ac:dyDescent="0.2">
      <c r="AF72341" s="32"/>
    </row>
    <row r="72342" spans="32:32" x14ac:dyDescent="0.2">
      <c r="AF72342" s="32"/>
    </row>
    <row r="72343" spans="32:32" x14ac:dyDescent="0.2">
      <c r="AF72343" s="32"/>
    </row>
    <row r="72344" spans="32:32" x14ac:dyDescent="0.2">
      <c r="AF72344" s="32"/>
    </row>
    <row r="72345" spans="32:32" x14ac:dyDescent="0.2">
      <c r="AF72345" s="32"/>
    </row>
    <row r="72346" spans="32:32" x14ac:dyDescent="0.2">
      <c r="AF72346" s="32"/>
    </row>
    <row r="72347" spans="32:32" x14ac:dyDescent="0.2">
      <c r="AF72347" s="32"/>
    </row>
    <row r="72348" spans="32:32" x14ac:dyDescent="0.2">
      <c r="AF72348" s="32"/>
    </row>
    <row r="72349" spans="32:32" x14ac:dyDescent="0.2">
      <c r="AF72349" s="32"/>
    </row>
    <row r="72350" spans="32:32" x14ac:dyDescent="0.2">
      <c r="AF72350" s="32"/>
    </row>
    <row r="72351" spans="32:32" x14ac:dyDescent="0.2">
      <c r="AF72351" s="32"/>
    </row>
    <row r="72352" spans="32:32" x14ac:dyDescent="0.2">
      <c r="AF72352" s="32"/>
    </row>
    <row r="72353" spans="32:32" x14ac:dyDescent="0.2">
      <c r="AF72353" s="32"/>
    </row>
    <row r="72354" spans="32:32" x14ac:dyDescent="0.2">
      <c r="AF72354" s="32"/>
    </row>
    <row r="72355" spans="32:32" x14ac:dyDescent="0.2">
      <c r="AF72355" s="32"/>
    </row>
    <row r="72356" spans="32:32" x14ac:dyDescent="0.2">
      <c r="AF72356" s="32"/>
    </row>
    <row r="72357" spans="32:32" x14ac:dyDescent="0.2">
      <c r="AF72357" s="32"/>
    </row>
    <row r="72358" spans="32:32" x14ac:dyDescent="0.2">
      <c r="AF72358" s="32"/>
    </row>
    <row r="72359" spans="32:32" x14ac:dyDescent="0.2">
      <c r="AF72359" s="32"/>
    </row>
    <row r="72360" spans="32:32" x14ac:dyDescent="0.2">
      <c r="AF72360" s="32"/>
    </row>
    <row r="72361" spans="32:32" x14ac:dyDescent="0.2">
      <c r="AF72361" s="32"/>
    </row>
    <row r="72362" spans="32:32" x14ac:dyDescent="0.2">
      <c r="AF72362" s="32"/>
    </row>
    <row r="72363" spans="32:32" x14ac:dyDescent="0.2">
      <c r="AF72363" s="32"/>
    </row>
    <row r="72364" spans="32:32" x14ac:dyDescent="0.2">
      <c r="AF72364" s="32"/>
    </row>
    <row r="72365" spans="32:32" x14ac:dyDescent="0.2">
      <c r="AF72365" s="32"/>
    </row>
    <row r="72366" spans="32:32" x14ac:dyDescent="0.2">
      <c r="AF72366" s="32"/>
    </row>
    <row r="72367" spans="32:32" x14ac:dyDescent="0.2">
      <c r="AF72367" s="32"/>
    </row>
    <row r="72368" spans="32:32" x14ac:dyDescent="0.2">
      <c r="AF72368" s="32"/>
    </row>
    <row r="72369" spans="32:32" x14ac:dyDescent="0.2">
      <c r="AF72369" s="32"/>
    </row>
    <row r="72370" spans="32:32" x14ac:dyDescent="0.2">
      <c r="AF72370" s="32"/>
    </row>
    <row r="72371" spans="32:32" x14ac:dyDescent="0.2">
      <c r="AF72371" s="32"/>
    </row>
    <row r="72372" spans="32:32" x14ac:dyDescent="0.2">
      <c r="AF72372" s="32"/>
    </row>
    <row r="72373" spans="32:32" x14ac:dyDescent="0.2">
      <c r="AF72373" s="32"/>
    </row>
    <row r="72374" spans="32:32" x14ac:dyDescent="0.2">
      <c r="AF72374" s="32"/>
    </row>
    <row r="72375" spans="32:32" x14ac:dyDescent="0.2">
      <c r="AF72375" s="32"/>
    </row>
    <row r="72376" spans="32:32" x14ac:dyDescent="0.2">
      <c r="AF72376" s="32"/>
    </row>
    <row r="72377" spans="32:32" x14ac:dyDescent="0.2">
      <c r="AF72377" s="32"/>
    </row>
    <row r="72378" spans="32:32" x14ac:dyDescent="0.2">
      <c r="AF72378" s="32"/>
    </row>
    <row r="72379" spans="32:32" x14ac:dyDescent="0.2">
      <c r="AF72379" s="32"/>
    </row>
    <row r="72380" spans="32:32" x14ac:dyDescent="0.2">
      <c r="AF72380" s="32"/>
    </row>
    <row r="72381" spans="32:32" x14ac:dyDescent="0.2">
      <c r="AF72381" s="32"/>
    </row>
    <row r="72382" spans="32:32" x14ac:dyDescent="0.2">
      <c r="AF72382" s="32"/>
    </row>
    <row r="72383" spans="32:32" x14ac:dyDescent="0.2">
      <c r="AF72383" s="32"/>
    </row>
    <row r="72384" spans="32:32" x14ac:dyDescent="0.2">
      <c r="AF72384" s="32"/>
    </row>
    <row r="72385" spans="32:32" x14ac:dyDescent="0.2">
      <c r="AF72385" s="32"/>
    </row>
    <row r="72386" spans="32:32" x14ac:dyDescent="0.2">
      <c r="AF72386" s="32"/>
    </row>
    <row r="72387" spans="32:32" x14ac:dyDescent="0.2">
      <c r="AF72387" s="32"/>
    </row>
    <row r="72388" spans="32:32" x14ac:dyDescent="0.2">
      <c r="AF72388" s="32"/>
    </row>
    <row r="72389" spans="32:32" x14ac:dyDescent="0.2">
      <c r="AF72389" s="32"/>
    </row>
    <row r="72390" spans="32:32" x14ac:dyDescent="0.2">
      <c r="AF72390" s="32"/>
    </row>
    <row r="72391" spans="32:32" x14ac:dyDescent="0.2">
      <c r="AF72391" s="32"/>
    </row>
    <row r="72392" spans="32:32" x14ac:dyDescent="0.2">
      <c r="AF72392" s="32"/>
    </row>
    <row r="72393" spans="32:32" x14ac:dyDescent="0.2">
      <c r="AF72393" s="32"/>
    </row>
    <row r="72394" spans="32:32" x14ac:dyDescent="0.2">
      <c r="AF72394" s="32"/>
    </row>
    <row r="72395" spans="32:32" x14ac:dyDescent="0.2">
      <c r="AF72395" s="32"/>
    </row>
    <row r="72396" spans="32:32" x14ac:dyDescent="0.2">
      <c r="AF72396" s="32"/>
    </row>
    <row r="72397" spans="32:32" x14ac:dyDescent="0.2">
      <c r="AF72397" s="32"/>
    </row>
    <row r="72398" spans="32:32" x14ac:dyDescent="0.2">
      <c r="AF72398" s="32"/>
    </row>
    <row r="72399" spans="32:32" x14ac:dyDescent="0.2">
      <c r="AF72399" s="32"/>
    </row>
    <row r="72400" spans="32:32" x14ac:dyDescent="0.2">
      <c r="AF72400" s="32"/>
    </row>
    <row r="72401" spans="32:32" x14ac:dyDescent="0.2">
      <c r="AF72401" s="32"/>
    </row>
    <row r="72402" spans="32:32" x14ac:dyDescent="0.2">
      <c r="AF72402" s="32"/>
    </row>
    <row r="72403" spans="32:32" x14ac:dyDescent="0.2">
      <c r="AF72403" s="32"/>
    </row>
    <row r="72404" spans="32:32" x14ac:dyDescent="0.2">
      <c r="AF72404" s="32"/>
    </row>
    <row r="72405" spans="32:32" x14ac:dyDescent="0.2">
      <c r="AF72405" s="32"/>
    </row>
    <row r="72406" spans="32:32" x14ac:dyDescent="0.2">
      <c r="AF72406" s="32"/>
    </row>
    <row r="72407" spans="32:32" x14ac:dyDescent="0.2">
      <c r="AF72407" s="32"/>
    </row>
    <row r="72408" spans="32:32" x14ac:dyDescent="0.2">
      <c r="AF72408" s="32"/>
    </row>
    <row r="72409" spans="32:32" x14ac:dyDescent="0.2">
      <c r="AF72409" s="32"/>
    </row>
    <row r="72410" spans="32:32" x14ac:dyDescent="0.2">
      <c r="AF72410" s="32"/>
    </row>
    <row r="72411" spans="32:32" x14ac:dyDescent="0.2">
      <c r="AF72411" s="32"/>
    </row>
    <row r="72412" spans="32:32" x14ac:dyDescent="0.2">
      <c r="AF72412" s="32"/>
    </row>
    <row r="72413" spans="32:32" x14ac:dyDescent="0.2">
      <c r="AF72413" s="32"/>
    </row>
    <row r="72414" spans="32:32" x14ac:dyDescent="0.2">
      <c r="AF72414" s="32"/>
    </row>
    <row r="72415" spans="32:32" x14ac:dyDescent="0.2">
      <c r="AF72415" s="32"/>
    </row>
    <row r="72416" spans="32:32" x14ac:dyDescent="0.2">
      <c r="AF72416" s="32"/>
    </row>
    <row r="72417" spans="32:32" x14ac:dyDescent="0.2">
      <c r="AF72417" s="32"/>
    </row>
    <row r="72418" spans="32:32" x14ac:dyDescent="0.2">
      <c r="AF72418" s="32"/>
    </row>
    <row r="72419" spans="32:32" x14ac:dyDescent="0.2">
      <c r="AF72419" s="32"/>
    </row>
    <row r="72420" spans="32:32" x14ac:dyDescent="0.2">
      <c r="AF72420" s="32"/>
    </row>
    <row r="72421" spans="32:32" x14ac:dyDescent="0.2">
      <c r="AF72421" s="32"/>
    </row>
    <row r="72422" spans="32:32" x14ac:dyDescent="0.2">
      <c r="AF72422" s="32"/>
    </row>
    <row r="72423" spans="32:32" x14ac:dyDescent="0.2">
      <c r="AF72423" s="32"/>
    </row>
    <row r="72424" spans="32:32" x14ac:dyDescent="0.2">
      <c r="AF72424" s="32"/>
    </row>
    <row r="72425" spans="32:32" x14ac:dyDescent="0.2">
      <c r="AF72425" s="32"/>
    </row>
    <row r="72426" spans="32:32" x14ac:dyDescent="0.2">
      <c r="AF72426" s="32"/>
    </row>
    <row r="72427" spans="32:32" x14ac:dyDescent="0.2">
      <c r="AF72427" s="32"/>
    </row>
    <row r="72428" spans="32:32" x14ac:dyDescent="0.2">
      <c r="AF72428" s="32"/>
    </row>
    <row r="72429" spans="32:32" x14ac:dyDescent="0.2">
      <c r="AF72429" s="32"/>
    </row>
    <row r="72430" spans="32:32" x14ac:dyDescent="0.2">
      <c r="AF72430" s="32"/>
    </row>
    <row r="72431" spans="32:32" x14ac:dyDescent="0.2">
      <c r="AF72431" s="32"/>
    </row>
    <row r="72432" spans="32:32" x14ac:dyDescent="0.2">
      <c r="AF72432" s="32"/>
    </row>
    <row r="72433" spans="32:32" x14ac:dyDescent="0.2">
      <c r="AF72433" s="32"/>
    </row>
    <row r="72434" spans="32:32" x14ac:dyDescent="0.2">
      <c r="AF72434" s="32"/>
    </row>
    <row r="72435" spans="32:32" x14ac:dyDescent="0.2">
      <c r="AF72435" s="32"/>
    </row>
    <row r="72436" spans="32:32" x14ac:dyDescent="0.2">
      <c r="AF72436" s="32"/>
    </row>
    <row r="72437" spans="32:32" x14ac:dyDescent="0.2">
      <c r="AF72437" s="32"/>
    </row>
    <row r="72438" spans="32:32" x14ac:dyDescent="0.2">
      <c r="AF72438" s="32"/>
    </row>
    <row r="72439" spans="32:32" x14ac:dyDescent="0.2">
      <c r="AF72439" s="32"/>
    </row>
    <row r="72440" spans="32:32" x14ac:dyDescent="0.2">
      <c r="AF72440" s="32"/>
    </row>
    <row r="72441" spans="32:32" x14ac:dyDescent="0.2">
      <c r="AF72441" s="32"/>
    </row>
    <row r="72442" spans="32:32" x14ac:dyDescent="0.2">
      <c r="AF72442" s="32"/>
    </row>
    <row r="72443" spans="32:32" x14ac:dyDescent="0.2">
      <c r="AF72443" s="32"/>
    </row>
    <row r="72444" spans="32:32" x14ac:dyDescent="0.2">
      <c r="AF72444" s="32"/>
    </row>
    <row r="72445" spans="32:32" x14ac:dyDescent="0.2">
      <c r="AF72445" s="32"/>
    </row>
    <row r="72446" spans="32:32" x14ac:dyDescent="0.2">
      <c r="AF72446" s="32"/>
    </row>
    <row r="72447" spans="32:32" x14ac:dyDescent="0.2">
      <c r="AF72447" s="32"/>
    </row>
    <row r="72448" spans="32:32" x14ac:dyDescent="0.2">
      <c r="AF72448" s="32"/>
    </row>
    <row r="72449" spans="32:32" x14ac:dyDescent="0.2">
      <c r="AF72449" s="32"/>
    </row>
    <row r="72450" spans="32:32" x14ac:dyDescent="0.2">
      <c r="AF72450" s="32"/>
    </row>
    <row r="72451" spans="32:32" x14ac:dyDescent="0.2">
      <c r="AF72451" s="32"/>
    </row>
    <row r="72452" spans="32:32" x14ac:dyDescent="0.2">
      <c r="AF72452" s="32"/>
    </row>
    <row r="72453" spans="32:32" x14ac:dyDescent="0.2">
      <c r="AF72453" s="32"/>
    </row>
    <row r="72454" spans="32:32" x14ac:dyDescent="0.2">
      <c r="AF72454" s="32"/>
    </row>
    <row r="72455" spans="32:32" x14ac:dyDescent="0.2">
      <c r="AF72455" s="32"/>
    </row>
    <row r="72456" spans="32:32" x14ac:dyDescent="0.2">
      <c r="AF72456" s="32"/>
    </row>
    <row r="72457" spans="32:32" x14ac:dyDescent="0.2">
      <c r="AF72457" s="32"/>
    </row>
    <row r="72458" spans="32:32" x14ac:dyDescent="0.2">
      <c r="AF72458" s="32"/>
    </row>
    <row r="72459" spans="32:32" x14ac:dyDescent="0.2">
      <c r="AF72459" s="32"/>
    </row>
    <row r="72460" spans="32:32" x14ac:dyDescent="0.2">
      <c r="AF72460" s="32"/>
    </row>
    <row r="72461" spans="32:32" x14ac:dyDescent="0.2">
      <c r="AF72461" s="32"/>
    </row>
    <row r="72462" spans="32:32" x14ac:dyDescent="0.2">
      <c r="AF72462" s="32"/>
    </row>
    <row r="72463" spans="32:32" x14ac:dyDescent="0.2">
      <c r="AF72463" s="32"/>
    </row>
    <row r="72464" spans="32:32" x14ac:dyDescent="0.2">
      <c r="AF72464" s="32"/>
    </row>
    <row r="72465" spans="32:32" x14ac:dyDescent="0.2">
      <c r="AF72465" s="32"/>
    </row>
    <row r="72466" spans="32:32" x14ac:dyDescent="0.2">
      <c r="AF72466" s="32"/>
    </row>
    <row r="72467" spans="32:32" x14ac:dyDescent="0.2">
      <c r="AF72467" s="32"/>
    </row>
    <row r="72468" spans="32:32" x14ac:dyDescent="0.2">
      <c r="AF72468" s="32"/>
    </row>
    <row r="72469" spans="32:32" x14ac:dyDescent="0.2">
      <c r="AF72469" s="32"/>
    </row>
    <row r="72470" spans="32:32" x14ac:dyDescent="0.2">
      <c r="AF72470" s="32"/>
    </row>
    <row r="72471" spans="32:32" x14ac:dyDescent="0.2">
      <c r="AF72471" s="32"/>
    </row>
    <row r="72472" spans="32:32" x14ac:dyDescent="0.2">
      <c r="AF72472" s="32"/>
    </row>
    <row r="72473" spans="32:32" x14ac:dyDescent="0.2">
      <c r="AF72473" s="32"/>
    </row>
    <row r="72474" spans="32:32" x14ac:dyDescent="0.2">
      <c r="AF72474" s="32"/>
    </row>
    <row r="72475" spans="32:32" x14ac:dyDescent="0.2">
      <c r="AF72475" s="32"/>
    </row>
    <row r="72476" spans="32:32" x14ac:dyDescent="0.2">
      <c r="AF72476" s="32"/>
    </row>
    <row r="72477" spans="32:32" x14ac:dyDescent="0.2">
      <c r="AF72477" s="32"/>
    </row>
    <row r="72478" spans="32:32" x14ac:dyDescent="0.2">
      <c r="AF72478" s="32"/>
    </row>
    <row r="72479" spans="32:32" x14ac:dyDescent="0.2">
      <c r="AF72479" s="32"/>
    </row>
    <row r="72480" spans="32:32" x14ac:dyDescent="0.2">
      <c r="AF72480" s="32"/>
    </row>
    <row r="72481" spans="32:32" x14ac:dyDescent="0.2">
      <c r="AF72481" s="32"/>
    </row>
    <row r="72482" spans="32:32" x14ac:dyDescent="0.2">
      <c r="AF72482" s="32"/>
    </row>
    <row r="72483" spans="32:32" x14ac:dyDescent="0.2">
      <c r="AF72483" s="32"/>
    </row>
    <row r="72484" spans="32:32" x14ac:dyDescent="0.2">
      <c r="AF72484" s="32"/>
    </row>
    <row r="72485" spans="32:32" x14ac:dyDescent="0.2">
      <c r="AF72485" s="32"/>
    </row>
    <row r="72486" spans="32:32" x14ac:dyDescent="0.2">
      <c r="AF72486" s="32"/>
    </row>
    <row r="72487" spans="32:32" x14ac:dyDescent="0.2">
      <c r="AF72487" s="32"/>
    </row>
    <row r="72488" spans="32:32" x14ac:dyDescent="0.2">
      <c r="AF72488" s="32"/>
    </row>
    <row r="72489" spans="32:32" x14ac:dyDescent="0.2">
      <c r="AF72489" s="32"/>
    </row>
    <row r="72490" spans="32:32" x14ac:dyDescent="0.2">
      <c r="AF72490" s="32"/>
    </row>
    <row r="72491" spans="32:32" x14ac:dyDescent="0.2">
      <c r="AF72491" s="32"/>
    </row>
    <row r="72492" spans="32:32" x14ac:dyDescent="0.2">
      <c r="AF72492" s="32"/>
    </row>
    <row r="72493" spans="32:32" x14ac:dyDescent="0.2">
      <c r="AF72493" s="32"/>
    </row>
    <row r="72494" spans="32:32" x14ac:dyDescent="0.2">
      <c r="AF72494" s="32"/>
    </row>
    <row r="72495" spans="32:32" x14ac:dyDescent="0.2">
      <c r="AF72495" s="32"/>
    </row>
    <row r="72496" spans="32:32" x14ac:dyDescent="0.2">
      <c r="AF72496" s="32"/>
    </row>
    <row r="72497" spans="32:32" x14ac:dyDescent="0.2">
      <c r="AF72497" s="32"/>
    </row>
    <row r="72498" spans="32:32" x14ac:dyDescent="0.2">
      <c r="AF72498" s="32"/>
    </row>
    <row r="72499" spans="32:32" x14ac:dyDescent="0.2">
      <c r="AF72499" s="32"/>
    </row>
    <row r="72500" spans="32:32" x14ac:dyDescent="0.2">
      <c r="AF72500" s="32"/>
    </row>
    <row r="72501" spans="32:32" x14ac:dyDescent="0.2">
      <c r="AF72501" s="32"/>
    </row>
    <row r="72502" spans="32:32" x14ac:dyDescent="0.2">
      <c r="AF72502" s="32"/>
    </row>
    <row r="72503" spans="32:32" x14ac:dyDescent="0.2">
      <c r="AF72503" s="32"/>
    </row>
    <row r="72504" spans="32:32" x14ac:dyDescent="0.2">
      <c r="AF72504" s="32"/>
    </row>
    <row r="72505" spans="32:32" x14ac:dyDescent="0.2">
      <c r="AF72505" s="32"/>
    </row>
    <row r="72506" spans="32:32" x14ac:dyDescent="0.2">
      <c r="AF72506" s="32"/>
    </row>
    <row r="72507" spans="32:32" x14ac:dyDescent="0.2">
      <c r="AF72507" s="32"/>
    </row>
    <row r="72508" spans="32:32" x14ac:dyDescent="0.2">
      <c r="AF72508" s="32"/>
    </row>
    <row r="72509" spans="32:32" x14ac:dyDescent="0.2">
      <c r="AF72509" s="32"/>
    </row>
    <row r="72510" spans="32:32" x14ac:dyDescent="0.2">
      <c r="AF72510" s="32"/>
    </row>
    <row r="72511" spans="32:32" x14ac:dyDescent="0.2">
      <c r="AF72511" s="32"/>
    </row>
    <row r="72512" spans="32:32" x14ac:dyDescent="0.2">
      <c r="AF72512" s="32"/>
    </row>
    <row r="72513" spans="32:32" x14ac:dyDescent="0.2">
      <c r="AF72513" s="32"/>
    </row>
    <row r="72514" spans="32:32" x14ac:dyDescent="0.2">
      <c r="AF72514" s="32"/>
    </row>
    <row r="72515" spans="32:32" x14ac:dyDescent="0.2">
      <c r="AF72515" s="32"/>
    </row>
    <row r="72516" spans="32:32" x14ac:dyDescent="0.2">
      <c r="AF72516" s="32"/>
    </row>
    <row r="72517" spans="32:32" x14ac:dyDescent="0.2">
      <c r="AF72517" s="32"/>
    </row>
    <row r="72518" spans="32:32" x14ac:dyDescent="0.2">
      <c r="AF72518" s="32"/>
    </row>
    <row r="72519" spans="32:32" x14ac:dyDescent="0.2">
      <c r="AF72519" s="32"/>
    </row>
    <row r="72520" spans="32:32" x14ac:dyDescent="0.2">
      <c r="AF72520" s="32"/>
    </row>
    <row r="72521" spans="32:32" x14ac:dyDescent="0.2">
      <c r="AF72521" s="32"/>
    </row>
    <row r="72522" spans="32:32" x14ac:dyDescent="0.2">
      <c r="AF72522" s="32"/>
    </row>
    <row r="72523" spans="32:32" x14ac:dyDescent="0.2">
      <c r="AF72523" s="32"/>
    </row>
    <row r="72524" spans="32:32" x14ac:dyDescent="0.2">
      <c r="AF72524" s="32"/>
    </row>
    <row r="72525" spans="32:32" x14ac:dyDescent="0.2">
      <c r="AF72525" s="32"/>
    </row>
    <row r="72526" spans="32:32" x14ac:dyDescent="0.2">
      <c r="AF72526" s="32"/>
    </row>
    <row r="72527" spans="32:32" x14ac:dyDescent="0.2">
      <c r="AF72527" s="32"/>
    </row>
    <row r="72528" spans="32:32" x14ac:dyDescent="0.2">
      <c r="AF72528" s="32"/>
    </row>
    <row r="72529" spans="32:32" x14ac:dyDescent="0.2">
      <c r="AF72529" s="32"/>
    </row>
    <row r="72530" spans="32:32" x14ac:dyDescent="0.2">
      <c r="AF72530" s="32"/>
    </row>
    <row r="72531" spans="32:32" x14ac:dyDescent="0.2">
      <c r="AF72531" s="32"/>
    </row>
    <row r="72532" spans="32:32" x14ac:dyDescent="0.2">
      <c r="AF72532" s="32"/>
    </row>
    <row r="72533" spans="32:32" x14ac:dyDescent="0.2">
      <c r="AF72533" s="32"/>
    </row>
    <row r="72534" spans="32:32" x14ac:dyDescent="0.2">
      <c r="AF72534" s="32"/>
    </row>
    <row r="72535" spans="32:32" x14ac:dyDescent="0.2">
      <c r="AF72535" s="32"/>
    </row>
    <row r="72536" spans="32:32" x14ac:dyDescent="0.2">
      <c r="AF72536" s="32"/>
    </row>
    <row r="72537" spans="32:32" x14ac:dyDescent="0.2">
      <c r="AF72537" s="32"/>
    </row>
    <row r="72538" spans="32:32" x14ac:dyDescent="0.2">
      <c r="AF72538" s="32"/>
    </row>
    <row r="72539" spans="32:32" x14ac:dyDescent="0.2">
      <c r="AF72539" s="32"/>
    </row>
    <row r="72540" spans="32:32" x14ac:dyDescent="0.2">
      <c r="AF72540" s="32"/>
    </row>
    <row r="72541" spans="32:32" x14ac:dyDescent="0.2">
      <c r="AF72541" s="32"/>
    </row>
    <row r="72542" spans="32:32" x14ac:dyDescent="0.2">
      <c r="AF72542" s="32"/>
    </row>
    <row r="72543" spans="32:32" x14ac:dyDescent="0.2">
      <c r="AF72543" s="32"/>
    </row>
    <row r="72544" spans="32:32" x14ac:dyDescent="0.2">
      <c r="AF72544" s="32"/>
    </row>
    <row r="72545" spans="32:32" x14ac:dyDescent="0.2">
      <c r="AF72545" s="32"/>
    </row>
    <row r="72546" spans="32:32" x14ac:dyDescent="0.2">
      <c r="AF72546" s="32"/>
    </row>
    <row r="72547" spans="32:32" x14ac:dyDescent="0.2">
      <c r="AF72547" s="32"/>
    </row>
    <row r="72548" spans="32:32" x14ac:dyDescent="0.2">
      <c r="AF72548" s="32"/>
    </row>
    <row r="72549" spans="32:32" x14ac:dyDescent="0.2">
      <c r="AF72549" s="32"/>
    </row>
    <row r="72550" spans="32:32" x14ac:dyDescent="0.2">
      <c r="AF72550" s="32"/>
    </row>
    <row r="72551" spans="32:32" x14ac:dyDescent="0.2">
      <c r="AF72551" s="32"/>
    </row>
    <row r="72552" spans="32:32" x14ac:dyDescent="0.2">
      <c r="AF72552" s="32"/>
    </row>
    <row r="72553" spans="32:32" x14ac:dyDescent="0.2">
      <c r="AF72553" s="32"/>
    </row>
    <row r="72554" spans="32:32" x14ac:dyDescent="0.2">
      <c r="AF72554" s="32"/>
    </row>
    <row r="72555" spans="32:32" x14ac:dyDescent="0.2">
      <c r="AF72555" s="32"/>
    </row>
    <row r="72556" spans="32:32" x14ac:dyDescent="0.2">
      <c r="AF72556" s="32"/>
    </row>
    <row r="72557" spans="32:32" x14ac:dyDescent="0.2">
      <c r="AF72557" s="32"/>
    </row>
    <row r="72558" spans="32:32" x14ac:dyDescent="0.2">
      <c r="AF72558" s="32"/>
    </row>
    <row r="72559" spans="32:32" x14ac:dyDescent="0.2">
      <c r="AF72559" s="32"/>
    </row>
    <row r="72560" spans="32:32" x14ac:dyDescent="0.2">
      <c r="AF72560" s="32"/>
    </row>
    <row r="72561" spans="32:32" x14ac:dyDescent="0.2">
      <c r="AF72561" s="32"/>
    </row>
    <row r="72562" spans="32:32" x14ac:dyDescent="0.2">
      <c r="AF72562" s="32"/>
    </row>
    <row r="72563" spans="32:32" x14ac:dyDescent="0.2">
      <c r="AF72563" s="32"/>
    </row>
    <row r="72564" spans="32:32" x14ac:dyDescent="0.2">
      <c r="AF72564" s="32"/>
    </row>
    <row r="72565" spans="32:32" x14ac:dyDescent="0.2">
      <c r="AF72565" s="32"/>
    </row>
    <row r="72566" spans="32:32" x14ac:dyDescent="0.2">
      <c r="AF72566" s="32"/>
    </row>
    <row r="72567" spans="32:32" x14ac:dyDescent="0.2">
      <c r="AF72567" s="32"/>
    </row>
    <row r="72568" spans="32:32" x14ac:dyDescent="0.2">
      <c r="AF72568" s="32"/>
    </row>
    <row r="72569" spans="32:32" x14ac:dyDescent="0.2">
      <c r="AF72569" s="32"/>
    </row>
    <row r="72570" spans="32:32" x14ac:dyDescent="0.2">
      <c r="AF72570" s="32"/>
    </row>
    <row r="72571" spans="32:32" x14ac:dyDescent="0.2">
      <c r="AF72571" s="32"/>
    </row>
    <row r="72572" spans="32:32" x14ac:dyDescent="0.2">
      <c r="AF72572" s="32"/>
    </row>
    <row r="72573" spans="32:32" x14ac:dyDescent="0.2">
      <c r="AF72573" s="32"/>
    </row>
    <row r="72574" spans="32:32" x14ac:dyDescent="0.2">
      <c r="AF72574" s="32"/>
    </row>
    <row r="72575" spans="32:32" x14ac:dyDescent="0.2">
      <c r="AF72575" s="32"/>
    </row>
    <row r="72576" spans="32:32" x14ac:dyDescent="0.2">
      <c r="AF72576" s="32"/>
    </row>
    <row r="72577" spans="32:32" x14ac:dyDescent="0.2">
      <c r="AF72577" s="32"/>
    </row>
    <row r="72578" spans="32:32" x14ac:dyDescent="0.2">
      <c r="AF72578" s="32"/>
    </row>
    <row r="72579" spans="32:32" x14ac:dyDescent="0.2">
      <c r="AF72579" s="32"/>
    </row>
    <row r="72580" spans="32:32" x14ac:dyDescent="0.2">
      <c r="AF72580" s="32"/>
    </row>
    <row r="72581" spans="32:32" x14ac:dyDescent="0.2">
      <c r="AF72581" s="32"/>
    </row>
    <row r="72582" spans="32:32" x14ac:dyDescent="0.2">
      <c r="AF72582" s="32"/>
    </row>
    <row r="72583" spans="32:32" x14ac:dyDescent="0.2">
      <c r="AF72583" s="32"/>
    </row>
    <row r="72584" spans="32:32" x14ac:dyDescent="0.2">
      <c r="AF72584" s="32"/>
    </row>
    <row r="72585" spans="32:32" x14ac:dyDescent="0.2">
      <c r="AF72585" s="32"/>
    </row>
    <row r="72586" spans="32:32" x14ac:dyDescent="0.2">
      <c r="AF72586" s="32"/>
    </row>
    <row r="72587" spans="32:32" x14ac:dyDescent="0.2">
      <c r="AF72587" s="32"/>
    </row>
    <row r="72588" spans="32:32" x14ac:dyDescent="0.2">
      <c r="AF72588" s="32"/>
    </row>
    <row r="72589" spans="32:32" x14ac:dyDescent="0.2">
      <c r="AF72589" s="32"/>
    </row>
    <row r="72590" spans="32:32" x14ac:dyDescent="0.2">
      <c r="AF72590" s="32"/>
    </row>
    <row r="72591" spans="32:32" x14ac:dyDescent="0.2">
      <c r="AF72591" s="32"/>
    </row>
    <row r="72592" spans="32:32" x14ac:dyDescent="0.2">
      <c r="AF72592" s="32"/>
    </row>
    <row r="72593" spans="32:32" x14ac:dyDescent="0.2">
      <c r="AF72593" s="32"/>
    </row>
    <row r="72594" spans="32:32" x14ac:dyDescent="0.2">
      <c r="AF72594" s="32"/>
    </row>
    <row r="72595" spans="32:32" x14ac:dyDescent="0.2">
      <c r="AF72595" s="32"/>
    </row>
    <row r="72596" spans="32:32" x14ac:dyDescent="0.2">
      <c r="AF72596" s="32"/>
    </row>
    <row r="72597" spans="32:32" x14ac:dyDescent="0.2">
      <c r="AF72597" s="32"/>
    </row>
    <row r="72598" spans="32:32" x14ac:dyDescent="0.2">
      <c r="AF72598" s="32"/>
    </row>
    <row r="72599" spans="32:32" x14ac:dyDescent="0.2">
      <c r="AF72599" s="32"/>
    </row>
    <row r="72600" spans="32:32" x14ac:dyDescent="0.2">
      <c r="AF72600" s="32"/>
    </row>
    <row r="72601" spans="32:32" x14ac:dyDescent="0.2">
      <c r="AF72601" s="32"/>
    </row>
    <row r="72602" spans="32:32" x14ac:dyDescent="0.2">
      <c r="AF72602" s="32"/>
    </row>
    <row r="72603" spans="32:32" x14ac:dyDescent="0.2">
      <c r="AF72603" s="32"/>
    </row>
    <row r="72604" spans="32:32" x14ac:dyDescent="0.2">
      <c r="AF72604" s="32"/>
    </row>
    <row r="72605" spans="32:32" x14ac:dyDescent="0.2">
      <c r="AF72605" s="32"/>
    </row>
    <row r="72606" spans="32:32" x14ac:dyDescent="0.2">
      <c r="AF72606" s="32"/>
    </row>
    <row r="72607" spans="32:32" x14ac:dyDescent="0.2">
      <c r="AF72607" s="32"/>
    </row>
    <row r="72608" spans="32:32" x14ac:dyDescent="0.2">
      <c r="AF72608" s="32"/>
    </row>
    <row r="72609" spans="32:32" x14ac:dyDescent="0.2">
      <c r="AF72609" s="32"/>
    </row>
    <row r="72610" spans="32:32" x14ac:dyDescent="0.2">
      <c r="AF72610" s="32"/>
    </row>
    <row r="72611" spans="32:32" x14ac:dyDescent="0.2">
      <c r="AF72611" s="32"/>
    </row>
    <row r="72612" spans="32:32" x14ac:dyDescent="0.2">
      <c r="AF72612" s="32"/>
    </row>
    <row r="72613" spans="32:32" x14ac:dyDescent="0.2">
      <c r="AF72613" s="32"/>
    </row>
    <row r="72614" spans="32:32" x14ac:dyDescent="0.2">
      <c r="AF72614" s="32"/>
    </row>
    <row r="72615" spans="32:32" x14ac:dyDescent="0.2">
      <c r="AF72615" s="32"/>
    </row>
    <row r="72616" spans="32:32" x14ac:dyDescent="0.2">
      <c r="AF72616" s="32"/>
    </row>
    <row r="72617" spans="32:32" x14ac:dyDescent="0.2">
      <c r="AF72617" s="32"/>
    </row>
    <row r="72618" spans="32:32" x14ac:dyDescent="0.2">
      <c r="AF72618" s="32"/>
    </row>
    <row r="72619" spans="32:32" x14ac:dyDescent="0.2">
      <c r="AF72619" s="32"/>
    </row>
    <row r="72620" spans="32:32" x14ac:dyDescent="0.2">
      <c r="AF72620" s="32"/>
    </row>
    <row r="72621" spans="32:32" x14ac:dyDescent="0.2">
      <c r="AF72621" s="32"/>
    </row>
    <row r="72622" spans="32:32" x14ac:dyDescent="0.2">
      <c r="AF72622" s="32"/>
    </row>
    <row r="72623" spans="32:32" x14ac:dyDescent="0.2">
      <c r="AF72623" s="32"/>
    </row>
    <row r="72624" spans="32:32" x14ac:dyDescent="0.2">
      <c r="AF72624" s="32"/>
    </row>
    <row r="72625" spans="32:32" x14ac:dyDescent="0.2">
      <c r="AF72625" s="32"/>
    </row>
    <row r="72626" spans="32:32" x14ac:dyDescent="0.2">
      <c r="AF72626" s="32"/>
    </row>
    <row r="72627" spans="32:32" x14ac:dyDescent="0.2">
      <c r="AF72627" s="32"/>
    </row>
    <row r="72628" spans="32:32" x14ac:dyDescent="0.2">
      <c r="AF72628" s="32"/>
    </row>
    <row r="72629" spans="32:32" x14ac:dyDescent="0.2">
      <c r="AF72629" s="32"/>
    </row>
    <row r="72630" spans="32:32" x14ac:dyDescent="0.2">
      <c r="AF72630" s="32"/>
    </row>
    <row r="72631" spans="32:32" x14ac:dyDescent="0.2">
      <c r="AF72631" s="32"/>
    </row>
    <row r="72632" spans="32:32" x14ac:dyDescent="0.2">
      <c r="AF72632" s="32"/>
    </row>
    <row r="72633" spans="32:32" x14ac:dyDescent="0.2">
      <c r="AF72633" s="32"/>
    </row>
    <row r="72634" spans="32:32" x14ac:dyDescent="0.2">
      <c r="AF72634" s="32"/>
    </row>
    <row r="72635" spans="32:32" x14ac:dyDescent="0.2">
      <c r="AF72635" s="32"/>
    </row>
    <row r="72636" spans="32:32" x14ac:dyDescent="0.2">
      <c r="AF72636" s="32"/>
    </row>
    <row r="72637" spans="32:32" x14ac:dyDescent="0.2">
      <c r="AF72637" s="32"/>
    </row>
    <row r="72638" spans="32:32" x14ac:dyDescent="0.2">
      <c r="AF72638" s="32"/>
    </row>
    <row r="72639" spans="32:32" x14ac:dyDescent="0.2">
      <c r="AF72639" s="32"/>
    </row>
    <row r="72640" spans="32:32" x14ac:dyDescent="0.2">
      <c r="AF72640" s="32"/>
    </row>
    <row r="72641" spans="32:32" x14ac:dyDescent="0.2">
      <c r="AF72641" s="32"/>
    </row>
    <row r="72642" spans="32:32" x14ac:dyDescent="0.2">
      <c r="AF72642" s="32"/>
    </row>
    <row r="72643" spans="32:32" x14ac:dyDescent="0.2">
      <c r="AF72643" s="32"/>
    </row>
    <row r="72644" spans="32:32" x14ac:dyDescent="0.2">
      <c r="AF72644" s="32"/>
    </row>
    <row r="72645" spans="32:32" x14ac:dyDescent="0.2">
      <c r="AF72645" s="32"/>
    </row>
    <row r="72646" spans="32:32" x14ac:dyDescent="0.2">
      <c r="AF72646" s="32"/>
    </row>
    <row r="72647" spans="32:32" x14ac:dyDescent="0.2">
      <c r="AF72647" s="32"/>
    </row>
    <row r="72648" spans="32:32" x14ac:dyDescent="0.2">
      <c r="AF72648" s="32"/>
    </row>
    <row r="72649" spans="32:32" x14ac:dyDescent="0.2">
      <c r="AF72649" s="32"/>
    </row>
    <row r="72650" spans="32:32" x14ac:dyDescent="0.2">
      <c r="AF72650" s="32"/>
    </row>
    <row r="72651" spans="32:32" x14ac:dyDescent="0.2">
      <c r="AF72651" s="32"/>
    </row>
    <row r="72652" spans="32:32" x14ac:dyDescent="0.2">
      <c r="AF72652" s="32"/>
    </row>
    <row r="72653" spans="32:32" x14ac:dyDescent="0.2">
      <c r="AF72653" s="32"/>
    </row>
    <row r="72654" spans="32:32" x14ac:dyDescent="0.2">
      <c r="AF72654" s="32"/>
    </row>
    <row r="72655" spans="32:32" x14ac:dyDescent="0.2">
      <c r="AF72655" s="32"/>
    </row>
    <row r="72656" spans="32:32" x14ac:dyDescent="0.2">
      <c r="AF72656" s="32"/>
    </row>
    <row r="72657" spans="32:32" x14ac:dyDescent="0.2">
      <c r="AF72657" s="32"/>
    </row>
    <row r="72658" spans="32:32" x14ac:dyDescent="0.2">
      <c r="AF72658" s="32"/>
    </row>
    <row r="72659" spans="32:32" x14ac:dyDescent="0.2">
      <c r="AF72659" s="32"/>
    </row>
    <row r="72660" spans="32:32" x14ac:dyDescent="0.2">
      <c r="AF72660" s="32"/>
    </row>
    <row r="72661" spans="32:32" x14ac:dyDescent="0.2">
      <c r="AF72661" s="32"/>
    </row>
    <row r="72662" spans="32:32" x14ac:dyDescent="0.2">
      <c r="AF72662" s="32"/>
    </row>
    <row r="72663" spans="32:32" x14ac:dyDescent="0.2">
      <c r="AF72663" s="32"/>
    </row>
    <row r="72664" spans="32:32" x14ac:dyDescent="0.2">
      <c r="AF72664" s="32"/>
    </row>
    <row r="72665" spans="32:32" x14ac:dyDescent="0.2">
      <c r="AF72665" s="32"/>
    </row>
    <row r="72666" spans="32:32" x14ac:dyDescent="0.2">
      <c r="AF72666" s="32"/>
    </row>
    <row r="72667" spans="32:32" x14ac:dyDescent="0.2">
      <c r="AF72667" s="32"/>
    </row>
    <row r="72668" spans="32:32" x14ac:dyDescent="0.2">
      <c r="AF72668" s="32"/>
    </row>
    <row r="72669" spans="32:32" x14ac:dyDescent="0.2">
      <c r="AF72669" s="32"/>
    </row>
    <row r="72670" spans="32:32" x14ac:dyDescent="0.2">
      <c r="AF72670" s="32"/>
    </row>
    <row r="72671" spans="32:32" x14ac:dyDescent="0.2">
      <c r="AF72671" s="32"/>
    </row>
    <row r="72672" spans="32:32" x14ac:dyDescent="0.2">
      <c r="AF72672" s="32"/>
    </row>
    <row r="72673" spans="32:32" x14ac:dyDescent="0.2">
      <c r="AF72673" s="32"/>
    </row>
    <row r="72674" spans="32:32" x14ac:dyDescent="0.2">
      <c r="AF72674" s="32"/>
    </row>
    <row r="72675" spans="32:32" x14ac:dyDescent="0.2">
      <c r="AF72675" s="32"/>
    </row>
    <row r="72676" spans="32:32" x14ac:dyDescent="0.2">
      <c r="AF72676" s="32"/>
    </row>
    <row r="72677" spans="32:32" x14ac:dyDescent="0.2">
      <c r="AF72677" s="32"/>
    </row>
    <row r="72678" spans="32:32" x14ac:dyDescent="0.2">
      <c r="AF72678" s="32"/>
    </row>
    <row r="72679" spans="32:32" x14ac:dyDescent="0.2">
      <c r="AF72679" s="32"/>
    </row>
    <row r="72680" spans="32:32" x14ac:dyDescent="0.2">
      <c r="AF72680" s="32"/>
    </row>
    <row r="72681" spans="32:32" x14ac:dyDescent="0.2">
      <c r="AF72681" s="32"/>
    </row>
    <row r="72682" spans="32:32" x14ac:dyDescent="0.2">
      <c r="AF72682" s="32"/>
    </row>
    <row r="72683" spans="32:32" x14ac:dyDescent="0.2">
      <c r="AF72683" s="32"/>
    </row>
    <row r="72684" spans="32:32" x14ac:dyDescent="0.2">
      <c r="AF72684" s="32"/>
    </row>
    <row r="72685" spans="32:32" x14ac:dyDescent="0.2">
      <c r="AF72685" s="32"/>
    </row>
    <row r="72686" spans="32:32" x14ac:dyDescent="0.2">
      <c r="AF72686" s="32"/>
    </row>
    <row r="72687" spans="32:32" x14ac:dyDescent="0.2">
      <c r="AF72687" s="32"/>
    </row>
    <row r="72688" spans="32:32" x14ac:dyDescent="0.2">
      <c r="AF72688" s="32"/>
    </row>
    <row r="72689" spans="32:32" x14ac:dyDescent="0.2">
      <c r="AF72689" s="32"/>
    </row>
    <row r="72690" spans="32:32" x14ac:dyDescent="0.2">
      <c r="AF72690" s="32"/>
    </row>
    <row r="72691" spans="32:32" x14ac:dyDescent="0.2">
      <c r="AF72691" s="32"/>
    </row>
    <row r="72692" spans="32:32" x14ac:dyDescent="0.2">
      <c r="AF72692" s="32"/>
    </row>
    <row r="72693" spans="32:32" x14ac:dyDescent="0.2">
      <c r="AF72693" s="32"/>
    </row>
    <row r="72694" spans="32:32" x14ac:dyDescent="0.2">
      <c r="AF72694" s="32"/>
    </row>
    <row r="72695" spans="32:32" x14ac:dyDescent="0.2">
      <c r="AF72695" s="32"/>
    </row>
    <row r="72696" spans="32:32" x14ac:dyDescent="0.2">
      <c r="AF72696" s="32"/>
    </row>
    <row r="72697" spans="32:32" x14ac:dyDescent="0.2">
      <c r="AF72697" s="32"/>
    </row>
    <row r="72698" spans="32:32" x14ac:dyDescent="0.2">
      <c r="AF72698" s="32"/>
    </row>
    <row r="72699" spans="32:32" x14ac:dyDescent="0.2">
      <c r="AF72699" s="32"/>
    </row>
    <row r="72700" spans="32:32" x14ac:dyDescent="0.2">
      <c r="AF72700" s="32"/>
    </row>
    <row r="72701" spans="32:32" x14ac:dyDescent="0.2">
      <c r="AF72701" s="32"/>
    </row>
    <row r="72702" spans="32:32" x14ac:dyDescent="0.2">
      <c r="AF72702" s="32"/>
    </row>
    <row r="72703" spans="32:32" x14ac:dyDescent="0.2">
      <c r="AF72703" s="32"/>
    </row>
    <row r="72704" spans="32:32" x14ac:dyDescent="0.2">
      <c r="AF72704" s="32"/>
    </row>
    <row r="72705" spans="32:32" x14ac:dyDescent="0.2">
      <c r="AF72705" s="32"/>
    </row>
    <row r="72706" spans="32:32" x14ac:dyDescent="0.2">
      <c r="AF72706" s="32"/>
    </row>
    <row r="72707" spans="32:32" x14ac:dyDescent="0.2">
      <c r="AF72707" s="32"/>
    </row>
    <row r="72708" spans="32:32" x14ac:dyDescent="0.2">
      <c r="AF72708" s="32"/>
    </row>
    <row r="72709" spans="32:32" x14ac:dyDescent="0.2">
      <c r="AF72709" s="32"/>
    </row>
    <row r="72710" spans="32:32" x14ac:dyDescent="0.2">
      <c r="AF72710" s="32"/>
    </row>
    <row r="72711" spans="32:32" x14ac:dyDescent="0.2">
      <c r="AF72711" s="32"/>
    </row>
    <row r="72712" spans="32:32" x14ac:dyDescent="0.2">
      <c r="AF72712" s="32"/>
    </row>
    <row r="72713" spans="32:32" x14ac:dyDescent="0.2">
      <c r="AF72713" s="32"/>
    </row>
    <row r="72714" spans="32:32" x14ac:dyDescent="0.2">
      <c r="AF72714" s="32"/>
    </row>
    <row r="72715" spans="32:32" x14ac:dyDescent="0.2">
      <c r="AF72715" s="32"/>
    </row>
    <row r="72716" spans="32:32" x14ac:dyDescent="0.2">
      <c r="AF72716" s="32"/>
    </row>
    <row r="72717" spans="32:32" x14ac:dyDescent="0.2">
      <c r="AF72717" s="32"/>
    </row>
    <row r="72718" spans="32:32" x14ac:dyDescent="0.2">
      <c r="AF72718" s="32"/>
    </row>
    <row r="72719" spans="32:32" x14ac:dyDescent="0.2">
      <c r="AF72719" s="32"/>
    </row>
    <row r="72720" spans="32:32" x14ac:dyDescent="0.2">
      <c r="AF72720" s="32"/>
    </row>
    <row r="72721" spans="32:32" x14ac:dyDescent="0.2">
      <c r="AF72721" s="32"/>
    </row>
    <row r="72722" spans="32:32" x14ac:dyDescent="0.2">
      <c r="AF72722" s="32"/>
    </row>
    <row r="72723" spans="32:32" x14ac:dyDescent="0.2">
      <c r="AF72723" s="32"/>
    </row>
    <row r="72724" spans="32:32" x14ac:dyDescent="0.2">
      <c r="AF72724" s="32"/>
    </row>
    <row r="72725" spans="32:32" x14ac:dyDescent="0.2">
      <c r="AF72725" s="32"/>
    </row>
    <row r="72726" spans="32:32" x14ac:dyDescent="0.2">
      <c r="AF72726" s="32"/>
    </row>
    <row r="72727" spans="32:32" x14ac:dyDescent="0.2">
      <c r="AF72727" s="32"/>
    </row>
    <row r="72728" spans="32:32" x14ac:dyDescent="0.2">
      <c r="AF72728" s="32"/>
    </row>
    <row r="72729" spans="32:32" x14ac:dyDescent="0.2">
      <c r="AF72729" s="32"/>
    </row>
    <row r="72730" spans="32:32" x14ac:dyDescent="0.2">
      <c r="AF72730" s="32"/>
    </row>
    <row r="72731" spans="32:32" x14ac:dyDescent="0.2">
      <c r="AF72731" s="32"/>
    </row>
    <row r="72732" spans="32:32" x14ac:dyDescent="0.2">
      <c r="AF72732" s="32"/>
    </row>
    <row r="72733" spans="32:32" x14ac:dyDescent="0.2">
      <c r="AF72733" s="32"/>
    </row>
    <row r="72734" spans="32:32" x14ac:dyDescent="0.2">
      <c r="AF72734" s="32"/>
    </row>
    <row r="72735" spans="32:32" x14ac:dyDescent="0.2">
      <c r="AF72735" s="32"/>
    </row>
    <row r="72736" spans="32:32" x14ac:dyDescent="0.2">
      <c r="AF72736" s="32"/>
    </row>
    <row r="72737" spans="32:32" x14ac:dyDescent="0.2">
      <c r="AF72737" s="32"/>
    </row>
    <row r="72738" spans="32:32" x14ac:dyDescent="0.2">
      <c r="AF72738" s="32"/>
    </row>
    <row r="72739" spans="32:32" x14ac:dyDescent="0.2">
      <c r="AF72739" s="32"/>
    </row>
    <row r="72740" spans="32:32" x14ac:dyDescent="0.2">
      <c r="AF72740" s="32"/>
    </row>
    <row r="72741" spans="32:32" x14ac:dyDescent="0.2">
      <c r="AF72741" s="32"/>
    </row>
    <row r="72742" spans="32:32" x14ac:dyDescent="0.2">
      <c r="AF72742" s="32"/>
    </row>
    <row r="72743" spans="32:32" x14ac:dyDescent="0.2">
      <c r="AF72743" s="32"/>
    </row>
    <row r="72744" spans="32:32" x14ac:dyDescent="0.2">
      <c r="AF72744" s="32"/>
    </row>
    <row r="72745" spans="32:32" x14ac:dyDescent="0.2">
      <c r="AF72745" s="32"/>
    </row>
    <row r="72746" spans="32:32" x14ac:dyDescent="0.2">
      <c r="AF72746" s="32"/>
    </row>
    <row r="72747" spans="32:32" x14ac:dyDescent="0.2">
      <c r="AF72747" s="32"/>
    </row>
    <row r="72748" spans="32:32" x14ac:dyDescent="0.2">
      <c r="AF72748" s="32"/>
    </row>
    <row r="72749" spans="32:32" x14ac:dyDescent="0.2">
      <c r="AF72749" s="32"/>
    </row>
    <row r="72750" spans="32:32" x14ac:dyDescent="0.2">
      <c r="AF72750" s="32"/>
    </row>
    <row r="72751" spans="32:32" x14ac:dyDescent="0.2">
      <c r="AF72751" s="32"/>
    </row>
    <row r="72752" spans="32:32" x14ac:dyDescent="0.2">
      <c r="AF72752" s="32"/>
    </row>
    <row r="72753" spans="32:32" x14ac:dyDescent="0.2">
      <c r="AF72753" s="32"/>
    </row>
    <row r="72754" spans="32:32" x14ac:dyDescent="0.2">
      <c r="AF72754" s="32"/>
    </row>
    <row r="72755" spans="32:32" x14ac:dyDescent="0.2">
      <c r="AF72755" s="32"/>
    </row>
    <row r="72756" spans="32:32" x14ac:dyDescent="0.2">
      <c r="AF72756" s="32"/>
    </row>
    <row r="72757" spans="32:32" x14ac:dyDescent="0.2">
      <c r="AF72757" s="32"/>
    </row>
    <row r="72758" spans="32:32" x14ac:dyDescent="0.2">
      <c r="AF72758" s="32"/>
    </row>
    <row r="72759" spans="32:32" x14ac:dyDescent="0.2">
      <c r="AF72759" s="32"/>
    </row>
    <row r="72760" spans="32:32" x14ac:dyDescent="0.2">
      <c r="AF72760" s="32"/>
    </row>
    <row r="72761" spans="32:32" x14ac:dyDescent="0.2">
      <c r="AF72761" s="32"/>
    </row>
    <row r="72762" spans="32:32" x14ac:dyDescent="0.2">
      <c r="AF72762" s="32"/>
    </row>
    <row r="72763" spans="32:32" x14ac:dyDescent="0.2">
      <c r="AF72763" s="32"/>
    </row>
    <row r="72764" spans="32:32" x14ac:dyDescent="0.2">
      <c r="AF72764" s="32"/>
    </row>
    <row r="72765" spans="32:32" x14ac:dyDescent="0.2">
      <c r="AF72765" s="32"/>
    </row>
    <row r="72766" spans="32:32" x14ac:dyDescent="0.2">
      <c r="AF72766" s="32"/>
    </row>
    <row r="72767" spans="32:32" x14ac:dyDescent="0.2">
      <c r="AF72767" s="32"/>
    </row>
    <row r="72768" spans="32:32" x14ac:dyDescent="0.2">
      <c r="AF72768" s="32"/>
    </row>
    <row r="72769" spans="32:32" x14ac:dyDescent="0.2">
      <c r="AF72769" s="32"/>
    </row>
    <row r="72770" spans="32:32" x14ac:dyDescent="0.2">
      <c r="AF72770" s="32"/>
    </row>
    <row r="72771" spans="32:32" x14ac:dyDescent="0.2">
      <c r="AF72771" s="32"/>
    </row>
    <row r="72772" spans="32:32" x14ac:dyDescent="0.2">
      <c r="AF72772" s="32"/>
    </row>
    <row r="72773" spans="32:32" x14ac:dyDescent="0.2">
      <c r="AF72773" s="32"/>
    </row>
    <row r="72774" spans="32:32" x14ac:dyDescent="0.2">
      <c r="AF72774" s="32"/>
    </row>
    <row r="72775" spans="32:32" x14ac:dyDescent="0.2">
      <c r="AF72775" s="32"/>
    </row>
    <row r="72776" spans="32:32" x14ac:dyDescent="0.2">
      <c r="AF72776" s="32"/>
    </row>
    <row r="72777" spans="32:32" x14ac:dyDescent="0.2">
      <c r="AF72777" s="32"/>
    </row>
    <row r="72778" spans="32:32" x14ac:dyDescent="0.2">
      <c r="AF72778" s="32"/>
    </row>
    <row r="72779" spans="32:32" x14ac:dyDescent="0.2">
      <c r="AF72779" s="32"/>
    </row>
    <row r="72780" spans="32:32" x14ac:dyDescent="0.2">
      <c r="AF72780" s="32"/>
    </row>
    <row r="72781" spans="32:32" x14ac:dyDescent="0.2">
      <c r="AF72781" s="32"/>
    </row>
    <row r="72782" spans="32:32" x14ac:dyDescent="0.2">
      <c r="AF72782" s="32"/>
    </row>
    <row r="72783" spans="32:32" x14ac:dyDescent="0.2">
      <c r="AF72783" s="32"/>
    </row>
    <row r="72784" spans="32:32" x14ac:dyDescent="0.2">
      <c r="AF72784" s="32"/>
    </row>
    <row r="72785" spans="32:32" x14ac:dyDescent="0.2">
      <c r="AF72785" s="32"/>
    </row>
    <row r="72786" spans="32:32" x14ac:dyDescent="0.2">
      <c r="AF72786" s="32"/>
    </row>
    <row r="72787" spans="32:32" x14ac:dyDescent="0.2">
      <c r="AF72787" s="32"/>
    </row>
    <row r="72788" spans="32:32" x14ac:dyDescent="0.2">
      <c r="AF72788" s="32"/>
    </row>
    <row r="72789" spans="32:32" x14ac:dyDescent="0.2">
      <c r="AF72789" s="32"/>
    </row>
    <row r="72790" spans="32:32" x14ac:dyDescent="0.2">
      <c r="AF72790" s="32"/>
    </row>
    <row r="72791" spans="32:32" x14ac:dyDescent="0.2">
      <c r="AF72791" s="32"/>
    </row>
    <row r="72792" spans="32:32" x14ac:dyDescent="0.2">
      <c r="AF72792" s="32"/>
    </row>
    <row r="72793" spans="32:32" x14ac:dyDescent="0.2">
      <c r="AF72793" s="32"/>
    </row>
    <row r="72794" spans="32:32" x14ac:dyDescent="0.2">
      <c r="AF72794" s="32"/>
    </row>
    <row r="72795" spans="32:32" x14ac:dyDescent="0.2">
      <c r="AF72795" s="32"/>
    </row>
    <row r="72796" spans="32:32" x14ac:dyDescent="0.2">
      <c r="AF72796" s="32"/>
    </row>
    <row r="72797" spans="32:32" x14ac:dyDescent="0.2">
      <c r="AF72797" s="32"/>
    </row>
    <row r="72798" spans="32:32" x14ac:dyDescent="0.2">
      <c r="AF72798" s="32"/>
    </row>
    <row r="72799" spans="32:32" x14ac:dyDescent="0.2">
      <c r="AF72799" s="32"/>
    </row>
    <row r="72800" spans="32:32" x14ac:dyDescent="0.2">
      <c r="AF72800" s="32"/>
    </row>
    <row r="72801" spans="32:32" x14ac:dyDescent="0.2">
      <c r="AF72801" s="32"/>
    </row>
    <row r="72802" spans="32:32" x14ac:dyDescent="0.2">
      <c r="AF72802" s="32"/>
    </row>
    <row r="72803" spans="32:32" x14ac:dyDescent="0.2">
      <c r="AF72803" s="32"/>
    </row>
    <row r="72804" spans="32:32" x14ac:dyDescent="0.2">
      <c r="AF72804" s="32"/>
    </row>
    <row r="72805" spans="32:32" x14ac:dyDescent="0.2">
      <c r="AF72805" s="32"/>
    </row>
    <row r="72806" spans="32:32" x14ac:dyDescent="0.2">
      <c r="AF72806" s="32"/>
    </row>
    <row r="72807" spans="32:32" x14ac:dyDescent="0.2">
      <c r="AF72807" s="32"/>
    </row>
    <row r="72808" spans="32:32" x14ac:dyDescent="0.2">
      <c r="AF72808" s="32"/>
    </row>
    <row r="72809" spans="32:32" x14ac:dyDescent="0.2">
      <c r="AF72809" s="32"/>
    </row>
    <row r="72810" spans="32:32" x14ac:dyDescent="0.2">
      <c r="AF72810" s="32"/>
    </row>
    <row r="72811" spans="32:32" x14ac:dyDescent="0.2">
      <c r="AF72811" s="32"/>
    </row>
    <row r="72812" spans="32:32" x14ac:dyDescent="0.2">
      <c r="AF72812" s="32"/>
    </row>
    <row r="72813" spans="32:32" x14ac:dyDescent="0.2">
      <c r="AF72813" s="32"/>
    </row>
    <row r="72814" spans="32:32" x14ac:dyDescent="0.2">
      <c r="AF72814" s="32"/>
    </row>
    <row r="72815" spans="32:32" x14ac:dyDescent="0.2">
      <c r="AF72815" s="32"/>
    </row>
    <row r="72816" spans="32:32" x14ac:dyDescent="0.2">
      <c r="AF72816" s="32"/>
    </row>
    <row r="72817" spans="32:32" x14ac:dyDescent="0.2">
      <c r="AF72817" s="32"/>
    </row>
    <row r="72818" spans="32:32" x14ac:dyDescent="0.2">
      <c r="AF72818" s="32"/>
    </row>
    <row r="72819" spans="32:32" x14ac:dyDescent="0.2">
      <c r="AF72819" s="32"/>
    </row>
    <row r="72820" spans="32:32" x14ac:dyDescent="0.2">
      <c r="AF72820" s="32"/>
    </row>
    <row r="72821" spans="32:32" x14ac:dyDescent="0.2">
      <c r="AF72821" s="32"/>
    </row>
    <row r="72822" spans="32:32" x14ac:dyDescent="0.2">
      <c r="AF72822" s="32"/>
    </row>
    <row r="72823" spans="32:32" x14ac:dyDescent="0.2">
      <c r="AF72823" s="32"/>
    </row>
    <row r="72824" spans="32:32" x14ac:dyDescent="0.2">
      <c r="AF72824" s="32"/>
    </row>
    <row r="72825" spans="32:32" x14ac:dyDescent="0.2">
      <c r="AF72825" s="32"/>
    </row>
    <row r="72826" spans="32:32" x14ac:dyDescent="0.2">
      <c r="AF72826" s="32"/>
    </row>
    <row r="72827" spans="32:32" x14ac:dyDescent="0.2">
      <c r="AF72827" s="32"/>
    </row>
    <row r="72828" spans="32:32" x14ac:dyDescent="0.2">
      <c r="AF72828" s="32"/>
    </row>
    <row r="72829" spans="32:32" x14ac:dyDescent="0.2">
      <c r="AF72829" s="32"/>
    </row>
    <row r="72830" spans="32:32" x14ac:dyDescent="0.2">
      <c r="AF72830" s="32"/>
    </row>
    <row r="72831" spans="32:32" x14ac:dyDescent="0.2">
      <c r="AF72831" s="32"/>
    </row>
    <row r="72832" spans="32:32" x14ac:dyDescent="0.2">
      <c r="AF72832" s="32"/>
    </row>
    <row r="72833" spans="32:32" x14ac:dyDescent="0.2">
      <c r="AF72833" s="32"/>
    </row>
    <row r="72834" spans="32:32" x14ac:dyDescent="0.2">
      <c r="AF72834" s="32"/>
    </row>
    <row r="72835" spans="32:32" x14ac:dyDescent="0.2">
      <c r="AF72835" s="32"/>
    </row>
    <row r="72836" spans="32:32" x14ac:dyDescent="0.2">
      <c r="AF72836" s="32"/>
    </row>
    <row r="72837" spans="32:32" x14ac:dyDescent="0.2">
      <c r="AF72837" s="32"/>
    </row>
    <row r="72838" spans="32:32" x14ac:dyDescent="0.2">
      <c r="AF72838" s="32"/>
    </row>
    <row r="72839" spans="32:32" x14ac:dyDescent="0.2">
      <c r="AF72839" s="32"/>
    </row>
    <row r="72840" spans="32:32" x14ac:dyDescent="0.2">
      <c r="AF72840" s="32"/>
    </row>
    <row r="72841" spans="32:32" x14ac:dyDescent="0.2">
      <c r="AF72841" s="32"/>
    </row>
    <row r="72842" spans="32:32" x14ac:dyDescent="0.2">
      <c r="AF72842" s="32"/>
    </row>
    <row r="72843" spans="32:32" x14ac:dyDescent="0.2">
      <c r="AF72843" s="32"/>
    </row>
    <row r="72844" spans="32:32" x14ac:dyDescent="0.2">
      <c r="AF72844" s="32"/>
    </row>
    <row r="72845" spans="32:32" x14ac:dyDescent="0.2">
      <c r="AF72845" s="32"/>
    </row>
    <row r="72846" spans="32:32" x14ac:dyDescent="0.2">
      <c r="AF72846" s="32"/>
    </row>
    <row r="72847" spans="32:32" x14ac:dyDescent="0.2">
      <c r="AF72847" s="32"/>
    </row>
    <row r="72848" spans="32:32" x14ac:dyDescent="0.2">
      <c r="AF72848" s="32"/>
    </row>
    <row r="72849" spans="32:32" x14ac:dyDescent="0.2">
      <c r="AF72849" s="32"/>
    </row>
    <row r="72850" spans="32:32" x14ac:dyDescent="0.2">
      <c r="AF72850" s="32"/>
    </row>
    <row r="72851" spans="32:32" x14ac:dyDescent="0.2">
      <c r="AF72851" s="32"/>
    </row>
    <row r="72852" spans="32:32" x14ac:dyDescent="0.2">
      <c r="AF72852" s="32"/>
    </row>
    <row r="72853" spans="32:32" x14ac:dyDescent="0.2">
      <c r="AF72853" s="32"/>
    </row>
    <row r="72854" spans="32:32" x14ac:dyDescent="0.2">
      <c r="AF72854" s="32"/>
    </row>
    <row r="72855" spans="32:32" x14ac:dyDescent="0.2">
      <c r="AF72855" s="32"/>
    </row>
    <row r="72856" spans="32:32" x14ac:dyDescent="0.2">
      <c r="AF72856" s="32"/>
    </row>
    <row r="72857" spans="32:32" x14ac:dyDescent="0.2">
      <c r="AF72857" s="32"/>
    </row>
    <row r="72858" spans="32:32" x14ac:dyDescent="0.2">
      <c r="AF72858" s="32"/>
    </row>
    <row r="72859" spans="32:32" x14ac:dyDescent="0.2">
      <c r="AF72859" s="32"/>
    </row>
    <row r="72860" spans="32:32" x14ac:dyDescent="0.2">
      <c r="AF72860" s="32"/>
    </row>
    <row r="72861" spans="32:32" x14ac:dyDescent="0.2">
      <c r="AF72861" s="32"/>
    </row>
    <row r="72862" spans="32:32" x14ac:dyDescent="0.2">
      <c r="AF72862" s="32"/>
    </row>
    <row r="72863" spans="32:32" x14ac:dyDescent="0.2">
      <c r="AF72863" s="32"/>
    </row>
    <row r="72864" spans="32:32" x14ac:dyDescent="0.2">
      <c r="AF72864" s="32"/>
    </row>
    <row r="72865" spans="32:32" x14ac:dyDescent="0.2">
      <c r="AF72865" s="32"/>
    </row>
    <row r="72866" spans="32:32" x14ac:dyDescent="0.2">
      <c r="AF72866" s="32"/>
    </row>
    <row r="72867" spans="32:32" x14ac:dyDescent="0.2">
      <c r="AF72867" s="32"/>
    </row>
    <row r="72868" spans="32:32" x14ac:dyDescent="0.2">
      <c r="AF72868" s="32"/>
    </row>
    <row r="72869" spans="32:32" x14ac:dyDescent="0.2">
      <c r="AF72869" s="32"/>
    </row>
    <row r="72870" spans="32:32" x14ac:dyDescent="0.2">
      <c r="AF72870" s="32"/>
    </row>
    <row r="72871" spans="32:32" x14ac:dyDescent="0.2">
      <c r="AF72871" s="32"/>
    </row>
    <row r="72872" spans="32:32" x14ac:dyDescent="0.2">
      <c r="AF72872" s="32"/>
    </row>
    <row r="72873" spans="32:32" x14ac:dyDescent="0.2">
      <c r="AF72873" s="32"/>
    </row>
    <row r="72874" spans="32:32" x14ac:dyDescent="0.2">
      <c r="AF72874" s="32"/>
    </row>
    <row r="72875" spans="32:32" x14ac:dyDescent="0.2">
      <c r="AF72875" s="32"/>
    </row>
    <row r="72876" spans="32:32" x14ac:dyDescent="0.2">
      <c r="AF72876" s="32"/>
    </row>
    <row r="72877" spans="32:32" x14ac:dyDescent="0.2">
      <c r="AF72877" s="32"/>
    </row>
    <row r="72878" spans="32:32" x14ac:dyDescent="0.2">
      <c r="AF72878" s="32"/>
    </row>
    <row r="72879" spans="32:32" x14ac:dyDescent="0.2">
      <c r="AF72879" s="32"/>
    </row>
    <row r="72880" spans="32:32" x14ac:dyDescent="0.2">
      <c r="AF72880" s="32"/>
    </row>
    <row r="72881" spans="32:32" x14ac:dyDescent="0.2">
      <c r="AF72881" s="32"/>
    </row>
    <row r="72882" spans="32:32" x14ac:dyDescent="0.2">
      <c r="AF72882" s="32"/>
    </row>
    <row r="72883" spans="32:32" x14ac:dyDescent="0.2">
      <c r="AF72883" s="32"/>
    </row>
    <row r="72884" spans="32:32" x14ac:dyDescent="0.2">
      <c r="AF72884" s="32"/>
    </row>
    <row r="72885" spans="32:32" x14ac:dyDescent="0.2">
      <c r="AF72885" s="32"/>
    </row>
    <row r="72886" spans="32:32" x14ac:dyDescent="0.2">
      <c r="AF72886" s="32"/>
    </row>
    <row r="72887" spans="32:32" x14ac:dyDescent="0.2">
      <c r="AF72887" s="32"/>
    </row>
    <row r="72888" spans="32:32" x14ac:dyDescent="0.2">
      <c r="AF72888" s="32"/>
    </row>
    <row r="72889" spans="32:32" x14ac:dyDescent="0.2">
      <c r="AF72889" s="32"/>
    </row>
    <row r="72890" spans="32:32" x14ac:dyDescent="0.2">
      <c r="AF72890" s="32"/>
    </row>
    <row r="72891" spans="32:32" x14ac:dyDescent="0.2">
      <c r="AF72891" s="32"/>
    </row>
    <row r="72892" spans="32:32" x14ac:dyDescent="0.2">
      <c r="AF72892" s="32"/>
    </row>
    <row r="72893" spans="32:32" x14ac:dyDescent="0.2">
      <c r="AF72893" s="32"/>
    </row>
    <row r="72894" spans="32:32" x14ac:dyDescent="0.2">
      <c r="AF72894" s="32"/>
    </row>
    <row r="72895" spans="32:32" x14ac:dyDescent="0.2">
      <c r="AF72895" s="32"/>
    </row>
    <row r="72896" spans="32:32" x14ac:dyDescent="0.2">
      <c r="AF72896" s="32"/>
    </row>
    <row r="72897" spans="32:32" x14ac:dyDescent="0.2">
      <c r="AF72897" s="32"/>
    </row>
    <row r="72898" spans="32:32" x14ac:dyDescent="0.2">
      <c r="AF72898" s="32"/>
    </row>
    <row r="72899" spans="32:32" x14ac:dyDescent="0.2">
      <c r="AF72899" s="32"/>
    </row>
    <row r="72900" spans="32:32" x14ac:dyDescent="0.2">
      <c r="AF72900" s="32"/>
    </row>
    <row r="72901" spans="32:32" x14ac:dyDescent="0.2">
      <c r="AF72901" s="32"/>
    </row>
    <row r="72902" spans="32:32" x14ac:dyDescent="0.2">
      <c r="AF72902" s="32"/>
    </row>
    <row r="72903" spans="32:32" x14ac:dyDescent="0.2">
      <c r="AF72903" s="32"/>
    </row>
    <row r="72904" spans="32:32" x14ac:dyDescent="0.2">
      <c r="AF72904" s="32"/>
    </row>
    <row r="72905" spans="32:32" x14ac:dyDescent="0.2">
      <c r="AF72905" s="32"/>
    </row>
    <row r="72906" spans="32:32" x14ac:dyDescent="0.2">
      <c r="AF72906" s="32"/>
    </row>
    <row r="72907" spans="32:32" x14ac:dyDescent="0.2">
      <c r="AF72907" s="32"/>
    </row>
    <row r="72908" spans="32:32" x14ac:dyDescent="0.2">
      <c r="AF72908" s="32"/>
    </row>
    <row r="72909" spans="32:32" x14ac:dyDescent="0.2">
      <c r="AF72909" s="32"/>
    </row>
    <row r="72910" spans="32:32" x14ac:dyDescent="0.2">
      <c r="AF72910" s="32"/>
    </row>
    <row r="72911" spans="32:32" x14ac:dyDescent="0.2">
      <c r="AF72911" s="32"/>
    </row>
    <row r="72912" spans="32:32" x14ac:dyDescent="0.2">
      <c r="AF72912" s="32"/>
    </row>
    <row r="72913" spans="32:32" x14ac:dyDescent="0.2">
      <c r="AF72913" s="32"/>
    </row>
    <row r="72914" spans="32:32" x14ac:dyDescent="0.2">
      <c r="AF72914" s="32"/>
    </row>
    <row r="72915" spans="32:32" x14ac:dyDescent="0.2">
      <c r="AF72915" s="32"/>
    </row>
    <row r="72916" spans="32:32" x14ac:dyDescent="0.2">
      <c r="AF72916" s="32"/>
    </row>
    <row r="72917" spans="32:32" x14ac:dyDescent="0.2">
      <c r="AF72917" s="32"/>
    </row>
    <row r="72918" spans="32:32" x14ac:dyDescent="0.2">
      <c r="AF72918" s="32"/>
    </row>
    <row r="72919" spans="32:32" x14ac:dyDescent="0.2">
      <c r="AF72919" s="32"/>
    </row>
    <row r="72920" spans="32:32" x14ac:dyDescent="0.2">
      <c r="AF72920" s="32"/>
    </row>
    <row r="72921" spans="32:32" x14ac:dyDescent="0.2">
      <c r="AF72921" s="32"/>
    </row>
    <row r="72922" spans="32:32" x14ac:dyDescent="0.2">
      <c r="AF72922" s="32"/>
    </row>
    <row r="72923" spans="32:32" x14ac:dyDescent="0.2">
      <c r="AF72923" s="32"/>
    </row>
    <row r="72924" spans="32:32" x14ac:dyDescent="0.2">
      <c r="AF72924" s="32"/>
    </row>
    <row r="72925" spans="32:32" x14ac:dyDescent="0.2">
      <c r="AF72925" s="32"/>
    </row>
    <row r="72926" spans="32:32" x14ac:dyDescent="0.2">
      <c r="AF72926" s="32"/>
    </row>
    <row r="72927" spans="32:32" x14ac:dyDescent="0.2">
      <c r="AF72927" s="32"/>
    </row>
    <row r="72928" spans="32:32" x14ac:dyDescent="0.2">
      <c r="AF72928" s="32"/>
    </row>
    <row r="72929" spans="32:32" x14ac:dyDescent="0.2">
      <c r="AF72929" s="32"/>
    </row>
    <row r="72930" spans="32:32" x14ac:dyDescent="0.2">
      <c r="AF72930" s="32"/>
    </row>
    <row r="72931" spans="32:32" x14ac:dyDescent="0.2">
      <c r="AF72931" s="32"/>
    </row>
    <row r="72932" spans="32:32" x14ac:dyDescent="0.2">
      <c r="AF72932" s="32"/>
    </row>
    <row r="72933" spans="32:32" x14ac:dyDescent="0.2">
      <c r="AF72933" s="32"/>
    </row>
    <row r="72934" spans="32:32" x14ac:dyDescent="0.2">
      <c r="AF72934" s="32"/>
    </row>
    <row r="72935" spans="32:32" x14ac:dyDescent="0.2">
      <c r="AF72935" s="32"/>
    </row>
    <row r="72936" spans="32:32" x14ac:dyDescent="0.2">
      <c r="AF72936" s="32"/>
    </row>
    <row r="72937" spans="32:32" x14ac:dyDescent="0.2">
      <c r="AF72937" s="32"/>
    </row>
    <row r="72938" spans="32:32" x14ac:dyDescent="0.2">
      <c r="AF72938" s="32"/>
    </row>
    <row r="72939" spans="32:32" x14ac:dyDescent="0.2">
      <c r="AF72939" s="32"/>
    </row>
    <row r="72940" spans="32:32" x14ac:dyDescent="0.2">
      <c r="AF72940" s="32"/>
    </row>
    <row r="72941" spans="32:32" x14ac:dyDescent="0.2">
      <c r="AF72941" s="32"/>
    </row>
    <row r="72942" spans="32:32" x14ac:dyDescent="0.2">
      <c r="AF72942" s="32"/>
    </row>
    <row r="72943" spans="32:32" x14ac:dyDescent="0.2">
      <c r="AF72943" s="32"/>
    </row>
    <row r="72944" spans="32:32" x14ac:dyDescent="0.2">
      <c r="AF72944" s="32"/>
    </row>
    <row r="72945" spans="32:32" x14ac:dyDescent="0.2">
      <c r="AF72945" s="32"/>
    </row>
    <row r="72946" spans="32:32" x14ac:dyDescent="0.2">
      <c r="AF72946" s="32"/>
    </row>
    <row r="72947" spans="32:32" x14ac:dyDescent="0.2">
      <c r="AF72947" s="32"/>
    </row>
    <row r="72948" spans="32:32" x14ac:dyDescent="0.2">
      <c r="AF72948" s="32"/>
    </row>
    <row r="72949" spans="32:32" x14ac:dyDescent="0.2">
      <c r="AF72949" s="32"/>
    </row>
    <row r="72950" spans="32:32" x14ac:dyDescent="0.2">
      <c r="AF72950" s="32"/>
    </row>
    <row r="72951" spans="32:32" x14ac:dyDescent="0.2">
      <c r="AF72951" s="32"/>
    </row>
    <row r="72952" spans="32:32" x14ac:dyDescent="0.2">
      <c r="AF72952" s="32"/>
    </row>
    <row r="72953" spans="32:32" x14ac:dyDescent="0.2">
      <c r="AF72953" s="32"/>
    </row>
    <row r="72954" spans="32:32" x14ac:dyDescent="0.2">
      <c r="AF72954" s="32"/>
    </row>
    <row r="72955" spans="32:32" x14ac:dyDescent="0.2">
      <c r="AF72955" s="32"/>
    </row>
    <row r="72956" spans="32:32" x14ac:dyDescent="0.2">
      <c r="AF72956" s="32"/>
    </row>
    <row r="72957" spans="32:32" x14ac:dyDescent="0.2">
      <c r="AF72957" s="32"/>
    </row>
    <row r="72958" spans="32:32" x14ac:dyDescent="0.2">
      <c r="AF72958" s="32"/>
    </row>
    <row r="72959" spans="32:32" x14ac:dyDescent="0.2">
      <c r="AF72959" s="32"/>
    </row>
    <row r="72960" spans="32:32" x14ac:dyDescent="0.2">
      <c r="AF72960" s="32"/>
    </row>
    <row r="72961" spans="32:32" x14ac:dyDescent="0.2">
      <c r="AF72961" s="32"/>
    </row>
    <row r="72962" spans="32:32" x14ac:dyDescent="0.2">
      <c r="AF72962" s="32"/>
    </row>
    <row r="72963" spans="32:32" x14ac:dyDescent="0.2">
      <c r="AF72963" s="32"/>
    </row>
    <row r="72964" spans="32:32" x14ac:dyDescent="0.2">
      <c r="AF72964" s="32"/>
    </row>
    <row r="72965" spans="32:32" x14ac:dyDescent="0.2">
      <c r="AF72965" s="32"/>
    </row>
    <row r="72966" spans="32:32" x14ac:dyDescent="0.2">
      <c r="AF72966" s="32"/>
    </row>
    <row r="72967" spans="32:32" x14ac:dyDescent="0.2">
      <c r="AF72967" s="32"/>
    </row>
    <row r="72968" spans="32:32" x14ac:dyDescent="0.2">
      <c r="AF72968" s="32"/>
    </row>
    <row r="72969" spans="32:32" x14ac:dyDescent="0.2">
      <c r="AF72969" s="32"/>
    </row>
    <row r="72970" spans="32:32" x14ac:dyDescent="0.2">
      <c r="AF72970" s="32"/>
    </row>
    <row r="72971" spans="32:32" x14ac:dyDescent="0.2">
      <c r="AF72971" s="32"/>
    </row>
    <row r="72972" spans="32:32" x14ac:dyDescent="0.2">
      <c r="AF72972" s="32"/>
    </row>
    <row r="72973" spans="32:32" x14ac:dyDescent="0.2">
      <c r="AF72973" s="32"/>
    </row>
    <row r="72974" spans="32:32" x14ac:dyDescent="0.2">
      <c r="AF72974" s="32"/>
    </row>
    <row r="72975" spans="32:32" x14ac:dyDescent="0.2">
      <c r="AF72975" s="32"/>
    </row>
    <row r="72976" spans="32:32" x14ac:dyDescent="0.2">
      <c r="AF72976" s="32"/>
    </row>
    <row r="72977" spans="32:32" x14ac:dyDescent="0.2">
      <c r="AF72977" s="32"/>
    </row>
    <row r="72978" spans="32:32" x14ac:dyDescent="0.2">
      <c r="AF72978" s="32"/>
    </row>
    <row r="72979" spans="32:32" x14ac:dyDescent="0.2">
      <c r="AF72979" s="32"/>
    </row>
    <row r="72980" spans="32:32" x14ac:dyDescent="0.2">
      <c r="AF72980" s="32"/>
    </row>
    <row r="72981" spans="32:32" x14ac:dyDescent="0.2">
      <c r="AF72981" s="32"/>
    </row>
    <row r="72982" spans="32:32" x14ac:dyDescent="0.2">
      <c r="AF72982" s="32"/>
    </row>
    <row r="72983" spans="32:32" x14ac:dyDescent="0.2">
      <c r="AF72983" s="32"/>
    </row>
    <row r="72984" spans="32:32" x14ac:dyDescent="0.2">
      <c r="AF72984" s="32"/>
    </row>
    <row r="72985" spans="32:32" x14ac:dyDescent="0.2">
      <c r="AF72985" s="32"/>
    </row>
    <row r="72986" spans="32:32" x14ac:dyDescent="0.2">
      <c r="AF72986" s="32"/>
    </row>
    <row r="72987" spans="32:32" x14ac:dyDescent="0.2">
      <c r="AF72987" s="32"/>
    </row>
    <row r="72988" spans="32:32" x14ac:dyDescent="0.2">
      <c r="AF72988" s="32"/>
    </row>
    <row r="72989" spans="32:32" x14ac:dyDescent="0.2">
      <c r="AF72989" s="32"/>
    </row>
    <row r="72990" spans="32:32" x14ac:dyDescent="0.2">
      <c r="AF72990" s="32"/>
    </row>
    <row r="72991" spans="32:32" x14ac:dyDescent="0.2">
      <c r="AF72991" s="32"/>
    </row>
    <row r="72992" spans="32:32" x14ac:dyDescent="0.2">
      <c r="AF72992" s="32"/>
    </row>
    <row r="72993" spans="32:32" x14ac:dyDescent="0.2">
      <c r="AF72993" s="32"/>
    </row>
    <row r="72994" spans="32:32" x14ac:dyDescent="0.2">
      <c r="AF72994" s="32"/>
    </row>
    <row r="72995" spans="32:32" x14ac:dyDescent="0.2">
      <c r="AF72995" s="32"/>
    </row>
    <row r="72996" spans="32:32" x14ac:dyDescent="0.2">
      <c r="AF72996" s="32"/>
    </row>
    <row r="72997" spans="32:32" x14ac:dyDescent="0.2">
      <c r="AF72997" s="32"/>
    </row>
    <row r="72998" spans="32:32" x14ac:dyDescent="0.2">
      <c r="AF72998" s="32"/>
    </row>
    <row r="72999" spans="32:32" x14ac:dyDescent="0.2">
      <c r="AF72999" s="32"/>
    </row>
    <row r="73000" spans="32:32" x14ac:dyDescent="0.2">
      <c r="AF73000" s="32"/>
    </row>
    <row r="73001" spans="32:32" x14ac:dyDescent="0.2">
      <c r="AF73001" s="32"/>
    </row>
    <row r="73002" spans="32:32" x14ac:dyDescent="0.2">
      <c r="AF73002" s="32"/>
    </row>
    <row r="73003" spans="32:32" x14ac:dyDescent="0.2">
      <c r="AF73003" s="32"/>
    </row>
    <row r="73004" spans="32:32" x14ac:dyDescent="0.2">
      <c r="AF73004" s="32"/>
    </row>
    <row r="73005" spans="32:32" x14ac:dyDescent="0.2">
      <c r="AF73005" s="32"/>
    </row>
    <row r="73006" spans="32:32" x14ac:dyDescent="0.2">
      <c r="AF73006" s="32"/>
    </row>
    <row r="73007" spans="32:32" x14ac:dyDescent="0.2">
      <c r="AF73007" s="32"/>
    </row>
    <row r="73008" spans="32:32" x14ac:dyDescent="0.2">
      <c r="AF73008" s="32"/>
    </row>
    <row r="73009" spans="32:32" x14ac:dyDescent="0.2">
      <c r="AF73009" s="32"/>
    </row>
    <row r="73010" spans="32:32" x14ac:dyDescent="0.2">
      <c r="AF73010" s="32"/>
    </row>
    <row r="73011" spans="32:32" x14ac:dyDescent="0.2">
      <c r="AF73011" s="32"/>
    </row>
    <row r="73012" spans="32:32" x14ac:dyDescent="0.2">
      <c r="AF73012" s="32"/>
    </row>
    <row r="73013" spans="32:32" x14ac:dyDescent="0.2">
      <c r="AF73013" s="32"/>
    </row>
    <row r="73014" spans="32:32" x14ac:dyDescent="0.2">
      <c r="AF73014" s="32"/>
    </row>
    <row r="73015" spans="32:32" x14ac:dyDescent="0.2">
      <c r="AF73015" s="32"/>
    </row>
    <row r="73016" spans="32:32" x14ac:dyDescent="0.2">
      <c r="AF73016" s="32"/>
    </row>
    <row r="73017" spans="32:32" x14ac:dyDescent="0.2">
      <c r="AF73017" s="32"/>
    </row>
    <row r="73018" spans="32:32" x14ac:dyDescent="0.2">
      <c r="AF73018" s="32"/>
    </row>
    <row r="73019" spans="32:32" x14ac:dyDescent="0.2">
      <c r="AF73019" s="32"/>
    </row>
    <row r="73020" spans="32:32" x14ac:dyDescent="0.2">
      <c r="AF73020" s="32"/>
    </row>
    <row r="73021" spans="32:32" x14ac:dyDescent="0.2">
      <c r="AF73021" s="32"/>
    </row>
    <row r="73022" spans="32:32" x14ac:dyDescent="0.2">
      <c r="AF73022" s="32"/>
    </row>
    <row r="73023" spans="32:32" x14ac:dyDescent="0.2">
      <c r="AF73023" s="32"/>
    </row>
    <row r="73024" spans="32:32" x14ac:dyDescent="0.2">
      <c r="AF73024" s="32"/>
    </row>
    <row r="73025" spans="32:32" x14ac:dyDescent="0.2">
      <c r="AF73025" s="32"/>
    </row>
    <row r="73026" spans="32:32" x14ac:dyDescent="0.2">
      <c r="AF73026" s="32"/>
    </row>
    <row r="73027" spans="32:32" x14ac:dyDescent="0.2">
      <c r="AF73027" s="32"/>
    </row>
    <row r="73028" spans="32:32" x14ac:dyDescent="0.2">
      <c r="AF73028" s="32"/>
    </row>
    <row r="73029" spans="32:32" x14ac:dyDescent="0.2">
      <c r="AF73029" s="32"/>
    </row>
    <row r="73030" spans="32:32" x14ac:dyDescent="0.2">
      <c r="AF73030" s="32"/>
    </row>
    <row r="73031" spans="32:32" x14ac:dyDescent="0.2">
      <c r="AF73031" s="32"/>
    </row>
    <row r="73032" spans="32:32" x14ac:dyDescent="0.2">
      <c r="AF73032" s="32"/>
    </row>
    <row r="73033" spans="32:32" x14ac:dyDescent="0.2">
      <c r="AF73033" s="32"/>
    </row>
    <row r="73034" spans="32:32" x14ac:dyDescent="0.2">
      <c r="AF73034" s="32"/>
    </row>
    <row r="73035" spans="32:32" x14ac:dyDescent="0.2">
      <c r="AF73035" s="32"/>
    </row>
    <row r="73036" spans="32:32" x14ac:dyDescent="0.2">
      <c r="AF73036" s="32"/>
    </row>
    <row r="73037" spans="32:32" x14ac:dyDescent="0.2">
      <c r="AF73037" s="32"/>
    </row>
    <row r="73038" spans="32:32" x14ac:dyDescent="0.2">
      <c r="AF73038" s="32"/>
    </row>
    <row r="73039" spans="32:32" x14ac:dyDescent="0.2">
      <c r="AF73039" s="32"/>
    </row>
    <row r="73040" spans="32:32" x14ac:dyDescent="0.2">
      <c r="AF73040" s="32"/>
    </row>
    <row r="73041" spans="32:32" x14ac:dyDescent="0.2">
      <c r="AF73041" s="32"/>
    </row>
    <row r="73042" spans="32:32" x14ac:dyDescent="0.2">
      <c r="AF73042" s="32"/>
    </row>
    <row r="73043" spans="32:32" x14ac:dyDescent="0.2">
      <c r="AF73043" s="32"/>
    </row>
    <row r="73044" spans="32:32" x14ac:dyDescent="0.2">
      <c r="AF73044" s="32"/>
    </row>
    <row r="73045" spans="32:32" x14ac:dyDescent="0.2">
      <c r="AF73045" s="32"/>
    </row>
    <row r="73046" spans="32:32" x14ac:dyDescent="0.2">
      <c r="AF73046" s="32"/>
    </row>
    <row r="73047" spans="32:32" x14ac:dyDescent="0.2">
      <c r="AF73047" s="32"/>
    </row>
    <row r="73048" spans="32:32" x14ac:dyDescent="0.2">
      <c r="AF73048" s="32"/>
    </row>
    <row r="73049" spans="32:32" x14ac:dyDescent="0.2">
      <c r="AF73049" s="32"/>
    </row>
    <row r="73050" spans="32:32" x14ac:dyDescent="0.2">
      <c r="AF73050" s="32"/>
    </row>
    <row r="73051" spans="32:32" x14ac:dyDescent="0.2">
      <c r="AF73051" s="32"/>
    </row>
    <row r="73052" spans="32:32" x14ac:dyDescent="0.2">
      <c r="AF73052" s="32"/>
    </row>
    <row r="73053" spans="32:32" x14ac:dyDescent="0.2">
      <c r="AF73053" s="32"/>
    </row>
    <row r="73054" spans="32:32" x14ac:dyDescent="0.2">
      <c r="AF73054" s="32"/>
    </row>
    <row r="73055" spans="32:32" x14ac:dyDescent="0.2">
      <c r="AF73055" s="32"/>
    </row>
    <row r="73056" spans="32:32" x14ac:dyDescent="0.2">
      <c r="AF73056" s="32"/>
    </row>
    <row r="73057" spans="32:32" x14ac:dyDescent="0.2">
      <c r="AF73057" s="32"/>
    </row>
    <row r="73058" spans="32:32" x14ac:dyDescent="0.2">
      <c r="AF73058" s="32"/>
    </row>
    <row r="73059" spans="32:32" x14ac:dyDescent="0.2">
      <c r="AF73059" s="32"/>
    </row>
    <row r="73060" spans="32:32" x14ac:dyDescent="0.2">
      <c r="AF73060" s="32"/>
    </row>
    <row r="73061" spans="32:32" x14ac:dyDescent="0.2">
      <c r="AF73061" s="32"/>
    </row>
    <row r="73062" spans="32:32" x14ac:dyDescent="0.2">
      <c r="AF73062" s="32"/>
    </row>
    <row r="73063" spans="32:32" x14ac:dyDescent="0.2">
      <c r="AF73063" s="32"/>
    </row>
    <row r="73064" spans="32:32" x14ac:dyDescent="0.2">
      <c r="AF73064" s="32"/>
    </row>
    <row r="73065" spans="32:32" x14ac:dyDescent="0.2">
      <c r="AF73065" s="32"/>
    </row>
    <row r="73066" spans="32:32" x14ac:dyDescent="0.2">
      <c r="AF73066" s="32"/>
    </row>
    <row r="73067" spans="32:32" x14ac:dyDescent="0.2">
      <c r="AF73067" s="32"/>
    </row>
    <row r="73068" spans="32:32" x14ac:dyDescent="0.2">
      <c r="AF73068" s="32"/>
    </row>
    <row r="73069" spans="32:32" x14ac:dyDescent="0.2">
      <c r="AF73069" s="32"/>
    </row>
    <row r="73070" spans="32:32" x14ac:dyDescent="0.2">
      <c r="AF73070" s="32"/>
    </row>
    <row r="73071" spans="32:32" x14ac:dyDescent="0.2">
      <c r="AF73071" s="32"/>
    </row>
    <row r="73072" spans="32:32" x14ac:dyDescent="0.2">
      <c r="AF73072" s="32"/>
    </row>
    <row r="73073" spans="32:32" x14ac:dyDescent="0.2">
      <c r="AF73073" s="32"/>
    </row>
    <row r="73074" spans="32:32" x14ac:dyDescent="0.2">
      <c r="AF73074" s="32"/>
    </row>
    <row r="73075" spans="32:32" x14ac:dyDescent="0.2">
      <c r="AF73075" s="32"/>
    </row>
    <row r="73076" spans="32:32" x14ac:dyDescent="0.2">
      <c r="AF73076" s="32"/>
    </row>
    <row r="73077" spans="32:32" x14ac:dyDescent="0.2">
      <c r="AF73077" s="32"/>
    </row>
    <row r="73078" spans="32:32" x14ac:dyDescent="0.2">
      <c r="AF73078" s="32"/>
    </row>
    <row r="73079" spans="32:32" x14ac:dyDescent="0.2">
      <c r="AF73079" s="32"/>
    </row>
    <row r="73080" spans="32:32" x14ac:dyDescent="0.2">
      <c r="AF73080" s="32"/>
    </row>
    <row r="73081" spans="32:32" x14ac:dyDescent="0.2">
      <c r="AF73081" s="32"/>
    </row>
    <row r="73082" spans="32:32" x14ac:dyDescent="0.2">
      <c r="AF73082" s="32"/>
    </row>
    <row r="73083" spans="32:32" x14ac:dyDescent="0.2">
      <c r="AF73083" s="32"/>
    </row>
    <row r="73084" spans="32:32" x14ac:dyDescent="0.2">
      <c r="AF73084" s="32"/>
    </row>
    <row r="73085" spans="32:32" x14ac:dyDescent="0.2">
      <c r="AF73085" s="32"/>
    </row>
    <row r="73086" spans="32:32" x14ac:dyDescent="0.2">
      <c r="AF73086" s="32"/>
    </row>
    <row r="73087" spans="32:32" x14ac:dyDescent="0.2">
      <c r="AF73087" s="32"/>
    </row>
    <row r="73088" spans="32:32" x14ac:dyDescent="0.2">
      <c r="AF73088" s="32"/>
    </row>
    <row r="73089" spans="32:32" x14ac:dyDescent="0.2">
      <c r="AF73089" s="32"/>
    </row>
    <row r="73090" spans="32:32" x14ac:dyDescent="0.2">
      <c r="AF73090" s="32"/>
    </row>
    <row r="73091" spans="32:32" x14ac:dyDescent="0.2">
      <c r="AF73091" s="32"/>
    </row>
    <row r="73092" spans="32:32" x14ac:dyDescent="0.2">
      <c r="AF73092" s="32"/>
    </row>
    <row r="73093" spans="32:32" x14ac:dyDescent="0.2">
      <c r="AF73093" s="32"/>
    </row>
    <row r="73094" spans="32:32" x14ac:dyDescent="0.2">
      <c r="AF73094" s="32"/>
    </row>
    <row r="73095" spans="32:32" x14ac:dyDescent="0.2">
      <c r="AF73095" s="32"/>
    </row>
    <row r="73096" spans="32:32" x14ac:dyDescent="0.2">
      <c r="AF73096" s="32"/>
    </row>
    <row r="73097" spans="32:32" x14ac:dyDescent="0.2">
      <c r="AF73097" s="32"/>
    </row>
    <row r="73098" spans="32:32" x14ac:dyDescent="0.2">
      <c r="AF73098" s="32"/>
    </row>
    <row r="73099" spans="32:32" x14ac:dyDescent="0.2">
      <c r="AF73099" s="32"/>
    </row>
    <row r="73100" spans="32:32" x14ac:dyDescent="0.2">
      <c r="AF73100" s="32"/>
    </row>
    <row r="73101" spans="32:32" x14ac:dyDescent="0.2">
      <c r="AF73101" s="32"/>
    </row>
    <row r="73102" spans="32:32" x14ac:dyDescent="0.2">
      <c r="AF73102" s="32"/>
    </row>
    <row r="73103" spans="32:32" x14ac:dyDescent="0.2">
      <c r="AF73103" s="32"/>
    </row>
    <row r="73104" spans="32:32" x14ac:dyDescent="0.2">
      <c r="AF73104" s="32"/>
    </row>
    <row r="73105" spans="32:32" x14ac:dyDescent="0.2">
      <c r="AF73105" s="32"/>
    </row>
    <row r="73106" spans="32:32" x14ac:dyDescent="0.2">
      <c r="AF73106" s="32"/>
    </row>
    <row r="73107" spans="32:32" x14ac:dyDescent="0.2">
      <c r="AF73107" s="32"/>
    </row>
    <row r="73108" spans="32:32" x14ac:dyDescent="0.2">
      <c r="AF73108" s="32"/>
    </row>
    <row r="73109" spans="32:32" x14ac:dyDescent="0.2">
      <c r="AF73109" s="32"/>
    </row>
    <row r="73110" spans="32:32" x14ac:dyDescent="0.2">
      <c r="AF73110" s="32"/>
    </row>
    <row r="73111" spans="32:32" x14ac:dyDescent="0.2">
      <c r="AF73111" s="32"/>
    </row>
    <row r="73112" spans="32:32" x14ac:dyDescent="0.2">
      <c r="AF73112" s="32"/>
    </row>
    <row r="73113" spans="32:32" x14ac:dyDescent="0.2">
      <c r="AF73113" s="32"/>
    </row>
    <row r="73114" spans="32:32" x14ac:dyDescent="0.2">
      <c r="AF73114" s="32"/>
    </row>
    <row r="73115" spans="32:32" x14ac:dyDescent="0.2">
      <c r="AF73115" s="32"/>
    </row>
    <row r="73116" spans="32:32" x14ac:dyDescent="0.2">
      <c r="AF73116" s="32"/>
    </row>
    <row r="73117" spans="32:32" x14ac:dyDescent="0.2">
      <c r="AF73117" s="32"/>
    </row>
    <row r="73118" spans="32:32" x14ac:dyDescent="0.2">
      <c r="AF73118" s="32"/>
    </row>
    <row r="73119" spans="32:32" x14ac:dyDescent="0.2">
      <c r="AF73119" s="32"/>
    </row>
    <row r="73120" spans="32:32" x14ac:dyDescent="0.2">
      <c r="AF73120" s="32"/>
    </row>
    <row r="73121" spans="32:32" x14ac:dyDescent="0.2">
      <c r="AF73121" s="32"/>
    </row>
    <row r="73122" spans="32:32" x14ac:dyDescent="0.2">
      <c r="AF73122" s="32"/>
    </row>
    <row r="73123" spans="32:32" x14ac:dyDescent="0.2">
      <c r="AF73123" s="32"/>
    </row>
    <row r="73124" spans="32:32" x14ac:dyDescent="0.2">
      <c r="AF73124" s="32"/>
    </row>
    <row r="73125" spans="32:32" x14ac:dyDescent="0.2">
      <c r="AF73125" s="32"/>
    </row>
    <row r="73126" spans="32:32" x14ac:dyDescent="0.2">
      <c r="AF73126" s="32"/>
    </row>
    <row r="73127" spans="32:32" x14ac:dyDescent="0.2">
      <c r="AF73127" s="32"/>
    </row>
    <row r="73128" spans="32:32" x14ac:dyDescent="0.2">
      <c r="AF73128" s="32"/>
    </row>
    <row r="73129" spans="32:32" x14ac:dyDescent="0.2">
      <c r="AF73129" s="32"/>
    </row>
    <row r="73130" spans="32:32" x14ac:dyDescent="0.2">
      <c r="AF73130" s="32"/>
    </row>
    <row r="73131" spans="32:32" x14ac:dyDescent="0.2">
      <c r="AF73131" s="32"/>
    </row>
    <row r="73132" spans="32:32" x14ac:dyDescent="0.2">
      <c r="AF73132" s="32"/>
    </row>
    <row r="73133" spans="32:32" x14ac:dyDescent="0.2">
      <c r="AF73133" s="32"/>
    </row>
    <row r="73134" spans="32:32" x14ac:dyDescent="0.2">
      <c r="AF73134" s="32"/>
    </row>
    <row r="73135" spans="32:32" x14ac:dyDescent="0.2">
      <c r="AF73135" s="32"/>
    </row>
    <row r="73136" spans="32:32" x14ac:dyDescent="0.2">
      <c r="AF73136" s="32"/>
    </row>
    <row r="73137" spans="32:32" x14ac:dyDescent="0.2">
      <c r="AF73137" s="32"/>
    </row>
    <row r="73138" spans="32:32" x14ac:dyDescent="0.2">
      <c r="AF73138" s="32"/>
    </row>
    <row r="73139" spans="32:32" x14ac:dyDescent="0.2">
      <c r="AF73139" s="32"/>
    </row>
    <row r="73140" spans="32:32" x14ac:dyDescent="0.2">
      <c r="AF73140" s="32"/>
    </row>
    <row r="73141" spans="32:32" x14ac:dyDescent="0.2">
      <c r="AF73141" s="32"/>
    </row>
    <row r="73142" spans="32:32" x14ac:dyDescent="0.2">
      <c r="AF73142" s="32"/>
    </row>
    <row r="73143" spans="32:32" x14ac:dyDescent="0.2">
      <c r="AF73143" s="32"/>
    </row>
    <row r="73144" spans="32:32" x14ac:dyDescent="0.2">
      <c r="AF73144" s="32"/>
    </row>
    <row r="73145" spans="32:32" x14ac:dyDescent="0.2">
      <c r="AF73145" s="32"/>
    </row>
    <row r="73146" spans="32:32" x14ac:dyDescent="0.2">
      <c r="AF73146" s="32"/>
    </row>
    <row r="73147" spans="32:32" x14ac:dyDescent="0.2">
      <c r="AF73147" s="32"/>
    </row>
    <row r="73148" spans="32:32" x14ac:dyDescent="0.2">
      <c r="AF73148" s="32"/>
    </row>
    <row r="73149" spans="32:32" x14ac:dyDescent="0.2">
      <c r="AF73149" s="32"/>
    </row>
    <row r="73150" spans="32:32" x14ac:dyDescent="0.2">
      <c r="AF73150" s="32"/>
    </row>
    <row r="73151" spans="32:32" x14ac:dyDescent="0.2">
      <c r="AF73151" s="32"/>
    </row>
    <row r="73152" spans="32:32" x14ac:dyDescent="0.2">
      <c r="AF73152" s="32"/>
    </row>
    <row r="73153" spans="32:32" x14ac:dyDescent="0.2">
      <c r="AF73153" s="32"/>
    </row>
    <row r="73154" spans="32:32" x14ac:dyDescent="0.2">
      <c r="AF73154" s="32"/>
    </row>
    <row r="73155" spans="32:32" x14ac:dyDescent="0.2">
      <c r="AF73155" s="32"/>
    </row>
    <row r="73156" spans="32:32" x14ac:dyDescent="0.2">
      <c r="AF73156" s="32"/>
    </row>
    <row r="73157" spans="32:32" x14ac:dyDescent="0.2">
      <c r="AF73157" s="32"/>
    </row>
    <row r="73158" spans="32:32" x14ac:dyDescent="0.2">
      <c r="AF73158" s="32"/>
    </row>
    <row r="73159" spans="32:32" x14ac:dyDescent="0.2">
      <c r="AF73159" s="32"/>
    </row>
    <row r="73160" spans="32:32" x14ac:dyDescent="0.2">
      <c r="AF73160" s="32"/>
    </row>
    <row r="73161" spans="32:32" x14ac:dyDescent="0.2">
      <c r="AF73161" s="32"/>
    </row>
    <row r="73162" spans="32:32" x14ac:dyDescent="0.2">
      <c r="AF73162" s="32"/>
    </row>
    <row r="73163" spans="32:32" x14ac:dyDescent="0.2">
      <c r="AF73163" s="32"/>
    </row>
    <row r="73164" spans="32:32" x14ac:dyDescent="0.2">
      <c r="AF73164" s="32"/>
    </row>
    <row r="73165" spans="32:32" x14ac:dyDescent="0.2">
      <c r="AF73165" s="32"/>
    </row>
    <row r="73166" spans="32:32" x14ac:dyDescent="0.2">
      <c r="AF73166" s="32"/>
    </row>
    <row r="73167" spans="32:32" x14ac:dyDescent="0.2">
      <c r="AF73167" s="32"/>
    </row>
    <row r="73168" spans="32:32" x14ac:dyDescent="0.2">
      <c r="AF73168" s="32"/>
    </row>
    <row r="73169" spans="32:32" x14ac:dyDescent="0.2">
      <c r="AF73169" s="32"/>
    </row>
    <row r="73170" spans="32:32" x14ac:dyDescent="0.2">
      <c r="AF73170" s="32"/>
    </row>
    <row r="73171" spans="32:32" x14ac:dyDescent="0.2">
      <c r="AF73171" s="32"/>
    </row>
    <row r="73172" spans="32:32" x14ac:dyDescent="0.2">
      <c r="AF73172" s="32"/>
    </row>
    <row r="73173" spans="32:32" x14ac:dyDescent="0.2">
      <c r="AF73173" s="32"/>
    </row>
    <row r="73174" spans="32:32" x14ac:dyDescent="0.2">
      <c r="AF73174" s="32"/>
    </row>
    <row r="73175" spans="32:32" x14ac:dyDescent="0.2">
      <c r="AF73175" s="32"/>
    </row>
    <row r="73176" spans="32:32" x14ac:dyDescent="0.2">
      <c r="AF73176" s="32"/>
    </row>
    <row r="73177" spans="32:32" x14ac:dyDescent="0.2">
      <c r="AF73177" s="32"/>
    </row>
    <row r="73178" spans="32:32" x14ac:dyDescent="0.2">
      <c r="AF73178" s="32"/>
    </row>
    <row r="73179" spans="32:32" x14ac:dyDescent="0.2">
      <c r="AF73179" s="32"/>
    </row>
    <row r="73180" spans="32:32" x14ac:dyDescent="0.2">
      <c r="AF73180" s="32"/>
    </row>
    <row r="73181" spans="32:32" x14ac:dyDescent="0.2">
      <c r="AF73181" s="32"/>
    </row>
    <row r="73182" spans="32:32" x14ac:dyDescent="0.2">
      <c r="AF73182" s="32"/>
    </row>
    <row r="73183" spans="32:32" x14ac:dyDescent="0.2">
      <c r="AF73183" s="32"/>
    </row>
    <row r="73184" spans="32:32" x14ac:dyDescent="0.2">
      <c r="AF73184" s="32"/>
    </row>
    <row r="73185" spans="32:32" x14ac:dyDescent="0.2">
      <c r="AF73185" s="32"/>
    </row>
    <row r="73186" spans="32:32" x14ac:dyDescent="0.2">
      <c r="AF73186" s="32"/>
    </row>
    <row r="73187" spans="32:32" x14ac:dyDescent="0.2">
      <c r="AF73187" s="32"/>
    </row>
    <row r="73188" spans="32:32" x14ac:dyDescent="0.2">
      <c r="AF73188" s="32"/>
    </row>
    <row r="73189" spans="32:32" x14ac:dyDescent="0.2">
      <c r="AF73189" s="32"/>
    </row>
    <row r="73190" spans="32:32" x14ac:dyDescent="0.2">
      <c r="AF73190" s="32"/>
    </row>
    <row r="73191" spans="32:32" x14ac:dyDescent="0.2">
      <c r="AF73191" s="32"/>
    </row>
    <row r="73192" spans="32:32" x14ac:dyDescent="0.2">
      <c r="AF73192" s="32"/>
    </row>
    <row r="73193" spans="32:32" x14ac:dyDescent="0.2">
      <c r="AF73193" s="32"/>
    </row>
    <row r="73194" spans="32:32" x14ac:dyDescent="0.2">
      <c r="AF73194" s="32"/>
    </row>
    <row r="73195" spans="32:32" x14ac:dyDescent="0.2">
      <c r="AF73195" s="32"/>
    </row>
    <row r="73196" spans="32:32" x14ac:dyDescent="0.2">
      <c r="AF73196" s="32"/>
    </row>
    <row r="73197" spans="32:32" x14ac:dyDescent="0.2">
      <c r="AF73197" s="32"/>
    </row>
    <row r="73198" spans="32:32" x14ac:dyDescent="0.2">
      <c r="AF73198" s="32"/>
    </row>
    <row r="73199" spans="32:32" x14ac:dyDescent="0.2">
      <c r="AF73199" s="32"/>
    </row>
    <row r="73200" spans="32:32" x14ac:dyDescent="0.2">
      <c r="AF73200" s="32"/>
    </row>
    <row r="73201" spans="32:32" x14ac:dyDescent="0.2">
      <c r="AF73201" s="32"/>
    </row>
    <row r="73202" spans="32:32" x14ac:dyDescent="0.2">
      <c r="AF73202" s="32"/>
    </row>
    <row r="73203" spans="32:32" x14ac:dyDescent="0.2">
      <c r="AF73203" s="32"/>
    </row>
    <row r="73204" spans="32:32" x14ac:dyDescent="0.2">
      <c r="AF73204" s="32"/>
    </row>
    <row r="73205" spans="32:32" x14ac:dyDescent="0.2">
      <c r="AF73205" s="32"/>
    </row>
    <row r="73206" spans="32:32" x14ac:dyDescent="0.2">
      <c r="AF73206" s="32"/>
    </row>
    <row r="73207" spans="32:32" x14ac:dyDescent="0.2">
      <c r="AF73207" s="32"/>
    </row>
    <row r="73208" spans="32:32" x14ac:dyDescent="0.2">
      <c r="AF73208" s="32"/>
    </row>
    <row r="73209" spans="32:32" x14ac:dyDescent="0.2">
      <c r="AF73209" s="32"/>
    </row>
    <row r="73210" spans="32:32" x14ac:dyDescent="0.2">
      <c r="AF73210" s="32"/>
    </row>
    <row r="73211" spans="32:32" x14ac:dyDescent="0.2">
      <c r="AF73211" s="32"/>
    </row>
    <row r="73212" spans="32:32" x14ac:dyDescent="0.2">
      <c r="AF73212" s="32"/>
    </row>
    <row r="73213" spans="32:32" x14ac:dyDescent="0.2">
      <c r="AF73213" s="32"/>
    </row>
    <row r="73214" spans="32:32" x14ac:dyDescent="0.2">
      <c r="AF73214" s="32"/>
    </row>
    <row r="73215" spans="32:32" x14ac:dyDescent="0.2">
      <c r="AF73215" s="32"/>
    </row>
    <row r="73216" spans="32:32" x14ac:dyDescent="0.2">
      <c r="AF73216" s="32"/>
    </row>
    <row r="73217" spans="32:32" x14ac:dyDescent="0.2">
      <c r="AF73217" s="32"/>
    </row>
    <row r="73218" spans="32:32" x14ac:dyDescent="0.2">
      <c r="AF73218" s="32"/>
    </row>
    <row r="73219" spans="32:32" x14ac:dyDescent="0.2">
      <c r="AF73219" s="32"/>
    </row>
    <row r="73220" spans="32:32" x14ac:dyDescent="0.2">
      <c r="AF73220" s="32"/>
    </row>
    <row r="73221" spans="32:32" x14ac:dyDescent="0.2">
      <c r="AF73221" s="32"/>
    </row>
    <row r="73222" spans="32:32" x14ac:dyDescent="0.2">
      <c r="AF73222" s="32"/>
    </row>
    <row r="73223" spans="32:32" x14ac:dyDescent="0.2">
      <c r="AF73223" s="32"/>
    </row>
    <row r="73224" spans="32:32" x14ac:dyDescent="0.2">
      <c r="AF73224" s="32"/>
    </row>
    <row r="73225" spans="32:32" x14ac:dyDescent="0.2">
      <c r="AF73225" s="32"/>
    </row>
    <row r="73226" spans="32:32" x14ac:dyDescent="0.2">
      <c r="AF73226" s="32"/>
    </row>
    <row r="73227" spans="32:32" x14ac:dyDescent="0.2">
      <c r="AF73227" s="32"/>
    </row>
    <row r="73228" spans="32:32" x14ac:dyDescent="0.2">
      <c r="AF73228" s="32"/>
    </row>
    <row r="73229" spans="32:32" x14ac:dyDescent="0.2">
      <c r="AF73229" s="32"/>
    </row>
    <row r="73230" spans="32:32" x14ac:dyDescent="0.2">
      <c r="AF73230" s="32"/>
    </row>
    <row r="73231" spans="32:32" x14ac:dyDescent="0.2">
      <c r="AF73231" s="32"/>
    </row>
    <row r="73232" spans="32:32" x14ac:dyDescent="0.2">
      <c r="AF73232" s="32"/>
    </row>
    <row r="73233" spans="32:32" x14ac:dyDescent="0.2">
      <c r="AF73233" s="32"/>
    </row>
    <row r="73234" spans="32:32" x14ac:dyDescent="0.2">
      <c r="AF73234" s="32"/>
    </row>
    <row r="73235" spans="32:32" x14ac:dyDescent="0.2">
      <c r="AF73235" s="32"/>
    </row>
    <row r="73236" spans="32:32" x14ac:dyDescent="0.2">
      <c r="AF73236" s="32"/>
    </row>
    <row r="73237" spans="32:32" x14ac:dyDescent="0.2">
      <c r="AF73237" s="32"/>
    </row>
    <row r="73238" spans="32:32" x14ac:dyDescent="0.2">
      <c r="AF73238" s="32"/>
    </row>
    <row r="73239" spans="32:32" x14ac:dyDescent="0.2">
      <c r="AF73239" s="32"/>
    </row>
    <row r="73240" spans="32:32" x14ac:dyDescent="0.2">
      <c r="AF73240" s="32"/>
    </row>
    <row r="73241" spans="32:32" x14ac:dyDescent="0.2">
      <c r="AF73241" s="32"/>
    </row>
    <row r="73242" spans="32:32" x14ac:dyDescent="0.2">
      <c r="AF73242" s="32"/>
    </row>
    <row r="73243" spans="32:32" x14ac:dyDescent="0.2">
      <c r="AF73243" s="32"/>
    </row>
    <row r="73244" spans="32:32" x14ac:dyDescent="0.2">
      <c r="AF73244" s="32"/>
    </row>
    <row r="73245" spans="32:32" x14ac:dyDescent="0.2">
      <c r="AF73245" s="32"/>
    </row>
    <row r="73246" spans="32:32" x14ac:dyDescent="0.2">
      <c r="AF73246" s="32"/>
    </row>
    <row r="73247" spans="32:32" x14ac:dyDescent="0.2">
      <c r="AF73247" s="32"/>
    </row>
    <row r="73248" spans="32:32" x14ac:dyDescent="0.2">
      <c r="AF73248" s="32"/>
    </row>
    <row r="73249" spans="32:32" x14ac:dyDescent="0.2">
      <c r="AF73249" s="32"/>
    </row>
    <row r="73250" spans="32:32" x14ac:dyDescent="0.2">
      <c r="AF73250" s="32"/>
    </row>
    <row r="73251" spans="32:32" x14ac:dyDescent="0.2">
      <c r="AF73251" s="32"/>
    </row>
    <row r="73252" spans="32:32" x14ac:dyDescent="0.2">
      <c r="AF73252" s="32"/>
    </row>
    <row r="73253" spans="32:32" x14ac:dyDescent="0.2">
      <c r="AF73253" s="32"/>
    </row>
    <row r="73254" spans="32:32" x14ac:dyDescent="0.2">
      <c r="AF73254" s="32"/>
    </row>
    <row r="73255" spans="32:32" x14ac:dyDescent="0.2">
      <c r="AF73255" s="32"/>
    </row>
    <row r="73256" spans="32:32" x14ac:dyDescent="0.2">
      <c r="AF73256" s="32"/>
    </row>
    <row r="73257" spans="32:32" x14ac:dyDescent="0.2">
      <c r="AF73257" s="32"/>
    </row>
    <row r="73258" spans="32:32" x14ac:dyDescent="0.2">
      <c r="AF73258" s="32"/>
    </row>
    <row r="73259" spans="32:32" x14ac:dyDescent="0.2">
      <c r="AF73259" s="32"/>
    </row>
    <row r="73260" spans="32:32" x14ac:dyDescent="0.2">
      <c r="AF73260" s="32"/>
    </row>
    <row r="73261" spans="32:32" x14ac:dyDescent="0.2">
      <c r="AF73261" s="32"/>
    </row>
    <row r="73262" spans="32:32" x14ac:dyDescent="0.2">
      <c r="AF73262" s="32"/>
    </row>
    <row r="73263" spans="32:32" x14ac:dyDescent="0.2">
      <c r="AF73263" s="32"/>
    </row>
    <row r="73264" spans="32:32" x14ac:dyDescent="0.2">
      <c r="AF73264" s="32"/>
    </row>
    <row r="73265" spans="32:32" x14ac:dyDescent="0.2">
      <c r="AF73265" s="32"/>
    </row>
    <row r="73266" spans="32:32" x14ac:dyDescent="0.2">
      <c r="AF73266" s="32"/>
    </row>
    <row r="73267" spans="32:32" x14ac:dyDescent="0.2">
      <c r="AF73267" s="32"/>
    </row>
    <row r="73268" spans="32:32" x14ac:dyDescent="0.2">
      <c r="AF73268" s="32"/>
    </row>
    <row r="73269" spans="32:32" x14ac:dyDescent="0.2">
      <c r="AF73269" s="32"/>
    </row>
    <row r="73270" spans="32:32" x14ac:dyDescent="0.2">
      <c r="AF73270" s="32"/>
    </row>
    <row r="73271" spans="32:32" x14ac:dyDescent="0.2">
      <c r="AF73271" s="32"/>
    </row>
    <row r="73272" spans="32:32" x14ac:dyDescent="0.2">
      <c r="AF73272" s="32"/>
    </row>
    <row r="73273" spans="32:32" x14ac:dyDescent="0.2">
      <c r="AF73273" s="32"/>
    </row>
    <row r="73274" spans="32:32" x14ac:dyDescent="0.2">
      <c r="AF73274" s="32"/>
    </row>
    <row r="73275" spans="32:32" x14ac:dyDescent="0.2">
      <c r="AF73275" s="32"/>
    </row>
    <row r="73276" spans="32:32" x14ac:dyDescent="0.2">
      <c r="AF73276" s="32"/>
    </row>
    <row r="73277" spans="32:32" x14ac:dyDescent="0.2">
      <c r="AF73277" s="32"/>
    </row>
    <row r="73278" spans="32:32" x14ac:dyDescent="0.2">
      <c r="AF73278" s="32"/>
    </row>
    <row r="73279" spans="32:32" x14ac:dyDescent="0.2">
      <c r="AF73279" s="32"/>
    </row>
    <row r="73280" spans="32:32" x14ac:dyDescent="0.2">
      <c r="AF73280" s="32"/>
    </row>
    <row r="73281" spans="32:32" x14ac:dyDescent="0.2">
      <c r="AF73281" s="32"/>
    </row>
    <row r="73282" spans="32:32" x14ac:dyDescent="0.2">
      <c r="AF73282" s="32"/>
    </row>
    <row r="73283" spans="32:32" x14ac:dyDescent="0.2">
      <c r="AF73283" s="32"/>
    </row>
    <row r="73284" spans="32:32" x14ac:dyDescent="0.2">
      <c r="AF73284" s="32"/>
    </row>
    <row r="73285" spans="32:32" x14ac:dyDescent="0.2">
      <c r="AF73285" s="32"/>
    </row>
    <row r="73286" spans="32:32" x14ac:dyDescent="0.2">
      <c r="AF73286" s="32"/>
    </row>
    <row r="73287" spans="32:32" x14ac:dyDescent="0.2">
      <c r="AF73287" s="32"/>
    </row>
    <row r="73288" spans="32:32" x14ac:dyDescent="0.2">
      <c r="AF73288" s="32"/>
    </row>
    <row r="73289" spans="32:32" x14ac:dyDescent="0.2">
      <c r="AF73289" s="32"/>
    </row>
    <row r="73290" spans="32:32" x14ac:dyDescent="0.2">
      <c r="AF73290" s="32"/>
    </row>
    <row r="73291" spans="32:32" x14ac:dyDescent="0.2">
      <c r="AF73291" s="32"/>
    </row>
    <row r="73292" spans="32:32" x14ac:dyDescent="0.2">
      <c r="AF73292" s="32"/>
    </row>
    <row r="73293" spans="32:32" x14ac:dyDescent="0.2">
      <c r="AF73293" s="32"/>
    </row>
    <row r="73294" spans="32:32" x14ac:dyDescent="0.2">
      <c r="AF73294" s="32"/>
    </row>
    <row r="73295" spans="32:32" x14ac:dyDescent="0.2">
      <c r="AF73295" s="32"/>
    </row>
    <row r="73296" spans="32:32" x14ac:dyDescent="0.2">
      <c r="AF73296" s="32"/>
    </row>
    <row r="73297" spans="32:32" x14ac:dyDescent="0.2">
      <c r="AF73297" s="32"/>
    </row>
    <row r="73298" spans="32:32" x14ac:dyDescent="0.2">
      <c r="AF73298" s="32"/>
    </row>
    <row r="73299" spans="32:32" x14ac:dyDescent="0.2">
      <c r="AF73299" s="32"/>
    </row>
    <row r="73300" spans="32:32" x14ac:dyDescent="0.2">
      <c r="AF73300" s="32"/>
    </row>
    <row r="73301" spans="32:32" x14ac:dyDescent="0.2">
      <c r="AF73301" s="32"/>
    </row>
    <row r="73302" spans="32:32" x14ac:dyDescent="0.2">
      <c r="AF73302" s="32"/>
    </row>
    <row r="73303" spans="32:32" x14ac:dyDescent="0.2">
      <c r="AF73303" s="32"/>
    </row>
    <row r="73304" spans="32:32" x14ac:dyDescent="0.2">
      <c r="AF73304" s="32"/>
    </row>
    <row r="73305" spans="32:32" x14ac:dyDescent="0.2">
      <c r="AF73305" s="32"/>
    </row>
    <row r="73306" spans="32:32" x14ac:dyDescent="0.2">
      <c r="AF73306" s="32"/>
    </row>
    <row r="73307" spans="32:32" x14ac:dyDescent="0.2">
      <c r="AF73307" s="32"/>
    </row>
    <row r="73308" spans="32:32" x14ac:dyDescent="0.2">
      <c r="AF73308" s="32"/>
    </row>
    <row r="73309" spans="32:32" x14ac:dyDescent="0.2">
      <c r="AF73309" s="32"/>
    </row>
    <row r="73310" spans="32:32" x14ac:dyDescent="0.2">
      <c r="AF73310" s="32"/>
    </row>
    <row r="73311" spans="32:32" x14ac:dyDescent="0.2">
      <c r="AF73311" s="32"/>
    </row>
    <row r="73312" spans="32:32" x14ac:dyDescent="0.2">
      <c r="AF73312" s="32"/>
    </row>
    <row r="73313" spans="32:32" x14ac:dyDescent="0.2">
      <c r="AF73313" s="32"/>
    </row>
    <row r="73314" spans="32:32" x14ac:dyDescent="0.2">
      <c r="AF73314" s="32"/>
    </row>
    <row r="73315" spans="32:32" x14ac:dyDescent="0.2">
      <c r="AF73315" s="32"/>
    </row>
    <row r="73316" spans="32:32" x14ac:dyDescent="0.2">
      <c r="AF73316" s="32"/>
    </row>
    <row r="73317" spans="32:32" x14ac:dyDescent="0.2">
      <c r="AF73317" s="32"/>
    </row>
    <row r="73318" spans="32:32" x14ac:dyDescent="0.2">
      <c r="AF73318" s="32"/>
    </row>
    <row r="73319" spans="32:32" x14ac:dyDescent="0.2">
      <c r="AF73319" s="32"/>
    </row>
    <row r="73320" spans="32:32" x14ac:dyDescent="0.2">
      <c r="AF73320" s="32"/>
    </row>
    <row r="73321" spans="32:32" x14ac:dyDescent="0.2">
      <c r="AF73321" s="32"/>
    </row>
    <row r="73322" spans="32:32" x14ac:dyDescent="0.2">
      <c r="AF73322" s="32"/>
    </row>
    <row r="73323" spans="32:32" x14ac:dyDescent="0.2">
      <c r="AF73323" s="32"/>
    </row>
    <row r="73324" spans="32:32" x14ac:dyDescent="0.2">
      <c r="AF73324" s="32"/>
    </row>
    <row r="73325" spans="32:32" x14ac:dyDescent="0.2">
      <c r="AF73325" s="32"/>
    </row>
    <row r="73326" spans="32:32" x14ac:dyDescent="0.2">
      <c r="AF73326" s="32"/>
    </row>
    <row r="73327" spans="32:32" x14ac:dyDescent="0.2">
      <c r="AF73327" s="32"/>
    </row>
    <row r="73328" spans="32:32" x14ac:dyDescent="0.2">
      <c r="AF73328" s="32"/>
    </row>
    <row r="73329" spans="32:32" x14ac:dyDescent="0.2">
      <c r="AF73329" s="32"/>
    </row>
    <row r="73330" spans="32:32" x14ac:dyDescent="0.2">
      <c r="AF73330" s="32"/>
    </row>
    <row r="73331" spans="32:32" x14ac:dyDescent="0.2">
      <c r="AF73331" s="32"/>
    </row>
    <row r="73332" spans="32:32" x14ac:dyDescent="0.2">
      <c r="AF73332" s="32"/>
    </row>
    <row r="73333" spans="32:32" x14ac:dyDescent="0.2">
      <c r="AF73333" s="32"/>
    </row>
    <row r="73334" spans="32:32" x14ac:dyDescent="0.2">
      <c r="AF73334" s="32"/>
    </row>
    <row r="73335" spans="32:32" x14ac:dyDescent="0.2">
      <c r="AF73335" s="32"/>
    </row>
    <row r="73336" spans="32:32" x14ac:dyDescent="0.2">
      <c r="AF73336" s="32"/>
    </row>
    <row r="73337" spans="32:32" x14ac:dyDescent="0.2">
      <c r="AF73337" s="32"/>
    </row>
    <row r="73338" spans="32:32" x14ac:dyDescent="0.2">
      <c r="AF73338" s="32"/>
    </row>
    <row r="73339" spans="32:32" x14ac:dyDescent="0.2">
      <c r="AF73339" s="32"/>
    </row>
    <row r="73340" spans="32:32" x14ac:dyDescent="0.2">
      <c r="AF73340" s="32"/>
    </row>
    <row r="73341" spans="32:32" x14ac:dyDescent="0.2">
      <c r="AF73341" s="32"/>
    </row>
    <row r="73342" spans="32:32" x14ac:dyDescent="0.2">
      <c r="AF73342" s="32"/>
    </row>
    <row r="73343" spans="32:32" x14ac:dyDescent="0.2">
      <c r="AF73343" s="32"/>
    </row>
    <row r="73344" spans="32:32" x14ac:dyDescent="0.2">
      <c r="AF73344" s="32"/>
    </row>
    <row r="73345" spans="32:32" x14ac:dyDescent="0.2">
      <c r="AF73345" s="32"/>
    </row>
    <row r="73346" spans="32:32" x14ac:dyDescent="0.2">
      <c r="AF73346" s="32"/>
    </row>
    <row r="73347" spans="32:32" x14ac:dyDescent="0.2">
      <c r="AF73347" s="32"/>
    </row>
    <row r="73348" spans="32:32" x14ac:dyDescent="0.2">
      <c r="AF73348" s="32"/>
    </row>
    <row r="73349" spans="32:32" x14ac:dyDescent="0.2">
      <c r="AF73349" s="32"/>
    </row>
    <row r="73350" spans="32:32" x14ac:dyDescent="0.2">
      <c r="AF73350" s="32"/>
    </row>
    <row r="73351" spans="32:32" x14ac:dyDescent="0.2">
      <c r="AF73351" s="32"/>
    </row>
    <row r="73352" spans="32:32" x14ac:dyDescent="0.2">
      <c r="AF73352" s="32"/>
    </row>
    <row r="73353" spans="32:32" x14ac:dyDescent="0.2">
      <c r="AF73353" s="32"/>
    </row>
    <row r="73354" spans="32:32" x14ac:dyDescent="0.2">
      <c r="AF73354" s="32"/>
    </row>
    <row r="73355" spans="32:32" x14ac:dyDescent="0.2">
      <c r="AF73355" s="32"/>
    </row>
    <row r="73356" spans="32:32" x14ac:dyDescent="0.2">
      <c r="AF73356" s="32"/>
    </row>
    <row r="73357" spans="32:32" x14ac:dyDescent="0.2">
      <c r="AF73357" s="32"/>
    </row>
    <row r="73358" spans="32:32" x14ac:dyDescent="0.2">
      <c r="AF73358" s="32"/>
    </row>
    <row r="73359" spans="32:32" x14ac:dyDescent="0.2">
      <c r="AF73359" s="32"/>
    </row>
    <row r="73360" spans="32:32" x14ac:dyDescent="0.2">
      <c r="AF73360" s="32"/>
    </row>
    <row r="73361" spans="32:32" x14ac:dyDescent="0.2">
      <c r="AF73361" s="32"/>
    </row>
    <row r="73362" spans="32:32" x14ac:dyDescent="0.2">
      <c r="AF73362" s="32"/>
    </row>
    <row r="73363" spans="32:32" x14ac:dyDescent="0.2">
      <c r="AF73363" s="32"/>
    </row>
    <row r="73364" spans="32:32" x14ac:dyDescent="0.2">
      <c r="AF73364" s="32"/>
    </row>
    <row r="73365" spans="32:32" x14ac:dyDescent="0.2">
      <c r="AF73365" s="32"/>
    </row>
    <row r="73366" spans="32:32" x14ac:dyDescent="0.2">
      <c r="AF73366" s="32"/>
    </row>
    <row r="73367" spans="32:32" x14ac:dyDescent="0.2">
      <c r="AF73367" s="32"/>
    </row>
    <row r="73368" spans="32:32" x14ac:dyDescent="0.2">
      <c r="AF73368" s="32"/>
    </row>
    <row r="73369" spans="32:32" x14ac:dyDescent="0.2">
      <c r="AF73369" s="32"/>
    </row>
    <row r="73370" spans="32:32" x14ac:dyDescent="0.2">
      <c r="AF73370" s="32"/>
    </row>
    <row r="73371" spans="32:32" x14ac:dyDescent="0.2">
      <c r="AF73371" s="32"/>
    </row>
    <row r="73372" spans="32:32" x14ac:dyDescent="0.2">
      <c r="AF73372" s="32"/>
    </row>
    <row r="73373" spans="32:32" x14ac:dyDescent="0.2">
      <c r="AF73373" s="32"/>
    </row>
    <row r="73374" spans="32:32" x14ac:dyDescent="0.2">
      <c r="AF73374" s="32"/>
    </row>
    <row r="73375" spans="32:32" x14ac:dyDescent="0.2">
      <c r="AF73375" s="32"/>
    </row>
    <row r="73376" spans="32:32" x14ac:dyDescent="0.2">
      <c r="AF73376" s="32"/>
    </row>
    <row r="73377" spans="32:32" x14ac:dyDescent="0.2">
      <c r="AF73377" s="32"/>
    </row>
    <row r="73378" spans="32:32" x14ac:dyDescent="0.2">
      <c r="AF73378" s="32"/>
    </row>
    <row r="73379" spans="32:32" x14ac:dyDescent="0.2">
      <c r="AF73379" s="32"/>
    </row>
    <row r="73380" spans="32:32" x14ac:dyDescent="0.2">
      <c r="AF73380" s="32"/>
    </row>
    <row r="73381" spans="32:32" x14ac:dyDescent="0.2">
      <c r="AF73381" s="32"/>
    </row>
    <row r="73382" spans="32:32" x14ac:dyDescent="0.2">
      <c r="AF73382" s="32"/>
    </row>
    <row r="73383" spans="32:32" x14ac:dyDescent="0.2">
      <c r="AF73383" s="32"/>
    </row>
    <row r="73384" spans="32:32" x14ac:dyDescent="0.2">
      <c r="AF73384" s="32"/>
    </row>
    <row r="73385" spans="32:32" x14ac:dyDescent="0.2">
      <c r="AF73385" s="32"/>
    </row>
    <row r="73386" spans="32:32" x14ac:dyDescent="0.2">
      <c r="AF73386" s="32"/>
    </row>
    <row r="73387" spans="32:32" x14ac:dyDescent="0.2">
      <c r="AF73387" s="32"/>
    </row>
    <row r="73388" spans="32:32" x14ac:dyDescent="0.2">
      <c r="AF73388" s="32"/>
    </row>
    <row r="73389" spans="32:32" x14ac:dyDescent="0.2">
      <c r="AF73389" s="32"/>
    </row>
    <row r="73390" spans="32:32" x14ac:dyDescent="0.2">
      <c r="AF73390" s="32"/>
    </row>
    <row r="73391" spans="32:32" x14ac:dyDescent="0.2">
      <c r="AF73391" s="32"/>
    </row>
    <row r="73392" spans="32:32" x14ac:dyDescent="0.2">
      <c r="AF73392" s="32"/>
    </row>
    <row r="73393" spans="32:32" x14ac:dyDescent="0.2">
      <c r="AF73393" s="32"/>
    </row>
    <row r="73394" spans="32:32" x14ac:dyDescent="0.2">
      <c r="AF73394" s="32"/>
    </row>
    <row r="73395" spans="32:32" x14ac:dyDescent="0.2">
      <c r="AF73395" s="32"/>
    </row>
    <row r="73396" spans="32:32" x14ac:dyDescent="0.2">
      <c r="AF73396" s="32"/>
    </row>
    <row r="73397" spans="32:32" x14ac:dyDescent="0.2">
      <c r="AF73397" s="32"/>
    </row>
    <row r="73398" spans="32:32" x14ac:dyDescent="0.2">
      <c r="AF73398" s="32"/>
    </row>
    <row r="73399" spans="32:32" x14ac:dyDescent="0.2">
      <c r="AF73399" s="32"/>
    </row>
    <row r="73400" spans="32:32" x14ac:dyDescent="0.2">
      <c r="AF73400" s="32"/>
    </row>
    <row r="73401" spans="32:32" x14ac:dyDescent="0.2">
      <c r="AF73401" s="32"/>
    </row>
    <row r="73402" spans="32:32" x14ac:dyDescent="0.2">
      <c r="AF73402" s="32"/>
    </row>
    <row r="73403" spans="32:32" x14ac:dyDescent="0.2">
      <c r="AF73403" s="32"/>
    </row>
    <row r="73404" spans="32:32" x14ac:dyDescent="0.2">
      <c r="AF73404" s="32"/>
    </row>
    <row r="73405" spans="32:32" x14ac:dyDescent="0.2">
      <c r="AF73405" s="32"/>
    </row>
    <row r="73406" spans="32:32" x14ac:dyDescent="0.2">
      <c r="AF73406" s="32"/>
    </row>
    <row r="73407" spans="32:32" x14ac:dyDescent="0.2">
      <c r="AF73407" s="32"/>
    </row>
    <row r="73408" spans="32:32" x14ac:dyDescent="0.2">
      <c r="AF73408" s="32"/>
    </row>
    <row r="73409" spans="32:32" x14ac:dyDescent="0.2">
      <c r="AF73409" s="32"/>
    </row>
    <row r="73410" spans="32:32" x14ac:dyDescent="0.2">
      <c r="AF73410" s="32"/>
    </row>
    <row r="73411" spans="32:32" x14ac:dyDescent="0.2">
      <c r="AF73411" s="32"/>
    </row>
    <row r="73412" spans="32:32" x14ac:dyDescent="0.2">
      <c r="AF73412" s="32"/>
    </row>
    <row r="73413" spans="32:32" x14ac:dyDescent="0.2">
      <c r="AF73413" s="32"/>
    </row>
    <row r="73414" spans="32:32" x14ac:dyDescent="0.2">
      <c r="AF73414" s="32"/>
    </row>
    <row r="73415" spans="32:32" x14ac:dyDescent="0.2">
      <c r="AF73415" s="32"/>
    </row>
    <row r="73416" spans="32:32" x14ac:dyDescent="0.2">
      <c r="AF73416" s="32"/>
    </row>
    <row r="73417" spans="32:32" x14ac:dyDescent="0.2">
      <c r="AF73417" s="32"/>
    </row>
    <row r="73418" spans="32:32" x14ac:dyDescent="0.2">
      <c r="AF73418" s="32"/>
    </row>
    <row r="73419" spans="32:32" x14ac:dyDescent="0.2">
      <c r="AF73419" s="32"/>
    </row>
    <row r="73420" spans="32:32" x14ac:dyDescent="0.2">
      <c r="AF73420" s="32"/>
    </row>
    <row r="73421" spans="32:32" x14ac:dyDescent="0.2">
      <c r="AF73421" s="32"/>
    </row>
    <row r="73422" spans="32:32" x14ac:dyDescent="0.2">
      <c r="AF73422" s="32"/>
    </row>
    <row r="73423" spans="32:32" x14ac:dyDescent="0.2">
      <c r="AF73423" s="32"/>
    </row>
    <row r="73424" spans="32:32" x14ac:dyDescent="0.2">
      <c r="AF73424" s="32"/>
    </row>
    <row r="73425" spans="32:32" x14ac:dyDescent="0.2">
      <c r="AF73425" s="32"/>
    </row>
    <row r="73426" spans="32:32" x14ac:dyDescent="0.2">
      <c r="AF73426" s="32"/>
    </row>
    <row r="73427" spans="32:32" x14ac:dyDescent="0.2">
      <c r="AF73427" s="32"/>
    </row>
    <row r="73428" spans="32:32" x14ac:dyDescent="0.2">
      <c r="AF73428" s="32"/>
    </row>
    <row r="73429" spans="32:32" x14ac:dyDescent="0.2">
      <c r="AF73429" s="32"/>
    </row>
    <row r="73430" spans="32:32" x14ac:dyDescent="0.2">
      <c r="AF73430" s="32"/>
    </row>
    <row r="73431" spans="32:32" x14ac:dyDescent="0.2">
      <c r="AF73431" s="32"/>
    </row>
    <row r="73432" spans="32:32" x14ac:dyDescent="0.2">
      <c r="AF73432" s="32"/>
    </row>
    <row r="73433" spans="32:32" x14ac:dyDescent="0.2">
      <c r="AF73433" s="32"/>
    </row>
    <row r="73434" spans="32:32" x14ac:dyDescent="0.2">
      <c r="AF73434" s="32"/>
    </row>
    <row r="73435" spans="32:32" x14ac:dyDescent="0.2">
      <c r="AF73435" s="32"/>
    </row>
    <row r="73436" spans="32:32" x14ac:dyDescent="0.2">
      <c r="AF73436" s="32"/>
    </row>
    <row r="73437" spans="32:32" x14ac:dyDescent="0.2">
      <c r="AF73437" s="32"/>
    </row>
    <row r="73438" spans="32:32" x14ac:dyDescent="0.2">
      <c r="AF73438" s="32"/>
    </row>
    <row r="73439" spans="32:32" x14ac:dyDescent="0.2">
      <c r="AF73439" s="32"/>
    </row>
    <row r="73440" spans="32:32" x14ac:dyDescent="0.2">
      <c r="AF73440" s="32"/>
    </row>
    <row r="73441" spans="32:32" x14ac:dyDescent="0.2">
      <c r="AF73441" s="32"/>
    </row>
    <row r="73442" spans="32:32" x14ac:dyDescent="0.2">
      <c r="AF73442" s="32"/>
    </row>
    <row r="73443" spans="32:32" x14ac:dyDescent="0.2">
      <c r="AF73443" s="32"/>
    </row>
    <row r="73444" spans="32:32" x14ac:dyDescent="0.2">
      <c r="AF73444" s="32"/>
    </row>
    <row r="73445" spans="32:32" x14ac:dyDescent="0.2">
      <c r="AF73445" s="32"/>
    </row>
    <row r="73446" spans="32:32" x14ac:dyDescent="0.2">
      <c r="AF73446" s="32"/>
    </row>
    <row r="73447" spans="32:32" x14ac:dyDescent="0.2">
      <c r="AF73447" s="32"/>
    </row>
    <row r="73448" spans="32:32" x14ac:dyDescent="0.2">
      <c r="AF73448" s="32"/>
    </row>
    <row r="73449" spans="32:32" x14ac:dyDescent="0.2">
      <c r="AF73449" s="32"/>
    </row>
    <row r="73450" spans="32:32" x14ac:dyDescent="0.2">
      <c r="AF73450" s="32"/>
    </row>
    <row r="73451" spans="32:32" x14ac:dyDescent="0.2">
      <c r="AF73451" s="32"/>
    </row>
    <row r="73452" spans="32:32" x14ac:dyDescent="0.2">
      <c r="AF73452" s="32"/>
    </row>
    <row r="73453" spans="32:32" x14ac:dyDescent="0.2">
      <c r="AF73453" s="32"/>
    </row>
    <row r="73454" spans="32:32" x14ac:dyDescent="0.2">
      <c r="AF73454" s="32"/>
    </row>
    <row r="73455" spans="32:32" x14ac:dyDescent="0.2">
      <c r="AF73455" s="32"/>
    </row>
    <row r="73456" spans="32:32" x14ac:dyDescent="0.2">
      <c r="AF73456" s="32"/>
    </row>
    <row r="73457" spans="32:32" x14ac:dyDescent="0.2">
      <c r="AF73457" s="32"/>
    </row>
    <row r="73458" spans="32:32" x14ac:dyDescent="0.2">
      <c r="AF73458" s="32"/>
    </row>
    <row r="73459" spans="32:32" x14ac:dyDescent="0.2">
      <c r="AF73459" s="32"/>
    </row>
    <row r="73460" spans="32:32" x14ac:dyDescent="0.2">
      <c r="AF73460" s="32"/>
    </row>
    <row r="73461" spans="32:32" x14ac:dyDescent="0.2">
      <c r="AF73461" s="32"/>
    </row>
    <row r="73462" spans="32:32" x14ac:dyDescent="0.2">
      <c r="AF73462" s="32"/>
    </row>
    <row r="73463" spans="32:32" x14ac:dyDescent="0.2">
      <c r="AF73463" s="32"/>
    </row>
    <row r="73464" spans="32:32" x14ac:dyDescent="0.2">
      <c r="AF73464" s="32"/>
    </row>
    <row r="73465" spans="32:32" x14ac:dyDescent="0.2">
      <c r="AF73465" s="32"/>
    </row>
    <row r="73466" spans="32:32" x14ac:dyDescent="0.2">
      <c r="AF73466" s="32"/>
    </row>
    <row r="73467" spans="32:32" x14ac:dyDescent="0.2">
      <c r="AF73467" s="32"/>
    </row>
    <row r="73468" spans="32:32" x14ac:dyDescent="0.2">
      <c r="AF73468" s="32"/>
    </row>
    <row r="73469" spans="32:32" x14ac:dyDescent="0.2">
      <c r="AF73469" s="32"/>
    </row>
    <row r="73470" spans="32:32" x14ac:dyDescent="0.2">
      <c r="AF73470" s="32"/>
    </row>
    <row r="73471" spans="32:32" x14ac:dyDescent="0.2">
      <c r="AF73471" s="32"/>
    </row>
    <row r="73472" spans="32:32" x14ac:dyDescent="0.2">
      <c r="AF73472" s="32"/>
    </row>
    <row r="73473" spans="32:32" x14ac:dyDescent="0.2">
      <c r="AF73473" s="32"/>
    </row>
    <row r="73474" spans="32:32" x14ac:dyDescent="0.2">
      <c r="AF73474" s="32"/>
    </row>
    <row r="73475" spans="32:32" x14ac:dyDescent="0.2">
      <c r="AF73475" s="32"/>
    </row>
    <row r="73476" spans="32:32" x14ac:dyDescent="0.2">
      <c r="AF73476" s="32"/>
    </row>
    <row r="73477" spans="32:32" x14ac:dyDescent="0.2">
      <c r="AF73477" s="32"/>
    </row>
    <row r="73478" spans="32:32" x14ac:dyDescent="0.2">
      <c r="AF73478" s="32"/>
    </row>
    <row r="73479" spans="32:32" x14ac:dyDescent="0.2">
      <c r="AF73479" s="32"/>
    </row>
    <row r="73480" spans="32:32" x14ac:dyDescent="0.2">
      <c r="AF73480" s="32"/>
    </row>
    <row r="73481" spans="32:32" x14ac:dyDescent="0.2">
      <c r="AF73481" s="32"/>
    </row>
    <row r="73482" spans="32:32" x14ac:dyDescent="0.2">
      <c r="AF73482" s="32"/>
    </row>
    <row r="73483" spans="32:32" x14ac:dyDescent="0.2">
      <c r="AF73483" s="32"/>
    </row>
    <row r="73484" spans="32:32" x14ac:dyDescent="0.2">
      <c r="AF73484" s="32"/>
    </row>
    <row r="73485" spans="32:32" x14ac:dyDescent="0.2">
      <c r="AF73485" s="32"/>
    </row>
    <row r="73486" spans="32:32" x14ac:dyDescent="0.2">
      <c r="AF73486" s="32"/>
    </row>
    <row r="73487" spans="32:32" x14ac:dyDescent="0.2">
      <c r="AF73487" s="32"/>
    </row>
    <row r="73488" spans="32:32" x14ac:dyDescent="0.2">
      <c r="AF73488" s="32"/>
    </row>
    <row r="73489" spans="32:32" x14ac:dyDescent="0.2">
      <c r="AF73489" s="32"/>
    </row>
    <row r="73490" spans="32:32" x14ac:dyDescent="0.2">
      <c r="AF73490" s="32"/>
    </row>
    <row r="73491" spans="32:32" x14ac:dyDescent="0.2">
      <c r="AF73491" s="32"/>
    </row>
    <row r="73492" spans="32:32" x14ac:dyDescent="0.2">
      <c r="AF73492" s="32"/>
    </row>
    <row r="73493" spans="32:32" x14ac:dyDescent="0.2">
      <c r="AF73493" s="32"/>
    </row>
    <row r="73494" spans="32:32" x14ac:dyDescent="0.2">
      <c r="AF73494" s="32"/>
    </row>
    <row r="73495" spans="32:32" x14ac:dyDescent="0.2">
      <c r="AF73495" s="32"/>
    </row>
    <row r="73496" spans="32:32" x14ac:dyDescent="0.2">
      <c r="AF73496" s="32"/>
    </row>
    <row r="73497" spans="32:32" x14ac:dyDescent="0.2">
      <c r="AF73497" s="32"/>
    </row>
    <row r="73498" spans="32:32" x14ac:dyDescent="0.2">
      <c r="AF73498" s="32"/>
    </row>
    <row r="73499" spans="32:32" x14ac:dyDescent="0.2">
      <c r="AF73499" s="32"/>
    </row>
    <row r="73500" spans="32:32" x14ac:dyDescent="0.2">
      <c r="AF73500" s="32"/>
    </row>
    <row r="73501" spans="32:32" x14ac:dyDescent="0.2">
      <c r="AF73501" s="32"/>
    </row>
    <row r="73502" spans="32:32" x14ac:dyDescent="0.2">
      <c r="AF73502" s="32"/>
    </row>
    <row r="73503" spans="32:32" x14ac:dyDescent="0.2">
      <c r="AF73503" s="32"/>
    </row>
    <row r="73504" spans="32:32" x14ac:dyDescent="0.2">
      <c r="AF73504" s="32"/>
    </row>
    <row r="73505" spans="32:32" x14ac:dyDescent="0.2">
      <c r="AF73505" s="32"/>
    </row>
    <row r="73506" spans="32:32" x14ac:dyDescent="0.2">
      <c r="AF73506" s="32"/>
    </row>
    <row r="73507" spans="32:32" x14ac:dyDescent="0.2">
      <c r="AF73507" s="32"/>
    </row>
    <row r="73508" spans="32:32" x14ac:dyDescent="0.2">
      <c r="AF73508" s="32"/>
    </row>
    <row r="73509" spans="32:32" x14ac:dyDescent="0.2">
      <c r="AF73509" s="32"/>
    </row>
    <row r="73510" spans="32:32" x14ac:dyDescent="0.2">
      <c r="AF73510" s="32"/>
    </row>
    <row r="73511" spans="32:32" x14ac:dyDescent="0.2">
      <c r="AF73511" s="32"/>
    </row>
    <row r="73512" spans="32:32" x14ac:dyDescent="0.2">
      <c r="AF73512" s="32"/>
    </row>
    <row r="73513" spans="32:32" x14ac:dyDescent="0.2">
      <c r="AF73513" s="32"/>
    </row>
    <row r="73514" spans="32:32" x14ac:dyDescent="0.2">
      <c r="AF73514" s="32"/>
    </row>
    <row r="73515" spans="32:32" x14ac:dyDescent="0.2">
      <c r="AF73515" s="32"/>
    </row>
    <row r="73516" spans="32:32" x14ac:dyDescent="0.2">
      <c r="AF73516" s="32"/>
    </row>
    <row r="73517" spans="32:32" x14ac:dyDescent="0.2">
      <c r="AF73517" s="32"/>
    </row>
    <row r="73518" spans="32:32" x14ac:dyDescent="0.2">
      <c r="AF73518" s="32"/>
    </row>
    <row r="73519" spans="32:32" x14ac:dyDescent="0.2">
      <c r="AF73519" s="32"/>
    </row>
    <row r="73520" spans="32:32" x14ac:dyDescent="0.2">
      <c r="AF73520" s="32"/>
    </row>
    <row r="73521" spans="32:32" x14ac:dyDescent="0.2">
      <c r="AF73521" s="32"/>
    </row>
    <row r="73522" spans="32:32" x14ac:dyDescent="0.2">
      <c r="AF73522" s="32"/>
    </row>
    <row r="73523" spans="32:32" x14ac:dyDescent="0.2">
      <c r="AF73523" s="32"/>
    </row>
    <row r="73524" spans="32:32" x14ac:dyDescent="0.2">
      <c r="AF73524" s="32"/>
    </row>
    <row r="73525" spans="32:32" x14ac:dyDescent="0.2">
      <c r="AF73525" s="32"/>
    </row>
    <row r="73526" spans="32:32" x14ac:dyDescent="0.2">
      <c r="AF73526" s="32"/>
    </row>
    <row r="73527" spans="32:32" x14ac:dyDescent="0.2">
      <c r="AF73527" s="32"/>
    </row>
    <row r="73528" spans="32:32" x14ac:dyDescent="0.2">
      <c r="AF73528" s="32"/>
    </row>
    <row r="73529" spans="32:32" x14ac:dyDescent="0.2">
      <c r="AF73529" s="32"/>
    </row>
    <row r="73530" spans="32:32" x14ac:dyDescent="0.2">
      <c r="AF73530" s="32"/>
    </row>
    <row r="73531" spans="32:32" x14ac:dyDescent="0.2">
      <c r="AF73531" s="32"/>
    </row>
    <row r="73532" spans="32:32" x14ac:dyDescent="0.2">
      <c r="AF73532" s="32"/>
    </row>
    <row r="73533" spans="32:32" x14ac:dyDescent="0.2">
      <c r="AF73533" s="32"/>
    </row>
    <row r="73534" spans="32:32" x14ac:dyDescent="0.2">
      <c r="AF73534" s="32"/>
    </row>
    <row r="73535" spans="32:32" x14ac:dyDescent="0.2">
      <c r="AF73535" s="32"/>
    </row>
    <row r="73536" spans="32:32" x14ac:dyDescent="0.2">
      <c r="AF73536" s="32"/>
    </row>
    <row r="73537" spans="32:32" x14ac:dyDescent="0.2">
      <c r="AF73537" s="32"/>
    </row>
    <row r="73538" spans="32:32" x14ac:dyDescent="0.2">
      <c r="AF73538" s="32"/>
    </row>
    <row r="73539" spans="32:32" x14ac:dyDescent="0.2">
      <c r="AF73539" s="32"/>
    </row>
    <row r="73540" spans="32:32" x14ac:dyDescent="0.2">
      <c r="AF73540" s="32"/>
    </row>
    <row r="73541" spans="32:32" x14ac:dyDescent="0.2">
      <c r="AF73541" s="32"/>
    </row>
    <row r="73542" spans="32:32" x14ac:dyDescent="0.2">
      <c r="AF73542" s="32"/>
    </row>
    <row r="73543" spans="32:32" x14ac:dyDescent="0.2">
      <c r="AF73543" s="32"/>
    </row>
    <row r="73544" spans="32:32" x14ac:dyDescent="0.2">
      <c r="AF73544" s="32"/>
    </row>
    <row r="73545" spans="32:32" x14ac:dyDescent="0.2">
      <c r="AF73545" s="32"/>
    </row>
    <row r="73546" spans="32:32" x14ac:dyDescent="0.2">
      <c r="AF73546" s="32"/>
    </row>
    <row r="73547" spans="32:32" x14ac:dyDescent="0.2">
      <c r="AF73547" s="32"/>
    </row>
    <row r="73548" spans="32:32" x14ac:dyDescent="0.2">
      <c r="AF73548" s="32"/>
    </row>
    <row r="73549" spans="32:32" x14ac:dyDescent="0.2">
      <c r="AF73549" s="32"/>
    </row>
    <row r="73550" spans="32:32" x14ac:dyDescent="0.2">
      <c r="AF73550" s="32"/>
    </row>
    <row r="73551" spans="32:32" x14ac:dyDescent="0.2">
      <c r="AF73551" s="32"/>
    </row>
    <row r="73552" spans="32:32" x14ac:dyDescent="0.2">
      <c r="AF73552" s="32"/>
    </row>
    <row r="73553" spans="32:32" x14ac:dyDescent="0.2">
      <c r="AF73553" s="32"/>
    </row>
    <row r="73554" spans="32:32" x14ac:dyDescent="0.2">
      <c r="AF73554" s="32"/>
    </row>
    <row r="73555" spans="32:32" x14ac:dyDescent="0.2">
      <c r="AF73555" s="32"/>
    </row>
    <row r="73556" spans="32:32" x14ac:dyDescent="0.2">
      <c r="AF73556" s="32"/>
    </row>
    <row r="73557" spans="32:32" x14ac:dyDescent="0.2">
      <c r="AF73557" s="32"/>
    </row>
    <row r="73558" spans="32:32" x14ac:dyDescent="0.2">
      <c r="AF73558" s="32"/>
    </row>
    <row r="73559" spans="32:32" x14ac:dyDescent="0.2">
      <c r="AF73559" s="32"/>
    </row>
    <row r="73560" spans="32:32" x14ac:dyDescent="0.2">
      <c r="AF73560" s="32"/>
    </row>
    <row r="73561" spans="32:32" x14ac:dyDescent="0.2">
      <c r="AF73561" s="32"/>
    </row>
    <row r="73562" spans="32:32" x14ac:dyDescent="0.2">
      <c r="AF73562" s="32"/>
    </row>
    <row r="73563" spans="32:32" x14ac:dyDescent="0.2">
      <c r="AF73563" s="32"/>
    </row>
    <row r="73564" spans="32:32" x14ac:dyDescent="0.2">
      <c r="AF73564" s="32"/>
    </row>
    <row r="73565" spans="32:32" x14ac:dyDescent="0.2">
      <c r="AF73565" s="32"/>
    </row>
    <row r="73566" spans="32:32" x14ac:dyDescent="0.2">
      <c r="AF73566" s="32"/>
    </row>
    <row r="73567" spans="32:32" x14ac:dyDescent="0.2">
      <c r="AF73567" s="32"/>
    </row>
    <row r="73568" spans="32:32" x14ac:dyDescent="0.2">
      <c r="AF73568" s="32"/>
    </row>
    <row r="73569" spans="32:32" x14ac:dyDescent="0.2">
      <c r="AF73569" s="32"/>
    </row>
    <row r="73570" spans="32:32" x14ac:dyDescent="0.2">
      <c r="AF73570" s="32"/>
    </row>
    <row r="73571" spans="32:32" x14ac:dyDescent="0.2">
      <c r="AF73571" s="32"/>
    </row>
    <row r="73572" spans="32:32" x14ac:dyDescent="0.2">
      <c r="AF73572" s="32"/>
    </row>
    <row r="73573" spans="32:32" x14ac:dyDescent="0.2">
      <c r="AF73573" s="32"/>
    </row>
    <row r="73574" spans="32:32" x14ac:dyDescent="0.2">
      <c r="AF73574" s="32"/>
    </row>
    <row r="73575" spans="32:32" x14ac:dyDescent="0.2">
      <c r="AF73575" s="32"/>
    </row>
    <row r="73576" spans="32:32" x14ac:dyDescent="0.2">
      <c r="AF73576" s="32"/>
    </row>
    <row r="73577" spans="32:32" x14ac:dyDescent="0.2">
      <c r="AF73577" s="32"/>
    </row>
    <row r="73578" spans="32:32" x14ac:dyDescent="0.2">
      <c r="AF73578" s="32"/>
    </row>
    <row r="73579" spans="32:32" x14ac:dyDescent="0.2">
      <c r="AF73579" s="32"/>
    </row>
    <row r="73580" spans="32:32" x14ac:dyDescent="0.2">
      <c r="AF73580" s="32"/>
    </row>
    <row r="73581" spans="32:32" x14ac:dyDescent="0.2">
      <c r="AF73581" s="32"/>
    </row>
    <row r="73582" spans="32:32" x14ac:dyDescent="0.2">
      <c r="AF73582" s="32"/>
    </row>
    <row r="73583" spans="32:32" x14ac:dyDescent="0.2">
      <c r="AF73583" s="32"/>
    </row>
    <row r="73584" spans="32:32" x14ac:dyDescent="0.2">
      <c r="AF73584" s="32"/>
    </row>
    <row r="73585" spans="32:32" x14ac:dyDescent="0.2">
      <c r="AF73585" s="32"/>
    </row>
    <row r="73586" spans="32:32" x14ac:dyDescent="0.2">
      <c r="AF73586" s="32"/>
    </row>
    <row r="73587" spans="32:32" x14ac:dyDescent="0.2">
      <c r="AF73587" s="32"/>
    </row>
    <row r="73588" spans="32:32" x14ac:dyDescent="0.2">
      <c r="AF73588" s="32"/>
    </row>
    <row r="73589" spans="32:32" x14ac:dyDescent="0.2">
      <c r="AF73589" s="32"/>
    </row>
    <row r="73590" spans="32:32" x14ac:dyDescent="0.2">
      <c r="AF73590" s="32"/>
    </row>
    <row r="73591" spans="32:32" x14ac:dyDescent="0.2">
      <c r="AF73591" s="32"/>
    </row>
    <row r="73592" spans="32:32" x14ac:dyDescent="0.2">
      <c r="AF73592" s="32"/>
    </row>
    <row r="73593" spans="32:32" x14ac:dyDescent="0.2">
      <c r="AF73593" s="32"/>
    </row>
    <row r="73594" spans="32:32" x14ac:dyDescent="0.2">
      <c r="AF73594" s="32"/>
    </row>
    <row r="73595" spans="32:32" x14ac:dyDescent="0.2">
      <c r="AF73595" s="32"/>
    </row>
    <row r="73596" spans="32:32" x14ac:dyDescent="0.2">
      <c r="AF73596" s="32"/>
    </row>
    <row r="73597" spans="32:32" x14ac:dyDescent="0.2">
      <c r="AF73597" s="32"/>
    </row>
    <row r="73598" spans="32:32" x14ac:dyDescent="0.2">
      <c r="AF73598" s="32"/>
    </row>
    <row r="73599" spans="32:32" x14ac:dyDescent="0.2">
      <c r="AF73599" s="32"/>
    </row>
    <row r="73600" spans="32:32" x14ac:dyDescent="0.2">
      <c r="AF73600" s="32"/>
    </row>
    <row r="73601" spans="32:32" x14ac:dyDescent="0.2">
      <c r="AF73601" s="32"/>
    </row>
    <row r="73602" spans="32:32" x14ac:dyDescent="0.2">
      <c r="AF73602" s="32"/>
    </row>
    <row r="73603" spans="32:32" x14ac:dyDescent="0.2">
      <c r="AF73603" s="32"/>
    </row>
    <row r="73604" spans="32:32" x14ac:dyDescent="0.2">
      <c r="AF73604" s="32"/>
    </row>
    <row r="73605" spans="32:32" x14ac:dyDescent="0.2">
      <c r="AF73605" s="32"/>
    </row>
    <row r="73606" spans="32:32" x14ac:dyDescent="0.2">
      <c r="AF73606" s="32"/>
    </row>
    <row r="73607" spans="32:32" x14ac:dyDescent="0.2">
      <c r="AF73607" s="32"/>
    </row>
    <row r="73608" spans="32:32" x14ac:dyDescent="0.2">
      <c r="AF73608" s="32"/>
    </row>
    <row r="73609" spans="32:32" x14ac:dyDescent="0.2">
      <c r="AF73609" s="32"/>
    </row>
    <row r="73610" spans="32:32" x14ac:dyDescent="0.2">
      <c r="AF73610" s="32"/>
    </row>
    <row r="73611" spans="32:32" x14ac:dyDescent="0.2">
      <c r="AF73611" s="32"/>
    </row>
    <row r="73612" spans="32:32" x14ac:dyDescent="0.2">
      <c r="AF73612" s="32"/>
    </row>
    <row r="73613" spans="32:32" x14ac:dyDescent="0.2">
      <c r="AF73613" s="32"/>
    </row>
    <row r="73614" spans="32:32" x14ac:dyDescent="0.2">
      <c r="AF73614" s="32"/>
    </row>
    <row r="73615" spans="32:32" x14ac:dyDescent="0.2">
      <c r="AF73615" s="32"/>
    </row>
    <row r="73616" spans="32:32" x14ac:dyDescent="0.2">
      <c r="AF73616" s="32"/>
    </row>
    <row r="73617" spans="32:32" x14ac:dyDescent="0.2">
      <c r="AF73617" s="32"/>
    </row>
    <row r="73618" spans="32:32" x14ac:dyDescent="0.2">
      <c r="AF73618" s="32"/>
    </row>
    <row r="73619" spans="32:32" x14ac:dyDescent="0.2">
      <c r="AF73619" s="32"/>
    </row>
    <row r="73620" spans="32:32" x14ac:dyDescent="0.2">
      <c r="AF73620" s="32"/>
    </row>
    <row r="73621" spans="32:32" x14ac:dyDescent="0.2">
      <c r="AF73621" s="32"/>
    </row>
    <row r="73622" spans="32:32" x14ac:dyDescent="0.2">
      <c r="AF73622" s="32"/>
    </row>
    <row r="73623" spans="32:32" x14ac:dyDescent="0.2">
      <c r="AF73623" s="32"/>
    </row>
    <row r="73624" spans="32:32" x14ac:dyDescent="0.2">
      <c r="AF73624" s="32"/>
    </row>
    <row r="73625" spans="32:32" x14ac:dyDescent="0.2">
      <c r="AF73625" s="32"/>
    </row>
    <row r="73626" spans="32:32" x14ac:dyDescent="0.2">
      <c r="AF73626" s="32"/>
    </row>
    <row r="73627" spans="32:32" x14ac:dyDescent="0.2">
      <c r="AF73627" s="32"/>
    </row>
    <row r="73628" spans="32:32" x14ac:dyDescent="0.2">
      <c r="AF73628" s="32"/>
    </row>
    <row r="73629" spans="32:32" x14ac:dyDescent="0.2">
      <c r="AF73629" s="32"/>
    </row>
    <row r="73630" spans="32:32" x14ac:dyDescent="0.2">
      <c r="AF73630" s="32"/>
    </row>
    <row r="73631" spans="32:32" x14ac:dyDescent="0.2">
      <c r="AF73631" s="32"/>
    </row>
    <row r="73632" spans="32:32" x14ac:dyDescent="0.2">
      <c r="AF73632" s="32"/>
    </row>
    <row r="73633" spans="32:32" x14ac:dyDescent="0.2">
      <c r="AF73633" s="32"/>
    </row>
    <row r="73634" spans="32:32" x14ac:dyDescent="0.2">
      <c r="AF73634" s="32"/>
    </row>
    <row r="73635" spans="32:32" x14ac:dyDescent="0.2">
      <c r="AF73635" s="32"/>
    </row>
    <row r="73636" spans="32:32" x14ac:dyDescent="0.2">
      <c r="AF73636" s="32"/>
    </row>
    <row r="73637" spans="32:32" x14ac:dyDescent="0.2">
      <c r="AF73637" s="32"/>
    </row>
    <row r="73638" spans="32:32" x14ac:dyDescent="0.2">
      <c r="AF73638" s="32"/>
    </row>
    <row r="73639" spans="32:32" x14ac:dyDescent="0.2">
      <c r="AF73639" s="32"/>
    </row>
    <row r="73640" spans="32:32" x14ac:dyDescent="0.2">
      <c r="AF73640" s="32"/>
    </row>
    <row r="73641" spans="32:32" x14ac:dyDescent="0.2">
      <c r="AF73641" s="32"/>
    </row>
    <row r="73642" spans="32:32" x14ac:dyDescent="0.2">
      <c r="AF73642" s="32"/>
    </row>
    <row r="73643" spans="32:32" x14ac:dyDescent="0.2">
      <c r="AF73643" s="32"/>
    </row>
    <row r="73644" spans="32:32" x14ac:dyDescent="0.2">
      <c r="AF73644" s="32"/>
    </row>
    <row r="73645" spans="32:32" x14ac:dyDescent="0.2">
      <c r="AF73645" s="32"/>
    </row>
    <row r="73646" spans="32:32" x14ac:dyDescent="0.2">
      <c r="AF73646" s="32"/>
    </row>
    <row r="73647" spans="32:32" x14ac:dyDescent="0.2">
      <c r="AF73647" s="32"/>
    </row>
    <row r="73648" spans="32:32" x14ac:dyDescent="0.2">
      <c r="AF73648" s="32"/>
    </row>
    <row r="73649" spans="32:32" x14ac:dyDescent="0.2">
      <c r="AF73649" s="32"/>
    </row>
    <row r="73650" spans="32:32" x14ac:dyDescent="0.2">
      <c r="AF73650" s="32"/>
    </row>
    <row r="73651" spans="32:32" x14ac:dyDescent="0.2">
      <c r="AF73651" s="32"/>
    </row>
    <row r="73652" spans="32:32" x14ac:dyDescent="0.2">
      <c r="AF73652" s="32"/>
    </row>
    <row r="73653" spans="32:32" x14ac:dyDescent="0.2">
      <c r="AF73653" s="32"/>
    </row>
    <row r="73654" spans="32:32" x14ac:dyDescent="0.2">
      <c r="AF73654" s="32"/>
    </row>
    <row r="73655" spans="32:32" x14ac:dyDescent="0.2">
      <c r="AF73655" s="32"/>
    </row>
    <row r="73656" spans="32:32" x14ac:dyDescent="0.2">
      <c r="AF73656" s="32"/>
    </row>
    <row r="73657" spans="32:32" x14ac:dyDescent="0.2">
      <c r="AF73657" s="32"/>
    </row>
    <row r="73658" spans="32:32" x14ac:dyDescent="0.2">
      <c r="AF73658" s="32"/>
    </row>
    <row r="73659" spans="32:32" x14ac:dyDescent="0.2">
      <c r="AF73659" s="32"/>
    </row>
    <row r="73660" spans="32:32" x14ac:dyDescent="0.2">
      <c r="AF73660" s="32"/>
    </row>
    <row r="73661" spans="32:32" x14ac:dyDescent="0.2">
      <c r="AF73661" s="32"/>
    </row>
    <row r="73662" spans="32:32" x14ac:dyDescent="0.2">
      <c r="AF73662" s="32"/>
    </row>
    <row r="73663" spans="32:32" x14ac:dyDescent="0.2">
      <c r="AF73663" s="32"/>
    </row>
    <row r="73664" spans="32:32" x14ac:dyDescent="0.2">
      <c r="AF73664" s="32"/>
    </row>
    <row r="73665" spans="32:32" x14ac:dyDescent="0.2">
      <c r="AF73665" s="32"/>
    </row>
    <row r="73666" spans="32:32" x14ac:dyDescent="0.2">
      <c r="AF73666" s="32"/>
    </row>
    <row r="73667" spans="32:32" x14ac:dyDescent="0.2">
      <c r="AF73667" s="32"/>
    </row>
    <row r="73668" spans="32:32" x14ac:dyDescent="0.2">
      <c r="AF73668" s="32"/>
    </row>
    <row r="73669" spans="32:32" x14ac:dyDescent="0.2">
      <c r="AF73669" s="32"/>
    </row>
    <row r="73670" spans="32:32" x14ac:dyDescent="0.2">
      <c r="AF73670" s="32"/>
    </row>
    <row r="73671" spans="32:32" x14ac:dyDescent="0.2">
      <c r="AF73671" s="32"/>
    </row>
    <row r="73672" spans="32:32" x14ac:dyDescent="0.2">
      <c r="AF73672" s="32"/>
    </row>
    <row r="73673" spans="32:32" x14ac:dyDescent="0.2">
      <c r="AF73673" s="32"/>
    </row>
    <row r="73674" spans="32:32" x14ac:dyDescent="0.2">
      <c r="AF73674" s="32"/>
    </row>
    <row r="73675" spans="32:32" x14ac:dyDescent="0.2">
      <c r="AF73675" s="32"/>
    </row>
    <row r="73676" spans="32:32" x14ac:dyDescent="0.2">
      <c r="AF73676" s="32"/>
    </row>
    <row r="73677" spans="32:32" x14ac:dyDescent="0.2">
      <c r="AF73677" s="32"/>
    </row>
    <row r="73678" spans="32:32" x14ac:dyDescent="0.2">
      <c r="AF73678" s="32"/>
    </row>
    <row r="73679" spans="32:32" x14ac:dyDescent="0.2">
      <c r="AF73679" s="32"/>
    </row>
    <row r="73680" spans="32:32" x14ac:dyDescent="0.2">
      <c r="AF73680" s="32"/>
    </row>
    <row r="73681" spans="32:32" x14ac:dyDescent="0.2">
      <c r="AF73681" s="32"/>
    </row>
    <row r="73682" spans="32:32" x14ac:dyDescent="0.2">
      <c r="AF73682" s="32"/>
    </row>
    <row r="73683" spans="32:32" x14ac:dyDescent="0.2">
      <c r="AF73683" s="32"/>
    </row>
    <row r="73684" spans="32:32" x14ac:dyDescent="0.2">
      <c r="AF73684" s="32"/>
    </row>
    <row r="73685" spans="32:32" x14ac:dyDescent="0.2">
      <c r="AF73685" s="32"/>
    </row>
    <row r="73686" spans="32:32" x14ac:dyDescent="0.2">
      <c r="AF73686" s="32"/>
    </row>
    <row r="73687" spans="32:32" x14ac:dyDescent="0.2">
      <c r="AF73687" s="32"/>
    </row>
    <row r="73688" spans="32:32" x14ac:dyDescent="0.2">
      <c r="AF73688" s="32"/>
    </row>
    <row r="73689" spans="32:32" x14ac:dyDescent="0.2">
      <c r="AF73689" s="32"/>
    </row>
    <row r="73690" spans="32:32" x14ac:dyDescent="0.2">
      <c r="AF73690" s="32"/>
    </row>
    <row r="73691" spans="32:32" x14ac:dyDescent="0.2">
      <c r="AF73691" s="32"/>
    </row>
    <row r="73692" spans="32:32" x14ac:dyDescent="0.2">
      <c r="AF73692" s="32"/>
    </row>
    <row r="73693" spans="32:32" x14ac:dyDescent="0.2">
      <c r="AF73693" s="32"/>
    </row>
    <row r="73694" spans="32:32" x14ac:dyDescent="0.2">
      <c r="AF73694" s="32"/>
    </row>
    <row r="73695" spans="32:32" x14ac:dyDescent="0.2">
      <c r="AF73695" s="32"/>
    </row>
    <row r="73696" spans="32:32" x14ac:dyDescent="0.2">
      <c r="AF73696" s="32"/>
    </row>
    <row r="73697" spans="32:32" x14ac:dyDescent="0.2">
      <c r="AF73697" s="32"/>
    </row>
    <row r="73698" spans="32:32" x14ac:dyDescent="0.2">
      <c r="AF73698" s="32"/>
    </row>
    <row r="73699" spans="32:32" x14ac:dyDescent="0.2">
      <c r="AF73699" s="32"/>
    </row>
    <row r="73700" spans="32:32" x14ac:dyDescent="0.2">
      <c r="AF73700" s="32"/>
    </row>
    <row r="73701" spans="32:32" x14ac:dyDescent="0.2">
      <c r="AF73701" s="32"/>
    </row>
    <row r="73702" spans="32:32" x14ac:dyDescent="0.2">
      <c r="AF73702" s="32"/>
    </row>
    <row r="73703" spans="32:32" x14ac:dyDescent="0.2">
      <c r="AF73703" s="32"/>
    </row>
    <row r="73704" spans="32:32" x14ac:dyDescent="0.2">
      <c r="AF73704" s="32"/>
    </row>
    <row r="73705" spans="32:32" x14ac:dyDescent="0.2">
      <c r="AF73705" s="32"/>
    </row>
    <row r="73706" spans="32:32" x14ac:dyDescent="0.2">
      <c r="AF73706" s="32"/>
    </row>
    <row r="73707" spans="32:32" x14ac:dyDescent="0.2">
      <c r="AF73707" s="32"/>
    </row>
    <row r="73708" spans="32:32" x14ac:dyDescent="0.2">
      <c r="AF73708" s="32"/>
    </row>
    <row r="73709" spans="32:32" x14ac:dyDescent="0.2">
      <c r="AF73709" s="32"/>
    </row>
    <row r="73710" spans="32:32" x14ac:dyDescent="0.2">
      <c r="AF73710" s="32"/>
    </row>
    <row r="73711" spans="32:32" x14ac:dyDescent="0.2">
      <c r="AF73711" s="32"/>
    </row>
    <row r="73712" spans="32:32" x14ac:dyDescent="0.2">
      <c r="AF73712" s="32"/>
    </row>
    <row r="73713" spans="32:32" x14ac:dyDescent="0.2">
      <c r="AF73713" s="32"/>
    </row>
    <row r="73714" spans="32:32" x14ac:dyDescent="0.2">
      <c r="AF73714" s="32"/>
    </row>
    <row r="73715" spans="32:32" x14ac:dyDescent="0.2">
      <c r="AF73715" s="32"/>
    </row>
    <row r="73716" spans="32:32" x14ac:dyDescent="0.2">
      <c r="AF73716" s="32"/>
    </row>
    <row r="73717" spans="32:32" x14ac:dyDescent="0.2">
      <c r="AF73717" s="32"/>
    </row>
    <row r="73718" spans="32:32" x14ac:dyDescent="0.2">
      <c r="AF73718" s="32"/>
    </row>
    <row r="73719" spans="32:32" x14ac:dyDescent="0.2">
      <c r="AF73719" s="32"/>
    </row>
    <row r="73720" spans="32:32" x14ac:dyDescent="0.2">
      <c r="AF73720" s="32"/>
    </row>
    <row r="73721" spans="32:32" x14ac:dyDescent="0.2">
      <c r="AF73721" s="32"/>
    </row>
    <row r="73722" spans="32:32" x14ac:dyDescent="0.2">
      <c r="AF73722" s="32"/>
    </row>
    <row r="73723" spans="32:32" x14ac:dyDescent="0.2">
      <c r="AF73723" s="32"/>
    </row>
    <row r="73724" spans="32:32" x14ac:dyDescent="0.2">
      <c r="AF73724" s="32"/>
    </row>
    <row r="73725" spans="32:32" x14ac:dyDescent="0.2">
      <c r="AF73725" s="32"/>
    </row>
    <row r="73726" spans="32:32" x14ac:dyDescent="0.2">
      <c r="AF73726" s="32"/>
    </row>
    <row r="73727" spans="32:32" x14ac:dyDescent="0.2">
      <c r="AF73727" s="32"/>
    </row>
    <row r="73728" spans="32:32" x14ac:dyDescent="0.2">
      <c r="AF73728" s="32"/>
    </row>
    <row r="73729" spans="32:32" x14ac:dyDescent="0.2">
      <c r="AF73729" s="32"/>
    </row>
    <row r="73730" spans="32:32" x14ac:dyDescent="0.2">
      <c r="AF73730" s="32"/>
    </row>
    <row r="73731" spans="32:32" x14ac:dyDescent="0.2">
      <c r="AF73731" s="32"/>
    </row>
    <row r="73732" spans="32:32" x14ac:dyDescent="0.2">
      <c r="AF73732" s="32"/>
    </row>
    <row r="73733" spans="32:32" x14ac:dyDescent="0.2">
      <c r="AF73733" s="32"/>
    </row>
    <row r="73734" spans="32:32" x14ac:dyDescent="0.2">
      <c r="AF73734" s="32"/>
    </row>
    <row r="73735" spans="32:32" x14ac:dyDescent="0.2">
      <c r="AF73735" s="32"/>
    </row>
    <row r="73736" spans="32:32" x14ac:dyDescent="0.2">
      <c r="AF73736" s="32"/>
    </row>
    <row r="73737" spans="32:32" x14ac:dyDescent="0.2">
      <c r="AF73737" s="32"/>
    </row>
    <row r="73738" spans="32:32" x14ac:dyDescent="0.2">
      <c r="AF73738" s="32"/>
    </row>
    <row r="73739" spans="32:32" x14ac:dyDescent="0.2">
      <c r="AF73739" s="32"/>
    </row>
    <row r="73740" spans="32:32" x14ac:dyDescent="0.2">
      <c r="AF73740" s="32"/>
    </row>
    <row r="73741" spans="32:32" x14ac:dyDescent="0.2">
      <c r="AF73741" s="32"/>
    </row>
    <row r="73742" spans="32:32" x14ac:dyDescent="0.2">
      <c r="AF73742" s="32"/>
    </row>
    <row r="73743" spans="32:32" x14ac:dyDescent="0.2">
      <c r="AF73743" s="32"/>
    </row>
    <row r="73744" spans="32:32" x14ac:dyDescent="0.2">
      <c r="AF73744" s="32"/>
    </row>
    <row r="73745" spans="32:32" x14ac:dyDescent="0.2">
      <c r="AF73745" s="32"/>
    </row>
    <row r="73746" spans="32:32" x14ac:dyDescent="0.2">
      <c r="AF73746" s="32"/>
    </row>
    <row r="73747" spans="32:32" x14ac:dyDescent="0.2">
      <c r="AF73747" s="32"/>
    </row>
    <row r="73748" spans="32:32" x14ac:dyDescent="0.2">
      <c r="AF73748" s="32"/>
    </row>
    <row r="73749" spans="32:32" x14ac:dyDescent="0.2">
      <c r="AF73749" s="32"/>
    </row>
    <row r="73750" spans="32:32" x14ac:dyDescent="0.2">
      <c r="AF73750" s="32"/>
    </row>
    <row r="73751" spans="32:32" x14ac:dyDescent="0.2">
      <c r="AF73751" s="32"/>
    </row>
    <row r="73752" spans="32:32" x14ac:dyDescent="0.2">
      <c r="AF73752" s="32"/>
    </row>
    <row r="73753" spans="32:32" x14ac:dyDescent="0.2">
      <c r="AF73753" s="32"/>
    </row>
    <row r="73754" spans="32:32" x14ac:dyDescent="0.2">
      <c r="AF73754" s="32"/>
    </row>
    <row r="73755" spans="32:32" x14ac:dyDescent="0.2">
      <c r="AF73755" s="32"/>
    </row>
    <row r="73756" spans="32:32" x14ac:dyDescent="0.2">
      <c r="AF73756" s="32"/>
    </row>
    <row r="73757" spans="32:32" x14ac:dyDescent="0.2">
      <c r="AF73757" s="32"/>
    </row>
    <row r="73758" spans="32:32" x14ac:dyDescent="0.2">
      <c r="AF73758" s="32"/>
    </row>
    <row r="73759" spans="32:32" x14ac:dyDescent="0.2">
      <c r="AF73759" s="32"/>
    </row>
    <row r="73760" spans="32:32" x14ac:dyDescent="0.2">
      <c r="AF73760" s="32"/>
    </row>
    <row r="73761" spans="32:32" x14ac:dyDescent="0.2">
      <c r="AF73761" s="32"/>
    </row>
    <row r="73762" spans="32:32" x14ac:dyDescent="0.2">
      <c r="AF73762" s="32"/>
    </row>
    <row r="73763" spans="32:32" x14ac:dyDescent="0.2">
      <c r="AF73763" s="32"/>
    </row>
    <row r="73764" spans="32:32" x14ac:dyDescent="0.2">
      <c r="AF73764" s="32"/>
    </row>
    <row r="73765" spans="32:32" x14ac:dyDescent="0.2">
      <c r="AF73765" s="32"/>
    </row>
    <row r="73766" spans="32:32" x14ac:dyDescent="0.2">
      <c r="AF73766" s="32"/>
    </row>
    <row r="73767" spans="32:32" x14ac:dyDescent="0.2">
      <c r="AF73767" s="32"/>
    </row>
    <row r="73768" spans="32:32" x14ac:dyDescent="0.2">
      <c r="AF73768" s="32"/>
    </row>
    <row r="73769" spans="32:32" x14ac:dyDescent="0.2">
      <c r="AF73769" s="32"/>
    </row>
    <row r="73770" spans="32:32" x14ac:dyDescent="0.2">
      <c r="AF73770" s="32"/>
    </row>
    <row r="73771" spans="32:32" x14ac:dyDescent="0.2">
      <c r="AF73771" s="32"/>
    </row>
    <row r="73772" spans="32:32" x14ac:dyDescent="0.2">
      <c r="AF73772" s="32"/>
    </row>
    <row r="73773" spans="32:32" x14ac:dyDescent="0.2">
      <c r="AF73773" s="32"/>
    </row>
    <row r="73774" spans="32:32" x14ac:dyDescent="0.2">
      <c r="AF73774" s="32"/>
    </row>
    <row r="73775" spans="32:32" x14ac:dyDescent="0.2">
      <c r="AF73775" s="32"/>
    </row>
    <row r="73776" spans="32:32" x14ac:dyDescent="0.2">
      <c r="AF73776" s="32"/>
    </row>
    <row r="73777" spans="32:32" x14ac:dyDescent="0.2">
      <c r="AF73777" s="32"/>
    </row>
    <row r="73778" spans="32:32" x14ac:dyDescent="0.2">
      <c r="AF73778" s="32"/>
    </row>
    <row r="73779" spans="32:32" x14ac:dyDescent="0.2">
      <c r="AF73779" s="32"/>
    </row>
    <row r="73780" spans="32:32" x14ac:dyDescent="0.2">
      <c r="AF73780" s="32"/>
    </row>
    <row r="73781" spans="32:32" x14ac:dyDescent="0.2">
      <c r="AF73781" s="32"/>
    </row>
    <row r="73782" spans="32:32" x14ac:dyDescent="0.2">
      <c r="AF73782" s="32"/>
    </row>
    <row r="73783" spans="32:32" x14ac:dyDescent="0.2">
      <c r="AF73783" s="32"/>
    </row>
    <row r="73784" spans="32:32" x14ac:dyDescent="0.2">
      <c r="AF73784" s="32"/>
    </row>
    <row r="73785" spans="32:32" x14ac:dyDescent="0.2">
      <c r="AF73785" s="32"/>
    </row>
    <row r="73786" spans="32:32" x14ac:dyDescent="0.2">
      <c r="AF73786" s="32"/>
    </row>
    <row r="73787" spans="32:32" x14ac:dyDescent="0.2">
      <c r="AF73787" s="32"/>
    </row>
    <row r="73788" spans="32:32" x14ac:dyDescent="0.2">
      <c r="AF73788" s="32"/>
    </row>
    <row r="73789" spans="32:32" x14ac:dyDescent="0.2">
      <c r="AF73789" s="32"/>
    </row>
    <row r="73790" spans="32:32" x14ac:dyDescent="0.2">
      <c r="AF73790" s="32"/>
    </row>
    <row r="73791" spans="32:32" x14ac:dyDescent="0.2">
      <c r="AF73791" s="32"/>
    </row>
    <row r="73792" spans="32:32" x14ac:dyDescent="0.2">
      <c r="AF73792" s="32"/>
    </row>
    <row r="73793" spans="32:32" x14ac:dyDescent="0.2">
      <c r="AF73793" s="32"/>
    </row>
    <row r="73794" spans="32:32" x14ac:dyDescent="0.2">
      <c r="AF73794" s="32"/>
    </row>
    <row r="73795" spans="32:32" x14ac:dyDescent="0.2">
      <c r="AF73795" s="32"/>
    </row>
    <row r="73796" spans="32:32" x14ac:dyDescent="0.2">
      <c r="AF73796" s="32"/>
    </row>
    <row r="73797" spans="32:32" x14ac:dyDescent="0.2">
      <c r="AF73797" s="32"/>
    </row>
    <row r="73798" spans="32:32" x14ac:dyDescent="0.2">
      <c r="AF73798" s="32"/>
    </row>
    <row r="73799" spans="32:32" x14ac:dyDescent="0.2">
      <c r="AF73799" s="32"/>
    </row>
    <row r="73800" spans="32:32" x14ac:dyDescent="0.2">
      <c r="AF73800" s="32"/>
    </row>
    <row r="73801" spans="32:32" x14ac:dyDescent="0.2">
      <c r="AF73801" s="32"/>
    </row>
    <row r="73802" spans="32:32" x14ac:dyDescent="0.2">
      <c r="AF73802" s="32"/>
    </row>
    <row r="73803" spans="32:32" x14ac:dyDescent="0.2">
      <c r="AF73803" s="32"/>
    </row>
    <row r="73804" spans="32:32" x14ac:dyDescent="0.2">
      <c r="AF73804" s="32"/>
    </row>
    <row r="73805" spans="32:32" x14ac:dyDescent="0.2">
      <c r="AF73805" s="32"/>
    </row>
    <row r="73806" spans="32:32" x14ac:dyDescent="0.2">
      <c r="AF73806" s="32"/>
    </row>
    <row r="73807" spans="32:32" x14ac:dyDescent="0.2">
      <c r="AF73807" s="32"/>
    </row>
    <row r="73808" spans="32:32" x14ac:dyDescent="0.2">
      <c r="AF73808" s="32"/>
    </row>
    <row r="73809" spans="32:32" x14ac:dyDescent="0.2">
      <c r="AF73809" s="32"/>
    </row>
    <row r="73810" spans="32:32" x14ac:dyDescent="0.2">
      <c r="AF73810" s="32"/>
    </row>
    <row r="73811" spans="32:32" x14ac:dyDescent="0.2">
      <c r="AF73811" s="32"/>
    </row>
    <row r="73812" spans="32:32" x14ac:dyDescent="0.2">
      <c r="AF73812" s="32"/>
    </row>
    <row r="73813" spans="32:32" x14ac:dyDescent="0.2">
      <c r="AF73813" s="32"/>
    </row>
    <row r="73814" spans="32:32" x14ac:dyDescent="0.2">
      <c r="AF73814" s="32"/>
    </row>
    <row r="73815" spans="32:32" x14ac:dyDescent="0.2">
      <c r="AF73815" s="32"/>
    </row>
    <row r="73816" spans="32:32" x14ac:dyDescent="0.2">
      <c r="AF73816" s="32"/>
    </row>
    <row r="73817" spans="32:32" x14ac:dyDescent="0.2">
      <c r="AF73817" s="32"/>
    </row>
    <row r="73818" spans="32:32" x14ac:dyDescent="0.2">
      <c r="AF73818" s="32"/>
    </row>
    <row r="73819" spans="32:32" x14ac:dyDescent="0.2">
      <c r="AF73819" s="32"/>
    </row>
    <row r="73820" spans="32:32" x14ac:dyDescent="0.2">
      <c r="AF73820" s="32"/>
    </row>
    <row r="73821" spans="32:32" x14ac:dyDescent="0.2">
      <c r="AF73821" s="32"/>
    </row>
    <row r="73822" spans="32:32" x14ac:dyDescent="0.2">
      <c r="AF73822" s="32"/>
    </row>
    <row r="73823" spans="32:32" x14ac:dyDescent="0.2">
      <c r="AF73823" s="32"/>
    </row>
    <row r="73824" spans="32:32" x14ac:dyDescent="0.2">
      <c r="AF73824" s="32"/>
    </row>
    <row r="73825" spans="32:32" x14ac:dyDescent="0.2">
      <c r="AF73825" s="32"/>
    </row>
    <row r="73826" spans="32:32" x14ac:dyDescent="0.2">
      <c r="AF73826" s="32"/>
    </row>
    <row r="73827" spans="32:32" x14ac:dyDescent="0.2">
      <c r="AF73827" s="32"/>
    </row>
    <row r="73828" spans="32:32" x14ac:dyDescent="0.2">
      <c r="AF73828" s="32"/>
    </row>
    <row r="73829" spans="32:32" x14ac:dyDescent="0.2">
      <c r="AF73829" s="32"/>
    </row>
    <row r="73830" spans="32:32" x14ac:dyDescent="0.2">
      <c r="AF73830" s="32"/>
    </row>
    <row r="73831" spans="32:32" x14ac:dyDescent="0.2">
      <c r="AF73831" s="32"/>
    </row>
    <row r="73832" spans="32:32" x14ac:dyDescent="0.2">
      <c r="AF73832" s="32"/>
    </row>
    <row r="73833" spans="32:32" x14ac:dyDescent="0.2">
      <c r="AF73833" s="32"/>
    </row>
    <row r="73834" spans="32:32" x14ac:dyDescent="0.2">
      <c r="AF73834" s="32"/>
    </row>
    <row r="73835" spans="32:32" x14ac:dyDescent="0.2">
      <c r="AF73835" s="32"/>
    </row>
    <row r="73836" spans="32:32" x14ac:dyDescent="0.2">
      <c r="AF73836" s="32"/>
    </row>
    <row r="73837" spans="32:32" x14ac:dyDescent="0.2">
      <c r="AF73837" s="32"/>
    </row>
    <row r="73838" spans="32:32" x14ac:dyDescent="0.2">
      <c r="AF73838" s="32"/>
    </row>
    <row r="73839" spans="32:32" x14ac:dyDescent="0.2">
      <c r="AF73839" s="32"/>
    </row>
    <row r="73840" spans="32:32" x14ac:dyDescent="0.2">
      <c r="AF73840" s="32"/>
    </row>
    <row r="73841" spans="32:32" x14ac:dyDescent="0.2">
      <c r="AF73841" s="32"/>
    </row>
    <row r="73842" spans="32:32" x14ac:dyDescent="0.2">
      <c r="AF73842" s="32"/>
    </row>
    <row r="73843" spans="32:32" x14ac:dyDescent="0.2">
      <c r="AF73843" s="32"/>
    </row>
    <row r="73844" spans="32:32" x14ac:dyDescent="0.2">
      <c r="AF73844" s="32"/>
    </row>
    <row r="73845" spans="32:32" x14ac:dyDescent="0.2">
      <c r="AF73845" s="32"/>
    </row>
    <row r="73846" spans="32:32" x14ac:dyDescent="0.2">
      <c r="AF73846" s="32"/>
    </row>
    <row r="73847" spans="32:32" x14ac:dyDescent="0.2">
      <c r="AF73847" s="32"/>
    </row>
    <row r="73848" spans="32:32" x14ac:dyDescent="0.2">
      <c r="AF73848" s="32"/>
    </row>
    <row r="73849" spans="32:32" x14ac:dyDescent="0.2">
      <c r="AF73849" s="32"/>
    </row>
    <row r="73850" spans="32:32" x14ac:dyDescent="0.2">
      <c r="AF73850" s="32"/>
    </row>
    <row r="73851" spans="32:32" x14ac:dyDescent="0.2">
      <c r="AF73851" s="32"/>
    </row>
    <row r="73852" spans="32:32" x14ac:dyDescent="0.2">
      <c r="AF73852" s="32"/>
    </row>
    <row r="73853" spans="32:32" x14ac:dyDescent="0.2">
      <c r="AF73853" s="32"/>
    </row>
    <row r="73854" spans="32:32" x14ac:dyDescent="0.2">
      <c r="AF73854" s="32"/>
    </row>
    <row r="73855" spans="32:32" x14ac:dyDescent="0.2">
      <c r="AF73855" s="32"/>
    </row>
    <row r="73856" spans="32:32" x14ac:dyDescent="0.2">
      <c r="AF73856" s="32"/>
    </row>
    <row r="73857" spans="32:32" x14ac:dyDescent="0.2">
      <c r="AF73857" s="32"/>
    </row>
    <row r="73858" spans="32:32" x14ac:dyDescent="0.2">
      <c r="AF73858" s="32"/>
    </row>
    <row r="73859" spans="32:32" x14ac:dyDescent="0.2">
      <c r="AF73859" s="32"/>
    </row>
    <row r="73860" spans="32:32" x14ac:dyDescent="0.2">
      <c r="AF73860" s="32"/>
    </row>
    <row r="73861" spans="32:32" x14ac:dyDescent="0.2">
      <c r="AF73861" s="32"/>
    </row>
    <row r="73862" spans="32:32" x14ac:dyDescent="0.2">
      <c r="AF73862" s="32"/>
    </row>
    <row r="73863" spans="32:32" x14ac:dyDescent="0.2">
      <c r="AF73863" s="32"/>
    </row>
    <row r="73864" spans="32:32" x14ac:dyDescent="0.2">
      <c r="AF73864" s="32"/>
    </row>
    <row r="73865" spans="32:32" x14ac:dyDescent="0.2">
      <c r="AF73865" s="32"/>
    </row>
    <row r="73866" spans="32:32" x14ac:dyDescent="0.2">
      <c r="AF73866" s="32"/>
    </row>
    <row r="73867" spans="32:32" x14ac:dyDescent="0.2">
      <c r="AF73867" s="32"/>
    </row>
    <row r="73868" spans="32:32" x14ac:dyDescent="0.2">
      <c r="AF73868" s="32"/>
    </row>
    <row r="73869" spans="32:32" x14ac:dyDescent="0.2">
      <c r="AF73869" s="32"/>
    </row>
    <row r="73870" spans="32:32" x14ac:dyDescent="0.2">
      <c r="AF73870" s="32"/>
    </row>
    <row r="73871" spans="32:32" x14ac:dyDescent="0.2">
      <c r="AF73871" s="32"/>
    </row>
    <row r="73872" spans="32:32" x14ac:dyDescent="0.2">
      <c r="AF73872" s="32"/>
    </row>
    <row r="73873" spans="32:32" x14ac:dyDescent="0.2">
      <c r="AF73873" s="32"/>
    </row>
    <row r="73874" spans="32:32" x14ac:dyDescent="0.2">
      <c r="AF73874" s="32"/>
    </row>
    <row r="73875" spans="32:32" x14ac:dyDescent="0.2">
      <c r="AF73875" s="32"/>
    </row>
    <row r="73876" spans="32:32" x14ac:dyDescent="0.2">
      <c r="AF73876" s="32"/>
    </row>
    <row r="73877" spans="32:32" x14ac:dyDescent="0.2">
      <c r="AF73877" s="32"/>
    </row>
    <row r="73878" spans="32:32" x14ac:dyDescent="0.2">
      <c r="AF73878" s="32"/>
    </row>
    <row r="73879" spans="32:32" x14ac:dyDescent="0.2">
      <c r="AF73879" s="32"/>
    </row>
    <row r="73880" spans="32:32" x14ac:dyDescent="0.2">
      <c r="AF73880" s="32"/>
    </row>
    <row r="73881" spans="32:32" x14ac:dyDescent="0.2">
      <c r="AF73881" s="32"/>
    </row>
    <row r="73882" spans="32:32" x14ac:dyDescent="0.2">
      <c r="AF73882" s="32"/>
    </row>
    <row r="73883" spans="32:32" x14ac:dyDescent="0.2">
      <c r="AF73883" s="32"/>
    </row>
    <row r="73884" spans="32:32" x14ac:dyDescent="0.2">
      <c r="AF73884" s="32"/>
    </row>
    <row r="73885" spans="32:32" x14ac:dyDescent="0.2">
      <c r="AF73885" s="32"/>
    </row>
    <row r="73886" spans="32:32" x14ac:dyDescent="0.2">
      <c r="AF73886" s="32"/>
    </row>
    <row r="73887" spans="32:32" x14ac:dyDescent="0.2">
      <c r="AF73887" s="32"/>
    </row>
    <row r="73888" spans="32:32" x14ac:dyDescent="0.2">
      <c r="AF73888" s="32"/>
    </row>
    <row r="73889" spans="32:32" x14ac:dyDescent="0.2">
      <c r="AF73889" s="32"/>
    </row>
    <row r="73890" spans="32:32" x14ac:dyDescent="0.2">
      <c r="AF73890" s="32"/>
    </row>
    <row r="73891" spans="32:32" x14ac:dyDescent="0.2">
      <c r="AF73891" s="32"/>
    </row>
    <row r="73892" spans="32:32" x14ac:dyDescent="0.2">
      <c r="AF73892" s="32"/>
    </row>
    <row r="73893" spans="32:32" x14ac:dyDescent="0.2">
      <c r="AF73893" s="32"/>
    </row>
    <row r="73894" spans="32:32" x14ac:dyDescent="0.2">
      <c r="AF73894" s="32"/>
    </row>
    <row r="73895" spans="32:32" x14ac:dyDescent="0.2">
      <c r="AF73895" s="32"/>
    </row>
    <row r="73896" spans="32:32" x14ac:dyDescent="0.2">
      <c r="AF73896" s="32"/>
    </row>
    <row r="73897" spans="32:32" x14ac:dyDescent="0.2">
      <c r="AF73897" s="32"/>
    </row>
    <row r="73898" spans="32:32" x14ac:dyDescent="0.2">
      <c r="AF73898" s="32"/>
    </row>
    <row r="73899" spans="32:32" x14ac:dyDescent="0.2">
      <c r="AF73899" s="32"/>
    </row>
    <row r="73900" spans="32:32" x14ac:dyDescent="0.2">
      <c r="AF73900" s="32"/>
    </row>
    <row r="73901" spans="32:32" x14ac:dyDescent="0.2">
      <c r="AF73901" s="32"/>
    </row>
    <row r="73902" spans="32:32" x14ac:dyDescent="0.2">
      <c r="AF73902" s="32"/>
    </row>
    <row r="73903" spans="32:32" x14ac:dyDescent="0.2">
      <c r="AF73903" s="32"/>
    </row>
    <row r="73904" spans="32:32" x14ac:dyDescent="0.2">
      <c r="AF73904" s="32"/>
    </row>
    <row r="73905" spans="32:32" x14ac:dyDescent="0.2">
      <c r="AF73905" s="32"/>
    </row>
    <row r="73906" spans="32:32" x14ac:dyDescent="0.2">
      <c r="AF73906" s="32"/>
    </row>
    <row r="73907" spans="32:32" x14ac:dyDescent="0.2">
      <c r="AF73907" s="32"/>
    </row>
    <row r="73908" spans="32:32" x14ac:dyDescent="0.2">
      <c r="AF73908" s="32"/>
    </row>
    <row r="73909" spans="32:32" x14ac:dyDescent="0.2">
      <c r="AF73909" s="32"/>
    </row>
    <row r="73910" spans="32:32" x14ac:dyDescent="0.2">
      <c r="AF73910" s="32"/>
    </row>
    <row r="73911" spans="32:32" x14ac:dyDescent="0.2">
      <c r="AF73911" s="32"/>
    </row>
    <row r="73912" spans="32:32" x14ac:dyDescent="0.2">
      <c r="AF73912" s="32"/>
    </row>
    <row r="73913" spans="32:32" x14ac:dyDescent="0.2">
      <c r="AF73913" s="32"/>
    </row>
    <row r="73914" spans="32:32" x14ac:dyDescent="0.2">
      <c r="AF73914" s="32"/>
    </row>
    <row r="73915" spans="32:32" x14ac:dyDescent="0.2">
      <c r="AF73915" s="32"/>
    </row>
    <row r="73916" spans="32:32" x14ac:dyDescent="0.2">
      <c r="AF73916" s="32"/>
    </row>
    <row r="73917" spans="32:32" x14ac:dyDescent="0.2">
      <c r="AF73917" s="32"/>
    </row>
    <row r="73918" spans="32:32" x14ac:dyDescent="0.2">
      <c r="AF73918" s="32"/>
    </row>
    <row r="73919" spans="32:32" x14ac:dyDescent="0.2">
      <c r="AF73919" s="32"/>
    </row>
    <row r="73920" spans="32:32" x14ac:dyDescent="0.2">
      <c r="AF73920" s="32"/>
    </row>
    <row r="73921" spans="32:32" x14ac:dyDescent="0.2">
      <c r="AF73921" s="32"/>
    </row>
    <row r="73922" spans="32:32" x14ac:dyDescent="0.2">
      <c r="AF73922" s="32"/>
    </row>
    <row r="73923" spans="32:32" x14ac:dyDescent="0.2">
      <c r="AF73923" s="32"/>
    </row>
    <row r="73924" spans="32:32" x14ac:dyDescent="0.2">
      <c r="AF73924" s="32"/>
    </row>
    <row r="73925" spans="32:32" x14ac:dyDescent="0.2">
      <c r="AF73925" s="32"/>
    </row>
    <row r="73926" spans="32:32" x14ac:dyDescent="0.2">
      <c r="AF73926" s="32"/>
    </row>
    <row r="73927" spans="32:32" x14ac:dyDescent="0.2">
      <c r="AF73927" s="32"/>
    </row>
    <row r="73928" spans="32:32" x14ac:dyDescent="0.2">
      <c r="AF73928" s="32"/>
    </row>
    <row r="73929" spans="32:32" x14ac:dyDescent="0.2">
      <c r="AF73929" s="32"/>
    </row>
    <row r="73930" spans="32:32" x14ac:dyDescent="0.2">
      <c r="AF73930" s="32"/>
    </row>
    <row r="73931" spans="32:32" x14ac:dyDescent="0.2">
      <c r="AF73931" s="32"/>
    </row>
    <row r="73932" spans="32:32" x14ac:dyDescent="0.2">
      <c r="AF73932" s="32"/>
    </row>
    <row r="73933" spans="32:32" x14ac:dyDescent="0.2">
      <c r="AF73933" s="32"/>
    </row>
    <row r="73934" spans="32:32" x14ac:dyDescent="0.2">
      <c r="AF73934" s="32"/>
    </row>
    <row r="73935" spans="32:32" x14ac:dyDescent="0.2">
      <c r="AF73935" s="32"/>
    </row>
    <row r="73936" spans="32:32" x14ac:dyDescent="0.2">
      <c r="AF73936" s="32"/>
    </row>
    <row r="73937" spans="32:32" x14ac:dyDescent="0.2">
      <c r="AF73937" s="32"/>
    </row>
    <row r="73938" spans="32:32" x14ac:dyDescent="0.2">
      <c r="AF73938" s="32"/>
    </row>
    <row r="73939" spans="32:32" x14ac:dyDescent="0.2">
      <c r="AF73939" s="32"/>
    </row>
    <row r="73940" spans="32:32" x14ac:dyDescent="0.2">
      <c r="AF73940" s="32"/>
    </row>
    <row r="73941" spans="32:32" x14ac:dyDescent="0.2">
      <c r="AF73941" s="32"/>
    </row>
    <row r="73942" spans="32:32" x14ac:dyDescent="0.2">
      <c r="AF73942" s="32"/>
    </row>
    <row r="73943" spans="32:32" x14ac:dyDescent="0.2">
      <c r="AF73943" s="32"/>
    </row>
    <row r="73944" spans="32:32" x14ac:dyDescent="0.2">
      <c r="AF73944" s="32"/>
    </row>
    <row r="73945" spans="32:32" x14ac:dyDescent="0.2">
      <c r="AF73945" s="32"/>
    </row>
    <row r="73946" spans="32:32" x14ac:dyDescent="0.2">
      <c r="AF73946" s="32"/>
    </row>
    <row r="73947" spans="32:32" x14ac:dyDescent="0.2">
      <c r="AF73947" s="32"/>
    </row>
    <row r="73948" spans="32:32" x14ac:dyDescent="0.2">
      <c r="AF73948" s="32"/>
    </row>
    <row r="73949" spans="32:32" x14ac:dyDescent="0.2">
      <c r="AF73949" s="32"/>
    </row>
    <row r="73950" spans="32:32" x14ac:dyDescent="0.2">
      <c r="AF73950" s="32"/>
    </row>
    <row r="73951" spans="32:32" x14ac:dyDescent="0.2">
      <c r="AF73951" s="32"/>
    </row>
    <row r="73952" spans="32:32" x14ac:dyDescent="0.2">
      <c r="AF73952" s="32"/>
    </row>
    <row r="73953" spans="32:32" x14ac:dyDescent="0.2">
      <c r="AF73953" s="32"/>
    </row>
    <row r="73954" spans="32:32" x14ac:dyDescent="0.2">
      <c r="AF73954" s="32"/>
    </row>
    <row r="73955" spans="32:32" x14ac:dyDescent="0.2">
      <c r="AF73955" s="32"/>
    </row>
    <row r="73956" spans="32:32" x14ac:dyDescent="0.2">
      <c r="AF73956" s="32"/>
    </row>
    <row r="73957" spans="32:32" x14ac:dyDescent="0.2">
      <c r="AF73957" s="32"/>
    </row>
    <row r="73958" spans="32:32" x14ac:dyDescent="0.2">
      <c r="AF73958" s="32"/>
    </row>
    <row r="73959" spans="32:32" x14ac:dyDescent="0.2">
      <c r="AF73959" s="32"/>
    </row>
    <row r="73960" spans="32:32" x14ac:dyDescent="0.2">
      <c r="AF73960" s="32"/>
    </row>
    <row r="73961" spans="32:32" x14ac:dyDescent="0.2">
      <c r="AF73961" s="32"/>
    </row>
    <row r="73962" spans="32:32" x14ac:dyDescent="0.2">
      <c r="AF73962" s="32"/>
    </row>
    <row r="73963" spans="32:32" x14ac:dyDescent="0.2">
      <c r="AF73963" s="32"/>
    </row>
    <row r="73964" spans="32:32" x14ac:dyDescent="0.2">
      <c r="AF73964" s="32"/>
    </row>
    <row r="73965" spans="32:32" x14ac:dyDescent="0.2">
      <c r="AF73965" s="32"/>
    </row>
    <row r="73966" spans="32:32" x14ac:dyDescent="0.2">
      <c r="AF73966" s="32"/>
    </row>
    <row r="73967" spans="32:32" x14ac:dyDescent="0.2">
      <c r="AF73967" s="32"/>
    </row>
    <row r="73968" spans="32:32" x14ac:dyDescent="0.2">
      <c r="AF73968" s="32"/>
    </row>
    <row r="73969" spans="32:32" x14ac:dyDescent="0.2">
      <c r="AF73969" s="32"/>
    </row>
    <row r="73970" spans="32:32" x14ac:dyDescent="0.2">
      <c r="AF73970" s="32"/>
    </row>
    <row r="73971" spans="32:32" x14ac:dyDescent="0.2">
      <c r="AF73971" s="32"/>
    </row>
    <row r="73972" spans="32:32" x14ac:dyDescent="0.2">
      <c r="AF73972" s="32"/>
    </row>
    <row r="73973" spans="32:32" x14ac:dyDescent="0.2">
      <c r="AF73973" s="32"/>
    </row>
    <row r="73974" spans="32:32" x14ac:dyDescent="0.2">
      <c r="AF73974" s="32"/>
    </row>
    <row r="73975" spans="32:32" x14ac:dyDescent="0.2">
      <c r="AF73975" s="32"/>
    </row>
    <row r="73976" spans="32:32" x14ac:dyDescent="0.2">
      <c r="AF73976" s="32"/>
    </row>
    <row r="73977" spans="32:32" x14ac:dyDescent="0.2">
      <c r="AF73977" s="32"/>
    </row>
    <row r="73978" spans="32:32" x14ac:dyDescent="0.2">
      <c r="AF73978" s="32"/>
    </row>
    <row r="73979" spans="32:32" x14ac:dyDescent="0.2">
      <c r="AF73979" s="32"/>
    </row>
    <row r="73980" spans="32:32" x14ac:dyDescent="0.2">
      <c r="AF73980" s="32"/>
    </row>
    <row r="73981" spans="32:32" x14ac:dyDescent="0.2">
      <c r="AF73981" s="32"/>
    </row>
    <row r="73982" spans="32:32" x14ac:dyDescent="0.2">
      <c r="AF73982" s="32"/>
    </row>
    <row r="73983" spans="32:32" x14ac:dyDescent="0.2">
      <c r="AF73983" s="32"/>
    </row>
    <row r="73984" spans="32:32" x14ac:dyDescent="0.2">
      <c r="AF73984" s="32"/>
    </row>
    <row r="73985" spans="32:32" x14ac:dyDescent="0.2">
      <c r="AF73985" s="32"/>
    </row>
    <row r="73986" spans="32:32" x14ac:dyDescent="0.2">
      <c r="AF73986" s="32"/>
    </row>
    <row r="73987" spans="32:32" x14ac:dyDescent="0.2">
      <c r="AF73987" s="32"/>
    </row>
    <row r="73988" spans="32:32" x14ac:dyDescent="0.2">
      <c r="AF73988" s="32"/>
    </row>
    <row r="73989" spans="32:32" x14ac:dyDescent="0.2">
      <c r="AF73989" s="32"/>
    </row>
    <row r="73990" spans="32:32" x14ac:dyDescent="0.2">
      <c r="AF73990" s="32"/>
    </row>
    <row r="73991" spans="32:32" x14ac:dyDescent="0.2">
      <c r="AF73991" s="32"/>
    </row>
    <row r="73992" spans="32:32" x14ac:dyDescent="0.2">
      <c r="AF73992" s="32"/>
    </row>
    <row r="73993" spans="32:32" x14ac:dyDescent="0.2">
      <c r="AF73993" s="32"/>
    </row>
    <row r="73994" spans="32:32" x14ac:dyDescent="0.2">
      <c r="AF73994" s="32"/>
    </row>
    <row r="73995" spans="32:32" x14ac:dyDescent="0.2">
      <c r="AF73995" s="32"/>
    </row>
    <row r="73996" spans="32:32" x14ac:dyDescent="0.2">
      <c r="AF73996" s="32"/>
    </row>
    <row r="73997" spans="32:32" x14ac:dyDescent="0.2">
      <c r="AF73997" s="32"/>
    </row>
    <row r="73998" spans="32:32" x14ac:dyDescent="0.2">
      <c r="AF73998" s="32"/>
    </row>
    <row r="73999" spans="32:32" x14ac:dyDescent="0.2">
      <c r="AF73999" s="32"/>
    </row>
    <row r="74000" spans="32:32" x14ac:dyDescent="0.2">
      <c r="AF74000" s="32"/>
    </row>
    <row r="74001" spans="32:32" x14ac:dyDescent="0.2">
      <c r="AF74001" s="32"/>
    </row>
    <row r="74002" spans="32:32" x14ac:dyDescent="0.2">
      <c r="AF74002" s="32"/>
    </row>
    <row r="74003" spans="32:32" x14ac:dyDescent="0.2">
      <c r="AF74003" s="32"/>
    </row>
    <row r="74004" spans="32:32" x14ac:dyDescent="0.2">
      <c r="AF74004" s="32"/>
    </row>
    <row r="74005" spans="32:32" x14ac:dyDescent="0.2">
      <c r="AF74005" s="32"/>
    </row>
    <row r="74006" spans="32:32" x14ac:dyDescent="0.2">
      <c r="AF74006" s="32"/>
    </row>
    <row r="74007" spans="32:32" x14ac:dyDescent="0.2">
      <c r="AF74007" s="32"/>
    </row>
    <row r="74008" spans="32:32" x14ac:dyDescent="0.2">
      <c r="AF74008" s="32"/>
    </row>
    <row r="74009" spans="32:32" x14ac:dyDescent="0.2">
      <c r="AF74009" s="32"/>
    </row>
    <row r="74010" spans="32:32" x14ac:dyDescent="0.2">
      <c r="AF74010" s="32"/>
    </row>
    <row r="74011" spans="32:32" x14ac:dyDescent="0.2">
      <c r="AF74011" s="32"/>
    </row>
    <row r="74012" spans="32:32" x14ac:dyDescent="0.2">
      <c r="AF74012" s="32"/>
    </row>
    <row r="74013" spans="32:32" x14ac:dyDescent="0.2">
      <c r="AF74013" s="32"/>
    </row>
    <row r="74014" spans="32:32" x14ac:dyDescent="0.2">
      <c r="AF74014" s="32"/>
    </row>
    <row r="74015" spans="32:32" x14ac:dyDescent="0.2">
      <c r="AF74015" s="32"/>
    </row>
    <row r="74016" spans="32:32" x14ac:dyDescent="0.2">
      <c r="AF74016" s="32"/>
    </row>
    <row r="74017" spans="32:32" x14ac:dyDescent="0.2">
      <c r="AF74017" s="32"/>
    </row>
    <row r="74018" spans="32:32" x14ac:dyDescent="0.2">
      <c r="AF74018" s="32"/>
    </row>
    <row r="74019" spans="32:32" x14ac:dyDescent="0.2">
      <c r="AF74019" s="32"/>
    </row>
    <row r="74020" spans="32:32" x14ac:dyDescent="0.2">
      <c r="AF74020" s="32"/>
    </row>
    <row r="74021" spans="32:32" x14ac:dyDescent="0.2">
      <c r="AF74021" s="32"/>
    </row>
    <row r="74022" spans="32:32" x14ac:dyDescent="0.2">
      <c r="AF74022" s="32"/>
    </row>
    <row r="74023" spans="32:32" x14ac:dyDescent="0.2">
      <c r="AF74023" s="32"/>
    </row>
    <row r="74024" spans="32:32" x14ac:dyDescent="0.2">
      <c r="AF74024" s="32"/>
    </row>
    <row r="74025" spans="32:32" x14ac:dyDescent="0.2">
      <c r="AF74025" s="32"/>
    </row>
    <row r="74026" spans="32:32" x14ac:dyDescent="0.2">
      <c r="AF74026" s="32"/>
    </row>
    <row r="74027" spans="32:32" x14ac:dyDescent="0.2">
      <c r="AF74027" s="32"/>
    </row>
    <row r="74028" spans="32:32" x14ac:dyDescent="0.2">
      <c r="AF74028" s="32"/>
    </row>
    <row r="74029" spans="32:32" x14ac:dyDescent="0.2">
      <c r="AF74029" s="32"/>
    </row>
    <row r="74030" spans="32:32" x14ac:dyDescent="0.2">
      <c r="AF74030" s="32"/>
    </row>
    <row r="74031" spans="32:32" x14ac:dyDescent="0.2">
      <c r="AF74031" s="32"/>
    </row>
    <row r="74032" spans="32:32" x14ac:dyDescent="0.2">
      <c r="AF74032" s="32"/>
    </row>
    <row r="74033" spans="32:32" x14ac:dyDescent="0.2">
      <c r="AF74033" s="32"/>
    </row>
    <row r="74034" spans="32:32" x14ac:dyDescent="0.2">
      <c r="AF74034" s="32"/>
    </row>
    <row r="74035" spans="32:32" x14ac:dyDescent="0.2">
      <c r="AF74035" s="32"/>
    </row>
    <row r="74036" spans="32:32" x14ac:dyDescent="0.2">
      <c r="AF74036" s="32"/>
    </row>
    <row r="74037" spans="32:32" x14ac:dyDescent="0.2">
      <c r="AF74037" s="32"/>
    </row>
    <row r="74038" spans="32:32" x14ac:dyDescent="0.2">
      <c r="AF74038" s="32"/>
    </row>
    <row r="74039" spans="32:32" x14ac:dyDescent="0.2">
      <c r="AF74039" s="32"/>
    </row>
    <row r="74040" spans="32:32" x14ac:dyDescent="0.2">
      <c r="AF74040" s="32"/>
    </row>
    <row r="74041" spans="32:32" x14ac:dyDescent="0.2">
      <c r="AF74041" s="32"/>
    </row>
    <row r="74042" spans="32:32" x14ac:dyDescent="0.2">
      <c r="AF74042" s="32"/>
    </row>
    <row r="74043" spans="32:32" x14ac:dyDescent="0.2">
      <c r="AF74043" s="32"/>
    </row>
    <row r="74044" spans="32:32" x14ac:dyDescent="0.2">
      <c r="AF74044" s="32"/>
    </row>
    <row r="74045" spans="32:32" x14ac:dyDescent="0.2">
      <c r="AF74045" s="32"/>
    </row>
    <row r="74046" spans="32:32" x14ac:dyDescent="0.2">
      <c r="AF74046" s="32"/>
    </row>
    <row r="74047" spans="32:32" x14ac:dyDescent="0.2">
      <c r="AF74047" s="32"/>
    </row>
    <row r="74048" spans="32:32" x14ac:dyDescent="0.2">
      <c r="AF74048" s="32"/>
    </row>
    <row r="74049" spans="32:32" x14ac:dyDescent="0.2">
      <c r="AF74049" s="32"/>
    </row>
    <row r="74050" spans="32:32" x14ac:dyDescent="0.2">
      <c r="AF74050" s="32"/>
    </row>
    <row r="74051" spans="32:32" x14ac:dyDescent="0.2">
      <c r="AF74051" s="32"/>
    </row>
    <row r="74052" spans="32:32" x14ac:dyDescent="0.2">
      <c r="AF74052" s="32"/>
    </row>
    <row r="74053" spans="32:32" x14ac:dyDescent="0.2">
      <c r="AF74053" s="32"/>
    </row>
    <row r="74054" spans="32:32" x14ac:dyDescent="0.2">
      <c r="AF74054" s="32"/>
    </row>
    <row r="74055" spans="32:32" x14ac:dyDescent="0.2">
      <c r="AF74055" s="32"/>
    </row>
    <row r="74056" spans="32:32" x14ac:dyDescent="0.2">
      <c r="AF74056" s="32"/>
    </row>
    <row r="74057" spans="32:32" x14ac:dyDescent="0.2">
      <c r="AF74057" s="32"/>
    </row>
    <row r="74058" spans="32:32" x14ac:dyDescent="0.2">
      <c r="AF74058" s="32"/>
    </row>
    <row r="74059" spans="32:32" x14ac:dyDescent="0.2">
      <c r="AF74059" s="32"/>
    </row>
    <row r="74060" spans="32:32" x14ac:dyDescent="0.2">
      <c r="AF74060" s="32"/>
    </row>
    <row r="74061" spans="32:32" x14ac:dyDescent="0.2">
      <c r="AF74061" s="32"/>
    </row>
    <row r="74062" spans="32:32" x14ac:dyDescent="0.2">
      <c r="AF74062" s="32"/>
    </row>
    <row r="74063" spans="32:32" x14ac:dyDescent="0.2">
      <c r="AF74063" s="32"/>
    </row>
    <row r="74064" spans="32:32" x14ac:dyDescent="0.2">
      <c r="AF74064" s="32"/>
    </row>
    <row r="74065" spans="32:32" x14ac:dyDescent="0.2">
      <c r="AF74065" s="32"/>
    </row>
    <row r="74066" spans="32:32" x14ac:dyDescent="0.2">
      <c r="AF74066" s="32"/>
    </row>
    <row r="74067" spans="32:32" x14ac:dyDescent="0.2">
      <c r="AF74067" s="32"/>
    </row>
    <row r="74068" spans="32:32" x14ac:dyDescent="0.2">
      <c r="AF74068" s="32"/>
    </row>
    <row r="74069" spans="32:32" x14ac:dyDescent="0.2">
      <c r="AF74069" s="32"/>
    </row>
    <row r="74070" spans="32:32" x14ac:dyDescent="0.2">
      <c r="AF74070" s="32"/>
    </row>
    <row r="74071" spans="32:32" x14ac:dyDescent="0.2">
      <c r="AF74071" s="32"/>
    </row>
    <row r="74072" spans="32:32" x14ac:dyDescent="0.2">
      <c r="AF74072" s="32"/>
    </row>
    <row r="74073" spans="32:32" x14ac:dyDescent="0.2">
      <c r="AF74073" s="32"/>
    </row>
    <row r="74074" spans="32:32" x14ac:dyDescent="0.2">
      <c r="AF74074" s="32"/>
    </row>
    <row r="74075" spans="32:32" x14ac:dyDescent="0.2">
      <c r="AF74075" s="32"/>
    </row>
    <row r="74076" spans="32:32" x14ac:dyDescent="0.2">
      <c r="AF74076" s="32"/>
    </row>
    <row r="74077" spans="32:32" x14ac:dyDescent="0.2">
      <c r="AF74077" s="32"/>
    </row>
    <row r="74078" spans="32:32" x14ac:dyDescent="0.2">
      <c r="AF74078" s="32"/>
    </row>
    <row r="74079" spans="32:32" x14ac:dyDescent="0.2">
      <c r="AF74079" s="32"/>
    </row>
    <row r="74080" spans="32:32" x14ac:dyDescent="0.2">
      <c r="AF74080" s="32"/>
    </row>
    <row r="74081" spans="32:32" x14ac:dyDescent="0.2">
      <c r="AF74081" s="32"/>
    </row>
    <row r="74082" spans="32:32" x14ac:dyDescent="0.2">
      <c r="AF74082" s="32"/>
    </row>
    <row r="74083" spans="32:32" x14ac:dyDescent="0.2">
      <c r="AF74083" s="32"/>
    </row>
    <row r="74084" spans="32:32" x14ac:dyDescent="0.2">
      <c r="AF74084" s="32"/>
    </row>
    <row r="74085" spans="32:32" x14ac:dyDescent="0.2">
      <c r="AF74085" s="32"/>
    </row>
    <row r="74086" spans="32:32" x14ac:dyDescent="0.2">
      <c r="AF74086" s="32"/>
    </row>
    <row r="74087" spans="32:32" x14ac:dyDescent="0.2">
      <c r="AF74087" s="32"/>
    </row>
    <row r="74088" spans="32:32" x14ac:dyDescent="0.2">
      <c r="AF74088" s="32"/>
    </row>
    <row r="74089" spans="32:32" x14ac:dyDescent="0.2">
      <c r="AF74089" s="32"/>
    </row>
    <row r="74090" spans="32:32" x14ac:dyDescent="0.2">
      <c r="AF74090" s="32"/>
    </row>
    <row r="74091" spans="32:32" x14ac:dyDescent="0.2">
      <c r="AF74091" s="32"/>
    </row>
    <row r="74092" spans="32:32" x14ac:dyDescent="0.2">
      <c r="AF74092" s="32"/>
    </row>
    <row r="74093" spans="32:32" x14ac:dyDescent="0.2">
      <c r="AF74093" s="32"/>
    </row>
    <row r="74094" spans="32:32" x14ac:dyDescent="0.2">
      <c r="AF74094" s="32"/>
    </row>
    <row r="74095" spans="32:32" x14ac:dyDescent="0.2">
      <c r="AF74095" s="32"/>
    </row>
    <row r="74096" spans="32:32" x14ac:dyDescent="0.2">
      <c r="AF74096" s="32"/>
    </row>
    <row r="74097" spans="32:32" x14ac:dyDescent="0.2">
      <c r="AF74097" s="32"/>
    </row>
    <row r="74098" spans="32:32" x14ac:dyDescent="0.2">
      <c r="AF74098" s="32"/>
    </row>
    <row r="74099" spans="32:32" x14ac:dyDescent="0.2">
      <c r="AF74099" s="32"/>
    </row>
    <row r="74100" spans="32:32" x14ac:dyDescent="0.2">
      <c r="AF74100" s="32"/>
    </row>
    <row r="74101" spans="32:32" x14ac:dyDescent="0.2">
      <c r="AF74101" s="32"/>
    </row>
    <row r="74102" spans="32:32" x14ac:dyDescent="0.2">
      <c r="AF74102" s="32"/>
    </row>
    <row r="74103" spans="32:32" x14ac:dyDescent="0.2">
      <c r="AF74103" s="32"/>
    </row>
    <row r="74104" spans="32:32" x14ac:dyDescent="0.2">
      <c r="AF74104" s="32"/>
    </row>
    <row r="74105" spans="32:32" x14ac:dyDescent="0.2">
      <c r="AF74105" s="32"/>
    </row>
    <row r="74106" spans="32:32" x14ac:dyDescent="0.2">
      <c r="AF74106" s="32"/>
    </row>
    <row r="74107" spans="32:32" x14ac:dyDescent="0.2">
      <c r="AF74107" s="32"/>
    </row>
    <row r="74108" spans="32:32" x14ac:dyDescent="0.2">
      <c r="AF74108" s="32"/>
    </row>
    <row r="74109" spans="32:32" x14ac:dyDescent="0.2">
      <c r="AF74109" s="32"/>
    </row>
    <row r="74110" spans="32:32" x14ac:dyDescent="0.2">
      <c r="AF74110" s="32"/>
    </row>
    <row r="74111" spans="32:32" x14ac:dyDescent="0.2">
      <c r="AF74111" s="32"/>
    </row>
    <row r="74112" spans="32:32" x14ac:dyDescent="0.2">
      <c r="AF74112" s="32"/>
    </row>
    <row r="74113" spans="32:32" x14ac:dyDescent="0.2">
      <c r="AF74113" s="32"/>
    </row>
    <row r="74114" spans="32:32" x14ac:dyDescent="0.2">
      <c r="AF74114" s="32"/>
    </row>
    <row r="74115" spans="32:32" x14ac:dyDescent="0.2">
      <c r="AF74115" s="32"/>
    </row>
    <row r="74116" spans="32:32" x14ac:dyDescent="0.2">
      <c r="AF74116" s="32"/>
    </row>
    <row r="74117" spans="32:32" x14ac:dyDescent="0.2">
      <c r="AF74117" s="32"/>
    </row>
    <row r="74118" spans="32:32" x14ac:dyDescent="0.2">
      <c r="AF74118" s="32"/>
    </row>
    <row r="74119" spans="32:32" x14ac:dyDescent="0.2">
      <c r="AF74119" s="32"/>
    </row>
    <row r="74120" spans="32:32" x14ac:dyDescent="0.2">
      <c r="AF74120" s="32"/>
    </row>
    <row r="74121" spans="32:32" x14ac:dyDescent="0.2">
      <c r="AF74121" s="32"/>
    </row>
    <row r="74122" spans="32:32" x14ac:dyDescent="0.2">
      <c r="AF74122" s="32"/>
    </row>
    <row r="74123" spans="32:32" x14ac:dyDescent="0.2">
      <c r="AF74123" s="32"/>
    </row>
    <row r="74124" spans="32:32" x14ac:dyDescent="0.2">
      <c r="AF74124" s="32"/>
    </row>
    <row r="74125" spans="32:32" x14ac:dyDescent="0.2">
      <c r="AF74125" s="32"/>
    </row>
    <row r="74126" spans="32:32" x14ac:dyDescent="0.2">
      <c r="AF74126" s="32"/>
    </row>
    <row r="74127" spans="32:32" x14ac:dyDescent="0.2">
      <c r="AF74127" s="32"/>
    </row>
    <row r="74128" spans="32:32" x14ac:dyDescent="0.2">
      <c r="AF74128" s="32"/>
    </row>
    <row r="74129" spans="32:32" x14ac:dyDescent="0.2">
      <c r="AF74129" s="32"/>
    </row>
    <row r="74130" spans="32:32" x14ac:dyDescent="0.2">
      <c r="AF74130" s="32"/>
    </row>
    <row r="74131" spans="32:32" x14ac:dyDescent="0.2">
      <c r="AF74131" s="32"/>
    </row>
    <row r="74132" spans="32:32" x14ac:dyDescent="0.2">
      <c r="AF74132" s="32"/>
    </row>
    <row r="74133" spans="32:32" x14ac:dyDescent="0.2">
      <c r="AF74133" s="32"/>
    </row>
    <row r="74134" spans="32:32" x14ac:dyDescent="0.2">
      <c r="AF74134" s="32"/>
    </row>
    <row r="74135" spans="32:32" x14ac:dyDescent="0.2">
      <c r="AF74135" s="32"/>
    </row>
    <row r="74136" spans="32:32" x14ac:dyDescent="0.2">
      <c r="AF74136" s="32"/>
    </row>
    <row r="74137" spans="32:32" x14ac:dyDescent="0.2">
      <c r="AF74137" s="32"/>
    </row>
    <row r="74138" spans="32:32" x14ac:dyDescent="0.2">
      <c r="AF74138" s="32"/>
    </row>
    <row r="74139" spans="32:32" x14ac:dyDescent="0.2">
      <c r="AF74139" s="32"/>
    </row>
    <row r="74140" spans="32:32" x14ac:dyDescent="0.2">
      <c r="AF74140" s="32"/>
    </row>
    <row r="74141" spans="32:32" x14ac:dyDescent="0.2">
      <c r="AF74141" s="32"/>
    </row>
    <row r="74142" spans="32:32" x14ac:dyDescent="0.2">
      <c r="AF74142" s="32"/>
    </row>
    <row r="74143" spans="32:32" x14ac:dyDescent="0.2">
      <c r="AF74143" s="32"/>
    </row>
    <row r="74144" spans="32:32" x14ac:dyDescent="0.2">
      <c r="AF74144" s="32"/>
    </row>
    <row r="74145" spans="32:32" x14ac:dyDescent="0.2">
      <c r="AF74145" s="32"/>
    </row>
    <row r="74146" spans="32:32" x14ac:dyDescent="0.2">
      <c r="AF74146" s="32"/>
    </row>
    <row r="74147" spans="32:32" x14ac:dyDescent="0.2">
      <c r="AF74147" s="32"/>
    </row>
    <row r="74148" spans="32:32" x14ac:dyDescent="0.2">
      <c r="AF74148" s="32"/>
    </row>
    <row r="74149" spans="32:32" x14ac:dyDescent="0.2">
      <c r="AF74149" s="32"/>
    </row>
    <row r="74150" spans="32:32" x14ac:dyDescent="0.2">
      <c r="AF74150" s="32"/>
    </row>
    <row r="74151" spans="32:32" x14ac:dyDescent="0.2">
      <c r="AF74151" s="32"/>
    </row>
    <row r="74152" spans="32:32" x14ac:dyDescent="0.2">
      <c r="AF74152" s="32"/>
    </row>
    <row r="74153" spans="32:32" x14ac:dyDescent="0.2">
      <c r="AF74153" s="32"/>
    </row>
    <row r="74154" spans="32:32" x14ac:dyDescent="0.2">
      <c r="AF74154" s="32"/>
    </row>
    <row r="74155" spans="32:32" x14ac:dyDescent="0.2">
      <c r="AF74155" s="32"/>
    </row>
    <row r="74156" spans="32:32" x14ac:dyDescent="0.2">
      <c r="AF74156" s="32"/>
    </row>
    <row r="74157" spans="32:32" x14ac:dyDescent="0.2">
      <c r="AF74157" s="32"/>
    </row>
    <row r="74158" spans="32:32" x14ac:dyDescent="0.2">
      <c r="AF74158" s="32"/>
    </row>
    <row r="74159" spans="32:32" x14ac:dyDescent="0.2">
      <c r="AF74159" s="32"/>
    </row>
    <row r="74160" spans="32:32" x14ac:dyDescent="0.2">
      <c r="AF74160" s="32"/>
    </row>
    <row r="74161" spans="32:32" x14ac:dyDescent="0.2">
      <c r="AF74161" s="32"/>
    </row>
    <row r="74162" spans="32:32" x14ac:dyDescent="0.2">
      <c r="AF74162" s="32"/>
    </row>
    <row r="74163" spans="32:32" x14ac:dyDescent="0.2">
      <c r="AF74163" s="32"/>
    </row>
    <row r="74164" spans="32:32" x14ac:dyDescent="0.2">
      <c r="AF74164" s="32"/>
    </row>
    <row r="74165" spans="32:32" x14ac:dyDescent="0.2">
      <c r="AF74165" s="32"/>
    </row>
    <row r="74166" spans="32:32" x14ac:dyDescent="0.2">
      <c r="AF74166" s="32"/>
    </row>
    <row r="74167" spans="32:32" x14ac:dyDescent="0.2">
      <c r="AF74167" s="32"/>
    </row>
    <row r="74168" spans="32:32" x14ac:dyDescent="0.2">
      <c r="AF74168" s="32"/>
    </row>
    <row r="74169" spans="32:32" x14ac:dyDescent="0.2">
      <c r="AF74169" s="32"/>
    </row>
    <row r="74170" spans="32:32" x14ac:dyDescent="0.2">
      <c r="AF74170" s="32"/>
    </row>
    <row r="74171" spans="32:32" x14ac:dyDescent="0.2">
      <c r="AF74171" s="32"/>
    </row>
    <row r="74172" spans="32:32" x14ac:dyDescent="0.2">
      <c r="AF74172" s="32"/>
    </row>
    <row r="74173" spans="32:32" x14ac:dyDescent="0.2">
      <c r="AF74173" s="32"/>
    </row>
    <row r="74174" spans="32:32" x14ac:dyDescent="0.2">
      <c r="AF74174" s="32"/>
    </row>
    <row r="74175" spans="32:32" x14ac:dyDescent="0.2">
      <c r="AF74175" s="32"/>
    </row>
    <row r="74176" spans="32:32" x14ac:dyDescent="0.2">
      <c r="AF74176" s="32"/>
    </row>
    <row r="74177" spans="32:32" x14ac:dyDescent="0.2">
      <c r="AF74177" s="32"/>
    </row>
    <row r="74178" spans="32:32" x14ac:dyDescent="0.2">
      <c r="AF74178" s="32"/>
    </row>
    <row r="74179" spans="32:32" x14ac:dyDescent="0.2">
      <c r="AF74179" s="32"/>
    </row>
    <row r="74180" spans="32:32" x14ac:dyDescent="0.2">
      <c r="AF74180" s="32"/>
    </row>
    <row r="74181" spans="32:32" x14ac:dyDescent="0.2">
      <c r="AF74181" s="32"/>
    </row>
    <row r="74182" spans="32:32" x14ac:dyDescent="0.2">
      <c r="AF74182" s="32"/>
    </row>
    <row r="74183" spans="32:32" x14ac:dyDescent="0.2">
      <c r="AF74183" s="32"/>
    </row>
    <row r="74184" spans="32:32" x14ac:dyDescent="0.2">
      <c r="AF74184" s="32"/>
    </row>
    <row r="74185" spans="32:32" x14ac:dyDescent="0.2">
      <c r="AF74185" s="32"/>
    </row>
    <row r="74186" spans="32:32" x14ac:dyDescent="0.2">
      <c r="AF74186" s="32"/>
    </row>
    <row r="74187" spans="32:32" x14ac:dyDescent="0.2">
      <c r="AF74187" s="32"/>
    </row>
    <row r="74188" spans="32:32" x14ac:dyDescent="0.2">
      <c r="AF74188" s="32"/>
    </row>
    <row r="74189" spans="32:32" x14ac:dyDescent="0.2">
      <c r="AF74189" s="32"/>
    </row>
    <row r="74190" spans="32:32" x14ac:dyDescent="0.2">
      <c r="AF74190" s="32"/>
    </row>
    <row r="74191" spans="32:32" x14ac:dyDescent="0.2">
      <c r="AF74191" s="32"/>
    </row>
    <row r="74192" spans="32:32" x14ac:dyDescent="0.2">
      <c r="AF74192" s="32"/>
    </row>
    <row r="74193" spans="32:32" x14ac:dyDescent="0.2">
      <c r="AF74193" s="32"/>
    </row>
    <row r="74194" spans="32:32" x14ac:dyDescent="0.2">
      <c r="AF74194" s="32"/>
    </row>
    <row r="74195" spans="32:32" x14ac:dyDescent="0.2">
      <c r="AF74195" s="32"/>
    </row>
    <row r="74196" spans="32:32" x14ac:dyDescent="0.2">
      <c r="AF74196" s="32"/>
    </row>
    <row r="74197" spans="32:32" x14ac:dyDescent="0.2">
      <c r="AF74197" s="32"/>
    </row>
    <row r="74198" spans="32:32" x14ac:dyDescent="0.2">
      <c r="AF74198" s="32"/>
    </row>
    <row r="74199" spans="32:32" x14ac:dyDescent="0.2">
      <c r="AF74199" s="32"/>
    </row>
    <row r="74200" spans="32:32" x14ac:dyDescent="0.2">
      <c r="AF74200" s="32"/>
    </row>
    <row r="74201" spans="32:32" x14ac:dyDescent="0.2">
      <c r="AF74201" s="32"/>
    </row>
    <row r="74202" spans="32:32" x14ac:dyDescent="0.2">
      <c r="AF74202" s="32"/>
    </row>
    <row r="74203" spans="32:32" x14ac:dyDescent="0.2">
      <c r="AF74203" s="32"/>
    </row>
    <row r="74204" spans="32:32" x14ac:dyDescent="0.2">
      <c r="AF74204" s="32"/>
    </row>
    <row r="74205" spans="32:32" x14ac:dyDescent="0.2">
      <c r="AF74205" s="32"/>
    </row>
    <row r="74206" spans="32:32" x14ac:dyDescent="0.2">
      <c r="AF74206" s="32"/>
    </row>
    <row r="74207" spans="32:32" x14ac:dyDescent="0.2">
      <c r="AF74207" s="32"/>
    </row>
    <row r="74208" spans="32:32" x14ac:dyDescent="0.2">
      <c r="AF74208" s="32"/>
    </row>
    <row r="74209" spans="32:32" x14ac:dyDescent="0.2">
      <c r="AF74209" s="32"/>
    </row>
    <row r="74210" spans="32:32" x14ac:dyDescent="0.2">
      <c r="AF74210" s="32"/>
    </row>
    <row r="74211" spans="32:32" x14ac:dyDescent="0.2">
      <c r="AF74211" s="32"/>
    </row>
    <row r="74212" spans="32:32" x14ac:dyDescent="0.2">
      <c r="AF74212" s="32"/>
    </row>
    <row r="74213" spans="32:32" x14ac:dyDescent="0.2">
      <c r="AF74213" s="32"/>
    </row>
    <row r="74214" spans="32:32" x14ac:dyDescent="0.2">
      <c r="AF74214" s="32"/>
    </row>
    <row r="74215" spans="32:32" x14ac:dyDescent="0.2">
      <c r="AF74215" s="32"/>
    </row>
    <row r="74216" spans="32:32" x14ac:dyDescent="0.2">
      <c r="AF74216" s="32"/>
    </row>
    <row r="74217" spans="32:32" x14ac:dyDescent="0.2">
      <c r="AF74217" s="32"/>
    </row>
    <row r="74218" spans="32:32" x14ac:dyDescent="0.2">
      <c r="AF74218" s="32"/>
    </row>
    <row r="74219" spans="32:32" x14ac:dyDescent="0.2">
      <c r="AF74219" s="32"/>
    </row>
    <row r="74220" spans="32:32" x14ac:dyDescent="0.2">
      <c r="AF74220" s="32"/>
    </row>
    <row r="74221" spans="32:32" x14ac:dyDescent="0.2">
      <c r="AF74221" s="32"/>
    </row>
    <row r="74222" spans="32:32" x14ac:dyDescent="0.2">
      <c r="AF74222" s="32"/>
    </row>
    <row r="74223" spans="32:32" x14ac:dyDescent="0.2">
      <c r="AF74223" s="32"/>
    </row>
    <row r="74224" spans="32:32" x14ac:dyDescent="0.2">
      <c r="AF74224" s="32"/>
    </row>
    <row r="74225" spans="32:32" x14ac:dyDescent="0.2">
      <c r="AF74225" s="32"/>
    </row>
    <row r="74226" spans="32:32" x14ac:dyDescent="0.2">
      <c r="AF74226" s="32"/>
    </row>
    <row r="74227" spans="32:32" x14ac:dyDescent="0.2">
      <c r="AF74227" s="32"/>
    </row>
    <row r="74228" spans="32:32" x14ac:dyDescent="0.2">
      <c r="AF74228" s="32"/>
    </row>
    <row r="74229" spans="32:32" x14ac:dyDescent="0.2">
      <c r="AF74229" s="32"/>
    </row>
    <row r="74230" spans="32:32" x14ac:dyDescent="0.2">
      <c r="AF74230" s="32"/>
    </row>
    <row r="74231" spans="32:32" x14ac:dyDescent="0.2">
      <c r="AF74231" s="32"/>
    </row>
    <row r="74232" spans="32:32" x14ac:dyDescent="0.2">
      <c r="AF74232" s="32"/>
    </row>
    <row r="74233" spans="32:32" x14ac:dyDescent="0.2">
      <c r="AF74233" s="32"/>
    </row>
    <row r="74234" spans="32:32" x14ac:dyDescent="0.2">
      <c r="AF74234" s="32"/>
    </row>
    <row r="74235" spans="32:32" x14ac:dyDescent="0.2">
      <c r="AF74235" s="32"/>
    </row>
    <row r="74236" spans="32:32" x14ac:dyDescent="0.2">
      <c r="AF74236" s="32"/>
    </row>
    <row r="74237" spans="32:32" x14ac:dyDescent="0.2">
      <c r="AF74237" s="32"/>
    </row>
    <row r="74238" spans="32:32" x14ac:dyDescent="0.2">
      <c r="AF74238" s="32"/>
    </row>
    <row r="74239" spans="32:32" x14ac:dyDescent="0.2">
      <c r="AF74239" s="32"/>
    </row>
    <row r="74240" spans="32:32" x14ac:dyDescent="0.2">
      <c r="AF74240" s="32"/>
    </row>
    <row r="74241" spans="32:32" x14ac:dyDescent="0.2">
      <c r="AF74241" s="32"/>
    </row>
    <row r="74242" spans="32:32" x14ac:dyDescent="0.2">
      <c r="AF74242" s="32"/>
    </row>
    <row r="74243" spans="32:32" x14ac:dyDescent="0.2">
      <c r="AF74243" s="32"/>
    </row>
    <row r="74244" spans="32:32" x14ac:dyDescent="0.2">
      <c r="AF74244" s="32"/>
    </row>
    <row r="74245" spans="32:32" x14ac:dyDescent="0.2">
      <c r="AF74245" s="32"/>
    </row>
    <row r="74246" spans="32:32" x14ac:dyDescent="0.2">
      <c r="AF74246" s="32"/>
    </row>
    <row r="74247" spans="32:32" x14ac:dyDescent="0.2">
      <c r="AF74247" s="32"/>
    </row>
    <row r="74248" spans="32:32" x14ac:dyDescent="0.2">
      <c r="AF74248" s="32"/>
    </row>
    <row r="74249" spans="32:32" x14ac:dyDescent="0.2">
      <c r="AF74249" s="32"/>
    </row>
    <row r="74250" spans="32:32" x14ac:dyDescent="0.2">
      <c r="AF74250" s="32"/>
    </row>
    <row r="74251" spans="32:32" x14ac:dyDescent="0.2">
      <c r="AF74251" s="32"/>
    </row>
    <row r="74252" spans="32:32" x14ac:dyDescent="0.2">
      <c r="AF74252" s="32"/>
    </row>
    <row r="74253" spans="32:32" x14ac:dyDescent="0.2">
      <c r="AF74253" s="32"/>
    </row>
    <row r="74254" spans="32:32" x14ac:dyDescent="0.2">
      <c r="AF74254" s="32"/>
    </row>
    <row r="74255" spans="32:32" x14ac:dyDescent="0.2">
      <c r="AF74255" s="32"/>
    </row>
    <row r="74256" spans="32:32" x14ac:dyDescent="0.2">
      <c r="AF74256" s="32"/>
    </row>
    <row r="74257" spans="32:32" x14ac:dyDescent="0.2">
      <c r="AF74257" s="32"/>
    </row>
    <row r="74258" spans="32:32" x14ac:dyDescent="0.2">
      <c r="AF74258" s="32"/>
    </row>
    <row r="74259" spans="32:32" x14ac:dyDescent="0.2">
      <c r="AF74259" s="32"/>
    </row>
    <row r="74260" spans="32:32" x14ac:dyDescent="0.2">
      <c r="AF74260" s="32"/>
    </row>
    <row r="74261" spans="32:32" x14ac:dyDescent="0.2">
      <c r="AF74261" s="32"/>
    </row>
    <row r="74262" spans="32:32" x14ac:dyDescent="0.2">
      <c r="AF74262" s="32"/>
    </row>
    <row r="74263" spans="32:32" x14ac:dyDescent="0.2">
      <c r="AF74263" s="32"/>
    </row>
    <row r="74264" spans="32:32" x14ac:dyDescent="0.2">
      <c r="AF74264" s="32"/>
    </row>
    <row r="74265" spans="32:32" x14ac:dyDescent="0.2">
      <c r="AF74265" s="32"/>
    </row>
    <row r="74266" spans="32:32" x14ac:dyDescent="0.2">
      <c r="AF74266" s="32"/>
    </row>
    <row r="74267" spans="32:32" x14ac:dyDescent="0.2">
      <c r="AF74267" s="32"/>
    </row>
    <row r="74268" spans="32:32" x14ac:dyDescent="0.2">
      <c r="AF74268" s="32"/>
    </row>
    <row r="74269" spans="32:32" x14ac:dyDescent="0.2">
      <c r="AF74269" s="32"/>
    </row>
    <row r="74270" spans="32:32" x14ac:dyDescent="0.2">
      <c r="AF74270" s="32"/>
    </row>
    <row r="74271" spans="32:32" x14ac:dyDescent="0.2">
      <c r="AF74271" s="32"/>
    </row>
    <row r="74272" spans="32:32" x14ac:dyDescent="0.2">
      <c r="AF74272" s="32"/>
    </row>
    <row r="74273" spans="32:32" x14ac:dyDescent="0.2">
      <c r="AF74273" s="32"/>
    </row>
    <row r="74274" spans="32:32" x14ac:dyDescent="0.2">
      <c r="AF74274" s="32"/>
    </row>
    <row r="74275" spans="32:32" x14ac:dyDescent="0.2">
      <c r="AF74275" s="32"/>
    </row>
    <row r="74276" spans="32:32" x14ac:dyDescent="0.2">
      <c r="AF74276" s="32"/>
    </row>
    <row r="74277" spans="32:32" x14ac:dyDescent="0.2">
      <c r="AF74277" s="32"/>
    </row>
    <row r="74278" spans="32:32" x14ac:dyDescent="0.2">
      <c r="AF74278" s="32"/>
    </row>
    <row r="74279" spans="32:32" x14ac:dyDescent="0.2">
      <c r="AF74279" s="32"/>
    </row>
    <row r="74280" spans="32:32" x14ac:dyDescent="0.2">
      <c r="AF74280" s="32"/>
    </row>
    <row r="74281" spans="32:32" x14ac:dyDescent="0.2">
      <c r="AF74281" s="32"/>
    </row>
    <row r="74282" spans="32:32" x14ac:dyDescent="0.2">
      <c r="AF74282" s="32"/>
    </row>
    <row r="74283" spans="32:32" x14ac:dyDescent="0.2">
      <c r="AF74283" s="32"/>
    </row>
    <row r="74284" spans="32:32" x14ac:dyDescent="0.2">
      <c r="AF74284" s="32"/>
    </row>
    <row r="74285" spans="32:32" x14ac:dyDescent="0.2">
      <c r="AF74285" s="32"/>
    </row>
    <row r="74286" spans="32:32" x14ac:dyDescent="0.2">
      <c r="AF74286" s="32"/>
    </row>
    <row r="74287" spans="32:32" x14ac:dyDescent="0.2">
      <c r="AF74287" s="32"/>
    </row>
    <row r="74288" spans="32:32" x14ac:dyDescent="0.2">
      <c r="AF74288" s="32"/>
    </row>
    <row r="74289" spans="32:32" x14ac:dyDescent="0.2">
      <c r="AF74289" s="32"/>
    </row>
    <row r="74290" spans="32:32" x14ac:dyDescent="0.2">
      <c r="AF74290" s="32"/>
    </row>
    <row r="74291" spans="32:32" x14ac:dyDescent="0.2">
      <c r="AF74291" s="32"/>
    </row>
    <row r="74292" spans="32:32" x14ac:dyDescent="0.2">
      <c r="AF74292" s="32"/>
    </row>
    <row r="74293" spans="32:32" x14ac:dyDescent="0.2">
      <c r="AF74293" s="32"/>
    </row>
    <row r="74294" spans="32:32" x14ac:dyDescent="0.2">
      <c r="AF74294" s="32"/>
    </row>
    <row r="74295" spans="32:32" x14ac:dyDescent="0.2">
      <c r="AF74295" s="32"/>
    </row>
    <row r="74296" spans="32:32" x14ac:dyDescent="0.2">
      <c r="AF74296" s="32"/>
    </row>
    <row r="74297" spans="32:32" x14ac:dyDescent="0.2">
      <c r="AF74297" s="32"/>
    </row>
    <row r="74298" spans="32:32" x14ac:dyDescent="0.2">
      <c r="AF74298" s="32"/>
    </row>
    <row r="74299" spans="32:32" x14ac:dyDescent="0.2">
      <c r="AF74299" s="32"/>
    </row>
    <row r="74300" spans="32:32" x14ac:dyDescent="0.2">
      <c r="AF74300" s="32"/>
    </row>
    <row r="74301" spans="32:32" x14ac:dyDescent="0.2">
      <c r="AF74301" s="32"/>
    </row>
    <row r="74302" spans="32:32" x14ac:dyDescent="0.2">
      <c r="AF74302" s="32"/>
    </row>
    <row r="74303" spans="32:32" x14ac:dyDescent="0.2">
      <c r="AF74303" s="32"/>
    </row>
    <row r="74304" spans="32:32" x14ac:dyDescent="0.2">
      <c r="AF74304" s="32"/>
    </row>
    <row r="74305" spans="32:32" x14ac:dyDescent="0.2">
      <c r="AF74305" s="32"/>
    </row>
    <row r="74306" spans="32:32" x14ac:dyDescent="0.2">
      <c r="AF74306" s="32"/>
    </row>
    <row r="74307" spans="32:32" x14ac:dyDescent="0.2">
      <c r="AF74307" s="32"/>
    </row>
    <row r="74308" spans="32:32" x14ac:dyDescent="0.2">
      <c r="AF74308" s="32"/>
    </row>
    <row r="74309" spans="32:32" x14ac:dyDescent="0.2">
      <c r="AF74309" s="32"/>
    </row>
    <row r="74310" spans="32:32" x14ac:dyDescent="0.2">
      <c r="AF74310" s="32"/>
    </row>
    <row r="74311" spans="32:32" x14ac:dyDescent="0.2">
      <c r="AF74311" s="32"/>
    </row>
    <row r="74312" spans="32:32" x14ac:dyDescent="0.2">
      <c r="AF74312" s="32"/>
    </row>
    <row r="74313" spans="32:32" x14ac:dyDescent="0.2">
      <c r="AF74313" s="32"/>
    </row>
    <row r="74314" spans="32:32" x14ac:dyDescent="0.2">
      <c r="AF74314" s="32"/>
    </row>
    <row r="74315" spans="32:32" x14ac:dyDescent="0.2">
      <c r="AF74315" s="32"/>
    </row>
    <row r="74316" spans="32:32" x14ac:dyDescent="0.2">
      <c r="AF74316" s="32"/>
    </row>
    <row r="74317" spans="32:32" x14ac:dyDescent="0.2">
      <c r="AF74317" s="32"/>
    </row>
    <row r="74318" spans="32:32" x14ac:dyDescent="0.2">
      <c r="AF74318" s="32"/>
    </row>
    <row r="74319" spans="32:32" x14ac:dyDescent="0.2">
      <c r="AF74319" s="32"/>
    </row>
    <row r="74320" spans="32:32" x14ac:dyDescent="0.2">
      <c r="AF74320" s="32"/>
    </row>
    <row r="74321" spans="32:32" x14ac:dyDescent="0.2">
      <c r="AF74321" s="32"/>
    </row>
    <row r="74322" spans="32:32" x14ac:dyDescent="0.2">
      <c r="AF74322" s="32"/>
    </row>
    <row r="74323" spans="32:32" x14ac:dyDescent="0.2">
      <c r="AF74323" s="32"/>
    </row>
    <row r="74324" spans="32:32" x14ac:dyDescent="0.2">
      <c r="AF74324" s="32"/>
    </row>
    <row r="74325" spans="32:32" x14ac:dyDescent="0.2">
      <c r="AF74325" s="32"/>
    </row>
    <row r="74326" spans="32:32" x14ac:dyDescent="0.2">
      <c r="AF74326" s="32"/>
    </row>
    <row r="74327" spans="32:32" x14ac:dyDescent="0.2">
      <c r="AF74327" s="32"/>
    </row>
    <row r="74328" spans="32:32" x14ac:dyDescent="0.2">
      <c r="AF74328" s="32"/>
    </row>
    <row r="74329" spans="32:32" x14ac:dyDescent="0.2">
      <c r="AF74329" s="32"/>
    </row>
    <row r="74330" spans="32:32" x14ac:dyDescent="0.2">
      <c r="AF74330" s="32"/>
    </row>
    <row r="74331" spans="32:32" x14ac:dyDescent="0.2">
      <c r="AF74331" s="32"/>
    </row>
    <row r="74332" spans="32:32" x14ac:dyDescent="0.2">
      <c r="AF74332" s="32"/>
    </row>
    <row r="74333" spans="32:32" x14ac:dyDescent="0.2">
      <c r="AF74333" s="32"/>
    </row>
    <row r="74334" spans="32:32" x14ac:dyDescent="0.2">
      <c r="AF74334" s="32"/>
    </row>
    <row r="74335" spans="32:32" x14ac:dyDescent="0.2">
      <c r="AF74335" s="32"/>
    </row>
    <row r="74336" spans="32:32" x14ac:dyDescent="0.2">
      <c r="AF74336" s="32"/>
    </row>
    <row r="74337" spans="32:32" x14ac:dyDescent="0.2">
      <c r="AF74337" s="32"/>
    </row>
    <row r="74338" spans="32:32" x14ac:dyDescent="0.2">
      <c r="AF74338" s="32"/>
    </row>
    <row r="74339" spans="32:32" x14ac:dyDescent="0.2">
      <c r="AF74339" s="32"/>
    </row>
    <row r="74340" spans="32:32" x14ac:dyDescent="0.2">
      <c r="AF74340" s="32"/>
    </row>
    <row r="74341" spans="32:32" x14ac:dyDescent="0.2">
      <c r="AF74341" s="32"/>
    </row>
    <row r="74342" spans="32:32" x14ac:dyDescent="0.2">
      <c r="AF74342" s="32"/>
    </row>
    <row r="74343" spans="32:32" x14ac:dyDescent="0.2">
      <c r="AF74343" s="32"/>
    </row>
    <row r="74344" spans="32:32" x14ac:dyDescent="0.2">
      <c r="AF74344" s="32"/>
    </row>
    <row r="74345" spans="32:32" x14ac:dyDescent="0.2">
      <c r="AF74345" s="32"/>
    </row>
    <row r="74346" spans="32:32" x14ac:dyDescent="0.2">
      <c r="AF74346" s="32"/>
    </row>
    <row r="74347" spans="32:32" x14ac:dyDescent="0.2">
      <c r="AF74347" s="32"/>
    </row>
    <row r="74348" spans="32:32" x14ac:dyDescent="0.2">
      <c r="AF74348" s="32"/>
    </row>
    <row r="74349" spans="32:32" x14ac:dyDescent="0.2">
      <c r="AF74349" s="32"/>
    </row>
    <row r="74350" spans="32:32" x14ac:dyDescent="0.2">
      <c r="AF74350" s="32"/>
    </row>
    <row r="74351" spans="32:32" x14ac:dyDescent="0.2">
      <c r="AF74351" s="32"/>
    </row>
    <row r="74352" spans="32:32" x14ac:dyDescent="0.2">
      <c r="AF74352" s="32"/>
    </row>
    <row r="74353" spans="32:32" x14ac:dyDescent="0.2">
      <c r="AF74353" s="32"/>
    </row>
    <row r="74354" spans="32:32" x14ac:dyDescent="0.2">
      <c r="AF74354" s="32"/>
    </row>
    <row r="74355" spans="32:32" x14ac:dyDescent="0.2">
      <c r="AF74355" s="32"/>
    </row>
    <row r="74356" spans="32:32" x14ac:dyDescent="0.2">
      <c r="AF74356" s="32"/>
    </row>
    <row r="74357" spans="32:32" x14ac:dyDescent="0.2">
      <c r="AF74357" s="32"/>
    </row>
    <row r="74358" spans="32:32" x14ac:dyDescent="0.2">
      <c r="AF74358" s="32"/>
    </row>
    <row r="74359" spans="32:32" x14ac:dyDescent="0.2">
      <c r="AF74359" s="32"/>
    </row>
    <row r="74360" spans="32:32" x14ac:dyDescent="0.2">
      <c r="AF74360" s="32"/>
    </row>
    <row r="74361" spans="32:32" x14ac:dyDescent="0.2">
      <c r="AF74361" s="32"/>
    </row>
    <row r="74362" spans="32:32" x14ac:dyDescent="0.2">
      <c r="AF74362" s="32"/>
    </row>
    <row r="74363" spans="32:32" x14ac:dyDescent="0.2">
      <c r="AF74363" s="32"/>
    </row>
    <row r="74364" spans="32:32" x14ac:dyDescent="0.2">
      <c r="AF74364" s="32"/>
    </row>
    <row r="74365" spans="32:32" x14ac:dyDescent="0.2">
      <c r="AF74365" s="32"/>
    </row>
    <row r="74366" spans="32:32" x14ac:dyDescent="0.2">
      <c r="AF74366" s="32"/>
    </row>
    <row r="74367" spans="32:32" x14ac:dyDescent="0.2">
      <c r="AF74367" s="32"/>
    </row>
    <row r="74368" spans="32:32" x14ac:dyDescent="0.2">
      <c r="AF74368" s="32"/>
    </row>
    <row r="74369" spans="32:32" x14ac:dyDescent="0.2">
      <c r="AF74369" s="32"/>
    </row>
    <row r="74370" spans="32:32" x14ac:dyDescent="0.2">
      <c r="AF74370" s="32"/>
    </row>
    <row r="74371" spans="32:32" x14ac:dyDescent="0.2">
      <c r="AF74371" s="32"/>
    </row>
    <row r="74372" spans="32:32" x14ac:dyDescent="0.2">
      <c r="AF74372" s="32"/>
    </row>
    <row r="74373" spans="32:32" x14ac:dyDescent="0.2">
      <c r="AF74373" s="32"/>
    </row>
    <row r="74374" spans="32:32" x14ac:dyDescent="0.2">
      <c r="AF74374" s="32"/>
    </row>
    <row r="74375" spans="32:32" x14ac:dyDescent="0.2">
      <c r="AF74375" s="32"/>
    </row>
    <row r="74376" spans="32:32" x14ac:dyDescent="0.2">
      <c r="AF74376" s="32"/>
    </row>
    <row r="74377" spans="32:32" x14ac:dyDescent="0.2">
      <c r="AF74377" s="32"/>
    </row>
    <row r="74378" spans="32:32" x14ac:dyDescent="0.2">
      <c r="AF74378" s="32"/>
    </row>
    <row r="74379" spans="32:32" x14ac:dyDescent="0.2">
      <c r="AF74379" s="32"/>
    </row>
    <row r="74380" spans="32:32" x14ac:dyDescent="0.2">
      <c r="AF74380" s="32"/>
    </row>
    <row r="74381" spans="32:32" x14ac:dyDescent="0.2">
      <c r="AF74381" s="32"/>
    </row>
    <row r="74382" spans="32:32" x14ac:dyDescent="0.2">
      <c r="AF74382" s="32"/>
    </row>
    <row r="74383" spans="32:32" x14ac:dyDescent="0.2">
      <c r="AF74383" s="32"/>
    </row>
    <row r="74384" spans="32:32" x14ac:dyDescent="0.2">
      <c r="AF74384" s="32"/>
    </row>
    <row r="74385" spans="32:32" x14ac:dyDescent="0.2">
      <c r="AF74385" s="32"/>
    </row>
    <row r="74386" spans="32:32" x14ac:dyDescent="0.2">
      <c r="AF74386" s="32"/>
    </row>
    <row r="74387" spans="32:32" x14ac:dyDescent="0.2">
      <c r="AF74387" s="32"/>
    </row>
    <row r="74388" spans="32:32" x14ac:dyDescent="0.2">
      <c r="AF74388" s="32"/>
    </row>
    <row r="74389" spans="32:32" x14ac:dyDescent="0.2">
      <c r="AF74389" s="32"/>
    </row>
    <row r="74390" spans="32:32" x14ac:dyDescent="0.2">
      <c r="AF74390" s="32"/>
    </row>
    <row r="74391" spans="32:32" x14ac:dyDescent="0.2">
      <c r="AF74391" s="32"/>
    </row>
    <row r="74392" spans="32:32" x14ac:dyDescent="0.2">
      <c r="AF74392" s="32"/>
    </row>
    <row r="74393" spans="32:32" x14ac:dyDescent="0.2">
      <c r="AF74393" s="32"/>
    </row>
    <row r="74394" spans="32:32" x14ac:dyDescent="0.2">
      <c r="AF74394" s="32"/>
    </row>
    <row r="74395" spans="32:32" x14ac:dyDescent="0.2">
      <c r="AF74395" s="32"/>
    </row>
    <row r="74396" spans="32:32" x14ac:dyDescent="0.2">
      <c r="AF74396" s="32"/>
    </row>
    <row r="74397" spans="32:32" x14ac:dyDescent="0.2">
      <c r="AF74397" s="32"/>
    </row>
    <row r="74398" spans="32:32" x14ac:dyDescent="0.2">
      <c r="AF74398" s="32"/>
    </row>
    <row r="74399" spans="32:32" x14ac:dyDescent="0.2">
      <c r="AF74399" s="32"/>
    </row>
    <row r="74400" spans="32:32" x14ac:dyDescent="0.2">
      <c r="AF74400" s="32"/>
    </row>
    <row r="74401" spans="32:32" x14ac:dyDescent="0.2">
      <c r="AF74401" s="32"/>
    </row>
    <row r="74402" spans="32:32" x14ac:dyDescent="0.2">
      <c r="AF74402" s="32"/>
    </row>
    <row r="74403" spans="32:32" x14ac:dyDescent="0.2">
      <c r="AF74403" s="32"/>
    </row>
    <row r="74404" spans="32:32" x14ac:dyDescent="0.2">
      <c r="AF74404" s="32"/>
    </row>
    <row r="74405" spans="32:32" x14ac:dyDescent="0.2">
      <c r="AF74405" s="32"/>
    </row>
    <row r="74406" spans="32:32" x14ac:dyDescent="0.2">
      <c r="AF74406" s="32"/>
    </row>
    <row r="74407" spans="32:32" x14ac:dyDescent="0.2">
      <c r="AF74407" s="32"/>
    </row>
    <row r="74408" spans="32:32" x14ac:dyDescent="0.2">
      <c r="AF74408" s="32"/>
    </row>
    <row r="74409" spans="32:32" x14ac:dyDescent="0.2">
      <c r="AF74409" s="32"/>
    </row>
    <row r="74410" spans="32:32" x14ac:dyDescent="0.2">
      <c r="AF74410" s="32"/>
    </row>
    <row r="74411" spans="32:32" x14ac:dyDescent="0.2">
      <c r="AF74411" s="32"/>
    </row>
    <row r="74412" spans="32:32" x14ac:dyDescent="0.2">
      <c r="AF74412" s="32"/>
    </row>
    <row r="74413" spans="32:32" x14ac:dyDescent="0.2">
      <c r="AF74413" s="32"/>
    </row>
    <row r="74414" spans="32:32" x14ac:dyDescent="0.2">
      <c r="AF74414" s="32"/>
    </row>
    <row r="74415" spans="32:32" x14ac:dyDescent="0.2">
      <c r="AF74415" s="32"/>
    </row>
    <row r="74416" spans="32:32" x14ac:dyDescent="0.2">
      <c r="AF74416" s="32"/>
    </row>
    <row r="74417" spans="32:32" x14ac:dyDescent="0.2">
      <c r="AF74417" s="32"/>
    </row>
    <row r="74418" spans="32:32" x14ac:dyDescent="0.2">
      <c r="AF74418" s="32"/>
    </row>
    <row r="74419" spans="32:32" x14ac:dyDescent="0.2">
      <c r="AF74419" s="32"/>
    </row>
    <row r="74420" spans="32:32" x14ac:dyDescent="0.2">
      <c r="AF74420" s="32"/>
    </row>
    <row r="74421" spans="32:32" x14ac:dyDescent="0.2">
      <c r="AF74421" s="32"/>
    </row>
    <row r="74422" spans="32:32" x14ac:dyDescent="0.2">
      <c r="AF74422" s="32"/>
    </row>
    <row r="74423" spans="32:32" x14ac:dyDescent="0.2">
      <c r="AF74423" s="32"/>
    </row>
    <row r="74424" spans="32:32" x14ac:dyDescent="0.2">
      <c r="AF74424" s="32"/>
    </row>
    <row r="74425" spans="32:32" x14ac:dyDescent="0.2">
      <c r="AF74425" s="32"/>
    </row>
    <row r="74426" spans="32:32" x14ac:dyDescent="0.2">
      <c r="AF74426" s="32"/>
    </row>
    <row r="74427" spans="32:32" x14ac:dyDescent="0.2">
      <c r="AF74427" s="32"/>
    </row>
    <row r="74428" spans="32:32" x14ac:dyDescent="0.2">
      <c r="AF74428" s="32"/>
    </row>
    <row r="74429" spans="32:32" x14ac:dyDescent="0.2">
      <c r="AF74429" s="32"/>
    </row>
    <row r="74430" spans="32:32" x14ac:dyDescent="0.2">
      <c r="AF74430" s="32"/>
    </row>
    <row r="74431" spans="32:32" x14ac:dyDescent="0.2">
      <c r="AF74431" s="32"/>
    </row>
    <row r="74432" spans="32:32" x14ac:dyDescent="0.2">
      <c r="AF74432" s="32"/>
    </row>
    <row r="74433" spans="32:32" x14ac:dyDescent="0.2">
      <c r="AF74433" s="32"/>
    </row>
    <row r="74434" spans="32:32" x14ac:dyDescent="0.2">
      <c r="AF74434" s="32"/>
    </row>
    <row r="74435" spans="32:32" x14ac:dyDescent="0.2">
      <c r="AF74435" s="32"/>
    </row>
    <row r="74436" spans="32:32" x14ac:dyDescent="0.2">
      <c r="AF74436" s="32"/>
    </row>
    <row r="74437" spans="32:32" x14ac:dyDescent="0.2">
      <c r="AF74437" s="32"/>
    </row>
    <row r="74438" spans="32:32" x14ac:dyDescent="0.2">
      <c r="AF74438" s="32"/>
    </row>
    <row r="74439" spans="32:32" x14ac:dyDescent="0.2">
      <c r="AF74439" s="32"/>
    </row>
    <row r="74440" spans="32:32" x14ac:dyDescent="0.2">
      <c r="AF74440" s="32"/>
    </row>
    <row r="74441" spans="32:32" x14ac:dyDescent="0.2">
      <c r="AF74441" s="32"/>
    </row>
    <row r="74442" spans="32:32" x14ac:dyDescent="0.2">
      <c r="AF74442" s="32"/>
    </row>
    <row r="74443" spans="32:32" x14ac:dyDescent="0.2">
      <c r="AF74443" s="32"/>
    </row>
    <row r="74444" spans="32:32" x14ac:dyDescent="0.2">
      <c r="AF74444" s="32"/>
    </row>
    <row r="74445" spans="32:32" x14ac:dyDescent="0.2">
      <c r="AF74445" s="32"/>
    </row>
    <row r="74446" spans="32:32" x14ac:dyDescent="0.2">
      <c r="AF74446" s="32"/>
    </row>
    <row r="74447" spans="32:32" x14ac:dyDescent="0.2">
      <c r="AF74447" s="32"/>
    </row>
    <row r="74448" spans="32:32" x14ac:dyDescent="0.2">
      <c r="AF74448" s="32"/>
    </row>
    <row r="74449" spans="32:32" x14ac:dyDescent="0.2">
      <c r="AF74449" s="32"/>
    </row>
    <row r="74450" spans="32:32" x14ac:dyDescent="0.2">
      <c r="AF74450" s="32"/>
    </row>
    <row r="74451" spans="32:32" x14ac:dyDescent="0.2">
      <c r="AF74451" s="32"/>
    </row>
    <row r="74452" spans="32:32" x14ac:dyDescent="0.2">
      <c r="AF74452" s="32"/>
    </row>
    <row r="74453" spans="32:32" x14ac:dyDescent="0.2">
      <c r="AF74453" s="32"/>
    </row>
    <row r="74454" spans="32:32" x14ac:dyDescent="0.2">
      <c r="AF74454" s="32"/>
    </row>
    <row r="74455" spans="32:32" x14ac:dyDescent="0.2">
      <c r="AF74455" s="32"/>
    </row>
    <row r="74456" spans="32:32" x14ac:dyDescent="0.2">
      <c r="AF74456" s="32"/>
    </row>
    <row r="74457" spans="32:32" x14ac:dyDescent="0.2">
      <c r="AF74457" s="32"/>
    </row>
    <row r="74458" spans="32:32" x14ac:dyDescent="0.2">
      <c r="AF74458" s="32"/>
    </row>
    <row r="74459" spans="32:32" x14ac:dyDescent="0.2">
      <c r="AF74459" s="32"/>
    </row>
    <row r="74460" spans="32:32" x14ac:dyDescent="0.2">
      <c r="AF74460" s="32"/>
    </row>
    <row r="74461" spans="32:32" x14ac:dyDescent="0.2">
      <c r="AF74461" s="32"/>
    </row>
    <row r="74462" spans="32:32" x14ac:dyDescent="0.2">
      <c r="AF74462" s="32"/>
    </row>
    <row r="74463" spans="32:32" x14ac:dyDescent="0.2">
      <c r="AF74463" s="32"/>
    </row>
    <row r="74464" spans="32:32" x14ac:dyDescent="0.2">
      <c r="AF74464" s="32"/>
    </row>
    <row r="74465" spans="32:32" x14ac:dyDescent="0.2">
      <c r="AF74465" s="32"/>
    </row>
    <row r="74466" spans="32:32" x14ac:dyDescent="0.2">
      <c r="AF74466" s="32"/>
    </row>
    <row r="74467" spans="32:32" x14ac:dyDescent="0.2">
      <c r="AF74467" s="32"/>
    </row>
    <row r="74468" spans="32:32" x14ac:dyDescent="0.2">
      <c r="AF74468" s="32"/>
    </row>
    <row r="74469" spans="32:32" x14ac:dyDescent="0.2">
      <c r="AF74469" s="32"/>
    </row>
    <row r="74470" spans="32:32" x14ac:dyDescent="0.2">
      <c r="AF74470" s="32"/>
    </row>
    <row r="74471" spans="32:32" x14ac:dyDescent="0.2">
      <c r="AF74471" s="32"/>
    </row>
    <row r="74472" spans="32:32" x14ac:dyDescent="0.2">
      <c r="AF74472" s="32"/>
    </row>
    <row r="74473" spans="32:32" x14ac:dyDescent="0.2">
      <c r="AF74473" s="32"/>
    </row>
    <row r="74474" spans="32:32" x14ac:dyDescent="0.2">
      <c r="AF74474" s="32"/>
    </row>
    <row r="74475" spans="32:32" x14ac:dyDescent="0.2">
      <c r="AF74475" s="32"/>
    </row>
    <row r="74476" spans="32:32" x14ac:dyDescent="0.2">
      <c r="AF74476" s="32"/>
    </row>
    <row r="74477" spans="32:32" x14ac:dyDescent="0.2">
      <c r="AF74477" s="32"/>
    </row>
    <row r="74478" spans="32:32" x14ac:dyDescent="0.2">
      <c r="AF74478" s="32"/>
    </row>
    <row r="74479" spans="32:32" x14ac:dyDescent="0.2">
      <c r="AF74479" s="32"/>
    </row>
    <row r="74480" spans="32:32" x14ac:dyDescent="0.2">
      <c r="AF74480" s="32"/>
    </row>
    <row r="74481" spans="32:32" x14ac:dyDescent="0.2">
      <c r="AF74481" s="32"/>
    </row>
    <row r="74482" spans="32:32" x14ac:dyDescent="0.2">
      <c r="AF74482" s="32"/>
    </row>
    <row r="74483" spans="32:32" x14ac:dyDescent="0.2">
      <c r="AF74483" s="32"/>
    </row>
    <row r="74484" spans="32:32" x14ac:dyDescent="0.2">
      <c r="AF74484" s="32"/>
    </row>
    <row r="74485" spans="32:32" x14ac:dyDescent="0.2">
      <c r="AF74485" s="32"/>
    </row>
    <row r="74486" spans="32:32" x14ac:dyDescent="0.2">
      <c r="AF74486" s="32"/>
    </row>
    <row r="74487" spans="32:32" x14ac:dyDescent="0.2">
      <c r="AF74487" s="32"/>
    </row>
    <row r="74488" spans="32:32" x14ac:dyDescent="0.2">
      <c r="AF74488" s="32"/>
    </row>
    <row r="74489" spans="32:32" x14ac:dyDescent="0.2">
      <c r="AF74489" s="32"/>
    </row>
    <row r="74490" spans="32:32" x14ac:dyDescent="0.2">
      <c r="AF74490" s="32"/>
    </row>
    <row r="74491" spans="32:32" x14ac:dyDescent="0.2">
      <c r="AF74491" s="32"/>
    </row>
    <row r="74492" spans="32:32" x14ac:dyDescent="0.2">
      <c r="AF74492" s="32"/>
    </row>
    <row r="74493" spans="32:32" x14ac:dyDescent="0.2">
      <c r="AF74493" s="32"/>
    </row>
    <row r="74494" spans="32:32" x14ac:dyDescent="0.2">
      <c r="AF74494" s="32"/>
    </row>
    <row r="74495" spans="32:32" x14ac:dyDescent="0.2">
      <c r="AF74495" s="32"/>
    </row>
    <row r="74496" spans="32:32" x14ac:dyDescent="0.2">
      <c r="AF74496" s="32"/>
    </row>
    <row r="74497" spans="32:32" x14ac:dyDescent="0.2">
      <c r="AF74497" s="32"/>
    </row>
    <row r="74498" spans="32:32" x14ac:dyDescent="0.2">
      <c r="AF74498" s="32"/>
    </row>
    <row r="74499" spans="32:32" x14ac:dyDescent="0.2">
      <c r="AF74499" s="32"/>
    </row>
    <row r="74500" spans="32:32" x14ac:dyDescent="0.2">
      <c r="AF74500" s="32"/>
    </row>
    <row r="74501" spans="32:32" x14ac:dyDescent="0.2">
      <c r="AF74501" s="32"/>
    </row>
    <row r="74502" spans="32:32" x14ac:dyDescent="0.2">
      <c r="AF74502" s="32"/>
    </row>
    <row r="74503" spans="32:32" x14ac:dyDescent="0.2">
      <c r="AF74503" s="32"/>
    </row>
    <row r="74504" spans="32:32" x14ac:dyDescent="0.2">
      <c r="AF74504" s="32"/>
    </row>
    <row r="74505" spans="32:32" x14ac:dyDescent="0.2">
      <c r="AF74505" s="32"/>
    </row>
    <row r="74506" spans="32:32" x14ac:dyDescent="0.2">
      <c r="AF74506" s="32"/>
    </row>
    <row r="74507" spans="32:32" x14ac:dyDescent="0.2">
      <c r="AF74507" s="32"/>
    </row>
    <row r="74508" spans="32:32" x14ac:dyDescent="0.2">
      <c r="AF74508" s="32"/>
    </row>
    <row r="74509" spans="32:32" x14ac:dyDescent="0.2">
      <c r="AF74509" s="32"/>
    </row>
    <row r="74510" spans="32:32" x14ac:dyDescent="0.2">
      <c r="AF74510" s="32"/>
    </row>
    <row r="74511" spans="32:32" x14ac:dyDescent="0.2">
      <c r="AF74511" s="32"/>
    </row>
    <row r="74512" spans="32:32" x14ac:dyDescent="0.2">
      <c r="AF74512" s="32"/>
    </row>
    <row r="74513" spans="32:32" x14ac:dyDescent="0.2">
      <c r="AF74513" s="32"/>
    </row>
    <row r="74514" spans="32:32" x14ac:dyDescent="0.2">
      <c r="AF74514" s="32"/>
    </row>
    <row r="74515" spans="32:32" x14ac:dyDescent="0.2">
      <c r="AF74515" s="32"/>
    </row>
    <row r="74516" spans="32:32" x14ac:dyDescent="0.2">
      <c r="AF74516" s="32"/>
    </row>
    <row r="74517" spans="32:32" x14ac:dyDescent="0.2">
      <c r="AF74517" s="32"/>
    </row>
    <row r="74518" spans="32:32" x14ac:dyDescent="0.2">
      <c r="AF74518" s="32"/>
    </row>
    <row r="74519" spans="32:32" x14ac:dyDescent="0.2">
      <c r="AF74519" s="32"/>
    </row>
    <row r="74520" spans="32:32" x14ac:dyDescent="0.2">
      <c r="AF74520" s="32"/>
    </row>
    <row r="74521" spans="32:32" x14ac:dyDescent="0.2">
      <c r="AF74521" s="32"/>
    </row>
    <row r="74522" spans="32:32" x14ac:dyDescent="0.2">
      <c r="AF74522" s="32"/>
    </row>
    <row r="74523" spans="32:32" x14ac:dyDescent="0.2">
      <c r="AF74523" s="32"/>
    </row>
    <row r="74524" spans="32:32" x14ac:dyDescent="0.2">
      <c r="AF74524" s="32"/>
    </row>
    <row r="74525" spans="32:32" x14ac:dyDescent="0.2">
      <c r="AF74525" s="32"/>
    </row>
    <row r="74526" spans="32:32" x14ac:dyDescent="0.2">
      <c r="AF74526" s="32"/>
    </row>
    <row r="74527" spans="32:32" x14ac:dyDescent="0.2">
      <c r="AF74527" s="32"/>
    </row>
    <row r="74528" spans="32:32" x14ac:dyDescent="0.2">
      <c r="AF74528" s="32"/>
    </row>
    <row r="74529" spans="32:32" x14ac:dyDescent="0.2">
      <c r="AF74529" s="32"/>
    </row>
    <row r="74530" spans="32:32" x14ac:dyDescent="0.2">
      <c r="AF74530" s="32"/>
    </row>
    <row r="74531" spans="32:32" x14ac:dyDescent="0.2">
      <c r="AF74531" s="32"/>
    </row>
    <row r="74532" spans="32:32" x14ac:dyDescent="0.2">
      <c r="AF74532" s="32"/>
    </row>
    <row r="74533" spans="32:32" x14ac:dyDescent="0.2">
      <c r="AF74533" s="32"/>
    </row>
    <row r="74534" spans="32:32" x14ac:dyDescent="0.2">
      <c r="AF74534" s="32"/>
    </row>
    <row r="74535" spans="32:32" x14ac:dyDescent="0.2">
      <c r="AF74535" s="32"/>
    </row>
    <row r="74536" spans="32:32" x14ac:dyDescent="0.2">
      <c r="AF74536" s="32"/>
    </row>
    <row r="74537" spans="32:32" x14ac:dyDescent="0.2">
      <c r="AF74537" s="32"/>
    </row>
    <row r="74538" spans="32:32" x14ac:dyDescent="0.2">
      <c r="AF74538" s="32"/>
    </row>
    <row r="74539" spans="32:32" x14ac:dyDescent="0.2">
      <c r="AF74539" s="32"/>
    </row>
    <row r="74540" spans="32:32" x14ac:dyDescent="0.2">
      <c r="AF74540" s="32"/>
    </row>
    <row r="74541" spans="32:32" x14ac:dyDescent="0.2">
      <c r="AF74541" s="32"/>
    </row>
    <row r="74542" spans="32:32" x14ac:dyDescent="0.2">
      <c r="AF74542" s="32"/>
    </row>
    <row r="74543" spans="32:32" x14ac:dyDescent="0.2">
      <c r="AF74543" s="32"/>
    </row>
    <row r="74544" spans="32:32" x14ac:dyDescent="0.2">
      <c r="AF74544" s="32"/>
    </row>
    <row r="74545" spans="32:32" x14ac:dyDescent="0.2">
      <c r="AF74545" s="32"/>
    </row>
    <row r="74546" spans="32:32" x14ac:dyDescent="0.2">
      <c r="AF74546" s="32"/>
    </row>
    <row r="74547" spans="32:32" x14ac:dyDescent="0.2">
      <c r="AF74547" s="32"/>
    </row>
    <row r="74548" spans="32:32" x14ac:dyDescent="0.2">
      <c r="AF74548" s="32"/>
    </row>
    <row r="74549" spans="32:32" x14ac:dyDescent="0.2">
      <c r="AF74549" s="32"/>
    </row>
    <row r="74550" spans="32:32" x14ac:dyDescent="0.2">
      <c r="AF74550" s="32"/>
    </row>
    <row r="74551" spans="32:32" x14ac:dyDescent="0.2">
      <c r="AF74551" s="32"/>
    </row>
    <row r="74552" spans="32:32" x14ac:dyDescent="0.2">
      <c r="AF74552" s="32"/>
    </row>
    <row r="74553" spans="32:32" x14ac:dyDescent="0.2">
      <c r="AF74553" s="32"/>
    </row>
    <row r="74554" spans="32:32" x14ac:dyDescent="0.2">
      <c r="AF74554" s="32"/>
    </row>
    <row r="74555" spans="32:32" x14ac:dyDescent="0.2">
      <c r="AF74555" s="32"/>
    </row>
    <row r="74556" spans="32:32" x14ac:dyDescent="0.2">
      <c r="AF74556" s="32"/>
    </row>
    <row r="74557" spans="32:32" x14ac:dyDescent="0.2">
      <c r="AF74557" s="32"/>
    </row>
    <row r="74558" spans="32:32" x14ac:dyDescent="0.2">
      <c r="AF74558" s="32"/>
    </row>
    <row r="74559" spans="32:32" x14ac:dyDescent="0.2">
      <c r="AF74559" s="32"/>
    </row>
    <row r="74560" spans="32:32" x14ac:dyDescent="0.2">
      <c r="AF74560" s="32"/>
    </row>
    <row r="74561" spans="32:32" x14ac:dyDescent="0.2">
      <c r="AF74561" s="32"/>
    </row>
    <row r="74562" spans="32:32" x14ac:dyDescent="0.2">
      <c r="AF74562" s="32"/>
    </row>
    <row r="74563" spans="32:32" x14ac:dyDescent="0.2">
      <c r="AF74563" s="32"/>
    </row>
    <row r="74564" spans="32:32" x14ac:dyDescent="0.2">
      <c r="AF74564" s="32"/>
    </row>
    <row r="74565" spans="32:32" x14ac:dyDescent="0.2">
      <c r="AF74565" s="32"/>
    </row>
    <row r="74566" spans="32:32" x14ac:dyDescent="0.2">
      <c r="AF74566" s="32"/>
    </row>
    <row r="74567" spans="32:32" x14ac:dyDescent="0.2">
      <c r="AF74567" s="32"/>
    </row>
    <row r="74568" spans="32:32" x14ac:dyDescent="0.2">
      <c r="AF74568" s="32"/>
    </row>
    <row r="74569" spans="32:32" x14ac:dyDescent="0.2">
      <c r="AF74569" s="32"/>
    </row>
    <row r="74570" spans="32:32" x14ac:dyDescent="0.2">
      <c r="AF74570" s="32"/>
    </row>
    <row r="74571" spans="32:32" x14ac:dyDescent="0.2">
      <c r="AF74571" s="32"/>
    </row>
    <row r="74572" spans="32:32" x14ac:dyDescent="0.2">
      <c r="AF74572" s="32"/>
    </row>
    <row r="74573" spans="32:32" x14ac:dyDescent="0.2">
      <c r="AF74573" s="32"/>
    </row>
    <row r="74574" spans="32:32" x14ac:dyDescent="0.2">
      <c r="AF74574" s="32"/>
    </row>
    <row r="74575" spans="32:32" x14ac:dyDescent="0.2">
      <c r="AF74575" s="32"/>
    </row>
    <row r="74576" spans="32:32" x14ac:dyDescent="0.2">
      <c r="AF74576" s="32"/>
    </row>
    <row r="74577" spans="32:32" x14ac:dyDescent="0.2">
      <c r="AF74577" s="32"/>
    </row>
    <row r="74578" spans="32:32" x14ac:dyDescent="0.2">
      <c r="AF74578" s="32"/>
    </row>
    <row r="74579" spans="32:32" x14ac:dyDescent="0.2">
      <c r="AF74579" s="32"/>
    </row>
    <row r="74580" spans="32:32" x14ac:dyDescent="0.2">
      <c r="AF74580" s="32"/>
    </row>
    <row r="74581" spans="32:32" x14ac:dyDescent="0.2">
      <c r="AF74581" s="32"/>
    </row>
    <row r="74582" spans="32:32" x14ac:dyDescent="0.2">
      <c r="AF74582" s="32"/>
    </row>
    <row r="74583" spans="32:32" x14ac:dyDescent="0.2">
      <c r="AF74583" s="32"/>
    </row>
    <row r="74584" spans="32:32" x14ac:dyDescent="0.2">
      <c r="AF74584" s="32"/>
    </row>
    <row r="74585" spans="32:32" x14ac:dyDescent="0.2">
      <c r="AF74585" s="32"/>
    </row>
    <row r="74586" spans="32:32" x14ac:dyDescent="0.2">
      <c r="AF74586" s="32"/>
    </row>
    <row r="74587" spans="32:32" x14ac:dyDescent="0.2">
      <c r="AF74587" s="32"/>
    </row>
    <row r="74588" spans="32:32" x14ac:dyDescent="0.2">
      <c r="AF74588" s="32"/>
    </row>
    <row r="74589" spans="32:32" x14ac:dyDescent="0.2">
      <c r="AF74589" s="32"/>
    </row>
    <row r="74590" spans="32:32" x14ac:dyDescent="0.2">
      <c r="AF74590" s="32"/>
    </row>
    <row r="74591" spans="32:32" x14ac:dyDescent="0.2">
      <c r="AF74591" s="32"/>
    </row>
    <row r="74592" spans="32:32" x14ac:dyDescent="0.2">
      <c r="AF74592" s="32"/>
    </row>
    <row r="74593" spans="32:32" x14ac:dyDescent="0.2">
      <c r="AF74593" s="32"/>
    </row>
    <row r="74594" spans="32:32" x14ac:dyDescent="0.2">
      <c r="AF74594" s="32"/>
    </row>
    <row r="74595" spans="32:32" x14ac:dyDescent="0.2">
      <c r="AF74595" s="32"/>
    </row>
    <row r="74596" spans="32:32" x14ac:dyDescent="0.2">
      <c r="AF74596" s="32"/>
    </row>
    <row r="74597" spans="32:32" x14ac:dyDescent="0.2">
      <c r="AF74597" s="32"/>
    </row>
    <row r="74598" spans="32:32" x14ac:dyDescent="0.2">
      <c r="AF74598" s="32"/>
    </row>
    <row r="74599" spans="32:32" x14ac:dyDescent="0.2">
      <c r="AF74599" s="32"/>
    </row>
    <row r="74600" spans="32:32" x14ac:dyDescent="0.2">
      <c r="AF74600" s="32"/>
    </row>
    <row r="74601" spans="32:32" x14ac:dyDescent="0.2">
      <c r="AF74601" s="32"/>
    </row>
    <row r="74602" spans="32:32" x14ac:dyDescent="0.2">
      <c r="AF74602" s="32"/>
    </row>
    <row r="74603" spans="32:32" x14ac:dyDescent="0.2">
      <c r="AF74603" s="32"/>
    </row>
    <row r="74604" spans="32:32" x14ac:dyDescent="0.2">
      <c r="AF74604" s="32"/>
    </row>
    <row r="74605" spans="32:32" x14ac:dyDescent="0.2">
      <c r="AF74605" s="32"/>
    </row>
    <row r="74606" spans="32:32" x14ac:dyDescent="0.2">
      <c r="AF74606" s="32"/>
    </row>
    <row r="74607" spans="32:32" x14ac:dyDescent="0.2">
      <c r="AF74607" s="32"/>
    </row>
    <row r="74608" spans="32:32" x14ac:dyDescent="0.2">
      <c r="AF74608" s="32"/>
    </row>
    <row r="74609" spans="32:32" x14ac:dyDescent="0.2">
      <c r="AF74609" s="32"/>
    </row>
    <row r="74610" spans="32:32" x14ac:dyDescent="0.2">
      <c r="AF74610" s="32"/>
    </row>
    <row r="74611" spans="32:32" x14ac:dyDescent="0.2">
      <c r="AF74611" s="32"/>
    </row>
    <row r="74612" spans="32:32" x14ac:dyDescent="0.2">
      <c r="AF74612" s="32"/>
    </row>
    <row r="74613" spans="32:32" x14ac:dyDescent="0.2">
      <c r="AF74613" s="32"/>
    </row>
    <row r="74614" spans="32:32" x14ac:dyDescent="0.2">
      <c r="AF74614" s="32"/>
    </row>
    <row r="74615" spans="32:32" x14ac:dyDescent="0.2">
      <c r="AF74615" s="32"/>
    </row>
    <row r="74616" spans="32:32" x14ac:dyDescent="0.2">
      <c r="AF74616" s="32"/>
    </row>
    <row r="74617" spans="32:32" x14ac:dyDescent="0.2">
      <c r="AF74617" s="32"/>
    </row>
    <row r="74618" spans="32:32" x14ac:dyDescent="0.2">
      <c r="AF74618" s="32"/>
    </row>
    <row r="74619" spans="32:32" x14ac:dyDescent="0.2">
      <c r="AF74619" s="32"/>
    </row>
    <row r="74620" spans="32:32" x14ac:dyDescent="0.2">
      <c r="AF74620" s="32"/>
    </row>
    <row r="74621" spans="32:32" x14ac:dyDescent="0.2">
      <c r="AF74621" s="32"/>
    </row>
    <row r="74622" spans="32:32" x14ac:dyDescent="0.2">
      <c r="AF74622" s="32"/>
    </row>
    <row r="74623" spans="32:32" x14ac:dyDescent="0.2">
      <c r="AF74623" s="32"/>
    </row>
    <row r="74624" spans="32:32" x14ac:dyDescent="0.2">
      <c r="AF74624" s="32"/>
    </row>
    <row r="74625" spans="32:32" x14ac:dyDescent="0.2">
      <c r="AF74625" s="32"/>
    </row>
    <row r="74626" spans="32:32" x14ac:dyDescent="0.2">
      <c r="AF74626" s="32"/>
    </row>
    <row r="74627" spans="32:32" x14ac:dyDescent="0.2">
      <c r="AF74627" s="32"/>
    </row>
    <row r="74628" spans="32:32" x14ac:dyDescent="0.2">
      <c r="AF74628" s="32"/>
    </row>
    <row r="74629" spans="32:32" x14ac:dyDescent="0.2">
      <c r="AF74629" s="32"/>
    </row>
    <row r="74630" spans="32:32" x14ac:dyDescent="0.2">
      <c r="AF74630" s="32"/>
    </row>
    <row r="74631" spans="32:32" x14ac:dyDescent="0.2">
      <c r="AF74631" s="32"/>
    </row>
    <row r="74632" spans="32:32" x14ac:dyDescent="0.2">
      <c r="AF74632" s="32"/>
    </row>
    <row r="74633" spans="32:32" x14ac:dyDescent="0.2">
      <c r="AF74633" s="32"/>
    </row>
    <row r="74634" spans="32:32" x14ac:dyDescent="0.2">
      <c r="AF74634" s="32"/>
    </row>
    <row r="74635" spans="32:32" x14ac:dyDescent="0.2">
      <c r="AF74635" s="32"/>
    </row>
    <row r="74636" spans="32:32" x14ac:dyDescent="0.2">
      <c r="AF74636" s="32"/>
    </row>
    <row r="74637" spans="32:32" x14ac:dyDescent="0.2">
      <c r="AF74637" s="32"/>
    </row>
    <row r="74638" spans="32:32" x14ac:dyDescent="0.2">
      <c r="AF74638" s="32"/>
    </row>
    <row r="74639" spans="32:32" x14ac:dyDescent="0.2">
      <c r="AF74639" s="32"/>
    </row>
    <row r="74640" spans="32:32" x14ac:dyDescent="0.2">
      <c r="AF74640" s="32"/>
    </row>
    <row r="74641" spans="32:32" x14ac:dyDescent="0.2">
      <c r="AF74641" s="32"/>
    </row>
    <row r="74642" spans="32:32" x14ac:dyDescent="0.2">
      <c r="AF74642" s="32"/>
    </row>
    <row r="74643" spans="32:32" x14ac:dyDescent="0.2">
      <c r="AF74643" s="32"/>
    </row>
    <row r="74644" spans="32:32" x14ac:dyDescent="0.2">
      <c r="AF74644" s="32"/>
    </row>
    <row r="74645" spans="32:32" x14ac:dyDescent="0.2">
      <c r="AF74645" s="32"/>
    </row>
    <row r="74646" spans="32:32" x14ac:dyDescent="0.2">
      <c r="AF74646" s="32"/>
    </row>
    <row r="74647" spans="32:32" x14ac:dyDescent="0.2">
      <c r="AF74647" s="32"/>
    </row>
    <row r="74648" spans="32:32" x14ac:dyDescent="0.2">
      <c r="AF74648" s="32"/>
    </row>
    <row r="74649" spans="32:32" x14ac:dyDescent="0.2">
      <c r="AF74649" s="32"/>
    </row>
    <row r="74650" spans="32:32" x14ac:dyDescent="0.2">
      <c r="AF74650" s="32"/>
    </row>
    <row r="74651" spans="32:32" x14ac:dyDescent="0.2">
      <c r="AF74651" s="32"/>
    </row>
    <row r="74652" spans="32:32" x14ac:dyDescent="0.2">
      <c r="AF74652" s="32"/>
    </row>
    <row r="74653" spans="32:32" x14ac:dyDescent="0.2">
      <c r="AF74653" s="32"/>
    </row>
    <row r="74654" spans="32:32" x14ac:dyDescent="0.2">
      <c r="AF74654" s="32"/>
    </row>
    <row r="74655" spans="32:32" x14ac:dyDescent="0.2">
      <c r="AF74655" s="32"/>
    </row>
    <row r="74656" spans="32:32" x14ac:dyDescent="0.2">
      <c r="AF74656" s="32"/>
    </row>
    <row r="74657" spans="32:32" x14ac:dyDescent="0.2">
      <c r="AF74657" s="32"/>
    </row>
    <row r="74658" spans="32:32" x14ac:dyDescent="0.2">
      <c r="AF74658" s="32"/>
    </row>
    <row r="74659" spans="32:32" x14ac:dyDescent="0.2">
      <c r="AF74659" s="32"/>
    </row>
    <row r="74660" spans="32:32" x14ac:dyDescent="0.2">
      <c r="AF74660" s="32"/>
    </row>
    <row r="74661" spans="32:32" x14ac:dyDescent="0.2">
      <c r="AF74661" s="32"/>
    </row>
    <row r="74662" spans="32:32" x14ac:dyDescent="0.2">
      <c r="AF74662" s="32"/>
    </row>
    <row r="74663" spans="32:32" x14ac:dyDescent="0.2">
      <c r="AF74663" s="32"/>
    </row>
    <row r="74664" spans="32:32" x14ac:dyDescent="0.2">
      <c r="AF74664" s="32"/>
    </row>
    <row r="74665" spans="32:32" x14ac:dyDescent="0.2">
      <c r="AF74665" s="32"/>
    </row>
    <row r="74666" spans="32:32" x14ac:dyDescent="0.2">
      <c r="AF74666" s="32"/>
    </row>
    <row r="74667" spans="32:32" x14ac:dyDescent="0.2">
      <c r="AF74667" s="32"/>
    </row>
    <row r="74668" spans="32:32" x14ac:dyDescent="0.2">
      <c r="AF74668" s="32"/>
    </row>
    <row r="74669" spans="32:32" x14ac:dyDescent="0.2">
      <c r="AF74669" s="32"/>
    </row>
    <row r="74670" spans="32:32" x14ac:dyDescent="0.2">
      <c r="AF74670" s="32"/>
    </row>
    <row r="74671" spans="32:32" x14ac:dyDescent="0.2">
      <c r="AF74671" s="32"/>
    </row>
    <row r="74672" spans="32:32" x14ac:dyDescent="0.2">
      <c r="AF74672" s="32"/>
    </row>
    <row r="74673" spans="32:32" x14ac:dyDescent="0.2">
      <c r="AF74673" s="32"/>
    </row>
    <row r="74674" spans="32:32" x14ac:dyDescent="0.2">
      <c r="AF74674" s="32"/>
    </row>
    <row r="74675" spans="32:32" x14ac:dyDescent="0.2">
      <c r="AF74675" s="32"/>
    </row>
    <row r="74676" spans="32:32" x14ac:dyDescent="0.2">
      <c r="AF74676" s="32"/>
    </row>
    <row r="74677" spans="32:32" x14ac:dyDescent="0.2">
      <c r="AF74677" s="32"/>
    </row>
    <row r="74678" spans="32:32" x14ac:dyDescent="0.2">
      <c r="AF74678" s="32"/>
    </row>
    <row r="74679" spans="32:32" x14ac:dyDescent="0.2">
      <c r="AF74679" s="32"/>
    </row>
    <row r="74680" spans="32:32" x14ac:dyDescent="0.2">
      <c r="AF74680" s="32"/>
    </row>
    <row r="74681" spans="32:32" x14ac:dyDescent="0.2">
      <c r="AF74681" s="32"/>
    </row>
    <row r="74682" spans="32:32" x14ac:dyDescent="0.2">
      <c r="AF74682" s="32"/>
    </row>
    <row r="74683" spans="32:32" x14ac:dyDescent="0.2">
      <c r="AF74683" s="32"/>
    </row>
    <row r="74684" spans="32:32" x14ac:dyDescent="0.2">
      <c r="AF74684" s="32"/>
    </row>
    <row r="74685" spans="32:32" x14ac:dyDescent="0.2">
      <c r="AF74685" s="32"/>
    </row>
    <row r="74686" spans="32:32" x14ac:dyDescent="0.2">
      <c r="AF74686" s="32"/>
    </row>
    <row r="74687" spans="32:32" x14ac:dyDescent="0.2">
      <c r="AF74687" s="32"/>
    </row>
    <row r="74688" spans="32:32" x14ac:dyDescent="0.2">
      <c r="AF74688" s="32"/>
    </row>
    <row r="74689" spans="32:32" x14ac:dyDescent="0.2">
      <c r="AF74689" s="32"/>
    </row>
    <row r="74690" spans="32:32" x14ac:dyDescent="0.2">
      <c r="AF74690" s="32"/>
    </row>
    <row r="74691" spans="32:32" x14ac:dyDescent="0.2">
      <c r="AF74691" s="32"/>
    </row>
    <row r="74692" spans="32:32" x14ac:dyDescent="0.2">
      <c r="AF74692" s="32"/>
    </row>
    <row r="74693" spans="32:32" x14ac:dyDescent="0.2">
      <c r="AF74693" s="32"/>
    </row>
    <row r="74694" spans="32:32" x14ac:dyDescent="0.2">
      <c r="AF74694" s="32"/>
    </row>
    <row r="74695" spans="32:32" x14ac:dyDescent="0.2">
      <c r="AF74695" s="32"/>
    </row>
    <row r="74696" spans="32:32" x14ac:dyDescent="0.2">
      <c r="AF74696" s="32"/>
    </row>
    <row r="74697" spans="32:32" x14ac:dyDescent="0.2">
      <c r="AF74697" s="32"/>
    </row>
    <row r="74698" spans="32:32" x14ac:dyDescent="0.2">
      <c r="AF74698" s="32"/>
    </row>
    <row r="74699" spans="32:32" x14ac:dyDescent="0.2">
      <c r="AF74699" s="32"/>
    </row>
    <row r="74700" spans="32:32" x14ac:dyDescent="0.2">
      <c r="AF74700" s="32"/>
    </row>
    <row r="74701" spans="32:32" x14ac:dyDescent="0.2">
      <c r="AF74701" s="32"/>
    </row>
    <row r="74702" spans="32:32" x14ac:dyDescent="0.2">
      <c r="AF74702" s="32"/>
    </row>
    <row r="74703" spans="32:32" x14ac:dyDescent="0.2">
      <c r="AF74703" s="32"/>
    </row>
    <row r="74704" spans="32:32" x14ac:dyDescent="0.2">
      <c r="AF74704" s="32"/>
    </row>
    <row r="74705" spans="32:32" x14ac:dyDescent="0.2">
      <c r="AF74705" s="32"/>
    </row>
    <row r="74706" spans="32:32" x14ac:dyDescent="0.2">
      <c r="AF74706" s="32"/>
    </row>
    <row r="74707" spans="32:32" x14ac:dyDescent="0.2">
      <c r="AF74707" s="32"/>
    </row>
    <row r="74708" spans="32:32" x14ac:dyDescent="0.2">
      <c r="AF74708" s="32"/>
    </row>
    <row r="74709" spans="32:32" x14ac:dyDescent="0.2">
      <c r="AF74709" s="32"/>
    </row>
    <row r="74710" spans="32:32" x14ac:dyDescent="0.2">
      <c r="AF74710" s="32"/>
    </row>
    <row r="74711" spans="32:32" x14ac:dyDescent="0.2">
      <c r="AF74711" s="32"/>
    </row>
    <row r="74712" spans="32:32" x14ac:dyDescent="0.2">
      <c r="AF74712" s="32"/>
    </row>
    <row r="74713" spans="32:32" x14ac:dyDescent="0.2">
      <c r="AF74713" s="32"/>
    </row>
    <row r="74714" spans="32:32" x14ac:dyDescent="0.2">
      <c r="AF74714" s="32"/>
    </row>
    <row r="74715" spans="32:32" x14ac:dyDescent="0.2">
      <c r="AF74715" s="32"/>
    </row>
    <row r="74716" spans="32:32" x14ac:dyDescent="0.2">
      <c r="AF74716" s="32"/>
    </row>
    <row r="74717" spans="32:32" x14ac:dyDescent="0.2">
      <c r="AF74717" s="32"/>
    </row>
    <row r="74718" spans="32:32" x14ac:dyDescent="0.2">
      <c r="AF74718" s="32"/>
    </row>
    <row r="74719" spans="32:32" x14ac:dyDescent="0.2">
      <c r="AF74719" s="32"/>
    </row>
    <row r="74720" spans="32:32" x14ac:dyDescent="0.2">
      <c r="AF74720" s="32"/>
    </row>
    <row r="74721" spans="32:32" x14ac:dyDescent="0.2">
      <c r="AF74721" s="32"/>
    </row>
    <row r="74722" spans="32:32" x14ac:dyDescent="0.2">
      <c r="AF74722" s="32"/>
    </row>
    <row r="74723" spans="32:32" x14ac:dyDescent="0.2">
      <c r="AF74723" s="32"/>
    </row>
    <row r="74724" spans="32:32" x14ac:dyDescent="0.2">
      <c r="AF74724" s="32"/>
    </row>
    <row r="74725" spans="32:32" x14ac:dyDescent="0.2">
      <c r="AF74725" s="32"/>
    </row>
    <row r="74726" spans="32:32" x14ac:dyDescent="0.2">
      <c r="AF74726" s="32"/>
    </row>
    <row r="74727" spans="32:32" x14ac:dyDescent="0.2">
      <c r="AF74727" s="32"/>
    </row>
    <row r="74728" spans="32:32" x14ac:dyDescent="0.2">
      <c r="AF74728" s="32"/>
    </row>
    <row r="74729" spans="32:32" x14ac:dyDescent="0.2">
      <c r="AF74729" s="32"/>
    </row>
    <row r="74730" spans="32:32" x14ac:dyDescent="0.2">
      <c r="AF74730" s="32"/>
    </row>
    <row r="74731" spans="32:32" x14ac:dyDescent="0.2">
      <c r="AF74731" s="32"/>
    </row>
    <row r="74732" spans="32:32" x14ac:dyDescent="0.2">
      <c r="AF74732" s="32"/>
    </row>
    <row r="74733" spans="32:32" x14ac:dyDescent="0.2">
      <c r="AF74733" s="32"/>
    </row>
    <row r="74734" spans="32:32" x14ac:dyDescent="0.2">
      <c r="AF74734" s="32"/>
    </row>
    <row r="74735" spans="32:32" x14ac:dyDescent="0.2">
      <c r="AF74735" s="32"/>
    </row>
    <row r="74736" spans="32:32" x14ac:dyDescent="0.2">
      <c r="AF74736" s="32"/>
    </row>
    <row r="74737" spans="32:32" x14ac:dyDescent="0.2">
      <c r="AF74737" s="32"/>
    </row>
    <row r="74738" spans="32:32" x14ac:dyDescent="0.2">
      <c r="AF74738" s="32"/>
    </row>
    <row r="74739" spans="32:32" x14ac:dyDescent="0.2">
      <c r="AF74739" s="32"/>
    </row>
    <row r="74740" spans="32:32" x14ac:dyDescent="0.2">
      <c r="AF74740" s="32"/>
    </row>
    <row r="74741" spans="32:32" x14ac:dyDescent="0.2">
      <c r="AF74741" s="32"/>
    </row>
    <row r="74742" spans="32:32" x14ac:dyDescent="0.2">
      <c r="AF74742" s="32"/>
    </row>
    <row r="74743" spans="32:32" x14ac:dyDescent="0.2">
      <c r="AF74743" s="32"/>
    </row>
    <row r="74744" spans="32:32" x14ac:dyDescent="0.2">
      <c r="AF74744" s="32"/>
    </row>
    <row r="74745" spans="32:32" x14ac:dyDescent="0.2">
      <c r="AF74745" s="32"/>
    </row>
    <row r="74746" spans="32:32" x14ac:dyDescent="0.2">
      <c r="AF74746" s="32"/>
    </row>
    <row r="74747" spans="32:32" x14ac:dyDescent="0.2">
      <c r="AF74747" s="32"/>
    </row>
    <row r="74748" spans="32:32" x14ac:dyDescent="0.2">
      <c r="AF74748" s="32"/>
    </row>
    <row r="74749" spans="32:32" x14ac:dyDescent="0.2">
      <c r="AF74749" s="32"/>
    </row>
    <row r="74750" spans="32:32" x14ac:dyDescent="0.2">
      <c r="AF74750" s="32"/>
    </row>
    <row r="74751" spans="32:32" x14ac:dyDescent="0.2">
      <c r="AF74751" s="32"/>
    </row>
    <row r="74752" spans="32:32" x14ac:dyDescent="0.2">
      <c r="AF74752" s="32"/>
    </row>
    <row r="74753" spans="32:32" x14ac:dyDescent="0.2">
      <c r="AF74753" s="32"/>
    </row>
    <row r="74754" spans="32:32" x14ac:dyDescent="0.2">
      <c r="AF74754" s="32"/>
    </row>
    <row r="74755" spans="32:32" x14ac:dyDescent="0.2">
      <c r="AF74755" s="32"/>
    </row>
    <row r="74756" spans="32:32" x14ac:dyDescent="0.2">
      <c r="AF74756" s="32"/>
    </row>
    <row r="74757" spans="32:32" x14ac:dyDescent="0.2">
      <c r="AF74757" s="32"/>
    </row>
    <row r="74758" spans="32:32" x14ac:dyDescent="0.2">
      <c r="AF74758" s="32"/>
    </row>
    <row r="74759" spans="32:32" x14ac:dyDescent="0.2">
      <c r="AF74759" s="32"/>
    </row>
    <row r="74760" spans="32:32" x14ac:dyDescent="0.2">
      <c r="AF74760" s="32"/>
    </row>
    <row r="74761" spans="32:32" x14ac:dyDescent="0.2">
      <c r="AF74761" s="32"/>
    </row>
    <row r="74762" spans="32:32" x14ac:dyDescent="0.2">
      <c r="AF74762" s="32"/>
    </row>
    <row r="74763" spans="32:32" x14ac:dyDescent="0.2">
      <c r="AF74763" s="32"/>
    </row>
    <row r="74764" spans="32:32" x14ac:dyDescent="0.2">
      <c r="AF74764" s="32"/>
    </row>
    <row r="74765" spans="32:32" x14ac:dyDescent="0.2">
      <c r="AF74765" s="32"/>
    </row>
    <row r="74766" spans="32:32" x14ac:dyDescent="0.2">
      <c r="AF74766" s="32"/>
    </row>
    <row r="74767" spans="32:32" x14ac:dyDescent="0.2">
      <c r="AF74767" s="32"/>
    </row>
    <row r="74768" spans="32:32" x14ac:dyDescent="0.2">
      <c r="AF74768" s="32"/>
    </row>
    <row r="74769" spans="32:32" x14ac:dyDescent="0.2">
      <c r="AF74769" s="32"/>
    </row>
    <row r="74770" spans="32:32" x14ac:dyDescent="0.2">
      <c r="AF74770" s="32"/>
    </row>
    <row r="74771" spans="32:32" x14ac:dyDescent="0.2">
      <c r="AF74771" s="32"/>
    </row>
    <row r="74772" spans="32:32" x14ac:dyDescent="0.2">
      <c r="AF74772" s="32"/>
    </row>
    <row r="74773" spans="32:32" x14ac:dyDescent="0.2">
      <c r="AF74773" s="32"/>
    </row>
    <row r="74774" spans="32:32" x14ac:dyDescent="0.2">
      <c r="AF74774" s="32"/>
    </row>
    <row r="74775" spans="32:32" x14ac:dyDescent="0.2">
      <c r="AF74775" s="32"/>
    </row>
    <row r="74776" spans="32:32" x14ac:dyDescent="0.2">
      <c r="AF74776" s="32"/>
    </row>
    <row r="74777" spans="32:32" x14ac:dyDescent="0.2">
      <c r="AF74777" s="32"/>
    </row>
    <row r="74778" spans="32:32" x14ac:dyDescent="0.2">
      <c r="AF74778" s="32"/>
    </row>
    <row r="74779" spans="32:32" x14ac:dyDescent="0.2">
      <c r="AF74779" s="32"/>
    </row>
    <row r="74780" spans="32:32" x14ac:dyDescent="0.2">
      <c r="AF74780" s="32"/>
    </row>
    <row r="74781" spans="32:32" x14ac:dyDescent="0.2">
      <c r="AF74781" s="32"/>
    </row>
    <row r="74782" spans="32:32" x14ac:dyDescent="0.2">
      <c r="AF74782" s="32"/>
    </row>
    <row r="74783" spans="32:32" x14ac:dyDescent="0.2">
      <c r="AF74783" s="32"/>
    </row>
    <row r="74784" spans="32:32" x14ac:dyDescent="0.2">
      <c r="AF74784" s="32"/>
    </row>
    <row r="74785" spans="32:32" x14ac:dyDescent="0.2">
      <c r="AF74785" s="32"/>
    </row>
    <row r="74786" spans="32:32" x14ac:dyDescent="0.2">
      <c r="AF74786" s="32"/>
    </row>
    <row r="74787" spans="32:32" x14ac:dyDescent="0.2">
      <c r="AF74787" s="32"/>
    </row>
    <row r="74788" spans="32:32" x14ac:dyDescent="0.2">
      <c r="AF74788" s="32"/>
    </row>
    <row r="74789" spans="32:32" x14ac:dyDescent="0.2">
      <c r="AF74789" s="32"/>
    </row>
    <row r="74790" spans="32:32" x14ac:dyDescent="0.2">
      <c r="AF74790" s="32"/>
    </row>
    <row r="74791" spans="32:32" x14ac:dyDescent="0.2">
      <c r="AF74791" s="32"/>
    </row>
    <row r="74792" spans="32:32" x14ac:dyDescent="0.2">
      <c r="AF74792" s="32"/>
    </row>
    <row r="74793" spans="32:32" x14ac:dyDescent="0.2">
      <c r="AF74793" s="32"/>
    </row>
    <row r="74794" spans="32:32" x14ac:dyDescent="0.2">
      <c r="AF74794" s="32"/>
    </row>
    <row r="74795" spans="32:32" x14ac:dyDescent="0.2">
      <c r="AF74795" s="32"/>
    </row>
    <row r="74796" spans="32:32" x14ac:dyDescent="0.2">
      <c r="AF74796" s="32"/>
    </row>
    <row r="74797" spans="32:32" x14ac:dyDescent="0.2">
      <c r="AF74797" s="32"/>
    </row>
    <row r="74798" spans="32:32" x14ac:dyDescent="0.2">
      <c r="AF74798" s="32"/>
    </row>
    <row r="74799" spans="32:32" x14ac:dyDescent="0.2">
      <c r="AF74799" s="32"/>
    </row>
    <row r="74800" spans="32:32" x14ac:dyDescent="0.2">
      <c r="AF74800" s="32"/>
    </row>
    <row r="74801" spans="32:32" x14ac:dyDescent="0.2">
      <c r="AF74801" s="32"/>
    </row>
    <row r="74802" spans="32:32" x14ac:dyDescent="0.2">
      <c r="AF74802" s="32"/>
    </row>
    <row r="74803" spans="32:32" x14ac:dyDescent="0.2">
      <c r="AF74803" s="32"/>
    </row>
    <row r="74804" spans="32:32" x14ac:dyDescent="0.2">
      <c r="AF74804" s="32"/>
    </row>
    <row r="74805" spans="32:32" x14ac:dyDescent="0.2">
      <c r="AF74805" s="32"/>
    </row>
    <row r="74806" spans="32:32" x14ac:dyDescent="0.2">
      <c r="AF74806" s="32"/>
    </row>
    <row r="74807" spans="32:32" x14ac:dyDescent="0.2">
      <c r="AF74807" s="32"/>
    </row>
    <row r="74808" spans="32:32" x14ac:dyDescent="0.2">
      <c r="AF74808" s="32"/>
    </row>
    <row r="74809" spans="32:32" x14ac:dyDescent="0.2">
      <c r="AF74809" s="32"/>
    </row>
    <row r="74810" spans="32:32" x14ac:dyDescent="0.2">
      <c r="AF74810" s="32"/>
    </row>
    <row r="74811" spans="32:32" x14ac:dyDescent="0.2">
      <c r="AF74811" s="32"/>
    </row>
    <row r="74812" spans="32:32" x14ac:dyDescent="0.2">
      <c r="AF74812" s="32"/>
    </row>
    <row r="74813" spans="32:32" x14ac:dyDescent="0.2">
      <c r="AF74813" s="32"/>
    </row>
    <row r="74814" spans="32:32" x14ac:dyDescent="0.2">
      <c r="AF74814" s="32"/>
    </row>
    <row r="74815" spans="32:32" x14ac:dyDescent="0.2">
      <c r="AF74815" s="32"/>
    </row>
    <row r="74816" spans="32:32" x14ac:dyDescent="0.2">
      <c r="AF74816" s="32"/>
    </row>
    <row r="74817" spans="32:32" x14ac:dyDescent="0.2">
      <c r="AF74817" s="32"/>
    </row>
    <row r="74818" spans="32:32" x14ac:dyDescent="0.2">
      <c r="AF74818" s="32"/>
    </row>
    <row r="74819" spans="32:32" x14ac:dyDescent="0.2">
      <c r="AF74819" s="32"/>
    </row>
    <row r="74820" spans="32:32" x14ac:dyDescent="0.2">
      <c r="AF74820" s="32"/>
    </row>
    <row r="74821" spans="32:32" x14ac:dyDescent="0.2">
      <c r="AF74821" s="32"/>
    </row>
    <row r="74822" spans="32:32" x14ac:dyDescent="0.2">
      <c r="AF74822" s="32"/>
    </row>
    <row r="74823" spans="32:32" x14ac:dyDescent="0.2">
      <c r="AF74823" s="32"/>
    </row>
    <row r="74824" spans="32:32" x14ac:dyDescent="0.2">
      <c r="AF74824" s="32"/>
    </row>
    <row r="74825" spans="32:32" x14ac:dyDescent="0.2">
      <c r="AF74825" s="32"/>
    </row>
    <row r="74826" spans="32:32" x14ac:dyDescent="0.2">
      <c r="AF74826" s="32"/>
    </row>
    <row r="74827" spans="32:32" x14ac:dyDescent="0.2">
      <c r="AF74827" s="32"/>
    </row>
    <row r="74828" spans="32:32" x14ac:dyDescent="0.2">
      <c r="AF74828" s="32"/>
    </row>
    <row r="74829" spans="32:32" x14ac:dyDescent="0.2">
      <c r="AF74829" s="32"/>
    </row>
    <row r="74830" spans="32:32" x14ac:dyDescent="0.2">
      <c r="AF74830" s="32"/>
    </row>
    <row r="74831" spans="32:32" x14ac:dyDescent="0.2">
      <c r="AF74831" s="32"/>
    </row>
    <row r="74832" spans="32:32" x14ac:dyDescent="0.2">
      <c r="AF74832" s="32"/>
    </row>
    <row r="74833" spans="32:32" x14ac:dyDescent="0.2">
      <c r="AF74833" s="32"/>
    </row>
    <row r="74834" spans="32:32" x14ac:dyDescent="0.2">
      <c r="AF74834" s="32"/>
    </row>
    <row r="74835" spans="32:32" x14ac:dyDescent="0.2">
      <c r="AF74835" s="32"/>
    </row>
    <row r="74836" spans="32:32" x14ac:dyDescent="0.2">
      <c r="AF74836" s="32"/>
    </row>
    <row r="74837" spans="32:32" x14ac:dyDescent="0.2">
      <c r="AF74837" s="32"/>
    </row>
    <row r="74838" spans="32:32" x14ac:dyDescent="0.2">
      <c r="AF74838" s="32"/>
    </row>
    <row r="74839" spans="32:32" x14ac:dyDescent="0.2">
      <c r="AF74839" s="32"/>
    </row>
    <row r="74840" spans="32:32" x14ac:dyDescent="0.2">
      <c r="AF74840" s="32"/>
    </row>
    <row r="74841" spans="32:32" x14ac:dyDescent="0.2">
      <c r="AF74841" s="32"/>
    </row>
    <row r="74842" spans="32:32" x14ac:dyDescent="0.2">
      <c r="AF74842" s="32"/>
    </row>
    <row r="74843" spans="32:32" x14ac:dyDescent="0.2">
      <c r="AF74843" s="32"/>
    </row>
    <row r="74844" spans="32:32" x14ac:dyDescent="0.2">
      <c r="AF74844" s="32"/>
    </row>
    <row r="74845" spans="32:32" x14ac:dyDescent="0.2">
      <c r="AF74845" s="32"/>
    </row>
    <row r="74846" spans="32:32" x14ac:dyDescent="0.2">
      <c r="AF74846" s="32"/>
    </row>
    <row r="74847" spans="32:32" x14ac:dyDescent="0.2">
      <c r="AF74847" s="32"/>
    </row>
    <row r="74848" spans="32:32" x14ac:dyDescent="0.2">
      <c r="AF74848" s="32"/>
    </row>
    <row r="74849" spans="32:32" x14ac:dyDescent="0.2">
      <c r="AF74849" s="32"/>
    </row>
    <row r="74850" spans="32:32" x14ac:dyDescent="0.2">
      <c r="AF74850" s="32"/>
    </row>
    <row r="74851" spans="32:32" x14ac:dyDescent="0.2">
      <c r="AF74851" s="32"/>
    </row>
    <row r="74852" spans="32:32" x14ac:dyDescent="0.2">
      <c r="AF74852" s="32"/>
    </row>
    <row r="74853" spans="32:32" x14ac:dyDescent="0.2">
      <c r="AF74853" s="32"/>
    </row>
    <row r="74854" spans="32:32" x14ac:dyDescent="0.2">
      <c r="AF74854" s="32"/>
    </row>
    <row r="74855" spans="32:32" x14ac:dyDescent="0.2">
      <c r="AF74855" s="32"/>
    </row>
    <row r="74856" spans="32:32" x14ac:dyDescent="0.2">
      <c r="AF74856" s="32"/>
    </row>
    <row r="74857" spans="32:32" x14ac:dyDescent="0.2">
      <c r="AF74857" s="32"/>
    </row>
    <row r="74858" spans="32:32" x14ac:dyDescent="0.2">
      <c r="AF74858" s="32"/>
    </row>
    <row r="74859" spans="32:32" x14ac:dyDescent="0.2">
      <c r="AF74859" s="32"/>
    </row>
    <row r="74860" spans="32:32" x14ac:dyDescent="0.2">
      <c r="AF74860" s="32"/>
    </row>
    <row r="74861" spans="32:32" x14ac:dyDescent="0.2">
      <c r="AF74861" s="32"/>
    </row>
    <row r="74862" spans="32:32" x14ac:dyDescent="0.2">
      <c r="AF74862" s="32"/>
    </row>
    <row r="74863" spans="32:32" x14ac:dyDescent="0.2">
      <c r="AF74863" s="32"/>
    </row>
    <row r="74864" spans="32:32" x14ac:dyDescent="0.2">
      <c r="AF74864" s="32"/>
    </row>
    <row r="74865" spans="32:32" x14ac:dyDescent="0.2">
      <c r="AF74865" s="32"/>
    </row>
    <row r="74866" spans="32:32" x14ac:dyDescent="0.2">
      <c r="AF74866" s="32"/>
    </row>
    <row r="74867" spans="32:32" x14ac:dyDescent="0.2">
      <c r="AF74867" s="32"/>
    </row>
    <row r="74868" spans="32:32" x14ac:dyDescent="0.2">
      <c r="AF74868" s="32"/>
    </row>
    <row r="74869" spans="32:32" x14ac:dyDescent="0.2">
      <c r="AF74869" s="32"/>
    </row>
    <row r="74870" spans="32:32" x14ac:dyDescent="0.2">
      <c r="AF74870" s="32"/>
    </row>
    <row r="74871" spans="32:32" x14ac:dyDescent="0.2">
      <c r="AF74871" s="32"/>
    </row>
    <row r="74872" spans="32:32" x14ac:dyDescent="0.2">
      <c r="AF74872" s="32"/>
    </row>
    <row r="74873" spans="32:32" x14ac:dyDescent="0.2">
      <c r="AF74873" s="32"/>
    </row>
    <row r="74874" spans="32:32" x14ac:dyDescent="0.2">
      <c r="AF74874" s="32"/>
    </row>
    <row r="74875" spans="32:32" x14ac:dyDescent="0.2">
      <c r="AF74875" s="32"/>
    </row>
    <row r="74876" spans="32:32" x14ac:dyDescent="0.2">
      <c r="AF74876" s="32"/>
    </row>
    <row r="74877" spans="32:32" x14ac:dyDescent="0.2">
      <c r="AF74877" s="32"/>
    </row>
    <row r="74878" spans="32:32" x14ac:dyDescent="0.2">
      <c r="AF74878" s="32"/>
    </row>
    <row r="74879" spans="32:32" x14ac:dyDescent="0.2">
      <c r="AF74879" s="32"/>
    </row>
    <row r="74880" spans="32:32" x14ac:dyDescent="0.2">
      <c r="AF74880" s="32"/>
    </row>
    <row r="74881" spans="32:32" x14ac:dyDescent="0.2">
      <c r="AF74881" s="32"/>
    </row>
    <row r="74882" spans="32:32" x14ac:dyDescent="0.2">
      <c r="AF74882" s="32"/>
    </row>
    <row r="74883" spans="32:32" x14ac:dyDescent="0.2">
      <c r="AF74883" s="32"/>
    </row>
    <row r="74884" spans="32:32" x14ac:dyDescent="0.2">
      <c r="AF74884" s="32"/>
    </row>
    <row r="74885" spans="32:32" x14ac:dyDescent="0.2">
      <c r="AF74885" s="32"/>
    </row>
    <row r="74886" spans="32:32" x14ac:dyDescent="0.2">
      <c r="AF74886" s="32"/>
    </row>
    <row r="74887" spans="32:32" x14ac:dyDescent="0.2">
      <c r="AF74887" s="32"/>
    </row>
    <row r="74888" spans="32:32" x14ac:dyDescent="0.2">
      <c r="AF74888" s="32"/>
    </row>
    <row r="74889" spans="32:32" x14ac:dyDescent="0.2">
      <c r="AF74889" s="32"/>
    </row>
    <row r="74890" spans="32:32" x14ac:dyDescent="0.2">
      <c r="AF74890" s="32"/>
    </row>
    <row r="74891" spans="32:32" x14ac:dyDescent="0.2">
      <c r="AF74891" s="32"/>
    </row>
    <row r="74892" spans="32:32" x14ac:dyDescent="0.2">
      <c r="AF74892" s="32"/>
    </row>
    <row r="74893" spans="32:32" x14ac:dyDescent="0.2">
      <c r="AF74893" s="32"/>
    </row>
    <row r="74894" spans="32:32" x14ac:dyDescent="0.2">
      <c r="AF74894" s="32"/>
    </row>
    <row r="74895" spans="32:32" x14ac:dyDescent="0.2">
      <c r="AF74895" s="32"/>
    </row>
    <row r="74896" spans="32:32" x14ac:dyDescent="0.2">
      <c r="AF74896" s="32"/>
    </row>
    <row r="74897" spans="32:32" x14ac:dyDescent="0.2">
      <c r="AF74897" s="32"/>
    </row>
    <row r="74898" spans="32:32" x14ac:dyDescent="0.2">
      <c r="AF74898" s="32"/>
    </row>
    <row r="74899" spans="32:32" x14ac:dyDescent="0.2">
      <c r="AF74899" s="32"/>
    </row>
    <row r="74900" spans="32:32" x14ac:dyDescent="0.2">
      <c r="AF74900" s="32"/>
    </row>
    <row r="74901" spans="32:32" x14ac:dyDescent="0.2">
      <c r="AF74901" s="32"/>
    </row>
    <row r="74902" spans="32:32" x14ac:dyDescent="0.2">
      <c r="AF74902" s="32"/>
    </row>
    <row r="74903" spans="32:32" x14ac:dyDescent="0.2">
      <c r="AF74903" s="32"/>
    </row>
    <row r="74904" spans="32:32" x14ac:dyDescent="0.2">
      <c r="AF74904" s="32"/>
    </row>
    <row r="74905" spans="32:32" x14ac:dyDescent="0.2">
      <c r="AF74905" s="32"/>
    </row>
    <row r="74906" spans="32:32" x14ac:dyDescent="0.2">
      <c r="AF74906" s="32"/>
    </row>
    <row r="74907" spans="32:32" x14ac:dyDescent="0.2">
      <c r="AF74907" s="32"/>
    </row>
    <row r="74908" spans="32:32" x14ac:dyDescent="0.2">
      <c r="AF74908" s="32"/>
    </row>
    <row r="74909" spans="32:32" x14ac:dyDescent="0.2">
      <c r="AF74909" s="32"/>
    </row>
    <row r="74910" spans="32:32" x14ac:dyDescent="0.2">
      <c r="AF74910" s="32"/>
    </row>
    <row r="74911" spans="32:32" x14ac:dyDescent="0.2">
      <c r="AF74911" s="32"/>
    </row>
    <row r="74912" spans="32:32" x14ac:dyDescent="0.2">
      <c r="AF74912" s="32"/>
    </row>
    <row r="74913" spans="32:32" x14ac:dyDescent="0.2">
      <c r="AF74913" s="32"/>
    </row>
    <row r="74914" spans="32:32" x14ac:dyDescent="0.2">
      <c r="AF74914" s="32"/>
    </row>
    <row r="74915" spans="32:32" x14ac:dyDescent="0.2">
      <c r="AF74915" s="32"/>
    </row>
    <row r="74916" spans="32:32" x14ac:dyDescent="0.2">
      <c r="AF74916" s="32"/>
    </row>
    <row r="74917" spans="32:32" x14ac:dyDescent="0.2">
      <c r="AF74917" s="32"/>
    </row>
    <row r="74918" spans="32:32" x14ac:dyDescent="0.2">
      <c r="AF74918" s="32"/>
    </row>
    <row r="74919" spans="32:32" x14ac:dyDescent="0.2">
      <c r="AF74919" s="32"/>
    </row>
    <row r="74920" spans="32:32" x14ac:dyDescent="0.2">
      <c r="AF74920" s="32"/>
    </row>
    <row r="74921" spans="32:32" x14ac:dyDescent="0.2">
      <c r="AF74921" s="32"/>
    </row>
    <row r="74922" spans="32:32" x14ac:dyDescent="0.2">
      <c r="AF74922" s="32"/>
    </row>
    <row r="74923" spans="32:32" x14ac:dyDescent="0.2">
      <c r="AF74923" s="32"/>
    </row>
    <row r="74924" spans="32:32" x14ac:dyDescent="0.2">
      <c r="AF74924" s="32"/>
    </row>
    <row r="74925" spans="32:32" x14ac:dyDescent="0.2">
      <c r="AF74925" s="32"/>
    </row>
    <row r="74926" spans="32:32" x14ac:dyDescent="0.2">
      <c r="AF74926" s="32"/>
    </row>
    <row r="74927" spans="32:32" x14ac:dyDescent="0.2">
      <c r="AF74927" s="32"/>
    </row>
    <row r="74928" spans="32:32" x14ac:dyDescent="0.2">
      <c r="AF74928" s="32"/>
    </row>
    <row r="74929" spans="32:32" x14ac:dyDescent="0.2">
      <c r="AF74929" s="32"/>
    </row>
    <row r="74930" spans="32:32" x14ac:dyDescent="0.2">
      <c r="AF74930" s="32"/>
    </row>
    <row r="74931" spans="32:32" x14ac:dyDescent="0.2">
      <c r="AF74931" s="32"/>
    </row>
    <row r="74932" spans="32:32" x14ac:dyDescent="0.2">
      <c r="AF74932" s="32"/>
    </row>
    <row r="74933" spans="32:32" x14ac:dyDescent="0.2">
      <c r="AF74933" s="32"/>
    </row>
    <row r="74934" spans="32:32" x14ac:dyDescent="0.2">
      <c r="AF74934" s="32"/>
    </row>
    <row r="74935" spans="32:32" x14ac:dyDescent="0.2">
      <c r="AF74935" s="32"/>
    </row>
    <row r="74936" spans="32:32" x14ac:dyDescent="0.2">
      <c r="AF74936" s="32"/>
    </row>
    <row r="74937" spans="32:32" x14ac:dyDescent="0.2">
      <c r="AF74937" s="32"/>
    </row>
    <row r="74938" spans="32:32" x14ac:dyDescent="0.2">
      <c r="AF74938" s="32"/>
    </row>
    <row r="74939" spans="32:32" x14ac:dyDescent="0.2">
      <c r="AF74939" s="32"/>
    </row>
    <row r="74940" spans="32:32" x14ac:dyDescent="0.2">
      <c r="AF74940" s="32"/>
    </row>
    <row r="74941" spans="32:32" x14ac:dyDescent="0.2">
      <c r="AF74941" s="32"/>
    </row>
    <row r="74942" spans="32:32" x14ac:dyDescent="0.2">
      <c r="AF74942" s="32"/>
    </row>
    <row r="74943" spans="32:32" x14ac:dyDescent="0.2">
      <c r="AF74943" s="32"/>
    </row>
    <row r="74944" spans="32:32" x14ac:dyDescent="0.2">
      <c r="AF74944" s="32"/>
    </row>
    <row r="74945" spans="32:32" x14ac:dyDescent="0.2">
      <c r="AF74945" s="32"/>
    </row>
    <row r="74946" spans="32:32" x14ac:dyDescent="0.2">
      <c r="AF74946" s="32"/>
    </row>
    <row r="74947" spans="32:32" x14ac:dyDescent="0.2">
      <c r="AF74947" s="32"/>
    </row>
    <row r="74948" spans="32:32" x14ac:dyDescent="0.2">
      <c r="AF74948" s="32"/>
    </row>
    <row r="74949" spans="32:32" x14ac:dyDescent="0.2">
      <c r="AF74949" s="32"/>
    </row>
    <row r="74950" spans="32:32" x14ac:dyDescent="0.2">
      <c r="AF74950" s="32"/>
    </row>
    <row r="74951" spans="32:32" x14ac:dyDescent="0.2">
      <c r="AF74951" s="32"/>
    </row>
    <row r="74952" spans="32:32" x14ac:dyDescent="0.2">
      <c r="AF74952" s="32"/>
    </row>
    <row r="74953" spans="32:32" x14ac:dyDescent="0.2">
      <c r="AF74953" s="32"/>
    </row>
    <row r="74954" spans="32:32" x14ac:dyDescent="0.2">
      <c r="AF74954" s="32"/>
    </row>
    <row r="74955" spans="32:32" x14ac:dyDescent="0.2">
      <c r="AF74955" s="32"/>
    </row>
    <row r="74956" spans="32:32" x14ac:dyDescent="0.2">
      <c r="AF74956" s="32"/>
    </row>
    <row r="74957" spans="32:32" x14ac:dyDescent="0.2">
      <c r="AF74957" s="32"/>
    </row>
    <row r="74958" spans="32:32" x14ac:dyDescent="0.2">
      <c r="AF74958" s="32"/>
    </row>
    <row r="74959" spans="32:32" x14ac:dyDescent="0.2">
      <c r="AF74959" s="32"/>
    </row>
    <row r="74960" spans="32:32" x14ac:dyDescent="0.2">
      <c r="AF74960" s="32"/>
    </row>
    <row r="74961" spans="32:32" x14ac:dyDescent="0.2">
      <c r="AF74961" s="32"/>
    </row>
    <row r="74962" spans="32:32" x14ac:dyDescent="0.2">
      <c r="AF74962" s="32"/>
    </row>
    <row r="74963" spans="32:32" x14ac:dyDescent="0.2">
      <c r="AF74963" s="32"/>
    </row>
    <row r="74964" spans="32:32" x14ac:dyDescent="0.2">
      <c r="AF74964" s="32"/>
    </row>
    <row r="74965" spans="32:32" x14ac:dyDescent="0.2">
      <c r="AF74965" s="32"/>
    </row>
    <row r="74966" spans="32:32" x14ac:dyDescent="0.2">
      <c r="AF74966" s="32"/>
    </row>
    <row r="74967" spans="32:32" x14ac:dyDescent="0.2">
      <c r="AF74967" s="32"/>
    </row>
    <row r="74968" spans="32:32" x14ac:dyDescent="0.2">
      <c r="AF74968" s="32"/>
    </row>
    <row r="74969" spans="32:32" x14ac:dyDescent="0.2">
      <c r="AF74969" s="32"/>
    </row>
    <row r="74970" spans="32:32" x14ac:dyDescent="0.2">
      <c r="AF74970" s="32"/>
    </row>
    <row r="74971" spans="32:32" x14ac:dyDescent="0.2">
      <c r="AF74971" s="32"/>
    </row>
    <row r="74972" spans="32:32" x14ac:dyDescent="0.2">
      <c r="AF74972" s="32"/>
    </row>
    <row r="74973" spans="32:32" x14ac:dyDescent="0.2">
      <c r="AF74973" s="32"/>
    </row>
    <row r="74974" spans="32:32" x14ac:dyDescent="0.2">
      <c r="AF74974" s="32"/>
    </row>
    <row r="74975" spans="32:32" x14ac:dyDescent="0.2">
      <c r="AF74975" s="32"/>
    </row>
    <row r="74976" spans="32:32" x14ac:dyDescent="0.2">
      <c r="AF74976" s="32"/>
    </row>
    <row r="74977" spans="32:32" x14ac:dyDescent="0.2">
      <c r="AF74977" s="32"/>
    </row>
    <row r="74978" spans="32:32" x14ac:dyDescent="0.2">
      <c r="AF74978" s="32"/>
    </row>
    <row r="74979" spans="32:32" x14ac:dyDescent="0.2">
      <c r="AF74979" s="32"/>
    </row>
    <row r="74980" spans="32:32" x14ac:dyDescent="0.2">
      <c r="AF74980" s="32"/>
    </row>
    <row r="74981" spans="32:32" x14ac:dyDescent="0.2">
      <c r="AF74981" s="32"/>
    </row>
    <row r="74982" spans="32:32" x14ac:dyDescent="0.2">
      <c r="AF74982" s="32"/>
    </row>
    <row r="74983" spans="32:32" x14ac:dyDescent="0.2">
      <c r="AF74983" s="32"/>
    </row>
    <row r="74984" spans="32:32" x14ac:dyDescent="0.2">
      <c r="AF74984" s="32"/>
    </row>
    <row r="74985" spans="32:32" x14ac:dyDescent="0.2">
      <c r="AF74985" s="32"/>
    </row>
    <row r="74986" spans="32:32" x14ac:dyDescent="0.2">
      <c r="AF74986" s="32"/>
    </row>
    <row r="74987" spans="32:32" x14ac:dyDescent="0.2">
      <c r="AF74987" s="32"/>
    </row>
    <row r="74988" spans="32:32" x14ac:dyDescent="0.2">
      <c r="AF74988" s="32"/>
    </row>
    <row r="74989" spans="32:32" x14ac:dyDescent="0.2">
      <c r="AF74989" s="32"/>
    </row>
    <row r="74990" spans="32:32" x14ac:dyDescent="0.2">
      <c r="AF74990" s="32"/>
    </row>
    <row r="74991" spans="32:32" x14ac:dyDescent="0.2">
      <c r="AF74991" s="32"/>
    </row>
    <row r="74992" spans="32:32" x14ac:dyDescent="0.2">
      <c r="AF74992" s="32"/>
    </row>
    <row r="74993" spans="32:32" x14ac:dyDescent="0.2">
      <c r="AF74993" s="32"/>
    </row>
    <row r="74994" spans="32:32" x14ac:dyDescent="0.2">
      <c r="AF74994" s="32"/>
    </row>
    <row r="74995" spans="32:32" x14ac:dyDescent="0.2">
      <c r="AF74995" s="32"/>
    </row>
    <row r="74996" spans="32:32" x14ac:dyDescent="0.2">
      <c r="AF74996" s="32"/>
    </row>
    <row r="74997" spans="32:32" x14ac:dyDescent="0.2">
      <c r="AF74997" s="32"/>
    </row>
    <row r="74998" spans="32:32" x14ac:dyDescent="0.2">
      <c r="AF74998" s="32"/>
    </row>
    <row r="74999" spans="32:32" x14ac:dyDescent="0.2">
      <c r="AF74999" s="32"/>
    </row>
    <row r="75000" spans="32:32" x14ac:dyDescent="0.2">
      <c r="AF75000" s="32"/>
    </row>
    <row r="75001" spans="32:32" x14ac:dyDescent="0.2">
      <c r="AF75001" s="32"/>
    </row>
    <row r="75002" spans="32:32" x14ac:dyDescent="0.2">
      <c r="AF75002" s="32"/>
    </row>
    <row r="75003" spans="32:32" x14ac:dyDescent="0.2">
      <c r="AF75003" s="32"/>
    </row>
    <row r="75004" spans="32:32" x14ac:dyDescent="0.2">
      <c r="AF75004" s="32"/>
    </row>
    <row r="75005" spans="32:32" x14ac:dyDescent="0.2">
      <c r="AF75005" s="32"/>
    </row>
    <row r="75006" spans="32:32" x14ac:dyDescent="0.2">
      <c r="AF75006" s="32"/>
    </row>
    <row r="75007" spans="32:32" x14ac:dyDescent="0.2">
      <c r="AF75007" s="32"/>
    </row>
    <row r="75008" spans="32:32" x14ac:dyDescent="0.2">
      <c r="AF75008" s="32"/>
    </row>
    <row r="75009" spans="32:32" x14ac:dyDescent="0.2">
      <c r="AF75009" s="32"/>
    </row>
    <row r="75010" spans="32:32" x14ac:dyDescent="0.2">
      <c r="AF75010" s="32"/>
    </row>
    <row r="75011" spans="32:32" x14ac:dyDescent="0.2">
      <c r="AF75011" s="32"/>
    </row>
    <row r="75012" spans="32:32" x14ac:dyDescent="0.2">
      <c r="AF75012" s="32"/>
    </row>
    <row r="75013" spans="32:32" x14ac:dyDescent="0.2">
      <c r="AF75013" s="32"/>
    </row>
    <row r="75014" spans="32:32" x14ac:dyDescent="0.2">
      <c r="AF75014" s="32"/>
    </row>
    <row r="75015" spans="32:32" x14ac:dyDescent="0.2">
      <c r="AF75015" s="32"/>
    </row>
    <row r="75016" spans="32:32" x14ac:dyDescent="0.2">
      <c r="AF75016" s="32"/>
    </row>
    <row r="75017" spans="32:32" x14ac:dyDescent="0.2">
      <c r="AF75017" s="32"/>
    </row>
    <row r="75018" spans="32:32" x14ac:dyDescent="0.2">
      <c r="AF75018" s="32"/>
    </row>
    <row r="75019" spans="32:32" x14ac:dyDescent="0.2">
      <c r="AF75019" s="32"/>
    </row>
    <row r="75020" spans="32:32" x14ac:dyDescent="0.2">
      <c r="AF75020" s="32"/>
    </row>
    <row r="75021" spans="32:32" x14ac:dyDescent="0.2">
      <c r="AF75021" s="32"/>
    </row>
    <row r="75022" spans="32:32" x14ac:dyDescent="0.2">
      <c r="AF75022" s="32"/>
    </row>
    <row r="75023" spans="32:32" x14ac:dyDescent="0.2">
      <c r="AF75023" s="32"/>
    </row>
    <row r="75024" spans="32:32" x14ac:dyDescent="0.2">
      <c r="AF75024" s="32"/>
    </row>
    <row r="75025" spans="32:32" x14ac:dyDescent="0.2">
      <c r="AF75025" s="32"/>
    </row>
    <row r="75026" spans="32:32" x14ac:dyDescent="0.2">
      <c r="AF75026" s="32"/>
    </row>
    <row r="75027" spans="32:32" x14ac:dyDescent="0.2">
      <c r="AF75027" s="32"/>
    </row>
    <row r="75028" spans="32:32" x14ac:dyDescent="0.2">
      <c r="AF75028" s="32"/>
    </row>
    <row r="75029" spans="32:32" x14ac:dyDescent="0.2">
      <c r="AF75029" s="32"/>
    </row>
    <row r="75030" spans="32:32" x14ac:dyDescent="0.2">
      <c r="AF75030" s="32"/>
    </row>
    <row r="75031" spans="32:32" x14ac:dyDescent="0.2">
      <c r="AF75031" s="32"/>
    </row>
    <row r="75032" spans="32:32" x14ac:dyDescent="0.2">
      <c r="AF75032" s="32"/>
    </row>
    <row r="75033" spans="32:32" x14ac:dyDescent="0.2">
      <c r="AF75033" s="32"/>
    </row>
    <row r="75034" spans="32:32" x14ac:dyDescent="0.2">
      <c r="AF75034" s="32"/>
    </row>
    <row r="75035" spans="32:32" x14ac:dyDescent="0.2">
      <c r="AF75035" s="32"/>
    </row>
    <row r="75036" spans="32:32" x14ac:dyDescent="0.2">
      <c r="AF75036" s="32"/>
    </row>
    <row r="75037" spans="32:32" x14ac:dyDescent="0.2">
      <c r="AF75037" s="32"/>
    </row>
    <row r="75038" spans="32:32" x14ac:dyDescent="0.2">
      <c r="AF75038" s="32"/>
    </row>
    <row r="75039" spans="32:32" x14ac:dyDescent="0.2">
      <c r="AF75039" s="32"/>
    </row>
    <row r="75040" spans="32:32" x14ac:dyDescent="0.2">
      <c r="AF75040" s="32"/>
    </row>
    <row r="75041" spans="32:32" x14ac:dyDescent="0.2">
      <c r="AF75041" s="32"/>
    </row>
    <row r="75042" spans="32:32" x14ac:dyDescent="0.2">
      <c r="AF75042" s="32"/>
    </row>
    <row r="75043" spans="32:32" x14ac:dyDescent="0.2">
      <c r="AF75043" s="32"/>
    </row>
    <row r="75044" spans="32:32" x14ac:dyDescent="0.2">
      <c r="AF75044" s="32"/>
    </row>
    <row r="75045" spans="32:32" x14ac:dyDescent="0.2">
      <c r="AF75045" s="32"/>
    </row>
    <row r="75046" spans="32:32" x14ac:dyDescent="0.2">
      <c r="AF75046" s="32"/>
    </row>
    <row r="75047" spans="32:32" x14ac:dyDescent="0.2">
      <c r="AF75047" s="32"/>
    </row>
    <row r="75048" spans="32:32" x14ac:dyDescent="0.2">
      <c r="AF75048" s="32"/>
    </row>
    <row r="75049" spans="32:32" x14ac:dyDescent="0.2">
      <c r="AF75049" s="32"/>
    </row>
    <row r="75050" spans="32:32" x14ac:dyDescent="0.2">
      <c r="AF75050" s="32"/>
    </row>
    <row r="75051" spans="32:32" x14ac:dyDescent="0.2">
      <c r="AF75051" s="32"/>
    </row>
    <row r="75052" spans="32:32" x14ac:dyDescent="0.2">
      <c r="AF75052" s="32"/>
    </row>
    <row r="75053" spans="32:32" x14ac:dyDescent="0.2">
      <c r="AF75053" s="32"/>
    </row>
    <row r="75054" spans="32:32" x14ac:dyDescent="0.2">
      <c r="AF75054" s="32"/>
    </row>
    <row r="75055" spans="32:32" x14ac:dyDescent="0.2">
      <c r="AF75055" s="32"/>
    </row>
    <row r="75056" spans="32:32" x14ac:dyDescent="0.2">
      <c r="AF75056" s="32"/>
    </row>
    <row r="75057" spans="32:32" x14ac:dyDescent="0.2">
      <c r="AF75057" s="32"/>
    </row>
    <row r="75058" spans="32:32" x14ac:dyDescent="0.2">
      <c r="AF75058" s="32"/>
    </row>
    <row r="75059" spans="32:32" x14ac:dyDescent="0.2">
      <c r="AF75059" s="32"/>
    </row>
    <row r="75060" spans="32:32" x14ac:dyDescent="0.2">
      <c r="AF75060" s="32"/>
    </row>
    <row r="75061" spans="32:32" x14ac:dyDescent="0.2">
      <c r="AF75061" s="32"/>
    </row>
    <row r="75062" spans="32:32" x14ac:dyDescent="0.2">
      <c r="AF75062" s="32"/>
    </row>
    <row r="75063" spans="32:32" x14ac:dyDescent="0.2">
      <c r="AF75063" s="32"/>
    </row>
    <row r="75064" spans="32:32" x14ac:dyDescent="0.2">
      <c r="AF75064" s="32"/>
    </row>
    <row r="75065" spans="32:32" x14ac:dyDescent="0.2">
      <c r="AF75065" s="32"/>
    </row>
    <row r="75066" spans="32:32" x14ac:dyDescent="0.2">
      <c r="AF75066" s="32"/>
    </row>
    <row r="75067" spans="32:32" x14ac:dyDescent="0.2">
      <c r="AF75067" s="32"/>
    </row>
    <row r="75068" spans="32:32" x14ac:dyDescent="0.2">
      <c r="AF75068" s="32"/>
    </row>
    <row r="75069" spans="32:32" x14ac:dyDescent="0.2">
      <c r="AF75069" s="32"/>
    </row>
    <row r="75070" spans="32:32" x14ac:dyDescent="0.2">
      <c r="AF75070" s="32"/>
    </row>
    <row r="75071" spans="32:32" x14ac:dyDescent="0.2">
      <c r="AF75071" s="32"/>
    </row>
    <row r="75072" spans="32:32" x14ac:dyDescent="0.2">
      <c r="AF75072" s="32"/>
    </row>
    <row r="75073" spans="32:32" x14ac:dyDescent="0.2">
      <c r="AF75073" s="32"/>
    </row>
    <row r="75074" spans="32:32" x14ac:dyDescent="0.2">
      <c r="AF75074" s="32"/>
    </row>
    <row r="75075" spans="32:32" x14ac:dyDescent="0.2">
      <c r="AF75075" s="32"/>
    </row>
    <row r="75076" spans="32:32" x14ac:dyDescent="0.2">
      <c r="AF75076" s="32"/>
    </row>
    <row r="75077" spans="32:32" x14ac:dyDescent="0.2">
      <c r="AF75077" s="32"/>
    </row>
    <row r="75078" spans="32:32" x14ac:dyDescent="0.2">
      <c r="AF75078" s="32"/>
    </row>
    <row r="75079" spans="32:32" x14ac:dyDescent="0.2">
      <c r="AF75079" s="32"/>
    </row>
    <row r="75080" spans="32:32" x14ac:dyDescent="0.2">
      <c r="AF75080" s="32"/>
    </row>
    <row r="75081" spans="32:32" x14ac:dyDescent="0.2">
      <c r="AF75081" s="32"/>
    </row>
    <row r="75082" spans="32:32" x14ac:dyDescent="0.2">
      <c r="AF75082" s="32"/>
    </row>
    <row r="75083" spans="32:32" x14ac:dyDescent="0.2">
      <c r="AF75083" s="32"/>
    </row>
    <row r="75084" spans="32:32" x14ac:dyDescent="0.2">
      <c r="AF75084" s="32"/>
    </row>
    <row r="75085" spans="32:32" x14ac:dyDescent="0.2">
      <c r="AF75085" s="32"/>
    </row>
    <row r="75086" spans="32:32" x14ac:dyDescent="0.2">
      <c r="AF75086" s="32"/>
    </row>
    <row r="75087" spans="32:32" x14ac:dyDescent="0.2">
      <c r="AF75087" s="32"/>
    </row>
    <row r="75088" spans="32:32" x14ac:dyDescent="0.2">
      <c r="AF75088" s="32"/>
    </row>
    <row r="75089" spans="32:32" x14ac:dyDescent="0.2">
      <c r="AF75089" s="32"/>
    </row>
    <row r="75090" spans="32:32" x14ac:dyDescent="0.2">
      <c r="AF75090" s="32"/>
    </row>
    <row r="75091" spans="32:32" x14ac:dyDescent="0.2">
      <c r="AF75091" s="32"/>
    </row>
    <row r="75092" spans="32:32" x14ac:dyDescent="0.2">
      <c r="AF75092" s="32"/>
    </row>
    <row r="75093" spans="32:32" x14ac:dyDescent="0.2">
      <c r="AF75093" s="32"/>
    </row>
    <row r="75094" spans="32:32" x14ac:dyDescent="0.2">
      <c r="AF75094" s="32"/>
    </row>
    <row r="75095" spans="32:32" x14ac:dyDescent="0.2">
      <c r="AF75095" s="32"/>
    </row>
    <row r="75096" spans="32:32" x14ac:dyDescent="0.2">
      <c r="AF75096" s="32"/>
    </row>
    <row r="75097" spans="32:32" x14ac:dyDescent="0.2">
      <c r="AF75097" s="32"/>
    </row>
    <row r="75098" spans="32:32" x14ac:dyDescent="0.2">
      <c r="AF75098" s="32"/>
    </row>
    <row r="75099" spans="32:32" x14ac:dyDescent="0.2">
      <c r="AF75099" s="32"/>
    </row>
    <row r="75100" spans="32:32" x14ac:dyDescent="0.2">
      <c r="AF75100" s="32"/>
    </row>
    <row r="75101" spans="32:32" x14ac:dyDescent="0.2">
      <c r="AF75101" s="32"/>
    </row>
    <row r="75102" spans="32:32" x14ac:dyDescent="0.2">
      <c r="AF75102" s="32"/>
    </row>
    <row r="75103" spans="32:32" x14ac:dyDescent="0.2">
      <c r="AF75103" s="32"/>
    </row>
    <row r="75104" spans="32:32" x14ac:dyDescent="0.2">
      <c r="AF75104" s="32"/>
    </row>
    <row r="75105" spans="32:32" x14ac:dyDescent="0.2">
      <c r="AF75105" s="32"/>
    </row>
    <row r="75106" spans="32:32" x14ac:dyDescent="0.2">
      <c r="AF75106" s="32"/>
    </row>
    <row r="75107" spans="32:32" x14ac:dyDescent="0.2">
      <c r="AF75107" s="32"/>
    </row>
    <row r="75108" spans="32:32" x14ac:dyDescent="0.2">
      <c r="AF75108" s="32"/>
    </row>
    <row r="75109" spans="32:32" x14ac:dyDescent="0.2">
      <c r="AF75109" s="32"/>
    </row>
    <row r="75110" spans="32:32" x14ac:dyDescent="0.2">
      <c r="AF75110" s="32"/>
    </row>
    <row r="75111" spans="32:32" x14ac:dyDescent="0.2">
      <c r="AF75111" s="32"/>
    </row>
    <row r="75112" spans="32:32" x14ac:dyDescent="0.2">
      <c r="AF75112" s="32"/>
    </row>
    <row r="75113" spans="32:32" x14ac:dyDescent="0.2">
      <c r="AF75113" s="32"/>
    </row>
    <row r="75114" spans="32:32" x14ac:dyDescent="0.2">
      <c r="AF75114" s="32"/>
    </row>
    <row r="75115" spans="32:32" x14ac:dyDescent="0.2">
      <c r="AF75115" s="32"/>
    </row>
    <row r="75116" spans="32:32" x14ac:dyDescent="0.2">
      <c r="AF75116" s="32"/>
    </row>
    <row r="75117" spans="32:32" x14ac:dyDescent="0.2">
      <c r="AF75117" s="32"/>
    </row>
    <row r="75118" spans="32:32" x14ac:dyDescent="0.2">
      <c r="AF75118" s="32"/>
    </row>
    <row r="75119" spans="32:32" x14ac:dyDescent="0.2">
      <c r="AF75119" s="32"/>
    </row>
    <row r="75120" spans="32:32" x14ac:dyDescent="0.2">
      <c r="AF75120" s="32"/>
    </row>
    <row r="75121" spans="32:32" x14ac:dyDescent="0.2">
      <c r="AF75121" s="32"/>
    </row>
    <row r="75122" spans="32:32" x14ac:dyDescent="0.2">
      <c r="AF75122" s="32"/>
    </row>
    <row r="75123" spans="32:32" x14ac:dyDescent="0.2">
      <c r="AF75123" s="32"/>
    </row>
    <row r="75124" spans="32:32" x14ac:dyDescent="0.2">
      <c r="AF75124" s="32"/>
    </row>
    <row r="75125" spans="32:32" x14ac:dyDescent="0.2">
      <c r="AF75125" s="32"/>
    </row>
    <row r="75126" spans="32:32" x14ac:dyDescent="0.2">
      <c r="AF75126" s="32"/>
    </row>
    <row r="75127" spans="32:32" x14ac:dyDescent="0.2">
      <c r="AF75127" s="32"/>
    </row>
    <row r="75128" spans="32:32" x14ac:dyDescent="0.2">
      <c r="AF75128" s="32"/>
    </row>
    <row r="75129" spans="32:32" x14ac:dyDescent="0.2">
      <c r="AF75129" s="32"/>
    </row>
    <row r="75130" spans="32:32" x14ac:dyDescent="0.2">
      <c r="AF75130" s="32"/>
    </row>
    <row r="75131" spans="32:32" x14ac:dyDescent="0.2">
      <c r="AF75131" s="32"/>
    </row>
    <row r="75132" spans="32:32" x14ac:dyDescent="0.2">
      <c r="AF75132" s="32"/>
    </row>
    <row r="75133" spans="32:32" x14ac:dyDescent="0.2">
      <c r="AF75133" s="32"/>
    </row>
    <row r="75134" spans="32:32" x14ac:dyDescent="0.2">
      <c r="AF75134" s="32"/>
    </row>
    <row r="75135" spans="32:32" x14ac:dyDescent="0.2">
      <c r="AF75135" s="32"/>
    </row>
    <row r="75136" spans="32:32" x14ac:dyDescent="0.2">
      <c r="AF75136" s="32"/>
    </row>
    <row r="75137" spans="32:32" x14ac:dyDescent="0.2">
      <c r="AF75137" s="32"/>
    </row>
    <row r="75138" spans="32:32" x14ac:dyDescent="0.2">
      <c r="AF75138" s="32"/>
    </row>
    <row r="75139" spans="32:32" x14ac:dyDescent="0.2">
      <c r="AF75139" s="32"/>
    </row>
    <row r="75140" spans="32:32" x14ac:dyDescent="0.2">
      <c r="AF75140" s="32"/>
    </row>
    <row r="75141" spans="32:32" x14ac:dyDescent="0.2">
      <c r="AF75141" s="32"/>
    </row>
    <row r="75142" spans="32:32" x14ac:dyDescent="0.2">
      <c r="AF75142" s="32"/>
    </row>
    <row r="75143" spans="32:32" x14ac:dyDescent="0.2">
      <c r="AF75143" s="32"/>
    </row>
    <row r="75144" spans="32:32" x14ac:dyDescent="0.2">
      <c r="AF75144" s="32"/>
    </row>
    <row r="75145" spans="32:32" x14ac:dyDescent="0.2">
      <c r="AF75145" s="32"/>
    </row>
    <row r="75146" spans="32:32" x14ac:dyDescent="0.2">
      <c r="AF75146" s="32"/>
    </row>
    <row r="75147" spans="32:32" x14ac:dyDescent="0.2">
      <c r="AF75147" s="32"/>
    </row>
    <row r="75148" spans="32:32" x14ac:dyDescent="0.2">
      <c r="AF75148" s="32"/>
    </row>
    <row r="75149" spans="32:32" x14ac:dyDescent="0.2">
      <c r="AF75149" s="32"/>
    </row>
    <row r="75150" spans="32:32" x14ac:dyDescent="0.2">
      <c r="AF75150" s="32"/>
    </row>
    <row r="75151" spans="32:32" x14ac:dyDescent="0.2">
      <c r="AF75151" s="32"/>
    </row>
    <row r="75152" spans="32:32" x14ac:dyDescent="0.2">
      <c r="AF75152" s="32"/>
    </row>
    <row r="75153" spans="32:32" x14ac:dyDescent="0.2">
      <c r="AF75153" s="32"/>
    </row>
    <row r="75154" spans="32:32" x14ac:dyDescent="0.2">
      <c r="AF75154" s="32"/>
    </row>
    <row r="75155" spans="32:32" x14ac:dyDescent="0.2">
      <c r="AF75155" s="32"/>
    </row>
    <row r="75156" spans="32:32" x14ac:dyDescent="0.2">
      <c r="AF75156" s="32"/>
    </row>
    <row r="75157" spans="32:32" x14ac:dyDescent="0.2">
      <c r="AF75157" s="32"/>
    </row>
    <row r="75158" spans="32:32" x14ac:dyDescent="0.2">
      <c r="AF75158" s="32"/>
    </row>
    <row r="75159" spans="32:32" x14ac:dyDescent="0.2">
      <c r="AF75159" s="32"/>
    </row>
    <row r="75160" spans="32:32" x14ac:dyDescent="0.2">
      <c r="AF75160" s="32"/>
    </row>
    <row r="75161" spans="32:32" x14ac:dyDescent="0.2">
      <c r="AF75161" s="32"/>
    </row>
    <row r="75162" spans="32:32" x14ac:dyDescent="0.2">
      <c r="AF75162" s="32"/>
    </row>
    <row r="75163" spans="32:32" x14ac:dyDescent="0.2">
      <c r="AF75163" s="32"/>
    </row>
    <row r="75164" spans="32:32" x14ac:dyDescent="0.2">
      <c r="AF75164" s="32"/>
    </row>
    <row r="75165" spans="32:32" x14ac:dyDescent="0.2">
      <c r="AF75165" s="32"/>
    </row>
    <row r="75166" spans="32:32" x14ac:dyDescent="0.2">
      <c r="AF75166" s="32"/>
    </row>
    <row r="75167" spans="32:32" x14ac:dyDescent="0.2">
      <c r="AF75167" s="32"/>
    </row>
    <row r="75168" spans="32:32" x14ac:dyDescent="0.2">
      <c r="AF75168" s="32"/>
    </row>
    <row r="75169" spans="32:32" x14ac:dyDescent="0.2">
      <c r="AF75169" s="32"/>
    </row>
    <row r="75170" spans="32:32" x14ac:dyDescent="0.2">
      <c r="AF75170" s="32"/>
    </row>
    <row r="75171" spans="32:32" x14ac:dyDescent="0.2">
      <c r="AF75171" s="32"/>
    </row>
    <row r="75172" spans="32:32" x14ac:dyDescent="0.2">
      <c r="AF75172" s="32"/>
    </row>
    <row r="75173" spans="32:32" x14ac:dyDescent="0.2">
      <c r="AF75173" s="32"/>
    </row>
    <row r="75174" spans="32:32" x14ac:dyDescent="0.2">
      <c r="AF75174" s="32"/>
    </row>
    <row r="75175" spans="32:32" x14ac:dyDescent="0.2">
      <c r="AF75175" s="32"/>
    </row>
    <row r="75176" spans="32:32" x14ac:dyDescent="0.2">
      <c r="AF75176" s="32"/>
    </row>
    <row r="75177" spans="32:32" x14ac:dyDescent="0.2">
      <c r="AF75177" s="32"/>
    </row>
    <row r="75178" spans="32:32" x14ac:dyDescent="0.2">
      <c r="AF75178" s="32"/>
    </row>
    <row r="75179" spans="32:32" x14ac:dyDescent="0.2">
      <c r="AF75179" s="32"/>
    </row>
    <row r="75180" spans="32:32" x14ac:dyDescent="0.2">
      <c r="AF75180" s="32"/>
    </row>
    <row r="75181" spans="32:32" x14ac:dyDescent="0.2">
      <c r="AF75181" s="32"/>
    </row>
    <row r="75182" spans="32:32" x14ac:dyDescent="0.2">
      <c r="AF75182" s="32"/>
    </row>
    <row r="75183" spans="32:32" x14ac:dyDescent="0.2">
      <c r="AF75183" s="32"/>
    </row>
    <row r="75184" spans="32:32" x14ac:dyDescent="0.2">
      <c r="AF75184" s="32"/>
    </row>
    <row r="75185" spans="32:32" x14ac:dyDescent="0.2">
      <c r="AF75185" s="32"/>
    </row>
    <row r="75186" spans="32:32" x14ac:dyDescent="0.2">
      <c r="AF75186" s="32"/>
    </row>
    <row r="75187" spans="32:32" x14ac:dyDescent="0.2">
      <c r="AF75187" s="32"/>
    </row>
    <row r="75188" spans="32:32" x14ac:dyDescent="0.2">
      <c r="AF75188" s="32"/>
    </row>
    <row r="75189" spans="32:32" x14ac:dyDescent="0.2">
      <c r="AF75189" s="32"/>
    </row>
    <row r="75190" spans="32:32" x14ac:dyDescent="0.2">
      <c r="AF75190" s="32"/>
    </row>
    <row r="75191" spans="32:32" x14ac:dyDescent="0.2">
      <c r="AF75191" s="32"/>
    </row>
    <row r="75192" spans="32:32" x14ac:dyDescent="0.2">
      <c r="AF75192" s="32"/>
    </row>
    <row r="75193" spans="32:32" x14ac:dyDescent="0.2">
      <c r="AF75193" s="32"/>
    </row>
    <row r="75194" spans="32:32" x14ac:dyDescent="0.2">
      <c r="AF75194" s="32"/>
    </row>
    <row r="75195" spans="32:32" x14ac:dyDescent="0.2">
      <c r="AF75195" s="32"/>
    </row>
    <row r="75196" spans="32:32" x14ac:dyDescent="0.2">
      <c r="AF75196" s="32"/>
    </row>
    <row r="75197" spans="32:32" x14ac:dyDescent="0.2">
      <c r="AF75197" s="32"/>
    </row>
    <row r="75198" spans="32:32" x14ac:dyDescent="0.2">
      <c r="AF75198" s="32"/>
    </row>
    <row r="75199" spans="32:32" x14ac:dyDescent="0.2">
      <c r="AF75199" s="32"/>
    </row>
    <row r="75200" spans="32:32" x14ac:dyDescent="0.2">
      <c r="AF75200" s="32"/>
    </row>
    <row r="75201" spans="32:32" x14ac:dyDescent="0.2">
      <c r="AF75201" s="32"/>
    </row>
    <row r="75202" spans="32:32" x14ac:dyDescent="0.2">
      <c r="AF75202" s="32"/>
    </row>
    <row r="75203" spans="32:32" x14ac:dyDescent="0.2">
      <c r="AF75203" s="32"/>
    </row>
    <row r="75204" spans="32:32" x14ac:dyDescent="0.2">
      <c r="AF75204" s="32"/>
    </row>
    <row r="75205" spans="32:32" x14ac:dyDescent="0.2">
      <c r="AF75205" s="32"/>
    </row>
    <row r="75206" spans="32:32" x14ac:dyDescent="0.2">
      <c r="AF75206" s="32"/>
    </row>
    <row r="75207" spans="32:32" x14ac:dyDescent="0.2">
      <c r="AF75207" s="32"/>
    </row>
    <row r="75208" spans="32:32" x14ac:dyDescent="0.2">
      <c r="AF75208" s="32"/>
    </row>
    <row r="75209" spans="32:32" x14ac:dyDescent="0.2">
      <c r="AF75209" s="32"/>
    </row>
    <row r="75210" spans="32:32" x14ac:dyDescent="0.2">
      <c r="AF75210" s="32"/>
    </row>
    <row r="75211" spans="32:32" x14ac:dyDescent="0.2">
      <c r="AF75211" s="32"/>
    </row>
    <row r="75212" spans="32:32" x14ac:dyDescent="0.2">
      <c r="AF75212" s="32"/>
    </row>
    <row r="75213" spans="32:32" x14ac:dyDescent="0.2">
      <c r="AF75213" s="32"/>
    </row>
    <row r="75214" spans="32:32" x14ac:dyDescent="0.2">
      <c r="AF75214" s="32"/>
    </row>
    <row r="75215" spans="32:32" x14ac:dyDescent="0.2">
      <c r="AF75215" s="32"/>
    </row>
    <row r="75216" spans="32:32" x14ac:dyDescent="0.2">
      <c r="AF75216" s="32"/>
    </row>
    <row r="75217" spans="32:32" x14ac:dyDescent="0.2">
      <c r="AF75217" s="32"/>
    </row>
    <row r="75218" spans="32:32" x14ac:dyDescent="0.2">
      <c r="AF75218" s="32"/>
    </row>
    <row r="75219" spans="32:32" x14ac:dyDescent="0.2">
      <c r="AF75219" s="32"/>
    </row>
    <row r="75220" spans="32:32" x14ac:dyDescent="0.2">
      <c r="AF75220" s="32"/>
    </row>
    <row r="75221" spans="32:32" x14ac:dyDescent="0.2">
      <c r="AF75221" s="32"/>
    </row>
    <row r="75222" spans="32:32" x14ac:dyDescent="0.2">
      <c r="AF75222" s="32"/>
    </row>
    <row r="75223" spans="32:32" x14ac:dyDescent="0.2">
      <c r="AF75223" s="32"/>
    </row>
    <row r="75224" spans="32:32" x14ac:dyDescent="0.2">
      <c r="AF75224" s="32"/>
    </row>
    <row r="75225" spans="32:32" x14ac:dyDescent="0.2">
      <c r="AF75225" s="32"/>
    </row>
    <row r="75226" spans="32:32" x14ac:dyDescent="0.2">
      <c r="AF75226" s="32"/>
    </row>
    <row r="75227" spans="32:32" x14ac:dyDescent="0.2">
      <c r="AF75227" s="32"/>
    </row>
    <row r="75228" spans="32:32" x14ac:dyDescent="0.2">
      <c r="AF75228" s="32"/>
    </row>
    <row r="75229" spans="32:32" x14ac:dyDescent="0.2">
      <c r="AF75229" s="32"/>
    </row>
    <row r="75230" spans="32:32" x14ac:dyDescent="0.2">
      <c r="AF75230" s="32"/>
    </row>
    <row r="75231" spans="32:32" x14ac:dyDescent="0.2">
      <c r="AF75231" s="32"/>
    </row>
    <row r="75232" spans="32:32" x14ac:dyDescent="0.2">
      <c r="AF75232" s="32"/>
    </row>
    <row r="75233" spans="32:32" x14ac:dyDescent="0.2">
      <c r="AF75233" s="32"/>
    </row>
    <row r="75234" spans="32:32" x14ac:dyDescent="0.2">
      <c r="AF75234" s="32"/>
    </row>
    <row r="75235" spans="32:32" x14ac:dyDescent="0.2">
      <c r="AF75235" s="32"/>
    </row>
    <row r="75236" spans="32:32" x14ac:dyDescent="0.2">
      <c r="AF75236" s="32"/>
    </row>
    <row r="75237" spans="32:32" x14ac:dyDescent="0.2">
      <c r="AF75237" s="32"/>
    </row>
    <row r="75238" spans="32:32" x14ac:dyDescent="0.2">
      <c r="AF75238" s="32"/>
    </row>
    <row r="75239" spans="32:32" x14ac:dyDescent="0.2">
      <c r="AF75239" s="32"/>
    </row>
    <row r="75240" spans="32:32" x14ac:dyDescent="0.2">
      <c r="AF75240" s="32"/>
    </row>
    <row r="75241" spans="32:32" x14ac:dyDescent="0.2">
      <c r="AF75241" s="32"/>
    </row>
    <row r="75242" spans="32:32" x14ac:dyDescent="0.2">
      <c r="AF75242" s="32"/>
    </row>
    <row r="75243" spans="32:32" x14ac:dyDescent="0.2">
      <c r="AF75243" s="32"/>
    </row>
    <row r="75244" spans="32:32" x14ac:dyDescent="0.2">
      <c r="AF75244" s="32"/>
    </row>
    <row r="75245" spans="32:32" x14ac:dyDescent="0.2">
      <c r="AF75245" s="32"/>
    </row>
    <row r="75246" spans="32:32" x14ac:dyDescent="0.2">
      <c r="AF75246" s="32"/>
    </row>
    <row r="75247" spans="32:32" x14ac:dyDescent="0.2">
      <c r="AF75247" s="32"/>
    </row>
    <row r="75248" spans="32:32" x14ac:dyDescent="0.2">
      <c r="AF75248" s="32"/>
    </row>
    <row r="75249" spans="32:32" x14ac:dyDescent="0.2">
      <c r="AF75249" s="32"/>
    </row>
    <row r="75250" spans="32:32" x14ac:dyDescent="0.2">
      <c r="AF75250" s="32"/>
    </row>
    <row r="75251" spans="32:32" x14ac:dyDescent="0.2">
      <c r="AF75251" s="32"/>
    </row>
    <row r="75252" spans="32:32" x14ac:dyDescent="0.2">
      <c r="AF75252" s="32"/>
    </row>
    <row r="75253" spans="32:32" x14ac:dyDescent="0.2">
      <c r="AF75253" s="32"/>
    </row>
    <row r="75254" spans="32:32" x14ac:dyDescent="0.2">
      <c r="AF75254" s="32"/>
    </row>
    <row r="75255" spans="32:32" x14ac:dyDescent="0.2">
      <c r="AF75255" s="32"/>
    </row>
    <row r="75256" spans="32:32" x14ac:dyDescent="0.2">
      <c r="AF75256" s="32"/>
    </row>
    <row r="75257" spans="32:32" x14ac:dyDescent="0.2">
      <c r="AF75257" s="32"/>
    </row>
    <row r="75258" spans="32:32" x14ac:dyDescent="0.2">
      <c r="AF75258" s="32"/>
    </row>
    <row r="75259" spans="32:32" x14ac:dyDescent="0.2">
      <c r="AF75259" s="32"/>
    </row>
    <row r="75260" spans="32:32" x14ac:dyDescent="0.2">
      <c r="AF75260" s="32"/>
    </row>
    <row r="75261" spans="32:32" x14ac:dyDescent="0.2">
      <c r="AF75261" s="32"/>
    </row>
    <row r="75262" spans="32:32" x14ac:dyDescent="0.2">
      <c r="AF75262" s="32"/>
    </row>
    <row r="75263" spans="32:32" x14ac:dyDescent="0.2">
      <c r="AF75263" s="32"/>
    </row>
    <row r="75264" spans="32:32" x14ac:dyDescent="0.2">
      <c r="AF75264" s="32"/>
    </row>
    <row r="75265" spans="32:32" x14ac:dyDescent="0.2">
      <c r="AF75265" s="32"/>
    </row>
    <row r="75266" spans="32:32" x14ac:dyDescent="0.2">
      <c r="AF75266" s="32"/>
    </row>
    <row r="75267" spans="32:32" x14ac:dyDescent="0.2">
      <c r="AF75267" s="32"/>
    </row>
    <row r="75268" spans="32:32" x14ac:dyDescent="0.2">
      <c r="AF75268" s="32"/>
    </row>
    <row r="75269" spans="32:32" x14ac:dyDescent="0.2">
      <c r="AF75269" s="32"/>
    </row>
    <row r="75270" spans="32:32" x14ac:dyDescent="0.2">
      <c r="AF75270" s="32"/>
    </row>
    <row r="75271" spans="32:32" x14ac:dyDescent="0.2">
      <c r="AF75271" s="32"/>
    </row>
    <row r="75272" spans="32:32" x14ac:dyDescent="0.2">
      <c r="AF75272" s="32"/>
    </row>
    <row r="75273" spans="32:32" x14ac:dyDescent="0.2">
      <c r="AF75273" s="32"/>
    </row>
    <row r="75274" spans="32:32" x14ac:dyDescent="0.2">
      <c r="AF75274" s="32"/>
    </row>
    <row r="75275" spans="32:32" x14ac:dyDescent="0.2">
      <c r="AF75275" s="32"/>
    </row>
    <row r="75276" spans="32:32" x14ac:dyDescent="0.2">
      <c r="AF75276" s="32"/>
    </row>
    <row r="75277" spans="32:32" x14ac:dyDescent="0.2">
      <c r="AF75277" s="32"/>
    </row>
    <row r="75278" spans="32:32" x14ac:dyDescent="0.2">
      <c r="AF75278" s="32"/>
    </row>
    <row r="75279" spans="32:32" x14ac:dyDescent="0.2">
      <c r="AF75279" s="32"/>
    </row>
    <row r="75280" spans="32:32" x14ac:dyDescent="0.2">
      <c r="AF75280" s="32"/>
    </row>
    <row r="75281" spans="32:32" x14ac:dyDescent="0.2">
      <c r="AF75281" s="32"/>
    </row>
    <row r="75282" spans="32:32" x14ac:dyDescent="0.2">
      <c r="AF75282" s="32"/>
    </row>
    <row r="75283" spans="32:32" x14ac:dyDescent="0.2">
      <c r="AF75283" s="32"/>
    </row>
    <row r="75284" spans="32:32" x14ac:dyDescent="0.2">
      <c r="AF75284" s="32"/>
    </row>
    <row r="75285" spans="32:32" x14ac:dyDescent="0.2">
      <c r="AF75285" s="32"/>
    </row>
    <row r="75286" spans="32:32" x14ac:dyDescent="0.2">
      <c r="AF75286" s="32"/>
    </row>
    <row r="75287" spans="32:32" x14ac:dyDescent="0.2">
      <c r="AF75287" s="32"/>
    </row>
    <row r="75288" spans="32:32" x14ac:dyDescent="0.2">
      <c r="AF75288" s="32"/>
    </row>
    <row r="75289" spans="32:32" x14ac:dyDescent="0.2">
      <c r="AF75289" s="32"/>
    </row>
    <row r="75290" spans="32:32" x14ac:dyDescent="0.2">
      <c r="AF75290" s="32"/>
    </row>
    <row r="75291" spans="32:32" x14ac:dyDescent="0.2">
      <c r="AF75291" s="32"/>
    </row>
    <row r="75292" spans="32:32" x14ac:dyDescent="0.2">
      <c r="AF75292" s="32"/>
    </row>
    <row r="75293" spans="32:32" x14ac:dyDescent="0.2">
      <c r="AF75293" s="32"/>
    </row>
    <row r="75294" spans="32:32" x14ac:dyDescent="0.2">
      <c r="AF75294" s="32"/>
    </row>
    <row r="75295" spans="32:32" x14ac:dyDescent="0.2">
      <c r="AF75295" s="32"/>
    </row>
    <row r="75296" spans="32:32" x14ac:dyDescent="0.2">
      <c r="AF75296" s="32"/>
    </row>
    <row r="75297" spans="32:32" x14ac:dyDescent="0.2">
      <c r="AF75297" s="32"/>
    </row>
    <row r="75298" spans="32:32" x14ac:dyDescent="0.2">
      <c r="AF75298" s="32"/>
    </row>
    <row r="75299" spans="32:32" x14ac:dyDescent="0.2">
      <c r="AF75299" s="32"/>
    </row>
    <row r="75300" spans="32:32" x14ac:dyDescent="0.2">
      <c r="AF75300" s="32"/>
    </row>
    <row r="75301" spans="32:32" x14ac:dyDescent="0.2">
      <c r="AF75301" s="32"/>
    </row>
    <row r="75302" spans="32:32" x14ac:dyDescent="0.2">
      <c r="AF75302" s="32"/>
    </row>
    <row r="75303" spans="32:32" x14ac:dyDescent="0.2">
      <c r="AF75303" s="32"/>
    </row>
    <row r="75304" spans="32:32" x14ac:dyDescent="0.2">
      <c r="AF75304" s="32"/>
    </row>
    <row r="75305" spans="32:32" x14ac:dyDescent="0.2">
      <c r="AF75305" s="32"/>
    </row>
    <row r="75306" spans="32:32" x14ac:dyDescent="0.2">
      <c r="AF75306" s="32"/>
    </row>
    <row r="75307" spans="32:32" x14ac:dyDescent="0.2">
      <c r="AF75307" s="32"/>
    </row>
    <row r="75308" spans="32:32" x14ac:dyDescent="0.2">
      <c r="AF75308" s="32"/>
    </row>
    <row r="75309" spans="32:32" x14ac:dyDescent="0.2">
      <c r="AF75309" s="32"/>
    </row>
    <row r="75310" spans="32:32" x14ac:dyDescent="0.2">
      <c r="AF75310" s="32"/>
    </row>
    <row r="75311" spans="32:32" x14ac:dyDescent="0.2">
      <c r="AF75311" s="32"/>
    </row>
    <row r="75312" spans="32:32" x14ac:dyDescent="0.2">
      <c r="AF75312" s="32"/>
    </row>
    <row r="75313" spans="32:32" x14ac:dyDescent="0.2">
      <c r="AF75313" s="32"/>
    </row>
    <row r="75314" spans="32:32" x14ac:dyDescent="0.2">
      <c r="AF75314" s="32"/>
    </row>
    <row r="75315" spans="32:32" x14ac:dyDescent="0.2">
      <c r="AF75315" s="32"/>
    </row>
    <row r="75316" spans="32:32" x14ac:dyDescent="0.2">
      <c r="AF75316" s="32"/>
    </row>
    <row r="75317" spans="32:32" x14ac:dyDescent="0.2">
      <c r="AF75317" s="32"/>
    </row>
    <row r="75318" spans="32:32" x14ac:dyDescent="0.2">
      <c r="AF75318" s="32"/>
    </row>
    <row r="75319" spans="32:32" x14ac:dyDescent="0.2">
      <c r="AF75319" s="32"/>
    </row>
    <row r="75320" spans="32:32" x14ac:dyDescent="0.2">
      <c r="AF75320" s="32"/>
    </row>
    <row r="75321" spans="32:32" x14ac:dyDescent="0.2">
      <c r="AF75321" s="32"/>
    </row>
    <row r="75322" spans="32:32" x14ac:dyDescent="0.2">
      <c r="AF75322" s="32"/>
    </row>
    <row r="75323" spans="32:32" x14ac:dyDescent="0.2">
      <c r="AF75323" s="32"/>
    </row>
    <row r="75324" spans="32:32" x14ac:dyDescent="0.2">
      <c r="AF75324" s="32"/>
    </row>
    <row r="75325" spans="32:32" x14ac:dyDescent="0.2">
      <c r="AF75325" s="32"/>
    </row>
    <row r="75326" spans="32:32" x14ac:dyDescent="0.2">
      <c r="AF75326" s="32"/>
    </row>
    <row r="75327" spans="32:32" x14ac:dyDescent="0.2">
      <c r="AF75327" s="32"/>
    </row>
    <row r="75328" spans="32:32" x14ac:dyDescent="0.2">
      <c r="AF75328" s="32"/>
    </row>
    <row r="75329" spans="32:32" x14ac:dyDescent="0.2">
      <c r="AF75329" s="32"/>
    </row>
    <row r="75330" spans="32:32" x14ac:dyDescent="0.2">
      <c r="AF75330" s="32"/>
    </row>
    <row r="75331" spans="32:32" x14ac:dyDescent="0.2">
      <c r="AF75331" s="32"/>
    </row>
    <row r="75332" spans="32:32" x14ac:dyDescent="0.2">
      <c r="AF75332" s="32"/>
    </row>
    <row r="75333" spans="32:32" x14ac:dyDescent="0.2">
      <c r="AF75333" s="32"/>
    </row>
    <row r="75334" spans="32:32" x14ac:dyDescent="0.2">
      <c r="AF75334" s="32"/>
    </row>
    <row r="75335" spans="32:32" x14ac:dyDescent="0.2">
      <c r="AF75335" s="32"/>
    </row>
    <row r="75336" spans="32:32" x14ac:dyDescent="0.2">
      <c r="AF75336" s="32"/>
    </row>
    <row r="75337" spans="32:32" x14ac:dyDescent="0.2">
      <c r="AF75337" s="32"/>
    </row>
    <row r="75338" spans="32:32" x14ac:dyDescent="0.2">
      <c r="AF75338" s="32"/>
    </row>
    <row r="75339" spans="32:32" x14ac:dyDescent="0.2">
      <c r="AF75339" s="32"/>
    </row>
    <row r="75340" spans="32:32" x14ac:dyDescent="0.2">
      <c r="AF75340" s="32"/>
    </row>
    <row r="75341" spans="32:32" x14ac:dyDescent="0.2">
      <c r="AF75341" s="32"/>
    </row>
    <row r="75342" spans="32:32" x14ac:dyDescent="0.2">
      <c r="AF75342" s="32"/>
    </row>
    <row r="75343" spans="32:32" x14ac:dyDescent="0.2">
      <c r="AF75343" s="32"/>
    </row>
    <row r="75344" spans="32:32" x14ac:dyDescent="0.2">
      <c r="AF75344" s="32"/>
    </row>
    <row r="75345" spans="32:32" x14ac:dyDescent="0.2">
      <c r="AF75345" s="32"/>
    </row>
    <row r="75346" spans="32:32" x14ac:dyDescent="0.2">
      <c r="AF75346" s="32"/>
    </row>
    <row r="75347" spans="32:32" x14ac:dyDescent="0.2">
      <c r="AF75347" s="32"/>
    </row>
    <row r="75348" spans="32:32" x14ac:dyDescent="0.2">
      <c r="AF75348" s="32"/>
    </row>
    <row r="75349" spans="32:32" x14ac:dyDescent="0.2">
      <c r="AF75349" s="32"/>
    </row>
    <row r="75350" spans="32:32" x14ac:dyDescent="0.2">
      <c r="AF75350" s="32"/>
    </row>
    <row r="75351" spans="32:32" x14ac:dyDescent="0.2">
      <c r="AF75351" s="32"/>
    </row>
    <row r="75352" spans="32:32" x14ac:dyDescent="0.2">
      <c r="AF75352" s="32"/>
    </row>
    <row r="75353" spans="32:32" x14ac:dyDescent="0.2">
      <c r="AF75353" s="32"/>
    </row>
    <row r="75354" spans="32:32" x14ac:dyDescent="0.2">
      <c r="AF75354" s="32"/>
    </row>
    <row r="75355" spans="32:32" x14ac:dyDescent="0.2">
      <c r="AF75355" s="32"/>
    </row>
    <row r="75356" spans="32:32" x14ac:dyDescent="0.2">
      <c r="AF75356" s="32"/>
    </row>
    <row r="75357" spans="32:32" x14ac:dyDescent="0.2">
      <c r="AF75357" s="32"/>
    </row>
    <row r="75358" spans="32:32" x14ac:dyDescent="0.2">
      <c r="AF75358" s="32"/>
    </row>
    <row r="75359" spans="32:32" x14ac:dyDescent="0.2">
      <c r="AF75359" s="32"/>
    </row>
    <row r="75360" spans="32:32" x14ac:dyDescent="0.2">
      <c r="AF75360" s="32"/>
    </row>
    <row r="75361" spans="32:32" x14ac:dyDescent="0.2">
      <c r="AF75361" s="32"/>
    </row>
    <row r="75362" spans="32:32" x14ac:dyDescent="0.2">
      <c r="AF75362" s="32"/>
    </row>
    <row r="75363" spans="32:32" x14ac:dyDescent="0.2">
      <c r="AF75363" s="32"/>
    </row>
    <row r="75364" spans="32:32" x14ac:dyDescent="0.2">
      <c r="AF75364" s="32"/>
    </row>
    <row r="75365" spans="32:32" x14ac:dyDescent="0.2">
      <c r="AF75365" s="32"/>
    </row>
    <row r="75366" spans="32:32" x14ac:dyDescent="0.2">
      <c r="AF75366" s="32"/>
    </row>
    <row r="75367" spans="32:32" x14ac:dyDescent="0.2">
      <c r="AF75367" s="32"/>
    </row>
    <row r="75368" spans="32:32" x14ac:dyDescent="0.2">
      <c r="AF75368" s="32"/>
    </row>
    <row r="75369" spans="32:32" x14ac:dyDescent="0.2">
      <c r="AF75369" s="32"/>
    </row>
    <row r="75370" spans="32:32" x14ac:dyDescent="0.2">
      <c r="AF75370" s="32"/>
    </row>
    <row r="75371" spans="32:32" x14ac:dyDescent="0.2">
      <c r="AF75371" s="32"/>
    </row>
    <row r="75372" spans="32:32" x14ac:dyDescent="0.2">
      <c r="AF75372" s="32"/>
    </row>
    <row r="75373" spans="32:32" x14ac:dyDescent="0.2">
      <c r="AF75373" s="32"/>
    </row>
    <row r="75374" spans="32:32" x14ac:dyDescent="0.2">
      <c r="AF75374" s="32"/>
    </row>
    <row r="75375" spans="32:32" x14ac:dyDescent="0.2">
      <c r="AF75375" s="32"/>
    </row>
    <row r="75376" spans="32:32" x14ac:dyDescent="0.2">
      <c r="AF75376" s="32"/>
    </row>
    <row r="75377" spans="32:32" x14ac:dyDescent="0.2">
      <c r="AF75377" s="32"/>
    </row>
    <row r="75378" spans="32:32" x14ac:dyDescent="0.2">
      <c r="AF75378" s="32"/>
    </row>
    <row r="75379" spans="32:32" x14ac:dyDescent="0.2">
      <c r="AF75379" s="32"/>
    </row>
    <row r="75380" spans="32:32" x14ac:dyDescent="0.2">
      <c r="AF75380" s="32"/>
    </row>
    <row r="75381" spans="32:32" x14ac:dyDescent="0.2">
      <c r="AF75381" s="32"/>
    </row>
    <row r="75382" spans="32:32" x14ac:dyDescent="0.2">
      <c r="AF75382" s="32"/>
    </row>
    <row r="75383" spans="32:32" x14ac:dyDescent="0.2">
      <c r="AF75383" s="32"/>
    </row>
    <row r="75384" spans="32:32" x14ac:dyDescent="0.2">
      <c r="AF75384" s="32"/>
    </row>
    <row r="75385" spans="32:32" x14ac:dyDescent="0.2">
      <c r="AF75385" s="32"/>
    </row>
    <row r="75386" spans="32:32" x14ac:dyDescent="0.2">
      <c r="AF75386" s="32"/>
    </row>
    <row r="75387" spans="32:32" x14ac:dyDescent="0.2">
      <c r="AF75387" s="32"/>
    </row>
    <row r="75388" spans="32:32" x14ac:dyDescent="0.2">
      <c r="AF75388" s="32"/>
    </row>
    <row r="75389" spans="32:32" x14ac:dyDescent="0.2">
      <c r="AF75389" s="32"/>
    </row>
    <row r="75390" spans="32:32" x14ac:dyDescent="0.2">
      <c r="AF75390" s="32"/>
    </row>
    <row r="75391" spans="32:32" x14ac:dyDescent="0.2">
      <c r="AF75391" s="32"/>
    </row>
    <row r="75392" spans="32:32" x14ac:dyDescent="0.2">
      <c r="AF75392" s="32"/>
    </row>
    <row r="75393" spans="32:32" x14ac:dyDescent="0.2">
      <c r="AF75393" s="32"/>
    </row>
    <row r="75394" spans="32:32" x14ac:dyDescent="0.2">
      <c r="AF75394" s="32"/>
    </row>
    <row r="75395" spans="32:32" x14ac:dyDescent="0.2">
      <c r="AF75395" s="32"/>
    </row>
    <row r="75396" spans="32:32" x14ac:dyDescent="0.2">
      <c r="AF75396" s="32"/>
    </row>
    <row r="75397" spans="32:32" x14ac:dyDescent="0.2">
      <c r="AF75397" s="32"/>
    </row>
    <row r="75398" spans="32:32" x14ac:dyDescent="0.2">
      <c r="AF75398" s="32"/>
    </row>
    <row r="75399" spans="32:32" x14ac:dyDescent="0.2">
      <c r="AF75399" s="32"/>
    </row>
    <row r="75400" spans="32:32" x14ac:dyDescent="0.2">
      <c r="AF75400" s="32"/>
    </row>
    <row r="75401" spans="32:32" x14ac:dyDescent="0.2">
      <c r="AF75401" s="32"/>
    </row>
    <row r="75402" spans="32:32" x14ac:dyDescent="0.2">
      <c r="AF75402" s="32"/>
    </row>
    <row r="75403" spans="32:32" x14ac:dyDescent="0.2">
      <c r="AF75403" s="32"/>
    </row>
    <row r="75404" spans="32:32" x14ac:dyDescent="0.2">
      <c r="AF75404" s="32"/>
    </row>
    <row r="75405" spans="32:32" x14ac:dyDescent="0.2">
      <c r="AF75405" s="32"/>
    </row>
    <row r="75406" spans="32:32" x14ac:dyDescent="0.2">
      <c r="AF75406" s="32"/>
    </row>
    <row r="75407" spans="32:32" x14ac:dyDescent="0.2">
      <c r="AF75407" s="32"/>
    </row>
    <row r="75408" spans="32:32" x14ac:dyDescent="0.2">
      <c r="AF75408" s="32"/>
    </row>
    <row r="75409" spans="32:32" x14ac:dyDescent="0.2">
      <c r="AF75409" s="32"/>
    </row>
    <row r="75410" spans="32:32" x14ac:dyDescent="0.2">
      <c r="AF75410" s="32"/>
    </row>
    <row r="75411" spans="32:32" x14ac:dyDescent="0.2">
      <c r="AF75411" s="32"/>
    </row>
    <row r="75412" spans="32:32" x14ac:dyDescent="0.2">
      <c r="AF75412" s="32"/>
    </row>
    <row r="75413" spans="32:32" x14ac:dyDescent="0.2">
      <c r="AF75413" s="32"/>
    </row>
    <row r="75414" spans="32:32" x14ac:dyDescent="0.2">
      <c r="AF75414" s="32"/>
    </row>
    <row r="75415" spans="32:32" x14ac:dyDescent="0.2">
      <c r="AF75415" s="32"/>
    </row>
    <row r="75416" spans="32:32" x14ac:dyDescent="0.2">
      <c r="AF75416" s="32"/>
    </row>
    <row r="75417" spans="32:32" x14ac:dyDescent="0.2">
      <c r="AF75417" s="32"/>
    </row>
    <row r="75418" spans="32:32" x14ac:dyDescent="0.2">
      <c r="AF75418" s="32"/>
    </row>
    <row r="75419" spans="32:32" x14ac:dyDescent="0.2">
      <c r="AF75419" s="32"/>
    </row>
    <row r="75420" spans="32:32" x14ac:dyDescent="0.2">
      <c r="AF75420" s="32"/>
    </row>
    <row r="75421" spans="32:32" x14ac:dyDescent="0.2">
      <c r="AF75421" s="32"/>
    </row>
    <row r="75422" spans="32:32" x14ac:dyDescent="0.2">
      <c r="AF75422" s="32"/>
    </row>
    <row r="75423" spans="32:32" x14ac:dyDescent="0.2">
      <c r="AF75423" s="32"/>
    </row>
    <row r="75424" spans="32:32" x14ac:dyDescent="0.2">
      <c r="AF75424" s="32"/>
    </row>
    <row r="75425" spans="32:32" x14ac:dyDescent="0.2">
      <c r="AF75425" s="32"/>
    </row>
    <row r="75426" spans="32:32" x14ac:dyDescent="0.2">
      <c r="AF75426" s="32"/>
    </row>
    <row r="75427" spans="32:32" x14ac:dyDescent="0.2">
      <c r="AF75427" s="32"/>
    </row>
    <row r="75428" spans="32:32" x14ac:dyDescent="0.2">
      <c r="AF75428" s="32"/>
    </row>
    <row r="75429" spans="32:32" x14ac:dyDescent="0.2">
      <c r="AF75429" s="32"/>
    </row>
    <row r="75430" spans="32:32" x14ac:dyDescent="0.2">
      <c r="AF75430" s="32"/>
    </row>
    <row r="75431" spans="32:32" x14ac:dyDescent="0.2">
      <c r="AF75431" s="32"/>
    </row>
    <row r="75432" spans="32:32" x14ac:dyDescent="0.2">
      <c r="AF75432" s="32"/>
    </row>
    <row r="75433" spans="32:32" x14ac:dyDescent="0.2">
      <c r="AF75433" s="32"/>
    </row>
    <row r="75434" spans="32:32" x14ac:dyDescent="0.2">
      <c r="AF75434" s="32"/>
    </row>
    <row r="75435" spans="32:32" x14ac:dyDescent="0.2">
      <c r="AF75435" s="32"/>
    </row>
    <row r="75436" spans="32:32" x14ac:dyDescent="0.2">
      <c r="AF75436" s="32"/>
    </row>
    <row r="75437" spans="32:32" x14ac:dyDescent="0.2">
      <c r="AF75437" s="32"/>
    </row>
    <row r="75438" spans="32:32" x14ac:dyDescent="0.2">
      <c r="AF75438" s="32"/>
    </row>
    <row r="75439" spans="32:32" x14ac:dyDescent="0.2">
      <c r="AF75439" s="32"/>
    </row>
    <row r="75440" spans="32:32" x14ac:dyDescent="0.2">
      <c r="AF75440" s="32"/>
    </row>
    <row r="75441" spans="32:32" x14ac:dyDescent="0.2">
      <c r="AF75441" s="32"/>
    </row>
    <row r="75442" spans="32:32" x14ac:dyDescent="0.2">
      <c r="AF75442" s="32"/>
    </row>
    <row r="75443" spans="32:32" x14ac:dyDescent="0.2">
      <c r="AF75443" s="32"/>
    </row>
    <row r="75444" spans="32:32" x14ac:dyDescent="0.2">
      <c r="AF75444" s="32"/>
    </row>
    <row r="75445" spans="32:32" x14ac:dyDescent="0.2">
      <c r="AF75445" s="32"/>
    </row>
    <row r="75446" spans="32:32" x14ac:dyDescent="0.2">
      <c r="AF75446" s="32"/>
    </row>
    <row r="75447" spans="32:32" x14ac:dyDescent="0.2">
      <c r="AF75447" s="32"/>
    </row>
    <row r="75448" spans="32:32" x14ac:dyDescent="0.2">
      <c r="AF75448" s="32"/>
    </row>
    <row r="75449" spans="32:32" x14ac:dyDescent="0.2">
      <c r="AF75449" s="32"/>
    </row>
    <row r="75450" spans="32:32" x14ac:dyDescent="0.2">
      <c r="AF75450" s="32"/>
    </row>
    <row r="75451" spans="32:32" x14ac:dyDescent="0.2">
      <c r="AF75451" s="32"/>
    </row>
    <row r="75452" spans="32:32" x14ac:dyDescent="0.2">
      <c r="AF75452" s="32"/>
    </row>
    <row r="75453" spans="32:32" x14ac:dyDescent="0.2">
      <c r="AF75453" s="32"/>
    </row>
    <row r="75454" spans="32:32" x14ac:dyDescent="0.2">
      <c r="AF75454" s="32"/>
    </row>
    <row r="75455" spans="32:32" x14ac:dyDescent="0.2">
      <c r="AF75455" s="32"/>
    </row>
    <row r="75456" spans="32:32" x14ac:dyDescent="0.2">
      <c r="AF75456" s="32"/>
    </row>
    <row r="75457" spans="32:32" x14ac:dyDescent="0.2">
      <c r="AF75457" s="32"/>
    </row>
    <row r="75458" spans="32:32" x14ac:dyDescent="0.2">
      <c r="AF75458" s="32"/>
    </row>
    <row r="75459" spans="32:32" x14ac:dyDescent="0.2">
      <c r="AF75459" s="32"/>
    </row>
    <row r="75460" spans="32:32" x14ac:dyDescent="0.2">
      <c r="AF75460" s="32"/>
    </row>
    <row r="75461" spans="32:32" x14ac:dyDescent="0.2">
      <c r="AF75461" s="32"/>
    </row>
    <row r="75462" spans="32:32" x14ac:dyDescent="0.2">
      <c r="AF75462" s="32"/>
    </row>
    <row r="75463" spans="32:32" x14ac:dyDescent="0.2">
      <c r="AF75463" s="32"/>
    </row>
    <row r="75464" spans="32:32" x14ac:dyDescent="0.2">
      <c r="AF75464" s="32"/>
    </row>
    <row r="75465" spans="32:32" x14ac:dyDescent="0.2">
      <c r="AF75465" s="32"/>
    </row>
    <row r="75466" spans="32:32" x14ac:dyDescent="0.2">
      <c r="AF75466" s="32"/>
    </row>
    <row r="75467" spans="32:32" x14ac:dyDescent="0.2">
      <c r="AF75467" s="32"/>
    </row>
    <row r="75468" spans="32:32" x14ac:dyDescent="0.2">
      <c r="AF75468" s="32"/>
    </row>
    <row r="75469" spans="32:32" x14ac:dyDescent="0.2">
      <c r="AF75469" s="32"/>
    </row>
    <row r="75470" spans="32:32" x14ac:dyDescent="0.2">
      <c r="AF75470" s="32"/>
    </row>
    <row r="75471" spans="32:32" x14ac:dyDescent="0.2">
      <c r="AF75471" s="32"/>
    </row>
    <row r="75472" spans="32:32" x14ac:dyDescent="0.2">
      <c r="AF75472" s="32"/>
    </row>
    <row r="75473" spans="32:32" x14ac:dyDescent="0.2">
      <c r="AF75473" s="32"/>
    </row>
    <row r="75474" spans="32:32" x14ac:dyDescent="0.2">
      <c r="AF75474" s="32"/>
    </row>
    <row r="75475" spans="32:32" x14ac:dyDescent="0.2">
      <c r="AF75475" s="32"/>
    </row>
    <row r="75476" spans="32:32" x14ac:dyDescent="0.2">
      <c r="AF75476" s="32"/>
    </row>
    <row r="75477" spans="32:32" x14ac:dyDescent="0.2">
      <c r="AF75477" s="32"/>
    </row>
    <row r="75478" spans="32:32" x14ac:dyDescent="0.2">
      <c r="AF75478" s="32"/>
    </row>
    <row r="75479" spans="32:32" x14ac:dyDescent="0.2">
      <c r="AF75479" s="32"/>
    </row>
    <row r="75480" spans="32:32" x14ac:dyDescent="0.2">
      <c r="AF75480" s="32"/>
    </row>
    <row r="75481" spans="32:32" x14ac:dyDescent="0.2">
      <c r="AF75481" s="32"/>
    </row>
    <row r="75482" spans="32:32" x14ac:dyDescent="0.2">
      <c r="AF75482" s="32"/>
    </row>
    <row r="75483" spans="32:32" x14ac:dyDescent="0.2">
      <c r="AF75483" s="32"/>
    </row>
    <row r="75484" spans="32:32" x14ac:dyDescent="0.2">
      <c r="AF75484" s="32"/>
    </row>
    <row r="75485" spans="32:32" x14ac:dyDescent="0.2">
      <c r="AF75485" s="32"/>
    </row>
    <row r="75486" spans="32:32" x14ac:dyDescent="0.2">
      <c r="AF75486" s="32"/>
    </row>
    <row r="75487" spans="32:32" x14ac:dyDescent="0.2">
      <c r="AF75487" s="32"/>
    </row>
    <row r="75488" spans="32:32" x14ac:dyDescent="0.2">
      <c r="AF75488" s="32"/>
    </row>
    <row r="75489" spans="32:32" x14ac:dyDescent="0.2">
      <c r="AF75489" s="32"/>
    </row>
    <row r="75490" spans="32:32" x14ac:dyDescent="0.2">
      <c r="AF75490" s="32"/>
    </row>
    <row r="75491" spans="32:32" x14ac:dyDescent="0.2">
      <c r="AF75491" s="32"/>
    </row>
    <row r="75492" spans="32:32" x14ac:dyDescent="0.2">
      <c r="AF75492" s="32"/>
    </row>
    <row r="75493" spans="32:32" x14ac:dyDescent="0.2">
      <c r="AF75493" s="32"/>
    </row>
    <row r="75494" spans="32:32" x14ac:dyDescent="0.2">
      <c r="AF75494" s="32"/>
    </row>
    <row r="75495" spans="32:32" x14ac:dyDescent="0.2">
      <c r="AF75495" s="32"/>
    </row>
    <row r="75496" spans="32:32" x14ac:dyDescent="0.2">
      <c r="AF75496" s="32"/>
    </row>
    <row r="75497" spans="32:32" x14ac:dyDescent="0.2">
      <c r="AF75497" s="32"/>
    </row>
    <row r="75498" spans="32:32" x14ac:dyDescent="0.2">
      <c r="AF75498" s="32"/>
    </row>
    <row r="75499" spans="32:32" x14ac:dyDescent="0.2">
      <c r="AF75499" s="32"/>
    </row>
    <row r="75500" spans="32:32" x14ac:dyDescent="0.2">
      <c r="AF75500" s="32"/>
    </row>
    <row r="75501" spans="32:32" x14ac:dyDescent="0.2">
      <c r="AF75501" s="32"/>
    </row>
    <row r="75502" spans="32:32" x14ac:dyDescent="0.2">
      <c r="AF75502" s="32"/>
    </row>
    <row r="75503" spans="32:32" x14ac:dyDescent="0.2">
      <c r="AF75503" s="32"/>
    </row>
    <row r="75504" spans="32:32" x14ac:dyDescent="0.2">
      <c r="AF75504" s="32"/>
    </row>
    <row r="75505" spans="32:32" x14ac:dyDescent="0.2">
      <c r="AF75505" s="32"/>
    </row>
    <row r="75506" spans="32:32" x14ac:dyDescent="0.2">
      <c r="AF75506" s="32"/>
    </row>
    <row r="75507" spans="32:32" x14ac:dyDescent="0.2">
      <c r="AF75507" s="32"/>
    </row>
    <row r="75508" spans="32:32" x14ac:dyDescent="0.2">
      <c r="AF75508" s="32"/>
    </row>
    <row r="75509" spans="32:32" x14ac:dyDescent="0.2">
      <c r="AF75509" s="32"/>
    </row>
    <row r="75510" spans="32:32" x14ac:dyDescent="0.2">
      <c r="AF75510" s="32"/>
    </row>
    <row r="75511" spans="32:32" x14ac:dyDescent="0.2">
      <c r="AF75511" s="32"/>
    </row>
    <row r="75512" spans="32:32" x14ac:dyDescent="0.2">
      <c r="AF75512" s="32"/>
    </row>
    <row r="75513" spans="32:32" x14ac:dyDescent="0.2">
      <c r="AF75513" s="32"/>
    </row>
    <row r="75514" spans="32:32" x14ac:dyDescent="0.2">
      <c r="AF75514" s="32"/>
    </row>
    <row r="75515" spans="32:32" x14ac:dyDescent="0.2">
      <c r="AF75515" s="32"/>
    </row>
    <row r="75516" spans="32:32" x14ac:dyDescent="0.2">
      <c r="AF75516" s="32"/>
    </row>
    <row r="75517" spans="32:32" x14ac:dyDescent="0.2">
      <c r="AF75517" s="32"/>
    </row>
    <row r="75518" spans="32:32" x14ac:dyDescent="0.2">
      <c r="AF75518" s="32"/>
    </row>
    <row r="75519" spans="32:32" x14ac:dyDescent="0.2">
      <c r="AF75519" s="32"/>
    </row>
    <row r="75520" spans="32:32" x14ac:dyDescent="0.2">
      <c r="AF75520" s="32"/>
    </row>
    <row r="75521" spans="32:32" x14ac:dyDescent="0.2">
      <c r="AF75521" s="32"/>
    </row>
    <row r="75522" spans="32:32" x14ac:dyDescent="0.2">
      <c r="AF75522" s="32"/>
    </row>
    <row r="75523" spans="32:32" x14ac:dyDescent="0.2">
      <c r="AF75523" s="32"/>
    </row>
    <row r="75524" spans="32:32" x14ac:dyDescent="0.2">
      <c r="AF75524" s="32"/>
    </row>
    <row r="75525" spans="32:32" x14ac:dyDescent="0.2">
      <c r="AF75525" s="32"/>
    </row>
    <row r="75526" spans="32:32" x14ac:dyDescent="0.2">
      <c r="AF75526" s="32"/>
    </row>
    <row r="75527" spans="32:32" x14ac:dyDescent="0.2">
      <c r="AF75527" s="32"/>
    </row>
    <row r="75528" spans="32:32" x14ac:dyDescent="0.2">
      <c r="AF75528" s="32"/>
    </row>
    <row r="75529" spans="32:32" x14ac:dyDescent="0.2">
      <c r="AF75529" s="32"/>
    </row>
    <row r="75530" spans="32:32" x14ac:dyDescent="0.2">
      <c r="AF75530" s="32"/>
    </row>
    <row r="75531" spans="32:32" x14ac:dyDescent="0.2">
      <c r="AF75531" s="32"/>
    </row>
    <row r="75532" spans="32:32" x14ac:dyDescent="0.2">
      <c r="AF75532" s="32"/>
    </row>
    <row r="75533" spans="32:32" x14ac:dyDescent="0.2">
      <c r="AF75533" s="32"/>
    </row>
    <row r="75534" spans="32:32" x14ac:dyDescent="0.2">
      <c r="AF75534" s="32"/>
    </row>
    <row r="75535" spans="32:32" x14ac:dyDescent="0.2">
      <c r="AF75535" s="32"/>
    </row>
    <row r="75536" spans="32:32" x14ac:dyDescent="0.2">
      <c r="AF75536" s="32"/>
    </row>
    <row r="75537" spans="32:32" x14ac:dyDescent="0.2">
      <c r="AF75537" s="32"/>
    </row>
    <row r="75538" spans="32:32" x14ac:dyDescent="0.2">
      <c r="AF75538" s="32"/>
    </row>
    <row r="75539" spans="32:32" x14ac:dyDescent="0.2">
      <c r="AF75539" s="32"/>
    </row>
    <row r="75540" spans="32:32" x14ac:dyDescent="0.2">
      <c r="AF75540" s="32"/>
    </row>
    <row r="75541" spans="32:32" x14ac:dyDescent="0.2">
      <c r="AF75541" s="32"/>
    </row>
    <row r="75542" spans="32:32" x14ac:dyDescent="0.2">
      <c r="AF75542" s="32"/>
    </row>
    <row r="75543" spans="32:32" x14ac:dyDescent="0.2">
      <c r="AF75543" s="32"/>
    </row>
    <row r="75544" spans="32:32" x14ac:dyDescent="0.2">
      <c r="AF75544" s="32"/>
    </row>
    <row r="75545" spans="32:32" x14ac:dyDescent="0.2">
      <c r="AF75545" s="32"/>
    </row>
    <row r="75546" spans="32:32" x14ac:dyDescent="0.2">
      <c r="AF75546" s="32"/>
    </row>
    <row r="75547" spans="32:32" x14ac:dyDescent="0.2">
      <c r="AF75547" s="32"/>
    </row>
    <row r="75548" spans="32:32" x14ac:dyDescent="0.2">
      <c r="AF75548" s="32"/>
    </row>
    <row r="75549" spans="32:32" x14ac:dyDescent="0.2">
      <c r="AF75549" s="32"/>
    </row>
    <row r="75550" spans="32:32" x14ac:dyDescent="0.2">
      <c r="AF75550" s="32"/>
    </row>
    <row r="75551" spans="32:32" x14ac:dyDescent="0.2">
      <c r="AF75551" s="32"/>
    </row>
    <row r="75552" spans="32:32" x14ac:dyDescent="0.2">
      <c r="AF75552" s="32"/>
    </row>
    <row r="75553" spans="32:32" x14ac:dyDescent="0.2">
      <c r="AF75553" s="32"/>
    </row>
    <row r="75554" spans="32:32" x14ac:dyDescent="0.2">
      <c r="AF75554" s="32"/>
    </row>
    <row r="75555" spans="32:32" x14ac:dyDescent="0.2">
      <c r="AF75555" s="32"/>
    </row>
    <row r="75556" spans="32:32" x14ac:dyDescent="0.2">
      <c r="AF75556" s="32"/>
    </row>
    <row r="75557" spans="32:32" x14ac:dyDescent="0.2">
      <c r="AF75557" s="32"/>
    </row>
    <row r="75558" spans="32:32" x14ac:dyDescent="0.2">
      <c r="AF75558" s="32"/>
    </row>
    <row r="75559" spans="32:32" x14ac:dyDescent="0.2">
      <c r="AF75559" s="32"/>
    </row>
    <row r="75560" spans="32:32" x14ac:dyDescent="0.2">
      <c r="AF75560" s="32"/>
    </row>
    <row r="75561" spans="32:32" x14ac:dyDescent="0.2">
      <c r="AF75561" s="32"/>
    </row>
    <row r="75562" spans="32:32" x14ac:dyDescent="0.2">
      <c r="AF75562" s="32"/>
    </row>
    <row r="75563" spans="32:32" x14ac:dyDescent="0.2">
      <c r="AF75563" s="32"/>
    </row>
    <row r="75564" spans="32:32" x14ac:dyDescent="0.2">
      <c r="AF75564" s="32"/>
    </row>
    <row r="75565" spans="32:32" x14ac:dyDescent="0.2">
      <c r="AF75565" s="32"/>
    </row>
    <row r="75566" spans="32:32" x14ac:dyDescent="0.2">
      <c r="AF75566" s="32"/>
    </row>
    <row r="75567" spans="32:32" x14ac:dyDescent="0.2">
      <c r="AF75567" s="32"/>
    </row>
    <row r="75568" spans="32:32" x14ac:dyDescent="0.2">
      <c r="AF75568" s="32"/>
    </row>
    <row r="75569" spans="32:32" x14ac:dyDescent="0.2">
      <c r="AF75569" s="32"/>
    </row>
    <row r="75570" spans="32:32" x14ac:dyDescent="0.2">
      <c r="AF75570" s="32"/>
    </row>
    <row r="75571" spans="32:32" x14ac:dyDescent="0.2">
      <c r="AF75571" s="32"/>
    </row>
    <row r="75572" spans="32:32" x14ac:dyDescent="0.2">
      <c r="AF75572" s="32"/>
    </row>
    <row r="75573" spans="32:32" x14ac:dyDescent="0.2">
      <c r="AF75573" s="32"/>
    </row>
    <row r="75574" spans="32:32" x14ac:dyDescent="0.2">
      <c r="AF75574" s="32"/>
    </row>
    <row r="75575" spans="32:32" x14ac:dyDescent="0.2">
      <c r="AF75575" s="32"/>
    </row>
    <row r="75576" spans="32:32" x14ac:dyDescent="0.2">
      <c r="AF75576" s="32"/>
    </row>
    <row r="75577" spans="32:32" x14ac:dyDescent="0.2">
      <c r="AF75577" s="32"/>
    </row>
    <row r="75578" spans="32:32" x14ac:dyDescent="0.2">
      <c r="AF75578" s="32"/>
    </row>
    <row r="75579" spans="32:32" x14ac:dyDescent="0.2">
      <c r="AF75579" s="32"/>
    </row>
    <row r="75580" spans="32:32" x14ac:dyDescent="0.2">
      <c r="AF75580" s="32"/>
    </row>
    <row r="75581" spans="32:32" x14ac:dyDescent="0.2">
      <c r="AF75581" s="32"/>
    </row>
    <row r="75582" spans="32:32" x14ac:dyDescent="0.2">
      <c r="AF75582" s="32"/>
    </row>
    <row r="75583" spans="32:32" x14ac:dyDescent="0.2">
      <c r="AF75583" s="32"/>
    </row>
    <row r="75584" spans="32:32" x14ac:dyDescent="0.2">
      <c r="AF75584" s="32"/>
    </row>
    <row r="75585" spans="32:32" x14ac:dyDescent="0.2">
      <c r="AF75585" s="32"/>
    </row>
    <row r="75586" spans="32:32" x14ac:dyDescent="0.2">
      <c r="AF75586" s="32"/>
    </row>
    <row r="75587" spans="32:32" x14ac:dyDescent="0.2">
      <c r="AF75587" s="32"/>
    </row>
    <row r="75588" spans="32:32" x14ac:dyDescent="0.2">
      <c r="AF75588" s="32"/>
    </row>
    <row r="75589" spans="32:32" x14ac:dyDescent="0.2">
      <c r="AF75589" s="32"/>
    </row>
    <row r="75590" spans="32:32" x14ac:dyDescent="0.2">
      <c r="AF75590" s="32"/>
    </row>
    <row r="75591" spans="32:32" x14ac:dyDescent="0.2">
      <c r="AF75591" s="32"/>
    </row>
    <row r="75592" spans="32:32" x14ac:dyDescent="0.2">
      <c r="AF75592" s="32"/>
    </row>
    <row r="75593" spans="32:32" x14ac:dyDescent="0.2">
      <c r="AF75593" s="32"/>
    </row>
    <row r="75594" spans="32:32" x14ac:dyDescent="0.2">
      <c r="AF75594" s="32"/>
    </row>
    <row r="75595" spans="32:32" x14ac:dyDescent="0.2">
      <c r="AF75595" s="32"/>
    </row>
    <row r="75596" spans="32:32" x14ac:dyDescent="0.2">
      <c r="AF75596" s="32"/>
    </row>
    <row r="75597" spans="32:32" x14ac:dyDescent="0.2">
      <c r="AF75597" s="32"/>
    </row>
    <row r="75598" spans="32:32" x14ac:dyDescent="0.2">
      <c r="AF75598" s="32"/>
    </row>
    <row r="75599" spans="32:32" x14ac:dyDescent="0.2">
      <c r="AF75599" s="32"/>
    </row>
    <row r="75600" spans="32:32" x14ac:dyDescent="0.2">
      <c r="AF75600" s="32"/>
    </row>
    <row r="75601" spans="32:32" x14ac:dyDescent="0.2">
      <c r="AF75601" s="32"/>
    </row>
    <row r="75602" spans="32:32" x14ac:dyDescent="0.2">
      <c r="AF75602" s="32"/>
    </row>
    <row r="75603" spans="32:32" x14ac:dyDescent="0.2">
      <c r="AF75603" s="32"/>
    </row>
    <row r="75604" spans="32:32" x14ac:dyDescent="0.2">
      <c r="AF75604" s="32"/>
    </row>
    <row r="75605" spans="32:32" x14ac:dyDescent="0.2">
      <c r="AF75605" s="32"/>
    </row>
    <row r="75606" spans="32:32" x14ac:dyDescent="0.2">
      <c r="AF75606" s="32"/>
    </row>
    <row r="75607" spans="32:32" x14ac:dyDescent="0.2">
      <c r="AF75607" s="32"/>
    </row>
    <row r="75608" spans="32:32" x14ac:dyDescent="0.2">
      <c r="AF75608" s="32"/>
    </row>
    <row r="75609" spans="32:32" x14ac:dyDescent="0.2">
      <c r="AF75609" s="32"/>
    </row>
    <row r="75610" spans="32:32" x14ac:dyDescent="0.2">
      <c r="AF75610" s="32"/>
    </row>
    <row r="75611" spans="32:32" x14ac:dyDescent="0.2">
      <c r="AF75611" s="32"/>
    </row>
    <row r="75612" spans="32:32" x14ac:dyDescent="0.2">
      <c r="AF75612" s="32"/>
    </row>
    <row r="75613" spans="32:32" x14ac:dyDescent="0.2">
      <c r="AF75613" s="32"/>
    </row>
    <row r="75614" spans="32:32" x14ac:dyDescent="0.2">
      <c r="AF75614" s="32"/>
    </row>
    <row r="75615" spans="32:32" x14ac:dyDescent="0.2">
      <c r="AF75615" s="32"/>
    </row>
    <row r="75616" spans="32:32" x14ac:dyDescent="0.2">
      <c r="AF75616" s="32"/>
    </row>
    <row r="75617" spans="32:32" x14ac:dyDescent="0.2">
      <c r="AF75617" s="32"/>
    </row>
    <row r="75618" spans="32:32" x14ac:dyDescent="0.2">
      <c r="AF75618" s="32"/>
    </row>
    <row r="75619" spans="32:32" x14ac:dyDescent="0.2">
      <c r="AF75619" s="32"/>
    </row>
    <row r="75620" spans="32:32" x14ac:dyDescent="0.2">
      <c r="AF75620" s="32"/>
    </row>
    <row r="75621" spans="32:32" x14ac:dyDescent="0.2">
      <c r="AF75621" s="32"/>
    </row>
    <row r="75622" spans="32:32" x14ac:dyDescent="0.2">
      <c r="AF75622" s="32"/>
    </row>
    <row r="75623" spans="32:32" x14ac:dyDescent="0.2">
      <c r="AF75623" s="32"/>
    </row>
    <row r="75624" spans="32:32" x14ac:dyDescent="0.2">
      <c r="AF75624" s="32"/>
    </row>
    <row r="75625" spans="32:32" x14ac:dyDescent="0.2">
      <c r="AF75625" s="32"/>
    </row>
    <row r="75626" spans="32:32" x14ac:dyDescent="0.2">
      <c r="AF75626" s="32"/>
    </row>
    <row r="75627" spans="32:32" x14ac:dyDescent="0.2">
      <c r="AF75627" s="32"/>
    </row>
    <row r="75628" spans="32:32" x14ac:dyDescent="0.2">
      <c r="AF75628" s="32"/>
    </row>
    <row r="75629" spans="32:32" x14ac:dyDescent="0.2">
      <c r="AF75629" s="32"/>
    </row>
    <row r="75630" spans="32:32" x14ac:dyDescent="0.2">
      <c r="AF75630" s="32"/>
    </row>
    <row r="75631" spans="32:32" x14ac:dyDescent="0.2">
      <c r="AF75631" s="32"/>
    </row>
    <row r="75632" spans="32:32" x14ac:dyDescent="0.2">
      <c r="AF75632" s="32"/>
    </row>
    <row r="75633" spans="32:32" x14ac:dyDescent="0.2">
      <c r="AF75633" s="32"/>
    </row>
    <row r="75634" spans="32:32" x14ac:dyDescent="0.2">
      <c r="AF75634" s="32"/>
    </row>
    <row r="75635" spans="32:32" x14ac:dyDescent="0.2">
      <c r="AF75635" s="32"/>
    </row>
    <row r="75636" spans="32:32" x14ac:dyDescent="0.2">
      <c r="AF75636" s="32"/>
    </row>
    <row r="75637" spans="32:32" x14ac:dyDescent="0.2">
      <c r="AF75637" s="32"/>
    </row>
    <row r="75638" spans="32:32" x14ac:dyDescent="0.2">
      <c r="AF75638" s="32"/>
    </row>
    <row r="75639" spans="32:32" x14ac:dyDescent="0.2">
      <c r="AF75639" s="32"/>
    </row>
    <row r="75640" spans="32:32" x14ac:dyDescent="0.2">
      <c r="AF75640" s="32"/>
    </row>
    <row r="75641" spans="32:32" x14ac:dyDescent="0.2">
      <c r="AF75641" s="32"/>
    </row>
    <row r="75642" spans="32:32" x14ac:dyDescent="0.2">
      <c r="AF75642" s="32"/>
    </row>
    <row r="75643" spans="32:32" x14ac:dyDescent="0.2">
      <c r="AF75643" s="32"/>
    </row>
    <row r="75644" spans="32:32" x14ac:dyDescent="0.2">
      <c r="AF75644" s="32"/>
    </row>
    <row r="75645" spans="32:32" x14ac:dyDescent="0.2">
      <c r="AF75645" s="32"/>
    </row>
    <row r="75646" spans="32:32" x14ac:dyDescent="0.2">
      <c r="AF75646" s="32"/>
    </row>
    <row r="75647" spans="32:32" x14ac:dyDescent="0.2">
      <c r="AF75647" s="32"/>
    </row>
    <row r="75648" spans="32:32" x14ac:dyDescent="0.2">
      <c r="AF75648" s="32"/>
    </row>
    <row r="75649" spans="32:32" x14ac:dyDescent="0.2">
      <c r="AF75649" s="32"/>
    </row>
    <row r="75650" spans="32:32" x14ac:dyDescent="0.2">
      <c r="AF75650" s="32"/>
    </row>
    <row r="75651" spans="32:32" x14ac:dyDescent="0.2">
      <c r="AF75651" s="32"/>
    </row>
    <row r="75652" spans="32:32" x14ac:dyDescent="0.2">
      <c r="AF75652" s="32"/>
    </row>
    <row r="75653" spans="32:32" x14ac:dyDescent="0.2">
      <c r="AF75653" s="32"/>
    </row>
    <row r="75654" spans="32:32" x14ac:dyDescent="0.2">
      <c r="AF75654" s="32"/>
    </row>
    <row r="75655" spans="32:32" x14ac:dyDescent="0.2">
      <c r="AF75655" s="32"/>
    </row>
    <row r="75656" spans="32:32" x14ac:dyDescent="0.2">
      <c r="AF75656" s="32"/>
    </row>
    <row r="75657" spans="32:32" x14ac:dyDescent="0.2">
      <c r="AF75657" s="32"/>
    </row>
    <row r="75658" spans="32:32" x14ac:dyDescent="0.2">
      <c r="AF75658" s="32"/>
    </row>
    <row r="75659" spans="32:32" x14ac:dyDescent="0.2">
      <c r="AF75659" s="32"/>
    </row>
    <row r="75660" spans="32:32" x14ac:dyDescent="0.2">
      <c r="AF75660" s="32"/>
    </row>
    <row r="75661" spans="32:32" x14ac:dyDescent="0.2">
      <c r="AF75661" s="32"/>
    </row>
    <row r="75662" spans="32:32" x14ac:dyDescent="0.2">
      <c r="AF75662" s="32"/>
    </row>
    <row r="75663" spans="32:32" x14ac:dyDescent="0.2">
      <c r="AF75663" s="32"/>
    </row>
    <row r="75664" spans="32:32" x14ac:dyDescent="0.2">
      <c r="AF75664" s="32"/>
    </row>
    <row r="75665" spans="32:32" x14ac:dyDescent="0.2">
      <c r="AF75665" s="32"/>
    </row>
    <row r="75666" spans="32:32" x14ac:dyDescent="0.2">
      <c r="AF75666" s="32"/>
    </row>
    <row r="75667" spans="32:32" x14ac:dyDescent="0.2">
      <c r="AF75667" s="32"/>
    </row>
    <row r="75668" spans="32:32" x14ac:dyDescent="0.2">
      <c r="AF75668" s="32"/>
    </row>
    <row r="75669" spans="32:32" x14ac:dyDescent="0.2">
      <c r="AF75669" s="32"/>
    </row>
    <row r="75670" spans="32:32" x14ac:dyDescent="0.2">
      <c r="AF75670" s="32"/>
    </row>
    <row r="75671" spans="32:32" x14ac:dyDescent="0.2">
      <c r="AF75671" s="32"/>
    </row>
    <row r="75672" spans="32:32" x14ac:dyDescent="0.2">
      <c r="AF75672" s="32"/>
    </row>
    <row r="75673" spans="32:32" x14ac:dyDescent="0.2">
      <c r="AF75673" s="32"/>
    </row>
    <row r="75674" spans="32:32" x14ac:dyDescent="0.2">
      <c r="AF75674" s="32"/>
    </row>
    <row r="75675" spans="32:32" x14ac:dyDescent="0.2">
      <c r="AF75675" s="32"/>
    </row>
    <row r="75676" spans="32:32" x14ac:dyDescent="0.2">
      <c r="AF75676" s="32"/>
    </row>
    <row r="75677" spans="32:32" x14ac:dyDescent="0.2">
      <c r="AF75677" s="32"/>
    </row>
    <row r="75678" spans="32:32" x14ac:dyDescent="0.2">
      <c r="AF75678" s="32"/>
    </row>
    <row r="75679" spans="32:32" x14ac:dyDescent="0.2">
      <c r="AF75679" s="32"/>
    </row>
    <row r="75680" spans="32:32" x14ac:dyDescent="0.2">
      <c r="AF75680" s="32"/>
    </row>
    <row r="75681" spans="32:32" x14ac:dyDescent="0.2">
      <c r="AF75681" s="32"/>
    </row>
    <row r="75682" spans="32:32" x14ac:dyDescent="0.2">
      <c r="AF75682" s="32"/>
    </row>
    <row r="75683" spans="32:32" x14ac:dyDescent="0.2">
      <c r="AF75683" s="32"/>
    </row>
    <row r="75684" spans="32:32" x14ac:dyDescent="0.2">
      <c r="AF75684" s="32"/>
    </row>
    <row r="75685" spans="32:32" x14ac:dyDescent="0.2">
      <c r="AF75685" s="32"/>
    </row>
    <row r="75686" spans="32:32" x14ac:dyDescent="0.2">
      <c r="AF75686" s="32"/>
    </row>
    <row r="75687" spans="32:32" x14ac:dyDescent="0.2">
      <c r="AF75687" s="32"/>
    </row>
    <row r="75688" spans="32:32" x14ac:dyDescent="0.2">
      <c r="AF75688" s="32"/>
    </row>
    <row r="75689" spans="32:32" x14ac:dyDescent="0.2">
      <c r="AF75689" s="32"/>
    </row>
    <row r="75690" spans="32:32" x14ac:dyDescent="0.2">
      <c r="AF75690" s="32"/>
    </row>
    <row r="75691" spans="32:32" x14ac:dyDescent="0.2">
      <c r="AF75691" s="32"/>
    </row>
    <row r="75692" spans="32:32" x14ac:dyDescent="0.2">
      <c r="AF75692" s="32"/>
    </row>
    <row r="75693" spans="32:32" x14ac:dyDescent="0.2">
      <c r="AF75693" s="32"/>
    </row>
    <row r="75694" spans="32:32" x14ac:dyDescent="0.2">
      <c r="AF75694" s="32"/>
    </row>
    <row r="75695" spans="32:32" x14ac:dyDescent="0.2">
      <c r="AF75695" s="32"/>
    </row>
    <row r="75696" spans="32:32" x14ac:dyDescent="0.2">
      <c r="AF75696" s="32"/>
    </row>
    <row r="75697" spans="32:32" x14ac:dyDescent="0.2">
      <c r="AF75697" s="32"/>
    </row>
    <row r="75698" spans="32:32" x14ac:dyDescent="0.2">
      <c r="AF75698" s="32"/>
    </row>
    <row r="75699" spans="32:32" x14ac:dyDescent="0.2">
      <c r="AF75699" s="32"/>
    </row>
    <row r="75700" spans="32:32" x14ac:dyDescent="0.2">
      <c r="AF75700" s="32"/>
    </row>
    <row r="75701" spans="32:32" x14ac:dyDescent="0.2">
      <c r="AF75701" s="32"/>
    </row>
    <row r="75702" spans="32:32" x14ac:dyDescent="0.2">
      <c r="AF75702" s="32"/>
    </row>
    <row r="75703" spans="32:32" x14ac:dyDescent="0.2">
      <c r="AF75703" s="32"/>
    </row>
    <row r="75704" spans="32:32" x14ac:dyDescent="0.2">
      <c r="AF75704" s="32"/>
    </row>
    <row r="75705" spans="32:32" x14ac:dyDescent="0.2">
      <c r="AF75705" s="32"/>
    </row>
    <row r="75706" spans="32:32" x14ac:dyDescent="0.2">
      <c r="AF75706" s="32"/>
    </row>
    <row r="75707" spans="32:32" x14ac:dyDescent="0.2">
      <c r="AF75707" s="32"/>
    </row>
    <row r="75708" spans="32:32" x14ac:dyDescent="0.2">
      <c r="AF75708" s="32"/>
    </row>
    <row r="75709" spans="32:32" x14ac:dyDescent="0.2">
      <c r="AF75709" s="32"/>
    </row>
    <row r="75710" spans="32:32" x14ac:dyDescent="0.2">
      <c r="AF75710" s="32"/>
    </row>
    <row r="75711" spans="32:32" x14ac:dyDescent="0.2">
      <c r="AF75711" s="32"/>
    </row>
    <row r="75712" spans="32:32" x14ac:dyDescent="0.2">
      <c r="AF75712" s="32"/>
    </row>
    <row r="75713" spans="32:32" x14ac:dyDescent="0.2">
      <c r="AF75713" s="32"/>
    </row>
    <row r="75714" spans="32:32" x14ac:dyDescent="0.2">
      <c r="AF75714" s="32"/>
    </row>
    <row r="75715" spans="32:32" x14ac:dyDescent="0.2">
      <c r="AF75715" s="32"/>
    </row>
    <row r="75716" spans="32:32" x14ac:dyDescent="0.2">
      <c r="AF75716" s="32"/>
    </row>
    <row r="75717" spans="32:32" x14ac:dyDescent="0.2">
      <c r="AF75717" s="32"/>
    </row>
    <row r="75718" spans="32:32" x14ac:dyDescent="0.2">
      <c r="AF75718" s="32"/>
    </row>
    <row r="75719" spans="32:32" x14ac:dyDescent="0.2">
      <c r="AF75719" s="32"/>
    </row>
    <row r="75720" spans="32:32" x14ac:dyDescent="0.2">
      <c r="AF75720" s="32"/>
    </row>
    <row r="75721" spans="32:32" x14ac:dyDescent="0.2">
      <c r="AF75721" s="32"/>
    </row>
    <row r="75722" spans="32:32" x14ac:dyDescent="0.2">
      <c r="AF75722" s="32"/>
    </row>
    <row r="75723" spans="32:32" x14ac:dyDescent="0.2">
      <c r="AF75723" s="32"/>
    </row>
    <row r="75724" spans="32:32" x14ac:dyDescent="0.2">
      <c r="AF75724" s="32"/>
    </row>
    <row r="75725" spans="32:32" x14ac:dyDescent="0.2">
      <c r="AF75725" s="32"/>
    </row>
    <row r="75726" spans="32:32" x14ac:dyDescent="0.2">
      <c r="AF75726" s="32"/>
    </row>
    <row r="75727" spans="32:32" x14ac:dyDescent="0.2">
      <c r="AF75727" s="32"/>
    </row>
    <row r="75728" spans="32:32" x14ac:dyDescent="0.2">
      <c r="AF75728" s="32"/>
    </row>
    <row r="75729" spans="32:32" x14ac:dyDescent="0.2">
      <c r="AF75729" s="32"/>
    </row>
    <row r="75730" spans="32:32" x14ac:dyDescent="0.2">
      <c r="AF75730" s="32"/>
    </row>
    <row r="75731" spans="32:32" x14ac:dyDescent="0.2">
      <c r="AF75731" s="32"/>
    </row>
    <row r="75732" spans="32:32" x14ac:dyDescent="0.2">
      <c r="AF75732" s="32"/>
    </row>
    <row r="75733" spans="32:32" x14ac:dyDescent="0.2">
      <c r="AF75733" s="32"/>
    </row>
    <row r="75734" spans="32:32" x14ac:dyDescent="0.2">
      <c r="AF75734" s="32"/>
    </row>
    <row r="75735" spans="32:32" x14ac:dyDescent="0.2">
      <c r="AF75735" s="32"/>
    </row>
    <row r="75736" spans="32:32" x14ac:dyDescent="0.2">
      <c r="AF75736" s="32"/>
    </row>
    <row r="75737" spans="32:32" x14ac:dyDescent="0.2">
      <c r="AF75737" s="32"/>
    </row>
    <row r="75738" spans="32:32" x14ac:dyDescent="0.2">
      <c r="AF75738" s="32"/>
    </row>
    <row r="75739" spans="32:32" x14ac:dyDescent="0.2">
      <c r="AF75739" s="32"/>
    </row>
    <row r="75740" spans="32:32" x14ac:dyDescent="0.2">
      <c r="AF75740" s="32"/>
    </row>
    <row r="75741" spans="32:32" x14ac:dyDescent="0.2">
      <c r="AF75741" s="32"/>
    </row>
    <row r="75742" spans="32:32" x14ac:dyDescent="0.2">
      <c r="AF75742" s="32"/>
    </row>
    <row r="75743" spans="32:32" x14ac:dyDescent="0.2">
      <c r="AF75743" s="32"/>
    </row>
    <row r="75744" spans="32:32" x14ac:dyDescent="0.2">
      <c r="AF75744" s="32"/>
    </row>
    <row r="75745" spans="32:32" x14ac:dyDescent="0.2">
      <c r="AF75745" s="32"/>
    </row>
    <row r="75746" spans="32:32" x14ac:dyDescent="0.2">
      <c r="AF75746" s="32"/>
    </row>
    <row r="75747" spans="32:32" x14ac:dyDescent="0.2">
      <c r="AF75747" s="32"/>
    </row>
    <row r="75748" spans="32:32" x14ac:dyDescent="0.2">
      <c r="AF75748" s="32"/>
    </row>
    <row r="75749" spans="32:32" x14ac:dyDescent="0.2">
      <c r="AF75749" s="32"/>
    </row>
    <row r="75750" spans="32:32" x14ac:dyDescent="0.2">
      <c r="AF75750" s="32"/>
    </row>
    <row r="75751" spans="32:32" x14ac:dyDescent="0.2">
      <c r="AF75751" s="32"/>
    </row>
    <row r="75752" spans="32:32" x14ac:dyDescent="0.2">
      <c r="AF75752" s="32"/>
    </row>
    <row r="75753" spans="32:32" x14ac:dyDescent="0.2">
      <c r="AF75753" s="32"/>
    </row>
    <row r="75754" spans="32:32" x14ac:dyDescent="0.2">
      <c r="AF75754" s="32"/>
    </row>
    <row r="75755" spans="32:32" x14ac:dyDescent="0.2">
      <c r="AF75755" s="32"/>
    </row>
    <row r="75756" spans="32:32" x14ac:dyDescent="0.2">
      <c r="AF75756" s="32"/>
    </row>
    <row r="75757" spans="32:32" x14ac:dyDescent="0.2">
      <c r="AF75757" s="32"/>
    </row>
    <row r="75758" spans="32:32" x14ac:dyDescent="0.2">
      <c r="AF75758" s="32"/>
    </row>
    <row r="75759" spans="32:32" x14ac:dyDescent="0.2">
      <c r="AF75759" s="32"/>
    </row>
    <row r="75760" spans="32:32" x14ac:dyDescent="0.2">
      <c r="AF75760" s="32"/>
    </row>
    <row r="75761" spans="32:32" x14ac:dyDescent="0.2">
      <c r="AF75761" s="32"/>
    </row>
    <row r="75762" spans="32:32" x14ac:dyDescent="0.2">
      <c r="AF75762" s="32"/>
    </row>
    <row r="75763" spans="32:32" x14ac:dyDescent="0.2">
      <c r="AF75763" s="32"/>
    </row>
    <row r="75764" spans="32:32" x14ac:dyDescent="0.2">
      <c r="AF75764" s="32"/>
    </row>
    <row r="75765" spans="32:32" x14ac:dyDescent="0.2">
      <c r="AF75765" s="32"/>
    </row>
    <row r="75766" spans="32:32" x14ac:dyDescent="0.2">
      <c r="AF75766" s="32"/>
    </row>
    <row r="75767" spans="32:32" x14ac:dyDescent="0.2">
      <c r="AF75767" s="32"/>
    </row>
    <row r="75768" spans="32:32" x14ac:dyDescent="0.2">
      <c r="AF75768" s="32"/>
    </row>
    <row r="75769" spans="32:32" x14ac:dyDescent="0.2">
      <c r="AF75769" s="32"/>
    </row>
    <row r="75770" spans="32:32" x14ac:dyDescent="0.2">
      <c r="AF75770" s="32"/>
    </row>
    <row r="75771" spans="32:32" x14ac:dyDescent="0.2">
      <c r="AF75771" s="32"/>
    </row>
    <row r="75772" spans="32:32" x14ac:dyDescent="0.2">
      <c r="AF75772" s="32"/>
    </row>
    <row r="75773" spans="32:32" x14ac:dyDescent="0.2">
      <c r="AF75773" s="32"/>
    </row>
    <row r="75774" spans="32:32" x14ac:dyDescent="0.2">
      <c r="AF75774" s="32"/>
    </row>
    <row r="75775" spans="32:32" x14ac:dyDescent="0.2">
      <c r="AF75775" s="32"/>
    </row>
    <row r="75776" spans="32:32" x14ac:dyDescent="0.2">
      <c r="AF75776" s="32"/>
    </row>
    <row r="75777" spans="32:32" x14ac:dyDescent="0.2">
      <c r="AF75777" s="32"/>
    </row>
    <row r="75778" spans="32:32" x14ac:dyDescent="0.2">
      <c r="AF75778" s="32"/>
    </row>
    <row r="75779" spans="32:32" x14ac:dyDescent="0.2">
      <c r="AF75779" s="32"/>
    </row>
    <row r="75780" spans="32:32" x14ac:dyDescent="0.2">
      <c r="AF75780" s="32"/>
    </row>
    <row r="75781" spans="32:32" x14ac:dyDescent="0.2">
      <c r="AF75781" s="32"/>
    </row>
    <row r="75782" spans="32:32" x14ac:dyDescent="0.2">
      <c r="AF75782" s="32"/>
    </row>
    <row r="75783" spans="32:32" x14ac:dyDescent="0.2">
      <c r="AF75783" s="32"/>
    </row>
    <row r="75784" spans="32:32" x14ac:dyDescent="0.2">
      <c r="AF75784" s="32"/>
    </row>
    <row r="75785" spans="32:32" x14ac:dyDescent="0.2">
      <c r="AF75785" s="32"/>
    </row>
    <row r="75786" spans="32:32" x14ac:dyDescent="0.2">
      <c r="AF75786" s="32"/>
    </row>
    <row r="75787" spans="32:32" x14ac:dyDescent="0.2">
      <c r="AF75787" s="32"/>
    </row>
    <row r="75788" spans="32:32" x14ac:dyDescent="0.2">
      <c r="AF75788" s="32"/>
    </row>
    <row r="75789" spans="32:32" x14ac:dyDescent="0.2">
      <c r="AF75789" s="32"/>
    </row>
    <row r="75790" spans="32:32" x14ac:dyDescent="0.2">
      <c r="AF75790" s="32"/>
    </row>
    <row r="75791" spans="32:32" x14ac:dyDescent="0.2">
      <c r="AF75791" s="32"/>
    </row>
    <row r="75792" spans="32:32" x14ac:dyDescent="0.2">
      <c r="AF75792" s="32"/>
    </row>
    <row r="75793" spans="32:32" x14ac:dyDescent="0.2">
      <c r="AF75793" s="32"/>
    </row>
    <row r="75794" spans="32:32" x14ac:dyDescent="0.2">
      <c r="AF75794" s="32"/>
    </row>
    <row r="75795" spans="32:32" x14ac:dyDescent="0.2">
      <c r="AF75795" s="32"/>
    </row>
    <row r="75796" spans="32:32" x14ac:dyDescent="0.2">
      <c r="AF75796" s="32"/>
    </row>
    <row r="75797" spans="32:32" x14ac:dyDescent="0.2">
      <c r="AF75797" s="32"/>
    </row>
    <row r="75798" spans="32:32" x14ac:dyDescent="0.2">
      <c r="AF75798" s="32"/>
    </row>
    <row r="75799" spans="32:32" x14ac:dyDescent="0.2">
      <c r="AF75799" s="32"/>
    </row>
    <row r="75800" spans="32:32" x14ac:dyDescent="0.2">
      <c r="AF75800" s="32"/>
    </row>
    <row r="75801" spans="32:32" x14ac:dyDescent="0.2">
      <c r="AF75801" s="32"/>
    </row>
    <row r="75802" spans="32:32" x14ac:dyDescent="0.2">
      <c r="AF75802" s="32"/>
    </row>
    <row r="75803" spans="32:32" x14ac:dyDescent="0.2">
      <c r="AF75803" s="32"/>
    </row>
    <row r="75804" spans="32:32" x14ac:dyDescent="0.2">
      <c r="AF75804" s="32"/>
    </row>
    <row r="75805" spans="32:32" x14ac:dyDescent="0.2">
      <c r="AF75805" s="32"/>
    </row>
    <row r="75806" spans="32:32" x14ac:dyDescent="0.2">
      <c r="AF75806" s="32"/>
    </row>
    <row r="75807" spans="32:32" x14ac:dyDescent="0.2">
      <c r="AF75807" s="32"/>
    </row>
    <row r="75808" spans="32:32" x14ac:dyDescent="0.2">
      <c r="AF75808" s="32"/>
    </row>
    <row r="75809" spans="32:32" x14ac:dyDescent="0.2">
      <c r="AF75809" s="32"/>
    </row>
    <row r="75810" spans="32:32" x14ac:dyDescent="0.2">
      <c r="AF75810" s="32"/>
    </row>
    <row r="75811" spans="32:32" x14ac:dyDescent="0.2">
      <c r="AF75811" s="32"/>
    </row>
    <row r="75812" spans="32:32" x14ac:dyDescent="0.2">
      <c r="AF75812" s="32"/>
    </row>
    <row r="75813" spans="32:32" x14ac:dyDescent="0.2">
      <c r="AF75813" s="32"/>
    </row>
    <row r="75814" spans="32:32" x14ac:dyDescent="0.2">
      <c r="AF75814" s="32"/>
    </row>
    <row r="75815" spans="32:32" x14ac:dyDescent="0.2">
      <c r="AF75815" s="32"/>
    </row>
    <row r="75816" spans="32:32" x14ac:dyDescent="0.2">
      <c r="AF75816" s="32"/>
    </row>
    <row r="75817" spans="32:32" x14ac:dyDescent="0.2">
      <c r="AF75817" s="32"/>
    </row>
    <row r="75818" spans="32:32" x14ac:dyDescent="0.2">
      <c r="AF75818" s="32"/>
    </row>
    <row r="75819" spans="32:32" x14ac:dyDescent="0.2">
      <c r="AF75819" s="32"/>
    </row>
    <row r="75820" spans="32:32" x14ac:dyDescent="0.2">
      <c r="AF75820" s="32"/>
    </row>
    <row r="75821" spans="32:32" x14ac:dyDescent="0.2">
      <c r="AF75821" s="32"/>
    </row>
    <row r="75822" spans="32:32" x14ac:dyDescent="0.2">
      <c r="AF75822" s="32"/>
    </row>
    <row r="75823" spans="32:32" x14ac:dyDescent="0.2">
      <c r="AF75823" s="32"/>
    </row>
    <row r="75824" spans="32:32" x14ac:dyDescent="0.2">
      <c r="AF75824" s="32"/>
    </row>
    <row r="75825" spans="32:32" x14ac:dyDescent="0.2">
      <c r="AF75825" s="32"/>
    </row>
    <row r="75826" spans="32:32" x14ac:dyDescent="0.2">
      <c r="AF75826" s="32"/>
    </row>
    <row r="75827" spans="32:32" x14ac:dyDescent="0.2">
      <c r="AF75827" s="32"/>
    </row>
    <row r="75828" spans="32:32" x14ac:dyDescent="0.2">
      <c r="AF75828" s="32"/>
    </row>
    <row r="75829" spans="32:32" x14ac:dyDescent="0.2">
      <c r="AF75829" s="32"/>
    </row>
    <row r="75830" spans="32:32" x14ac:dyDescent="0.2">
      <c r="AF75830" s="32"/>
    </row>
    <row r="75831" spans="32:32" x14ac:dyDescent="0.2">
      <c r="AF75831" s="32"/>
    </row>
    <row r="75832" spans="32:32" x14ac:dyDescent="0.2">
      <c r="AF75832" s="32"/>
    </row>
    <row r="75833" spans="32:32" x14ac:dyDescent="0.2">
      <c r="AF75833" s="32"/>
    </row>
    <row r="75834" spans="32:32" x14ac:dyDescent="0.2">
      <c r="AF75834" s="32"/>
    </row>
    <row r="75835" spans="32:32" x14ac:dyDescent="0.2">
      <c r="AF75835" s="32"/>
    </row>
    <row r="75836" spans="32:32" x14ac:dyDescent="0.2">
      <c r="AF75836" s="32"/>
    </row>
    <row r="75837" spans="32:32" x14ac:dyDescent="0.2">
      <c r="AF75837" s="32"/>
    </row>
    <row r="75838" spans="32:32" x14ac:dyDescent="0.2">
      <c r="AF75838" s="32"/>
    </row>
    <row r="75839" spans="32:32" x14ac:dyDescent="0.2">
      <c r="AF75839" s="32"/>
    </row>
    <row r="75840" spans="32:32" x14ac:dyDescent="0.2">
      <c r="AF75840" s="32"/>
    </row>
    <row r="75841" spans="32:32" x14ac:dyDescent="0.2">
      <c r="AF75841" s="32"/>
    </row>
    <row r="75842" spans="32:32" x14ac:dyDescent="0.2">
      <c r="AF75842" s="32"/>
    </row>
    <row r="75843" spans="32:32" x14ac:dyDescent="0.2">
      <c r="AF75843" s="32"/>
    </row>
    <row r="75844" spans="32:32" x14ac:dyDescent="0.2">
      <c r="AF75844" s="32"/>
    </row>
    <row r="75845" spans="32:32" x14ac:dyDescent="0.2">
      <c r="AF75845" s="32"/>
    </row>
    <row r="75846" spans="32:32" x14ac:dyDescent="0.2">
      <c r="AF75846" s="32"/>
    </row>
    <row r="75847" spans="32:32" x14ac:dyDescent="0.2">
      <c r="AF75847" s="32"/>
    </row>
    <row r="75848" spans="32:32" x14ac:dyDescent="0.2">
      <c r="AF75848" s="32"/>
    </row>
    <row r="75849" spans="32:32" x14ac:dyDescent="0.2">
      <c r="AF75849" s="32"/>
    </row>
    <row r="75850" spans="32:32" x14ac:dyDescent="0.2">
      <c r="AF75850" s="32"/>
    </row>
    <row r="75851" spans="32:32" x14ac:dyDescent="0.2">
      <c r="AF75851" s="32"/>
    </row>
    <row r="75852" spans="32:32" x14ac:dyDescent="0.2">
      <c r="AF75852" s="32"/>
    </row>
    <row r="75853" spans="32:32" x14ac:dyDescent="0.2">
      <c r="AF75853" s="32"/>
    </row>
    <row r="75854" spans="32:32" x14ac:dyDescent="0.2">
      <c r="AF75854" s="32"/>
    </row>
    <row r="75855" spans="32:32" x14ac:dyDescent="0.2">
      <c r="AF75855" s="32"/>
    </row>
    <row r="75856" spans="32:32" x14ac:dyDescent="0.2">
      <c r="AF75856" s="32"/>
    </row>
    <row r="75857" spans="32:32" x14ac:dyDescent="0.2">
      <c r="AF75857" s="32"/>
    </row>
    <row r="75858" spans="32:32" x14ac:dyDescent="0.2">
      <c r="AF75858" s="32"/>
    </row>
    <row r="75859" spans="32:32" x14ac:dyDescent="0.2">
      <c r="AF75859" s="32"/>
    </row>
    <row r="75860" spans="32:32" x14ac:dyDescent="0.2">
      <c r="AF75860" s="32"/>
    </row>
    <row r="75861" spans="32:32" x14ac:dyDescent="0.2">
      <c r="AF75861" s="32"/>
    </row>
    <row r="75862" spans="32:32" x14ac:dyDescent="0.2">
      <c r="AF75862" s="32"/>
    </row>
    <row r="75863" spans="32:32" x14ac:dyDescent="0.2">
      <c r="AF75863" s="32"/>
    </row>
    <row r="75864" spans="32:32" x14ac:dyDescent="0.2">
      <c r="AF75864" s="32"/>
    </row>
    <row r="75865" spans="32:32" x14ac:dyDescent="0.2">
      <c r="AF75865" s="32"/>
    </row>
    <row r="75866" spans="32:32" x14ac:dyDescent="0.2">
      <c r="AF75866" s="32"/>
    </row>
    <row r="75867" spans="32:32" x14ac:dyDescent="0.2">
      <c r="AF75867" s="32"/>
    </row>
    <row r="75868" spans="32:32" x14ac:dyDescent="0.2">
      <c r="AF75868" s="32"/>
    </row>
    <row r="75869" spans="32:32" x14ac:dyDescent="0.2">
      <c r="AF75869" s="32"/>
    </row>
    <row r="75870" spans="32:32" x14ac:dyDescent="0.2">
      <c r="AF75870" s="32"/>
    </row>
    <row r="75871" spans="32:32" x14ac:dyDescent="0.2">
      <c r="AF75871" s="32"/>
    </row>
    <row r="75872" spans="32:32" x14ac:dyDescent="0.2">
      <c r="AF75872" s="32"/>
    </row>
    <row r="75873" spans="32:32" x14ac:dyDescent="0.2">
      <c r="AF75873" s="32"/>
    </row>
    <row r="75874" spans="32:32" x14ac:dyDescent="0.2">
      <c r="AF75874" s="32"/>
    </row>
    <row r="75875" spans="32:32" x14ac:dyDescent="0.2">
      <c r="AF75875" s="32"/>
    </row>
    <row r="75876" spans="32:32" x14ac:dyDescent="0.2">
      <c r="AF75876" s="32"/>
    </row>
    <row r="75877" spans="32:32" x14ac:dyDescent="0.2">
      <c r="AF75877" s="32"/>
    </row>
    <row r="75878" spans="32:32" x14ac:dyDescent="0.2">
      <c r="AF75878" s="32"/>
    </row>
    <row r="75879" spans="32:32" x14ac:dyDescent="0.2">
      <c r="AF75879" s="32"/>
    </row>
    <row r="75880" spans="32:32" x14ac:dyDescent="0.2">
      <c r="AF75880" s="32"/>
    </row>
    <row r="75881" spans="32:32" x14ac:dyDescent="0.2">
      <c r="AF75881" s="32"/>
    </row>
    <row r="75882" spans="32:32" x14ac:dyDescent="0.2">
      <c r="AF75882" s="32"/>
    </row>
    <row r="75883" spans="32:32" x14ac:dyDescent="0.2">
      <c r="AF75883" s="32"/>
    </row>
    <row r="75884" spans="32:32" x14ac:dyDescent="0.2">
      <c r="AF75884" s="32"/>
    </row>
    <row r="75885" spans="32:32" x14ac:dyDescent="0.2">
      <c r="AF75885" s="32"/>
    </row>
    <row r="75886" spans="32:32" x14ac:dyDescent="0.2">
      <c r="AF75886" s="32"/>
    </row>
    <row r="75887" spans="32:32" x14ac:dyDescent="0.2">
      <c r="AF75887" s="32"/>
    </row>
    <row r="75888" spans="32:32" x14ac:dyDescent="0.2">
      <c r="AF75888" s="32"/>
    </row>
    <row r="75889" spans="32:32" x14ac:dyDescent="0.2">
      <c r="AF75889" s="32"/>
    </row>
    <row r="75890" spans="32:32" x14ac:dyDescent="0.2">
      <c r="AF75890" s="32"/>
    </row>
    <row r="75891" spans="32:32" x14ac:dyDescent="0.2">
      <c r="AF75891" s="32"/>
    </row>
    <row r="75892" spans="32:32" x14ac:dyDescent="0.2">
      <c r="AF75892" s="32"/>
    </row>
    <row r="75893" spans="32:32" x14ac:dyDescent="0.2">
      <c r="AF75893" s="32"/>
    </row>
    <row r="75894" spans="32:32" x14ac:dyDescent="0.2">
      <c r="AF75894" s="32"/>
    </row>
    <row r="75895" spans="32:32" x14ac:dyDescent="0.2">
      <c r="AF75895" s="32"/>
    </row>
    <row r="75896" spans="32:32" x14ac:dyDescent="0.2">
      <c r="AF75896" s="32"/>
    </row>
    <row r="75897" spans="32:32" x14ac:dyDescent="0.2">
      <c r="AF75897" s="32"/>
    </row>
    <row r="75898" spans="32:32" x14ac:dyDescent="0.2">
      <c r="AF75898" s="32"/>
    </row>
    <row r="75899" spans="32:32" x14ac:dyDescent="0.2">
      <c r="AF75899" s="32"/>
    </row>
    <row r="75900" spans="32:32" x14ac:dyDescent="0.2">
      <c r="AF75900" s="32"/>
    </row>
    <row r="75901" spans="32:32" x14ac:dyDescent="0.2">
      <c r="AF75901" s="32"/>
    </row>
    <row r="75902" spans="32:32" x14ac:dyDescent="0.2">
      <c r="AF75902" s="32"/>
    </row>
    <row r="75903" spans="32:32" x14ac:dyDescent="0.2">
      <c r="AF75903" s="32"/>
    </row>
    <row r="75904" spans="32:32" x14ac:dyDescent="0.2">
      <c r="AF75904" s="32"/>
    </row>
    <row r="75905" spans="32:32" x14ac:dyDescent="0.2">
      <c r="AF75905" s="32"/>
    </row>
    <row r="75906" spans="32:32" x14ac:dyDescent="0.2">
      <c r="AF75906" s="32"/>
    </row>
    <row r="75907" spans="32:32" x14ac:dyDescent="0.2">
      <c r="AF75907" s="32"/>
    </row>
    <row r="75908" spans="32:32" x14ac:dyDescent="0.2">
      <c r="AF75908" s="32"/>
    </row>
    <row r="75909" spans="32:32" x14ac:dyDescent="0.2">
      <c r="AF75909" s="32"/>
    </row>
    <row r="75910" spans="32:32" x14ac:dyDescent="0.2">
      <c r="AF75910" s="32"/>
    </row>
    <row r="75911" spans="32:32" x14ac:dyDescent="0.2">
      <c r="AF75911" s="32"/>
    </row>
    <row r="75912" spans="32:32" x14ac:dyDescent="0.2">
      <c r="AF75912" s="32"/>
    </row>
    <row r="75913" spans="32:32" x14ac:dyDescent="0.2">
      <c r="AF75913" s="32"/>
    </row>
    <row r="75914" spans="32:32" x14ac:dyDescent="0.2">
      <c r="AF75914" s="32"/>
    </row>
    <row r="75915" spans="32:32" x14ac:dyDescent="0.2">
      <c r="AF75915" s="32"/>
    </row>
    <row r="75916" spans="32:32" x14ac:dyDescent="0.2">
      <c r="AF75916" s="32"/>
    </row>
    <row r="75917" spans="32:32" x14ac:dyDescent="0.2">
      <c r="AF75917" s="32"/>
    </row>
    <row r="75918" spans="32:32" x14ac:dyDescent="0.2">
      <c r="AF75918" s="32"/>
    </row>
    <row r="75919" spans="32:32" x14ac:dyDescent="0.2">
      <c r="AF75919" s="32"/>
    </row>
    <row r="75920" spans="32:32" x14ac:dyDescent="0.2">
      <c r="AF75920" s="32"/>
    </row>
    <row r="75921" spans="32:32" x14ac:dyDescent="0.2">
      <c r="AF75921" s="32"/>
    </row>
    <row r="75922" spans="32:32" x14ac:dyDescent="0.2">
      <c r="AF75922" s="32"/>
    </row>
    <row r="75923" spans="32:32" x14ac:dyDescent="0.2">
      <c r="AF75923" s="32"/>
    </row>
    <row r="75924" spans="32:32" x14ac:dyDescent="0.2">
      <c r="AF75924" s="32"/>
    </row>
    <row r="75925" spans="32:32" x14ac:dyDescent="0.2">
      <c r="AF75925" s="32"/>
    </row>
    <row r="75926" spans="32:32" x14ac:dyDescent="0.2">
      <c r="AF75926" s="32"/>
    </row>
    <row r="75927" spans="32:32" x14ac:dyDescent="0.2">
      <c r="AF75927" s="32"/>
    </row>
    <row r="75928" spans="32:32" x14ac:dyDescent="0.2">
      <c r="AF75928" s="32"/>
    </row>
    <row r="75929" spans="32:32" x14ac:dyDescent="0.2">
      <c r="AF75929" s="32"/>
    </row>
    <row r="75930" spans="32:32" x14ac:dyDescent="0.2">
      <c r="AF75930" s="32"/>
    </row>
    <row r="75931" spans="32:32" x14ac:dyDescent="0.2">
      <c r="AF75931" s="32"/>
    </row>
    <row r="75932" spans="32:32" x14ac:dyDescent="0.2">
      <c r="AF75932" s="32"/>
    </row>
    <row r="75933" spans="32:32" x14ac:dyDescent="0.2">
      <c r="AF75933" s="32"/>
    </row>
    <row r="75934" spans="32:32" x14ac:dyDescent="0.2">
      <c r="AF75934" s="32"/>
    </row>
    <row r="75935" spans="32:32" x14ac:dyDescent="0.2">
      <c r="AF75935" s="32"/>
    </row>
    <row r="75936" spans="32:32" x14ac:dyDescent="0.2">
      <c r="AF75936" s="32"/>
    </row>
    <row r="75937" spans="32:32" x14ac:dyDescent="0.2">
      <c r="AF75937" s="32"/>
    </row>
    <row r="75938" spans="32:32" x14ac:dyDescent="0.2">
      <c r="AF75938" s="32"/>
    </row>
    <row r="75939" spans="32:32" x14ac:dyDescent="0.2">
      <c r="AF75939" s="32"/>
    </row>
    <row r="75940" spans="32:32" x14ac:dyDescent="0.2">
      <c r="AF75940" s="32"/>
    </row>
    <row r="75941" spans="32:32" x14ac:dyDescent="0.2">
      <c r="AF75941" s="32"/>
    </row>
    <row r="75942" spans="32:32" x14ac:dyDescent="0.2">
      <c r="AF75942" s="32"/>
    </row>
    <row r="75943" spans="32:32" x14ac:dyDescent="0.2">
      <c r="AF75943" s="32"/>
    </row>
    <row r="75944" spans="32:32" x14ac:dyDescent="0.2">
      <c r="AF75944" s="32"/>
    </row>
    <row r="75945" spans="32:32" x14ac:dyDescent="0.2">
      <c r="AF75945" s="32"/>
    </row>
    <row r="75946" spans="32:32" x14ac:dyDescent="0.2">
      <c r="AF75946" s="32"/>
    </row>
    <row r="75947" spans="32:32" x14ac:dyDescent="0.2">
      <c r="AF75947" s="32"/>
    </row>
    <row r="75948" spans="32:32" x14ac:dyDescent="0.2">
      <c r="AF75948" s="32"/>
    </row>
    <row r="75949" spans="32:32" x14ac:dyDescent="0.2">
      <c r="AF75949" s="32"/>
    </row>
    <row r="75950" spans="32:32" x14ac:dyDescent="0.2">
      <c r="AF75950" s="32"/>
    </row>
    <row r="75951" spans="32:32" x14ac:dyDescent="0.2">
      <c r="AF75951" s="32"/>
    </row>
    <row r="75952" spans="32:32" x14ac:dyDescent="0.2">
      <c r="AF75952" s="32"/>
    </row>
    <row r="75953" spans="32:32" x14ac:dyDescent="0.2">
      <c r="AF75953" s="32"/>
    </row>
    <row r="75954" spans="32:32" x14ac:dyDescent="0.2">
      <c r="AF75954" s="32"/>
    </row>
    <row r="75955" spans="32:32" x14ac:dyDescent="0.2">
      <c r="AF75955" s="32"/>
    </row>
    <row r="75956" spans="32:32" x14ac:dyDescent="0.2">
      <c r="AF75956" s="32"/>
    </row>
    <row r="75957" spans="32:32" x14ac:dyDescent="0.2">
      <c r="AF75957" s="32"/>
    </row>
    <row r="75958" spans="32:32" x14ac:dyDescent="0.2">
      <c r="AF75958" s="32"/>
    </row>
    <row r="75959" spans="32:32" x14ac:dyDescent="0.2">
      <c r="AF75959" s="32"/>
    </row>
    <row r="75960" spans="32:32" x14ac:dyDescent="0.2">
      <c r="AF75960" s="32"/>
    </row>
    <row r="75961" spans="32:32" x14ac:dyDescent="0.2">
      <c r="AF75961" s="32"/>
    </row>
    <row r="75962" spans="32:32" x14ac:dyDescent="0.2">
      <c r="AF75962" s="32"/>
    </row>
    <row r="75963" spans="32:32" x14ac:dyDescent="0.2">
      <c r="AF75963" s="32"/>
    </row>
    <row r="75964" spans="32:32" x14ac:dyDescent="0.2">
      <c r="AF75964" s="32"/>
    </row>
    <row r="75965" spans="32:32" x14ac:dyDescent="0.2">
      <c r="AF75965" s="32"/>
    </row>
    <row r="75966" spans="32:32" x14ac:dyDescent="0.2">
      <c r="AF75966" s="32"/>
    </row>
    <row r="75967" spans="32:32" x14ac:dyDescent="0.2">
      <c r="AF75967" s="32"/>
    </row>
    <row r="75968" spans="32:32" x14ac:dyDescent="0.2">
      <c r="AF75968" s="32"/>
    </row>
    <row r="75969" spans="32:32" x14ac:dyDescent="0.2">
      <c r="AF75969" s="32"/>
    </row>
    <row r="75970" spans="32:32" x14ac:dyDescent="0.2">
      <c r="AF75970" s="32"/>
    </row>
    <row r="75971" spans="32:32" x14ac:dyDescent="0.2">
      <c r="AF75971" s="32"/>
    </row>
    <row r="75972" spans="32:32" x14ac:dyDescent="0.2">
      <c r="AF75972" s="32"/>
    </row>
    <row r="75973" spans="32:32" x14ac:dyDescent="0.2">
      <c r="AF75973" s="32"/>
    </row>
    <row r="75974" spans="32:32" x14ac:dyDescent="0.2">
      <c r="AF75974" s="32"/>
    </row>
    <row r="75975" spans="32:32" x14ac:dyDescent="0.2">
      <c r="AF75975" s="32"/>
    </row>
    <row r="75976" spans="32:32" x14ac:dyDescent="0.2">
      <c r="AF75976" s="32"/>
    </row>
    <row r="75977" spans="32:32" x14ac:dyDescent="0.2">
      <c r="AF75977" s="32"/>
    </row>
    <row r="75978" spans="32:32" x14ac:dyDescent="0.2">
      <c r="AF75978" s="32"/>
    </row>
    <row r="75979" spans="32:32" x14ac:dyDescent="0.2">
      <c r="AF75979" s="32"/>
    </row>
    <row r="75980" spans="32:32" x14ac:dyDescent="0.2">
      <c r="AF75980" s="32"/>
    </row>
    <row r="75981" spans="32:32" x14ac:dyDescent="0.2">
      <c r="AF75981" s="32"/>
    </row>
    <row r="75982" spans="32:32" x14ac:dyDescent="0.2">
      <c r="AF75982" s="32"/>
    </row>
    <row r="75983" spans="32:32" x14ac:dyDescent="0.2">
      <c r="AF75983" s="32"/>
    </row>
    <row r="75984" spans="32:32" x14ac:dyDescent="0.2">
      <c r="AF75984" s="32"/>
    </row>
    <row r="75985" spans="32:32" x14ac:dyDescent="0.2">
      <c r="AF75985" s="32"/>
    </row>
    <row r="75986" spans="32:32" x14ac:dyDescent="0.2">
      <c r="AF75986" s="32"/>
    </row>
    <row r="75987" spans="32:32" x14ac:dyDescent="0.2">
      <c r="AF75987" s="32"/>
    </row>
    <row r="75988" spans="32:32" x14ac:dyDescent="0.2">
      <c r="AF75988" s="32"/>
    </row>
    <row r="75989" spans="32:32" x14ac:dyDescent="0.2">
      <c r="AF75989" s="32"/>
    </row>
    <row r="75990" spans="32:32" x14ac:dyDescent="0.2">
      <c r="AF75990" s="32"/>
    </row>
    <row r="75991" spans="32:32" x14ac:dyDescent="0.2">
      <c r="AF75991" s="32"/>
    </row>
    <row r="75992" spans="32:32" x14ac:dyDescent="0.2">
      <c r="AF75992" s="32"/>
    </row>
    <row r="75993" spans="32:32" x14ac:dyDescent="0.2">
      <c r="AF75993" s="32"/>
    </row>
    <row r="75994" spans="32:32" x14ac:dyDescent="0.2">
      <c r="AF75994" s="32"/>
    </row>
    <row r="75995" spans="32:32" x14ac:dyDescent="0.2">
      <c r="AF75995" s="32"/>
    </row>
    <row r="75996" spans="32:32" x14ac:dyDescent="0.2">
      <c r="AF75996" s="32"/>
    </row>
    <row r="75997" spans="32:32" x14ac:dyDescent="0.2">
      <c r="AF75997" s="32"/>
    </row>
    <row r="75998" spans="32:32" x14ac:dyDescent="0.2">
      <c r="AF75998" s="32"/>
    </row>
    <row r="75999" spans="32:32" x14ac:dyDescent="0.2">
      <c r="AF75999" s="32"/>
    </row>
    <row r="76000" spans="32:32" x14ac:dyDescent="0.2">
      <c r="AF76000" s="32"/>
    </row>
    <row r="76001" spans="32:32" x14ac:dyDescent="0.2">
      <c r="AF76001" s="32"/>
    </row>
    <row r="76002" spans="32:32" x14ac:dyDescent="0.2">
      <c r="AF76002" s="32"/>
    </row>
    <row r="76003" spans="32:32" x14ac:dyDescent="0.2">
      <c r="AF76003" s="32"/>
    </row>
    <row r="76004" spans="32:32" x14ac:dyDescent="0.2">
      <c r="AF76004" s="32"/>
    </row>
    <row r="76005" spans="32:32" x14ac:dyDescent="0.2">
      <c r="AF76005" s="32"/>
    </row>
    <row r="76006" spans="32:32" x14ac:dyDescent="0.2">
      <c r="AF76006" s="32"/>
    </row>
    <row r="76007" spans="32:32" x14ac:dyDescent="0.2">
      <c r="AF76007" s="32"/>
    </row>
    <row r="76008" spans="32:32" x14ac:dyDescent="0.2">
      <c r="AF76008" s="32"/>
    </row>
    <row r="76009" spans="32:32" x14ac:dyDescent="0.2">
      <c r="AF76009" s="32"/>
    </row>
    <row r="76010" spans="32:32" x14ac:dyDescent="0.2">
      <c r="AF76010" s="32"/>
    </row>
    <row r="76011" spans="32:32" x14ac:dyDescent="0.2">
      <c r="AF76011" s="32"/>
    </row>
    <row r="76012" spans="32:32" x14ac:dyDescent="0.2">
      <c r="AF76012" s="32"/>
    </row>
    <row r="76013" spans="32:32" x14ac:dyDescent="0.2">
      <c r="AF76013" s="32"/>
    </row>
    <row r="76014" spans="32:32" x14ac:dyDescent="0.2">
      <c r="AF76014" s="32"/>
    </row>
    <row r="76015" spans="32:32" x14ac:dyDescent="0.2">
      <c r="AF76015" s="32"/>
    </row>
    <row r="76016" spans="32:32" x14ac:dyDescent="0.2">
      <c r="AF76016" s="32"/>
    </row>
    <row r="76017" spans="32:32" x14ac:dyDescent="0.2">
      <c r="AF76017" s="32"/>
    </row>
    <row r="76018" spans="32:32" x14ac:dyDescent="0.2">
      <c r="AF76018" s="32"/>
    </row>
    <row r="76019" spans="32:32" x14ac:dyDescent="0.2">
      <c r="AF76019" s="32"/>
    </row>
    <row r="76020" spans="32:32" x14ac:dyDescent="0.2">
      <c r="AF76020" s="32"/>
    </row>
    <row r="76021" spans="32:32" x14ac:dyDescent="0.2">
      <c r="AF76021" s="32"/>
    </row>
    <row r="76022" spans="32:32" x14ac:dyDescent="0.2">
      <c r="AF76022" s="32"/>
    </row>
    <row r="76023" spans="32:32" x14ac:dyDescent="0.2">
      <c r="AF76023" s="32"/>
    </row>
    <row r="76024" spans="32:32" x14ac:dyDescent="0.2">
      <c r="AF76024" s="32"/>
    </row>
    <row r="76025" spans="32:32" x14ac:dyDescent="0.2">
      <c r="AF76025" s="32"/>
    </row>
    <row r="76026" spans="32:32" x14ac:dyDescent="0.2">
      <c r="AF76026" s="32"/>
    </row>
    <row r="76027" spans="32:32" x14ac:dyDescent="0.2">
      <c r="AF76027" s="32"/>
    </row>
    <row r="76028" spans="32:32" x14ac:dyDescent="0.2">
      <c r="AF76028" s="32"/>
    </row>
    <row r="76029" spans="32:32" x14ac:dyDescent="0.2">
      <c r="AF76029" s="32"/>
    </row>
    <row r="76030" spans="32:32" x14ac:dyDescent="0.2">
      <c r="AF76030" s="32"/>
    </row>
    <row r="76031" spans="32:32" x14ac:dyDescent="0.2">
      <c r="AF76031" s="32"/>
    </row>
    <row r="76032" spans="32:32" x14ac:dyDescent="0.2">
      <c r="AF76032" s="32"/>
    </row>
    <row r="76033" spans="32:32" x14ac:dyDescent="0.2">
      <c r="AF76033" s="32"/>
    </row>
    <row r="76034" spans="32:32" x14ac:dyDescent="0.2">
      <c r="AF76034" s="32"/>
    </row>
    <row r="76035" spans="32:32" x14ac:dyDescent="0.2">
      <c r="AF76035" s="32"/>
    </row>
    <row r="76036" spans="32:32" x14ac:dyDescent="0.2">
      <c r="AF76036" s="32"/>
    </row>
    <row r="76037" spans="32:32" x14ac:dyDescent="0.2">
      <c r="AF76037" s="32"/>
    </row>
    <row r="76038" spans="32:32" x14ac:dyDescent="0.2">
      <c r="AF76038" s="32"/>
    </row>
    <row r="76039" spans="32:32" x14ac:dyDescent="0.2">
      <c r="AF76039" s="32"/>
    </row>
    <row r="76040" spans="32:32" x14ac:dyDescent="0.2">
      <c r="AF76040" s="32"/>
    </row>
    <row r="76041" spans="32:32" x14ac:dyDescent="0.2">
      <c r="AF76041" s="32"/>
    </row>
    <row r="76042" spans="32:32" x14ac:dyDescent="0.2">
      <c r="AF76042" s="32"/>
    </row>
    <row r="76043" spans="32:32" x14ac:dyDescent="0.2">
      <c r="AF76043" s="32"/>
    </row>
    <row r="76044" spans="32:32" x14ac:dyDescent="0.2">
      <c r="AF76044" s="32"/>
    </row>
    <row r="76045" spans="32:32" x14ac:dyDescent="0.2">
      <c r="AF76045" s="32"/>
    </row>
    <row r="76046" spans="32:32" x14ac:dyDescent="0.2">
      <c r="AF76046" s="32"/>
    </row>
    <row r="76047" spans="32:32" x14ac:dyDescent="0.2">
      <c r="AF76047" s="32"/>
    </row>
    <row r="76048" spans="32:32" x14ac:dyDescent="0.2">
      <c r="AF76048" s="32"/>
    </row>
    <row r="76049" spans="32:32" x14ac:dyDescent="0.2">
      <c r="AF76049" s="32"/>
    </row>
    <row r="76050" spans="32:32" x14ac:dyDescent="0.2">
      <c r="AF76050" s="32"/>
    </row>
    <row r="76051" spans="32:32" x14ac:dyDescent="0.2">
      <c r="AF76051" s="32"/>
    </row>
    <row r="76052" spans="32:32" x14ac:dyDescent="0.2">
      <c r="AF76052" s="32"/>
    </row>
    <row r="76053" spans="32:32" x14ac:dyDescent="0.2">
      <c r="AF76053" s="32"/>
    </row>
    <row r="76054" spans="32:32" x14ac:dyDescent="0.2">
      <c r="AF76054" s="32"/>
    </row>
    <row r="76055" spans="32:32" x14ac:dyDescent="0.2">
      <c r="AF76055" s="32"/>
    </row>
    <row r="76056" spans="32:32" x14ac:dyDescent="0.2">
      <c r="AF76056" s="32"/>
    </row>
    <row r="76057" spans="32:32" x14ac:dyDescent="0.2">
      <c r="AF76057" s="32"/>
    </row>
    <row r="76058" spans="32:32" x14ac:dyDescent="0.2">
      <c r="AF76058" s="32"/>
    </row>
    <row r="76059" spans="32:32" x14ac:dyDescent="0.2">
      <c r="AF76059" s="32"/>
    </row>
    <row r="76060" spans="32:32" x14ac:dyDescent="0.2">
      <c r="AF76060" s="32"/>
    </row>
    <row r="76061" spans="32:32" x14ac:dyDescent="0.2">
      <c r="AF76061" s="32"/>
    </row>
    <row r="76062" spans="32:32" x14ac:dyDescent="0.2">
      <c r="AF76062" s="32"/>
    </row>
    <row r="76063" spans="32:32" x14ac:dyDescent="0.2">
      <c r="AF76063" s="32"/>
    </row>
    <row r="76064" spans="32:32" x14ac:dyDescent="0.2">
      <c r="AF76064" s="32"/>
    </row>
    <row r="76065" spans="32:32" x14ac:dyDescent="0.2">
      <c r="AF76065" s="32"/>
    </row>
    <row r="76066" spans="32:32" x14ac:dyDescent="0.2">
      <c r="AF76066" s="32"/>
    </row>
    <row r="76067" spans="32:32" x14ac:dyDescent="0.2">
      <c r="AF76067" s="32"/>
    </row>
    <row r="76068" spans="32:32" x14ac:dyDescent="0.2">
      <c r="AF76068" s="32"/>
    </row>
    <row r="76069" spans="32:32" x14ac:dyDescent="0.2">
      <c r="AF76069" s="32"/>
    </row>
    <row r="76070" spans="32:32" x14ac:dyDescent="0.2">
      <c r="AF76070" s="32"/>
    </row>
    <row r="76071" spans="32:32" x14ac:dyDescent="0.2">
      <c r="AF76071" s="32"/>
    </row>
    <row r="76072" spans="32:32" x14ac:dyDescent="0.2">
      <c r="AF76072" s="32"/>
    </row>
    <row r="76073" spans="32:32" x14ac:dyDescent="0.2">
      <c r="AF76073" s="32"/>
    </row>
    <row r="76074" spans="32:32" x14ac:dyDescent="0.2">
      <c r="AF76074" s="32"/>
    </row>
    <row r="76075" spans="32:32" x14ac:dyDescent="0.2">
      <c r="AF76075" s="32"/>
    </row>
    <row r="76076" spans="32:32" x14ac:dyDescent="0.2">
      <c r="AF76076" s="32"/>
    </row>
    <row r="76077" spans="32:32" x14ac:dyDescent="0.2">
      <c r="AF76077" s="32"/>
    </row>
    <row r="76078" spans="32:32" x14ac:dyDescent="0.2">
      <c r="AF76078" s="32"/>
    </row>
    <row r="76079" spans="32:32" x14ac:dyDescent="0.2">
      <c r="AF76079" s="32"/>
    </row>
    <row r="76080" spans="32:32" x14ac:dyDescent="0.2">
      <c r="AF76080" s="32"/>
    </row>
    <row r="76081" spans="32:32" x14ac:dyDescent="0.2">
      <c r="AF76081" s="32"/>
    </row>
    <row r="76082" spans="32:32" x14ac:dyDescent="0.2">
      <c r="AF76082" s="32"/>
    </row>
    <row r="76083" spans="32:32" x14ac:dyDescent="0.2">
      <c r="AF76083" s="32"/>
    </row>
    <row r="76084" spans="32:32" x14ac:dyDescent="0.2">
      <c r="AF76084" s="32"/>
    </row>
    <row r="76085" spans="32:32" x14ac:dyDescent="0.2">
      <c r="AF76085" s="32"/>
    </row>
    <row r="76086" spans="32:32" x14ac:dyDescent="0.2">
      <c r="AF76086" s="32"/>
    </row>
    <row r="76087" spans="32:32" x14ac:dyDescent="0.2">
      <c r="AF76087" s="32"/>
    </row>
    <row r="76088" spans="32:32" x14ac:dyDescent="0.2">
      <c r="AF76088" s="32"/>
    </row>
    <row r="76089" spans="32:32" x14ac:dyDescent="0.2">
      <c r="AF76089" s="32"/>
    </row>
    <row r="76090" spans="32:32" x14ac:dyDescent="0.2">
      <c r="AF76090" s="32"/>
    </row>
    <row r="76091" spans="32:32" x14ac:dyDescent="0.2">
      <c r="AF76091" s="32"/>
    </row>
    <row r="76092" spans="32:32" x14ac:dyDescent="0.2">
      <c r="AF76092" s="32"/>
    </row>
    <row r="76093" spans="32:32" x14ac:dyDescent="0.2">
      <c r="AF76093" s="32"/>
    </row>
    <row r="76094" spans="32:32" x14ac:dyDescent="0.2">
      <c r="AF76094" s="32"/>
    </row>
    <row r="76095" spans="32:32" x14ac:dyDescent="0.2">
      <c r="AF76095" s="32"/>
    </row>
    <row r="76096" spans="32:32" x14ac:dyDescent="0.2">
      <c r="AF76096" s="32"/>
    </row>
    <row r="76097" spans="32:32" x14ac:dyDescent="0.2">
      <c r="AF76097" s="32"/>
    </row>
    <row r="76098" spans="32:32" x14ac:dyDescent="0.2">
      <c r="AF76098" s="32"/>
    </row>
    <row r="76099" spans="32:32" x14ac:dyDescent="0.2">
      <c r="AF76099" s="32"/>
    </row>
    <row r="76100" spans="32:32" x14ac:dyDescent="0.2">
      <c r="AF76100" s="32"/>
    </row>
    <row r="76101" spans="32:32" x14ac:dyDescent="0.2">
      <c r="AF76101" s="32"/>
    </row>
    <row r="76102" spans="32:32" x14ac:dyDescent="0.2">
      <c r="AF76102" s="32"/>
    </row>
    <row r="76103" spans="32:32" x14ac:dyDescent="0.2">
      <c r="AF76103" s="32"/>
    </row>
    <row r="76104" spans="32:32" x14ac:dyDescent="0.2">
      <c r="AF76104" s="32"/>
    </row>
    <row r="76105" spans="32:32" x14ac:dyDescent="0.2">
      <c r="AF76105" s="32"/>
    </row>
    <row r="76106" spans="32:32" x14ac:dyDescent="0.2">
      <c r="AF76106" s="32"/>
    </row>
    <row r="76107" spans="32:32" x14ac:dyDescent="0.2">
      <c r="AF76107" s="32"/>
    </row>
    <row r="76108" spans="32:32" x14ac:dyDescent="0.2">
      <c r="AF76108" s="32"/>
    </row>
    <row r="76109" spans="32:32" x14ac:dyDescent="0.2">
      <c r="AF76109" s="32"/>
    </row>
    <row r="76110" spans="32:32" x14ac:dyDescent="0.2">
      <c r="AF76110" s="32"/>
    </row>
    <row r="76111" spans="32:32" x14ac:dyDescent="0.2">
      <c r="AF76111" s="32"/>
    </row>
    <row r="76112" spans="32:32" x14ac:dyDescent="0.2">
      <c r="AF76112" s="32"/>
    </row>
    <row r="76113" spans="32:32" x14ac:dyDescent="0.2">
      <c r="AF76113" s="32"/>
    </row>
    <row r="76114" spans="32:32" x14ac:dyDescent="0.2">
      <c r="AF76114" s="32"/>
    </row>
    <row r="76115" spans="32:32" x14ac:dyDescent="0.2">
      <c r="AF76115" s="32"/>
    </row>
    <row r="76116" spans="32:32" x14ac:dyDescent="0.2">
      <c r="AF76116" s="32"/>
    </row>
    <row r="76117" spans="32:32" x14ac:dyDescent="0.2">
      <c r="AF76117" s="32"/>
    </row>
    <row r="76118" spans="32:32" x14ac:dyDescent="0.2">
      <c r="AF76118" s="32"/>
    </row>
    <row r="76119" spans="32:32" x14ac:dyDescent="0.2">
      <c r="AF76119" s="32"/>
    </row>
    <row r="76120" spans="32:32" x14ac:dyDescent="0.2">
      <c r="AF76120" s="32"/>
    </row>
    <row r="76121" spans="32:32" x14ac:dyDescent="0.2">
      <c r="AF76121" s="32"/>
    </row>
    <row r="76122" spans="32:32" x14ac:dyDescent="0.2">
      <c r="AF76122" s="32"/>
    </row>
    <row r="76123" spans="32:32" x14ac:dyDescent="0.2">
      <c r="AF76123" s="32"/>
    </row>
    <row r="76124" spans="32:32" x14ac:dyDescent="0.2">
      <c r="AF76124" s="32"/>
    </row>
    <row r="76125" spans="32:32" x14ac:dyDescent="0.2">
      <c r="AF76125" s="32"/>
    </row>
    <row r="76126" spans="32:32" x14ac:dyDescent="0.2">
      <c r="AF76126" s="32"/>
    </row>
    <row r="76127" spans="32:32" x14ac:dyDescent="0.2">
      <c r="AF76127" s="32"/>
    </row>
    <row r="76128" spans="32:32" x14ac:dyDescent="0.2">
      <c r="AF76128" s="32"/>
    </row>
    <row r="76129" spans="32:32" x14ac:dyDescent="0.2">
      <c r="AF76129" s="32"/>
    </row>
    <row r="76130" spans="32:32" x14ac:dyDescent="0.2">
      <c r="AF76130" s="32"/>
    </row>
    <row r="76131" spans="32:32" x14ac:dyDescent="0.2">
      <c r="AF76131" s="32"/>
    </row>
    <row r="76132" spans="32:32" x14ac:dyDescent="0.2">
      <c r="AF76132" s="32"/>
    </row>
    <row r="76133" spans="32:32" x14ac:dyDescent="0.2">
      <c r="AF76133" s="32"/>
    </row>
    <row r="76134" spans="32:32" x14ac:dyDescent="0.2">
      <c r="AF76134" s="32"/>
    </row>
    <row r="76135" spans="32:32" x14ac:dyDescent="0.2">
      <c r="AF76135" s="32"/>
    </row>
    <row r="76136" spans="32:32" x14ac:dyDescent="0.2">
      <c r="AF76136" s="32"/>
    </row>
    <row r="76137" spans="32:32" x14ac:dyDescent="0.2">
      <c r="AF76137" s="32"/>
    </row>
    <row r="76138" spans="32:32" x14ac:dyDescent="0.2">
      <c r="AF76138" s="32"/>
    </row>
    <row r="76139" spans="32:32" x14ac:dyDescent="0.2">
      <c r="AF76139" s="32"/>
    </row>
    <row r="76140" spans="32:32" x14ac:dyDescent="0.2">
      <c r="AF76140" s="32"/>
    </row>
    <row r="76141" spans="32:32" x14ac:dyDescent="0.2">
      <c r="AF76141" s="32"/>
    </row>
    <row r="76142" spans="32:32" x14ac:dyDescent="0.2">
      <c r="AF76142" s="32"/>
    </row>
    <row r="76143" spans="32:32" x14ac:dyDescent="0.2">
      <c r="AF76143" s="32"/>
    </row>
    <row r="76144" spans="32:32" x14ac:dyDescent="0.2">
      <c r="AF76144" s="32"/>
    </row>
    <row r="76145" spans="32:32" x14ac:dyDescent="0.2">
      <c r="AF76145" s="32"/>
    </row>
    <row r="76146" spans="32:32" x14ac:dyDescent="0.2">
      <c r="AF76146" s="32"/>
    </row>
    <row r="76147" spans="32:32" x14ac:dyDescent="0.2">
      <c r="AF76147" s="32"/>
    </row>
    <row r="76148" spans="32:32" x14ac:dyDescent="0.2">
      <c r="AF76148" s="32"/>
    </row>
    <row r="76149" spans="32:32" x14ac:dyDescent="0.2">
      <c r="AF76149" s="32"/>
    </row>
    <row r="76150" spans="32:32" x14ac:dyDescent="0.2">
      <c r="AF76150" s="32"/>
    </row>
    <row r="76151" spans="32:32" x14ac:dyDescent="0.2">
      <c r="AF76151" s="32"/>
    </row>
    <row r="76152" spans="32:32" x14ac:dyDescent="0.2">
      <c r="AF76152" s="32"/>
    </row>
    <row r="76153" spans="32:32" x14ac:dyDescent="0.2">
      <c r="AF76153" s="32"/>
    </row>
    <row r="76154" spans="32:32" x14ac:dyDescent="0.2">
      <c r="AF76154" s="32"/>
    </row>
    <row r="76155" spans="32:32" x14ac:dyDescent="0.2">
      <c r="AF76155" s="32"/>
    </row>
    <row r="76156" spans="32:32" x14ac:dyDescent="0.2">
      <c r="AF76156" s="32"/>
    </row>
    <row r="76157" spans="32:32" x14ac:dyDescent="0.2">
      <c r="AF76157" s="32"/>
    </row>
    <row r="76158" spans="32:32" x14ac:dyDescent="0.2">
      <c r="AF76158" s="32"/>
    </row>
    <row r="76159" spans="32:32" x14ac:dyDescent="0.2">
      <c r="AF76159" s="32"/>
    </row>
    <row r="76160" spans="32:32" x14ac:dyDescent="0.2">
      <c r="AF76160" s="32"/>
    </row>
    <row r="76161" spans="32:32" x14ac:dyDescent="0.2">
      <c r="AF76161" s="32"/>
    </row>
    <row r="76162" spans="32:32" x14ac:dyDescent="0.2">
      <c r="AF76162" s="32"/>
    </row>
    <row r="76163" spans="32:32" x14ac:dyDescent="0.2">
      <c r="AF76163" s="32"/>
    </row>
    <row r="76164" spans="32:32" x14ac:dyDescent="0.2">
      <c r="AF76164" s="32"/>
    </row>
    <row r="76165" spans="32:32" x14ac:dyDescent="0.2">
      <c r="AF76165" s="32"/>
    </row>
    <row r="76166" spans="32:32" x14ac:dyDescent="0.2">
      <c r="AF76166" s="32"/>
    </row>
    <row r="76167" spans="32:32" x14ac:dyDescent="0.2">
      <c r="AF76167" s="32"/>
    </row>
    <row r="76168" spans="32:32" x14ac:dyDescent="0.2">
      <c r="AF76168" s="32"/>
    </row>
    <row r="76169" spans="32:32" x14ac:dyDescent="0.2">
      <c r="AF76169" s="32"/>
    </row>
    <row r="76170" spans="32:32" x14ac:dyDescent="0.2">
      <c r="AF76170" s="32"/>
    </row>
    <row r="76171" spans="32:32" x14ac:dyDescent="0.2">
      <c r="AF76171" s="32"/>
    </row>
    <row r="76172" spans="32:32" x14ac:dyDescent="0.2">
      <c r="AF76172" s="32"/>
    </row>
    <row r="76173" spans="32:32" x14ac:dyDescent="0.2">
      <c r="AF76173" s="32"/>
    </row>
    <row r="76174" spans="32:32" x14ac:dyDescent="0.2">
      <c r="AF76174" s="32"/>
    </row>
    <row r="76175" spans="32:32" x14ac:dyDescent="0.2">
      <c r="AF76175" s="32"/>
    </row>
    <row r="76176" spans="32:32" x14ac:dyDescent="0.2">
      <c r="AF76176" s="32"/>
    </row>
    <row r="76177" spans="32:32" x14ac:dyDescent="0.2">
      <c r="AF76177" s="32"/>
    </row>
    <row r="76178" spans="32:32" x14ac:dyDescent="0.2">
      <c r="AF76178" s="32"/>
    </row>
    <row r="76179" spans="32:32" x14ac:dyDescent="0.2">
      <c r="AF76179" s="32"/>
    </row>
    <row r="76180" spans="32:32" x14ac:dyDescent="0.2">
      <c r="AF76180" s="32"/>
    </row>
    <row r="76181" spans="32:32" x14ac:dyDescent="0.2">
      <c r="AF76181" s="32"/>
    </row>
    <row r="76182" spans="32:32" x14ac:dyDescent="0.2">
      <c r="AF76182" s="32"/>
    </row>
    <row r="76183" spans="32:32" x14ac:dyDescent="0.2">
      <c r="AF76183" s="32"/>
    </row>
    <row r="76184" spans="32:32" x14ac:dyDescent="0.2">
      <c r="AF76184" s="32"/>
    </row>
    <row r="76185" spans="32:32" x14ac:dyDescent="0.2">
      <c r="AF76185" s="32"/>
    </row>
    <row r="76186" spans="32:32" x14ac:dyDescent="0.2">
      <c r="AF76186" s="32"/>
    </row>
    <row r="76187" spans="32:32" x14ac:dyDescent="0.2">
      <c r="AF76187" s="32"/>
    </row>
    <row r="76188" spans="32:32" x14ac:dyDescent="0.2">
      <c r="AF76188" s="32"/>
    </row>
    <row r="76189" spans="32:32" x14ac:dyDescent="0.2">
      <c r="AF76189" s="32"/>
    </row>
    <row r="76190" spans="32:32" x14ac:dyDescent="0.2">
      <c r="AF76190" s="32"/>
    </row>
    <row r="76191" spans="32:32" x14ac:dyDescent="0.2">
      <c r="AF76191" s="32"/>
    </row>
    <row r="76192" spans="32:32" x14ac:dyDescent="0.2">
      <c r="AF76192" s="32"/>
    </row>
    <row r="76193" spans="32:32" x14ac:dyDescent="0.2">
      <c r="AF76193" s="32"/>
    </row>
    <row r="76194" spans="32:32" x14ac:dyDescent="0.2">
      <c r="AF76194" s="32"/>
    </row>
    <row r="76195" spans="32:32" x14ac:dyDescent="0.2">
      <c r="AF76195" s="32"/>
    </row>
    <row r="76196" spans="32:32" x14ac:dyDescent="0.2">
      <c r="AF76196" s="32"/>
    </row>
    <row r="76197" spans="32:32" x14ac:dyDescent="0.2">
      <c r="AF76197" s="32"/>
    </row>
    <row r="76198" spans="32:32" x14ac:dyDescent="0.2">
      <c r="AF76198" s="32"/>
    </row>
    <row r="76199" spans="32:32" x14ac:dyDescent="0.2">
      <c r="AF76199" s="32"/>
    </row>
    <row r="76200" spans="32:32" x14ac:dyDescent="0.2">
      <c r="AF76200" s="32"/>
    </row>
    <row r="76201" spans="32:32" x14ac:dyDescent="0.2">
      <c r="AF76201" s="32"/>
    </row>
    <row r="76202" spans="32:32" x14ac:dyDescent="0.2">
      <c r="AF76202" s="32"/>
    </row>
    <row r="76203" spans="32:32" x14ac:dyDescent="0.2">
      <c r="AF76203" s="32"/>
    </row>
    <row r="76204" spans="32:32" x14ac:dyDescent="0.2">
      <c r="AF76204" s="32"/>
    </row>
    <row r="76205" spans="32:32" x14ac:dyDescent="0.2">
      <c r="AF76205" s="32"/>
    </row>
    <row r="76206" spans="32:32" x14ac:dyDescent="0.2">
      <c r="AF76206" s="32"/>
    </row>
    <row r="76207" spans="32:32" x14ac:dyDescent="0.2">
      <c r="AF76207" s="32"/>
    </row>
    <row r="76208" spans="32:32" x14ac:dyDescent="0.2">
      <c r="AF76208" s="32"/>
    </row>
    <row r="76209" spans="32:32" x14ac:dyDescent="0.2">
      <c r="AF76209" s="32"/>
    </row>
    <row r="76210" spans="32:32" x14ac:dyDescent="0.2">
      <c r="AF76210" s="32"/>
    </row>
    <row r="76211" spans="32:32" x14ac:dyDescent="0.2">
      <c r="AF76211" s="32"/>
    </row>
    <row r="76212" spans="32:32" x14ac:dyDescent="0.2">
      <c r="AF76212" s="32"/>
    </row>
    <row r="76213" spans="32:32" x14ac:dyDescent="0.2">
      <c r="AF76213" s="32"/>
    </row>
    <row r="76214" spans="32:32" x14ac:dyDescent="0.2">
      <c r="AF76214" s="32"/>
    </row>
    <row r="76215" spans="32:32" x14ac:dyDescent="0.2">
      <c r="AF76215" s="32"/>
    </row>
    <row r="76216" spans="32:32" x14ac:dyDescent="0.2">
      <c r="AF76216" s="32"/>
    </row>
    <row r="76217" spans="32:32" x14ac:dyDescent="0.2">
      <c r="AF76217" s="32"/>
    </row>
    <row r="76218" spans="32:32" x14ac:dyDescent="0.2">
      <c r="AF76218" s="32"/>
    </row>
    <row r="76219" spans="32:32" x14ac:dyDescent="0.2">
      <c r="AF76219" s="32"/>
    </row>
    <row r="76220" spans="32:32" x14ac:dyDescent="0.2">
      <c r="AF76220" s="32"/>
    </row>
    <row r="76221" spans="32:32" x14ac:dyDescent="0.2">
      <c r="AF76221" s="32"/>
    </row>
    <row r="76222" spans="32:32" x14ac:dyDescent="0.2">
      <c r="AF76222" s="32"/>
    </row>
    <row r="76223" spans="32:32" x14ac:dyDescent="0.2">
      <c r="AF76223" s="32"/>
    </row>
    <row r="76224" spans="32:32" x14ac:dyDescent="0.2">
      <c r="AF76224" s="32"/>
    </row>
    <row r="76225" spans="32:32" x14ac:dyDescent="0.2">
      <c r="AF76225" s="32"/>
    </row>
    <row r="76226" spans="32:32" x14ac:dyDescent="0.2">
      <c r="AF76226" s="32"/>
    </row>
    <row r="76227" spans="32:32" x14ac:dyDescent="0.2">
      <c r="AF76227" s="32"/>
    </row>
    <row r="76228" spans="32:32" x14ac:dyDescent="0.2">
      <c r="AF76228" s="32"/>
    </row>
    <row r="76229" spans="32:32" x14ac:dyDescent="0.2">
      <c r="AF76229" s="32"/>
    </row>
    <row r="76230" spans="32:32" x14ac:dyDescent="0.2">
      <c r="AF76230" s="32"/>
    </row>
    <row r="76231" spans="32:32" x14ac:dyDescent="0.2">
      <c r="AF76231" s="32"/>
    </row>
    <row r="76232" spans="32:32" x14ac:dyDescent="0.2">
      <c r="AF76232" s="32"/>
    </row>
    <row r="76233" spans="32:32" x14ac:dyDescent="0.2">
      <c r="AF76233" s="32"/>
    </row>
    <row r="76234" spans="32:32" x14ac:dyDescent="0.2">
      <c r="AF76234" s="32"/>
    </row>
    <row r="76235" spans="32:32" x14ac:dyDescent="0.2">
      <c r="AF76235" s="32"/>
    </row>
    <row r="76236" spans="32:32" x14ac:dyDescent="0.2">
      <c r="AF76236" s="32"/>
    </row>
    <row r="76237" spans="32:32" x14ac:dyDescent="0.2">
      <c r="AF76237" s="32"/>
    </row>
    <row r="76238" spans="32:32" x14ac:dyDescent="0.2">
      <c r="AF76238" s="32"/>
    </row>
    <row r="76239" spans="32:32" x14ac:dyDescent="0.2">
      <c r="AF76239" s="32"/>
    </row>
    <row r="76240" spans="32:32" x14ac:dyDescent="0.2">
      <c r="AF76240" s="32"/>
    </row>
    <row r="76241" spans="32:32" x14ac:dyDescent="0.2">
      <c r="AF76241" s="32"/>
    </row>
    <row r="76242" spans="32:32" x14ac:dyDescent="0.2">
      <c r="AF76242" s="32"/>
    </row>
    <row r="76243" spans="32:32" x14ac:dyDescent="0.2">
      <c r="AF76243" s="32"/>
    </row>
    <row r="76244" spans="32:32" x14ac:dyDescent="0.2">
      <c r="AF76244" s="32"/>
    </row>
    <row r="76245" spans="32:32" x14ac:dyDescent="0.2">
      <c r="AF76245" s="32"/>
    </row>
    <row r="76246" spans="32:32" x14ac:dyDescent="0.2">
      <c r="AF76246" s="32"/>
    </row>
    <row r="76247" spans="32:32" x14ac:dyDescent="0.2">
      <c r="AF76247" s="32"/>
    </row>
    <row r="76248" spans="32:32" x14ac:dyDescent="0.2">
      <c r="AF76248" s="32"/>
    </row>
    <row r="76249" spans="32:32" x14ac:dyDescent="0.2">
      <c r="AF76249" s="32"/>
    </row>
    <row r="76250" spans="32:32" x14ac:dyDescent="0.2">
      <c r="AF76250" s="32"/>
    </row>
    <row r="76251" spans="32:32" x14ac:dyDescent="0.2">
      <c r="AF76251" s="32"/>
    </row>
    <row r="76252" spans="32:32" x14ac:dyDescent="0.2">
      <c r="AF76252" s="32"/>
    </row>
    <row r="76253" spans="32:32" x14ac:dyDescent="0.2">
      <c r="AF76253" s="32"/>
    </row>
    <row r="76254" spans="32:32" x14ac:dyDescent="0.2">
      <c r="AF76254" s="32"/>
    </row>
    <row r="76255" spans="32:32" x14ac:dyDescent="0.2">
      <c r="AF76255" s="32"/>
    </row>
    <row r="76256" spans="32:32" x14ac:dyDescent="0.2">
      <c r="AF76256" s="32"/>
    </row>
    <row r="76257" spans="32:32" x14ac:dyDescent="0.2">
      <c r="AF76257" s="32"/>
    </row>
    <row r="76258" spans="32:32" x14ac:dyDescent="0.2">
      <c r="AF76258" s="32"/>
    </row>
    <row r="76259" spans="32:32" x14ac:dyDescent="0.2">
      <c r="AF76259" s="32"/>
    </row>
    <row r="76260" spans="32:32" x14ac:dyDescent="0.2">
      <c r="AF76260" s="32"/>
    </row>
    <row r="76261" spans="32:32" x14ac:dyDescent="0.2">
      <c r="AF76261" s="32"/>
    </row>
    <row r="76262" spans="32:32" x14ac:dyDescent="0.2">
      <c r="AF76262" s="32"/>
    </row>
    <row r="76263" spans="32:32" x14ac:dyDescent="0.2">
      <c r="AF76263" s="32"/>
    </row>
    <row r="76264" spans="32:32" x14ac:dyDescent="0.2">
      <c r="AF76264" s="32"/>
    </row>
    <row r="76265" spans="32:32" x14ac:dyDescent="0.2">
      <c r="AF76265" s="32"/>
    </row>
    <row r="76266" spans="32:32" x14ac:dyDescent="0.2">
      <c r="AF76266" s="32"/>
    </row>
    <row r="76267" spans="32:32" x14ac:dyDescent="0.2">
      <c r="AF76267" s="32"/>
    </row>
    <row r="76268" spans="32:32" x14ac:dyDescent="0.2">
      <c r="AF76268" s="32"/>
    </row>
    <row r="76269" spans="32:32" x14ac:dyDescent="0.2">
      <c r="AF76269" s="32"/>
    </row>
    <row r="76270" spans="32:32" x14ac:dyDescent="0.2">
      <c r="AF76270" s="32"/>
    </row>
    <row r="76271" spans="32:32" x14ac:dyDescent="0.2">
      <c r="AF76271" s="32"/>
    </row>
    <row r="76272" spans="32:32" x14ac:dyDescent="0.2">
      <c r="AF76272" s="32"/>
    </row>
    <row r="76273" spans="32:32" x14ac:dyDescent="0.2">
      <c r="AF76273" s="32"/>
    </row>
    <row r="76274" spans="32:32" x14ac:dyDescent="0.2">
      <c r="AF76274" s="32"/>
    </row>
    <row r="76275" spans="32:32" x14ac:dyDescent="0.2">
      <c r="AF76275" s="32"/>
    </row>
    <row r="76276" spans="32:32" x14ac:dyDescent="0.2">
      <c r="AF76276" s="32"/>
    </row>
    <row r="76277" spans="32:32" x14ac:dyDescent="0.2">
      <c r="AF76277" s="32"/>
    </row>
    <row r="76278" spans="32:32" x14ac:dyDescent="0.2">
      <c r="AF76278" s="32"/>
    </row>
    <row r="76279" spans="32:32" x14ac:dyDescent="0.2">
      <c r="AF76279" s="32"/>
    </row>
    <row r="76280" spans="32:32" x14ac:dyDescent="0.2">
      <c r="AF76280" s="32"/>
    </row>
    <row r="76281" spans="32:32" x14ac:dyDescent="0.2">
      <c r="AF76281" s="32"/>
    </row>
    <row r="76282" spans="32:32" x14ac:dyDescent="0.2">
      <c r="AF76282" s="32"/>
    </row>
    <row r="76283" spans="32:32" x14ac:dyDescent="0.2">
      <c r="AF76283" s="32"/>
    </row>
    <row r="76284" spans="32:32" x14ac:dyDescent="0.2">
      <c r="AF76284" s="32"/>
    </row>
    <row r="76285" spans="32:32" x14ac:dyDescent="0.2">
      <c r="AF76285" s="32"/>
    </row>
    <row r="76286" spans="32:32" x14ac:dyDescent="0.2">
      <c r="AF76286" s="32"/>
    </row>
    <row r="76287" spans="32:32" x14ac:dyDescent="0.2">
      <c r="AF76287" s="32"/>
    </row>
    <row r="76288" spans="32:32" x14ac:dyDescent="0.2">
      <c r="AF76288" s="32"/>
    </row>
    <row r="76289" spans="32:32" x14ac:dyDescent="0.2">
      <c r="AF76289" s="32"/>
    </row>
    <row r="76290" spans="32:32" x14ac:dyDescent="0.2">
      <c r="AF76290" s="32"/>
    </row>
    <row r="76291" spans="32:32" x14ac:dyDescent="0.2">
      <c r="AF76291" s="32"/>
    </row>
    <row r="76292" spans="32:32" x14ac:dyDescent="0.2">
      <c r="AF76292" s="32"/>
    </row>
    <row r="76293" spans="32:32" x14ac:dyDescent="0.2">
      <c r="AF76293" s="32"/>
    </row>
    <row r="76294" spans="32:32" x14ac:dyDescent="0.2">
      <c r="AF76294" s="32"/>
    </row>
    <row r="76295" spans="32:32" x14ac:dyDescent="0.2">
      <c r="AF76295" s="32"/>
    </row>
    <row r="76296" spans="32:32" x14ac:dyDescent="0.2">
      <c r="AF76296" s="32"/>
    </row>
    <row r="76297" spans="32:32" x14ac:dyDescent="0.2">
      <c r="AF76297" s="32"/>
    </row>
    <row r="76298" spans="32:32" x14ac:dyDescent="0.2">
      <c r="AF76298" s="32"/>
    </row>
    <row r="76299" spans="32:32" x14ac:dyDescent="0.2">
      <c r="AF76299" s="32"/>
    </row>
    <row r="76300" spans="32:32" x14ac:dyDescent="0.2">
      <c r="AF76300" s="32"/>
    </row>
    <row r="76301" spans="32:32" x14ac:dyDescent="0.2">
      <c r="AF76301" s="32"/>
    </row>
    <row r="76302" spans="32:32" x14ac:dyDescent="0.2">
      <c r="AF76302" s="32"/>
    </row>
    <row r="76303" spans="32:32" x14ac:dyDescent="0.2">
      <c r="AF76303" s="32"/>
    </row>
    <row r="76304" spans="32:32" x14ac:dyDescent="0.2">
      <c r="AF76304" s="32"/>
    </row>
    <row r="76305" spans="32:32" x14ac:dyDescent="0.2">
      <c r="AF76305" s="32"/>
    </row>
    <row r="76306" spans="32:32" x14ac:dyDescent="0.2">
      <c r="AF76306" s="32"/>
    </row>
    <row r="76307" spans="32:32" x14ac:dyDescent="0.2">
      <c r="AF76307" s="32"/>
    </row>
    <row r="76308" spans="32:32" x14ac:dyDescent="0.2">
      <c r="AF76308" s="32"/>
    </row>
    <row r="76309" spans="32:32" x14ac:dyDescent="0.2">
      <c r="AF76309" s="32"/>
    </row>
    <row r="76310" spans="32:32" x14ac:dyDescent="0.2">
      <c r="AF76310" s="32"/>
    </row>
    <row r="76311" spans="32:32" x14ac:dyDescent="0.2">
      <c r="AF76311" s="32"/>
    </row>
    <row r="76312" spans="32:32" x14ac:dyDescent="0.2">
      <c r="AF76312" s="32"/>
    </row>
    <row r="76313" spans="32:32" x14ac:dyDescent="0.2">
      <c r="AF76313" s="32"/>
    </row>
    <row r="76314" spans="32:32" x14ac:dyDescent="0.2">
      <c r="AF76314" s="32"/>
    </row>
    <row r="76315" spans="32:32" x14ac:dyDescent="0.2">
      <c r="AF76315" s="32"/>
    </row>
    <row r="76316" spans="32:32" x14ac:dyDescent="0.2">
      <c r="AF76316" s="32"/>
    </row>
    <row r="76317" spans="32:32" x14ac:dyDescent="0.2">
      <c r="AF76317" s="32"/>
    </row>
    <row r="76318" spans="32:32" x14ac:dyDescent="0.2">
      <c r="AF76318" s="32"/>
    </row>
    <row r="76319" spans="32:32" x14ac:dyDescent="0.2">
      <c r="AF76319" s="32"/>
    </row>
    <row r="76320" spans="32:32" x14ac:dyDescent="0.2">
      <c r="AF76320" s="32"/>
    </row>
    <row r="76321" spans="32:32" x14ac:dyDescent="0.2">
      <c r="AF76321" s="32"/>
    </row>
    <row r="76322" spans="32:32" x14ac:dyDescent="0.2">
      <c r="AF76322" s="32"/>
    </row>
    <row r="76323" spans="32:32" x14ac:dyDescent="0.2">
      <c r="AF76323" s="32"/>
    </row>
    <row r="76324" spans="32:32" x14ac:dyDescent="0.2">
      <c r="AF76324" s="32"/>
    </row>
    <row r="76325" spans="32:32" x14ac:dyDescent="0.2">
      <c r="AF76325" s="32"/>
    </row>
    <row r="76326" spans="32:32" x14ac:dyDescent="0.2">
      <c r="AF76326" s="32"/>
    </row>
    <row r="76327" spans="32:32" x14ac:dyDescent="0.2">
      <c r="AF76327" s="32"/>
    </row>
    <row r="76328" spans="32:32" x14ac:dyDescent="0.2">
      <c r="AF76328" s="32"/>
    </row>
    <row r="76329" spans="32:32" x14ac:dyDescent="0.2">
      <c r="AF76329" s="32"/>
    </row>
    <row r="76330" spans="32:32" x14ac:dyDescent="0.2">
      <c r="AF76330" s="32"/>
    </row>
    <row r="76331" spans="32:32" x14ac:dyDescent="0.2">
      <c r="AF76331" s="32"/>
    </row>
    <row r="76332" spans="32:32" x14ac:dyDescent="0.2">
      <c r="AF76332" s="32"/>
    </row>
    <row r="76333" spans="32:32" x14ac:dyDescent="0.2">
      <c r="AF76333" s="32"/>
    </row>
    <row r="76334" spans="32:32" x14ac:dyDescent="0.2">
      <c r="AF76334" s="32"/>
    </row>
    <row r="76335" spans="32:32" x14ac:dyDescent="0.2">
      <c r="AF76335" s="32"/>
    </row>
    <row r="76336" spans="32:32" x14ac:dyDescent="0.2">
      <c r="AF76336" s="32"/>
    </row>
    <row r="76337" spans="32:32" x14ac:dyDescent="0.2">
      <c r="AF76337" s="32"/>
    </row>
    <row r="76338" spans="32:32" x14ac:dyDescent="0.2">
      <c r="AF76338" s="32"/>
    </row>
    <row r="76339" spans="32:32" x14ac:dyDescent="0.2">
      <c r="AF76339" s="32"/>
    </row>
    <row r="76340" spans="32:32" x14ac:dyDescent="0.2">
      <c r="AF76340" s="32"/>
    </row>
    <row r="76341" spans="32:32" x14ac:dyDescent="0.2">
      <c r="AF76341" s="32"/>
    </row>
    <row r="76342" spans="32:32" x14ac:dyDescent="0.2">
      <c r="AF76342" s="32"/>
    </row>
    <row r="76343" spans="32:32" x14ac:dyDescent="0.2">
      <c r="AF76343" s="32"/>
    </row>
    <row r="76344" spans="32:32" x14ac:dyDescent="0.2">
      <c r="AF76344" s="32"/>
    </row>
    <row r="76345" spans="32:32" x14ac:dyDescent="0.2">
      <c r="AF76345" s="32"/>
    </row>
    <row r="76346" spans="32:32" x14ac:dyDescent="0.2">
      <c r="AF76346" s="32"/>
    </row>
    <row r="76347" spans="32:32" x14ac:dyDescent="0.2">
      <c r="AF76347" s="32"/>
    </row>
    <row r="76348" spans="32:32" x14ac:dyDescent="0.2">
      <c r="AF76348" s="32"/>
    </row>
    <row r="76349" spans="32:32" x14ac:dyDescent="0.2">
      <c r="AF76349" s="32"/>
    </row>
    <row r="76350" spans="32:32" x14ac:dyDescent="0.2">
      <c r="AF76350" s="32"/>
    </row>
    <row r="76351" spans="32:32" x14ac:dyDescent="0.2">
      <c r="AF76351" s="32"/>
    </row>
    <row r="76352" spans="32:32" x14ac:dyDescent="0.2">
      <c r="AF76352" s="32"/>
    </row>
    <row r="76353" spans="32:32" x14ac:dyDescent="0.2">
      <c r="AF76353" s="32"/>
    </row>
    <row r="76354" spans="32:32" x14ac:dyDescent="0.2">
      <c r="AF76354" s="32"/>
    </row>
    <row r="76355" spans="32:32" x14ac:dyDescent="0.2">
      <c r="AF76355" s="32"/>
    </row>
    <row r="76356" spans="32:32" x14ac:dyDescent="0.2">
      <c r="AF76356" s="32"/>
    </row>
    <row r="76357" spans="32:32" x14ac:dyDescent="0.2">
      <c r="AF76357" s="32"/>
    </row>
    <row r="76358" spans="32:32" x14ac:dyDescent="0.2">
      <c r="AF76358" s="32"/>
    </row>
    <row r="76359" spans="32:32" x14ac:dyDescent="0.2">
      <c r="AF76359" s="32"/>
    </row>
    <row r="76360" spans="32:32" x14ac:dyDescent="0.2">
      <c r="AF76360" s="32"/>
    </row>
    <row r="76361" spans="32:32" x14ac:dyDescent="0.2">
      <c r="AF76361" s="32"/>
    </row>
    <row r="76362" spans="32:32" x14ac:dyDescent="0.2">
      <c r="AF76362" s="32"/>
    </row>
    <row r="76363" spans="32:32" x14ac:dyDescent="0.2">
      <c r="AF76363" s="32"/>
    </row>
    <row r="76364" spans="32:32" x14ac:dyDescent="0.2">
      <c r="AF76364" s="32"/>
    </row>
    <row r="76365" spans="32:32" x14ac:dyDescent="0.2">
      <c r="AF76365" s="32"/>
    </row>
    <row r="76366" spans="32:32" x14ac:dyDescent="0.2">
      <c r="AF76366" s="32"/>
    </row>
    <row r="76367" spans="32:32" x14ac:dyDescent="0.2">
      <c r="AF76367" s="32"/>
    </row>
    <row r="76368" spans="32:32" x14ac:dyDescent="0.2">
      <c r="AF76368" s="32"/>
    </row>
    <row r="76369" spans="32:32" x14ac:dyDescent="0.2">
      <c r="AF76369" s="32"/>
    </row>
    <row r="76370" spans="32:32" x14ac:dyDescent="0.2">
      <c r="AF76370" s="32"/>
    </row>
    <row r="76371" spans="32:32" x14ac:dyDescent="0.2">
      <c r="AF76371" s="32"/>
    </row>
    <row r="76372" spans="32:32" x14ac:dyDescent="0.2">
      <c r="AF76372" s="32"/>
    </row>
    <row r="76373" spans="32:32" x14ac:dyDescent="0.2">
      <c r="AF76373" s="32"/>
    </row>
    <row r="76374" spans="32:32" x14ac:dyDescent="0.2">
      <c r="AF76374" s="32"/>
    </row>
    <row r="76375" spans="32:32" x14ac:dyDescent="0.2">
      <c r="AF76375" s="32"/>
    </row>
    <row r="76376" spans="32:32" x14ac:dyDescent="0.2">
      <c r="AF76376" s="32"/>
    </row>
    <row r="76377" spans="32:32" x14ac:dyDescent="0.2">
      <c r="AF76377" s="32"/>
    </row>
    <row r="76378" spans="32:32" x14ac:dyDescent="0.2">
      <c r="AF76378" s="32"/>
    </row>
    <row r="76379" spans="32:32" x14ac:dyDescent="0.2">
      <c r="AF76379" s="32"/>
    </row>
    <row r="76380" spans="32:32" x14ac:dyDescent="0.2">
      <c r="AF76380" s="32"/>
    </row>
    <row r="76381" spans="32:32" x14ac:dyDescent="0.2">
      <c r="AF76381" s="32"/>
    </row>
    <row r="76382" spans="32:32" x14ac:dyDescent="0.2">
      <c r="AF76382" s="32"/>
    </row>
    <row r="76383" spans="32:32" x14ac:dyDescent="0.2">
      <c r="AF76383" s="32"/>
    </row>
    <row r="76384" spans="32:32" x14ac:dyDescent="0.2">
      <c r="AF76384" s="32"/>
    </row>
    <row r="76385" spans="32:32" x14ac:dyDescent="0.2">
      <c r="AF76385" s="32"/>
    </row>
    <row r="76386" spans="32:32" x14ac:dyDescent="0.2">
      <c r="AF76386" s="32"/>
    </row>
    <row r="76387" spans="32:32" x14ac:dyDescent="0.2">
      <c r="AF76387" s="32"/>
    </row>
    <row r="76388" spans="32:32" x14ac:dyDescent="0.2">
      <c r="AF76388" s="32"/>
    </row>
    <row r="76389" spans="32:32" x14ac:dyDescent="0.2">
      <c r="AF76389" s="32"/>
    </row>
    <row r="76390" spans="32:32" x14ac:dyDescent="0.2">
      <c r="AF76390" s="32"/>
    </row>
    <row r="76391" spans="32:32" x14ac:dyDescent="0.2">
      <c r="AF76391" s="32"/>
    </row>
    <row r="76392" spans="32:32" x14ac:dyDescent="0.2">
      <c r="AF76392" s="32"/>
    </row>
    <row r="76393" spans="32:32" x14ac:dyDescent="0.2">
      <c r="AF76393" s="32"/>
    </row>
    <row r="76394" spans="32:32" x14ac:dyDescent="0.2">
      <c r="AF76394" s="32"/>
    </row>
    <row r="76395" spans="32:32" x14ac:dyDescent="0.2">
      <c r="AF76395" s="32"/>
    </row>
    <row r="76396" spans="32:32" x14ac:dyDescent="0.2">
      <c r="AF76396" s="32"/>
    </row>
    <row r="76397" spans="32:32" x14ac:dyDescent="0.2">
      <c r="AF76397" s="32"/>
    </row>
    <row r="76398" spans="32:32" x14ac:dyDescent="0.2">
      <c r="AF76398" s="32"/>
    </row>
    <row r="76399" spans="32:32" x14ac:dyDescent="0.2">
      <c r="AF76399" s="32"/>
    </row>
    <row r="76400" spans="32:32" x14ac:dyDescent="0.2">
      <c r="AF76400" s="32"/>
    </row>
    <row r="76401" spans="32:32" x14ac:dyDescent="0.2">
      <c r="AF76401" s="32"/>
    </row>
    <row r="76402" spans="32:32" x14ac:dyDescent="0.2">
      <c r="AF76402" s="32"/>
    </row>
    <row r="76403" spans="32:32" x14ac:dyDescent="0.2">
      <c r="AF76403" s="32"/>
    </row>
    <row r="76404" spans="32:32" x14ac:dyDescent="0.2">
      <c r="AF76404" s="32"/>
    </row>
    <row r="76405" spans="32:32" x14ac:dyDescent="0.2">
      <c r="AF76405" s="32"/>
    </row>
    <row r="76406" spans="32:32" x14ac:dyDescent="0.2">
      <c r="AF76406" s="32"/>
    </row>
    <row r="76407" spans="32:32" x14ac:dyDescent="0.2">
      <c r="AF76407" s="32"/>
    </row>
    <row r="76408" spans="32:32" x14ac:dyDescent="0.2">
      <c r="AF76408" s="32"/>
    </row>
    <row r="76409" spans="32:32" x14ac:dyDescent="0.2">
      <c r="AF76409" s="32"/>
    </row>
    <row r="76410" spans="32:32" x14ac:dyDescent="0.2">
      <c r="AF76410" s="32"/>
    </row>
    <row r="76411" spans="32:32" x14ac:dyDescent="0.2">
      <c r="AF76411" s="32"/>
    </row>
    <row r="76412" spans="32:32" x14ac:dyDescent="0.2">
      <c r="AF76412" s="32"/>
    </row>
    <row r="76413" spans="32:32" x14ac:dyDescent="0.2">
      <c r="AF76413" s="32"/>
    </row>
    <row r="76414" spans="32:32" x14ac:dyDescent="0.2">
      <c r="AF76414" s="32"/>
    </row>
    <row r="76415" spans="32:32" x14ac:dyDescent="0.2">
      <c r="AF76415" s="32"/>
    </row>
    <row r="76416" spans="32:32" x14ac:dyDescent="0.2">
      <c r="AF76416" s="32"/>
    </row>
    <row r="76417" spans="32:32" x14ac:dyDescent="0.2">
      <c r="AF76417" s="32"/>
    </row>
    <row r="76418" spans="32:32" x14ac:dyDescent="0.2">
      <c r="AF76418" s="32"/>
    </row>
    <row r="76419" spans="32:32" x14ac:dyDescent="0.2">
      <c r="AF76419" s="32"/>
    </row>
    <row r="76420" spans="32:32" x14ac:dyDescent="0.2">
      <c r="AF76420" s="32"/>
    </row>
    <row r="76421" spans="32:32" x14ac:dyDescent="0.2">
      <c r="AF76421" s="32"/>
    </row>
    <row r="76422" spans="32:32" x14ac:dyDescent="0.2">
      <c r="AF76422" s="32"/>
    </row>
    <row r="76423" spans="32:32" x14ac:dyDescent="0.2">
      <c r="AF76423" s="32"/>
    </row>
    <row r="76424" spans="32:32" x14ac:dyDescent="0.2">
      <c r="AF76424" s="32"/>
    </row>
    <row r="76425" spans="32:32" x14ac:dyDescent="0.2">
      <c r="AF76425" s="32"/>
    </row>
    <row r="76426" spans="32:32" x14ac:dyDescent="0.2">
      <c r="AF76426" s="32"/>
    </row>
    <row r="76427" spans="32:32" x14ac:dyDescent="0.2">
      <c r="AF76427" s="32"/>
    </row>
    <row r="76428" spans="32:32" x14ac:dyDescent="0.2">
      <c r="AF76428" s="32"/>
    </row>
    <row r="76429" spans="32:32" x14ac:dyDescent="0.2">
      <c r="AF76429" s="32"/>
    </row>
    <row r="76430" spans="32:32" x14ac:dyDescent="0.2">
      <c r="AF76430" s="32"/>
    </row>
    <row r="76431" spans="32:32" x14ac:dyDescent="0.2">
      <c r="AF76431" s="32"/>
    </row>
    <row r="76432" spans="32:32" x14ac:dyDescent="0.2">
      <c r="AF76432" s="32"/>
    </row>
    <row r="76433" spans="32:32" x14ac:dyDescent="0.2">
      <c r="AF76433" s="32"/>
    </row>
    <row r="76434" spans="32:32" x14ac:dyDescent="0.2">
      <c r="AF76434" s="32"/>
    </row>
    <row r="76435" spans="32:32" x14ac:dyDescent="0.2">
      <c r="AF76435" s="32"/>
    </row>
    <row r="76436" spans="32:32" x14ac:dyDescent="0.2">
      <c r="AF76436" s="32"/>
    </row>
    <row r="76437" spans="32:32" x14ac:dyDescent="0.2">
      <c r="AF76437" s="32"/>
    </row>
    <row r="76438" spans="32:32" x14ac:dyDescent="0.2">
      <c r="AF76438" s="32"/>
    </row>
    <row r="76439" spans="32:32" x14ac:dyDescent="0.2">
      <c r="AF76439" s="32"/>
    </row>
    <row r="76440" spans="32:32" x14ac:dyDescent="0.2">
      <c r="AF76440" s="32"/>
    </row>
    <row r="76441" spans="32:32" x14ac:dyDescent="0.2">
      <c r="AF76441" s="32"/>
    </row>
    <row r="76442" spans="32:32" x14ac:dyDescent="0.2">
      <c r="AF76442" s="32"/>
    </row>
    <row r="76443" spans="32:32" x14ac:dyDescent="0.2">
      <c r="AF76443" s="32"/>
    </row>
    <row r="76444" spans="32:32" x14ac:dyDescent="0.2">
      <c r="AF76444" s="32"/>
    </row>
    <row r="76445" spans="32:32" x14ac:dyDescent="0.2">
      <c r="AF76445" s="32"/>
    </row>
    <row r="76446" spans="32:32" x14ac:dyDescent="0.2">
      <c r="AF76446" s="32"/>
    </row>
    <row r="76447" spans="32:32" x14ac:dyDescent="0.2">
      <c r="AF76447" s="32"/>
    </row>
    <row r="76448" spans="32:32" x14ac:dyDescent="0.2">
      <c r="AF76448" s="32"/>
    </row>
    <row r="76449" spans="32:32" x14ac:dyDescent="0.2">
      <c r="AF76449" s="32"/>
    </row>
    <row r="76450" spans="32:32" x14ac:dyDescent="0.2">
      <c r="AF76450" s="32"/>
    </row>
    <row r="76451" spans="32:32" x14ac:dyDescent="0.2">
      <c r="AF76451" s="32"/>
    </row>
    <row r="76452" spans="32:32" x14ac:dyDescent="0.2">
      <c r="AF76452" s="32"/>
    </row>
    <row r="76453" spans="32:32" x14ac:dyDescent="0.2">
      <c r="AF76453" s="32"/>
    </row>
    <row r="76454" spans="32:32" x14ac:dyDescent="0.2">
      <c r="AF76454" s="32"/>
    </row>
    <row r="76455" spans="32:32" x14ac:dyDescent="0.2">
      <c r="AF76455" s="32"/>
    </row>
    <row r="76456" spans="32:32" x14ac:dyDescent="0.2">
      <c r="AF76456" s="32"/>
    </row>
    <row r="76457" spans="32:32" x14ac:dyDescent="0.2">
      <c r="AF76457" s="32"/>
    </row>
    <row r="76458" spans="32:32" x14ac:dyDescent="0.2">
      <c r="AF76458" s="32"/>
    </row>
    <row r="76459" spans="32:32" x14ac:dyDescent="0.2">
      <c r="AF76459" s="32"/>
    </row>
    <row r="76460" spans="32:32" x14ac:dyDescent="0.2">
      <c r="AF76460" s="32"/>
    </row>
    <row r="76461" spans="32:32" x14ac:dyDescent="0.2">
      <c r="AF76461" s="32"/>
    </row>
    <row r="76462" spans="32:32" x14ac:dyDescent="0.2">
      <c r="AF76462" s="32"/>
    </row>
    <row r="76463" spans="32:32" x14ac:dyDescent="0.2">
      <c r="AF76463" s="32"/>
    </row>
    <row r="76464" spans="32:32" x14ac:dyDescent="0.2">
      <c r="AF76464" s="32"/>
    </row>
    <row r="76465" spans="32:32" x14ac:dyDescent="0.2">
      <c r="AF76465" s="32"/>
    </row>
    <row r="76466" spans="32:32" x14ac:dyDescent="0.2">
      <c r="AF76466" s="32"/>
    </row>
    <row r="76467" spans="32:32" x14ac:dyDescent="0.2">
      <c r="AF76467" s="32"/>
    </row>
    <row r="76468" spans="32:32" x14ac:dyDescent="0.2">
      <c r="AF76468" s="32"/>
    </row>
    <row r="76469" spans="32:32" x14ac:dyDescent="0.2">
      <c r="AF76469" s="32"/>
    </row>
    <row r="76470" spans="32:32" x14ac:dyDescent="0.2">
      <c r="AF76470" s="32"/>
    </row>
    <row r="76471" spans="32:32" x14ac:dyDescent="0.2">
      <c r="AF76471" s="32"/>
    </row>
    <row r="76472" spans="32:32" x14ac:dyDescent="0.2">
      <c r="AF76472" s="32"/>
    </row>
    <row r="76473" spans="32:32" x14ac:dyDescent="0.2">
      <c r="AF76473" s="32"/>
    </row>
    <row r="76474" spans="32:32" x14ac:dyDescent="0.2">
      <c r="AF76474" s="32"/>
    </row>
    <row r="76475" spans="32:32" x14ac:dyDescent="0.2">
      <c r="AF76475" s="32"/>
    </row>
    <row r="76476" spans="32:32" x14ac:dyDescent="0.2">
      <c r="AF76476" s="32"/>
    </row>
    <row r="76477" spans="32:32" x14ac:dyDescent="0.2">
      <c r="AF76477" s="32"/>
    </row>
    <row r="76478" spans="32:32" x14ac:dyDescent="0.2">
      <c r="AF76478" s="32"/>
    </row>
    <row r="76479" spans="32:32" x14ac:dyDescent="0.2">
      <c r="AF76479" s="32"/>
    </row>
    <row r="76480" spans="32:32" x14ac:dyDescent="0.2">
      <c r="AF76480" s="32"/>
    </row>
    <row r="76481" spans="32:32" x14ac:dyDescent="0.2">
      <c r="AF76481" s="32"/>
    </row>
    <row r="76482" spans="32:32" x14ac:dyDescent="0.2">
      <c r="AF76482" s="32"/>
    </row>
    <row r="76483" spans="32:32" x14ac:dyDescent="0.2">
      <c r="AF76483" s="32"/>
    </row>
    <row r="76484" spans="32:32" x14ac:dyDescent="0.2">
      <c r="AF76484" s="32"/>
    </row>
    <row r="76485" spans="32:32" x14ac:dyDescent="0.2">
      <c r="AF76485" s="32"/>
    </row>
    <row r="76486" spans="32:32" x14ac:dyDescent="0.2">
      <c r="AF76486" s="32"/>
    </row>
    <row r="76487" spans="32:32" x14ac:dyDescent="0.2">
      <c r="AF76487" s="32"/>
    </row>
    <row r="76488" spans="32:32" x14ac:dyDescent="0.2">
      <c r="AF76488" s="32"/>
    </row>
    <row r="76489" spans="32:32" x14ac:dyDescent="0.2">
      <c r="AF76489" s="32"/>
    </row>
    <row r="76490" spans="32:32" x14ac:dyDescent="0.2">
      <c r="AF76490" s="32"/>
    </row>
    <row r="76491" spans="32:32" x14ac:dyDescent="0.2">
      <c r="AF76491" s="32"/>
    </row>
    <row r="76492" spans="32:32" x14ac:dyDescent="0.2">
      <c r="AF76492" s="32"/>
    </row>
    <row r="76493" spans="32:32" x14ac:dyDescent="0.2">
      <c r="AF76493" s="32"/>
    </row>
    <row r="76494" spans="32:32" x14ac:dyDescent="0.2">
      <c r="AF76494" s="32"/>
    </row>
    <row r="76495" spans="32:32" x14ac:dyDescent="0.2">
      <c r="AF76495" s="32"/>
    </row>
    <row r="76496" spans="32:32" x14ac:dyDescent="0.2">
      <c r="AF76496" s="32"/>
    </row>
    <row r="76497" spans="32:32" x14ac:dyDescent="0.2">
      <c r="AF76497" s="32"/>
    </row>
    <row r="76498" spans="32:32" x14ac:dyDescent="0.2">
      <c r="AF76498" s="32"/>
    </row>
    <row r="76499" spans="32:32" x14ac:dyDescent="0.2">
      <c r="AF76499" s="32"/>
    </row>
    <row r="76500" spans="32:32" x14ac:dyDescent="0.2">
      <c r="AF76500" s="32"/>
    </row>
    <row r="76501" spans="32:32" x14ac:dyDescent="0.2">
      <c r="AF76501" s="32"/>
    </row>
    <row r="76502" spans="32:32" x14ac:dyDescent="0.2">
      <c r="AF76502" s="32"/>
    </row>
    <row r="76503" spans="32:32" x14ac:dyDescent="0.2">
      <c r="AF76503" s="32"/>
    </row>
    <row r="76504" spans="32:32" x14ac:dyDescent="0.2">
      <c r="AF76504" s="32"/>
    </row>
    <row r="76505" spans="32:32" x14ac:dyDescent="0.2">
      <c r="AF76505" s="32"/>
    </row>
    <row r="76506" spans="32:32" x14ac:dyDescent="0.2">
      <c r="AF76506" s="32"/>
    </row>
    <row r="76507" spans="32:32" x14ac:dyDescent="0.2">
      <c r="AF76507" s="32"/>
    </row>
    <row r="76508" spans="32:32" x14ac:dyDescent="0.2">
      <c r="AF76508" s="32"/>
    </row>
    <row r="76509" spans="32:32" x14ac:dyDescent="0.2">
      <c r="AF76509" s="32"/>
    </row>
    <row r="76510" spans="32:32" x14ac:dyDescent="0.2">
      <c r="AF76510" s="32"/>
    </row>
    <row r="76511" spans="32:32" x14ac:dyDescent="0.2">
      <c r="AF76511" s="32"/>
    </row>
    <row r="76512" spans="32:32" x14ac:dyDescent="0.2">
      <c r="AF76512" s="32"/>
    </row>
    <row r="76513" spans="32:32" x14ac:dyDescent="0.2">
      <c r="AF76513" s="32"/>
    </row>
    <row r="76514" spans="32:32" x14ac:dyDescent="0.2">
      <c r="AF76514" s="32"/>
    </row>
    <row r="76515" spans="32:32" x14ac:dyDescent="0.2">
      <c r="AF76515" s="32"/>
    </row>
    <row r="76516" spans="32:32" x14ac:dyDescent="0.2">
      <c r="AF76516" s="32"/>
    </row>
    <row r="76517" spans="32:32" x14ac:dyDescent="0.2">
      <c r="AF76517" s="32"/>
    </row>
    <row r="76518" spans="32:32" x14ac:dyDescent="0.2">
      <c r="AF76518" s="32"/>
    </row>
    <row r="76519" spans="32:32" x14ac:dyDescent="0.2">
      <c r="AF76519" s="32"/>
    </row>
    <row r="76520" spans="32:32" x14ac:dyDescent="0.2">
      <c r="AF76520" s="32"/>
    </row>
    <row r="76521" spans="32:32" x14ac:dyDescent="0.2">
      <c r="AF76521" s="32"/>
    </row>
    <row r="76522" spans="32:32" x14ac:dyDescent="0.2">
      <c r="AF76522" s="32"/>
    </row>
    <row r="76523" spans="32:32" x14ac:dyDescent="0.2">
      <c r="AF76523" s="32"/>
    </row>
    <row r="76524" spans="32:32" x14ac:dyDescent="0.2">
      <c r="AF76524" s="32"/>
    </row>
    <row r="76525" spans="32:32" x14ac:dyDescent="0.2">
      <c r="AF76525" s="32"/>
    </row>
    <row r="76526" spans="32:32" x14ac:dyDescent="0.2">
      <c r="AF76526" s="32"/>
    </row>
    <row r="76527" spans="32:32" x14ac:dyDescent="0.2">
      <c r="AF76527" s="32"/>
    </row>
    <row r="76528" spans="32:32" x14ac:dyDescent="0.2">
      <c r="AF76528" s="32"/>
    </row>
    <row r="76529" spans="32:32" x14ac:dyDescent="0.2">
      <c r="AF76529" s="32"/>
    </row>
    <row r="76530" spans="32:32" x14ac:dyDescent="0.2">
      <c r="AF76530" s="32"/>
    </row>
    <row r="76531" spans="32:32" x14ac:dyDescent="0.2">
      <c r="AF76531" s="32"/>
    </row>
    <row r="76532" spans="32:32" x14ac:dyDescent="0.2">
      <c r="AF76532" s="32"/>
    </row>
    <row r="76533" spans="32:32" x14ac:dyDescent="0.2">
      <c r="AF76533" s="32"/>
    </row>
    <row r="76534" spans="32:32" x14ac:dyDescent="0.2">
      <c r="AF76534" s="32"/>
    </row>
    <row r="76535" spans="32:32" x14ac:dyDescent="0.2">
      <c r="AF76535" s="32"/>
    </row>
    <row r="76536" spans="32:32" x14ac:dyDescent="0.2">
      <c r="AF76536" s="32"/>
    </row>
    <row r="76537" spans="32:32" x14ac:dyDescent="0.2">
      <c r="AF76537" s="32"/>
    </row>
    <row r="76538" spans="32:32" x14ac:dyDescent="0.2">
      <c r="AF76538" s="32"/>
    </row>
    <row r="76539" spans="32:32" x14ac:dyDescent="0.2">
      <c r="AF76539" s="32"/>
    </row>
    <row r="76540" spans="32:32" x14ac:dyDescent="0.2">
      <c r="AF76540" s="32"/>
    </row>
    <row r="76541" spans="32:32" x14ac:dyDescent="0.2">
      <c r="AF76541" s="32"/>
    </row>
    <row r="76542" spans="32:32" x14ac:dyDescent="0.2">
      <c r="AF76542" s="32"/>
    </row>
    <row r="76543" spans="32:32" x14ac:dyDescent="0.2">
      <c r="AF76543" s="32"/>
    </row>
    <row r="76544" spans="32:32" x14ac:dyDescent="0.2">
      <c r="AF76544" s="32"/>
    </row>
    <row r="76545" spans="32:32" x14ac:dyDescent="0.2">
      <c r="AF76545" s="32"/>
    </row>
    <row r="76546" spans="32:32" x14ac:dyDescent="0.2">
      <c r="AF76546" s="32"/>
    </row>
    <row r="76547" spans="32:32" x14ac:dyDescent="0.2">
      <c r="AF76547" s="32"/>
    </row>
    <row r="76548" spans="32:32" x14ac:dyDescent="0.2">
      <c r="AF76548" s="32"/>
    </row>
    <row r="76549" spans="32:32" x14ac:dyDescent="0.2">
      <c r="AF76549" s="32"/>
    </row>
    <row r="76550" spans="32:32" x14ac:dyDescent="0.2">
      <c r="AF76550" s="32"/>
    </row>
    <row r="76551" spans="32:32" x14ac:dyDescent="0.2">
      <c r="AF76551" s="32"/>
    </row>
    <row r="76552" spans="32:32" x14ac:dyDescent="0.2">
      <c r="AF76552" s="32"/>
    </row>
    <row r="76553" spans="32:32" x14ac:dyDescent="0.2">
      <c r="AF76553" s="32"/>
    </row>
    <row r="76554" spans="32:32" x14ac:dyDescent="0.2">
      <c r="AF76554" s="32"/>
    </row>
    <row r="76555" spans="32:32" x14ac:dyDescent="0.2">
      <c r="AF76555" s="32"/>
    </row>
    <row r="76556" spans="32:32" x14ac:dyDescent="0.2">
      <c r="AF76556" s="32"/>
    </row>
    <row r="76557" spans="32:32" x14ac:dyDescent="0.2">
      <c r="AF76557" s="32"/>
    </row>
    <row r="76558" spans="32:32" x14ac:dyDescent="0.2">
      <c r="AF76558" s="32"/>
    </row>
    <row r="76559" spans="32:32" x14ac:dyDescent="0.2">
      <c r="AF76559" s="32"/>
    </row>
    <row r="76560" spans="32:32" x14ac:dyDescent="0.2">
      <c r="AF76560" s="32"/>
    </row>
    <row r="76561" spans="32:32" x14ac:dyDescent="0.2">
      <c r="AF76561" s="32"/>
    </row>
    <row r="76562" spans="32:32" x14ac:dyDescent="0.2">
      <c r="AF76562" s="32"/>
    </row>
    <row r="76563" spans="32:32" x14ac:dyDescent="0.2">
      <c r="AF76563" s="32"/>
    </row>
    <row r="76564" spans="32:32" x14ac:dyDescent="0.2">
      <c r="AF76564" s="32"/>
    </row>
    <row r="76565" spans="32:32" x14ac:dyDescent="0.2">
      <c r="AF76565" s="32"/>
    </row>
    <row r="76566" spans="32:32" x14ac:dyDescent="0.2">
      <c r="AF76566" s="32"/>
    </row>
    <row r="76567" spans="32:32" x14ac:dyDescent="0.2">
      <c r="AF76567" s="32"/>
    </row>
    <row r="76568" spans="32:32" x14ac:dyDescent="0.2">
      <c r="AF76568" s="32"/>
    </row>
    <row r="76569" spans="32:32" x14ac:dyDescent="0.2">
      <c r="AF76569" s="32"/>
    </row>
    <row r="76570" spans="32:32" x14ac:dyDescent="0.2">
      <c r="AF76570" s="32"/>
    </row>
    <row r="76571" spans="32:32" x14ac:dyDescent="0.2">
      <c r="AF76571" s="32"/>
    </row>
    <row r="76572" spans="32:32" x14ac:dyDescent="0.2">
      <c r="AF76572" s="32"/>
    </row>
    <row r="76573" spans="32:32" x14ac:dyDescent="0.2">
      <c r="AF76573" s="32"/>
    </row>
    <row r="76574" spans="32:32" x14ac:dyDescent="0.2">
      <c r="AF76574" s="32"/>
    </row>
    <row r="76575" spans="32:32" x14ac:dyDescent="0.2">
      <c r="AF76575" s="32"/>
    </row>
    <row r="76576" spans="32:32" x14ac:dyDescent="0.2">
      <c r="AF76576" s="32"/>
    </row>
    <row r="76577" spans="32:32" x14ac:dyDescent="0.2">
      <c r="AF76577" s="32"/>
    </row>
    <row r="76578" spans="32:32" x14ac:dyDescent="0.2">
      <c r="AF76578" s="32"/>
    </row>
    <row r="76579" spans="32:32" x14ac:dyDescent="0.2">
      <c r="AF76579" s="32"/>
    </row>
    <row r="76580" spans="32:32" x14ac:dyDescent="0.2">
      <c r="AF76580" s="32"/>
    </row>
    <row r="76581" spans="32:32" x14ac:dyDescent="0.2">
      <c r="AF76581" s="32"/>
    </row>
    <row r="76582" spans="32:32" x14ac:dyDescent="0.2">
      <c r="AF76582" s="32"/>
    </row>
    <row r="76583" spans="32:32" x14ac:dyDescent="0.2">
      <c r="AF76583" s="32"/>
    </row>
    <row r="76584" spans="32:32" x14ac:dyDescent="0.2">
      <c r="AF76584" s="32"/>
    </row>
    <row r="76585" spans="32:32" x14ac:dyDescent="0.2">
      <c r="AF76585" s="32"/>
    </row>
    <row r="76586" spans="32:32" x14ac:dyDescent="0.2">
      <c r="AF76586" s="32"/>
    </row>
    <row r="76587" spans="32:32" x14ac:dyDescent="0.2">
      <c r="AF76587" s="32"/>
    </row>
    <row r="76588" spans="32:32" x14ac:dyDescent="0.2">
      <c r="AF76588" s="32"/>
    </row>
    <row r="76589" spans="32:32" x14ac:dyDescent="0.2">
      <c r="AF76589" s="32"/>
    </row>
    <row r="76590" spans="32:32" x14ac:dyDescent="0.2">
      <c r="AF76590" s="32"/>
    </row>
    <row r="76591" spans="32:32" x14ac:dyDescent="0.2">
      <c r="AF76591" s="32"/>
    </row>
    <row r="76592" spans="32:32" x14ac:dyDescent="0.2">
      <c r="AF76592" s="32"/>
    </row>
    <row r="76593" spans="32:32" x14ac:dyDescent="0.2">
      <c r="AF76593" s="32"/>
    </row>
    <row r="76594" spans="32:32" x14ac:dyDescent="0.2">
      <c r="AF76594" s="32"/>
    </row>
    <row r="76595" spans="32:32" x14ac:dyDescent="0.2">
      <c r="AF76595" s="32"/>
    </row>
    <row r="76596" spans="32:32" x14ac:dyDescent="0.2">
      <c r="AF76596" s="32"/>
    </row>
    <row r="76597" spans="32:32" x14ac:dyDescent="0.2">
      <c r="AF76597" s="32"/>
    </row>
    <row r="76598" spans="32:32" x14ac:dyDescent="0.2">
      <c r="AF76598" s="32"/>
    </row>
    <row r="76599" spans="32:32" x14ac:dyDescent="0.2">
      <c r="AF76599" s="32"/>
    </row>
    <row r="76600" spans="32:32" x14ac:dyDescent="0.2">
      <c r="AF76600" s="32"/>
    </row>
    <row r="76601" spans="32:32" x14ac:dyDescent="0.2">
      <c r="AF76601" s="32"/>
    </row>
    <row r="76602" spans="32:32" x14ac:dyDescent="0.2">
      <c r="AF76602" s="32"/>
    </row>
    <row r="76603" spans="32:32" x14ac:dyDescent="0.2">
      <c r="AF76603" s="32"/>
    </row>
    <row r="76604" spans="32:32" x14ac:dyDescent="0.2">
      <c r="AF76604" s="32"/>
    </row>
    <row r="76605" spans="32:32" x14ac:dyDescent="0.2">
      <c r="AF76605" s="32"/>
    </row>
    <row r="76606" spans="32:32" x14ac:dyDescent="0.2">
      <c r="AF76606" s="32"/>
    </row>
    <row r="76607" spans="32:32" x14ac:dyDescent="0.2">
      <c r="AF76607" s="32"/>
    </row>
    <row r="76608" spans="32:32" x14ac:dyDescent="0.2">
      <c r="AF76608" s="32"/>
    </row>
    <row r="76609" spans="32:32" x14ac:dyDescent="0.2">
      <c r="AF76609" s="32"/>
    </row>
    <row r="76610" spans="32:32" x14ac:dyDescent="0.2">
      <c r="AF76610" s="32"/>
    </row>
    <row r="76611" spans="32:32" x14ac:dyDescent="0.2">
      <c r="AF76611" s="32"/>
    </row>
    <row r="76612" spans="32:32" x14ac:dyDescent="0.2">
      <c r="AF76612" s="32"/>
    </row>
    <row r="76613" spans="32:32" x14ac:dyDescent="0.2">
      <c r="AF76613" s="32"/>
    </row>
    <row r="76614" spans="32:32" x14ac:dyDescent="0.2">
      <c r="AF76614" s="32"/>
    </row>
    <row r="76615" spans="32:32" x14ac:dyDescent="0.2">
      <c r="AF76615" s="32"/>
    </row>
    <row r="76616" spans="32:32" x14ac:dyDescent="0.2">
      <c r="AF76616" s="32"/>
    </row>
    <row r="76617" spans="32:32" x14ac:dyDescent="0.2">
      <c r="AF76617" s="32"/>
    </row>
    <row r="76618" spans="32:32" x14ac:dyDescent="0.2">
      <c r="AF76618" s="32"/>
    </row>
    <row r="76619" spans="32:32" x14ac:dyDescent="0.2">
      <c r="AF76619" s="32"/>
    </row>
    <row r="76620" spans="32:32" x14ac:dyDescent="0.2">
      <c r="AF76620" s="32"/>
    </row>
    <row r="76621" spans="32:32" x14ac:dyDescent="0.2">
      <c r="AF76621" s="32"/>
    </row>
    <row r="76622" spans="32:32" x14ac:dyDescent="0.2">
      <c r="AF76622" s="32"/>
    </row>
    <row r="76623" spans="32:32" x14ac:dyDescent="0.2">
      <c r="AF76623" s="32"/>
    </row>
    <row r="76624" spans="32:32" x14ac:dyDescent="0.2">
      <c r="AF76624" s="32"/>
    </row>
    <row r="76625" spans="32:32" x14ac:dyDescent="0.2">
      <c r="AF76625" s="32"/>
    </row>
    <row r="76626" spans="32:32" x14ac:dyDescent="0.2">
      <c r="AF76626" s="32"/>
    </row>
    <row r="76627" spans="32:32" x14ac:dyDescent="0.2">
      <c r="AF76627" s="32"/>
    </row>
    <row r="76628" spans="32:32" x14ac:dyDescent="0.2">
      <c r="AF76628" s="32"/>
    </row>
    <row r="76629" spans="32:32" x14ac:dyDescent="0.2">
      <c r="AF76629" s="32"/>
    </row>
    <row r="76630" spans="32:32" x14ac:dyDescent="0.2">
      <c r="AF76630" s="32"/>
    </row>
    <row r="76631" spans="32:32" x14ac:dyDescent="0.2">
      <c r="AF76631" s="32"/>
    </row>
    <row r="76632" spans="32:32" x14ac:dyDescent="0.2">
      <c r="AF76632" s="32"/>
    </row>
    <row r="76633" spans="32:32" x14ac:dyDescent="0.2">
      <c r="AF76633" s="32"/>
    </row>
    <row r="76634" spans="32:32" x14ac:dyDescent="0.2">
      <c r="AF76634" s="32"/>
    </row>
    <row r="76635" spans="32:32" x14ac:dyDescent="0.2">
      <c r="AF76635" s="32"/>
    </row>
    <row r="76636" spans="32:32" x14ac:dyDescent="0.2">
      <c r="AF76636" s="32"/>
    </row>
    <row r="76637" spans="32:32" x14ac:dyDescent="0.2">
      <c r="AF76637" s="32"/>
    </row>
    <row r="76638" spans="32:32" x14ac:dyDescent="0.2">
      <c r="AF76638" s="32"/>
    </row>
    <row r="76639" spans="32:32" x14ac:dyDescent="0.2">
      <c r="AF76639" s="32"/>
    </row>
    <row r="76640" spans="32:32" x14ac:dyDescent="0.2">
      <c r="AF76640" s="32"/>
    </row>
    <row r="76641" spans="32:32" x14ac:dyDescent="0.2">
      <c r="AF76641" s="32"/>
    </row>
    <row r="76642" spans="32:32" x14ac:dyDescent="0.2">
      <c r="AF76642" s="32"/>
    </row>
    <row r="76643" spans="32:32" x14ac:dyDescent="0.2">
      <c r="AF76643" s="32"/>
    </row>
    <row r="76644" spans="32:32" x14ac:dyDescent="0.2">
      <c r="AF76644" s="32"/>
    </row>
    <row r="76645" spans="32:32" x14ac:dyDescent="0.2">
      <c r="AF76645" s="32"/>
    </row>
    <row r="76646" spans="32:32" x14ac:dyDescent="0.2">
      <c r="AF76646" s="32"/>
    </row>
    <row r="76647" spans="32:32" x14ac:dyDescent="0.2">
      <c r="AF76647" s="32"/>
    </row>
    <row r="76648" spans="32:32" x14ac:dyDescent="0.2">
      <c r="AF76648" s="32"/>
    </row>
    <row r="76649" spans="32:32" x14ac:dyDescent="0.2">
      <c r="AF76649" s="32"/>
    </row>
    <row r="76650" spans="32:32" x14ac:dyDescent="0.2">
      <c r="AF76650" s="32"/>
    </row>
    <row r="76651" spans="32:32" x14ac:dyDescent="0.2">
      <c r="AF76651" s="32"/>
    </row>
    <row r="76652" spans="32:32" x14ac:dyDescent="0.2">
      <c r="AF76652" s="32"/>
    </row>
    <row r="76653" spans="32:32" x14ac:dyDescent="0.2">
      <c r="AF76653" s="32"/>
    </row>
    <row r="76654" spans="32:32" x14ac:dyDescent="0.2">
      <c r="AF76654" s="32"/>
    </row>
    <row r="76655" spans="32:32" x14ac:dyDescent="0.2">
      <c r="AF76655" s="32"/>
    </row>
    <row r="76656" spans="32:32" x14ac:dyDescent="0.2">
      <c r="AF76656" s="32"/>
    </row>
    <row r="76657" spans="32:32" x14ac:dyDescent="0.2">
      <c r="AF76657" s="32"/>
    </row>
    <row r="76658" spans="32:32" x14ac:dyDescent="0.2">
      <c r="AF76658" s="32"/>
    </row>
    <row r="76659" spans="32:32" x14ac:dyDescent="0.2">
      <c r="AF76659" s="32"/>
    </row>
    <row r="76660" spans="32:32" x14ac:dyDescent="0.2">
      <c r="AF76660" s="32"/>
    </row>
    <row r="76661" spans="32:32" x14ac:dyDescent="0.2">
      <c r="AF76661" s="32"/>
    </row>
    <row r="76662" spans="32:32" x14ac:dyDescent="0.2">
      <c r="AF76662" s="32"/>
    </row>
    <row r="76663" spans="32:32" x14ac:dyDescent="0.2">
      <c r="AF76663" s="32"/>
    </row>
    <row r="76664" spans="32:32" x14ac:dyDescent="0.2">
      <c r="AF76664" s="32"/>
    </row>
    <row r="76665" spans="32:32" x14ac:dyDescent="0.2">
      <c r="AF76665" s="32"/>
    </row>
    <row r="76666" spans="32:32" x14ac:dyDescent="0.2">
      <c r="AF76666" s="32"/>
    </row>
    <row r="76667" spans="32:32" x14ac:dyDescent="0.2">
      <c r="AF76667" s="32"/>
    </row>
    <row r="76668" spans="32:32" x14ac:dyDescent="0.2">
      <c r="AF76668" s="32"/>
    </row>
    <row r="76669" spans="32:32" x14ac:dyDescent="0.2">
      <c r="AF76669" s="32"/>
    </row>
    <row r="76670" spans="32:32" x14ac:dyDescent="0.2">
      <c r="AF76670" s="32"/>
    </row>
    <row r="76671" spans="32:32" x14ac:dyDescent="0.2">
      <c r="AF76671" s="32"/>
    </row>
    <row r="76672" spans="32:32" x14ac:dyDescent="0.2">
      <c r="AF76672" s="32"/>
    </row>
    <row r="76673" spans="32:32" x14ac:dyDescent="0.2">
      <c r="AF76673" s="32"/>
    </row>
    <row r="76674" spans="32:32" x14ac:dyDescent="0.2">
      <c r="AF76674" s="32"/>
    </row>
    <row r="76675" spans="32:32" x14ac:dyDescent="0.2">
      <c r="AF76675" s="32"/>
    </row>
    <row r="76676" spans="32:32" x14ac:dyDescent="0.2">
      <c r="AF76676" s="32"/>
    </row>
    <row r="76677" spans="32:32" x14ac:dyDescent="0.2">
      <c r="AF76677" s="32"/>
    </row>
    <row r="76678" spans="32:32" x14ac:dyDescent="0.2">
      <c r="AF76678" s="32"/>
    </row>
    <row r="76679" spans="32:32" x14ac:dyDescent="0.2">
      <c r="AF76679" s="32"/>
    </row>
    <row r="76680" spans="32:32" x14ac:dyDescent="0.2">
      <c r="AF76680" s="32"/>
    </row>
    <row r="76681" spans="32:32" x14ac:dyDescent="0.2">
      <c r="AF76681" s="32"/>
    </row>
    <row r="76682" spans="32:32" x14ac:dyDescent="0.2">
      <c r="AF76682" s="32"/>
    </row>
    <row r="76683" spans="32:32" x14ac:dyDescent="0.2">
      <c r="AF76683" s="32"/>
    </row>
    <row r="76684" spans="32:32" x14ac:dyDescent="0.2">
      <c r="AF76684" s="32"/>
    </row>
    <row r="76685" spans="32:32" x14ac:dyDescent="0.2">
      <c r="AF76685" s="32"/>
    </row>
    <row r="76686" spans="32:32" x14ac:dyDescent="0.2">
      <c r="AF76686" s="32"/>
    </row>
    <row r="76687" spans="32:32" x14ac:dyDescent="0.2">
      <c r="AF76687" s="32"/>
    </row>
    <row r="76688" spans="32:32" x14ac:dyDescent="0.2">
      <c r="AF76688" s="32"/>
    </row>
    <row r="76689" spans="32:32" x14ac:dyDescent="0.2">
      <c r="AF76689" s="32"/>
    </row>
    <row r="76690" spans="32:32" x14ac:dyDescent="0.2">
      <c r="AF76690" s="32"/>
    </row>
    <row r="76691" spans="32:32" x14ac:dyDescent="0.2">
      <c r="AF76691" s="32"/>
    </row>
    <row r="76692" spans="32:32" x14ac:dyDescent="0.2">
      <c r="AF76692" s="32"/>
    </row>
    <row r="76693" spans="32:32" x14ac:dyDescent="0.2">
      <c r="AF76693" s="32"/>
    </row>
    <row r="76694" spans="32:32" x14ac:dyDescent="0.2">
      <c r="AF76694" s="32"/>
    </row>
    <row r="76695" spans="32:32" x14ac:dyDescent="0.2">
      <c r="AF76695" s="32"/>
    </row>
    <row r="76696" spans="32:32" x14ac:dyDescent="0.2">
      <c r="AF76696" s="32"/>
    </row>
    <row r="76697" spans="32:32" x14ac:dyDescent="0.2">
      <c r="AF76697" s="32"/>
    </row>
    <row r="76698" spans="32:32" x14ac:dyDescent="0.2">
      <c r="AF76698" s="32"/>
    </row>
    <row r="76699" spans="32:32" x14ac:dyDescent="0.2">
      <c r="AF76699" s="32"/>
    </row>
    <row r="76700" spans="32:32" x14ac:dyDescent="0.2">
      <c r="AF76700" s="32"/>
    </row>
    <row r="76701" spans="32:32" x14ac:dyDescent="0.2">
      <c r="AF76701" s="32"/>
    </row>
    <row r="76702" spans="32:32" x14ac:dyDescent="0.2">
      <c r="AF76702" s="32"/>
    </row>
    <row r="76703" spans="32:32" x14ac:dyDescent="0.2">
      <c r="AF76703" s="32"/>
    </row>
    <row r="76704" spans="32:32" x14ac:dyDescent="0.2">
      <c r="AF76704" s="32"/>
    </row>
    <row r="76705" spans="32:32" x14ac:dyDescent="0.2">
      <c r="AF76705" s="32"/>
    </row>
    <row r="76706" spans="32:32" x14ac:dyDescent="0.2">
      <c r="AF76706" s="32"/>
    </row>
    <row r="76707" spans="32:32" x14ac:dyDescent="0.2">
      <c r="AF76707" s="32"/>
    </row>
    <row r="76708" spans="32:32" x14ac:dyDescent="0.2">
      <c r="AF76708" s="32"/>
    </row>
    <row r="76709" spans="32:32" x14ac:dyDescent="0.2">
      <c r="AF76709" s="32"/>
    </row>
    <row r="76710" spans="32:32" x14ac:dyDescent="0.2">
      <c r="AF76710" s="32"/>
    </row>
    <row r="76711" spans="32:32" x14ac:dyDescent="0.2">
      <c r="AF76711" s="32"/>
    </row>
    <row r="76712" spans="32:32" x14ac:dyDescent="0.2">
      <c r="AF76712" s="32"/>
    </row>
    <row r="76713" spans="32:32" x14ac:dyDescent="0.2">
      <c r="AF76713" s="32"/>
    </row>
    <row r="76714" spans="32:32" x14ac:dyDescent="0.2">
      <c r="AF76714" s="32"/>
    </row>
    <row r="76715" spans="32:32" x14ac:dyDescent="0.2">
      <c r="AF76715" s="32"/>
    </row>
    <row r="76716" spans="32:32" x14ac:dyDescent="0.2">
      <c r="AF76716" s="32"/>
    </row>
    <row r="76717" spans="32:32" x14ac:dyDescent="0.2">
      <c r="AF76717" s="32"/>
    </row>
    <row r="76718" spans="32:32" x14ac:dyDescent="0.2">
      <c r="AF76718" s="32"/>
    </row>
    <row r="76719" spans="32:32" x14ac:dyDescent="0.2">
      <c r="AF76719" s="32"/>
    </row>
    <row r="76720" spans="32:32" x14ac:dyDescent="0.2">
      <c r="AF76720" s="32"/>
    </row>
    <row r="76721" spans="32:32" x14ac:dyDescent="0.2">
      <c r="AF76721" s="32"/>
    </row>
    <row r="76722" spans="32:32" x14ac:dyDescent="0.2">
      <c r="AF76722" s="32"/>
    </row>
    <row r="76723" spans="32:32" x14ac:dyDescent="0.2">
      <c r="AF76723" s="32"/>
    </row>
    <row r="76724" spans="32:32" x14ac:dyDescent="0.2">
      <c r="AF76724" s="32"/>
    </row>
    <row r="76725" spans="32:32" x14ac:dyDescent="0.2">
      <c r="AF76725" s="32"/>
    </row>
    <row r="76726" spans="32:32" x14ac:dyDescent="0.2">
      <c r="AF76726" s="32"/>
    </row>
    <row r="76727" spans="32:32" x14ac:dyDescent="0.2">
      <c r="AF76727" s="32"/>
    </row>
    <row r="76728" spans="32:32" x14ac:dyDescent="0.2">
      <c r="AF76728" s="32"/>
    </row>
    <row r="76729" spans="32:32" x14ac:dyDescent="0.2">
      <c r="AF76729" s="32"/>
    </row>
    <row r="76730" spans="32:32" x14ac:dyDescent="0.2">
      <c r="AF76730" s="32"/>
    </row>
    <row r="76731" spans="32:32" x14ac:dyDescent="0.2">
      <c r="AF76731" s="32"/>
    </row>
    <row r="76732" spans="32:32" x14ac:dyDescent="0.2">
      <c r="AF76732" s="32"/>
    </row>
    <row r="76733" spans="32:32" x14ac:dyDescent="0.2">
      <c r="AF76733" s="32"/>
    </row>
    <row r="76734" spans="32:32" x14ac:dyDescent="0.2">
      <c r="AF76734" s="32"/>
    </row>
    <row r="76735" spans="32:32" x14ac:dyDescent="0.2">
      <c r="AF76735" s="32"/>
    </row>
    <row r="76736" spans="32:32" x14ac:dyDescent="0.2">
      <c r="AF76736" s="32"/>
    </row>
    <row r="76737" spans="32:32" x14ac:dyDescent="0.2">
      <c r="AF76737" s="32"/>
    </row>
    <row r="76738" spans="32:32" x14ac:dyDescent="0.2">
      <c r="AF76738" s="32"/>
    </row>
    <row r="76739" spans="32:32" x14ac:dyDescent="0.2">
      <c r="AF76739" s="32"/>
    </row>
    <row r="76740" spans="32:32" x14ac:dyDescent="0.2">
      <c r="AF76740" s="32"/>
    </row>
    <row r="76741" spans="32:32" x14ac:dyDescent="0.2">
      <c r="AF76741" s="32"/>
    </row>
    <row r="76742" spans="32:32" x14ac:dyDescent="0.2">
      <c r="AF76742" s="32"/>
    </row>
    <row r="76743" spans="32:32" x14ac:dyDescent="0.2">
      <c r="AF76743" s="32"/>
    </row>
    <row r="76744" spans="32:32" x14ac:dyDescent="0.2">
      <c r="AF76744" s="32"/>
    </row>
    <row r="76745" spans="32:32" x14ac:dyDescent="0.2">
      <c r="AF76745" s="32"/>
    </row>
    <row r="76746" spans="32:32" x14ac:dyDescent="0.2">
      <c r="AF76746" s="32"/>
    </row>
    <row r="76747" spans="32:32" x14ac:dyDescent="0.2">
      <c r="AF76747" s="32"/>
    </row>
    <row r="76748" spans="32:32" x14ac:dyDescent="0.2">
      <c r="AF76748" s="32"/>
    </row>
    <row r="76749" spans="32:32" x14ac:dyDescent="0.2">
      <c r="AF76749" s="32"/>
    </row>
    <row r="76750" spans="32:32" x14ac:dyDescent="0.2">
      <c r="AF76750" s="32"/>
    </row>
    <row r="76751" spans="32:32" x14ac:dyDescent="0.2">
      <c r="AF76751" s="32"/>
    </row>
    <row r="76752" spans="32:32" x14ac:dyDescent="0.2">
      <c r="AF76752" s="32"/>
    </row>
    <row r="76753" spans="32:32" x14ac:dyDescent="0.2">
      <c r="AF76753" s="32"/>
    </row>
    <row r="76754" spans="32:32" x14ac:dyDescent="0.2">
      <c r="AF76754" s="32"/>
    </row>
    <row r="76755" spans="32:32" x14ac:dyDescent="0.2">
      <c r="AF76755" s="32"/>
    </row>
    <row r="76756" spans="32:32" x14ac:dyDescent="0.2">
      <c r="AF76756" s="32"/>
    </row>
    <row r="76757" spans="32:32" x14ac:dyDescent="0.2">
      <c r="AF76757" s="32"/>
    </row>
    <row r="76758" spans="32:32" x14ac:dyDescent="0.2">
      <c r="AF76758" s="32"/>
    </row>
    <row r="76759" spans="32:32" x14ac:dyDescent="0.2">
      <c r="AF76759" s="32"/>
    </row>
    <row r="76760" spans="32:32" x14ac:dyDescent="0.2">
      <c r="AF76760" s="32"/>
    </row>
    <row r="76761" spans="32:32" x14ac:dyDescent="0.2">
      <c r="AF76761" s="32"/>
    </row>
    <row r="76762" spans="32:32" x14ac:dyDescent="0.2">
      <c r="AF76762" s="32"/>
    </row>
    <row r="76763" spans="32:32" x14ac:dyDescent="0.2">
      <c r="AF76763" s="32"/>
    </row>
    <row r="76764" spans="32:32" x14ac:dyDescent="0.2">
      <c r="AF76764" s="32"/>
    </row>
    <row r="76765" spans="32:32" x14ac:dyDescent="0.2">
      <c r="AF76765" s="32"/>
    </row>
    <row r="76766" spans="32:32" x14ac:dyDescent="0.2">
      <c r="AF76766" s="32"/>
    </row>
    <row r="76767" spans="32:32" x14ac:dyDescent="0.2">
      <c r="AF76767" s="32"/>
    </row>
    <row r="76768" spans="32:32" x14ac:dyDescent="0.2">
      <c r="AF76768" s="32"/>
    </row>
    <row r="76769" spans="32:32" x14ac:dyDescent="0.2">
      <c r="AF76769" s="32"/>
    </row>
    <row r="76770" spans="32:32" x14ac:dyDescent="0.2">
      <c r="AF76770" s="32"/>
    </row>
    <row r="76771" spans="32:32" x14ac:dyDescent="0.2">
      <c r="AF76771" s="32"/>
    </row>
    <row r="76772" spans="32:32" x14ac:dyDescent="0.2">
      <c r="AF76772" s="32"/>
    </row>
    <row r="76773" spans="32:32" x14ac:dyDescent="0.2">
      <c r="AF76773" s="32"/>
    </row>
    <row r="76774" spans="32:32" x14ac:dyDescent="0.2">
      <c r="AF76774" s="32"/>
    </row>
    <row r="76775" spans="32:32" x14ac:dyDescent="0.2">
      <c r="AF76775" s="32"/>
    </row>
    <row r="76776" spans="32:32" x14ac:dyDescent="0.2">
      <c r="AF76776" s="32"/>
    </row>
    <row r="76777" spans="32:32" x14ac:dyDescent="0.2">
      <c r="AF76777" s="32"/>
    </row>
    <row r="76778" spans="32:32" x14ac:dyDescent="0.2">
      <c r="AF76778" s="32"/>
    </row>
    <row r="76779" spans="32:32" x14ac:dyDescent="0.2">
      <c r="AF76779" s="32"/>
    </row>
    <row r="76780" spans="32:32" x14ac:dyDescent="0.2">
      <c r="AF76780" s="32"/>
    </row>
    <row r="76781" spans="32:32" x14ac:dyDescent="0.2">
      <c r="AF76781" s="32"/>
    </row>
    <row r="76782" spans="32:32" x14ac:dyDescent="0.2">
      <c r="AF76782" s="32"/>
    </row>
    <row r="76783" spans="32:32" x14ac:dyDescent="0.2">
      <c r="AF76783" s="32"/>
    </row>
    <row r="76784" spans="32:32" x14ac:dyDescent="0.2">
      <c r="AF76784" s="32"/>
    </row>
    <row r="76785" spans="32:32" x14ac:dyDescent="0.2">
      <c r="AF76785" s="32"/>
    </row>
    <row r="76786" spans="32:32" x14ac:dyDescent="0.2">
      <c r="AF76786" s="32"/>
    </row>
    <row r="76787" spans="32:32" x14ac:dyDescent="0.2">
      <c r="AF76787" s="32"/>
    </row>
    <row r="76788" spans="32:32" x14ac:dyDescent="0.2">
      <c r="AF76788" s="32"/>
    </row>
    <row r="76789" spans="32:32" x14ac:dyDescent="0.2">
      <c r="AF76789" s="32"/>
    </row>
    <row r="76790" spans="32:32" x14ac:dyDescent="0.2">
      <c r="AF76790" s="32"/>
    </row>
    <row r="76791" spans="32:32" x14ac:dyDescent="0.2">
      <c r="AF76791" s="32"/>
    </row>
    <row r="76792" spans="32:32" x14ac:dyDescent="0.2">
      <c r="AF76792" s="32"/>
    </row>
    <row r="76793" spans="32:32" x14ac:dyDescent="0.2">
      <c r="AF76793" s="32"/>
    </row>
    <row r="76794" spans="32:32" x14ac:dyDescent="0.2">
      <c r="AF76794" s="32"/>
    </row>
    <row r="76795" spans="32:32" x14ac:dyDescent="0.2">
      <c r="AF76795" s="32"/>
    </row>
    <row r="76796" spans="32:32" x14ac:dyDescent="0.2">
      <c r="AF76796" s="32"/>
    </row>
    <row r="76797" spans="32:32" x14ac:dyDescent="0.2">
      <c r="AF76797" s="32"/>
    </row>
    <row r="76798" spans="32:32" x14ac:dyDescent="0.2">
      <c r="AF76798" s="32"/>
    </row>
    <row r="76799" spans="32:32" x14ac:dyDescent="0.2">
      <c r="AF76799" s="32"/>
    </row>
    <row r="76800" spans="32:32" x14ac:dyDescent="0.2">
      <c r="AF76800" s="32"/>
    </row>
    <row r="76801" spans="32:32" x14ac:dyDescent="0.2">
      <c r="AF76801" s="32"/>
    </row>
    <row r="76802" spans="32:32" x14ac:dyDescent="0.2">
      <c r="AF76802" s="32"/>
    </row>
    <row r="76803" spans="32:32" x14ac:dyDescent="0.2">
      <c r="AF76803" s="32"/>
    </row>
    <row r="76804" spans="32:32" x14ac:dyDescent="0.2">
      <c r="AF76804" s="32"/>
    </row>
    <row r="76805" spans="32:32" x14ac:dyDescent="0.2">
      <c r="AF76805" s="32"/>
    </row>
    <row r="76806" spans="32:32" x14ac:dyDescent="0.2">
      <c r="AF76806" s="32"/>
    </row>
    <row r="76807" spans="32:32" x14ac:dyDescent="0.2">
      <c r="AF76807" s="32"/>
    </row>
    <row r="76808" spans="32:32" x14ac:dyDescent="0.2">
      <c r="AF76808" s="32"/>
    </row>
    <row r="76809" spans="32:32" x14ac:dyDescent="0.2">
      <c r="AF76809" s="32"/>
    </row>
    <row r="76810" spans="32:32" x14ac:dyDescent="0.2">
      <c r="AF76810" s="32"/>
    </row>
    <row r="76811" spans="32:32" x14ac:dyDescent="0.2">
      <c r="AF76811" s="32"/>
    </row>
    <row r="76812" spans="32:32" x14ac:dyDescent="0.2">
      <c r="AF76812" s="32"/>
    </row>
    <row r="76813" spans="32:32" x14ac:dyDescent="0.2">
      <c r="AF76813" s="32"/>
    </row>
    <row r="76814" spans="32:32" x14ac:dyDescent="0.2">
      <c r="AF76814" s="32"/>
    </row>
    <row r="76815" spans="32:32" x14ac:dyDescent="0.2">
      <c r="AF76815" s="32"/>
    </row>
    <row r="76816" spans="32:32" x14ac:dyDescent="0.2">
      <c r="AF76816" s="32"/>
    </row>
    <row r="76817" spans="32:32" x14ac:dyDescent="0.2">
      <c r="AF76817" s="32"/>
    </row>
    <row r="76818" spans="32:32" x14ac:dyDescent="0.2">
      <c r="AF76818" s="32"/>
    </row>
    <row r="76819" spans="32:32" x14ac:dyDescent="0.2">
      <c r="AF76819" s="32"/>
    </row>
    <row r="76820" spans="32:32" x14ac:dyDescent="0.2">
      <c r="AF76820" s="32"/>
    </row>
    <row r="76821" spans="32:32" x14ac:dyDescent="0.2">
      <c r="AF76821" s="32"/>
    </row>
    <row r="76822" spans="32:32" x14ac:dyDescent="0.2">
      <c r="AF76822" s="32"/>
    </row>
    <row r="76823" spans="32:32" x14ac:dyDescent="0.2">
      <c r="AF76823" s="32"/>
    </row>
    <row r="76824" spans="32:32" x14ac:dyDescent="0.2">
      <c r="AF76824" s="32"/>
    </row>
    <row r="76825" spans="32:32" x14ac:dyDescent="0.2">
      <c r="AF76825" s="32"/>
    </row>
    <row r="76826" spans="32:32" x14ac:dyDescent="0.2">
      <c r="AF76826" s="32"/>
    </row>
    <row r="76827" spans="32:32" x14ac:dyDescent="0.2">
      <c r="AF76827" s="32"/>
    </row>
    <row r="76828" spans="32:32" x14ac:dyDescent="0.2">
      <c r="AF76828" s="32"/>
    </row>
    <row r="76829" spans="32:32" x14ac:dyDescent="0.2">
      <c r="AF76829" s="32"/>
    </row>
    <row r="76830" spans="32:32" x14ac:dyDescent="0.2">
      <c r="AF76830" s="32"/>
    </row>
    <row r="76831" spans="32:32" x14ac:dyDescent="0.2">
      <c r="AF76831" s="32"/>
    </row>
    <row r="76832" spans="32:32" x14ac:dyDescent="0.2">
      <c r="AF76832" s="32"/>
    </row>
    <row r="76833" spans="32:32" x14ac:dyDescent="0.2">
      <c r="AF76833" s="32"/>
    </row>
    <row r="76834" spans="32:32" x14ac:dyDescent="0.2">
      <c r="AF76834" s="32"/>
    </row>
    <row r="76835" spans="32:32" x14ac:dyDescent="0.2">
      <c r="AF76835" s="32"/>
    </row>
    <row r="76836" spans="32:32" x14ac:dyDescent="0.2">
      <c r="AF76836" s="32"/>
    </row>
    <row r="76837" spans="32:32" x14ac:dyDescent="0.2">
      <c r="AF76837" s="32"/>
    </row>
    <row r="76838" spans="32:32" x14ac:dyDescent="0.2">
      <c r="AF76838" s="32"/>
    </row>
    <row r="76839" spans="32:32" x14ac:dyDescent="0.2">
      <c r="AF76839" s="32"/>
    </row>
    <row r="76840" spans="32:32" x14ac:dyDescent="0.2">
      <c r="AF76840" s="32"/>
    </row>
    <row r="76841" spans="32:32" x14ac:dyDescent="0.2">
      <c r="AF76841" s="32"/>
    </row>
    <row r="76842" spans="32:32" x14ac:dyDescent="0.2">
      <c r="AF76842" s="32"/>
    </row>
    <row r="76843" spans="32:32" x14ac:dyDescent="0.2">
      <c r="AF76843" s="32"/>
    </row>
    <row r="76844" spans="32:32" x14ac:dyDescent="0.2">
      <c r="AF76844" s="32"/>
    </row>
    <row r="76845" spans="32:32" x14ac:dyDescent="0.2">
      <c r="AF76845" s="32"/>
    </row>
    <row r="76846" spans="32:32" x14ac:dyDescent="0.2">
      <c r="AF76846" s="32"/>
    </row>
    <row r="76847" spans="32:32" x14ac:dyDescent="0.2">
      <c r="AF76847" s="32"/>
    </row>
    <row r="76848" spans="32:32" x14ac:dyDescent="0.2">
      <c r="AF76848" s="32"/>
    </row>
    <row r="76849" spans="32:32" x14ac:dyDescent="0.2">
      <c r="AF76849" s="32"/>
    </row>
    <row r="76850" spans="32:32" x14ac:dyDescent="0.2">
      <c r="AF76850" s="32"/>
    </row>
    <row r="76851" spans="32:32" x14ac:dyDescent="0.2">
      <c r="AF76851" s="32"/>
    </row>
    <row r="76852" spans="32:32" x14ac:dyDescent="0.2">
      <c r="AF76852" s="32"/>
    </row>
    <row r="76853" spans="32:32" x14ac:dyDescent="0.2">
      <c r="AF76853" s="32"/>
    </row>
    <row r="76854" spans="32:32" x14ac:dyDescent="0.2">
      <c r="AF76854" s="32"/>
    </row>
    <row r="76855" spans="32:32" x14ac:dyDescent="0.2">
      <c r="AF76855" s="32"/>
    </row>
    <row r="76856" spans="32:32" x14ac:dyDescent="0.2">
      <c r="AF76856" s="32"/>
    </row>
    <row r="76857" spans="32:32" x14ac:dyDescent="0.2">
      <c r="AF76857" s="32"/>
    </row>
    <row r="76858" spans="32:32" x14ac:dyDescent="0.2">
      <c r="AF76858" s="32"/>
    </row>
    <row r="76859" spans="32:32" x14ac:dyDescent="0.2">
      <c r="AF76859" s="32"/>
    </row>
    <row r="76860" spans="32:32" x14ac:dyDescent="0.2">
      <c r="AF76860" s="32"/>
    </row>
    <row r="76861" spans="32:32" x14ac:dyDescent="0.2">
      <c r="AF76861" s="32"/>
    </row>
    <row r="76862" spans="32:32" x14ac:dyDescent="0.2">
      <c r="AF76862" s="32"/>
    </row>
    <row r="76863" spans="32:32" x14ac:dyDescent="0.2">
      <c r="AF76863" s="32"/>
    </row>
    <row r="76864" spans="32:32" x14ac:dyDescent="0.2">
      <c r="AF76864" s="32"/>
    </row>
    <row r="76865" spans="32:32" x14ac:dyDescent="0.2">
      <c r="AF76865" s="32"/>
    </row>
    <row r="76866" spans="32:32" x14ac:dyDescent="0.2">
      <c r="AF76866" s="32"/>
    </row>
    <row r="76867" spans="32:32" x14ac:dyDescent="0.2">
      <c r="AF76867" s="32"/>
    </row>
    <row r="76868" spans="32:32" x14ac:dyDescent="0.2">
      <c r="AF76868" s="32"/>
    </row>
    <row r="76869" spans="32:32" x14ac:dyDescent="0.2">
      <c r="AF76869" s="32"/>
    </row>
    <row r="76870" spans="32:32" x14ac:dyDescent="0.2">
      <c r="AF76870" s="32"/>
    </row>
    <row r="76871" spans="32:32" x14ac:dyDescent="0.2">
      <c r="AF76871" s="32"/>
    </row>
    <row r="76872" spans="32:32" x14ac:dyDescent="0.2">
      <c r="AF76872" s="32"/>
    </row>
    <row r="76873" spans="32:32" x14ac:dyDescent="0.2">
      <c r="AF76873" s="32"/>
    </row>
    <row r="76874" spans="32:32" x14ac:dyDescent="0.2">
      <c r="AF76874" s="32"/>
    </row>
    <row r="76875" spans="32:32" x14ac:dyDescent="0.2">
      <c r="AF76875" s="32"/>
    </row>
    <row r="76876" spans="32:32" x14ac:dyDescent="0.2">
      <c r="AF76876" s="32"/>
    </row>
    <row r="76877" spans="32:32" x14ac:dyDescent="0.2">
      <c r="AF76877" s="32"/>
    </row>
    <row r="76878" spans="32:32" x14ac:dyDescent="0.2">
      <c r="AF76878" s="32"/>
    </row>
    <row r="76879" spans="32:32" x14ac:dyDescent="0.2">
      <c r="AF76879" s="32"/>
    </row>
    <row r="76880" spans="32:32" x14ac:dyDescent="0.2">
      <c r="AF76880" s="32"/>
    </row>
    <row r="76881" spans="32:32" x14ac:dyDescent="0.2">
      <c r="AF76881" s="32"/>
    </row>
    <row r="76882" spans="32:32" x14ac:dyDescent="0.2">
      <c r="AF76882" s="32"/>
    </row>
    <row r="76883" spans="32:32" x14ac:dyDescent="0.2">
      <c r="AF76883" s="32"/>
    </row>
    <row r="76884" spans="32:32" x14ac:dyDescent="0.2">
      <c r="AF76884" s="32"/>
    </row>
    <row r="76885" spans="32:32" x14ac:dyDescent="0.2">
      <c r="AF76885" s="32"/>
    </row>
    <row r="76886" spans="32:32" x14ac:dyDescent="0.2">
      <c r="AF76886" s="32"/>
    </row>
    <row r="76887" spans="32:32" x14ac:dyDescent="0.2">
      <c r="AF76887" s="32"/>
    </row>
    <row r="76888" spans="32:32" x14ac:dyDescent="0.2">
      <c r="AF76888" s="32"/>
    </row>
    <row r="76889" spans="32:32" x14ac:dyDescent="0.2">
      <c r="AF76889" s="32"/>
    </row>
    <row r="76890" spans="32:32" x14ac:dyDescent="0.2">
      <c r="AF76890" s="32"/>
    </row>
    <row r="76891" spans="32:32" x14ac:dyDescent="0.2">
      <c r="AF76891" s="32"/>
    </row>
    <row r="76892" spans="32:32" x14ac:dyDescent="0.2">
      <c r="AF76892" s="32"/>
    </row>
    <row r="76893" spans="32:32" x14ac:dyDescent="0.2">
      <c r="AF76893" s="32"/>
    </row>
    <row r="76894" spans="32:32" x14ac:dyDescent="0.2">
      <c r="AF76894" s="32"/>
    </row>
    <row r="76895" spans="32:32" x14ac:dyDescent="0.2">
      <c r="AF76895" s="32"/>
    </row>
    <row r="76896" spans="32:32" x14ac:dyDescent="0.2">
      <c r="AF76896" s="32"/>
    </row>
    <row r="76897" spans="32:32" x14ac:dyDescent="0.2">
      <c r="AF76897" s="32"/>
    </row>
    <row r="76898" spans="32:32" x14ac:dyDescent="0.2">
      <c r="AF76898" s="32"/>
    </row>
    <row r="76899" spans="32:32" x14ac:dyDescent="0.2">
      <c r="AF76899" s="32"/>
    </row>
    <row r="76900" spans="32:32" x14ac:dyDescent="0.2">
      <c r="AF76900" s="32"/>
    </row>
    <row r="76901" spans="32:32" x14ac:dyDescent="0.2">
      <c r="AF76901" s="32"/>
    </row>
    <row r="76902" spans="32:32" x14ac:dyDescent="0.2">
      <c r="AF76902" s="32"/>
    </row>
    <row r="76903" spans="32:32" x14ac:dyDescent="0.2">
      <c r="AF76903" s="32"/>
    </row>
    <row r="76904" spans="32:32" x14ac:dyDescent="0.2">
      <c r="AF76904" s="32"/>
    </row>
    <row r="76905" spans="32:32" x14ac:dyDescent="0.2">
      <c r="AF76905" s="32"/>
    </row>
    <row r="76906" spans="32:32" x14ac:dyDescent="0.2">
      <c r="AF76906" s="32"/>
    </row>
    <row r="76907" spans="32:32" x14ac:dyDescent="0.2">
      <c r="AF76907" s="32"/>
    </row>
    <row r="76908" spans="32:32" x14ac:dyDescent="0.2">
      <c r="AF76908" s="32"/>
    </row>
    <row r="76909" spans="32:32" x14ac:dyDescent="0.2">
      <c r="AF76909" s="32"/>
    </row>
    <row r="76910" spans="32:32" x14ac:dyDescent="0.2">
      <c r="AF76910" s="32"/>
    </row>
    <row r="76911" spans="32:32" x14ac:dyDescent="0.2">
      <c r="AF76911" s="32"/>
    </row>
    <row r="76912" spans="32:32" x14ac:dyDescent="0.2">
      <c r="AF76912" s="32"/>
    </row>
    <row r="76913" spans="32:32" x14ac:dyDescent="0.2">
      <c r="AF76913" s="32"/>
    </row>
    <row r="76914" spans="32:32" x14ac:dyDescent="0.2">
      <c r="AF76914" s="32"/>
    </row>
    <row r="76915" spans="32:32" x14ac:dyDescent="0.2">
      <c r="AF76915" s="32"/>
    </row>
    <row r="76916" spans="32:32" x14ac:dyDescent="0.2">
      <c r="AF76916" s="32"/>
    </row>
    <row r="76917" spans="32:32" x14ac:dyDescent="0.2">
      <c r="AF76917" s="32"/>
    </row>
    <row r="76918" spans="32:32" x14ac:dyDescent="0.2">
      <c r="AF76918" s="32"/>
    </row>
    <row r="76919" spans="32:32" x14ac:dyDescent="0.2">
      <c r="AF76919" s="32"/>
    </row>
    <row r="76920" spans="32:32" x14ac:dyDescent="0.2">
      <c r="AF76920" s="32"/>
    </row>
    <row r="76921" spans="32:32" x14ac:dyDescent="0.2">
      <c r="AF76921" s="32"/>
    </row>
    <row r="76922" spans="32:32" x14ac:dyDescent="0.2">
      <c r="AF76922" s="32"/>
    </row>
    <row r="76923" spans="32:32" x14ac:dyDescent="0.2">
      <c r="AF76923" s="32"/>
    </row>
    <row r="76924" spans="32:32" x14ac:dyDescent="0.2">
      <c r="AF76924" s="32"/>
    </row>
    <row r="76925" spans="32:32" x14ac:dyDescent="0.2">
      <c r="AF76925" s="32"/>
    </row>
    <row r="76926" spans="32:32" x14ac:dyDescent="0.2">
      <c r="AF76926" s="32"/>
    </row>
    <row r="76927" spans="32:32" x14ac:dyDescent="0.2">
      <c r="AF76927" s="32"/>
    </row>
    <row r="76928" spans="32:32" x14ac:dyDescent="0.2">
      <c r="AF76928" s="32"/>
    </row>
    <row r="76929" spans="32:32" x14ac:dyDescent="0.2">
      <c r="AF76929" s="32"/>
    </row>
    <row r="76930" spans="32:32" x14ac:dyDescent="0.2">
      <c r="AF76930" s="32"/>
    </row>
    <row r="76931" spans="32:32" x14ac:dyDescent="0.2">
      <c r="AF76931" s="32"/>
    </row>
    <row r="76932" spans="32:32" x14ac:dyDescent="0.2">
      <c r="AF76932" s="32"/>
    </row>
    <row r="76933" spans="32:32" x14ac:dyDescent="0.2">
      <c r="AF76933" s="32"/>
    </row>
    <row r="76934" spans="32:32" x14ac:dyDescent="0.2">
      <c r="AF76934" s="32"/>
    </row>
    <row r="76935" spans="32:32" x14ac:dyDescent="0.2">
      <c r="AF76935" s="32"/>
    </row>
    <row r="76936" spans="32:32" x14ac:dyDescent="0.2">
      <c r="AF76936" s="32"/>
    </row>
    <row r="76937" spans="32:32" x14ac:dyDescent="0.2">
      <c r="AF76937" s="32"/>
    </row>
    <row r="76938" spans="32:32" x14ac:dyDescent="0.2">
      <c r="AF76938" s="32"/>
    </row>
    <row r="76939" spans="32:32" x14ac:dyDescent="0.2">
      <c r="AF76939" s="32"/>
    </row>
    <row r="76940" spans="32:32" x14ac:dyDescent="0.2">
      <c r="AF76940" s="32"/>
    </row>
    <row r="76941" spans="32:32" x14ac:dyDescent="0.2">
      <c r="AF76941" s="32"/>
    </row>
    <row r="76942" spans="32:32" x14ac:dyDescent="0.2">
      <c r="AF76942" s="32"/>
    </row>
    <row r="76943" spans="32:32" x14ac:dyDescent="0.2">
      <c r="AF76943" s="32"/>
    </row>
    <row r="76944" spans="32:32" x14ac:dyDescent="0.2">
      <c r="AF76944" s="32"/>
    </row>
    <row r="76945" spans="32:32" x14ac:dyDescent="0.2">
      <c r="AF76945" s="32"/>
    </row>
    <row r="76946" spans="32:32" x14ac:dyDescent="0.2">
      <c r="AF76946" s="32"/>
    </row>
    <row r="76947" spans="32:32" x14ac:dyDescent="0.2">
      <c r="AF76947" s="32"/>
    </row>
    <row r="76948" spans="32:32" x14ac:dyDescent="0.2">
      <c r="AF76948" s="32"/>
    </row>
    <row r="76949" spans="32:32" x14ac:dyDescent="0.2">
      <c r="AF76949" s="32"/>
    </row>
    <row r="76950" spans="32:32" x14ac:dyDescent="0.2">
      <c r="AF76950" s="32"/>
    </row>
    <row r="76951" spans="32:32" x14ac:dyDescent="0.2">
      <c r="AF76951" s="32"/>
    </row>
    <row r="76952" spans="32:32" x14ac:dyDescent="0.2">
      <c r="AF76952" s="32"/>
    </row>
    <row r="76953" spans="32:32" x14ac:dyDescent="0.2">
      <c r="AF76953" s="32"/>
    </row>
    <row r="76954" spans="32:32" x14ac:dyDescent="0.2">
      <c r="AF76954" s="32"/>
    </row>
    <row r="76955" spans="32:32" x14ac:dyDescent="0.2">
      <c r="AF76955" s="32"/>
    </row>
    <row r="76956" spans="32:32" x14ac:dyDescent="0.2">
      <c r="AF76956" s="32"/>
    </row>
    <row r="76957" spans="32:32" x14ac:dyDescent="0.2">
      <c r="AF76957" s="32"/>
    </row>
    <row r="76958" spans="32:32" x14ac:dyDescent="0.2">
      <c r="AF76958" s="32"/>
    </row>
    <row r="76959" spans="32:32" x14ac:dyDescent="0.2">
      <c r="AF76959" s="32"/>
    </row>
    <row r="76960" spans="32:32" x14ac:dyDescent="0.2">
      <c r="AF76960" s="32"/>
    </row>
    <row r="76961" spans="32:32" x14ac:dyDescent="0.2">
      <c r="AF76961" s="32"/>
    </row>
    <row r="76962" spans="32:32" x14ac:dyDescent="0.2">
      <c r="AF76962" s="32"/>
    </row>
    <row r="76963" spans="32:32" x14ac:dyDescent="0.2">
      <c r="AF76963" s="32"/>
    </row>
    <row r="76964" spans="32:32" x14ac:dyDescent="0.2">
      <c r="AF76964" s="32"/>
    </row>
    <row r="76965" spans="32:32" x14ac:dyDescent="0.2">
      <c r="AF76965" s="32"/>
    </row>
    <row r="76966" spans="32:32" x14ac:dyDescent="0.2">
      <c r="AF76966" s="32"/>
    </row>
    <row r="76967" spans="32:32" x14ac:dyDescent="0.2">
      <c r="AF76967" s="32"/>
    </row>
    <row r="76968" spans="32:32" x14ac:dyDescent="0.2">
      <c r="AF76968" s="32"/>
    </row>
    <row r="76969" spans="32:32" x14ac:dyDescent="0.2">
      <c r="AF76969" s="32"/>
    </row>
    <row r="76970" spans="32:32" x14ac:dyDescent="0.2">
      <c r="AF76970" s="32"/>
    </row>
    <row r="76971" spans="32:32" x14ac:dyDescent="0.2">
      <c r="AF76971" s="32"/>
    </row>
    <row r="76972" spans="32:32" x14ac:dyDescent="0.2">
      <c r="AF76972" s="32"/>
    </row>
    <row r="76973" spans="32:32" x14ac:dyDescent="0.2">
      <c r="AF76973" s="32"/>
    </row>
    <row r="76974" spans="32:32" x14ac:dyDescent="0.2">
      <c r="AF76974" s="32"/>
    </row>
    <row r="76975" spans="32:32" x14ac:dyDescent="0.2">
      <c r="AF76975" s="32"/>
    </row>
    <row r="76976" spans="32:32" x14ac:dyDescent="0.2">
      <c r="AF76976" s="32"/>
    </row>
    <row r="76977" spans="32:32" x14ac:dyDescent="0.2">
      <c r="AF76977" s="32"/>
    </row>
    <row r="76978" spans="32:32" x14ac:dyDescent="0.2">
      <c r="AF76978" s="32"/>
    </row>
    <row r="76979" spans="32:32" x14ac:dyDescent="0.2">
      <c r="AF76979" s="32"/>
    </row>
    <row r="76980" spans="32:32" x14ac:dyDescent="0.2">
      <c r="AF76980" s="32"/>
    </row>
    <row r="76981" spans="32:32" x14ac:dyDescent="0.2">
      <c r="AF76981" s="32"/>
    </row>
    <row r="76982" spans="32:32" x14ac:dyDescent="0.2">
      <c r="AF76982" s="32"/>
    </row>
    <row r="76983" spans="32:32" x14ac:dyDescent="0.2">
      <c r="AF76983" s="32"/>
    </row>
    <row r="76984" spans="32:32" x14ac:dyDescent="0.2">
      <c r="AF76984" s="32"/>
    </row>
    <row r="76985" spans="32:32" x14ac:dyDescent="0.2">
      <c r="AF76985" s="32"/>
    </row>
    <row r="76986" spans="32:32" x14ac:dyDescent="0.2">
      <c r="AF76986" s="32"/>
    </row>
    <row r="76987" spans="32:32" x14ac:dyDescent="0.2">
      <c r="AF76987" s="32"/>
    </row>
    <row r="76988" spans="32:32" x14ac:dyDescent="0.2">
      <c r="AF76988" s="32"/>
    </row>
    <row r="76989" spans="32:32" x14ac:dyDescent="0.2">
      <c r="AF76989" s="32"/>
    </row>
    <row r="76990" spans="32:32" x14ac:dyDescent="0.2">
      <c r="AF76990" s="32"/>
    </row>
    <row r="76991" spans="32:32" x14ac:dyDescent="0.2">
      <c r="AF76991" s="32"/>
    </row>
    <row r="76992" spans="32:32" x14ac:dyDescent="0.2">
      <c r="AF76992" s="32"/>
    </row>
    <row r="76993" spans="32:32" x14ac:dyDescent="0.2">
      <c r="AF76993" s="32"/>
    </row>
    <row r="76994" spans="32:32" x14ac:dyDescent="0.2">
      <c r="AF76994" s="32"/>
    </row>
    <row r="76995" spans="32:32" x14ac:dyDescent="0.2">
      <c r="AF76995" s="32"/>
    </row>
    <row r="76996" spans="32:32" x14ac:dyDescent="0.2">
      <c r="AF76996" s="32"/>
    </row>
    <row r="76997" spans="32:32" x14ac:dyDescent="0.2">
      <c r="AF76997" s="32"/>
    </row>
    <row r="76998" spans="32:32" x14ac:dyDescent="0.2">
      <c r="AF76998" s="32"/>
    </row>
    <row r="76999" spans="32:32" x14ac:dyDescent="0.2">
      <c r="AF76999" s="32"/>
    </row>
    <row r="77000" spans="32:32" x14ac:dyDescent="0.2">
      <c r="AF77000" s="32"/>
    </row>
    <row r="77001" spans="32:32" x14ac:dyDescent="0.2">
      <c r="AF77001" s="32"/>
    </row>
    <row r="77002" spans="32:32" x14ac:dyDescent="0.2">
      <c r="AF77002" s="32"/>
    </row>
    <row r="77003" spans="32:32" x14ac:dyDescent="0.2">
      <c r="AF77003" s="32"/>
    </row>
    <row r="77004" spans="32:32" x14ac:dyDescent="0.2">
      <c r="AF77004" s="32"/>
    </row>
    <row r="77005" spans="32:32" x14ac:dyDescent="0.2">
      <c r="AF77005" s="32"/>
    </row>
    <row r="77006" spans="32:32" x14ac:dyDescent="0.2">
      <c r="AF77006" s="32"/>
    </row>
    <row r="77007" spans="32:32" x14ac:dyDescent="0.2">
      <c r="AF77007" s="32"/>
    </row>
    <row r="77008" spans="32:32" x14ac:dyDescent="0.2">
      <c r="AF77008" s="32"/>
    </row>
    <row r="77009" spans="32:32" x14ac:dyDescent="0.2">
      <c r="AF77009" s="32"/>
    </row>
    <row r="77010" spans="32:32" x14ac:dyDescent="0.2">
      <c r="AF77010" s="32"/>
    </row>
    <row r="77011" spans="32:32" x14ac:dyDescent="0.2">
      <c r="AF77011" s="32"/>
    </row>
    <row r="77012" spans="32:32" x14ac:dyDescent="0.2">
      <c r="AF77012" s="32"/>
    </row>
    <row r="77013" spans="32:32" x14ac:dyDescent="0.2">
      <c r="AF77013" s="32"/>
    </row>
    <row r="77014" spans="32:32" x14ac:dyDescent="0.2">
      <c r="AF77014" s="32"/>
    </row>
    <row r="77015" spans="32:32" x14ac:dyDescent="0.2">
      <c r="AF77015" s="32"/>
    </row>
    <row r="77016" spans="32:32" x14ac:dyDescent="0.2">
      <c r="AF77016" s="32"/>
    </row>
    <row r="77017" spans="32:32" x14ac:dyDescent="0.2">
      <c r="AF77017" s="32"/>
    </row>
    <row r="77018" spans="32:32" x14ac:dyDescent="0.2">
      <c r="AF77018" s="32"/>
    </row>
    <row r="77019" spans="32:32" x14ac:dyDescent="0.2">
      <c r="AF77019" s="32"/>
    </row>
    <row r="77020" spans="32:32" x14ac:dyDescent="0.2">
      <c r="AF77020" s="32"/>
    </row>
    <row r="77021" spans="32:32" x14ac:dyDescent="0.2">
      <c r="AF77021" s="32"/>
    </row>
    <row r="77022" spans="32:32" x14ac:dyDescent="0.2">
      <c r="AF77022" s="32"/>
    </row>
    <row r="77023" spans="32:32" x14ac:dyDescent="0.2">
      <c r="AF77023" s="32"/>
    </row>
    <row r="77024" spans="32:32" x14ac:dyDescent="0.2">
      <c r="AF77024" s="32"/>
    </row>
    <row r="77025" spans="32:32" x14ac:dyDescent="0.2">
      <c r="AF77025" s="32"/>
    </row>
    <row r="77026" spans="32:32" x14ac:dyDescent="0.2">
      <c r="AF77026" s="32"/>
    </row>
    <row r="77027" spans="32:32" x14ac:dyDescent="0.2">
      <c r="AF77027" s="32"/>
    </row>
    <row r="77028" spans="32:32" x14ac:dyDescent="0.2">
      <c r="AF77028" s="32"/>
    </row>
    <row r="77029" spans="32:32" x14ac:dyDescent="0.2">
      <c r="AF77029" s="32"/>
    </row>
    <row r="77030" spans="32:32" x14ac:dyDescent="0.2">
      <c r="AF77030" s="32"/>
    </row>
    <row r="77031" spans="32:32" x14ac:dyDescent="0.2">
      <c r="AF77031" s="32"/>
    </row>
    <row r="77032" spans="32:32" x14ac:dyDescent="0.2">
      <c r="AF77032" s="32"/>
    </row>
    <row r="77033" spans="32:32" x14ac:dyDescent="0.2">
      <c r="AF77033" s="32"/>
    </row>
    <row r="77034" spans="32:32" x14ac:dyDescent="0.2">
      <c r="AF77034" s="32"/>
    </row>
    <row r="77035" spans="32:32" x14ac:dyDescent="0.2">
      <c r="AF77035" s="32"/>
    </row>
    <row r="77036" spans="32:32" x14ac:dyDescent="0.2">
      <c r="AF77036" s="32"/>
    </row>
    <row r="77037" spans="32:32" x14ac:dyDescent="0.2">
      <c r="AF77037" s="32"/>
    </row>
    <row r="77038" spans="32:32" x14ac:dyDescent="0.2">
      <c r="AF77038" s="32"/>
    </row>
    <row r="77039" spans="32:32" x14ac:dyDescent="0.2">
      <c r="AF77039" s="32"/>
    </row>
    <row r="77040" spans="32:32" x14ac:dyDescent="0.2">
      <c r="AF77040" s="32"/>
    </row>
    <row r="77041" spans="32:32" x14ac:dyDescent="0.2">
      <c r="AF77041" s="32"/>
    </row>
    <row r="77042" spans="32:32" x14ac:dyDescent="0.2">
      <c r="AF77042" s="32"/>
    </row>
    <row r="77043" spans="32:32" x14ac:dyDescent="0.2">
      <c r="AF77043" s="32"/>
    </row>
    <row r="77044" spans="32:32" x14ac:dyDescent="0.2">
      <c r="AF77044" s="32"/>
    </row>
    <row r="77045" spans="32:32" x14ac:dyDescent="0.2">
      <c r="AF77045" s="32"/>
    </row>
    <row r="77046" spans="32:32" x14ac:dyDescent="0.2">
      <c r="AF77046" s="32"/>
    </row>
    <row r="77047" spans="32:32" x14ac:dyDescent="0.2">
      <c r="AF77047" s="32"/>
    </row>
    <row r="77048" spans="32:32" x14ac:dyDescent="0.2">
      <c r="AF77048" s="32"/>
    </row>
    <row r="77049" spans="32:32" x14ac:dyDescent="0.2">
      <c r="AF77049" s="32"/>
    </row>
    <row r="77050" spans="32:32" x14ac:dyDescent="0.2">
      <c r="AF77050" s="32"/>
    </row>
    <row r="77051" spans="32:32" x14ac:dyDescent="0.2">
      <c r="AF77051" s="32"/>
    </row>
    <row r="77052" spans="32:32" x14ac:dyDescent="0.2">
      <c r="AF77052" s="32"/>
    </row>
    <row r="77053" spans="32:32" x14ac:dyDescent="0.2">
      <c r="AF77053" s="32"/>
    </row>
    <row r="77054" spans="32:32" x14ac:dyDescent="0.2">
      <c r="AF77054" s="32"/>
    </row>
    <row r="77055" spans="32:32" x14ac:dyDescent="0.2">
      <c r="AF77055" s="32"/>
    </row>
    <row r="77056" spans="32:32" x14ac:dyDescent="0.2">
      <c r="AF77056" s="32"/>
    </row>
    <row r="77057" spans="32:32" x14ac:dyDescent="0.2">
      <c r="AF77057" s="32"/>
    </row>
    <row r="77058" spans="32:32" x14ac:dyDescent="0.2">
      <c r="AF77058" s="32"/>
    </row>
    <row r="77059" spans="32:32" x14ac:dyDescent="0.2">
      <c r="AF77059" s="32"/>
    </row>
    <row r="77060" spans="32:32" x14ac:dyDescent="0.2">
      <c r="AF77060" s="32"/>
    </row>
    <row r="77061" spans="32:32" x14ac:dyDescent="0.2">
      <c r="AF77061" s="32"/>
    </row>
    <row r="77062" spans="32:32" x14ac:dyDescent="0.2">
      <c r="AF77062" s="32"/>
    </row>
    <row r="77063" spans="32:32" x14ac:dyDescent="0.2">
      <c r="AF77063" s="32"/>
    </row>
    <row r="77064" spans="32:32" x14ac:dyDescent="0.2">
      <c r="AF77064" s="32"/>
    </row>
    <row r="77065" spans="32:32" x14ac:dyDescent="0.2">
      <c r="AF77065" s="32"/>
    </row>
    <row r="77066" spans="32:32" x14ac:dyDescent="0.2">
      <c r="AF77066" s="32"/>
    </row>
    <row r="77067" spans="32:32" x14ac:dyDescent="0.2">
      <c r="AF77067" s="32"/>
    </row>
    <row r="77068" spans="32:32" x14ac:dyDescent="0.2">
      <c r="AF77068" s="32"/>
    </row>
    <row r="77069" spans="32:32" x14ac:dyDescent="0.2">
      <c r="AF77069" s="32"/>
    </row>
    <row r="77070" spans="32:32" x14ac:dyDescent="0.2">
      <c r="AF77070" s="32"/>
    </row>
    <row r="77071" spans="32:32" x14ac:dyDescent="0.2">
      <c r="AF77071" s="32"/>
    </row>
    <row r="77072" spans="32:32" x14ac:dyDescent="0.2">
      <c r="AF77072" s="32"/>
    </row>
    <row r="77073" spans="32:32" x14ac:dyDescent="0.2">
      <c r="AF77073" s="32"/>
    </row>
    <row r="77074" spans="32:32" x14ac:dyDescent="0.2">
      <c r="AF77074" s="32"/>
    </row>
    <row r="77075" spans="32:32" x14ac:dyDescent="0.2">
      <c r="AF77075" s="32"/>
    </row>
    <row r="77076" spans="32:32" x14ac:dyDescent="0.2">
      <c r="AF77076" s="32"/>
    </row>
    <row r="77077" spans="32:32" x14ac:dyDescent="0.2">
      <c r="AF77077" s="32"/>
    </row>
    <row r="77078" spans="32:32" x14ac:dyDescent="0.2">
      <c r="AF77078" s="32"/>
    </row>
    <row r="77079" spans="32:32" x14ac:dyDescent="0.2">
      <c r="AF77079" s="32"/>
    </row>
    <row r="77080" spans="32:32" x14ac:dyDescent="0.2">
      <c r="AF77080" s="32"/>
    </row>
    <row r="77081" spans="32:32" x14ac:dyDescent="0.2">
      <c r="AF77081" s="32"/>
    </row>
    <row r="77082" spans="32:32" x14ac:dyDescent="0.2">
      <c r="AF77082" s="32"/>
    </row>
    <row r="77083" spans="32:32" x14ac:dyDescent="0.2">
      <c r="AF77083" s="32"/>
    </row>
    <row r="77084" spans="32:32" x14ac:dyDescent="0.2">
      <c r="AF77084" s="32"/>
    </row>
    <row r="77085" spans="32:32" x14ac:dyDescent="0.2">
      <c r="AF77085" s="32"/>
    </row>
    <row r="77086" spans="32:32" x14ac:dyDescent="0.2">
      <c r="AF77086" s="32"/>
    </row>
    <row r="77087" spans="32:32" x14ac:dyDescent="0.2">
      <c r="AF77087" s="32"/>
    </row>
    <row r="77088" spans="32:32" x14ac:dyDescent="0.2">
      <c r="AF77088" s="32"/>
    </row>
    <row r="77089" spans="32:32" x14ac:dyDescent="0.2">
      <c r="AF77089" s="32"/>
    </row>
    <row r="77090" spans="32:32" x14ac:dyDescent="0.2">
      <c r="AF77090" s="32"/>
    </row>
    <row r="77091" spans="32:32" x14ac:dyDescent="0.2">
      <c r="AF77091" s="32"/>
    </row>
    <row r="77092" spans="32:32" x14ac:dyDescent="0.2">
      <c r="AF77092" s="32"/>
    </row>
    <row r="77093" spans="32:32" x14ac:dyDescent="0.2">
      <c r="AF77093" s="32"/>
    </row>
    <row r="77094" spans="32:32" x14ac:dyDescent="0.2">
      <c r="AF77094" s="32"/>
    </row>
    <row r="77095" spans="32:32" x14ac:dyDescent="0.2">
      <c r="AF77095" s="32"/>
    </row>
    <row r="77096" spans="32:32" x14ac:dyDescent="0.2">
      <c r="AF77096" s="32"/>
    </row>
    <row r="77097" spans="32:32" x14ac:dyDescent="0.2">
      <c r="AF77097" s="32"/>
    </row>
    <row r="77098" spans="32:32" x14ac:dyDescent="0.2">
      <c r="AF77098" s="32"/>
    </row>
    <row r="77099" spans="32:32" x14ac:dyDescent="0.2">
      <c r="AF77099" s="32"/>
    </row>
    <row r="77100" spans="32:32" x14ac:dyDescent="0.2">
      <c r="AF77100" s="32"/>
    </row>
    <row r="77101" spans="32:32" x14ac:dyDescent="0.2">
      <c r="AF77101" s="32"/>
    </row>
    <row r="77102" spans="32:32" x14ac:dyDescent="0.2">
      <c r="AF77102" s="32"/>
    </row>
    <row r="77103" spans="32:32" x14ac:dyDescent="0.2">
      <c r="AF77103" s="32"/>
    </row>
    <row r="77104" spans="32:32" x14ac:dyDescent="0.2">
      <c r="AF77104" s="32"/>
    </row>
    <row r="77105" spans="32:32" x14ac:dyDescent="0.2">
      <c r="AF77105" s="32"/>
    </row>
    <row r="77106" spans="32:32" x14ac:dyDescent="0.2">
      <c r="AF77106" s="32"/>
    </row>
    <row r="77107" spans="32:32" x14ac:dyDescent="0.2">
      <c r="AF77107" s="32"/>
    </row>
    <row r="77108" spans="32:32" x14ac:dyDescent="0.2">
      <c r="AF77108" s="32"/>
    </row>
    <row r="77109" spans="32:32" x14ac:dyDescent="0.2">
      <c r="AF77109" s="32"/>
    </row>
    <row r="77110" spans="32:32" x14ac:dyDescent="0.2">
      <c r="AF77110" s="32"/>
    </row>
    <row r="77111" spans="32:32" x14ac:dyDescent="0.2">
      <c r="AF77111" s="32"/>
    </row>
    <row r="77112" spans="32:32" x14ac:dyDescent="0.2">
      <c r="AF77112" s="32"/>
    </row>
    <row r="77113" spans="32:32" x14ac:dyDescent="0.2">
      <c r="AF77113" s="32"/>
    </row>
    <row r="77114" spans="32:32" x14ac:dyDescent="0.2">
      <c r="AF77114" s="32"/>
    </row>
    <row r="77115" spans="32:32" x14ac:dyDescent="0.2">
      <c r="AF77115" s="32"/>
    </row>
    <row r="77116" spans="32:32" x14ac:dyDescent="0.2">
      <c r="AF77116" s="32"/>
    </row>
    <row r="77117" spans="32:32" x14ac:dyDescent="0.2">
      <c r="AF77117" s="32"/>
    </row>
    <row r="77118" spans="32:32" x14ac:dyDescent="0.2">
      <c r="AF77118" s="32"/>
    </row>
    <row r="77119" spans="32:32" x14ac:dyDescent="0.2">
      <c r="AF77119" s="32"/>
    </row>
    <row r="77120" spans="32:32" x14ac:dyDescent="0.2">
      <c r="AF77120" s="32"/>
    </row>
    <row r="77121" spans="32:32" x14ac:dyDescent="0.2">
      <c r="AF77121" s="32"/>
    </row>
    <row r="77122" spans="32:32" x14ac:dyDescent="0.2">
      <c r="AF77122" s="32"/>
    </row>
    <row r="77123" spans="32:32" x14ac:dyDescent="0.2">
      <c r="AF77123" s="32"/>
    </row>
    <row r="77124" spans="32:32" x14ac:dyDescent="0.2">
      <c r="AF77124" s="32"/>
    </row>
    <row r="77125" spans="32:32" x14ac:dyDescent="0.2">
      <c r="AF77125" s="32"/>
    </row>
    <row r="77126" spans="32:32" x14ac:dyDescent="0.2">
      <c r="AF77126" s="32"/>
    </row>
    <row r="77127" spans="32:32" x14ac:dyDescent="0.2">
      <c r="AF77127" s="32"/>
    </row>
    <row r="77128" spans="32:32" x14ac:dyDescent="0.2">
      <c r="AF77128" s="32"/>
    </row>
    <row r="77129" spans="32:32" x14ac:dyDescent="0.2">
      <c r="AF77129" s="32"/>
    </row>
    <row r="77130" spans="32:32" x14ac:dyDescent="0.2">
      <c r="AF77130" s="32"/>
    </row>
    <row r="77131" spans="32:32" x14ac:dyDescent="0.2">
      <c r="AF77131" s="32"/>
    </row>
    <row r="77132" spans="32:32" x14ac:dyDescent="0.2">
      <c r="AF77132" s="32"/>
    </row>
    <row r="77133" spans="32:32" x14ac:dyDescent="0.2">
      <c r="AF77133" s="32"/>
    </row>
    <row r="77134" spans="32:32" x14ac:dyDescent="0.2">
      <c r="AF77134" s="32"/>
    </row>
    <row r="77135" spans="32:32" x14ac:dyDescent="0.2">
      <c r="AF77135" s="32"/>
    </row>
    <row r="77136" spans="32:32" x14ac:dyDescent="0.2">
      <c r="AF77136" s="32"/>
    </row>
    <row r="77137" spans="32:32" x14ac:dyDescent="0.2">
      <c r="AF77137" s="32"/>
    </row>
    <row r="77138" spans="32:32" x14ac:dyDescent="0.2">
      <c r="AF77138" s="32"/>
    </row>
    <row r="77139" spans="32:32" x14ac:dyDescent="0.2">
      <c r="AF77139" s="32"/>
    </row>
    <row r="77140" spans="32:32" x14ac:dyDescent="0.2">
      <c r="AF77140" s="32"/>
    </row>
    <row r="77141" spans="32:32" x14ac:dyDescent="0.2">
      <c r="AF77141" s="32"/>
    </row>
    <row r="77142" spans="32:32" x14ac:dyDescent="0.2">
      <c r="AF77142" s="32"/>
    </row>
    <row r="77143" spans="32:32" x14ac:dyDescent="0.2">
      <c r="AF77143" s="32"/>
    </row>
    <row r="77144" spans="32:32" x14ac:dyDescent="0.2">
      <c r="AF77144" s="32"/>
    </row>
    <row r="77145" spans="32:32" x14ac:dyDescent="0.2">
      <c r="AF77145" s="32"/>
    </row>
    <row r="77146" spans="32:32" x14ac:dyDescent="0.2">
      <c r="AF77146" s="32"/>
    </row>
    <row r="77147" spans="32:32" x14ac:dyDescent="0.2">
      <c r="AF77147" s="32"/>
    </row>
    <row r="77148" spans="32:32" x14ac:dyDescent="0.2">
      <c r="AF77148" s="32"/>
    </row>
    <row r="77149" spans="32:32" x14ac:dyDescent="0.2">
      <c r="AF77149" s="32"/>
    </row>
    <row r="77150" spans="32:32" x14ac:dyDescent="0.2">
      <c r="AF77150" s="32"/>
    </row>
    <row r="77151" spans="32:32" x14ac:dyDescent="0.2">
      <c r="AF77151" s="32"/>
    </row>
    <row r="77152" spans="32:32" x14ac:dyDescent="0.2">
      <c r="AF77152" s="32"/>
    </row>
    <row r="77153" spans="32:32" x14ac:dyDescent="0.2">
      <c r="AF77153" s="32"/>
    </row>
    <row r="77154" spans="32:32" x14ac:dyDescent="0.2">
      <c r="AF77154" s="32"/>
    </row>
    <row r="77155" spans="32:32" x14ac:dyDescent="0.2">
      <c r="AF77155" s="32"/>
    </row>
    <row r="77156" spans="32:32" x14ac:dyDescent="0.2">
      <c r="AF77156" s="32"/>
    </row>
    <row r="77157" spans="32:32" x14ac:dyDescent="0.2">
      <c r="AF77157" s="32"/>
    </row>
    <row r="77158" spans="32:32" x14ac:dyDescent="0.2">
      <c r="AF77158" s="32"/>
    </row>
    <row r="77159" spans="32:32" x14ac:dyDescent="0.2">
      <c r="AF77159" s="32"/>
    </row>
    <row r="77160" spans="32:32" x14ac:dyDescent="0.2">
      <c r="AF77160" s="32"/>
    </row>
    <row r="77161" spans="32:32" x14ac:dyDescent="0.2">
      <c r="AF77161" s="32"/>
    </row>
    <row r="77162" spans="32:32" x14ac:dyDescent="0.2">
      <c r="AF77162" s="32"/>
    </row>
    <row r="77163" spans="32:32" x14ac:dyDescent="0.2">
      <c r="AF77163" s="32"/>
    </row>
    <row r="77164" spans="32:32" x14ac:dyDescent="0.2">
      <c r="AF77164" s="32"/>
    </row>
    <row r="77165" spans="32:32" x14ac:dyDescent="0.2">
      <c r="AF77165" s="32"/>
    </row>
    <row r="77166" spans="32:32" x14ac:dyDescent="0.2">
      <c r="AF77166" s="32"/>
    </row>
    <row r="77167" spans="32:32" x14ac:dyDescent="0.2">
      <c r="AF77167" s="32"/>
    </row>
    <row r="77168" spans="32:32" x14ac:dyDescent="0.2">
      <c r="AF77168" s="32"/>
    </row>
    <row r="77169" spans="32:32" x14ac:dyDescent="0.2">
      <c r="AF77169" s="32"/>
    </row>
    <row r="77170" spans="32:32" x14ac:dyDescent="0.2">
      <c r="AF77170" s="32"/>
    </row>
    <row r="77171" spans="32:32" x14ac:dyDescent="0.2">
      <c r="AF77171" s="32"/>
    </row>
    <row r="77172" spans="32:32" x14ac:dyDescent="0.2">
      <c r="AF77172" s="32"/>
    </row>
    <row r="77173" spans="32:32" x14ac:dyDescent="0.2">
      <c r="AF77173" s="32"/>
    </row>
    <row r="77174" spans="32:32" x14ac:dyDescent="0.2">
      <c r="AF77174" s="32"/>
    </row>
    <row r="77175" spans="32:32" x14ac:dyDescent="0.2">
      <c r="AF77175" s="32"/>
    </row>
    <row r="77176" spans="32:32" x14ac:dyDescent="0.2">
      <c r="AF77176" s="32"/>
    </row>
    <row r="77177" spans="32:32" x14ac:dyDescent="0.2">
      <c r="AF77177" s="32"/>
    </row>
    <row r="77178" spans="32:32" x14ac:dyDescent="0.2">
      <c r="AF77178" s="32"/>
    </row>
    <row r="77179" spans="32:32" x14ac:dyDescent="0.2">
      <c r="AF77179" s="32"/>
    </row>
    <row r="77180" spans="32:32" x14ac:dyDescent="0.2">
      <c r="AF77180" s="32"/>
    </row>
    <row r="77181" spans="32:32" x14ac:dyDescent="0.2">
      <c r="AF77181" s="32"/>
    </row>
    <row r="77182" spans="32:32" x14ac:dyDescent="0.2">
      <c r="AF77182" s="32"/>
    </row>
    <row r="77183" spans="32:32" x14ac:dyDescent="0.2">
      <c r="AF77183" s="32"/>
    </row>
    <row r="77184" spans="32:32" x14ac:dyDescent="0.2">
      <c r="AF77184" s="32"/>
    </row>
    <row r="77185" spans="32:32" x14ac:dyDescent="0.2">
      <c r="AF77185" s="32"/>
    </row>
    <row r="77186" spans="32:32" x14ac:dyDescent="0.2">
      <c r="AF77186" s="32"/>
    </row>
    <row r="77187" spans="32:32" x14ac:dyDescent="0.2">
      <c r="AF77187" s="32"/>
    </row>
    <row r="77188" spans="32:32" x14ac:dyDescent="0.2">
      <c r="AF77188" s="32"/>
    </row>
    <row r="77189" spans="32:32" x14ac:dyDescent="0.2">
      <c r="AF77189" s="32"/>
    </row>
    <row r="77190" spans="32:32" x14ac:dyDescent="0.2">
      <c r="AF77190" s="32"/>
    </row>
    <row r="77191" spans="32:32" x14ac:dyDescent="0.2">
      <c r="AF77191" s="32"/>
    </row>
    <row r="77192" spans="32:32" x14ac:dyDescent="0.2">
      <c r="AF77192" s="32"/>
    </row>
    <row r="77193" spans="32:32" x14ac:dyDescent="0.2">
      <c r="AF77193" s="32"/>
    </row>
    <row r="77194" spans="32:32" x14ac:dyDescent="0.2">
      <c r="AF77194" s="32"/>
    </row>
    <row r="77195" spans="32:32" x14ac:dyDescent="0.2">
      <c r="AF77195" s="32"/>
    </row>
    <row r="77196" spans="32:32" x14ac:dyDescent="0.2">
      <c r="AF77196" s="32"/>
    </row>
    <row r="77197" spans="32:32" x14ac:dyDescent="0.2">
      <c r="AF77197" s="32"/>
    </row>
    <row r="77198" spans="32:32" x14ac:dyDescent="0.2">
      <c r="AF77198" s="32"/>
    </row>
    <row r="77199" spans="32:32" x14ac:dyDescent="0.2">
      <c r="AF77199" s="32"/>
    </row>
    <row r="77200" spans="32:32" x14ac:dyDescent="0.2">
      <c r="AF77200" s="32"/>
    </row>
    <row r="77201" spans="32:32" x14ac:dyDescent="0.2">
      <c r="AF77201" s="32"/>
    </row>
    <row r="77202" spans="32:32" x14ac:dyDescent="0.2">
      <c r="AF77202" s="32"/>
    </row>
    <row r="77203" spans="32:32" x14ac:dyDescent="0.2">
      <c r="AF77203" s="32"/>
    </row>
    <row r="77204" spans="32:32" x14ac:dyDescent="0.2">
      <c r="AF77204" s="32"/>
    </row>
    <row r="77205" spans="32:32" x14ac:dyDescent="0.2">
      <c r="AF77205" s="32"/>
    </row>
    <row r="77206" spans="32:32" x14ac:dyDescent="0.2">
      <c r="AF77206" s="32"/>
    </row>
    <row r="77207" spans="32:32" x14ac:dyDescent="0.2">
      <c r="AF77207" s="32"/>
    </row>
    <row r="77208" spans="32:32" x14ac:dyDescent="0.2">
      <c r="AF77208" s="32"/>
    </row>
    <row r="77209" spans="32:32" x14ac:dyDescent="0.2">
      <c r="AF77209" s="32"/>
    </row>
    <row r="77210" spans="32:32" x14ac:dyDescent="0.2">
      <c r="AF77210" s="32"/>
    </row>
    <row r="77211" spans="32:32" x14ac:dyDescent="0.2">
      <c r="AF77211" s="32"/>
    </row>
    <row r="77212" spans="32:32" x14ac:dyDescent="0.2">
      <c r="AF77212" s="32"/>
    </row>
    <row r="77213" spans="32:32" x14ac:dyDescent="0.2">
      <c r="AF77213" s="32"/>
    </row>
    <row r="77214" spans="32:32" x14ac:dyDescent="0.2">
      <c r="AF77214" s="32"/>
    </row>
    <row r="77215" spans="32:32" x14ac:dyDescent="0.2">
      <c r="AF77215" s="32"/>
    </row>
    <row r="77216" spans="32:32" x14ac:dyDescent="0.2">
      <c r="AF77216" s="32"/>
    </row>
    <row r="77217" spans="32:32" x14ac:dyDescent="0.2">
      <c r="AF77217" s="32"/>
    </row>
    <row r="77218" spans="32:32" x14ac:dyDescent="0.2">
      <c r="AF77218" s="32"/>
    </row>
    <row r="77219" spans="32:32" x14ac:dyDescent="0.2">
      <c r="AF77219" s="32"/>
    </row>
    <row r="77220" spans="32:32" x14ac:dyDescent="0.2">
      <c r="AF77220" s="32"/>
    </row>
    <row r="77221" spans="32:32" x14ac:dyDescent="0.2">
      <c r="AF77221" s="32"/>
    </row>
    <row r="77222" spans="32:32" x14ac:dyDescent="0.2">
      <c r="AF77222" s="32"/>
    </row>
    <row r="77223" spans="32:32" x14ac:dyDescent="0.2">
      <c r="AF77223" s="32"/>
    </row>
    <row r="77224" spans="32:32" x14ac:dyDescent="0.2">
      <c r="AF77224" s="32"/>
    </row>
    <row r="77225" spans="32:32" x14ac:dyDescent="0.2">
      <c r="AF77225" s="32"/>
    </row>
    <row r="77226" spans="32:32" x14ac:dyDescent="0.2">
      <c r="AF77226" s="32"/>
    </row>
    <row r="77227" spans="32:32" x14ac:dyDescent="0.2">
      <c r="AF77227" s="32"/>
    </row>
    <row r="77228" spans="32:32" x14ac:dyDescent="0.2">
      <c r="AF77228" s="32"/>
    </row>
    <row r="77229" spans="32:32" x14ac:dyDescent="0.2">
      <c r="AF77229" s="32"/>
    </row>
    <row r="77230" spans="32:32" x14ac:dyDescent="0.2">
      <c r="AF77230" s="32"/>
    </row>
    <row r="77231" spans="32:32" x14ac:dyDescent="0.2">
      <c r="AF77231" s="32"/>
    </row>
    <row r="77232" spans="32:32" x14ac:dyDescent="0.2">
      <c r="AF77232" s="32"/>
    </row>
    <row r="77233" spans="32:32" x14ac:dyDescent="0.2">
      <c r="AF77233" s="32"/>
    </row>
    <row r="77234" spans="32:32" x14ac:dyDescent="0.2">
      <c r="AF77234" s="32"/>
    </row>
    <row r="77235" spans="32:32" x14ac:dyDescent="0.2">
      <c r="AF77235" s="32"/>
    </row>
    <row r="77236" spans="32:32" x14ac:dyDescent="0.2">
      <c r="AF77236" s="32"/>
    </row>
    <row r="77237" spans="32:32" x14ac:dyDescent="0.2">
      <c r="AF77237" s="32"/>
    </row>
    <row r="77238" spans="32:32" x14ac:dyDescent="0.2">
      <c r="AF77238" s="32"/>
    </row>
    <row r="77239" spans="32:32" x14ac:dyDescent="0.2">
      <c r="AF77239" s="32"/>
    </row>
    <row r="77240" spans="32:32" x14ac:dyDescent="0.2">
      <c r="AF77240" s="32"/>
    </row>
    <row r="77241" spans="32:32" x14ac:dyDescent="0.2">
      <c r="AF77241" s="32"/>
    </row>
    <row r="77242" spans="32:32" x14ac:dyDescent="0.2">
      <c r="AF77242" s="32"/>
    </row>
    <row r="77243" spans="32:32" x14ac:dyDescent="0.2">
      <c r="AF77243" s="32"/>
    </row>
    <row r="77244" spans="32:32" x14ac:dyDescent="0.2">
      <c r="AF77244" s="32"/>
    </row>
    <row r="77245" spans="32:32" x14ac:dyDescent="0.2">
      <c r="AF77245" s="32"/>
    </row>
    <row r="77246" spans="32:32" x14ac:dyDescent="0.2">
      <c r="AF77246" s="32"/>
    </row>
    <row r="77247" spans="32:32" x14ac:dyDescent="0.2">
      <c r="AF77247" s="32"/>
    </row>
    <row r="77248" spans="32:32" x14ac:dyDescent="0.2">
      <c r="AF77248" s="32"/>
    </row>
    <row r="77249" spans="32:32" x14ac:dyDescent="0.2">
      <c r="AF77249" s="32"/>
    </row>
    <row r="77250" spans="32:32" x14ac:dyDescent="0.2">
      <c r="AF77250" s="32"/>
    </row>
    <row r="77251" spans="32:32" x14ac:dyDescent="0.2">
      <c r="AF77251" s="32"/>
    </row>
    <row r="77252" spans="32:32" x14ac:dyDescent="0.2">
      <c r="AF77252" s="32"/>
    </row>
    <row r="77253" spans="32:32" x14ac:dyDescent="0.2">
      <c r="AF77253" s="32"/>
    </row>
    <row r="77254" spans="32:32" x14ac:dyDescent="0.2">
      <c r="AF77254" s="32"/>
    </row>
    <row r="77255" spans="32:32" x14ac:dyDescent="0.2">
      <c r="AF77255" s="32"/>
    </row>
    <row r="77256" spans="32:32" x14ac:dyDescent="0.2">
      <c r="AF77256" s="32"/>
    </row>
    <row r="77257" spans="32:32" x14ac:dyDescent="0.2">
      <c r="AF77257" s="32"/>
    </row>
    <row r="77258" spans="32:32" x14ac:dyDescent="0.2">
      <c r="AF77258" s="32"/>
    </row>
    <row r="77259" spans="32:32" x14ac:dyDescent="0.2">
      <c r="AF77259" s="32"/>
    </row>
    <row r="77260" spans="32:32" x14ac:dyDescent="0.2">
      <c r="AF77260" s="32"/>
    </row>
    <row r="77261" spans="32:32" x14ac:dyDescent="0.2">
      <c r="AF77261" s="32"/>
    </row>
    <row r="77262" spans="32:32" x14ac:dyDescent="0.2">
      <c r="AF77262" s="32"/>
    </row>
    <row r="77263" spans="32:32" x14ac:dyDescent="0.2">
      <c r="AF77263" s="32"/>
    </row>
    <row r="77264" spans="32:32" x14ac:dyDescent="0.2">
      <c r="AF77264" s="32"/>
    </row>
    <row r="77265" spans="32:32" x14ac:dyDescent="0.2">
      <c r="AF77265" s="32"/>
    </row>
    <row r="77266" spans="32:32" x14ac:dyDescent="0.2">
      <c r="AF77266" s="32"/>
    </row>
    <row r="77267" spans="32:32" x14ac:dyDescent="0.2">
      <c r="AF77267" s="32"/>
    </row>
    <row r="77268" spans="32:32" x14ac:dyDescent="0.2">
      <c r="AF77268" s="32"/>
    </row>
    <row r="77269" spans="32:32" x14ac:dyDescent="0.2">
      <c r="AF77269" s="32"/>
    </row>
    <row r="77270" spans="32:32" x14ac:dyDescent="0.2">
      <c r="AF77270" s="32"/>
    </row>
    <row r="77271" spans="32:32" x14ac:dyDescent="0.2">
      <c r="AF77271" s="32"/>
    </row>
    <row r="77272" spans="32:32" x14ac:dyDescent="0.2">
      <c r="AF77272" s="32"/>
    </row>
    <row r="77273" spans="32:32" x14ac:dyDescent="0.2">
      <c r="AF77273" s="32"/>
    </row>
    <row r="77274" spans="32:32" x14ac:dyDescent="0.2">
      <c r="AF77274" s="32"/>
    </row>
    <row r="77275" spans="32:32" x14ac:dyDescent="0.2">
      <c r="AF77275" s="32"/>
    </row>
    <row r="77276" spans="32:32" x14ac:dyDescent="0.2">
      <c r="AF77276" s="32"/>
    </row>
    <row r="77277" spans="32:32" x14ac:dyDescent="0.2">
      <c r="AF77277" s="32"/>
    </row>
    <row r="77278" spans="32:32" x14ac:dyDescent="0.2">
      <c r="AF77278" s="32"/>
    </row>
    <row r="77279" spans="32:32" x14ac:dyDescent="0.2">
      <c r="AF77279" s="32"/>
    </row>
    <row r="77280" spans="32:32" x14ac:dyDescent="0.2">
      <c r="AF77280" s="32"/>
    </row>
    <row r="77281" spans="32:32" x14ac:dyDescent="0.2">
      <c r="AF77281" s="32"/>
    </row>
    <row r="77282" spans="32:32" x14ac:dyDescent="0.2">
      <c r="AF77282" s="32"/>
    </row>
    <row r="77283" spans="32:32" x14ac:dyDescent="0.2">
      <c r="AF77283" s="32"/>
    </row>
    <row r="77284" spans="32:32" x14ac:dyDescent="0.2">
      <c r="AF77284" s="32"/>
    </row>
    <row r="77285" spans="32:32" x14ac:dyDescent="0.2">
      <c r="AF77285" s="32"/>
    </row>
    <row r="77286" spans="32:32" x14ac:dyDescent="0.2">
      <c r="AF77286" s="32"/>
    </row>
    <row r="77287" spans="32:32" x14ac:dyDescent="0.2">
      <c r="AF77287" s="32"/>
    </row>
    <row r="77288" spans="32:32" x14ac:dyDescent="0.2">
      <c r="AF77288" s="32"/>
    </row>
    <row r="77289" spans="32:32" x14ac:dyDescent="0.2">
      <c r="AF77289" s="32"/>
    </row>
    <row r="77290" spans="32:32" x14ac:dyDescent="0.2">
      <c r="AF77290" s="32"/>
    </row>
    <row r="77291" spans="32:32" x14ac:dyDescent="0.2">
      <c r="AF77291" s="32"/>
    </row>
    <row r="77292" spans="32:32" x14ac:dyDescent="0.2">
      <c r="AF77292" s="32"/>
    </row>
    <row r="77293" spans="32:32" x14ac:dyDescent="0.2">
      <c r="AF77293" s="32"/>
    </row>
    <row r="77294" spans="32:32" x14ac:dyDescent="0.2">
      <c r="AF77294" s="32"/>
    </row>
    <row r="77295" spans="32:32" x14ac:dyDescent="0.2">
      <c r="AF77295" s="32"/>
    </row>
    <row r="77296" spans="32:32" x14ac:dyDescent="0.2">
      <c r="AF77296" s="32"/>
    </row>
    <row r="77297" spans="32:32" x14ac:dyDescent="0.2">
      <c r="AF77297" s="32"/>
    </row>
    <row r="77298" spans="32:32" x14ac:dyDescent="0.2">
      <c r="AF77298" s="32"/>
    </row>
    <row r="77299" spans="32:32" x14ac:dyDescent="0.2">
      <c r="AF77299" s="32"/>
    </row>
    <row r="77300" spans="32:32" x14ac:dyDescent="0.2">
      <c r="AF77300" s="32"/>
    </row>
    <row r="77301" spans="32:32" x14ac:dyDescent="0.2">
      <c r="AF77301" s="32"/>
    </row>
    <row r="77302" spans="32:32" x14ac:dyDescent="0.2">
      <c r="AF77302" s="32"/>
    </row>
    <row r="77303" spans="32:32" x14ac:dyDescent="0.2">
      <c r="AF77303" s="32"/>
    </row>
    <row r="77304" spans="32:32" x14ac:dyDescent="0.2">
      <c r="AF77304" s="32"/>
    </row>
    <row r="77305" spans="32:32" x14ac:dyDescent="0.2">
      <c r="AF77305" s="32"/>
    </row>
    <row r="77306" spans="32:32" x14ac:dyDescent="0.2">
      <c r="AF77306" s="32"/>
    </row>
    <row r="77307" spans="32:32" x14ac:dyDescent="0.2">
      <c r="AF77307" s="32"/>
    </row>
    <row r="77308" spans="32:32" x14ac:dyDescent="0.2">
      <c r="AF77308" s="32"/>
    </row>
    <row r="77309" spans="32:32" x14ac:dyDescent="0.2">
      <c r="AF77309" s="32"/>
    </row>
    <row r="77310" spans="32:32" x14ac:dyDescent="0.2">
      <c r="AF77310" s="32"/>
    </row>
    <row r="77311" spans="32:32" x14ac:dyDescent="0.2">
      <c r="AF77311" s="32"/>
    </row>
    <row r="77312" spans="32:32" x14ac:dyDescent="0.2">
      <c r="AF77312" s="32"/>
    </row>
    <row r="77313" spans="32:32" x14ac:dyDescent="0.2">
      <c r="AF77313" s="32"/>
    </row>
    <row r="77314" spans="32:32" x14ac:dyDescent="0.2">
      <c r="AF77314" s="32"/>
    </row>
    <row r="77315" spans="32:32" x14ac:dyDescent="0.2">
      <c r="AF77315" s="32"/>
    </row>
    <row r="77316" spans="32:32" x14ac:dyDescent="0.2">
      <c r="AF77316" s="32"/>
    </row>
    <row r="77317" spans="32:32" x14ac:dyDescent="0.2">
      <c r="AF77317" s="32"/>
    </row>
    <row r="77318" spans="32:32" x14ac:dyDescent="0.2">
      <c r="AF77318" s="32"/>
    </row>
    <row r="77319" spans="32:32" x14ac:dyDescent="0.2">
      <c r="AF77319" s="32"/>
    </row>
    <row r="77320" spans="32:32" x14ac:dyDescent="0.2">
      <c r="AF77320" s="32"/>
    </row>
    <row r="77321" spans="32:32" x14ac:dyDescent="0.2">
      <c r="AF77321" s="32"/>
    </row>
    <row r="77322" spans="32:32" x14ac:dyDescent="0.2">
      <c r="AF77322" s="32"/>
    </row>
    <row r="77323" spans="32:32" x14ac:dyDescent="0.2">
      <c r="AF77323" s="32"/>
    </row>
    <row r="77324" spans="32:32" x14ac:dyDescent="0.2">
      <c r="AF77324" s="32"/>
    </row>
    <row r="77325" spans="32:32" x14ac:dyDescent="0.2">
      <c r="AF77325" s="32"/>
    </row>
    <row r="77326" spans="32:32" x14ac:dyDescent="0.2">
      <c r="AF77326" s="32"/>
    </row>
    <row r="77327" spans="32:32" x14ac:dyDescent="0.2">
      <c r="AF77327" s="32"/>
    </row>
    <row r="77328" spans="32:32" x14ac:dyDescent="0.2">
      <c r="AF77328" s="32"/>
    </row>
    <row r="77329" spans="32:32" x14ac:dyDescent="0.2">
      <c r="AF77329" s="32"/>
    </row>
    <row r="77330" spans="32:32" x14ac:dyDescent="0.2">
      <c r="AF77330" s="32"/>
    </row>
    <row r="77331" spans="32:32" x14ac:dyDescent="0.2">
      <c r="AF77331" s="32"/>
    </row>
    <row r="77332" spans="32:32" x14ac:dyDescent="0.2">
      <c r="AF77332" s="32"/>
    </row>
    <row r="77333" spans="32:32" x14ac:dyDescent="0.2">
      <c r="AF77333" s="32"/>
    </row>
    <row r="77334" spans="32:32" x14ac:dyDescent="0.2">
      <c r="AF77334" s="32"/>
    </row>
    <row r="77335" spans="32:32" x14ac:dyDescent="0.2">
      <c r="AF77335" s="32"/>
    </row>
    <row r="77336" spans="32:32" x14ac:dyDescent="0.2">
      <c r="AF77336" s="32"/>
    </row>
    <row r="77337" spans="32:32" x14ac:dyDescent="0.2">
      <c r="AF77337" s="32"/>
    </row>
    <row r="77338" spans="32:32" x14ac:dyDescent="0.2">
      <c r="AF77338" s="32"/>
    </row>
    <row r="77339" spans="32:32" x14ac:dyDescent="0.2">
      <c r="AF77339" s="32"/>
    </row>
    <row r="77340" spans="32:32" x14ac:dyDescent="0.2">
      <c r="AF77340" s="32"/>
    </row>
    <row r="77341" spans="32:32" x14ac:dyDescent="0.2">
      <c r="AF77341" s="32"/>
    </row>
    <row r="77342" spans="32:32" x14ac:dyDescent="0.2">
      <c r="AF77342" s="32"/>
    </row>
    <row r="77343" spans="32:32" x14ac:dyDescent="0.2">
      <c r="AF77343" s="32"/>
    </row>
    <row r="77344" spans="32:32" x14ac:dyDescent="0.2">
      <c r="AF77344" s="32"/>
    </row>
    <row r="77345" spans="32:32" x14ac:dyDescent="0.2">
      <c r="AF77345" s="32"/>
    </row>
    <row r="77346" spans="32:32" x14ac:dyDescent="0.2">
      <c r="AF77346" s="32"/>
    </row>
    <row r="77347" spans="32:32" x14ac:dyDescent="0.2">
      <c r="AF77347" s="32"/>
    </row>
    <row r="77348" spans="32:32" x14ac:dyDescent="0.2">
      <c r="AF77348" s="32"/>
    </row>
    <row r="77349" spans="32:32" x14ac:dyDescent="0.2">
      <c r="AF77349" s="32"/>
    </row>
    <row r="77350" spans="32:32" x14ac:dyDescent="0.2">
      <c r="AF77350" s="32"/>
    </row>
    <row r="77351" spans="32:32" x14ac:dyDescent="0.2">
      <c r="AF77351" s="32"/>
    </row>
    <row r="77352" spans="32:32" x14ac:dyDescent="0.2">
      <c r="AF77352" s="32"/>
    </row>
    <row r="77353" spans="32:32" x14ac:dyDescent="0.2">
      <c r="AF77353" s="32"/>
    </row>
    <row r="77354" spans="32:32" x14ac:dyDescent="0.2">
      <c r="AF77354" s="32"/>
    </row>
    <row r="77355" spans="32:32" x14ac:dyDescent="0.2">
      <c r="AF77355" s="32"/>
    </row>
    <row r="77356" spans="32:32" x14ac:dyDescent="0.2">
      <c r="AF77356" s="32"/>
    </row>
    <row r="77357" spans="32:32" x14ac:dyDescent="0.2">
      <c r="AF77357" s="32"/>
    </row>
    <row r="77358" spans="32:32" x14ac:dyDescent="0.2">
      <c r="AF77358" s="32"/>
    </row>
    <row r="77359" spans="32:32" x14ac:dyDescent="0.2">
      <c r="AF77359" s="32"/>
    </row>
    <row r="77360" spans="32:32" x14ac:dyDescent="0.2">
      <c r="AF77360" s="32"/>
    </row>
    <row r="77361" spans="32:32" x14ac:dyDescent="0.2">
      <c r="AF77361" s="32"/>
    </row>
    <row r="77362" spans="32:32" x14ac:dyDescent="0.2">
      <c r="AF77362" s="32"/>
    </row>
    <row r="77363" spans="32:32" x14ac:dyDescent="0.2">
      <c r="AF77363" s="32"/>
    </row>
    <row r="77364" spans="32:32" x14ac:dyDescent="0.2">
      <c r="AF77364" s="32"/>
    </row>
    <row r="77365" spans="32:32" x14ac:dyDescent="0.2">
      <c r="AF77365" s="32"/>
    </row>
    <row r="77366" spans="32:32" x14ac:dyDescent="0.2">
      <c r="AF77366" s="32"/>
    </row>
    <row r="77367" spans="32:32" x14ac:dyDescent="0.2">
      <c r="AF77367" s="32"/>
    </row>
    <row r="77368" spans="32:32" x14ac:dyDescent="0.2">
      <c r="AF77368" s="32"/>
    </row>
    <row r="77369" spans="32:32" x14ac:dyDescent="0.2">
      <c r="AF77369" s="32"/>
    </row>
    <row r="77370" spans="32:32" x14ac:dyDescent="0.2">
      <c r="AF77370" s="32"/>
    </row>
    <row r="77371" spans="32:32" x14ac:dyDescent="0.2">
      <c r="AF77371" s="32"/>
    </row>
    <row r="77372" spans="32:32" x14ac:dyDescent="0.2">
      <c r="AF77372" s="32"/>
    </row>
    <row r="77373" spans="32:32" x14ac:dyDescent="0.2">
      <c r="AF77373" s="32"/>
    </row>
    <row r="77374" spans="32:32" x14ac:dyDescent="0.2">
      <c r="AF77374" s="32"/>
    </row>
    <row r="77375" spans="32:32" x14ac:dyDescent="0.2">
      <c r="AF77375" s="32"/>
    </row>
    <row r="77376" spans="32:32" x14ac:dyDescent="0.2">
      <c r="AF77376" s="32"/>
    </row>
    <row r="77377" spans="32:32" x14ac:dyDescent="0.2">
      <c r="AF77377" s="32"/>
    </row>
    <row r="77378" spans="32:32" x14ac:dyDescent="0.2">
      <c r="AF77378" s="32"/>
    </row>
    <row r="77379" spans="32:32" x14ac:dyDescent="0.2">
      <c r="AF77379" s="32"/>
    </row>
    <row r="77380" spans="32:32" x14ac:dyDescent="0.2">
      <c r="AF77380" s="32"/>
    </row>
    <row r="77381" spans="32:32" x14ac:dyDescent="0.2">
      <c r="AF77381" s="32"/>
    </row>
    <row r="77382" spans="32:32" x14ac:dyDescent="0.2">
      <c r="AF77382" s="32"/>
    </row>
    <row r="77383" spans="32:32" x14ac:dyDescent="0.2">
      <c r="AF77383" s="32"/>
    </row>
    <row r="77384" spans="32:32" x14ac:dyDescent="0.2">
      <c r="AF77384" s="32"/>
    </row>
    <row r="77385" spans="32:32" x14ac:dyDescent="0.2">
      <c r="AF77385" s="32"/>
    </row>
    <row r="77386" spans="32:32" x14ac:dyDescent="0.2">
      <c r="AF77386" s="32"/>
    </row>
    <row r="77387" spans="32:32" x14ac:dyDescent="0.2">
      <c r="AF77387" s="32"/>
    </row>
    <row r="77388" spans="32:32" x14ac:dyDescent="0.2">
      <c r="AF77388" s="32"/>
    </row>
    <row r="77389" spans="32:32" x14ac:dyDescent="0.2">
      <c r="AF77389" s="32"/>
    </row>
    <row r="77390" spans="32:32" x14ac:dyDescent="0.2">
      <c r="AF77390" s="32"/>
    </row>
    <row r="77391" spans="32:32" x14ac:dyDescent="0.2">
      <c r="AF77391" s="32"/>
    </row>
    <row r="77392" spans="32:32" x14ac:dyDescent="0.2">
      <c r="AF77392" s="32"/>
    </row>
    <row r="77393" spans="32:32" x14ac:dyDescent="0.2">
      <c r="AF77393" s="32"/>
    </row>
    <row r="77394" spans="32:32" x14ac:dyDescent="0.2">
      <c r="AF77394" s="32"/>
    </row>
    <row r="77395" spans="32:32" x14ac:dyDescent="0.2">
      <c r="AF77395" s="32"/>
    </row>
    <row r="77396" spans="32:32" x14ac:dyDescent="0.2">
      <c r="AF77396" s="32"/>
    </row>
    <row r="77397" spans="32:32" x14ac:dyDescent="0.2">
      <c r="AF77397" s="32"/>
    </row>
    <row r="77398" spans="32:32" x14ac:dyDescent="0.2">
      <c r="AF77398" s="32"/>
    </row>
    <row r="77399" spans="32:32" x14ac:dyDescent="0.2">
      <c r="AF77399" s="32"/>
    </row>
    <row r="77400" spans="32:32" x14ac:dyDescent="0.2">
      <c r="AF77400" s="32"/>
    </row>
    <row r="77401" spans="32:32" x14ac:dyDescent="0.2">
      <c r="AF77401" s="32"/>
    </row>
    <row r="77402" spans="32:32" x14ac:dyDescent="0.2">
      <c r="AF77402" s="32"/>
    </row>
    <row r="77403" spans="32:32" x14ac:dyDescent="0.2">
      <c r="AF77403" s="32"/>
    </row>
    <row r="77404" spans="32:32" x14ac:dyDescent="0.2">
      <c r="AF77404" s="32"/>
    </row>
    <row r="77405" spans="32:32" x14ac:dyDescent="0.2">
      <c r="AF77405" s="32"/>
    </row>
    <row r="77406" spans="32:32" x14ac:dyDescent="0.2">
      <c r="AF77406" s="32"/>
    </row>
    <row r="77407" spans="32:32" x14ac:dyDescent="0.2">
      <c r="AF77407" s="32"/>
    </row>
    <row r="77408" spans="32:32" x14ac:dyDescent="0.2">
      <c r="AF77408" s="32"/>
    </row>
    <row r="77409" spans="32:32" x14ac:dyDescent="0.2">
      <c r="AF77409" s="32"/>
    </row>
    <row r="77410" spans="32:32" x14ac:dyDescent="0.2">
      <c r="AF77410" s="32"/>
    </row>
    <row r="77411" spans="32:32" x14ac:dyDescent="0.2">
      <c r="AF77411" s="32"/>
    </row>
    <row r="77412" spans="32:32" x14ac:dyDescent="0.2">
      <c r="AF77412" s="32"/>
    </row>
    <row r="77413" spans="32:32" x14ac:dyDescent="0.2">
      <c r="AF77413" s="32"/>
    </row>
    <row r="77414" spans="32:32" x14ac:dyDescent="0.2">
      <c r="AF77414" s="32"/>
    </row>
    <row r="77415" spans="32:32" x14ac:dyDescent="0.2">
      <c r="AF77415" s="32"/>
    </row>
    <row r="77416" spans="32:32" x14ac:dyDescent="0.2">
      <c r="AF77416" s="32"/>
    </row>
    <row r="77417" spans="32:32" x14ac:dyDescent="0.2">
      <c r="AF77417" s="32"/>
    </row>
    <row r="77418" spans="32:32" x14ac:dyDescent="0.2">
      <c r="AF77418" s="32"/>
    </row>
    <row r="77419" spans="32:32" x14ac:dyDescent="0.2">
      <c r="AF77419" s="32"/>
    </row>
    <row r="77420" spans="32:32" x14ac:dyDescent="0.2">
      <c r="AF77420" s="32"/>
    </row>
    <row r="77421" spans="32:32" x14ac:dyDescent="0.2">
      <c r="AF77421" s="32"/>
    </row>
    <row r="77422" spans="32:32" x14ac:dyDescent="0.2">
      <c r="AF77422" s="32"/>
    </row>
    <row r="77423" spans="32:32" x14ac:dyDescent="0.2">
      <c r="AF77423" s="32"/>
    </row>
    <row r="77424" spans="32:32" x14ac:dyDescent="0.2">
      <c r="AF77424" s="32"/>
    </row>
    <row r="77425" spans="32:32" x14ac:dyDescent="0.2">
      <c r="AF77425" s="32"/>
    </row>
    <row r="77426" spans="32:32" x14ac:dyDescent="0.2">
      <c r="AF77426" s="32"/>
    </row>
    <row r="77427" spans="32:32" x14ac:dyDescent="0.2">
      <c r="AF77427" s="32"/>
    </row>
    <row r="77428" spans="32:32" x14ac:dyDescent="0.2">
      <c r="AF77428" s="32"/>
    </row>
    <row r="77429" spans="32:32" x14ac:dyDescent="0.2">
      <c r="AF77429" s="32"/>
    </row>
    <row r="77430" spans="32:32" x14ac:dyDescent="0.2">
      <c r="AF77430" s="32"/>
    </row>
    <row r="77431" spans="32:32" x14ac:dyDescent="0.2">
      <c r="AF77431" s="32"/>
    </row>
    <row r="77432" spans="32:32" x14ac:dyDescent="0.2">
      <c r="AF77432" s="32"/>
    </row>
    <row r="77433" spans="32:32" x14ac:dyDescent="0.2">
      <c r="AF77433" s="32"/>
    </row>
    <row r="77434" spans="32:32" x14ac:dyDescent="0.2">
      <c r="AF77434" s="32"/>
    </row>
    <row r="77435" spans="32:32" x14ac:dyDescent="0.2">
      <c r="AF77435" s="32"/>
    </row>
    <row r="77436" spans="32:32" x14ac:dyDescent="0.2">
      <c r="AF77436" s="32"/>
    </row>
    <row r="77437" spans="32:32" x14ac:dyDescent="0.2">
      <c r="AF77437" s="32"/>
    </row>
    <row r="77438" spans="32:32" x14ac:dyDescent="0.2">
      <c r="AF77438" s="32"/>
    </row>
    <row r="77439" spans="32:32" x14ac:dyDescent="0.2">
      <c r="AF77439" s="32"/>
    </row>
    <row r="77440" spans="32:32" x14ac:dyDescent="0.2">
      <c r="AF77440" s="32"/>
    </row>
    <row r="77441" spans="32:32" x14ac:dyDescent="0.2">
      <c r="AF77441" s="32"/>
    </row>
    <row r="77442" spans="32:32" x14ac:dyDescent="0.2">
      <c r="AF77442" s="32"/>
    </row>
    <row r="77443" spans="32:32" x14ac:dyDescent="0.2">
      <c r="AF77443" s="32"/>
    </row>
    <row r="77444" spans="32:32" x14ac:dyDescent="0.2">
      <c r="AF77444" s="32"/>
    </row>
    <row r="77445" spans="32:32" x14ac:dyDescent="0.2">
      <c r="AF77445" s="32"/>
    </row>
    <row r="77446" spans="32:32" x14ac:dyDescent="0.2">
      <c r="AF77446" s="32"/>
    </row>
    <row r="77447" spans="32:32" x14ac:dyDescent="0.2">
      <c r="AF77447" s="32"/>
    </row>
    <row r="77448" spans="32:32" x14ac:dyDescent="0.2">
      <c r="AF77448" s="32"/>
    </row>
    <row r="77449" spans="32:32" x14ac:dyDescent="0.2">
      <c r="AF77449" s="32"/>
    </row>
    <row r="77450" spans="32:32" x14ac:dyDescent="0.2">
      <c r="AF77450" s="32"/>
    </row>
    <row r="77451" spans="32:32" x14ac:dyDescent="0.2">
      <c r="AF77451" s="32"/>
    </row>
    <row r="77452" spans="32:32" x14ac:dyDescent="0.2">
      <c r="AF77452" s="32"/>
    </row>
    <row r="77453" spans="32:32" x14ac:dyDescent="0.2">
      <c r="AF77453" s="32"/>
    </row>
    <row r="77454" spans="32:32" x14ac:dyDescent="0.2">
      <c r="AF77454" s="32"/>
    </row>
    <row r="77455" spans="32:32" x14ac:dyDescent="0.2">
      <c r="AF77455" s="32"/>
    </row>
    <row r="77456" spans="32:32" x14ac:dyDescent="0.2">
      <c r="AF77456" s="32"/>
    </row>
    <row r="77457" spans="32:32" x14ac:dyDescent="0.2">
      <c r="AF77457" s="32"/>
    </row>
    <row r="77458" spans="32:32" x14ac:dyDescent="0.2">
      <c r="AF77458" s="32"/>
    </row>
    <row r="77459" spans="32:32" x14ac:dyDescent="0.2">
      <c r="AF77459" s="32"/>
    </row>
    <row r="77460" spans="32:32" x14ac:dyDescent="0.2">
      <c r="AF77460" s="32"/>
    </row>
    <row r="77461" spans="32:32" x14ac:dyDescent="0.2">
      <c r="AF77461" s="32"/>
    </row>
    <row r="77462" spans="32:32" x14ac:dyDescent="0.2">
      <c r="AF77462" s="32"/>
    </row>
    <row r="77463" spans="32:32" x14ac:dyDescent="0.2">
      <c r="AF77463" s="32"/>
    </row>
    <row r="77464" spans="32:32" x14ac:dyDescent="0.2">
      <c r="AF77464" s="32"/>
    </row>
    <row r="77465" spans="32:32" x14ac:dyDescent="0.2">
      <c r="AF77465" s="32"/>
    </row>
    <row r="77466" spans="32:32" x14ac:dyDescent="0.2">
      <c r="AF77466" s="32"/>
    </row>
    <row r="77467" spans="32:32" x14ac:dyDescent="0.2">
      <c r="AF77467" s="32"/>
    </row>
    <row r="77468" spans="32:32" x14ac:dyDescent="0.2">
      <c r="AF77468" s="32"/>
    </row>
    <row r="77469" spans="32:32" x14ac:dyDescent="0.2">
      <c r="AF77469" s="32"/>
    </row>
    <row r="77470" spans="32:32" x14ac:dyDescent="0.2">
      <c r="AF77470" s="32"/>
    </row>
    <row r="77471" spans="32:32" x14ac:dyDescent="0.2">
      <c r="AF77471" s="32"/>
    </row>
    <row r="77472" spans="32:32" x14ac:dyDescent="0.2">
      <c r="AF77472" s="32"/>
    </row>
    <row r="77473" spans="32:32" x14ac:dyDescent="0.2">
      <c r="AF77473" s="32"/>
    </row>
    <row r="77474" spans="32:32" x14ac:dyDescent="0.2">
      <c r="AF77474" s="32"/>
    </row>
    <row r="77475" spans="32:32" x14ac:dyDescent="0.2">
      <c r="AF77475" s="32"/>
    </row>
    <row r="77476" spans="32:32" x14ac:dyDescent="0.2">
      <c r="AF77476" s="32"/>
    </row>
    <row r="77477" spans="32:32" x14ac:dyDescent="0.2">
      <c r="AF77477" s="32"/>
    </row>
    <row r="77478" spans="32:32" x14ac:dyDescent="0.2">
      <c r="AF77478" s="32"/>
    </row>
    <row r="77479" spans="32:32" x14ac:dyDescent="0.2">
      <c r="AF77479" s="32"/>
    </row>
    <row r="77480" spans="32:32" x14ac:dyDescent="0.2">
      <c r="AF77480" s="32"/>
    </row>
    <row r="77481" spans="32:32" x14ac:dyDescent="0.2">
      <c r="AF77481" s="32"/>
    </row>
    <row r="77482" spans="32:32" x14ac:dyDescent="0.2">
      <c r="AF77482" s="32"/>
    </row>
    <row r="77483" spans="32:32" x14ac:dyDescent="0.2">
      <c r="AF77483" s="32"/>
    </row>
    <row r="77484" spans="32:32" x14ac:dyDescent="0.2">
      <c r="AF77484" s="32"/>
    </row>
    <row r="77485" spans="32:32" x14ac:dyDescent="0.2">
      <c r="AF77485" s="32"/>
    </row>
    <row r="77486" spans="32:32" x14ac:dyDescent="0.2">
      <c r="AF77486" s="32"/>
    </row>
    <row r="77487" spans="32:32" x14ac:dyDescent="0.2">
      <c r="AF77487" s="32"/>
    </row>
    <row r="77488" spans="32:32" x14ac:dyDescent="0.2">
      <c r="AF77488" s="32"/>
    </row>
    <row r="77489" spans="32:32" x14ac:dyDescent="0.2">
      <c r="AF77489" s="32"/>
    </row>
    <row r="77490" spans="32:32" x14ac:dyDescent="0.2">
      <c r="AF77490" s="32"/>
    </row>
    <row r="77491" spans="32:32" x14ac:dyDescent="0.2">
      <c r="AF77491" s="32"/>
    </row>
    <row r="77492" spans="32:32" x14ac:dyDescent="0.2">
      <c r="AF77492" s="32"/>
    </row>
    <row r="77493" spans="32:32" x14ac:dyDescent="0.2">
      <c r="AF77493" s="32"/>
    </row>
    <row r="77494" spans="32:32" x14ac:dyDescent="0.2">
      <c r="AF77494" s="32"/>
    </row>
    <row r="77495" spans="32:32" x14ac:dyDescent="0.2">
      <c r="AF77495" s="32"/>
    </row>
    <row r="77496" spans="32:32" x14ac:dyDescent="0.2">
      <c r="AF77496" s="32"/>
    </row>
    <row r="77497" spans="32:32" x14ac:dyDescent="0.2">
      <c r="AF77497" s="32"/>
    </row>
    <row r="77498" spans="32:32" x14ac:dyDescent="0.2">
      <c r="AF77498" s="32"/>
    </row>
    <row r="77499" spans="32:32" x14ac:dyDescent="0.2">
      <c r="AF77499" s="32"/>
    </row>
    <row r="77500" spans="32:32" x14ac:dyDescent="0.2">
      <c r="AF77500" s="32"/>
    </row>
    <row r="77501" spans="32:32" x14ac:dyDescent="0.2">
      <c r="AF77501" s="32"/>
    </row>
    <row r="77502" spans="32:32" x14ac:dyDescent="0.2">
      <c r="AF77502" s="32"/>
    </row>
    <row r="77503" spans="32:32" x14ac:dyDescent="0.2">
      <c r="AF77503" s="32"/>
    </row>
    <row r="77504" spans="32:32" x14ac:dyDescent="0.2">
      <c r="AF77504" s="32"/>
    </row>
    <row r="77505" spans="32:32" x14ac:dyDescent="0.2">
      <c r="AF77505" s="32"/>
    </row>
    <row r="77506" spans="32:32" x14ac:dyDescent="0.2">
      <c r="AF77506" s="32"/>
    </row>
    <row r="77507" spans="32:32" x14ac:dyDescent="0.2">
      <c r="AF77507" s="32"/>
    </row>
    <row r="77508" spans="32:32" x14ac:dyDescent="0.2">
      <c r="AF77508" s="32"/>
    </row>
    <row r="77509" spans="32:32" x14ac:dyDescent="0.2">
      <c r="AF77509" s="32"/>
    </row>
    <row r="77510" spans="32:32" x14ac:dyDescent="0.2">
      <c r="AF77510" s="32"/>
    </row>
    <row r="77511" spans="32:32" x14ac:dyDescent="0.2">
      <c r="AF77511" s="32"/>
    </row>
    <row r="77512" spans="32:32" x14ac:dyDescent="0.2">
      <c r="AF77512" s="32"/>
    </row>
    <row r="77513" spans="32:32" x14ac:dyDescent="0.2">
      <c r="AF77513" s="32"/>
    </row>
    <row r="77514" spans="32:32" x14ac:dyDescent="0.2">
      <c r="AF77514" s="32"/>
    </row>
    <row r="77515" spans="32:32" x14ac:dyDescent="0.2">
      <c r="AF77515" s="32"/>
    </row>
    <row r="77516" spans="32:32" x14ac:dyDescent="0.2">
      <c r="AF77516" s="32"/>
    </row>
    <row r="77517" spans="32:32" x14ac:dyDescent="0.2">
      <c r="AF77517" s="32"/>
    </row>
    <row r="77518" spans="32:32" x14ac:dyDescent="0.2">
      <c r="AF77518" s="32"/>
    </row>
    <row r="77519" spans="32:32" x14ac:dyDescent="0.2">
      <c r="AF77519" s="32"/>
    </row>
    <row r="77520" spans="32:32" x14ac:dyDescent="0.2">
      <c r="AF77520" s="32"/>
    </row>
    <row r="77521" spans="32:32" x14ac:dyDescent="0.2">
      <c r="AF77521" s="32"/>
    </row>
    <row r="77522" spans="32:32" x14ac:dyDescent="0.2">
      <c r="AF77522" s="32"/>
    </row>
    <row r="77523" spans="32:32" x14ac:dyDescent="0.2">
      <c r="AF77523" s="32"/>
    </row>
    <row r="77524" spans="32:32" x14ac:dyDescent="0.2">
      <c r="AF77524" s="32"/>
    </row>
    <row r="77525" spans="32:32" x14ac:dyDescent="0.2">
      <c r="AF77525" s="32"/>
    </row>
    <row r="77526" spans="32:32" x14ac:dyDescent="0.2">
      <c r="AF77526" s="32"/>
    </row>
    <row r="77527" spans="32:32" x14ac:dyDescent="0.2">
      <c r="AF77527" s="32"/>
    </row>
    <row r="77528" spans="32:32" x14ac:dyDescent="0.2">
      <c r="AF77528" s="32"/>
    </row>
    <row r="77529" spans="32:32" x14ac:dyDescent="0.2">
      <c r="AF77529" s="32"/>
    </row>
    <row r="77530" spans="32:32" x14ac:dyDescent="0.2">
      <c r="AF77530" s="32"/>
    </row>
    <row r="77531" spans="32:32" x14ac:dyDescent="0.2">
      <c r="AF77531" s="32"/>
    </row>
    <row r="77532" spans="32:32" x14ac:dyDescent="0.2">
      <c r="AF77532" s="32"/>
    </row>
    <row r="77533" spans="32:32" x14ac:dyDescent="0.2">
      <c r="AF77533" s="32"/>
    </row>
    <row r="77534" spans="32:32" x14ac:dyDescent="0.2">
      <c r="AF77534" s="32"/>
    </row>
    <row r="77535" spans="32:32" x14ac:dyDescent="0.2">
      <c r="AF77535" s="32"/>
    </row>
    <row r="77536" spans="32:32" x14ac:dyDescent="0.2">
      <c r="AF77536" s="32"/>
    </row>
    <row r="77537" spans="32:32" x14ac:dyDescent="0.2">
      <c r="AF77537" s="32"/>
    </row>
    <row r="77538" spans="32:32" x14ac:dyDescent="0.2">
      <c r="AF77538" s="32"/>
    </row>
    <row r="77539" spans="32:32" x14ac:dyDescent="0.2">
      <c r="AF77539" s="32"/>
    </row>
    <row r="77540" spans="32:32" x14ac:dyDescent="0.2">
      <c r="AF77540" s="32"/>
    </row>
    <row r="77541" spans="32:32" x14ac:dyDescent="0.2">
      <c r="AF77541" s="32"/>
    </row>
    <row r="77542" spans="32:32" x14ac:dyDescent="0.2">
      <c r="AF77542" s="32"/>
    </row>
    <row r="77543" spans="32:32" x14ac:dyDescent="0.2">
      <c r="AF77543" s="32"/>
    </row>
    <row r="77544" spans="32:32" x14ac:dyDescent="0.2">
      <c r="AF77544" s="32"/>
    </row>
    <row r="77545" spans="32:32" x14ac:dyDescent="0.2">
      <c r="AF77545" s="32"/>
    </row>
    <row r="77546" spans="32:32" x14ac:dyDescent="0.2">
      <c r="AF77546" s="32"/>
    </row>
    <row r="77547" spans="32:32" x14ac:dyDescent="0.2">
      <c r="AF77547" s="32"/>
    </row>
    <row r="77548" spans="32:32" x14ac:dyDescent="0.2">
      <c r="AF77548" s="32"/>
    </row>
    <row r="77549" spans="32:32" x14ac:dyDescent="0.2">
      <c r="AF77549" s="32"/>
    </row>
    <row r="77550" spans="32:32" x14ac:dyDescent="0.2">
      <c r="AF77550" s="32"/>
    </row>
    <row r="77551" spans="32:32" x14ac:dyDescent="0.2">
      <c r="AF77551" s="32"/>
    </row>
    <row r="77552" spans="32:32" x14ac:dyDescent="0.2">
      <c r="AF77552" s="32"/>
    </row>
    <row r="77553" spans="32:32" x14ac:dyDescent="0.2">
      <c r="AF77553" s="32"/>
    </row>
    <row r="77554" spans="32:32" x14ac:dyDescent="0.2">
      <c r="AF77554" s="32"/>
    </row>
    <row r="77555" spans="32:32" x14ac:dyDescent="0.2">
      <c r="AF77555" s="32"/>
    </row>
    <row r="77556" spans="32:32" x14ac:dyDescent="0.2">
      <c r="AF77556" s="32"/>
    </row>
    <row r="77557" spans="32:32" x14ac:dyDescent="0.2">
      <c r="AF77557" s="32"/>
    </row>
    <row r="77558" spans="32:32" x14ac:dyDescent="0.2">
      <c r="AF77558" s="32"/>
    </row>
    <row r="77559" spans="32:32" x14ac:dyDescent="0.2">
      <c r="AF77559" s="32"/>
    </row>
    <row r="77560" spans="32:32" x14ac:dyDescent="0.2">
      <c r="AF77560" s="32"/>
    </row>
    <row r="77561" spans="32:32" x14ac:dyDescent="0.2">
      <c r="AF77561" s="32"/>
    </row>
    <row r="77562" spans="32:32" x14ac:dyDescent="0.2">
      <c r="AF77562" s="32"/>
    </row>
    <row r="77563" spans="32:32" x14ac:dyDescent="0.2">
      <c r="AF77563" s="32"/>
    </row>
    <row r="77564" spans="32:32" x14ac:dyDescent="0.2">
      <c r="AF77564" s="32"/>
    </row>
    <row r="77565" spans="32:32" x14ac:dyDescent="0.2">
      <c r="AF77565" s="32"/>
    </row>
    <row r="77566" spans="32:32" x14ac:dyDescent="0.2">
      <c r="AF77566" s="32"/>
    </row>
    <row r="77567" spans="32:32" x14ac:dyDescent="0.2">
      <c r="AF77567" s="32"/>
    </row>
    <row r="77568" spans="32:32" x14ac:dyDescent="0.2">
      <c r="AF77568" s="32"/>
    </row>
    <row r="77569" spans="32:32" x14ac:dyDescent="0.2">
      <c r="AF77569" s="32"/>
    </row>
    <row r="77570" spans="32:32" x14ac:dyDescent="0.2">
      <c r="AF77570" s="32"/>
    </row>
    <row r="77571" spans="32:32" x14ac:dyDescent="0.2">
      <c r="AF77571" s="32"/>
    </row>
    <row r="77572" spans="32:32" x14ac:dyDescent="0.2">
      <c r="AF77572" s="32"/>
    </row>
    <row r="77573" spans="32:32" x14ac:dyDescent="0.2">
      <c r="AF77573" s="32"/>
    </row>
    <row r="77574" spans="32:32" x14ac:dyDescent="0.2">
      <c r="AF77574" s="32"/>
    </row>
    <row r="77575" spans="32:32" x14ac:dyDescent="0.2">
      <c r="AF77575" s="32"/>
    </row>
    <row r="77576" spans="32:32" x14ac:dyDescent="0.2">
      <c r="AF77576" s="32"/>
    </row>
    <row r="77577" spans="32:32" x14ac:dyDescent="0.2">
      <c r="AF77577" s="32"/>
    </row>
    <row r="77578" spans="32:32" x14ac:dyDescent="0.2">
      <c r="AF77578" s="32"/>
    </row>
    <row r="77579" spans="32:32" x14ac:dyDescent="0.2">
      <c r="AF77579" s="32"/>
    </row>
    <row r="77580" spans="32:32" x14ac:dyDescent="0.2">
      <c r="AF77580" s="32"/>
    </row>
    <row r="77581" spans="32:32" x14ac:dyDescent="0.2">
      <c r="AF77581" s="32"/>
    </row>
    <row r="77582" spans="32:32" x14ac:dyDescent="0.2">
      <c r="AF77582" s="32"/>
    </row>
    <row r="77583" spans="32:32" x14ac:dyDescent="0.2">
      <c r="AF77583" s="32"/>
    </row>
    <row r="77584" spans="32:32" x14ac:dyDescent="0.2">
      <c r="AF77584" s="32"/>
    </row>
    <row r="77585" spans="32:32" x14ac:dyDescent="0.2">
      <c r="AF77585" s="32"/>
    </row>
    <row r="77586" spans="32:32" x14ac:dyDescent="0.2">
      <c r="AF77586" s="32"/>
    </row>
    <row r="77587" spans="32:32" x14ac:dyDescent="0.2">
      <c r="AF77587" s="32"/>
    </row>
    <row r="77588" spans="32:32" x14ac:dyDescent="0.2">
      <c r="AF77588" s="32"/>
    </row>
    <row r="77589" spans="32:32" x14ac:dyDescent="0.2">
      <c r="AF77589" s="32"/>
    </row>
    <row r="77590" spans="32:32" x14ac:dyDescent="0.2">
      <c r="AF77590" s="32"/>
    </row>
    <row r="77591" spans="32:32" x14ac:dyDescent="0.2">
      <c r="AF77591" s="32"/>
    </row>
    <row r="77592" spans="32:32" x14ac:dyDescent="0.2">
      <c r="AF77592" s="32"/>
    </row>
    <row r="77593" spans="32:32" x14ac:dyDescent="0.2">
      <c r="AF77593" s="32"/>
    </row>
    <row r="77594" spans="32:32" x14ac:dyDescent="0.2">
      <c r="AF77594" s="32"/>
    </row>
    <row r="77595" spans="32:32" x14ac:dyDescent="0.2">
      <c r="AF77595" s="32"/>
    </row>
    <row r="77596" spans="32:32" x14ac:dyDescent="0.2">
      <c r="AF77596" s="32"/>
    </row>
    <row r="77597" spans="32:32" x14ac:dyDescent="0.2">
      <c r="AF77597" s="32"/>
    </row>
    <row r="77598" spans="32:32" x14ac:dyDescent="0.2">
      <c r="AF77598" s="32"/>
    </row>
    <row r="77599" spans="32:32" x14ac:dyDescent="0.2">
      <c r="AF77599" s="32"/>
    </row>
    <row r="77600" spans="32:32" x14ac:dyDescent="0.2">
      <c r="AF77600" s="32"/>
    </row>
    <row r="77601" spans="32:32" x14ac:dyDescent="0.2">
      <c r="AF77601" s="32"/>
    </row>
    <row r="77602" spans="32:32" x14ac:dyDescent="0.2">
      <c r="AF77602" s="32"/>
    </row>
    <row r="77603" spans="32:32" x14ac:dyDescent="0.2">
      <c r="AF77603" s="32"/>
    </row>
    <row r="77604" spans="32:32" x14ac:dyDescent="0.2">
      <c r="AF77604" s="32"/>
    </row>
    <row r="77605" spans="32:32" x14ac:dyDescent="0.2">
      <c r="AF77605" s="32"/>
    </row>
    <row r="77606" spans="32:32" x14ac:dyDescent="0.2">
      <c r="AF77606" s="32"/>
    </row>
    <row r="77607" spans="32:32" x14ac:dyDescent="0.2">
      <c r="AF77607" s="32"/>
    </row>
    <row r="77608" spans="32:32" x14ac:dyDescent="0.2">
      <c r="AF77608" s="32"/>
    </row>
    <row r="77609" spans="32:32" x14ac:dyDescent="0.2">
      <c r="AF77609" s="32"/>
    </row>
    <row r="77610" spans="32:32" x14ac:dyDescent="0.2">
      <c r="AF77610" s="32"/>
    </row>
    <row r="77611" spans="32:32" x14ac:dyDescent="0.2">
      <c r="AF77611" s="32"/>
    </row>
    <row r="77612" spans="32:32" x14ac:dyDescent="0.2">
      <c r="AF77612" s="32"/>
    </row>
    <row r="77613" spans="32:32" x14ac:dyDescent="0.2">
      <c r="AF77613" s="32"/>
    </row>
    <row r="77614" spans="32:32" x14ac:dyDescent="0.2">
      <c r="AF77614" s="32"/>
    </row>
    <row r="77615" spans="32:32" x14ac:dyDescent="0.2">
      <c r="AF77615" s="32"/>
    </row>
    <row r="77616" spans="32:32" x14ac:dyDescent="0.2">
      <c r="AF77616" s="32"/>
    </row>
    <row r="77617" spans="32:32" x14ac:dyDescent="0.2">
      <c r="AF77617" s="32"/>
    </row>
    <row r="77618" spans="32:32" x14ac:dyDescent="0.2">
      <c r="AF77618" s="32"/>
    </row>
    <row r="77619" spans="32:32" x14ac:dyDescent="0.2">
      <c r="AF77619" s="32"/>
    </row>
    <row r="77620" spans="32:32" x14ac:dyDescent="0.2">
      <c r="AF77620" s="32"/>
    </row>
    <row r="77621" spans="32:32" x14ac:dyDescent="0.2">
      <c r="AF77621" s="32"/>
    </row>
    <row r="77622" spans="32:32" x14ac:dyDescent="0.2">
      <c r="AF77622" s="32"/>
    </row>
    <row r="77623" spans="32:32" x14ac:dyDescent="0.2">
      <c r="AF77623" s="32"/>
    </row>
    <row r="77624" spans="32:32" x14ac:dyDescent="0.2">
      <c r="AF77624" s="32"/>
    </row>
    <row r="77625" spans="32:32" x14ac:dyDescent="0.2">
      <c r="AF77625" s="32"/>
    </row>
    <row r="77626" spans="32:32" x14ac:dyDescent="0.2">
      <c r="AF77626" s="32"/>
    </row>
    <row r="77627" spans="32:32" x14ac:dyDescent="0.2">
      <c r="AF77627" s="32"/>
    </row>
    <row r="77628" spans="32:32" x14ac:dyDescent="0.2">
      <c r="AF77628" s="32"/>
    </row>
    <row r="77629" spans="32:32" x14ac:dyDescent="0.2">
      <c r="AF77629" s="32"/>
    </row>
    <row r="77630" spans="32:32" x14ac:dyDescent="0.2">
      <c r="AF77630" s="32"/>
    </row>
    <row r="77631" spans="32:32" x14ac:dyDescent="0.2">
      <c r="AF77631" s="32"/>
    </row>
    <row r="77632" spans="32:32" x14ac:dyDescent="0.2">
      <c r="AF77632" s="32"/>
    </row>
    <row r="77633" spans="32:32" x14ac:dyDescent="0.2">
      <c r="AF77633" s="32"/>
    </row>
    <row r="77634" spans="32:32" x14ac:dyDescent="0.2">
      <c r="AF77634" s="32"/>
    </row>
    <row r="77635" spans="32:32" x14ac:dyDescent="0.2">
      <c r="AF77635" s="32"/>
    </row>
    <row r="77636" spans="32:32" x14ac:dyDescent="0.2">
      <c r="AF77636" s="32"/>
    </row>
    <row r="77637" spans="32:32" x14ac:dyDescent="0.2">
      <c r="AF77637" s="32"/>
    </row>
    <row r="77638" spans="32:32" x14ac:dyDescent="0.2">
      <c r="AF77638" s="32"/>
    </row>
    <row r="77639" spans="32:32" x14ac:dyDescent="0.2">
      <c r="AF77639" s="32"/>
    </row>
    <row r="77640" spans="32:32" x14ac:dyDescent="0.2">
      <c r="AF77640" s="32"/>
    </row>
    <row r="77641" spans="32:32" x14ac:dyDescent="0.2">
      <c r="AF77641" s="32"/>
    </row>
    <row r="77642" spans="32:32" x14ac:dyDescent="0.2">
      <c r="AF77642" s="32"/>
    </row>
    <row r="77643" spans="32:32" x14ac:dyDescent="0.2">
      <c r="AF77643" s="32"/>
    </row>
    <row r="77644" spans="32:32" x14ac:dyDescent="0.2">
      <c r="AF77644" s="32"/>
    </row>
    <row r="77645" spans="32:32" x14ac:dyDescent="0.2">
      <c r="AF77645" s="32"/>
    </row>
    <row r="77646" spans="32:32" x14ac:dyDescent="0.2">
      <c r="AF77646" s="32"/>
    </row>
    <row r="77647" spans="32:32" x14ac:dyDescent="0.2">
      <c r="AF77647" s="32"/>
    </row>
    <row r="77648" spans="32:32" x14ac:dyDescent="0.2">
      <c r="AF77648" s="32"/>
    </row>
    <row r="77649" spans="32:32" x14ac:dyDescent="0.2">
      <c r="AF77649" s="32"/>
    </row>
    <row r="77650" spans="32:32" x14ac:dyDescent="0.2">
      <c r="AF77650" s="32"/>
    </row>
    <row r="77651" spans="32:32" x14ac:dyDescent="0.2">
      <c r="AF77651" s="32"/>
    </row>
    <row r="77652" spans="32:32" x14ac:dyDescent="0.2">
      <c r="AF77652" s="32"/>
    </row>
    <row r="77653" spans="32:32" x14ac:dyDescent="0.2">
      <c r="AF77653" s="32"/>
    </row>
    <row r="77654" spans="32:32" x14ac:dyDescent="0.2">
      <c r="AF77654" s="32"/>
    </row>
    <row r="77655" spans="32:32" x14ac:dyDescent="0.2">
      <c r="AF77655" s="32"/>
    </row>
    <row r="77656" spans="32:32" x14ac:dyDescent="0.2">
      <c r="AF77656" s="32"/>
    </row>
    <row r="77657" spans="32:32" x14ac:dyDescent="0.2">
      <c r="AF77657" s="32"/>
    </row>
    <row r="77658" spans="32:32" x14ac:dyDescent="0.2">
      <c r="AF77658" s="32"/>
    </row>
    <row r="77659" spans="32:32" x14ac:dyDescent="0.2">
      <c r="AF77659" s="32"/>
    </row>
    <row r="77660" spans="32:32" x14ac:dyDescent="0.2">
      <c r="AF77660" s="32"/>
    </row>
    <row r="77661" spans="32:32" x14ac:dyDescent="0.2">
      <c r="AF77661" s="32"/>
    </row>
    <row r="77662" spans="32:32" x14ac:dyDescent="0.2">
      <c r="AF77662" s="32"/>
    </row>
    <row r="77663" spans="32:32" x14ac:dyDescent="0.2">
      <c r="AF77663" s="32"/>
    </row>
    <row r="77664" spans="32:32" x14ac:dyDescent="0.2">
      <c r="AF77664" s="32"/>
    </row>
    <row r="77665" spans="32:32" x14ac:dyDescent="0.2">
      <c r="AF77665" s="32"/>
    </row>
    <row r="77666" spans="32:32" x14ac:dyDescent="0.2">
      <c r="AF77666" s="32"/>
    </row>
    <row r="77667" spans="32:32" x14ac:dyDescent="0.2">
      <c r="AF77667" s="32"/>
    </row>
    <row r="77668" spans="32:32" x14ac:dyDescent="0.2">
      <c r="AF77668" s="32"/>
    </row>
    <row r="77669" spans="32:32" x14ac:dyDescent="0.2">
      <c r="AF77669" s="32"/>
    </row>
    <row r="77670" spans="32:32" x14ac:dyDescent="0.2">
      <c r="AF77670" s="32"/>
    </row>
    <row r="77671" spans="32:32" x14ac:dyDescent="0.2">
      <c r="AF77671" s="32"/>
    </row>
    <row r="77672" spans="32:32" x14ac:dyDescent="0.2">
      <c r="AF77672" s="32"/>
    </row>
    <row r="77673" spans="32:32" x14ac:dyDescent="0.2">
      <c r="AF77673" s="32"/>
    </row>
    <row r="77674" spans="32:32" x14ac:dyDescent="0.2">
      <c r="AF77674" s="32"/>
    </row>
    <row r="77675" spans="32:32" x14ac:dyDescent="0.2">
      <c r="AF77675" s="32"/>
    </row>
    <row r="77676" spans="32:32" x14ac:dyDescent="0.2">
      <c r="AF77676" s="32"/>
    </row>
    <row r="77677" spans="32:32" x14ac:dyDescent="0.2">
      <c r="AF77677" s="32"/>
    </row>
    <row r="77678" spans="32:32" x14ac:dyDescent="0.2">
      <c r="AF77678" s="32"/>
    </row>
    <row r="77679" spans="32:32" x14ac:dyDescent="0.2">
      <c r="AF77679" s="32"/>
    </row>
    <row r="77680" spans="32:32" x14ac:dyDescent="0.2">
      <c r="AF77680" s="32"/>
    </row>
    <row r="77681" spans="32:32" x14ac:dyDescent="0.2">
      <c r="AF77681" s="32"/>
    </row>
    <row r="77682" spans="32:32" x14ac:dyDescent="0.2">
      <c r="AF77682" s="32"/>
    </row>
    <row r="77683" spans="32:32" x14ac:dyDescent="0.2">
      <c r="AF77683" s="32"/>
    </row>
    <row r="77684" spans="32:32" x14ac:dyDescent="0.2">
      <c r="AF77684" s="32"/>
    </row>
    <row r="77685" spans="32:32" x14ac:dyDescent="0.2">
      <c r="AF77685" s="32"/>
    </row>
    <row r="77686" spans="32:32" x14ac:dyDescent="0.2">
      <c r="AF77686" s="32"/>
    </row>
    <row r="77687" spans="32:32" x14ac:dyDescent="0.2">
      <c r="AF77687" s="32"/>
    </row>
    <row r="77688" spans="32:32" x14ac:dyDescent="0.2">
      <c r="AF77688" s="32"/>
    </row>
    <row r="77689" spans="32:32" x14ac:dyDescent="0.2">
      <c r="AF77689" s="32"/>
    </row>
    <row r="77690" spans="32:32" x14ac:dyDescent="0.2">
      <c r="AF77690" s="32"/>
    </row>
    <row r="77691" spans="32:32" x14ac:dyDescent="0.2">
      <c r="AF77691" s="32"/>
    </row>
    <row r="77692" spans="32:32" x14ac:dyDescent="0.2">
      <c r="AF77692" s="32"/>
    </row>
    <row r="77693" spans="32:32" x14ac:dyDescent="0.2">
      <c r="AF77693" s="32"/>
    </row>
    <row r="77694" spans="32:32" x14ac:dyDescent="0.2">
      <c r="AF77694" s="32"/>
    </row>
    <row r="77695" spans="32:32" x14ac:dyDescent="0.2">
      <c r="AF77695" s="32"/>
    </row>
    <row r="77696" spans="32:32" x14ac:dyDescent="0.2">
      <c r="AF77696" s="32"/>
    </row>
    <row r="77697" spans="32:32" x14ac:dyDescent="0.2">
      <c r="AF77697" s="32"/>
    </row>
    <row r="77698" spans="32:32" x14ac:dyDescent="0.2">
      <c r="AF77698" s="32"/>
    </row>
    <row r="77699" spans="32:32" x14ac:dyDescent="0.2">
      <c r="AF77699" s="32"/>
    </row>
    <row r="77700" spans="32:32" x14ac:dyDescent="0.2">
      <c r="AF77700" s="32"/>
    </row>
    <row r="77701" spans="32:32" x14ac:dyDescent="0.2">
      <c r="AF77701" s="32"/>
    </row>
    <row r="77702" spans="32:32" x14ac:dyDescent="0.2">
      <c r="AF77702" s="32"/>
    </row>
    <row r="77703" spans="32:32" x14ac:dyDescent="0.2">
      <c r="AF77703" s="32"/>
    </row>
    <row r="77704" spans="32:32" x14ac:dyDescent="0.2">
      <c r="AF77704" s="32"/>
    </row>
    <row r="77705" spans="32:32" x14ac:dyDescent="0.2">
      <c r="AF77705" s="32"/>
    </row>
    <row r="77706" spans="32:32" x14ac:dyDescent="0.2">
      <c r="AF77706" s="32"/>
    </row>
    <row r="77707" spans="32:32" x14ac:dyDescent="0.2">
      <c r="AF77707" s="32"/>
    </row>
    <row r="77708" spans="32:32" x14ac:dyDescent="0.2">
      <c r="AF77708" s="32"/>
    </row>
    <row r="77709" spans="32:32" x14ac:dyDescent="0.2">
      <c r="AF77709" s="32"/>
    </row>
    <row r="77710" spans="32:32" x14ac:dyDescent="0.2">
      <c r="AF77710" s="32"/>
    </row>
    <row r="77711" spans="32:32" x14ac:dyDescent="0.2">
      <c r="AF77711" s="32"/>
    </row>
    <row r="77712" spans="32:32" x14ac:dyDescent="0.2">
      <c r="AF77712" s="32"/>
    </row>
    <row r="77713" spans="32:32" x14ac:dyDescent="0.2">
      <c r="AF77713" s="32"/>
    </row>
    <row r="77714" spans="32:32" x14ac:dyDescent="0.2">
      <c r="AF77714" s="32"/>
    </row>
    <row r="77715" spans="32:32" x14ac:dyDescent="0.2">
      <c r="AF77715" s="32"/>
    </row>
    <row r="77716" spans="32:32" x14ac:dyDescent="0.2">
      <c r="AF77716" s="32"/>
    </row>
    <row r="77717" spans="32:32" x14ac:dyDescent="0.2">
      <c r="AF77717" s="32"/>
    </row>
    <row r="77718" spans="32:32" x14ac:dyDescent="0.2">
      <c r="AF77718" s="32"/>
    </row>
    <row r="77719" spans="32:32" x14ac:dyDescent="0.2">
      <c r="AF77719" s="32"/>
    </row>
    <row r="77720" spans="32:32" x14ac:dyDescent="0.2">
      <c r="AF77720" s="32"/>
    </row>
    <row r="77721" spans="32:32" x14ac:dyDescent="0.2">
      <c r="AF77721" s="32"/>
    </row>
    <row r="77722" spans="32:32" x14ac:dyDescent="0.2">
      <c r="AF77722" s="32"/>
    </row>
    <row r="77723" spans="32:32" x14ac:dyDescent="0.2">
      <c r="AF77723" s="32"/>
    </row>
    <row r="77724" spans="32:32" x14ac:dyDescent="0.2">
      <c r="AF77724" s="32"/>
    </row>
    <row r="77725" spans="32:32" x14ac:dyDescent="0.2">
      <c r="AF77725" s="32"/>
    </row>
    <row r="77726" spans="32:32" x14ac:dyDescent="0.2">
      <c r="AF77726" s="32"/>
    </row>
    <row r="77727" spans="32:32" x14ac:dyDescent="0.2">
      <c r="AF77727" s="32"/>
    </row>
    <row r="77728" spans="32:32" x14ac:dyDescent="0.2">
      <c r="AF77728" s="32"/>
    </row>
    <row r="77729" spans="32:32" x14ac:dyDescent="0.2">
      <c r="AF77729" s="32"/>
    </row>
    <row r="77730" spans="32:32" x14ac:dyDescent="0.2">
      <c r="AF77730" s="32"/>
    </row>
    <row r="77731" spans="32:32" x14ac:dyDescent="0.2">
      <c r="AF77731" s="32"/>
    </row>
    <row r="77732" spans="32:32" x14ac:dyDescent="0.2">
      <c r="AF77732" s="32"/>
    </row>
    <row r="77733" spans="32:32" x14ac:dyDescent="0.2">
      <c r="AF77733" s="32"/>
    </row>
    <row r="77734" spans="32:32" x14ac:dyDescent="0.2">
      <c r="AF77734" s="32"/>
    </row>
    <row r="77735" spans="32:32" x14ac:dyDescent="0.2">
      <c r="AF77735" s="32"/>
    </row>
    <row r="77736" spans="32:32" x14ac:dyDescent="0.2">
      <c r="AF77736" s="32"/>
    </row>
    <row r="77737" spans="32:32" x14ac:dyDescent="0.2">
      <c r="AF77737" s="32"/>
    </row>
    <row r="77738" spans="32:32" x14ac:dyDescent="0.2">
      <c r="AF77738" s="32"/>
    </row>
    <row r="77739" spans="32:32" x14ac:dyDescent="0.2">
      <c r="AF77739" s="32"/>
    </row>
    <row r="77740" spans="32:32" x14ac:dyDescent="0.2">
      <c r="AF77740" s="32"/>
    </row>
    <row r="77741" spans="32:32" x14ac:dyDescent="0.2">
      <c r="AF77741" s="32"/>
    </row>
    <row r="77742" spans="32:32" x14ac:dyDescent="0.2">
      <c r="AF77742" s="32"/>
    </row>
    <row r="77743" spans="32:32" x14ac:dyDescent="0.2">
      <c r="AF77743" s="32"/>
    </row>
    <row r="77744" spans="32:32" x14ac:dyDescent="0.2">
      <c r="AF77744" s="32"/>
    </row>
    <row r="77745" spans="32:32" x14ac:dyDescent="0.2">
      <c r="AF77745" s="32"/>
    </row>
    <row r="77746" spans="32:32" x14ac:dyDescent="0.2">
      <c r="AF77746" s="32"/>
    </row>
    <row r="77747" spans="32:32" x14ac:dyDescent="0.2">
      <c r="AF77747" s="32"/>
    </row>
    <row r="77748" spans="32:32" x14ac:dyDescent="0.2">
      <c r="AF77748" s="32"/>
    </row>
    <row r="77749" spans="32:32" x14ac:dyDescent="0.2">
      <c r="AF77749" s="32"/>
    </row>
    <row r="77750" spans="32:32" x14ac:dyDescent="0.2">
      <c r="AF77750" s="32"/>
    </row>
    <row r="77751" spans="32:32" x14ac:dyDescent="0.2">
      <c r="AF77751" s="32"/>
    </row>
    <row r="77752" spans="32:32" x14ac:dyDescent="0.2">
      <c r="AF77752" s="32"/>
    </row>
    <row r="77753" spans="32:32" x14ac:dyDescent="0.2">
      <c r="AF77753" s="32"/>
    </row>
    <row r="77754" spans="32:32" x14ac:dyDescent="0.2">
      <c r="AF77754" s="32"/>
    </row>
    <row r="77755" spans="32:32" x14ac:dyDescent="0.2">
      <c r="AF77755" s="32"/>
    </row>
    <row r="77756" spans="32:32" x14ac:dyDescent="0.2">
      <c r="AF77756" s="32"/>
    </row>
    <row r="77757" spans="32:32" x14ac:dyDescent="0.2">
      <c r="AF77757" s="32"/>
    </row>
    <row r="77758" spans="32:32" x14ac:dyDescent="0.2">
      <c r="AF77758" s="32"/>
    </row>
    <row r="77759" spans="32:32" x14ac:dyDescent="0.2">
      <c r="AF77759" s="32"/>
    </row>
    <row r="77760" spans="32:32" x14ac:dyDescent="0.2">
      <c r="AF77760" s="32"/>
    </row>
    <row r="77761" spans="32:32" x14ac:dyDescent="0.2">
      <c r="AF77761" s="32"/>
    </row>
    <row r="77762" spans="32:32" x14ac:dyDescent="0.2">
      <c r="AF77762" s="32"/>
    </row>
    <row r="77763" spans="32:32" x14ac:dyDescent="0.2">
      <c r="AF77763" s="32"/>
    </row>
    <row r="77764" spans="32:32" x14ac:dyDescent="0.2">
      <c r="AF77764" s="32"/>
    </row>
    <row r="77765" spans="32:32" x14ac:dyDescent="0.2">
      <c r="AF77765" s="32"/>
    </row>
    <row r="77766" spans="32:32" x14ac:dyDescent="0.2">
      <c r="AF77766" s="32"/>
    </row>
    <row r="77767" spans="32:32" x14ac:dyDescent="0.2">
      <c r="AF77767" s="32"/>
    </row>
    <row r="77768" spans="32:32" x14ac:dyDescent="0.2">
      <c r="AF77768" s="32"/>
    </row>
    <row r="77769" spans="32:32" x14ac:dyDescent="0.2">
      <c r="AF77769" s="32"/>
    </row>
    <row r="77770" spans="32:32" x14ac:dyDescent="0.2">
      <c r="AF77770" s="32"/>
    </row>
    <row r="77771" spans="32:32" x14ac:dyDescent="0.2">
      <c r="AF77771" s="32"/>
    </row>
    <row r="77772" spans="32:32" x14ac:dyDescent="0.2">
      <c r="AF77772" s="32"/>
    </row>
    <row r="77773" spans="32:32" x14ac:dyDescent="0.2">
      <c r="AF77773" s="32"/>
    </row>
    <row r="77774" spans="32:32" x14ac:dyDescent="0.2">
      <c r="AF77774" s="32"/>
    </row>
    <row r="77775" spans="32:32" x14ac:dyDescent="0.2">
      <c r="AF77775" s="32"/>
    </row>
    <row r="77776" spans="32:32" x14ac:dyDescent="0.2">
      <c r="AF77776" s="32"/>
    </row>
    <row r="77777" spans="32:32" x14ac:dyDescent="0.2">
      <c r="AF77777" s="32"/>
    </row>
    <row r="77778" spans="32:32" x14ac:dyDescent="0.2">
      <c r="AF77778" s="32"/>
    </row>
    <row r="77779" spans="32:32" x14ac:dyDescent="0.2">
      <c r="AF77779" s="32"/>
    </row>
    <row r="77780" spans="32:32" x14ac:dyDescent="0.2">
      <c r="AF77780" s="32"/>
    </row>
    <row r="77781" spans="32:32" x14ac:dyDescent="0.2">
      <c r="AF77781" s="32"/>
    </row>
    <row r="77782" spans="32:32" x14ac:dyDescent="0.2">
      <c r="AF77782" s="32"/>
    </row>
    <row r="77783" spans="32:32" x14ac:dyDescent="0.2">
      <c r="AF77783" s="32"/>
    </row>
    <row r="77784" spans="32:32" x14ac:dyDescent="0.2">
      <c r="AF77784" s="32"/>
    </row>
    <row r="77785" spans="32:32" x14ac:dyDescent="0.2">
      <c r="AF77785" s="32"/>
    </row>
    <row r="77786" spans="32:32" x14ac:dyDescent="0.2">
      <c r="AF77786" s="32"/>
    </row>
    <row r="77787" spans="32:32" x14ac:dyDescent="0.2">
      <c r="AF77787" s="32"/>
    </row>
    <row r="77788" spans="32:32" x14ac:dyDescent="0.2">
      <c r="AF77788" s="32"/>
    </row>
    <row r="77789" spans="32:32" x14ac:dyDescent="0.2">
      <c r="AF77789" s="32"/>
    </row>
    <row r="77790" spans="32:32" x14ac:dyDescent="0.2">
      <c r="AF77790" s="32"/>
    </row>
    <row r="77791" spans="32:32" x14ac:dyDescent="0.2">
      <c r="AF77791" s="32"/>
    </row>
    <row r="77792" spans="32:32" x14ac:dyDescent="0.2">
      <c r="AF77792" s="32"/>
    </row>
    <row r="77793" spans="32:32" x14ac:dyDescent="0.2">
      <c r="AF77793" s="32"/>
    </row>
    <row r="77794" spans="32:32" x14ac:dyDescent="0.2">
      <c r="AF77794" s="32"/>
    </row>
    <row r="77795" spans="32:32" x14ac:dyDescent="0.2">
      <c r="AF77795" s="32"/>
    </row>
    <row r="77796" spans="32:32" x14ac:dyDescent="0.2">
      <c r="AF77796" s="32"/>
    </row>
    <row r="77797" spans="32:32" x14ac:dyDescent="0.2">
      <c r="AF77797" s="32"/>
    </row>
    <row r="77798" spans="32:32" x14ac:dyDescent="0.2">
      <c r="AF77798" s="32"/>
    </row>
    <row r="77799" spans="32:32" x14ac:dyDescent="0.2">
      <c r="AF77799" s="32"/>
    </row>
    <row r="77800" spans="32:32" x14ac:dyDescent="0.2">
      <c r="AF77800" s="32"/>
    </row>
    <row r="77801" spans="32:32" x14ac:dyDescent="0.2">
      <c r="AF77801" s="32"/>
    </row>
    <row r="77802" spans="32:32" x14ac:dyDescent="0.2">
      <c r="AF77802" s="32"/>
    </row>
    <row r="77803" spans="32:32" x14ac:dyDescent="0.2">
      <c r="AF77803" s="32"/>
    </row>
    <row r="77804" spans="32:32" x14ac:dyDescent="0.2">
      <c r="AF77804" s="32"/>
    </row>
    <row r="77805" spans="32:32" x14ac:dyDescent="0.2">
      <c r="AF77805" s="32"/>
    </row>
    <row r="77806" spans="32:32" x14ac:dyDescent="0.2">
      <c r="AF77806" s="32"/>
    </row>
    <row r="77807" spans="32:32" x14ac:dyDescent="0.2">
      <c r="AF77807" s="32"/>
    </row>
    <row r="77808" spans="32:32" x14ac:dyDescent="0.2">
      <c r="AF77808" s="32"/>
    </row>
    <row r="77809" spans="32:32" x14ac:dyDescent="0.2">
      <c r="AF77809" s="32"/>
    </row>
    <row r="77810" spans="32:32" x14ac:dyDescent="0.2">
      <c r="AF77810" s="32"/>
    </row>
    <row r="77811" spans="32:32" x14ac:dyDescent="0.2">
      <c r="AF77811" s="32"/>
    </row>
    <row r="77812" spans="32:32" x14ac:dyDescent="0.2">
      <c r="AF77812" s="32"/>
    </row>
    <row r="77813" spans="32:32" x14ac:dyDescent="0.2">
      <c r="AF77813" s="32"/>
    </row>
    <row r="77814" spans="32:32" x14ac:dyDescent="0.2">
      <c r="AF77814" s="32"/>
    </row>
    <row r="77815" spans="32:32" x14ac:dyDescent="0.2">
      <c r="AF77815" s="32"/>
    </row>
    <row r="77816" spans="32:32" x14ac:dyDescent="0.2">
      <c r="AF77816" s="32"/>
    </row>
    <row r="77817" spans="32:32" x14ac:dyDescent="0.2">
      <c r="AF77817" s="32"/>
    </row>
    <row r="77818" spans="32:32" x14ac:dyDescent="0.2">
      <c r="AF77818" s="32"/>
    </row>
    <row r="77819" spans="32:32" x14ac:dyDescent="0.2">
      <c r="AF77819" s="32"/>
    </row>
    <row r="77820" spans="32:32" x14ac:dyDescent="0.2">
      <c r="AF77820" s="32"/>
    </row>
    <row r="77821" spans="32:32" x14ac:dyDescent="0.2">
      <c r="AF77821" s="32"/>
    </row>
    <row r="77822" spans="32:32" x14ac:dyDescent="0.2">
      <c r="AF77822" s="32"/>
    </row>
    <row r="77823" spans="32:32" x14ac:dyDescent="0.2">
      <c r="AF77823" s="32"/>
    </row>
    <row r="77824" spans="32:32" x14ac:dyDescent="0.2">
      <c r="AF77824" s="32"/>
    </row>
    <row r="77825" spans="32:32" x14ac:dyDescent="0.2">
      <c r="AF77825" s="32"/>
    </row>
    <row r="77826" spans="32:32" x14ac:dyDescent="0.2">
      <c r="AF77826" s="32"/>
    </row>
    <row r="77827" spans="32:32" x14ac:dyDescent="0.2">
      <c r="AF77827" s="32"/>
    </row>
    <row r="77828" spans="32:32" x14ac:dyDescent="0.2">
      <c r="AF77828" s="32"/>
    </row>
    <row r="77829" spans="32:32" x14ac:dyDescent="0.2">
      <c r="AF77829" s="32"/>
    </row>
    <row r="77830" spans="32:32" x14ac:dyDescent="0.2">
      <c r="AF77830" s="32"/>
    </row>
    <row r="77831" spans="32:32" x14ac:dyDescent="0.2">
      <c r="AF77831" s="32"/>
    </row>
    <row r="77832" spans="32:32" x14ac:dyDescent="0.2">
      <c r="AF77832" s="32"/>
    </row>
    <row r="77833" spans="32:32" x14ac:dyDescent="0.2">
      <c r="AF77833" s="32"/>
    </row>
    <row r="77834" spans="32:32" x14ac:dyDescent="0.2">
      <c r="AF77834" s="32"/>
    </row>
    <row r="77835" spans="32:32" x14ac:dyDescent="0.2">
      <c r="AF77835" s="32"/>
    </row>
    <row r="77836" spans="32:32" x14ac:dyDescent="0.2">
      <c r="AF77836" s="32"/>
    </row>
    <row r="77837" spans="32:32" x14ac:dyDescent="0.2">
      <c r="AF77837" s="32"/>
    </row>
    <row r="77838" spans="32:32" x14ac:dyDescent="0.2">
      <c r="AF77838" s="32"/>
    </row>
    <row r="77839" spans="32:32" x14ac:dyDescent="0.2">
      <c r="AF77839" s="32"/>
    </row>
    <row r="77840" spans="32:32" x14ac:dyDescent="0.2">
      <c r="AF77840" s="32"/>
    </row>
    <row r="77841" spans="32:32" x14ac:dyDescent="0.2">
      <c r="AF77841" s="32"/>
    </row>
    <row r="77842" spans="32:32" x14ac:dyDescent="0.2">
      <c r="AF77842" s="32"/>
    </row>
    <row r="77843" spans="32:32" x14ac:dyDescent="0.2">
      <c r="AF77843" s="32"/>
    </row>
    <row r="77844" spans="32:32" x14ac:dyDescent="0.2">
      <c r="AF77844" s="32"/>
    </row>
    <row r="77845" spans="32:32" x14ac:dyDescent="0.2">
      <c r="AF77845" s="32"/>
    </row>
    <row r="77846" spans="32:32" x14ac:dyDescent="0.2">
      <c r="AF77846" s="32"/>
    </row>
    <row r="77847" spans="32:32" x14ac:dyDescent="0.2">
      <c r="AF77847" s="32"/>
    </row>
    <row r="77848" spans="32:32" x14ac:dyDescent="0.2">
      <c r="AF77848" s="32"/>
    </row>
    <row r="77849" spans="32:32" x14ac:dyDescent="0.2">
      <c r="AF77849" s="32"/>
    </row>
    <row r="77850" spans="32:32" x14ac:dyDescent="0.2">
      <c r="AF77850" s="32"/>
    </row>
    <row r="77851" spans="32:32" x14ac:dyDescent="0.2">
      <c r="AF77851" s="32"/>
    </row>
    <row r="77852" spans="32:32" x14ac:dyDescent="0.2">
      <c r="AF77852" s="32"/>
    </row>
    <row r="77853" spans="32:32" x14ac:dyDescent="0.2">
      <c r="AF77853" s="32"/>
    </row>
    <row r="77854" spans="32:32" x14ac:dyDescent="0.2">
      <c r="AF77854" s="32"/>
    </row>
    <row r="77855" spans="32:32" x14ac:dyDescent="0.2">
      <c r="AF77855" s="32"/>
    </row>
    <row r="77856" spans="32:32" x14ac:dyDescent="0.2">
      <c r="AF77856" s="32"/>
    </row>
    <row r="77857" spans="32:32" x14ac:dyDescent="0.2">
      <c r="AF77857" s="32"/>
    </row>
    <row r="77858" spans="32:32" x14ac:dyDescent="0.2">
      <c r="AF77858" s="32"/>
    </row>
    <row r="77859" spans="32:32" x14ac:dyDescent="0.2">
      <c r="AF77859" s="32"/>
    </row>
    <row r="77860" spans="32:32" x14ac:dyDescent="0.2">
      <c r="AF77860" s="32"/>
    </row>
    <row r="77861" spans="32:32" x14ac:dyDescent="0.2">
      <c r="AF77861" s="32"/>
    </row>
    <row r="77862" spans="32:32" x14ac:dyDescent="0.2">
      <c r="AF77862" s="32"/>
    </row>
    <row r="77863" spans="32:32" x14ac:dyDescent="0.2">
      <c r="AF77863" s="32"/>
    </row>
    <row r="77864" spans="32:32" x14ac:dyDescent="0.2">
      <c r="AF77864" s="32"/>
    </row>
    <row r="77865" spans="32:32" x14ac:dyDescent="0.2">
      <c r="AF77865" s="32"/>
    </row>
    <row r="77866" spans="32:32" x14ac:dyDescent="0.2">
      <c r="AF77866" s="32"/>
    </row>
    <row r="77867" spans="32:32" x14ac:dyDescent="0.2">
      <c r="AF77867" s="32"/>
    </row>
    <row r="77868" spans="32:32" x14ac:dyDescent="0.2">
      <c r="AF77868" s="32"/>
    </row>
    <row r="77869" spans="32:32" x14ac:dyDescent="0.2">
      <c r="AF77869" s="32"/>
    </row>
    <row r="77870" spans="32:32" x14ac:dyDescent="0.2">
      <c r="AF77870" s="32"/>
    </row>
    <row r="77871" spans="32:32" x14ac:dyDescent="0.2">
      <c r="AF77871" s="32"/>
    </row>
    <row r="77872" spans="32:32" x14ac:dyDescent="0.2">
      <c r="AF77872" s="32"/>
    </row>
    <row r="77873" spans="32:32" x14ac:dyDescent="0.2">
      <c r="AF77873" s="32"/>
    </row>
    <row r="77874" spans="32:32" x14ac:dyDescent="0.2">
      <c r="AF77874" s="32"/>
    </row>
    <row r="77875" spans="32:32" x14ac:dyDescent="0.2">
      <c r="AF77875" s="32"/>
    </row>
    <row r="77876" spans="32:32" x14ac:dyDescent="0.2">
      <c r="AF77876" s="32"/>
    </row>
    <row r="77877" spans="32:32" x14ac:dyDescent="0.2">
      <c r="AF77877" s="32"/>
    </row>
    <row r="77878" spans="32:32" x14ac:dyDescent="0.2">
      <c r="AF77878" s="32"/>
    </row>
    <row r="77879" spans="32:32" x14ac:dyDescent="0.2">
      <c r="AF77879" s="32"/>
    </row>
    <row r="77880" spans="32:32" x14ac:dyDescent="0.2">
      <c r="AF77880" s="32"/>
    </row>
    <row r="77881" spans="32:32" x14ac:dyDescent="0.2">
      <c r="AF77881" s="32"/>
    </row>
    <row r="77882" spans="32:32" x14ac:dyDescent="0.2">
      <c r="AF77882" s="32"/>
    </row>
    <row r="77883" spans="32:32" x14ac:dyDescent="0.2">
      <c r="AF77883" s="32"/>
    </row>
    <row r="77884" spans="32:32" x14ac:dyDescent="0.2">
      <c r="AF77884" s="32"/>
    </row>
    <row r="77885" spans="32:32" x14ac:dyDescent="0.2">
      <c r="AF77885" s="32"/>
    </row>
    <row r="77886" spans="32:32" x14ac:dyDescent="0.2">
      <c r="AF77886" s="32"/>
    </row>
    <row r="77887" spans="32:32" x14ac:dyDescent="0.2">
      <c r="AF77887" s="32"/>
    </row>
    <row r="77888" spans="32:32" x14ac:dyDescent="0.2">
      <c r="AF77888" s="32"/>
    </row>
    <row r="77889" spans="32:32" x14ac:dyDescent="0.2">
      <c r="AF77889" s="32"/>
    </row>
    <row r="77890" spans="32:32" x14ac:dyDescent="0.2">
      <c r="AF77890" s="32"/>
    </row>
    <row r="77891" spans="32:32" x14ac:dyDescent="0.2">
      <c r="AF77891" s="32"/>
    </row>
    <row r="77892" spans="32:32" x14ac:dyDescent="0.2">
      <c r="AF77892" s="32"/>
    </row>
    <row r="77893" spans="32:32" x14ac:dyDescent="0.2">
      <c r="AF77893" s="32"/>
    </row>
    <row r="77894" spans="32:32" x14ac:dyDescent="0.2">
      <c r="AF77894" s="32"/>
    </row>
    <row r="77895" spans="32:32" x14ac:dyDescent="0.2">
      <c r="AF77895" s="32"/>
    </row>
    <row r="77896" spans="32:32" x14ac:dyDescent="0.2">
      <c r="AF77896" s="32"/>
    </row>
    <row r="77897" spans="32:32" x14ac:dyDescent="0.2">
      <c r="AF77897" s="32"/>
    </row>
    <row r="77898" spans="32:32" x14ac:dyDescent="0.2">
      <c r="AF77898" s="32"/>
    </row>
    <row r="77899" spans="32:32" x14ac:dyDescent="0.2">
      <c r="AF77899" s="32"/>
    </row>
    <row r="77900" spans="32:32" x14ac:dyDescent="0.2">
      <c r="AF77900" s="32"/>
    </row>
    <row r="77901" spans="32:32" x14ac:dyDescent="0.2">
      <c r="AF77901" s="32"/>
    </row>
    <row r="77902" spans="32:32" x14ac:dyDescent="0.2">
      <c r="AF77902" s="32"/>
    </row>
    <row r="77903" spans="32:32" x14ac:dyDescent="0.2">
      <c r="AF77903" s="32"/>
    </row>
    <row r="77904" spans="32:32" x14ac:dyDescent="0.2">
      <c r="AF77904" s="32"/>
    </row>
    <row r="77905" spans="32:32" x14ac:dyDescent="0.2">
      <c r="AF77905" s="32"/>
    </row>
    <row r="77906" spans="32:32" x14ac:dyDescent="0.2">
      <c r="AF77906" s="32"/>
    </row>
    <row r="77907" spans="32:32" x14ac:dyDescent="0.2">
      <c r="AF77907" s="32"/>
    </row>
    <row r="77908" spans="32:32" x14ac:dyDescent="0.2">
      <c r="AF77908" s="32"/>
    </row>
    <row r="77909" spans="32:32" x14ac:dyDescent="0.2">
      <c r="AF77909" s="32"/>
    </row>
    <row r="77910" spans="32:32" x14ac:dyDescent="0.2">
      <c r="AF77910" s="32"/>
    </row>
    <row r="77911" spans="32:32" x14ac:dyDescent="0.2">
      <c r="AF77911" s="32"/>
    </row>
    <row r="77912" spans="32:32" x14ac:dyDescent="0.2">
      <c r="AF77912" s="32"/>
    </row>
    <row r="77913" spans="32:32" x14ac:dyDescent="0.2">
      <c r="AF77913" s="32"/>
    </row>
    <row r="77914" spans="32:32" x14ac:dyDescent="0.2">
      <c r="AF77914" s="32"/>
    </row>
    <row r="77915" spans="32:32" x14ac:dyDescent="0.2">
      <c r="AF77915" s="32"/>
    </row>
    <row r="77916" spans="32:32" x14ac:dyDescent="0.2">
      <c r="AF77916" s="32"/>
    </row>
    <row r="77917" spans="32:32" x14ac:dyDescent="0.2">
      <c r="AF77917" s="32"/>
    </row>
    <row r="77918" spans="32:32" x14ac:dyDescent="0.2">
      <c r="AF77918" s="32"/>
    </row>
    <row r="77919" spans="32:32" x14ac:dyDescent="0.2">
      <c r="AF77919" s="32"/>
    </row>
    <row r="77920" spans="32:32" x14ac:dyDescent="0.2">
      <c r="AF77920" s="32"/>
    </row>
    <row r="77921" spans="32:32" x14ac:dyDescent="0.2">
      <c r="AF77921" s="32"/>
    </row>
    <row r="77922" spans="32:32" x14ac:dyDescent="0.2">
      <c r="AF77922" s="32"/>
    </row>
    <row r="77923" spans="32:32" x14ac:dyDescent="0.2">
      <c r="AF77923" s="32"/>
    </row>
    <row r="77924" spans="32:32" x14ac:dyDescent="0.2">
      <c r="AF77924" s="32"/>
    </row>
    <row r="77925" spans="32:32" x14ac:dyDescent="0.2">
      <c r="AF77925" s="32"/>
    </row>
    <row r="77926" spans="32:32" x14ac:dyDescent="0.2">
      <c r="AF77926" s="32"/>
    </row>
    <row r="77927" spans="32:32" x14ac:dyDescent="0.2">
      <c r="AF77927" s="32"/>
    </row>
    <row r="77928" spans="32:32" x14ac:dyDescent="0.2">
      <c r="AF77928" s="32"/>
    </row>
    <row r="77929" spans="32:32" x14ac:dyDescent="0.2">
      <c r="AF77929" s="32"/>
    </row>
    <row r="77930" spans="32:32" x14ac:dyDescent="0.2">
      <c r="AF77930" s="32"/>
    </row>
    <row r="77931" spans="32:32" x14ac:dyDescent="0.2">
      <c r="AF77931" s="32"/>
    </row>
    <row r="77932" spans="32:32" x14ac:dyDescent="0.2">
      <c r="AF77932" s="32"/>
    </row>
    <row r="77933" spans="32:32" x14ac:dyDescent="0.2">
      <c r="AF77933" s="32"/>
    </row>
    <row r="77934" spans="32:32" x14ac:dyDescent="0.2">
      <c r="AF77934" s="32"/>
    </row>
    <row r="77935" spans="32:32" x14ac:dyDescent="0.2">
      <c r="AF77935" s="32"/>
    </row>
    <row r="77936" spans="32:32" x14ac:dyDescent="0.2">
      <c r="AF77936" s="32"/>
    </row>
    <row r="77937" spans="32:32" x14ac:dyDescent="0.2">
      <c r="AF77937" s="32"/>
    </row>
    <row r="77938" spans="32:32" x14ac:dyDescent="0.2">
      <c r="AF77938" s="32"/>
    </row>
    <row r="77939" spans="32:32" x14ac:dyDescent="0.2">
      <c r="AF77939" s="32"/>
    </row>
    <row r="77940" spans="32:32" x14ac:dyDescent="0.2">
      <c r="AF77940" s="32"/>
    </row>
    <row r="77941" spans="32:32" x14ac:dyDescent="0.2">
      <c r="AF77941" s="32"/>
    </row>
    <row r="77942" spans="32:32" x14ac:dyDescent="0.2">
      <c r="AF77942" s="32"/>
    </row>
    <row r="77943" spans="32:32" x14ac:dyDescent="0.2">
      <c r="AF77943" s="32"/>
    </row>
    <row r="77944" spans="32:32" x14ac:dyDescent="0.2">
      <c r="AF77944" s="32"/>
    </row>
    <row r="77945" spans="32:32" x14ac:dyDescent="0.2">
      <c r="AF77945" s="32"/>
    </row>
    <row r="77946" spans="32:32" x14ac:dyDescent="0.2">
      <c r="AF77946" s="32"/>
    </row>
    <row r="77947" spans="32:32" x14ac:dyDescent="0.2">
      <c r="AF77947" s="32"/>
    </row>
    <row r="77948" spans="32:32" x14ac:dyDescent="0.2">
      <c r="AF77948" s="32"/>
    </row>
    <row r="77949" spans="32:32" x14ac:dyDescent="0.2">
      <c r="AF77949" s="32"/>
    </row>
    <row r="77950" spans="32:32" x14ac:dyDescent="0.2">
      <c r="AF77950" s="32"/>
    </row>
    <row r="77951" spans="32:32" x14ac:dyDescent="0.2">
      <c r="AF77951" s="32"/>
    </row>
    <row r="77952" spans="32:32" x14ac:dyDescent="0.2">
      <c r="AF77952" s="32"/>
    </row>
    <row r="77953" spans="32:32" x14ac:dyDescent="0.2">
      <c r="AF77953" s="32"/>
    </row>
    <row r="77954" spans="32:32" x14ac:dyDescent="0.2">
      <c r="AF77954" s="32"/>
    </row>
    <row r="77955" spans="32:32" x14ac:dyDescent="0.2">
      <c r="AF77955" s="32"/>
    </row>
    <row r="77956" spans="32:32" x14ac:dyDescent="0.2">
      <c r="AF77956" s="32"/>
    </row>
    <row r="77957" spans="32:32" x14ac:dyDescent="0.2">
      <c r="AF77957" s="32"/>
    </row>
    <row r="77958" spans="32:32" x14ac:dyDescent="0.2">
      <c r="AF77958" s="32"/>
    </row>
    <row r="77959" spans="32:32" x14ac:dyDescent="0.2">
      <c r="AF77959" s="32"/>
    </row>
    <row r="77960" spans="32:32" x14ac:dyDescent="0.2">
      <c r="AF77960" s="32"/>
    </row>
    <row r="77961" spans="32:32" x14ac:dyDescent="0.2">
      <c r="AF77961" s="32"/>
    </row>
    <row r="77962" spans="32:32" x14ac:dyDescent="0.2">
      <c r="AF77962" s="32"/>
    </row>
    <row r="77963" spans="32:32" x14ac:dyDescent="0.2">
      <c r="AF77963" s="32"/>
    </row>
    <row r="77964" spans="32:32" x14ac:dyDescent="0.2">
      <c r="AF77964" s="32"/>
    </row>
    <row r="77965" spans="32:32" x14ac:dyDescent="0.2">
      <c r="AF77965" s="32"/>
    </row>
    <row r="77966" spans="32:32" x14ac:dyDescent="0.2">
      <c r="AF77966" s="32"/>
    </row>
    <row r="77967" spans="32:32" x14ac:dyDescent="0.2">
      <c r="AF77967" s="32"/>
    </row>
    <row r="77968" spans="32:32" x14ac:dyDescent="0.2">
      <c r="AF77968" s="32"/>
    </row>
    <row r="77969" spans="32:32" x14ac:dyDescent="0.2">
      <c r="AF77969" s="32"/>
    </row>
    <row r="77970" spans="32:32" x14ac:dyDescent="0.2">
      <c r="AF77970" s="32"/>
    </row>
    <row r="77971" spans="32:32" x14ac:dyDescent="0.2">
      <c r="AF77971" s="32"/>
    </row>
    <row r="77972" spans="32:32" x14ac:dyDescent="0.2">
      <c r="AF77972" s="32"/>
    </row>
    <row r="77973" spans="32:32" x14ac:dyDescent="0.2">
      <c r="AF77973" s="32"/>
    </row>
    <row r="77974" spans="32:32" x14ac:dyDescent="0.2">
      <c r="AF77974" s="32"/>
    </row>
    <row r="77975" spans="32:32" x14ac:dyDescent="0.2">
      <c r="AF77975" s="32"/>
    </row>
    <row r="77976" spans="32:32" x14ac:dyDescent="0.2">
      <c r="AF77976" s="32"/>
    </row>
    <row r="77977" spans="32:32" x14ac:dyDescent="0.2">
      <c r="AF77977" s="32"/>
    </row>
    <row r="77978" spans="32:32" x14ac:dyDescent="0.2">
      <c r="AF77978" s="32"/>
    </row>
    <row r="77979" spans="32:32" x14ac:dyDescent="0.2">
      <c r="AF77979" s="32"/>
    </row>
    <row r="77980" spans="32:32" x14ac:dyDescent="0.2">
      <c r="AF77980" s="32"/>
    </row>
    <row r="77981" spans="32:32" x14ac:dyDescent="0.2">
      <c r="AF77981" s="32"/>
    </row>
    <row r="77982" spans="32:32" x14ac:dyDescent="0.2">
      <c r="AF77982" s="32"/>
    </row>
    <row r="77983" spans="32:32" x14ac:dyDescent="0.2">
      <c r="AF77983" s="32"/>
    </row>
    <row r="77984" spans="32:32" x14ac:dyDescent="0.2">
      <c r="AF77984" s="32"/>
    </row>
    <row r="77985" spans="32:32" x14ac:dyDescent="0.2">
      <c r="AF77985" s="32"/>
    </row>
    <row r="77986" spans="32:32" x14ac:dyDescent="0.2">
      <c r="AF77986" s="32"/>
    </row>
    <row r="77987" spans="32:32" x14ac:dyDescent="0.2">
      <c r="AF77987" s="32"/>
    </row>
    <row r="77988" spans="32:32" x14ac:dyDescent="0.2">
      <c r="AF77988" s="32"/>
    </row>
    <row r="77989" spans="32:32" x14ac:dyDescent="0.2">
      <c r="AF77989" s="32"/>
    </row>
    <row r="77990" spans="32:32" x14ac:dyDescent="0.2">
      <c r="AF77990" s="32"/>
    </row>
    <row r="77991" spans="32:32" x14ac:dyDescent="0.2">
      <c r="AF77991" s="32"/>
    </row>
    <row r="77992" spans="32:32" x14ac:dyDescent="0.2">
      <c r="AF77992" s="32"/>
    </row>
    <row r="77993" spans="32:32" x14ac:dyDescent="0.2">
      <c r="AF77993" s="32"/>
    </row>
    <row r="77994" spans="32:32" x14ac:dyDescent="0.2">
      <c r="AF77994" s="32"/>
    </row>
    <row r="77995" spans="32:32" x14ac:dyDescent="0.2">
      <c r="AF77995" s="32"/>
    </row>
    <row r="77996" spans="32:32" x14ac:dyDescent="0.2">
      <c r="AF77996" s="32"/>
    </row>
    <row r="77997" spans="32:32" x14ac:dyDescent="0.2">
      <c r="AF77997" s="32"/>
    </row>
    <row r="77998" spans="32:32" x14ac:dyDescent="0.2">
      <c r="AF77998" s="32"/>
    </row>
    <row r="77999" spans="32:32" x14ac:dyDescent="0.2">
      <c r="AF77999" s="32"/>
    </row>
    <row r="78000" spans="32:32" x14ac:dyDescent="0.2">
      <c r="AF78000" s="32"/>
    </row>
    <row r="78001" spans="32:32" x14ac:dyDescent="0.2">
      <c r="AF78001" s="32"/>
    </row>
    <row r="78002" spans="32:32" x14ac:dyDescent="0.2">
      <c r="AF78002" s="32"/>
    </row>
    <row r="78003" spans="32:32" x14ac:dyDescent="0.2">
      <c r="AF78003" s="32"/>
    </row>
    <row r="78004" spans="32:32" x14ac:dyDescent="0.2">
      <c r="AF78004" s="32"/>
    </row>
    <row r="78005" spans="32:32" x14ac:dyDescent="0.2">
      <c r="AF78005" s="32"/>
    </row>
    <row r="78006" spans="32:32" x14ac:dyDescent="0.2">
      <c r="AF78006" s="32"/>
    </row>
    <row r="78007" spans="32:32" x14ac:dyDescent="0.2">
      <c r="AF78007" s="32"/>
    </row>
    <row r="78008" spans="32:32" x14ac:dyDescent="0.2">
      <c r="AF78008" s="32"/>
    </row>
    <row r="78009" spans="32:32" x14ac:dyDescent="0.2">
      <c r="AF78009" s="32"/>
    </row>
    <row r="78010" spans="32:32" x14ac:dyDescent="0.2">
      <c r="AF78010" s="32"/>
    </row>
    <row r="78011" spans="32:32" x14ac:dyDescent="0.2">
      <c r="AF78011" s="32"/>
    </row>
    <row r="78012" spans="32:32" x14ac:dyDescent="0.2">
      <c r="AF78012" s="32"/>
    </row>
    <row r="78013" spans="32:32" x14ac:dyDescent="0.2">
      <c r="AF78013" s="32"/>
    </row>
    <row r="78014" spans="32:32" x14ac:dyDescent="0.2">
      <c r="AF78014" s="32"/>
    </row>
    <row r="78015" spans="32:32" x14ac:dyDescent="0.2">
      <c r="AF78015" s="32"/>
    </row>
    <row r="78016" spans="32:32" x14ac:dyDescent="0.2">
      <c r="AF78016" s="32"/>
    </row>
    <row r="78017" spans="32:32" x14ac:dyDescent="0.2">
      <c r="AF78017" s="32"/>
    </row>
    <row r="78018" spans="32:32" x14ac:dyDescent="0.2">
      <c r="AF78018" s="32"/>
    </row>
    <row r="78019" spans="32:32" x14ac:dyDescent="0.2">
      <c r="AF78019" s="32"/>
    </row>
    <row r="78020" spans="32:32" x14ac:dyDescent="0.2">
      <c r="AF78020" s="32"/>
    </row>
    <row r="78021" spans="32:32" x14ac:dyDescent="0.2">
      <c r="AF78021" s="32"/>
    </row>
    <row r="78022" spans="32:32" x14ac:dyDescent="0.2">
      <c r="AF78022" s="32"/>
    </row>
    <row r="78023" spans="32:32" x14ac:dyDescent="0.2">
      <c r="AF78023" s="32"/>
    </row>
    <row r="78024" spans="32:32" x14ac:dyDescent="0.2">
      <c r="AF78024" s="32"/>
    </row>
    <row r="78025" spans="32:32" x14ac:dyDescent="0.2">
      <c r="AF78025" s="32"/>
    </row>
    <row r="78026" spans="32:32" x14ac:dyDescent="0.2">
      <c r="AF78026" s="32"/>
    </row>
    <row r="78027" spans="32:32" x14ac:dyDescent="0.2">
      <c r="AF78027" s="32"/>
    </row>
    <row r="78028" spans="32:32" x14ac:dyDescent="0.2">
      <c r="AF78028" s="32"/>
    </row>
    <row r="78029" spans="32:32" x14ac:dyDescent="0.2">
      <c r="AF78029" s="32"/>
    </row>
    <row r="78030" spans="32:32" x14ac:dyDescent="0.2">
      <c r="AF78030" s="32"/>
    </row>
    <row r="78031" spans="32:32" x14ac:dyDescent="0.2">
      <c r="AF78031" s="32"/>
    </row>
    <row r="78032" spans="32:32" x14ac:dyDescent="0.2">
      <c r="AF78032" s="32"/>
    </row>
    <row r="78033" spans="32:32" x14ac:dyDescent="0.2">
      <c r="AF78033" s="32"/>
    </row>
    <row r="78034" spans="32:32" x14ac:dyDescent="0.2">
      <c r="AF78034" s="32"/>
    </row>
    <row r="78035" spans="32:32" x14ac:dyDescent="0.2">
      <c r="AF78035" s="32"/>
    </row>
    <row r="78036" spans="32:32" x14ac:dyDescent="0.2">
      <c r="AF78036" s="32"/>
    </row>
    <row r="78037" spans="32:32" x14ac:dyDescent="0.2">
      <c r="AF78037" s="32"/>
    </row>
    <row r="78038" spans="32:32" x14ac:dyDescent="0.2">
      <c r="AF78038" s="32"/>
    </row>
    <row r="78039" spans="32:32" x14ac:dyDescent="0.2">
      <c r="AF78039" s="32"/>
    </row>
    <row r="78040" spans="32:32" x14ac:dyDescent="0.2">
      <c r="AF78040" s="32"/>
    </row>
    <row r="78041" spans="32:32" x14ac:dyDescent="0.2">
      <c r="AF78041" s="32"/>
    </row>
    <row r="78042" spans="32:32" x14ac:dyDescent="0.2">
      <c r="AF78042" s="32"/>
    </row>
    <row r="78043" spans="32:32" x14ac:dyDescent="0.2">
      <c r="AF78043" s="32"/>
    </row>
    <row r="78044" spans="32:32" x14ac:dyDescent="0.2">
      <c r="AF78044" s="32"/>
    </row>
    <row r="78045" spans="32:32" x14ac:dyDescent="0.2">
      <c r="AF78045" s="32"/>
    </row>
    <row r="78046" spans="32:32" x14ac:dyDescent="0.2">
      <c r="AF78046" s="32"/>
    </row>
    <row r="78047" spans="32:32" x14ac:dyDescent="0.2">
      <c r="AF78047" s="32"/>
    </row>
    <row r="78048" spans="32:32" x14ac:dyDescent="0.2">
      <c r="AF78048" s="32"/>
    </row>
    <row r="78049" spans="32:32" x14ac:dyDescent="0.2">
      <c r="AF78049" s="32"/>
    </row>
    <row r="78050" spans="32:32" x14ac:dyDescent="0.2">
      <c r="AF78050" s="32"/>
    </row>
    <row r="78051" spans="32:32" x14ac:dyDescent="0.2">
      <c r="AF78051" s="32"/>
    </row>
    <row r="78052" spans="32:32" x14ac:dyDescent="0.2">
      <c r="AF78052" s="32"/>
    </row>
    <row r="78053" spans="32:32" x14ac:dyDescent="0.2">
      <c r="AF78053" s="32"/>
    </row>
    <row r="78054" spans="32:32" x14ac:dyDescent="0.2">
      <c r="AF78054" s="32"/>
    </row>
    <row r="78055" spans="32:32" x14ac:dyDescent="0.2">
      <c r="AF78055" s="32"/>
    </row>
    <row r="78056" spans="32:32" x14ac:dyDescent="0.2">
      <c r="AF78056" s="32"/>
    </row>
    <row r="78057" spans="32:32" x14ac:dyDescent="0.2">
      <c r="AF78057" s="32"/>
    </row>
    <row r="78058" spans="32:32" x14ac:dyDescent="0.2">
      <c r="AF78058" s="32"/>
    </row>
    <row r="78059" spans="32:32" x14ac:dyDescent="0.2">
      <c r="AF78059" s="32"/>
    </row>
    <row r="78060" spans="32:32" x14ac:dyDescent="0.2">
      <c r="AF78060" s="32"/>
    </row>
    <row r="78061" spans="32:32" x14ac:dyDescent="0.2">
      <c r="AF78061" s="32"/>
    </row>
    <row r="78062" spans="32:32" x14ac:dyDescent="0.2">
      <c r="AF78062" s="32"/>
    </row>
    <row r="78063" spans="32:32" x14ac:dyDescent="0.2">
      <c r="AF78063" s="32"/>
    </row>
    <row r="78064" spans="32:32" x14ac:dyDescent="0.2">
      <c r="AF78064" s="32"/>
    </row>
    <row r="78065" spans="32:32" x14ac:dyDescent="0.2">
      <c r="AF78065" s="32"/>
    </row>
    <row r="78066" spans="32:32" x14ac:dyDescent="0.2">
      <c r="AF78066" s="32"/>
    </row>
    <row r="78067" spans="32:32" x14ac:dyDescent="0.2">
      <c r="AF78067" s="32"/>
    </row>
    <row r="78068" spans="32:32" x14ac:dyDescent="0.2">
      <c r="AF78068" s="32"/>
    </row>
    <row r="78069" spans="32:32" x14ac:dyDescent="0.2">
      <c r="AF78069" s="32"/>
    </row>
    <row r="78070" spans="32:32" x14ac:dyDescent="0.2">
      <c r="AF78070" s="32"/>
    </row>
    <row r="78071" spans="32:32" x14ac:dyDescent="0.2">
      <c r="AF78071" s="32"/>
    </row>
    <row r="78072" spans="32:32" x14ac:dyDescent="0.2">
      <c r="AF78072" s="32"/>
    </row>
    <row r="78073" spans="32:32" x14ac:dyDescent="0.2">
      <c r="AF78073" s="32"/>
    </row>
    <row r="78074" spans="32:32" x14ac:dyDescent="0.2">
      <c r="AF78074" s="32"/>
    </row>
    <row r="78075" spans="32:32" x14ac:dyDescent="0.2">
      <c r="AF78075" s="32"/>
    </row>
    <row r="78076" spans="32:32" x14ac:dyDescent="0.2">
      <c r="AF78076" s="32"/>
    </row>
    <row r="78077" spans="32:32" x14ac:dyDescent="0.2">
      <c r="AF78077" s="32"/>
    </row>
    <row r="78078" spans="32:32" x14ac:dyDescent="0.2">
      <c r="AF78078" s="32"/>
    </row>
    <row r="78079" spans="32:32" x14ac:dyDescent="0.2">
      <c r="AF78079" s="32"/>
    </row>
    <row r="78080" spans="32:32" x14ac:dyDescent="0.2">
      <c r="AF78080" s="32"/>
    </row>
    <row r="78081" spans="32:32" x14ac:dyDescent="0.2">
      <c r="AF78081" s="32"/>
    </row>
    <row r="78082" spans="32:32" x14ac:dyDescent="0.2">
      <c r="AF78082" s="32"/>
    </row>
    <row r="78083" spans="32:32" x14ac:dyDescent="0.2">
      <c r="AF78083" s="32"/>
    </row>
    <row r="78084" spans="32:32" x14ac:dyDescent="0.2">
      <c r="AF78084" s="32"/>
    </row>
    <row r="78085" spans="32:32" x14ac:dyDescent="0.2">
      <c r="AF78085" s="32"/>
    </row>
    <row r="78086" spans="32:32" x14ac:dyDescent="0.2">
      <c r="AF78086" s="32"/>
    </row>
    <row r="78087" spans="32:32" x14ac:dyDescent="0.2">
      <c r="AF78087" s="32"/>
    </row>
    <row r="78088" spans="32:32" x14ac:dyDescent="0.2">
      <c r="AF78088" s="32"/>
    </row>
    <row r="78089" spans="32:32" x14ac:dyDescent="0.2">
      <c r="AF78089" s="32"/>
    </row>
    <row r="78090" spans="32:32" x14ac:dyDescent="0.2">
      <c r="AF78090" s="32"/>
    </row>
    <row r="78091" spans="32:32" x14ac:dyDescent="0.2">
      <c r="AF78091" s="32"/>
    </row>
    <row r="78092" spans="32:32" x14ac:dyDescent="0.2">
      <c r="AF78092" s="32"/>
    </row>
    <row r="78093" spans="32:32" x14ac:dyDescent="0.2">
      <c r="AF78093" s="32"/>
    </row>
    <row r="78094" spans="32:32" x14ac:dyDescent="0.2">
      <c r="AF78094" s="32"/>
    </row>
    <row r="78095" spans="32:32" x14ac:dyDescent="0.2">
      <c r="AF78095" s="32"/>
    </row>
    <row r="78096" spans="32:32" x14ac:dyDescent="0.2">
      <c r="AF78096" s="32"/>
    </row>
    <row r="78097" spans="32:32" x14ac:dyDescent="0.2">
      <c r="AF78097" s="32"/>
    </row>
    <row r="78098" spans="32:32" x14ac:dyDescent="0.2">
      <c r="AF78098" s="32"/>
    </row>
    <row r="78099" spans="32:32" x14ac:dyDescent="0.2">
      <c r="AF78099" s="32"/>
    </row>
    <row r="78100" spans="32:32" x14ac:dyDescent="0.2">
      <c r="AF78100" s="32"/>
    </row>
    <row r="78101" spans="32:32" x14ac:dyDescent="0.2">
      <c r="AF78101" s="32"/>
    </row>
    <row r="78102" spans="32:32" x14ac:dyDescent="0.2">
      <c r="AF78102" s="32"/>
    </row>
    <row r="78103" spans="32:32" x14ac:dyDescent="0.2">
      <c r="AF78103" s="32"/>
    </row>
    <row r="78104" spans="32:32" x14ac:dyDescent="0.2">
      <c r="AF78104" s="32"/>
    </row>
    <row r="78105" spans="32:32" x14ac:dyDescent="0.2">
      <c r="AF78105" s="32"/>
    </row>
    <row r="78106" spans="32:32" x14ac:dyDescent="0.2">
      <c r="AF78106" s="32"/>
    </row>
    <row r="78107" spans="32:32" x14ac:dyDescent="0.2">
      <c r="AF78107" s="32"/>
    </row>
    <row r="78108" spans="32:32" x14ac:dyDescent="0.2">
      <c r="AF78108" s="32"/>
    </row>
    <row r="78109" spans="32:32" x14ac:dyDescent="0.2">
      <c r="AF78109" s="32"/>
    </row>
    <row r="78110" spans="32:32" x14ac:dyDescent="0.2">
      <c r="AF78110" s="32"/>
    </row>
    <row r="78111" spans="32:32" x14ac:dyDescent="0.2">
      <c r="AF78111" s="32"/>
    </row>
    <row r="78112" spans="32:32" x14ac:dyDescent="0.2">
      <c r="AF78112" s="32"/>
    </row>
    <row r="78113" spans="32:32" x14ac:dyDescent="0.2">
      <c r="AF78113" s="32"/>
    </row>
    <row r="78114" spans="32:32" x14ac:dyDescent="0.2">
      <c r="AF78114" s="32"/>
    </row>
    <row r="78115" spans="32:32" x14ac:dyDescent="0.2">
      <c r="AF78115" s="32"/>
    </row>
    <row r="78116" spans="32:32" x14ac:dyDescent="0.2">
      <c r="AF78116" s="32"/>
    </row>
    <row r="78117" spans="32:32" x14ac:dyDescent="0.2">
      <c r="AF78117" s="32"/>
    </row>
    <row r="78118" spans="32:32" x14ac:dyDescent="0.2">
      <c r="AF78118" s="32"/>
    </row>
    <row r="78119" spans="32:32" x14ac:dyDescent="0.2">
      <c r="AF78119" s="32"/>
    </row>
    <row r="78120" spans="32:32" x14ac:dyDescent="0.2">
      <c r="AF78120" s="32"/>
    </row>
    <row r="78121" spans="32:32" x14ac:dyDescent="0.2">
      <c r="AF78121" s="32"/>
    </row>
    <row r="78122" spans="32:32" x14ac:dyDescent="0.2">
      <c r="AF78122" s="32"/>
    </row>
    <row r="78123" spans="32:32" x14ac:dyDescent="0.2">
      <c r="AF78123" s="32"/>
    </row>
    <row r="78124" spans="32:32" x14ac:dyDescent="0.2">
      <c r="AF78124" s="32"/>
    </row>
    <row r="78125" spans="32:32" x14ac:dyDescent="0.2">
      <c r="AF78125" s="32"/>
    </row>
    <row r="78126" spans="32:32" x14ac:dyDescent="0.2">
      <c r="AF78126" s="32"/>
    </row>
    <row r="78127" spans="32:32" x14ac:dyDescent="0.2">
      <c r="AF78127" s="32"/>
    </row>
    <row r="78128" spans="32:32" x14ac:dyDescent="0.2">
      <c r="AF78128" s="32"/>
    </row>
    <row r="78129" spans="32:32" x14ac:dyDescent="0.2">
      <c r="AF78129" s="32"/>
    </row>
    <row r="78130" spans="32:32" x14ac:dyDescent="0.2">
      <c r="AF78130" s="32"/>
    </row>
    <row r="78131" spans="32:32" x14ac:dyDescent="0.2">
      <c r="AF78131" s="32"/>
    </row>
    <row r="78132" spans="32:32" x14ac:dyDescent="0.2">
      <c r="AF78132" s="32"/>
    </row>
    <row r="78133" spans="32:32" x14ac:dyDescent="0.2">
      <c r="AF78133" s="32"/>
    </row>
    <row r="78134" spans="32:32" x14ac:dyDescent="0.2">
      <c r="AF78134" s="32"/>
    </row>
    <row r="78135" spans="32:32" x14ac:dyDescent="0.2">
      <c r="AF78135" s="32"/>
    </row>
    <row r="78136" spans="32:32" x14ac:dyDescent="0.2">
      <c r="AF78136" s="32"/>
    </row>
    <row r="78137" spans="32:32" x14ac:dyDescent="0.2">
      <c r="AF78137" s="32"/>
    </row>
    <row r="78138" spans="32:32" x14ac:dyDescent="0.2">
      <c r="AF78138" s="32"/>
    </row>
    <row r="78139" spans="32:32" x14ac:dyDescent="0.2">
      <c r="AF78139" s="32"/>
    </row>
    <row r="78140" spans="32:32" x14ac:dyDescent="0.2">
      <c r="AF78140" s="32"/>
    </row>
    <row r="78141" spans="32:32" x14ac:dyDescent="0.2">
      <c r="AF78141" s="32"/>
    </row>
    <row r="78142" spans="32:32" x14ac:dyDescent="0.2">
      <c r="AF78142" s="32"/>
    </row>
    <row r="78143" spans="32:32" x14ac:dyDescent="0.2">
      <c r="AF78143" s="32"/>
    </row>
    <row r="78144" spans="32:32" x14ac:dyDescent="0.2">
      <c r="AF78144" s="32"/>
    </row>
    <row r="78145" spans="32:32" x14ac:dyDescent="0.2">
      <c r="AF78145" s="32"/>
    </row>
    <row r="78146" spans="32:32" x14ac:dyDescent="0.2">
      <c r="AF78146" s="32"/>
    </row>
    <row r="78147" spans="32:32" x14ac:dyDescent="0.2">
      <c r="AF78147" s="32"/>
    </row>
    <row r="78148" spans="32:32" x14ac:dyDescent="0.2">
      <c r="AF78148" s="32"/>
    </row>
    <row r="78149" spans="32:32" x14ac:dyDescent="0.2">
      <c r="AF78149" s="32"/>
    </row>
    <row r="78150" spans="32:32" x14ac:dyDescent="0.2">
      <c r="AF78150" s="32"/>
    </row>
    <row r="78151" spans="32:32" x14ac:dyDescent="0.2">
      <c r="AF78151" s="32"/>
    </row>
    <row r="78152" spans="32:32" x14ac:dyDescent="0.2">
      <c r="AF78152" s="32"/>
    </row>
    <row r="78153" spans="32:32" x14ac:dyDescent="0.2">
      <c r="AF78153" s="32"/>
    </row>
    <row r="78154" spans="32:32" x14ac:dyDescent="0.2">
      <c r="AF78154" s="32"/>
    </row>
    <row r="78155" spans="32:32" x14ac:dyDescent="0.2">
      <c r="AF78155" s="32"/>
    </row>
    <row r="78156" spans="32:32" x14ac:dyDescent="0.2">
      <c r="AF78156" s="32"/>
    </row>
    <row r="78157" spans="32:32" x14ac:dyDescent="0.2">
      <c r="AF78157" s="32"/>
    </row>
    <row r="78158" spans="32:32" x14ac:dyDescent="0.2">
      <c r="AF78158" s="32"/>
    </row>
    <row r="78159" spans="32:32" x14ac:dyDescent="0.2">
      <c r="AF78159" s="32"/>
    </row>
    <row r="78160" spans="32:32" x14ac:dyDescent="0.2">
      <c r="AF78160" s="32"/>
    </row>
    <row r="78161" spans="32:32" x14ac:dyDescent="0.2">
      <c r="AF78161" s="32"/>
    </row>
    <row r="78162" spans="32:32" x14ac:dyDescent="0.2">
      <c r="AF78162" s="32"/>
    </row>
    <row r="78163" spans="32:32" x14ac:dyDescent="0.2">
      <c r="AF78163" s="32"/>
    </row>
    <row r="78164" spans="32:32" x14ac:dyDescent="0.2">
      <c r="AF78164" s="32"/>
    </row>
    <row r="78165" spans="32:32" x14ac:dyDescent="0.2">
      <c r="AF78165" s="32"/>
    </row>
    <row r="78166" spans="32:32" x14ac:dyDescent="0.2">
      <c r="AF78166" s="32"/>
    </row>
    <row r="78167" spans="32:32" x14ac:dyDescent="0.2">
      <c r="AF78167" s="32"/>
    </row>
    <row r="78168" spans="32:32" x14ac:dyDescent="0.2">
      <c r="AF78168" s="32"/>
    </row>
    <row r="78169" spans="32:32" x14ac:dyDescent="0.2">
      <c r="AF78169" s="32"/>
    </row>
    <row r="78170" spans="32:32" x14ac:dyDescent="0.2">
      <c r="AF78170" s="32"/>
    </row>
    <row r="78171" spans="32:32" x14ac:dyDescent="0.2">
      <c r="AF78171" s="32"/>
    </row>
    <row r="78172" spans="32:32" x14ac:dyDescent="0.2">
      <c r="AF78172" s="32"/>
    </row>
    <row r="78173" spans="32:32" x14ac:dyDescent="0.2">
      <c r="AF78173" s="32"/>
    </row>
    <row r="78174" spans="32:32" x14ac:dyDescent="0.2">
      <c r="AF78174" s="32"/>
    </row>
    <row r="78175" spans="32:32" x14ac:dyDescent="0.2">
      <c r="AF78175" s="32"/>
    </row>
    <row r="78176" spans="32:32" x14ac:dyDescent="0.2">
      <c r="AF78176" s="32"/>
    </row>
    <row r="78177" spans="32:32" x14ac:dyDescent="0.2">
      <c r="AF78177" s="32"/>
    </row>
    <row r="78178" spans="32:32" x14ac:dyDescent="0.2">
      <c r="AF78178" s="32"/>
    </row>
    <row r="78179" spans="32:32" x14ac:dyDescent="0.2">
      <c r="AF78179" s="32"/>
    </row>
    <row r="78180" spans="32:32" x14ac:dyDescent="0.2">
      <c r="AF78180" s="32"/>
    </row>
    <row r="78181" spans="32:32" x14ac:dyDescent="0.2">
      <c r="AF78181" s="32"/>
    </row>
    <row r="78182" spans="32:32" x14ac:dyDescent="0.2">
      <c r="AF78182" s="32"/>
    </row>
    <row r="78183" spans="32:32" x14ac:dyDescent="0.2">
      <c r="AF78183" s="32"/>
    </row>
    <row r="78184" spans="32:32" x14ac:dyDescent="0.2">
      <c r="AF78184" s="32"/>
    </row>
    <row r="78185" spans="32:32" x14ac:dyDescent="0.2">
      <c r="AF78185" s="32"/>
    </row>
    <row r="78186" spans="32:32" x14ac:dyDescent="0.2">
      <c r="AF78186" s="32"/>
    </row>
    <row r="78187" spans="32:32" x14ac:dyDescent="0.2">
      <c r="AF78187" s="32"/>
    </row>
    <row r="78188" spans="32:32" x14ac:dyDescent="0.2">
      <c r="AF78188" s="32"/>
    </row>
    <row r="78189" spans="32:32" x14ac:dyDescent="0.2">
      <c r="AF78189" s="32"/>
    </row>
    <row r="78190" spans="32:32" x14ac:dyDescent="0.2">
      <c r="AF78190" s="32"/>
    </row>
    <row r="78191" spans="32:32" x14ac:dyDescent="0.2">
      <c r="AF78191" s="32"/>
    </row>
    <row r="78192" spans="32:32" x14ac:dyDescent="0.2">
      <c r="AF78192" s="32"/>
    </row>
    <row r="78193" spans="32:32" x14ac:dyDescent="0.2">
      <c r="AF78193" s="32"/>
    </row>
    <row r="78194" spans="32:32" x14ac:dyDescent="0.2">
      <c r="AF78194" s="32"/>
    </row>
    <row r="78195" spans="32:32" x14ac:dyDescent="0.2">
      <c r="AF78195" s="32"/>
    </row>
    <row r="78196" spans="32:32" x14ac:dyDescent="0.2">
      <c r="AF78196" s="32"/>
    </row>
    <row r="78197" spans="32:32" x14ac:dyDescent="0.2">
      <c r="AF78197" s="32"/>
    </row>
    <row r="78198" spans="32:32" x14ac:dyDescent="0.2">
      <c r="AF78198" s="32"/>
    </row>
    <row r="78199" spans="32:32" x14ac:dyDescent="0.2">
      <c r="AF78199" s="32"/>
    </row>
    <row r="78200" spans="32:32" x14ac:dyDescent="0.2">
      <c r="AF78200" s="32"/>
    </row>
    <row r="78201" spans="32:32" x14ac:dyDescent="0.2">
      <c r="AF78201" s="32"/>
    </row>
    <row r="78202" spans="32:32" x14ac:dyDescent="0.2">
      <c r="AF78202" s="32"/>
    </row>
    <row r="78203" spans="32:32" x14ac:dyDescent="0.2">
      <c r="AF78203" s="32"/>
    </row>
    <row r="78204" spans="32:32" x14ac:dyDescent="0.2">
      <c r="AF78204" s="32"/>
    </row>
    <row r="78205" spans="32:32" x14ac:dyDescent="0.2">
      <c r="AF78205" s="32"/>
    </row>
    <row r="78206" spans="32:32" x14ac:dyDescent="0.2">
      <c r="AF78206" s="32"/>
    </row>
    <row r="78207" spans="32:32" x14ac:dyDescent="0.2">
      <c r="AF78207" s="32"/>
    </row>
    <row r="78208" spans="32:32" x14ac:dyDescent="0.2">
      <c r="AF78208" s="32"/>
    </row>
    <row r="78209" spans="32:32" x14ac:dyDescent="0.2">
      <c r="AF78209" s="32"/>
    </row>
    <row r="78210" spans="32:32" x14ac:dyDescent="0.2">
      <c r="AF78210" s="32"/>
    </row>
    <row r="78211" spans="32:32" x14ac:dyDescent="0.2">
      <c r="AF78211" s="32"/>
    </row>
    <row r="78212" spans="32:32" x14ac:dyDescent="0.2">
      <c r="AF78212" s="32"/>
    </row>
    <row r="78213" spans="32:32" x14ac:dyDescent="0.2">
      <c r="AF78213" s="32"/>
    </row>
    <row r="78214" spans="32:32" x14ac:dyDescent="0.2">
      <c r="AF78214" s="32"/>
    </row>
    <row r="78215" spans="32:32" x14ac:dyDescent="0.2">
      <c r="AF78215" s="32"/>
    </row>
    <row r="78216" spans="32:32" x14ac:dyDescent="0.2">
      <c r="AF78216" s="32"/>
    </row>
    <row r="78217" spans="32:32" x14ac:dyDescent="0.2">
      <c r="AF78217" s="32"/>
    </row>
    <row r="78218" spans="32:32" x14ac:dyDescent="0.2">
      <c r="AF78218" s="32"/>
    </row>
    <row r="78219" spans="32:32" x14ac:dyDescent="0.2">
      <c r="AF78219" s="32"/>
    </row>
    <row r="78220" spans="32:32" x14ac:dyDescent="0.2">
      <c r="AF78220" s="32"/>
    </row>
    <row r="78221" spans="32:32" x14ac:dyDescent="0.2">
      <c r="AF78221" s="32"/>
    </row>
    <row r="78222" spans="32:32" x14ac:dyDescent="0.2">
      <c r="AF78222" s="32"/>
    </row>
    <row r="78223" spans="32:32" x14ac:dyDescent="0.2">
      <c r="AF78223" s="32"/>
    </row>
    <row r="78224" spans="32:32" x14ac:dyDescent="0.2">
      <c r="AF78224" s="32"/>
    </row>
    <row r="78225" spans="32:32" x14ac:dyDescent="0.2">
      <c r="AF78225" s="32"/>
    </row>
    <row r="78226" spans="32:32" x14ac:dyDescent="0.2">
      <c r="AF78226" s="32"/>
    </row>
    <row r="78227" spans="32:32" x14ac:dyDescent="0.2">
      <c r="AF78227" s="32"/>
    </row>
    <row r="78228" spans="32:32" x14ac:dyDescent="0.2">
      <c r="AF78228" s="32"/>
    </row>
    <row r="78229" spans="32:32" x14ac:dyDescent="0.2">
      <c r="AF78229" s="32"/>
    </row>
    <row r="78230" spans="32:32" x14ac:dyDescent="0.2">
      <c r="AF78230" s="32"/>
    </row>
    <row r="78231" spans="32:32" x14ac:dyDescent="0.2">
      <c r="AF78231" s="32"/>
    </row>
    <row r="78232" spans="32:32" x14ac:dyDescent="0.2">
      <c r="AF78232" s="32"/>
    </row>
    <row r="78233" spans="32:32" x14ac:dyDescent="0.2">
      <c r="AF78233" s="32"/>
    </row>
    <row r="78234" spans="32:32" x14ac:dyDescent="0.2">
      <c r="AF78234" s="32"/>
    </row>
    <row r="78235" spans="32:32" x14ac:dyDescent="0.2">
      <c r="AF78235" s="32"/>
    </row>
    <row r="78236" spans="32:32" x14ac:dyDescent="0.2">
      <c r="AF78236" s="32"/>
    </row>
    <row r="78237" spans="32:32" x14ac:dyDescent="0.2">
      <c r="AF78237" s="32"/>
    </row>
    <row r="78238" spans="32:32" x14ac:dyDescent="0.2">
      <c r="AF78238" s="32"/>
    </row>
    <row r="78239" spans="32:32" x14ac:dyDescent="0.2">
      <c r="AF78239" s="32"/>
    </row>
    <row r="78240" spans="32:32" x14ac:dyDescent="0.2">
      <c r="AF78240" s="32"/>
    </row>
    <row r="78241" spans="32:32" x14ac:dyDescent="0.2">
      <c r="AF78241" s="32"/>
    </row>
    <row r="78242" spans="32:32" x14ac:dyDescent="0.2">
      <c r="AF78242" s="32"/>
    </row>
    <row r="78243" spans="32:32" x14ac:dyDescent="0.2">
      <c r="AF78243" s="32"/>
    </row>
    <row r="78244" spans="32:32" x14ac:dyDescent="0.2">
      <c r="AF78244" s="32"/>
    </row>
    <row r="78245" spans="32:32" x14ac:dyDescent="0.2">
      <c r="AF78245" s="32"/>
    </row>
    <row r="78246" spans="32:32" x14ac:dyDescent="0.2">
      <c r="AF78246" s="32"/>
    </row>
    <row r="78247" spans="32:32" x14ac:dyDescent="0.2">
      <c r="AF78247" s="32"/>
    </row>
    <row r="78248" spans="32:32" x14ac:dyDescent="0.2">
      <c r="AF78248" s="32"/>
    </row>
    <row r="78249" spans="32:32" x14ac:dyDescent="0.2">
      <c r="AF78249" s="32"/>
    </row>
    <row r="78250" spans="32:32" x14ac:dyDescent="0.2">
      <c r="AF78250" s="32"/>
    </row>
    <row r="78251" spans="32:32" x14ac:dyDescent="0.2">
      <c r="AF78251" s="32"/>
    </row>
    <row r="78252" spans="32:32" x14ac:dyDescent="0.2">
      <c r="AF78252" s="32"/>
    </row>
    <row r="78253" spans="32:32" x14ac:dyDescent="0.2">
      <c r="AF78253" s="32"/>
    </row>
    <row r="78254" spans="32:32" x14ac:dyDescent="0.2">
      <c r="AF78254" s="32"/>
    </row>
    <row r="78255" spans="32:32" x14ac:dyDescent="0.2">
      <c r="AF78255" s="32"/>
    </row>
    <row r="78256" spans="32:32" x14ac:dyDescent="0.2">
      <c r="AF78256" s="32"/>
    </row>
    <row r="78257" spans="32:32" x14ac:dyDescent="0.2">
      <c r="AF78257" s="32"/>
    </row>
    <row r="78258" spans="32:32" x14ac:dyDescent="0.2">
      <c r="AF78258" s="32"/>
    </row>
    <row r="78259" spans="32:32" x14ac:dyDescent="0.2">
      <c r="AF78259" s="32"/>
    </row>
    <row r="78260" spans="32:32" x14ac:dyDescent="0.2">
      <c r="AF78260" s="32"/>
    </row>
    <row r="78261" spans="32:32" x14ac:dyDescent="0.2">
      <c r="AF78261" s="32"/>
    </row>
    <row r="78262" spans="32:32" x14ac:dyDescent="0.2">
      <c r="AF78262" s="32"/>
    </row>
    <row r="78263" spans="32:32" x14ac:dyDescent="0.2">
      <c r="AF78263" s="32"/>
    </row>
    <row r="78264" spans="32:32" x14ac:dyDescent="0.2">
      <c r="AF78264" s="32"/>
    </row>
    <row r="78265" spans="32:32" x14ac:dyDescent="0.2">
      <c r="AF78265" s="32"/>
    </row>
    <row r="78266" spans="32:32" x14ac:dyDescent="0.2">
      <c r="AF78266" s="32"/>
    </row>
    <row r="78267" spans="32:32" x14ac:dyDescent="0.2">
      <c r="AF78267" s="32"/>
    </row>
    <row r="78268" spans="32:32" x14ac:dyDescent="0.2">
      <c r="AF78268" s="32"/>
    </row>
    <row r="78269" spans="32:32" x14ac:dyDescent="0.2">
      <c r="AF78269" s="32"/>
    </row>
    <row r="78270" spans="32:32" x14ac:dyDescent="0.2">
      <c r="AF78270" s="32"/>
    </row>
    <row r="78271" spans="32:32" x14ac:dyDescent="0.2">
      <c r="AF78271" s="32"/>
    </row>
    <row r="78272" spans="32:32" x14ac:dyDescent="0.2">
      <c r="AF78272" s="32"/>
    </row>
    <row r="78273" spans="32:32" x14ac:dyDescent="0.2">
      <c r="AF78273" s="32"/>
    </row>
    <row r="78274" spans="32:32" x14ac:dyDescent="0.2">
      <c r="AF78274" s="32"/>
    </row>
    <row r="78275" spans="32:32" x14ac:dyDescent="0.2">
      <c r="AF78275" s="32"/>
    </row>
    <row r="78276" spans="32:32" x14ac:dyDescent="0.2">
      <c r="AF78276" s="32"/>
    </row>
    <row r="78277" spans="32:32" x14ac:dyDescent="0.2">
      <c r="AF78277" s="32"/>
    </row>
    <row r="78278" spans="32:32" x14ac:dyDescent="0.2">
      <c r="AF78278" s="32"/>
    </row>
    <row r="78279" spans="32:32" x14ac:dyDescent="0.2">
      <c r="AF78279" s="32"/>
    </row>
    <row r="78280" spans="32:32" x14ac:dyDescent="0.2">
      <c r="AF78280" s="32"/>
    </row>
    <row r="78281" spans="32:32" x14ac:dyDescent="0.2">
      <c r="AF78281" s="32"/>
    </row>
    <row r="78282" spans="32:32" x14ac:dyDescent="0.2">
      <c r="AF78282" s="32"/>
    </row>
    <row r="78283" spans="32:32" x14ac:dyDescent="0.2">
      <c r="AF78283" s="32"/>
    </row>
    <row r="78284" spans="32:32" x14ac:dyDescent="0.2">
      <c r="AF78284" s="32"/>
    </row>
    <row r="78285" spans="32:32" x14ac:dyDescent="0.2">
      <c r="AF78285" s="32"/>
    </row>
    <row r="78286" spans="32:32" x14ac:dyDescent="0.2">
      <c r="AF78286" s="32"/>
    </row>
    <row r="78287" spans="32:32" x14ac:dyDescent="0.2">
      <c r="AF78287" s="32"/>
    </row>
    <row r="78288" spans="32:32" x14ac:dyDescent="0.2">
      <c r="AF78288" s="32"/>
    </row>
    <row r="78289" spans="32:32" x14ac:dyDescent="0.2">
      <c r="AF78289" s="32"/>
    </row>
    <row r="78290" spans="32:32" x14ac:dyDescent="0.2">
      <c r="AF78290" s="32"/>
    </row>
    <row r="78291" spans="32:32" x14ac:dyDescent="0.2">
      <c r="AF78291" s="32"/>
    </row>
    <row r="78292" spans="32:32" x14ac:dyDescent="0.2">
      <c r="AF78292" s="32"/>
    </row>
    <row r="78293" spans="32:32" x14ac:dyDescent="0.2">
      <c r="AF78293" s="32"/>
    </row>
    <row r="78294" spans="32:32" x14ac:dyDescent="0.2">
      <c r="AF78294" s="32"/>
    </row>
    <row r="78295" spans="32:32" x14ac:dyDescent="0.2">
      <c r="AF78295" s="32"/>
    </row>
    <row r="78296" spans="32:32" x14ac:dyDescent="0.2">
      <c r="AF78296" s="32"/>
    </row>
    <row r="78297" spans="32:32" x14ac:dyDescent="0.2">
      <c r="AF78297" s="32"/>
    </row>
    <row r="78298" spans="32:32" x14ac:dyDescent="0.2">
      <c r="AF78298" s="32"/>
    </row>
    <row r="78299" spans="32:32" x14ac:dyDescent="0.2">
      <c r="AF78299" s="32"/>
    </row>
    <row r="78300" spans="32:32" x14ac:dyDescent="0.2">
      <c r="AF78300" s="32"/>
    </row>
    <row r="78301" spans="32:32" x14ac:dyDescent="0.2">
      <c r="AF78301" s="32"/>
    </row>
    <row r="78302" spans="32:32" x14ac:dyDescent="0.2">
      <c r="AF78302" s="32"/>
    </row>
    <row r="78303" spans="32:32" x14ac:dyDescent="0.2">
      <c r="AF78303" s="32"/>
    </row>
    <row r="78304" spans="32:32" x14ac:dyDescent="0.2">
      <c r="AF78304" s="32"/>
    </row>
    <row r="78305" spans="32:32" x14ac:dyDescent="0.2">
      <c r="AF78305" s="32"/>
    </row>
    <row r="78306" spans="32:32" x14ac:dyDescent="0.2">
      <c r="AF78306" s="32"/>
    </row>
    <row r="78307" spans="32:32" x14ac:dyDescent="0.2">
      <c r="AF78307" s="32"/>
    </row>
    <row r="78308" spans="32:32" x14ac:dyDescent="0.2">
      <c r="AF78308" s="32"/>
    </row>
    <row r="78309" spans="32:32" x14ac:dyDescent="0.2">
      <c r="AF78309" s="32"/>
    </row>
    <row r="78310" spans="32:32" x14ac:dyDescent="0.2">
      <c r="AF78310" s="32"/>
    </row>
    <row r="78311" spans="32:32" x14ac:dyDescent="0.2">
      <c r="AF78311" s="32"/>
    </row>
    <row r="78312" spans="32:32" x14ac:dyDescent="0.2">
      <c r="AF78312" s="32"/>
    </row>
    <row r="78313" spans="32:32" x14ac:dyDescent="0.2">
      <c r="AF78313" s="32"/>
    </row>
    <row r="78314" spans="32:32" x14ac:dyDescent="0.2">
      <c r="AF78314" s="32"/>
    </row>
    <row r="78315" spans="32:32" x14ac:dyDescent="0.2">
      <c r="AF78315" s="32"/>
    </row>
    <row r="78316" spans="32:32" x14ac:dyDescent="0.2">
      <c r="AF78316" s="32"/>
    </row>
    <row r="78317" spans="32:32" x14ac:dyDescent="0.2">
      <c r="AF78317" s="32"/>
    </row>
    <row r="78318" spans="32:32" x14ac:dyDescent="0.2">
      <c r="AF78318" s="32"/>
    </row>
    <row r="78319" spans="32:32" x14ac:dyDescent="0.2">
      <c r="AF78319" s="32"/>
    </row>
    <row r="78320" spans="32:32" x14ac:dyDescent="0.2">
      <c r="AF78320" s="32"/>
    </row>
    <row r="78321" spans="32:32" x14ac:dyDescent="0.2">
      <c r="AF78321" s="32"/>
    </row>
    <row r="78322" spans="32:32" x14ac:dyDescent="0.2">
      <c r="AF78322" s="32"/>
    </row>
    <row r="78323" spans="32:32" x14ac:dyDescent="0.2">
      <c r="AF78323" s="32"/>
    </row>
    <row r="78324" spans="32:32" x14ac:dyDescent="0.2">
      <c r="AF78324" s="32"/>
    </row>
    <row r="78325" spans="32:32" x14ac:dyDescent="0.2">
      <c r="AF78325" s="32"/>
    </row>
    <row r="78326" spans="32:32" x14ac:dyDescent="0.2">
      <c r="AF78326" s="32"/>
    </row>
    <row r="78327" spans="32:32" x14ac:dyDescent="0.2">
      <c r="AF78327" s="32"/>
    </row>
    <row r="78328" spans="32:32" x14ac:dyDescent="0.2">
      <c r="AF78328" s="32"/>
    </row>
    <row r="78329" spans="32:32" x14ac:dyDescent="0.2">
      <c r="AF78329" s="32"/>
    </row>
    <row r="78330" spans="32:32" x14ac:dyDescent="0.2">
      <c r="AF78330" s="32"/>
    </row>
    <row r="78331" spans="32:32" x14ac:dyDescent="0.2">
      <c r="AF78331" s="32"/>
    </row>
    <row r="78332" spans="32:32" x14ac:dyDescent="0.2">
      <c r="AF78332" s="32"/>
    </row>
    <row r="78333" spans="32:32" x14ac:dyDescent="0.2">
      <c r="AF78333" s="32"/>
    </row>
    <row r="78334" spans="32:32" x14ac:dyDescent="0.2">
      <c r="AF78334" s="32"/>
    </row>
    <row r="78335" spans="32:32" x14ac:dyDescent="0.2">
      <c r="AF78335" s="32"/>
    </row>
    <row r="78336" spans="32:32" x14ac:dyDescent="0.2">
      <c r="AF78336" s="32"/>
    </row>
    <row r="78337" spans="32:32" x14ac:dyDescent="0.2">
      <c r="AF78337" s="32"/>
    </row>
    <row r="78338" spans="32:32" x14ac:dyDescent="0.2">
      <c r="AF78338" s="32"/>
    </row>
    <row r="78339" spans="32:32" x14ac:dyDescent="0.2">
      <c r="AF78339" s="32"/>
    </row>
    <row r="78340" spans="32:32" x14ac:dyDescent="0.2">
      <c r="AF78340" s="32"/>
    </row>
    <row r="78341" spans="32:32" x14ac:dyDescent="0.2">
      <c r="AF78341" s="32"/>
    </row>
    <row r="78342" spans="32:32" x14ac:dyDescent="0.2">
      <c r="AF78342" s="32"/>
    </row>
    <row r="78343" spans="32:32" x14ac:dyDescent="0.2">
      <c r="AF78343" s="32"/>
    </row>
    <row r="78344" spans="32:32" x14ac:dyDescent="0.2">
      <c r="AF78344" s="32"/>
    </row>
    <row r="78345" spans="32:32" x14ac:dyDescent="0.2">
      <c r="AF78345" s="32"/>
    </row>
    <row r="78346" spans="32:32" x14ac:dyDescent="0.2">
      <c r="AF78346" s="32"/>
    </row>
    <row r="78347" spans="32:32" x14ac:dyDescent="0.2">
      <c r="AF78347" s="32"/>
    </row>
    <row r="78348" spans="32:32" x14ac:dyDescent="0.2">
      <c r="AF78348" s="32"/>
    </row>
    <row r="78349" spans="32:32" x14ac:dyDescent="0.2">
      <c r="AF78349" s="32"/>
    </row>
    <row r="78350" spans="32:32" x14ac:dyDescent="0.2">
      <c r="AF78350" s="32"/>
    </row>
    <row r="78351" spans="32:32" x14ac:dyDescent="0.2">
      <c r="AF78351" s="32"/>
    </row>
    <row r="78352" spans="32:32" x14ac:dyDescent="0.2">
      <c r="AF78352" s="32"/>
    </row>
    <row r="78353" spans="32:32" x14ac:dyDescent="0.2">
      <c r="AF78353" s="32"/>
    </row>
    <row r="78354" spans="32:32" x14ac:dyDescent="0.2">
      <c r="AF78354" s="32"/>
    </row>
    <row r="78355" spans="32:32" x14ac:dyDescent="0.2">
      <c r="AF78355" s="32"/>
    </row>
    <row r="78356" spans="32:32" x14ac:dyDescent="0.2">
      <c r="AF78356" s="32"/>
    </row>
    <row r="78357" spans="32:32" x14ac:dyDescent="0.2">
      <c r="AF78357" s="32"/>
    </row>
    <row r="78358" spans="32:32" x14ac:dyDescent="0.2">
      <c r="AF78358" s="32"/>
    </row>
    <row r="78359" spans="32:32" x14ac:dyDescent="0.2">
      <c r="AF78359" s="32"/>
    </row>
    <row r="78360" spans="32:32" x14ac:dyDescent="0.2">
      <c r="AF78360" s="32"/>
    </row>
    <row r="78361" spans="32:32" x14ac:dyDescent="0.2">
      <c r="AF78361" s="32"/>
    </row>
    <row r="78362" spans="32:32" x14ac:dyDescent="0.2">
      <c r="AF78362" s="32"/>
    </row>
    <row r="78363" spans="32:32" x14ac:dyDescent="0.2">
      <c r="AF78363" s="32"/>
    </row>
    <row r="78364" spans="32:32" x14ac:dyDescent="0.2">
      <c r="AF78364" s="32"/>
    </row>
    <row r="78365" spans="32:32" x14ac:dyDescent="0.2">
      <c r="AF78365" s="32"/>
    </row>
    <row r="78366" spans="32:32" x14ac:dyDescent="0.2">
      <c r="AF78366" s="32"/>
    </row>
    <row r="78367" spans="32:32" x14ac:dyDescent="0.2">
      <c r="AF78367" s="32"/>
    </row>
    <row r="78368" spans="32:32" x14ac:dyDescent="0.2">
      <c r="AF78368" s="32"/>
    </row>
    <row r="78369" spans="32:32" x14ac:dyDescent="0.2">
      <c r="AF78369" s="32"/>
    </row>
    <row r="78370" spans="32:32" x14ac:dyDescent="0.2">
      <c r="AF78370" s="32"/>
    </row>
    <row r="78371" spans="32:32" x14ac:dyDescent="0.2">
      <c r="AF78371" s="32"/>
    </row>
    <row r="78372" spans="32:32" x14ac:dyDescent="0.2">
      <c r="AF78372" s="32"/>
    </row>
    <row r="78373" spans="32:32" x14ac:dyDescent="0.2">
      <c r="AF78373" s="32"/>
    </row>
    <row r="78374" spans="32:32" x14ac:dyDescent="0.2">
      <c r="AF78374" s="32"/>
    </row>
    <row r="78375" spans="32:32" x14ac:dyDescent="0.2">
      <c r="AF78375" s="32"/>
    </row>
    <row r="78376" spans="32:32" x14ac:dyDescent="0.2">
      <c r="AF78376" s="32"/>
    </row>
    <row r="78377" spans="32:32" x14ac:dyDescent="0.2">
      <c r="AF78377" s="32"/>
    </row>
    <row r="78378" spans="32:32" x14ac:dyDescent="0.2">
      <c r="AF78378" s="32"/>
    </row>
    <row r="78379" spans="32:32" x14ac:dyDescent="0.2">
      <c r="AF78379" s="32"/>
    </row>
    <row r="78380" spans="32:32" x14ac:dyDescent="0.2">
      <c r="AF78380" s="32"/>
    </row>
    <row r="78381" spans="32:32" x14ac:dyDescent="0.2">
      <c r="AF78381" s="32"/>
    </row>
    <row r="78382" spans="32:32" x14ac:dyDescent="0.2">
      <c r="AF78382" s="32"/>
    </row>
    <row r="78383" spans="32:32" x14ac:dyDescent="0.2">
      <c r="AF78383" s="32"/>
    </row>
    <row r="78384" spans="32:32" x14ac:dyDescent="0.2">
      <c r="AF78384" s="32"/>
    </row>
    <row r="78385" spans="32:32" x14ac:dyDescent="0.2">
      <c r="AF78385" s="32"/>
    </row>
    <row r="78386" spans="32:32" x14ac:dyDescent="0.2">
      <c r="AF78386" s="32"/>
    </row>
    <row r="78387" spans="32:32" x14ac:dyDescent="0.2">
      <c r="AF78387" s="32"/>
    </row>
    <row r="78388" spans="32:32" x14ac:dyDescent="0.2">
      <c r="AF78388" s="32"/>
    </row>
    <row r="78389" spans="32:32" x14ac:dyDescent="0.2">
      <c r="AF78389" s="32"/>
    </row>
    <row r="78390" spans="32:32" x14ac:dyDescent="0.2">
      <c r="AF78390" s="32"/>
    </row>
    <row r="78391" spans="32:32" x14ac:dyDescent="0.2">
      <c r="AF78391" s="32"/>
    </row>
    <row r="78392" spans="32:32" x14ac:dyDescent="0.2">
      <c r="AF78392" s="32"/>
    </row>
    <row r="78393" spans="32:32" x14ac:dyDescent="0.2">
      <c r="AF78393" s="32"/>
    </row>
    <row r="78394" spans="32:32" x14ac:dyDescent="0.2">
      <c r="AF78394" s="32"/>
    </row>
    <row r="78395" spans="32:32" x14ac:dyDescent="0.2">
      <c r="AF78395" s="32"/>
    </row>
    <row r="78396" spans="32:32" x14ac:dyDescent="0.2">
      <c r="AF78396" s="32"/>
    </row>
    <row r="78397" spans="32:32" x14ac:dyDescent="0.2">
      <c r="AF78397" s="32"/>
    </row>
    <row r="78398" spans="32:32" x14ac:dyDescent="0.2">
      <c r="AF78398" s="32"/>
    </row>
    <row r="78399" spans="32:32" x14ac:dyDescent="0.2">
      <c r="AF78399" s="32"/>
    </row>
    <row r="78400" spans="32:32" x14ac:dyDescent="0.2">
      <c r="AF78400" s="32"/>
    </row>
    <row r="78401" spans="32:32" x14ac:dyDescent="0.2">
      <c r="AF78401" s="32"/>
    </row>
    <row r="78402" spans="32:32" x14ac:dyDescent="0.2">
      <c r="AF78402" s="32"/>
    </row>
    <row r="78403" spans="32:32" x14ac:dyDescent="0.2">
      <c r="AF78403" s="32"/>
    </row>
    <row r="78404" spans="32:32" x14ac:dyDescent="0.2">
      <c r="AF78404" s="32"/>
    </row>
    <row r="78405" spans="32:32" x14ac:dyDescent="0.2">
      <c r="AF78405" s="32"/>
    </row>
    <row r="78406" spans="32:32" x14ac:dyDescent="0.2">
      <c r="AF78406" s="32"/>
    </row>
    <row r="78407" spans="32:32" x14ac:dyDescent="0.2">
      <c r="AF78407" s="32"/>
    </row>
    <row r="78408" spans="32:32" x14ac:dyDescent="0.2">
      <c r="AF78408" s="32"/>
    </row>
    <row r="78409" spans="32:32" x14ac:dyDescent="0.2">
      <c r="AF78409" s="32"/>
    </row>
    <row r="78410" spans="32:32" x14ac:dyDescent="0.2">
      <c r="AF78410" s="32"/>
    </row>
    <row r="78411" spans="32:32" x14ac:dyDescent="0.2">
      <c r="AF78411" s="32"/>
    </row>
    <row r="78412" spans="32:32" x14ac:dyDescent="0.2">
      <c r="AF78412" s="32"/>
    </row>
    <row r="78413" spans="32:32" x14ac:dyDescent="0.2">
      <c r="AF78413" s="32"/>
    </row>
    <row r="78414" spans="32:32" x14ac:dyDescent="0.2">
      <c r="AF78414" s="32"/>
    </row>
    <row r="78415" spans="32:32" x14ac:dyDescent="0.2">
      <c r="AF78415" s="32"/>
    </row>
    <row r="78416" spans="32:32" x14ac:dyDescent="0.2">
      <c r="AF78416" s="32"/>
    </row>
    <row r="78417" spans="32:32" x14ac:dyDescent="0.2">
      <c r="AF78417" s="32"/>
    </row>
    <row r="78418" spans="32:32" x14ac:dyDescent="0.2">
      <c r="AF78418" s="32"/>
    </row>
    <row r="78419" spans="32:32" x14ac:dyDescent="0.2">
      <c r="AF78419" s="32"/>
    </row>
    <row r="78420" spans="32:32" x14ac:dyDescent="0.2">
      <c r="AF78420" s="32"/>
    </row>
    <row r="78421" spans="32:32" x14ac:dyDescent="0.2">
      <c r="AF78421" s="32"/>
    </row>
    <row r="78422" spans="32:32" x14ac:dyDescent="0.2">
      <c r="AF78422" s="32"/>
    </row>
    <row r="78423" spans="32:32" x14ac:dyDescent="0.2">
      <c r="AF78423" s="32"/>
    </row>
    <row r="78424" spans="32:32" x14ac:dyDescent="0.2">
      <c r="AF78424" s="32"/>
    </row>
    <row r="78425" spans="32:32" x14ac:dyDescent="0.2">
      <c r="AF78425" s="32"/>
    </row>
    <row r="78426" spans="32:32" x14ac:dyDescent="0.2">
      <c r="AF78426" s="32"/>
    </row>
    <row r="78427" spans="32:32" x14ac:dyDescent="0.2">
      <c r="AF78427" s="32"/>
    </row>
    <row r="78428" spans="32:32" x14ac:dyDescent="0.2">
      <c r="AF78428" s="32"/>
    </row>
    <row r="78429" spans="32:32" x14ac:dyDescent="0.2">
      <c r="AF78429" s="32"/>
    </row>
    <row r="78430" spans="32:32" x14ac:dyDescent="0.2">
      <c r="AF78430" s="32"/>
    </row>
    <row r="78431" spans="32:32" x14ac:dyDescent="0.2">
      <c r="AF78431" s="32"/>
    </row>
    <row r="78432" spans="32:32" x14ac:dyDescent="0.2">
      <c r="AF78432" s="32"/>
    </row>
    <row r="78433" spans="32:32" x14ac:dyDescent="0.2">
      <c r="AF78433" s="32"/>
    </row>
    <row r="78434" spans="32:32" x14ac:dyDescent="0.2">
      <c r="AF78434" s="32"/>
    </row>
    <row r="78435" spans="32:32" x14ac:dyDescent="0.2">
      <c r="AF78435" s="32"/>
    </row>
    <row r="78436" spans="32:32" x14ac:dyDescent="0.2">
      <c r="AF78436" s="32"/>
    </row>
    <row r="78437" spans="32:32" x14ac:dyDescent="0.2">
      <c r="AF78437" s="32"/>
    </row>
    <row r="78438" spans="32:32" x14ac:dyDescent="0.2">
      <c r="AF78438" s="32"/>
    </row>
    <row r="78439" spans="32:32" x14ac:dyDescent="0.2">
      <c r="AF78439" s="32"/>
    </row>
    <row r="78440" spans="32:32" x14ac:dyDescent="0.2">
      <c r="AF78440" s="32"/>
    </row>
    <row r="78441" spans="32:32" x14ac:dyDescent="0.2">
      <c r="AF78441" s="32"/>
    </row>
    <row r="78442" spans="32:32" x14ac:dyDescent="0.2">
      <c r="AF78442" s="32"/>
    </row>
    <row r="78443" spans="32:32" x14ac:dyDescent="0.2">
      <c r="AF78443" s="32"/>
    </row>
    <row r="78444" spans="32:32" x14ac:dyDescent="0.2">
      <c r="AF78444" s="32"/>
    </row>
    <row r="78445" spans="32:32" x14ac:dyDescent="0.2">
      <c r="AF78445" s="32"/>
    </row>
    <row r="78446" spans="32:32" x14ac:dyDescent="0.2">
      <c r="AF78446" s="32"/>
    </row>
    <row r="78447" spans="32:32" x14ac:dyDescent="0.2">
      <c r="AF78447" s="32"/>
    </row>
    <row r="78448" spans="32:32" x14ac:dyDescent="0.2">
      <c r="AF78448" s="32"/>
    </row>
    <row r="78449" spans="32:32" x14ac:dyDescent="0.2">
      <c r="AF78449" s="32"/>
    </row>
    <row r="78450" spans="32:32" x14ac:dyDescent="0.2">
      <c r="AF78450" s="32"/>
    </row>
    <row r="78451" spans="32:32" x14ac:dyDescent="0.2">
      <c r="AF78451" s="32"/>
    </row>
    <row r="78452" spans="32:32" x14ac:dyDescent="0.2">
      <c r="AF78452" s="32"/>
    </row>
    <row r="78453" spans="32:32" x14ac:dyDescent="0.2">
      <c r="AF78453" s="32"/>
    </row>
    <row r="78454" spans="32:32" x14ac:dyDescent="0.2">
      <c r="AF78454" s="32"/>
    </row>
    <row r="78455" spans="32:32" x14ac:dyDescent="0.2">
      <c r="AF78455" s="32"/>
    </row>
    <row r="78456" spans="32:32" x14ac:dyDescent="0.2">
      <c r="AF78456" s="32"/>
    </row>
    <row r="78457" spans="32:32" x14ac:dyDescent="0.2">
      <c r="AF78457" s="32"/>
    </row>
    <row r="78458" spans="32:32" x14ac:dyDescent="0.2">
      <c r="AF78458" s="32"/>
    </row>
    <row r="78459" spans="32:32" x14ac:dyDescent="0.2">
      <c r="AF78459" s="32"/>
    </row>
    <row r="78460" spans="32:32" x14ac:dyDescent="0.2">
      <c r="AF78460" s="32"/>
    </row>
    <row r="78461" spans="32:32" x14ac:dyDescent="0.2">
      <c r="AF78461" s="32"/>
    </row>
    <row r="78462" spans="32:32" x14ac:dyDescent="0.2">
      <c r="AF78462" s="32"/>
    </row>
    <row r="78463" spans="32:32" x14ac:dyDescent="0.2">
      <c r="AF78463" s="32"/>
    </row>
    <row r="78464" spans="32:32" x14ac:dyDescent="0.2">
      <c r="AF78464" s="32"/>
    </row>
    <row r="78465" spans="32:32" x14ac:dyDescent="0.2">
      <c r="AF78465" s="32"/>
    </row>
    <row r="78466" spans="32:32" x14ac:dyDescent="0.2">
      <c r="AF78466" s="32"/>
    </row>
    <row r="78467" spans="32:32" x14ac:dyDescent="0.2">
      <c r="AF78467" s="32"/>
    </row>
    <row r="78468" spans="32:32" x14ac:dyDescent="0.2">
      <c r="AF78468" s="32"/>
    </row>
    <row r="78469" spans="32:32" x14ac:dyDescent="0.2">
      <c r="AF78469" s="32"/>
    </row>
    <row r="78470" spans="32:32" x14ac:dyDescent="0.2">
      <c r="AF78470" s="32"/>
    </row>
    <row r="78471" spans="32:32" x14ac:dyDescent="0.2">
      <c r="AF78471" s="32"/>
    </row>
    <row r="78472" spans="32:32" x14ac:dyDescent="0.2">
      <c r="AF78472" s="32"/>
    </row>
    <row r="78473" spans="32:32" x14ac:dyDescent="0.2">
      <c r="AF78473" s="32"/>
    </row>
    <row r="78474" spans="32:32" x14ac:dyDescent="0.2">
      <c r="AF78474" s="32"/>
    </row>
    <row r="78475" spans="32:32" x14ac:dyDescent="0.2">
      <c r="AF78475" s="32"/>
    </row>
    <row r="78476" spans="32:32" x14ac:dyDescent="0.2">
      <c r="AF78476" s="32"/>
    </row>
    <row r="78477" spans="32:32" x14ac:dyDescent="0.2">
      <c r="AF78477" s="32"/>
    </row>
    <row r="78478" spans="32:32" x14ac:dyDescent="0.2">
      <c r="AF78478" s="32"/>
    </row>
    <row r="78479" spans="32:32" x14ac:dyDescent="0.2">
      <c r="AF78479" s="32"/>
    </row>
    <row r="78480" spans="32:32" x14ac:dyDescent="0.2">
      <c r="AF78480" s="32"/>
    </row>
    <row r="78481" spans="32:32" x14ac:dyDescent="0.2">
      <c r="AF78481" s="32"/>
    </row>
    <row r="78482" spans="32:32" x14ac:dyDescent="0.2">
      <c r="AF78482" s="32"/>
    </row>
    <row r="78483" spans="32:32" x14ac:dyDescent="0.2">
      <c r="AF78483" s="32"/>
    </row>
    <row r="78484" spans="32:32" x14ac:dyDescent="0.2">
      <c r="AF78484" s="32"/>
    </row>
    <row r="78485" spans="32:32" x14ac:dyDescent="0.2">
      <c r="AF78485" s="32"/>
    </row>
    <row r="78486" spans="32:32" x14ac:dyDescent="0.2">
      <c r="AF78486" s="32"/>
    </row>
    <row r="78487" spans="32:32" x14ac:dyDescent="0.2">
      <c r="AF78487" s="32"/>
    </row>
    <row r="78488" spans="32:32" x14ac:dyDescent="0.2">
      <c r="AF78488" s="32"/>
    </row>
    <row r="78489" spans="32:32" x14ac:dyDescent="0.2">
      <c r="AF78489" s="32"/>
    </row>
    <row r="78490" spans="32:32" x14ac:dyDescent="0.2">
      <c r="AF78490" s="32"/>
    </row>
    <row r="78491" spans="32:32" x14ac:dyDescent="0.2">
      <c r="AF78491" s="32"/>
    </row>
    <row r="78492" spans="32:32" x14ac:dyDescent="0.2">
      <c r="AF78492" s="32"/>
    </row>
    <row r="78493" spans="32:32" x14ac:dyDescent="0.2">
      <c r="AF78493" s="32"/>
    </row>
    <row r="78494" spans="32:32" x14ac:dyDescent="0.2">
      <c r="AF78494" s="32"/>
    </row>
    <row r="78495" spans="32:32" x14ac:dyDescent="0.2">
      <c r="AF78495" s="32"/>
    </row>
    <row r="78496" spans="32:32" x14ac:dyDescent="0.2">
      <c r="AF78496" s="32"/>
    </row>
    <row r="78497" spans="32:32" x14ac:dyDescent="0.2">
      <c r="AF78497" s="32"/>
    </row>
    <row r="78498" spans="32:32" x14ac:dyDescent="0.2">
      <c r="AF78498" s="32"/>
    </row>
    <row r="78499" spans="32:32" x14ac:dyDescent="0.2">
      <c r="AF78499" s="32"/>
    </row>
    <row r="78500" spans="32:32" x14ac:dyDescent="0.2">
      <c r="AF78500" s="32"/>
    </row>
    <row r="78501" spans="32:32" x14ac:dyDescent="0.2">
      <c r="AF78501" s="32"/>
    </row>
    <row r="78502" spans="32:32" x14ac:dyDescent="0.2">
      <c r="AF78502" s="32"/>
    </row>
    <row r="78503" spans="32:32" x14ac:dyDescent="0.2">
      <c r="AF78503" s="32"/>
    </row>
    <row r="78504" spans="32:32" x14ac:dyDescent="0.2">
      <c r="AF78504" s="32"/>
    </row>
    <row r="78505" spans="32:32" x14ac:dyDescent="0.2">
      <c r="AF78505" s="32"/>
    </row>
    <row r="78506" spans="32:32" x14ac:dyDescent="0.2">
      <c r="AF78506" s="32"/>
    </row>
    <row r="78507" spans="32:32" x14ac:dyDescent="0.2">
      <c r="AF78507" s="32"/>
    </row>
    <row r="78508" spans="32:32" x14ac:dyDescent="0.2">
      <c r="AF78508" s="32"/>
    </row>
    <row r="78509" spans="32:32" x14ac:dyDescent="0.2">
      <c r="AF78509" s="32"/>
    </row>
    <row r="78510" spans="32:32" x14ac:dyDescent="0.2">
      <c r="AF78510" s="32"/>
    </row>
    <row r="78511" spans="32:32" x14ac:dyDescent="0.2">
      <c r="AF78511" s="32"/>
    </row>
    <row r="78512" spans="32:32" x14ac:dyDescent="0.2">
      <c r="AF78512" s="32"/>
    </row>
    <row r="78513" spans="32:32" x14ac:dyDescent="0.2">
      <c r="AF78513" s="32"/>
    </row>
    <row r="78514" spans="32:32" x14ac:dyDescent="0.2">
      <c r="AF78514" s="32"/>
    </row>
    <row r="78515" spans="32:32" x14ac:dyDescent="0.2">
      <c r="AF78515" s="32"/>
    </row>
    <row r="78516" spans="32:32" x14ac:dyDescent="0.2">
      <c r="AF78516" s="32"/>
    </row>
    <row r="78517" spans="32:32" x14ac:dyDescent="0.2">
      <c r="AF78517" s="32"/>
    </row>
    <row r="78518" spans="32:32" x14ac:dyDescent="0.2">
      <c r="AF78518" s="32"/>
    </row>
    <row r="78519" spans="32:32" x14ac:dyDescent="0.2">
      <c r="AF78519" s="32"/>
    </row>
    <row r="78520" spans="32:32" x14ac:dyDescent="0.2">
      <c r="AF78520" s="32"/>
    </row>
    <row r="78521" spans="32:32" x14ac:dyDescent="0.2">
      <c r="AF78521" s="32"/>
    </row>
    <row r="78522" spans="32:32" x14ac:dyDescent="0.2">
      <c r="AF78522" s="32"/>
    </row>
    <row r="78523" spans="32:32" x14ac:dyDescent="0.2">
      <c r="AF78523" s="32"/>
    </row>
    <row r="78524" spans="32:32" x14ac:dyDescent="0.2">
      <c r="AF78524" s="32"/>
    </row>
    <row r="78525" spans="32:32" x14ac:dyDescent="0.2">
      <c r="AF78525" s="32"/>
    </row>
    <row r="78526" spans="32:32" x14ac:dyDescent="0.2">
      <c r="AF78526" s="32"/>
    </row>
    <row r="78527" spans="32:32" x14ac:dyDescent="0.2">
      <c r="AF78527" s="32"/>
    </row>
    <row r="78528" spans="32:32" x14ac:dyDescent="0.2">
      <c r="AF78528" s="32"/>
    </row>
    <row r="78529" spans="32:32" x14ac:dyDescent="0.2">
      <c r="AF78529" s="32"/>
    </row>
    <row r="78530" spans="32:32" x14ac:dyDescent="0.2">
      <c r="AF78530" s="32"/>
    </row>
    <row r="78531" spans="32:32" x14ac:dyDescent="0.2">
      <c r="AF78531" s="32"/>
    </row>
    <row r="78532" spans="32:32" x14ac:dyDescent="0.2">
      <c r="AF78532" s="32"/>
    </row>
    <row r="78533" spans="32:32" x14ac:dyDescent="0.2">
      <c r="AF78533" s="32"/>
    </row>
    <row r="78534" spans="32:32" x14ac:dyDescent="0.2">
      <c r="AF78534" s="32"/>
    </row>
    <row r="78535" spans="32:32" x14ac:dyDescent="0.2">
      <c r="AF78535" s="32"/>
    </row>
    <row r="78536" spans="32:32" x14ac:dyDescent="0.2">
      <c r="AF78536" s="32"/>
    </row>
    <row r="78537" spans="32:32" x14ac:dyDescent="0.2">
      <c r="AF78537" s="32"/>
    </row>
    <row r="78538" spans="32:32" x14ac:dyDescent="0.2">
      <c r="AF78538" s="32"/>
    </row>
    <row r="78539" spans="32:32" x14ac:dyDescent="0.2">
      <c r="AF78539" s="32"/>
    </row>
    <row r="78540" spans="32:32" x14ac:dyDescent="0.2">
      <c r="AF78540" s="32"/>
    </row>
    <row r="78541" spans="32:32" x14ac:dyDescent="0.2">
      <c r="AF78541" s="32"/>
    </row>
    <row r="78542" spans="32:32" x14ac:dyDescent="0.2">
      <c r="AF78542" s="32"/>
    </row>
    <row r="78543" spans="32:32" x14ac:dyDescent="0.2">
      <c r="AF78543" s="32"/>
    </row>
    <row r="78544" spans="32:32" x14ac:dyDescent="0.2">
      <c r="AF78544" s="32"/>
    </row>
    <row r="78545" spans="32:32" x14ac:dyDescent="0.2">
      <c r="AF78545" s="32"/>
    </row>
    <row r="78546" spans="32:32" x14ac:dyDescent="0.2">
      <c r="AF78546" s="32"/>
    </row>
    <row r="78547" spans="32:32" x14ac:dyDescent="0.2">
      <c r="AF78547" s="32"/>
    </row>
    <row r="78548" spans="32:32" x14ac:dyDescent="0.2">
      <c r="AF78548" s="32"/>
    </row>
    <row r="78549" spans="32:32" x14ac:dyDescent="0.2">
      <c r="AF78549" s="32"/>
    </row>
    <row r="78550" spans="32:32" x14ac:dyDescent="0.2">
      <c r="AF78550" s="32"/>
    </row>
    <row r="78551" spans="32:32" x14ac:dyDescent="0.2">
      <c r="AF78551" s="32"/>
    </row>
    <row r="78552" spans="32:32" x14ac:dyDescent="0.2">
      <c r="AF78552" s="32"/>
    </row>
    <row r="78553" spans="32:32" x14ac:dyDescent="0.2">
      <c r="AF78553" s="32"/>
    </row>
    <row r="78554" spans="32:32" x14ac:dyDescent="0.2">
      <c r="AF78554" s="32"/>
    </row>
    <row r="78555" spans="32:32" x14ac:dyDescent="0.2">
      <c r="AF78555" s="32"/>
    </row>
    <row r="78556" spans="32:32" x14ac:dyDescent="0.2">
      <c r="AF78556" s="32"/>
    </row>
    <row r="78557" spans="32:32" x14ac:dyDescent="0.2">
      <c r="AF78557" s="32"/>
    </row>
    <row r="78558" spans="32:32" x14ac:dyDescent="0.2">
      <c r="AF78558" s="32"/>
    </row>
    <row r="78559" spans="32:32" x14ac:dyDescent="0.2">
      <c r="AF78559" s="32"/>
    </row>
    <row r="78560" spans="32:32" x14ac:dyDescent="0.2">
      <c r="AF78560" s="32"/>
    </row>
    <row r="78561" spans="32:32" x14ac:dyDescent="0.2">
      <c r="AF78561" s="32"/>
    </row>
    <row r="78562" spans="32:32" x14ac:dyDescent="0.2">
      <c r="AF78562" s="32"/>
    </row>
    <row r="78563" spans="32:32" x14ac:dyDescent="0.2">
      <c r="AF78563" s="32"/>
    </row>
    <row r="78564" spans="32:32" x14ac:dyDescent="0.2">
      <c r="AF78564" s="32"/>
    </row>
    <row r="78565" spans="32:32" x14ac:dyDescent="0.2">
      <c r="AF78565" s="32"/>
    </row>
    <row r="78566" spans="32:32" x14ac:dyDescent="0.2">
      <c r="AF78566" s="32"/>
    </row>
    <row r="78567" spans="32:32" x14ac:dyDescent="0.2">
      <c r="AF78567" s="32"/>
    </row>
    <row r="78568" spans="32:32" x14ac:dyDescent="0.2">
      <c r="AF78568" s="32"/>
    </row>
    <row r="78569" spans="32:32" x14ac:dyDescent="0.2">
      <c r="AF78569" s="32"/>
    </row>
    <row r="78570" spans="32:32" x14ac:dyDescent="0.2">
      <c r="AF78570" s="32"/>
    </row>
    <row r="78571" spans="32:32" x14ac:dyDescent="0.2">
      <c r="AF78571" s="32"/>
    </row>
    <row r="78572" spans="32:32" x14ac:dyDescent="0.2">
      <c r="AF78572" s="32"/>
    </row>
    <row r="78573" spans="32:32" x14ac:dyDescent="0.2">
      <c r="AF78573" s="32"/>
    </row>
    <row r="78574" spans="32:32" x14ac:dyDescent="0.2">
      <c r="AF78574" s="32"/>
    </row>
    <row r="78575" spans="32:32" x14ac:dyDescent="0.2">
      <c r="AF78575" s="32"/>
    </row>
    <row r="78576" spans="32:32" x14ac:dyDescent="0.2">
      <c r="AF78576" s="32"/>
    </row>
    <row r="78577" spans="32:32" x14ac:dyDescent="0.2">
      <c r="AF78577" s="32"/>
    </row>
    <row r="78578" spans="32:32" x14ac:dyDescent="0.2">
      <c r="AF78578" s="32"/>
    </row>
    <row r="78579" spans="32:32" x14ac:dyDescent="0.2">
      <c r="AF78579" s="32"/>
    </row>
    <row r="78580" spans="32:32" x14ac:dyDescent="0.2">
      <c r="AF78580" s="32"/>
    </row>
    <row r="78581" spans="32:32" x14ac:dyDescent="0.2">
      <c r="AF78581" s="32"/>
    </row>
    <row r="78582" spans="32:32" x14ac:dyDescent="0.2">
      <c r="AF78582" s="32"/>
    </row>
    <row r="78583" spans="32:32" x14ac:dyDescent="0.2">
      <c r="AF78583" s="32"/>
    </row>
    <row r="78584" spans="32:32" x14ac:dyDescent="0.2">
      <c r="AF78584" s="32"/>
    </row>
    <row r="78585" spans="32:32" x14ac:dyDescent="0.2">
      <c r="AF78585" s="32"/>
    </row>
    <row r="78586" spans="32:32" x14ac:dyDescent="0.2">
      <c r="AF78586" s="32"/>
    </row>
    <row r="78587" spans="32:32" x14ac:dyDescent="0.2">
      <c r="AF78587" s="32"/>
    </row>
    <row r="78588" spans="32:32" x14ac:dyDescent="0.2">
      <c r="AF78588" s="32"/>
    </row>
    <row r="78589" spans="32:32" x14ac:dyDescent="0.2">
      <c r="AF78589" s="32"/>
    </row>
    <row r="78590" spans="32:32" x14ac:dyDescent="0.2">
      <c r="AF78590" s="32"/>
    </row>
    <row r="78591" spans="32:32" x14ac:dyDescent="0.2">
      <c r="AF78591" s="32"/>
    </row>
    <row r="78592" spans="32:32" x14ac:dyDescent="0.2">
      <c r="AF78592" s="32"/>
    </row>
    <row r="78593" spans="32:32" x14ac:dyDescent="0.2">
      <c r="AF78593" s="32"/>
    </row>
    <row r="78594" spans="32:32" x14ac:dyDescent="0.2">
      <c r="AF78594" s="32"/>
    </row>
    <row r="78595" spans="32:32" x14ac:dyDescent="0.2">
      <c r="AF78595" s="32"/>
    </row>
    <row r="78596" spans="32:32" x14ac:dyDescent="0.2">
      <c r="AF78596" s="32"/>
    </row>
    <row r="78597" spans="32:32" x14ac:dyDescent="0.2">
      <c r="AF78597" s="32"/>
    </row>
    <row r="78598" spans="32:32" x14ac:dyDescent="0.2">
      <c r="AF78598" s="32"/>
    </row>
    <row r="78599" spans="32:32" x14ac:dyDescent="0.2">
      <c r="AF78599" s="32"/>
    </row>
    <row r="78600" spans="32:32" x14ac:dyDescent="0.2">
      <c r="AF78600" s="32"/>
    </row>
    <row r="78601" spans="32:32" x14ac:dyDescent="0.2">
      <c r="AF78601" s="32"/>
    </row>
    <row r="78602" spans="32:32" x14ac:dyDescent="0.2">
      <c r="AF78602" s="32"/>
    </row>
    <row r="78603" spans="32:32" x14ac:dyDescent="0.2">
      <c r="AF78603" s="32"/>
    </row>
    <row r="78604" spans="32:32" x14ac:dyDescent="0.2">
      <c r="AF78604" s="32"/>
    </row>
    <row r="78605" spans="32:32" x14ac:dyDescent="0.2">
      <c r="AF78605" s="32"/>
    </row>
    <row r="78606" spans="32:32" x14ac:dyDescent="0.2">
      <c r="AF78606" s="32"/>
    </row>
    <row r="78607" spans="32:32" x14ac:dyDescent="0.2">
      <c r="AF78607" s="32"/>
    </row>
    <row r="78608" spans="32:32" x14ac:dyDescent="0.2">
      <c r="AF78608" s="32"/>
    </row>
    <row r="78609" spans="32:32" x14ac:dyDescent="0.2">
      <c r="AF78609" s="32"/>
    </row>
    <row r="78610" spans="32:32" x14ac:dyDescent="0.2">
      <c r="AF78610" s="32"/>
    </row>
    <row r="78611" spans="32:32" x14ac:dyDescent="0.2">
      <c r="AF78611" s="32"/>
    </row>
    <row r="78612" spans="32:32" x14ac:dyDescent="0.2">
      <c r="AF78612" s="32"/>
    </row>
    <row r="78613" spans="32:32" x14ac:dyDescent="0.2">
      <c r="AF78613" s="32"/>
    </row>
    <row r="78614" spans="32:32" x14ac:dyDescent="0.2">
      <c r="AF78614" s="32"/>
    </row>
    <row r="78615" spans="32:32" x14ac:dyDescent="0.2">
      <c r="AF78615" s="32"/>
    </row>
    <row r="78616" spans="32:32" x14ac:dyDescent="0.2">
      <c r="AF78616" s="32"/>
    </row>
    <row r="78617" spans="32:32" x14ac:dyDescent="0.2">
      <c r="AF78617" s="32"/>
    </row>
    <row r="78618" spans="32:32" x14ac:dyDescent="0.2">
      <c r="AF78618" s="32"/>
    </row>
    <row r="78619" spans="32:32" x14ac:dyDescent="0.2">
      <c r="AF78619" s="32"/>
    </row>
    <row r="78620" spans="32:32" x14ac:dyDescent="0.2">
      <c r="AF78620" s="32"/>
    </row>
    <row r="78621" spans="32:32" x14ac:dyDescent="0.2">
      <c r="AF78621" s="32"/>
    </row>
    <row r="78622" spans="32:32" x14ac:dyDescent="0.2">
      <c r="AF78622" s="32"/>
    </row>
    <row r="78623" spans="32:32" x14ac:dyDescent="0.2">
      <c r="AF78623" s="32"/>
    </row>
    <row r="78624" spans="32:32" x14ac:dyDescent="0.2">
      <c r="AF78624" s="32"/>
    </row>
    <row r="78625" spans="32:32" x14ac:dyDescent="0.2">
      <c r="AF78625" s="32"/>
    </row>
    <row r="78626" spans="32:32" x14ac:dyDescent="0.2">
      <c r="AF78626" s="32"/>
    </row>
    <row r="78627" spans="32:32" x14ac:dyDescent="0.2">
      <c r="AF78627" s="32"/>
    </row>
    <row r="78628" spans="32:32" x14ac:dyDescent="0.2">
      <c r="AF78628" s="32"/>
    </row>
    <row r="78629" spans="32:32" x14ac:dyDescent="0.2">
      <c r="AF78629" s="32"/>
    </row>
    <row r="78630" spans="32:32" x14ac:dyDescent="0.2">
      <c r="AF78630" s="32"/>
    </row>
    <row r="78631" spans="32:32" x14ac:dyDescent="0.2">
      <c r="AF78631" s="32"/>
    </row>
    <row r="78632" spans="32:32" x14ac:dyDescent="0.2">
      <c r="AF78632" s="32"/>
    </row>
    <row r="78633" spans="32:32" x14ac:dyDescent="0.2">
      <c r="AF78633" s="32"/>
    </row>
    <row r="78634" spans="32:32" x14ac:dyDescent="0.2">
      <c r="AF78634" s="32"/>
    </row>
    <row r="78635" spans="32:32" x14ac:dyDescent="0.2">
      <c r="AF78635" s="32"/>
    </row>
    <row r="78636" spans="32:32" x14ac:dyDescent="0.2">
      <c r="AF78636" s="32"/>
    </row>
    <row r="78637" spans="32:32" x14ac:dyDescent="0.2">
      <c r="AF78637" s="32"/>
    </row>
    <row r="78638" spans="32:32" x14ac:dyDescent="0.2">
      <c r="AF78638" s="32"/>
    </row>
    <row r="78639" spans="32:32" x14ac:dyDescent="0.2">
      <c r="AF78639" s="32"/>
    </row>
    <row r="78640" spans="32:32" x14ac:dyDescent="0.2">
      <c r="AF78640" s="32"/>
    </row>
    <row r="78641" spans="32:32" x14ac:dyDescent="0.2">
      <c r="AF78641" s="32"/>
    </row>
    <row r="78642" spans="32:32" x14ac:dyDescent="0.2">
      <c r="AF78642" s="32"/>
    </row>
    <row r="78643" spans="32:32" x14ac:dyDescent="0.2">
      <c r="AF78643" s="32"/>
    </row>
    <row r="78644" spans="32:32" x14ac:dyDescent="0.2">
      <c r="AF78644" s="32"/>
    </row>
    <row r="78645" spans="32:32" x14ac:dyDescent="0.2">
      <c r="AF78645" s="32"/>
    </row>
    <row r="78646" spans="32:32" x14ac:dyDescent="0.2">
      <c r="AF78646" s="32"/>
    </row>
    <row r="78647" spans="32:32" x14ac:dyDescent="0.2">
      <c r="AF78647" s="32"/>
    </row>
    <row r="78648" spans="32:32" x14ac:dyDescent="0.2">
      <c r="AF78648" s="32"/>
    </row>
    <row r="78649" spans="32:32" x14ac:dyDescent="0.2">
      <c r="AF78649" s="32"/>
    </row>
    <row r="78650" spans="32:32" x14ac:dyDescent="0.2">
      <c r="AF78650" s="32"/>
    </row>
    <row r="78651" spans="32:32" x14ac:dyDescent="0.2">
      <c r="AF78651" s="32"/>
    </row>
    <row r="78652" spans="32:32" x14ac:dyDescent="0.2">
      <c r="AF78652" s="32"/>
    </row>
    <row r="78653" spans="32:32" x14ac:dyDescent="0.2">
      <c r="AF78653" s="32"/>
    </row>
    <row r="78654" spans="32:32" x14ac:dyDescent="0.2">
      <c r="AF78654" s="32"/>
    </row>
    <row r="78655" spans="32:32" x14ac:dyDescent="0.2">
      <c r="AF78655" s="32"/>
    </row>
    <row r="78656" spans="32:32" x14ac:dyDescent="0.2">
      <c r="AF78656" s="32"/>
    </row>
    <row r="78657" spans="32:32" x14ac:dyDescent="0.2">
      <c r="AF78657" s="32"/>
    </row>
    <row r="78658" spans="32:32" x14ac:dyDescent="0.2">
      <c r="AF78658" s="32"/>
    </row>
    <row r="78659" spans="32:32" x14ac:dyDescent="0.2">
      <c r="AF78659" s="32"/>
    </row>
    <row r="78660" spans="32:32" x14ac:dyDescent="0.2">
      <c r="AF78660" s="32"/>
    </row>
    <row r="78661" spans="32:32" x14ac:dyDescent="0.2">
      <c r="AF78661" s="32"/>
    </row>
    <row r="78662" spans="32:32" x14ac:dyDescent="0.2">
      <c r="AF78662" s="32"/>
    </row>
    <row r="78663" spans="32:32" x14ac:dyDescent="0.2">
      <c r="AF78663" s="32"/>
    </row>
    <row r="78664" spans="32:32" x14ac:dyDescent="0.2">
      <c r="AF78664" s="32"/>
    </row>
    <row r="78665" spans="32:32" x14ac:dyDescent="0.2">
      <c r="AF78665" s="32"/>
    </row>
    <row r="78666" spans="32:32" x14ac:dyDescent="0.2">
      <c r="AF78666" s="32"/>
    </row>
    <row r="78667" spans="32:32" x14ac:dyDescent="0.2">
      <c r="AF78667" s="32"/>
    </row>
    <row r="78668" spans="32:32" x14ac:dyDescent="0.2">
      <c r="AF78668" s="32"/>
    </row>
    <row r="78669" spans="32:32" x14ac:dyDescent="0.2">
      <c r="AF78669" s="32"/>
    </row>
    <row r="78670" spans="32:32" x14ac:dyDescent="0.2">
      <c r="AF78670" s="32"/>
    </row>
    <row r="78671" spans="32:32" x14ac:dyDescent="0.2">
      <c r="AF78671" s="32"/>
    </row>
    <row r="78672" spans="32:32" x14ac:dyDescent="0.2">
      <c r="AF78672" s="32"/>
    </row>
    <row r="78673" spans="32:32" x14ac:dyDescent="0.2">
      <c r="AF78673" s="32"/>
    </row>
    <row r="78674" spans="32:32" x14ac:dyDescent="0.2">
      <c r="AF78674" s="32"/>
    </row>
    <row r="78675" spans="32:32" x14ac:dyDescent="0.2">
      <c r="AF78675" s="32"/>
    </row>
    <row r="78676" spans="32:32" x14ac:dyDescent="0.2">
      <c r="AF78676" s="32"/>
    </row>
    <row r="78677" spans="32:32" x14ac:dyDescent="0.2">
      <c r="AF78677" s="32"/>
    </row>
    <row r="78678" spans="32:32" x14ac:dyDescent="0.2">
      <c r="AF78678" s="32"/>
    </row>
    <row r="78679" spans="32:32" x14ac:dyDescent="0.2">
      <c r="AF78679" s="32"/>
    </row>
    <row r="78680" spans="32:32" x14ac:dyDescent="0.2">
      <c r="AF78680" s="32"/>
    </row>
    <row r="78681" spans="32:32" x14ac:dyDescent="0.2">
      <c r="AF78681" s="32"/>
    </row>
    <row r="78682" spans="32:32" x14ac:dyDescent="0.2">
      <c r="AF78682" s="32"/>
    </row>
    <row r="78683" spans="32:32" x14ac:dyDescent="0.2">
      <c r="AF78683" s="32"/>
    </row>
    <row r="78684" spans="32:32" x14ac:dyDescent="0.2">
      <c r="AF78684" s="32"/>
    </row>
    <row r="78685" spans="32:32" x14ac:dyDescent="0.2">
      <c r="AF78685" s="32"/>
    </row>
    <row r="78686" spans="32:32" x14ac:dyDescent="0.2">
      <c r="AF78686" s="32"/>
    </row>
    <row r="78687" spans="32:32" x14ac:dyDescent="0.2">
      <c r="AF78687" s="32"/>
    </row>
    <row r="78688" spans="32:32" x14ac:dyDescent="0.2">
      <c r="AF78688" s="32"/>
    </row>
    <row r="78689" spans="32:32" x14ac:dyDescent="0.2">
      <c r="AF78689" s="32"/>
    </row>
    <row r="78690" spans="32:32" x14ac:dyDescent="0.2">
      <c r="AF78690" s="32"/>
    </row>
    <row r="78691" spans="32:32" x14ac:dyDescent="0.2">
      <c r="AF78691" s="32"/>
    </row>
    <row r="78692" spans="32:32" x14ac:dyDescent="0.2">
      <c r="AF78692" s="32"/>
    </row>
    <row r="78693" spans="32:32" x14ac:dyDescent="0.2">
      <c r="AF78693" s="32"/>
    </row>
    <row r="78694" spans="32:32" x14ac:dyDescent="0.2">
      <c r="AF78694" s="32"/>
    </row>
    <row r="78695" spans="32:32" x14ac:dyDescent="0.2">
      <c r="AF78695" s="32"/>
    </row>
    <row r="78696" spans="32:32" x14ac:dyDescent="0.2">
      <c r="AF78696" s="32"/>
    </row>
    <row r="78697" spans="32:32" x14ac:dyDescent="0.2">
      <c r="AF78697" s="32"/>
    </row>
    <row r="78698" spans="32:32" x14ac:dyDescent="0.2">
      <c r="AF78698" s="32"/>
    </row>
    <row r="78699" spans="32:32" x14ac:dyDescent="0.2">
      <c r="AF78699" s="32"/>
    </row>
    <row r="78700" spans="32:32" x14ac:dyDescent="0.2">
      <c r="AF78700" s="32"/>
    </row>
    <row r="78701" spans="32:32" x14ac:dyDescent="0.2">
      <c r="AF78701" s="32"/>
    </row>
    <row r="78702" spans="32:32" x14ac:dyDescent="0.2">
      <c r="AF78702" s="32"/>
    </row>
    <row r="78703" spans="32:32" x14ac:dyDescent="0.2">
      <c r="AF78703" s="32"/>
    </row>
    <row r="78704" spans="32:32" x14ac:dyDescent="0.2">
      <c r="AF78704" s="32"/>
    </row>
    <row r="78705" spans="32:32" x14ac:dyDescent="0.2">
      <c r="AF78705" s="32"/>
    </row>
    <row r="78706" spans="32:32" x14ac:dyDescent="0.2">
      <c r="AF78706" s="32"/>
    </row>
    <row r="78707" spans="32:32" x14ac:dyDescent="0.2">
      <c r="AF78707" s="32"/>
    </row>
    <row r="78708" spans="32:32" x14ac:dyDescent="0.2">
      <c r="AF78708" s="32"/>
    </row>
    <row r="78709" spans="32:32" x14ac:dyDescent="0.2">
      <c r="AF78709" s="32"/>
    </row>
    <row r="78710" spans="32:32" x14ac:dyDescent="0.2">
      <c r="AF78710" s="32"/>
    </row>
    <row r="78711" spans="32:32" x14ac:dyDescent="0.2">
      <c r="AF78711" s="32"/>
    </row>
    <row r="78712" spans="32:32" x14ac:dyDescent="0.2">
      <c r="AF78712" s="32"/>
    </row>
    <row r="78713" spans="32:32" x14ac:dyDescent="0.2">
      <c r="AF78713" s="32"/>
    </row>
    <row r="78714" spans="32:32" x14ac:dyDescent="0.2">
      <c r="AF78714" s="32"/>
    </row>
    <row r="78715" spans="32:32" x14ac:dyDescent="0.2">
      <c r="AF78715" s="32"/>
    </row>
    <row r="78716" spans="32:32" x14ac:dyDescent="0.2">
      <c r="AF78716" s="32"/>
    </row>
    <row r="78717" spans="32:32" x14ac:dyDescent="0.2">
      <c r="AF78717" s="32"/>
    </row>
    <row r="78718" spans="32:32" x14ac:dyDescent="0.2">
      <c r="AF78718" s="32"/>
    </row>
    <row r="78719" spans="32:32" x14ac:dyDescent="0.2">
      <c r="AF78719" s="32"/>
    </row>
    <row r="78720" spans="32:32" x14ac:dyDescent="0.2">
      <c r="AF78720" s="32"/>
    </row>
    <row r="78721" spans="32:32" x14ac:dyDescent="0.2">
      <c r="AF78721" s="32"/>
    </row>
    <row r="78722" spans="32:32" x14ac:dyDescent="0.2">
      <c r="AF78722" s="32"/>
    </row>
    <row r="78723" spans="32:32" x14ac:dyDescent="0.2">
      <c r="AF78723" s="32"/>
    </row>
    <row r="78724" spans="32:32" x14ac:dyDescent="0.2">
      <c r="AF78724" s="32"/>
    </row>
    <row r="78725" spans="32:32" x14ac:dyDescent="0.2">
      <c r="AF78725" s="32"/>
    </row>
    <row r="78726" spans="32:32" x14ac:dyDescent="0.2">
      <c r="AF78726" s="32"/>
    </row>
    <row r="78727" spans="32:32" x14ac:dyDescent="0.2">
      <c r="AF78727" s="32"/>
    </row>
    <row r="78728" spans="32:32" x14ac:dyDescent="0.2">
      <c r="AF78728" s="32"/>
    </row>
    <row r="78729" spans="32:32" x14ac:dyDescent="0.2">
      <c r="AF78729" s="32"/>
    </row>
    <row r="78730" spans="32:32" x14ac:dyDescent="0.2">
      <c r="AF78730" s="32"/>
    </row>
    <row r="78731" spans="32:32" x14ac:dyDescent="0.2">
      <c r="AF78731" s="32"/>
    </row>
    <row r="78732" spans="32:32" x14ac:dyDescent="0.2">
      <c r="AF78732" s="32"/>
    </row>
    <row r="78733" spans="32:32" x14ac:dyDescent="0.2">
      <c r="AF78733" s="32"/>
    </row>
    <row r="78734" spans="32:32" x14ac:dyDescent="0.2">
      <c r="AF78734" s="32"/>
    </row>
    <row r="78735" spans="32:32" x14ac:dyDescent="0.2">
      <c r="AF78735" s="32"/>
    </row>
    <row r="78736" spans="32:32" x14ac:dyDescent="0.2">
      <c r="AF78736" s="32"/>
    </row>
    <row r="78737" spans="32:32" x14ac:dyDescent="0.2">
      <c r="AF78737" s="32"/>
    </row>
    <row r="78738" spans="32:32" x14ac:dyDescent="0.2">
      <c r="AF78738" s="32"/>
    </row>
    <row r="78739" spans="32:32" x14ac:dyDescent="0.2">
      <c r="AF78739" s="32"/>
    </row>
    <row r="78740" spans="32:32" x14ac:dyDescent="0.2">
      <c r="AF78740" s="32"/>
    </row>
    <row r="78741" spans="32:32" x14ac:dyDescent="0.2">
      <c r="AF78741" s="32"/>
    </row>
    <row r="78742" spans="32:32" x14ac:dyDescent="0.2">
      <c r="AF78742" s="32"/>
    </row>
    <row r="78743" spans="32:32" x14ac:dyDescent="0.2">
      <c r="AF78743" s="32"/>
    </row>
    <row r="78744" spans="32:32" x14ac:dyDescent="0.2">
      <c r="AF78744" s="32"/>
    </row>
    <row r="78745" spans="32:32" x14ac:dyDescent="0.2">
      <c r="AF78745" s="32"/>
    </row>
    <row r="78746" spans="32:32" x14ac:dyDescent="0.2">
      <c r="AF78746" s="32"/>
    </row>
    <row r="78747" spans="32:32" x14ac:dyDescent="0.2">
      <c r="AF78747" s="32"/>
    </row>
    <row r="78748" spans="32:32" x14ac:dyDescent="0.2">
      <c r="AF78748" s="32"/>
    </row>
    <row r="78749" spans="32:32" x14ac:dyDescent="0.2">
      <c r="AF78749" s="32"/>
    </row>
    <row r="78750" spans="32:32" x14ac:dyDescent="0.2">
      <c r="AF78750" s="32"/>
    </row>
    <row r="78751" spans="32:32" x14ac:dyDescent="0.2">
      <c r="AF78751" s="32"/>
    </row>
    <row r="78752" spans="32:32" x14ac:dyDescent="0.2">
      <c r="AF78752" s="32"/>
    </row>
    <row r="78753" spans="32:32" x14ac:dyDescent="0.2">
      <c r="AF78753" s="32"/>
    </row>
    <row r="78754" spans="32:32" x14ac:dyDescent="0.2">
      <c r="AF78754" s="32"/>
    </row>
    <row r="78755" spans="32:32" x14ac:dyDescent="0.2">
      <c r="AF78755" s="32"/>
    </row>
    <row r="78756" spans="32:32" x14ac:dyDescent="0.2">
      <c r="AF78756" s="32"/>
    </row>
    <row r="78757" spans="32:32" x14ac:dyDescent="0.2">
      <c r="AF78757" s="32"/>
    </row>
    <row r="78758" spans="32:32" x14ac:dyDescent="0.2">
      <c r="AF78758" s="32"/>
    </row>
    <row r="78759" spans="32:32" x14ac:dyDescent="0.2">
      <c r="AF78759" s="32"/>
    </row>
    <row r="78760" spans="32:32" x14ac:dyDescent="0.2">
      <c r="AF78760" s="32"/>
    </row>
    <row r="78761" spans="32:32" x14ac:dyDescent="0.2">
      <c r="AF78761" s="32"/>
    </row>
    <row r="78762" spans="32:32" x14ac:dyDescent="0.2">
      <c r="AF78762" s="32"/>
    </row>
    <row r="78763" spans="32:32" x14ac:dyDescent="0.2">
      <c r="AF78763" s="32"/>
    </row>
    <row r="78764" spans="32:32" x14ac:dyDescent="0.2">
      <c r="AF78764" s="32"/>
    </row>
    <row r="78765" spans="32:32" x14ac:dyDescent="0.2">
      <c r="AF78765" s="32"/>
    </row>
    <row r="78766" spans="32:32" x14ac:dyDescent="0.2">
      <c r="AF78766" s="32"/>
    </row>
    <row r="78767" spans="32:32" x14ac:dyDescent="0.2">
      <c r="AF78767" s="32"/>
    </row>
    <row r="78768" spans="32:32" x14ac:dyDescent="0.2">
      <c r="AF78768" s="32"/>
    </row>
    <row r="78769" spans="32:32" x14ac:dyDescent="0.2">
      <c r="AF78769" s="32"/>
    </row>
    <row r="78770" spans="32:32" x14ac:dyDescent="0.2">
      <c r="AF78770" s="32"/>
    </row>
    <row r="78771" spans="32:32" x14ac:dyDescent="0.2">
      <c r="AF78771" s="32"/>
    </row>
    <row r="78772" spans="32:32" x14ac:dyDescent="0.2">
      <c r="AF78772" s="32"/>
    </row>
    <row r="78773" spans="32:32" x14ac:dyDescent="0.2">
      <c r="AF78773" s="32"/>
    </row>
    <row r="78774" spans="32:32" x14ac:dyDescent="0.2">
      <c r="AF78774" s="32"/>
    </row>
    <row r="78775" spans="32:32" x14ac:dyDescent="0.2">
      <c r="AF78775" s="32"/>
    </row>
    <row r="78776" spans="32:32" x14ac:dyDescent="0.2">
      <c r="AF78776" s="32"/>
    </row>
    <row r="78777" spans="32:32" x14ac:dyDescent="0.2">
      <c r="AF78777" s="32"/>
    </row>
    <row r="78778" spans="32:32" x14ac:dyDescent="0.2">
      <c r="AF78778" s="32"/>
    </row>
    <row r="78779" spans="32:32" x14ac:dyDescent="0.2">
      <c r="AF78779" s="32"/>
    </row>
    <row r="78780" spans="32:32" x14ac:dyDescent="0.2">
      <c r="AF78780" s="32"/>
    </row>
    <row r="78781" spans="32:32" x14ac:dyDescent="0.2">
      <c r="AF78781" s="32"/>
    </row>
    <row r="78782" spans="32:32" x14ac:dyDescent="0.2">
      <c r="AF78782" s="32"/>
    </row>
    <row r="78783" spans="32:32" x14ac:dyDescent="0.2">
      <c r="AF78783" s="32"/>
    </row>
    <row r="78784" spans="32:32" x14ac:dyDescent="0.2">
      <c r="AF78784" s="32"/>
    </row>
    <row r="78785" spans="32:32" x14ac:dyDescent="0.2">
      <c r="AF78785" s="32"/>
    </row>
    <row r="78786" spans="32:32" x14ac:dyDescent="0.2">
      <c r="AF78786" s="32"/>
    </row>
    <row r="78787" spans="32:32" x14ac:dyDescent="0.2">
      <c r="AF78787" s="32"/>
    </row>
    <row r="78788" spans="32:32" x14ac:dyDescent="0.2">
      <c r="AF78788" s="32"/>
    </row>
    <row r="78789" spans="32:32" x14ac:dyDescent="0.2">
      <c r="AF78789" s="32"/>
    </row>
    <row r="78790" spans="32:32" x14ac:dyDescent="0.2">
      <c r="AF78790" s="32"/>
    </row>
    <row r="78791" spans="32:32" x14ac:dyDescent="0.2">
      <c r="AF78791" s="32"/>
    </row>
    <row r="78792" spans="32:32" x14ac:dyDescent="0.2">
      <c r="AF78792" s="32"/>
    </row>
    <row r="78793" spans="32:32" x14ac:dyDescent="0.2">
      <c r="AF78793" s="32"/>
    </row>
    <row r="78794" spans="32:32" x14ac:dyDescent="0.2">
      <c r="AF78794" s="32"/>
    </row>
    <row r="78795" spans="32:32" x14ac:dyDescent="0.2">
      <c r="AF78795" s="32"/>
    </row>
    <row r="78796" spans="32:32" x14ac:dyDescent="0.2">
      <c r="AF78796" s="32"/>
    </row>
    <row r="78797" spans="32:32" x14ac:dyDescent="0.2">
      <c r="AF78797" s="32"/>
    </row>
    <row r="78798" spans="32:32" x14ac:dyDescent="0.2">
      <c r="AF78798" s="32"/>
    </row>
    <row r="78799" spans="32:32" x14ac:dyDescent="0.2">
      <c r="AF78799" s="32"/>
    </row>
    <row r="78800" spans="32:32" x14ac:dyDescent="0.2">
      <c r="AF78800" s="32"/>
    </row>
    <row r="78801" spans="32:32" x14ac:dyDescent="0.2">
      <c r="AF78801" s="32"/>
    </row>
    <row r="78802" spans="32:32" x14ac:dyDescent="0.2">
      <c r="AF78802" s="32"/>
    </row>
    <row r="78803" spans="32:32" x14ac:dyDescent="0.2">
      <c r="AF78803" s="32"/>
    </row>
    <row r="78804" spans="32:32" x14ac:dyDescent="0.2">
      <c r="AF78804" s="32"/>
    </row>
    <row r="78805" spans="32:32" x14ac:dyDescent="0.2">
      <c r="AF78805" s="32"/>
    </row>
    <row r="78806" spans="32:32" x14ac:dyDescent="0.2">
      <c r="AF78806" s="32"/>
    </row>
    <row r="78807" spans="32:32" x14ac:dyDescent="0.2">
      <c r="AF78807" s="32"/>
    </row>
    <row r="78808" spans="32:32" x14ac:dyDescent="0.2">
      <c r="AF78808" s="32"/>
    </row>
    <row r="78809" spans="32:32" x14ac:dyDescent="0.2">
      <c r="AF78809" s="32"/>
    </row>
    <row r="78810" spans="32:32" x14ac:dyDescent="0.2">
      <c r="AF78810" s="32"/>
    </row>
    <row r="78811" spans="32:32" x14ac:dyDescent="0.2">
      <c r="AF78811" s="32"/>
    </row>
    <row r="78812" spans="32:32" x14ac:dyDescent="0.2">
      <c r="AF78812" s="32"/>
    </row>
    <row r="78813" spans="32:32" x14ac:dyDescent="0.2">
      <c r="AF78813" s="32"/>
    </row>
    <row r="78814" spans="32:32" x14ac:dyDescent="0.2">
      <c r="AF78814" s="32"/>
    </row>
    <row r="78815" spans="32:32" x14ac:dyDescent="0.2">
      <c r="AF78815" s="32"/>
    </row>
    <row r="78816" spans="32:32" x14ac:dyDescent="0.2">
      <c r="AF78816" s="32"/>
    </row>
    <row r="78817" spans="32:32" x14ac:dyDescent="0.2">
      <c r="AF78817" s="32"/>
    </row>
    <row r="78818" spans="32:32" x14ac:dyDescent="0.2">
      <c r="AF78818" s="32"/>
    </row>
    <row r="78819" spans="32:32" x14ac:dyDescent="0.2">
      <c r="AF78819" s="32"/>
    </row>
    <row r="78820" spans="32:32" x14ac:dyDescent="0.2">
      <c r="AF78820" s="32"/>
    </row>
    <row r="78821" spans="32:32" x14ac:dyDescent="0.2">
      <c r="AF78821" s="32"/>
    </row>
    <row r="78822" spans="32:32" x14ac:dyDescent="0.2">
      <c r="AF78822" s="32"/>
    </row>
    <row r="78823" spans="32:32" x14ac:dyDescent="0.2">
      <c r="AF78823" s="32"/>
    </row>
    <row r="78824" spans="32:32" x14ac:dyDescent="0.2">
      <c r="AF78824" s="32"/>
    </row>
    <row r="78825" spans="32:32" x14ac:dyDescent="0.2">
      <c r="AF78825" s="32"/>
    </row>
    <row r="78826" spans="32:32" x14ac:dyDescent="0.2">
      <c r="AF78826" s="32"/>
    </row>
    <row r="78827" spans="32:32" x14ac:dyDescent="0.2">
      <c r="AF78827" s="32"/>
    </row>
    <row r="78828" spans="32:32" x14ac:dyDescent="0.2">
      <c r="AF78828" s="32"/>
    </row>
    <row r="78829" spans="32:32" x14ac:dyDescent="0.2">
      <c r="AF78829" s="32"/>
    </row>
    <row r="78830" spans="32:32" x14ac:dyDescent="0.2">
      <c r="AF78830" s="32"/>
    </row>
    <row r="78831" spans="32:32" x14ac:dyDescent="0.2">
      <c r="AF78831" s="32"/>
    </row>
    <row r="78832" spans="32:32" x14ac:dyDescent="0.2">
      <c r="AF78832" s="32"/>
    </row>
    <row r="78833" spans="32:32" x14ac:dyDescent="0.2">
      <c r="AF78833" s="32"/>
    </row>
    <row r="78834" spans="32:32" x14ac:dyDescent="0.2">
      <c r="AF78834" s="32"/>
    </row>
    <row r="78835" spans="32:32" x14ac:dyDescent="0.2">
      <c r="AF78835" s="32"/>
    </row>
    <row r="78836" spans="32:32" x14ac:dyDescent="0.2">
      <c r="AF78836" s="32"/>
    </row>
    <row r="78837" spans="32:32" x14ac:dyDescent="0.2">
      <c r="AF78837" s="32"/>
    </row>
    <row r="78838" spans="32:32" x14ac:dyDescent="0.2">
      <c r="AF78838" s="32"/>
    </row>
    <row r="78839" spans="32:32" x14ac:dyDescent="0.2">
      <c r="AF78839" s="32"/>
    </row>
    <row r="78840" spans="32:32" x14ac:dyDescent="0.2">
      <c r="AF78840" s="32"/>
    </row>
    <row r="78841" spans="32:32" x14ac:dyDescent="0.2">
      <c r="AF78841" s="32"/>
    </row>
    <row r="78842" spans="32:32" x14ac:dyDescent="0.2">
      <c r="AF78842" s="32"/>
    </row>
    <row r="78843" spans="32:32" x14ac:dyDescent="0.2">
      <c r="AF78843" s="32"/>
    </row>
    <row r="78844" spans="32:32" x14ac:dyDescent="0.2">
      <c r="AF78844" s="32"/>
    </row>
    <row r="78845" spans="32:32" x14ac:dyDescent="0.2">
      <c r="AF78845" s="32"/>
    </row>
    <row r="78846" spans="32:32" x14ac:dyDescent="0.2">
      <c r="AF78846" s="32"/>
    </row>
    <row r="78847" spans="32:32" x14ac:dyDescent="0.2">
      <c r="AF78847" s="32"/>
    </row>
    <row r="78848" spans="32:32" x14ac:dyDescent="0.2">
      <c r="AF78848" s="32"/>
    </row>
    <row r="78849" spans="32:32" x14ac:dyDescent="0.2">
      <c r="AF78849" s="32"/>
    </row>
    <row r="78850" spans="32:32" x14ac:dyDescent="0.2">
      <c r="AF78850" s="32"/>
    </row>
    <row r="78851" spans="32:32" x14ac:dyDescent="0.2">
      <c r="AF78851" s="32"/>
    </row>
    <row r="78852" spans="32:32" x14ac:dyDescent="0.2">
      <c r="AF78852" s="32"/>
    </row>
    <row r="78853" spans="32:32" x14ac:dyDescent="0.2">
      <c r="AF78853" s="32"/>
    </row>
    <row r="78854" spans="32:32" x14ac:dyDescent="0.2">
      <c r="AF78854" s="32"/>
    </row>
    <row r="78855" spans="32:32" x14ac:dyDescent="0.2">
      <c r="AF78855" s="32"/>
    </row>
    <row r="78856" spans="32:32" x14ac:dyDescent="0.2">
      <c r="AF78856" s="32"/>
    </row>
    <row r="78857" spans="32:32" x14ac:dyDescent="0.2">
      <c r="AF78857" s="32"/>
    </row>
    <row r="78858" spans="32:32" x14ac:dyDescent="0.2">
      <c r="AF78858" s="32"/>
    </row>
    <row r="78859" spans="32:32" x14ac:dyDescent="0.2">
      <c r="AF78859" s="32"/>
    </row>
    <row r="78860" spans="32:32" x14ac:dyDescent="0.2">
      <c r="AF78860" s="32"/>
    </row>
    <row r="78861" spans="32:32" x14ac:dyDescent="0.2">
      <c r="AF78861" s="32"/>
    </row>
    <row r="78862" spans="32:32" x14ac:dyDescent="0.2">
      <c r="AF78862" s="32"/>
    </row>
    <row r="78863" spans="32:32" x14ac:dyDescent="0.2">
      <c r="AF78863" s="32"/>
    </row>
    <row r="78864" spans="32:32" x14ac:dyDescent="0.2">
      <c r="AF78864" s="32"/>
    </row>
    <row r="78865" spans="32:32" x14ac:dyDescent="0.2">
      <c r="AF78865" s="32"/>
    </row>
    <row r="78866" spans="32:32" x14ac:dyDescent="0.2">
      <c r="AF78866" s="32"/>
    </row>
    <row r="78867" spans="32:32" x14ac:dyDescent="0.2">
      <c r="AF78867" s="32"/>
    </row>
    <row r="78868" spans="32:32" x14ac:dyDescent="0.2">
      <c r="AF78868" s="32"/>
    </row>
    <row r="78869" spans="32:32" x14ac:dyDescent="0.2">
      <c r="AF78869" s="32"/>
    </row>
    <row r="78870" spans="32:32" x14ac:dyDescent="0.2">
      <c r="AF78870" s="32"/>
    </row>
    <row r="78871" spans="32:32" x14ac:dyDescent="0.2">
      <c r="AF78871" s="32"/>
    </row>
    <row r="78872" spans="32:32" x14ac:dyDescent="0.2">
      <c r="AF78872" s="32"/>
    </row>
    <row r="78873" spans="32:32" x14ac:dyDescent="0.2">
      <c r="AF78873" s="32"/>
    </row>
    <row r="78874" spans="32:32" x14ac:dyDescent="0.2">
      <c r="AF78874" s="32"/>
    </row>
    <row r="78875" spans="32:32" x14ac:dyDescent="0.2">
      <c r="AF78875" s="32"/>
    </row>
    <row r="78876" spans="32:32" x14ac:dyDescent="0.2">
      <c r="AF78876" s="32"/>
    </row>
    <row r="78877" spans="32:32" x14ac:dyDescent="0.2">
      <c r="AF78877" s="32"/>
    </row>
    <row r="78878" spans="32:32" x14ac:dyDescent="0.2">
      <c r="AF78878" s="32"/>
    </row>
    <row r="78879" spans="32:32" x14ac:dyDescent="0.2">
      <c r="AF78879" s="32"/>
    </row>
    <row r="78880" spans="32:32" x14ac:dyDescent="0.2">
      <c r="AF78880" s="32"/>
    </row>
    <row r="78881" spans="32:32" x14ac:dyDescent="0.2">
      <c r="AF78881" s="32"/>
    </row>
    <row r="78882" spans="32:32" x14ac:dyDescent="0.2">
      <c r="AF78882" s="32"/>
    </row>
    <row r="78883" spans="32:32" x14ac:dyDescent="0.2">
      <c r="AF78883" s="32"/>
    </row>
    <row r="78884" spans="32:32" x14ac:dyDescent="0.2">
      <c r="AF78884" s="32"/>
    </row>
    <row r="78885" spans="32:32" x14ac:dyDescent="0.2">
      <c r="AF78885" s="32"/>
    </row>
    <row r="78886" spans="32:32" x14ac:dyDescent="0.2">
      <c r="AF78886" s="32"/>
    </row>
    <row r="78887" spans="32:32" x14ac:dyDescent="0.2">
      <c r="AF78887" s="32"/>
    </row>
    <row r="78888" spans="32:32" x14ac:dyDescent="0.2">
      <c r="AF78888" s="32"/>
    </row>
    <row r="78889" spans="32:32" x14ac:dyDescent="0.2">
      <c r="AF78889" s="32"/>
    </row>
    <row r="78890" spans="32:32" x14ac:dyDescent="0.2">
      <c r="AF78890" s="32"/>
    </row>
    <row r="78891" spans="32:32" x14ac:dyDescent="0.2">
      <c r="AF78891" s="32"/>
    </row>
    <row r="78892" spans="32:32" x14ac:dyDescent="0.2">
      <c r="AF78892" s="32"/>
    </row>
    <row r="78893" spans="32:32" x14ac:dyDescent="0.2">
      <c r="AF78893" s="32"/>
    </row>
    <row r="78894" spans="32:32" x14ac:dyDescent="0.2">
      <c r="AF78894" s="32"/>
    </row>
    <row r="78895" spans="32:32" x14ac:dyDescent="0.2">
      <c r="AF78895" s="32"/>
    </row>
    <row r="78896" spans="32:32" x14ac:dyDescent="0.2">
      <c r="AF78896" s="32"/>
    </row>
    <row r="78897" spans="32:32" x14ac:dyDescent="0.2">
      <c r="AF78897" s="32"/>
    </row>
    <row r="78898" spans="32:32" x14ac:dyDescent="0.2">
      <c r="AF78898" s="32"/>
    </row>
    <row r="78899" spans="32:32" x14ac:dyDescent="0.2">
      <c r="AF78899" s="32"/>
    </row>
    <row r="78900" spans="32:32" x14ac:dyDescent="0.2">
      <c r="AF78900" s="32"/>
    </row>
    <row r="78901" spans="32:32" x14ac:dyDescent="0.2">
      <c r="AF78901" s="32"/>
    </row>
    <row r="78902" spans="32:32" x14ac:dyDescent="0.2">
      <c r="AF78902" s="32"/>
    </row>
    <row r="78903" spans="32:32" x14ac:dyDescent="0.2">
      <c r="AF78903" s="32"/>
    </row>
    <row r="78904" spans="32:32" x14ac:dyDescent="0.2">
      <c r="AF78904" s="32"/>
    </row>
    <row r="78905" spans="32:32" x14ac:dyDescent="0.2">
      <c r="AF78905" s="32"/>
    </row>
    <row r="78906" spans="32:32" x14ac:dyDescent="0.2">
      <c r="AF78906" s="32"/>
    </row>
    <row r="78907" spans="32:32" x14ac:dyDescent="0.2">
      <c r="AF78907" s="32"/>
    </row>
    <row r="78908" spans="32:32" x14ac:dyDescent="0.2">
      <c r="AF78908" s="32"/>
    </row>
    <row r="78909" spans="32:32" x14ac:dyDescent="0.2">
      <c r="AF78909" s="32"/>
    </row>
    <row r="78910" spans="32:32" x14ac:dyDescent="0.2">
      <c r="AF78910" s="32"/>
    </row>
    <row r="78911" spans="32:32" x14ac:dyDescent="0.2">
      <c r="AF78911" s="32"/>
    </row>
    <row r="78912" spans="32:32" x14ac:dyDescent="0.2">
      <c r="AF78912" s="32"/>
    </row>
    <row r="78913" spans="32:32" x14ac:dyDescent="0.2">
      <c r="AF78913" s="32"/>
    </row>
    <row r="78914" spans="32:32" x14ac:dyDescent="0.2">
      <c r="AF78914" s="32"/>
    </row>
    <row r="78915" spans="32:32" x14ac:dyDescent="0.2">
      <c r="AF78915" s="32"/>
    </row>
    <row r="78916" spans="32:32" x14ac:dyDescent="0.2">
      <c r="AF78916" s="32"/>
    </row>
    <row r="78917" spans="32:32" x14ac:dyDescent="0.2">
      <c r="AF78917" s="32"/>
    </row>
    <row r="78918" spans="32:32" x14ac:dyDescent="0.2">
      <c r="AF78918" s="32"/>
    </row>
    <row r="78919" spans="32:32" x14ac:dyDescent="0.2">
      <c r="AF78919" s="32"/>
    </row>
    <row r="78920" spans="32:32" x14ac:dyDescent="0.2">
      <c r="AF78920" s="32"/>
    </row>
    <row r="78921" spans="32:32" x14ac:dyDescent="0.2">
      <c r="AF78921" s="32"/>
    </row>
    <row r="78922" spans="32:32" x14ac:dyDescent="0.2">
      <c r="AF78922" s="32"/>
    </row>
    <row r="78923" spans="32:32" x14ac:dyDescent="0.2">
      <c r="AF78923" s="32"/>
    </row>
    <row r="78924" spans="32:32" x14ac:dyDescent="0.2">
      <c r="AF78924" s="32"/>
    </row>
    <row r="78925" spans="32:32" x14ac:dyDescent="0.2">
      <c r="AF78925" s="32"/>
    </row>
    <row r="78926" spans="32:32" x14ac:dyDescent="0.2">
      <c r="AF78926" s="32"/>
    </row>
    <row r="78927" spans="32:32" x14ac:dyDescent="0.2">
      <c r="AF78927" s="32"/>
    </row>
    <row r="78928" spans="32:32" x14ac:dyDescent="0.2">
      <c r="AF78928" s="32"/>
    </row>
    <row r="78929" spans="32:32" x14ac:dyDescent="0.2">
      <c r="AF78929" s="32"/>
    </row>
    <row r="78930" spans="32:32" x14ac:dyDescent="0.2">
      <c r="AF78930" s="32"/>
    </row>
    <row r="78931" spans="32:32" x14ac:dyDescent="0.2">
      <c r="AF78931" s="32"/>
    </row>
    <row r="78932" spans="32:32" x14ac:dyDescent="0.2">
      <c r="AF78932" s="32"/>
    </row>
    <row r="78933" spans="32:32" x14ac:dyDescent="0.2">
      <c r="AF78933" s="32"/>
    </row>
    <row r="78934" spans="32:32" x14ac:dyDescent="0.2">
      <c r="AF78934" s="32"/>
    </row>
    <row r="78935" spans="32:32" x14ac:dyDescent="0.2">
      <c r="AF78935" s="32"/>
    </row>
    <row r="78936" spans="32:32" x14ac:dyDescent="0.2">
      <c r="AF78936" s="32"/>
    </row>
    <row r="78937" spans="32:32" x14ac:dyDescent="0.2">
      <c r="AF78937" s="32"/>
    </row>
    <row r="78938" spans="32:32" x14ac:dyDescent="0.2">
      <c r="AF78938" s="32"/>
    </row>
    <row r="78939" spans="32:32" x14ac:dyDescent="0.2">
      <c r="AF78939" s="32"/>
    </row>
    <row r="78940" spans="32:32" x14ac:dyDescent="0.2">
      <c r="AF78940" s="32"/>
    </row>
    <row r="78941" spans="32:32" x14ac:dyDescent="0.2">
      <c r="AF78941" s="32"/>
    </row>
    <row r="78942" spans="32:32" x14ac:dyDescent="0.2">
      <c r="AF78942" s="32"/>
    </row>
    <row r="78943" spans="32:32" x14ac:dyDescent="0.2">
      <c r="AF78943" s="32"/>
    </row>
    <row r="78944" spans="32:32" x14ac:dyDescent="0.2">
      <c r="AF78944" s="32"/>
    </row>
    <row r="78945" spans="32:32" x14ac:dyDescent="0.2">
      <c r="AF78945" s="32"/>
    </row>
    <row r="78946" spans="32:32" x14ac:dyDescent="0.2">
      <c r="AF78946" s="32"/>
    </row>
    <row r="78947" spans="32:32" x14ac:dyDescent="0.2">
      <c r="AF78947" s="32"/>
    </row>
    <row r="78948" spans="32:32" x14ac:dyDescent="0.2">
      <c r="AF78948" s="32"/>
    </row>
    <row r="78949" spans="32:32" x14ac:dyDescent="0.2">
      <c r="AF78949" s="32"/>
    </row>
    <row r="78950" spans="32:32" x14ac:dyDescent="0.2">
      <c r="AF78950" s="32"/>
    </row>
    <row r="78951" spans="32:32" x14ac:dyDescent="0.2">
      <c r="AF78951" s="32"/>
    </row>
    <row r="78952" spans="32:32" x14ac:dyDescent="0.2">
      <c r="AF78952" s="32"/>
    </row>
    <row r="78953" spans="32:32" x14ac:dyDescent="0.2">
      <c r="AF78953" s="32"/>
    </row>
    <row r="78954" spans="32:32" x14ac:dyDescent="0.2">
      <c r="AF78954" s="32"/>
    </row>
    <row r="78955" spans="32:32" x14ac:dyDescent="0.2">
      <c r="AF78955" s="32"/>
    </row>
    <row r="78956" spans="32:32" x14ac:dyDescent="0.2">
      <c r="AF78956" s="32"/>
    </row>
    <row r="78957" spans="32:32" x14ac:dyDescent="0.2">
      <c r="AF78957" s="32"/>
    </row>
    <row r="78958" spans="32:32" x14ac:dyDescent="0.2">
      <c r="AF78958" s="32"/>
    </row>
    <row r="78959" spans="32:32" x14ac:dyDescent="0.2">
      <c r="AF78959" s="32"/>
    </row>
    <row r="78960" spans="32:32" x14ac:dyDescent="0.2">
      <c r="AF78960" s="32"/>
    </row>
    <row r="78961" spans="32:32" x14ac:dyDescent="0.2">
      <c r="AF78961" s="32"/>
    </row>
    <row r="78962" spans="32:32" x14ac:dyDescent="0.2">
      <c r="AF78962" s="32"/>
    </row>
    <row r="78963" spans="32:32" x14ac:dyDescent="0.2">
      <c r="AF78963" s="32"/>
    </row>
    <row r="78964" spans="32:32" x14ac:dyDescent="0.2">
      <c r="AF78964" s="32"/>
    </row>
    <row r="78965" spans="32:32" x14ac:dyDescent="0.2">
      <c r="AF78965" s="32"/>
    </row>
    <row r="78966" spans="32:32" x14ac:dyDescent="0.2">
      <c r="AF78966" s="32"/>
    </row>
    <row r="78967" spans="32:32" x14ac:dyDescent="0.2">
      <c r="AF78967" s="32"/>
    </row>
    <row r="78968" spans="32:32" x14ac:dyDescent="0.2">
      <c r="AF78968" s="32"/>
    </row>
    <row r="78969" spans="32:32" x14ac:dyDescent="0.2">
      <c r="AF78969" s="32"/>
    </row>
    <row r="78970" spans="32:32" x14ac:dyDescent="0.2">
      <c r="AF78970" s="32"/>
    </row>
    <row r="78971" spans="32:32" x14ac:dyDescent="0.2">
      <c r="AF78971" s="32"/>
    </row>
    <row r="78972" spans="32:32" x14ac:dyDescent="0.2">
      <c r="AF78972" s="32"/>
    </row>
    <row r="78973" spans="32:32" x14ac:dyDescent="0.2">
      <c r="AF78973" s="32"/>
    </row>
    <row r="78974" spans="32:32" x14ac:dyDescent="0.2">
      <c r="AF78974" s="32"/>
    </row>
    <row r="78975" spans="32:32" x14ac:dyDescent="0.2">
      <c r="AF78975" s="32"/>
    </row>
    <row r="78976" spans="32:32" x14ac:dyDescent="0.2">
      <c r="AF78976" s="32"/>
    </row>
    <row r="78977" spans="32:32" x14ac:dyDescent="0.2">
      <c r="AF78977" s="32"/>
    </row>
    <row r="78978" spans="32:32" x14ac:dyDescent="0.2">
      <c r="AF78978" s="32"/>
    </row>
    <row r="78979" spans="32:32" x14ac:dyDescent="0.2">
      <c r="AF78979" s="32"/>
    </row>
    <row r="78980" spans="32:32" x14ac:dyDescent="0.2">
      <c r="AF78980" s="32"/>
    </row>
    <row r="78981" spans="32:32" x14ac:dyDescent="0.2">
      <c r="AF78981" s="32"/>
    </row>
    <row r="78982" spans="32:32" x14ac:dyDescent="0.2">
      <c r="AF78982" s="32"/>
    </row>
    <row r="78983" spans="32:32" x14ac:dyDescent="0.2">
      <c r="AF78983" s="32"/>
    </row>
    <row r="78984" spans="32:32" x14ac:dyDescent="0.2">
      <c r="AF78984" s="32"/>
    </row>
    <row r="78985" spans="32:32" x14ac:dyDescent="0.2">
      <c r="AF78985" s="32"/>
    </row>
    <row r="78986" spans="32:32" x14ac:dyDescent="0.2">
      <c r="AF78986" s="32"/>
    </row>
    <row r="78987" spans="32:32" x14ac:dyDescent="0.2">
      <c r="AF78987" s="32"/>
    </row>
    <row r="78988" spans="32:32" x14ac:dyDescent="0.2">
      <c r="AF78988" s="32"/>
    </row>
    <row r="78989" spans="32:32" x14ac:dyDescent="0.2">
      <c r="AF78989" s="32"/>
    </row>
    <row r="78990" spans="32:32" x14ac:dyDescent="0.2">
      <c r="AF78990" s="32"/>
    </row>
    <row r="78991" spans="32:32" x14ac:dyDescent="0.2">
      <c r="AF78991" s="32"/>
    </row>
    <row r="78992" spans="32:32" x14ac:dyDescent="0.2">
      <c r="AF78992" s="32"/>
    </row>
    <row r="78993" spans="32:32" x14ac:dyDescent="0.2">
      <c r="AF78993" s="32"/>
    </row>
    <row r="78994" spans="32:32" x14ac:dyDescent="0.2">
      <c r="AF78994" s="32"/>
    </row>
    <row r="78995" spans="32:32" x14ac:dyDescent="0.2">
      <c r="AF78995" s="32"/>
    </row>
    <row r="78996" spans="32:32" x14ac:dyDescent="0.2">
      <c r="AF78996" s="32"/>
    </row>
    <row r="78997" spans="32:32" x14ac:dyDescent="0.2">
      <c r="AF78997" s="32"/>
    </row>
    <row r="78998" spans="32:32" x14ac:dyDescent="0.2">
      <c r="AF78998" s="32"/>
    </row>
    <row r="78999" spans="32:32" x14ac:dyDescent="0.2">
      <c r="AF78999" s="32"/>
    </row>
    <row r="79000" spans="32:32" x14ac:dyDescent="0.2">
      <c r="AF79000" s="32"/>
    </row>
    <row r="79001" spans="32:32" x14ac:dyDescent="0.2">
      <c r="AF79001" s="32"/>
    </row>
    <row r="79002" spans="32:32" x14ac:dyDescent="0.2">
      <c r="AF79002" s="32"/>
    </row>
    <row r="79003" spans="32:32" x14ac:dyDescent="0.2">
      <c r="AF79003" s="32"/>
    </row>
    <row r="79004" spans="32:32" x14ac:dyDescent="0.2">
      <c r="AF79004" s="32"/>
    </row>
    <row r="79005" spans="32:32" x14ac:dyDescent="0.2">
      <c r="AF79005" s="32"/>
    </row>
    <row r="79006" spans="32:32" x14ac:dyDescent="0.2">
      <c r="AF79006" s="32"/>
    </row>
    <row r="79007" spans="32:32" x14ac:dyDescent="0.2">
      <c r="AF79007" s="32"/>
    </row>
    <row r="79008" spans="32:32" x14ac:dyDescent="0.2">
      <c r="AF79008" s="32"/>
    </row>
    <row r="79009" spans="32:32" x14ac:dyDescent="0.2">
      <c r="AF79009" s="32"/>
    </row>
    <row r="79010" spans="32:32" x14ac:dyDescent="0.2">
      <c r="AF79010" s="32"/>
    </row>
    <row r="79011" spans="32:32" x14ac:dyDescent="0.2">
      <c r="AF79011" s="32"/>
    </row>
    <row r="79012" spans="32:32" x14ac:dyDescent="0.2">
      <c r="AF79012" s="32"/>
    </row>
    <row r="79013" spans="32:32" x14ac:dyDescent="0.2">
      <c r="AF79013" s="32"/>
    </row>
    <row r="79014" spans="32:32" x14ac:dyDescent="0.2">
      <c r="AF79014" s="32"/>
    </row>
    <row r="79015" spans="32:32" x14ac:dyDescent="0.2">
      <c r="AF79015" s="32"/>
    </row>
    <row r="79016" spans="32:32" x14ac:dyDescent="0.2">
      <c r="AF79016" s="32"/>
    </row>
    <row r="79017" spans="32:32" x14ac:dyDescent="0.2">
      <c r="AF79017" s="32"/>
    </row>
    <row r="79018" spans="32:32" x14ac:dyDescent="0.2">
      <c r="AF79018" s="32"/>
    </row>
    <row r="79019" spans="32:32" x14ac:dyDescent="0.2">
      <c r="AF79019" s="32"/>
    </row>
    <row r="79020" spans="32:32" x14ac:dyDescent="0.2">
      <c r="AF79020" s="32"/>
    </row>
    <row r="79021" spans="32:32" x14ac:dyDescent="0.2">
      <c r="AF79021" s="32"/>
    </row>
    <row r="79022" spans="32:32" x14ac:dyDescent="0.2">
      <c r="AF79022" s="32"/>
    </row>
    <row r="79023" spans="32:32" x14ac:dyDescent="0.2">
      <c r="AF79023" s="32"/>
    </row>
    <row r="79024" spans="32:32" x14ac:dyDescent="0.2">
      <c r="AF79024" s="32"/>
    </row>
    <row r="79025" spans="32:32" x14ac:dyDescent="0.2">
      <c r="AF79025" s="32"/>
    </row>
    <row r="79026" spans="32:32" x14ac:dyDescent="0.2">
      <c r="AF79026" s="32"/>
    </row>
    <row r="79027" spans="32:32" x14ac:dyDescent="0.2">
      <c r="AF79027" s="32"/>
    </row>
    <row r="79028" spans="32:32" x14ac:dyDescent="0.2">
      <c r="AF79028" s="32"/>
    </row>
    <row r="79029" spans="32:32" x14ac:dyDescent="0.2">
      <c r="AF79029" s="32"/>
    </row>
    <row r="79030" spans="32:32" x14ac:dyDescent="0.2">
      <c r="AF79030" s="32"/>
    </row>
    <row r="79031" spans="32:32" x14ac:dyDescent="0.2">
      <c r="AF79031" s="32"/>
    </row>
    <row r="79032" spans="32:32" x14ac:dyDescent="0.2">
      <c r="AF79032" s="32"/>
    </row>
    <row r="79033" spans="32:32" x14ac:dyDescent="0.2">
      <c r="AF79033" s="32"/>
    </row>
    <row r="79034" spans="32:32" x14ac:dyDescent="0.2">
      <c r="AF79034" s="32"/>
    </row>
    <row r="79035" spans="32:32" x14ac:dyDescent="0.2">
      <c r="AF79035" s="32"/>
    </row>
    <row r="79036" spans="32:32" x14ac:dyDescent="0.2">
      <c r="AF79036" s="32"/>
    </row>
    <row r="79037" spans="32:32" x14ac:dyDescent="0.2">
      <c r="AF79037" s="32"/>
    </row>
    <row r="79038" spans="32:32" x14ac:dyDescent="0.2">
      <c r="AF79038" s="32"/>
    </row>
    <row r="79039" spans="32:32" x14ac:dyDescent="0.2">
      <c r="AF79039" s="32"/>
    </row>
    <row r="79040" spans="32:32" x14ac:dyDescent="0.2">
      <c r="AF79040" s="32"/>
    </row>
    <row r="79041" spans="32:32" x14ac:dyDescent="0.2">
      <c r="AF79041" s="32"/>
    </row>
    <row r="79042" spans="32:32" x14ac:dyDescent="0.2">
      <c r="AF79042" s="32"/>
    </row>
    <row r="79043" spans="32:32" x14ac:dyDescent="0.2">
      <c r="AF79043" s="32"/>
    </row>
    <row r="79044" spans="32:32" x14ac:dyDescent="0.2">
      <c r="AF79044" s="32"/>
    </row>
    <row r="79045" spans="32:32" x14ac:dyDescent="0.2">
      <c r="AF79045" s="32"/>
    </row>
    <row r="79046" spans="32:32" x14ac:dyDescent="0.2">
      <c r="AF79046" s="32"/>
    </row>
    <row r="79047" spans="32:32" x14ac:dyDescent="0.2">
      <c r="AF79047" s="32"/>
    </row>
    <row r="79048" spans="32:32" x14ac:dyDescent="0.2">
      <c r="AF79048" s="32"/>
    </row>
    <row r="79049" spans="32:32" x14ac:dyDescent="0.2">
      <c r="AF79049" s="32"/>
    </row>
    <row r="79050" spans="32:32" x14ac:dyDescent="0.2">
      <c r="AF79050" s="32"/>
    </row>
    <row r="79051" spans="32:32" x14ac:dyDescent="0.2">
      <c r="AF79051" s="32"/>
    </row>
    <row r="79052" spans="32:32" x14ac:dyDescent="0.2">
      <c r="AF79052" s="32"/>
    </row>
    <row r="79053" spans="32:32" x14ac:dyDescent="0.2">
      <c r="AF79053" s="32"/>
    </row>
    <row r="79054" spans="32:32" x14ac:dyDescent="0.2">
      <c r="AF79054" s="32"/>
    </row>
    <row r="79055" spans="32:32" x14ac:dyDescent="0.2">
      <c r="AF79055" s="32"/>
    </row>
    <row r="79056" spans="32:32" x14ac:dyDescent="0.2">
      <c r="AF79056" s="32"/>
    </row>
    <row r="79057" spans="32:32" x14ac:dyDescent="0.2">
      <c r="AF79057" s="32"/>
    </row>
    <row r="79058" spans="32:32" x14ac:dyDescent="0.2">
      <c r="AF79058" s="32"/>
    </row>
    <row r="79059" spans="32:32" x14ac:dyDescent="0.2">
      <c r="AF79059" s="32"/>
    </row>
    <row r="79060" spans="32:32" x14ac:dyDescent="0.2">
      <c r="AF79060" s="32"/>
    </row>
    <row r="79061" spans="32:32" x14ac:dyDescent="0.2">
      <c r="AF79061" s="32"/>
    </row>
    <row r="79062" spans="32:32" x14ac:dyDescent="0.2">
      <c r="AF79062" s="32"/>
    </row>
    <row r="79063" spans="32:32" x14ac:dyDescent="0.2">
      <c r="AF79063" s="32"/>
    </row>
    <row r="79064" spans="32:32" x14ac:dyDescent="0.2">
      <c r="AF79064" s="32"/>
    </row>
    <row r="79065" spans="32:32" x14ac:dyDescent="0.2">
      <c r="AF79065" s="32"/>
    </row>
    <row r="79066" spans="32:32" x14ac:dyDescent="0.2">
      <c r="AF79066" s="32"/>
    </row>
    <row r="79067" spans="32:32" x14ac:dyDescent="0.2">
      <c r="AF79067" s="32"/>
    </row>
    <row r="79068" spans="32:32" x14ac:dyDescent="0.2">
      <c r="AF79068" s="32"/>
    </row>
    <row r="79069" spans="32:32" x14ac:dyDescent="0.2">
      <c r="AF79069" s="32"/>
    </row>
    <row r="79070" spans="32:32" x14ac:dyDescent="0.2">
      <c r="AF79070" s="32"/>
    </row>
    <row r="79071" spans="32:32" x14ac:dyDescent="0.2">
      <c r="AF79071" s="32"/>
    </row>
    <row r="79072" spans="32:32" x14ac:dyDescent="0.2">
      <c r="AF79072" s="32"/>
    </row>
    <row r="79073" spans="32:32" x14ac:dyDescent="0.2">
      <c r="AF79073" s="32"/>
    </row>
    <row r="79074" spans="32:32" x14ac:dyDescent="0.2">
      <c r="AF79074" s="32"/>
    </row>
    <row r="79075" spans="32:32" x14ac:dyDescent="0.2">
      <c r="AF79075" s="32"/>
    </row>
    <row r="79076" spans="32:32" x14ac:dyDescent="0.2">
      <c r="AF79076" s="32"/>
    </row>
    <row r="79077" spans="32:32" x14ac:dyDescent="0.2">
      <c r="AF79077" s="32"/>
    </row>
    <row r="79078" spans="32:32" x14ac:dyDescent="0.2">
      <c r="AF79078" s="32"/>
    </row>
    <row r="79079" spans="32:32" x14ac:dyDescent="0.2">
      <c r="AF79079" s="32"/>
    </row>
    <row r="79080" spans="32:32" x14ac:dyDescent="0.2">
      <c r="AF79080" s="32"/>
    </row>
    <row r="79081" spans="32:32" x14ac:dyDescent="0.2">
      <c r="AF79081" s="32"/>
    </row>
    <row r="79082" spans="32:32" x14ac:dyDescent="0.2">
      <c r="AF79082" s="32"/>
    </row>
    <row r="79083" spans="32:32" x14ac:dyDescent="0.2">
      <c r="AF79083" s="32"/>
    </row>
    <row r="79084" spans="32:32" x14ac:dyDescent="0.2">
      <c r="AF79084" s="32"/>
    </row>
    <row r="79085" spans="32:32" x14ac:dyDescent="0.2">
      <c r="AF79085" s="32"/>
    </row>
    <row r="79086" spans="32:32" x14ac:dyDescent="0.2">
      <c r="AF79086" s="32"/>
    </row>
    <row r="79087" spans="32:32" x14ac:dyDescent="0.2">
      <c r="AF79087" s="32"/>
    </row>
    <row r="79088" spans="32:32" x14ac:dyDescent="0.2">
      <c r="AF79088" s="32"/>
    </row>
    <row r="79089" spans="32:32" x14ac:dyDescent="0.2">
      <c r="AF79089" s="32"/>
    </row>
    <row r="79090" spans="32:32" x14ac:dyDescent="0.2">
      <c r="AF79090" s="32"/>
    </row>
    <row r="79091" spans="32:32" x14ac:dyDescent="0.2">
      <c r="AF79091" s="32"/>
    </row>
    <row r="79092" spans="32:32" x14ac:dyDescent="0.2">
      <c r="AF79092" s="32"/>
    </row>
    <row r="79093" spans="32:32" x14ac:dyDescent="0.2">
      <c r="AF79093" s="32"/>
    </row>
    <row r="79094" spans="32:32" x14ac:dyDescent="0.2">
      <c r="AF79094" s="32"/>
    </row>
    <row r="79095" spans="32:32" x14ac:dyDescent="0.2">
      <c r="AF79095" s="32"/>
    </row>
    <row r="79096" spans="32:32" x14ac:dyDescent="0.2">
      <c r="AF79096" s="32"/>
    </row>
    <row r="79097" spans="32:32" x14ac:dyDescent="0.2">
      <c r="AF79097" s="32"/>
    </row>
    <row r="79098" spans="32:32" x14ac:dyDescent="0.2">
      <c r="AF79098" s="32"/>
    </row>
    <row r="79099" spans="32:32" x14ac:dyDescent="0.2">
      <c r="AF79099" s="32"/>
    </row>
    <row r="79100" spans="32:32" x14ac:dyDescent="0.2">
      <c r="AF79100" s="32"/>
    </row>
    <row r="79101" spans="32:32" x14ac:dyDescent="0.2">
      <c r="AF79101" s="32"/>
    </row>
    <row r="79102" spans="32:32" x14ac:dyDescent="0.2">
      <c r="AF79102" s="32"/>
    </row>
    <row r="79103" spans="32:32" x14ac:dyDescent="0.2">
      <c r="AF79103" s="32"/>
    </row>
    <row r="79104" spans="32:32" x14ac:dyDescent="0.2">
      <c r="AF79104" s="32"/>
    </row>
    <row r="79105" spans="32:32" x14ac:dyDescent="0.2">
      <c r="AF79105" s="32"/>
    </row>
    <row r="79106" spans="32:32" x14ac:dyDescent="0.2">
      <c r="AF79106" s="32"/>
    </row>
    <row r="79107" spans="32:32" x14ac:dyDescent="0.2">
      <c r="AF79107" s="32"/>
    </row>
    <row r="79108" spans="32:32" x14ac:dyDescent="0.2">
      <c r="AF79108" s="32"/>
    </row>
    <row r="79109" spans="32:32" x14ac:dyDescent="0.2">
      <c r="AF79109" s="32"/>
    </row>
    <row r="79110" spans="32:32" x14ac:dyDescent="0.2">
      <c r="AF79110" s="32"/>
    </row>
    <row r="79111" spans="32:32" x14ac:dyDescent="0.2">
      <c r="AF79111" s="32"/>
    </row>
    <row r="79112" spans="32:32" x14ac:dyDescent="0.2">
      <c r="AF79112" s="32"/>
    </row>
    <row r="79113" spans="32:32" x14ac:dyDescent="0.2">
      <c r="AF79113" s="32"/>
    </row>
    <row r="79114" spans="32:32" x14ac:dyDescent="0.2">
      <c r="AF79114" s="32"/>
    </row>
    <row r="79115" spans="32:32" x14ac:dyDescent="0.2">
      <c r="AF79115" s="32"/>
    </row>
    <row r="79116" spans="32:32" x14ac:dyDescent="0.2">
      <c r="AF79116" s="32"/>
    </row>
    <row r="79117" spans="32:32" x14ac:dyDescent="0.2">
      <c r="AF79117" s="32"/>
    </row>
    <row r="79118" spans="32:32" x14ac:dyDescent="0.2">
      <c r="AF79118" s="32"/>
    </row>
    <row r="79119" spans="32:32" x14ac:dyDescent="0.2">
      <c r="AF79119" s="32"/>
    </row>
    <row r="79120" spans="32:32" x14ac:dyDescent="0.2">
      <c r="AF79120" s="32"/>
    </row>
    <row r="79121" spans="32:32" x14ac:dyDescent="0.2">
      <c r="AF79121" s="32"/>
    </row>
    <row r="79122" spans="32:32" x14ac:dyDescent="0.2">
      <c r="AF79122" s="32"/>
    </row>
    <row r="79123" spans="32:32" x14ac:dyDescent="0.2">
      <c r="AF79123" s="32"/>
    </row>
    <row r="79124" spans="32:32" x14ac:dyDescent="0.2">
      <c r="AF79124" s="32"/>
    </row>
    <row r="79125" spans="32:32" x14ac:dyDescent="0.2">
      <c r="AF79125" s="32"/>
    </row>
    <row r="79126" spans="32:32" x14ac:dyDescent="0.2">
      <c r="AF79126" s="32"/>
    </row>
    <row r="79127" spans="32:32" x14ac:dyDescent="0.2">
      <c r="AF79127" s="32"/>
    </row>
    <row r="79128" spans="32:32" x14ac:dyDescent="0.2">
      <c r="AF79128" s="32"/>
    </row>
    <row r="79129" spans="32:32" x14ac:dyDescent="0.2">
      <c r="AF79129" s="32"/>
    </row>
    <row r="79130" spans="32:32" x14ac:dyDescent="0.2">
      <c r="AF79130" s="32"/>
    </row>
    <row r="79131" spans="32:32" x14ac:dyDescent="0.2">
      <c r="AF79131" s="32"/>
    </row>
    <row r="79132" spans="32:32" x14ac:dyDescent="0.2">
      <c r="AF79132" s="32"/>
    </row>
    <row r="79133" spans="32:32" x14ac:dyDescent="0.2">
      <c r="AF79133" s="32"/>
    </row>
    <row r="79134" spans="32:32" x14ac:dyDescent="0.2">
      <c r="AF79134" s="32"/>
    </row>
    <row r="79135" spans="32:32" x14ac:dyDescent="0.2">
      <c r="AF79135" s="32"/>
    </row>
    <row r="79136" spans="32:32" x14ac:dyDescent="0.2">
      <c r="AF79136" s="32"/>
    </row>
    <row r="79137" spans="32:32" x14ac:dyDescent="0.2">
      <c r="AF79137" s="32"/>
    </row>
    <row r="79138" spans="32:32" x14ac:dyDescent="0.2">
      <c r="AF79138" s="32"/>
    </row>
    <row r="79139" spans="32:32" x14ac:dyDescent="0.2">
      <c r="AF79139" s="32"/>
    </row>
    <row r="79140" spans="32:32" x14ac:dyDescent="0.2">
      <c r="AF79140" s="32"/>
    </row>
    <row r="79141" spans="32:32" x14ac:dyDescent="0.2">
      <c r="AF79141" s="32"/>
    </row>
    <row r="79142" spans="32:32" x14ac:dyDescent="0.2">
      <c r="AF79142" s="32"/>
    </row>
    <row r="79143" spans="32:32" x14ac:dyDescent="0.2">
      <c r="AF79143" s="32"/>
    </row>
    <row r="79144" spans="32:32" x14ac:dyDescent="0.2">
      <c r="AF79144" s="32"/>
    </row>
    <row r="79145" spans="32:32" x14ac:dyDescent="0.2">
      <c r="AF79145" s="32"/>
    </row>
    <row r="79146" spans="32:32" x14ac:dyDescent="0.2">
      <c r="AF79146" s="32"/>
    </row>
    <row r="79147" spans="32:32" x14ac:dyDescent="0.2">
      <c r="AF79147" s="32"/>
    </row>
    <row r="79148" spans="32:32" x14ac:dyDescent="0.2">
      <c r="AF79148" s="32"/>
    </row>
    <row r="79149" spans="32:32" x14ac:dyDescent="0.2">
      <c r="AF79149" s="32"/>
    </row>
    <row r="79150" spans="32:32" x14ac:dyDescent="0.2">
      <c r="AF79150" s="32"/>
    </row>
    <row r="79151" spans="32:32" x14ac:dyDescent="0.2">
      <c r="AF79151" s="32"/>
    </row>
    <row r="79152" spans="32:32" x14ac:dyDescent="0.2">
      <c r="AF79152" s="32"/>
    </row>
    <row r="79153" spans="32:32" x14ac:dyDescent="0.2">
      <c r="AF79153" s="32"/>
    </row>
    <row r="79154" spans="32:32" x14ac:dyDescent="0.2">
      <c r="AF79154" s="32"/>
    </row>
    <row r="79155" spans="32:32" x14ac:dyDescent="0.2">
      <c r="AF79155" s="32"/>
    </row>
    <row r="79156" spans="32:32" x14ac:dyDescent="0.2">
      <c r="AF79156" s="32"/>
    </row>
    <row r="79157" spans="32:32" x14ac:dyDescent="0.2">
      <c r="AF79157" s="32"/>
    </row>
    <row r="79158" spans="32:32" x14ac:dyDescent="0.2">
      <c r="AF79158" s="32"/>
    </row>
    <row r="79159" spans="32:32" x14ac:dyDescent="0.2">
      <c r="AF79159" s="32"/>
    </row>
    <row r="79160" spans="32:32" x14ac:dyDescent="0.2">
      <c r="AF79160" s="32"/>
    </row>
    <row r="79161" spans="32:32" x14ac:dyDescent="0.2">
      <c r="AF79161" s="32"/>
    </row>
    <row r="79162" spans="32:32" x14ac:dyDescent="0.2">
      <c r="AF79162" s="32"/>
    </row>
    <row r="79163" spans="32:32" x14ac:dyDescent="0.2">
      <c r="AF79163" s="32"/>
    </row>
    <row r="79164" spans="32:32" x14ac:dyDescent="0.2">
      <c r="AF79164" s="32"/>
    </row>
    <row r="79165" spans="32:32" x14ac:dyDescent="0.2">
      <c r="AF79165" s="32"/>
    </row>
    <row r="79166" spans="32:32" x14ac:dyDescent="0.2">
      <c r="AF79166" s="32"/>
    </row>
    <row r="79167" spans="32:32" x14ac:dyDescent="0.2">
      <c r="AF79167" s="32"/>
    </row>
    <row r="79168" spans="32:32" x14ac:dyDescent="0.2">
      <c r="AF79168" s="32"/>
    </row>
    <row r="79169" spans="32:32" x14ac:dyDescent="0.2">
      <c r="AF79169" s="32"/>
    </row>
    <row r="79170" spans="32:32" x14ac:dyDescent="0.2">
      <c r="AF79170" s="32"/>
    </row>
    <row r="79171" spans="32:32" x14ac:dyDescent="0.2">
      <c r="AF79171" s="32"/>
    </row>
    <row r="79172" spans="32:32" x14ac:dyDescent="0.2">
      <c r="AF79172" s="32"/>
    </row>
    <row r="79173" spans="32:32" x14ac:dyDescent="0.2">
      <c r="AF79173" s="32"/>
    </row>
    <row r="79174" spans="32:32" x14ac:dyDescent="0.2">
      <c r="AF79174" s="32"/>
    </row>
    <row r="79175" spans="32:32" x14ac:dyDescent="0.2">
      <c r="AF79175" s="32"/>
    </row>
    <row r="79176" spans="32:32" x14ac:dyDescent="0.2">
      <c r="AF79176" s="32"/>
    </row>
    <row r="79177" spans="32:32" x14ac:dyDescent="0.2">
      <c r="AF79177" s="32"/>
    </row>
    <row r="79178" spans="32:32" x14ac:dyDescent="0.2">
      <c r="AF79178" s="32"/>
    </row>
    <row r="79179" spans="32:32" x14ac:dyDescent="0.2">
      <c r="AF79179" s="32"/>
    </row>
    <row r="79180" spans="32:32" x14ac:dyDescent="0.2">
      <c r="AF79180" s="32"/>
    </row>
    <row r="79181" spans="32:32" x14ac:dyDescent="0.2">
      <c r="AF79181" s="32"/>
    </row>
    <row r="79182" spans="32:32" x14ac:dyDescent="0.2">
      <c r="AF79182" s="32"/>
    </row>
    <row r="79183" spans="32:32" x14ac:dyDescent="0.2">
      <c r="AF79183" s="32"/>
    </row>
    <row r="79184" spans="32:32" x14ac:dyDescent="0.2">
      <c r="AF79184" s="32"/>
    </row>
    <row r="79185" spans="32:32" x14ac:dyDescent="0.2">
      <c r="AF79185" s="32"/>
    </row>
    <row r="79186" spans="32:32" x14ac:dyDescent="0.2">
      <c r="AF79186" s="32"/>
    </row>
    <row r="79187" spans="32:32" x14ac:dyDescent="0.2">
      <c r="AF79187" s="32"/>
    </row>
    <row r="79188" spans="32:32" x14ac:dyDescent="0.2">
      <c r="AF79188" s="32"/>
    </row>
    <row r="79189" spans="32:32" x14ac:dyDescent="0.2">
      <c r="AF79189" s="32"/>
    </row>
    <row r="79190" spans="32:32" x14ac:dyDescent="0.2">
      <c r="AF79190" s="32"/>
    </row>
    <row r="79191" spans="32:32" x14ac:dyDescent="0.2">
      <c r="AF79191" s="32"/>
    </row>
    <row r="79192" spans="32:32" x14ac:dyDescent="0.2">
      <c r="AF79192" s="32"/>
    </row>
    <row r="79193" spans="32:32" x14ac:dyDescent="0.2">
      <c r="AF79193" s="32"/>
    </row>
    <row r="79194" spans="32:32" x14ac:dyDescent="0.2">
      <c r="AF79194" s="32"/>
    </row>
    <row r="79195" spans="32:32" x14ac:dyDescent="0.2">
      <c r="AF79195" s="32"/>
    </row>
    <row r="79196" spans="32:32" x14ac:dyDescent="0.2">
      <c r="AF79196" s="32"/>
    </row>
    <row r="79197" spans="32:32" x14ac:dyDescent="0.2">
      <c r="AF79197" s="32"/>
    </row>
    <row r="79198" spans="32:32" x14ac:dyDescent="0.2">
      <c r="AF79198" s="32"/>
    </row>
    <row r="79199" spans="32:32" x14ac:dyDescent="0.2">
      <c r="AF79199" s="32"/>
    </row>
    <row r="79200" spans="32:32" x14ac:dyDescent="0.2">
      <c r="AF79200" s="32"/>
    </row>
    <row r="79201" spans="32:32" x14ac:dyDescent="0.2">
      <c r="AF79201" s="32"/>
    </row>
    <row r="79202" spans="32:32" x14ac:dyDescent="0.2">
      <c r="AF79202" s="32"/>
    </row>
    <row r="79203" spans="32:32" x14ac:dyDescent="0.2">
      <c r="AF79203" s="32"/>
    </row>
    <row r="79204" spans="32:32" x14ac:dyDescent="0.2">
      <c r="AF79204" s="32"/>
    </row>
    <row r="79205" spans="32:32" x14ac:dyDescent="0.2">
      <c r="AF79205" s="32"/>
    </row>
    <row r="79206" spans="32:32" x14ac:dyDescent="0.2">
      <c r="AF79206" s="32"/>
    </row>
    <row r="79207" spans="32:32" x14ac:dyDescent="0.2">
      <c r="AF79207" s="32"/>
    </row>
    <row r="79208" spans="32:32" x14ac:dyDescent="0.2">
      <c r="AF79208" s="32"/>
    </row>
    <row r="79209" spans="32:32" x14ac:dyDescent="0.2">
      <c r="AF79209" s="32"/>
    </row>
    <row r="79210" spans="32:32" x14ac:dyDescent="0.2">
      <c r="AF79210" s="32"/>
    </row>
    <row r="79211" spans="32:32" x14ac:dyDescent="0.2">
      <c r="AF79211" s="32"/>
    </row>
    <row r="79212" spans="32:32" x14ac:dyDescent="0.2">
      <c r="AF79212" s="32"/>
    </row>
    <row r="79213" spans="32:32" x14ac:dyDescent="0.2">
      <c r="AF79213" s="32"/>
    </row>
    <row r="79214" spans="32:32" x14ac:dyDescent="0.2">
      <c r="AF79214" s="32"/>
    </row>
    <row r="79215" spans="32:32" x14ac:dyDescent="0.2">
      <c r="AF79215" s="32"/>
    </row>
    <row r="79216" spans="32:32" x14ac:dyDescent="0.2">
      <c r="AF79216" s="32"/>
    </row>
    <row r="79217" spans="32:32" x14ac:dyDescent="0.2">
      <c r="AF79217" s="32"/>
    </row>
    <row r="79218" spans="32:32" x14ac:dyDescent="0.2">
      <c r="AF79218" s="32"/>
    </row>
    <row r="79219" spans="32:32" x14ac:dyDescent="0.2">
      <c r="AF79219" s="32"/>
    </row>
    <row r="79220" spans="32:32" x14ac:dyDescent="0.2">
      <c r="AF79220" s="32"/>
    </row>
    <row r="79221" spans="32:32" x14ac:dyDescent="0.2">
      <c r="AF79221" s="32"/>
    </row>
    <row r="79222" spans="32:32" x14ac:dyDescent="0.2">
      <c r="AF79222" s="32"/>
    </row>
    <row r="79223" spans="32:32" x14ac:dyDescent="0.2">
      <c r="AF79223" s="32"/>
    </row>
    <row r="79224" spans="32:32" x14ac:dyDescent="0.2">
      <c r="AF79224" s="32"/>
    </row>
    <row r="79225" spans="32:32" x14ac:dyDescent="0.2">
      <c r="AF79225" s="32"/>
    </row>
    <row r="79226" spans="32:32" x14ac:dyDescent="0.2">
      <c r="AF79226" s="32"/>
    </row>
    <row r="79227" spans="32:32" x14ac:dyDescent="0.2">
      <c r="AF79227" s="32"/>
    </row>
    <row r="79228" spans="32:32" x14ac:dyDescent="0.2">
      <c r="AF79228" s="32"/>
    </row>
    <row r="79229" spans="32:32" x14ac:dyDescent="0.2">
      <c r="AF79229" s="32"/>
    </row>
    <row r="79230" spans="32:32" x14ac:dyDescent="0.2">
      <c r="AF79230" s="32"/>
    </row>
    <row r="79231" spans="32:32" x14ac:dyDescent="0.2">
      <c r="AF79231" s="32"/>
    </row>
    <row r="79232" spans="32:32" x14ac:dyDescent="0.2">
      <c r="AF79232" s="32"/>
    </row>
    <row r="79233" spans="32:32" x14ac:dyDescent="0.2">
      <c r="AF79233" s="32"/>
    </row>
    <row r="79234" spans="32:32" x14ac:dyDescent="0.2">
      <c r="AF79234" s="32"/>
    </row>
    <row r="79235" spans="32:32" x14ac:dyDescent="0.2">
      <c r="AF79235" s="32"/>
    </row>
    <row r="79236" spans="32:32" x14ac:dyDescent="0.2">
      <c r="AF79236" s="32"/>
    </row>
    <row r="79237" spans="32:32" x14ac:dyDescent="0.2">
      <c r="AF79237" s="32"/>
    </row>
    <row r="79238" spans="32:32" x14ac:dyDescent="0.2">
      <c r="AF79238" s="32"/>
    </row>
    <row r="79239" spans="32:32" x14ac:dyDescent="0.2">
      <c r="AF79239" s="32"/>
    </row>
    <row r="79240" spans="32:32" x14ac:dyDescent="0.2">
      <c r="AF79240" s="32"/>
    </row>
    <row r="79241" spans="32:32" x14ac:dyDescent="0.2">
      <c r="AF79241" s="32"/>
    </row>
    <row r="79242" spans="32:32" x14ac:dyDescent="0.2">
      <c r="AF79242" s="32"/>
    </row>
    <row r="79243" spans="32:32" x14ac:dyDescent="0.2">
      <c r="AF79243" s="32"/>
    </row>
    <row r="79244" spans="32:32" x14ac:dyDescent="0.2">
      <c r="AF79244" s="32"/>
    </row>
    <row r="79245" spans="32:32" x14ac:dyDescent="0.2">
      <c r="AF79245" s="32"/>
    </row>
    <row r="79246" spans="32:32" x14ac:dyDescent="0.2">
      <c r="AF79246" s="32"/>
    </row>
    <row r="79247" spans="32:32" x14ac:dyDescent="0.2">
      <c r="AF79247" s="32"/>
    </row>
    <row r="79248" spans="32:32" x14ac:dyDescent="0.2">
      <c r="AF79248" s="32"/>
    </row>
    <row r="79249" spans="32:32" x14ac:dyDescent="0.2">
      <c r="AF79249" s="32"/>
    </row>
    <row r="79250" spans="32:32" x14ac:dyDescent="0.2">
      <c r="AF79250" s="32"/>
    </row>
    <row r="79251" spans="32:32" x14ac:dyDescent="0.2">
      <c r="AF79251" s="32"/>
    </row>
    <row r="79252" spans="32:32" x14ac:dyDescent="0.2">
      <c r="AF79252" s="32"/>
    </row>
    <row r="79253" spans="32:32" x14ac:dyDescent="0.2">
      <c r="AF79253" s="32"/>
    </row>
    <row r="79254" spans="32:32" x14ac:dyDescent="0.2">
      <c r="AF79254" s="32"/>
    </row>
    <row r="79255" spans="32:32" x14ac:dyDescent="0.2">
      <c r="AF79255" s="32"/>
    </row>
    <row r="79256" spans="32:32" x14ac:dyDescent="0.2">
      <c r="AF79256" s="32"/>
    </row>
    <row r="79257" spans="32:32" x14ac:dyDescent="0.2">
      <c r="AF79257" s="32"/>
    </row>
    <row r="79258" spans="32:32" x14ac:dyDescent="0.2">
      <c r="AF79258" s="32"/>
    </row>
    <row r="79259" spans="32:32" x14ac:dyDescent="0.2">
      <c r="AF79259" s="32"/>
    </row>
    <row r="79260" spans="32:32" x14ac:dyDescent="0.2">
      <c r="AF79260" s="32"/>
    </row>
    <row r="79261" spans="32:32" x14ac:dyDescent="0.2">
      <c r="AF79261" s="32"/>
    </row>
    <row r="79262" spans="32:32" x14ac:dyDescent="0.2">
      <c r="AF79262" s="32"/>
    </row>
    <row r="79263" spans="32:32" x14ac:dyDescent="0.2">
      <c r="AF79263" s="32"/>
    </row>
    <row r="79264" spans="32:32" x14ac:dyDescent="0.2">
      <c r="AF79264" s="32"/>
    </row>
    <row r="79265" spans="32:32" x14ac:dyDescent="0.2">
      <c r="AF79265" s="32"/>
    </row>
    <row r="79266" spans="32:32" x14ac:dyDescent="0.2">
      <c r="AF79266" s="32"/>
    </row>
    <row r="79267" spans="32:32" x14ac:dyDescent="0.2">
      <c r="AF79267" s="32"/>
    </row>
    <row r="79268" spans="32:32" x14ac:dyDescent="0.2">
      <c r="AF79268" s="32"/>
    </row>
    <row r="79269" spans="32:32" x14ac:dyDescent="0.2">
      <c r="AF79269" s="32"/>
    </row>
    <row r="79270" spans="32:32" x14ac:dyDescent="0.2">
      <c r="AF79270" s="32"/>
    </row>
    <row r="79271" spans="32:32" x14ac:dyDescent="0.2">
      <c r="AF79271" s="32"/>
    </row>
    <row r="79272" spans="32:32" x14ac:dyDescent="0.2">
      <c r="AF79272" s="32"/>
    </row>
    <row r="79273" spans="32:32" x14ac:dyDescent="0.2">
      <c r="AF79273" s="32"/>
    </row>
    <row r="79274" spans="32:32" x14ac:dyDescent="0.2">
      <c r="AF79274" s="32"/>
    </row>
    <row r="79275" spans="32:32" x14ac:dyDescent="0.2">
      <c r="AF79275" s="32"/>
    </row>
    <row r="79276" spans="32:32" x14ac:dyDescent="0.2">
      <c r="AF79276" s="32"/>
    </row>
    <row r="79277" spans="32:32" x14ac:dyDescent="0.2">
      <c r="AF79277" s="32"/>
    </row>
    <row r="79278" spans="32:32" x14ac:dyDescent="0.2">
      <c r="AF79278" s="32"/>
    </row>
    <row r="79279" spans="32:32" x14ac:dyDescent="0.2">
      <c r="AF79279" s="32"/>
    </row>
    <row r="79280" spans="32:32" x14ac:dyDescent="0.2">
      <c r="AF79280" s="32"/>
    </row>
    <row r="79281" spans="32:32" x14ac:dyDescent="0.2">
      <c r="AF79281" s="32"/>
    </row>
    <row r="79282" spans="32:32" x14ac:dyDescent="0.2">
      <c r="AF79282" s="32"/>
    </row>
    <row r="79283" spans="32:32" x14ac:dyDescent="0.2">
      <c r="AF79283" s="32"/>
    </row>
    <row r="79284" spans="32:32" x14ac:dyDescent="0.2">
      <c r="AF79284" s="32"/>
    </row>
    <row r="79285" spans="32:32" x14ac:dyDescent="0.2">
      <c r="AF79285" s="32"/>
    </row>
    <row r="79286" spans="32:32" x14ac:dyDescent="0.2">
      <c r="AF79286" s="32"/>
    </row>
    <row r="79287" spans="32:32" x14ac:dyDescent="0.2">
      <c r="AF79287" s="32"/>
    </row>
    <row r="79288" spans="32:32" x14ac:dyDescent="0.2">
      <c r="AF79288" s="32"/>
    </row>
    <row r="79289" spans="32:32" x14ac:dyDescent="0.2">
      <c r="AF79289" s="32"/>
    </row>
    <row r="79290" spans="32:32" x14ac:dyDescent="0.2">
      <c r="AF79290" s="32"/>
    </row>
    <row r="79291" spans="32:32" x14ac:dyDescent="0.2">
      <c r="AF79291" s="32"/>
    </row>
    <row r="79292" spans="32:32" x14ac:dyDescent="0.2">
      <c r="AF79292" s="32"/>
    </row>
    <row r="79293" spans="32:32" x14ac:dyDescent="0.2">
      <c r="AF79293" s="32"/>
    </row>
    <row r="79294" spans="32:32" x14ac:dyDescent="0.2">
      <c r="AF79294" s="32"/>
    </row>
    <row r="79295" spans="32:32" x14ac:dyDescent="0.2">
      <c r="AF79295" s="32"/>
    </row>
    <row r="79296" spans="32:32" x14ac:dyDescent="0.2">
      <c r="AF79296" s="32"/>
    </row>
    <row r="79297" spans="32:32" x14ac:dyDescent="0.2">
      <c r="AF79297" s="32"/>
    </row>
    <row r="79298" spans="32:32" x14ac:dyDescent="0.2">
      <c r="AF79298" s="32"/>
    </row>
    <row r="79299" spans="32:32" x14ac:dyDescent="0.2">
      <c r="AF79299" s="32"/>
    </row>
    <row r="79300" spans="32:32" x14ac:dyDescent="0.2">
      <c r="AF79300" s="32"/>
    </row>
    <row r="79301" spans="32:32" x14ac:dyDescent="0.2">
      <c r="AF79301" s="32"/>
    </row>
    <row r="79302" spans="32:32" x14ac:dyDescent="0.2">
      <c r="AF79302" s="32"/>
    </row>
    <row r="79303" spans="32:32" x14ac:dyDescent="0.2">
      <c r="AF79303" s="32"/>
    </row>
    <row r="79304" spans="32:32" x14ac:dyDescent="0.2">
      <c r="AF79304" s="32"/>
    </row>
    <row r="79305" spans="32:32" x14ac:dyDescent="0.2">
      <c r="AF79305" s="32"/>
    </row>
    <row r="79306" spans="32:32" x14ac:dyDescent="0.2">
      <c r="AF79306" s="32"/>
    </row>
    <row r="79307" spans="32:32" x14ac:dyDescent="0.2">
      <c r="AF79307" s="32"/>
    </row>
    <row r="79308" spans="32:32" x14ac:dyDescent="0.2">
      <c r="AF79308" s="32"/>
    </row>
    <row r="79309" spans="32:32" x14ac:dyDescent="0.2">
      <c r="AF79309" s="32"/>
    </row>
    <row r="79310" spans="32:32" x14ac:dyDescent="0.2">
      <c r="AF79310" s="32"/>
    </row>
    <row r="79311" spans="32:32" x14ac:dyDescent="0.2">
      <c r="AF79311" s="32"/>
    </row>
    <row r="79312" spans="32:32" x14ac:dyDescent="0.2">
      <c r="AF79312" s="32"/>
    </row>
    <row r="79313" spans="32:32" x14ac:dyDescent="0.2">
      <c r="AF79313" s="32"/>
    </row>
    <row r="79314" spans="32:32" x14ac:dyDescent="0.2">
      <c r="AF79314" s="32"/>
    </row>
    <row r="79315" spans="32:32" x14ac:dyDescent="0.2">
      <c r="AF79315" s="32"/>
    </row>
    <row r="79316" spans="32:32" x14ac:dyDescent="0.2">
      <c r="AF79316" s="32"/>
    </row>
    <row r="79317" spans="32:32" x14ac:dyDescent="0.2">
      <c r="AF79317" s="32"/>
    </row>
    <row r="79318" spans="32:32" x14ac:dyDescent="0.2">
      <c r="AF79318" s="32"/>
    </row>
    <row r="79319" spans="32:32" x14ac:dyDescent="0.2">
      <c r="AF79319" s="32"/>
    </row>
    <row r="79320" spans="32:32" x14ac:dyDescent="0.2">
      <c r="AF79320" s="32"/>
    </row>
    <row r="79321" spans="32:32" x14ac:dyDescent="0.2">
      <c r="AF79321" s="32"/>
    </row>
    <row r="79322" spans="32:32" x14ac:dyDescent="0.2">
      <c r="AF79322" s="32"/>
    </row>
    <row r="79323" spans="32:32" x14ac:dyDescent="0.2">
      <c r="AF79323" s="32"/>
    </row>
    <row r="79324" spans="32:32" x14ac:dyDescent="0.2">
      <c r="AF79324" s="32"/>
    </row>
    <row r="79325" spans="32:32" x14ac:dyDescent="0.2">
      <c r="AF79325" s="32"/>
    </row>
    <row r="79326" spans="32:32" x14ac:dyDescent="0.2">
      <c r="AF79326" s="32"/>
    </row>
    <row r="79327" spans="32:32" x14ac:dyDescent="0.2">
      <c r="AF79327" s="32"/>
    </row>
    <row r="79328" spans="32:32" x14ac:dyDescent="0.2">
      <c r="AF79328" s="32"/>
    </row>
    <row r="79329" spans="32:32" x14ac:dyDescent="0.2">
      <c r="AF79329" s="32"/>
    </row>
    <row r="79330" spans="32:32" x14ac:dyDescent="0.2">
      <c r="AF79330" s="32"/>
    </row>
    <row r="79331" spans="32:32" x14ac:dyDescent="0.2">
      <c r="AF79331" s="32"/>
    </row>
    <row r="79332" spans="32:32" x14ac:dyDescent="0.2">
      <c r="AF79332" s="32"/>
    </row>
    <row r="79333" spans="32:32" x14ac:dyDescent="0.2">
      <c r="AF79333" s="32"/>
    </row>
    <row r="79334" spans="32:32" x14ac:dyDescent="0.2">
      <c r="AF79334" s="32"/>
    </row>
    <row r="79335" spans="32:32" x14ac:dyDescent="0.2">
      <c r="AF79335" s="32"/>
    </row>
    <row r="79336" spans="32:32" x14ac:dyDescent="0.2">
      <c r="AF79336" s="32"/>
    </row>
    <row r="79337" spans="32:32" x14ac:dyDescent="0.2">
      <c r="AF79337" s="32"/>
    </row>
    <row r="79338" spans="32:32" x14ac:dyDescent="0.2">
      <c r="AF79338" s="32"/>
    </row>
    <row r="79339" spans="32:32" x14ac:dyDescent="0.2">
      <c r="AF79339" s="32"/>
    </row>
    <row r="79340" spans="32:32" x14ac:dyDescent="0.2">
      <c r="AF79340" s="32"/>
    </row>
    <row r="79341" spans="32:32" x14ac:dyDescent="0.2">
      <c r="AF79341" s="32"/>
    </row>
    <row r="79342" spans="32:32" x14ac:dyDescent="0.2">
      <c r="AF79342" s="32"/>
    </row>
    <row r="79343" spans="32:32" x14ac:dyDescent="0.2">
      <c r="AF79343" s="32"/>
    </row>
    <row r="79344" spans="32:32" x14ac:dyDescent="0.2">
      <c r="AF79344" s="32"/>
    </row>
    <row r="79345" spans="32:32" x14ac:dyDescent="0.2">
      <c r="AF79345" s="32"/>
    </row>
    <row r="79346" spans="32:32" x14ac:dyDescent="0.2">
      <c r="AF79346" s="32"/>
    </row>
    <row r="79347" spans="32:32" x14ac:dyDescent="0.2">
      <c r="AF79347" s="32"/>
    </row>
    <row r="79348" spans="32:32" x14ac:dyDescent="0.2">
      <c r="AF79348" s="32"/>
    </row>
    <row r="79349" spans="32:32" x14ac:dyDescent="0.2">
      <c r="AF79349" s="32"/>
    </row>
    <row r="79350" spans="32:32" x14ac:dyDescent="0.2">
      <c r="AF79350" s="32"/>
    </row>
    <row r="79351" spans="32:32" x14ac:dyDescent="0.2">
      <c r="AF79351" s="32"/>
    </row>
    <row r="79352" spans="32:32" x14ac:dyDescent="0.2">
      <c r="AF79352" s="32"/>
    </row>
    <row r="79353" spans="32:32" x14ac:dyDescent="0.2">
      <c r="AF79353" s="32"/>
    </row>
    <row r="79354" spans="32:32" x14ac:dyDescent="0.2">
      <c r="AF79354" s="32"/>
    </row>
    <row r="79355" spans="32:32" x14ac:dyDescent="0.2">
      <c r="AF79355" s="32"/>
    </row>
    <row r="79356" spans="32:32" x14ac:dyDescent="0.2">
      <c r="AF79356" s="32"/>
    </row>
    <row r="79357" spans="32:32" x14ac:dyDescent="0.2">
      <c r="AF79357" s="32"/>
    </row>
    <row r="79358" spans="32:32" x14ac:dyDescent="0.2">
      <c r="AF79358" s="32"/>
    </row>
    <row r="79359" spans="32:32" x14ac:dyDescent="0.2">
      <c r="AF79359" s="32"/>
    </row>
    <row r="79360" spans="32:32" x14ac:dyDescent="0.2">
      <c r="AF79360" s="32"/>
    </row>
    <row r="79361" spans="32:32" x14ac:dyDescent="0.2">
      <c r="AF79361" s="32"/>
    </row>
    <row r="79362" spans="32:32" x14ac:dyDescent="0.2">
      <c r="AF79362" s="32"/>
    </row>
    <row r="79363" spans="32:32" x14ac:dyDescent="0.2">
      <c r="AF79363" s="32"/>
    </row>
    <row r="79364" spans="32:32" x14ac:dyDescent="0.2">
      <c r="AF79364" s="32"/>
    </row>
    <row r="79365" spans="32:32" x14ac:dyDescent="0.2">
      <c r="AF79365" s="32"/>
    </row>
    <row r="79366" spans="32:32" x14ac:dyDescent="0.2">
      <c r="AF79366" s="32"/>
    </row>
    <row r="79367" spans="32:32" x14ac:dyDescent="0.2">
      <c r="AF79367" s="32"/>
    </row>
    <row r="79368" spans="32:32" x14ac:dyDescent="0.2">
      <c r="AF79368" s="32"/>
    </row>
    <row r="79369" spans="32:32" x14ac:dyDescent="0.2">
      <c r="AF79369" s="32"/>
    </row>
    <row r="79370" spans="32:32" x14ac:dyDescent="0.2">
      <c r="AF79370" s="32"/>
    </row>
    <row r="79371" spans="32:32" x14ac:dyDescent="0.2">
      <c r="AF79371" s="32"/>
    </row>
    <row r="79372" spans="32:32" x14ac:dyDescent="0.2">
      <c r="AF79372" s="32"/>
    </row>
    <row r="79373" spans="32:32" x14ac:dyDescent="0.2">
      <c r="AF79373" s="32"/>
    </row>
    <row r="79374" spans="32:32" x14ac:dyDescent="0.2">
      <c r="AF79374" s="32"/>
    </row>
    <row r="79375" spans="32:32" x14ac:dyDescent="0.2">
      <c r="AF79375" s="32"/>
    </row>
    <row r="79376" spans="32:32" x14ac:dyDescent="0.2">
      <c r="AF79376" s="32"/>
    </row>
    <row r="79377" spans="32:32" x14ac:dyDescent="0.2">
      <c r="AF79377" s="32"/>
    </row>
    <row r="79378" spans="32:32" x14ac:dyDescent="0.2">
      <c r="AF79378" s="32"/>
    </row>
    <row r="79379" spans="32:32" x14ac:dyDescent="0.2">
      <c r="AF79379" s="32"/>
    </row>
    <row r="79380" spans="32:32" x14ac:dyDescent="0.2">
      <c r="AF79380" s="32"/>
    </row>
    <row r="79381" spans="32:32" x14ac:dyDescent="0.2">
      <c r="AF79381" s="32"/>
    </row>
    <row r="79382" spans="32:32" x14ac:dyDescent="0.2">
      <c r="AF79382" s="32"/>
    </row>
    <row r="79383" spans="32:32" x14ac:dyDescent="0.2">
      <c r="AF79383" s="32"/>
    </row>
    <row r="79384" spans="32:32" x14ac:dyDescent="0.2">
      <c r="AF79384" s="32"/>
    </row>
    <row r="79385" spans="32:32" x14ac:dyDescent="0.2">
      <c r="AF79385" s="32"/>
    </row>
    <row r="79386" spans="32:32" x14ac:dyDescent="0.2">
      <c r="AF79386" s="32"/>
    </row>
    <row r="79387" spans="32:32" x14ac:dyDescent="0.2">
      <c r="AF79387" s="32"/>
    </row>
    <row r="79388" spans="32:32" x14ac:dyDescent="0.2">
      <c r="AF79388" s="32"/>
    </row>
    <row r="79389" spans="32:32" x14ac:dyDescent="0.2">
      <c r="AF79389" s="32"/>
    </row>
    <row r="79390" spans="32:32" x14ac:dyDescent="0.2">
      <c r="AF79390" s="32"/>
    </row>
    <row r="79391" spans="32:32" x14ac:dyDescent="0.2">
      <c r="AF79391" s="32"/>
    </row>
    <row r="79392" spans="32:32" x14ac:dyDescent="0.2">
      <c r="AF79392" s="32"/>
    </row>
    <row r="79393" spans="32:32" x14ac:dyDescent="0.2">
      <c r="AF79393" s="32"/>
    </row>
    <row r="79394" spans="32:32" x14ac:dyDescent="0.2">
      <c r="AF79394" s="32"/>
    </row>
    <row r="79395" spans="32:32" x14ac:dyDescent="0.2">
      <c r="AF79395" s="32"/>
    </row>
    <row r="79396" spans="32:32" x14ac:dyDescent="0.2">
      <c r="AF79396" s="32"/>
    </row>
    <row r="79397" spans="32:32" x14ac:dyDescent="0.2">
      <c r="AF79397" s="32"/>
    </row>
    <row r="79398" spans="32:32" x14ac:dyDescent="0.2">
      <c r="AF79398" s="32"/>
    </row>
    <row r="79399" spans="32:32" x14ac:dyDescent="0.2">
      <c r="AF79399" s="32"/>
    </row>
    <row r="79400" spans="32:32" x14ac:dyDescent="0.2">
      <c r="AF79400" s="32"/>
    </row>
    <row r="79401" spans="32:32" x14ac:dyDescent="0.2">
      <c r="AF79401" s="32"/>
    </row>
    <row r="79402" spans="32:32" x14ac:dyDescent="0.2">
      <c r="AF79402" s="32"/>
    </row>
    <row r="79403" spans="32:32" x14ac:dyDescent="0.2">
      <c r="AF79403" s="32"/>
    </row>
    <row r="79404" spans="32:32" x14ac:dyDescent="0.2">
      <c r="AF79404" s="32"/>
    </row>
    <row r="79405" spans="32:32" x14ac:dyDescent="0.2">
      <c r="AF79405" s="32"/>
    </row>
    <row r="79406" spans="32:32" x14ac:dyDescent="0.2">
      <c r="AF79406" s="32"/>
    </row>
    <row r="79407" spans="32:32" x14ac:dyDescent="0.2">
      <c r="AF79407" s="32"/>
    </row>
    <row r="79408" spans="32:32" x14ac:dyDescent="0.2">
      <c r="AF79408" s="32"/>
    </row>
    <row r="79409" spans="32:32" x14ac:dyDescent="0.2">
      <c r="AF79409" s="32"/>
    </row>
    <row r="79410" spans="32:32" x14ac:dyDescent="0.2">
      <c r="AF79410" s="32"/>
    </row>
    <row r="79411" spans="32:32" x14ac:dyDescent="0.2">
      <c r="AF79411" s="32"/>
    </row>
    <row r="79412" spans="32:32" x14ac:dyDescent="0.2">
      <c r="AF79412" s="32"/>
    </row>
    <row r="79413" spans="32:32" x14ac:dyDescent="0.2">
      <c r="AF79413" s="32"/>
    </row>
    <row r="79414" spans="32:32" x14ac:dyDescent="0.2">
      <c r="AF79414" s="32"/>
    </row>
    <row r="79415" spans="32:32" x14ac:dyDescent="0.2">
      <c r="AF79415" s="32"/>
    </row>
    <row r="79416" spans="32:32" x14ac:dyDescent="0.2">
      <c r="AF79416" s="32"/>
    </row>
    <row r="79417" spans="32:32" x14ac:dyDescent="0.2">
      <c r="AF79417" s="32"/>
    </row>
    <row r="79418" spans="32:32" x14ac:dyDescent="0.2">
      <c r="AF79418" s="32"/>
    </row>
    <row r="79419" spans="32:32" x14ac:dyDescent="0.2">
      <c r="AF79419" s="32"/>
    </row>
    <row r="79420" spans="32:32" x14ac:dyDescent="0.2">
      <c r="AF79420" s="32"/>
    </row>
    <row r="79421" spans="32:32" x14ac:dyDescent="0.2">
      <c r="AF79421" s="32"/>
    </row>
    <row r="79422" spans="32:32" x14ac:dyDescent="0.2">
      <c r="AF79422" s="32"/>
    </row>
    <row r="79423" spans="32:32" x14ac:dyDescent="0.2">
      <c r="AF79423" s="32"/>
    </row>
    <row r="79424" spans="32:32" x14ac:dyDescent="0.2">
      <c r="AF79424" s="32"/>
    </row>
    <row r="79425" spans="32:32" x14ac:dyDescent="0.2">
      <c r="AF79425" s="32"/>
    </row>
    <row r="79426" spans="32:32" x14ac:dyDescent="0.2">
      <c r="AF79426" s="32"/>
    </row>
    <row r="79427" spans="32:32" x14ac:dyDescent="0.2">
      <c r="AF79427" s="32"/>
    </row>
    <row r="79428" spans="32:32" x14ac:dyDescent="0.2">
      <c r="AF79428" s="32"/>
    </row>
    <row r="79429" spans="32:32" x14ac:dyDescent="0.2">
      <c r="AF79429" s="32"/>
    </row>
    <row r="79430" spans="32:32" x14ac:dyDescent="0.2">
      <c r="AF79430" s="32"/>
    </row>
    <row r="79431" spans="32:32" x14ac:dyDescent="0.2">
      <c r="AF79431" s="32"/>
    </row>
    <row r="79432" spans="32:32" x14ac:dyDescent="0.2">
      <c r="AF79432" s="32"/>
    </row>
    <row r="79433" spans="32:32" x14ac:dyDescent="0.2">
      <c r="AF79433" s="32"/>
    </row>
    <row r="79434" spans="32:32" x14ac:dyDescent="0.2">
      <c r="AF79434" s="32"/>
    </row>
    <row r="79435" spans="32:32" x14ac:dyDescent="0.2">
      <c r="AF79435" s="32"/>
    </row>
    <row r="79436" spans="32:32" x14ac:dyDescent="0.2">
      <c r="AF79436" s="32"/>
    </row>
    <row r="79437" spans="32:32" x14ac:dyDescent="0.2">
      <c r="AF79437" s="32"/>
    </row>
    <row r="79438" spans="32:32" x14ac:dyDescent="0.2">
      <c r="AF79438" s="32"/>
    </row>
    <row r="79439" spans="32:32" x14ac:dyDescent="0.2">
      <c r="AF79439" s="32"/>
    </row>
    <row r="79440" spans="32:32" x14ac:dyDescent="0.2">
      <c r="AF79440" s="32"/>
    </row>
    <row r="79441" spans="32:32" x14ac:dyDescent="0.2">
      <c r="AF79441" s="32"/>
    </row>
    <row r="79442" spans="32:32" x14ac:dyDescent="0.2">
      <c r="AF79442" s="32"/>
    </row>
    <row r="79443" spans="32:32" x14ac:dyDescent="0.2">
      <c r="AF79443" s="32"/>
    </row>
    <row r="79444" spans="32:32" x14ac:dyDescent="0.2">
      <c r="AF79444" s="32"/>
    </row>
    <row r="79445" spans="32:32" x14ac:dyDescent="0.2">
      <c r="AF79445" s="32"/>
    </row>
    <row r="79446" spans="32:32" x14ac:dyDescent="0.2">
      <c r="AF79446" s="32"/>
    </row>
    <row r="79447" spans="32:32" x14ac:dyDescent="0.2">
      <c r="AF79447" s="32"/>
    </row>
    <row r="79448" spans="32:32" x14ac:dyDescent="0.2">
      <c r="AF79448" s="32"/>
    </row>
    <row r="79449" spans="32:32" x14ac:dyDescent="0.2">
      <c r="AF79449" s="32"/>
    </row>
    <row r="79450" spans="32:32" x14ac:dyDescent="0.2">
      <c r="AF79450" s="32"/>
    </row>
    <row r="79451" spans="32:32" x14ac:dyDescent="0.2">
      <c r="AF79451" s="32"/>
    </row>
    <row r="79452" spans="32:32" x14ac:dyDescent="0.2">
      <c r="AF79452" s="32"/>
    </row>
    <row r="79453" spans="32:32" x14ac:dyDescent="0.2">
      <c r="AF79453" s="32"/>
    </row>
    <row r="79454" spans="32:32" x14ac:dyDescent="0.2">
      <c r="AF79454" s="32"/>
    </row>
    <row r="79455" spans="32:32" x14ac:dyDescent="0.2">
      <c r="AF79455" s="32"/>
    </row>
    <row r="79456" spans="32:32" x14ac:dyDescent="0.2">
      <c r="AF79456" s="32"/>
    </row>
    <row r="79457" spans="32:32" x14ac:dyDescent="0.2">
      <c r="AF79457" s="32"/>
    </row>
    <row r="79458" spans="32:32" x14ac:dyDescent="0.2">
      <c r="AF79458" s="32"/>
    </row>
    <row r="79459" spans="32:32" x14ac:dyDescent="0.2">
      <c r="AF79459" s="32"/>
    </row>
    <row r="79460" spans="32:32" x14ac:dyDescent="0.2">
      <c r="AF79460" s="32"/>
    </row>
    <row r="79461" spans="32:32" x14ac:dyDescent="0.2">
      <c r="AF79461" s="32"/>
    </row>
    <row r="79462" spans="32:32" x14ac:dyDescent="0.2">
      <c r="AF79462" s="32"/>
    </row>
    <row r="79463" spans="32:32" x14ac:dyDescent="0.2">
      <c r="AF79463" s="32"/>
    </row>
    <row r="79464" spans="32:32" x14ac:dyDescent="0.2">
      <c r="AF79464" s="32"/>
    </row>
    <row r="79465" spans="32:32" x14ac:dyDescent="0.2">
      <c r="AF79465" s="32"/>
    </row>
    <row r="79466" spans="32:32" x14ac:dyDescent="0.2">
      <c r="AF79466" s="32"/>
    </row>
    <row r="79467" spans="32:32" x14ac:dyDescent="0.2">
      <c r="AF79467" s="32"/>
    </row>
    <row r="79468" spans="32:32" x14ac:dyDescent="0.2">
      <c r="AF79468" s="32"/>
    </row>
    <row r="79469" spans="32:32" x14ac:dyDescent="0.2">
      <c r="AF79469" s="32"/>
    </row>
    <row r="79470" spans="32:32" x14ac:dyDescent="0.2">
      <c r="AF79470" s="32"/>
    </row>
    <row r="79471" spans="32:32" x14ac:dyDescent="0.2">
      <c r="AF79471" s="32"/>
    </row>
    <row r="79472" spans="32:32" x14ac:dyDescent="0.2">
      <c r="AF79472" s="32"/>
    </row>
    <row r="79473" spans="32:32" x14ac:dyDescent="0.2">
      <c r="AF79473" s="32"/>
    </row>
    <row r="79474" spans="32:32" x14ac:dyDescent="0.2">
      <c r="AF79474" s="32"/>
    </row>
    <row r="79475" spans="32:32" x14ac:dyDescent="0.2">
      <c r="AF79475" s="32"/>
    </row>
    <row r="79476" spans="32:32" x14ac:dyDescent="0.2">
      <c r="AF79476" s="32"/>
    </row>
    <row r="79477" spans="32:32" x14ac:dyDescent="0.2">
      <c r="AF79477" s="32"/>
    </row>
    <row r="79478" spans="32:32" x14ac:dyDescent="0.2">
      <c r="AF79478" s="32"/>
    </row>
    <row r="79479" spans="32:32" x14ac:dyDescent="0.2">
      <c r="AF79479" s="32"/>
    </row>
    <row r="79480" spans="32:32" x14ac:dyDescent="0.2">
      <c r="AF79480" s="32"/>
    </row>
    <row r="79481" spans="32:32" x14ac:dyDescent="0.2">
      <c r="AF79481" s="32"/>
    </row>
    <row r="79482" spans="32:32" x14ac:dyDescent="0.2">
      <c r="AF79482" s="32"/>
    </row>
    <row r="79483" spans="32:32" x14ac:dyDescent="0.2">
      <c r="AF79483" s="32"/>
    </row>
    <row r="79484" spans="32:32" x14ac:dyDescent="0.2">
      <c r="AF79484" s="32"/>
    </row>
    <row r="79485" spans="32:32" x14ac:dyDescent="0.2">
      <c r="AF79485" s="32"/>
    </row>
    <row r="79486" spans="32:32" x14ac:dyDescent="0.2">
      <c r="AF79486" s="32"/>
    </row>
    <row r="79487" spans="32:32" x14ac:dyDescent="0.2">
      <c r="AF79487" s="32"/>
    </row>
    <row r="79488" spans="32:32" x14ac:dyDescent="0.2">
      <c r="AF79488" s="32"/>
    </row>
    <row r="79489" spans="32:32" x14ac:dyDescent="0.2">
      <c r="AF79489" s="32"/>
    </row>
    <row r="79490" spans="32:32" x14ac:dyDescent="0.2">
      <c r="AF79490" s="32"/>
    </row>
    <row r="79491" spans="32:32" x14ac:dyDescent="0.2">
      <c r="AF79491" s="32"/>
    </row>
    <row r="79492" spans="32:32" x14ac:dyDescent="0.2">
      <c r="AF79492" s="32"/>
    </row>
    <row r="79493" spans="32:32" x14ac:dyDescent="0.2">
      <c r="AF79493" s="32"/>
    </row>
    <row r="79494" spans="32:32" x14ac:dyDescent="0.2">
      <c r="AF79494" s="32"/>
    </row>
    <row r="79495" spans="32:32" x14ac:dyDescent="0.2">
      <c r="AF79495" s="32"/>
    </row>
    <row r="79496" spans="32:32" x14ac:dyDescent="0.2">
      <c r="AF79496" s="32"/>
    </row>
    <row r="79497" spans="32:32" x14ac:dyDescent="0.2">
      <c r="AF79497" s="32"/>
    </row>
    <row r="79498" spans="32:32" x14ac:dyDescent="0.2">
      <c r="AF79498" s="32"/>
    </row>
    <row r="79499" spans="32:32" x14ac:dyDescent="0.2">
      <c r="AF79499" s="32"/>
    </row>
    <row r="79500" spans="32:32" x14ac:dyDescent="0.2">
      <c r="AF79500" s="32"/>
    </row>
    <row r="79501" spans="32:32" x14ac:dyDescent="0.2">
      <c r="AF79501" s="32"/>
    </row>
    <row r="79502" spans="32:32" x14ac:dyDescent="0.2">
      <c r="AF79502" s="32"/>
    </row>
    <row r="79503" spans="32:32" x14ac:dyDescent="0.2">
      <c r="AF79503" s="32"/>
    </row>
    <row r="79504" spans="32:32" x14ac:dyDescent="0.2">
      <c r="AF79504" s="32"/>
    </row>
    <row r="79505" spans="32:32" x14ac:dyDescent="0.2">
      <c r="AF79505" s="32"/>
    </row>
    <row r="79506" spans="32:32" x14ac:dyDescent="0.2">
      <c r="AF79506" s="32"/>
    </row>
    <row r="79507" spans="32:32" x14ac:dyDescent="0.2">
      <c r="AF79507" s="32"/>
    </row>
    <row r="79508" spans="32:32" x14ac:dyDescent="0.2">
      <c r="AF79508" s="32"/>
    </row>
    <row r="79509" spans="32:32" x14ac:dyDescent="0.2">
      <c r="AF79509" s="32"/>
    </row>
    <row r="79510" spans="32:32" x14ac:dyDescent="0.2">
      <c r="AF79510" s="32"/>
    </row>
    <row r="79511" spans="32:32" x14ac:dyDescent="0.2">
      <c r="AF79511" s="32"/>
    </row>
    <row r="79512" spans="32:32" x14ac:dyDescent="0.2">
      <c r="AF79512" s="32"/>
    </row>
    <row r="79513" spans="32:32" x14ac:dyDescent="0.2">
      <c r="AF79513" s="32"/>
    </row>
    <row r="79514" spans="32:32" x14ac:dyDescent="0.2">
      <c r="AF79514" s="32"/>
    </row>
    <row r="79515" spans="32:32" x14ac:dyDescent="0.2">
      <c r="AF79515" s="32"/>
    </row>
    <row r="79516" spans="32:32" x14ac:dyDescent="0.2">
      <c r="AF79516" s="32"/>
    </row>
    <row r="79517" spans="32:32" x14ac:dyDescent="0.2">
      <c r="AF79517" s="32"/>
    </row>
    <row r="79518" spans="32:32" x14ac:dyDescent="0.2">
      <c r="AF79518" s="32"/>
    </row>
    <row r="79519" spans="32:32" x14ac:dyDescent="0.2">
      <c r="AF79519" s="32"/>
    </row>
    <row r="79520" spans="32:32" x14ac:dyDescent="0.2">
      <c r="AF79520" s="32"/>
    </row>
    <row r="79521" spans="32:32" x14ac:dyDescent="0.2">
      <c r="AF79521" s="32"/>
    </row>
    <row r="79522" spans="32:32" x14ac:dyDescent="0.2">
      <c r="AF79522" s="32"/>
    </row>
    <row r="79523" spans="32:32" x14ac:dyDescent="0.2">
      <c r="AF79523" s="32"/>
    </row>
    <row r="79524" spans="32:32" x14ac:dyDescent="0.2">
      <c r="AF79524" s="32"/>
    </row>
    <row r="79525" spans="32:32" x14ac:dyDescent="0.2">
      <c r="AF79525" s="32"/>
    </row>
    <row r="79526" spans="32:32" x14ac:dyDescent="0.2">
      <c r="AF79526" s="32"/>
    </row>
    <row r="79527" spans="32:32" x14ac:dyDescent="0.2">
      <c r="AF79527" s="32"/>
    </row>
    <row r="79528" spans="32:32" x14ac:dyDescent="0.2">
      <c r="AF79528" s="32"/>
    </row>
    <row r="79529" spans="32:32" x14ac:dyDescent="0.2">
      <c r="AF79529" s="32"/>
    </row>
    <row r="79530" spans="32:32" x14ac:dyDescent="0.2">
      <c r="AF79530" s="32"/>
    </row>
    <row r="79531" spans="32:32" x14ac:dyDescent="0.2">
      <c r="AF79531" s="32"/>
    </row>
    <row r="79532" spans="32:32" x14ac:dyDescent="0.2">
      <c r="AF79532" s="32"/>
    </row>
    <row r="79533" spans="32:32" x14ac:dyDescent="0.2">
      <c r="AF79533" s="32"/>
    </row>
    <row r="79534" spans="32:32" x14ac:dyDescent="0.2">
      <c r="AF79534" s="32"/>
    </row>
    <row r="79535" spans="32:32" x14ac:dyDescent="0.2">
      <c r="AF79535" s="32"/>
    </row>
    <row r="79536" spans="32:32" x14ac:dyDescent="0.2">
      <c r="AF79536" s="32"/>
    </row>
    <row r="79537" spans="32:32" x14ac:dyDescent="0.2">
      <c r="AF79537" s="32"/>
    </row>
    <row r="79538" spans="32:32" x14ac:dyDescent="0.2">
      <c r="AF79538" s="32"/>
    </row>
    <row r="79539" spans="32:32" x14ac:dyDescent="0.2">
      <c r="AF79539" s="32"/>
    </row>
    <row r="79540" spans="32:32" x14ac:dyDescent="0.2">
      <c r="AF79540" s="32"/>
    </row>
    <row r="79541" spans="32:32" x14ac:dyDescent="0.2">
      <c r="AF79541" s="32"/>
    </row>
    <row r="79542" spans="32:32" x14ac:dyDescent="0.2">
      <c r="AF79542" s="32"/>
    </row>
    <row r="79543" spans="32:32" x14ac:dyDescent="0.2">
      <c r="AF79543" s="32"/>
    </row>
    <row r="79544" spans="32:32" x14ac:dyDescent="0.2">
      <c r="AF79544" s="32"/>
    </row>
    <row r="79545" spans="32:32" x14ac:dyDescent="0.2">
      <c r="AF79545" s="32"/>
    </row>
    <row r="79546" spans="32:32" x14ac:dyDescent="0.2">
      <c r="AF79546" s="32"/>
    </row>
    <row r="79547" spans="32:32" x14ac:dyDescent="0.2">
      <c r="AF79547" s="32"/>
    </row>
    <row r="79548" spans="32:32" x14ac:dyDescent="0.2">
      <c r="AF79548" s="32"/>
    </row>
    <row r="79549" spans="32:32" x14ac:dyDescent="0.2">
      <c r="AF79549" s="32"/>
    </row>
    <row r="79550" spans="32:32" x14ac:dyDescent="0.2">
      <c r="AF79550" s="32"/>
    </row>
    <row r="79551" spans="32:32" x14ac:dyDescent="0.2">
      <c r="AF79551" s="32"/>
    </row>
    <row r="79552" spans="32:32" x14ac:dyDescent="0.2">
      <c r="AF79552" s="32"/>
    </row>
    <row r="79553" spans="32:32" x14ac:dyDescent="0.2">
      <c r="AF79553" s="32"/>
    </row>
    <row r="79554" spans="32:32" x14ac:dyDescent="0.2">
      <c r="AF79554" s="32"/>
    </row>
    <row r="79555" spans="32:32" x14ac:dyDescent="0.2">
      <c r="AF79555" s="32"/>
    </row>
    <row r="79556" spans="32:32" x14ac:dyDescent="0.2">
      <c r="AF79556" s="32"/>
    </row>
    <row r="79557" spans="32:32" x14ac:dyDescent="0.2">
      <c r="AF79557" s="32"/>
    </row>
    <row r="79558" spans="32:32" x14ac:dyDescent="0.2">
      <c r="AF79558" s="32"/>
    </row>
    <row r="79559" spans="32:32" x14ac:dyDescent="0.2">
      <c r="AF79559" s="32"/>
    </row>
    <row r="79560" spans="32:32" x14ac:dyDescent="0.2">
      <c r="AF79560" s="32"/>
    </row>
    <row r="79561" spans="32:32" x14ac:dyDescent="0.2">
      <c r="AF79561" s="32"/>
    </row>
    <row r="79562" spans="32:32" x14ac:dyDescent="0.2">
      <c r="AF79562" s="32"/>
    </row>
    <row r="79563" spans="32:32" x14ac:dyDescent="0.2">
      <c r="AF79563" s="32"/>
    </row>
    <row r="79564" spans="32:32" x14ac:dyDescent="0.2">
      <c r="AF79564" s="32"/>
    </row>
    <row r="79565" spans="32:32" x14ac:dyDescent="0.2">
      <c r="AF79565" s="32"/>
    </row>
    <row r="79566" spans="32:32" x14ac:dyDescent="0.2">
      <c r="AF79566" s="32"/>
    </row>
    <row r="79567" spans="32:32" x14ac:dyDescent="0.2">
      <c r="AF79567" s="32"/>
    </row>
    <row r="79568" spans="32:32" x14ac:dyDescent="0.2">
      <c r="AF79568" s="32"/>
    </row>
    <row r="79569" spans="32:32" x14ac:dyDescent="0.2">
      <c r="AF79569" s="32"/>
    </row>
    <row r="79570" spans="32:32" x14ac:dyDescent="0.2">
      <c r="AF79570" s="32"/>
    </row>
    <row r="79571" spans="32:32" x14ac:dyDescent="0.2">
      <c r="AF79571" s="32"/>
    </row>
    <row r="79572" spans="32:32" x14ac:dyDescent="0.2">
      <c r="AF79572" s="32"/>
    </row>
    <row r="79573" spans="32:32" x14ac:dyDescent="0.2">
      <c r="AF79573" s="32"/>
    </row>
    <row r="79574" spans="32:32" x14ac:dyDescent="0.2">
      <c r="AF79574" s="32"/>
    </row>
    <row r="79575" spans="32:32" x14ac:dyDescent="0.2">
      <c r="AF79575" s="32"/>
    </row>
    <row r="79576" spans="32:32" x14ac:dyDescent="0.2">
      <c r="AF79576" s="32"/>
    </row>
    <row r="79577" spans="32:32" x14ac:dyDescent="0.2">
      <c r="AF79577" s="32"/>
    </row>
    <row r="79578" spans="32:32" x14ac:dyDescent="0.2">
      <c r="AF79578" s="32"/>
    </row>
    <row r="79579" spans="32:32" x14ac:dyDescent="0.2">
      <c r="AF79579" s="32"/>
    </row>
    <row r="79580" spans="32:32" x14ac:dyDescent="0.2">
      <c r="AF79580" s="32"/>
    </row>
    <row r="79581" spans="32:32" x14ac:dyDescent="0.2">
      <c r="AF79581" s="32"/>
    </row>
    <row r="79582" spans="32:32" x14ac:dyDescent="0.2">
      <c r="AF79582" s="32"/>
    </row>
    <row r="79583" spans="32:32" x14ac:dyDescent="0.2">
      <c r="AF79583" s="32"/>
    </row>
    <row r="79584" spans="32:32" x14ac:dyDescent="0.2">
      <c r="AF79584" s="32"/>
    </row>
    <row r="79585" spans="32:32" x14ac:dyDescent="0.2">
      <c r="AF79585" s="32"/>
    </row>
    <row r="79586" spans="32:32" x14ac:dyDescent="0.2">
      <c r="AF79586" s="32"/>
    </row>
    <row r="79587" spans="32:32" x14ac:dyDescent="0.2">
      <c r="AF79587" s="32"/>
    </row>
    <row r="79588" spans="32:32" x14ac:dyDescent="0.2">
      <c r="AF79588" s="32"/>
    </row>
    <row r="79589" spans="32:32" x14ac:dyDescent="0.2">
      <c r="AF79589" s="32"/>
    </row>
    <row r="79590" spans="32:32" x14ac:dyDescent="0.2">
      <c r="AF79590" s="32"/>
    </row>
    <row r="79591" spans="32:32" x14ac:dyDescent="0.2">
      <c r="AF79591" s="32"/>
    </row>
    <row r="79592" spans="32:32" x14ac:dyDescent="0.2">
      <c r="AF79592" s="32"/>
    </row>
    <row r="79593" spans="32:32" x14ac:dyDescent="0.2">
      <c r="AF79593" s="32"/>
    </row>
    <row r="79594" spans="32:32" x14ac:dyDescent="0.2">
      <c r="AF79594" s="32"/>
    </row>
    <row r="79595" spans="32:32" x14ac:dyDescent="0.2">
      <c r="AF79595" s="32"/>
    </row>
    <row r="79596" spans="32:32" x14ac:dyDescent="0.2">
      <c r="AF79596" s="32"/>
    </row>
    <row r="79597" spans="32:32" x14ac:dyDescent="0.2">
      <c r="AF79597" s="32"/>
    </row>
    <row r="79598" spans="32:32" x14ac:dyDescent="0.2">
      <c r="AF79598" s="32"/>
    </row>
    <row r="79599" spans="32:32" x14ac:dyDescent="0.2">
      <c r="AF79599" s="32"/>
    </row>
    <row r="79600" spans="32:32" x14ac:dyDescent="0.2">
      <c r="AF79600" s="32"/>
    </row>
    <row r="79601" spans="32:32" x14ac:dyDescent="0.2">
      <c r="AF79601" s="32"/>
    </row>
    <row r="79602" spans="32:32" x14ac:dyDescent="0.2">
      <c r="AF79602" s="32"/>
    </row>
    <row r="79603" spans="32:32" x14ac:dyDescent="0.2">
      <c r="AF79603" s="32"/>
    </row>
    <row r="79604" spans="32:32" x14ac:dyDescent="0.2">
      <c r="AF79604" s="32"/>
    </row>
    <row r="79605" spans="32:32" x14ac:dyDescent="0.2">
      <c r="AF79605" s="32"/>
    </row>
    <row r="79606" spans="32:32" x14ac:dyDescent="0.2">
      <c r="AF79606" s="32"/>
    </row>
    <row r="79607" spans="32:32" x14ac:dyDescent="0.2">
      <c r="AF79607" s="32"/>
    </row>
    <row r="79608" spans="32:32" x14ac:dyDescent="0.2">
      <c r="AF79608" s="32"/>
    </row>
    <row r="79609" spans="32:32" x14ac:dyDescent="0.2">
      <c r="AF79609" s="32"/>
    </row>
    <row r="79610" spans="32:32" x14ac:dyDescent="0.2">
      <c r="AF79610" s="32"/>
    </row>
    <row r="79611" spans="32:32" x14ac:dyDescent="0.2">
      <c r="AF79611" s="32"/>
    </row>
    <row r="79612" spans="32:32" x14ac:dyDescent="0.2">
      <c r="AF79612" s="32"/>
    </row>
    <row r="79613" spans="32:32" x14ac:dyDescent="0.2">
      <c r="AF79613" s="32"/>
    </row>
    <row r="79614" spans="32:32" x14ac:dyDescent="0.2">
      <c r="AF79614" s="32"/>
    </row>
    <row r="79615" spans="32:32" x14ac:dyDescent="0.2">
      <c r="AF79615" s="32"/>
    </row>
    <row r="79616" spans="32:32" x14ac:dyDescent="0.2">
      <c r="AF79616" s="32"/>
    </row>
    <row r="79617" spans="32:32" x14ac:dyDescent="0.2">
      <c r="AF79617" s="32"/>
    </row>
    <row r="79618" spans="32:32" x14ac:dyDescent="0.2">
      <c r="AF79618" s="32"/>
    </row>
    <row r="79619" spans="32:32" x14ac:dyDescent="0.2">
      <c r="AF79619" s="32"/>
    </row>
    <row r="79620" spans="32:32" x14ac:dyDescent="0.2">
      <c r="AF79620" s="32"/>
    </row>
    <row r="79621" spans="32:32" x14ac:dyDescent="0.2">
      <c r="AF79621" s="32"/>
    </row>
    <row r="79622" spans="32:32" x14ac:dyDescent="0.2">
      <c r="AF79622" s="32"/>
    </row>
    <row r="79623" spans="32:32" x14ac:dyDescent="0.2">
      <c r="AF79623" s="32"/>
    </row>
    <row r="79624" spans="32:32" x14ac:dyDescent="0.2">
      <c r="AF79624" s="32"/>
    </row>
    <row r="79625" spans="32:32" x14ac:dyDescent="0.2">
      <c r="AF79625" s="32"/>
    </row>
    <row r="79626" spans="32:32" x14ac:dyDescent="0.2">
      <c r="AF79626" s="32"/>
    </row>
    <row r="79627" spans="32:32" x14ac:dyDescent="0.2">
      <c r="AF79627" s="32"/>
    </row>
    <row r="79628" spans="32:32" x14ac:dyDescent="0.2">
      <c r="AF79628" s="32"/>
    </row>
    <row r="79629" spans="32:32" x14ac:dyDescent="0.2">
      <c r="AF79629" s="32"/>
    </row>
    <row r="79630" spans="32:32" x14ac:dyDescent="0.2">
      <c r="AF79630" s="32"/>
    </row>
    <row r="79631" spans="32:32" x14ac:dyDescent="0.2">
      <c r="AF79631" s="32"/>
    </row>
    <row r="79632" spans="32:32" x14ac:dyDescent="0.2">
      <c r="AF79632" s="32"/>
    </row>
    <row r="79633" spans="32:32" x14ac:dyDescent="0.2">
      <c r="AF79633" s="32"/>
    </row>
    <row r="79634" spans="32:32" x14ac:dyDescent="0.2">
      <c r="AF79634" s="32"/>
    </row>
    <row r="79635" spans="32:32" x14ac:dyDescent="0.2">
      <c r="AF79635" s="32"/>
    </row>
    <row r="79636" spans="32:32" x14ac:dyDescent="0.2">
      <c r="AF79636" s="32"/>
    </row>
    <row r="79637" spans="32:32" x14ac:dyDescent="0.2">
      <c r="AF79637" s="32"/>
    </row>
    <row r="79638" spans="32:32" x14ac:dyDescent="0.2">
      <c r="AF79638" s="32"/>
    </row>
    <row r="79639" spans="32:32" x14ac:dyDescent="0.2">
      <c r="AF79639" s="32"/>
    </row>
    <row r="79640" spans="32:32" x14ac:dyDescent="0.2">
      <c r="AF79640" s="32"/>
    </row>
    <row r="79641" spans="32:32" x14ac:dyDescent="0.2">
      <c r="AF79641" s="32"/>
    </row>
    <row r="79642" spans="32:32" x14ac:dyDescent="0.2">
      <c r="AF79642" s="32"/>
    </row>
    <row r="79643" spans="32:32" x14ac:dyDescent="0.2">
      <c r="AF79643" s="32"/>
    </row>
    <row r="79644" spans="32:32" x14ac:dyDescent="0.2">
      <c r="AF79644" s="32"/>
    </row>
    <row r="79645" spans="32:32" x14ac:dyDescent="0.2">
      <c r="AF79645" s="32"/>
    </row>
    <row r="79646" spans="32:32" x14ac:dyDescent="0.2">
      <c r="AF79646" s="32"/>
    </row>
    <row r="79647" spans="32:32" x14ac:dyDescent="0.2">
      <c r="AF79647" s="32"/>
    </row>
    <row r="79648" spans="32:32" x14ac:dyDescent="0.2">
      <c r="AF79648" s="32"/>
    </row>
    <row r="79649" spans="32:32" x14ac:dyDescent="0.2">
      <c r="AF79649" s="32"/>
    </row>
    <row r="79650" spans="32:32" x14ac:dyDescent="0.2">
      <c r="AF79650" s="32"/>
    </row>
    <row r="79651" spans="32:32" x14ac:dyDescent="0.2">
      <c r="AF79651" s="32"/>
    </row>
    <row r="79652" spans="32:32" x14ac:dyDescent="0.2">
      <c r="AF79652" s="32"/>
    </row>
    <row r="79653" spans="32:32" x14ac:dyDescent="0.2">
      <c r="AF79653" s="32"/>
    </row>
    <row r="79654" spans="32:32" x14ac:dyDescent="0.2">
      <c r="AF79654" s="32"/>
    </row>
    <row r="79655" spans="32:32" x14ac:dyDescent="0.2">
      <c r="AF79655" s="32"/>
    </row>
    <row r="79656" spans="32:32" x14ac:dyDescent="0.2">
      <c r="AF79656" s="32"/>
    </row>
    <row r="79657" spans="32:32" x14ac:dyDescent="0.2">
      <c r="AF79657" s="32"/>
    </row>
    <row r="79658" spans="32:32" x14ac:dyDescent="0.2">
      <c r="AF79658" s="32"/>
    </row>
    <row r="79659" spans="32:32" x14ac:dyDescent="0.2">
      <c r="AF79659" s="32"/>
    </row>
    <row r="79660" spans="32:32" x14ac:dyDescent="0.2">
      <c r="AF79660" s="32"/>
    </row>
    <row r="79661" spans="32:32" x14ac:dyDescent="0.2">
      <c r="AF79661" s="32"/>
    </row>
    <row r="79662" spans="32:32" x14ac:dyDescent="0.2">
      <c r="AF79662" s="32"/>
    </row>
    <row r="79663" spans="32:32" x14ac:dyDescent="0.2">
      <c r="AF79663" s="32"/>
    </row>
    <row r="79664" spans="32:32" x14ac:dyDescent="0.2">
      <c r="AF79664" s="32"/>
    </row>
    <row r="79665" spans="32:32" x14ac:dyDescent="0.2">
      <c r="AF79665" s="32"/>
    </row>
    <row r="79666" spans="32:32" x14ac:dyDescent="0.2">
      <c r="AF79666" s="32"/>
    </row>
    <row r="79667" spans="32:32" x14ac:dyDescent="0.2">
      <c r="AF79667" s="32"/>
    </row>
    <row r="79668" spans="32:32" x14ac:dyDescent="0.2">
      <c r="AF79668" s="32"/>
    </row>
    <row r="79669" spans="32:32" x14ac:dyDescent="0.2">
      <c r="AF79669" s="32"/>
    </row>
    <row r="79670" spans="32:32" x14ac:dyDescent="0.2">
      <c r="AF79670" s="32"/>
    </row>
    <row r="79671" spans="32:32" x14ac:dyDescent="0.2">
      <c r="AF79671" s="32"/>
    </row>
    <row r="79672" spans="32:32" x14ac:dyDescent="0.2">
      <c r="AF79672" s="32"/>
    </row>
    <row r="79673" spans="32:32" x14ac:dyDescent="0.2">
      <c r="AF79673" s="32"/>
    </row>
    <row r="79674" spans="32:32" x14ac:dyDescent="0.2">
      <c r="AF79674" s="32"/>
    </row>
    <row r="79675" spans="32:32" x14ac:dyDescent="0.2">
      <c r="AF79675" s="32"/>
    </row>
    <row r="79676" spans="32:32" x14ac:dyDescent="0.2">
      <c r="AF79676" s="32"/>
    </row>
    <row r="79677" spans="32:32" x14ac:dyDescent="0.2">
      <c r="AF79677" s="32"/>
    </row>
    <row r="79678" spans="32:32" x14ac:dyDescent="0.2">
      <c r="AF79678" s="32"/>
    </row>
    <row r="79679" spans="32:32" x14ac:dyDescent="0.2">
      <c r="AF79679" s="32"/>
    </row>
    <row r="79680" spans="32:32" x14ac:dyDescent="0.2">
      <c r="AF79680" s="32"/>
    </row>
    <row r="79681" spans="32:32" x14ac:dyDescent="0.2">
      <c r="AF79681" s="32"/>
    </row>
    <row r="79682" spans="32:32" x14ac:dyDescent="0.2">
      <c r="AF79682" s="32"/>
    </row>
    <row r="79683" spans="32:32" x14ac:dyDescent="0.2">
      <c r="AF79683" s="32"/>
    </row>
    <row r="79684" spans="32:32" x14ac:dyDescent="0.2">
      <c r="AF79684" s="32"/>
    </row>
    <row r="79685" spans="32:32" x14ac:dyDescent="0.2">
      <c r="AF79685" s="32"/>
    </row>
    <row r="79686" spans="32:32" x14ac:dyDescent="0.2">
      <c r="AF79686" s="32"/>
    </row>
    <row r="79687" spans="32:32" x14ac:dyDescent="0.2">
      <c r="AF79687" s="32"/>
    </row>
    <row r="79688" spans="32:32" x14ac:dyDescent="0.2">
      <c r="AF79688" s="32"/>
    </row>
    <row r="79689" spans="32:32" x14ac:dyDescent="0.2">
      <c r="AF79689" s="32"/>
    </row>
    <row r="79690" spans="32:32" x14ac:dyDescent="0.2">
      <c r="AF79690" s="32"/>
    </row>
    <row r="79691" spans="32:32" x14ac:dyDescent="0.2">
      <c r="AF79691" s="32"/>
    </row>
    <row r="79692" spans="32:32" x14ac:dyDescent="0.2">
      <c r="AF79692" s="32"/>
    </row>
    <row r="79693" spans="32:32" x14ac:dyDescent="0.2">
      <c r="AF79693" s="32"/>
    </row>
    <row r="79694" spans="32:32" x14ac:dyDescent="0.2">
      <c r="AF79694" s="32"/>
    </row>
    <row r="79695" spans="32:32" x14ac:dyDescent="0.2">
      <c r="AF79695" s="32"/>
    </row>
    <row r="79696" spans="32:32" x14ac:dyDescent="0.2">
      <c r="AF79696" s="32"/>
    </row>
    <row r="79697" spans="32:32" x14ac:dyDescent="0.2">
      <c r="AF79697" s="32"/>
    </row>
    <row r="79698" spans="32:32" x14ac:dyDescent="0.2">
      <c r="AF79698" s="32"/>
    </row>
    <row r="79699" spans="32:32" x14ac:dyDescent="0.2">
      <c r="AF79699" s="32"/>
    </row>
    <row r="79700" spans="32:32" x14ac:dyDescent="0.2">
      <c r="AF79700" s="32"/>
    </row>
    <row r="79701" spans="32:32" x14ac:dyDescent="0.2">
      <c r="AF79701" s="32"/>
    </row>
    <row r="79702" spans="32:32" x14ac:dyDescent="0.2">
      <c r="AF79702" s="32"/>
    </row>
    <row r="79703" spans="32:32" x14ac:dyDescent="0.2">
      <c r="AF79703" s="32"/>
    </row>
    <row r="79704" spans="32:32" x14ac:dyDescent="0.2">
      <c r="AF79704" s="32"/>
    </row>
    <row r="79705" spans="32:32" x14ac:dyDescent="0.2">
      <c r="AF79705" s="32"/>
    </row>
    <row r="79706" spans="32:32" x14ac:dyDescent="0.2">
      <c r="AF79706" s="32"/>
    </row>
    <row r="79707" spans="32:32" x14ac:dyDescent="0.2">
      <c r="AF79707" s="32"/>
    </row>
    <row r="79708" spans="32:32" x14ac:dyDescent="0.2">
      <c r="AF79708" s="32"/>
    </row>
    <row r="79709" spans="32:32" x14ac:dyDescent="0.2">
      <c r="AF79709" s="32"/>
    </row>
    <row r="79710" spans="32:32" x14ac:dyDescent="0.2">
      <c r="AF79710" s="32"/>
    </row>
    <row r="79711" spans="32:32" x14ac:dyDescent="0.2">
      <c r="AF79711" s="32"/>
    </row>
    <row r="79712" spans="32:32" x14ac:dyDescent="0.2">
      <c r="AF79712" s="32"/>
    </row>
    <row r="79713" spans="32:32" x14ac:dyDescent="0.2">
      <c r="AF79713" s="32"/>
    </row>
    <row r="79714" spans="32:32" x14ac:dyDescent="0.2">
      <c r="AF79714" s="32"/>
    </row>
    <row r="79715" spans="32:32" x14ac:dyDescent="0.2">
      <c r="AF79715" s="32"/>
    </row>
    <row r="79716" spans="32:32" x14ac:dyDescent="0.2">
      <c r="AF79716" s="32"/>
    </row>
    <row r="79717" spans="32:32" x14ac:dyDescent="0.2">
      <c r="AF79717" s="32"/>
    </row>
    <row r="79718" spans="32:32" x14ac:dyDescent="0.2">
      <c r="AF79718" s="32"/>
    </row>
    <row r="79719" spans="32:32" x14ac:dyDescent="0.2">
      <c r="AF79719" s="32"/>
    </row>
    <row r="79720" spans="32:32" x14ac:dyDescent="0.2">
      <c r="AF79720" s="32"/>
    </row>
    <row r="79721" spans="32:32" x14ac:dyDescent="0.2">
      <c r="AF79721" s="32"/>
    </row>
    <row r="79722" spans="32:32" x14ac:dyDescent="0.2">
      <c r="AF79722" s="32"/>
    </row>
    <row r="79723" spans="32:32" x14ac:dyDescent="0.2">
      <c r="AF79723" s="32"/>
    </row>
    <row r="79724" spans="32:32" x14ac:dyDescent="0.2">
      <c r="AF79724" s="32"/>
    </row>
    <row r="79725" spans="32:32" x14ac:dyDescent="0.2">
      <c r="AF79725" s="32"/>
    </row>
    <row r="79726" spans="32:32" x14ac:dyDescent="0.2">
      <c r="AF79726" s="32"/>
    </row>
    <row r="79727" spans="32:32" x14ac:dyDescent="0.2">
      <c r="AF79727" s="32"/>
    </row>
    <row r="79728" spans="32:32" x14ac:dyDescent="0.2">
      <c r="AF79728" s="32"/>
    </row>
    <row r="79729" spans="32:32" x14ac:dyDescent="0.2">
      <c r="AF79729" s="32"/>
    </row>
    <row r="79730" spans="32:32" x14ac:dyDescent="0.2">
      <c r="AF79730" s="32"/>
    </row>
    <row r="79731" spans="32:32" x14ac:dyDescent="0.2">
      <c r="AF79731" s="32"/>
    </row>
    <row r="79732" spans="32:32" x14ac:dyDescent="0.2">
      <c r="AF79732" s="32"/>
    </row>
    <row r="79733" spans="32:32" x14ac:dyDescent="0.2">
      <c r="AF79733" s="32"/>
    </row>
    <row r="79734" spans="32:32" x14ac:dyDescent="0.2">
      <c r="AF79734" s="32"/>
    </row>
    <row r="79735" spans="32:32" x14ac:dyDescent="0.2">
      <c r="AF79735" s="32"/>
    </row>
    <row r="79736" spans="32:32" x14ac:dyDescent="0.2">
      <c r="AF79736" s="32"/>
    </row>
    <row r="79737" spans="32:32" x14ac:dyDescent="0.2">
      <c r="AF79737" s="32"/>
    </row>
    <row r="79738" spans="32:32" x14ac:dyDescent="0.2">
      <c r="AF79738" s="32"/>
    </row>
    <row r="79739" spans="32:32" x14ac:dyDescent="0.2">
      <c r="AF79739" s="32"/>
    </row>
    <row r="79740" spans="32:32" x14ac:dyDescent="0.2">
      <c r="AF79740" s="32"/>
    </row>
    <row r="79741" spans="32:32" x14ac:dyDescent="0.2">
      <c r="AF79741" s="32"/>
    </row>
    <row r="79742" spans="32:32" x14ac:dyDescent="0.2">
      <c r="AF79742" s="32"/>
    </row>
    <row r="79743" spans="32:32" x14ac:dyDescent="0.2">
      <c r="AF79743" s="32"/>
    </row>
    <row r="79744" spans="32:32" x14ac:dyDescent="0.2">
      <c r="AF79744" s="32"/>
    </row>
    <row r="79745" spans="32:32" x14ac:dyDescent="0.2">
      <c r="AF79745" s="32"/>
    </row>
    <row r="79746" spans="32:32" x14ac:dyDescent="0.2">
      <c r="AF79746" s="32"/>
    </row>
    <row r="79747" spans="32:32" x14ac:dyDescent="0.2">
      <c r="AF79747" s="32"/>
    </row>
    <row r="79748" spans="32:32" x14ac:dyDescent="0.2">
      <c r="AF79748" s="32"/>
    </row>
    <row r="79749" spans="32:32" x14ac:dyDescent="0.2">
      <c r="AF79749" s="32"/>
    </row>
    <row r="79750" spans="32:32" x14ac:dyDescent="0.2">
      <c r="AF79750" s="32"/>
    </row>
    <row r="79751" spans="32:32" x14ac:dyDescent="0.2">
      <c r="AF79751" s="32"/>
    </row>
    <row r="79752" spans="32:32" x14ac:dyDescent="0.2">
      <c r="AF79752" s="32"/>
    </row>
    <row r="79753" spans="32:32" x14ac:dyDescent="0.2">
      <c r="AF79753" s="32"/>
    </row>
    <row r="79754" spans="32:32" x14ac:dyDescent="0.2">
      <c r="AF79754" s="32"/>
    </row>
    <row r="79755" spans="32:32" x14ac:dyDescent="0.2">
      <c r="AF79755" s="32"/>
    </row>
    <row r="79756" spans="32:32" x14ac:dyDescent="0.2">
      <c r="AF79756" s="32"/>
    </row>
    <row r="79757" spans="32:32" x14ac:dyDescent="0.2">
      <c r="AF79757" s="32"/>
    </row>
    <row r="79758" spans="32:32" x14ac:dyDescent="0.2">
      <c r="AF79758" s="32"/>
    </row>
    <row r="79759" spans="32:32" x14ac:dyDescent="0.2">
      <c r="AF79759" s="32"/>
    </row>
    <row r="79760" spans="32:32" x14ac:dyDescent="0.2">
      <c r="AF79760" s="32"/>
    </row>
    <row r="79761" spans="32:32" x14ac:dyDescent="0.2">
      <c r="AF79761" s="32"/>
    </row>
    <row r="79762" spans="32:32" x14ac:dyDescent="0.2">
      <c r="AF79762" s="32"/>
    </row>
    <row r="79763" spans="32:32" x14ac:dyDescent="0.2">
      <c r="AF79763" s="32"/>
    </row>
    <row r="79764" spans="32:32" x14ac:dyDescent="0.2">
      <c r="AF79764" s="32"/>
    </row>
    <row r="79765" spans="32:32" x14ac:dyDescent="0.2">
      <c r="AF79765" s="32"/>
    </row>
    <row r="79766" spans="32:32" x14ac:dyDescent="0.2">
      <c r="AF79766" s="32"/>
    </row>
    <row r="79767" spans="32:32" x14ac:dyDescent="0.2">
      <c r="AF79767" s="32"/>
    </row>
    <row r="79768" spans="32:32" x14ac:dyDescent="0.2">
      <c r="AF79768" s="32"/>
    </row>
    <row r="79769" spans="32:32" x14ac:dyDescent="0.2">
      <c r="AF79769" s="32"/>
    </row>
    <row r="79770" spans="32:32" x14ac:dyDescent="0.2">
      <c r="AF79770" s="32"/>
    </row>
    <row r="79771" spans="32:32" x14ac:dyDescent="0.2">
      <c r="AF79771" s="32"/>
    </row>
    <row r="79772" spans="32:32" x14ac:dyDescent="0.2">
      <c r="AF79772" s="32"/>
    </row>
    <row r="79773" spans="32:32" x14ac:dyDescent="0.2">
      <c r="AF79773" s="32"/>
    </row>
    <row r="79774" spans="32:32" x14ac:dyDescent="0.2">
      <c r="AF79774" s="32"/>
    </row>
    <row r="79775" spans="32:32" x14ac:dyDescent="0.2">
      <c r="AF79775" s="32"/>
    </row>
    <row r="79776" spans="32:32" x14ac:dyDescent="0.2">
      <c r="AF79776" s="32"/>
    </row>
    <row r="79777" spans="32:32" x14ac:dyDescent="0.2">
      <c r="AF79777" s="32"/>
    </row>
    <row r="79778" spans="32:32" x14ac:dyDescent="0.2">
      <c r="AF79778" s="32"/>
    </row>
    <row r="79779" spans="32:32" x14ac:dyDescent="0.2">
      <c r="AF79779" s="32"/>
    </row>
    <row r="79780" spans="32:32" x14ac:dyDescent="0.2">
      <c r="AF79780" s="32"/>
    </row>
    <row r="79781" spans="32:32" x14ac:dyDescent="0.2">
      <c r="AF79781" s="32"/>
    </row>
    <row r="79782" spans="32:32" x14ac:dyDescent="0.2">
      <c r="AF79782" s="32"/>
    </row>
    <row r="79783" spans="32:32" x14ac:dyDescent="0.2">
      <c r="AF79783" s="32"/>
    </row>
    <row r="79784" spans="32:32" x14ac:dyDescent="0.2">
      <c r="AF79784" s="32"/>
    </row>
    <row r="79785" spans="32:32" x14ac:dyDescent="0.2">
      <c r="AF79785" s="32"/>
    </row>
    <row r="79786" spans="32:32" x14ac:dyDescent="0.2">
      <c r="AF79786" s="32"/>
    </row>
    <row r="79787" spans="32:32" x14ac:dyDescent="0.2">
      <c r="AF79787" s="32"/>
    </row>
    <row r="79788" spans="32:32" x14ac:dyDescent="0.2">
      <c r="AF79788" s="32"/>
    </row>
    <row r="79789" spans="32:32" x14ac:dyDescent="0.2">
      <c r="AF79789" s="32"/>
    </row>
    <row r="79790" spans="32:32" x14ac:dyDescent="0.2">
      <c r="AF79790" s="32"/>
    </row>
    <row r="79791" spans="32:32" x14ac:dyDescent="0.2">
      <c r="AF79791" s="32"/>
    </row>
    <row r="79792" spans="32:32" x14ac:dyDescent="0.2">
      <c r="AF79792" s="32"/>
    </row>
    <row r="79793" spans="32:32" x14ac:dyDescent="0.2">
      <c r="AF79793" s="32"/>
    </row>
    <row r="79794" spans="32:32" x14ac:dyDescent="0.2">
      <c r="AF79794" s="32"/>
    </row>
    <row r="79795" spans="32:32" x14ac:dyDescent="0.2">
      <c r="AF79795" s="32"/>
    </row>
    <row r="79796" spans="32:32" x14ac:dyDescent="0.2">
      <c r="AF79796" s="32"/>
    </row>
    <row r="79797" spans="32:32" x14ac:dyDescent="0.2">
      <c r="AF79797" s="32"/>
    </row>
    <row r="79798" spans="32:32" x14ac:dyDescent="0.2">
      <c r="AF79798" s="32"/>
    </row>
    <row r="79799" spans="32:32" x14ac:dyDescent="0.2">
      <c r="AF79799" s="32"/>
    </row>
    <row r="79800" spans="32:32" x14ac:dyDescent="0.2">
      <c r="AF79800" s="32"/>
    </row>
    <row r="79801" spans="32:32" x14ac:dyDescent="0.2">
      <c r="AF79801" s="32"/>
    </row>
    <row r="79802" spans="32:32" x14ac:dyDescent="0.2">
      <c r="AF79802" s="32"/>
    </row>
    <row r="79803" spans="32:32" x14ac:dyDescent="0.2">
      <c r="AF79803" s="32"/>
    </row>
    <row r="79804" spans="32:32" x14ac:dyDescent="0.2">
      <c r="AF79804" s="32"/>
    </row>
    <row r="79805" spans="32:32" x14ac:dyDescent="0.2">
      <c r="AF79805" s="32"/>
    </row>
    <row r="79806" spans="32:32" x14ac:dyDescent="0.2">
      <c r="AF79806" s="32"/>
    </row>
    <row r="79807" spans="32:32" x14ac:dyDescent="0.2">
      <c r="AF79807" s="32"/>
    </row>
    <row r="79808" spans="32:32" x14ac:dyDescent="0.2">
      <c r="AF79808" s="32"/>
    </row>
    <row r="79809" spans="32:32" x14ac:dyDescent="0.2">
      <c r="AF79809" s="32"/>
    </row>
    <row r="79810" spans="32:32" x14ac:dyDescent="0.2">
      <c r="AF79810" s="32"/>
    </row>
    <row r="79811" spans="32:32" x14ac:dyDescent="0.2">
      <c r="AF79811" s="32"/>
    </row>
    <row r="79812" spans="32:32" x14ac:dyDescent="0.2">
      <c r="AF79812" s="32"/>
    </row>
    <row r="79813" spans="32:32" x14ac:dyDescent="0.2">
      <c r="AF79813" s="32"/>
    </row>
    <row r="79814" spans="32:32" x14ac:dyDescent="0.2">
      <c r="AF79814" s="32"/>
    </row>
    <row r="79815" spans="32:32" x14ac:dyDescent="0.2">
      <c r="AF79815" s="32"/>
    </row>
    <row r="79816" spans="32:32" x14ac:dyDescent="0.2">
      <c r="AF79816" s="32"/>
    </row>
    <row r="79817" spans="32:32" x14ac:dyDescent="0.2">
      <c r="AF79817" s="32"/>
    </row>
    <row r="79818" spans="32:32" x14ac:dyDescent="0.2">
      <c r="AF79818" s="32"/>
    </row>
    <row r="79819" spans="32:32" x14ac:dyDescent="0.2">
      <c r="AF79819" s="32"/>
    </row>
    <row r="79820" spans="32:32" x14ac:dyDescent="0.2">
      <c r="AF79820" s="32"/>
    </row>
    <row r="79821" spans="32:32" x14ac:dyDescent="0.2">
      <c r="AF79821" s="32"/>
    </row>
    <row r="79822" spans="32:32" x14ac:dyDescent="0.2">
      <c r="AF79822" s="32"/>
    </row>
    <row r="79823" spans="32:32" x14ac:dyDescent="0.2">
      <c r="AF79823" s="32"/>
    </row>
    <row r="79824" spans="32:32" x14ac:dyDescent="0.2">
      <c r="AF79824" s="32"/>
    </row>
    <row r="79825" spans="32:32" x14ac:dyDescent="0.2">
      <c r="AF79825" s="32"/>
    </row>
    <row r="79826" spans="32:32" x14ac:dyDescent="0.2">
      <c r="AF79826" s="32"/>
    </row>
    <row r="79827" spans="32:32" x14ac:dyDescent="0.2">
      <c r="AF79827" s="32"/>
    </row>
    <row r="79828" spans="32:32" x14ac:dyDescent="0.2">
      <c r="AF79828" s="32"/>
    </row>
    <row r="79829" spans="32:32" x14ac:dyDescent="0.2">
      <c r="AF79829" s="32"/>
    </row>
    <row r="79830" spans="32:32" x14ac:dyDescent="0.2">
      <c r="AF79830" s="32"/>
    </row>
    <row r="79831" spans="32:32" x14ac:dyDescent="0.2">
      <c r="AF79831" s="32"/>
    </row>
    <row r="79832" spans="32:32" x14ac:dyDescent="0.2">
      <c r="AF79832" s="32"/>
    </row>
    <row r="79833" spans="32:32" x14ac:dyDescent="0.2">
      <c r="AF79833" s="32"/>
    </row>
    <row r="79834" spans="32:32" x14ac:dyDescent="0.2">
      <c r="AF79834" s="32"/>
    </row>
    <row r="79835" spans="32:32" x14ac:dyDescent="0.2">
      <c r="AF79835" s="32"/>
    </row>
    <row r="79836" spans="32:32" x14ac:dyDescent="0.2">
      <c r="AF79836" s="32"/>
    </row>
    <row r="79837" spans="32:32" x14ac:dyDescent="0.2">
      <c r="AF79837" s="32"/>
    </row>
    <row r="79838" spans="32:32" x14ac:dyDescent="0.2">
      <c r="AF79838" s="32"/>
    </row>
    <row r="79839" spans="32:32" x14ac:dyDescent="0.2">
      <c r="AF79839" s="32"/>
    </row>
    <row r="79840" spans="32:32" x14ac:dyDescent="0.2">
      <c r="AF79840" s="32"/>
    </row>
    <row r="79841" spans="32:32" x14ac:dyDescent="0.2">
      <c r="AF79841" s="32"/>
    </row>
    <row r="79842" spans="32:32" x14ac:dyDescent="0.2">
      <c r="AF79842" s="32"/>
    </row>
    <row r="79843" spans="32:32" x14ac:dyDescent="0.2">
      <c r="AF79843" s="32"/>
    </row>
    <row r="79844" spans="32:32" x14ac:dyDescent="0.2">
      <c r="AF79844" s="32"/>
    </row>
    <row r="79845" spans="32:32" x14ac:dyDescent="0.2">
      <c r="AF79845" s="32"/>
    </row>
    <row r="79846" spans="32:32" x14ac:dyDescent="0.2">
      <c r="AF79846" s="32"/>
    </row>
    <row r="79847" spans="32:32" x14ac:dyDescent="0.2">
      <c r="AF79847" s="32"/>
    </row>
    <row r="79848" spans="32:32" x14ac:dyDescent="0.2">
      <c r="AF79848" s="32"/>
    </row>
    <row r="79849" spans="32:32" x14ac:dyDescent="0.2">
      <c r="AF79849" s="32"/>
    </row>
    <row r="79850" spans="32:32" x14ac:dyDescent="0.2">
      <c r="AF79850" s="32"/>
    </row>
    <row r="79851" spans="32:32" x14ac:dyDescent="0.2">
      <c r="AF79851" s="32"/>
    </row>
    <row r="79852" spans="32:32" x14ac:dyDescent="0.2">
      <c r="AF79852" s="32"/>
    </row>
    <row r="79853" spans="32:32" x14ac:dyDescent="0.2">
      <c r="AF79853" s="32"/>
    </row>
    <row r="79854" spans="32:32" x14ac:dyDescent="0.2">
      <c r="AF79854" s="32"/>
    </row>
    <row r="79855" spans="32:32" x14ac:dyDescent="0.2">
      <c r="AF79855" s="32"/>
    </row>
    <row r="79856" spans="32:32" x14ac:dyDescent="0.2">
      <c r="AF79856" s="32"/>
    </row>
    <row r="79857" spans="32:32" x14ac:dyDescent="0.2">
      <c r="AF79857" s="32"/>
    </row>
    <row r="79858" spans="32:32" x14ac:dyDescent="0.2">
      <c r="AF79858" s="32"/>
    </row>
    <row r="79859" spans="32:32" x14ac:dyDescent="0.2">
      <c r="AF79859" s="32"/>
    </row>
    <row r="79860" spans="32:32" x14ac:dyDescent="0.2">
      <c r="AF79860" s="32"/>
    </row>
    <row r="79861" spans="32:32" x14ac:dyDescent="0.2">
      <c r="AF79861" s="32"/>
    </row>
    <row r="79862" spans="32:32" x14ac:dyDescent="0.2">
      <c r="AF79862" s="32"/>
    </row>
    <row r="79863" spans="32:32" x14ac:dyDescent="0.2">
      <c r="AF79863" s="32"/>
    </row>
    <row r="79864" spans="32:32" x14ac:dyDescent="0.2">
      <c r="AF79864" s="32"/>
    </row>
    <row r="79865" spans="32:32" x14ac:dyDescent="0.2">
      <c r="AF79865" s="32"/>
    </row>
    <row r="79866" spans="32:32" x14ac:dyDescent="0.2">
      <c r="AF79866" s="32"/>
    </row>
    <row r="79867" spans="32:32" x14ac:dyDescent="0.2">
      <c r="AF79867" s="32"/>
    </row>
    <row r="79868" spans="32:32" x14ac:dyDescent="0.2">
      <c r="AF79868" s="32"/>
    </row>
    <row r="79869" spans="32:32" x14ac:dyDescent="0.2">
      <c r="AF79869" s="32"/>
    </row>
    <row r="79870" spans="32:32" x14ac:dyDescent="0.2">
      <c r="AF79870" s="32"/>
    </row>
    <row r="79871" spans="32:32" x14ac:dyDescent="0.2">
      <c r="AF79871" s="32"/>
    </row>
    <row r="79872" spans="32:32" x14ac:dyDescent="0.2">
      <c r="AF79872" s="32"/>
    </row>
    <row r="79873" spans="32:32" x14ac:dyDescent="0.2">
      <c r="AF79873" s="32"/>
    </row>
    <row r="79874" spans="32:32" x14ac:dyDescent="0.2">
      <c r="AF79874" s="32"/>
    </row>
    <row r="79875" spans="32:32" x14ac:dyDescent="0.2">
      <c r="AF79875" s="32"/>
    </row>
    <row r="79876" spans="32:32" x14ac:dyDescent="0.2">
      <c r="AF79876" s="32"/>
    </row>
    <row r="79877" spans="32:32" x14ac:dyDescent="0.2">
      <c r="AF79877" s="32"/>
    </row>
    <row r="79878" spans="32:32" x14ac:dyDescent="0.2">
      <c r="AF79878" s="32"/>
    </row>
    <row r="79879" spans="32:32" x14ac:dyDescent="0.2">
      <c r="AF79879" s="32"/>
    </row>
    <row r="79880" spans="32:32" x14ac:dyDescent="0.2">
      <c r="AF79880" s="32"/>
    </row>
    <row r="79881" spans="32:32" x14ac:dyDescent="0.2">
      <c r="AF79881" s="32"/>
    </row>
    <row r="79882" spans="32:32" x14ac:dyDescent="0.2">
      <c r="AF79882" s="32"/>
    </row>
    <row r="79883" spans="32:32" x14ac:dyDescent="0.2">
      <c r="AF79883" s="32"/>
    </row>
    <row r="79884" spans="32:32" x14ac:dyDescent="0.2">
      <c r="AF79884" s="32"/>
    </row>
    <row r="79885" spans="32:32" x14ac:dyDescent="0.2">
      <c r="AF79885" s="32"/>
    </row>
    <row r="79886" spans="32:32" x14ac:dyDescent="0.2">
      <c r="AF79886" s="32"/>
    </row>
    <row r="79887" spans="32:32" x14ac:dyDescent="0.2">
      <c r="AF79887" s="32"/>
    </row>
    <row r="79888" spans="32:32" x14ac:dyDescent="0.2">
      <c r="AF79888" s="32"/>
    </row>
    <row r="79889" spans="32:32" x14ac:dyDescent="0.2">
      <c r="AF79889" s="32"/>
    </row>
    <row r="79890" spans="32:32" x14ac:dyDescent="0.2">
      <c r="AF79890" s="32"/>
    </row>
    <row r="79891" spans="32:32" x14ac:dyDescent="0.2">
      <c r="AF79891" s="32"/>
    </row>
    <row r="79892" spans="32:32" x14ac:dyDescent="0.2">
      <c r="AF79892" s="32"/>
    </row>
    <row r="79893" spans="32:32" x14ac:dyDescent="0.2">
      <c r="AF79893" s="32"/>
    </row>
    <row r="79894" spans="32:32" x14ac:dyDescent="0.2">
      <c r="AF79894" s="32"/>
    </row>
    <row r="79895" spans="32:32" x14ac:dyDescent="0.2">
      <c r="AF79895" s="32"/>
    </row>
    <row r="79896" spans="32:32" x14ac:dyDescent="0.2">
      <c r="AF79896" s="32"/>
    </row>
    <row r="79897" spans="32:32" x14ac:dyDescent="0.2">
      <c r="AF79897" s="32"/>
    </row>
    <row r="79898" spans="32:32" x14ac:dyDescent="0.2">
      <c r="AF79898" s="32"/>
    </row>
    <row r="79899" spans="32:32" x14ac:dyDescent="0.2">
      <c r="AF79899" s="32"/>
    </row>
    <row r="79900" spans="32:32" x14ac:dyDescent="0.2">
      <c r="AF79900" s="32"/>
    </row>
    <row r="79901" spans="32:32" x14ac:dyDescent="0.2">
      <c r="AF79901" s="32"/>
    </row>
    <row r="79902" spans="32:32" x14ac:dyDescent="0.2">
      <c r="AF79902" s="32"/>
    </row>
    <row r="79903" spans="32:32" x14ac:dyDescent="0.2">
      <c r="AF79903" s="32"/>
    </row>
    <row r="79904" spans="32:32" x14ac:dyDescent="0.2">
      <c r="AF79904" s="32"/>
    </row>
    <row r="79905" spans="32:32" x14ac:dyDescent="0.2">
      <c r="AF79905" s="32"/>
    </row>
    <row r="79906" spans="32:32" x14ac:dyDescent="0.2">
      <c r="AF79906" s="32"/>
    </row>
    <row r="79907" spans="32:32" x14ac:dyDescent="0.2">
      <c r="AF79907" s="32"/>
    </row>
    <row r="79908" spans="32:32" x14ac:dyDescent="0.2">
      <c r="AF79908" s="32"/>
    </row>
    <row r="79909" spans="32:32" x14ac:dyDescent="0.2">
      <c r="AF79909" s="32"/>
    </row>
    <row r="79910" spans="32:32" x14ac:dyDescent="0.2">
      <c r="AF79910" s="32"/>
    </row>
    <row r="79911" spans="32:32" x14ac:dyDescent="0.2">
      <c r="AF79911" s="32"/>
    </row>
    <row r="79912" spans="32:32" x14ac:dyDescent="0.2">
      <c r="AF79912" s="32"/>
    </row>
    <row r="79913" spans="32:32" x14ac:dyDescent="0.2">
      <c r="AF79913" s="32"/>
    </row>
    <row r="79914" spans="32:32" x14ac:dyDescent="0.2">
      <c r="AF79914" s="32"/>
    </row>
    <row r="79915" spans="32:32" x14ac:dyDescent="0.2">
      <c r="AF79915" s="32"/>
    </row>
    <row r="79916" spans="32:32" x14ac:dyDescent="0.2">
      <c r="AF79916" s="32"/>
    </row>
    <row r="79917" spans="32:32" x14ac:dyDescent="0.2">
      <c r="AF79917" s="32"/>
    </row>
    <row r="79918" spans="32:32" x14ac:dyDescent="0.2">
      <c r="AF79918" s="32"/>
    </row>
    <row r="79919" spans="32:32" x14ac:dyDescent="0.2">
      <c r="AF79919" s="32"/>
    </row>
    <row r="79920" spans="32:32" x14ac:dyDescent="0.2">
      <c r="AF79920" s="32"/>
    </row>
    <row r="79921" spans="32:32" x14ac:dyDescent="0.2">
      <c r="AF79921" s="32"/>
    </row>
    <row r="79922" spans="32:32" x14ac:dyDescent="0.2">
      <c r="AF79922" s="32"/>
    </row>
    <row r="79923" spans="32:32" x14ac:dyDescent="0.2">
      <c r="AF79923" s="32"/>
    </row>
    <row r="79924" spans="32:32" x14ac:dyDescent="0.2">
      <c r="AF79924" s="32"/>
    </row>
    <row r="79925" spans="32:32" x14ac:dyDescent="0.2">
      <c r="AF79925" s="32"/>
    </row>
    <row r="79926" spans="32:32" x14ac:dyDescent="0.2">
      <c r="AF79926" s="32"/>
    </row>
    <row r="79927" spans="32:32" x14ac:dyDescent="0.2">
      <c r="AF79927" s="32"/>
    </row>
    <row r="79928" spans="32:32" x14ac:dyDescent="0.2">
      <c r="AF79928" s="32"/>
    </row>
    <row r="79929" spans="32:32" x14ac:dyDescent="0.2">
      <c r="AF79929" s="32"/>
    </row>
    <row r="79930" spans="32:32" x14ac:dyDescent="0.2">
      <c r="AF79930" s="32"/>
    </row>
    <row r="79931" spans="32:32" x14ac:dyDescent="0.2">
      <c r="AF79931" s="32"/>
    </row>
    <row r="79932" spans="32:32" x14ac:dyDescent="0.2">
      <c r="AF79932" s="32"/>
    </row>
    <row r="79933" spans="32:32" x14ac:dyDescent="0.2">
      <c r="AF79933" s="32"/>
    </row>
    <row r="79934" spans="32:32" x14ac:dyDescent="0.2">
      <c r="AF79934" s="32"/>
    </row>
    <row r="79935" spans="32:32" x14ac:dyDescent="0.2">
      <c r="AF79935" s="32"/>
    </row>
    <row r="79936" spans="32:32" x14ac:dyDescent="0.2">
      <c r="AF79936" s="32"/>
    </row>
    <row r="79937" spans="32:32" x14ac:dyDescent="0.2">
      <c r="AF79937" s="32"/>
    </row>
    <row r="79938" spans="32:32" x14ac:dyDescent="0.2">
      <c r="AF79938" s="32"/>
    </row>
    <row r="79939" spans="32:32" x14ac:dyDescent="0.2">
      <c r="AF79939" s="32"/>
    </row>
    <row r="79940" spans="32:32" x14ac:dyDescent="0.2">
      <c r="AF79940" s="32"/>
    </row>
    <row r="79941" spans="32:32" x14ac:dyDescent="0.2">
      <c r="AF79941" s="32"/>
    </row>
    <row r="79942" spans="32:32" x14ac:dyDescent="0.2">
      <c r="AF79942" s="32"/>
    </row>
    <row r="79943" spans="32:32" x14ac:dyDescent="0.2">
      <c r="AF79943" s="32"/>
    </row>
    <row r="79944" spans="32:32" x14ac:dyDescent="0.2">
      <c r="AF79944" s="32"/>
    </row>
    <row r="79945" spans="32:32" x14ac:dyDescent="0.2">
      <c r="AF79945" s="32"/>
    </row>
    <row r="79946" spans="32:32" x14ac:dyDescent="0.2">
      <c r="AF79946" s="32"/>
    </row>
    <row r="79947" spans="32:32" x14ac:dyDescent="0.2">
      <c r="AF79947" s="32"/>
    </row>
    <row r="79948" spans="32:32" x14ac:dyDescent="0.2">
      <c r="AF79948" s="32"/>
    </row>
    <row r="79949" spans="32:32" x14ac:dyDescent="0.2">
      <c r="AF79949" s="32"/>
    </row>
    <row r="79950" spans="32:32" x14ac:dyDescent="0.2">
      <c r="AF79950" s="32"/>
    </row>
    <row r="79951" spans="32:32" x14ac:dyDescent="0.2">
      <c r="AF79951" s="32"/>
    </row>
    <row r="79952" spans="32:32" x14ac:dyDescent="0.2">
      <c r="AF79952" s="32"/>
    </row>
    <row r="79953" spans="32:32" x14ac:dyDescent="0.2">
      <c r="AF79953" s="32"/>
    </row>
    <row r="79954" spans="32:32" x14ac:dyDescent="0.2">
      <c r="AF79954" s="32"/>
    </row>
    <row r="79955" spans="32:32" x14ac:dyDescent="0.2">
      <c r="AF79955" s="32"/>
    </row>
    <row r="79956" spans="32:32" x14ac:dyDescent="0.2">
      <c r="AF79956" s="32"/>
    </row>
    <row r="79957" spans="32:32" x14ac:dyDescent="0.2">
      <c r="AF79957" s="32"/>
    </row>
    <row r="79958" spans="32:32" x14ac:dyDescent="0.2">
      <c r="AF79958" s="32"/>
    </row>
    <row r="79959" spans="32:32" x14ac:dyDescent="0.2">
      <c r="AF79959" s="32"/>
    </row>
    <row r="79960" spans="32:32" x14ac:dyDescent="0.2">
      <c r="AF79960" s="32"/>
    </row>
    <row r="79961" spans="32:32" x14ac:dyDescent="0.2">
      <c r="AF79961" s="32"/>
    </row>
    <row r="79962" spans="32:32" x14ac:dyDescent="0.2">
      <c r="AF79962" s="32"/>
    </row>
    <row r="79963" spans="32:32" x14ac:dyDescent="0.2">
      <c r="AF79963" s="32"/>
    </row>
    <row r="79964" spans="32:32" x14ac:dyDescent="0.2">
      <c r="AF79964" s="32"/>
    </row>
    <row r="79965" spans="32:32" x14ac:dyDescent="0.2">
      <c r="AF79965" s="32"/>
    </row>
    <row r="79966" spans="32:32" x14ac:dyDescent="0.2">
      <c r="AF79966" s="32"/>
    </row>
    <row r="79967" spans="32:32" x14ac:dyDescent="0.2">
      <c r="AF79967" s="32"/>
    </row>
    <row r="79968" spans="32:32" x14ac:dyDescent="0.2">
      <c r="AF79968" s="32"/>
    </row>
    <row r="79969" spans="32:32" x14ac:dyDescent="0.2">
      <c r="AF79969" s="32"/>
    </row>
    <row r="79970" spans="32:32" x14ac:dyDescent="0.2">
      <c r="AF79970" s="32"/>
    </row>
    <row r="79971" spans="32:32" x14ac:dyDescent="0.2">
      <c r="AF79971" s="32"/>
    </row>
    <row r="79972" spans="32:32" x14ac:dyDescent="0.2">
      <c r="AF79972" s="32"/>
    </row>
    <row r="79973" spans="32:32" x14ac:dyDescent="0.2">
      <c r="AF79973" s="32"/>
    </row>
    <row r="79974" spans="32:32" x14ac:dyDescent="0.2">
      <c r="AF79974" s="32"/>
    </row>
    <row r="79975" spans="32:32" x14ac:dyDescent="0.2">
      <c r="AF79975" s="32"/>
    </row>
    <row r="79976" spans="32:32" x14ac:dyDescent="0.2">
      <c r="AF79976" s="32"/>
    </row>
    <row r="79977" spans="32:32" x14ac:dyDescent="0.2">
      <c r="AF79977" s="32"/>
    </row>
    <row r="79978" spans="32:32" x14ac:dyDescent="0.2">
      <c r="AF79978" s="32"/>
    </row>
    <row r="79979" spans="32:32" x14ac:dyDescent="0.2">
      <c r="AF79979" s="32"/>
    </row>
    <row r="79980" spans="32:32" x14ac:dyDescent="0.2">
      <c r="AF79980" s="32"/>
    </row>
    <row r="79981" spans="32:32" x14ac:dyDescent="0.2">
      <c r="AF79981" s="32"/>
    </row>
    <row r="79982" spans="32:32" x14ac:dyDescent="0.2">
      <c r="AF79982" s="32"/>
    </row>
    <row r="79983" spans="32:32" x14ac:dyDescent="0.2">
      <c r="AF79983" s="32"/>
    </row>
    <row r="79984" spans="32:32" x14ac:dyDescent="0.2">
      <c r="AF79984" s="32"/>
    </row>
    <row r="79985" spans="32:32" x14ac:dyDescent="0.2">
      <c r="AF79985" s="32"/>
    </row>
    <row r="79986" spans="32:32" x14ac:dyDescent="0.2">
      <c r="AF79986" s="32"/>
    </row>
    <row r="79987" spans="32:32" x14ac:dyDescent="0.2">
      <c r="AF79987" s="32"/>
    </row>
    <row r="79988" spans="32:32" x14ac:dyDescent="0.2">
      <c r="AF79988" s="32"/>
    </row>
    <row r="79989" spans="32:32" x14ac:dyDescent="0.2">
      <c r="AF79989" s="32"/>
    </row>
    <row r="79990" spans="32:32" x14ac:dyDescent="0.2">
      <c r="AF79990" s="32"/>
    </row>
    <row r="79991" spans="32:32" x14ac:dyDescent="0.2">
      <c r="AF79991" s="32"/>
    </row>
    <row r="79992" spans="32:32" x14ac:dyDescent="0.2">
      <c r="AF79992" s="32"/>
    </row>
    <row r="79993" spans="32:32" x14ac:dyDescent="0.2">
      <c r="AF79993" s="32"/>
    </row>
    <row r="79994" spans="32:32" x14ac:dyDescent="0.2">
      <c r="AF79994" s="32"/>
    </row>
    <row r="79995" spans="32:32" x14ac:dyDescent="0.2">
      <c r="AF79995" s="32"/>
    </row>
    <row r="79996" spans="32:32" x14ac:dyDescent="0.2">
      <c r="AF79996" s="32"/>
    </row>
    <row r="79997" spans="32:32" x14ac:dyDescent="0.2">
      <c r="AF79997" s="32"/>
    </row>
    <row r="79998" spans="32:32" x14ac:dyDescent="0.2">
      <c r="AF79998" s="32"/>
    </row>
    <row r="79999" spans="32:32" x14ac:dyDescent="0.2">
      <c r="AF79999" s="32"/>
    </row>
    <row r="80000" spans="32:32" x14ac:dyDescent="0.2">
      <c r="AF80000" s="32"/>
    </row>
    <row r="80001" spans="32:32" x14ac:dyDescent="0.2">
      <c r="AF80001" s="32"/>
    </row>
    <row r="80002" spans="32:32" x14ac:dyDescent="0.2">
      <c r="AF80002" s="32"/>
    </row>
    <row r="80003" spans="32:32" x14ac:dyDescent="0.2">
      <c r="AF80003" s="32"/>
    </row>
    <row r="80004" spans="32:32" x14ac:dyDescent="0.2">
      <c r="AF80004" s="32"/>
    </row>
    <row r="80005" spans="32:32" x14ac:dyDescent="0.2">
      <c r="AF80005" s="32"/>
    </row>
    <row r="80006" spans="32:32" x14ac:dyDescent="0.2">
      <c r="AF80006" s="32"/>
    </row>
    <row r="80007" spans="32:32" x14ac:dyDescent="0.2">
      <c r="AF80007" s="32"/>
    </row>
    <row r="80008" spans="32:32" x14ac:dyDescent="0.2">
      <c r="AF80008" s="32"/>
    </row>
    <row r="80009" spans="32:32" x14ac:dyDescent="0.2">
      <c r="AF80009" s="32"/>
    </row>
    <row r="80010" spans="32:32" x14ac:dyDescent="0.2">
      <c r="AF80010" s="32"/>
    </row>
    <row r="80011" spans="32:32" x14ac:dyDescent="0.2">
      <c r="AF80011" s="32"/>
    </row>
    <row r="80012" spans="32:32" x14ac:dyDescent="0.2">
      <c r="AF80012" s="32"/>
    </row>
    <row r="80013" spans="32:32" x14ac:dyDescent="0.2">
      <c r="AF80013" s="32"/>
    </row>
    <row r="80014" spans="32:32" x14ac:dyDescent="0.2">
      <c r="AF80014" s="32"/>
    </row>
    <row r="80015" spans="32:32" x14ac:dyDescent="0.2">
      <c r="AF80015" s="32"/>
    </row>
    <row r="80016" spans="32:32" x14ac:dyDescent="0.2">
      <c r="AF80016" s="32"/>
    </row>
    <row r="80017" spans="32:32" x14ac:dyDescent="0.2">
      <c r="AF80017" s="32"/>
    </row>
    <row r="80018" spans="32:32" x14ac:dyDescent="0.2">
      <c r="AF80018" s="32"/>
    </row>
    <row r="80019" spans="32:32" x14ac:dyDescent="0.2">
      <c r="AF80019" s="32"/>
    </row>
    <row r="80020" spans="32:32" x14ac:dyDescent="0.2">
      <c r="AF80020" s="32"/>
    </row>
    <row r="80021" spans="32:32" x14ac:dyDescent="0.2">
      <c r="AF80021" s="32"/>
    </row>
    <row r="80022" spans="32:32" x14ac:dyDescent="0.2">
      <c r="AF80022" s="32"/>
    </row>
    <row r="80023" spans="32:32" x14ac:dyDescent="0.2">
      <c r="AF80023" s="32"/>
    </row>
    <row r="80024" spans="32:32" x14ac:dyDescent="0.2">
      <c r="AF80024" s="32"/>
    </row>
    <row r="80025" spans="32:32" x14ac:dyDescent="0.2">
      <c r="AF80025" s="32"/>
    </row>
    <row r="80026" spans="32:32" x14ac:dyDescent="0.2">
      <c r="AF80026" s="32"/>
    </row>
    <row r="80027" spans="32:32" x14ac:dyDescent="0.2">
      <c r="AF80027" s="32"/>
    </row>
    <row r="80028" spans="32:32" x14ac:dyDescent="0.2">
      <c r="AF80028" s="32"/>
    </row>
    <row r="80029" spans="32:32" x14ac:dyDescent="0.2">
      <c r="AF80029" s="32"/>
    </row>
    <row r="80030" spans="32:32" x14ac:dyDescent="0.2">
      <c r="AF80030" s="32"/>
    </row>
    <row r="80031" spans="32:32" x14ac:dyDescent="0.2">
      <c r="AF80031" s="32"/>
    </row>
    <row r="80032" spans="32:32" x14ac:dyDescent="0.2">
      <c r="AF80032" s="32"/>
    </row>
    <row r="80033" spans="32:32" x14ac:dyDescent="0.2">
      <c r="AF80033" s="32"/>
    </row>
    <row r="80034" spans="32:32" x14ac:dyDescent="0.2">
      <c r="AF80034" s="32"/>
    </row>
    <row r="80035" spans="32:32" x14ac:dyDescent="0.2">
      <c r="AF80035" s="32"/>
    </row>
    <row r="80036" spans="32:32" x14ac:dyDescent="0.2">
      <c r="AF80036" s="32"/>
    </row>
    <row r="80037" spans="32:32" x14ac:dyDescent="0.2">
      <c r="AF80037" s="32"/>
    </row>
    <row r="80038" spans="32:32" x14ac:dyDescent="0.2">
      <c r="AF80038" s="32"/>
    </row>
    <row r="80039" spans="32:32" x14ac:dyDescent="0.2">
      <c r="AF80039" s="32"/>
    </row>
    <row r="80040" spans="32:32" x14ac:dyDescent="0.2">
      <c r="AF80040" s="32"/>
    </row>
    <row r="80041" spans="32:32" x14ac:dyDescent="0.2">
      <c r="AF80041" s="32"/>
    </row>
    <row r="80042" spans="32:32" x14ac:dyDescent="0.2">
      <c r="AF80042" s="32"/>
    </row>
    <row r="80043" spans="32:32" x14ac:dyDescent="0.2">
      <c r="AF80043" s="32"/>
    </row>
    <row r="80044" spans="32:32" x14ac:dyDescent="0.2">
      <c r="AF80044" s="32"/>
    </row>
    <row r="80045" spans="32:32" x14ac:dyDescent="0.2">
      <c r="AF80045" s="32"/>
    </row>
    <row r="80046" spans="32:32" x14ac:dyDescent="0.2">
      <c r="AF80046" s="32"/>
    </row>
    <row r="80047" spans="32:32" x14ac:dyDescent="0.2">
      <c r="AF80047" s="32"/>
    </row>
    <row r="80048" spans="32:32" x14ac:dyDescent="0.2">
      <c r="AF80048" s="32"/>
    </row>
    <row r="80049" spans="32:32" x14ac:dyDescent="0.2">
      <c r="AF80049" s="32"/>
    </row>
    <row r="80050" spans="32:32" x14ac:dyDescent="0.2">
      <c r="AF80050" s="32"/>
    </row>
    <row r="80051" spans="32:32" x14ac:dyDescent="0.2">
      <c r="AF80051" s="32"/>
    </row>
    <row r="80052" spans="32:32" x14ac:dyDescent="0.2">
      <c r="AF80052" s="32"/>
    </row>
    <row r="80053" spans="32:32" x14ac:dyDescent="0.2">
      <c r="AF80053" s="32"/>
    </row>
    <row r="80054" spans="32:32" x14ac:dyDescent="0.2">
      <c r="AF80054" s="32"/>
    </row>
    <row r="80055" spans="32:32" x14ac:dyDescent="0.2">
      <c r="AF80055" s="32"/>
    </row>
    <row r="80056" spans="32:32" x14ac:dyDescent="0.2">
      <c r="AF80056" s="32"/>
    </row>
    <row r="80057" spans="32:32" x14ac:dyDescent="0.2">
      <c r="AF80057" s="32"/>
    </row>
    <row r="80058" spans="32:32" x14ac:dyDescent="0.2">
      <c r="AF80058" s="32"/>
    </row>
    <row r="80059" spans="32:32" x14ac:dyDescent="0.2">
      <c r="AF80059" s="32"/>
    </row>
    <row r="80060" spans="32:32" x14ac:dyDescent="0.2">
      <c r="AF80060" s="32"/>
    </row>
    <row r="80061" spans="32:32" x14ac:dyDescent="0.2">
      <c r="AF80061" s="32"/>
    </row>
    <row r="80062" spans="32:32" x14ac:dyDescent="0.2">
      <c r="AF80062" s="32"/>
    </row>
    <row r="80063" spans="32:32" x14ac:dyDescent="0.2">
      <c r="AF80063" s="32"/>
    </row>
    <row r="80064" spans="32:32" x14ac:dyDescent="0.2">
      <c r="AF80064" s="32"/>
    </row>
    <row r="80065" spans="32:32" x14ac:dyDescent="0.2">
      <c r="AF80065" s="32"/>
    </row>
    <row r="80066" spans="32:32" x14ac:dyDescent="0.2">
      <c r="AF80066" s="32"/>
    </row>
    <row r="80067" spans="32:32" x14ac:dyDescent="0.2">
      <c r="AF80067" s="32"/>
    </row>
    <row r="80068" spans="32:32" x14ac:dyDescent="0.2">
      <c r="AF80068" s="32"/>
    </row>
    <row r="80069" spans="32:32" x14ac:dyDescent="0.2">
      <c r="AF80069" s="32"/>
    </row>
    <row r="80070" spans="32:32" x14ac:dyDescent="0.2">
      <c r="AF80070" s="32"/>
    </row>
    <row r="80071" spans="32:32" x14ac:dyDescent="0.2">
      <c r="AF80071" s="32"/>
    </row>
    <row r="80072" spans="32:32" x14ac:dyDescent="0.2">
      <c r="AF80072" s="32"/>
    </row>
    <row r="80073" spans="32:32" x14ac:dyDescent="0.2">
      <c r="AF80073" s="32"/>
    </row>
    <row r="80074" spans="32:32" x14ac:dyDescent="0.2">
      <c r="AF80074" s="32"/>
    </row>
    <row r="80075" spans="32:32" x14ac:dyDescent="0.2">
      <c r="AF80075" s="32"/>
    </row>
    <row r="80076" spans="32:32" x14ac:dyDescent="0.2">
      <c r="AF80076" s="32"/>
    </row>
    <row r="80077" spans="32:32" x14ac:dyDescent="0.2">
      <c r="AF80077" s="32"/>
    </row>
    <row r="80078" spans="32:32" x14ac:dyDescent="0.2">
      <c r="AF80078" s="32"/>
    </row>
    <row r="80079" spans="32:32" x14ac:dyDescent="0.2">
      <c r="AF80079" s="32"/>
    </row>
    <row r="80080" spans="32:32" x14ac:dyDescent="0.2">
      <c r="AF80080" s="32"/>
    </row>
    <row r="80081" spans="32:32" x14ac:dyDescent="0.2">
      <c r="AF80081" s="32"/>
    </row>
    <row r="80082" spans="32:32" x14ac:dyDescent="0.2">
      <c r="AF80082" s="32"/>
    </row>
    <row r="80083" spans="32:32" x14ac:dyDescent="0.2">
      <c r="AF80083" s="32"/>
    </row>
    <row r="80084" spans="32:32" x14ac:dyDescent="0.2">
      <c r="AF80084" s="32"/>
    </row>
    <row r="80085" spans="32:32" x14ac:dyDescent="0.2">
      <c r="AF80085" s="32"/>
    </row>
    <row r="80086" spans="32:32" x14ac:dyDescent="0.2">
      <c r="AF80086" s="32"/>
    </row>
    <row r="80087" spans="32:32" x14ac:dyDescent="0.2">
      <c r="AF80087" s="32"/>
    </row>
    <row r="80088" spans="32:32" x14ac:dyDescent="0.2">
      <c r="AF80088" s="32"/>
    </row>
    <row r="80089" spans="32:32" x14ac:dyDescent="0.2">
      <c r="AF80089" s="32"/>
    </row>
    <row r="80090" spans="32:32" x14ac:dyDescent="0.2">
      <c r="AF80090" s="32"/>
    </row>
    <row r="80091" spans="32:32" x14ac:dyDescent="0.2">
      <c r="AF80091" s="32"/>
    </row>
    <row r="80092" spans="32:32" x14ac:dyDescent="0.2">
      <c r="AF80092" s="32"/>
    </row>
    <row r="80093" spans="32:32" x14ac:dyDescent="0.2">
      <c r="AF80093" s="32"/>
    </row>
    <row r="80094" spans="32:32" x14ac:dyDescent="0.2">
      <c r="AF80094" s="32"/>
    </row>
    <row r="80095" spans="32:32" x14ac:dyDescent="0.2">
      <c r="AF80095" s="32"/>
    </row>
    <row r="80096" spans="32:32" x14ac:dyDescent="0.2">
      <c r="AF80096" s="32"/>
    </row>
    <row r="80097" spans="32:32" x14ac:dyDescent="0.2">
      <c r="AF80097" s="32"/>
    </row>
    <row r="80098" spans="32:32" x14ac:dyDescent="0.2">
      <c r="AF80098" s="32"/>
    </row>
    <row r="80099" spans="32:32" x14ac:dyDescent="0.2">
      <c r="AF80099" s="32"/>
    </row>
    <row r="80100" spans="32:32" x14ac:dyDescent="0.2">
      <c r="AF80100" s="32"/>
    </row>
    <row r="80101" spans="32:32" x14ac:dyDescent="0.2">
      <c r="AF80101" s="32"/>
    </row>
    <row r="80102" spans="32:32" x14ac:dyDescent="0.2">
      <c r="AF80102" s="32"/>
    </row>
    <row r="80103" spans="32:32" x14ac:dyDescent="0.2">
      <c r="AF80103" s="32"/>
    </row>
    <row r="80104" spans="32:32" x14ac:dyDescent="0.2">
      <c r="AF80104" s="32"/>
    </row>
    <row r="80105" spans="32:32" x14ac:dyDescent="0.2">
      <c r="AF80105" s="32"/>
    </row>
    <row r="80106" spans="32:32" x14ac:dyDescent="0.2">
      <c r="AF80106" s="32"/>
    </row>
    <row r="80107" spans="32:32" x14ac:dyDescent="0.2">
      <c r="AF80107" s="32"/>
    </row>
    <row r="80108" spans="32:32" x14ac:dyDescent="0.2">
      <c r="AF80108" s="32"/>
    </row>
    <row r="80109" spans="32:32" x14ac:dyDescent="0.2">
      <c r="AF80109" s="32"/>
    </row>
    <row r="80110" spans="32:32" x14ac:dyDescent="0.2">
      <c r="AF80110" s="32"/>
    </row>
    <row r="80111" spans="32:32" x14ac:dyDescent="0.2">
      <c r="AF80111" s="32"/>
    </row>
    <row r="80112" spans="32:32" x14ac:dyDescent="0.2">
      <c r="AF80112" s="32"/>
    </row>
    <row r="80113" spans="32:32" x14ac:dyDescent="0.2">
      <c r="AF80113" s="32"/>
    </row>
    <row r="80114" spans="32:32" x14ac:dyDescent="0.2">
      <c r="AF80114" s="32"/>
    </row>
    <row r="80115" spans="32:32" x14ac:dyDescent="0.2">
      <c r="AF80115" s="32"/>
    </row>
    <row r="80116" spans="32:32" x14ac:dyDescent="0.2">
      <c r="AF80116" s="32"/>
    </row>
    <row r="80117" spans="32:32" x14ac:dyDescent="0.2">
      <c r="AF80117" s="32"/>
    </row>
    <row r="80118" spans="32:32" x14ac:dyDescent="0.2">
      <c r="AF80118" s="32"/>
    </row>
    <row r="80119" spans="32:32" x14ac:dyDescent="0.2">
      <c r="AF80119" s="32"/>
    </row>
    <row r="80120" spans="32:32" x14ac:dyDescent="0.2">
      <c r="AF80120" s="32"/>
    </row>
    <row r="80121" spans="32:32" x14ac:dyDescent="0.2">
      <c r="AF80121" s="32"/>
    </row>
    <row r="80122" spans="32:32" x14ac:dyDescent="0.2">
      <c r="AF80122" s="32"/>
    </row>
    <row r="80123" spans="32:32" x14ac:dyDescent="0.2">
      <c r="AF80123" s="32"/>
    </row>
    <row r="80124" spans="32:32" x14ac:dyDescent="0.2">
      <c r="AF80124" s="32"/>
    </row>
    <row r="80125" spans="32:32" x14ac:dyDescent="0.2">
      <c r="AF80125" s="32"/>
    </row>
    <row r="80126" spans="32:32" x14ac:dyDescent="0.2">
      <c r="AF80126" s="32"/>
    </row>
    <row r="80127" spans="32:32" x14ac:dyDescent="0.2">
      <c r="AF80127" s="32"/>
    </row>
    <row r="80128" spans="32:32" x14ac:dyDescent="0.2">
      <c r="AF80128" s="32"/>
    </row>
    <row r="80129" spans="32:32" x14ac:dyDescent="0.2">
      <c r="AF80129" s="32"/>
    </row>
    <row r="80130" spans="32:32" x14ac:dyDescent="0.2">
      <c r="AF80130" s="32"/>
    </row>
    <row r="80131" spans="32:32" x14ac:dyDescent="0.2">
      <c r="AF80131" s="32"/>
    </row>
    <row r="80132" spans="32:32" x14ac:dyDescent="0.2">
      <c r="AF80132" s="32"/>
    </row>
    <row r="80133" spans="32:32" x14ac:dyDescent="0.2">
      <c r="AF80133" s="32"/>
    </row>
    <row r="80134" spans="32:32" x14ac:dyDescent="0.2">
      <c r="AF80134" s="32"/>
    </row>
    <row r="80135" spans="32:32" x14ac:dyDescent="0.2">
      <c r="AF80135" s="32"/>
    </row>
    <row r="80136" spans="32:32" x14ac:dyDescent="0.2">
      <c r="AF80136" s="32"/>
    </row>
    <row r="80137" spans="32:32" x14ac:dyDescent="0.2">
      <c r="AF80137" s="32"/>
    </row>
    <row r="80138" spans="32:32" x14ac:dyDescent="0.2">
      <c r="AF80138" s="32"/>
    </row>
    <row r="80139" spans="32:32" x14ac:dyDescent="0.2">
      <c r="AF80139" s="32"/>
    </row>
    <row r="80140" spans="32:32" x14ac:dyDescent="0.2">
      <c r="AF80140" s="32"/>
    </row>
    <row r="80141" spans="32:32" x14ac:dyDescent="0.2">
      <c r="AF80141" s="32"/>
    </row>
    <row r="80142" spans="32:32" x14ac:dyDescent="0.2">
      <c r="AF80142" s="32"/>
    </row>
    <row r="80143" spans="32:32" x14ac:dyDescent="0.2">
      <c r="AF80143" s="32"/>
    </row>
    <row r="80144" spans="32:32" x14ac:dyDescent="0.2">
      <c r="AF80144" s="32"/>
    </row>
    <row r="80145" spans="32:32" x14ac:dyDescent="0.2">
      <c r="AF80145" s="32"/>
    </row>
    <row r="80146" spans="32:32" x14ac:dyDescent="0.2">
      <c r="AF80146" s="32"/>
    </row>
    <row r="80147" spans="32:32" x14ac:dyDescent="0.2">
      <c r="AF80147" s="32"/>
    </row>
    <row r="80148" spans="32:32" x14ac:dyDescent="0.2">
      <c r="AF80148" s="32"/>
    </row>
    <row r="80149" spans="32:32" x14ac:dyDescent="0.2">
      <c r="AF80149" s="32"/>
    </row>
    <row r="80150" spans="32:32" x14ac:dyDescent="0.2">
      <c r="AF80150" s="32"/>
    </row>
    <row r="80151" spans="32:32" x14ac:dyDescent="0.2">
      <c r="AF80151" s="32"/>
    </row>
    <row r="80152" spans="32:32" x14ac:dyDescent="0.2">
      <c r="AF80152" s="32"/>
    </row>
    <row r="80153" spans="32:32" x14ac:dyDescent="0.2">
      <c r="AF80153" s="32"/>
    </row>
    <row r="80154" spans="32:32" x14ac:dyDescent="0.2">
      <c r="AF80154" s="32"/>
    </row>
    <row r="80155" spans="32:32" x14ac:dyDescent="0.2">
      <c r="AF80155" s="32"/>
    </row>
    <row r="80156" spans="32:32" x14ac:dyDescent="0.2">
      <c r="AF80156" s="32"/>
    </row>
    <row r="80157" spans="32:32" x14ac:dyDescent="0.2">
      <c r="AF80157" s="32"/>
    </row>
    <row r="80158" spans="32:32" x14ac:dyDescent="0.2">
      <c r="AF80158" s="32"/>
    </row>
    <row r="80159" spans="32:32" x14ac:dyDescent="0.2">
      <c r="AF80159" s="32"/>
    </row>
    <row r="80160" spans="32:32" x14ac:dyDescent="0.2">
      <c r="AF80160" s="32"/>
    </row>
    <row r="80161" spans="32:32" x14ac:dyDescent="0.2">
      <c r="AF80161" s="32"/>
    </row>
    <row r="80162" spans="32:32" x14ac:dyDescent="0.2">
      <c r="AF80162" s="32"/>
    </row>
    <row r="80163" spans="32:32" x14ac:dyDescent="0.2">
      <c r="AF80163" s="32"/>
    </row>
    <row r="80164" spans="32:32" x14ac:dyDescent="0.2">
      <c r="AF80164" s="32"/>
    </row>
    <row r="80165" spans="32:32" x14ac:dyDescent="0.2">
      <c r="AF80165" s="32"/>
    </row>
    <row r="80166" spans="32:32" x14ac:dyDescent="0.2">
      <c r="AF80166" s="32"/>
    </row>
    <row r="80167" spans="32:32" x14ac:dyDescent="0.2">
      <c r="AF80167" s="32"/>
    </row>
    <row r="80168" spans="32:32" x14ac:dyDescent="0.2">
      <c r="AF80168" s="32"/>
    </row>
    <row r="80169" spans="32:32" x14ac:dyDescent="0.2">
      <c r="AF80169" s="32"/>
    </row>
    <row r="80170" spans="32:32" x14ac:dyDescent="0.2">
      <c r="AF80170" s="32"/>
    </row>
    <row r="80171" spans="32:32" x14ac:dyDescent="0.2">
      <c r="AF80171" s="32"/>
    </row>
    <row r="80172" spans="32:32" x14ac:dyDescent="0.2">
      <c r="AF80172" s="32"/>
    </row>
    <row r="80173" spans="32:32" x14ac:dyDescent="0.2">
      <c r="AF80173" s="32"/>
    </row>
    <row r="80174" spans="32:32" x14ac:dyDescent="0.2">
      <c r="AF80174" s="32"/>
    </row>
    <row r="80175" spans="32:32" x14ac:dyDescent="0.2">
      <c r="AF80175" s="32"/>
    </row>
    <row r="80176" spans="32:32" x14ac:dyDescent="0.2">
      <c r="AF80176" s="32"/>
    </row>
    <row r="80177" spans="32:32" x14ac:dyDescent="0.2">
      <c r="AF80177" s="32"/>
    </row>
    <row r="80178" spans="32:32" x14ac:dyDescent="0.2">
      <c r="AF80178" s="32"/>
    </row>
    <row r="80179" spans="32:32" x14ac:dyDescent="0.2">
      <c r="AF80179" s="32"/>
    </row>
    <row r="80180" spans="32:32" x14ac:dyDescent="0.2">
      <c r="AF80180" s="32"/>
    </row>
    <row r="80181" spans="32:32" x14ac:dyDescent="0.2">
      <c r="AF80181" s="32"/>
    </row>
    <row r="80182" spans="32:32" x14ac:dyDescent="0.2">
      <c r="AF80182" s="32"/>
    </row>
    <row r="80183" spans="32:32" x14ac:dyDescent="0.2">
      <c r="AF80183" s="32"/>
    </row>
    <row r="80184" spans="32:32" x14ac:dyDescent="0.2">
      <c r="AF80184" s="32"/>
    </row>
    <row r="80185" spans="32:32" x14ac:dyDescent="0.2">
      <c r="AF80185" s="32"/>
    </row>
    <row r="80186" spans="32:32" x14ac:dyDescent="0.2">
      <c r="AF80186" s="32"/>
    </row>
    <row r="80187" spans="32:32" x14ac:dyDescent="0.2">
      <c r="AF80187" s="32"/>
    </row>
    <row r="80188" spans="32:32" x14ac:dyDescent="0.2">
      <c r="AF80188" s="32"/>
    </row>
    <row r="80189" spans="32:32" x14ac:dyDescent="0.2">
      <c r="AF80189" s="32"/>
    </row>
    <row r="80190" spans="32:32" x14ac:dyDescent="0.2">
      <c r="AF80190" s="32"/>
    </row>
    <row r="80191" spans="32:32" x14ac:dyDescent="0.2">
      <c r="AF80191" s="32"/>
    </row>
    <row r="80192" spans="32:32" x14ac:dyDescent="0.2">
      <c r="AF80192" s="32"/>
    </row>
    <row r="80193" spans="32:32" x14ac:dyDescent="0.2">
      <c r="AF80193" s="32"/>
    </row>
    <row r="80194" spans="32:32" x14ac:dyDescent="0.2">
      <c r="AF80194" s="32"/>
    </row>
    <row r="80195" spans="32:32" x14ac:dyDescent="0.2">
      <c r="AF80195" s="32"/>
    </row>
    <row r="80196" spans="32:32" x14ac:dyDescent="0.2">
      <c r="AF80196" s="32"/>
    </row>
    <row r="80197" spans="32:32" x14ac:dyDescent="0.2">
      <c r="AF80197" s="32"/>
    </row>
    <row r="80198" spans="32:32" x14ac:dyDescent="0.2">
      <c r="AF80198" s="32"/>
    </row>
    <row r="80199" spans="32:32" x14ac:dyDescent="0.2">
      <c r="AF80199" s="32"/>
    </row>
    <row r="80200" spans="32:32" x14ac:dyDescent="0.2">
      <c r="AF80200" s="32"/>
    </row>
    <row r="80201" spans="32:32" x14ac:dyDescent="0.2">
      <c r="AF80201" s="32"/>
    </row>
    <row r="80202" spans="32:32" x14ac:dyDescent="0.2">
      <c r="AF80202" s="32"/>
    </row>
    <row r="80203" spans="32:32" x14ac:dyDescent="0.2">
      <c r="AF80203" s="32"/>
    </row>
    <row r="80204" spans="32:32" x14ac:dyDescent="0.2">
      <c r="AF80204" s="32"/>
    </row>
    <row r="80205" spans="32:32" x14ac:dyDescent="0.2">
      <c r="AF80205" s="32"/>
    </row>
    <row r="80206" spans="32:32" x14ac:dyDescent="0.2">
      <c r="AF80206" s="32"/>
    </row>
    <row r="80207" spans="32:32" x14ac:dyDescent="0.2">
      <c r="AF80207" s="32"/>
    </row>
    <row r="80208" spans="32:32" x14ac:dyDescent="0.2">
      <c r="AF80208" s="32"/>
    </row>
    <row r="80209" spans="32:32" x14ac:dyDescent="0.2">
      <c r="AF80209" s="32"/>
    </row>
    <row r="80210" spans="32:32" x14ac:dyDescent="0.2">
      <c r="AF80210" s="32"/>
    </row>
    <row r="80211" spans="32:32" x14ac:dyDescent="0.2">
      <c r="AF80211" s="32"/>
    </row>
    <row r="80212" spans="32:32" x14ac:dyDescent="0.2">
      <c r="AF80212" s="32"/>
    </row>
    <row r="80213" spans="32:32" x14ac:dyDescent="0.2">
      <c r="AF80213" s="32"/>
    </row>
    <row r="80214" spans="32:32" x14ac:dyDescent="0.2">
      <c r="AF80214" s="32"/>
    </row>
    <row r="80215" spans="32:32" x14ac:dyDescent="0.2">
      <c r="AF80215" s="32"/>
    </row>
    <row r="80216" spans="32:32" x14ac:dyDescent="0.2">
      <c r="AF80216" s="32"/>
    </row>
    <row r="80217" spans="32:32" x14ac:dyDescent="0.2">
      <c r="AF80217" s="32"/>
    </row>
    <row r="80218" spans="32:32" x14ac:dyDescent="0.2">
      <c r="AF80218" s="32"/>
    </row>
    <row r="80219" spans="32:32" x14ac:dyDescent="0.2">
      <c r="AF80219" s="32"/>
    </row>
    <row r="80220" spans="32:32" x14ac:dyDescent="0.2">
      <c r="AF80220" s="32"/>
    </row>
    <row r="80221" spans="32:32" x14ac:dyDescent="0.2">
      <c r="AF80221" s="32"/>
    </row>
    <row r="80222" spans="32:32" x14ac:dyDescent="0.2">
      <c r="AF80222" s="32"/>
    </row>
    <row r="80223" spans="32:32" x14ac:dyDescent="0.2">
      <c r="AF80223" s="32"/>
    </row>
    <row r="80224" spans="32:32" x14ac:dyDescent="0.2">
      <c r="AF80224" s="32"/>
    </row>
    <row r="80225" spans="32:32" x14ac:dyDescent="0.2">
      <c r="AF80225" s="32"/>
    </row>
    <row r="80226" spans="32:32" x14ac:dyDescent="0.2">
      <c r="AF80226" s="32"/>
    </row>
    <row r="80227" spans="32:32" x14ac:dyDescent="0.2">
      <c r="AF80227" s="32"/>
    </row>
    <row r="80228" spans="32:32" x14ac:dyDescent="0.2">
      <c r="AF80228" s="32"/>
    </row>
    <row r="80229" spans="32:32" x14ac:dyDescent="0.2">
      <c r="AF80229" s="32"/>
    </row>
    <row r="80230" spans="32:32" x14ac:dyDescent="0.2">
      <c r="AF80230" s="32"/>
    </row>
    <row r="80231" spans="32:32" x14ac:dyDescent="0.2">
      <c r="AF80231" s="32"/>
    </row>
    <row r="80232" spans="32:32" x14ac:dyDescent="0.2">
      <c r="AF80232" s="32"/>
    </row>
    <row r="80233" spans="32:32" x14ac:dyDescent="0.2">
      <c r="AF80233" s="32"/>
    </row>
    <row r="80234" spans="32:32" x14ac:dyDescent="0.2">
      <c r="AF80234" s="32"/>
    </row>
    <row r="80235" spans="32:32" x14ac:dyDescent="0.2">
      <c r="AF80235" s="32"/>
    </row>
    <row r="80236" spans="32:32" x14ac:dyDescent="0.2">
      <c r="AF80236" s="32"/>
    </row>
    <row r="80237" spans="32:32" x14ac:dyDescent="0.2">
      <c r="AF80237" s="32"/>
    </row>
    <row r="80238" spans="32:32" x14ac:dyDescent="0.2">
      <c r="AF80238" s="32"/>
    </row>
    <row r="80239" spans="32:32" x14ac:dyDescent="0.2">
      <c r="AF80239" s="32"/>
    </row>
    <row r="80240" spans="32:32" x14ac:dyDescent="0.2">
      <c r="AF80240" s="32"/>
    </row>
    <row r="80241" spans="32:32" x14ac:dyDescent="0.2">
      <c r="AF80241" s="32"/>
    </row>
    <row r="80242" spans="32:32" x14ac:dyDescent="0.2">
      <c r="AF80242" s="32"/>
    </row>
    <row r="80243" spans="32:32" x14ac:dyDescent="0.2">
      <c r="AF80243" s="32"/>
    </row>
    <row r="80244" spans="32:32" x14ac:dyDescent="0.2">
      <c r="AF80244" s="32"/>
    </row>
    <row r="80245" spans="32:32" x14ac:dyDescent="0.2">
      <c r="AF80245" s="32"/>
    </row>
    <row r="80246" spans="32:32" x14ac:dyDescent="0.2">
      <c r="AF80246" s="32"/>
    </row>
    <row r="80247" spans="32:32" x14ac:dyDescent="0.2">
      <c r="AF80247" s="32"/>
    </row>
    <row r="80248" spans="32:32" x14ac:dyDescent="0.2">
      <c r="AF80248" s="32"/>
    </row>
    <row r="80249" spans="32:32" x14ac:dyDescent="0.2">
      <c r="AF80249" s="32"/>
    </row>
    <row r="80250" spans="32:32" x14ac:dyDescent="0.2">
      <c r="AF80250" s="32"/>
    </row>
    <row r="80251" spans="32:32" x14ac:dyDescent="0.2">
      <c r="AF80251" s="32"/>
    </row>
    <row r="80252" spans="32:32" x14ac:dyDescent="0.2">
      <c r="AF80252" s="32"/>
    </row>
    <row r="80253" spans="32:32" x14ac:dyDescent="0.2">
      <c r="AF80253" s="32"/>
    </row>
    <row r="80254" spans="32:32" x14ac:dyDescent="0.2">
      <c r="AF80254" s="32"/>
    </row>
    <row r="80255" spans="32:32" x14ac:dyDescent="0.2">
      <c r="AF80255" s="32"/>
    </row>
    <row r="80256" spans="32:32" x14ac:dyDescent="0.2">
      <c r="AF80256" s="32"/>
    </row>
    <row r="80257" spans="32:32" x14ac:dyDescent="0.2">
      <c r="AF80257" s="32"/>
    </row>
    <row r="80258" spans="32:32" x14ac:dyDescent="0.2">
      <c r="AF80258" s="32"/>
    </row>
    <row r="80259" spans="32:32" x14ac:dyDescent="0.2">
      <c r="AF80259" s="32"/>
    </row>
    <row r="80260" spans="32:32" x14ac:dyDescent="0.2">
      <c r="AF80260" s="32"/>
    </row>
    <row r="80261" spans="32:32" x14ac:dyDescent="0.2">
      <c r="AF80261" s="32"/>
    </row>
    <row r="80262" spans="32:32" x14ac:dyDescent="0.2">
      <c r="AF80262" s="32"/>
    </row>
    <row r="80263" spans="32:32" x14ac:dyDescent="0.2">
      <c r="AF80263" s="32"/>
    </row>
    <row r="80264" spans="32:32" x14ac:dyDescent="0.2">
      <c r="AF80264" s="32"/>
    </row>
    <row r="80265" spans="32:32" x14ac:dyDescent="0.2">
      <c r="AF80265" s="32"/>
    </row>
    <row r="80266" spans="32:32" x14ac:dyDescent="0.2">
      <c r="AF80266" s="32"/>
    </row>
    <row r="80267" spans="32:32" x14ac:dyDescent="0.2">
      <c r="AF80267" s="32"/>
    </row>
    <row r="80268" spans="32:32" x14ac:dyDescent="0.2">
      <c r="AF80268" s="32"/>
    </row>
    <row r="80269" spans="32:32" x14ac:dyDescent="0.2">
      <c r="AF80269" s="32"/>
    </row>
    <row r="80270" spans="32:32" x14ac:dyDescent="0.2">
      <c r="AF80270" s="32"/>
    </row>
    <row r="80271" spans="32:32" x14ac:dyDescent="0.2">
      <c r="AF80271" s="32"/>
    </row>
    <row r="80272" spans="32:32" x14ac:dyDescent="0.2">
      <c r="AF80272" s="32"/>
    </row>
    <row r="80273" spans="32:32" x14ac:dyDescent="0.2">
      <c r="AF80273" s="32"/>
    </row>
    <row r="80274" spans="32:32" x14ac:dyDescent="0.2">
      <c r="AF80274" s="32"/>
    </row>
    <row r="80275" spans="32:32" x14ac:dyDescent="0.2">
      <c r="AF80275" s="32"/>
    </row>
    <row r="80276" spans="32:32" x14ac:dyDescent="0.2">
      <c r="AF80276" s="32"/>
    </row>
    <row r="80277" spans="32:32" x14ac:dyDescent="0.2">
      <c r="AF80277" s="32"/>
    </row>
    <row r="80278" spans="32:32" x14ac:dyDescent="0.2">
      <c r="AF80278" s="32"/>
    </row>
    <row r="80279" spans="32:32" x14ac:dyDescent="0.2">
      <c r="AF80279" s="32"/>
    </row>
    <row r="80280" spans="32:32" x14ac:dyDescent="0.2">
      <c r="AF80280" s="32"/>
    </row>
    <row r="80281" spans="32:32" x14ac:dyDescent="0.2">
      <c r="AF80281" s="32"/>
    </row>
    <row r="80282" spans="32:32" x14ac:dyDescent="0.2">
      <c r="AF80282" s="32"/>
    </row>
    <row r="80283" spans="32:32" x14ac:dyDescent="0.2">
      <c r="AF80283" s="32"/>
    </row>
    <row r="80284" spans="32:32" x14ac:dyDescent="0.2">
      <c r="AF80284" s="32"/>
    </row>
    <row r="80285" spans="32:32" x14ac:dyDescent="0.2">
      <c r="AF80285" s="32"/>
    </row>
    <row r="80286" spans="32:32" x14ac:dyDescent="0.2">
      <c r="AF80286" s="32"/>
    </row>
    <row r="80287" spans="32:32" x14ac:dyDescent="0.2">
      <c r="AF80287" s="32"/>
    </row>
    <row r="80288" spans="32:32" x14ac:dyDescent="0.2">
      <c r="AF80288" s="32"/>
    </row>
    <row r="80289" spans="32:32" x14ac:dyDescent="0.2">
      <c r="AF80289" s="32"/>
    </row>
    <row r="80290" spans="32:32" x14ac:dyDescent="0.2">
      <c r="AF80290" s="32"/>
    </row>
    <row r="80291" spans="32:32" x14ac:dyDescent="0.2">
      <c r="AF80291" s="32"/>
    </row>
    <row r="80292" spans="32:32" x14ac:dyDescent="0.2">
      <c r="AF80292" s="32"/>
    </row>
    <row r="80293" spans="32:32" x14ac:dyDescent="0.2">
      <c r="AF80293" s="32"/>
    </row>
    <row r="80294" spans="32:32" x14ac:dyDescent="0.2">
      <c r="AF80294" s="32"/>
    </row>
    <row r="80295" spans="32:32" x14ac:dyDescent="0.2">
      <c r="AF80295" s="32"/>
    </row>
    <row r="80296" spans="32:32" x14ac:dyDescent="0.2">
      <c r="AF80296" s="32"/>
    </row>
    <row r="80297" spans="32:32" x14ac:dyDescent="0.2">
      <c r="AF80297" s="32"/>
    </row>
    <row r="80298" spans="32:32" x14ac:dyDescent="0.2">
      <c r="AF80298" s="32"/>
    </row>
    <row r="80299" spans="32:32" x14ac:dyDescent="0.2">
      <c r="AF80299" s="32"/>
    </row>
    <row r="80300" spans="32:32" x14ac:dyDescent="0.2">
      <c r="AF80300" s="32"/>
    </row>
    <row r="80301" spans="32:32" x14ac:dyDescent="0.2">
      <c r="AF80301" s="32"/>
    </row>
    <row r="80302" spans="32:32" x14ac:dyDescent="0.2">
      <c r="AF80302" s="32"/>
    </row>
    <row r="80303" spans="32:32" x14ac:dyDescent="0.2">
      <c r="AF80303" s="32"/>
    </row>
    <row r="80304" spans="32:32" x14ac:dyDescent="0.2">
      <c r="AF80304" s="32"/>
    </row>
    <row r="80305" spans="32:32" x14ac:dyDescent="0.2">
      <c r="AF80305" s="32"/>
    </row>
    <row r="80306" spans="32:32" x14ac:dyDescent="0.2">
      <c r="AF80306" s="32"/>
    </row>
    <row r="80307" spans="32:32" x14ac:dyDescent="0.2">
      <c r="AF80307" s="32"/>
    </row>
    <row r="80308" spans="32:32" x14ac:dyDescent="0.2">
      <c r="AF80308" s="32"/>
    </row>
    <row r="80309" spans="32:32" x14ac:dyDescent="0.2">
      <c r="AF80309" s="32"/>
    </row>
    <row r="80310" spans="32:32" x14ac:dyDescent="0.2">
      <c r="AF80310" s="32"/>
    </row>
    <row r="80311" spans="32:32" x14ac:dyDescent="0.2">
      <c r="AF80311" s="32"/>
    </row>
    <row r="80312" spans="32:32" x14ac:dyDescent="0.2">
      <c r="AF80312" s="32"/>
    </row>
    <row r="80313" spans="32:32" x14ac:dyDescent="0.2">
      <c r="AF80313" s="32"/>
    </row>
    <row r="80314" spans="32:32" x14ac:dyDescent="0.2">
      <c r="AF80314" s="32"/>
    </row>
    <row r="80315" spans="32:32" x14ac:dyDescent="0.2">
      <c r="AF80315" s="32"/>
    </row>
    <row r="80316" spans="32:32" x14ac:dyDescent="0.2">
      <c r="AF80316" s="32"/>
    </row>
    <row r="80317" spans="32:32" x14ac:dyDescent="0.2">
      <c r="AF80317" s="32"/>
    </row>
    <row r="80318" spans="32:32" x14ac:dyDescent="0.2">
      <c r="AF80318" s="32"/>
    </row>
    <row r="80319" spans="32:32" x14ac:dyDescent="0.2">
      <c r="AF80319" s="32"/>
    </row>
    <row r="80320" spans="32:32" x14ac:dyDescent="0.2">
      <c r="AF80320" s="32"/>
    </row>
    <row r="80321" spans="32:32" x14ac:dyDescent="0.2">
      <c r="AF80321" s="32"/>
    </row>
    <row r="80322" spans="32:32" x14ac:dyDescent="0.2">
      <c r="AF80322" s="32"/>
    </row>
    <row r="80323" spans="32:32" x14ac:dyDescent="0.2">
      <c r="AF80323" s="32"/>
    </row>
    <row r="80324" spans="32:32" x14ac:dyDescent="0.2">
      <c r="AF80324" s="32"/>
    </row>
    <row r="80325" spans="32:32" x14ac:dyDescent="0.2">
      <c r="AF80325" s="32"/>
    </row>
    <row r="80326" spans="32:32" x14ac:dyDescent="0.2">
      <c r="AF80326" s="32"/>
    </row>
    <row r="80327" spans="32:32" x14ac:dyDescent="0.2">
      <c r="AF80327" s="32"/>
    </row>
    <row r="80328" spans="32:32" x14ac:dyDescent="0.2">
      <c r="AF80328" s="32"/>
    </row>
    <row r="80329" spans="32:32" x14ac:dyDescent="0.2">
      <c r="AF80329" s="32"/>
    </row>
    <row r="80330" spans="32:32" x14ac:dyDescent="0.2">
      <c r="AF80330" s="32"/>
    </row>
    <row r="80331" spans="32:32" x14ac:dyDescent="0.2">
      <c r="AF80331" s="32"/>
    </row>
    <row r="80332" spans="32:32" x14ac:dyDescent="0.2">
      <c r="AF80332" s="32"/>
    </row>
    <row r="80333" spans="32:32" x14ac:dyDescent="0.2">
      <c r="AF80333" s="32"/>
    </row>
    <row r="80334" spans="32:32" x14ac:dyDescent="0.2">
      <c r="AF80334" s="32"/>
    </row>
    <row r="80335" spans="32:32" x14ac:dyDescent="0.2">
      <c r="AF80335" s="32"/>
    </row>
    <row r="80336" spans="32:32" x14ac:dyDescent="0.2">
      <c r="AF80336" s="32"/>
    </row>
    <row r="80337" spans="32:32" x14ac:dyDescent="0.2">
      <c r="AF80337" s="32"/>
    </row>
    <row r="80338" spans="32:32" x14ac:dyDescent="0.2">
      <c r="AF80338" s="32"/>
    </row>
    <row r="80339" spans="32:32" x14ac:dyDescent="0.2">
      <c r="AF80339" s="32"/>
    </row>
    <row r="80340" spans="32:32" x14ac:dyDescent="0.2">
      <c r="AF80340" s="32"/>
    </row>
    <row r="80341" spans="32:32" x14ac:dyDescent="0.2">
      <c r="AF80341" s="32"/>
    </row>
    <row r="80342" spans="32:32" x14ac:dyDescent="0.2">
      <c r="AF80342" s="32"/>
    </row>
    <row r="80343" spans="32:32" x14ac:dyDescent="0.2">
      <c r="AF80343" s="32"/>
    </row>
    <row r="80344" spans="32:32" x14ac:dyDescent="0.2">
      <c r="AF80344" s="32"/>
    </row>
    <row r="80345" spans="32:32" x14ac:dyDescent="0.2">
      <c r="AF80345" s="32"/>
    </row>
    <row r="80346" spans="32:32" x14ac:dyDescent="0.2">
      <c r="AF80346" s="32"/>
    </row>
    <row r="80347" spans="32:32" x14ac:dyDescent="0.2">
      <c r="AF80347" s="32"/>
    </row>
    <row r="80348" spans="32:32" x14ac:dyDescent="0.2">
      <c r="AF80348" s="32"/>
    </row>
    <row r="80349" spans="32:32" x14ac:dyDescent="0.2">
      <c r="AF80349" s="32"/>
    </row>
    <row r="80350" spans="32:32" x14ac:dyDescent="0.2">
      <c r="AF80350" s="32"/>
    </row>
    <row r="80351" spans="32:32" x14ac:dyDescent="0.2">
      <c r="AF80351" s="32"/>
    </row>
    <row r="80352" spans="32:32" x14ac:dyDescent="0.2">
      <c r="AF80352" s="32"/>
    </row>
    <row r="80353" spans="32:32" x14ac:dyDescent="0.2">
      <c r="AF80353" s="32"/>
    </row>
    <row r="80354" spans="32:32" x14ac:dyDescent="0.2">
      <c r="AF80354" s="32"/>
    </row>
    <row r="80355" spans="32:32" x14ac:dyDescent="0.2">
      <c r="AF80355" s="32"/>
    </row>
    <row r="80356" spans="32:32" x14ac:dyDescent="0.2">
      <c r="AF80356" s="32"/>
    </row>
    <row r="80357" spans="32:32" x14ac:dyDescent="0.2">
      <c r="AF80357" s="32"/>
    </row>
    <row r="80358" spans="32:32" x14ac:dyDescent="0.2">
      <c r="AF80358" s="32"/>
    </row>
    <row r="80359" spans="32:32" x14ac:dyDescent="0.2">
      <c r="AF80359" s="32"/>
    </row>
    <row r="80360" spans="32:32" x14ac:dyDescent="0.2">
      <c r="AF80360" s="32"/>
    </row>
    <row r="80361" spans="32:32" x14ac:dyDescent="0.2">
      <c r="AF80361" s="32"/>
    </row>
    <row r="80362" spans="32:32" x14ac:dyDescent="0.2">
      <c r="AF80362" s="32"/>
    </row>
    <row r="80363" spans="32:32" x14ac:dyDescent="0.2">
      <c r="AF80363" s="32"/>
    </row>
    <row r="80364" spans="32:32" x14ac:dyDescent="0.2">
      <c r="AF80364" s="32"/>
    </row>
    <row r="80365" spans="32:32" x14ac:dyDescent="0.2">
      <c r="AF80365" s="32"/>
    </row>
    <row r="80366" spans="32:32" x14ac:dyDescent="0.2">
      <c r="AF80366" s="32"/>
    </row>
    <row r="80367" spans="32:32" x14ac:dyDescent="0.2">
      <c r="AF80367" s="32"/>
    </row>
    <row r="80368" spans="32:32" x14ac:dyDescent="0.2">
      <c r="AF80368" s="32"/>
    </row>
    <row r="80369" spans="32:32" x14ac:dyDescent="0.2">
      <c r="AF80369" s="32"/>
    </row>
    <row r="80370" spans="32:32" x14ac:dyDescent="0.2">
      <c r="AF80370" s="32"/>
    </row>
    <row r="80371" spans="32:32" x14ac:dyDescent="0.2">
      <c r="AF80371" s="32"/>
    </row>
    <row r="80372" spans="32:32" x14ac:dyDescent="0.2">
      <c r="AF80372" s="32"/>
    </row>
    <row r="80373" spans="32:32" x14ac:dyDescent="0.2">
      <c r="AF80373" s="32"/>
    </row>
    <row r="80374" spans="32:32" x14ac:dyDescent="0.2">
      <c r="AF80374" s="32"/>
    </row>
    <row r="80375" spans="32:32" x14ac:dyDescent="0.2">
      <c r="AF80375" s="32"/>
    </row>
    <row r="80376" spans="32:32" x14ac:dyDescent="0.2">
      <c r="AF80376" s="32"/>
    </row>
    <row r="80377" spans="32:32" x14ac:dyDescent="0.2">
      <c r="AF80377" s="32"/>
    </row>
    <row r="80378" spans="32:32" x14ac:dyDescent="0.2">
      <c r="AF80378" s="32"/>
    </row>
    <row r="80379" spans="32:32" x14ac:dyDescent="0.2">
      <c r="AF80379" s="32"/>
    </row>
    <row r="80380" spans="32:32" x14ac:dyDescent="0.2">
      <c r="AF80380" s="32"/>
    </row>
    <row r="80381" spans="32:32" x14ac:dyDescent="0.2">
      <c r="AF80381" s="32"/>
    </row>
    <row r="80382" spans="32:32" x14ac:dyDescent="0.2">
      <c r="AF80382" s="32"/>
    </row>
    <row r="80383" spans="32:32" x14ac:dyDescent="0.2">
      <c r="AF80383" s="32"/>
    </row>
    <row r="80384" spans="32:32" x14ac:dyDescent="0.2">
      <c r="AF80384" s="32"/>
    </row>
    <row r="80385" spans="32:32" x14ac:dyDescent="0.2">
      <c r="AF80385" s="32"/>
    </row>
    <row r="80386" spans="32:32" x14ac:dyDescent="0.2">
      <c r="AF80386" s="32"/>
    </row>
    <row r="80387" spans="32:32" x14ac:dyDescent="0.2">
      <c r="AF80387" s="32"/>
    </row>
    <row r="80388" spans="32:32" x14ac:dyDescent="0.2">
      <c r="AF80388" s="32"/>
    </row>
    <row r="80389" spans="32:32" x14ac:dyDescent="0.2">
      <c r="AF80389" s="32"/>
    </row>
    <row r="80390" spans="32:32" x14ac:dyDescent="0.2">
      <c r="AF80390" s="32"/>
    </row>
    <row r="80391" spans="32:32" x14ac:dyDescent="0.2">
      <c r="AF80391" s="32"/>
    </row>
    <row r="80392" spans="32:32" x14ac:dyDescent="0.2">
      <c r="AF80392" s="32"/>
    </row>
    <row r="80393" spans="32:32" x14ac:dyDescent="0.2">
      <c r="AF80393" s="32"/>
    </row>
    <row r="80394" spans="32:32" x14ac:dyDescent="0.2">
      <c r="AF80394" s="32"/>
    </row>
    <row r="80395" spans="32:32" x14ac:dyDescent="0.2">
      <c r="AF80395" s="32"/>
    </row>
    <row r="80396" spans="32:32" x14ac:dyDescent="0.2">
      <c r="AF80396" s="32"/>
    </row>
    <row r="80397" spans="32:32" x14ac:dyDescent="0.2">
      <c r="AF80397" s="32"/>
    </row>
    <row r="80398" spans="32:32" x14ac:dyDescent="0.2">
      <c r="AF80398" s="32"/>
    </row>
    <row r="80399" spans="32:32" x14ac:dyDescent="0.2">
      <c r="AF80399" s="32"/>
    </row>
    <row r="80400" spans="32:32" x14ac:dyDescent="0.2">
      <c r="AF80400" s="32"/>
    </row>
    <row r="80401" spans="32:32" x14ac:dyDescent="0.2">
      <c r="AF80401" s="32"/>
    </row>
    <row r="80402" spans="32:32" x14ac:dyDescent="0.2">
      <c r="AF80402" s="32"/>
    </row>
    <row r="80403" spans="32:32" x14ac:dyDescent="0.2">
      <c r="AF80403" s="32"/>
    </row>
    <row r="80404" spans="32:32" x14ac:dyDescent="0.2">
      <c r="AF80404" s="32"/>
    </row>
    <row r="80405" spans="32:32" x14ac:dyDescent="0.2">
      <c r="AF80405" s="32"/>
    </row>
    <row r="80406" spans="32:32" x14ac:dyDescent="0.2">
      <c r="AF80406" s="32"/>
    </row>
    <row r="80407" spans="32:32" x14ac:dyDescent="0.2">
      <c r="AF80407" s="32"/>
    </row>
    <row r="80408" spans="32:32" x14ac:dyDescent="0.2">
      <c r="AF80408" s="32"/>
    </row>
    <row r="80409" spans="32:32" x14ac:dyDescent="0.2">
      <c r="AF80409" s="32"/>
    </row>
    <row r="80410" spans="32:32" x14ac:dyDescent="0.2">
      <c r="AF80410" s="32"/>
    </row>
    <row r="80411" spans="32:32" x14ac:dyDescent="0.2">
      <c r="AF80411" s="32"/>
    </row>
    <row r="80412" spans="32:32" x14ac:dyDescent="0.2">
      <c r="AF80412" s="32"/>
    </row>
    <row r="80413" spans="32:32" x14ac:dyDescent="0.2">
      <c r="AF80413" s="32"/>
    </row>
    <row r="80414" spans="32:32" x14ac:dyDescent="0.2">
      <c r="AF80414" s="32"/>
    </row>
    <row r="80415" spans="32:32" x14ac:dyDescent="0.2">
      <c r="AF80415" s="32"/>
    </row>
    <row r="80416" spans="32:32" x14ac:dyDescent="0.2">
      <c r="AF80416" s="32"/>
    </row>
    <row r="80417" spans="32:32" x14ac:dyDescent="0.2">
      <c r="AF80417" s="32"/>
    </row>
    <row r="80418" spans="32:32" x14ac:dyDescent="0.2">
      <c r="AF80418" s="32"/>
    </row>
    <row r="80419" spans="32:32" x14ac:dyDescent="0.2">
      <c r="AF80419" s="32"/>
    </row>
    <row r="80420" spans="32:32" x14ac:dyDescent="0.2">
      <c r="AF80420" s="32"/>
    </row>
    <row r="80421" spans="32:32" x14ac:dyDescent="0.2">
      <c r="AF80421" s="32"/>
    </row>
    <row r="80422" spans="32:32" x14ac:dyDescent="0.2">
      <c r="AF80422" s="32"/>
    </row>
    <row r="80423" spans="32:32" x14ac:dyDescent="0.2">
      <c r="AF80423" s="32"/>
    </row>
    <row r="80424" spans="32:32" x14ac:dyDescent="0.2">
      <c r="AF80424" s="32"/>
    </row>
    <row r="80425" spans="32:32" x14ac:dyDescent="0.2">
      <c r="AF80425" s="32"/>
    </row>
    <row r="80426" spans="32:32" x14ac:dyDescent="0.2">
      <c r="AF80426" s="32"/>
    </row>
    <row r="80427" spans="32:32" x14ac:dyDescent="0.2">
      <c r="AF80427" s="32"/>
    </row>
    <row r="80428" spans="32:32" x14ac:dyDescent="0.2">
      <c r="AF80428" s="32"/>
    </row>
    <row r="80429" spans="32:32" x14ac:dyDescent="0.2">
      <c r="AF80429" s="32"/>
    </row>
    <row r="80430" spans="32:32" x14ac:dyDescent="0.2">
      <c r="AF80430" s="32"/>
    </row>
    <row r="80431" spans="32:32" x14ac:dyDescent="0.2">
      <c r="AF80431" s="32"/>
    </row>
    <row r="80432" spans="32:32" x14ac:dyDescent="0.2">
      <c r="AF80432" s="32"/>
    </row>
    <row r="80433" spans="32:32" x14ac:dyDescent="0.2">
      <c r="AF80433" s="32"/>
    </row>
    <row r="80434" spans="32:32" x14ac:dyDescent="0.2">
      <c r="AF80434" s="32"/>
    </row>
    <row r="80435" spans="32:32" x14ac:dyDescent="0.2">
      <c r="AF80435" s="32"/>
    </row>
    <row r="80436" spans="32:32" x14ac:dyDescent="0.2">
      <c r="AF80436" s="32"/>
    </row>
    <row r="80437" spans="32:32" x14ac:dyDescent="0.2">
      <c r="AF80437" s="32"/>
    </row>
    <row r="80438" spans="32:32" x14ac:dyDescent="0.2">
      <c r="AF80438" s="32"/>
    </row>
    <row r="80439" spans="32:32" x14ac:dyDescent="0.2">
      <c r="AF80439" s="32"/>
    </row>
    <row r="80440" spans="32:32" x14ac:dyDescent="0.2">
      <c r="AF80440" s="32"/>
    </row>
    <row r="80441" spans="32:32" x14ac:dyDescent="0.2">
      <c r="AF80441" s="32"/>
    </row>
    <row r="80442" spans="32:32" x14ac:dyDescent="0.2">
      <c r="AF80442" s="32"/>
    </row>
    <row r="80443" spans="32:32" x14ac:dyDescent="0.2">
      <c r="AF80443" s="32"/>
    </row>
    <row r="80444" spans="32:32" x14ac:dyDescent="0.2">
      <c r="AF80444" s="32"/>
    </row>
    <row r="80445" spans="32:32" x14ac:dyDescent="0.2">
      <c r="AF80445" s="32"/>
    </row>
    <row r="80446" spans="32:32" x14ac:dyDescent="0.2">
      <c r="AF80446" s="32"/>
    </row>
    <row r="80447" spans="32:32" x14ac:dyDescent="0.2">
      <c r="AF80447" s="32"/>
    </row>
    <row r="80448" spans="32:32" x14ac:dyDescent="0.2">
      <c r="AF80448" s="32"/>
    </row>
    <row r="80449" spans="32:32" x14ac:dyDescent="0.2">
      <c r="AF80449" s="32"/>
    </row>
    <row r="80450" spans="32:32" x14ac:dyDescent="0.2">
      <c r="AF80450" s="32"/>
    </row>
    <row r="80451" spans="32:32" x14ac:dyDescent="0.2">
      <c r="AF80451" s="32"/>
    </row>
    <row r="80452" spans="32:32" x14ac:dyDescent="0.2">
      <c r="AF80452" s="32"/>
    </row>
    <row r="80453" spans="32:32" x14ac:dyDescent="0.2">
      <c r="AF80453" s="32"/>
    </row>
    <row r="80454" spans="32:32" x14ac:dyDescent="0.2">
      <c r="AF80454" s="32"/>
    </row>
    <row r="80455" spans="32:32" x14ac:dyDescent="0.2">
      <c r="AF80455" s="32"/>
    </row>
    <row r="80456" spans="32:32" x14ac:dyDescent="0.2">
      <c r="AF80456" s="32"/>
    </row>
    <row r="80457" spans="32:32" x14ac:dyDescent="0.2">
      <c r="AF80457" s="32"/>
    </row>
    <row r="80458" spans="32:32" x14ac:dyDescent="0.2">
      <c r="AF80458" s="32"/>
    </row>
    <row r="80459" spans="32:32" x14ac:dyDescent="0.2">
      <c r="AF80459" s="32"/>
    </row>
    <row r="80460" spans="32:32" x14ac:dyDescent="0.2">
      <c r="AF80460" s="32"/>
    </row>
    <row r="80461" spans="32:32" x14ac:dyDescent="0.2">
      <c r="AF80461" s="32"/>
    </row>
    <row r="80462" spans="32:32" x14ac:dyDescent="0.2">
      <c r="AF80462" s="32"/>
    </row>
    <row r="80463" spans="32:32" x14ac:dyDescent="0.2">
      <c r="AF80463" s="32"/>
    </row>
    <row r="80464" spans="32:32" x14ac:dyDescent="0.2">
      <c r="AF80464" s="32"/>
    </row>
    <row r="80465" spans="32:32" x14ac:dyDescent="0.2">
      <c r="AF80465" s="32"/>
    </row>
    <row r="80466" spans="32:32" x14ac:dyDescent="0.2">
      <c r="AF80466" s="32"/>
    </row>
    <row r="80467" spans="32:32" x14ac:dyDescent="0.2">
      <c r="AF80467" s="32"/>
    </row>
    <row r="80468" spans="32:32" x14ac:dyDescent="0.2">
      <c r="AF80468" s="32"/>
    </row>
    <row r="80469" spans="32:32" x14ac:dyDescent="0.2">
      <c r="AF80469" s="32"/>
    </row>
    <row r="80470" spans="32:32" x14ac:dyDescent="0.2">
      <c r="AF80470" s="32"/>
    </row>
    <row r="80471" spans="32:32" x14ac:dyDescent="0.2">
      <c r="AF80471" s="32"/>
    </row>
    <row r="80472" spans="32:32" x14ac:dyDescent="0.2">
      <c r="AF80472" s="32"/>
    </row>
    <row r="80473" spans="32:32" x14ac:dyDescent="0.2">
      <c r="AF80473" s="32"/>
    </row>
    <row r="80474" spans="32:32" x14ac:dyDescent="0.2">
      <c r="AF80474" s="32"/>
    </row>
    <row r="80475" spans="32:32" x14ac:dyDescent="0.2">
      <c r="AF80475" s="32"/>
    </row>
    <row r="80476" spans="32:32" x14ac:dyDescent="0.2">
      <c r="AF80476" s="32"/>
    </row>
    <row r="80477" spans="32:32" x14ac:dyDescent="0.2">
      <c r="AF80477" s="32"/>
    </row>
    <row r="80478" spans="32:32" x14ac:dyDescent="0.2">
      <c r="AF80478" s="32"/>
    </row>
    <row r="80479" spans="32:32" x14ac:dyDescent="0.2">
      <c r="AF80479" s="32"/>
    </row>
    <row r="80480" spans="32:32" x14ac:dyDescent="0.2">
      <c r="AF80480" s="32"/>
    </row>
    <row r="80481" spans="32:32" x14ac:dyDescent="0.2">
      <c r="AF80481" s="32"/>
    </row>
    <row r="80482" spans="32:32" x14ac:dyDescent="0.2">
      <c r="AF80482" s="32"/>
    </row>
    <row r="80483" spans="32:32" x14ac:dyDescent="0.2">
      <c r="AF80483" s="32"/>
    </row>
    <row r="80484" spans="32:32" x14ac:dyDescent="0.2">
      <c r="AF80484" s="32"/>
    </row>
    <row r="80485" spans="32:32" x14ac:dyDescent="0.2">
      <c r="AF80485" s="32"/>
    </row>
    <row r="80486" spans="32:32" x14ac:dyDescent="0.2">
      <c r="AF80486" s="32"/>
    </row>
    <row r="80487" spans="32:32" x14ac:dyDescent="0.2">
      <c r="AF80487" s="32"/>
    </row>
    <row r="80488" spans="32:32" x14ac:dyDescent="0.2">
      <c r="AF80488" s="32"/>
    </row>
    <row r="80489" spans="32:32" x14ac:dyDescent="0.2">
      <c r="AF80489" s="32"/>
    </row>
    <row r="80490" spans="32:32" x14ac:dyDescent="0.2">
      <c r="AF80490" s="32"/>
    </row>
    <row r="80491" spans="32:32" x14ac:dyDescent="0.2">
      <c r="AF80491" s="32"/>
    </row>
    <row r="80492" spans="32:32" x14ac:dyDescent="0.2">
      <c r="AF80492" s="32"/>
    </row>
    <row r="80493" spans="32:32" x14ac:dyDescent="0.2">
      <c r="AF80493" s="32"/>
    </row>
    <row r="80494" spans="32:32" x14ac:dyDescent="0.2">
      <c r="AF80494" s="32"/>
    </row>
    <row r="80495" spans="32:32" x14ac:dyDescent="0.2">
      <c r="AF80495" s="32"/>
    </row>
    <row r="80496" spans="32:32" x14ac:dyDescent="0.2">
      <c r="AF80496" s="32"/>
    </row>
    <row r="80497" spans="32:32" x14ac:dyDescent="0.2">
      <c r="AF80497" s="32"/>
    </row>
    <row r="80498" spans="32:32" x14ac:dyDescent="0.2">
      <c r="AF80498" s="32"/>
    </row>
    <row r="80499" spans="32:32" x14ac:dyDescent="0.2">
      <c r="AF80499" s="32"/>
    </row>
    <row r="80500" spans="32:32" x14ac:dyDescent="0.2">
      <c r="AF80500" s="32"/>
    </row>
    <row r="80501" spans="32:32" x14ac:dyDescent="0.2">
      <c r="AF80501" s="32"/>
    </row>
    <row r="80502" spans="32:32" x14ac:dyDescent="0.2">
      <c r="AF80502" s="32"/>
    </row>
    <row r="80503" spans="32:32" x14ac:dyDescent="0.2">
      <c r="AF80503" s="32"/>
    </row>
    <row r="80504" spans="32:32" x14ac:dyDescent="0.2">
      <c r="AF80504" s="32"/>
    </row>
    <row r="80505" spans="32:32" x14ac:dyDescent="0.2">
      <c r="AF80505" s="32"/>
    </row>
    <row r="80506" spans="32:32" x14ac:dyDescent="0.2">
      <c r="AF80506" s="32"/>
    </row>
    <row r="80507" spans="32:32" x14ac:dyDescent="0.2">
      <c r="AF80507" s="32"/>
    </row>
    <row r="80508" spans="32:32" x14ac:dyDescent="0.2">
      <c r="AF80508" s="32"/>
    </row>
    <row r="80509" spans="32:32" x14ac:dyDescent="0.2">
      <c r="AF80509" s="32"/>
    </row>
    <row r="80510" spans="32:32" x14ac:dyDescent="0.2">
      <c r="AF80510" s="32"/>
    </row>
    <row r="80511" spans="32:32" x14ac:dyDescent="0.2">
      <c r="AF80511" s="32"/>
    </row>
    <row r="80512" spans="32:32" x14ac:dyDescent="0.2">
      <c r="AF80512" s="32"/>
    </row>
    <row r="80513" spans="32:32" x14ac:dyDescent="0.2">
      <c r="AF80513" s="32"/>
    </row>
    <row r="80514" spans="32:32" x14ac:dyDescent="0.2">
      <c r="AF80514" s="32"/>
    </row>
    <row r="80515" spans="32:32" x14ac:dyDescent="0.2">
      <c r="AF80515" s="32"/>
    </row>
    <row r="80516" spans="32:32" x14ac:dyDescent="0.2">
      <c r="AF80516" s="32"/>
    </row>
    <row r="80517" spans="32:32" x14ac:dyDescent="0.2">
      <c r="AF80517" s="32"/>
    </row>
    <row r="80518" spans="32:32" x14ac:dyDescent="0.2">
      <c r="AF80518" s="32"/>
    </row>
    <row r="80519" spans="32:32" x14ac:dyDescent="0.2">
      <c r="AF80519" s="32"/>
    </row>
    <row r="80520" spans="32:32" x14ac:dyDescent="0.2">
      <c r="AF80520" s="32"/>
    </row>
    <row r="80521" spans="32:32" x14ac:dyDescent="0.2">
      <c r="AF80521" s="32"/>
    </row>
    <row r="80522" spans="32:32" x14ac:dyDescent="0.2">
      <c r="AF80522" s="32"/>
    </row>
    <row r="80523" spans="32:32" x14ac:dyDescent="0.2">
      <c r="AF80523" s="32"/>
    </row>
    <row r="80524" spans="32:32" x14ac:dyDescent="0.2">
      <c r="AF80524" s="32"/>
    </row>
    <row r="80525" spans="32:32" x14ac:dyDescent="0.2">
      <c r="AF80525" s="32"/>
    </row>
    <row r="80526" spans="32:32" x14ac:dyDescent="0.2">
      <c r="AF80526" s="32"/>
    </row>
    <row r="80527" spans="32:32" x14ac:dyDescent="0.2">
      <c r="AF80527" s="32"/>
    </row>
    <row r="80528" spans="32:32" x14ac:dyDescent="0.2">
      <c r="AF80528" s="32"/>
    </row>
    <row r="80529" spans="32:32" x14ac:dyDescent="0.2">
      <c r="AF80529" s="32"/>
    </row>
    <row r="80530" spans="32:32" x14ac:dyDescent="0.2">
      <c r="AF80530" s="32"/>
    </row>
    <row r="80531" spans="32:32" x14ac:dyDescent="0.2">
      <c r="AF80531" s="32"/>
    </row>
    <row r="80532" spans="32:32" x14ac:dyDescent="0.2">
      <c r="AF80532" s="32"/>
    </row>
    <row r="80533" spans="32:32" x14ac:dyDescent="0.2">
      <c r="AF80533" s="32"/>
    </row>
    <row r="80534" spans="32:32" x14ac:dyDescent="0.2">
      <c r="AF80534" s="32"/>
    </row>
    <row r="80535" spans="32:32" x14ac:dyDescent="0.2">
      <c r="AF80535" s="32"/>
    </row>
    <row r="80536" spans="32:32" x14ac:dyDescent="0.2">
      <c r="AF80536" s="32"/>
    </row>
    <row r="80537" spans="32:32" x14ac:dyDescent="0.2">
      <c r="AF80537" s="32"/>
    </row>
    <row r="80538" spans="32:32" x14ac:dyDescent="0.2">
      <c r="AF80538" s="32"/>
    </row>
    <row r="80539" spans="32:32" x14ac:dyDescent="0.2">
      <c r="AF80539" s="32"/>
    </row>
    <row r="80540" spans="32:32" x14ac:dyDescent="0.2">
      <c r="AF80540" s="32"/>
    </row>
    <row r="80541" spans="32:32" x14ac:dyDescent="0.2">
      <c r="AF80541" s="32"/>
    </row>
    <row r="80542" spans="32:32" x14ac:dyDescent="0.2">
      <c r="AF80542" s="32"/>
    </row>
    <row r="80543" spans="32:32" x14ac:dyDescent="0.2">
      <c r="AF80543" s="32"/>
    </row>
    <row r="80544" spans="32:32" x14ac:dyDescent="0.2">
      <c r="AF80544" s="32"/>
    </row>
    <row r="80545" spans="32:32" x14ac:dyDescent="0.2">
      <c r="AF80545" s="32"/>
    </row>
    <row r="80546" spans="32:32" x14ac:dyDescent="0.2">
      <c r="AF80546" s="32"/>
    </row>
    <row r="80547" spans="32:32" x14ac:dyDescent="0.2">
      <c r="AF80547" s="32"/>
    </row>
    <row r="80548" spans="32:32" x14ac:dyDescent="0.2">
      <c r="AF80548" s="32"/>
    </row>
    <row r="80549" spans="32:32" x14ac:dyDescent="0.2">
      <c r="AF80549" s="32"/>
    </row>
    <row r="80550" spans="32:32" x14ac:dyDescent="0.2">
      <c r="AF80550" s="32"/>
    </row>
    <row r="80551" spans="32:32" x14ac:dyDescent="0.2">
      <c r="AF80551" s="32"/>
    </row>
    <row r="80552" spans="32:32" x14ac:dyDescent="0.2">
      <c r="AF80552" s="32"/>
    </row>
    <row r="80553" spans="32:32" x14ac:dyDescent="0.2">
      <c r="AF80553" s="32"/>
    </row>
    <row r="80554" spans="32:32" x14ac:dyDescent="0.2">
      <c r="AF80554" s="32"/>
    </row>
    <row r="80555" spans="32:32" x14ac:dyDescent="0.2">
      <c r="AF80555" s="32"/>
    </row>
    <row r="80556" spans="32:32" x14ac:dyDescent="0.2">
      <c r="AF80556" s="32"/>
    </row>
    <row r="80557" spans="32:32" x14ac:dyDescent="0.2">
      <c r="AF80557" s="32"/>
    </row>
    <row r="80558" spans="32:32" x14ac:dyDescent="0.2">
      <c r="AF80558" s="32"/>
    </row>
    <row r="80559" spans="32:32" x14ac:dyDescent="0.2">
      <c r="AF80559" s="32"/>
    </row>
    <row r="80560" spans="32:32" x14ac:dyDescent="0.2">
      <c r="AF80560" s="32"/>
    </row>
    <row r="80561" spans="32:32" x14ac:dyDescent="0.2">
      <c r="AF80561" s="32"/>
    </row>
    <row r="80562" spans="32:32" x14ac:dyDescent="0.2">
      <c r="AF80562" s="32"/>
    </row>
    <row r="80563" spans="32:32" x14ac:dyDescent="0.2">
      <c r="AF80563" s="32"/>
    </row>
    <row r="80564" spans="32:32" x14ac:dyDescent="0.2">
      <c r="AF80564" s="32"/>
    </row>
    <row r="80565" spans="32:32" x14ac:dyDescent="0.2">
      <c r="AF80565" s="32"/>
    </row>
    <row r="80566" spans="32:32" x14ac:dyDescent="0.2">
      <c r="AF80566" s="32"/>
    </row>
    <row r="80567" spans="32:32" x14ac:dyDescent="0.2">
      <c r="AF80567" s="32"/>
    </row>
    <row r="80568" spans="32:32" x14ac:dyDescent="0.2">
      <c r="AF80568" s="32"/>
    </row>
    <row r="80569" spans="32:32" x14ac:dyDescent="0.2">
      <c r="AF80569" s="32"/>
    </row>
    <row r="80570" spans="32:32" x14ac:dyDescent="0.2">
      <c r="AF80570" s="32"/>
    </row>
    <row r="80571" spans="32:32" x14ac:dyDescent="0.2">
      <c r="AF80571" s="32"/>
    </row>
    <row r="80572" spans="32:32" x14ac:dyDescent="0.2">
      <c r="AF80572" s="32"/>
    </row>
    <row r="80573" spans="32:32" x14ac:dyDescent="0.2">
      <c r="AF80573" s="32"/>
    </row>
    <row r="80574" spans="32:32" x14ac:dyDescent="0.2">
      <c r="AF80574" s="32"/>
    </row>
    <row r="80575" spans="32:32" x14ac:dyDescent="0.2">
      <c r="AF80575" s="32"/>
    </row>
    <row r="80576" spans="32:32" x14ac:dyDescent="0.2">
      <c r="AF80576" s="32"/>
    </row>
    <row r="80577" spans="32:32" x14ac:dyDescent="0.2">
      <c r="AF80577" s="32"/>
    </row>
    <row r="80578" spans="32:32" x14ac:dyDescent="0.2">
      <c r="AF80578" s="32"/>
    </row>
    <row r="80579" spans="32:32" x14ac:dyDescent="0.2">
      <c r="AF80579" s="32"/>
    </row>
    <row r="80580" spans="32:32" x14ac:dyDescent="0.2">
      <c r="AF80580" s="32"/>
    </row>
    <row r="80581" spans="32:32" x14ac:dyDescent="0.2">
      <c r="AF80581" s="32"/>
    </row>
    <row r="80582" spans="32:32" x14ac:dyDescent="0.2">
      <c r="AF80582" s="32"/>
    </row>
    <row r="80583" spans="32:32" x14ac:dyDescent="0.2">
      <c r="AF80583" s="32"/>
    </row>
    <row r="80584" spans="32:32" x14ac:dyDescent="0.2">
      <c r="AF80584" s="32"/>
    </row>
    <row r="80585" spans="32:32" x14ac:dyDescent="0.2">
      <c r="AF80585" s="32"/>
    </row>
    <row r="80586" spans="32:32" x14ac:dyDescent="0.2">
      <c r="AF80586" s="32"/>
    </row>
    <row r="80587" spans="32:32" x14ac:dyDescent="0.2">
      <c r="AF80587" s="32"/>
    </row>
    <row r="80588" spans="32:32" x14ac:dyDescent="0.2">
      <c r="AF80588" s="32"/>
    </row>
    <row r="80589" spans="32:32" x14ac:dyDescent="0.2">
      <c r="AF80589" s="32"/>
    </row>
    <row r="80590" spans="32:32" x14ac:dyDescent="0.2">
      <c r="AF80590" s="32"/>
    </row>
    <row r="80591" spans="32:32" x14ac:dyDescent="0.2">
      <c r="AF80591" s="32"/>
    </row>
    <row r="80592" spans="32:32" x14ac:dyDescent="0.2">
      <c r="AF80592" s="32"/>
    </row>
    <row r="80593" spans="32:32" x14ac:dyDescent="0.2">
      <c r="AF80593" s="32"/>
    </row>
    <row r="80594" spans="32:32" x14ac:dyDescent="0.2">
      <c r="AF80594" s="32"/>
    </row>
    <row r="80595" spans="32:32" x14ac:dyDescent="0.2">
      <c r="AF80595" s="32"/>
    </row>
    <row r="80596" spans="32:32" x14ac:dyDescent="0.2">
      <c r="AF80596" s="32"/>
    </row>
    <row r="80597" spans="32:32" x14ac:dyDescent="0.2">
      <c r="AF80597" s="32"/>
    </row>
    <row r="80598" spans="32:32" x14ac:dyDescent="0.2">
      <c r="AF80598" s="32"/>
    </row>
    <row r="80599" spans="32:32" x14ac:dyDescent="0.2">
      <c r="AF80599" s="32"/>
    </row>
    <row r="80600" spans="32:32" x14ac:dyDescent="0.2">
      <c r="AF80600" s="32"/>
    </row>
    <row r="80601" spans="32:32" x14ac:dyDescent="0.2">
      <c r="AF80601" s="32"/>
    </row>
    <row r="80602" spans="32:32" x14ac:dyDescent="0.2">
      <c r="AF80602" s="32"/>
    </row>
    <row r="80603" spans="32:32" x14ac:dyDescent="0.2">
      <c r="AF80603" s="32"/>
    </row>
    <row r="80604" spans="32:32" x14ac:dyDescent="0.2">
      <c r="AF80604" s="32"/>
    </row>
    <row r="80605" spans="32:32" x14ac:dyDescent="0.2">
      <c r="AF80605" s="32"/>
    </row>
    <row r="80606" spans="32:32" x14ac:dyDescent="0.2">
      <c r="AF80606" s="32"/>
    </row>
    <row r="80607" spans="32:32" x14ac:dyDescent="0.2">
      <c r="AF80607" s="32"/>
    </row>
    <row r="80608" spans="32:32" x14ac:dyDescent="0.2">
      <c r="AF80608" s="32"/>
    </row>
    <row r="80609" spans="32:32" x14ac:dyDescent="0.2">
      <c r="AF80609" s="32"/>
    </row>
    <row r="80610" spans="32:32" x14ac:dyDescent="0.2">
      <c r="AF80610" s="32"/>
    </row>
    <row r="80611" spans="32:32" x14ac:dyDescent="0.2">
      <c r="AF80611" s="32"/>
    </row>
    <row r="80612" spans="32:32" x14ac:dyDescent="0.2">
      <c r="AF80612" s="32"/>
    </row>
    <row r="80613" spans="32:32" x14ac:dyDescent="0.2">
      <c r="AF80613" s="32"/>
    </row>
    <row r="80614" spans="32:32" x14ac:dyDescent="0.2">
      <c r="AF80614" s="32"/>
    </row>
    <row r="80615" spans="32:32" x14ac:dyDescent="0.2">
      <c r="AF80615" s="32"/>
    </row>
    <row r="80616" spans="32:32" x14ac:dyDescent="0.2">
      <c r="AF80616" s="32"/>
    </row>
    <row r="80617" spans="32:32" x14ac:dyDescent="0.2">
      <c r="AF80617" s="32"/>
    </row>
    <row r="80618" spans="32:32" x14ac:dyDescent="0.2">
      <c r="AF80618" s="32"/>
    </row>
    <row r="80619" spans="32:32" x14ac:dyDescent="0.2">
      <c r="AF80619" s="32"/>
    </row>
    <row r="80620" spans="32:32" x14ac:dyDescent="0.2">
      <c r="AF80620" s="32"/>
    </row>
    <row r="80621" spans="32:32" x14ac:dyDescent="0.2">
      <c r="AF80621" s="32"/>
    </row>
    <row r="80622" spans="32:32" x14ac:dyDescent="0.2">
      <c r="AF80622" s="32"/>
    </row>
    <row r="80623" spans="32:32" x14ac:dyDescent="0.2">
      <c r="AF80623" s="32"/>
    </row>
    <row r="80624" spans="32:32" x14ac:dyDescent="0.2">
      <c r="AF80624" s="32"/>
    </row>
    <row r="80625" spans="32:32" x14ac:dyDescent="0.2">
      <c r="AF80625" s="32"/>
    </row>
    <row r="80626" spans="32:32" x14ac:dyDescent="0.2">
      <c r="AF80626" s="32"/>
    </row>
    <row r="80627" spans="32:32" x14ac:dyDescent="0.2">
      <c r="AF80627" s="32"/>
    </row>
    <row r="80628" spans="32:32" x14ac:dyDescent="0.2">
      <c r="AF80628" s="32"/>
    </row>
    <row r="80629" spans="32:32" x14ac:dyDescent="0.2">
      <c r="AF80629" s="32"/>
    </row>
    <row r="80630" spans="32:32" x14ac:dyDescent="0.2">
      <c r="AF80630" s="32"/>
    </row>
    <row r="80631" spans="32:32" x14ac:dyDescent="0.2">
      <c r="AF80631" s="32"/>
    </row>
    <row r="80632" spans="32:32" x14ac:dyDescent="0.2">
      <c r="AF80632" s="32"/>
    </row>
    <row r="80633" spans="32:32" x14ac:dyDescent="0.2">
      <c r="AF80633" s="32"/>
    </row>
    <row r="80634" spans="32:32" x14ac:dyDescent="0.2">
      <c r="AF80634" s="32"/>
    </row>
    <row r="80635" spans="32:32" x14ac:dyDescent="0.2">
      <c r="AF80635" s="32"/>
    </row>
    <row r="80636" spans="32:32" x14ac:dyDescent="0.2">
      <c r="AF80636" s="32"/>
    </row>
    <row r="80637" spans="32:32" x14ac:dyDescent="0.2">
      <c r="AF80637" s="32"/>
    </row>
    <row r="80638" spans="32:32" x14ac:dyDescent="0.2">
      <c r="AF80638" s="32"/>
    </row>
    <row r="80639" spans="32:32" x14ac:dyDescent="0.2">
      <c r="AF80639" s="32"/>
    </row>
    <row r="80640" spans="32:32" x14ac:dyDescent="0.2">
      <c r="AF80640" s="32"/>
    </row>
    <row r="80641" spans="32:32" x14ac:dyDescent="0.2">
      <c r="AF80641" s="32"/>
    </row>
    <row r="80642" spans="32:32" x14ac:dyDescent="0.2">
      <c r="AF80642" s="32"/>
    </row>
    <row r="80643" spans="32:32" x14ac:dyDescent="0.2">
      <c r="AF80643" s="32"/>
    </row>
    <row r="80644" spans="32:32" x14ac:dyDescent="0.2">
      <c r="AF80644" s="32"/>
    </row>
    <row r="80645" spans="32:32" x14ac:dyDescent="0.2">
      <c r="AF80645" s="32"/>
    </row>
    <row r="80646" spans="32:32" x14ac:dyDescent="0.2">
      <c r="AF80646" s="32"/>
    </row>
    <row r="80647" spans="32:32" x14ac:dyDescent="0.2">
      <c r="AF80647" s="32"/>
    </row>
    <row r="80648" spans="32:32" x14ac:dyDescent="0.2">
      <c r="AF80648" s="32"/>
    </row>
    <row r="80649" spans="32:32" x14ac:dyDescent="0.2">
      <c r="AF80649" s="32"/>
    </row>
    <row r="80650" spans="32:32" x14ac:dyDescent="0.2">
      <c r="AF80650" s="32"/>
    </row>
    <row r="80651" spans="32:32" x14ac:dyDescent="0.2">
      <c r="AF80651" s="32"/>
    </row>
    <row r="80652" spans="32:32" x14ac:dyDescent="0.2">
      <c r="AF80652" s="32"/>
    </row>
    <row r="80653" spans="32:32" x14ac:dyDescent="0.2">
      <c r="AF80653" s="32"/>
    </row>
    <row r="80654" spans="32:32" x14ac:dyDescent="0.2">
      <c r="AF80654" s="32"/>
    </row>
    <row r="80655" spans="32:32" x14ac:dyDescent="0.2">
      <c r="AF80655" s="32"/>
    </row>
    <row r="80656" spans="32:32" x14ac:dyDescent="0.2">
      <c r="AF80656" s="32"/>
    </row>
    <row r="80657" spans="32:32" x14ac:dyDescent="0.2">
      <c r="AF80657" s="32"/>
    </row>
    <row r="80658" spans="32:32" x14ac:dyDescent="0.2">
      <c r="AF80658" s="32"/>
    </row>
    <row r="80659" spans="32:32" x14ac:dyDescent="0.2">
      <c r="AF80659" s="32"/>
    </row>
    <row r="80660" spans="32:32" x14ac:dyDescent="0.2">
      <c r="AF80660" s="32"/>
    </row>
    <row r="80661" spans="32:32" x14ac:dyDescent="0.2">
      <c r="AF80661" s="32"/>
    </row>
    <row r="80662" spans="32:32" x14ac:dyDescent="0.2">
      <c r="AF80662" s="32"/>
    </row>
    <row r="80663" spans="32:32" x14ac:dyDescent="0.2">
      <c r="AF80663" s="32"/>
    </row>
    <row r="80664" spans="32:32" x14ac:dyDescent="0.2">
      <c r="AF80664" s="32"/>
    </row>
    <row r="80665" spans="32:32" x14ac:dyDescent="0.2">
      <c r="AF80665" s="32"/>
    </row>
    <row r="80666" spans="32:32" x14ac:dyDescent="0.2">
      <c r="AF80666" s="32"/>
    </row>
    <row r="80667" spans="32:32" x14ac:dyDescent="0.2">
      <c r="AF80667" s="32"/>
    </row>
    <row r="80668" spans="32:32" x14ac:dyDescent="0.2">
      <c r="AF80668" s="32"/>
    </row>
    <row r="80669" spans="32:32" x14ac:dyDescent="0.2">
      <c r="AF80669" s="32"/>
    </row>
    <row r="80670" spans="32:32" x14ac:dyDescent="0.2">
      <c r="AF80670" s="32"/>
    </row>
    <row r="80671" spans="32:32" x14ac:dyDescent="0.2">
      <c r="AF80671" s="32"/>
    </row>
    <row r="80672" spans="32:32" x14ac:dyDescent="0.2">
      <c r="AF80672" s="32"/>
    </row>
    <row r="80673" spans="32:32" x14ac:dyDescent="0.2">
      <c r="AF80673" s="32"/>
    </row>
    <row r="80674" spans="32:32" x14ac:dyDescent="0.2">
      <c r="AF80674" s="32"/>
    </row>
    <row r="80675" spans="32:32" x14ac:dyDescent="0.2">
      <c r="AF80675" s="32"/>
    </row>
    <row r="80676" spans="32:32" x14ac:dyDescent="0.2">
      <c r="AF80676" s="32"/>
    </row>
    <row r="80677" spans="32:32" x14ac:dyDescent="0.2">
      <c r="AF80677" s="32"/>
    </row>
    <row r="80678" spans="32:32" x14ac:dyDescent="0.2">
      <c r="AF80678" s="32"/>
    </row>
    <row r="80679" spans="32:32" x14ac:dyDescent="0.2">
      <c r="AF80679" s="32"/>
    </row>
    <row r="80680" spans="32:32" x14ac:dyDescent="0.2">
      <c r="AF80680" s="32"/>
    </row>
    <row r="80681" spans="32:32" x14ac:dyDescent="0.2">
      <c r="AF80681" s="32"/>
    </row>
    <row r="80682" spans="32:32" x14ac:dyDescent="0.2">
      <c r="AF80682" s="32"/>
    </row>
    <row r="80683" spans="32:32" x14ac:dyDescent="0.2">
      <c r="AF80683" s="32"/>
    </row>
    <row r="80684" spans="32:32" x14ac:dyDescent="0.2">
      <c r="AF80684" s="32"/>
    </row>
    <row r="80685" spans="32:32" x14ac:dyDescent="0.2">
      <c r="AF80685" s="32"/>
    </row>
    <row r="80686" spans="32:32" x14ac:dyDescent="0.2">
      <c r="AF80686" s="32"/>
    </row>
    <row r="80687" spans="32:32" x14ac:dyDescent="0.2">
      <c r="AF80687" s="32"/>
    </row>
    <row r="80688" spans="32:32" x14ac:dyDescent="0.2">
      <c r="AF80688" s="32"/>
    </row>
    <row r="80689" spans="32:32" x14ac:dyDescent="0.2">
      <c r="AF80689" s="32"/>
    </row>
    <row r="80690" spans="32:32" x14ac:dyDescent="0.2">
      <c r="AF80690" s="32"/>
    </row>
    <row r="80691" spans="32:32" x14ac:dyDescent="0.2">
      <c r="AF80691" s="32"/>
    </row>
    <row r="80692" spans="32:32" x14ac:dyDescent="0.2">
      <c r="AF80692" s="32"/>
    </row>
    <row r="80693" spans="32:32" x14ac:dyDescent="0.2">
      <c r="AF80693" s="32"/>
    </row>
    <row r="80694" spans="32:32" x14ac:dyDescent="0.2">
      <c r="AF80694" s="32"/>
    </row>
    <row r="80695" spans="32:32" x14ac:dyDescent="0.2">
      <c r="AF80695" s="32"/>
    </row>
    <row r="80696" spans="32:32" x14ac:dyDescent="0.2">
      <c r="AF80696" s="32"/>
    </row>
    <row r="80697" spans="32:32" x14ac:dyDescent="0.2">
      <c r="AF80697" s="32"/>
    </row>
    <row r="80698" spans="32:32" x14ac:dyDescent="0.2">
      <c r="AF80698" s="32"/>
    </row>
    <row r="80699" spans="32:32" x14ac:dyDescent="0.2">
      <c r="AF80699" s="32"/>
    </row>
    <row r="80700" spans="32:32" x14ac:dyDescent="0.2">
      <c r="AF80700" s="32"/>
    </row>
    <row r="80701" spans="32:32" x14ac:dyDescent="0.2">
      <c r="AF80701" s="32"/>
    </row>
    <row r="80702" spans="32:32" x14ac:dyDescent="0.2">
      <c r="AF80702" s="32"/>
    </row>
    <row r="80703" spans="32:32" x14ac:dyDescent="0.2">
      <c r="AF80703" s="32"/>
    </row>
    <row r="80704" spans="32:32" x14ac:dyDescent="0.2">
      <c r="AF80704" s="32"/>
    </row>
    <row r="80705" spans="32:32" x14ac:dyDescent="0.2">
      <c r="AF80705" s="32"/>
    </row>
    <row r="80706" spans="32:32" x14ac:dyDescent="0.2">
      <c r="AF80706" s="32"/>
    </row>
    <row r="80707" spans="32:32" x14ac:dyDescent="0.2">
      <c r="AF80707" s="32"/>
    </row>
    <row r="80708" spans="32:32" x14ac:dyDescent="0.2">
      <c r="AF80708" s="32"/>
    </row>
    <row r="80709" spans="32:32" x14ac:dyDescent="0.2">
      <c r="AF80709" s="32"/>
    </row>
    <row r="80710" spans="32:32" x14ac:dyDescent="0.2">
      <c r="AF80710" s="32"/>
    </row>
    <row r="80711" spans="32:32" x14ac:dyDescent="0.2">
      <c r="AF80711" s="32"/>
    </row>
    <row r="80712" spans="32:32" x14ac:dyDescent="0.2">
      <c r="AF80712" s="32"/>
    </row>
    <row r="80713" spans="32:32" x14ac:dyDescent="0.2">
      <c r="AF80713" s="32"/>
    </row>
    <row r="80714" spans="32:32" x14ac:dyDescent="0.2">
      <c r="AF80714" s="32"/>
    </row>
    <row r="80715" spans="32:32" x14ac:dyDescent="0.2">
      <c r="AF80715" s="32"/>
    </row>
    <row r="80716" spans="32:32" x14ac:dyDescent="0.2">
      <c r="AF80716" s="32"/>
    </row>
    <row r="80717" spans="32:32" x14ac:dyDescent="0.2">
      <c r="AF80717" s="32"/>
    </row>
    <row r="80718" spans="32:32" x14ac:dyDescent="0.2">
      <c r="AF80718" s="32"/>
    </row>
    <row r="80719" spans="32:32" x14ac:dyDescent="0.2">
      <c r="AF80719" s="32"/>
    </row>
    <row r="80720" spans="32:32" x14ac:dyDescent="0.2">
      <c r="AF80720" s="32"/>
    </row>
    <row r="80721" spans="32:32" x14ac:dyDescent="0.2">
      <c r="AF80721" s="32"/>
    </row>
    <row r="80722" spans="32:32" x14ac:dyDescent="0.2">
      <c r="AF80722" s="32"/>
    </row>
    <row r="80723" spans="32:32" x14ac:dyDescent="0.2">
      <c r="AF80723" s="32"/>
    </row>
    <row r="80724" spans="32:32" x14ac:dyDescent="0.2">
      <c r="AF80724" s="32"/>
    </row>
    <row r="80725" spans="32:32" x14ac:dyDescent="0.2">
      <c r="AF80725" s="32"/>
    </row>
    <row r="80726" spans="32:32" x14ac:dyDescent="0.2">
      <c r="AF80726" s="32"/>
    </row>
    <row r="80727" spans="32:32" x14ac:dyDescent="0.2">
      <c r="AF80727" s="32"/>
    </row>
    <row r="80728" spans="32:32" x14ac:dyDescent="0.2">
      <c r="AF80728" s="32"/>
    </row>
    <row r="80729" spans="32:32" x14ac:dyDescent="0.2">
      <c r="AF80729" s="32"/>
    </row>
    <row r="80730" spans="32:32" x14ac:dyDescent="0.2">
      <c r="AF80730" s="32"/>
    </row>
    <row r="80731" spans="32:32" x14ac:dyDescent="0.2">
      <c r="AF80731" s="32"/>
    </row>
    <row r="80732" spans="32:32" x14ac:dyDescent="0.2">
      <c r="AF80732" s="32"/>
    </row>
    <row r="80733" spans="32:32" x14ac:dyDescent="0.2">
      <c r="AF80733" s="32"/>
    </row>
    <row r="80734" spans="32:32" x14ac:dyDescent="0.2">
      <c r="AF80734" s="32"/>
    </row>
    <row r="80735" spans="32:32" x14ac:dyDescent="0.2">
      <c r="AF80735" s="32"/>
    </row>
    <row r="80736" spans="32:32" x14ac:dyDescent="0.2">
      <c r="AF80736" s="32"/>
    </row>
    <row r="80737" spans="32:32" x14ac:dyDescent="0.2">
      <c r="AF80737" s="32"/>
    </row>
    <row r="80738" spans="32:32" x14ac:dyDescent="0.2">
      <c r="AF80738" s="32"/>
    </row>
    <row r="80739" spans="32:32" x14ac:dyDescent="0.2">
      <c r="AF80739" s="32"/>
    </row>
    <row r="80740" spans="32:32" x14ac:dyDescent="0.2">
      <c r="AF80740" s="32"/>
    </row>
    <row r="80741" spans="32:32" x14ac:dyDescent="0.2">
      <c r="AF80741" s="32"/>
    </row>
    <row r="80742" spans="32:32" x14ac:dyDescent="0.2">
      <c r="AF80742" s="32"/>
    </row>
    <row r="80743" spans="32:32" x14ac:dyDescent="0.2">
      <c r="AF80743" s="32"/>
    </row>
    <row r="80744" spans="32:32" x14ac:dyDescent="0.2">
      <c r="AF80744" s="32"/>
    </row>
    <row r="80745" spans="32:32" x14ac:dyDescent="0.2">
      <c r="AF80745" s="32"/>
    </row>
    <row r="80746" spans="32:32" x14ac:dyDescent="0.2">
      <c r="AF80746" s="32"/>
    </row>
    <row r="80747" spans="32:32" x14ac:dyDescent="0.2">
      <c r="AF80747" s="32"/>
    </row>
    <row r="80748" spans="32:32" x14ac:dyDescent="0.2">
      <c r="AF80748" s="32"/>
    </row>
    <row r="80749" spans="32:32" x14ac:dyDescent="0.2">
      <c r="AF80749" s="32"/>
    </row>
    <row r="80750" spans="32:32" x14ac:dyDescent="0.2">
      <c r="AF80750" s="32"/>
    </row>
    <row r="80751" spans="32:32" x14ac:dyDescent="0.2">
      <c r="AF80751" s="32"/>
    </row>
    <row r="80752" spans="32:32" x14ac:dyDescent="0.2">
      <c r="AF80752" s="32"/>
    </row>
    <row r="80753" spans="32:32" x14ac:dyDescent="0.2">
      <c r="AF80753" s="32"/>
    </row>
    <row r="80754" spans="32:32" x14ac:dyDescent="0.2">
      <c r="AF80754" s="32"/>
    </row>
    <row r="80755" spans="32:32" x14ac:dyDescent="0.2">
      <c r="AF80755" s="32"/>
    </row>
    <row r="80756" spans="32:32" x14ac:dyDescent="0.2">
      <c r="AF80756" s="32"/>
    </row>
    <row r="80757" spans="32:32" x14ac:dyDescent="0.2">
      <c r="AF80757" s="32"/>
    </row>
    <row r="80758" spans="32:32" x14ac:dyDescent="0.2">
      <c r="AF80758" s="32"/>
    </row>
    <row r="80759" spans="32:32" x14ac:dyDescent="0.2">
      <c r="AF80759" s="32"/>
    </row>
    <row r="80760" spans="32:32" x14ac:dyDescent="0.2">
      <c r="AF80760" s="32"/>
    </row>
    <row r="80761" spans="32:32" x14ac:dyDescent="0.2">
      <c r="AF80761" s="32"/>
    </row>
    <row r="80762" spans="32:32" x14ac:dyDescent="0.2">
      <c r="AF80762" s="32"/>
    </row>
    <row r="80763" spans="32:32" x14ac:dyDescent="0.2">
      <c r="AF80763" s="32"/>
    </row>
    <row r="80764" spans="32:32" x14ac:dyDescent="0.2">
      <c r="AF80764" s="32"/>
    </row>
    <row r="80765" spans="32:32" x14ac:dyDescent="0.2">
      <c r="AF80765" s="32"/>
    </row>
    <row r="80766" spans="32:32" x14ac:dyDescent="0.2">
      <c r="AF80766" s="32"/>
    </row>
    <row r="80767" spans="32:32" x14ac:dyDescent="0.2">
      <c r="AF80767" s="32"/>
    </row>
    <row r="80768" spans="32:32" x14ac:dyDescent="0.2">
      <c r="AF80768" s="32"/>
    </row>
    <row r="80769" spans="32:32" x14ac:dyDescent="0.2">
      <c r="AF80769" s="32"/>
    </row>
    <row r="80770" spans="32:32" x14ac:dyDescent="0.2">
      <c r="AF80770" s="32"/>
    </row>
    <row r="80771" spans="32:32" x14ac:dyDescent="0.2">
      <c r="AF80771" s="32"/>
    </row>
    <row r="80772" spans="32:32" x14ac:dyDescent="0.2">
      <c r="AF80772" s="32"/>
    </row>
    <row r="80773" spans="32:32" x14ac:dyDescent="0.2">
      <c r="AF80773" s="32"/>
    </row>
    <row r="80774" spans="32:32" x14ac:dyDescent="0.2">
      <c r="AF80774" s="32"/>
    </row>
    <row r="80775" spans="32:32" x14ac:dyDescent="0.2">
      <c r="AF80775" s="32"/>
    </row>
    <row r="80776" spans="32:32" x14ac:dyDescent="0.2">
      <c r="AF80776" s="32"/>
    </row>
    <row r="80777" spans="32:32" x14ac:dyDescent="0.2">
      <c r="AF80777" s="32"/>
    </row>
    <row r="80778" spans="32:32" x14ac:dyDescent="0.2">
      <c r="AF80778" s="32"/>
    </row>
    <row r="80779" spans="32:32" x14ac:dyDescent="0.2">
      <c r="AF80779" s="32"/>
    </row>
    <row r="80780" spans="32:32" x14ac:dyDescent="0.2">
      <c r="AF80780" s="32"/>
    </row>
    <row r="80781" spans="32:32" x14ac:dyDescent="0.2">
      <c r="AF80781" s="32"/>
    </row>
    <row r="80782" spans="32:32" x14ac:dyDescent="0.2">
      <c r="AF80782" s="32"/>
    </row>
    <row r="80783" spans="32:32" x14ac:dyDescent="0.2">
      <c r="AF80783" s="32"/>
    </row>
    <row r="80784" spans="32:32" x14ac:dyDescent="0.2">
      <c r="AF80784" s="32"/>
    </row>
    <row r="80785" spans="32:32" x14ac:dyDescent="0.2">
      <c r="AF80785" s="32"/>
    </row>
    <row r="80786" spans="32:32" x14ac:dyDescent="0.2">
      <c r="AF80786" s="32"/>
    </row>
    <row r="80787" spans="32:32" x14ac:dyDescent="0.2">
      <c r="AF80787" s="32"/>
    </row>
    <row r="80788" spans="32:32" x14ac:dyDescent="0.2">
      <c r="AF80788" s="32"/>
    </row>
    <row r="80789" spans="32:32" x14ac:dyDescent="0.2">
      <c r="AF80789" s="32"/>
    </row>
    <row r="80790" spans="32:32" x14ac:dyDescent="0.2">
      <c r="AF80790" s="32"/>
    </row>
    <row r="80791" spans="32:32" x14ac:dyDescent="0.2">
      <c r="AF80791" s="32"/>
    </row>
    <row r="80792" spans="32:32" x14ac:dyDescent="0.2">
      <c r="AF80792" s="32"/>
    </row>
    <row r="80793" spans="32:32" x14ac:dyDescent="0.2">
      <c r="AF80793" s="32"/>
    </row>
    <row r="80794" spans="32:32" x14ac:dyDescent="0.2">
      <c r="AF80794" s="32"/>
    </row>
    <row r="80795" spans="32:32" x14ac:dyDescent="0.2">
      <c r="AF80795" s="32"/>
    </row>
    <row r="80796" spans="32:32" x14ac:dyDescent="0.2">
      <c r="AF80796" s="32"/>
    </row>
    <row r="80797" spans="32:32" x14ac:dyDescent="0.2">
      <c r="AF80797" s="32"/>
    </row>
    <row r="80798" spans="32:32" x14ac:dyDescent="0.2">
      <c r="AF80798" s="32"/>
    </row>
    <row r="80799" spans="32:32" x14ac:dyDescent="0.2">
      <c r="AF80799" s="32"/>
    </row>
    <row r="80800" spans="32:32" x14ac:dyDescent="0.2">
      <c r="AF80800" s="32"/>
    </row>
    <row r="80801" spans="32:32" x14ac:dyDescent="0.2">
      <c r="AF80801" s="32"/>
    </row>
    <row r="80802" spans="32:32" x14ac:dyDescent="0.2">
      <c r="AF80802" s="32"/>
    </row>
    <row r="80803" spans="32:32" x14ac:dyDescent="0.2">
      <c r="AF80803" s="32"/>
    </row>
    <row r="80804" spans="32:32" x14ac:dyDescent="0.2">
      <c r="AF80804" s="32"/>
    </row>
    <row r="80805" spans="32:32" x14ac:dyDescent="0.2">
      <c r="AF80805" s="32"/>
    </row>
    <row r="80806" spans="32:32" x14ac:dyDescent="0.2">
      <c r="AF80806" s="32"/>
    </row>
    <row r="80807" spans="32:32" x14ac:dyDescent="0.2">
      <c r="AF80807" s="32"/>
    </row>
    <row r="80808" spans="32:32" x14ac:dyDescent="0.2">
      <c r="AF80808" s="32"/>
    </row>
    <row r="80809" spans="32:32" x14ac:dyDescent="0.2">
      <c r="AF80809" s="32"/>
    </row>
    <row r="80810" spans="32:32" x14ac:dyDescent="0.2">
      <c r="AF80810" s="32"/>
    </row>
    <row r="80811" spans="32:32" x14ac:dyDescent="0.2">
      <c r="AF80811" s="32"/>
    </row>
    <row r="80812" spans="32:32" x14ac:dyDescent="0.2">
      <c r="AF80812" s="32"/>
    </row>
    <row r="80813" spans="32:32" x14ac:dyDescent="0.2">
      <c r="AF80813" s="32"/>
    </row>
    <row r="80814" spans="32:32" x14ac:dyDescent="0.2">
      <c r="AF80814" s="32"/>
    </row>
    <row r="80815" spans="32:32" x14ac:dyDescent="0.2">
      <c r="AF80815" s="32"/>
    </row>
    <row r="80816" spans="32:32" x14ac:dyDescent="0.2">
      <c r="AF80816" s="32"/>
    </row>
    <row r="80817" spans="32:32" x14ac:dyDescent="0.2">
      <c r="AF80817" s="32"/>
    </row>
    <row r="80818" spans="32:32" x14ac:dyDescent="0.2">
      <c r="AF80818" s="32"/>
    </row>
    <row r="80819" spans="32:32" x14ac:dyDescent="0.2">
      <c r="AF80819" s="32"/>
    </row>
    <row r="80820" spans="32:32" x14ac:dyDescent="0.2">
      <c r="AF80820" s="32"/>
    </row>
    <row r="80821" spans="32:32" x14ac:dyDescent="0.2">
      <c r="AF80821" s="32"/>
    </row>
    <row r="80822" spans="32:32" x14ac:dyDescent="0.2">
      <c r="AF80822" s="32"/>
    </row>
    <row r="80823" spans="32:32" x14ac:dyDescent="0.2">
      <c r="AF80823" s="32"/>
    </row>
    <row r="80824" spans="32:32" x14ac:dyDescent="0.2">
      <c r="AF80824" s="32"/>
    </row>
    <row r="80825" spans="32:32" x14ac:dyDescent="0.2">
      <c r="AF80825" s="32"/>
    </row>
    <row r="80826" spans="32:32" x14ac:dyDescent="0.2">
      <c r="AF80826" s="32"/>
    </row>
    <row r="80827" spans="32:32" x14ac:dyDescent="0.2">
      <c r="AF80827" s="32"/>
    </row>
    <row r="80828" spans="32:32" x14ac:dyDescent="0.2">
      <c r="AF80828" s="32"/>
    </row>
    <row r="80829" spans="32:32" x14ac:dyDescent="0.2">
      <c r="AF80829" s="32"/>
    </row>
    <row r="80830" spans="32:32" x14ac:dyDescent="0.2">
      <c r="AF80830" s="32"/>
    </row>
    <row r="80831" spans="32:32" x14ac:dyDescent="0.2">
      <c r="AF80831" s="32"/>
    </row>
    <row r="80832" spans="32:32" x14ac:dyDescent="0.2">
      <c r="AF80832" s="32"/>
    </row>
    <row r="80833" spans="32:32" x14ac:dyDescent="0.2">
      <c r="AF80833" s="32"/>
    </row>
    <row r="80834" spans="32:32" x14ac:dyDescent="0.2">
      <c r="AF80834" s="32"/>
    </row>
    <row r="80835" spans="32:32" x14ac:dyDescent="0.2">
      <c r="AF80835" s="32"/>
    </row>
    <row r="80836" spans="32:32" x14ac:dyDescent="0.2">
      <c r="AF80836" s="32"/>
    </row>
    <row r="80837" spans="32:32" x14ac:dyDescent="0.2">
      <c r="AF80837" s="32"/>
    </row>
    <row r="80838" spans="32:32" x14ac:dyDescent="0.2">
      <c r="AF80838" s="32"/>
    </row>
    <row r="80839" spans="32:32" x14ac:dyDescent="0.2">
      <c r="AF80839" s="32"/>
    </row>
    <row r="80840" spans="32:32" x14ac:dyDescent="0.2">
      <c r="AF80840" s="32"/>
    </row>
    <row r="80841" spans="32:32" x14ac:dyDescent="0.2">
      <c r="AF80841" s="32"/>
    </row>
    <row r="80842" spans="32:32" x14ac:dyDescent="0.2">
      <c r="AF80842" s="32"/>
    </row>
    <row r="80843" spans="32:32" x14ac:dyDescent="0.2">
      <c r="AF80843" s="32"/>
    </row>
    <row r="80844" spans="32:32" x14ac:dyDescent="0.2">
      <c r="AF80844" s="32"/>
    </row>
    <row r="80845" spans="32:32" x14ac:dyDescent="0.2">
      <c r="AF80845" s="32"/>
    </row>
    <row r="80846" spans="32:32" x14ac:dyDescent="0.2">
      <c r="AF80846" s="32"/>
    </row>
    <row r="80847" spans="32:32" x14ac:dyDescent="0.2">
      <c r="AF80847" s="32"/>
    </row>
    <row r="80848" spans="32:32" x14ac:dyDescent="0.2">
      <c r="AF80848" s="32"/>
    </row>
    <row r="80849" spans="32:32" x14ac:dyDescent="0.2">
      <c r="AF80849" s="32"/>
    </row>
    <row r="80850" spans="32:32" x14ac:dyDescent="0.2">
      <c r="AF80850" s="32"/>
    </row>
    <row r="80851" spans="32:32" x14ac:dyDescent="0.2">
      <c r="AF80851" s="32"/>
    </row>
    <row r="80852" spans="32:32" x14ac:dyDescent="0.2">
      <c r="AF80852" s="32"/>
    </row>
    <row r="80853" spans="32:32" x14ac:dyDescent="0.2">
      <c r="AF80853" s="32"/>
    </row>
    <row r="80854" spans="32:32" x14ac:dyDescent="0.2">
      <c r="AF80854" s="32"/>
    </row>
    <row r="80855" spans="32:32" x14ac:dyDescent="0.2">
      <c r="AF80855" s="32"/>
    </row>
    <row r="80856" spans="32:32" x14ac:dyDescent="0.2">
      <c r="AF80856" s="32"/>
    </row>
    <row r="80857" spans="32:32" x14ac:dyDescent="0.2">
      <c r="AF80857" s="32"/>
    </row>
    <row r="80858" spans="32:32" x14ac:dyDescent="0.2">
      <c r="AF80858" s="32"/>
    </row>
    <row r="80859" spans="32:32" x14ac:dyDescent="0.2">
      <c r="AF80859" s="32"/>
    </row>
    <row r="80860" spans="32:32" x14ac:dyDescent="0.2">
      <c r="AF80860" s="32"/>
    </row>
    <row r="80861" spans="32:32" x14ac:dyDescent="0.2">
      <c r="AF80861" s="32"/>
    </row>
    <row r="80862" spans="32:32" x14ac:dyDescent="0.2">
      <c r="AF80862" s="32"/>
    </row>
    <row r="80863" spans="32:32" x14ac:dyDescent="0.2">
      <c r="AF80863" s="32"/>
    </row>
    <row r="80864" spans="32:32" x14ac:dyDescent="0.2">
      <c r="AF80864" s="32"/>
    </row>
    <row r="80865" spans="32:32" x14ac:dyDescent="0.2">
      <c r="AF80865" s="32"/>
    </row>
    <row r="80866" spans="32:32" x14ac:dyDescent="0.2">
      <c r="AF80866" s="32"/>
    </row>
    <row r="80867" spans="32:32" x14ac:dyDescent="0.2">
      <c r="AF80867" s="32"/>
    </row>
    <row r="80868" spans="32:32" x14ac:dyDescent="0.2">
      <c r="AF80868" s="32"/>
    </row>
    <row r="80869" spans="32:32" x14ac:dyDescent="0.2">
      <c r="AF80869" s="32"/>
    </row>
    <row r="80870" spans="32:32" x14ac:dyDescent="0.2">
      <c r="AF80870" s="32"/>
    </row>
    <row r="80871" spans="32:32" x14ac:dyDescent="0.2">
      <c r="AF80871" s="32"/>
    </row>
    <row r="80872" spans="32:32" x14ac:dyDescent="0.2">
      <c r="AF80872" s="32"/>
    </row>
    <row r="80873" spans="32:32" x14ac:dyDescent="0.2">
      <c r="AF80873" s="32"/>
    </row>
    <row r="80874" spans="32:32" x14ac:dyDescent="0.2">
      <c r="AF80874" s="32"/>
    </row>
    <row r="80875" spans="32:32" x14ac:dyDescent="0.2">
      <c r="AF80875" s="32"/>
    </row>
    <row r="80876" spans="32:32" x14ac:dyDescent="0.2">
      <c r="AF80876" s="32"/>
    </row>
    <row r="80877" spans="32:32" x14ac:dyDescent="0.2">
      <c r="AF80877" s="32"/>
    </row>
    <row r="80878" spans="32:32" x14ac:dyDescent="0.2">
      <c r="AF80878" s="32"/>
    </row>
    <row r="80879" spans="32:32" x14ac:dyDescent="0.2">
      <c r="AF80879" s="32"/>
    </row>
    <row r="80880" spans="32:32" x14ac:dyDescent="0.2">
      <c r="AF80880" s="32"/>
    </row>
    <row r="80881" spans="32:32" x14ac:dyDescent="0.2">
      <c r="AF80881" s="32"/>
    </row>
    <row r="80882" spans="32:32" x14ac:dyDescent="0.2">
      <c r="AF80882" s="32"/>
    </row>
    <row r="80883" spans="32:32" x14ac:dyDescent="0.2">
      <c r="AF80883" s="32"/>
    </row>
    <row r="80884" spans="32:32" x14ac:dyDescent="0.2">
      <c r="AF80884" s="32"/>
    </row>
    <row r="80885" spans="32:32" x14ac:dyDescent="0.2">
      <c r="AF80885" s="32"/>
    </row>
    <row r="80886" spans="32:32" x14ac:dyDescent="0.2">
      <c r="AF80886" s="32"/>
    </row>
    <row r="80887" spans="32:32" x14ac:dyDescent="0.2">
      <c r="AF80887" s="32"/>
    </row>
    <row r="80888" spans="32:32" x14ac:dyDescent="0.2">
      <c r="AF80888" s="32"/>
    </row>
    <row r="80889" spans="32:32" x14ac:dyDescent="0.2">
      <c r="AF80889" s="32"/>
    </row>
    <row r="80890" spans="32:32" x14ac:dyDescent="0.2">
      <c r="AF80890" s="32"/>
    </row>
    <row r="80891" spans="32:32" x14ac:dyDescent="0.2">
      <c r="AF80891" s="32"/>
    </row>
    <row r="80892" spans="32:32" x14ac:dyDescent="0.2">
      <c r="AF80892" s="32"/>
    </row>
    <row r="80893" spans="32:32" x14ac:dyDescent="0.2">
      <c r="AF80893" s="32"/>
    </row>
    <row r="80894" spans="32:32" x14ac:dyDescent="0.2">
      <c r="AF80894" s="32"/>
    </row>
    <row r="80895" spans="32:32" x14ac:dyDescent="0.2">
      <c r="AF80895" s="32"/>
    </row>
    <row r="80896" spans="32:32" x14ac:dyDescent="0.2">
      <c r="AF80896" s="32"/>
    </row>
    <row r="80897" spans="32:32" x14ac:dyDescent="0.2">
      <c r="AF80897" s="32"/>
    </row>
    <row r="80898" spans="32:32" x14ac:dyDescent="0.2">
      <c r="AF80898" s="32"/>
    </row>
    <row r="80899" spans="32:32" x14ac:dyDescent="0.2">
      <c r="AF80899" s="32"/>
    </row>
    <row r="80900" spans="32:32" x14ac:dyDescent="0.2">
      <c r="AF80900" s="32"/>
    </row>
    <row r="80901" spans="32:32" x14ac:dyDescent="0.2">
      <c r="AF80901" s="32"/>
    </row>
    <row r="80902" spans="32:32" x14ac:dyDescent="0.2">
      <c r="AF80902" s="32"/>
    </row>
    <row r="80903" spans="32:32" x14ac:dyDescent="0.2">
      <c r="AF80903" s="32"/>
    </row>
    <row r="80904" spans="32:32" x14ac:dyDescent="0.2">
      <c r="AF80904" s="32"/>
    </row>
    <row r="80905" spans="32:32" x14ac:dyDescent="0.2">
      <c r="AF80905" s="32"/>
    </row>
    <row r="80906" spans="32:32" x14ac:dyDescent="0.2">
      <c r="AF80906" s="32"/>
    </row>
    <row r="80907" spans="32:32" x14ac:dyDescent="0.2">
      <c r="AF80907" s="32"/>
    </row>
    <row r="80908" spans="32:32" x14ac:dyDescent="0.2">
      <c r="AF80908" s="32"/>
    </row>
    <row r="80909" spans="32:32" x14ac:dyDescent="0.2">
      <c r="AF80909" s="32"/>
    </row>
    <row r="80910" spans="32:32" x14ac:dyDescent="0.2">
      <c r="AF80910" s="32"/>
    </row>
    <row r="80911" spans="32:32" x14ac:dyDescent="0.2">
      <c r="AF80911" s="32"/>
    </row>
    <row r="80912" spans="32:32" x14ac:dyDescent="0.2">
      <c r="AF80912" s="32"/>
    </row>
    <row r="80913" spans="32:32" x14ac:dyDescent="0.2">
      <c r="AF80913" s="32"/>
    </row>
    <row r="80914" spans="32:32" x14ac:dyDescent="0.2">
      <c r="AF80914" s="32"/>
    </row>
    <row r="80915" spans="32:32" x14ac:dyDescent="0.2">
      <c r="AF80915" s="32"/>
    </row>
    <row r="80916" spans="32:32" x14ac:dyDescent="0.2">
      <c r="AF80916" s="32"/>
    </row>
    <row r="80917" spans="32:32" x14ac:dyDescent="0.2">
      <c r="AF80917" s="32"/>
    </row>
    <row r="80918" spans="32:32" x14ac:dyDescent="0.2">
      <c r="AF80918" s="32"/>
    </row>
    <row r="80919" spans="32:32" x14ac:dyDescent="0.2">
      <c r="AF80919" s="32"/>
    </row>
    <row r="80920" spans="32:32" x14ac:dyDescent="0.2">
      <c r="AF80920" s="32"/>
    </row>
    <row r="80921" spans="32:32" x14ac:dyDescent="0.2">
      <c r="AF80921" s="32"/>
    </row>
    <row r="80922" spans="32:32" x14ac:dyDescent="0.2">
      <c r="AF80922" s="32"/>
    </row>
    <row r="80923" spans="32:32" x14ac:dyDescent="0.2">
      <c r="AF80923" s="32"/>
    </row>
    <row r="80924" spans="32:32" x14ac:dyDescent="0.2">
      <c r="AF80924" s="32"/>
    </row>
    <row r="80925" spans="32:32" x14ac:dyDescent="0.2">
      <c r="AF80925" s="32"/>
    </row>
    <row r="80926" spans="32:32" x14ac:dyDescent="0.2">
      <c r="AF80926" s="32"/>
    </row>
    <row r="80927" spans="32:32" x14ac:dyDescent="0.2">
      <c r="AF80927" s="32"/>
    </row>
    <row r="80928" spans="32:32" x14ac:dyDescent="0.2">
      <c r="AF80928" s="32"/>
    </row>
    <row r="80929" spans="32:32" x14ac:dyDescent="0.2">
      <c r="AF80929" s="32"/>
    </row>
    <row r="80930" spans="32:32" x14ac:dyDescent="0.2">
      <c r="AF80930" s="32"/>
    </row>
    <row r="80931" spans="32:32" x14ac:dyDescent="0.2">
      <c r="AF80931" s="32"/>
    </row>
    <row r="80932" spans="32:32" x14ac:dyDescent="0.2">
      <c r="AF80932" s="32"/>
    </row>
    <row r="80933" spans="32:32" x14ac:dyDescent="0.2">
      <c r="AF80933" s="32"/>
    </row>
    <row r="80934" spans="32:32" x14ac:dyDescent="0.2">
      <c r="AF80934" s="32"/>
    </row>
    <row r="80935" spans="32:32" x14ac:dyDescent="0.2">
      <c r="AF80935" s="32"/>
    </row>
    <row r="80936" spans="32:32" x14ac:dyDescent="0.2">
      <c r="AF80936" s="32"/>
    </row>
    <row r="80937" spans="32:32" x14ac:dyDescent="0.2">
      <c r="AF80937" s="32"/>
    </row>
    <row r="80938" spans="32:32" x14ac:dyDescent="0.2">
      <c r="AF80938" s="32"/>
    </row>
    <row r="80939" spans="32:32" x14ac:dyDescent="0.2">
      <c r="AF80939" s="32"/>
    </row>
    <row r="80940" spans="32:32" x14ac:dyDescent="0.2">
      <c r="AF80940" s="32"/>
    </row>
    <row r="80941" spans="32:32" x14ac:dyDescent="0.2">
      <c r="AF80941" s="32"/>
    </row>
    <row r="80942" spans="32:32" x14ac:dyDescent="0.2">
      <c r="AF80942" s="32"/>
    </row>
    <row r="80943" spans="32:32" x14ac:dyDescent="0.2">
      <c r="AF80943" s="32"/>
    </row>
    <row r="80944" spans="32:32" x14ac:dyDescent="0.2">
      <c r="AF80944" s="32"/>
    </row>
    <row r="80945" spans="32:32" x14ac:dyDescent="0.2">
      <c r="AF80945" s="32"/>
    </row>
    <row r="80946" spans="32:32" x14ac:dyDescent="0.2">
      <c r="AF80946" s="32"/>
    </row>
    <row r="80947" spans="32:32" x14ac:dyDescent="0.2">
      <c r="AF80947" s="32"/>
    </row>
    <row r="80948" spans="32:32" x14ac:dyDescent="0.2">
      <c r="AF80948" s="32"/>
    </row>
    <row r="80949" spans="32:32" x14ac:dyDescent="0.2">
      <c r="AF80949" s="32"/>
    </row>
    <row r="80950" spans="32:32" x14ac:dyDescent="0.2">
      <c r="AF80950" s="32"/>
    </row>
    <row r="80951" spans="32:32" x14ac:dyDescent="0.2">
      <c r="AF80951" s="32"/>
    </row>
    <row r="80952" spans="32:32" x14ac:dyDescent="0.2">
      <c r="AF80952" s="32"/>
    </row>
    <row r="80953" spans="32:32" x14ac:dyDescent="0.2">
      <c r="AF80953" s="32"/>
    </row>
    <row r="80954" spans="32:32" x14ac:dyDescent="0.2">
      <c r="AF80954" s="32"/>
    </row>
    <row r="80955" spans="32:32" x14ac:dyDescent="0.2">
      <c r="AF80955" s="32"/>
    </row>
    <row r="80956" spans="32:32" x14ac:dyDescent="0.2">
      <c r="AF80956" s="32"/>
    </row>
    <row r="80957" spans="32:32" x14ac:dyDescent="0.2">
      <c r="AF80957" s="32"/>
    </row>
    <row r="80958" spans="32:32" x14ac:dyDescent="0.2">
      <c r="AF80958" s="32"/>
    </row>
    <row r="80959" spans="32:32" x14ac:dyDescent="0.2">
      <c r="AF80959" s="32"/>
    </row>
    <row r="80960" spans="32:32" x14ac:dyDescent="0.2">
      <c r="AF80960" s="32"/>
    </row>
    <row r="80961" spans="32:32" x14ac:dyDescent="0.2">
      <c r="AF80961" s="32"/>
    </row>
    <row r="80962" spans="32:32" x14ac:dyDescent="0.2">
      <c r="AF80962" s="32"/>
    </row>
    <row r="80963" spans="32:32" x14ac:dyDescent="0.2">
      <c r="AF80963" s="32"/>
    </row>
    <row r="80964" spans="32:32" x14ac:dyDescent="0.2">
      <c r="AF80964" s="32"/>
    </row>
    <row r="80965" spans="32:32" x14ac:dyDescent="0.2">
      <c r="AF80965" s="32"/>
    </row>
    <row r="80966" spans="32:32" x14ac:dyDescent="0.2">
      <c r="AF80966" s="32"/>
    </row>
    <row r="80967" spans="32:32" x14ac:dyDescent="0.2">
      <c r="AF80967" s="32"/>
    </row>
    <row r="80968" spans="32:32" x14ac:dyDescent="0.2">
      <c r="AF80968" s="32"/>
    </row>
    <row r="80969" spans="32:32" x14ac:dyDescent="0.2">
      <c r="AF80969" s="32"/>
    </row>
    <row r="80970" spans="32:32" x14ac:dyDescent="0.2">
      <c r="AF80970" s="32"/>
    </row>
    <row r="80971" spans="32:32" x14ac:dyDescent="0.2">
      <c r="AF80971" s="32"/>
    </row>
    <row r="80972" spans="32:32" x14ac:dyDescent="0.2">
      <c r="AF80972" s="32"/>
    </row>
    <row r="80973" spans="32:32" x14ac:dyDescent="0.2">
      <c r="AF80973" s="32"/>
    </row>
    <row r="80974" spans="32:32" x14ac:dyDescent="0.2">
      <c r="AF80974" s="32"/>
    </row>
    <row r="80975" spans="32:32" x14ac:dyDescent="0.2">
      <c r="AF80975" s="32"/>
    </row>
    <row r="80976" spans="32:32" x14ac:dyDescent="0.2">
      <c r="AF80976" s="32"/>
    </row>
    <row r="80977" spans="32:32" x14ac:dyDescent="0.2">
      <c r="AF80977" s="32"/>
    </row>
    <row r="80978" spans="32:32" x14ac:dyDescent="0.2">
      <c r="AF80978" s="32"/>
    </row>
    <row r="80979" spans="32:32" x14ac:dyDescent="0.2">
      <c r="AF80979" s="32"/>
    </row>
    <row r="80980" spans="32:32" x14ac:dyDescent="0.2">
      <c r="AF80980" s="32"/>
    </row>
    <row r="80981" spans="32:32" x14ac:dyDescent="0.2">
      <c r="AF80981" s="32"/>
    </row>
    <row r="80982" spans="32:32" x14ac:dyDescent="0.2">
      <c r="AF80982" s="32"/>
    </row>
    <row r="80983" spans="32:32" x14ac:dyDescent="0.2">
      <c r="AF80983" s="32"/>
    </row>
    <row r="80984" spans="32:32" x14ac:dyDescent="0.2">
      <c r="AF80984" s="32"/>
    </row>
    <row r="80985" spans="32:32" x14ac:dyDescent="0.2">
      <c r="AF80985" s="32"/>
    </row>
    <row r="80986" spans="32:32" x14ac:dyDescent="0.2">
      <c r="AF80986" s="32"/>
    </row>
    <row r="80987" spans="32:32" x14ac:dyDescent="0.2">
      <c r="AF80987" s="32"/>
    </row>
    <row r="80988" spans="32:32" x14ac:dyDescent="0.2">
      <c r="AF80988" s="32"/>
    </row>
    <row r="80989" spans="32:32" x14ac:dyDescent="0.2">
      <c r="AF80989" s="32"/>
    </row>
    <row r="80990" spans="32:32" x14ac:dyDescent="0.2">
      <c r="AF80990" s="32"/>
    </row>
    <row r="80991" spans="32:32" x14ac:dyDescent="0.2">
      <c r="AF80991" s="32"/>
    </row>
    <row r="80992" spans="32:32" x14ac:dyDescent="0.2">
      <c r="AF80992" s="32"/>
    </row>
    <row r="80993" spans="32:32" x14ac:dyDescent="0.2">
      <c r="AF80993" s="32"/>
    </row>
    <row r="80994" spans="32:32" x14ac:dyDescent="0.2">
      <c r="AF80994" s="32"/>
    </row>
    <row r="80995" spans="32:32" x14ac:dyDescent="0.2">
      <c r="AF80995" s="32"/>
    </row>
    <row r="80996" spans="32:32" x14ac:dyDescent="0.2">
      <c r="AF80996" s="32"/>
    </row>
    <row r="80997" spans="32:32" x14ac:dyDescent="0.2">
      <c r="AF80997" s="32"/>
    </row>
    <row r="80998" spans="32:32" x14ac:dyDescent="0.2">
      <c r="AF80998" s="32"/>
    </row>
    <row r="80999" spans="32:32" x14ac:dyDescent="0.2">
      <c r="AF80999" s="32"/>
    </row>
    <row r="81000" spans="32:32" x14ac:dyDescent="0.2">
      <c r="AF81000" s="32"/>
    </row>
    <row r="81001" spans="32:32" x14ac:dyDescent="0.2">
      <c r="AF81001" s="32"/>
    </row>
    <row r="81002" spans="32:32" x14ac:dyDescent="0.2">
      <c r="AF81002" s="32"/>
    </row>
    <row r="81003" spans="32:32" x14ac:dyDescent="0.2">
      <c r="AF81003" s="32"/>
    </row>
    <row r="81004" spans="32:32" x14ac:dyDescent="0.2">
      <c r="AF81004" s="32"/>
    </row>
    <row r="81005" spans="32:32" x14ac:dyDescent="0.2">
      <c r="AF81005" s="32"/>
    </row>
    <row r="81006" spans="32:32" x14ac:dyDescent="0.2">
      <c r="AF81006" s="32"/>
    </row>
    <row r="81007" spans="32:32" x14ac:dyDescent="0.2">
      <c r="AF81007" s="32"/>
    </row>
    <row r="81008" spans="32:32" x14ac:dyDescent="0.2">
      <c r="AF81008" s="32"/>
    </row>
    <row r="81009" spans="32:32" x14ac:dyDescent="0.2">
      <c r="AF81009" s="32"/>
    </row>
    <row r="81010" spans="32:32" x14ac:dyDescent="0.2">
      <c r="AF81010" s="32"/>
    </row>
    <row r="81011" spans="32:32" x14ac:dyDescent="0.2">
      <c r="AF81011" s="32"/>
    </row>
    <row r="81012" spans="32:32" x14ac:dyDescent="0.2">
      <c r="AF81012" s="32"/>
    </row>
    <row r="81013" spans="32:32" x14ac:dyDescent="0.2">
      <c r="AF81013" s="32"/>
    </row>
    <row r="81014" spans="32:32" x14ac:dyDescent="0.2">
      <c r="AF81014" s="32"/>
    </row>
    <row r="81015" spans="32:32" x14ac:dyDescent="0.2">
      <c r="AF81015" s="32"/>
    </row>
    <row r="81016" spans="32:32" x14ac:dyDescent="0.2">
      <c r="AF81016" s="32"/>
    </row>
    <row r="81017" spans="32:32" x14ac:dyDescent="0.2">
      <c r="AF81017" s="32"/>
    </row>
    <row r="81018" spans="32:32" x14ac:dyDescent="0.2">
      <c r="AF81018" s="32"/>
    </row>
    <row r="81019" spans="32:32" x14ac:dyDescent="0.2">
      <c r="AF81019" s="32"/>
    </row>
    <row r="81020" spans="32:32" x14ac:dyDescent="0.2">
      <c r="AF81020" s="32"/>
    </row>
    <row r="81021" spans="32:32" x14ac:dyDescent="0.2">
      <c r="AF81021" s="32"/>
    </row>
    <row r="81022" spans="32:32" x14ac:dyDescent="0.2">
      <c r="AF81022" s="32"/>
    </row>
    <row r="81023" spans="32:32" x14ac:dyDescent="0.2">
      <c r="AF81023" s="32"/>
    </row>
    <row r="81024" spans="32:32" x14ac:dyDescent="0.2">
      <c r="AF81024" s="32"/>
    </row>
    <row r="81025" spans="32:32" x14ac:dyDescent="0.2">
      <c r="AF81025" s="32"/>
    </row>
    <row r="81026" spans="32:32" x14ac:dyDescent="0.2">
      <c r="AF81026" s="32"/>
    </row>
    <row r="81027" spans="32:32" x14ac:dyDescent="0.2">
      <c r="AF81027" s="32"/>
    </row>
    <row r="81028" spans="32:32" x14ac:dyDescent="0.2">
      <c r="AF81028" s="32"/>
    </row>
    <row r="81029" spans="32:32" x14ac:dyDescent="0.2">
      <c r="AF81029" s="32"/>
    </row>
    <row r="81030" spans="32:32" x14ac:dyDescent="0.2">
      <c r="AF81030" s="32"/>
    </row>
    <row r="81031" spans="32:32" x14ac:dyDescent="0.2">
      <c r="AF81031" s="32"/>
    </row>
    <row r="81032" spans="32:32" x14ac:dyDescent="0.2">
      <c r="AF81032" s="32"/>
    </row>
    <row r="81033" spans="32:32" x14ac:dyDescent="0.2">
      <c r="AF81033" s="32"/>
    </row>
    <row r="81034" spans="32:32" x14ac:dyDescent="0.2">
      <c r="AF81034" s="32"/>
    </row>
    <row r="81035" spans="32:32" x14ac:dyDescent="0.2">
      <c r="AF81035" s="32"/>
    </row>
    <row r="81036" spans="32:32" x14ac:dyDescent="0.2">
      <c r="AF81036" s="32"/>
    </row>
    <row r="81037" spans="32:32" x14ac:dyDescent="0.2">
      <c r="AF81037" s="32"/>
    </row>
    <row r="81038" spans="32:32" x14ac:dyDescent="0.2">
      <c r="AF81038" s="32"/>
    </row>
    <row r="81039" spans="32:32" x14ac:dyDescent="0.2">
      <c r="AF81039" s="32"/>
    </row>
    <row r="81040" spans="32:32" x14ac:dyDescent="0.2">
      <c r="AF81040" s="32"/>
    </row>
    <row r="81041" spans="32:32" x14ac:dyDescent="0.2">
      <c r="AF81041" s="32"/>
    </row>
    <row r="81042" spans="32:32" x14ac:dyDescent="0.2">
      <c r="AF81042" s="32"/>
    </row>
    <row r="81043" spans="32:32" x14ac:dyDescent="0.2">
      <c r="AF81043" s="32"/>
    </row>
    <row r="81044" spans="32:32" x14ac:dyDescent="0.2">
      <c r="AF81044" s="32"/>
    </row>
    <row r="81045" spans="32:32" x14ac:dyDescent="0.2">
      <c r="AF81045" s="32"/>
    </row>
    <row r="81046" spans="32:32" x14ac:dyDescent="0.2">
      <c r="AF81046" s="32"/>
    </row>
    <row r="81047" spans="32:32" x14ac:dyDescent="0.2">
      <c r="AF81047" s="32"/>
    </row>
    <row r="81048" spans="32:32" x14ac:dyDescent="0.2">
      <c r="AF81048" s="32"/>
    </row>
    <row r="81049" spans="32:32" x14ac:dyDescent="0.2">
      <c r="AF81049" s="32"/>
    </row>
    <row r="81050" spans="32:32" x14ac:dyDescent="0.2">
      <c r="AF81050" s="32"/>
    </row>
    <row r="81051" spans="32:32" x14ac:dyDescent="0.2">
      <c r="AF81051" s="32"/>
    </row>
    <row r="81052" spans="32:32" x14ac:dyDescent="0.2">
      <c r="AF81052" s="32"/>
    </row>
    <row r="81053" spans="32:32" x14ac:dyDescent="0.2">
      <c r="AF81053" s="32"/>
    </row>
    <row r="81054" spans="32:32" x14ac:dyDescent="0.2">
      <c r="AF81054" s="32"/>
    </row>
    <row r="81055" spans="32:32" x14ac:dyDescent="0.2">
      <c r="AF81055" s="32"/>
    </row>
    <row r="81056" spans="32:32" x14ac:dyDescent="0.2">
      <c r="AF81056" s="32"/>
    </row>
    <row r="81057" spans="32:32" x14ac:dyDescent="0.2">
      <c r="AF81057" s="32"/>
    </row>
    <row r="81058" spans="32:32" x14ac:dyDescent="0.2">
      <c r="AF81058" s="32"/>
    </row>
    <row r="81059" spans="32:32" x14ac:dyDescent="0.2">
      <c r="AF81059" s="32"/>
    </row>
    <row r="81060" spans="32:32" x14ac:dyDescent="0.2">
      <c r="AF81060" s="32"/>
    </row>
    <row r="81061" spans="32:32" x14ac:dyDescent="0.2">
      <c r="AF81061" s="32"/>
    </row>
    <row r="81062" spans="32:32" x14ac:dyDescent="0.2">
      <c r="AF81062" s="32"/>
    </row>
    <row r="81063" spans="32:32" x14ac:dyDescent="0.2">
      <c r="AF81063" s="32"/>
    </row>
    <row r="81064" spans="32:32" x14ac:dyDescent="0.2">
      <c r="AF81064" s="32"/>
    </row>
    <row r="81065" spans="32:32" x14ac:dyDescent="0.2">
      <c r="AF81065" s="32"/>
    </row>
    <row r="81066" spans="32:32" x14ac:dyDescent="0.2">
      <c r="AF81066" s="32"/>
    </row>
    <row r="81067" spans="32:32" x14ac:dyDescent="0.2">
      <c r="AF81067" s="32"/>
    </row>
    <row r="81068" spans="32:32" x14ac:dyDescent="0.2">
      <c r="AF81068" s="32"/>
    </row>
    <row r="81069" spans="32:32" x14ac:dyDescent="0.2">
      <c r="AF81069" s="32"/>
    </row>
    <row r="81070" spans="32:32" x14ac:dyDescent="0.2">
      <c r="AF81070" s="32"/>
    </row>
    <row r="81071" spans="32:32" x14ac:dyDescent="0.2">
      <c r="AF81071" s="32"/>
    </row>
    <row r="81072" spans="32:32" x14ac:dyDescent="0.2">
      <c r="AF81072" s="32"/>
    </row>
    <row r="81073" spans="32:32" x14ac:dyDescent="0.2">
      <c r="AF81073" s="32"/>
    </row>
    <row r="81074" spans="32:32" x14ac:dyDescent="0.2">
      <c r="AF81074" s="32"/>
    </row>
    <row r="81075" spans="32:32" x14ac:dyDescent="0.2">
      <c r="AF81075" s="32"/>
    </row>
    <row r="81076" spans="32:32" x14ac:dyDescent="0.2">
      <c r="AF81076" s="32"/>
    </row>
    <row r="81077" spans="32:32" x14ac:dyDescent="0.2">
      <c r="AF81077" s="32"/>
    </row>
    <row r="81078" spans="32:32" x14ac:dyDescent="0.2">
      <c r="AF81078" s="32"/>
    </row>
    <row r="81079" spans="32:32" x14ac:dyDescent="0.2">
      <c r="AF81079" s="32"/>
    </row>
    <row r="81080" spans="32:32" x14ac:dyDescent="0.2">
      <c r="AF81080" s="32"/>
    </row>
    <row r="81081" spans="32:32" x14ac:dyDescent="0.2">
      <c r="AF81081" s="32"/>
    </row>
    <row r="81082" spans="32:32" x14ac:dyDescent="0.2">
      <c r="AF81082" s="32"/>
    </row>
    <row r="81083" spans="32:32" x14ac:dyDescent="0.2">
      <c r="AF81083" s="32"/>
    </row>
    <row r="81084" spans="32:32" x14ac:dyDescent="0.2">
      <c r="AF81084" s="32"/>
    </row>
    <row r="81085" spans="32:32" x14ac:dyDescent="0.2">
      <c r="AF81085" s="32"/>
    </row>
    <row r="81086" spans="32:32" x14ac:dyDescent="0.2">
      <c r="AF81086" s="32"/>
    </row>
    <row r="81087" spans="32:32" x14ac:dyDescent="0.2">
      <c r="AF81087" s="32"/>
    </row>
    <row r="81088" spans="32:32" x14ac:dyDescent="0.2">
      <c r="AF81088" s="32"/>
    </row>
    <row r="81089" spans="32:32" x14ac:dyDescent="0.2">
      <c r="AF81089" s="32"/>
    </row>
    <row r="81090" spans="32:32" x14ac:dyDescent="0.2">
      <c r="AF81090" s="32"/>
    </row>
    <row r="81091" spans="32:32" x14ac:dyDescent="0.2">
      <c r="AF81091" s="32"/>
    </row>
    <row r="81092" spans="32:32" x14ac:dyDescent="0.2">
      <c r="AF81092" s="32"/>
    </row>
    <row r="81093" spans="32:32" x14ac:dyDescent="0.2">
      <c r="AF81093" s="32"/>
    </row>
    <row r="81094" spans="32:32" x14ac:dyDescent="0.2">
      <c r="AF81094" s="32"/>
    </row>
    <row r="81095" spans="32:32" x14ac:dyDescent="0.2">
      <c r="AF81095" s="32"/>
    </row>
    <row r="81096" spans="32:32" x14ac:dyDescent="0.2">
      <c r="AF81096" s="32"/>
    </row>
    <row r="81097" spans="32:32" x14ac:dyDescent="0.2">
      <c r="AF81097" s="32"/>
    </row>
    <row r="81098" spans="32:32" x14ac:dyDescent="0.2">
      <c r="AF81098" s="32"/>
    </row>
    <row r="81099" spans="32:32" x14ac:dyDescent="0.2">
      <c r="AF81099" s="32"/>
    </row>
    <row r="81100" spans="32:32" x14ac:dyDescent="0.2">
      <c r="AF81100" s="32"/>
    </row>
    <row r="81101" spans="32:32" x14ac:dyDescent="0.2">
      <c r="AF81101" s="32"/>
    </row>
    <row r="81102" spans="32:32" x14ac:dyDescent="0.2">
      <c r="AF81102" s="32"/>
    </row>
    <row r="81103" spans="32:32" x14ac:dyDescent="0.2">
      <c r="AF81103" s="32"/>
    </row>
    <row r="81104" spans="32:32" x14ac:dyDescent="0.2">
      <c r="AF81104" s="32"/>
    </row>
    <row r="81105" spans="32:32" x14ac:dyDescent="0.2">
      <c r="AF81105" s="32"/>
    </row>
    <row r="81106" spans="32:32" x14ac:dyDescent="0.2">
      <c r="AF81106" s="32"/>
    </row>
    <row r="81107" spans="32:32" x14ac:dyDescent="0.2">
      <c r="AF81107" s="32"/>
    </row>
    <row r="81108" spans="32:32" x14ac:dyDescent="0.2">
      <c r="AF81108" s="32"/>
    </row>
    <row r="81109" spans="32:32" x14ac:dyDescent="0.2">
      <c r="AF81109" s="32"/>
    </row>
    <row r="81110" spans="32:32" x14ac:dyDescent="0.2">
      <c r="AF81110" s="32"/>
    </row>
    <row r="81111" spans="32:32" x14ac:dyDescent="0.2">
      <c r="AF81111" s="32"/>
    </row>
    <row r="81112" spans="32:32" x14ac:dyDescent="0.2">
      <c r="AF81112" s="32"/>
    </row>
    <row r="81113" spans="32:32" x14ac:dyDescent="0.2">
      <c r="AF81113" s="32"/>
    </row>
    <row r="81114" spans="32:32" x14ac:dyDescent="0.2">
      <c r="AF81114" s="32"/>
    </row>
    <row r="81115" spans="32:32" x14ac:dyDescent="0.2">
      <c r="AF81115" s="32"/>
    </row>
    <row r="81116" spans="32:32" x14ac:dyDescent="0.2">
      <c r="AF81116" s="32"/>
    </row>
    <row r="81117" spans="32:32" x14ac:dyDescent="0.2">
      <c r="AF81117" s="32"/>
    </row>
    <row r="81118" spans="32:32" x14ac:dyDescent="0.2">
      <c r="AF81118" s="32"/>
    </row>
    <row r="81119" spans="32:32" x14ac:dyDescent="0.2">
      <c r="AF81119" s="32"/>
    </row>
    <row r="81120" spans="32:32" x14ac:dyDescent="0.2">
      <c r="AF81120" s="32"/>
    </row>
    <row r="81121" spans="32:32" x14ac:dyDescent="0.2">
      <c r="AF81121" s="32"/>
    </row>
    <row r="81122" spans="32:32" x14ac:dyDescent="0.2">
      <c r="AF81122" s="32"/>
    </row>
    <row r="81123" spans="32:32" x14ac:dyDescent="0.2">
      <c r="AF81123" s="32"/>
    </row>
    <row r="81124" spans="32:32" x14ac:dyDescent="0.2">
      <c r="AF81124" s="32"/>
    </row>
    <row r="81125" spans="32:32" x14ac:dyDescent="0.2">
      <c r="AF81125" s="32"/>
    </row>
    <row r="81126" spans="32:32" x14ac:dyDescent="0.2">
      <c r="AF81126" s="32"/>
    </row>
    <row r="81127" spans="32:32" x14ac:dyDescent="0.2">
      <c r="AF81127" s="32"/>
    </row>
    <row r="81128" spans="32:32" x14ac:dyDescent="0.2">
      <c r="AF81128" s="32"/>
    </row>
    <row r="81129" spans="32:32" x14ac:dyDescent="0.2">
      <c r="AF81129" s="32"/>
    </row>
    <row r="81130" spans="32:32" x14ac:dyDescent="0.2">
      <c r="AF81130" s="32"/>
    </row>
    <row r="81131" spans="32:32" x14ac:dyDescent="0.2">
      <c r="AF81131" s="32"/>
    </row>
    <row r="81132" spans="32:32" x14ac:dyDescent="0.2">
      <c r="AF81132" s="32"/>
    </row>
    <row r="81133" spans="32:32" x14ac:dyDescent="0.2">
      <c r="AF81133" s="32"/>
    </row>
    <row r="81134" spans="32:32" x14ac:dyDescent="0.2">
      <c r="AF81134" s="32"/>
    </row>
    <row r="81135" spans="32:32" x14ac:dyDescent="0.2">
      <c r="AF81135" s="32"/>
    </row>
    <row r="81136" spans="32:32" x14ac:dyDescent="0.2">
      <c r="AF81136" s="32"/>
    </row>
    <row r="81137" spans="32:32" x14ac:dyDescent="0.2">
      <c r="AF81137" s="32"/>
    </row>
    <row r="81138" spans="32:32" x14ac:dyDescent="0.2">
      <c r="AF81138" s="32"/>
    </row>
    <row r="81139" spans="32:32" x14ac:dyDescent="0.2">
      <c r="AF81139" s="32"/>
    </row>
    <row r="81140" spans="32:32" x14ac:dyDescent="0.2">
      <c r="AF81140" s="32"/>
    </row>
    <row r="81141" spans="32:32" x14ac:dyDescent="0.2">
      <c r="AF81141" s="32"/>
    </row>
    <row r="81142" spans="32:32" x14ac:dyDescent="0.2">
      <c r="AF81142" s="32"/>
    </row>
    <row r="81143" spans="32:32" x14ac:dyDescent="0.2">
      <c r="AF81143" s="32"/>
    </row>
    <row r="81144" spans="32:32" x14ac:dyDescent="0.2">
      <c r="AF81144" s="32"/>
    </row>
    <row r="81145" spans="32:32" x14ac:dyDescent="0.2">
      <c r="AF81145" s="32"/>
    </row>
    <row r="81146" spans="32:32" x14ac:dyDescent="0.2">
      <c r="AF81146" s="32"/>
    </row>
    <row r="81147" spans="32:32" x14ac:dyDescent="0.2">
      <c r="AF81147" s="32"/>
    </row>
    <row r="81148" spans="32:32" x14ac:dyDescent="0.2">
      <c r="AF81148" s="32"/>
    </row>
    <row r="81149" spans="32:32" x14ac:dyDescent="0.2">
      <c r="AF81149" s="32"/>
    </row>
    <row r="81150" spans="32:32" x14ac:dyDescent="0.2">
      <c r="AF81150" s="32"/>
    </row>
    <row r="81151" spans="32:32" x14ac:dyDescent="0.2">
      <c r="AF81151" s="32"/>
    </row>
    <row r="81152" spans="32:32" x14ac:dyDescent="0.2">
      <c r="AF81152" s="32"/>
    </row>
    <row r="81153" spans="32:32" x14ac:dyDescent="0.2">
      <c r="AF81153" s="32"/>
    </row>
    <row r="81154" spans="32:32" x14ac:dyDescent="0.2">
      <c r="AF81154" s="32"/>
    </row>
    <row r="81155" spans="32:32" x14ac:dyDescent="0.2">
      <c r="AF81155" s="32"/>
    </row>
    <row r="81156" spans="32:32" x14ac:dyDescent="0.2">
      <c r="AF81156" s="32"/>
    </row>
    <row r="81157" spans="32:32" x14ac:dyDescent="0.2">
      <c r="AF81157" s="32"/>
    </row>
    <row r="81158" spans="32:32" x14ac:dyDescent="0.2">
      <c r="AF81158" s="32"/>
    </row>
    <row r="81159" spans="32:32" x14ac:dyDescent="0.2">
      <c r="AF81159" s="32"/>
    </row>
    <row r="81160" spans="32:32" x14ac:dyDescent="0.2">
      <c r="AF81160" s="32"/>
    </row>
    <row r="81161" spans="32:32" x14ac:dyDescent="0.2">
      <c r="AF81161" s="32"/>
    </row>
    <row r="81162" spans="32:32" x14ac:dyDescent="0.2">
      <c r="AF81162" s="32"/>
    </row>
    <row r="81163" spans="32:32" x14ac:dyDescent="0.2">
      <c r="AF81163" s="32"/>
    </row>
    <row r="81164" spans="32:32" x14ac:dyDescent="0.2">
      <c r="AF81164" s="32"/>
    </row>
    <row r="81165" spans="32:32" x14ac:dyDescent="0.2">
      <c r="AF81165" s="32"/>
    </row>
    <row r="81166" spans="32:32" x14ac:dyDescent="0.2">
      <c r="AF81166" s="32"/>
    </row>
    <row r="81167" spans="32:32" x14ac:dyDescent="0.2">
      <c r="AF81167" s="32"/>
    </row>
    <row r="81168" spans="32:32" x14ac:dyDescent="0.2">
      <c r="AF81168" s="32"/>
    </row>
    <row r="81169" spans="32:32" x14ac:dyDescent="0.2">
      <c r="AF81169" s="32"/>
    </row>
    <row r="81170" spans="32:32" x14ac:dyDescent="0.2">
      <c r="AF81170" s="32"/>
    </row>
    <row r="81171" spans="32:32" x14ac:dyDescent="0.2">
      <c r="AF81171" s="32"/>
    </row>
    <row r="81172" spans="32:32" x14ac:dyDescent="0.2">
      <c r="AF81172" s="32"/>
    </row>
    <row r="81173" spans="32:32" x14ac:dyDescent="0.2">
      <c r="AF81173" s="32"/>
    </row>
    <row r="81174" spans="32:32" x14ac:dyDescent="0.2">
      <c r="AF81174" s="32"/>
    </row>
    <row r="81175" spans="32:32" x14ac:dyDescent="0.2">
      <c r="AF81175" s="32"/>
    </row>
    <row r="81176" spans="32:32" x14ac:dyDescent="0.2">
      <c r="AF81176" s="32"/>
    </row>
    <row r="81177" spans="32:32" x14ac:dyDescent="0.2">
      <c r="AF81177" s="32"/>
    </row>
    <row r="81178" spans="32:32" x14ac:dyDescent="0.2">
      <c r="AF81178" s="32"/>
    </row>
    <row r="81179" spans="32:32" x14ac:dyDescent="0.2">
      <c r="AF81179" s="32"/>
    </row>
    <row r="81180" spans="32:32" x14ac:dyDescent="0.2">
      <c r="AF81180" s="32"/>
    </row>
    <row r="81181" spans="32:32" x14ac:dyDescent="0.2">
      <c r="AF81181" s="32"/>
    </row>
    <row r="81182" spans="32:32" x14ac:dyDescent="0.2">
      <c r="AF81182" s="32"/>
    </row>
    <row r="81183" spans="32:32" x14ac:dyDescent="0.2">
      <c r="AF81183" s="32"/>
    </row>
    <row r="81184" spans="32:32" x14ac:dyDescent="0.2">
      <c r="AF81184" s="32"/>
    </row>
    <row r="81185" spans="32:32" x14ac:dyDescent="0.2">
      <c r="AF81185" s="32"/>
    </row>
    <row r="81186" spans="32:32" x14ac:dyDescent="0.2">
      <c r="AF81186" s="32"/>
    </row>
    <row r="81187" spans="32:32" x14ac:dyDescent="0.2">
      <c r="AF81187" s="32"/>
    </row>
    <row r="81188" spans="32:32" x14ac:dyDescent="0.2">
      <c r="AF81188" s="32"/>
    </row>
    <row r="81189" spans="32:32" x14ac:dyDescent="0.2">
      <c r="AF81189" s="32"/>
    </row>
    <row r="81190" spans="32:32" x14ac:dyDescent="0.2">
      <c r="AF81190" s="32"/>
    </row>
    <row r="81191" spans="32:32" x14ac:dyDescent="0.2">
      <c r="AF81191" s="32"/>
    </row>
    <row r="81192" spans="32:32" x14ac:dyDescent="0.2">
      <c r="AF81192" s="32"/>
    </row>
    <row r="81193" spans="32:32" x14ac:dyDescent="0.2">
      <c r="AF81193" s="32"/>
    </row>
    <row r="81194" spans="32:32" x14ac:dyDescent="0.2">
      <c r="AF81194" s="32"/>
    </row>
    <row r="81195" spans="32:32" x14ac:dyDescent="0.2">
      <c r="AF81195" s="32"/>
    </row>
    <row r="81196" spans="32:32" x14ac:dyDescent="0.2">
      <c r="AF81196" s="32"/>
    </row>
    <row r="81197" spans="32:32" x14ac:dyDescent="0.2">
      <c r="AF81197" s="32"/>
    </row>
    <row r="81198" spans="32:32" x14ac:dyDescent="0.2">
      <c r="AF81198" s="32"/>
    </row>
    <row r="81199" spans="32:32" x14ac:dyDescent="0.2">
      <c r="AF81199" s="32"/>
    </row>
    <row r="81200" spans="32:32" x14ac:dyDescent="0.2">
      <c r="AF81200" s="32"/>
    </row>
    <row r="81201" spans="32:32" x14ac:dyDescent="0.2">
      <c r="AF81201" s="32"/>
    </row>
    <row r="81202" spans="32:32" x14ac:dyDescent="0.2">
      <c r="AF81202" s="32"/>
    </row>
    <row r="81203" spans="32:32" x14ac:dyDescent="0.2">
      <c r="AF81203" s="32"/>
    </row>
    <row r="81204" spans="32:32" x14ac:dyDescent="0.2">
      <c r="AF81204" s="32"/>
    </row>
    <row r="81205" spans="32:32" x14ac:dyDescent="0.2">
      <c r="AF81205" s="32"/>
    </row>
    <row r="81206" spans="32:32" x14ac:dyDescent="0.2">
      <c r="AF81206" s="32"/>
    </row>
    <row r="81207" spans="32:32" x14ac:dyDescent="0.2">
      <c r="AF81207" s="32"/>
    </row>
    <row r="81208" spans="32:32" x14ac:dyDescent="0.2">
      <c r="AF81208" s="32"/>
    </row>
    <row r="81209" spans="32:32" x14ac:dyDescent="0.2">
      <c r="AF81209" s="32"/>
    </row>
    <row r="81210" spans="32:32" x14ac:dyDescent="0.2">
      <c r="AF81210" s="32"/>
    </row>
    <row r="81211" spans="32:32" x14ac:dyDescent="0.2">
      <c r="AF81211" s="32"/>
    </row>
    <row r="81212" spans="32:32" x14ac:dyDescent="0.2">
      <c r="AF81212" s="32"/>
    </row>
    <row r="81213" spans="32:32" x14ac:dyDescent="0.2">
      <c r="AF81213" s="32"/>
    </row>
    <row r="81214" spans="32:32" x14ac:dyDescent="0.2">
      <c r="AF81214" s="32"/>
    </row>
    <row r="81215" spans="32:32" x14ac:dyDescent="0.2">
      <c r="AF81215" s="32"/>
    </row>
    <row r="81216" spans="32:32" x14ac:dyDescent="0.2">
      <c r="AF81216" s="32"/>
    </row>
    <row r="81217" spans="32:32" x14ac:dyDescent="0.2">
      <c r="AF81217" s="32"/>
    </row>
    <row r="81218" spans="32:32" x14ac:dyDescent="0.2">
      <c r="AF81218" s="32"/>
    </row>
    <row r="81219" spans="32:32" x14ac:dyDescent="0.2">
      <c r="AF81219" s="32"/>
    </row>
    <row r="81220" spans="32:32" x14ac:dyDescent="0.2">
      <c r="AF81220" s="32"/>
    </row>
    <row r="81221" spans="32:32" x14ac:dyDescent="0.2">
      <c r="AF81221" s="32"/>
    </row>
    <row r="81222" spans="32:32" x14ac:dyDescent="0.2">
      <c r="AF81222" s="32"/>
    </row>
    <row r="81223" spans="32:32" x14ac:dyDescent="0.2">
      <c r="AF81223" s="32"/>
    </row>
    <row r="81224" spans="32:32" x14ac:dyDescent="0.2">
      <c r="AF81224" s="32"/>
    </row>
    <row r="81225" spans="32:32" x14ac:dyDescent="0.2">
      <c r="AF81225" s="32"/>
    </row>
    <row r="81226" spans="32:32" x14ac:dyDescent="0.2">
      <c r="AF81226" s="32"/>
    </row>
    <row r="81227" spans="32:32" x14ac:dyDescent="0.2">
      <c r="AF81227" s="32"/>
    </row>
    <row r="81228" spans="32:32" x14ac:dyDescent="0.2">
      <c r="AF81228" s="32"/>
    </row>
    <row r="81229" spans="32:32" x14ac:dyDescent="0.2">
      <c r="AF81229" s="32"/>
    </row>
    <row r="81230" spans="32:32" x14ac:dyDescent="0.2">
      <c r="AF81230" s="32"/>
    </row>
    <row r="81231" spans="32:32" x14ac:dyDescent="0.2">
      <c r="AF81231" s="32"/>
    </row>
    <row r="81232" spans="32:32" x14ac:dyDescent="0.2">
      <c r="AF81232" s="32"/>
    </row>
    <row r="81233" spans="32:32" x14ac:dyDescent="0.2">
      <c r="AF81233" s="32"/>
    </row>
    <row r="81234" spans="32:32" x14ac:dyDescent="0.2">
      <c r="AF81234" s="32"/>
    </row>
    <row r="81235" spans="32:32" x14ac:dyDescent="0.2">
      <c r="AF81235" s="32"/>
    </row>
    <row r="81236" spans="32:32" x14ac:dyDescent="0.2">
      <c r="AF81236" s="32"/>
    </row>
    <row r="81237" spans="32:32" x14ac:dyDescent="0.2">
      <c r="AF81237" s="32"/>
    </row>
    <row r="81238" spans="32:32" x14ac:dyDescent="0.2">
      <c r="AF81238" s="32"/>
    </row>
    <row r="81239" spans="32:32" x14ac:dyDescent="0.2">
      <c r="AF81239" s="32"/>
    </row>
    <row r="81240" spans="32:32" x14ac:dyDescent="0.2">
      <c r="AF81240" s="32"/>
    </row>
    <row r="81241" spans="32:32" x14ac:dyDescent="0.2">
      <c r="AF81241" s="32"/>
    </row>
    <row r="81242" spans="32:32" x14ac:dyDescent="0.2">
      <c r="AF81242" s="32"/>
    </row>
    <row r="81243" spans="32:32" x14ac:dyDescent="0.2">
      <c r="AF81243" s="32"/>
    </row>
    <row r="81244" spans="32:32" x14ac:dyDescent="0.2">
      <c r="AF81244" s="32"/>
    </row>
    <row r="81245" spans="32:32" x14ac:dyDescent="0.2">
      <c r="AF81245" s="32"/>
    </row>
    <row r="81246" spans="32:32" x14ac:dyDescent="0.2">
      <c r="AF81246" s="32"/>
    </row>
    <row r="81247" spans="32:32" x14ac:dyDescent="0.2">
      <c r="AF81247" s="32"/>
    </row>
    <row r="81248" spans="32:32" x14ac:dyDescent="0.2">
      <c r="AF81248" s="32"/>
    </row>
    <row r="81249" spans="32:32" x14ac:dyDescent="0.2">
      <c r="AF81249" s="32"/>
    </row>
    <row r="81250" spans="32:32" x14ac:dyDescent="0.2">
      <c r="AF81250" s="32"/>
    </row>
    <row r="81251" spans="32:32" x14ac:dyDescent="0.2">
      <c r="AF81251" s="32"/>
    </row>
    <row r="81252" spans="32:32" x14ac:dyDescent="0.2">
      <c r="AF81252" s="32"/>
    </row>
    <row r="81253" spans="32:32" x14ac:dyDescent="0.2">
      <c r="AF81253" s="32"/>
    </row>
    <row r="81254" spans="32:32" x14ac:dyDescent="0.2">
      <c r="AF81254" s="32"/>
    </row>
    <row r="81255" spans="32:32" x14ac:dyDescent="0.2">
      <c r="AF81255" s="32"/>
    </row>
    <row r="81256" spans="32:32" x14ac:dyDescent="0.2">
      <c r="AF81256" s="32"/>
    </row>
    <row r="81257" spans="32:32" x14ac:dyDescent="0.2">
      <c r="AF81257" s="32"/>
    </row>
    <row r="81258" spans="32:32" x14ac:dyDescent="0.2">
      <c r="AF81258" s="32"/>
    </row>
    <row r="81259" spans="32:32" x14ac:dyDescent="0.2">
      <c r="AF81259" s="32"/>
    </row>
    <row r="81260" spans="32:32" x14ac:dyDescent="0.2">
      <c r="AF81260" s="32"/>
    </row>
    <row r="81261" spans="32:32" x14ac:dyDescent="0.2">
      <c r="AF81261" s="32"/>
    </row>
    <row r="81262" spans="32:32" x14ac:dyDescent="0.2">
      <c r="AF81262" s="32"/>
    </row>
    <row r="81263" spans="32:32" x14ac:dyDescent="0.2">
      <c r="AF81263" s="32"/>
    </row>
    <row r="81264" spans="32:32" x14ac:dyDescent="0.2">
      <c r="AF81264" s="32"/>
    </row>
    <row r="81265" spans="32:32" x14ac:dyDescent="0.2">
      <c r="AF81265" s="32"/>
    </row>
    <row r="81266" spans="32:32" x14ac:dyDescent="0.2">
      <c r="AF81266" s="32"/>
    </row>
    <row r="81267" spans="32:32" x14ac:dyDescent="0.2">
      <c r="AF81267" s="32"/>
    </row>
    <row r="81268" spans="32:32" x14ac:dyDescent="0.2">
      <c r="AF81268" s="32"/>
    </row>
    <row r="81269" spans="32:32" x14ac:dyDescent="0.2">
      <c r="AF81269" s="32"/>
    </row>
    <row r="81270" spans="32:32" x14ac:dyDescent="0.2">
      <c r="AF81270" s="32"/>
    </row>
    <row r="81271" spans="32:32" x14ac:dyDescent="0.2">
      <c r="AF81271" s="32"/>
    </row>
    <row r="81272" spans="32:32" x14ac:dyDescent="0.2">
      <c r="AF81272" s="32"/>
    </row>
    <row r="81273" spans="32:32" x14ac:dyDescent="0.2">
      <c r="AF81273" s="32"/>
    </row>
    <row r="81274" spans="32:32" x14ac:dyDescent="0.2">
      <c r="AF81274" s="32"/>
    </row>
    <row r="81275" spans="32:32" x14ac:dyDescent="0.2">
      <c r="AF81275" s="32"/>
    </row>
    <row r="81276" spans="32:32" x14ac:dyDescent="0.2">
      <c r="AF81276" s="32"/>
    </row>
    <row r="81277" spans="32:32" x14ac:dyDescent="0.2">
      <c r="AF81277" s="32"/>
    </row>
    <row r="81278" spans="32:32" x14ac:dyDescent="0.2">
      <c r="AF81278" s="32"/>
    </row>
    <row r="81279" spans="32:32" x14ac:dyDescent="0.2">
      <c r="AF81279" s="32"/>
    </row>
    <row r="81280" spans="32:32" x14ac:dyDescent="0.2">
      <c r="AF81280" s="32"/>
    </row>
    <row r="81281" spans="32:32" x14ac:dyDescent="0.2">
      <c r="AF81281" s="32"/>
    </row>
    <row r="81282" spans="32:32" x14ac:dyDescent="0.2">
      <c r="AF81282" s="32"/>
    </row>
    <row r="81283" spans="32:32" x14ac:dyDescent="0.2">
      <c r="AF81283" s="32"/>
    </row>
    <row r="81284" spans="32:32" x14ac:dyDescent="0.2">
      <c r="AF81284" s="32"/>
    </row>
    <row r="81285" spans="32:32" x14ac:dyDescent="0.2">
      <c r="AF81285" s="32"/>
    </row>
    <row r="81286" spans="32:32" x14ac:dyDescent="0.2">
      <c r="AF81286" s="32"/>
    </row>
    <row r="81287" spans="32:32" x14ac:dyDescent="0.2">
      <c r="AF81287" s="32"/>
    </row>
    <row r="81288" spans="32:32" x14ac:dyDescent="0.2">
      <c r="AF81288" s="32"/>
    </row>
    <row r="81289" spans="32:32" x14ac:dyDescent="0.2">
      <c r="AF81289" s="32"/>
    </row>
    <row r="81290" spans="32:32" x14ac:dyDescent="0.2">
      <c r="AF81290" s="32"/>
    </row>
    <row r="81291" spans="32:32" x14ac:dyDescent="0.2">
      <c r="AF81291" s="32"/>
    </row>
    <row r="81292" spans="32:32" x14ac:dyDescent="0.2">
      <c r="AF81292" s="32"/>
    </row>
    <row r="81293" spans="32:32" x14ac:dyDescent="0.2">
      <c r="AF81293" s="32"/>
    </row>
    <row r="81294" spans="32:32" x14ac:dyDescent="0.2">
      <c r="AF81294" s="32"/>
    </row>
    <row r="81295" spans="32:32" x14ac:dyDescent="0.2">
      <c r="AF81295" s="32"/>
    </row>
    <row r="81296" spans="32:32" x14ac:dyDescent="0.2">
      <c r="AF81296" s="32"/>
    </row>
    <row r="81297" spans="32:32" x14ac:dyDescent="0.2">
      <c r="AF81297" s="32"/>
    </row>
    <row r="81298" spans="32:32" x14ac:dyDescent="0.2">
      <c r="AF81298" s="32"/>
    </row>
    <row r="81299" spans="32:32" x14ac:dyDescent="0.2">
      <c r="AF81299" s="32"/>
    </row>
    <row r="81300" spans="32:32" x14ac:dyDescent="0.2">
      <c r="AF81300" s="32"/>
    </row>
    <row r="81301" spans="32:32" x14ac:dyDescent="0.2">
      <c r="AF81301" s="32"/>
    </row>
    <row r="81302" spans="32:32" x14ac:dyDescent="0.2">
      <c r="AF81302" s="32"/>
    </row>
    <row r="81303" spans="32:32" x14ac:dyDescent="0.2">
      <c r="AF81303" s="32"/>
    </row>
    <row r="81304" spans="32:32" x14ac:dyDescent="0.2">
      <c r="AF81304" s="32"/>
    </row>
    <row r="81305" spans="32:32" x14ac:dyDescent="0.2">
      <c r="AF81305" s="32"/>
    </row>
    <row r="81306" spans="32:32" x14ac:dyDescent="0.2">
      <c r="AF81306" s="32"/>
    </row>
    <row r="81307" spans="32:32" x14ac:dyDescent="0.2">
      <c r="AF81307" s="32"/>
    </row>
    <row r="81308" spans="32:32" x14ac:dyDescent="0.2">
      <c r="AF81308" s="32"/>
    </row>
    <row r="81309" spans="32:32" x14ac:dyDescent="0.2">
      <c r="AF81309" s="32"/>
    </row>
    <row r="81310" spans="32:32" x14ac:dyDescent="0.2">
      <c r="AF81310" s="32"/>
    </row>
    <row r="81311" spans="32:32" x14ac:dyDescent="0.2">
      <c r="AF81311" s="32"/>
    </row>
    <row r="81312" spans="32:32" x14ac:dyDescent="0.2">
      <c r="AF81312" s="32"/>
    </row>
    <row r="81313" spans="32:32" x14ac:dyDescent="0.2">
      <c r="AF81313" s="32"/>
    </row>
    <row r="81314" spans="32:32" x14ac:dyDescent="0.2">
      <c r="AF81314" s="32"/>
    </row>
    <row r="81315" spans="32:32" x14ac:dyDescent="0.2">
      <c r="AF81315" s="32"/>
    </row>
    <row r="81316" spans="32:32" x14ac:dyDescent="0.2">
      <c r="AF81316" s="32"/>
    </row>
    <row r="81317" spans="32:32" x14ac:dyDescent="0.2">
      <c r="AF81317" s="32"/>
    </row>
    <row r="81318" spans="32:32" x14ac:dyDescent="0.2">
      <c r="AF81318" s="32"/>
    </row>
    <row r="81319" spans="32:32" x14ac:dyDescent="0.2">
      <c r="AF81319" s="32"/>
    </row>
    <row r="81320" spans="32:32" x14ac:dyDescent="0.2">
      <c r="AF81320" s="32"/>
    </row>
    <row r="81321" spans="32:32" x14ac:dyDescent="0.2">
      <c r="AF81321" s="32"/>
    </row>
    <row r="81322" spans="32:32" x14ac:dyDescent="0.2">
      <c r="AF81322" s="32"/>
    </row>
    <row r="81323" spans="32:32" x14ac:dyDescent="0.2">
      <c r="AF81323" s="32"/>
    </row>
    <row r="81324" spans="32:32" x14ac:dyDescent="0.2">
      <c r="AF81324" s="32"/>
    </row>
    <row r="81325" spans="32:32" x14ac:dyDescent="0.2">
      <c r="AF81325" s="32"/>
    </row>
    <row r="81326" spans="32:32" x14ac:dyDescent="0.2">
      <c r="AF81326" s="32"/>
    </row>
    <row r="81327" spans="32:32" x14ac:dyDescent="0.2">
      <c r="AF81327" s="32"/>
    </row>
    <row r="81328" spans="32:32" x14ac:dyDescent="0.2">
      <c r="AF81328" s="32"/>
    </row>
    <row r="81329" spans="32:32" x14ac:dyDescent="0.2">
      <c r="AF81329" s="32"/>
    </row>
    <row r="81330" spans="32:32" x14ac:dyDescent="0.2">
      <c r="AF81330" s="32"/>
    </row>
    <row r="81331" spans="32:32" x14ac:dyDescent="0.2">
      <c r="AF81331" s="32"/>
    </row>
    <row r="81332" spans="32:32" x14ac:dyDescent="0.2">
      <c r="AF81332" s="32"/>
    </row>
    <row r="81333" spans="32:32" x14ac:dyDescent="0.2">
      <c r="AF81333" s="32"/>
    </row>
    <row r="81334" spans="32:32" x14ac:dyDescent="0.2">
      <c r="AF81334" s="32"/>
    </row>
    <row r="81335" spans="32:32" x14ac:dyDescent="0.2">
      <c r="AF81335" s="32"/>
    </row>
    <row r="81336" spans="32:32" x14ac:dyDescent="0.2">
      <c r="AF81336" s="32"/>
    </row>
    <row r="81337" spans="32:32" x14ac:dyDescent="0.2">
      <c r="AF81337" s="32"/>
    </row>
    <row r="81338" spans="32:32" x14ac:dyDescent="0.2">
      <c r="AF81338" s="32"/>
    </row>
    <row r="81339" spans="32:32" x14ac:dyDescent="0.2">
      <c r="AF81339" s="32"/>
    </row>
    <row r="81340" spans="32:32" x14ac:dyDescent="0.2">
      <c r="AF81340" s="32"/>
    </row>
    <row r="81341" spans="32:32" x14ac:dyDescent="0.2">
      <c r="AF81341" s="32"/>
    </row>
    <row r="81342" spans="32:32" x14ac:dyDescent="0.2">
      <c r="AF81342" s="32"/>
    </row>
    <row r="81343" spans="32:32" x14ac:dyDescent="0.2">
      <c r="AF81343" s="32"/>
    </row>
    <row r="81344" spans="32:32" x14ac:dyDescent="0.2">
      <c r="AF81344" s="32"/>
    </row>
    <row r="81345" spans="32:32" x14ac:dyDescent="0.2">
      <c r="AF81345" s="32"/>
    </row>
    <row r="81346" spans="32:32" x14ac:dyDescent="0.2">
      <c r="AF81346" s="32"/>
    </row>
    <row r="81347" spans="32:32" x14ac:dyDescent="0.2">
      <c r="AF81347" s="32"/>
    </row>
    <row r="81348" spans="32:32" x14ac:dyDescent="0.2">
      <c r="AF81348" s="32"/>
    </row>
    <row r="81349" spans="32:32" x14ac:dyDescent="0.2">
      <c r="AF81349" s="32"/>
    </row>
    <row r="81350" spans="32:32" x14ac:dyDescent="0.2">
      <c r="AF81350" s="32"/>
    </row>
    <row r="81351" spans="32:32" x14ac:dyDescent="0.2">
      <c r="AF81351" s="32"/>
    </row>
    <row r="81352" spans="32:32" x14ac:dyDescent="0.2">
      <c r="AF81352" s="32"/>
    </row>
    <row r="81353" spans="32:32" x14ac:dyDescent="0.2">
      <c r="AF81353" s="32"/>
    </row>
    <row r="81354" spans="32:32" x14ac:dyDescent="0.2">
      <c r="AF81354" s="32"/>
    </row>
    <row r="81355" spans="32:32" x14ac:dyDescent="0.2">
      <c r="AF81355" s="32"/>
    </row>
    <row r="81356" spans="32:32" x14ac:dyDescent="0.2">
      <c r="AF81356" s="32"/>
    </row>
    <row r="81357" spans="32:32" x14ac:dyDescent="0.2">
      <c r="AF81357" s="32"/>
    </row>
    <row r="81358" spans="32:32" x14ac:dyDescent="0.2">
      <c r="AF81358" s="32"/>
    </row>
    <row r="81359" spans="32:32" x14ac:dyDescent="0.2">
      <c r="AF81359" s="32"/>
    </row>
    <row r="81360" spans="32:32" x14ac:dyDescent="0.2">
      <c r="AF81360" s="32"/>
    </row>
    <row r="81361" spans="32:32" x14ac:dyDescent="0.2">
      <c r="AF81361" s="32"/>
    </row>
    <row r="81362" spans="32:32" x14ac:dyDescent="0.2">
      <c r="AF81362" s="32"/>
    </row>
    <row r="81363" spans="32:32" x14ac:dyDescent="0.2">
      <c r="AF81363" s="32"/>
    </row>
    <row r="81364" spans="32:32" x14ac:dyDescent="0.2">
      <c r="AF81364" s="32"/>
    </row>
    <row r="81365" spans="32:32" x14ac:dyDescent="0.2">
      <c r="AF81365" s="32"/>
    </row>
    <row r="81366" spans="32:32" x14ac:dyDescent="0.2">
      <c r="AF81366" s="32"/>
    </row>
    <row r="81367" spans="32:32" x14ac:dyDescent="0.2">
      <c r="AF81367" s="32"/>
    </row>
    <row r="81368" spans="32:32" x14ac:dyDescent="0.2">
      <c r="AF81368" s="32"/>
    </row>
    <row r="81369" spans="32:32" x14ac:dyDescent="0.2">
      <c r="AF81369" s="32"/>
    </row>
    <row r="81370" spans="32:32" x14ac:dyDescent="0.2">
      <c r="AF81370" s="32"/>
    </row>
    <row r="81371" spans="32:32" x14ac:dyDescent="0.2">
      <c r="AF81371" s="32"/>
    </row>
    <row r="81372" spans="32:32" x14ac:dyDescent="0.2">
      <c r="AF81372" s="32"/>
    </row>
    <row r="81373" spans="32:32" x14ac:dyDescent="0.2">
      <c r="AF81373" s="32"/>
    </row>
    <row r="81374" spans="32:32" x14ac:dyDescent="0.2">
      <c r="AF81374" s="32"/>
    </row>
    <row r="81375" spans="32:32" x14ac:dyDescent="0.2">
      <c r="AF81375" s="32"/>
    </row>
    <row r="81376" spans="32:32" x14ac:dyDescent="0.2">
      <c r="AF81376" s="32"/>
    </row>
    <row r="81377" spans="32:32" x14ac:dyDescent="0.2">
      <c r="AF81377" s="32"/>
    </row>
    <row r="81378" spans="32:32" x14ac:dyDescent="0.2">
      <c r="AF81378" s="32"/>
    </row>
    <row r="81379" spans="32:32" x14ac:dyDescent="0.2">
      <c r="AF81379" s="32"/>
    </row>
    <row r="81380" spans="32:32" x14ac:dyDescent="0.2">
      <c r="AF81380" s="32"/>
    </row>
    <row r="81381" spans="32:32" x14ac:dyDescent="0.2">
      <c r="AF81381" s="32"/>
    </row>
    <row r="81382" spans="32:32" x14ac:dyDescent="0.2">
      <c r="AF81382" s="32"/>
    </row>
    <row r="81383" spans="32:32" x14ac:dyDescent="0.2">
      <c r="AF81383" s="32"/>
    </row>
    <row r="81384" spans="32:32" x14ac:dyDescent="0.2">
      <c r="AF81384" s="32"/>
    </row>
    <row r="81385" spans="32:32" x14ac:dyDescent="0.2">
      <c r="AF81385" s="32"/>
    </row>
    <row r="81386" spans="32:32" x14ac:dyDescent="0.2">
      <c r="AF81386" s="32"/>
    </row>
    <row r="81387" spans="32:32" x14ac:dyDescent="0.2">
      <c r="AF81387" s="32"/>
    </row>
    <row r="81388" spans="32:32" x14ac:dyDescent="0.2">
      <c r="AF81388" s="32"/>
    </row>
    <row r="81389" spans="32:32" x14ac:dyDescent="0.2">
      <c r="AF81389" s="32"/>
    </row>
    <row r="81390" spans="32:32" x14ac:dyDescent="0.2">
      <c r="AF81390" s="32"/>
    </row>
    <row r="81391" spans="32:32" x14ac:dyDescent="0.2">
      <c r="AF81391" s="32"/>
    </row>
    <row r="81392" spans="32:32" x14ac:dyDescent="0.2">
      <c r="AF81392" s="32"/>
    </row>
    <row r="81393" spans="32:32" x14ac:dyDescent="0.2">
      <c r="AF81393" s="32"/>
    </row>
    <row r="81394" spans="32:32" x14ac:dyDescent="0.2">
      <c r="AF81394" s="32"/>
    </row>
    <row r="81395" spans="32:32" x14ac:dyDescent="0.2">
      <c r="AF81395" s="32"/>
    </row>
    <row r="81396" spans="32:32" x14ac:dyDescent="0.2">
      <c r="AF81396" s="32"/>
    </row>
    <row r="81397" spans="32:32" x14ac:dyDescent="0.2">
      <c r="AF81397" s="32"/>
    </row>
    <row r="81398" spans="32:32" x14ac:dyDescent="0.2">
      <c r="AF81398" s="32"/>
    </row>
    <row r="81399" spans="32:32" x14ac:dyDescent="0.2">
      <c r="AF81399" s="32"/>
    </row>
    <row r="81400" spans="32:32" x14ac:dyDescent="0.2">
      <c r="AF81400" s="32"/>
    </row>
    <row r="81401" spans="32:32" x14ac:dyDescent="0.2">
      <c r="AF81401" s="32"/>
    </row>
    <row r="81402" spans="32:32" x14ac:dyDescent="0.2">
      <c r="AF81402" s="32"/>
    </row>
    <row r="81403" spans="32:32" x14ac:dyDescent="0.2">
      <c r="AF81403" s="32"/>
    </row>
    <row r="81404" spans="32:32" x14ac:dyDescent="0.2">
      <c r="AF81404" s="32"/>
    </row>
    <row r="81405" spans="32:32" x14ac:dyDescent="0.2">
      <c r="AF81405" s="32"/>
    </row>
    <row r="81406" spans="32:32" x14ac:dyDescent="0.2">
      <c r="AF81406" s="32"/>
    </row>
    <row r="81407" spans="32:32" x14ac:dyDescent="0.2">
      <c r="AF81407" s="32"/>
    </row>
    <row r="81408" spans="32:32" x14ac:dyDescent="0.2">
      <c r="AF81408" s="32"/>
    </row>
    <row r="81409" spans="32:32" x14ac:dyDescent="0.2">
      <c r="AF81409" s="32"/>
    </row>
    <row r="81410" spans="32:32" x14ac:dyDescent="0.2">
      <c r="AF81410" s="32"/>
    </row>
    <row r="81411" spans="32:32" x14ac:dyDescent="0.2">
      <c r="AF81411" s="32"/>
    </row>
    <row r="81412" spans="32:32" x14ac:dyDescent="0.2">
      <c r="AF81412" s="32"/>
    </row>
    <row r="81413" spans="32:32" x14ac:dyDescent="0.2">
      <c r="AF81413" s="32"/>
    </row>
    <row r="81414" spans="32:32" x14ac:dyDescent="0.2">
      <c r="AF81414" s="32"/>
    </row>
    <row r="81415" spans="32:32" x14ac:dyDescent="0.2">
      <c r="AF81415" s="32"/>
    </row>
    <row r="81416" spans="32:32" x14ac:dyDescent="0.2">
      <c r="AF81416" s="32"/>
    </row>
    <row r="81417" spans="32:32" x14ac:dyDescent="0.2">
      <c r="AF81417" s="32"/>
    </row>
    <row r="81418" spans="32:32" x14ac:dyDescent="0.2">
      <c r="AF81418" s="32"/>
    </row>
    <row r="81419" spans="32:32" x14ac:dyDescent="0.2">
      <c r="AF81419" s="32"/>
    </row>
    <row r="81420" spans="32:32" x14ac:dyDescent="0.2">
      <c r="AF81420" s="32"/>
    </row>
    <row r="81421" spans="32:32" x14ac:dyDescent="0.2">
      <c r="AF81421" s="32"/>
    </row>
    <row r="81422" spans="32:32" x14ac:dyDescent="0.2">
      <c r="AF81422" s="32"/>
    </row>
    <row r="81423" spans="32:32" x14ac:dyDescent="0.2">
      <c r="AF81423" s="32"/>
    </row>
    <row r="81424" spans="32:32" x14ac:dyDescent="0.2">
      <c r="AF81424" s="32"/>
    </row>
    <row r="81425" spans="32:32" x14ac:dyDescent="0.2">
      <c r="AF81425" s="32"/>
    </row>
    <row r="81426" spans="32:32" x14ac:dyDescent="0.2">
      <c r="AF81426" s="32"/>
    </row>
    <row r="81427" spans="32:32" x14ac:dyDescent="0.2">
      <c r="AF81427" s="32"/>
    </row>
    <row r="81428" spans="32:32" x14ac:dyDescent="0.2">
      <c r="AF81428" s="32"/>
    </row>
    <row r="81429" spans="32:32" x14ac:dyDescent="0.2">
      <c r="AF81429" s="32"/>
    </row>
    <row r="81430" spans="32:32" x14ac:dyDescent="0.2">
      <c r="AF81430" s="32"/>
    </row>
    <row r="81431" spans="32:32" x14ac:dyDescent="0.2">
      <c r="AF81431" s="32"/>
    </row>
    <row r="81432" spans="32:32" x14ac:dyDescent="0.2">
      <c r="AF81432" s="32"/>
    </row>
    <row r="81433" spans="32:32" x14ac:dyDescent="0.2">
      <c r="AF81433" s="32"/>
    </row>
    <row r="81434" spans="32:32" x14ac:dyDescent="0.2">
      <c r="AF81434" s="32"/>
    </row>
    <row r="81435" spans="32:32" x14ac:dyDescent="0.2">
      <c r="AF81435" s="32"/>
    </row>
    <row r="81436" spans="32:32" x14ac:dyDescent="0.2">
      <c r="AF81436" s="32"/>
    </row>
    <row r="81437" spans="32:32" x14ac:dyDescent="0.2">
      <c r="AF81437" s="32"/>
    </row>
    <row r="81438" spans="32:32" x14ac:dyDescent="0.2">
      <c r="AF81438" s="32"/>
    </row>
    <row r="81439" spans="32:32" x14ac:dyDescent="0.2">
      <c r="AF81439" s="32"/>
    </row>
    <row r="81440" spans="32:32" x14ac:dyDescent="0.2">
      <c r="AF81440" s="32"/>
    </row>
    <row r="81441" spans="32:32" x14ac:dyDescent="0.2">
      <c r="AF81441" s="32"/>
    </row>
    <row r="81442" spans="32:32" x14ac:dyDescent="0.2">
      <c r="AF81442" s="32"/>
    </row>
    <row r="81443" spans="32:32" x14ac:dyDescent="0.2">
      <c r="AF81443" s="32"/>
    </row>
    <row r="81444" spans="32:32" x14ac:dyDescent="0.2">
      <c r="AF81444" s="32"/>
    </row>
    <row r="81445" spans="32:32" x14ac:dyDescent="0.2">
      <c r="AF81445" s="32"/>
    </row>
    <row r="81446" spans="32:32" x14ac:dyDescent="0.2">
      <c r="AF81446" s="32"/>
    </row>
    <row r="81447" spans="32:32" x14ac:dyDescent="0.2">
      <c r="AF81447" s="32"/>
    </row>
    <row r="81448" spans="32:32" x14ac:dyDescent="0.2">
      <c r="AF81448" s="32"/>
    </row>
    <row r="81449" spans="32:32" x14ac:dyDescent="0.2">
      <c r="AF81449" s="32"/>
    </row>
    <row r="81450" spans="32:32" x14ac:dyDescent="0.2">
      <c r="AF81450" s="32"/>
    </row>
    <row r="81451" spans="32:32" x14ac:dyDescent="0.2">
      <c r="AF81451" s="32"/>
    </row>
    <row r="81452" spans="32:32" x14ac:dyDescent="0.2">
      <c r="AF81452" s="32"/>
    </row>
    <row r="81453" spans="32:32" x14ac:dyDescent="0.2">
      <c r="AF81453" s="32"/>
    </row>
    <row r="81454" spans="32:32" x14ac:dyDescent="0.2">
      <c r="AF81454" s="32"/>
    </row>
    <row r="81455" spans="32:32" x14ac:dyDescent="0.2">
      <c r="AF81455" s="32"/>
    </row>
    <row r="81456" spans="32:32" x14ac:dyDescent="0.2">
      <c r="AF81456" s="32"/>
    </row>
    <row r="81457" spans="32:32" x14ac:dyDescent="0.2">
      <c r="AF81457" s="32"/>
    </row>
    <row r="81458" spans="32:32" x14ac:dyDescent="0.2">
      <c r="AF81458" s="32"/>
    </row>
    <row r="81459" spans="32:32" x14ac:dyDescent="0.2">
      <c r="AF81459" s="32"/>
    </row>
    <row r="81460" spans="32:32" x14ac:dyDescent="0.2">
      <c r="AF81460" s="32"/>
    </row>
    <row r="81461" spans="32:32" x14ac:dyDescent="0.2">
      <c r="AF81461" s="32"/>
    </row>
    <row r="81462" spans="32:32" x14ac:dyDescent="0.2">
      <c r="AF81462" s="32"/>
    </row>
    <row r="81463" spans="32:32" x14ac:dyDescent="0.2">
      <c r="AF81463" s="32"/>
    </row>
    <row r="81464" spans="32:32" x14ac:dyDescent="0.2">
      <c r="AF81464" s="32"/>
    </row>
    <row r="81465" spans="32:32" x14ac:dyDescent="0.2">
      <c r="AF81465" s="32"/>
    </row>
    <row r="81466" spans="32:32" x14ac:dyDescent="0.2">
      <c r="AF81466" s="32"/>
    </row>
    <row r="81467" spans="32:32" x14ac:dyDescent="0.2">
      <c r="AF81467" s="32"/>
    </row>
    <row r="81468" spans="32:32" x14ac:dyDescent="0.2">
      <c r="AF81468" s="32"/>
    </row>
    <row r="81469" spans="32:32" x14ac:dyDescent="0.2">
      <c r="AF81469" s="32"/>
    </row>
    <row r="81470" spans="32:32" x14ac:dyDescent="0.2">
      <c r="AF81470" s="32"/>
    </row>
    <row r="81471" spans="32:32" x14ac:dyDescent="0.2">
      <c r="AF81471" s="32"/>
    </row>
    <row r="81472" spans="32:32" x14ac:dyDescent="0.2">
      <c r="AF81472" s="32"/>
    </row>
    <row r="81473" spans="32:32" x14ac:dyDescent="0.2">
      <c r="AF81473" s="32"/>
    </row>
    <row r="81474" spans="32:32" x14ac:dyDescent="0.2">
      <c r="AF81474" s="32"/>
    </row>
    <row r="81475" spans="32:32" x14ac:dyDescent="0.2">
      <c r="AF81475" s="32"/>
    </row>
    <row r="81476" spans="32:32" x14ac:dyDescent="0.2">
      <c r="AF81476" s="32"/>
    </row>
    <row r="81477" spans="32:32" x14ac:dyDescent="0.2">
      <c r="AF81477" s="32"/>
    </row>
    <row r="81478" spans="32:32" x14ac:dyDescent="0.2">
      <c r="AF81478" s="32"/>
    </row>
    <row r="81479" spans="32:32" x14ac:dyDescent="0.2">
      <c r="AF81479" s="32"/>
    </row>
    <row r="81480" spans="32:32" x14ac:dyDescent="0.2">
      <c r="AF81480" s="32"/>
    </row>
    <row r="81481" spans="32:32" x14ac:dyDescent="0.2">
      <c r="AF81481" s="32"/>
    </row>
    <row r="81482" spans="32:32" x14ac:dyDescent="0.2">
      <c r="AF81482" s="32"/>
    </row>
    <row r="81483" spans="32:32" x14ac:dyDescent="0.2">
      <c r="AF81483" s="32"/>
    </row>
    <row r="81484" spans="32:32" x14ac:dyDescent="0.2">
      <c r="AF81484" s="32"/>
    </row>
    <row r="81485" spans="32:32" x14ac:dyDescent="0.2">
      <c r="AF81485" s="32"/>
    </row>
    <row r="81486" spans="32:32" x14ac:dyDescent="0.2">
      <c r="AF81486" s="32"/>
    </row>
    <row r="81487" spans="32:32" x14ac:dyDescent="0.2">
      <c r="AF81487" s="32"/>
    </row>
    <row r="81488" spans="32:32" x14ac:dyDescent="0.2">
      <c r="AF81488" s="32"/>
    </row>
    <row r="81489" spans="32:32" x14ac:dyDescent="0.2">
      <c r="AF81489" s="32"/>
    </row>
    <row r="81490" spans="32:32" x14ac:dyDescent="0.2">
      <c r="AF81490" s="32"/>
    </row>
    <row r="81491" spans="32:32" x14ac:dyDescent="0.2">
      <c r="AF81491" s="32"/>
    </row>
    <row r="81492" spans="32:32" x14ac:dyDescent="0.2">
      <c r="AF81492" s="32"/>
    </row>
    <row r="81493" spans="32:32" x14ac:dyDescent="0.2">
      <c r="AF81493" s="32"/>
    </row>
    <row r="81494" spans="32:32" x14ac:dyDescent="0.2">
      <c r="AF81494" s="32"/>
    </row>
    <row r="81495" spans="32:32" x14ac:dyDescent="0.2">
      <c r="AF81495" s="32"/>
    </row>
    <row r="81496" spans="32:32" x14ac:dyDescent="0.2">
      <c r="AF81496" s="32"/>
    </row>
    <row r="81497" spans="32:32" x14ac:dyDescent="0.2">
      <c r="AF81497" s="32"/>
    </row>
    <row r="81498" spans="32:32" x14ac:dyDescent="0.2">
      <c r="AF81498" s="32"/>
    </row>
    <row r="81499" spans="32:32" x14ac:dyDescent="0.2">
      <c r="AF81499" s="32"/>
    </row>
    <row r="81500" spans="32:32" x14ac:dyDescent="0.2">
      <c r="AF81500" s="32"/>
    </row>
    <row r="81501" spans="32:32" x14ac:dyDescent="0.2">
      <c r="AF81501" s="32"/>
    </row>
    <row r="81502" spans="32:32" x14ac:dyDescent="0.2">
      <c r="AF81502" s="32"/>
    </row>
    <row r="81503" spans="32:32" x14ac:dyDescent="0.2">
      <c r="AF81503" s="32"/>
    </row>
    <row r="81504" spans="32:32" x14ac:dyDescent="0.2">
      <c r="AF81504" s="32"/>
    </row>
    <row r="81505" spans="32:32" x14ac:dyDescent="0.2">
      <c r="AF81505" s="32"/>
    </row>
    <row r="81506" spans="32:32" x14ac:dyDescent="0.2">
      <c r="AF81506" s="32"/>
    </row>
    <row r="81507" spans="32:32" x14ac:dyDescent="0.2">
      <c r="AF81507" s="32"/>
    </row>
    <row r="81508" spans="32:32" x14ac:dyDescent="0.2">
      <c r="AF81508" s="32"/>
    </row>
    <row r="81509" spans="32:32" x14ac:dyDescent="0.2">
      <c r="AF81509" s="32"/>
    </row>
    <row r="81510" spans="32:32" x14ac:dyDescent="0.2">
      <c r="AF81510" s="32"/>
    </row>
    <row r="81511" spans="32:32" x14ac:dyDescent="0.2">
      <c r="AF81511" s="32"/>
    </row>
    <row r="81512" spans="32:32" x14ac:dyDescent="0.2">
      <c r="AF81512" s="32"/>
    </row>
    <row r="81513" spans="32:32" x14ac:dyDescent="0.2">
      <c r="AF81513" s="32"/>
    </row>
    <row r="81514" spans="32:32" x14ac:dyDescent="0.2">
      <c r="AF81514" s="32"/>
    </row>
    <row r="81515" spans="32:32" x14ac:dyDescent="0.2">
      <c r="AF81515" s="32"/>
    </row>
    <row r="81516" spans="32:32" x14ac:dyDescent="0.2">
      <c r="AF81516" s="32"/>
    </row>
    <row r="81517" spans="32:32" x14ac:dyDescent="0.2">
      <c r="AF81517" s="32"/>
    </row>
    <row r="81518" spans="32:32" x14ac:dyDescent="0.2">
      <c r="AF81518" s="32"/>
    </row>
    <row r="81519" spans="32:32" x14ac:dyDescent="0.2">
      <c r="AF81519" s="32"/>
    </row>
    <row r="81520" spans="32:32" x14ac:dyDescent="0.2">
      <c r="AF81520" s="32"/>
    </row>
    <row r="81521" spans="32:32" x14ac:dyDescent="0.2">
      <c r="AF81521" s="32"/>
    </row>
    <row r="81522" spans="32:32" x14ac:dyDescent="0.2">
      <c r="AF81522" s="32"/>
    </row>
    <row r="81523" spans="32:32" x14ac:dyDescent="0.2">
      <c r="AF81523" s="32"/>
    </row>
    <row r="81524" spans="32:32" x14ac:dyDescent="0.2">
      <c r="AF81524" s="32"/>
    </row>
    <row r="81525" spans="32:32" x14ac:dyDescent="0.2">
      <c r="AF81525" s="32"/>
    </row>
    <row r="81526" spans="32:32" x14ac:dyDescent="0.2">
      <c r="AF81526" s="32"/>
    </row>
    <row r="81527" spans="32:32" x14ac:dyDescent="0.2">
      <c r="AF81527" s="32"/>
    </row>
    <row r="81528" spans="32:32" x14ac:dyDescent="0.2">
      <c r="AF81528" s="32"/>
    </row>
    <row r="81529" spans="32:32" x14ac:dyDescent="0.2">
      <c r="AF81529" s="32"/>
    </row>
    <row r="81530" spans="32:32" x14ac:dyDescent="0.2">
      <c r="AF81530" s="32"/>
    </row>
    <row r="81531" spans="32:32" x14ac:dyDescent="0.2">
      <c r="AF81531" s="32"/>
    </row>
    <row r="81532" spans="32:32" x14ac:dyDescent="0.2">
      <c r="AF81532" s="32"/>
    </row>
    <row r="81533" spans="32:32" x14ac:dyDescent="0.2">
      <c r="AF81533" s="32"/>
    </row>
    <row r="81534" spans="32:32" x14ac:dyDescent="0.2">
      <c r="AF81534" s="32"/>
    </row>
    <row r="81535" spans="32:32" x14ac:dyDescent="0.2">
      <c r="AF81535" s="32"/>
    </row>
    <row r="81536" spans="32:32" x14ac:dyDescent="0.2">
      <c r="AF81536" s="32"/>
    </row>
    <row r="81537" spans="32:32" x14ac:dyDescent="0.2">
      <c r="AF81537" s="32"/>
    </row>
    <row r="81538" spans="32:32" x14ac:dyDescent="0.2">
      <c r="AF81538" s="32"/>
    </row>
    <row r="81539" spans="32:32" x14ac:dyDescent="0.2">
      <c r="AF81539" s="32"/>
    </row>
    <row r="81540" spans="32:32" x14ac:dyDescent="0.2">
      <c r="AF81540" s="32"/>
    </row>
    <row r="81541" spans="32:32" x14ac:dyDescent="0.2">
      <c r="AF81541" s="32"/>
    </row>
    <row r="81542" spans="32:32" x14ac:dyDescent="0.2">
      <c r="AF81542" s="32"/>
    </row>
    <row r="81543" spans="32:32" x14ac:dyDescent="0.2">
      <c r="AF81543" s="32"/>
    </row>
    <row r="81544" spans="32:32" x14ac:dyDescent="0.2">
      <c r="AF81544" s="32"/>
    </row>
    <row r="81545" spans="32:32" x14ac:dyDescent="0.2">
      <c r="AF81545" s="32"/>
    </row>
    <row r="81546" spans="32:32" x14ac:dyDescent="0.2">
      <c r="AF81546" s="32"/>
    </row>
    <row r="81547" spans="32:32" x14ac:dyDescent="0.2">
      <c r="AF81547" s="32"/>
    </row>
    <row r="81548" spans="32:32" x14ac:dyDescent="0.2">
      <c r="AF81548" s="32"/>
    </row>
    <row r="81549" spans="32:32" x14ac:dyDescent="0.2">
      <c r="AF81549" s="32"/>
    </row>
    <row r="81550" spans="32:32" x14ac:dyDescent="0.2">
      <c r="AF81550" s="32"/>
    </row>
    <row r="81551" spans="32:32" x14ac:dyDescent="0.2">
      <c r="AF81551" s="32"/>
    </row>
    <row r="81552" spans="32:32" x14ac:dyDescent="0.2">
      <c r="AF81552" s="32"/>
    </row>
    <row r="81553" spans="32:32" x14ac:dyDescent="0.2">
      <c r="AF81553" s="32"/>
    </row>
    <row r="81554" spans="32:32" x14ac:dyDescent="0.2">
      <c r="AF81554" s="32"/>
    </row>
    <row r="81555" spans="32:32" x14ac:dyDescent="0.2">
      <c r="AF81555" s="32"/>
    </row>
    <row r="81556" spans="32:32" x14ac:dyDescent="0.2">
      <c r="AF81556" s="32"/>
    </row>
    <row r="81557" spans="32:32" x14ac:dyDescent="0.2">
      <c r="AF81557" s="32"/>
    </row>
    <row r="81558" spans="32:32" x14ac:dyDescent="0.2">
      <c r="AF81558" s="32"/>
    </row>
    <row r="81559" spans="32:32" x14ac:dyDescent="0.2">
      <c r="AF81559" s="32"/>
    </row>
    <row r="81560" spans="32:32" x14ac:dyDescent="0.2">
      <c r="AF81560" s="32"/>
    </row>
    <row r="81561" spans="32:32" x14ac:dyDescent="0.2">
      <c r="AF81561" s="32"/>
    </row>
    <row r="81562" spans="32:32" x14ac:dyDescent="0.2">
      <c r="AF81562" s="32"/>
    </row>
    <row r="81563" spans="32:32" x14ac:dyDescent="0.2">
      <c r="AF81563" s="32"/>
    </row>
    <row r="81564" spans="32:32" x14ac:dyDescent="0.2">
      <c r="AF81564" s="32"/>
    </row>
    <row r="81565" spans="32:32" x14ac:dyDescent="0.2">
      <c r="AF81565" s="32"/>
    </row>
    <row r="81566" spans="32:32" x14ac:dyDescent="0.2">
      <c r="AF81566" s="32"/>
    </row>
    <row r="81567" spans="32:32" x14ac:dyDescent="0.2">
      <c r="AF81567" s="32"/>
    </row>
    <row r="81568" spans="32:32" x14ac:dyDescent="0.2">
      <c r="AF81568" s="32"/>
    </row>
    <row r="81569" spans="32:32" x14ac:dyDescent="0.2">
      <c r="AF81569" s="32"/>
    </row>
    <row r="81570" spans="32:32" x14ac:dyDescent="0.2">
      <c r="AF81570" s="32"/>
    </row>
    <row r="81571" spans="32:32" x14ac:dyDescent="0.2">
      <c r="AF81571" s="32"/>
    </row>
    <row r="81572" spans="32:32" x14ac:dyDescent="0.2">
      <c r="AF81572" s="32"/>
    </row>
    <row r="81573" spans="32:32" x14ac:dyDescent="0.2">
      <c r="AF81573" s="32"/>
    </row>
    <row r="81574" spans="32:32" x14ac:dyDescent="0.2">
      <c r="AF81574" s="32"/>
    </row>
    <row r="81575" spans="32:32" x14ac:dyDescent="0.2">
      <c r="AF81575" s="32"/>
    </row>
    <row r="81576" spans="32:32" x14ac:dyDescent="0.2">
      <c r="AF81576" s="32"/>
    </row>
    <row r="81577" spans="32:32" x14ac:dyDescent="0.2">
      <c r="AF81577" s="32"/>
    </row>
    <row r="81578" spans="32:32" x14ac:dyDescent="0.2">
      <c r="AF81578" s="32"/>
    </row>
    <row r="81579" spans="32:32" x14ac:dyDescent="0.2">
      <c r="AF81579" s="32"/>
    </row>
    <row r="81580" spans="32:32" x14ac:dyDescent="0.2">
      <c r="AF81580" s="32"/>
    </row>
    <row r="81581" spans="32:32" x14ac:dyDescent="0.2">
      <c r="AF81581" s="32"/>
    </row>
    <row r="81582" spans="32:32" x14ac:dyDescent="0.2">
      <c r="AF81582" s="32"/>
    </row>
    <row r="81583" spans="32:32" x14ac:dyDescent="0.2">
      <c r="AF81583" s="32"/>
    </row>
    <row r="81584" spans="32:32" x14ac:dyDescent="0.2">
      <c r="AF81584" s="32"/>
    </row>
    <row r="81585" spans="32:32" x14ac:dyDescent="0.2">
      <c r="AF81585" s="32"/>
    </row>
    <row r="81586" spans="32:32" x14ac:dyDescent="0.2">
      <c r="AF81586" s="32"/>
    </row>
    <row r="81587" spans="32:32" x14ac:dyDescent="0.2">
      <c r="AF81587" s="32"/>
    </row>
    <row r="81588" spans="32:32" x14ac:dyDescent="0.2">
      <c r="AF81588" s="32"/>
    </row>
    <row r="81589" spans="32:32" x14ac:dyDescent="0.2">
      <c r="AF81589" s="32"/>
    </row>
    <row r="81590" spans="32:32" x14ac:dyDescent="0.2">
      <c r="AF81590" s="32"/>
    </row>
    <row r="81591" spans="32:32" x14ac:dyDescent="0.2">
      <c r="AF81591" s="32"/>
    </row>
    <row r="81592" spans="32:32" x14ac:dyDescent="0.2">
      <c r="AF81592" s="32"/>
    </row>
    <row r="81593" spans="32:32" x14ac:dyDescent="0.2">
      <c r="AF81593" s="32"/>
    </row>
    <row r="81594" spans="32:32" x14ac:dyDescent="0.2">
      <c r="AF81594" s="32"/>
    </row>
    <row r="81595" spans="32:32" x14ac:dyDescent="0.2">
      <c r="AF81595" s="32"/>
    </row>
    <row r="81596" spans="32:32" x14ac:dyDescent="0.2">
      <c r="AF81596" s="32"/>
    </row>
    <row r="81597" spans="32:32" x14ac:dyDescent="0.2">
      <c r="AF81597" s="32"/>
    </row>
    <row r="81598" spans="32:32" x14ac:dyDescent="0.2">
      <c r="AF81598" s="32"/>
    </row>
    <row r="81599" spans="32:32" x14ac:dyDescent="0.2">
      <c r="AF81599" s="32"/>
    </row>
    <row r="81600" spans="32:32" x14ac:dyDescent="0.2">
      <c r="AF81600" s="32"/>
    </row>
    <row r="81601" spans="32:32" x14ac:dyDescent="0.2">
      <c r="AF81601" s="32"/>
    </row>
    <row r="81602" spans="32:32" x14ac:dyDescent="0.2">
      <c r="AF81602" s="32"/>
    </row>
    <row r="81603" spans="32:32" x14ac:dyDescent="0.2">
      <c r="AF81603" s="32"/>
    </row>
    <row r="81604" spans="32:32" x14ac:dyDescent="0.2">
      <c r="AF81604" s="32"/>
    </row>
    <row r="81605" spans="32:32" x14ac:dyDescent="0.2">
      <c r="AF81605" s="32"/>
    </row>
    <row r="81606" spans="32:32" x14ac:dyDescent="0.2">
      <c r="AF81606" s="32"/>
    </row>
    <row r="81607" spans="32:32" x14ac:dyDescent="0.2">
      <c r="AF81607" s="32"/>
    </row>
    <row r="81608" spans="32:32" x14ac:dyDescent="0.2">
      <c r="AF81608" s="32"/>
    </row>
    <row r="81609" spans="32:32" x14ac:dyDescent="0.2">
      <c r="AF81609" s="32"/>
    </row>
    <row r="81610" spans="32:32" x14ac:dyDescent="0.2">
      <c r="AF81610" s="32"/>
    </row>
    <row r="81611" spans="32:32" x14ac:dyDescent="0.2">
      <c r="AF81611" s="32"/>
    </row>
    <row r="81612" spans="32:32" x14ac:dyDescent="0.2">
      <c r="AF81612" s="32"/>
    </row>
    <row r="81613" spans="32:32" x14ac:dyDescent="0.2">
      <c r="AF81613" s="32"/>
    </row>
    <row r="81614" spans="32:32" x14ac:dyDescent="0.2">
      <c r="AF81614" s="32"/>
    </row>
    <row r="81615" spans="32:32" x14ac:dyDescent="0.2">
      <c r="AF81615" s="32"/>
    </row>
    <row r="81616" spans="32:32" x14ac:dyDescent="0.2">
      <c r="AF81616" s="32"/>
    </row>
    <row r="81617" spans="32:32" x14ac:dyDescent="0.2">
      <c r="AF81617" s="32"/>
    </row>
    <row r="81618" spans="32:32" x14ac:dyDescent="0.2">
      <c r="AF81618" s="32"/>
    </row>
    <row r="81619" spans="32:32" x14ac:dyDescent="0.2">
      <c r="AF81619" s="32"/>
    </row>
    <row r="81620" spans="32:32" x14ac:dyDescent="0.2">
      <c r="AF81620" s="32"/>
    </row>
    <row r="81621" spans="32:32" x14ac:dyDescent="0.2">
      <c r="AF81621" s="32"/>
    </row>
    <row r="81622" spans="32:32" x14ac:dyDescent="0.2">
      <c r="AF81622" s="32"/>
    </row>
    <row r="81623" spans="32:32" x14ac:dyDescent="0.2">
      <c r="AF81623" s="32"/>
    </row>
    <row r="81624" spans="32:32" x14ac:dyDescent="0.2">
      <c r="AF81624" s="32"/>
    </row>
    <row r="81625" spans="32:32" x14ac:dyDescent="0.2">
      <c r="AF81625" s="32"/>
    </row>
    <row r="81626" spans="32:32" x14ac:dyDescent="0.2">
      <c r="AF81626" s="32"/>
    </row>
    <row r="81627" spans="32:32" x14ac:dyDescent="0.2">
      <c r="AF81627" s="32"/>
    </row>
    <row r="81628" spans="32:32" x14ac:dyDescent="0.2">
      <c r="AF81628" s="32"/>
    </row>
    <row r="81629" spans="32:32" x14ac:dyDescent="0.2">
      <c r="AF81629" s="32"/>
    </row>
    <row r="81630" spans="32:32" x14ac:dyDescent="0.2">
      <c r="AF81630" s="32"/>
    </row>
    <row r="81631" spans="32:32" x14ac:dyDescent="0.2">
      <c r="AF81631" s="32"/>
    </row>
    <row r="81632" spans="32:32" x14ac:dyDescent="0.2">
      <c r="AF81632" s="32"/>
    </row>
    <row r="81633" spans="32:32" x14ac:dyDescent="0.2">
      <c r="AF81633" s="32"/>
    </row>
    <row r="81634" spans="32:32" x14ac:dyDescent="0.2">
      <c r="AF81634" s="32"/>
    </row>
    <row r="81635" spans="32:32" x14ac:dyDescent="0.2">
      <c r="AF81635" s="32"/>
    </row>
    <row r="81636" spans="32:32" x14ac:dyDescent="0.2">
      <c r="AF81636" s="32"/>
    </row>
    <row r="81637" spans="32:32" x14ac:dyDescent="0.2">
      <c r="AF81637" s="32"/>
    </row>
    <row r="81638" spans="32:32" x14ac:dyDescent="0.2">
      <c r="AF81638" s="32"/>
    </row>
    <row r="81639" spans="32:32" x14ac:dyDescent="0.2">
      <c r="AF81639" s="32"/>
    </row>
    <row r="81640" spans="32:32" x14ac:dyDescent="0.2">
      <c r="AF81640" s="32"/>
    </row>
    <row r="81641" spans="32:32" x14ac:dyDescent="0.2">
      <c r="AF81641" s="32"/>
    </row>
    <row r="81642" spans="32:32" x14ac:dyDescent="0.2">
      <c r="AF81642" s="32"/>
    </row>
    <row r="81643" spans="32:32" x14ac:dyDescent="0.2">
      <c r="AF81643" s="32"/>
    </row>
    <row r="81644" spans="32:32" x14ac:dyDescent="0.2">
      <c r="AF81644" s="32"/>
    </row>
    <row r="81645" spans="32:32" x14ac:dyDescent="0.2">
      <c r="AF81645" s="32"/>
    </row>
    <row r="81646" spans="32:32" x14ac:dyDescent="0.2">
      <c r="AF81646" s="32"/>
    </row>
    <row r="81647" spans="32:32" x14ac:dyDescent="0.2">
      <c r="AF81647" s="32"/>
    </row>
    <row r="81648" spans="32:32" x14ac:dyDescent="0.2">
      <c r="AF81648" s="32"/>
    </row>
    <row r="81649" spans="32:32" x14ac:dyDescent="0.2">
      <c r="AF81649" s="32"/>
    </row>
    <row r="81650" spans="32:32" x14ac:dyDescent="0.2">
      <c r="AF81650" s="32"/>
    </row>
    <row r="81651" spans="32:32" x14ac:dyDescent="0.2">
      <c r="AF81651" s="32"/>
    </row>
    <row r="81652" spans="32:32" x14ac:dyDescent="0.2">
      <c r="AF81652" s="32"/>
    </row>
    <row r="81653" spans="32:32" x14ac:dyDescent="0.2">
      <c r="AF81653" s="32"/>
    </row>
    <row r="81654" spans="32:32" x14ac:dyDescent="0.2">
      <c r="AF81654" s="32"/>
    </row>
    <row r="81655" spans="32:32" x14ac:dyDescent="0.2">
      <c r="AF81655" s="32"/>
    </row>
    <row r="81656" spans="32:32" x14ac:dyDescent="0.2">
      <c r="AF81656" s="32"/>
    </row>
    <row r="81657" spans="32:32" x14ac:dyDescent="0.2">
      <c r="AF81657" s="32"/>
    </row>
    <row r="81658" spans="32:32" x14ac:dyDescent="0.2">
      <c r="AF81658" s="32"/>
    </row>
    <row r="81659" spans="32:32" x14ac:dyDescent="0.2">
      <c r="AF81659" s="32"/>
    </row>
    <row r="81660" spans="32:32" x14ac:dyDescent="0.2">
      <c r="AF81660" s="32"/>
    </row>
    <row r="81661" spans="32:32" x14ac:dyDescent="0.2">
      <c r="AF81661" s="32"/>
    </row>
    <row r="81662" spans="32:32" x14ac:dyDescent="0.2">
      <c r="AF81662" s="32"/>
    </row>
    <row r="81663" spans="32:32" x14ac:dyDescent="0.2">
      <c r="AF81663" s="32"/>
    </row>
    <row r="81664" spans="32:32" x14ac:dyDescent="0.2">
      <c r="AF81664" s="32"/>
    </row>
    <row r="81665" spans="32:32" x14ac:dyDescent="0.2">
      <c r="AF81665" s="32"/>
    </row>
    <row r="81666" spans="32:32" x14ac:dyDescent="0.2">
      <c r="AF81666" s="32"/>
    </row>
    <row r="81667" spans="32:32" x14ac:dyDescent="0.2">
      <c r="AF81667" s="32"/>
    </row>
    <row r="81668" spans="32:32" x14ac:dyDescent="0.2">
      <c r="AF81668" s="32"/>
    </row>
    <row r="81669" spans="32:32" x14ac:dyDescent="0.2">
      <c r="AF81669" s="32"/>
    </row>
    <row r="81670" spans="32:32" x14ac:dyDescent="0.2">
      <c r="AF81670" s="32"/>
    </row>
    <row r="81671" spans="32:32" x14ac:dyDescent="0.2">
      <c r="AF81671" s="32"/>
    </row>
    <row r="81672" spans="32:32" x14ac:dyDescent="0.2">
      <c r="AF81672" s="32"/>
    </row>
    <row r="81673" spans="32:32" x14ac:dyDescent="0.2">
      <c r="AF81673" s="32"/>
    </row>
    <row r="81674" spans="32:32" x14ac:dyDescent="0.2">
      <c r="AF81674" s="32"/>
    </row>
    <row r="81675" spans="32:32" x14ac:dyDescent="0.2">
      <c r="AF81675" s="32"/>
    </row>
    <row r="81676" spans="32:32" x14ac:dyDescent="0.2">
      <c r="AF81676" s="32"/>
    </row>
    <row r="81677" spans="32:32" x14ac:dyDescent="0.2">
      <c r="AF81677" s="32"/>
    </row>
    <row r="81678" spans="32:32" x14ac:dyDescent="0.2">
      <c r="AF81678" s="32"/>
    </row>
    <row r="81679" spans="32:32" x14ac:dyDescent="0.2">
      <c r="AF81679" s="32"/>
    </row>
    <row r="81680" spans="32:32" x14ac:dyDescent="0.2">
      <c r="AF81680" s="32"/>
    </row>
    <row r="81681" spans="32:32" x14ac:dyDescent="0.2">
      <c r="AF81681" s="32"/>
    </row>
    <row r="81682" spans="32:32" x14ac:dyDescent="0.2">
      <c r="AF81682" s="32"/>
    </row>
    <row r="81683" spans="32:32" x14ac:dyDescent="0.2">
      <c r="AF81683" s="32"/>
    </row>
    <row r="81684" spans="32:32" x14ac:dyDescent="0.2">
      <c r="AF81684" s="32"/>
    </row>
    <row r="81685" spans="32:32" x14ac:dyDescent="0.2">
      <c r="AF81685" s="32"/>
    </row>
    <row r="81686" spans="32:32" x14ac:dyDescent="0.2">
      <c r="AF81686" s="32"/>
    </row>
    <row r="81687" spans="32:32" x14ac:dyDescent="0.2">
      <c r="AF81687" s="32"/>
    </row>
    <row r="81688" spans="32:32" x14ac:dyDescent="0.2">
      <c r="AF81688" s="32"/>
    </row>
    <row r="81689" spans="32:32" x14ac:dyDescent="0.2">
      <c r="AF81689" s="32"/>
    </row>
    <row r="81690" spans="32:32" x14ac:dyDescent="0.2">
      <c r="AF81690" s="32"/>
    </row>
    <row r="81691" spans="32:32" x14ac:dyDescent="0.2">
      <c r="AF81691" s="32"/>
    </row>
    <row r="81692" spans="32:32" x14ac:dyDescent="0.2">
      <c r="AF81692" s="32"/>
    </row>
    <row r="81693" spans="32:32" x14ac:dyDescent="0.2">
      <c r="AF81693" s="32"/>
    </row>
    <row r="81694" spans="32:32" x14ac:dyDescent="0.2">
      <c r="AF81694" s="32"/>
    </row>
    <row r="81695" spans="32:32" x14ac:dyDescent="0.2">
      <c r="AF81695" s="32"/>
    </row>
    <row r="81696" spans="32:32" x14ac:dyDescent="0.2">
      <c r="AF81696" s="32"/>
    </row>
    <row r="81697" spans="32:32" x14ac:dyDescent="0.2">
      <c r="AF81697" s="32"/>
    </row>
    <row r="81698" spans="32:32" x14ac:dyDescent="0.2">
      <c r="AF81698" s="32"/>
    </row>
    <row r="81699" spans="32:32" x14ac:dyDescent="0.2">
      <c r="AF81699" s="32"/>
    </row>
    <row r="81700" spans="32:32" x14ac:dyDescent="0.2">
      <c r="AF81700" s="32"/>
    </row>
    <row r="81701" spans="32:32" x14ac:dyDescent="0.2">
      <c r="AF81701" s="32"/>
    </row>
    <row r="81702" spans="32:32" x14ac:dyDescent="0.2">
      <c r="AF81702" s="32"/>
    </row>
    <row r="81703" spans="32:32" x14ac:dyDescent="0.2">
      <c r="AF81703" s="32"/>
    </row>
    <row r="81704" spans="32:32" x14ac:dyDescent="0.2">
      <c r="AF81704" s="32"/>
    </row>
    <row r="81705" spans="32:32" x14ac:dyDescent="0.2">
      <c r="AF81705" s="32"/>
    </row>
    <row r="81706" spans="32:32" x14ac:dyDescent="0.2">
      <c r="AF81706" s="32"/>
    </row>
    <row r="81707" spans="32:32" x14ac:dyDescent="0.2">
      <c r="AF81707" s="32"/>
    </row>
    <row r="81708" spans="32:32" x14ac:dyDescent="0.2">
      <c r="AF81708" s="32"/>
    </row>
    <row r="81709" spans="32:32" x14ac:dyDescent="0.2">
      <c r="AF81709" s="32"/>
    </row>
    <row r="81710" spans="32:32" x14ac:dyDescent="0.2">
      <c r="AF81710" s="32"/>
    </row>
    <row r="81711" spans="32:32" x14ac:dyDescent="0.2">
      <c r="AF81711" s="32"/>
    </row>
    <row r="81712" spans="32:32" x14ac:dyDescent="0.2">
      <c r="AF81712" s="32"/>
    </row>
    <row r="81713" spans="32:32" x14ac:dyDescent="0.2">
      <c r="AF81713" s="32"/>
    </row>
    <row r="81714" spans="32:32" x14ac:dyDescent="0.2">
      <c r="AF81714" s="32"/>
    </row>
    <row r="81715" spans="32:32" x14ac:dyDescent="0.2">
      <c r="AF81715" s="32"/>
    </row>
    <row r="81716" spans="32:32" x14ac:dyDescent="0.2">
      <c r="AF81716" s="32"/>
    </row>
    <row r="81717" spans="32:32" x14ac:dyDescent="0.2">
      <c r="AF81717" s="32"/>
    </row>
    <row r="81718" spans="32:32" x14ac:dyDescent="0.2">
      <c r="AF81718" s="32"/>
    </row>
    <row r="81719" spans="32:32" x14ac:dyDescent="0.2">
      <c r="AF81719" s="32"/>
    </row>
    <row r="81720" spans="32:32" x14ac:dyDescent="0.2">
      <c r="AF81720" s="32"/>
    </row>
    <row r="81721" spans="32:32" x14ac:dyDescent="0.2">
      <c r="AF81721" s="32"/>
    </row>
    <row r="81722" spans="32:32" x14ac:dyDescent="0.2">
      <c r="AF81722" s="32"/>
    </row>
    <row r="81723" spans="32:32" x14ac:dyDescent="0.2">
      <c r="AF81723" s="32"/>
    </row>
    <row r="81724" spans="32:32" x14ac:dyDescent="0.2">
      <c r="AF81724" s="32"/>
    </row>
    <row r="81725" spans="32:32" x14ac:dyDescent="0.2">
      <c r="AF81725" s="32"/>
    </row>
    <row r="81726" spans="32:32" x14ac:dyDescent="0.2">
      <c r="AF81726" s="32"/>
    </row>
    <row r="81727" spans="32:32" x14ac:dyDescent="0.2">
      <c r="AF81727" s="32"/>
    </row>
    <row r="81728" spans="32:32" x14ac:dyDescent="0.2">
      <c r="AF81728" s="32"/>
    </row>
    <row r="81729" spans="32:32" x14ac:dyDescent="0.2">
      <c r="AF81729" s="32"/>
    </row>
    <row r="81730" spans="32:32" x14ac:dyDescent="0.2">
      <c r="AF81730" s="32"/>
    </row>
    <row r="81731" spans="32:32" x14ac:dyDescent="0.2">
      <c r="AF81731" s="32"/>
    </row>
    <row r="81732" spans="32:32" x14ac:dyDescent="0.2">
      <c r="AF81732" s="32"/>
    </row>
    <row r="81733" spans="32:32" x14ac:dyDescent="0.2">
      <c r="AF81733" s="32"/>
    </row>
    <row r="81734" spans="32:32" x14ac:dyDescent="0.2">
      <c r="AF81734" s="32"/>
    </row>
    <row r="81735" spans="32:32" x14ac:dyDescent="0.2">
      <c r="AF81735" s="32"/>
    </row>
    <row r="81736" spans="32:32" x14ac:dyDescent="0.2">
      <c r="AF81736" s="32"/>
    </row>
    <row r="81737" spans="32:32" x14ac:dyDescent="0.2">
      <c r="AF81737" s="32"/>
    </row>
    <row r="81738" spans="32:32" x14ac:dyDescent="0.2">
      <c r="AF81738" s="32"/>
    </row>
    <row r="81739" spans="32:32" x14ac:dyDescent="0.2">
      <c r="AF81739" s="32"/>
    </row>
    <row r="81740" spans="32:32" x14ac:dyDescent="0.2">
      <c r="AF81740" s="32"/>
    </row>
    <row r="81741" spans="32:32" x14ac:dyDescent="0.2">
      <c r="AF81741" s="32"/>
    </row>
    <row r="81742" spans="32:32" x14ac:dyDescent="0.2">
      <c r="AF81742" s="32"/>
    </row>
    <row r="81743" spans="32:32" x14ac:dyDescent="0.2">
      <c r="AF81743" s="32"/>
    </row>
    <row r="81744" spans="32:32" x14ac:dyDescent="0.2">
      <c r="AF81744" s="32"/>
    </row>
    <row r="81745" spans="32:32" x14ac:dyDescent="0.2">
      <c r="AF81745" s="32"/>
    </row>
    <row r="81746" spans="32:32" x14ac:dyDescent="0.2">
      <c r="AF81746" s="32"/>
    </row>
    <row r="81747" spans="32:32" x14ac:dyDescent="0.2">
      <c r="AF81747" s="32"/>
    </row>
    <row r="81748" spans="32:32" x14ac:dyDescent="0.2">
      <c r="AF81748" s="32"/>
    </row>
    <row r="81749" spans="32:32" x14ac:dyDescent="0.2">
      <c r="AF81749" s="32"/>
    </row>
    <row r="81750" spans="32:32" x14ac:dyDescent="0.2">
      <c r="AF81750" s="32"/>
    </row>
    <row r="81751" spans="32:32" x14ac:dyDescent="0.2">
      <c r="AF81751" s="32"/>
    </row>
    <row r="81752" spans="32:32" x14ac:dyDescent="0.2">
      <c r="AF81752" s="32"/>
    </row>
    <row r="81753" spans="32:32" x14ac:dyDescent="0.2">
      <c r="AF81753" s="32"/>
    </row>
    <row r="81754" spans="32:32" x14ac:dyDescent="0.2">
      <c r="AF81754" s="32"/>
    </row>
    <row r="81755" spans="32:32" x14ac:dyDescent="0.2">
      <c r="AF81755" s="32"/>
    </row>
    <row r="81756" spans="32:32" x14ac:dyDescent="0.2">
      <c r="AF81756" s="32"/>
    </row>
    <row r="81757" spans="32:32" x14ac:dyDescent="0.2">
      <c r="AF81757" s="32"/>
    </row>
    <row r="81758" spans="32:32" x14ac:dyDescent="0.2">
      <c r="AF81758" s="32"/>
    </row>
    <row r="81759" spans="32:32" x14ac:dyDescent="0.2">
      <c r="AF81759" s="32"/>
    </row>
    <row r="81760" spans="32:32" x14ac:dyDescent="0.2">
      <c r="AF81760" s="32"/>
    </row>
    <row r="81761" spans="32:32" x14ac:dyDescent="0.2">
      <c r="AF81761" s="32"/>
    </row>
    <row r="81762" spans="32:32" x14ac:dyDescent="0.2">
      <c r="AF81762" s="32"/>
    </row>
    <row r="81763" spans="32:32" x14ac:dyDescent="0.2">
      <c r="AF81763" s="32"/>
    </row>
    <row r="81764" spans="32:32" x14ac:dyDescent="0.2">
      <c r="AF81764" s="32"/>
    </row>
    <row r="81765" spans="32:32" x14ac:dyDescent="0.2">
      <c r="AF81765" s="32"/>
    </row>
    <row r="81766" spans="32:32" x14ac:dyDescent="0.2">
      <c r="AF81766" s="32"/>
    </row>
    <row r="81767" spans="32:32" x14ac:dyDescent="0.2">
      <c r="AF81767" s="32"/>
    </row>
    <row r="81768" spans="32:32" x14ac:dyDescent="0.2">
      <c r="AF81768" s="32"/>
    </row>
    <row r="81769" spans="32:32" x14ac:dyDescent="0.2">
      <c r="AF81769" s="32"/>
    </row>
    <row r="81770" spans="32:32" x14ac:dyDescent="0.2">
      <c r="AF81770" s="32"/>
    </row>
    <row r="81771" spans="32:32" x14ac:dyDescent="0.2">
      <c r="AF81771" s="32"/>
    </row>
    <row r="81772" spans="32:32" x14ac:dyDescent="0.2">
      <c r="AF81772" s="32"/>
    </row>
    <row r="81773" spans="32:32" x14ac:dyDescent="0.2">
      <c r="AF81773" s="32"/>
    </row>
    <row r="81774" spans="32:32" x14ac:dyDescent="0.2">
      <c r="AF81774" s="32"/>
    </row>
    <row r="81775" spans="32:32" x14ac:dyDescent="0.2">
      <c r="AF81775" s="32"/>
    </row>
    <row r="81776" spans="32:32" x14ac:dyDescent="0.2">
      <c r="AF81776" s="32"/>
    </row>
    <row r="81777" spans="32:32" x14ac:dyDescent="0.2">
      <c r="AF81777" s="32"/>
    </row>
    <row r="81778" spans="32:32" x14ac:dyDescent="0.2">
      <c r="AF81778" s="32"/>
    </row>
    <row r="81779" spans="32:32" x14ac:dyDescent="0.2">
      <c r="AF81779" s="32"/>
    </row>
    <row r="81780" spans="32:32" x14ac:dyDescent="0.2">
      <c r="AF81780" s="32"/>
    </row>
    <row r="81781" spans="32:32" x14ac:dyDescent="0.2">
      <c r="AF81781" s="32"/>
    </row>
    <row r="81782" spans="32:32" x14ac:dyDescent="0.2">
      <c r="AF81782" s="32"/>
    </row>
    <row r="81783" spans="32:32" x14ac:dyDescent="0.2">
      <c r="AF81783" s="32"/>
    </row>
    <row r="81784" spans="32:32" x14ac:dyDescent="0.2">
      <c r="AF81784" s="32"/>
    </row>
    <row r="81785" spans="32:32" x14ac:dyDescent="0.2">
      <c r="AF81785" s="32"/>
    </row>
    <row r="81786" spans="32:32" x14ac:dyDescent="0.2">
      <c r="AF81786" s="32"/>
    </row>
    <row r="81787" spans="32:32" x14ac:dyDescent="0.2">
      <c r="AF81787" s="32"/>
    </row>
    <row r="81788" spans="32:32" x14ac:dyDescent="0.2">
      <c r="AF81788" s="32"/>
    </row>
    <row r="81789" spans="32:32" x14ac:dyDescent="0.2">
      <c r="AF81789" s="32"/>
    </row>
    <row r="81790" spans="32:32" x14ac:dyDescent="0.2">
      <c r="AF81790" s="32"/>
    </row>
    <row r="81791" spans="32:32" x14ac:dyDescent="0.2">
      <c r="AF81791" s="32"/>
    </row>
    <row r="81792" spans="32:32" x14ac:dyDescent="0.2">
      <c r="AF81792" s="32"/>
    </row>
    <row r="81793" spans="32:32" x14ac:dyDescent="0.2">
      <c r="AF81793" s="32"/>
    </row>
    <row r="81794" spans="32:32" x14ac:dyDescent="0.2">
      <c r="AF81794" s="32"/>
    </row>
    <row r="81795" spans="32:32" x14ac:dyDescent="0.2">
      <c r="AF81795" s="32"/>
    </row>
    <row r="81796" spans="32:32" x14ac:dyDescent="0.2">
      <c r="AF81796" s="32"/>
    </row>
    <row r="81797" spans="32:32" x14ac:dyDescent="0.2">
      <c r="AF81797" s="32"/>
    </row>
    <row r="81798" spans="32:32" x14ac:dyDescent="0.2">
      <c r="AF81798" s="32"/>
    </row>
    <row r="81799" spans="32:32" x14ac:dyDescent="0.2">
      <c r="AF81799" s="32"/>
    </row>
    <row r="81800" spans="32:32" x14ac:dyDescent="0.2">
      <c r="AF81800" s="32"/>
    </row>
    <row r="81801" spans="32:32" x14ac:dyDescent="0.2">
      <c r="AF81801" s="32"/>
    </row>
    <row r="81802" spans="32:32" x14ac:dyDescent="0.2">
      <c r="AF81802" s="32"/>
    </row>
    <row r="81803" spans="32:32" x14ac:dyDescent="0.2">
      <c r="AF81803" s="32"/>
    </row>
    <row r="81804" spans="32:32" x14ac:dyDescent="0.2">
      <c r="AF81804" s="32"/>
    </row>
    <row r="81805" spans="32:32" x14ac:dyDescent="0.2">
      <c r="AF81805" s="32"/>
    </row>
    <row r="81806" spans="32:32" x14ac:dyDescent="0.2">
      <c r="AF81806" s="32"/>
    </row>
    <row r="81807" spans="32:32" x14ac:dyDescent="0.2">
      <c r="AF81807" s="32"/>
    </row>
    <row r="81808" spans="32:32" x14ac:dyDescent="0.2">
      <c r="AF81808" s="32"/>
    </row>
    <row r="81809" spans="32:32" x14ac:dyDescent="0.2">
      <c r="AF81809" s="32"/>
    </row>
    <row r="81810" spans="32:32" x14ac:dyDescent="0.2">
      <c r="AF81810" s="32"/>
    </row>
    <row r="81811" spans="32:32" x14ac:dyDescent="0.2">
      <c r="AF81811" s="32"/>
    </row>
    <row r="81812" spans="32:32" x14ac:dyDescent="0.2">
      <c r="AF81812" s="32"/>
    </row>
    <row r="81813" spans="32:32" x14ac:dyDescent="0.2">
      <c r="AF81813" s="32"/>
    </row>
    <row r="81814" spans="32:32" x14ac:dyDescent="0.2">
      <c r="AF81814" s="32"/>
    </row>
    <row r="81815" spans="32:32" x14ac:dyDescent="0.2">
      <c r="AF81815" s="32"/>
    </row>
    <row r="81816" spans="32:32" x14ac:dyDescent="0.2">
      <c r="AF81816" s="32"/>
    </row>
    <row r="81817" spans="32:32" x14ac:dyDescent="0.2">
      <c r="AF81817" s="32"/>
    </row>
    <row r="81818" spans="32:32" x14ac:dyDescent="0.2">
      <c r="AF81818" s="32"/>
    </row>
    <row r="81819" spans="32:32" x14ac:dyDescent="0.2">
      <c r="AF81819" s="32"/>
    </row>
    <row r="81820" spans="32:32" x14ac:dyDescent="0.2">
      <c r="AF81820" s="32"/>
    </row>
    <row r="81821" spans="32:32" x14ac:dyDescent="0.2">
      <c r="AF81821" s="32"/>
    </row>
    <row r="81822" spans="32:32" x14ac:dyDescent="0.2">
      <c r="AF81822" s="32"/>
    </row>
    <row r="81823" spans="32:32" x14ac:dyDescent="0.2">
      <c r="AF81823" s="32"/>
    </row>
    <row r="81824" spans="32:32" x14ac:dyDescent="0.2">
      <c r="AF81824" s="32"/>
    </row>
    <row r="81825" spans="32:32" x14ac:dyDescent="0.2">
      <c r="AF81825" s="32"/>
    </row>
    <row r="81826" spans="32:32" x14ac:dyDescent="0.2">
      <c r="AF81826" s="32"/>
    </row>
    <row r="81827" spans="32:32" x14ac:dyDescent="0.2">
      <c r="AF81827" s="32"/>
    </row>
    <row r="81828" spans="32:32" x14ac:dyDescent="0.2">
      <c r="AF81828" s="32"/>
    </row>
    <row r="81829" spans="32:32" x14ac:dyDescent="0.2">
      <c r="AF81829" s="32"/>
    </row>
    <row r="81830" spans="32:32" x14ac:dyDescent="0.2">
      <c r="AF81830" s="32"/>
    </row>
    <row r="81831" spans="32:32" x14ac:dyDescent="0.2">
      <c r="AF81831" s="32"/>
    </row>
    <row r="81832" spans="32:32" x14ac:dyDescent="0.2">
      <c r="AF81832" s="32"/>
    </row>
    <row r="81833" spans="32:32" x14ac:dyDescent="0.2">
      <c r="AF81833" s="32"/>
    </row>
    <row r="81834" spans="32:32" x14ac:dyDescent="0.2">
      <c r="AF81834" s="32"/>
    </row>
    <row r="81835" spans="32:32" x14ac:dyDescent="0.2">
      <c r="AF81835" s="32"/>
    </row>
    <row r="81836" spans="32:32" x14ac:dyDescent="0.2">
      <c r="AF81836" s="32"/>
    </row>
    <row r="81837" spans="32:32" x14ac:dyDescent="0.2">
      <c r="AF81837" s="32"/>
    </row>
    <row r="81838" spans="32:32" x14ac:dyDescent="0.2">
      <c r="AF81838" s="32"/>
    </row>
    <row r="81839" spans="32:32" x14ac:dyDescent="0.2">
      <c r="AF81839" s="32"/>
    </row>
    <row r="81840" spans="32:32" x14ac:dyDescent="0.2">
      <c r="AF81840" s="32"/>
    </row>
    <row r="81841" spans="32:32" x14ac:dyDescent="0.2">
      <c r="AF81841" s="32"/>
    </row>
    <row r="81842" spans="32:32" x14ac:dyDescent="0.2">
      <c r="AF81842" s="32"/>
    </row>
    <row r="81843" spans="32:32" x14ac:dyDescent="0.2">
      <c r="AF81843" s="32"/>
    </row>
    <row r="81844" spans="32:32" x14ac:dyDescent="0.2">
      <c r="AF81844" s="32"/>
    </row>
    <row r="81845" spans="32:32" x14ac:dyDescent="0.2">
      <c r="AF81845" s="32"/>
    </row>
    <row r="81846" spans="32:32" x14ac:dyDescent="0.2">
      <c r="AF81846" s="32"/>
    </row>
    <row r="81847" spans="32:32" x14ac:dyDescent="0.2">
      <c r="AF81847" s="32"/>
    </row>
    <row r="81848" spans="32:32" x14ac:dyDescent="0.2">
      <c r="AF81848" s="32"/>
    </row>
    <row r="81849" spans="32:32" x14ac:dyDescent="0.2">
      <c r="AF81849" s="32"/>
    </row>
    <row r="81850" spans="32:32" x14ac:dyDescent="0.2">
      <c r="AF81850" s="32"/>
    </row>
    <row r="81851" spans="32:32" x14ac:dyDescent="0.2">
      <c r="AF81851" s="32"/>
    </row>
    <row r="81852" spans="32:32" x14ac:dyDescent="0.2">
      <c r="AF81852" s="32"/>
    </row>
    <row r="81853" spans="32:32" x14ac:dyDescent="0.2">
      <c r="AF81853" s="32"/>
    </row>
    <row r="81854" spans="32:32" x14ac:dyDescent="0.2">
      <c r="AF81854" s="32"/>
    </row>
    <row r="81855" spans="32:32" x14ac:dyDescent="0.2">
      <c r="AF81855" s="32"/>
    </row>
    <row r="81856" spans="32:32" x14ac:dyDescent="0.2">
      <c r="AF81856" s="32"/>
    </row>
    <row r="81857" spans="32:32" x14ac:dyDescent="0.2">
      <c r="AF81857" s="32"/>
    </row>
    <row r="81858" spans="32:32" x14ac:dyDescent="0.2">
      <c r="AF81858" s="32"/>
    </row>
    <row r="81859" spans="32:32" x14ac:dyDescent="0.2">
      <c r="AF81859" s="32"/>
    </row>
    <row r="81860" spans="32:32" x14ac:dyDescent="0.2">
      <c r="AF81860" s="32"/>
    </row>
    <row r="81861" spans="32:32" x14ac:dyDescent="0.2">
      <c r="AF81861" s="32"/>
    </row>
    <row r="81862" spans="32:32" x14ac:dyDescent="0.2">
      <c r="AF81862" s="32"/>
    </row>
    <row r="81863" spans="32:32" x14ac:dyDescent="0.2">
      <c r="AF81863" s="32"/>
    </row>
    <row r="81864" spans="32:32" x14ac:dyDescent="0.2">
      <c r="AF81864" s="32"/>
    </row>
    <row r="81865" spans="32:32" x14ac:dyDescent="0.2">
      <c r="AF81865" s="32"/>
    </row>
    <row r="81866" spans="32:32" x14ac:dyDescent="0.2">
      <c r="AF81866" s="32"/>
    </row>
    <row r="81867" spans="32:32" x14ac:dyDescent="0.2">
      <c r="AF81867" s="32"/>
    </row>
    <row r="81868" spans="32:32" x14ac:dyDescent="0.2">
      <c r="AF81868" s="32"/>
    </row>
    <row r="81869" spans="32:32" x14ac:dyDescent="0.2">
      <c r="AF81869" s="32"/>
    </row>
    <row r="81870" spans="32:32" x14ac:dyDescent="0.2">
      <c r="AF81870" s="32"/>
    </row>
    <row r="81871" spans="32:32" x14ac:dyDescent="0.2">
      <c r="AF81871" s="32"/>
    </row>
    <row r="81872" spans="32:32" x14ac:dyDescent="0.2">
      <c r="AF81872" s="32"/>
    </row>
    <row r="81873" spans="32:32" x14ac:dyDescent="0.2">
      <c r="AF81873" s="32"/>
    </row>
    <row r="81874" spans="32:32" x14ac:dyDescent="0.2">
      <c r="AF81874" s="32"/>
    </row>
    <row r="81875" spans="32:32" x14ac:dyDescent="0.2">
      <c r="AF81875" s="32"/>
    </row>
    <row r="81876" spans="32:32" x14ac:dyDescent="0.2">
      <c r="AF81876" s="32"/>
    </row>
    <row r="81877" spans="32:32" x14ac:dyDescent="0.2">
      <c r="AF81877" s="32"/>
    </row>
    <row r="81878" spans="32:32" x14ac:dyDescent="0.2">
      <c r="AF81878" s="32"/>
    </row>
    <row r="81879" spans="32:32" x14ac:dyDescent="0.2">
      <c r="AF81879" s="32"/>
    </row>
    <row r="81880" spans="32:32" x14ac:dyDescent="0.2">
      <c r="AF81880" s="32"/>
    </row>
    <row r="81881" spans="32:32" x14ac:dyDescent="0.2">
      <c r="AF81881" s="32"/>
    </row>
    <row r="81882" spans="32:32" x14ac:dyDescent="0.2">
      <c r="AF81882" s="32"/>
    </row>
    <row r="81883" spans="32:32" x14ac:dyDescent="0.2">
      <c r="AF81883" s="32"/>
    </row>
    <row r="81884" spans="32:32" x14ac:dyDescent="0.2">
      <c r="AF81884" s="32"/>
    </row>
    <row r="81885" spans="32:32" x14ac:dyDescent="0.2">
      <c r="AF81885" s="32"/>
    </row>
    <row r="81886" spans="32:32" x14ac:dyDescent="0.2">
      <c r="AF81886" s="32"/>
    </row>
    <row r="81887" spans="32:32" x14ac:dyDescent="0.2">
      <c r="AF81887" s="32"/>
    </row>
    <row r="81888" spans="32:32" x14ac:dyDescent="0.2">
      <c r="AF81888" s="32"/>
    </row>
    <row r="81889" spans="32:32" x14ac:dyDescent="0.2">
      <c r="AF81889" s="32"/>
    </row>
    <row r="81890" spans="32:32" x14ac:dyDescent="0.2">
      <c r="AF81890" s="32"/>
    </row>
    <row r="81891" spans="32:32" x14ac:dyDescent="0.2">
      <c r="AF81891" s="32"/>
    </row>
    <row r="81892" spans="32:32" x14ac:dyDescent="0.2">
      <c r="AF81892" s="32"/>
    </row>
    <row r="81893" spans="32:32" x14ac:dyDescent="0.2">
      <c r="AF81893" s="32"/>
    </row>
    <row r="81894" spans="32:32" x14ac:dyDescent="0.2">
      <c r="AF81894" s="32"/>
    </row>
    <row r="81895" spans="32:32" x14ac:dyDescent="0.2">
      <c r="AF81895" s="32"/>
    </row>
    <row r="81896" spans="32:32" x14ac:dyDescent="0.2">
      <c r="AF81896" s="32"/>
    </row>
    <row r="81897" spans="32:32" x14ac:dyDescent="0.2">
      <c r="AF81897" s="32"/>
    </row>
    <row r="81898" spans="32:32" x14ac:dyDescent="0.2">
      <c r="AF81898" s="32"/>
    </row>
    <row r="81899" spans="32:32" x14ac:dyDescent="0.2">
      <c r="AF81899" s="32"/>
    </row>
    <row r="81900" spans="32:32" x14ac:dyDescent="0.2">
      <c r="AF81900" s="32"/>
    </row>
    <row r="81901" spans="32:32" x14ac:dyDescent="0.2">
      <c r="AF81901" s="32"/>
    </row>
    <row r="81902" spans="32:32" x14ac:dyDescent="0.2">
      <c r="AF81902" s="32"/>
    </row>
    <row r="81903" spans="32:32" x14ac:dyDescent="0.2">
      <c r="AF81903" s="32"/>
    </row>
    <row r="81904" spans="32:32" x14ac:dyDescent="0.2">
      <c r="AF81904" s="32"/>
    </row>
    <row r="81905" spans="32:32" x14ac:dyDescent="0.2">
      <c r="AF81905" s="32"/>
    </row>
    <row r="81906" spans="32:32" x14ac:dyDescent="0.2">
      <c r="AF81906" s="32"/>
    </row>
    <row r="81907" spans="32:32" x14ac:dyDescent="0.2">
      <c r="AF81907" s="32"/>
    </row>
    <row r="81908" spans="32:32" x14ac:dyDescent="0.2">
      <c r="AF81908" s="32"/>
    </row>
    <row r="81909" spans="32:32" x14ac:dyDescent="0.2">
      <c r="AF81909" s="32"/>
    </row>
    <row r="81910" spans="32:32" x14ac:dyDescent="0.2">
      <c r="AF81910" s="32"/>
    </row>
    <row r="81911" spans="32:32" x14ac:dyDescent="0.2">
      <c r="AF81911" s="32"/>
    </row>
    <row r="81912" spans="32:32" x14ac:dyDescent="0.2">
      <c r="AF81912" s="32"/>
    </row>
    <row r="81913" spans="32:32" x14ac:dyDescent="0.2">
      <c r="AF81913" s="32"/>
    </row>
    <row r="81914" spans="32:32" x14ac:dyDescent="0.2">
      <c r="AF81914" s="32"/>
    </row>
    <row r="81915" spans="32:32" x14ac:dyDescent="0.2">
      <c r="AF81915" s="32"/>
    </row>
    <row r="81916" spans="32:32" x14ac:dyDescent="0.2">
      <c r="AF81916" s="32"/>
    </row>
    <row r="81917" spans="32:32" x14ac:dyDescent="0.2">
      <c r="AF81917" s="32"/>
    </row>
    <row r="81918" spans="32:32" x14ac:dyDescent="0.2">
      <c r="AF81918" s="32"/>
    </row>
    <row r="81919" spans="32:32" x14ac:dyDescent="0.2">
      <c r="AF81919" s="32"/>
    </row>
    <row r="81920" spans="32:32" x14ac:dyDescent="0.2">
      <c r="AF81920" s="32"/>
    </row>
    <row r="81921" spans="32:32" x14ac:dyDescent="0.2">
      <c r="AF81921" s="32"/>
    </row>
    <row r="81922" spans="32:32" x14ac:dyDescent="0.2">
      <c r="AF81922" s="32"/>
    </row>
    <row r="81923" spans="32:32" x14ac:dyDescent="0.2">
      <c r="AF81923" s="32"/>
    </row>
    <row r="81924" spans="32:32" x14ac:dyDescent="0.2">
      <c r="AF81924" s="32"/>
    </row>
    <row r="81925" spans="32:32" x14ac:dyDescent="0.2">
      <c r="AF81925" s="32"/>
    </row>
    <row r="81926" spans="32:32" x14ac:dyDescent="0.2">
      <c r="AF81926" s="32"/>
    </row>
    <row r="81927" spans="32:32" x14ac:dyDescent="0.2">
      <c r="AF81927" s="32"/>
    </row>
    <row r="81928" spans="32:32" x14ac:dyDescent="0.2">
      <c r="AF81928" s="32"/>
    </row>
    <row r="81929" spans="32:32" x14ac:dyDescent="0.2">
      <c r="AF81929" s="32"/>
    </row>
    <row r="81930" spans="32:32" x14ac:dyDescent="0.2">
      <c r="AF81930" s="32"/>
    </row>
    <row r="81931" spans="32:32" x14ac:dyDescent="0.2">
      <c r="AF81931" s="32"/>
    </row>
    <row r="81932" spans="32:32" x14ac:dyDescent="0.2">
      <c r="AF81932" s="32"/>
    </row>
    <row r="81933" spans="32:32" x14ac:dyDescent="0.2">
      <c r="AF81933" s="32"/>
    </row>
    <row r="81934" spans="32:32" x14ac:dyDescent="0.2">
      <c r="AF81934" s="32"/>
    </row>
    <row r="81935" spans="32:32" x14ac:dyDescent="0.2">
      <c r="AF81935" s="32"/>
    </row>
    <row r="81936" spans="32:32" x14ac:dyDescent="0.2">
      <c r="AF81936" s="32"/>
    </row>
    <row r="81937" spans="32:32" x14ac:dyDescent="0.2">
      <c r="AF81937" s="32"/>
    </row>
    <row r="81938" spans="32:32" x14ac:dyDescent="0.2">
      <c r="AF81938" s="32"/>
    </row>
    <row r="81939" spans="32:32" x14ac:dyDescent="0.2">
      <c r="AF81939" s="32"/>
    </row>
    <row r="81940" spans="32:32" x14ac:dyDescent="0.2">
      <c r="AF81940" s="32"/>
    </row>
    <row r="81941" spans="32:32" x14ac:dyDescent="0.2">
      <c r="AF81941" s="32"/>
    </row>
    <row r="81942" spans="32:32" x14ac:dyDescent="0.2">
      <c r="AF81942" s="32"/>
    </row>
    <row r="81943" spans="32:32" x14ac:dyDescent="0.2">
      <c r="AF81943" s="32"/>
    </row>
    <row r="81944" spans="32:32" x14ac:dyDescent="0.2">
      <c r="AF81944" s="32"/>
    </row>
    <row r="81945" spans="32:32" x14ac:dyDescent="0.2">
      <c r="AF81945" s="32"/>
    </row>
    <row r="81946" spans="32:32" x14ac:dyDescent="0.2">
      <c r="AF81946" s="32"/>
    </row>
    <row r="81947" spans="32:32" x14ac:dyDescent="0.2">
      <c r="AF81947" s="32"/>
    </row>
    <row r="81948" spans="32:32" x14ac:dyDescent="0.2">
      <c r="AF81948" s="32"/>
    </row>
    <row r="81949" spans="32:32" x14ac:dyDescent="0.2">
      <c r="AF81949" s="32"/>
    </row>
    <row r="81950" spans="32:32" x14ac:dyDescent="0.2">
      <c r="AF81950" s="32"/>
    </row>
    <row r="81951" spans="32:32" x14ac:dyDescent="0.2">
      <c r="AF81951" s="32"/>
    </row>
    <row r="81952" spans="32:32" x14ac:dyDescent="0.2">
      <c r="AF81952" s="32"/>
    </row>
    <row r="81953" spans="32:32" x14ac:dyDescent="0.2">
      <c r="AF81953" s="32"/>
    </row>
    <row r="81954" spans="32:32" x14ac:dyDescent="0.2">
      <c r="AF81954" s="32"/>
    </row>
    <row r="81955" spans="32:32" x14ac:dyDescent="0.2">
      <c r="AF81955" s="32"/>
    </row>
    <row r="81956" spans="32:32" x14ac:dyDescent="0.2">
      <c r="AF81956" s="32"/>
    </row>
    <row r="81957" spans="32:32" x14ac:dyDescent="0.2">
      <c r="AF81957" s="32"/>
    </row>
    <row r="81958" spans="32:32" x14ac:dyDescent="0.2">
      <c r="AF81958" s="32"/>
    </row>
    <row r="81959" spans="32:32" x14ac:dyDescent="0.2">
      <c r="AF81959" s="32"/>
    </row>
    <row r="81960" spans="32:32" x14ac:dyDescent="0.2">
      <c r="AF81960" s="32"/>
    </row>
    <row r="81961" spans="32:32" x14ac:dyDescent="0.2">
      <c r="AF81961" s="32"/>
    </row>
    <row r="81962" spans="32:32" x14ac:dyDescent="0.2">
      <c r="AF81962" s="32"/>
    </row>
    <row r="81963" spans="32:32" x14ac:dyDescent="0.2">
      <c r="AF81963" s="32"/>
    </row>
    <row r="81964" spans="32:32" x14ac:dyDescent="0.2">
      <c r="AF81964" s="32"/>
    </row>
    <row r="81965" spans="32:32" x14ac:dyDescent="0.2">
      <c r="AF81965" s="32"/>
    </row>
    <row r="81966" spans="32:32" x14ac:dyDescent="0.2">
      <c r="AF81966" s="32"/>
    </row>
    <row r="81967" spans="32:32" x14ac:dyDescent="0.2">
      <c r="AF81967" s="32"/>
    </row>
    <row r="81968" spans="32:32" x14ac:dyDescent="0.2">
      <c r="AF81968" s="32"/>
    </row>
    <row r="81969" spans="32:32" x14ac:dyDescent="0.2">
      <c r="AF81969" s="32"/>
    </row>
    <row r="81970" spans="32:32" x14ac:dyDescent="0.2">
      <c r="AF81970" s="32"/>
    </row>
    <row r="81971" spans="32:32" x14ac:dyDescent="0.2">
      <c r="AF81971" s="32"/>
    </row>
    <row r="81972" spans="32:32" x14ac:dyDescent="0.2">
      <c r="AF81972" s="32"/>
    </row>
    <row r="81973" spans="32:32" x14ac:dyDescent="0.2">
      <c r="AF81973" s="32"/>
    </row>
    <row r="81974" spans="32:32" x14ac:dyDescent="0.2">
      <c r="AF81974" s="32"/>
    </row>
    <row r="81975" spans="32:32" x14ac:dyDescent="0.2">
      <c r="AF81975" s="32"/>
    </row>
    <row r="81976" spans="32:32" x14ac:dyDescent="0.2">
      <c r="AF81976" s="32"/>
    </row>
    <row r="81977" spans="32:32" x14ac:dyDescent="0.2">
      <c r="AF81977" s="32"/>
    </row>
    <row r="81978" spans="32:32" x14ac:dyDescent="0.2">
      <c r="AF81978" s="32"/>
    </row>
    <row r="81979" spans="32:32" x14ac:dyDescent="0.2">
      <c r="AF81979" s="32"/>
    </row>
    <row r="81980" spans="32:32" x14ac:dyDescent="0.2">
      <c r="AF81980" s="32"/>
    </row>
    <row r="81981" spans="32:32" x14ac:dyDescent="0.2">
      <c r="AF81981" s="32"/>
    </row>
    <row r="81982" spans="32:32" x14ac:dyDescent="0.2">
      <c r="AF81982" s="32"/>
    </row>
    <row r="81983" spans="32:32" x14ac:dyDescent="0.2">
      <c r="AF81983" s="32"/>
    </row>
    <row r="81984" spans="32:32" x14ac:dyDescent="0.2">
      <c r="AF81984" s="32"/>
    </row>
    <row r="81985" spans="32:32" x14ac:dyDescent="0.2">
      <c r="AF81985" s="32"/>
    </row>
    <row r="81986" spans="32:32" x14ac:dyDescent="0.2">
      <c r="AF81986" s="32"/>
    </row>
    <row r="81987" spans="32:32" x14ac:dyDescent="0.2">
      <c r="AF81987" s="32"/>
    </row>
    <row r="81988" spans="32:32" x14ac:dyDescent="0.2">
      <c r="AF81988" s="32"/>
    </row>
    <row r="81989" spans="32:32" x14ac:dyDescent="0.2">
      <c r="AF81989" s="32"/>
    </row>
    <row r="81990" spans="32:32" x14ac:dyDescent="0.2">
      <c r="AF81990" s="32"/>
    </row>
    <row r="81991" spans="32:32" x14ac:dyDescent="0.2">
      <c r="AF81991" s="32"/>
    </row>
    <row r="81992" spans="32:32" x14ac:dyDescent="0.2">
      <c r="AF81992" s="32"/>
    </row>
    <row r="81993" spans="32:32" x14ac:dyDescent="0.2">
      <c r="AF81993" s="32"/>
    </row>
    <row r="81994" spans="32:32" x14ac:dyDescent="0.2">
      <c r="AF81994" s="32"/>
    </row>
    <row r="81995" spans="32:32" x14ac:dyDescent="0.2">
      <c r="AF81995" s="32"/>
    </row>
    <row r="81996" spans="32:32" x14ac:dyDescent="0.2">
      <c r="AF81996" s="32"/>
    </row>
    <row r="81997" spans="32:32" x14ac:dyDescent="0.2">
      <c r="AF81997" s="32"/>
    </row>
    <row r="81998" spans="32:32" x14ac:dyDescent="0.2">
      <c r="AF81998" s="32"/>
    </row>
    <row r="81999" spans="32:32" x14ac:dyDescent="0.2">
      <c r="AF81999" s="32"/>
    </row>
    <row r="82000" spans="32:32" x14ac:dyDescent="0.2">
      <c r="AF82000" s="32"/>
    </row>
    <row r="82001" spans="32:32" x14ac:dyDescent="0.2">
      <c r="AF82001" s="32"/>
    </row>
    <row r="82002" spans="32:32" x14ac:dyDescent="0.2">
      <c r="AF82002" s="32"/>
    </row>
    <row r="82003" spans="32:32" x14ac:dyDescent="0.2">
      <c r="AF82003" s="32"/>
    </row>
    <row r="82004" spans="32:32" x14ac:dyDescent="0.2">
      <c r="AF82004" s="32"/>
    </row>
    <row r="82005" spans="32:32" x14ac:dyDescent="0.2">
      <c r="AF82005" s="32"/>
    </row>
    <row r="82006" spans="32:32" x14ac:dyDescent="0.2">
      <c r="AF82006" s="32"/>
    </row>
    <row r="82007" spans="32:32" x14ac:dyDescent="0.2">
      <c r="AF82007" s="32"/>
    </row>
    <row r="82008" spans="32:32" x14ac:dyDescent="0.2">
      <c r="AF82008" s="32"/>
    </row>
    <row r="82009" spans="32:32" x14ac:dyDescent="0.2">
      <c r="AF82009" s="32"/>
    </row>
    <row r="82010" spans="32:32" x14ac:dyDescent="0.2">
      <c r="AF82010" s="32"/>
    </row>
    <row r="82011" spans="32:32" x14ac:dyDescent="0.2">
      <c r="AF82011" s="32"/>
    </row>
    <row r="82012" spans="32:32" x14ac:dyDescent="0.2">
      <c r="AF82012" s="32"/>
    </row>
    <row r="82013" spans="32:32" x14ac:dyDescent="0.2">
      <c r="AF82013" s="32"/>
    </row>
    <row r="82014" spans="32:32" x14ac:dyDescent="0.2">
      <c r="AF82014" s="32"/>
    </row>
    <row r="82015" spans="32:32" x14ac:dyDescent="0.2">
      <c r="AF82015" s="32"/>
    </row>
    <row r="82016" spans="32:32" x14ac:dyDescent="0.2">
      <c r="AF82016" s="32"/>
    </row>
    <row r="82017" spans="32:32" x14ac:dyDescent="0.2">
      <c r="AF82017" s="32"/>
    </row>
    <row r="82018" spans="32:32" x14ac:dyDescent="0.2">
      <c r="AF82018" s="32"/>
    </row>
    <row r="82019" spans="32:32" x14ac:dyDescent="0.2">
      <c r="AF82019" s="32"/>
    </row>
    <row r="82020" spans="32:32" x14ac:dyDescent="0.2">
      <c r="AF82020" s="32"/>
    </row>
    <row r="82021" spans="32:32" x14ac:dyDescent="0.2">
      <c r="AF82021" s="32"/>
    </row>
    <row r="82022" spans="32:32" x14ac:dyDescent="0.2">
      <c r="AF82022" s="32"/>
    </row>
    <row r="82023" spans="32:32" x14ac:dyDescent="0.2">
      <c r="AF82023" s="32"/>
    </row>
    <row r="82024" spans="32:32" x14ac:dyDescent="0.2">
      <c r="AF82024" s="32"/>
    </row>
    <row r="82025" spans="32:32" x14ac:dyDescent="0.2">
      <c r="AF82025" s="32"/>
    </row>
    <row r="82026" spans="32:32" x14ac:dyDescent="0.2">
      <c r="AF82026" s="32"/>
    </row>
    <row r="82027" spans="32:32" x14ac:dyDescent="0.2">
      <c r="AF82027" s="32"/>
    </row>
    <row r="82028" spans="32:32" x14ac:dyDescent="0.2">
      <c r="AF82028" s="32"/>
    </row>
    <row r="82029" spans="32:32" x14ac:dyDescent="0.2">
      <c r="AF82029" s="32"/>
    </row>
    <row r="82030" spans="32:32" x14ac:dyDescent="0.2">
      <c r="AF82030" s="32"/>
    </row>
    <row r="82031" spans="32:32" x14ac:dyDescent="0.2">
      <c r="AF82031" s="32"/>
    </row>
    <row r="82032" spans="32:32" x14ac:dyDescent="0.2">
      <c r="AF82032" s="32"/>
    </row>
    <row r="82033" spans="32:32" x14ac:dyDescent="0.2">
      <c r="AF82033" s="32"/>
    </row>
    <row r="82034" spans="32:32" x14ac:dyDescent="0.2">
      <c r="AF82034" s="32"/>
    </row>
    <row r="82035" spans="32:32" x14ac:dyDescent="0.2">
      <c r="AF82035" s="32"/>
    </row>
    <row r="82036" spans="32:32" x14ac:dyDescent="0.2">
      <c r="AF82036" s="32"/>
    </row>
    <row r="82037" spans="32:32" x14ac:dyDescent="0.2">
      <c r="AF82037" s="32"/>
    </row>
    <row r="82038" spans="32:32" x14ac:dyDescent="0.2">
      <c r="AF82038" s="32"/>
    </row>
    <row r="82039" spans="32:32" x14ac:dyDescent="0.2">
      <c r="AF82039" s="32"/>
    </row>
    <row r="82040" spans="32:32" x14ac:dyDescent="0.2">
      <c r="AF82040" s="32"/>
    </row>
    <row r="82041" spans="32:32" x14ac:dyDescent="0.2">
      <c r="AF82041" s="32"/>
    </row>
    <row r="82042" spans="32:32" x14ac:dyDescent="0.2">
      <c r="AF82042" s="32"/>
    </row>
    <row r="82043" spans="32:32" x14ac:dyDescent="0.2">
      <c r="AF82043" s="32"/>
    </row>
    <row r="82044" spans="32:32" x14ac:dyDescent="0.2">
      <c r="AF82044" s="32"/>
    </row>
    <row r="82045" spans="32:32" x14ac:dyDescent="0.2">
      <c r="AF82045" s="32"/>
    </row>
    <row r="82046" spans="32:32" x14ac:dyDescent="0.2">
      <c r="AF82046" s="32"/>
    </row>
    <row r="82047" spans="32:32" x14ac:dyDescent="0.2">
      <c r="AF82047" s="32"/>
    </row>
    <row r="82048" spans="32:32" x14ac:dyDescent="0.2">
      <c r="AF82048" s="32"/>
    </row>
    <row r="82049" spans="32:32" x14ac:dyDescent="0.2">
      <c r="AF82049" s="32"/>
    </row>
    <row r="82050" spans="32:32" x14ac:dyDescent="0.2">
      <c r="AF82050" s="32"/>
    </row>
    <row r="82051" spans="32:32" x14ac:dyDescent="0.2">
      <c r="AF82051" s="32"/>
    </row>
    <row r="82052" spans="32:32" x14ac:dyDescent="0.2">
      <c r="AF82052" s="32"/>
    </row>
    <row r="82053" spans="32:32" x14ac:dyDescent="0.2">
      <c r="AF82053" s="32"/>
    </row>
    <row r="82054" spans="32:32" x14ac:dyDescent="0.2">
      <c r="AF82054" s="32"/>
    </row>
    <row r="82055" spans="32:32" x14ac:dyDescent="0.2">
      <c r="AF82055" s="32"/>
    </row>
    <row r="82056" spans="32:32" x14ac:dyDescent="0.2">
      <c r="AF82056" s="32"/>
    </row>
    <row r="82057" spans="32:32" x14ac:dyDescent="0.2">
      <c r="AF82057" s="32"/>
    </row>
    <row r="82058" spans="32:32" x14ac:dyDescent="0.2">
      <c r="AF82058" s="32"/>
    </row>
    <row r="82059" spans="32:32" x14ac:dyDescent="0.2">
      <c r="AF82059" s="32"/>
    </row>
    <row r="82060" spans="32:32" x14ac:dyDescent="0.2">
      <c r="AF82060" s="32"/>
    </row>
    <row r="82061" spans="32:32" x14ac:dyDescent="0.2">
      <c r="AF82061" s="32"/>
    </row>
    <row r="82062" spans="32:32" x14ac:dyDescent="0.2">
      <c r="AF82062" s="32"/>
    </row>
    <row r="82063" spans="32:32" x14ac:dyDescent="0.2">
      <c r="AF82063" s="32"/>
    </row>
    <row r="82064" spans="32:32" x14ac:dyDescent="0.2">
      <c r="AF82064" s="32"/>
    </row>
    <row r="82065" spans="32:32" x14ac:dyDescent="0.2">
      <c r="AF82065" s="32"/>
    </row>
    <row r="82066" spans="32:32" x14ac:dyDescent="0.2">
      <c r="AF82066" s="32"/>
    </row>
    <row r="82067" spans="32:32" x14ac:dyDescent="0.2">
      <c r="AF82067" s="32"/>
    </row>
    <row r="82068" spans="32:32" x14ac:dyDescent="0.2">
      <c r="AF82068" s="32"/>
    </row>
    <row r="82069" spans="32:32" x14ac:dyDescent="0.2">
      <c r="AF82069" s="32"/>
    </row>
    <row r="82070" spans="32:32" x14ac:dyDescent="0.2">
      <c r="AF82070" s="32"/>
    </row>
    <row r="82071" spans="32:32" x14ac:dyDescent="0.2">
      <c r="AF82071" s="32"/>
    </row>
    <row r="82072" spans="32:32" x14ac:dyDescent="0.2">
      <c r="AF82072" s="32"/>
    </row>
    <row r="82073" spans="32:32" x14ac:dyDescent="0.2">
      <c r="AF82073" s="32"/>
    </row>
    <row r="82074" spans="32:32" x14ac:dyDescent="0.2">
      <c r="AF82074" s="32"/>
    </row>
    <row r="82075" spans="32:32" x14ac:dyDescent="0.2">
      <c r="AF82075" s="32"/>
    </row>
    <row r="82076" spans="32:32" x14ac:dyDescent="0.2">
      <c r="AF82076" s="32"/>
    </row>
    <row r="82077" spans="32:32" x14ac:dyDescent="0.2">
      <c r="AF82077" s="32"/>
    </row>
    <row r="82078" spans="32:32" x14ac:dyDescent="0.2">
      <c r="AF82078" s="32"/>
    </row>
    <row r="82079" spans="32:32" x14ac:dyDescent="0.2">
      <c r="AF82079" s="32"/>
    </row>
    <row r="82080" spans="32:32" x14ac:dyDescent="0.2">
      <c r="AF82080" s="32"/>
    </row>
    <row r="82081" spans="32:32" x14ac:dyDescent="0.2">
      <c r="AF82081" s="32"/>
    </row>
    <row r="82082" spans="32:32" x14ac:dyDescent="0.2">
      <c r="AF82082" s="32"/>
    </row>
    <row r="82083" spans="32:32" x14ac:dyDescent="0.2">
      <c r="AF82083" s="32"/>
    </row>
    <row r="82084" spans="32:32" x14ac:dyDescent="0.2">
      <c r="AF82084" s="32"/>
    </row>
    <row r="82085" spans="32:32" x14ac:dyDescent="0.2">
      <c r="AF82085" s="32"/>
    </row>
    <row r="82086" spans="32:32" x14ac:dyDescent="0.2">
      <c r="AF82086" s="32"/>
    </row>
    <row r="82087" spans="32:32" x14ac:dyDescent="0.2">
      <c r="AF82087" s="32"/>
    </row>
    <row r="82088" spans="32:32" x14ac:dyDescent="0.2">
      <c r="AF82088" s="32"/>
    </row>
    <row r="82089" spans="32:32" x14ac:dyDescent="0.2">
      <c r="AF82089" s="32"/>
    </row>
    <row r="82090" spans="32:32" x14ac:dyDescent="0.2">
      <c r="AF82090" s="32"/>
    </row>
    <row r="82091" spans="32:32" x14ac:dyDescent="0.2">
      <c r="AF82091" s="32"/>
    </row>
    <row r="82092" spans="32:32" x14ac:dyDescent="0.2">
      <c r="AF82092" s="32"/>
    </row>
    <row r="82093" spans="32:32" x14ac:dyDescent="0.2">
      <c r="AF82093" s="32"/>
    </row>
    <row r="82094" spans="32:32" x14ac:dyDescent="0.2">
      <c r="AF82094" s="32"/>
    </row>
    <row r="82095" spans="32:32" x14ac:dyDescent="0.2">
      <c r="AF82095" s="32"/>
    </row>
    <row r="82096" spans="32:32" x14ac:dyDescent="0.2">
      <c r="AF82096" s="32"/>
    </row>
    <row r="82097" spans="32:32" x14ac:dyDescent="0.2">
      <c r="AF82097" s="32"/>
    </row>
    <row r="82098" spans="32:32" x14ac:dyDescent="0.2">
      <c r="AF82098" s="32"/>
    </row>
    <row r="82099" spans="32:32" x14ac:dyDescent="0.2">
      <c r="AF82099" s="32"/>
    </row>
    <row r="82100" spans="32:32" x14ac:dyDescent="0.2">
      <c r="AF82100" s="32"/>
    </row>
    <row r="82101" spans="32:32" x14ac:dyDescent="0.2">
      <c r="AF82101" s="32"/>
    </row>
    <row r="82102" spans="32:32" x14ac:dyDescent="0.2">
      <c r="AF82102" s="32"/>
    </row>
    <row r="82103" spans="32:32" x14ac:dyDescent="0.2">
      <c r="AF82103" s="32"/>
    </row>
    <row r="82104" spans="32:32" x14ac:dyDescent="0.2">
      <c r="AF82104" s="32"/>
    </row>
    <row r="82105" spans="32:32" x14ac:dyDescent="0.2">
      <c r="AF82105" s="32"/>
    </row>
    <row r="82106" spans="32:32" x14ac:dyDescent="0.2">
      <c r="AF82106" s="32"/>
    </row>
    <row r="82107" spans="32:32" x14ac:dyDescent="0.2">
      <c r="AF82107" s="32"/>
    </row>
    <row r="82108" spans="32:32" x14ac:dyDescent="0.2">
      <c r="AF82108" s="32"/>
    </row>
    <row r="82109" spans="32:32" x14ac:dyDescent="0.2">
      <c r="AF82109" s="32"/>
    </row>
    <row r="82110" spans="32:32" x14ac:dyDescent="0.2">
      <c r="AF82110" s="32"/>
    </row>
    <row r="82111" spans="32:32" x14ac:dyDescent="0.2">
      <c r="AF82111" s="32"/>
    </row>
    <row r="82112" spans="32:32" x14ac:dyDescent="0.2">
      <c r="AF82112" s="32"/>
    </row>
    <row r="82113" spans="32:32" x14ac:dyDescent="0.2">
      <c r="AF82113" s="32"/>
    </row>
    <row r="82114" spans="32:32" x14ac:dyDescent="0.2">
      <c r="AF82114" s="32"/>
    </row>
    <row r="82115" spans="32:32" x14ac:dyDescent="0.2">
      <c r="AF82115" s="32"/>
    </row>
    <row r="82116" spans="32:32" x14ac:dyDescent="0.2">
      <c r="AF82116" s="32"/>
    </row>
    <row r="82117" spans="32:32" x14ac:dyDescent="0.2">
      <c r="AF82117" s="32"/>
    </row>
    <row r="82118" spans="32:32" x14ac:dyDescent="0.2">
      <c r="AF82118" s="32"/>
    </row>
    <row r="82119" spans="32:32" x14ac:dyDescent="0.2">
      <c r="AF82119" s="32"/>
    </row>
    <row r="82120" spans="32:32" x14ac:dyDescent="0.2">
      <c r="AF82120" s="32"/>
    </row>
    <row r="82121" spans="32:32" x14ac:dyDescent="0.2">
      <c r="AF82121" s="32"/>
    </row>
    <row r="82122" spans="32:32" x14ac:dyDescent="0.2">
      <c r="AF82122" s="32"/>
    </row>
    <row r="82123" spans="32:32" x14ac:dyDescent="0.2">
      <c r="AF82123" s="32"/>
    </row>
    <row r="82124" spans="32:32" x14ac:dyDescent="0.2">
      <c r="AF82124" s="32"/>
    </row>
    <row r="82125" spans="32:32" x14ac:dyDescent="0.2">
      <c r="AF82125" s="32"/>
    </row>
    <row r="82126" spans="32:32" x14ac:dyDescent="0.2">
      <c r="AF82126" s="32"/>
    </row>
    <row r="82127" spans="32:32" x14ac:dyDescent="0.2">
      <c r="AF82127" s="32"/>
    </row>
    <row r="82128" spans="32:32" x14ac:dyDescent="0.2">
      <c r="AF82128" s="32"/>
    </row>
    <row r="82129" spans="32:32" x14ac:dyDescent="0.2">
      <c r="AF82129" s="32"/>
    </row>
    <row r="82130" spans="32:32" x14ac:dyDescent="0.2">
      <c r="AF82130" s="32"/>
    </row>
    <row r="82131" spans="32:32" x14ac:dyDescent="0.2">
      <c r="AF82131" s="32"/>
    </row>
    <row r="82132" spans="32:32" x14ac:dyDescent="0.2">
      <c r="AF82132" s="32"/>
    </row>
    <row r="82133" spans="32:32" x14ac:dyDescent="0.2">
      <c r="AF82133" s="32"/>
    </row>
    <row r="82134" spans="32:32" x14ac:dyDescent="0.2">
      <c r="AF82134" s="32"/>
    </row>
    <row r="82135" spans="32:32" x14ac:dyDescent="0.2">
      <c r="AF82135" s="32"/>
    </row>
    <row r="82136" spans="32:32" x14ac:dyDescent="0.2">
      <c r="AF82136" s="32"/>
    </row>
    <row r="82137" spans="32:32" x14ac:dyDescent="0.2">
      <c r="AF82137" s="32"/>
    </row>
    <row r="82138" spans="32:32" x14ac:dyDescent="0.2">
      <c r="AF82138" s="32"/>
    </row>
    <row r="82139" spans="32:32" x14ac:dyDescent="0.2">
      <c r="AF82139" s="32"/>
    </row>
    <row r="82140" spans="32:32" x14ac:dyDescent="0.2">
      <c r="AF82140" s="32"/>
    </row>
    <row r="82141" spans="32:32" x14ac:dyDescent="0.2">
      <c r="AF82141" s="32"/>
    </row>
    <row r="82142" spans="32:32" x14ac:dyDescent="0.2">
      <c r="AF82142" s="32"/>
    </row>
    <row r="82143" spans="32:32" x14ac:dyDescent="0.2">
      <c r="AF82143" s="32"/>
    </row>
    <row r="82144" spans="32:32" x14ac:dyDescent="0.2">
      <c r="AF82144" s="32"/>
    </row>
    <row r="82145" spans="32:32" x14ac:dyDescent="0.2">
      <c r="AF82145" s="32"/>
    </row>
    <row r="82146" spans="32:32" x14ac:dyDescent="0.2">
      <c r="AF82146" s="32"/>
    </row>
    <row r="82147" spans="32:32" x14ac:dyDescent="0.2">
      <c r="AF82147" s="32"/>
    </row>
    <row r="82148" spans="32:32" x14ac:dyDescent="0.2">
      <c r="AF82148" s="32"/>
    </row>
    <row r="82149" spans="32:32" x14ac:dyDescent="0.2">
      <c r="AF82149" s="32"/>
    </row>
    <row r="82150" spans="32:32" x14ac:dyDescent="0.2">
      <c r="AF82150" s="32"/>
    </row>
    <row r="82151" spans="32:32" x14ac:dyDescent="0.2">
      <c r="AF82151" s="32"/>
    </row>
    <row r="82152" spans="32:32" x14ac:dyDescent="0.2">
      <c r="AF82152" s="32"/>
    </row>
    <row r="82153" spans="32:32" x14ac:dyDescent="0.2">
      <c r="AF82153" s="32"/>
    </row>
    <row r="82154" spans="32:32" x14ac:dyDescent="0.2">
      <c r="AF82154" s="32"/>
    </row>
    <row r="82155" spans="32:32" x14ac:dyDescent="0.2">
      <c r="AF82155" s="32"/>
    </row>
    <row r="82156" spans="32:32" x14ac:dyDescent="0.2">
      <c r="AF82156" s="32"/>
    </row>
    <row r="82157" spans="32:32" x14ac:dyDescent="0.2">
      <c r="AF82157" s="32"/>
    </row>
    <row r="82158" spans="32:32" x14ac:dyDescent="0.2">
      <c r="AF82158" s="32"/>
    </row>
    <row r="82159" spans="32:32" x14ac:dyDescent="0.2">
      <c r="AF82159" s="32"/>
    </row>
    <row r="82160" spans="32:32" x14ac:dyDescent="0.2">
      <c r="AF82160" s="32"/>
    </row>
    <row r="82161" spans="32:32" x14ac:dyDescent="0.2">
      <c r="AF82161" s="32"/>
    </row>
    <row r="82162" spans="32:32" x14ac:dyDescent="0.2">
      <c r="AF82162" s="32"/>
    </row>
    <row r="82163" spans="32:32" x14ac:dyDescent="0.2">
      <c r="AF82163" s="32"/>
    </row>
    <row r="82164" spans="32:32" x14ac:dyDescent="0.2">
      <c r="AF82164" s="32"/>
    </row>
    <row r="82165" spans="32:32" x14ac:dyDescent="0.2">
      <c r="AF82165" s="32"/>
    </row>
    <row r="82166" spans="32:32" x14ac:dyDescent="0.2">
      <c r="AF82166" s="32"/>
    </row>
    <row r="82167" spans="32:32" x14ac:dyDescent="0.2">
      <c r="AF82167" s="32"/>
    </row>
    <row r="82168" spans="32:32" x14ac:dyDescent="0.2">
      <c r="AF82168" s="32"/>
    </row>
    <row r="82169" spans="32:32" x14ac:dyDescent="0.2">
      <c r="AF82169" s="32"/>
    </row>
    <row r="82170" spans="32:32" x14ac:dyDescent="0.2">
      <c r="AF82170" s="32"/>
    </row>
    <row r="82171" spans="32:32" x14ac:dyDescent="0.2">
      <c r="AF82171" s="32"/>
    </row>
    <row r="82172" spans="32:32" x14ac:dyDescent="0.2">
      <c r="AF82172" s="32"/>
    </row>
    <row r="82173" spans="32:32" x14ac:dyDescent="0.2">
      <c r="AF82173" s="32"/>
    </row>
    <row r="82174" spans="32:32" x14ac:dyDescent="0.2">
      <c r="AF82174" s="32"/>
    </row>
    <row r="82175" spans="32:32" x14ac:dyDescent="0.2">
      <c r="AF82175" s="32"/>
    </row>
    <row r="82176" spans="32:32" x14ac:dyDescent="0.2">
      <c r="AF82176" s="32"/>
    </row>
    <row r="82177" spans="32:32" x14ac:dyDescent="0.2">
      <c r="AF82177" s="32"/>
    </row>
    <row r="82178" spans="32:32" x14ac:dyDescent="0.2">
      <c r="AF82178" s="32"/>
    </row>
    <row r="82179" spans="32:32" x14ac:dyDescent="0.2">
      <c r="AF82179" s="32"/>
    </row>
    <row r="82180" spans="32:32" x14ac:dyDescent="0.2">
      <c r="AF82180" s="32"/>
    </row>
    <row r="82181" spans="32:32" x14ac:dyDescent="0.2">
      <c r="AF82181" s="32"/>
    </row>
    <row r="82182" spans="32:32" x14ac:dyDescent="0.2">
      <c r="AF82182" s="32"/>
    </row>
    <row r="82183" spans="32:32" x14ac:dyDescent="0.2">
      <c r="AF82183" s="32"/>
    </row>
    <row r="82184" spans="32:32" x14ac:dyDescent="0.2">
      <c r="AF82184" s="32"/>
    </row>
    <row r="82185" spans="32:32" x14ac:dyDescent="0.2">
      <c r="AF82185" s="32"/>
    </row>
    <row r="82186" spans="32:32" x14ac:dyDescent="0.2">
      <c r="AF82186" s="32"/>
    </row>
    <row r="82187" spans="32:32" x14ac:dyDescent="0.2">
      <c r="AF82187" s="32"/>
    </row>
    <row r="82188" spans="32:32" x14ac:dyDescent="0.2">
      <c r="AF82188" s="32"/>
    </row>
    <row r="82189" spans="32:32" x14ac:dyDescent="0.2">
      <c r="AF82189" s="32"/>
    </row>
    <row r="82190" spans="32:32" x14ac:dyDescent="0.2">
      <c r="AF82190" s="32"/>
    </row>
    <row r="82191" spans="32:32" x14ac:dyDescent="0.2">
      <c r="AF82191" s="32"/>
    </row>
    <row r="82192" spans="32:32" x14ac:dyDescent="0.2">
      <c r="AF82192" s="32"/>
    </row>
    <row r="82193" spans="32:32" x14ac:dyDescent="0.2">
      <c r="AF82193" s="32"/>
    </row>
    <row r="82194" spans="32:32" x14ac:dyDescent="0.2">
      <c r="AF82194" s="32"/>
    </row>
    <row r="82195" spans="32:32" x14ac:dyDescent="0.2">
      <c r="AF82195" s="32"/>
    </row>
    <row r="82196" spans="32:32" x14ac:dyDescent="0.2">
      <c r="AF82196" s="32"/>
    </row>
    <row r="82197" spans="32:32" x14ac:dyDescent="0.2">
      <c r="AF82197" s="32"/>
    </row>
    <row r="82198" spans="32:32" x14ac:dyDescent="0.2">
      <c r="AF82198" s="32"/>
    </row>
    <row r="82199" spans="32:32" x14ac:dyDescent="0.2">
      <c r="AF82199" s="32"/>
    </row>
    <row r="82200" spans="32:32" x14ac:dyDescent="0.2">
      <c r="AF82200" s="32"/>
    </row>
    <row r="82201" spans="32:32" x14ac:dyDescent="0.2">
      <c r="AF82201" s="32"/>
    </row>
    <row r="82202" spans="32:32" x14ac:dyDescent="0.2">
      <c r="AF82202" s="32"/>
    </row>
    <row r="82203" spans="32:32" x14ac:dyDescent="0.2">
      <c r="AF82203" s="32"/>
    </row>
    <row r="82204" spans="32:32" x14ac:dyDescent="0.2">
      <c r="AF82204" s="32"/>
    </row>
    <row r="82205" spans="32:32" x14ac:dyDescent="0.2">
      <c r="AF82205" s="32"/>
    </row>
    <row r="82206" spans="32:32" x14ac:dyDescent="0.2">
      <c r="AF82206" s="32"/>
    </row>
    <row r="82207" spans="32:32" x14ac:dyDescent="0.2">
      <c r="AF82207" s="32"/>
    </row>
    <row r="82208" spans="32:32" x14ac:dyDescent="0.2">
      <c r="AF82208" s="32"/>
    </row>
    <row r="82209" spans="32:32" x14ac:dyDescent="0.2">
      <c r="AF82209" s="32"/>
    </row>
    <row r="82210" spans="32:32" x14ac:dyDescent="0.2">
      <c r="AF82210" s="32"/>
    </row>
    <row r="82211" spans="32:32" x14ac:dyDescent="0.2">
      <c r="AF82211" s="32"/>
    </row>
    <row r="82212" spans="32:32" x14ac:dyDescent="0.2">
      <c r="AF82212" s="32"/>
    </row>
    <row r="82213" spans="32:32" x14ac:dyDescent="0.2">
      <c r="AF82213" s="32"/>
    </row>
    <row r="82214" spans="32:32" x14ac:dyDescent="0.2">
      <c r="AF82214" s="32"/>
    </row>
    <row r="82215" spans="32:32" x14ac:dyDescent="0.2">
      <c r="AF82215" s="32"/>
    </row>
    <row r="82216" spans="32:32" x14ac:dyDescent="0.2">
      <c r="AF82216" s="32"/>
    </row>
    <row r="82217" spans="32:32" x14ac:dyDescent="0.2">
      <c r="AF82217" s="32"/>
    </row>
    <row r="82218" spans="32:32" x14ac:dyDescent="0.2">
      <c r="AF82218" s="32"/>
    </row>
    <row r="82219" spans="32:32" x14ac:dyDescent="0.2">
      <c r="AF82219" s="32"/>
    </row>
    <row r="82220" spans="32:32" x14ac:dyDescent="0.2">
      <c r="AF82220" s="32"/>
    </row>
    <row r="82221" spans="32:32" x14ac:dyDescent="0.2">
      <c r="AF82221" s="32"/>
    </row>
    <row r="82222" spans="32:32" x14ac:dyDescent="0.2">
      <c r="AF82222" s="32"/>
    </row>
    <row r="82223" spans="32:32" x14ac:dyDescent="0.2">
      <c r="AF82223" s="32"/>
    </row>
    <row r="82224" spans="32:32" x14ac:dyDescent="0.2">
      <c r="AF82224" s="32"/>
    </row>
    <row r="82225" spans="32:32" x14ac:dyDescent="0.2">
      <c r="AF82225" s="32"/>
    </row>
    <row r="82226" spans="32:32" x14ac:dyDescent="0.2">
      <c r="AF82226" s="32"/>
    </row>
    <row r="82227" spans="32:32" x14ac:dyDescent="0.2">
      <c r="AF82227" s="32"/>
    </row>
    <row r="82228" spans="32:32" x14ac:dyDescent="0.2">
      <c r="AF82228" s="32"/>
    </row>
    <row r="82229" spans="32:32" x14ac:dyDescent="0.2">
      <c r="AF82229" s="32"/>
    </row>
    <row r="82230" spans="32:32" x14ac:dyDescent="0.2">
      <c r="AF82230" s="32"/>
    </row>
    <row r="82231" spans="32:32" x14ac:dyDescent="0.2">
      <c r="AF82231" s="32"/>
    </row>
    <row r="82232" spans="32:32" x14ac:dyDescent="0.2">
      <c r="AF82232" s="32"/>
    </row>
    <row r="82233" spans="32:32" x14ac:dyDescent="0.2">
      <c r="AF82233" s="32"/>
    </row>
    <row r="82234" spans="32:32" x14ac:dyDescent="0.2">
      <c r="AF82234" s="32"/>
    </row>
    <row r="82235" spans="32:32" x14ac:dyDescent="0.2">
      <c r="AF82235" s="32"/>
    </row>
    <row r="82236" spans="32:32" x14ac:dyDescent="0.2">
      <c r="AF82236" s="32"/>
    </row>
    <row r="82237" spans="32:32" x14ac:dyDescent="0.2">
      <c r="AF82237" s="32"/>
    </row>
    <row r="82238" spans="32:32" x14ac:dyDescent="0.2">
      <c r="AF82238" s="32"/>
    </row>
    <row r="82239" spans="32:32" x14ac:dyDescent="0.2">
      <c r="AF82239" s="32"/>
    </row>
    <row r="82240" spans="32:32" x14ac:dyDescent="0.2">
      <c r="AF82240" s="32"/>
    </row>
    <row r="82241" spans="32:32" x14ac:dyDescent="0.2">
      <c r="AF82241" s="32"/>
    </row>
    <row r="82242" spans="32:32" x14ac:dyDescent="0.2">
      <c r="AF82242" s="32"/>
    </row>
    <row r="82243" spans="32:32" x14ac:dyDescent="0.2">
      <c r="AF82243" s="32"/>
    </row>
    <row r="82244" spans="32:32" x14ac:dyDescent="0.2">
      <c r="AF82244" s="32"/>
    </row>
    <row r="82245" spans="32:32" x14ac:dyDescent="0.2">
      <c r="AF82245" s="32"/>
    </row>
    <row r="82246" spans="32:32" x14ac:dyDescent="0.2">
      <c r="AF82246" s="32"/>
    </row>
    <row r="82247" spans="32:32" x14ac:dyDescent="0.2">
      <c r="AF82247" s="32"/>
    </row>
    <row r="82248" spans="32:32" x14ac:dyDescent="0.2">
      <c r="AF82248" s="32"/>
    </row>
    <row r="82249" spans="32:32" x14ac:dyDescent="0.2">
      <c r="AF82249" s="32"/>
    </row>
    <row r="82250" spans="32:32" x14ac:dyDescent="0.2">
      <c r="AF82250" s="32"/>
    </row>
    <row r="82251" spans="32:32" x14ac:dyDescent="0.2">
      <c r="AF82251" s="32"/>
    </row>
    <row r="82252" spans="32:32" x14ac:dyDescent="0.2">
      <c r="AF82252" s="32"/>
    </row>
    <row r="82253" spans="32:32" x14ac:dyDescent="0.2">
      <c r="AF82253" s="32"/>
    </row>
    <row r="82254" spans="32:32" x14ac:dyDescent="0.2">
      <c r="AF82254" s="32"/>
    </row>
    <row r="82255" spans="32:32" x14ac:dyDescent="0.2">
      <c r="AF82255" s="32"/>
    </row>
    <row r="82256" spans="32:32" x14ac:dyDescent="0.2">
      <c r="AF82256" s="32"/>
    </row>
    <row r="82257" spans="32:32" x14ac:dyDescent="0.2">
      <c r="AF82257" s="32"/>
    </row>
    <row r="82258" spans="32:32" x14ac:dyDescent="0.2">
      <c r="AF82258" s="32"/>
    </row>
    <row r="82259" spans="32:32" x14ac:dyDescent="0.2">
      <c r="AF82259" s="32"/>
    </row>
    <row r="82260" spans="32:32" x14ac:dyDescent="0.2">
      <c r="AF82260" s="32"/>
    </row>
    <row r="82261" spans="32:32" x14ac:dyDescent="0.2">
      <c r="AF82261" s="32"/>
    </row>
    <row r="82262" spans="32:32" x14ac:dyDescent="0.2">
      <c r="AF82262" s="32"/>
    </row>
    <row r="82263" spans="32:32" x14ac:dyDescent="0.2">
      <c r="AF82263" s="32"/>
    </row>
    <row r="82264" spans="32:32" x14ac:dyDescent="0.2">
      <c r="AF82264" s="32"/>
    </row>
    <row r="82265" spans="32:32" x14ac:dyDescent="0.2">
      <c r="AF82265" s="32"/>
    </row>
    <row r="82266" spans="32:32" x14ac:dyDescent="0.2">
      <c r="AF82266" s="32"/>
    </row>
    <row r="82267" spans="32:32" x14ac:dyDescent="0.2">
      <c r="AF82267" s="32"/>
    </row>
    <row r="82268" spans="32:32" x14ac:dyDescent="0.2">
      <c r="AF82268" s="32"/>
    </row>
    <row r="82269" spans="32:32" x14ac:dyDescent="0.2">
      <c r="AF82269" s="32"/>
    </row>
    <row r="82270" spans="32:32" x14ac:dyDescent="0.2">
      <c r="AF82270" s="32"/>
    </row>
    <row r="82271" spans="32:32" x14ac:dyDescent="0.2">
      <c r="AF82271" s="32"/>
    </row>
    <row r="82272" spans="32:32" x14ac:dyDescent="0.2">
      <c r="AF82272" s="32"/>
    </row>
    <row r="82273" spans="32:32" x14ac:dyDescent="0.2">
      <c r="AF82273" s="32"/>
    </row>
    <row r="82274" spans="32:32" x14ac:dyDescent="0.2">
      <c r="AF82274" s="32"/>
    </row>
    <row r="82275" spans="32:32" x14ac:dyDescent="0.2">
      <c r="AF82275" s="32"/>
    </row>
    <row r="82276" spans="32:32" x14ac:dyDescent="0.2">
      <c r="AF82276" s="32"/>
    </row>
    <row r="82277" spans="32:32" x14ac:dyDescent="0.2">
      <c r="AF82277" s="32"/>
    </row>
    <row r="82278" spans="32:32" x14ac:dyDescent="0.2">
      <c r="AF82278" s="32"/>
    </row>
    <row r="82279" spans="32:32" x14ac:dyDescent="0.2">
      <c r="AF82279" s="32"/>
    </row>
    <row r="82280" spans="32:32" x14ac:dyDescent="0.2">
      <c r="AF82280" s="32"/>
    </row>
    <row r="82281" spans="32:32" x14ac:dyDescent="0.2">
      <c r="AF82281" s="32"/>
    </row>
    <row r="82282" spans="32:32" x14ac:dyDescent="0.2">
      <c r="AF82282" s="32"/>
    </row>
    <row r="82283" spans="32:32" x14ac:dyDescent="0.2">
      <c r="AF82283" s="32"/>
    </row>
    <row r="82284" spans="32:32" x14ac:dyDescent="0.2">
      <c r="AF82284" s="32"/>
    </row>
    <row r="82285" spans="32:32" x14ac:dyDescent="0.2">
      <c r="AF82285" s="32"/>
    </row>
    <row r="82286" spans="32:32" x14ac:dyDescent="0.2">
      <c r="AF82286" s="32"/>
    </row>
    <row r="82287" spans="32:32" x14ac:dyDescent="0.2">
      <c r="AF82287" s="32"/>
    </row>
    <row r="82288" spans="32:32" x14ac:dyDescent="0.2">
      <c r="AF82288" s="32"/>
    </row>
    <row r="82289" spans="32:32" x14ac:dyDescent="0.2">
      <c r="AF82289" s="32"/>
    </row>
    <row r="82290" spans="32:32" x14ac:dyDescent="0.2">
      <c r="AF82290" s="32"/>
    </row>
    <row r="82291" spans="32:32" x14ac:dyDescent="0.2">
      <c r="AF82291" s="32"/>
    </row>
    <row r="82292" spans="32:32" x14ac:dyDescent="0.2">
      <c r="AF82292" s="32"/>
    </row>
    <row r="82293" spans="32:32" x14ac:dyDescent="0.2">
      <c r="AF82293" s="32"/>
    </row>
    <row r="82294" spans="32:32" x14ac:dyDescent="0.2">
      <c r="AF82294" s="32"/>
    </row>
    <row r="82295" spans="32:32" x14ac:dyDescent="0.2">
      <c r="AF82295" s="32"/>
    </row>
    <row r="82296" spans="32:32" x14ac:dyDescent="0.2">
      <c r="AF82296" s="32"/>
    </row>
    <row r="82297" spans="32:32" x14ac:dyDescent="0.2">
      <c r="AF82297" s="32"/>
    </row>
    <row r="82298" spans="32:32" x14ac:dyDescent="0.2">
      <c r="AF82298" s="32"/>
    </row>
    <row r="82299" spans="32:32" x14ac:dyDescent="0.2">
      <c r="AF82299" s="32"/>
    </row>
    <row r="82300" spans="32:32" x14ac:dyDescent="0.2">
      <c r="AF82300" s="32"/>
    </row>
    <row r="82301" spans="32:32" x14ac:dyDescent="0.2">
      <c r="AF82301" s="32"/>
    </row>
    <row r="82302" spans="32:32" x14ac:dyDescent="0.2">
      <c r="AF82302" s="32"/>
    </row>
    <row r="82303" spans="32:32" x14ac:dyDescent="0.2">
      <c r="AF82303" s="32"/>
    </row>
    <row r="82304" spans="32:32" x14ac:dyDescent="0.2">
      <c r="AF82304" s="32"/>
    </row>
    <row r="82305" spans="32:32" x14ac:dyDescent="0.2">
      <c r="AF82305" s="32"/>
    </row>
    <row r="82306" spans="32:32" x14ac:dyDescent="0.2">
      <c r="AF82306" s="32"/>
    </row>
    <row r="82307" spans="32:32" x14ac:dyDescent="0.2">
      <c r="AF82307" s="32"/>
    </row>
    <row r="82308" spans="32:32" x14ac:dyDescent="0.2">
      <c r="AF82308" s="32"/>
    </row>
    <row r="82309" spans="32:32" x14ac:dyDescent="0.2">
      <c r="AF82309" s="32"/>
    </row>
    <row r="82310" spans="32:32" x14ac:dyDescent="0.2">
      <c r="AF82310" s="32"/>
    </row>
    <row r="82311" spans="32:32" x14ac:dyDescent="0.2">
      <c r="AF82311" s="32"/>
    </row>
    <row r="82312" spans="32:32" x14ac:dyDescent="0.2">
      <c r="AF82312" s="32"/>
    </row>
    <row r="82313" spans="32:32" x14ac:dyDescent="0.2">
      <c r="AF82313" s="32"/>
    </row>
    <row r="82314" spans="32:32" x14ac:dyDescent="0.2">
      <c r="AF82314" s="32"/>
    </row>
    <row r="82315" spans="32:32" x14ac:dyDescent="0.2">
      <c r="AF82315" s="32"/>
    </row>
    <row r="82316" spans="32:32" x14ac:dyDescent="0.2">
      <c r="AF82316" s="32"/>
    </row>
    <row r="82317" spans="32:32" x14ac:dyDescent="0.2">
      <c r="AF82317" s="32"/>
    </row>
    <row r="82318" spans="32:32" x14ac:dyDescent="0.2">
      <c r="AF82318" s="32"/>
    </row>
    <row r="82319" spans="32:32" x14ac:dyDescent="0.2">
      <c r="AF82319" s="32"/>
    </row>
    <row r="82320" spans="32:32" x14ac:dyDescent="0.2">
      <c r="AF82320" s="32"/>
    </row>
    <row r="82321" spans="32:32" x14ac:dyDescent="0.2">
      <c r="AF82321" s="32"/>
    </row>
    <row r="82322" spans="32:32" x14ac:dyDescent="0.2">
      <c r="AF82322" s="32"/>
    </row>
    <row r="82323" spans="32:32" x14ac:dyDescent="0.2">
      <c r="AF82323" s="32"/>
    </row>
    <row r="82324" spans="32:32" x14ac:dyDescent="0.2">
      <c r="AF82324" s="32"/>
    </row>
    <row r="82325" spans="32:32" x14ac:dyDescent="0.2">
      <c r="AF82325" s="32"/>
    </row>
    <row r="82326" spans="32:32" x14ac:dyDescent="0.2">
      <c r="AF82326" s="32"/>
    </row>
    <row r="82327" spans="32:32" x14ac:dyDescent="0.2">
      <c r="AF82327" s="32"/>
    </row>
    <row r="82328" spans="32:32" x14ac:dyDescent="0.2">
      <c r="AF82328" s="32"/>
    </row>
    <row r="82329" spans="32:32" x14ac:dyDescent="0.2">
      <c r="AF82329" s="32"/>
    </row>
    <row r="82330" spans="32:32" x14ac:dyDescent="0.2">
      <c r="AF82330" s="32"/>
    </row>
    <row r="82331" spans="32:32" x14ac:dyDescent="0.2">
      <c r="AF82331" s="32"/>
    </row>
    <row r="82332" spans="32:32" x14ac:dyDescent="0.2">
      <c r="AF82332" s="32"/>
    </row>
    <row r="82333" spans="32:32" x14ac:dyDescent="0.2">
      <c r="AF82333" s="32"/>
    </row>
    <row r="82334" spans="32:32" x14ac:dyDescent="0.2">
      <c r="AF82334" s="32"/>
    </row>
    <row r="82335" spans="32:32" x14ac:dyDescent="0.2">
      <c r="AF82335" s="32"/>
    </row>
    <row r="82336" spans="32:32" x14ac:dyDescent="0.2">
      <c r="AF82336" s="32"/>
    </row>
    <row r="82337" spans="32:32" x14ac:dyDescent="0.2">
      <c r="AF82337" s="32"/>
    </row>
    <row r="82338" spans="32:32" x14ac:dyDescent="0.2">
      <c r="AF82338" s="32"/>
    </row>
    <row r="82339" spans="32:32" x14ac:dyDescent="0.2">
      <c r="AF82339" s="32"/>
    </row>
    <row r="82340" spans="32:32" x14ac:dyDescent="0.2">
      <c r="AF82340" s="32"/>
    </row>
    <row r="82341" spans="32:32" x14ac:dyDescent="0.2">
      <c r="AF82341" s="32"/>
    </row>
    <row r="82342" spans="32:32" x14ac:dyDescent="0.2">
      <c r="AF82342" s="32"/>
    </row>
    <row r="82343" spans="32:32" x14ac:dyDescent="0.2">
      <c r="AF82343" s="32"/>
    </row>
    <row r="82344" spans="32:32" x14ac:dyDescent="0.2">
      <c r="AF82344" s="32"/>
    </row>
    <row r="82345" spans="32:32" x14ac:dyDescent="0.2">
      <c r="AF82345" s="32"/>
    </row>
    <row r="82346" spans="32:32" x14ac:dyDescent="0.2">
      <c r="AF82346" s="32"/>
    </row>
    <row r="82347" spans="32:32" x14ac:dyDescent="0.2">
      <c r="AF82347" s="32"/>
    </row>
    <row r="82348" spans="32:32" x14ac:dyDescent="0.2">
      <c r="AF82348" s="32"/>
    </row>
    <row r="82349" spans="32:32" x14ac:dyDescent="0.2">
      <c r="AF82349" s="32"/>
    </row>
    <row r="82350" spans="32:32" x14ac:dyDescent="0.2">
      <c r="AF82350" s="32"/>
    </row>
    <row r="82351" spans="32:32" x14ac:dyDescent="0.2">
      <c r="AF82351" s="32"/>
    </row>
    <row r="82352" spans="32:32" x14ac:dyDescent="0.2">
      <c r="AF82352" s="32"/>
    </row>
    <row r="82353" spans="32:32" x14ac:dyDescent="0.2">
      <c r="AF82353" s="32"/>
    </row>
    <row r="82354" spans="32:32" x14ac:dyDescent="0.2">
      <c r="AF82354" s="32"/>
    </row>
    <row r="82355" spans="32:32" x14ac:dyDescent="0.2">
      <c r="AF82355" s="32"/>
    </row>
    <row r="82356" spans="32:32" x14ac:dyDescent="0.2">
      <c r="AF82356" s="32"/>
    </row>
    <row r="82357" spans="32:32" x14ac:dyDescent="0.2">
      <c r="AF82357" s="32"/>
    </row>
    <row r="82358" spans="32:32" x14ac:dyDescent="0.2">
      <c r="AF82358" s="32"/>
    </row>
    <row r="82359" spans="32:32" x14ac:dyDescent="0.2">
      <c r="AF82359" s="32"/>
    </row>
    <row r="82360" spans="32:32" x14ac:dyDescent="0.2">
      <c r="AF82360" s="32"/>
    </row>
    <row r="82361" spans="32:32" x14ac:dyDescent="0.2">
      <c r="AF82361" s="32"/>
    </row>
    <row r="82362" spans="32:32" x14ac:dyDescent="0.2">
      <c r="AF82362" s="32"/>
    </row>
    <row r="82363" spans="32:32" x14ac:dyDescent="0.2">
      <c r="AF82363" s="32"/>
    </row>
    <row r="82364" spans="32:32" x14ac:dyDescent="0.2">
      <c r="AF82364" s="32"/>
    </row>
    <row r="82365" spans="32:32" x14ac:dyDescent="0.2">
      <c r="AF82365" s="32"/>
    </row>
    <row r="82366" spans="32:32" x14ac:dyDescent="0.2">
      <c r="AF82366" s="32"/>
    </row>
    <row r="82367" spans="32:32" x14ac:dyDescent="0.2">
      <c r="AF82367" s="32"/>
    </row>
    <row r="82368" spans="32:32" x14ac:dyDescent="0.2">
      <c r="AF82368" s="32"/>
    </row>
    <row r="82369" spans="32:32" x14ac:dyDescent="0.2">
      <c r="AF82369" s="32"/>
    </row>
    <row r="82370" spans="32:32" x14ac:dyDescent="0.2">
      <c r="AF82370" s="32"/>
    </row>
    <row r="82371" spans="32:32" x14ac:dyDescent="0.2">
      <c r="AF82371" s="32"/>
    </row>
    <row r="82372" spans="32:32" x14ac:dyDescent="0.2">
      <c r="AF82372" s="32"/>
    </row>
    <row r="82373" spans="32:32" x14ac:dyDescent="0.2">
      <c r="AF82373" s="32"/>
    </row>
    <row r="82374" spans="32:32" x14ac:dyDescent="0.2">
      <c r="AF82374" s="32"/>
    </row>
    <row r="82375" spans="32:32" x14ac:dyDescent="0.2">
      <c r="AF82375" s="32"/>
    </row>
    <row r="82376" spans="32:32" x14ac:dyDescent="0.2">
      <c r="AF82376" s="32"/>
    </row>
    <row r="82377" spans="32:32" x14ac:dyDescent="0.2">
      <c r="AF82377" s="32"/>
    </row>
    <row r="82378" spans="32:32" x14ac:dyDescent="0.2">
      <c r="AF82378" s="32"/>
    </row>
    <row r="82379" spans="32:32" x14ac:dyDescent="0.2">
      <c r="AF82379" s="32"/>
    </row>
    <row r="82380" spans="32:32" x14ac:dyDescent="0.2">
      <c r="AF82380" s="32"/>
    </row>
    <row r="82381" spans="32:32" x14ac:dyDescent="0.2">
      <c r="AF82381" s="32"/>
    </row>
    <row r="82382" spans="32:32" x14ac:dyDescent="0.2">
      <c r="AF82382" s="32"/>
    </row>
    <row r="82383" spans="32:32" x14ac:dyDescent="0.2">
      <c r="AF82383" s="32"/>
    </row>
    <row r="82384" spans="32:32" x14ac:dyDescent="0.2">
      <c r="AF82384" s="32"/>
    </row>
    <row r="82385" spans="32:32" x14ac:dyDescent="0.2">
      <c r="AF82385" s="32"/>
    </row>
    <row r="82386" spans="32:32" x14ac:dyDescent="0.2">
      <c r="AF82386" s="32"/>
    </row>
    <row r="82387" spans="32:32" x14ac:dyDescent="0.2">
      <c r="AF82387" s="32"/>
    </row>
    <row r="82388" spans="32:32" x14ac:dyDescent="0.2">
      <c r="AF82388" s="32"/>
    </row>
    <row r="82389" spans="32:32" x14ac:dyDescent="0.2">
      <c r="AF82389" s="32"/>
    </row>
    <row r="82390" spans="32:32" x14ac:dyDescent="0.2">
      <c r="AF82390" s="32"/>
    </row>
    <row r="82391" spans="32:32" x14ac:dyDescent="0.2">
      <c r="AF82391" s="32"/>
    </row>
    <row r="82392" spans="32:32" x14ac:dyDescent="0.2">
      <c r="AF82392" s="32"/>
    </row>
    <row r="82393" spans="32:32" x14ac:dyDescent="0.2">
      <c r="AF82393" s="32"/>
    </row>
    <row r="82394" spans="32:32" x14ac:dyDescent="0.2">
      <c r="AF82394" s="32"/>
    </row>
    <row r="82395" spans="32:32" x14ac:dyDescent="0.2">
      <c r="AF82395" s="32"/>
    </row>
    <row r="82396" spans="32:32" x14ac:dyDescent="0.2">
      <c r="AF82396" s="32"/>
    </row>
    <row r="82397" spans="32:32" x14ac:dyDescent="0.2">
      <c r="AF82397" s="32"/>
    </row>
    <row r="82398" spans="32:32" x14ac:dyDescent="0.2">
      <c r="AF82398" s="32"/>
    </row>
    <row r="82399" spans="32:32" x14ac:dyDescent="0.2">
      <c r="AF82399" s="32"/>
    </row>
    <row r="82400" spans="32:32" x14ac:dyDescent="0.2">
      <c r="AF82400" s="32"/>
    </row>
    <row r="82401" spans="32:32" x14ac:dyDescent="0.2">
      <c r="AF82401" s="32"/>
    </row>
    <row r="82402" spans="32:32" x14ac:dyDescent="0.2">
      <c r="AF82402" s="32"/>
    </row>
    <row r="82403" spans="32:32" x14ac:dyDescent="0.2">
      <c r="AF82403" s="32"/>
    </row>
    <row r="82404" spans="32:32" x14ac:dyDescent="0.2">
      <c r="AF82404" s="32"/>
    </row>
    <row r="82405" spans="32:32" x14ac:dyDescent="0.2">
      <c r="AF82405" s="32"/>
    </row>
    <row r="82406" spans="32:32" x14ac:dyDescent="0.2">
      <c r="AF82406" s="32"/>
    </row>
    <row r="82407" spans="32:32" x14ac:dyDescent="0.2">
      <c r="AF82407" s="32"/>
    </row>
    <row r="82408" spans="32:32" x14ac:dyDescent="0.2">
      <c r="AF82408" s="32"/>
    </row>
    <row r="82409" spans="32:32" x14ac:dyDescent="0.2">
      <c r="AF82409" s="32"/>
    </row>
    <row r="82410" spans="32:32" x14ac:dyDescent="0.2">
      <c r="AF82410" s="32"/>
    </row>
    <row r="82411" spans="32:32" x14ac:dyDescent="0.2">
      <c r="AF82411" s="32"/>
    </row>
    <row r="82412" spans="32:32" x14ac:dyDescent="0.2">
      <c r="AF82412" s="32"/>
    </row>
    <row r="82413" spans="32:32" x14ac:dyDescent="0.2">
      <c r="AF82413" s="32"/>
    </row>
    <row r="82414" spans="32:32" x14ac:dyDescent="0.2">
      <c r="AF82414" s="32"/>
    </row>
    <row r="82415" spans="32:32" x14ac:dyDescent="0.2">
      <c r="AF82415" s="32"/>
    </row>
    <row r="82416" spans="32:32" x14ac:dyDescent="0.2">
      <c r="AF82416" s="32"/>
    </row>
    <row r="82417" spans="32:32" x14ac:dyDescent="0.2">
      <c r="AF82417" s="32"/>
    </row>
    <row r="82418" spans="32:32" x14ac:dyDescent="0.2">
      <c r="AF82418" s="32"/>
    </row>
    <row r="82419" spans="32:32" x14ac:dyDescent="0.2">
      <c r="AF82419" s="32"/>
    </row>
    <row r="82420" spans="32:32" x14ac:dyDescent="0.2">
      <c r="AF82420" s="32"/>
    </row>
    <row r="82421" spans="32:32" x14ac:dyDescent="0.2">
      <c r="AF82421" s="32"/>
    </row>
    <row r="82422" spans="32:32" x14ac:dyDescent="0.2">
      <c r="AF82422" s="32"/>
    </row>
    <row r="82423" spans="32:32" x14ac:dyDescent="0.2">
      <c r="AF82423" s="32"/>
    </row>
    <row r="82424" spans="32:32" x14ac:dyDescent="0.2">
      <c r="AF82424" s="32"/>
    </row>
    <row r="82425" spans="32:32" x14ac:dyDescent="0.2">
      <c r="AF82425" s="32"/>
    </row>
    <row r="82426" spans="32:32" x14ac:dyDescent="0.2">
      <c r="AF82426" s="32"/>
    </row>
    <row r="82427" spans="32:32" x14ac:dyDescent="0.2">
      <c r="AF82427" s="32"/>
    </row>
    <row r="82428" spans="32:32" x14ac:dyDescent="0.2">
      <c r="AF82428" s="32"/>
    </row>
    <row r="82429" spans="32:32" x14ac:dyDescent="0.2">
      <c r="AF82429" s="32"/>
    </row>
    <row r="82430" spans="32:32" x14ac:dyDescent="0.2">
      <c r="AF82430" s="32"/>
    </row>
    <row r="82431" spans="32:32" x14ac:dyDescent="0.2">
      <c r="AF82431" s="32"/>
    </row>
    <row r="82432" spans="32:32" x14ac:dyDescent="0.2">
      <c r="AF82432" s="32"/>
    </row>
    <row r="82433" spans="32:32" x14ac:dyDescent="0.2">
      <c r="AF82433" s="32"/>
    </row>
    <row r="82434" spans="32:32" x14ac:dyDescent="0.2">
      <c r="AF82434" s="32"/>
    </row>
    <row r="82435" spans="32:32" x14ac:dyDescent="0.2">
      <c r="AF82435" s="32"/>
    </row>
    <row r="82436" spans="32:32" x14ac:dyDescent="0.2">
      <c r="AF82436" s="32"/>
    </row>
    <row r="82437" spans="32:32" x14ac:dyDescent="0.2">
      <c r="AF82437" s="32"/>
    </row>
    <row r="82438" spans="32:32" x14ac:dyDescent="0.2">
      <c r="AF82438" s="32"/>
    </row>
    <row r="82439" spans="32:32" x14ac:dyDescent="0.2">
      <c r="AF82439" s="32"/>
    </row>
    <row r="82440" spans="32:32" x14ac:dyDescent="0.2">
      <c r="AF82440" s="32"/>
    </row>
    <row r="82441" spans="32:32" x14ac:dyDescent="0.2">
      <c r="AF82441" s="32"/>
    </row>
    <row r="82442" spans="32:32" x14ac:dyDescent="0.2">
      <c r="AF82442" s="32"/>
    </row>
    <row r="82443" spans="32:32" x14ac:dyDescent="0.2">
      <c r="AF82443" s="32"/>
    </row>
    <row r="82444" spans="32:32" x14ac:dyDescent="0.2">
      <c r="AF82444" s="32"/>
    </row>
    <row r="82445" spans="32:32" x14ac:dyDescent="0.2">
      <c r="AF82445" s="32"/>
    </row>
    <row r="82446" spans="32:32" x14ac:dyDescent="0.2">
      <c r="AF82446" s="32"/>
    </row>
    <row r="82447" spans="32:32" x14ac:dyDescent="0.2">
      <c r="AF82447" s="32"/>
    </row>
    <row r="82448" spans="32:32" x14ac:dyDescent="0.2">
      <c r="AF82448" s="32"/>
    </row>
    <row r="82449" spans="32:32" x14ac:dyDescent="0.2">
      <c r="AF82449" s="32"/>
    </row>
    <row r="82450" spans="32:32" x14ac:dyDescent="0.2">
      <c r="AF82450" s="32"/>
    </row>
    <row r="82451" spans="32:32" x14ac:dyDescent="0.2">
      <c r="AF82451" s="32"/>
    </row>
    <row r="82452" spans="32:32" x14ac:dyDescent="0.2">
      <c r="AF82452" s="32"/>
    </row>
    <row r="82453" spans="32:32" x14ac:dyDescent="0.2">
      <c r="AF82453" s="32"/>
    </row>
    <row r="82454" spans="32:32" x14ac:dyDescent="0.2">
      <c r="AF82454" s="32"/>
    </row>
    <row r="82455" spans="32:32" x14ac:dyDescent="0.2">
      <c r="AF82455" s="32"/>
    </row>
    <row r="82456" spans="32:32" x14ac:dyDescent="0.2">
      <c r="AF82456" s="32"/>
    </row>
    <row r="82457" spans="32:32" x14ac:dyDescent="0.2">
      <c r="AF82457" s="32"/>
    </row>
    <row r="82458" spans="32:32" x14ac:dyDescent="0.2">
      <c r="AF82458" s="32"/>
    </row>
    <row r="82459" spans="32:32" x14ac:dyDescent="0.2">
      <c r="AF82459" s="32"/>
    </row>
    <row r="82460" spans="32:32" x14ac:dyDescent="0.2">
      <c r="AF82460" s="32"/>
    </row>
    <row r="82461" spans="32:32" x14ac:dyDescent="0.2">
      <c r="AF82461" s="32"/>
    </row>
    <row r="82462" spans="32:32" x14ac:dyDescent="0.2">
      <c r="AF82462" s="32"/>
    </row>
    <row r="82463" spans="32:32" x14ac:dyDescent="0.2">
      <c r="AF82463" s="32"/>
    </row>
    <row r="82464" spans="32:32" x14ac:dyDescent="0.2">
      <c r="AF82464" s="32"/>
    </row>
    <row r="82465" spans="32:32" x14ac:dyDescent="0.2">
      <c r="AF82465" s="32"/>
    </row>
    <row r="82466" spans="32:32" x14ac:dyDescent="0.2">
      <c r="AF82466" s="32"/>
    </row>
    <row r="82467" spans="32:32" x14ac:dyDescent="0.2">
      <c r="AF82467" s="32"/>
    </row>
    <row r="82468" spans="32:32" x14ac:dyDescent="0.2">
      <c r="AF82468" s="32"/>
    </row>
    <row r="82469" spans="32:32" x14ac:dyDescent="0.2">
      <c r="AF82469" s="32"/>
    </row>
    <row r="82470" spans="32:32" x14ac:dyDescent="0.2">
      <c r="AF82470" s="32"/>
    </row>
    <row r="82471" spans="32:32" x14ac:dyDescent="0.2">
      <c r="AF82471" s="32"/>
    </row>
    <row r="82472" spans="32:32" x14ac:dyDescent="0.2">
      <c r="AF82472" s="32"/>
    </row>
    <row r="82473" spans="32:32" x14ac:dyDescent="0.2">
      <c r="AF82473" s="32"/>
    </row>
    <row r="82474" spans="32:32" x14ac:dyDescent="0.2">
      <c r="AF82474" s="32"/>
    </row>
    <row r="82475" spans="32:32" x14ac:dyDescent="0.2">
      <c r="AF82475" s="32"/>
    </row>
    <row r="82476" spans="32:32" x14ac:dyDescent="0.2">
      <c r="AF82476" s="32"/>
    </row>
    <row r="82477" spans="32:32" x14ac:dyDescent="0.2">
      <c r="AF82477" s="32"/>
    </row>
    <row r="82478" spans="32:32" x14ac:dyDescent="0.2">
      <c r="AF82478" s="32"/>
    </row>
    <row r="82479" spans="32:32" x14ac:dyDescent="0.2">
      <c r="AF82479" s="32"/>
    </row>
    <row r="82480" spans="32:32" x14ac:dyDescent="0.2">
      <c r="AF82480" s="32"/>
    </row>
    <row r="82481" spans="32:32" x14ac:dyDescent="0.2">
      <c r="AF82481" s="32"/>
    </row>
    <row r="82482" spans="32:32" x14ac:dyDescent="0.2">
      <c r="AF82482" s="32"/>
    </row>
    <row r="82483" spans="32:32" x14ac:dyDescent="0.2">
      <c r="AF82483" s="32"/>
    </row>
    <row r="82484" spans="32:32" x14ac:dyDescent="0.2">
      <c r="AF82484" s="32"/>
    </row>
    <row r="82485" spans="32:32" x14ac:dyDescent="0.2">
      <c r="AF82485" s="32"/>
    </row>
    <row r="82486" spans="32:32" x14ac:dyDescent="0.2">
      <c r="AF82486" s="32"/>
    </row>
    <row r="82487" spans="32:32" x14ac:dyDescent="0.2">
      <c r="AF82487" s="32"/>
    </row>
    <row r="82488" spans="32:32" x14ac:dyDescent="0.2">
      <c r="AF82488" s="32"/>
    </row>
    <row r="82489" spans="32:32" x14ac:dyDescent="0.2">
      <c r="AF82489" s="32"/>
    </row>
    <row r="82490" spans="32:32" x14ac:dyDescent="0.2">
      <c r="AF82490" s="32"/>
    </row>
    <row r="82491" spans="32:32" x14ac:dyDescent="0.2">
      <c r="AF82491" s="32"/>
    </row>
    <row r="82492" spans="32:32" x14ac:dyDescent="0.2">
      <c r="AF82492" s="32"/>
    </row>
    <row r="82493" spans="32:32" x14ac:dyDescent="0.2">
      <c r="AF82493" s="32"/>
    </row>
    <row r="82494" spans="32:32" x14ac:dyDescent="0.2">
      <c r="AF82494" s="32"/>
    </row>
    <row r="82495" spans="32:32" x14ac:dyDescent="0.2">
      <c r="AF82495" s="32"/>
    </row>
    <row r="82496" spans="32:32" x14ac:dyDescent="0.2">
      <c r="AF82496" s="32"/>
    </row>
    <row r="82497" spans="32:32" x14ac:dyDescent="0.2">
      <c r="AF82497" s="32"/>
    </row>
    <row r="82498" spans="32:32" x14ac:dyDescent="0.2">
      <c r="AF82498" s="32"/>
    </row>
    <row r="82499" spans="32:32" x14ac:dyDescent="0.2">
      <c r="AF82499" s="32"/>
    </row>
    <row r="82500" spans="32:32" x14ac:dyDescent="0.2">
      <c r="AF82500" s="32"/>
    </row>
    <row r="82501" spans="32:32" x14ac:dyDescent="0.2">
      <c r="AF82501" s="32"/>
    </row>
    <row r="82502" spans="32:32" x14ac:dyDescent="0.2">
      <c r="AF82502" s="32"/>
    </row>
    <row r="82503" spans="32:32" x14ac:dyDescent="0.2">
      <c r="AF82503" s="32"/>
    </row>
    <row r="82504" spans="32:32" x14ac:dyDescent="0.2">
      <c r="AF82504" s="32"/>
    </row>
    <row r="82505" spans="32:32" x14ac:dyDescent="0.2">
      <c r="AF82505" s="32"/>
    </row>
    <row r="82506" spans="32:32" x14ac:dyDescent="0.2">
      <c r="AF82506" s="32"/>
    </row>
    <row r="82507" spans="32:32" x14ac:dyDescent="0.2">
      <c r="AF82507" s="32"/>
    </row>
    <row r="82508" spans="32:32" x14ac:dyDescent="0.2">
      <c r="AF82508" s="32"/>
    </row>
    <row r="82509" spans="32:32" x14ac:dyDescent="0.2">
      <c r="AF82509" s="32"/>
    </row>
    <row r="82510" spans="32:32" x14ac:dyDescent="0.2">
      <c r="AF82510" s="32"/>
    </row>
    <row r="82511" spans="32:32" x14ac:dyDescent="0.2">
      <c r="AF82511" s="32"/>
    </row>
    <row r="82512" spans="32:32" x14ac:dyDescent="0.2">
      <c r="AF82512" s="32"/>
    </row>
    <row r="82513" spans="32:32" x14ac:dyDescent="0.2">
      <c r="AF82513" s="32"/>
    </row>
    <row r="82514" spans="32:32" x14ac:dyDescent="0.2">
      <c r="AF82514" s="32"/>
    </row>
    <row r="82515" spans="32:32" x14ac:dyDescent="0.2">
      <c r="AF82515" s="32"/>
    </row>
    <row r="82516" spans="32:32" x14ac:dyDescent="0.2">
      <c r="AF82516" s="32"/>
    </row>
    <row r="82517" spans="32:32" x14ac:dyDescent="0.2">
      <c r="AF82517" s="32"/>
    </row>
    <row r="82518" spans="32:32" x14ac:dyDescent="0.2">
      <c r="AF82518" s="32"/>
    </row>
    <row r="82519" spans="32:32" x14ac:dyDescent="0.2">
      <c r="AF82519" s="32"/>
    </row>
    <row r="82520" spans="32:32" x14ac:dyDescent="0.2">
      <c r="AF82520" s="32"/>
    </row>
    <row r="82521" spans="32:32" x14ac:dyDescent="0.2">
      <c r="AF82521" s="32"/>
    </row>
    <row r="82522" spans="32:32" x14ac:dyDescent="0.2">
      <c r="AF82522" s="32"/>
    </row>
    <row r="82523" spans="32:32" x14ac:dyDescent="0.2">
      <c r="AF82523" s="32"/>
    </row>
    <row r="82524" spans="32:32" x14ac:dyDescent="0.2">
      <c r="AF82524" s="32"/>
    </row>
    <row r="82525" spans="32:32" x14ac:dyDescent="0.2">
      <c r="AF82525" s="32"/>
    </row>
    <row r="82526" spans="32:32" x14ac:dyDescent="0.2">
      <c r="AF82526" s="32"/>
    </row>
    <row r="82527" spans="32:32" x14ac:dyDescent="0.2">
      <c r="AF82527" s="32"/>
    </row>
    <row r="82528" spans="32:32" x14ac:dyDescent="0.2">
      <c r="AF82528" s="32"/>
    </row>
    <row r="82529" spans="32:32" x14ac:dyDescent="0.2">
      <c r="AF82529" s="32"/>
    </row>
    <row r="82530" spans="32:32" x14ac:dyDescent="0.2">
      <c r="AF82530" s="32"/>
    </row>
    <row r="82531" spans="32:32" x14ac:dyDescent="0.2">
      <c r="AF82531" s="32"/>
    </row>
    <row r="82532" spans="32:32" x14ac:dyDescent="0.2">
      <c r="AF82532" s="32"/>
    </row>
    <row r="82533" spans="32:32" x14ac:dyDescent="0.2">
      <c r="AF82533" s="32"/>
    </row>
    <row r="82534" spans="32:32" x14ac:dyDescent="0.2">
      <c r="AF82534" s="32"/>
    </row>
    <row r="82535" spans="32:32" x14ac:dyDescent="0.2">
      <c r="AF82535" s="32"/>
    </row>
    <row r="82536" spans="32:32" x14ac:dyDescent="0.2">
      <c r="AF82536" s="32"/>
    </row>
    <row r="82537" spans="32:32" x14ac:dyDescent="0.2">
      <c r="AF82537" s="32"/>
    </row>
    <row r="82538" spans="32:32" x14ac:dyDescent="0.2">
      <c r="AF82538" s="32"/>
    </row>
    <row r="82539" spans="32:32" x14ac:dyDescent="0.2">
      <c r="AF82539" s="32"/>
    </row>
    <row r="82540" spans="32:32" x14ac:dyDescent="0.2">
      <c r="AF82540" s="32"/>
    </row>
    <row r="82541" spans="32:32" x14ac:dyDescent="0.2">
      <c r="AF82541" s="32"/>
    </row>
    <row r="82542" spans="32:32" x14ac:dyDescent="0.2">
      <c r="AF82542" s="32"/>
    </row>
    <row r="82543" spans="32:32" x14ac:dyDescent="0.2">
      <c r="AF82543" s="32"/>
    </row>
    <row r="82544" spans="32:32" x14ac:dyDescent="0.2">
      <c r="AF82544" s="32"/>
    </row>
    <row r="82545" spans="32:32" x14ac:dyDescent="0.2">
      <c r="AF82545" s="32"/>
    </row>
    <row r="82546" spans="32:32" x14ac:dyDescent="0.2">
      <c r="AF82546" s="32"/>
    </row>
    <row r="82547" spans="32:32" x14ac:dyDescent="0.2">
      <c r="AF82547" s="32"/>
    </row>
    <row r="82548" spans="32:32" x14ac:dyDescent="0.2">
      <c r="AF82548" s="32"/>
    </row>
    <row r="82549" spans="32:32" x14ac:dyDescent="0.2">
      <c r="AF82549" s="32"/>
    </row>
    <row r="82550" spans="32:32" x14ac:dyDescent="0.2">
      <c r="AF82550" s="32"/>
    </row>
    <row r="82551" spans="32:32" x14ac:dyDescent="0.2">
      <c r="AF82551" s="32"/>
    </row>
    <row r="82552" spans="32:32" x14ac:dyDescent="0.2">
      <c r="AF82552" s="32"/>
    </row>
    <row r="82553" spans="32:32" x14ac:dyDescent="0.2">
      <c r="AF82553" s="32"/>
    </row>
    <row r="82554" spans="32:32" x14ac:dyDescent="0.2">
      <c r="AF82554" s="32"/>
    </row>
    <row r="82555" spans="32:32" x14ac:dyDescent="0.2">
      <c r="AF82555" s="32"/>
    </row>
    <row r="82556" spans="32:32" x14ac:dyDescent="0.2">
      <c r="AF82556" s="32"/>
    </row>
    <row r="82557" spans="32:32" x14ac:dyDescent="0.2">
      <c r="AF82557" s="32"/>
    </row>
    <row r="82558" spans="32:32" x14ac:dyDescent="0.2">
      <c r="AF82558" s="32"/>
    </row>
    <row r="82559" spans="32:32" x14ac:dyDescent="0.2">
      <c r="AF82559" s="32"/>
    </row>
    <row r="82560" spans="32:32" x14ac:dyDescent="0.2">
      <c r="AF82560" s="32"/>
    </row>
    <row r="82561" spans="32:32" x14ac:dyDescent="0.2">
      <c r="AF82561" s="32"/>
    </row>
    <row r="82562" spans="32:32" x14ac:dyDescent="0.2">
      <c r="AF82562" s="32"/>
    </row>
    <row r="82563" spans="32:32" x14ac:dyDescent="0.2">
      <c r="AF82563" s="32"/>
    </row>
    <row r="82564" spans="32:32" x14ac:dyDescent="0.2">
      <c r="AF82564" s="32"/>
    </row>
    <row r="82565" spans="32:32" x14ac:dyDescent="0.2">
      <c r="AF82565" s="32"/>
    </row>
    <row r="82566" spans="32:32" x14ac:dyDescent="0.2">
      <c r="AF82566" s="32"/>
    </row>
    <row r="82567" spans="32:32" x14ac:dyDescent="0.2">
      <c r="AF82567" s="32"/>
    </row>
    <row r="82568" spans="32:32" x14ac:dyDescent="0.2">
      <c r="AF82568" s="32"/>
    </row>
    <row r="82569" spans="32:32" x14ac:dyDescent="0.2">
      <c r="AF82569" s="32"/>
    </row>
    <row r="82570" spans="32:32" x14ac:dyDescent="0.2">
      <c r="AF82570" s="32"/>
    </row>
    <row r="82571" spans="32:32" x14ac:dyDescent="0.2">
      <c r="AF82571" s="32"/>
    </row>
    <row r="82572" spans="32:32" x14ac:dyDescent="0.2">
      <c r="AF82572" s="32"/>
    </row>
    <row r="82573" spans="32:32" x14ac:dyDescent="0.2">
      <c r="AF82573" s="32"/>
    </row>
    <row r="82574" spans="32:32" x14ac:dyDescent="0.2">
      <c r="AF82574" s="32"/>
    </row>
    <row r="82575" spans="32:32" x14ac:dyDescent="0.2">
      <c r="AF82575" s="32"/>
    </row>
    <row r="82576" spans="32:32" x14ac:dyDescent="0.2">
      <c r="AF82576" s="32"/>
    </row>
    <row r="82577" spans="32:32" x14ac:dyDescent="0.2">
      <c r="AF82577" s="32"/>
    </row>
    <row r="82578" spans="32:32" x14ac:dyDescent="0.2">
      <c r="AF82578" s="32"/>
    </row>
    <row r="82579" spans="32:32" x14ac:dyDescent="0.2">
      <c r="AF82579" s="32"/>
    </row>
    <row r="82580" spans="32:32" x14ac:dyDescent="0.2">
      <c r="AF82580" s="32"/>
    </row>
    <row r="82581" spans="32:32" x14ac:dyDescent="0.2">
      <c r="AF82581" s="32"/>
    </row>
    <row r="82582" spans="32:32" x14ac:dyDescent="0.2">
      <c r="AF82582" s="32"/>
    </row>
    <row r="82583" spans="32:32" x14ac:dyDescent="0.2">
      <c r="AF82583" s="32"/>
    </row>
    <row r="82584" spans="32:32" x14ac:dyDescent="0.2">
      <c r="AF82584" s="32"/>
    </row>
    <row r="82585" spans="32:32" x14ac:dyDescent="0.2">
      <c r="AF82585" s="32"/>
    </row>
    <row r="82586" spans="32:32" x14ac:dyDescent="0.2">
      <c r="AF82586" s="32"/>
    </row>
    <row r="82587" spans="32:32" x14ac:dyDescent="0.2">
      <c r="AF82587" s="32"/>
    </row>
    <row r="82588" spans="32:32" x14ac:dyDescent="0.2">
      <c r="AF82588" s="32"/>
    </row>
    <row r="82589" spans="32:32" x14ac:dyDescent="0.2">
      <c r="AF82589" s="32"/>
    </row>
    <row r="82590" spans="32:32" x14ac:dyDescent="0.2">
      <c r="AF82590" s="32"/>
    </row>
    <row r="82591" spans="32:32" x14ac:dyDescent="0.2">
      <c r="AF82591" s="32"/>
    </row>
    <row r="82592" spans="32:32" x14ac:dyDescent="0.2">
      <c r="AF82592" s="32"/>
    </row>
    <row r="82593" spans="32:32" x14ac:dyDescent="0.2">
      <c r="AF82593" s="32"/>
    </row>
    <row r="82594" spans="32:32" x14ac:dyDescent="0.2">
      <c r="AF82594" s="32"/>
    </row>
    <row r="82595" spans="32:32" x14ac:dyDescent="0.2">
      <c r="AF82595" s="32"/>
    </row>
    <row r="82596" spans="32:32" x14ac:dyDescent="0.2">
      <c r="AF82596" s="32"/>
    </row>
    <row r="82597" spans="32:32" x14ac:dyDescent="0.2">
      <c r="AF82597" s="32"/>
    </row>
    <row r="82598" spans="32:32" x14ac:dyDescent="0.2">
      <c r="AF82598" s="32"/>
    </row>
    <row r="82599" spans="32:32" x14ac:dyDescent="0.2">
      <c r="AF82599" s="32"/>
    </row>
    <row r="82600" spans="32:32" x14ac:dyDescent="0.2">
      <c r="AF82600" s="32"/>
    </row>
    <row r="82601" spans="32:32" x14ac:dyDescent="0.2">
      <c r="AF82601" s="32"/>
    </row>
    <row r="82602" spans="32:32" x14ac:dyDescent="0.2">
      <c r="AF82602" s="32"/>
    </row>
    <row r="82603" spans="32:32" x14ac:dyDescent="0.2">
      <c r="AF82603" s="32"/>
    </row>
    <row r="82604" spans="32:32" x14ac:dyDescent="0.2">
      <c r="AF82604" s="32"/>
    </row>
    <row r="82605" spans="32:32" x14ac:dyDescent="0.2">
      <c r="AF82605" s="32"/>
    </row>
    <row r="82606" spans="32:32" x14ac:dyDescent="0.2">
      <c r="AF82606" s="32"/>
    </row>
    <row r="82607" spans="32:32" x14ac:dyDescent="0.2">
      <c r="AF82607" s="32"/>
    </row>
    <row r="82608" spans="32:32" x14ac:dyDescent="0.2">
      <c r="AF82608" s="32"/>
    </row>
    <row r="82609" spans="32:32" x14ac:dyDescent="0.2">
      <c r="AF82609" s="32"/>
    </row>
    <row r="82610" spans="32:32" x14ac:dyDescent="0.2">
      <c r="AF82610" s="32"/>
    </row>
    <row r="82611" spans="32:32" x14ac:dyDescent="0.2">
      <c r="AF82611" s="32"/>
    </row>
    <row r="82612" spans="32:32" x14ac:dyDescent="0.2">
      <c r="AF82612" s="32"/>
    </row>
    <row r="82613" spans="32:32" x14ac:dyDescent="0.2">
      <c r="AF82613" s="32"/>
    </row>
    <row r="82614" spans="32:32" x14ac:dyDescent="0.2">
      <c r="AF82614" s="32"/>
    </row>
    <row r="82615" spans="32:32" x14ac:dyDescent="0.2">
      <c r="AF82615" s="32"/>
    </row>
    <row r="82616" spans="32:32" x14ac:dyDescent="0.2">
      <c r="AF82616" s="32"/>
    </row>
    <row r="82617" spans="32:32" x14ac:dyDescent="0.2">
      <c r="AF82617" s="32"/>
    </row>
    <row r="82618" spans="32:32" x14ac:dyDescent="0.2">
      <c r="AF82618" s="32"/>
    </row>
    <row r="82619" spans="32:32" x14ac:dyDescent="0.2">
      <c r="AF82619" s="32"/>
    </row>
    <row r="82620" spans="32:32" x14ac:dyDescent="0.2">
      <c r="AF82620" s="32"/>
    </row>
    <row r="82621" spans="32:32" x14ac:dyDescent="0.2">
      <c r="AF82621" s="32"/>
    </row>
    <row r="82622" spans="32:32" x14ac:dyDescent="0.2">
      <c r="AF82622" s="32"/>
    </row>
    <row r="82623" spans="32:32" x14ac:dyDescent="0.2">
      <c r="AF82623" s="32"/>
    </row>
    <row r="82624" spans="32:32" x14ac:dyDescent="0.2">
      <c r="AF82624" s="32"/>
    </row>
    <row r="82625" spans="32:32" x14ac:dyDescent="0.2">
      <c r="AF82625" s="32"/>
    </row>
    <row r="82626" spans="32:32" x14ac:dyDescent="0.2">
      <c r="AF82626" s="32"/>
    </row>
    <row r="82627" spans="32:32" x14ac:dyDescent="0.2">
      <c r="AF82627" s="32"/>
    </row>
    <row r="82628" spans="32:32" x14ac:dyDescent="0.2">
      <c r="AF82628" s="32"/>
    </row>
    <row r="82629" spans="32:32" x14ac:dyDescent="0.2">
      <c r="AF82629" s="32"/>
    </row>
    <row r="82630" spans="32:32" x14ac:dyDescent="0.2">
      <c r="AF82630" s="32"/>
    </row>
    <row r="82631" spans="32:32" x14ac:dyDescent="0.2">
      <c r="AF82631" s="32"/>
    </row>
    <row r="82632" spans="32:32" x14ac:dyDescent="0.2">
      <c r="AF82632" s="32"/>
    </row>
    <row r="82633" spans="32:32" x14ac:dyDescent="0.2">
      <c r="AF82633" s="32"/>
    </row>
    <row r="82634" spans="32:32" x14ac:dyDescent="0.2">
      <c r="AF82634" s="32"/>
    </row>
    <row r="82635" spans="32:32" x14ac:dyDescent="0.2">
      <c r="AF82635" s="32"/>
    </row>
    <row r="82636" spans="32:32" x14ac:dyDescent="0.2">
      <c r="AF82636" s="32"/>
    </row>
    <row r="82637" spans="32:32" x14ac:dyDescent="0.2">
      <c r="AF82637" s="32"/>
    </row>
    <row r="82638" spans="32:32" x14ac:dyDescent="0.2">
      <c r="AF82638" s="32"/>
    </row>
    <row r="82639" spans="32:32" x14ac:dyDescent="0.2">
      <c r="AF82639" s="32"/>
    </row>
    <row r="82640" spans="32:32" x14ac:dyDescent="0.2">
      <c r="AF82640" s="32"/>
    </row>
    <row r="82641" spans="32:32" x14ac:dyDescent="0.2">
      <c r="AF82641" s="32"/>
    </row>
    <row r="82642" spans="32:32" x14ac:dyDescent="0.2">
      <c r="AF82642" s="32"/>
    </row>
    <row r="82643" spans="32:32" x14ac:dyDescent="0.2">
      <c r="AF82643" s="32"/>
    </row>
    <row r="82644" spans="32:32" x14ac:dyDescent="0.2">
      <c r="AF82644" s="32"/>
    </row>
    <row r="82645" spans="32:32" x14ac:dyDescent="0.2">
      <c r="AF82645" s="32"/>
    </row>
    <row r="82646" spans="32:32" x14ac:dyDescent="0.2">
      <c r="AF82646" s="32"/>
    </row>
    <row r="82647" spans="32:32" x14ac:dyDescent="0.2">
      <c r="AF82647" s="32"/>
    </row>
    <row r="82648" spans="32:32" x14ac:dyDescent="0.2">
      <c r="AF82648" s="32"/>
    </row>
    <row r="82649" spans="32:32" x14ac:dyDescent="0.2">
      <c r="AF82649" s="32"/>
    </row>
    <row r="82650" spans="32:32" x14ac:dyDescent="0.2">
      <c r="AF82650" s="32"/>
    </row>
    <row r="82651" spans="32:32" x14ac:dyDescent="0.2">
      <c r="AF82651" s="32"/>
    </row>
    <row r="82652" spans="32:32" x14ac:dyDescent="0.2">
      <c r="AF82652" s="32"/>
    </row>
    <row r="82653" spans="32:32" x14ac:dyDescent="0.2">
      <c r="AF82653" s="32"/>
    </row>
    <row r="82654" spans="32:32" x14ac:dyDescent="0.2">
      <c r="AF82654" s="32"/>
    </row>
    <row r="82655" spans="32:32" x14ac:dyDescent="0.2">
      <c r="AF82655" s="32"/>
    </row>
    <row r="82656" spans="32:32" x14ac:dyDescent="0.2">
      <c r="AF82656" s="32"/>
    </row>
    <row r="82657" spans="32:32" x14ac:dyDescent="0.2">
      <c r="AF82657" s="32"/>
    </row>
    <row r="82658" spans="32:32" x14ac:dyDescent="0.2">
      <c r="AF82658" s="32"/>
    </row>
    <row r="82659" spans="32:32" x14ac:dyDescent="0.2">
      <c r="AF82659" s="32"/>
    </row>
    <row r="82660" spans="32:32" x14ac:dyDescent="0.2">
      <c r="AF82660" s="32"/>
    </row>
    <row r="82661" spans="32:32" x14ac:dyDescent="0.2">
      <c r="AF82661" s="32"/>
    </row>
    <row r="82662" spans="32:32" x14ac:dyDescent="0.2">
      <c r="AF82662" s="32"/>
    </row>
    <row r="82663" spans="32:32" x14ac:dyDescent="0.2">
      <c r="AF82663" s="32"/>
    </row>
    <row r="82664" spans="32:32" x14ac:dyDescent="0.2">
      <c r="AF82664" s="32"/>
    </row>
    <row r="82665" spans="32:32" x14ac:dyDescent="0.2">
      <c r="AF82665" s="32"/>
    </row>
    <row r="82666" spans="32:32" x14ac:dyDescent="0.2">
      <c r="AF82666" s="32"/>
    </row>
    <row r="82667" spans="32:32" x14ac:dyDescent="0.2">
      <c r="AF82667" s="32"/>
    </row>
    <row r="82668" spans="32:32" x14ac:dyDescent="0.2">
      <c r="AF82668" s="32"/>
    </row>
    <row r="82669" spans="32:32" x14ac:dyDescent="0.2">
      <c r="AF82669" s="32"/>
    </row>
    <row r="82670" spans="32:32" x14ac:dyDescent="0.2">
      <c r="AF82670" s="32"/>
    </row>
    <row r="82671" spans="32:32" x14ac:dyDescent="0.2">
      <c r="AF82671" s="32"/>
    </row>
    <row r="82672" spans="32:32" x14ac:dyDescent="0.2">
      <c r="AF82672" s="32"/>
    </row>
    <row r="82673" spans="32:32" x14ac:dyDescent="0.2">
      <c r="AF82673" s="32"/>
    </row>
    <row r="82674" spans="32:32" x14ac:dyDescent="0.2">
      <c r="AF82674" s="32"/>
    </row>
    <row r="82675" spans="32:32" x14ac:dyDescent="0.2">
      <c r="AF82675" s="32"/>
    </row>
    <row r="82676" spans="32:32" x14ac:dyDescent="0.2">
      <c r="AF82676" s="32"/>
    </row>
    <row r="82677" spans="32:32" x14ac:dyDescent="0.2">
      <c r="AF82677" s="32"/>
    </row>
    <row r="82678" spans="32:32" x14ac:dyDescent="0.2">
      <c r="AF82678" s="32"/>
    </row>
    <row r="82679" spans="32:32" x14ac:dyDescent="0.2">
      <c r="AF82679" s="32"/>
    </row>
    <row r="82680" spans="32:32" x14ac:dyDescent="0.2">
      <c r="AF82680" s="32"/>
    </row>
    <row r="82681" spans="32:32" x14ac:dyDescent="0.2">
      <c r="AF82681" s="32"/>
    </row>
    <row r="82682" spans="32:32" x14ac:dyDescent="0.2">
      <c r="AF82682" s="32"/>
    </row>
    <row r="82683" spans="32:32" x14ac:dyDescent="0.2">
      <c r="AF82683" s="32"/>
    </row>
    <row r="82684" spans="32:32" x14ac:dyDescent="0.2">
      <c r="AF82684" s="32"/>
    </row>
    <row r="82685" spans="32:32" x14ac:dyDescent="0.2">
      <c r="AF82685" s="32"/>
    </row>
    <row r="82686" spans="32:32" x14ac:dyDescent="0.2">
      <c r="AF82686" s="32"/>
    </row>
    <row r="82687" spans="32:32" x14ac:dyDescent="0.2">
      <c r="AF82687" s="32"/>
    </row>
    <row r="82688" spans="32:32" x14ac:dyDescent="0.2">
      <c r="AF82688" s="32"/>
    </row>
    <row r="82689" spans="32:32" x14ac:dyDescent="0.2">
      <c r="AF82689" s="32"/>
    </row>
    <row r="82690" spans="32:32" x14ac:dyDescent="0.2">
      <c r="AF82690" s="32"/>
    </row>
    <row r="82691" spans="32:32" x14ac:dyDescent="0.2">
      <c r="AF82691" s="32"/>
    </row>
    <row r="82692" spans="32:32" x14ac:dyDescent="0.2">
      <c r="AF82692" s="32"/>
    </row>
    <row r="82693" spans="32:32" x14ac:dyDescent="0.2">
      <c r="AF82693" s="32"/>
    </row>
    <row r="82694" spans="32:32" x14ac:dyDescent="0.2">
      <c r="AF82694" s="32"/>
    </row>
    <row r="82695" spans="32:32" x14ac:dyDescent="0.2">
      <c r="AF82695" s="32"/>
    </row>
    <row r="82696" spans="32:32" x14ac:dyDescent="0.2">
      <c r="AF82696" s="32"/>
    </row>
    <row r="82697" spans="32:32" x14ac:dyDescent="0.2">
      <c r="AF82697" s="32"/>
    </row>
    <row r="82698" spans="32:32" x14ac:dyDescent="0.2">
      <c r="AF82698" s="32"/>
    </row>
    <row r="82699" spans="32:32" x14ac:dyDescent="0.2">
      <c r="AF82699" s="32"/>
    </row>
    <row r="82700" spans="32:32" x14ac:dyDescent="0.2">
      <c r="AF82700" s="32"/>
    </row>
    <row r="82701" spans="32:32" x14ac:dyDescent="0.2">
      <c r="AF82701" s="32"/>
    </row>
    <row r="82702" spans="32:32" x14ac:dyDescent="0.2">
      <c r="AF82702" s="32"/>
    </row>
    <row r="82703" spans="32:32" x14ac:dyDescent="0.2">
      <c r="AF82703" s="32"/>
    </row>
    <row r="82704" spans="32:32" x14ac:dyDescent="0.2">
      <c r="AF82704" s="32"/>
    </row>
    <row r="82705" spans="32:32" x14ac:dyDescent="0.2">
      <c r="AF82705" s="32"/>
    </row>
    <row r="82706" spans="32:32" x14ac:dyDescent="0.2">
      <c r="AF82706" s="32"/>
    </row>
    <row r="82707" spans="32:32" x14ac:dyDescent="0.2">
      <c r="AF82707" s="32"/>
    </row>
    <row r="82708" spans="32:32" x14ac:dyDescent="0.2">
      <c r="AF82708" s="32"/>
    </row>
    <row r="82709" spans="32:32" x14ac:dyDescent="0.2">
      <c r="AF82709" s="32"/>
    </row>
    <row r="82710" spans="32:32" x14ac:dyDescent="0.2">
      <c r="AF82710" s="32"/>
    </row>
    <row r="82711" spans="32:32" x14ac:dyDescent="0.2">
      <c r="AF82711" s="32"/>
    </row>
    <row r="82712" spans="32:32" x14ac:dyDescent="0.2">
      <c r="AF82712" s="32"/>
    </row>
    <row r="82713" spans="32:32" x14ac:dyDescent="0.2">
      <c r="AF82713" s="32"/>
    </row>
    <row r="82714" spans="32:32" x14ac:dyDescent="0.2">
      <c r="AF82714" s="32"/>
    </row>
    <row r="82715" spans="32:32" x14ac:dyDescent="0.2">
      <c r="AF82715" s="32"/>
    </row>
    <row r="82716" spans="32:32" x14ac:dyDescent="0.2">
      <c r="AF82716" s="32"/>
    </row>
    <row r="82717" spans="32:32" x14ac:dyDescent="0.2">
      <c r="AF82717" s="32"/>
    </row>
    <row r="82718" spans="32:32" x14ac:dyDescent="0.2">
      <c r="AF82718" s="32"/>
    </row>
    <row r="82719" spans="32:32" x14ac:dyDescent="0.2">
      <c r="AF82719" s="32"/>
    </row>
    <row r="82720" spans="32:32" x14ac:dyDescent="0.2">
      <c r="AF82720" s="32"/>
    </row>
    <row r="82721" spans="32:32" x14ac:dyDescent="0.2">
      <c r="AF82721" s="32"/>
    </row>
    <row r="82722" spans="32:32" x14ac:dyDescent="0.2">
      <c r="AF82722" s="32"/>
    </row>
    <row r="82723" spans="32:32" x14ac:dyDescent="0.2">
      <c r="AF82723" s="32"/>
    </row>
    <row r="82724" spans="32:32" x14ac:dyDescent="0.2">
      <c r="AF82724" s="32"/>
    </row>
    <row r="82725" spans="32:32" x14ac:dyDescent="0.2">
      <c r="AF82725" s="32"/>
    </row>
    <row r="82726" spans="32:32" x14ac:dyDescent="0.2">
      <c r="AF82726" s="32"/>
    </row>
    <row r="82727" spans="32:32" x14ac:dyDescent="0.2">
      <c r="AF82727" s="32"/>
    </row>
    <row r="82728" spans="32:32" x14ac:dyDescent="0.2">
      <c r="AF82728" s="32"/>
    </row>
    <row r="82729" spans="32:32" x14ac:dyDescent="0.2">
      <c r="AF82729" s="32"/>
    </row>
    <row r="82730" spans="32:32" x14ac:dyDescent="0.2">
      <c r="AF82730" s="32"/>
    </row>
    <row r="82731" spans="32:32" x14ac:dyDescent="0.2">
      <c r="AF82731" s="32"/>
    </row>
    <row r="82732" spans="32:32" x14ac:dyDescent="0.2">
      <c r="AF82732" s="32"/>
    </row>
    <row r="82733" spans="32:32" x14ac:dyDescent="0.2">
      <c r="AF82733" s="32"/>
    </row>
    <row r="82734" spans="32:32" x14ac:dyDescent="0.2">
      <c r="AF82734" s="32"/>
    </row>
    <row r="82735" spans="32:32" x14ac:dyDescent="0.2">
      <c r="AF82735" s="32"/>
    </row>
    <row r="82736" spans="32:32" x14ac:dyDescent="0.2">
      <c r="AF82736" s="32"/>
    </row>
    <row r="82737" spans="32:32" x14ac:dyDescent="0.2">
      <c r="AF82737" s="32"/>
    </row>
    <row r="82738" spans="32:32" x14ac:dyDescent="0.2">
      <c r="AF82738" s="32"/>
    </row>
    <row r="82739" spans="32:32" x14ac:dyDescent="0.2">
      <c r="AF82739" s="32"/>
    </row>
    <row r="82740" spans="32:32" x14ac:dyDescent="0.2">
      <c r="AF82740" s="32"/>
    </row>
    <row r="82741" spans="32:32" x14ac:dyDescent="0.2">
      <c r="AF82741" s="32"/>
    </row>
    <row r="82742" spans="32:32" x14ac:dyDescent="0.2">
      <c r="AF82742" s="32"/>
    </row>
    <row r="82743" spans="32:32" x14ac:dyDescent="0.2">
      <c r="AF82743" s="32"/>
    </row>
    <row r="82744" spans="32:32" x14ac:dyDescent="0.2">
      <c r="AF82744" s="32"/>
    </row>
    <row r="82745" spans="32:32" x14ac:dyDescent="0.2">
      <c r="AF82745" s="32"/>
    </row>
    <row r="82746" spans="32:32" x14ac:dyDescent="0.2">
      <c r="AF82746" s="32"/>
    </row>
    <row r="82747" spans="32:32" x14ac:dyDescent="0.2">
      <c r="AF82747" s="32"/>
    </row>
    <row r="82748" spans="32:32" x14ac:dyDescent="0.2">
      <c r="AF82748" s="32"/>
    </row>
    <row r="82749" spans="32:32" x14ac:dyDescent="0.2">
      <c r="AF82749" s="32"/>
    </row>
    <row r="82750" spans="32:32" x14ac:dyDescent="0.2">
      <c r="AF82750" s="32"/>
    </row>
    <row r="82751" spans="32:32" x14ac:dyDescent="0.2">
      <c r="AF82751" s="32"/>
    </row>
    <row r="82752" spans="32:32" x14ac:dyDescent="0.2">
      <c r="AF82752" s="32"/>
    </row>
    <row r="82753" spans="32:32" x14ac:dyDescent="0.2">
      <c r="AF82753" s="32"/>
    </row>
    <row r="82754" spans="32:32" x14ac:dyDescent="0.2">
      <c r="AF82754" s="32"/>
    </row>
    <row r="82755" spans="32:32" x14ac:dyDescent="0.2">
      <c r="AF82755" s="32"/>
    </row>
    <row r="82756" spans="32:32" x14ac:dyDescent="0.2">
      <c r="AF82756" s="32"/>
    </row>
    <row r="82757" spans="32:32" x14ac:dyDescent="0.2">
      <c r="AF82757" s="32"/>
    </row>
    <row r="82758" spans="32:32" x14ac:dyDescent="0.2">
      <c r="AF82758" s="32"/>
    </row>
    <row r="82759" spans="32:32" x14ac:dyDescent="0.2">
      <c r="AF82759" s="32"/>
    </row>
    <row r="82760" spans="32:32" x14ac:dyDescent="0.2">
      <c r="AF82760" s="32"/>
    </row>
    <row r="82761" spans="32:32" x14ac:dyDescent="0.2">
      <c r="AF82761" s="32"/>
    </row>
    <row r="82762" spans="32:32" x14ac:dyDescent="0.2">
      <c r="AF82762" s="32"/>
    </row>
    <row r="82763" spans="32:32" x14ac:dyDescent="0.2">
      <c r="AF82763" s="32"/>
    </row>
    <row r="82764" spans="32:32" x14ac:dyDescent="0.2">
      <c r="AF82764" s="32"/>
    </row>
    <row r="82765" spans="32:32" x14ac:dyDescent="0.2">
      <c r="AF82765" s="32"/>
    </row>
    <row r="82766" spans="32:32" x14ac:dyDescent="0.2">
      <c r="AF82766" s="32"/>
    </row>
    <row r="82767" spans="32:32" x14ac:dyDescent="0.2">
      <c r="AF82767" s="32"/>
    </row>
    <row r="82768" spans="32:32" x14ac:dyDescent="0.2">
      <c r="AF82768" s="32"/>
    </row>
    <row r="82769" spans="32:32" x14ac:dyDescent="0.2">
      <c r="AF82769" s="32"/>
    </row>
    <row r="82770" spans="32:32" x14ac:dyDescent="0.2">
      <c r="AF82770" s="32"/>
    </row>
    <row r="82771" spans="32:32" x14ac:dyDescent="0.2">
      <c r="AF82771" s="32"/>
    </row>
    <row r="82772" spans="32:32" x14ac:dyDescent="0.2">
      <c r="AF82772" s="32"/>
    </row>
    <row r="82773" spans="32:32" x14ac:dyDescent="0.2">
      <c r="AF82773" s="32"/>
    </row>
    <row r="82774" spans="32:32" x14ac:dyDescent="0.2">
      <c r="AF82774" s="32"/>
    </row>
    <row r="82775" spans="32:32" x14ac:dyDescent="0.2">
      <c r="AF82775" s="32"/>
    </row>
    <row r="82776" spans="32:32" x14ac:dyDescent="0.2">
      <c r="AF82776" s="32"/>
    </row>
    <row r="82777" spans="32:32" x14ac:dyDescent="0.2">
      <c r="AF82777" s="32"/>
    </row>
    <row r="82778" spans="32:32" x14ac:dyDescent="0.2">
      <c r="AF82778" s="32"/>
    </row>
    <row r="82779" spans="32:32" x14ac:dyDescent="0.2">
      <c r="AF82779" s="32"/>
    </row>
    <row r="82780" spans="32:32" x14ac:dyDescent="0.2">
      <c r="AF82780" s="32"/>
    </row>
    <row r="82781" spans="32:32" x14ac:dyDescent="0.2">
      <c r="AF82781" s="32"/>
    </row>
    <row r="82782" spans="32:32" x14ac:dyDescent="0.2">
      <c r="AF82782" s="32"/>
    </row>
    <row r="82783" spans="32:32" x14ac:dyDescent="0.2">
      <c r="AF82783" s="32"/>
    </row>
    <row r="82784" spans="32:32" x14ac:dyDescent="0.2">
      <c r="AF82784" s="32"/>
    </row>
    <row r="82785" spans="32:32" x14ac:dyDescent="0.2">
      <c r="AF82785" s="32"/>
    </row>
    <row r="82786" spans="32:32" x14ac:dyDescent="0.2">
      <c r="AF82786" s="32"/>
    </row>
    <row r="82787" spans="32:32" x14ac:dyDescent="0.2">
      <c r="AF82787" s="32"/>
    </row>
    <row r="82788" spans="32:32" x14ac:dyDescent="0.2">
      <c r="AF82788" s="32"/>
    </row>
    <row r="82789" spans="32:32" x14ac:dyDescent="0.2">
      <c r="AF82789" s="32"/>
    </row>
    <row r="82790" spans="32:32" x14ac:dyDescent="0.2">
      <c r="AF82790" s="32"/>
    </row>
    <row r="82791" spans="32:32" x14ac:dyDescent="0.2">
      <c r="AF82791" s="32"/>
    </row>
    <row r="82792" spans="32:32" x14ac:dyDescent="0.2">
      <c r="AF82792" s="32"/>
    </row>
    <row r="82793" spans="32:32" x14ac:dyDescent="0.2">
      <c r="AF82793" s="32"/>
    </row>
    <row r="82794" spans="32:32" x14ac:dyDescent="0.2">
      <c r="AF82794" s="32"/>
    </row>
    <row r="82795" spans="32:32" x14ac:dyDescent="0.2">
      <c r="AF82795" s="32"/>
    </row>
    <row r="82796" spans="32:32" x14ac:dyDescent="0.2">
      <c r="AF82796" s="32"/>
    </row>
    <row r="82797" spans="32:32" x14ac:dyDescent="0.2">
      <c r="AF82797" s="32"/>
    </row>
    <row r="82798" spans="32:32" x14ac:dyDescent="0.2">
      <c r="AF82798" s="32"/>
    </row>
    <row r="82799" spans="32:32" x14ac:dyDescent="0.2">
      <c r="AF82799" s="32"/>
    </row>
    <row r="82800" spans="32:32" x14ac:dyDescent="0.2">
      <c r="AF82800" s="32"/>
    </row>
    <row r="82801" spans="32:32" x14ac:dyDescent="0.2">
      <c r="AF82801" s="32"/>
    </row>
    <row r="82802" spans="32:32" x14ac:dyDescent="0.2">
      <c r="AF82802" s="32"/>
    </row>
    <row r="82803" spans="32:32" x14ac:dyDescent="0.2">
      <c r="AF82803" s="32"/>
    </row>
    <row r="82804" spans="32:32" x14ac:dyDescent="0.2">
      <c r="AF82804" s="32"/>
    </row>
    <row r="82805" spans="32:32" x14ac:dyDescent="0.2">
      <c r="AF82805" s="32"/>
    </row>
    <row r="82806" spans="32:32" x14ac:dyDescent="0.2">
      <c r="AF82806" s="32"/>
    </row>
    <row r="82807" spans="32:32" x14ac:dyDescent="0.2">
      <c r="AF82807" s="32"/>
    </row>
    <row r="82808" spans="32:32" x14ac:dyDescent="0.2">
      <c r="AF82808" s="32"/>
    </row>
    <row r="82809" spans="32:32" x14ac:dyDescent="0.2">
      <c r="AF82809" s="32"/>
    </row>
    <row r="82810" spans="32:32" x14ac:dyDescent="0.2">
      <c r="AF82810" s="32"/>
    </row>
    <row r="82811" spans="32:32" x14ac:dyDescent="0.2">
      <c r="AF82811" s="32"/>
    </row>
    <row r="82812" spans="32:32" x14ac:dyDescent="0.2">
      <c r="AF82812" s="32"/>
    </row>
    <row r="82813" spans="32:32" x14ac:dyDescent="0.2">
      <c r="AF82813" s="32"/>
    </row>
    <row r="82814" spans="32:32" x14ac:dyDescent="0.2">
      <c r="AF82814" s="32"/>
    </row>
    <row r="82815" spans="32:32" x14ac:dyDescent="0.2">
      <c r="AF82815" s="32"/>
    </row>
    <row r="82816" spans="32:32" x14ac:dyDescent="0.2">
      <c r="AF82816" s="32"/>
    </row>
    <row r="82817" spans="32:32" x14ac:dyDescent="0.2">
      <c r="AF82817" s="32"/>
    </row>
    <row r="82818" spans="32:32" x14ac:dyDescent="0.2">
      <c r="AF82818" s="32"/>
    </row>
    <row r="82819" spans="32:32" x14ac:dyDescent="0.2">
      <c r="AF82819" s="32"/>
    </row>
    <row r="82820" spans="32:32" x14ac:dyDescent="0.2">
      <c r="AF82820" s="32"/>
    </row>
    <row r="82821" spans="32:32" x14ac:dyDescent="0.2">
      <c r="AF82821" s="32"/>
    </row>
    <row r="82822" spans="32:32" x14ac:dyDescent="0.2">
      <c r="AF82822" s="32"/>
    </row>
    <row r="82823" spans="32:32" x14ac:dyDescent="0.2">
      <c r="AF82823" s="32"/>
    </row>
    <row r="82824" spans="32:32" x14ac:dyDescent="0.2">
      <c r="AF82824" s="32"/>
    </row>
    <row r="82825" spans="32:32" x14ac:dyDescent="0.2">
      <c r="AF82825" s="32"/>
    </row>
    <row r="82826" spans="32:32" x14ac:dyDescent="0.2">
      <c r="AF82826" s="32"/>
    </row>
    <row r="82827" spans="32:32" x14ac:dyDescent="0.2">
      <c r="AF82827" s="32"/>
    </row>
    <row r="82828" spans="32:32" x14ac:dyDescent="0.2">
      <c r="AF82828" s="32"/>
    </row>
    <row r="82829" spans="32:32" x14ac:dyDescent="0.2">
      <c r="AF82829" s="32"/>
    </row>
    <row r="82830" spans="32:32" x14ac:dyDescent="0.2">
      <c r="AF82830" s="32"/>
    </row>
    <row r="82831" spans="32:32" x14ac:dyDescent="0.2">
      <c r="AF82831" s="32"/>
    </row>
    <row r="82832" spans="32:32" x14ac:dyDescent="0.2">
      <c r="AF82832" s="32"/>
    </row>
    <row r="82833" spans="32:32" x14ac:dyDescent="0.2">
      <c r="AF82833" s="32"/>
    </row>
    <row r="82834" spans="32:32" x14ac:dyDescent="0.2">
      <c r="AF82834" s="32"/>
    </row>
    <row r="82835" spans="32:32" x14ac:dyDescent="0.2">
      <c r="AF82835" s="32"/>
    </row>
    <row r="82836" spans="32:32" x14ac:dyDescent="0.2">
      <c r="AF82836" s="32"/>
    </row>
    <row r="82837" spans="32:32" x14ac:dyDescent="0.2">
      <c r="AF82837" s="32"/>
    </row>
    <row r="82838" spans="32:32" x14ac:dyDescent="0.2">
      <c r="AF82838" s="32"/>
    </row>
    <row r="82839" spans="32:32" x14ac:dyDescent="0.2">
      <c r="AF82839" s="32"/>
    </row>
    <row r="82840" spans="32:32" x14ac:dyDescent="0.2">
      <c r="AF82840" s="32"/>
    </row>
    <row r="82841" spans="32:32" x14ac:dyDescent="0.2">
      <c r="AF82841" s="32"/>
    </row>
    <row r="82842" spans="32:32" x14ac:dyDescent="0.2">
      <c r="AF82842" s="32"/>
    </row>
    <row r="82843" spans="32:32" x14ac:dyDescent="0.2">
      <c r="AF82843" s="32"/>
    </row>
    <row r="82844" spans="32:32" x14ac:dyDescent="0.2">
      <c r="AF82844" s="32"/>
    </row>
    <row r="82845" spans="32:32" x14ac:dyDescent="0.2">
      <c r="AF82845" s="32"/>
    </row>
    <row r="82846" spans="32:32" x14ac:dyDescent="0.2">
      <c r="AF82846" s="32"/>
    </row>
    <row r="82847" spans="32:32" x14ac:dyDescent="0.2">
      <c r="AF82847" s="32"/>
    </row>
    <row r="82848" spans="32:32" x14ac:dyDescent="0.2">
      <c r="AF82848" s="32"/>
    </row>
    <row r="82849" spans="32:32" x14ac:dyDescent="0.2">
      <c r="AF82849" s="32"/>
    </row>
    <row r="82850" spans="32:32" x14ac:dyDescent="0.2">
      <c r="AF82850" s="32"/>
    </row>
    <row r="82851" spans="32:32" x14ac:dyDescent="0.2">
      <c r="AF82851" s="32"/>
    </row>
    <row r="82852" spans="32:32" x14ac:dyDescent="0.2">
      <c r="AF82852" s="32"/>
    </row>
    <row r="82853" spans="32:32" x14ac:dyDescent="0.2">
      <c r="AF82853" s="32"/>
    </row>
    <row r="82854" spans="32:32" x14ac:dyDescent="0.2">
      <c r="AF82854" s="32"/>
    </row>
    <row r="82855" spans="32:32" x14ac:dyDescent="0.2">
      <c r="AF82855" s="32"/>
    </row>
    <row r="82856" spans="32:32" x14ac:dyDescent="0.2">
      <c r="AF82856" s="32"/>
    </row>
    <row r="82857" spans="32:32" x14ac:dyDescent="0.2">
      <c r="AF82857" s="32"/>
    </row>
    <row r="82858" spans="32:32" x14ac:dyDescent="0.2">
      <c r="AF82858" s="32"/>
    </row>
    <row r="82859" spans="32:32" x14ac:dyDescent="0.2">
      <c r="AF82859" s="32"/>
    </row>
    <row r="82860" spans="32:32" x14ac:dyDescent="0.2">
      <c r="AF82860" s="32"/>
    </row>
    <row r="82861" spans="32:32" x14ac:dyDescent="0.2">
      <c r="AF82861" s="32"/>
    </row>
    <row r="82862" spans="32:32" x14ac:dyDescent="0.2">
      <c r="AF82862" s="32"/>
    </row>
    <row r="82863" spans="32:32" x14ac:dyDescent="0.2">
      <c r="AF82863" s="32"/>
    </row>
    <row r="82864" spans="32:32" x14ac:dyDescent="0.2">
      <c r="AF82864" s="32"/>
    </row>
    <row r="82865" spans="32:32" x14ac:dyDescent="0.2">
      <c r="AF82865" s="32"/>
    </row>
    <row r="82866" spans="32:32" x14ac:dyDescent="0.2">
      <c r="AF82866" s="32"/>
    </row>
    <row r="82867" spans="32:32" x14ac:dyDescent="0.2">
      <c r="AF82867" s="32"/>
    </row>
    <row r="82868" spans="32:32" x14ac:dyDescent="0.2">
      <c r="AF82868" s="32"/>
    </row>
    <row r="82869" spans="32:32" x14ac:dyDescent="0.2">
      <c r="AF82869" s="32"/>
    </row>
    <row r="82870" spans="32:32" x14ac:dyDescent="0.2">
      <c r="AF82870" s="32"/>
    </row>
    <row r="82871" spans="32:32" x14ac:dyDescent="0.2">
      <c r="AF82871" s="32"/>
    </row>
    <row r="82872" spans="32:32" x14ac:dyDescent="0.2">
      <c r="AF82872" s="32"/>
    </row>
    <row r="82873" spans="32:32" x14ac:dyDescent="0.2">
      <c r="AF82873" s="32"/>
    </row>
    <row r="82874" spans="32:32" x14ac:dyDescent="0.2">
      <c r="AF82874" s="32"/>
    </row>
    <row r="82875" spans="32:32" x14ac:dyDescent="0.2">
      <c r="AF82875" s="32"/>
    </row>
    <row r="82876" spans="32:32" x14ac:dyDescent="0.2">
      <c r="AF82876" s="32"/>
    </row>
    <row r="82877" spans="32:32" x14ac:dyDescent="0.2">
      <c r="AF82877" s="32"/>
    </row>
    <row r="82878" spans="32:32" x14ac:dyDescent="0.2">
      <c r="AF82878" s="32"/>
    </row>
    <row r="82879" spans="32:32" x14ac:dyDescent="0.2">
      <c r="AF82879" s="32"/>
    </row>
    <row r="82880" spans="32:32" x14ac:dyDescent="0.2">
      <c r="AF82880" s="32"/>
    </row>
    <row r="82881" spans="32:32" x14ac:dyDescent="0.2">
      <c r="AF82881" s="32"/>
    </row>
    <row r="82882" spans="32:32" x14ac:dyDescent="0.2">
      <c r="AF82882" s="32"/>
    </row>
    <row r="82883" spans="32:32" x14ac:dyDescent="0.2">
      <c r="AF82883" s="32"/>
    </row>
    <row r="82884" spans="32:32" x14ac:dyDescent="0.2">
      <c r="AF82884" s="32"/>
    </row>
    <row r="82885" spans="32:32" x14ac:dyDescent="0.2">
      <c r="AF82885" s="32"/>
    </row>
    <row r="82886" spans="32:32" x14ac:dyDescent="0.2">
      <c r="AF82886" s="32"/>
    </row>
    <row r="82887" spans="32:32" x14ac:dyDescent="0.2">
      <c r="AF82887" s="32"/>
    </row>
    <row r="82888" spans="32:32" x14ac:dyDescent="0.2">
      <c r="AF82888" s="32"/>
    </row>
    <row r="82889" spans="32:32" x14ac:dyDescent="0.2">
      <c r="AF82889" s="32"/>
    </row>
    <row r="82890" spans="32:32" x14ac:dyDescent="0.2">
      <c r="AF82890" s="32"/>
    </row>
    <row r="82891" spans="32:32" x14ac:dyDescent="0.2">
      <c r="AF82891" s="32"/>
    </row>
    <row r="82892" spans="32:32" x14ac:dyDescent="0.2">
      <c r="AF82892" s="32"/>
    </row>
    <row r="82893" spans="32:32" x14ac:dyDescent="0.2">
      <c r="AF82893" s="32"/>
    </row>
    <row r="82894" spans="32:32" x14ac:dyDescent="0.2">
      <c r="AF82894" s="32"/>
    </row>
    <row r="82895" spans="32:32" x14ac:dyDescent="0.2">
      <c r="AF82895" s="32"/>
    </row>
    <row r="82896" spans="32:32" x14ac:dyDescent="0.2">
      <c r="AF82896" s="32"/>
    </row>
    <row r="82897" spans="32:32" x14ac:dyDescent="0.2">
      <c r="AF82897" s="32"/>
    </row>
    <row r="82898" spans="32:32" x14ac:dyDescent="0.2">
      <c r="AF82898" s="32"/>
    </row>
    <row r="82899" spans="32:32" x14ac:dyDescent="0.2">
      <c r="AF82899" s="32"/>
    </row>
    <row r="82900" spans="32:32" x14ac:dyDescent="0.2">
      <c r="AF82900" s="32"/>
    </row>
    <row r="82901" spans="32:32" x14ac:dyDescent="0.2">
      <c r="AF82901" s="32"/>
    </row>
    <row r="82902" spans="32:32" x14ac:dyDescent="0.2">
      <c r="AF82902" s="32"/>
    </row>
    <row r="82903" spans="32:32" x14ac:dyDescent="0.2">
      <c r="AF82903" s="32"/>
    </row>
    <row r="82904" spans="32:32" x14ac:dyDescent="0.2">
      <c r="AF82904" s="32"/>
    </row>
    <row r="82905" spans="32:32" x14ac:dyDescent="0.2">
      <c r="AF82905" s="32"/>
    </row>
    <row r="82906" spans="32:32" x14ac:dyDescent="0.2">
      <c r="AF82906" s="32"/>
    </row>
    <row r="82907" spans="32:32" x14ac:dyDescent="0.2">
      <c r="AF82907" s="32"/>
    </row>
    <row r="82908" spans="32:32" x14ac:dyDescent="0.2">
      <c r="AF82908" s="32"/>
    </row>
    <row r="82909" spans="32:32" x14ac:dyDescent="0.2">
      <c r="AF82909" s="32"/>
    </row>
    <row r="82910" spans="32:32" x14ac:dyDescent="0.2">
      <c r="AF82910" s="32"/>
    </row>
    <row r="82911" spans="32:32" x14ac:dyDescent="0.2">
      <c r="AF82911" s="32"/>
    </row>
    <row r="82912" spans="32:32" x14ac:dyDescent="0.2">
      <c r="AF82912" s="32"/>
    </row>
    <row r="82913" spans="32:32" x14ac:dyDescent="0.2">
      <c r="AF82913" s="32"/>
    </row>
    <row r="82914" spans="32:32" x14ac:dyDescent="0.2">
      <c r="AF82914" s="32"/>
    </row>
    <row r="82915" spans="32:32" x14ac:dyDescent="0.2">
      <c r="AF82915" s="32"/>
    </row>
    <row r="82916" spans="32:32" x14ac:dyDescent="0.2">
      <c r="AF82916" s="32"/>
    </row>
    <row r="82917" spans="32:32" x14ac:dyDescent="0.2">
      <c r="AF82917" s="32"/>
    </row>
    <row r="82918" spans="32:32" x14ac:dyDescent="0.2">
      <c r="AF82918" s="32"/>
    </row>
    <row r="82919" spans="32:32" x14ac:dyDescent="0.2">
      <c r="AF82919" s="32"/>
    </row>
    <row r="82920" spans="32:32" x14ac:dyDescent="0.2">
      <c r="AF82920" s="32"/>
    </row>
    <row r="82921" spans="32:32" x14ac:dyDescent="0.2">
      <c r="AF82921" s="32"/>
    </row>
    <row r="82922" spans="32:32" x14ac:dyDescent="0.2">
      <c r="AF82922" s="32"/>
    </row>
    <row r="82923" spans="32:32" x14ac:dyDescent="0.2">
      <c r="AF82923" s="32"/>
    </row>
    <row r="82924" spans="32:32" x14ac:dyDescent="0.2">
      <c r="AF82924" s="32"/>
    </row>
    <row r="82925" spans="32:32" x14ac:dyDescent="0.2">
      <c r="AF82925" s="32"/>
    </row>
    <row r="82926" spans="32:32" x14ac:dyDescent="0.2">
      <c r="AF82926" s="32"/>
    </row>
    <row r="82927" spans="32:32" x14ac:dyDescent="0.2">
      <c r="AF82927" s="32"/>
    </row>
    <row r="82928" spans="32:32" x14ac:dyDescent="0.2">
      <c r="AF82928" s="32"/>
    </row>
    <row r="82929" spans="32:32" x14ac:dyDescent="0.2">
      <c r="AF82929" s="32"/>
    </row>
    <row r="82930" spans="32:32" x14ac:dyDescent="0.2">
      <c r="AF82930" s="32"/>
    </row>
    <row r="82931" spans="32:32" x14ac:dyDescent="0.2">
      <c r="AF82931" s="32"/>
    </row>
    <row r="82932" spans="32:32" x14ac:dyDescent="0.2">
      <c r="AF82932" s="32"/>
    </row>
    <row r="82933" spans="32:32" x14ac:dyDescent="0.2">
      <c r="AF82933" s="32"/>
    </row>
    <row r="82934" spans="32:32" x14ac:dyDescent="0.2">
      <c r="AF82934" s="32"/>
    </row>
    <row r="82935" spans="32:32" x14ac:dyDescent="0.2">
      <c r="AF82935" s="32"/>
    </row>
    <row r="82936" spans="32:32" x14ac:dyDescent="0.2">
      <c r="AF82936" s="32"/>
    </row>
    <row r="82937" spans="32:32" x14ac:dyDescent="0.2">
      <c r="AF82937" s="32"/>
    </row>
    <row r="82938" spans="32:32" x14ac:dyDescent="0.2">
      <c r="AF82938" s="32"/>
    </row>
    <row r="82939" spans="32:32" x14ac:dyDescent="0.2">
      <c r="AF82939" s="32"/>
    </row>
    <row r="82940" spans="32:32" x14ac:dyDescent="0.2">
      <c r="AF82940" s="32"/>
    </row>
    <row r="82941" spans="32:32" x14ac:dyDescent="0.2">
      <c r="AF82941" s="32"/>
    </row>
    <row r="82942" spans="32:32" x14ac:dyDescent="0.2">
      <c r="AF82942" s="32"/>
    </row>
    <row r="82943" spans="32:32" x14ac:dyDescent="0.2">
      <c r="AF82943" s="32"/>
    </row>
    <row r="82944" spans="32:32" x14ac:dyDescent="0.2">
      <c r="AF82944" s="32"/>
    </row>
    <row r="82945" spans="32:32" x14ac:dyDescent="0.2">
      <c r="AF82945" s="32"/>
    </row>
    <row r="82946" spans="32:32" x14ac:dyDescent="0.2">
      <c r="AF82946" s="32"/>
    </row>
    <row r="82947" spans="32:32" x14ac:dyDescent="0.2">
      <c r="AF82947" s="32"/>
    </row>
    <row r="82948" spans="32:32" x14ac:dyDescent="0.2">
      <c r="AF82948" s="32"/>
    </row>
    <row r="82949" spans="32:32" x14ac:dyDescent="0.2">
      <c r="AF82949" s="32"/>
    </row>
    <row r="82950" spans="32:32" x14ac:dyDescent="0.2">
      <c r="AF82950" s="32"/>
    </row>
    <row r="82951" spans="32:32" x14ac:dyDescent="0.2">
      <c r="AF82951" s="32"/>
    </row>
    <row r="82952" spans="32:32" x14ac:dyDescent="0.2">
      <c r="AF82952" s="32"/>
    </row>
    <row r="82953" spans="32:32" x14ac:dyDescent="0.2">
      <c r="AF82953" s="32"/>
    </row>
    <row r="82954" spans="32:32" x14ac:dyDescent="0.2">
      <c r="AF82954" s="32"/>
    </row>
    <row r="82955" spans="32:32" x14ac:dyDescent="0.2">
      <c r="AF82955" s="32"/>
    </row>
    <row r="82956" spans="32:32" x14ac:dyDescent="0.2">
      <c r="AF82956" s="32"/>
    </row>
    <row r="82957" spans="32:32" x14ac:dyDescent="0.2">
      <c r="AF82957" s="32"/>
    </row>
    <row r="82958" spans="32:32" x14ac:dyDescent="0.2">
      <c r="AF82958" s="32"/>
    </row>
    <row r="82959" spans="32:32" x14ac:dyDescent="0.2">
      <c r="AF82959" s="32"/>
    </row>
    <row r="82960" spans="32:32" x14ac:dyDescent="0.2">
      <c r="AF82960" s="32"/>
    </row>
    <row r="82961" spans="32:32" x14ac:dyDescent="0.2">
      <c r="AF82961" s="32"/>
    </row>
    <row r="82962" spans="32:32" x14ac:dyDescent="0.2">
      <c r="AF82962" s="32"/>
    </row>
    <row r="82963" spans="32:32" x14ac:dyDescent="0.2">
      <c r="AF82963" s="32"/>
    </row>
    <row r="82964" spans="32:32" x14ac:dyDescent="0.2">
      <c r="AF82964" s="32"/>
    </row>
    <row r="82965" spans="32:32" x14ac:dyDescent="0.2">
      <c r="AF82965" s="32"/>
    </row>
    <row r="82966" spans="32:32" x14ac:dyDescent="0.2">
      <c r="AF82966" s="32"/>
    </row>
    <row r="82967" spans="32:32" x14ac:dyDescent="0.2">
      <c r="AF82967" s="32"/>
    </row>
    <row r="82968" spans="32:32" x14ac:dyDescent="0.2">
      <c r="AF82968" s="32"/>
    </row>
    <row r="82969" spans="32:32" x14ac:dyDescent="0.2">
      <c r="AF82969" s="32"/>
    </row>
    <row r="82970" spans="32:32" x14ac:dyDescent="0.2">
      <c r="AF82970" s="32"/>
    </row>
    <row r="82971" spans="32:32" x14ac:dyDescent="0.2">
      <c r="AF82971" s="32"/>
    </row>
    <row r="82972" spans="32:32" x14ac:dyDescent="0.2">
      <c r="AF82972" s="32"/>
    </row>
    <row r="82973" spans="32:32" x14ac:dyDescent="0.2">
      <c r="AF82973" s="32"/>
    </row>
    <row r="82974" spans="32:32" x14ac:dyDescent="0.2">
      <c r="AF82974" s="32"/>
    </row>
    <row r="82975" spans="32:32" x14ac:dyDescent="0.2">
      <c r="AF82975" s="32"/>
    </row>
    <row r="82976" spans="32:32" x14ac:dyDescent="0.2">
      <c r="AF82976" s="32"/>
    </row>
    <row r="82977" spans="32:32" x14ac:dyDescent="0.2">
      <c r="AF82977" s="32"/>
    </row>
    <row r="82978" spans="32:32" x14ac:dyDescent="0.2">
      <c r="AF82978" s="32"/>
    </row>
    <row r="82979" spans="32:32" x14ac:dyDescent="0.2">
      <c r="AF82979" s="32"/>
    </row>
    <row r="82980" spans="32:32" x14ac:dyDescent="0.2">
      <c r="AF82980" s="32"/>
    </row>
    <row r="82981" spans="32:32" x14ac:dyDescent="0.2">
      <c r="AF82981" s="32"/>
    </row>
    <row r="82982" spans="32:32" x14ac:dyDescent="0.2">
      <c r="AF82982" s="32"/>
    </row>
    <row r="82983" spans="32:32" x14ac:dyDescent="0.2">
      <c r="AF82983" s="32"/>
    </row>
    <row r="82984" spans="32:32" x14ac:dyDescent="0.2">
      <c r="AF82984" s="32"/>
    </row>
    <row r="82985" spans="32:32" x14ac:dyDescent="0.2">
      <c r="AF82985" s="32"/>
    </row>
    <row r="82986" spans="32:32" x14ac:dyDescent="0.2">
      <c r="AF82986" s="32"/>
    </row>
    <row r="82987" spans="32:32" x14ac:dyDescent="0.2">
      <c r="AF82987" s="32"/>
    </row>
    <row r="82988" spans="32:32" x14ac:dyDescent="0.2">
      <c r="AF82988" s="32"/>
    </row>
    <row r="82989" spans="32:32" x14ac:dyDescent="0.2">
      <c r="AF82989" s="32"/>
    </row>
    <row r="82990" spans="32:32" x14ac:dyDescent="0.2">
      <c r="AF82990" s="32"/>
    </row>
    <row r="82991" spans="32:32" x14ac:dyDescent="0.2">
      <c r="AF82991" s="32"/>
    </row>
    <row r="82992" spans="32:32" x14ac:dyDescent="0.2">
      <c r="AF82992" s="32"/>
    </row>
    <row r="82993" spans="32:32" x14ac:dyDescent="0.2">
      <c r="AF82993" s="32"/>
    </row>
    <row r="82994" spans="32:32" x14ac:dyDescent="0.2">
      <c r="AF82994" s="32"/>
    </row>
    <row r="82995" spans="32:32" x14ac:dyDescent="0.2">
      <c r="AF82995" s="32"/>
    </row>
    <row r="82996" spans="32:32" x14ac:dyDescent="0.2">
      <c r="AF82996" s="32"/>
    </row>
    <row r="82997" spans="32:32" x14ac:dyDescent="0.2">
      <c r="AF82997" s="32"/>
    </row>
    <row r="82998" spans="32:32" x14ac:dyDescent="0.2">
      <c r="AF82998" s="32"/>
    </row>
    <row r="82999" spans="32:32" x14ac:dyDescent="0.2">
      <c r="AF82999" s="32"/>
    </row>
    <row r="83000" spans="32:32" x14ac:dyDescent="0.2">
      <c r="AF83000" s="32"/>
    </row>
    <row r="83001" spans="32:32" x14ac:dyDescent="0.2">
      <c r="AF83001" s="32"/>
    </row>
    <row r="83002" spans="32:32" x14ac:dyDescent="0.2">
      <c r="AF83002" s="32"/>
    </row>
    <row r="83003" spans="32:32" x14ac:dyDescent="0.2">
      <c r="AF83003" s="32"/>
    </row>
    <row r="83004" spans="32:32" x14ac:dyDescent="0.2">
      <c r="AF83004" s="32"/>
    </row>
    <row r="83005" spans="32:32" x14ac:dyDescent="0.2">
      <c r="AF83005" s="32"/>
    </row>
    <row r="83006" spans="32:32" x14ac:dyDescent="0.2">
      <c r="AF83006" s="32"/>
    </row>
    <row r="83007" spans="32:32" x14ac:dyDescent="0.2">
      <c r="AF83007" s="32"/>
    </row>
    <row r="83008" spans="32:32" x14ac:dyDescent="0.2">
      <c r="AF83008" s="32"/>
    </row>
    <row r="83009" spans="32:32" x14ac:dyDescent="0.2">
      <c r="AF83009" s="32"/>
    </row>
    <row r="83010" spans="32:32" x14ac:dyDescent="0.2">
      <c r="AF83010" s="32"/>
    </row>
    <row r="83011" spans="32:32" x14ac:dyDescent="0.2">
      <c r="AF83011" s="32"/>
    </row>
    <row r="83012" spans="32:32" x14ac:dyDescent="0.2">
      <c r="AF83012" s="32"/>
    </row>
    <row r="83013" spans="32:32" x14ac:dyDescent="0.2">
      <c r="AF83013" s="32"/>
    </row>
    <row r="83014" spans="32:32" x14ac:dyDescent="0.2">
      <c r="AF83014" s="32"/>
    </row>
    <row r="83015" spans="32:32" x14ac:dyDescent="0.2">
      <c r="AF83015" s="32"/>
    </row>
    <row r="83016" spans="32:32" x14ac:dyDescent="0.2">
      <c r="AF83016" s="32"/>
    </row>
    <row r="83017" spans="32:32" x14ac:dyDescent="0.2">
      <c r="AF83017" s="32"/>
    </row>
    <row r="83018" spans="32:32" x14ac:dyDescent="0.2">
      <c r="AF83018" s="32"/>
    </row>
    <row r="83019" spans="32:32" x14ac:dyDescent="0.2">
      <c r="AF83019" s="32"/>
    </row>
    <row r="83020" spans="32:32" x14ac:dyDescent="0.2">
      <c r="AF83020" s="32"/>
    </row>
    <row r="83021" spans="32:32" x14ac:dyDescent="0.2">
      <c r="AF83021" s="32"/>
    </row>
    <row r="83022" spans="32:32" x14ac:dyDescent="0.2">
      <c r="AF83022" s="32"/>
    </row>
    <row r="83023" spans="32:32" x14ac:dyDescent="0.2">
      <c r="AF83023" s="32"/>
    </row>
    <row r="83024" spans="32:32" x14ac:dyDescent="0.2">
      <c r="AF83024" s="32"/>
    </row>
    <row r="83025" spans="32:32" x14ac:dyDescent="0.2">
      <c r="AF83025" s="32"/>
    </row>
    <row r="83026" spans="32:32" x14ac:dyDescent="0.2">
      <c r="AF83026" s="32"/>
    </row>
    <row r="83027" spans="32:32" x14ac:dyDescent="0.2">
      <c r="AF83027" s="32"/>
    </row>
    <row r="83028" spans="32:32" x14ac:dyDescent="0.2">
      <c r="AF83028" s="32"/>
    </row>
    <row r="83029" spans="32:32" x14ac:dyDescent="0.2">
      <c r="AF83029" s="32"/>
    </row>
    <row r="83030" spans="32:32" x14ac:dyDescent="0.2">
      <c r="AF83030" s="32"/>
    </row>
    <row r="83031" spans="32:32" x14ac:dyDescent="0.2">
      <c r="AF83031" s="32"/>
    </row>
    <row r="83032" spans="32:32" x14ac:dyDescent="0.2">
      <c r="AF83032" s="32"/>
    </row>
    <row r="83033" spans="32:32" x14ac:dyDescent="0.2">
      <c r="AF83033" s="32"/>
    </row>
    <row r="83034" spans="32:32" x14ac:dyDescent="0.2">
      <c r="AF83034" s="32"/>
    </row>
    <row r="83035" spans="32:32" x14ac:dyDescent="0.2">
      <c r="AF83035" s="32"/>
    </row>
    <row r="83036" spans="32:32" x14ac:dyDescent="0.2">
      <c r="AF83036" s="32"/>
    </row>
    <row r="83037" spans="32:32" x14ac:dyDescent="0.2">
      <c r="AF83037" s="32"/>
    </row>
    <row r="83038" spans="32:32" x14ac:dyDescent="0.2">
      <c r="AF83038" s="32"/>
    </row>
    <row r="83039" spans="32:32" x14ac:dyDescent="0.2">
      <c r="AF83039" s="32"/>
    </row>
    <row r="83040" spans="32:32" x14ac:dyDescent="0.2">
      <c r="AF83040" s="32"/>
    </row>
    <row r="83041" spans="32:32" x14ac:dyDescent="0.2">
      <c r="AF83041" s="32"/>
    </row>
    <row r="83042" spans="32:32" x14ac:dyDescent="0.2">
      <c r="AF83042" s="32"/>
    </row>
    <row r="83043" spans="32:32" x14ac:dyDescent="0.2">
      <c r="AF83043" s="32"/>
    </row>
    <row r="83044" spans="32:32" x14ac:dyDescent="0.2">
      <c r="AF83044" s="32"/>
    </row>
    <row r="83045" spans="32:32" x14ac:dyDescent="0.2">
      <c r="AF83045" s="32"/>
    </row>
    <row r="83046" spans="32:32" x14ac:dyDescent="0.2">
      <c r="AF83046" s="32"/>
    </row>
    <row r="83047" spans="32:32" x14ac:dyDescent="0.2">
      <c r="AF83047" s="32"/>
    </row>
    <row r="83048" spans="32:32" x14ac:dyDescent="0.2">
      <c r="AF83048" s="32"/>
    </row>
    <row r="83049" spans="32:32" x14ac:dyDescent="0.2">
      <c r="AF83049" s="32"/>
    </row>
    <row r="83050" spans="32:32" x14ac:dyDescent="0.2">
      <c r="AF83050" s="32"/>
    </row>
    <row r="83051" spans="32:32" x14ac:dyDescent="0.2">
      <c r="AF83051" s="32"/>
    </row>
    <row r="83052" spans="32:32" x14ac:dyDescent="0.2">
      <c r="AF83052" s="32"/>
    </row>
    <row r="83053" spans="32:32" x14ac:dyDescent="0.2">
      <c r="AF83053" s="32"/>
    </row>
    <row r="83054" spans="32:32" x14ac:dyDescent="0.2">
      <c r="AF83054" s="32"/>
    </row>
    <row r="83055" spans="32:32" x14ac:dyDescent="0.2">
      <c r="AF83055" s="32"/>
    </row>
    <row r="83056" spans="32:32" x14ac:dyDescent="0.2">
      <c r="AF83056" s="32"/>
    </row>
    <row r="83057" spans="32:32" x14ac:dyDescent="0.2">
      <c r="AF83057" s="32"/>
    </row>
    <row r="83058" spans="32:32" x14ac:dyDescent="0.2">
      <c r="AF83058" s="32"/>
    </row>
    <row r="83059" spans="32:32" x14ac:dyDescent="0.2">
      <c r="AF83059" s="32"/>
    </row>
    <row r="83060" spans="32:32" x14ac:dyDescent="0.2">
      <c r="AF83060" s="32"/>
    </row>
    <row r="83061" spans="32:32" x14ac:dyDescent="0.2">
      <c r="AF83061" s="32"/>
    </row>
    <row r="83062" spans="32:32" x14ac:dyDescent="0.2">
      <c r="AF83062" s="32"/>
    </row>
    <row r="83063" spans="32:32" x14ac:dyDescent="0.2">
      <c r="AF83063" s="32"/>
    </row>
    <row r="83064" spans="32:32" x14ac:dyDescent="0.2">
      <c r="AF83064" s="32"/>
    </row>
    <row r="83065" spans="32:32" x14ac:dyDescent="0.2">
      <c r="AF83065" s="32"/>
    </row>
    <row r="83066" spans="32:32" x14ac:dyDescent="0.2">
      <c r="AF83066" s="32"/>
    </row>
    <row r="83067" spans="32:32" x14ac:dyDescent="0.2">
      <c r="AF83067" s="32"/>
    </row>
    <row r="83068" spans="32:32" x14ac:dyDescent="0.2">
      <c r="AF83068" s="32"/>
    </row>
    <row r="83069" spans="32:32" x14ac:dyDescent="0.2">
      <c r="AF83069" s="32"/>
    </row>
    <row r="83070" spans="32:32" x14ac:dyDescent="0.2">
      <c r="AF83070" s="32"/>
    </row>
    <row r="83071" spans="32:32" x14ac:dyDescent="0.2">
      <c r="AF83071" s="32"/>
    </row>
    <row r="83072" spans="32:32" x14ac:dyDescent="0.2">
      <c r="AF83072" s="32"/>
    </row>
    <row r="83073" spans="32:32" x14ac:dyDescent="0.2">
      <c r="AF83073" s="32"/>
    </row>
    <row r="83074" spans="32:32" x14ac:dyDescent="0.2">
      <c r="AF83074" s="32"/>
    </row>
    <row r="83075" spans="32:32" x14ac:dyDescent="0.2">
      <c r="AF83075" s="32"/>
    </row>
    <row r="83076" spans="32:32" x14ac:dyDescent="0.2">
      <c r="AF83076" s="32"/>
    </row>
    <row r="83077" spans="32:32" x14ac:dyDescent="0.2">
      <c r="AF83077" s="32"/>
    </row>
    <row r="83078" spans="32:32" x14ac:dyDescent="0.2">
      <c r="AF83078" s="32"/>
    </row>
    <row r="83079" spans="32:32" x14ac:dyDescent="0.2">
      <c r="AF83079" s="32"/>
    </row>
    <row r="83080" spans="32:32" x14ac:dyDescent="0.2">
      <c r="AF83080" s="32"/>
    </row>
    <row r="83081" spans="32:32" x14ac:dyDescent="0.2">
      <c r="AF83081" s="32"/>
    </row>
    <row r="83082" spans="32:32" x14ac:dyDescent="0.2">
      <c r="AF83082" s="32"/>
    </row>
    <row r="83083" spans="32:32" x14ac:dyDescent="0.2">
      <c r="AF83083" s="32"/>
    </row>
    <row r="83084" spans="32:32" x14ac:dyDescent="0.2">
      <c r="AF83084" s="32"/>
    </row>
    <row r="83085" spans="32:32" x14ac:dyDescent="0.2">
      <c r="AF83085" s="32"/>
    </row>
    <row r="83086" spans="32:32" x14ac:dyDescent="0.2">
      <c r="AF83086" s="32"/>
    </row>
    <row r="83087" spans="32:32" x14ac:dyDescent="0.2">
      <c r="AF83087" s="32"/>
    </row>
    <row r="83088" spans="32:32" x14ac:dyDescent="0.2">
      <c r="AF83088" s="32"/>
    </row>
    <row r="83089" spans="32:32" x14ac:dyDescent="0.2">
      <c r="AF83089" s="32"/>
    </row>
    <row r="83090" spans="32:32" x14ac:dyDescent="0.2">
      <c r="AF83090" s="32"/>
    </row>
    <row r="83091" spans="32:32" x14ac:dyDescent="0.2">
      <c r="AF83091" s="32"/>
    </row>
    <row r="83092" spans="32:32" x14ac:dyDescent="0.2">
      <c r="AF83092" s="32"/>
    </row>
    <row r="83093" spans="32:32" x14ac:dyDescent="0.2">
      <c r="AF83093" s="32"/>
    </row>
    <row r="83094" spans="32:32" x14ac:dyDescent="0.2">
      <c r="AF83094" s="32"/>
    </row>
    <row r="83095" spans="32:32" x14ac:dyDescent="0.2">
      <c r="AF83095" s="32"/>
    </row>
    <row r="83096" spans="32:32" x14ac:dyDescent="0.2">
      <c r="AF83096" s="32"/>
    </row>
    <row r="83097" spans="32:32" x14ac:dyDescent="0.2">
      <c r="AF83097" s="32"/>
    </row>
    <row r="83098" spans="32:32" x14ac:dyDescent="0.2">
      <c r="AF83098" s="32"/>
    </row>
    <row r="83099" spans="32:32" x14ac:dyDescent="0.2">
      <c r="AF83099" s="32"/>
    </row>
    <row r="83100" spans="32:32" x14ac:dyDescent="0.2">
      <c r="AF83100" s="32"/>
    </row>
    <row r="83101" spans="32:32" x14ac:dyDescent="0.2">
      <c r="AF83101" s="32"/>
    </row>
    <row r="83102" spans="32:32" x14ac:dyDescent="0.2">
      <c r="AF83102" s="32"/>
    </row>
    <row r="83103" spans="32:32" x14ac:dyDescent="0.2">
      <c r="AF83103" s="32"/>
    </row>
    <row r="83104" spans="32:32" x14ac:dyDescent="0.2">
      <c r="AF83104" s="32"/>
    </row>
    <row r="83105" spans="32:32" x14ac:dyDescent="0.2">
      <c r="AF83105" s="32"/>
    </row>
    <row r="83106" spans="32:32" x14ac:dyDescent="0.2">
      <c r="AF83106" s="32"/>
    </row>
    <row r="83107" spans="32:32" x14ac:dyDescent="0.2">
      <c r="AF83107" s="32"/>
    </row>
    <row r="83108" spans="32:32" x14ac:dyDescent="0.2">
      <c r="AF83108" s="32"/>
    </row>
    <row r="83109" spans="32:32" x14ac:dyDescent="0.2">
      <c r="AF83109" s="32"/>
    </row>
    <row r="83110" spans="32:32" x14ac:dyDescent="0.2">
      <c r="AF83110" s="32"/>
    </row>
    <row r="83111" spans="32:32" x14ac:dyDescent="0.2">
      <c r="AF83111" s="32"/>
    </row>
    <row r="83112" spans="32:32" x14ac:dyDescent="0.2">
      <c r="AF83112" s="32"/>
    </row>
    <row r="83113" spans="32:32" x14ac:dyDescent="0.2">
      <c r="AF83113" s="32"/>
    </row>
    <row r="83114" spans="32:32" x14ac:dyDescent="0.2">
      <c r="AF83114" s="32"/>
    </row>
    <row r="83115" spans="32:32" x14ac:dyDescent="0.2">
      <c r="AF83115" s="32"/>
    </row>
    <row r="83116" spans="32:32" x14ac:dyDescent="0.2">
      <c r="AF83116" s="32"/>
    </row>
    <row r="83117" spans="32:32" x14ac:dyDescent="0.2">
      <c r="AF83117" s="32"/>
    </row>
    <row r="83118" spans="32:32" x14ac:dyDescent="0.2">
      <c r="AF83118" s="32"/>
    </row>
    <row r="83119" spans="32:32" x14ac:dyDescent="0.2">
      <c r="AF83119" s="32"/>
    </row>
    <row r="83120" spans="32:32" x14ac:dyDescent="0.2">
      <c r="AF83120" s="32"/>
    </row>
    <row r="83121" spans="32:32" x14ac:dyDescent="0.2">
      <c r="AF83121" s="32"/>
    </row>
    <row r="83122" spans="32:32" x14ac:dyDescent="0.2">
      <c r="AF83122" s="32"/>
    </row>
    <row r="83123" spans="32:32" x14ac:dyDescent="0.2">
      <c r="AF83123" s="32"/>
    </row>
    <row r="83124" spans="32:32" x14ac:dyDescent="0.2">
      <c r="AF83124" s="32"/>
    </row>
    <row r="83125" spans="32:32" x14ac:dyDescent="0.2">
      <c r="AF83125" s="32"/>
    </row>
    <row r="83126" spans="32:32" x14ac:dyDescent="0.2">
      <c r="AF83126" s="32"/>
    </row>
    <row r="83127" spans="32:32" x14ac:dyDescent="0.2">
      <c r="AF83127" s="32"/>
    </row>
    <row r="83128" spans="32:32" x14ac:dyDescent="0.2">
      <c r="AF83128" s="32"/>
    </row>
    <row r="83129" spans="32:32" x14ac:dyDescent="0.2">
      <c r="AF83129" s="32"/>
    </row>
    <row r="83130" spans="32:32" x14ac:dyDescent="0.2">
      <c r="AF83130" s="32"/>
    </row>
    <row r="83131" spans="32:32" x14ac:dyDescent="0.2">
      <c r="AF83131" s="32"/>
    </row>
    <row r="83132" spans="32:32" x14ac:dyDescent="0.2">
      <c r="AF83132" s="32"/>
    </row>
    <row r="83133" spans="32:32" x14ac:dyDescent="0.2">
      <c r="AF83133" s="32"/>
    </row>
    <row r="83134" spans="32:32" x14ac:dyDescent="0.2">
      <c r="AF83134" s="32"/>
    </row>
    <row r="83135" spans="32:32" x14ac:dyDescent="0.2">
      <c r="AF83135" s="32"/>
    </row>
    <row r="83136" spans="32:32" x14ac:dyDescent="0.2">
      <c r="AF83136" s="32"/>
    </row>
    <row r="83137" spans="32:32" x14ac:dyDescent="0.2">
      <c r="AF83137" s="32"/>
    </row>
    <row r="83138" spans="32:32" x14ac:dyDescent="0.2">
      <c r="AF83138" s="32"/>
    </row>
    <row r="83139" spans="32:32" x14ac:dyDescent="0.2">
      <c r="AF83139" s="32"/>
    </row>
    <row r="83140" spans="32:32" x14ac:dyDescent="0.2">
      <c r="AF83140" s="32"/>
    </row>
    <row r="83141" spans="32:32" x14ac:dyDescent="0.2">
      <c r="AF83141" s="32"/>
    </row>
    <row r="83142" spans="32:32" x14ac:dyDescent="0.2">
      <c r="AF83142" s="32"/>
    </row>
    <row r="83143" spans="32:32" x14ac:dyDescent="0.2">
      <c r="AF83143" s="32"/>
    </row>
    <row r="83144" spans="32:32" x14ac:dyDescent="0.2">
      <c r="AF83144" s="32"/>
    </row>
    <row r="83145" spans="32:32" x14ac:dyDescent="0.2">
      <c r="AF83145" s="32"/>
    </row>
    <row r="83146" spans="32:32" x14ac:dyDescent="0.2">
      <c r="AF83146" s="32"/>
    </row>
    <row r="83147" spans="32:32" x14ac:dyDescent="0.2">
      <c r="AF83147" s="32"/>
    </row>
    <row r="83148" spans="32:32" x14ac:dyDescent="0.2">
      <c r="AF83148" s="32"/>
    </row>
    <row r="83149" spans="32:32" x14ac:dyDescent="0.2">
      <c r="AF83149" s="32"/>
    </row>
    <row r="83150" spans="32:32" x14ac:dyDescent="0.2">
      <c r="AF83150" s="32"/>
    </row>
    <row r="83151" spans="32:32" x14ac:dyDescent="0.2">
      <c r="AF83151" s="32"/>
    </row>
    <row r="83152" spans="32:32" x14ac:dyDescent="0.2">
      <c r="AF83152" s="32"/>
    </row>
    <row r="83153" spans="32:32" x14ac:dyDescent="0.2">
      <c r="AF83153" s="32"/>
    </row>
    <row r="83154" spans="32:32" x14ac:dyDescent="0.2">
      <c r="AF83154" s="32"/>
    </row>
    <row r="83155" spans="32:32" x14ac:dyDescent="0.2">
      <c r="AF83155" s="32"/>
    </row>
    <row r="83156" spans="32:32" x14ac:dyDescent="0.2">
      <c r="AF83156" s="32"/>
    </row>
    <row r="83157" spans="32:32" x14ac:dyDescent="0.2">
      <c r="AF83157" s="32"/>
    </row>
    <row r="83158" spans="32:32" x14ac:dyDescent="0.2">
      <c r="AF83158" s="32"/>
    </row>
    <row r="83159" spans="32:32" x14ac:dyDescent="0.2">
      <c r="AF83159" s="32"/>
    </row>
    <row r="83160" spans="32:32" x14ac:dyDescent="0.2">
      <c r="AF83160" s="32"/>
    </row>
    <row r="83161" spans="32:32" x14ac:dyDescent="0.2">
      <c r="AF83161" s="32"/>
    </row>
    <row r="83162" spans="32:32" x14ac:dyDescent="0.2">
      <c r="AF83162" s="32"/>
    </row>
    <row r="83163" spans="32:32" x14ac:dyDescent="0.2">
      <c r="AF83163" s="32"/>
    </row>
    <row r="83164" spans="32:32" x14ac:dyDescent="0.2">
      <c r="AF83164" s="32"/>
    </row>
    <row r="83165" spans="32:32" x14ac:dyDescent="0.2">
      <c r="AF83165" s="32"/>
    </row>
    <row r="83166" spans="32:32" x14ac:dyDescent="0.2">
      <c r="AF83166" s="32"/>
    </row>
    <row r="83167" spans="32:32" x14ac:dyDescent="0.2">
      <c r="AF83167" s="32"/>
    </row>
    <row r="83168" spans="32:32" x14ac:dyDescent="0.2">
      <c r="AF83168" s="32"/>
    </row>
    <row r="83169" spans="32:32" x14ac:dyDescent="0.2">
      <c r="AF83169" s="32"/>
    </row>
    <row r="83170" spans="32:32" x14ac:dyDescent="0.2">
      <c r="AF83170" s="32"/>
    </row>
    <row r="83171" spans="32:32" x14ac:dyDescent="0.2">
      <c r="AF83171" s="32"/>
    </row>
    <row r="83172" spans="32:32" x14ac:dyDescent="0.2">
      <c r="AF83172" s="32"/>
    </row>
    <row r="83173" spans="32:32" x14ac:dyDescent="0.2">
      <c r="AF83173" s="32"/>
    </row>
    <row r="83174" spans="32:32" x14ac:dyDescent="0.2">
      <c r="AF83174" s="32"/>
    </row>
    <row r="83175" spans="32:32" x14ac:dyDescent="0.2">
      <c r="AF83175" s="32"/>
    </row>
    <row r="83176" spans="32:32" x14ac:dyDescent="0.2">
      <c r="AF83176" s="32"/>
    </row>
    <row r="83177" spans="32:32" x14ac:dyDescent="0.2">
      <c r="AF83177" s="32"/>
    </row>
    <row r="83178" spans="32:32" x14ac:dyDescent="0.2">
      <c r="AF83178" s="32"/>
    </row>
    <row r="83179" spans="32:32" x14ac:dyDescent="0.2">
      <c r="AF83179" s="32"/>
    </row>
    <row r="83180" spans="32:32" x14ac:dyDescent="0.2">
      <c r="AF83180" s="32"/>
    </row>
    <row r="83181" spans="32:32" x14ac:dyDescent="0.2">
      <c r="AF83181" s="32"/>
    </row>
    <row r="83182" spans="32:32" x14ac:dyDescent="0.2">
      <c r="AF83182" s="32"/>
    </row>
    <row r="83183" spans="32:32" x14ac:dyDescent="0.2">
      <c r="AF83183" s="32"/>
    </row>
    <row r="83184" spans="32:32" x14ac:dyDescent="0.2">
      <c r="AF83184" s="32"/>
    </row>
    <row r="83185" spans="32:32" x14ac:dyDescent="0.2">
      <c r="AF83185" s="32"/>
    </row>
    <row r="83186" spans="32:32" x14ac:dyDescent="0.2">
      <c r="AF83186" s="32"/>
    </row>
    <row r="83187" spans="32:32" x14ac:dyDescent="0.2">
      <c r="AF83187" s="32"/>
    </row>
    <row r="83188" spans="32:32" x14ac:dyDescent="0.2">
      <c r="AF83188" s="32"/>
    </row>
    <row r="83189" spans="32:32" x14ac:dyDescent="0.2">
      <c r="AF83189" s="32"/>
    </row>
    <row r="83190" spans="32:32" x14ac:dyDescent="0.2">
      <c r="AF83190" s="32"/>
    </row>
    <row r="83191" spans="32:32" x14ac:dyDescent="0.2">
      <c r="AF83191" s="32"/>
    </row>
    <row r="83192" spans="32:32" x14ac:dyDescent="0.2">
      <c r="AF83192" s="32"/>
    </row>
    <row r="83193" spans="32:32" x14ac:dyDescent="0.2">
      <c r="AF83193" s="32"/>
    </row>
    <row r="83194" spans="32:32" x14ac:dyDescent="0.2">
      <c r="AF83194" s="32"/>
    </row>
    <row r="83195" spans="32:32" x14ac:dyDescent="0.2">
      <c r="AF83195" s="32"/>
    </row>
    <row r="83196" spans="32:32" x14ac:dyDescent="0.2">
      <c r="AF83196" s="32"/>
    </row>
    <row r="83197" spans="32:32" x14ac:dyDescent="0.2">
      <c r="AF83197" s="32"/>
    </row>
    <row r="83198" spans="32:32" x14ac:dyDescent="0.2">
      <c r="AF83198" s="32"/>
    </row>
    <row r="83199" spans="32:32" x14ac:dyDescent="0.2">
      <c r="AF83199" s="32"/>
    </row>
    <row r="83200" spans="32:32" x14ac:dyDescent="0.2">
      <c r="AF83200" s="32"/>
    </row>
    <row r="83201" spans="32:32" x14ac:dyDescent="0.2">
      <c r="AF83201" s="32"/>
    </row>
    <row r="83202" spans="32:32" x14ac:dyDescent="0.2">
      <c r="AF83202" s="32"/>
    </row>
    <row r="83203" spans="32:32" x14ac:dyDescent="0.2">
      <c r="AF83203" s="32"/>
    </row>
    <row r="83204" spans="32:32" x14ac:dyDescent="0.2">
      <c r="AF83204" s="32"/>
    </row>
    <row r="83205" spans="32:32" x14ac:dyDescent="0.2">
      <c r="AF83205" s="32"/>
    </row>
    <row r="83206" spans="32:32" x14ac:dyDescent="0.2">
      <c r="AF83206" s="32"/>
    </row>
    <row r="83207" spans="32:32" x14ac:dyDescent="0.2">
      <c r="AF83207" s="32"/>
    </row>
    <row r="83208" spans="32:32" x14ac:dyDescent="0.2">
      <c r="AF83208" s="32"/>
    </row>
    <row r="83209" spans="32:32" x14ac:dyDescent="0.2">
      <c r="AF83209" s="32"/>
    </row>
    <row r="83210" spans="32:32" x14ac:dyDescent="0.2">
      <c r="AF83210" s="32"/>
    </row>
    <row r="83211" spans="32:32" x14ac:dyDescent="0.2">
      <c r="AF83211" s="32"/>
    </row>
    <row r="83212" spans="32:32" x14ac:dyDescent="0.2">
      <c r="AF83212" s="32"/>
    </row>
    <row r="83213" spans="32:32" x14ac:dyDescent="0.2">
      <c r="AF83213" s="32"/>
    </row>
    <row r="83214" spans="32:32" x14ac:dyDescent="0.2">
      <c r="AF83214" s="32"/>
    </row>
    <row r="83215" spans="32:32" x14ac:dyDescent="0.2">
      <c r="AF83215" s="32"/>
    </row>
    <row r="83216" spans="32:32" x14ac:dyDescent="0.2">
      <c r="AF83216" s="32"/>
    </row>
    <row r="83217" spans="32:32" x14ac:dyDescent="0.2">
      <c r="AF83217" s="32"/>
    </row>
    <row r="83218" spans="32:32" x14ac:dyDescent="0.2">
      <c r="AF83218" s="32"/>
    </row>
    <row r="83219" spans="32:32" x14ac:dyDescent="0.2">
      <c r="AF83219" s="32"/>
    </row>
    <row r="83220" spans="32:32" x14ac:dyDescent="0.2">
      <c r="AF83220" s="32"/>
    </row>
    <row r="83221" spans="32:32" x14ac:dyDescent="0.2">
      <c r="AF83221" s="32"/>
    </row>
    <row r="83222" spans="32:32" x14ac:dyDescent="0.2">
      <c r="AF83222" s="32"/>
    </row>
    <row r="83223" spans="32:32" x14ac:dyDescent="0.2">
      <c r="AF83223" s="32"/>
    </row>
    <row r="83224" spans="32:32" x14ac:dyDescent="0.2">
      <c r="AF83224" s="32"/>
    </row>
    <row r="83225" spans="32:32" x14ac:dyDescent="0.2">
      <c r="AF83225" s="32"/>
    </row>
    <row r="83226" spans="32:32" x14ac:dyDescent="0.2">
      <c r="AF83226" s="32"/>
    </row>
    <row r="83227" spans="32:32" x14ac:dyDescent="0.2">
      <c r="AF83227" s="32"/>
    </row>
    <row r="83228" spans="32:32" x14ac:dyDescent="0.2">
      <c r="AF83228" s="32"/>
    </row>
    <row r="83229" spans="32:32" x14ac:dyDescent="0.2">
      <c r="AF83229" s="32"/>
    </row>
    <row r="83230" spans="32:32" x14ac:dyDescent="0.2">
      <c r="AF83230" s="32"/>
    </row>
    <row r="83231" spans="32:32" x14ac:dyDescent="0.2">
      <c r="AF83231" s="32"/>
    </row>
    <row r="83232" spans="32:32" x14ac:dyDescent="0.2">
      <c r="AF83232" s="32"/>
    </row>
    <row r="83233" spans="32:32" x14ac:dyDescent="0.2">
      <c r="AF83233" s="32"/>
    </row>
    <row r="83234" spans="32:32" x14ac:dyDescent="0.2">
      <c r="AF83234" s="32"/>
    </row>
    <row r="83235" spans="32:32" x14ac:dyDescent="0.2">
      <c r="AF83235" s="32"/>
    </row>
    <row r="83236" spans="32:32" x14ac:dyDescent="0.2">
      <c r="AF83236" s="32"/>
    </row>
    <row r="83237" spans="32:32" x14ac:dyDescent="0.2">
      <c r="AF83237" s="32"/>
    </row>
    <row r="83238" spans="32:32" x14ac:dyDescent="0.2">
      <c r="AF83238" s="32"/>
    </row>
    <row r="83239" spans="32:32" x14ac:dyDescent="0.2">
      <c r="AF83239" s="32"/>
    </row>
    <row r="83240" spans="32:32" x14ac:dyDescent="0.2">
      <c r="AF83240" s="32"/>
    </row>
    <row r="83241" spans="32:32" x14ac:dyDescent="0.2">
      <c r="AF83241" s="32"/>
    </row>
    <row r="83242" spans="32:32" x14ac:dyDescent="0.2">
      <c r="AF83242" s="32"/>
    </row>
    <row r="83243" spans="32:32" x14ac:dyDescent="0.2">
      <c r="AF83243" s="32"/>
    </row>
    <row r="83244" spans="32:32" x14ac:dyDescent="0.2">
      <c r="AF83244" s="32"/>
    </row>
    <row r="83245" spans="32:32" x14ac:dyDescent="0.2">
      <c r="AF83245" s="32"/>
    </row>
    <row r="83246" spans="32:32" x14ac:dyDescent="0.2">
      <c r="AF83246" s="32"/>
    </row>
    <row r="83247" spans="32:32" x14ac:dyDescent="0.2">
      <c r="AF83247" s="32"/>
    </row>
    <row r="83248" spans="32:32" x14ac:dyDescent="0.2">
      <c r="AF83248" s="32"/>
    </row>
    <row r="83249" spans="32:32" x14ac:dyDescent="0.2">
      <c r="AF83249" s="32"/>
    </row>
    <row r="83250" spans="32:32" x14ac:dyDescent="0.2">
      <c r="AF83250" s="32"/>
    </row>
    <row r="83251" spans="32:32" x14ac:dyDescent="0.2">
      <c r="AF83251" s="32"/>
    </row>
    <row r="83252" spans="32:32" x14ac:dyDescent="0.2">
      <c r="AF83252" s="32"/>
    </row>
    <row r="83253" spans="32:32" x14ac:dyDescent="0.2">
      <c r="AF83253" s="32"/>
    </row>
    <row r="83254" spans="32:32" x14ac:dyDescent="0.2">
      <c r="AF83254" s="32"/>
    </row>
    <row r="83255" spans="32:32" x14ac:dyDescent="0.2">
      <c r="AF83255" s="32"/>
    </row>
    <row r="83256" spans="32:32" x14ac:dyDescent="0.2">
      <c r="AF83256" s="32"/>
    </row>
    <row r="83257" spans="32:32" x14ac:dyDescent="0.2">
      <c r="AF83257" s="32"/>
    </row>
    <row r="83258" spans="32:32" x14ac:dyDescent="0.2">
      <c r="AF83258" s="32"/>
    </row>
    <row r="83259" spans="32:32" x14ac:dyDescent="0.2">
      <c r="AF83259" s="32"/>
    </row>
    <row r="83260" spans="32:32" x14ac:dyDescent="0.2">
      <c r="AF83260" s="32"/>
    </row>
    <row r="83261" spans="32:32" x14ac:dyDescent="0.2">
      <c r="AF83261" s="32"/>
    </row>
    <row r="83262" spans="32:32" x14ac:dyDescent="0.2">
      <c r="AF83262" s="32"/>
    </row>
    <row r="83263" spans="32:32" x14ac:dyDescent="0.2">
      <c r="AF83263" s="32"/>
    </row>
    <row r="83264" spans="32:32" x14ac:dyDescent="0.2">
      <c r="AF83264" s="32"/>
    </row>
    <row r="83265" spans="32:32" x14ac:dyDescent="0.2">
      <c r="AF83265" s="32"/>
    </row>
    <row r="83266" spans="32:32" x14ac:dyDescent="0.2">
      <c r="AF83266" s="32"/>
    </row>
    <row r="83267" spans="32:32" x14ac:dyDescent="0.2">
      <c r="AF83267" s="32"/>
    </row>
    <row r="83268" spans="32:32" x14ac:dyDescent="0.2">
      <c r="AF83268" s="32"/>
    </row>
    <row r="83269" spans="32:32" x14ac:dyDescent="0.2">
      <c r="AF83269" s="32"/>
    </row>
    <row r="83270" spans="32:32" x14ac:dyDescent="0.2">
      <c r="AF83270" s="32"/>
    </row>
    <row r="83271" spans="32:32" x14ac:dyDescent="0.2">
      <c r="AF83271" s="32"/>
    </row>
    <row r="83272" spans="32:32" x14ac:dyDescent="0.2">
      <c r="AF83272" s="32"/>
    </row>
    <row r="83273" spans="32:32" x14ac:dyDescent="0.2">
      <c r="AF83273" s="32"/>
    </row>
    <row r="83274" spans="32:32" x14ac:dyDescent="0.2">
      <c r="AF83274" s="32"/>
    </row>
    <row r="83275" spans="32:32" x14ac:dyDescent="0.2">
      <c r="AF83275" s="32"/>
    </row>
    <row r="83276" spans="32:32" x14ac:dyDescent="0.2">
      <c r="AF83276" s="32"/>
    </row>
    <row r="83277" spans="32:32" x14ac:dyDescent="0.2">
      <c r="AF83277" s="32"/>
    </row>
    <row r="83278" spans="32:32" x14ac:dyDescent="0.2">
      <c r="AF83278" s="32"/>
    </row>
    <row r="83279" spans="32:32" x14ac:dyDescent="0.2">
      <c r="AF83279" s="32"/>
    </row>
    <row r="83280" spans="32:32" x14ac:dyDescent="0.2">
      <c r="AF83280" s="32"/>
    </row>
    <row r="83281" spans="32:32" x14ac:dyDescent="0.2">
      <c r="AF83281" s="32"/>
    </row>
    <row r="83282" spans="32:32" x14ac:dyDescent="0.2">
      <c r="AF83282" s="32"/>
    </row>
    <row r="83283" spans="32:32" x14ac:dyDescent="0.2">
      <c r="AF83283" s="32"/>
    </row>
    <row r="83284" spans="32:32" x14ac:dyDescent="0.2">
      <c r="AF83284" s="32"/>
    </row>
    <row r="83285" spans="32:32" x14ac:dyDescent="0.2">
      <c r="AF83285" s="32"/>
    </row>
    <row r="83286" spans="32:32" x14ac:dyDescent="0.2">
      <c r="AF83286" s="32"/>
    </row>
    <row r="83287" spans="32:32" x14ac:dyDescent="0.2">
      <c r="AF83287" s="32"/>
    </row>
    <row r="83288" spans="32:32" x14ac:dyDescent="0.2">
      <c r="AF83288" s="32"/>
    </row>
    <row r="83289" spans="32:32" x14ac:dyDescent="0.2">
      <c r="AF83289" s="32"/>
    </row>
    <row r="83290" spans="32:32" x14ac:dyDescent="0.2">
      <c r="AF83290" s="32"/>
    </row>
    <row r="83291" spans="32:32" x14ac:dyDescent="0.2">
      <c r="AF83291" s="32"/>
    </row>
    <row r="83292" spans="32:32" x14ac:dyDescent="0.2">
      <c r="AF83292" s="32"/>
    </row>
    <row r="83293" spans="32:32" x14ac:dyDescent="0.2">
      <c r="AF83293" s="32"/>
    </row>
    <row r="83294" spans="32:32" x14ac:dyDescent="0.2">
      <c r="AF83294" s="32"/>
    </row>
    <row r="83295" spans="32:32" x14ac:dyDescent="0.2">
      <c r="AF83295" s="32"/>
    </row>
    <row r="83296" spans="32:32" x14ac:dyDescent="0.2">
      <c r="AF83296" s="32"/>
    </row>
    <row r="83297" spans="32:32" x14ac:dyDescent="0.2">
      <c r="AF83297" s="32"/>
    </row>
    <row r="83298" spans="32:32" x14ac:dyDescent="0.2">
      <c r="AF83298" s="32"/>
    </row>
    <row r="83299" spans="32:32" x14ac:dyDescent="0.2">
      <c r="AF83299" s="32"/>
    </row>
    <row r="83300" spans="32:32" x14ac:dyDescent="0.2">
      <c r="AF83300" s="32"/>
    </row>
    <row r="83301" spans="32:32" x14ac:dyDescent="0.2">
      <c r="AF83301" s="32"/>
    </row>
    <row r="83302" spans="32:32" x14ac:dyDescent="0.2">
      <c r="AF83302" s="32"/>
    </row>
    <row r="83303" spans="32:32" x14ac:dyDescent="0.2">
      <c r="AF83303" s="32"/>
    </row>
    <row r="83304" spans="32:32" x14ac:dyDescent="0.2">
      <c r="AF83304" s="32"/>
    </row>
    <row r="83305" spans="32:32" x14ac:dyDescent="0.2">
      <c r="AF83305" s="32"/>
    </row>
    <row r="83306" spans="32:32" x14ac:dyDescent="0.2">
      <c r="AF83306" s="32"/>
    </row>
    <row r="83307" spans="32:32" x14ac:dyDescent="0.2">
      <c r="AF83307" s="32"/>
    </row>
    <row r="83308" spans="32:32" x14ac:dyDescent="0.2">
      <c r="AF83308" s="32"/>
    </row>
    <row r="83309" spans="32:32" x14ac:dyDescent="0.2">
      <c r="AF83309" s="32"/>
    </row>
    <row r="83310" spans="32:32" x14ac:dyDescent="0.2">
      <c r="AF83310" s="32"/>
    </row>
    <row r="83311" spans="32:32" x14ac:dyDescent="0.2">
      <c r="AF83311" s="32"/>
    </row>
    <row r="83312" spans="32:32" x14ac:dyDescent="0.2">
      <c r="AF83312" s="32"/>
    </row>
    <row r="83313" spans="32:32" x14ac:dyDescent="0.2">
      <c r="AF83313" s="32"/>
    </row>
    <row r="83314" spans="32:32" x14ac:dyDescent="0.2">
      <c r="AF83314" s="32"/>
    </row>
    <row r="83315" spans="32:32" x14ac:dyDescent="0.2">
      <c r="AF83315" s="32"/>
    </row>
    <row r="83316" spans="32:32" x14ac:dyDescent="0.2">
      <c r="AF83316" s="32"/>
    </row>
    <row r="83317" spans="32:32" x14ac:dyDescent="0.2">
      <c r="AF83317" s="32"/>
    </row>
    <row r="83318" spans="32:32" x14ac:dyDescent="0.2">
      <c r="AF83318" s="32"/>
    </row>
    <row r="83319" spans="32:32" x14ac:dyDescent="0.2">
      <c r="AF83319" s="32"/>
    </row>
    <row r="83320" spans="32:32" x14ac:dyDescent="0.2">
      <c r="AF83320" s="32"/>
    </row>
    <row r="83321" spans="32:32" x14ac:dyDescent="0.2">
      <c r="AF83321" s="32"/>
    </row>
    <row r="83322" spans="32:32" x14ac:dyDescent="0.2">
      <c r="AF83322" s="32"/>
    </row>
    <row r="83323" spans="32:32" x14ac:dyDescent="0.2">
      <c r="AF83323" s="32"/>
    </row>
    <row r="83324" spans="32:32" x14ac:dyDescent="0.2">
      <c r="AF83324" s="32"/>
    </row>
    <row r="83325" spans="32:32" x14ac:dyDescent="0.2">
      <c r="AF83325" s="32"/>
    </row>
    <row r="83326" spans="32:32" x14ac:dyDescent="0.2">
      <c r="AF83326" s="32"/>
    </row>
    <row r="83327" spans="32:32" x14ac:dyDescent="0.2">
      <c r="AF83327" s="32"/>
    </row>
    <row r="83328" spans="32:32" x14ac:dyDescent="0.2">
      <c r="AF83328" s="32"/>
    </row>
    <row r="83329" spans="32:32" x14ac:dyDescent="0.2">
      <c r="AF83329" s="32"/>
    </row>
    <row r="83330" spans="32:32" x14ac:dyDescent="0.2">
      <c r="AF83330" s="32"/>
    </row>
    <row r="83331" spans="32:32" x14ac:dyDescent="0.2">
      <c r="AF83331" s="32"/>
    </row>
    <row r="83332" spans="32:32" x14ac:dyDescent="0.2">
      <c r="AF83332" s="32"/>
    </row>
    <row r="83333" spans="32:32" x14ac:dyDescent="0.2">
      <c r="AF83333" s="32"/>
    </row>
    <row r="83334" spans="32:32" x14ac:dyDescent="0.2">
      <c r="AF83334" s="32"/>
    </row>
    <row r="83335" spans="32:32" x14ac:dyDescent="0.2">
      <c r="AF83335" s="32"/>
    </row>
    <row r="83336" spans="32:32" x14ac:dyDescent="0.2">
      <c r="AF83336" s="32"/>
    </row>
    <row r="83337" spans="32:32" x14ac:dyDescent="0.2">
      <c r="AF83337" s="32"/>
    </row>
    <row r="83338" spans="32:32" x14ac:dyDescent="0.2">
      <c r="AF83338" s="32"/>
    </row>
    <row r="83339" spans="32:32" x14ac:dyDescent="0.2">
      <c r="AF83339" s="32"/>
    </row>
    <row r="83340" spans="32:32" x14ac:dyDescent="0.2">
      <c r="AF83340" s="32"/>
    </row>
    <row r="83341" spans="32:32" x14ac:dyDescent="0.2">
      <c r="AF83341" s="32"/>
    </row>
    <row r="83342" spans="32:32" x14ac:dyDescent="0.2">
      <c r="AF83342" s="32"/>
    </row>
    <row r="83343" spans="32:32" x14ac:dyDescent="0.2">
      <c r="AF83343" s="32"/>
    </row>
    <row r="83344" spans="32:32" x14ac:dyDescent="0.2">
      <c r="AF83344" s="32"/>
    </row>
    <row r="83345" spans="32:32" x14ac:dyDescent="0.2">
      <c r="AF83345" s="32"/>
    </row>
    <row r="83346" spans="32:32" x14ac:dyDescent="0.2">
      <c r="AF83346" s="32"/>
    </row>
    <row r="83347" spans="32:32" x14ac:dyDescent="0.2">
      <c r="AF83347" s="32"/>
    </row>
    <row r="83348" spans="32:32" x14ac:dyDescent="0.2">
      <c r="AF83348" s="32"/>
    </row>
    <row r="83349" spans="32:32" x14ac:dyDescent="0.2">
      <c r="AF83349" s="32"/>
    </row>
    <row r="83350" spans="32:32" x14ac:dyDescent="0.2">
      <c r="AF83350" s="32"/>
    </row>
    <row r="83351" spans="32:32" x14ac:dyDescent="0.2">
      <c r="AF83351" s="32"/>
    </row>
    <row r="83352" spans="32:32" x14ac:dyDescent="0.2">
      <c r="AF83352" s="32"/>
    </row>
    <row r="83353" spans="32:32" x14ac:dyDescent="0.2">
      <c r="AF83353" s="32"/>
    </row>
    <row r="83354" spans="32:32" x14ac:dyDescent="0.2">
      <c r="AF83354" s="32"/>
    </row>
    <row r="83355" spans="32:32" x14ac:dyDescent="0.2">
      <c r="AF83355" s="32"/>
    </row>
    <row r="83356" spans="32:32" x14ac:dyDescent="0.2">
      <c r="AF83356" s="32"/>
    </row>
    <row r="83357" spans="32:32" x14ac:dyDescent="0.2">
      <c r="AF83357" s="32"/>
    </row>
    <row r="83358" spans="32:32" x14ac:dyDescent="0.2">
      <c r="AF83358" s="32"/>
    </row>
    <row r="83359" spans="32:32" x14ac:dyDescent="0.2">
      <c r="AF83359" s="32"/>
    </row>
    <row r="83360" spans="32:32" x14ac:dyDescent="0.2">
      <c r="AF83360" s="32"/>
    </row>
    <row r="83361" spans="32:32" x14ac:dyDescent="0.2">
      <c r="AF83361" s="32"/>
    </row>
    <row r="83362" spans="32:32" x14ac:dyDescent="0.2">
      <c r="AF83362" s="32"/>
    </row>
    <row r="83363" spans="32:32" x14ac:dyDescent="0.2">
      <c r="AF83363" s="32"/>
    </row>
    <row r="83364" spans="32:32" x14ac:dyDescent="0.2">
      <c r="AF83364" s="32"/>
    </row>
    <row r="83365" spans="32:32" x14ac:dyDescent="0.2">
      <c r="AF83365" s="32"/>
    </row>
    <row r="83366" spans="32:32" x14ac:dyDescent="0.2">
      <c r="AF83366" s="32"/>
    </row>
    <row r="83367" spans="32:32" x14ac:dyDescent="0.2">
      <c r="AF83367" s="32"/>
    </row>
    <row r="83368" spans="32:32" x14ac:dyDescent="0.2">
      <c r="AF83368" s="32"/>
    </row>
    <row r="83369" spans="32:32" x14ac:dyDescent="0.2">
      <c r="AF83369" s="32"/>
    </row>
    <row r="83370" spans="32:32" x14ac:dyDescent="0.2">
      <c r="AF83370" s="32"/>
    </row>
    <row r="83371" spans="32:32" x14ac:dyDescent="0.2">
      <c r="AF83371" s="32"/>
    </row>
    <row r="83372" spans="32:32" x14ac:dyDescent="0.2">
      <c r="AF83372" s="32"/>
    </row>
    <row r="83373" spans="32:32" x14ac:dyDescent="0.2">
      <c r="AF83373" s="32"/>
    </row>
    <row r="83374" spans="32:32" x14ac:dyDescent="0.2">
      <c r="AF83374" s="32"/>
    </row>
    <row r="83375" spans="32:32" x14ac:dyDescent="0.2">
      <c r="AF83375" s="32"/>
    </row>
    <row r="83376" spans="32:32" x14ac:dyDescent="0.2">
      <c r="AF83376" s="32"/>
    </row>
    <row r="83377" spans="32:32" x14ac:dyDescent="0.2">
      <c r="AF83377" s="32"/>
    </row>
    <row r="83378" spans="32:32" x14ac:dyDescent="0.2">
      <c r="AF83378" s="32"/>
    </row>
    <row r="83379" spans="32:32" x14ac:dyDescent="0.2">
      <c r="AF83379" s="32"/>
    </row>
    <row r="83380" spans="32:32" x14ac:dyDescent="0.2">
      <c r="AF83380" s="32"/>
    </row>
    <row r="83381" spans="32:32" x14ac:dyDescent="0.2">
      <c r="AF83381" s="32"/>
    </row>
    <row r="83382" spans="32:32" x14ac:dyDescent="0.2">
      <c r="AF83382" s="32"/>
    </row>
    <row r="83383" spans="32:32" x14ac:dyDescent="0.2">
      <c r="AF83383" s="32"/>
    </row>
    <row r="83384" spans="32:32" x14ac:dyDescent="0.2">
      <c r="AF83384" s="32"/>
    </row>
    <row r="83385" spans="32:32" x14ac:dyDescent="0.2">
      <c r="AF83385" s="32"/>
    </row>
    <row r="83386" spans="32:32" x14ac:dyDescent="0.2">
      <c r="AF83386" s="32"/>
    </row>
    <row r="83387" spans="32:32" x14ac:dyDescent="0.2">
      <c r="AF83387" s="32"/>
    </row>
    <row r="83388" spans="32:32" x14ac:dyDescent="0.2">
      <c r="AF83388" s="32"/>
    </row>
    <row r="83389" spans="32:32" x14ac:dyDescent="0.2">
      <c r="AF83389" s="32"/>
    </row>
    <row r="83390" spans="32:32" x14ac:dyDescent="0.2">
      <c r="AF83390" s="32"/>
    </row>
    <row r="83391" spans="32:32" x14ac:dyDescent="0.2">
      <c r="AF83391" s="32"/>
    </row>
    <row r="83392" spans="32:32" x14ac:dyDescent="0.2">
      <c r="AF83392" s="32"/>
    </row>
    <row r="83393" spans="32:32" x14ac:dyDescent="0.2">
      <c r="AF83393" s="32"/>
    </row>
    <row r="83394" spans="32:32" x14ac:dyDescent="0.2">
      <c r="AF83394" s="32"/>
    </row>
    <row r="83395" spans="32:32" x14ac:dyDescent="0.2">
      <c r="AF83395" s="32"/>
    </row>
    <row r="83396" spans="32:32" x14ac:dyDescent="0.2">
      <c r="AF83396" s="32"/>
    </row>
    <row r="83397" spans="32:32" x14ac:dyDescent="0.2">
      <c r="AF83397" s="32"/>
    </row>
    <row r="83398" spans="32:32" x14ac:dyDescent="0.2">
      <c r="AF83398" s="32"/>
    </row>
    <row r="83399" spans="32:32" x14ac:dyDescent="0.2">
      <c r="AF83399" s="32"/>
    </row>
    <row r="83400" spans="32:32" x14ac:dyDescent="0.2">
      <c r="AF83400" s="32"/>
    </row>
    <row r="83401" spans="32:32" x14ac:dyDescent="0.2">
      <c r="AF83401" s="32"/>
    </row>
    <row r="83402" spans="32:32" x14ac:dyDescent="0.2">
      <c r="AF83402" s="32"/>
    </row>
    <row r="83403" spans="32:32" x14ac:dyDescent="0.2">
      <c r="AF83403" s="32"/>
    </row>
    <row r="83404" spans="32:32" x14ac:dyDescent="0.2">
      <c r="AF83404" s="32"/>
    </row>
    <row r="83405" spans="32:32" x14ac:dyDescent="0.2">
      <c r="AF83405" s="32"/>
    </row>
    <row r="83406" spans="32:32" x14ac:dyDescent="0.2">
      <c r="AF83406" s="32"/>
    </row>
    <row r="83407" spans="32:32" x14ac:dyDescent="0.2">
      <c r="AF83407" s="32"/>
    </row>
    <row r="83408" spans="32:32" x14ac:dyDescent="0.2">
      <c r="AF83408" s="32"/>
    </row>
    <row r="83409" spans="32:32" x14ac:dyDescent="0.2">
      <c r="AF83409" s="32"/>
    </row>
    <row r="83410" spans="32:32" x14ac:dyDescent="0.2">
      <c r="AF83410" s="32"/>
    </row>
    <row r="83411" spans="32:32" x14ac:dyDescent="0.2">
      <c r="AF83411" s="32"/>
    </row>
    <row r="83412" spans="32:32" x14ac:dyDescent="0.2">
      <c r="AF83412" s="32"/>
    </row>
    <row r="83413" spans="32:32" x14ac:dyDescent="0.2">
      <c r="AF83413" s="32"/>
    </row>
    <row r="83414" spans="32:32" x14ac:dyDescent="0.2">
      <c r="AF83414" s="32"/>
    </row>
    <row r="83415" spans="32:32" x14ac:dyDescent="0.2">
      <c r="AF83415" s="32"/>
    </row>
    <row r="83416" spans="32:32" x14ac:dyDescent="0.2">
      <c r="AF83416" s="32"/>
    </row>
    <row r="83417" spans="32:32" x14ac:dyDescent="0.2">
      <c r="AF83417" s="32"/>
    </row>
    <row r="83418" spans="32:32" x14ac:dyDescent="0.2">
      <c r="AF83418" s="32"/>
    </row>
    <row r="83419" spans="32:32" x14ac:dyDescent="0.2">
      <c r="AF83419" s="32"/>
    </row>
    <row r="83420" spans="32:32" x14ac:dyDescent="0.2">
      <c r="AF83420" s="32"/>
    </row>
    <row r="83421" spans="32:32" x14ac:dyDescent="0.2">
      <c r="AF83421" s="32"/>
    </row>
    <row r="83422" spans="32:32" x14ac:dyDescent="0.2">
      <c r="AF83422" s="32"/>
    </row>
    <row r="83423" spans="32:32" x14ac:dyDescent="0.2">
      <c r="AF83423" s="32"/>
    </row>
    <row r="83424" spans="32:32" x14ac:dyDescent="0.2">
      <c r="AF83424" s="32"/>
    </row>
    <row r="83425" spans="32:32" x14ac:dyDescent="0.2">
      <c r="AF83425" s="32"/>
    </row>
    <row r="83426" spans="32:32" x14ac:dyDescent="0.2">
      <c r="AF83426" s="32"/>
    </row>
    <row r="83427" spans="32:32" x14ac:dyDescent="0.2">
      <c r="AF83427" s="32"/>
    </row>
    <row r="83428" spans="32:32" x14ac:dyDescent="0.2">
      <c r="AF83428" s="32"/>
    </row>
    <row r="83429" spans="32:32" x14ac:dyDescent="0.2">
      <c r="AF83429" s="32"/>
    </row>
    <row r="83430" spans="32:32" x14ac:dyDescent="0.2">
      <c r="AF83430" s="32"/>
    </row>
    <row r="83431" spans="32:32" x14ac:dyDescent="0.2">
      <c r="AF83431" s="32"/>
    </row>
    <row r="83432" spans="32:32" x14ac:dyDescent="0.2">
      <c r="AF83432" s="32"/>
    </row>
    <row r="83433" spans="32:32" x14ac:dyDescent="0.2">
      <c r="AF83433" s="32"/>
    </row>
    <row r="83434" spans="32:32" x14ac:dyDescent="0.2">
      <c r="AF83434" s="32"/>
    </row>
    <row r="83435" spans="32:32" x14ac:dyDescent="0.2">
      <c r="AF83435" s="32"/>
    </row>
    <row r="83436" spans="32:32" x14ac:dyDescent="0.2">
      <c r="AF83436" s="32"/>
    </row>
    <row r="83437" spans="32:32" x14ac:dyDescent="0.2">
      <c r="AF83437" s="32"/>
    </row>
    <row r="83438" spans="32:32" x14ac:dyDescent="0.2">
      <c r="AF83438" s="32"/>
    </row>
    <row r="83439" spans="32:32" x14ac:dyDescent="0.2">
      <c r="AF83439" s="32"/>
    </row>
    <row r="83440" spans="32:32" x14ac:dyDescent="0.2">
      <c r="AF83440" s="32"/>
    </row>
    <row r="83441" spans="32:32" x14ac:dyDescent="0.2">
      <c r="AF83441" s="32"/>
    </row>
    <row r="83442" spans="32:32" x14ac:dyDescent="0.2">
      <c r="AF83442" s="32"/>
    </row>
    <row r="83443" spans="32:32" x14ac:dyDescent="0.2">
      <c r="AF83443" s="32"/>
    </row>
    <row r="83444" spans="32:32" x14ac:dyDescent="0.2">
      <c r="AF83444" s="32"/>
    </row>
    <row r="83445" spans="32:32" x14ac:dyDescent="0.2">
      <c r="AF83445" s="32"/>
    </row>
    <row r="83446" spans="32:32" x14ac:dyDescent="0.2">
      <c r="AF83446" s="32"/>
    </row>
    <row r="83447" spans="32:32" x14ac:dyDescent="0.2">
      <c r="AF83447" s="32"/>
    </row>
    <row r="83448" spans="32:32" x14ac:dyDescent="0.2">
      <c r="AF83448" s="32"/>
    </row>
    <row r="83449" spans="32:32" x14ac:dyDescent="0.2">
      <c r="AF83449" s="32"/>
    </row>
    <row r="83450" spans="32:32" x14ac:dyDescent="0.2">
      <c r="AF83450" s="32"/>
    </row>
    <row r="83451" spans="32:32" x14ac:dyDescent="0.2">
      <c r="AF83451" s="32"/>
    </row>
    <row r="83452" spans="32:32" x14ac:dyDescent="0.2">
      <c r="AF83452" s="32"/>
    </row>
    <row r="83453" spans="32:32" x14ac:dyDescent="0.2">
      <c r="AF83453" s="32"/>
    </row>
    <row r="83454" spans="32:32" x14ac:dyDescent="0.2">
      <c r="AF83454" s="32"/>
    </row>
    <row r="83455" spans="32:32" x14ac:dyDescent="0.2">
      <c r="AF83455" s="32"/>
    </row>
    <row r="83456" spans="32:32" x14ac:dyDescent="0.2">
      <c r="AF83456" s="32"/>
    </row>
    <row r="83457" spans="32:32" x14ac:dyDescent="0.2">
      <c r="AF83457" s="32"/>
    </row>
    <row r="83458" spans="32:32" x14ac:dyDescent="0.2">
      <c r="AF83458" s="32"/>
    </row>
    <row r="83459" spans="32:32" x14ac:dyDescent="0.2">
      <c r="AF83459" s="32"/>
    </row>
    <row r="83460" spans="32:32" x14ac:dyDescent="0.2">
      <c r="AF83460" s="32"/>
    </row>
    <row r="83461" spans="32:32" x14ac:dyDescent="0.2">
      <c r="AF83461" s="32"/>
    </row>
    <row r="83462" spans="32:32" x14ac:dyDescent="0.2">
      <c r="AF83462" s="32"/>
    </row>
    <row r="83463" spans="32:32" x14ac:dyDescent="0.2">
      <c r="AF83463" s="32"/>
    </row>
    <row r="83464" spans="32:32" x14ac:dyDescent="0.2">
      <c r="AF83464" s="32"/>
    </row>
    <row r="83465" spans="32:32" x14ac:dyDescent="0.2">
      <c r="AF83465" s="32"/>
    </row>
    <row r="83466" spans="32:32" x14ac:dyDescent="0.2">
      <c r="AF83466" s="32"/>
    </row>
    <row r="83467" spans="32:32" x14ac:dyDescent="0.2">
      <c r="AF83467" s="32"/>
    </row>
    <row r="83468" spans="32:32" x14ac:dyDescent="0.2">
      <c r="AF83468" s="32"/>
    </row>
    <row r="83469" spans="32:32" x14ac:dyDescent="0.2">
      <c r="AF83469" s="32"/>
    </row>
    <row r="83470" spans="32:32" x14ac:dyDescent="0.2">
      <c r="AF83470" s="32"/>
    </row>
    <row r="83471" spans="32:32" x14ac:dyDescent="0.2">
      <c r="AF83471" s="32"/>
    </row>
    <row r="83472" spans="32:32" x14ac:dyDescent="0.2">
      <c r="AF83472" s="32"/>
    </row>
    <row r="83473" spans="32:32" x14ac:dyDescent="0.2">
      <c r="AF83473" s="32"/>
    </row>
    <row r="83474" spans="32:32" x14ac:dyDescent="0.2">
      <c r="AF83474" s="32"/>
    </row>
    <row r="83475" spans="32:32" x14ac:dyDescent="0.2">
      <c r="AF83475" s="32"/>
    </row>
    <row r="83476" spans="32:32" x14ac:dyDescent="0.2">
      <c r="AF83476" s="32"/>
    </row>
    <row r="83477" spans="32:32" x14ac:dyDescent="0.2">
      <c r="AF83477" s="32"/>
    </row>
    <row r="83478" spans="32:32" x14ac:dyDescent="0.2">
      <c r="AF83478" s="32"/>
    </row>
    <row r="83479" spans="32:32" x14ac:dyDescent="0.2">
      <c r="AF83479" s="32"/>
    </row>
    <row r="83480" spans="32:32" x14ac:dyDescent="0.2">
      <c r="AF83480" s="32"/>
    </row>
    <row r="83481" spans="32:32" x14ac:dyDescent="0.2">
      <c r="AF83481" s="32"/>
    </row>
    <row r="83482" spans="32:32" x14ac:dyDescent="0.2">
      <c r="AF83482" s="32"/>
    </row>
    <row r="83483" spans="32:32" x14ac:dyDescent="0.2">
      <c r="AF83483" s="32"/>
    </row>
    <row r="83484" spans="32:32" x14ac:dyDescent="0.2">
      <c r="AF83484" s="32"/>
    </row>
    <row r="83485" spans="32:32" x14ac:dyDescent="0.2">
      <c r="AF83485" s="32"/>
    </row>
    <row r="83486" spans="32:32" x14ac:dyDescent="0.2">
      <c r="AF83486" s="32"/>
    </row>
    <row r="83487" spans="32:32" x14ac:dyDescent="0.2">
      <c r="AF83487" s="32"/>
    </row>
    <row r="83488" spans="32:32" x14ac:dyDescent="0.2">
      <c r="AF83488" s="32"/>
    </row>
    <row r="83489" spans="32:32" x14ac:dyDescent="0.2">
      <c r="AF83489" s="32"/>
    </row>
    <row r="83490" spans="32:32" x14ac:dyDescent="0.2">
      <c r="AF83490" s="32"/>
    </row>
    <row r="83491" spans="32:32" x14ac:dyDescent="0.2">
      <c r="AF83491" s="32"/>
    </row>
    <row r="83492" spans="32:32" x14ac:dyDescent="0.2">
      <c r="AF83492" s="32"/>
    </row>
    <row r="83493" spans="32:32" x14ac:dyDescent="0.2">
      <c r="AF83493" s="32"/>
    </row>
    <row r="83494" spans="32:32" x14ac:dyDescent="0.2">
      <c r="AF83494" s="32"/>
    </row>
    <row r="83495" spans="32:32" x14ac:dyDescent="0.2">
      <c r="AF83495" s="32"/>
    </row>
    <row r="83496" spans="32:32" x14ac:dyDescent="0.2">
      <c r="AF83496" s="32"/>
    </row>
    <row r="83497" spans="32:32" x14ac:dyDescent="0.2">
      <c r="AF83497" s="32"/>
    </row>
    <row r="83498" spans="32:32" x14ac:dyDescent="0.2">
      <c r="AF83498" s="32"/>
    </row>
    <row r="83499" spans="32:32" x14ac:dyDescent="0.2">
      <c r="AF83499" s="32"/>
    </row>
    <row r="83500" spans="32:32" x14ac:dyDescent="0.2">
      <c r="AF83500" s="32"/>
    </row>
    <row r="83501" spans="32:32" x14ac:dyDescent="0.2">
      <c r="AF83501" s="32"/>
    </row>
    <row r="83502" spans="32:32" x14ac:dyDescent="0.2">
      <c r="AF83502" s="32"/>
    </row>
    <row r="83503" spans="32:32" x14ac:dyDescent="0.2">
      <c r="AF83503" s="32"/>
    </row>
    <row r="83504" spans="32:32" x14ac:dyDescent="0.2">
      <c r="AF83504" s="32"/>
    </row>
    <row r="83505" spans="32:32" x14ac:dyDescent="0.2">
      <c r="AF83505" s="32"/>
    </row>
    <row r="83506" spans="32:32" x14ac:dyDescent="0.2">
      <c r="AF83506" s="32"/>
    </row>
    <row r="83507" spans="32:32" x14ac:dyDescent="0.2">
      <c r="AF83507" s="32"/>
    </row>
    <row r="83508" spans="32:32" x14ac:dyDescent="0.2">
      <c r="AF83508" s="32"/>
    </row>
    <row r="83509" spans="32:32" x14ac:dyDescent="0.2">
      <c r="AF83509" s="32"/>
    </row>
    <row r="83510" spans="32:32" x14ac:dyDescent="0.2">
      <c r="AF83510" s="32"/>
    </row>
    <row r="83511" spans="32:32" x14ac:dyDescent="0.2">
      <c r="AF83511" s="32"/>
    </row>
    <row r="83512" spans="32:32" x14ac:dyDescent="0.2">
      <c r="AF83512" s="32"/>
    </row>
    <row r="83513" spans="32:32" x14ac:dyDescent="0.2">
      <c r="AF83513" s="32"/>
    </row>
    <row r="83514" spans="32:32" x14ac:dyDescent="0.2">
      <c r="AF83514" s="32"/>
    </row>
    <row r="83515" spans="32:32" x14ac:dyDescent="0.2">
      <c r="AF83515" s="32"/>
    </row>
    <row r="83516" spans="32:32" x14ac:dyDescent="0.2">
      <c r="AF83516" s="32"/>
    </row>
    <row r="83517" spans="32:32" x14ac:dyDescent="0.2">
      <c r="AF83517" s="32"/>
    </row>
    <row r="83518" spans="32:32" x14ac:dyDescent="0.2">
      <c r="AF83518" s="32"/>
    </row>
    <row r="83519" spans="32:32" x14ac:dyDescent="0.2">
      <c r="AF83519" s="32"/>
    </row>
    <row r="83520" spans="32:32" x14ac:dyDescent="0.2">
      <c r="AF83520" s="32"/>
    </row>
    <row r="83521" spans="32:32" x14ac:dyDescent="0.2">
      <c r="AF83521" s="32"/>
    </row>
    <row r="83522" spans="32:32" x14ac:dyDescent="0.2">
      <c r="AF83522" s="32"/>
    </row>
    <row r="83523" spans="32:32" x14ac:dyDescent="0.2">
      <c r="AF83523" s="32"/>
    </row>
    <row r="83524" spans="32:32" x14ac:dyDescent="0.2">
      <c r="AF83524" s="32"/>
    </row>
    <row r="83525" spans="32:32" x14ac:dyDescent="0.2">
      <c r="AF83525" s="32"/>
    </row>
    <row r="83526" spans="32:32" x14ac:dyDescent="0.2">
      <c r="AF83526" s="32"/>
    </row>
    <row r="83527" spans="32:32" x14ac:dyDescent="0.2">
      <c r="AF83527" s="32"/>
    </row>
    <row r="83528" spans="32:32" x14ac:dyDescent="0.2">
      <c r="AF83528" s="32"/>
    </row>
    <row r="83529" spans="32:32" x14ac:dyDescent="0.2">
      <c r="AF83529" s="32"/>
    </row>
    <row r="83530" spans="32:32" x14ac:dyDescent="0.2">
      <c r="AF83530" s="32"/>
    </row>
    <row r="83531" spans="32:32" x14ac:dyDescent="0.2">
      <c r="AF83531" s="32"/>
    </row>
    <row r="83532" spans="32:32" x14ac:dyDescent="0.2">
      <c r="AF83532" s="32"/>
    </row>
    <row r="83533" spans="32:32" x14ac:dyDescent="0.2">
      <c r="AF83533" s="32"/>
    </row>
    <row r="83534" spans="32:32" x14ac:dyDescent="0.2">
      <c r="AF83534" s="32"/>
    </row>
    <row r="83535" spans="32:32" x14ac:dyDescent="0.2">
      <c r="AF83535" s="32"/>
    </row>
    <row r="83536" spans="32:32" x14ac:dyDescent="0.2">
      <c r="AF83536" s="32"/>
    </row>
    <row r="83537" spans="32:32" x14ac:dyDescent="0.2">
      <c r="AF83537" s="32"/>
    </row>
    <row r="83538" spans="32:32" x14ac:dyDescent="0.2">
      <c r="AF83538" s="32"/>
    </row>
    <row r="83539" spans="32:32" x14ac:dyDescent="0.2">
      <c r="AF83539" s="32"/>
    </row>
    <row r="83540" spans="32:32" x14ac:dyDescent="0.2">
      <c r="AF83540" s="32"/>
    </row>
    <row r="83541" spans="32:32" x14ac:dyDescent="0.2">
      <c r="AF83541" s="32"/>
    </row>
    <row r="83542" spans="32:32" x14ac:dyDescent="0.2">
      <c r="AF83542" s="32"/>
    </row>
    <row r="83543" spans="32:32" x14ac:dyDescent="0.2">
      <c r="AF83543" s="32"/>
    </row>
    <row r="83544" spans="32:32" x14ac:dyDescent="0.2">
      <c r="AF83544" s="32"/>
    </row>
    <row r="83545" spans="32:32" x14ac:dyDescent="0.2">
      <c r="AF83545" s="32"/>
    </row>
    <row r="83546" spans="32:32" x14ac:dyDescent="0.2">
      <c r="AF83546" s="32"/>
    </row>
    <row r="83547" spans="32:32" x14ac:dyDescent="0.2">
      <c r="AF83547" s="32"/>
    </row>
    <row r="83548" spans="32:32" x14ac:dyDescent="0.2">
      <c r="AF83548" s="32"/>
    </row>
    <row r="83549" spans="32:32" x14ac:dyDescent="0.2">
      <c r="AF83549" s="32"/>
    </row>
    <row r="83550" spans="32:32" x14ac:dyDescent="0.2">
      <c r="AF83550" s="32"/>
    </row>
    <row r="83551" spans="32:32" x14ac:dyDescent="0.2">
      <c r="AF83551" s="32"/>
    </row>
    <row r="83552" spans="32:32" x14ac:dyDescent="0.2">
      <c r="AF83552" s="32"/>
    </row>
    <row r="83553" spans="32:32" x14ac:dyDescent="0.2">
      <c r="AF83553" s="32"/>
    </row>
    <row r="83554" spans="32:32" x14ac:dyDescent="0.2">
      <c r="AF83554" s="32"/>
    </row>
    <row r="83555" spans="32:32" x14ac:dyDescent="0.2">
      <c r="AF83555" s="32"/>
    </row>
    <row r="83556" spans="32:32" x14ac:dyDescent="0.2">
      <c r="AF83556" s="32"/>
    </row>
    <row r="83557" spans="32:32" x14ac:dyDescent="0.2">
      <c r="AF83557" s="32"/>
    </row>
    <row r="83558" spans="32:32" x14ac:dyDescent="0.2">
      <c r="AF83558" s="32"/>
    </row>
    <row r="83559" spans="32:32" x14ac:dyDescent="0.2">
      <c r="AF83559" s="32"/>
    </row>
    <row r="83560" spans="32:32" x14ac:dyDescent="0.2">
      <c r="AF83560" s="32"/>
    </row>
    <row r="83561" spans="32:32" x14ac:dyDescent="0.2">
      <c r="AF83561" s="32"/>
    </row>
    <row r="83562" spans="32:32" x14ac:dyDescent="0.2">
      <c r="AF83562" s="32"/>
    </row>
    <row r="83563" spans="32:32" x14ac:dyDescent="0.2">
      <c r="AF83563" s="32"/>
    </row>
    <row r="83564" spans="32:32" x14ac:dyDescent="0.2">
      <c r="AF83564" s="32"/>
    </row>
    <row r="83565" spans="32:32" x14ac:dyDescent="0.2">
      <c r="AF83565" s="32"/>
    </row>
    <row r="83566" spans="32:32" x14ac:dyDescent="0.2">
      <c r="AF83566" s="32"/>
    </row>
    <row r="83567" spans="32:32" x14ac:dyDescent="0.2">
      <c r="AF83567" s="32"/>
    </row>
    <row r="83568" spans="32:32" x14ac:dyDescent="0.2">
      <c r="AF83568" s="32"/>
    </row>
    <row r="83569" spans="32:32" x14ac:dyDescent="0.2">
      <c r="AF83569" s="32"/>
    </row>
    <row r="83570" spans="32:32" x14ac:dyDescent="0.2">
      <c r="AF83570" s="32"/>
    </row>
    <row r="83571" spans="32:32" x14ac:dyDescent="0.2">
      <c r="AF83571" s="32"/>
    </row>
    <row r="83572" spans="32:32" x14ac:dyDescent="0.2">
      <c r="AF83572" s="32"/>
    </row>
    <row r="83573" spans="32:32" x14ac:dyDescent="0.2">
      <c r="AF83573" s="32"/>
    </row>
    <row r="83574" spans="32:32" x14ac:dyDescent="0.2">
      <c r="AF83574" s="32"/>
    </row>
    <row r="83575" spans="32:32" x14ac:dyDescent="0.2">
      <c r="AF83575" s="32"/>
    </row>
    <row r="83576" spans="32:32" x14ac:dyDescent="0.2">
      <c r="AF83576" s="32"/>
    </row>
    <row r="83577" spans="32:32" x14ac:dyDescent="0.2">
      <c r="AF83577" s="32"/>
    </row>
    <row r="83578" spans="32:32" x14ac:dyDescent="0.2">
      <c r="AF83578" s="32"/>
    </row>
    <row r="83579" spans="32:32" x14ac:dyDescent="0.2">
      <c r="AF83579" s="32"/>
    </row>
    <row r="83580" spans="32:32" x14ac:dyDescent="0.2">
      <c r="AF83580" s="32"/>
    </row>
    <row r="83581" spans="32:32" x14ac:dyDescent="0.2">
      <c r="AF83581" s="32"/>
    </row>
    <row r="83582" spans="32:32" x14ac:dyDescent="0.2">
      <c r="AF83582" s="32"/>
    </row>
    <row r="83583" spans="32:32" x14ac:dyDescent="0.2">
      <c r="AF83583" s="32"/>
    </row>
    <row r="83584" spans="32:32" x14ac:dyDescent="0.2">
      <c r="AF83584" s="32"/>
    </row>
    <row r="83585" spans="32:32" x14ac:dyDescent="0.2">
      <c r="AF83585" s="32"/>
    </row>
    <row r="83586" spans="32:32" x14ac:dyDescent="0.2">
      <c r="AF83586" s="32"/>
    </row>
    <row r="83587" spans="32:32" x14ac:dyDescent="0.2">
      <c r="AF83587" s="32"/>
    </row>
    <row r="83588" spans="32:32" x14ac:dyDescent="0.2">
      <c r="AF83588" s="32"/>
    </row>
    <row r="83589" spans="32:32" x14ac:dyDescent="0.2">
      <c r="AF83589" s="32"/>
    </row>
    <row r="83590" spans="32:32" x14ac:dyDescent="0.2">
      <c r="AF83590" s="32"/>
    </row>
    <row r="83591" spans="32:32" x14ac:dyDescent="0.2">
      <c r="AF83591" s="32"/>
    </row>
    <row r="83592" spans="32:32" x14ac:dyDescent="0.2">
      <c r="AF83592" s="32"/>
    </row>
    <row r="83593" spans="32:32" x14ac:dyDescent="0.2">
      <c r="AF83593" s="32"/>
    </row>
    <row r="83594" spans="32:32" x14ac:dyDescent="0.2">
      <c r="AF83594" s="32"/>
    </row>
    <row r="83595" spans="32:32" x14ac:dyDescent="0.2">
      <c r="AF83595" s="32"/>
    </row>
    <row r="83596" spans="32:32" x14ac:dyDescent="0.2">
      <c r="AF83596" s="32"/>
    </row>
    <row r="83597" spans="32:32" x14ac:dyDescent="0.2">
      <c r="AF83597" s="32"/>
    </row>
    <row r="83598" spans="32:32" x14ac:dyDescent="0.2">
      <c r="AF83598" s="32"/>
    </row>
    <row r="83599" spans="32:32" x14ac:dyDescent="0.2">
      <c r="AF83599" s="32"/>
    </row>
    <row r="83600" spans="32:32" x14ac:dyDescent="0.2">
      <c r="AF83600" s="32"/>
    </row>
    <row r="83601" spans="32:32" x14ac:dyDescent="0.2">
      <c r="AF83601" s="32"/>
    </row>
    <row r="83602" spans="32:32" x14ac:dyDescent="0.2">
      <c r="AF83602" s="32"/>
    </row>
    <row r="83603" spans="32:32" x14ac:dyDescent="0.2">
      <c r="AF83603" s="32"/>
    </row>
    <row r="83604" spans="32:32" x14ac:dyDescent="0.2">
      <c r="AF83604" s="32"/>
    </row>
    <row r="83605" spans="32:32" x14ac:dyDescent="0.2">
      <c r="AF83605" s="32"/>
    </row>
    <row r="83606" spans="32:32" x14ac:dyDescent="0.2">
      <c r="AF83606" s="32"/>
    </row>
    <row r="83607" spans="32:32" x14ac:dyDescent="0.2">
      <c r="AF83607" s="32"/>
    </row>
    <row r="83608" spans="32:32" x14ac:dyDescent="0.2">
      <c r="AF83608" s="32"/>
    </row>
    <row r="83609" spans="32:32" x14ac:dyDescent="0.2">
      <c r="AF83609" s="32"/>
    </row>
    <row r="83610" spans="32:32" x14ac:dyDescent="0.2">
      <c r="AF83610" s="32"/>
    </row>
    <row r="83611" spans="32:32" x14ac:dyDescent="0.2">
      <c r="AF83611" s="32"/>
    </row>
    <row r="83612" spans="32:32" x14ac:dyDescent="0.2">
      <c r="AF83612" s="32"/>
    </row>
    <row r="83613" spans="32:32" x14ac:dyDescent="0.2">
      <c r="AF83613" s="32"/>
    </row>
    <row r="83614" spans="32:32" x14ac:dyDescent="0.2">
      <c r="AF83614" s="32"/>
    </row>
    <row r="83615" spans="32:32" x14ac:dyDescent="0.2">
      <c r="AF83615" s="32"/>
    </row>
    <row r="83616" spans="32:32" x14ac:dyDescent="0.2">
      <c r="AF83616" s="32"/>
    </row>
    <row r="83617" spans="32:32" x14ac:dyDescent="0.2">
      <c r="AF83617" s="32"/>
    </row>
    <row r="83618" spans="32:32" x14ac:dyDescent="0.2">
      <c r="AF83618" s="32"/>
    </row>
    <row r="83619" spans="32:32" x14ac:dyDescent="0.2">
      <c r="AF83619" s="32"/>
    </row>
    <row r="83620" spans="32:32" x14ac:dyDescent="0.2">
      <c r="AF83620" s="32"/>
    </row>
    <row r="83621" spans="32:32" x14ac:dyDescent="0.2">
      <c r="AF83621" s="32"/>
    </row>
    <row r="83622" spans="32:32" x14ac:dyDescent="0.2">
      <c r="AF83622" s="32"/>
    </row>
    <row r="83623" spans="32:32" x14ac:dyDescent="0.2">
      <c r="AF83623" s="32"/>
    </row>
    <row r="83624" spans="32:32" x14ac:dyDescent="0.2">
      <c r="AF83624" s="32"/>
    </row>
    <row r="83625" spans="32:32" x14ac:dyDescent="0.2">
      <c r="AF83625" s="32"/>
    </row>
    <row r="83626" spans="32:32" x14ac:dyDescent="0.2">
      <c r="AF83626" s="32"/>
    </row>
    <row r="83627" spans="32:32" x14ac:dyDescent="0.2">
      <c r="AF83627" s="32"/>
    </row>
    <row r="83628" spans="32:32" x14ac:dyDescent="0.2">
      <c r="AF83628" s="32"/>
    </row>
    <row r="83629" spans="32:32" x14ac:dyDescent="0.2">
      <c r="AF83629" s="32"/>
    </row>
    <row r="83630" spans="32:32" x14ac:dyDescent="0.2">
      <c r="AF83630" s="32"/>
    </row>
    <row r="83631" spans="32:32" x14ac:dyDescent="0.2">
      <c r="AF83631" s="32"/>
    </row>
    <row r="83632" spans="32:32" x14ac:dyDescent="0.2">
      <c r="AF83632" s="32"/>
    </row>
    <row r="83633" spans="32:32" x14ac:dyDescent="0.2">
      <c r="AF83633" s="32"/>
    </row>
    <row r="83634" spans="32:32" x14ac:dyDescent="0.2">
      <c r="AF83634" s="32"/>
    </row>
    <row r="83635" spans="32:32" x14ac:dyDescent="0.2">
      <c r="AF83635" s="32"/>
    </row>
    <row r="83636" spans="32:32" x14ac:dyDescent="0.2">
      <c r="AF83636" s="32"/>
    </row>
    <row r="83637" spans="32:32" x14ac:dyDescent="0.2">
      <c r="AF83637" s="32"/>
    </row>
    <row r="83638" spans="32:32" x14ac:dyDescent="0.2">
      <c r="AF83638" s="32"/>
    </row>
    <row r="83639" spans="32:32" x14ac:dyDescent="0.2">
      <c r="AF83639" s="32"/>
    </row>
    <row r="83640" spans="32:32" x14ac:dyDescent="0.2">
      <c r="AF83640" s="32"/>
    </row>
    <row r="83641" spans="32:32" x14ac:dyDescent="0.2">
      <c r="AF83641" s="32"/>
    </row>
    <row r="83642" spans="32:32" x14ac:dyDescent="0.2">
      <c r="AF83642" s="32"/>
    </row>
    <row r="83643" spans="32:32" x14ac:dyDescent="0.2">
      <c r="AF83643" s="32"/>
    </row>
    <row r="83644" spans="32:32" x14ac:dyDescent="0.2">
      <c r="AF83644" s="32"/>
    </row>
    <row r="83645" spans="32:32" x14ac:dyDescent="0.2">
      <c r="AF83645" s="32"/>
    </row>
    <row r="83646" spans="32:32" x14ac:dyDescent="0.2">
      <c r="AF83646" s="32"/>
    </row>
    <row r="83647" spans="32:32" x14ac:dyDescent="0.2">
      <c r="AF83647" s="32"/>
    </row>
    <row r="83648" spans="32:32" x14ac:dyDescent="0.2">
      <c r="AF83648" s="32"/>
    </row>
    <row r="83649" spans="32:32" x14ac:dyDescent="0.2">
      <c r="AF83649" s="32"/>
    </row>
    <row r="83650" spans="32:32" x14ac:dyDescent="0.2">
      <c r="AF83650" s="32"/>
    </row>
    <row r="83651" spans="32:32" x14ac:dyDescent="0.2">
      <c r="AF83651" s="32"/>
    </row>
    <row r="83652" spans="32:32" x14ac:dyDescent="0.2">
      <c r="AF83652" s="32"/>
    </row>
    <row r="83653" spans="32:32" x14ac:dyDescent="0.2">
      <c r="AF83653" s="32"/>
    </row>
    <row r="83654" spans="32:32" x14ac:dyDescent="0.2">
      <c r="AF83654" s="32"/>
    </row>
    <row r="83655" spans="32:32" x14ac:dyDescent="0.2">
      <c r="AF83655" s="32"/>
    </row>
    <row r="83656" spans="32:32" x14ac:dyDescent="0.2">
      <c r="AF83656" s="32"/>
    </row>
    <row r="83657" spans="32:32" x14ac:dyDescent="0.2">
      <c r="AF83657" s="32"/>
    </row>
    <row r="83658" spans="32:32" x14ac:dyDescent="0.2">
      <c r="AF83658" s="32"/>
    </row>
    <row r="83659" spans="32:32" x14ac:dyDescent="0.2">
      <c r="AF83659" s="32"/>
    </row>
    <row r="83660" spans="32:32" x14ac:dyDescent="0.2">
      <c r="AF83660" s="32"/>
    </row>
    <row r="83661" spans="32:32" x14ac:dyDescent="0.2">
      <c r="AF83661" s="32"/>
    </row>
    <row r="83662" spans="32:32" x14ac:dyDescent="0.2">
      <c r="AF83662" s="32"/>
    </row>
    <row r="83663" spans="32:32" x14ac:dyDescent="0.2">
      <c r="AF83663" s="32"/>
    </row>
    <row r="83664" spans="32:32" x14ac:dyDescent="0.2">
      <c r="AF83664" s="32"/>
    </row>
    <row r="83665" spans="32:32" x14ac:dyDescent="0.2">
      <c r="AF83665" s="32"/>
    </row>
    <row r="83666" spans="32:32" x14ac:dyDescent="0.2">
      <c r="AF83666" s="32"/>
    </row>
    <row r="83667" spans="32:32" x14ac:dyDescent="0.2">
      <c r="AF83667" s="32"/>
    </row>
    <row r="83668" spans="32:32" x14ac:dyDescent="0.2">
      <c r="AF83668" s="32"/>
    </row>
    <row r="83669" spans="32:32" x14ac:dyDescent="0.2">
      <c r="AF83669" s="32"/>
    </row>
    <row r="83670" spans="32:32" x14ac:dyDescent="0.2">
      <c r="AF83670" s="32"/>
    </row>
    <row r="83671" spans="32:32" x14ac:dyDescent="0.2">
      <c r="AF83671" s="32"/>
    </row>
    <row r="83672" spans="32:32" x14ac:dyDescent="0.2">
      <c r="AF83672" s="32"/>
    </row>
    <row r="83673" spans="32:32" x14ac:dyDescent="0.2">
      <c r="AF83673" s="32"/>
    </row>
    <row r="83674" spans="32:32" x14ac:dyDescent="0.2">
      <c r="AF83674" s="32"/>
    </row>
    <row r="83675" spans="32:32" x14ac:dyDescent="0.2">
      <c r="AF83675" s="32"/>
    </row>
    <row r="83676" spans="32:32" x14ac:dyDescent="0.2">
      <c r="AF83676" s="32"/>
    </row>
    <row r="83677" spans="32:32" x14ac:dyDescent="0.2">
      <c r="AF83677" s="32"/>
    </row>
    <row r="83678" spans="32:32" x14ac:dyDescent="0.2">
      <c r="AF83678" s="32"/>
    </row>
    <row r="83679" spans="32:32" x14ac:dyDescent="0.2">
      <c r="AF83679" s="32"/>
    </row>
    <row r="83680" spans="32:32" x14ac:dyDescent="0.2">
      <c r="AF83680" s="32"/>
    </row>
    <row r="83681" spans="32:32" x14ac:dyDescent="0.2">
      <c r="AF83681" s="32"/>
    </row>
    <row r="83682" spans="32:32" x14ac:dyDescent="0.2">
      <c r="AF83682" s="32"/>
    </row>
    <row r="83683" spans="32:32" x14ac:dyDescent="0.2">
      <c r="AF83683" s="32"/>
    </row>
    <row r="83684" spans="32:32" x14ac:dyDescent="0.2">
      <c r="AF83684" s="32"/>
    </row>
    <row r="83685" spans="32:32" x14ac:dyDescent="0.2">
      <c r="AF83685" s="32"/>
    </row>
    <row r="83686" spans="32:32" x14ac:dyDescent="0.2">
      <c r="AF83686" s="32"/>
    </row>
    <row r="83687" spans="32:32" x14ac:dyDescent="0.2">
      <c r="AF83687" s="32"/>
    </row>
    <row r="83688" spans="32:32" x14ac:dyDescent="0.2">
      <c r="AF83688" s="32"/>
    </row>
    <row r="83689" spans="32:32" x14ac:dyDescent="0.2">
      <c r="AF83689" s="32"/>
    </row>
    <row r="83690" spans="32:32" x14ac:dyDescent="0.2">
      <c r="AF83690" s="32"/>
    </row>
    <row r="83691" spans="32:32" x14ac:dyDescent="0.2">
      <c r="AF83691" s="32"/>
    </row>
    <row r="83692" spans="32:32" x14ac:dyDescent="0.2">
      <c r="AF83692" s="32"/>
    </row>
    <row r="83693" spans="32:32" x14ac:dyDescent="0.2">
      <c r="AF83693" s="32"/>
    </row>
    <row r="83694" spans="32:32" x14ac:dyDescent="0.2">
      <c r="AF83694" s="32"/>
    </row>
    <row r="83695" spans="32:32" x14ac:dyDescent="0.2">
      <c r="AF83695" s="32"/>
    </row>
    <row r="83696" spans="32:32" x14ac:dyDescent="0.2">
      <c r="AF83696" s="32"/>
    </row>
    <row r="83697" spans="32:32" x14ac:dyDescent="0.2">
      <c r="AF83697" s="32"/>
    </row>
    <row r="83698" spans="32:32" x14ac:dyDescent="0.2">
      <c r="AF83698" s="32"/>
    </row>
    <row r="83699" spans="32:32" x14ac:dyDescent="0.2">
      <c r="AF83699" s="32"/>
    </row>
    <row r="83700" spans="32:32" x14ac:dyDescent="0.2">
      <c r="AF83700" s="32"/>
    </row>
    <row r="83701" spans="32:32" x14ac:dyDescent="0.2">
      <c r="AF83701" s="32"/>
    </row>
    <row r="83702" spans="32:32" x14ac:dyDescent="0.2">
      <c r="AF83702" s="32"/>
    </row>
    <row r="83703" spans="32:32" x14ac:dyDescent="0.2">
      <c r="AF83703" s="32"/>
    </row>
    <row r="83704" spans="32:32" x14ac:dyDescent="0.2">
      <c r="AF83704" s="32"/>
    </row>
    <row r="83705" spans="32:32" x14ac:dyDescent="0.2">
      <c r="AF83705" s="32"/>
    </row>
    <row r="83706" spans="32:32" x14ac:dyDescent="0.2">
      <c r="AF83706" s="32"/>
    </row>
    <row r="83707" spans="32:32" x14ac:dyDescent="0.2">
      <c r="AF83707" s="32"/>
    </row>
    <row r="83708" spans="32:32" x14ac:dyDescent="0.2">
      <c r="AF83708" s="32"/>
    </row>
    <row r="83709" spans="32:32" x14ac:dyDescent="0.2">
      <c r="AF83709" s="32"/>
    </row>
    <row r="83710" spans="32:32" x14ac:dyDescent="0.2">
      <c r="AF83710" s="32"/>
    </row>
    <row r="83711" spans="32:32" x14ac:dyDescent="0.2">
      <c r="AF83711" s="32"/>
    </row>
    <row r="83712" spans="32:32" x14ac:dyDescent="0.2">
      <c r="AF83712" s="32"/>
    </row>
    <row r="83713" spans="32:32" x14ac:dyDescent="0.2">
      <c r="AF83713" s="32"/>
    </row>
    <row r="83714" spans="32:32" x14ac:dyDescent="0.2">
      <c r="AF83714" s="32"/>
    </row>
    <row r="83715" spans="32:32" x14ac:dyDescent="0.2">
      <c r="AF83715" s="32"/>
    </row>
    <row r="83716" spans="32:32" x14ac:dyDescent="0.2">
      <c r="AF83716" s="32"/>
    </row>
    <row r="83717" spans="32:32" x14ac:dyDescent="0.2">
      <c r="AF83717" s="32"/>
    </row>
    <row r="83718" spans="32:32" x14ac:dyDescent="0.2">
      <c r="AF83718" s="32"/>
    </row>
    <row r="83719" spans="32:32" x14ac:dyDescent="0.2">
      <c r="AF83719" s="32"/>
    </row>
    <row r="83720" spans="32:32" x14ac:dyDescent="0.2">
      <c r="AF83720" s="32"/>
    </row>
    <row r="83721" spans="32:32" x14ac:dyDescent="0.2">
      <c r="AF83721" s="32"/>
    </row>
    <row r="83722" spans="32:32" x14ac:dyDescent="0.2">
      <c r="AF83722" s="32"/>
    </row>
    <row r="83723" spans="32:32" x14ac:dyDescent="0.2">
      <c r="AF83723" s="32"/>
    </row>
    <row r="83724" spans="32:32" x14ac:dyDescent="0.2">
      <c r="AF83724" s="32"/>
    </row>
    <row r="83725" spans="32:32" x14ac:dyDescent="0.2">
      <c r="AF83725" s="32"/>
    </row>
    <row r="83726" spans="32:32" x14ac:dyDescent="0.2">
      <c r="AF83726" s="32"/>
    </row>
    <row r="83727" spans="32:32" x14ac:dyDescent="0.2">
      <c r="AF83727" s="32"/>
    </row>
    <row r="83728" spans="32:32" x14ac:dyDescent="0.2">
      <c r="AF83728" s="32"/>
    </row>
    <row r="83729" spans="32:32" x14ac:dyDescent="0.2">
      <c r="AF83729" s="32"/>
    </row>
    <row r="83730" spans="32:32" x14ac:dyDescent="0.2">
      <c r="AF83730" s="32"/>
    </row>
    <row r="83731" spans="32:32" x14ac:dyDescent="0.2">
      <c r="AF83731" s="32"/>
    </row>
    <row r="83732" spans="32:32" x14ac:dyDescent="0.2">
      <c r="AF83732" s="32"/>
    </row>
    <row r="83733" spans="32:32" x14ac:dyDescent="0.2">
      <c r="AF83733" s="32"/>
    </row>
    <row r="83734" spans="32:32" x14ac:dyDescent="0.2">
      <c r="AF83734" s="32"/>
    </row>
    <row r="83735" spans="32:32" x14ac:dyDescent="0.2">
      <c r="AF83735" s="32"/>
    </row>
    <row r="83736" spans="32:32" x14ac:dyDescent="0.2">
      <c r="AF83736" s="32"/>
    </row>
    <row r="83737" spans="32:32" x14ac:dyDescent="0.2">
      <c r="AF83737" s="32"/>
    </row>
    <row r="83738" spans="32:32" x14ac:dyDescent="0.2">
      <c r="AF83738" s="32"/>
    </row>
    <row r="83739" spans="32:32" x14ac:dyDescent="0.2">
      <c r="AF83739" s="32"/>
    </row>
    <row r="83740" spans="32:32" x14ac:dyDescent="0.2">
      <c r="AF83740" s="32"/>
    </row>
    <row r="83741" spans="32:32" x14ac:dyDescent="0.2">
      <c r="AF83741" s="32"/>
    </row>
    <row r="83742" spans="32:32" x14ac:dyDescent="0.2">
      <c r="AF83742" s="32"/>
    </row>
    <row r="83743" spans="32:32" x14ac:dyDescent="0.2">
      <c r="AF83743" s="32"/>
    </row>
    <row r="83744" spans="32:32" x14ac:dyDescent="0.2">
      <c r="AF83744" s="32"/>
    </row>
    <row r="83745" spans="32:32" x14ac:dyDescent="0.2">
      <c r="AF83745" s="32"/>
    </row>
    <row r="83746" spans="32:32" x14ac:dyDescent="0.2">
      <c r="AF83746" s="32"/>
    </row>
    <row r="83747" spans="32:32" x14ac:dyDescent="0.2">
      <c r="AF83747" s="32"/>
    </row>
    <row r="83748" spans="32:32" x14ac:dyDescent="0.2">
      <c r="AF83748" s="32"/>
    </row>
    <row r="83749" spans="32:32" x14ac:dyDescent="0.2">
      <c r="AF83749" s="32"/>
    </row>
    <row r="83750" spans="32:32" x14ac:dyDescent="0.2">
      <c r="AF83750" s="32"/>
    </row>
    <row r="83751" spans="32:32" x14ac:dyDescent="0.2">
      <c r="AF83751" s="32"/>
    </row>
    <row r="83752" spans="32:32" x14ac:dyDescent="0.2">
      <c r="AF83752" s="32"/>
    </row>
    <row r="83753" spans="32:32" x14ac:dyDescent="0.2">
      <c r="AF83753" s="32"/>
    </row>
    <row r="83754" spans="32:32" x14ac:dyDescent="0.2">
      <c r="AF83754" s="32"/>
    </row>
    <row r="83755" spans="32:32" x14ac:dyDescent="0.2">
      <c r="AF83755" s="32"/>
    </row>
    <row r="83756" spans="32:32" x14ac:dyDescent="0.2">
      <c r="AF83756" s="32"/>
    </row>
    <row r="83757" spans="32:32" x14ac:dyDescent="0.2">
      <c r="AF83757" s="32"/>
    </row>
    <row r="83758" spans="32:32" x14ac:dyDescent="0.2">
      <c r="AF83758" s="32"/>
    </row>
    <row r="83759" spans="32:32" x14ac:dyDescent="0.2">
      <c r="AF83759" s="32"/>
    </row>
    <row r="83760" spans="32:32" x14ac:dyDescent="0.2">
      <c r="AF83760" s="32"/>
    </row>
    <row r="83761" spans="32:32" x14ac:dyDescent="0.2">
      <c r="AF83761" s="32"/>
    </row>
    <row r="83762" spans="32:32" x14ac:dyDescent="0.2">
      <c r="AF83762" s="32"/>
    </row>
    <row r="83763" spans="32:32" x14ac:dyDescent="0.2">
      <c r="AF83763" s="32"/>
    </row>
    <row r="83764" spans="32:32" x14ac:dyDescent="0.2">
      <c r="AF83764" s="32"/>
    </row>
    <row r="83765" spans="32:32" x14ac:dyDescent="0.2">
      <c r="AF83765" s="32"/>
    </row>
    <row r="83766" spans="32:32" x14ac:dyDescent="0.2">
      <c r="AF83766" s="32"/>
    </row>
    <row r="83767" spans="32:32" x14ac:dyDescent="0.2">
      <c r="AF83767" s="32"/>
    </row>
    <row r="83768" spans="32:32" x14ac:dyDescent="0.2">
      <c r="AF83768" s="32"/>
    </row>
    <row r="83769" spans="32:32" x14ac:dyDescent="0.2">
      <c r="AF83769" s="32"/>
    </row>
    <row r="83770" spans="32:32" x14ac:dyDescent="0.2">
      <c r="AF83770" s="32"/>
    </row>
    <row r="83771" spans="32:32" x14ac:dyDescent="0.2">
      <c r="AF83771" s="32"/>
    </row>
    <row r="83772" spans="32:32" x14ac:dyDescent="0.2">
      <c r="AF83772" s="32"/>
    </row>
    <row r="83773" spans="32:32" x14ac:dyDescent="0.2">
      <c r="AF83773" s="32"/>
    </row>
    <row r="83774" spans="32:32" x14ac:dyDescent="0.2">
      <c r="AF83774" s="32"/>
    </row>
    <row r="83775" spans="32:32" x14ac:dyDescent="0.2">
      <c r="AF83775" s="32"/>
    </row>
    <row r="83776" spans="32:32" x14ac:dyDescent="0.2">
      <c r="AF83776" s="32"/>
    </row>
    <row r="83777" spans="32:32" x14ac:dyDescent="0.2">
      <c r="AF83777" s="32"/>
    </row>
    <row r="83778" spans="32:32" x14ac:dyDescent="0.2">
      <c r="AF83778" s="32"/>
    </row>
    <row r="83779" spans="32:32" x14ac:dyDescent="0.2">
      <c r="AF83779" s="32"/>
    </row>
    <row r="83780" spans="32:32" x14ac:dyDescent="0.2">
      <c r="AF83780" s="32"/>
    </row>
    <row r="83781" spans="32:32" x14ac:dyDescent="0.2">
      <c r="AF83781" s="32"/>
    </row>
    <row r="83782" spans="32:32" x14ac:dyDescent="0.2">
      <c r="AF83782" s="32"/>
    </row>
    <row r="83783" spans="32:32" x14ac:dyDescent="0.2">
      <c r="AF83783" s="32"/>
    </row>
    <row r="83784" spans="32:32" x14ac:dyDescent="0.2">
      <c r="AF83784" s="32"/>
    </row>
    <row r="83785" spans="32:32" x14ac:dyDescent="0.2">
      <c r="AF83785" s="32"/>
    </row>
    <row r="83786" spans="32:32" x14ac:dyDescent="0.2">
      <c r="AF83786" s="32"/>
    </row>
    <row r="83787" spans="32:32" x14ac:dyDescent="0.2">
      <c r="AF83787" s="32"/>
    </row>
    <row r="83788" spans="32:32" x14ac:dyDescent="0.2">
      <c r="AF83788" s="32"/>
    </row>
    <row r="83789" spans="32:32" x14ac:dyDescent="0.2">
      <c r="AF83789" s="32"/>
    </row>
    <row r="83790" spans="32:32" x14ac:dyDescent="0.2">
      <c r="AF83790" s="32"/>
    </row>
    <row r="83791" spans="32:32" x14ac:dyDescent="0.2">
      <c r="AF83791" s="32"/>
    </row>
    <row r="83792" spans="32:32" x14ac:dyDescent="0.2">
      <c r="AF83792" s="32"/>
    </row>
    <row r="83793" spans="32:32" x14ac:dyDescent="0.2">
      <c r="AF83793" s="32"/>
    </row>
    <row r="83794" spans="32:32" x14ac:dyDescent="0.2">
      <c r="AF83794" s="32"/>
    </row>
    <row r="83795" spans="32:32" x14ac:dyDescent="0.2">
      <c r="AF83795" s="32"/>
    </row>
    <row r="83796" spans="32:32" x14ac:dyDescent="0.2">
      <c r="AF83796" s="32"/>
    </row>
    <row r="83797" spans="32:32" x14ac:dyDescent="0.2">
      <c r="AF83797" s="32"/>
    </row>
    <row r="83798" spans="32:32" x14ac:dyDescent="0.2">
      <c r="AF83798" s="32"/>
    </row>
    <row r="83799" spans="32:32" x14ac:dyDescent="0.2">
      <c r="AF83799" s="32"/>
    </row>
    <row r="83800" spans="32:32" x14ac:dyDescent="0.2">
      <c r="AF83800" s="32"/>
    </row>
    <row r="83801" spans="32:32" x14ac:dyDescent="0.2">
      <c r="AF83801" s="32"/>
    </row>
    <row r="83802" spans="32:32" x14ac:dyDescent="0.2">
      <c r="AF83802" s="32"/>
    </row>
    <row r="83803" spans="32:32" x14ac:dyDescent="0.2">
      <c r="AF83803" s="32"/>
    </row>
    <row r="83804" spans="32:32" x14ac:dyDescent="0.2">
      <c r="AF83804" s="32"/>
    </row>
    <row r="83805" spans="32:32" x14ac:dyDescent="0.2">
      <c r="AF83805" s="32"/>
    </row>
    <row r="83806" spans="32:32" x14ac:dyDescent="0.2">
      <c r="AF83806" s="32"/>
    </row>
    <row r="83807" spans="32:32" x14ac:dyDescent="0.2">
      <c r="AF83807" s="32"/>
    </row>
    <row r="83808" spans="32:32" x14ac:dyDescent="0.2">
      <c r="AF83808" s="32"/>
    </row>
    <row r="83809" spans="32:32" x14ac:dyDescent="0.2">
      <c r="AF83809" s="32"/>
    </row>
    <row r="83810" spans="32:32" x14ac:dyDescent="0.2">
      <c r="AF83810" s="32"/>
    </row>
    <row r="83811" spans="32:32" x14ac:dyDescent="0.2">
      <c r="AF83811" s="32"/>
    </row>
    <row r="83812" spans="32:32" x14ac:dyDescent="0.2">
      <c r="AF83812" s="32"/>
    </row>
    <row r="83813" spans="32:32" x14ac:dyDescent="0.2">
      <c r="AF83813" s="32"/>
    </row>
    <row r="83814" spans="32:32" x14ac:dyDescent="0.2">
      <c r="AF83814" s="32"/>
    </row>
    <row r="83815" spans="32:32" x14ac:dyDescent="0.2">
      <c r="AF83815" s="32"/>
    </row>
    <row r="83816" spans="32:32" x14ac:dyDescent="0.2">
      <c r="AF83816" s="32"/>
    </row>
    <row r="83817" spans="32:32" x14ac:dyDescent="0.2">
      <c r="AF83817" s="32"/>
    </row>
    <row r="83818" spans="32:32" x14ac:dyDescent="0.2">
      <c r="AF83818" s="32"/>
    </row>
    <row r="83819" spans="32:32" x14ac:dyDescent="0.2">
      <c r="AF83819" s="32"/>
    </row>
    <row r="83820" spans="32:32" x14ac:dyDescent="0.2">
      <c r="AF83820" s="32"/>
    </row>
    <row r="83821" spans="32:32" x14ac:dyDescent="0.2">
      <c r="AF83821" s="32"/>
    </row>
    <row r="83822" spans="32:32" x14ac:dyDescent="0.2">
      <c r="AF83822" s="32"/>
    </row>
    <row r="83823" spans="32:32" x14ac:dyDescent="0.2">
      <c r="AF83823" s="32"/>
    </row>
    <row r="83824" spans="32:32" x14ac:dyDescent="0.2">
      <c r="AF83824" s="32"/>
    </row>
    <row r="83825" spans="32:32" x14ac:dyDescent="0.2">
      <c r="AF83825" s="32"/>
    </row>
    <row r="83826" spans="32:32" x14ac:dyDescent="0.2">
      <c r="AF83826" s="32"/>
    </row>
    <row r="83827" spans="32:32" x14ac:dyDescent="0.2">
      <c r="AF83827" s="32"/>
    </row>
    <row r="83828" spans="32:32" x14ac:dyDescent="0.2">
      <c r="AF83828" s="32"/>
    </row>
    <row r="83829" spans="32:32" x14ac:dyDescent="0.2">
      <c r="AF83829" s="32"/>
    </row>
    <row r="83830" spans="32:32" x14ac:dyDescent="0.2">
      <c r="AF83830" s="32"/>
    </row>
    <row r="83831" spans="32:32" x14ac:dyDescent="0.2">
      <c r="AF83831" s="32"/>
    </row>
    <row r="83832" spans="32:32" x14ac:dyDescent="0.2">
      <c r="AF83832" s="32"/>
    </row>
    <row r="83833" spans="32:32" x14ac:dyDescent="0.2">
      <c r="AF83833" s="32"/>
    </row>
    <row r="83834" spans="32:32" x14ac:dyDescent="0.2">
      <c r="AF83834" s="32"/>
    </row>
    <row r="83835" spans="32:32" x14ac:dyDescent="0.2">
      <c r="AF83835" s="32"/>
    </row>
    <row r="83836" spans="32:32" x14ac:dyDescent="0.2">
      <c r="AF83836" s="32"/>
    </row>
    <row r="83837" spans="32:32" x14ac:dyDescent="0.2">
      <c r="AF83837" s="32"/>
    </row>
    <row r="83838" spans="32:32" x14ac:dyDescent="0.2">
      <c r="AF83838" s="32"/>
    </row>
    <row r="83839" spans="32:32" x14ac:dyDescent="0.2">
      <c r="AF83839" s="32"/>
    </row>
    <row r="83840" spans="32:32" x14ac:dyDescent="0.2">
      <c r="AF83840" s="32"/>
    </row>
    <row r="83841" spans="32:32" x14ac:dyDescent="0.2">
      <c r="AF83841" s="32"/>
    </row>
    <row r="83842" spans="32:32" x14ac:dyDescent="0.2">
      <c r="AF83842" s="32"/>
    </row>
    <row r="83843" spans="32:32" x14ac:dyDescent="0.2">
      <c r="AF83843" s="32"/>
    </row>
    <row r="83844" spans="32:32" x14ac:dyDescent="0.2">
      <c r="AF83844" s="32"/>
    </row>
    <row r="83845" spans="32:32" x14ac:dyDescent="0.2">
      <c r="AF83845" s="32"/>
    </row>
    <row r="83846" spans="32:32" x14ac:dyDescent="0.2">
      <c r="AF83846" s="32"/>
    </row>
    <row r="83847" spans="32:32" x14ac:dyDescent="0.2">
      <c r="AF83847" s="32"/>
    </row>
    <row r="83848" spans="32:32" x14ac:dyDescent="0.2">
      <c r="AF83848" s="32"/>
    </row>
    <row r="83849" spans="32:32" x14ac:dyDescent="0.2">
      <c r="AF83849" s="32"/>
    </row>
    <row r="83850" spans="32:32" x14ac:dyDescent="0.2">
      <c r="AF83850" s="32"/>
    </row>
    <row r="83851" spans="32:32" x14ac:dyDescent="0.2">
      <c r="AF83851" s="32"/>
    </row>
    <row r="83852" spans="32:32" x14ac:dyDescent="0.2">
      <c r="AF83852" s="32"/>
    </row>
    <row r="83853" spans="32:32" x14ac:dyDescent="0.2">
      <c r="AF83853" s="32"/>
    </row>
    <row r="83854" spans="32:32" x14ac:dyDescent="0.2">
      <c r="AF83854" s="32"/>
    </row>
    <row r="83855" spans="32:32" x14ac:dyDescent="0.2">
      <c r="AF83855" s="32"/>
    </row>
    <row r="83856" spans="32:32" x14ac:dyDescent="0.2">
      <c r="AF83856" s="32"/>
    </row>
    <row r="83857" spans="32:32" x14ac:dyDescent="0.2">
      <c r="AF83857" s="32"/>
    </row>
    <row r="83858" spans="32:32" x14ac:dyDescent="0.2">
      <c r="AF83858" s="32"/>
    </row>
    <row r="83859" spans="32:32" x14ac:dyDescent="0.2">
      <c r="AF83859" s="32"/>
    </row>
    <row r="83860" spans="32:32" x14ac:dyDescent="0.2">
      <c r="AF83860" s="32"/>
    </row>
    <row r="83861" spans="32:32" x14ac:dyDescent="0.2">
      <c r="AF83861" s="32"/>
    </row>
    <row r="83862" spans="32:32" x14ac:dyDescent="0.2">
      <c r="AF83862" s="32"/>
    </row>
    <row r="83863" spans="32:32" x14ac:dyDescent="0.2">
      <c r="AF83863" s="32"/>
    </row>
    <row r="83864" spans="32:32" x14ac:dyDescent="0.2">
      <c r="AF83864" s="32"/>
    </row>
    <row r="83865" spans="32:32" x14ac:dyDescent="0.2">
      <c r="AF83865" s="32"/>
    </row>
    <row r="83866" spans="32:32" x14ac:dyDescent="0.2">
      <c r="AF83866" s="32"/>
    </row>
    <row r="83867" spans="32:32" x14ac:dyDescent="0.2">
      <c r="AF83867" s="32"/>
    </row>
    <row r="83868" spans="32:32" x14ac:dyDescent="0.2">
      <c r="AF83868" s="32"/>
    </row>
    <row r="83869" spans="32:32" x14ac:dyDescent="0.2">
      <c r="AF83869" s="32"/>
    </row>
    <row r="83870" spans="32:32" x14ac:dyDescent="0.2">
      <c r="AF83870" s="32"/>
    </row>
    <row r="83871" spans="32:32" x14ac:dyDescent="0.2">
      <c r="AF83871" s="32"/>
    </row>
    <row r="83872" spans="32:32" x14ac:dyDescent="0.2">
      <c r="AF83872" s="32"/>
    </row>
    <row r="83873" spans="32:32" x14ac:dyDescent="0.2">
      <c r="AF83873" s="32"/>
    </row>
    <row r="83874" spans="32:32" x14ac:dyDescent="0.2">
      <c r="AF83874" s="32"/>
    </row>
    <row r="83875" spans="32:32" x14ac:dyDescent="0.2">
      <c r="AF83875" s="32"/>
    </row>
    <row r="83876" spans="32:32" x14ac:dyDescent="0.2">
      <c r="AF83876" s="32"/>
    </row>
    <row r="83877" spans="32:32" x14ac:dyDescent="0.2">
      <c r="AF83877" s="32"/>
    </row>
    <row r="83878" spans="32:32" x14ac:dyDescent="0.2">
      <c r="AF83878" s="32"/>
    </row>
    <row r="83879" spans="32:32" x14ac:dyDescent="0.2">
      <c r="AF83879" s="32"/>
    </row>
    <row r="83880" spans="32:32" x14ac:dyDescent="0.2">
      <c r="AF83880" s="32"/>
    </row>
    <row r="83881" spans="32:32" x14ac:dyDescent="0.2">
      <c r="AF83881" s="32"/>
    </row>
    <row r="83882" spans="32:32" x14ac:dyDescent="0.2">
      <c r="AF83882" s="32"/>
    </row>
    <row r="83883" spans="32:32" x14ac:dyDescent="0.2">
      <c r="AF83883" s="32"/>
    </row>
    <row r="83884" spans="32:32" x14ac:dyDescent="0.2">
      <c r="AF83884" s="32"/>
    </row>
    <row r="83885" spans="32:32" x14ac:dyDescent="0.2">
      <c r="AF83885" s="32"/>
    </row>
    <row r="83886" spans="32:32" x14ac:dyDescent="0.2">
      <c r="AF83886" s="32"/>
    </row>
    <row r="83887" spans="32:32" x14ac:dyDescent="0.2">
      <c r="AF83887" s="32"/>
    </row>
    <row r="83888" spans="32:32" x14ac:dyDescent="0.2">
      <c r="AF83888" s="32"/>
    </row>
    <row r="83889" spans="32:32" x14ac:dyDescent="0.2">
      <c r="AF83889" s="32"/>
    </row>
    <row r="83890" spans="32:32" x14ac:dyDescent="0.2">
      <c r="AF83890" s="32"/>
    </row>
    <row r="83891" spans="32:32" x14ac:dyDescent="0.2">
      <c r="AF83891" s="32"/>
    </row>
    <row r="83892" spans="32:32" x14ac:dyDescent="0.2">
      <c r="AF83892" s="32"/>
    </row>
    <row r="83893" spans="32:32" x14ac:dyDescent="0.2">
      <c r="AF83893" s="32"/>
    </row>
    <row r="83894" spans="32:32" x14ac:dyDescent="0.2">
      <c r="AF83894" s="32"/>
    </row>
    <row r="83895" spans="32:32" x14ac:dyDescent="0.2">
      <c r="AF83895" s="32"/>
    </row>
    <row r="83896" spans="32:32" x14ac:dyDescent="0.2">
      <c r="AF83896" s="32"/>
    </row>
    <row r="83897" spans="32:32" x14ac:dyDescent="0.2">
      <c r="AF83897" s="32"/>
    </row>
    <row r="83898" spans="32:32" x14ac:dyDescent="0.2">
      <c r="AF83898" s="32"/>
    </row>
    <row r="83899" spans="32:32" x14ac:dyDescent="0.2">
      <c r="AF83899" s="32"/>
    </row>
    <row r="83900" spans="32:32" x14ac:dyDescent="0.2">
      <c r="AF83900" s="32"/>
    </row>
    <row r="83901" spans="32:32" x14ac:dyDescent="0.2">
      <c r="AF83901" s="32"/>
    </row>
    <row r="83902" spans="32:32" x14ac:dyDescent="0.2">
      <c r="AF83902" s="32"/>
    </row>
    <row r="83903" spans="32:32" x14ac:dyDescent="0.2">
      <c r="AF83903" s="32"/>
    </row>
    <row r="83904" spans="32:32" x14ac:dyDescent="0.2">
      <c r="AF83904" s="32"/>
    </row>
    <row r="83905" spans="32:32" x14ac:dyDescent="0.2">
      <c r="AF83905" s="32"/>
    </row>
    <row r="83906" spans="32:32" x14ac:dyDescent="0.2">
      <c r="AF83906" s="32"/>
    </row>
    <row r="83907" spans="32:32" x14ac:dyDescent="0.2">
      <c r="AF83907" s="32"/>
    </row>
    <row r="83908" spans="32:32" x14ac:dyDescent="0.2">
      <c r="AF83908" s="32"/>
    </row>
    <row r="83909" spans="32:32" x14ac:dyDescent="0.2">
      <c r="AF83909" s="32"/>
    </row>
    <row r="83910" spans="32:32" x14ac:dyDescent="0.2">
      <c r="AF83910" s="32"/>
    </row>
    <row r="83911" spans="32:32" x14ac:dyDescent="0.2">
      <c r="AF83911" s="32"/>
    </row>
    <row r="83912" spans="32:32" x14ac:dyDescent="0.2">
      <c r="AF83912" s="32"/>
    </row>
    <row r="83913" spans="32:32" x14ac:dyDescent="0.2">
      <c r="AF83913" s="32"/>
    </row>
    <row r="83914" spans="32:32" x14ac:dyDescent="0.2">
      <c r="AF83914" s="32"/>
    </row>
    <row r="83915" spans="32:32" x14ac:dyDescent="0.2">
      <c r="AF83915" s="32"/>
    </row>
    <row r="83916" spans="32:32" x14ac:dyDescent="0.2">
      <c r="AF83916" s="32"/>
    </row>
    <row r="83917" spans="32:32" x14ac:dyDescent="0.2">
      <c r="AF83917" s="32"/>
    </row>
    <row r="83918" spans="32:32" x14ac:dyDescent="0.2">
      <c r="AF83918" s="32"/>
    </row>
    <row r="83919" spans="32:32" x14ac:dyDescent="0.2">
      <c r="AF83919" s="32"/>
    </row>
    <row r="83920" spans="32:32" x14ac:dyDescent="0.2">
      <c r="AF83920" s="32"/>
    </row>
    <row r="83921" spans="32:32" x14ac:dyDescent="0.2">
      <c r="AF83921" s="32"/>
    </row>
    <row r="83922" spans="32:32" x14ac:dyDescent="0.2">
      <c r="AF83922" s="32"/>
    </row>
    <row r="83923" spans="32:32" x14ac:dyDescent="0.2">
      <c r="AF83923" s="32"/>
    </row>
    <row r="83924" spans="32:32" x14ac:dyDescent="0.2">
      <c r="AF83924" s="32"/>
    </row>
    <row r="83925" spans="32:32" x14ac:dyDescent="0.2">
      <c r="AF83925" s="32"/>
    </row>
    <row r="83926" spans="32:32" x14ac:dyDescent="0.2">
      <c r="AF83926" s="32"/>
    </row>
    <row r="83927" spans="32:32" x14ac:dyDescent="0.2">
      <c r="AF83927" s="32"/>
    </row>
    <row r="83928" spans="32:32" x14ac:dyDescent="0.2">
      <c r="AF83928" s="32"/>
    </row>
    <row r="83929" spans="32:32" x14ac:dyDescent="0.2">
      <c r="AF83929" s="32"/>
    </row>
    <row r="83930" spans="32:32" x14ac:dyDescent="0.2">
      <c r="AF83930" s="32"/>
    </row>
    <row r="83931" spans="32:32" x14ac:dyDescent="0.2">
      <c r="AF83931" s="32"/>
    </row>
    <row r="83932" spans="32:32" x14ac:dyDescent="0.2">
      <c r="AF83932" s="32"/>
    </row>
    <row r="83933" spans="32:32" x14ac:dyDescent="0.2">
      <c r="AF83933" s="32"/>
    </row>
    <row r="83934" spans="32:32" x14ac:dyDescent="0.2">
      <c r="AF83934" s="32"/>
    </row>
    <row r="83935" spans="32:32" x14ac:dyDescent="0.2">
      <c r="AF83935" s="32"/>
    </row>
    <row r="83936" spans="32:32" x14ac:dyDescent="0.2">
      <c r="AF83936" s="32"/>
    </row>
    <row r="83937" spans="32:32" x14ac:dyDescent="0.2">
      <c r="AF83937" s="32"/>
    </row>
    <row r="83938" spans="32:32" x14ac:dyDescent="0.2">
      <c r="AF83938" s="32"/>
    </row>
    <row r="83939" spans="32:32" x14ac:dyDescent="0.2">
      <c r="AF83939" s="32"/>
    </row>
    <row r="83940" spans="32:32" x14ac:dyDescent="0.2">
      <c r="AF83940" s="32"/>
    </row>
    <row r="83941" spans="32:32" x14ac:dyDescent="0.2">
      <c r="AF83941" s="32"/>
    </row>
    <row r="83942" spans="32:32" x14ac:dyDescent="0.2">
      <c r="AF83942" s="32"/>
    </row>
    <row r="83943" spans="32:32" x14ac:dyDescent="0.2">
      <c r="AF83943" s="32"/>
    </row>
    <row r="83944" spans="32:32" x14ac:dyDescent="0.2">
      <c r="AF83944" s="32"/>
    </row>
    <row r="83945" spans="32:32" x14ac:dyDescent="0.2">
      <c r="AF83945" s="32"/>
    </row>
    <row r="83946" spans="32:32" x14ac:dyDescent="0.2">
      <c r="AF83946" s="32"/>
    </row>
    <row r="83947" spans="32:32" x14ac:dyDescent="0.2">
      <c r="AF83947" s="32"/>
    </row>
    <row r="83948" spans="32:32" x14ac:dyDescent="0.2">
      <c r="AF83948" s="32"/>
    </row>
    <row r="83949" spans="32:32" x14ac:dyDescent="0.2">
      <c r="AF83949" s="32"/>
    </row>
    <row r="83950" spans="32:32" x14ac:dyDescent="0.2">
      <c r="AF83950" s="32"/>
    </row>
    <row r="83951" spans="32:32" x14ac:dyDescent="0.2">
      <c r="AF83951" s="32"/>
    </row>
    <row r="83952" spans="32:32" x14ac:dyDescent="0.2">
      <c r="AF83952" s="32"/>
    </row>
    <row r="83953" spans="32:32" x14ac:dyDescent="0.2">
      <c r="AF83953" s="32"/>
    </row>
    <row r="83954" spans="32:32" x14ac:dyDescent="0.2">
      <c r="AF83954" s="32"/>
    </row>
    <row r="83955" spans="32:32" x14ac:dyDescent="0.2">
      <c r="AF83955" s="32"/>
    </row>
    <row r="83956" spans="32:32" x14ac:dyDescent="0.2">
      <c r="AF83956" s="32"/>
    </row>
    <row r="83957" spans="32:32" x14ac:dyDescent="0.2">
      <c r="AF83957" s="32"/>
    </row>
    <row r="83958" spans="32:32" x14ac:dyDescent="0.2">
      <c r="AF83958" s="32"/>
    </row>
    <row r="83959" spans="32:32" x14ac:dyDescent="0.2">
      <c r="AF83959" s="32"/>
    </row>
    <row r="83960" spans="32:32" x14ac:dyDescent="0.2">
      <c r="AF83960" s="32"/>
    </row>
    <row r="83961" spans="32:32" x14ac:dyDescent="0.2">
      <c r="AF83961" s="32"/>
    </row>
    <row r="83962" spans="32:32" x14ac:dyDescent="0.2">
      <c r="AF83962" s="32"/>
    </row>
    <row r="83963" spans="32:32" x14ac:dyDescent="0.2">
      <c r="AF83963" s="32"/>
    </row>
    <row r="83964" spans="32:32" x14ac:dyDescent="0.2">
      <c r="AF83964" s="32"/>
    </row>
    <row r="83965" spans="32:32" x14ac:dyDescent="0.2">
      <c r="AF83965" s="32"/>
    </row>
    <row r="83966" spans="32:32" x14ac:dyDescent="0.2">
      <c r="AF83966" s="32"/>
    </row>
    <row r="83967" spans="32:32" x14ac:dyDescent="0.2">
      <c r="AF83967" s="32"/>
    </row>
    <row r="83968" spans="32:32" x14ac:dyDescent="0.2">
      <c r="AF83968" s="32"/>
    </row>
    <row r="83969" spans="32:32" x14ac:dyDescent="0.2">
      <c r="AF83969" s="32"/>
    </row>
    <row r="83970" spans="32:32" x14ac:dyDescent="0.2">
      <c r="AF83970" s="32"/>
    </row>
    <row r="83971" spans="32:32" x14ac:dyDescent="0.2">
      <c r="AF83971" s="32"/>
    </row>
    <row r="83972" spans="32:32" x14ac:dyDescent="0.2">
      <c r="AF83972" s="32"/>
    </row>
    <row r="83973" spans="32:32" x14ac:dyDescent="0.2">
      <c r="AF83973" s="32"/>
    </row>
    <row r="83974" spans="32:32" x14ac:dyDescent="0.2">
      <c r="AF83974" s="32"/>
    </row>
    <row r="83975" spans="32:32" x14ac:dyDescent="0.2">
      <c r="AF83975" s="32"/>
    </row>
    <row r="83976" spans="32:32" x14ac:dyDescent="0.2">
      <c r="AF83976" s="32"/>
    </row>
    <row r="83977" spans="32:32" x14ac:dyDescent="0.2">
      <c r="AF83977" s="32"/>
    </row>
    <row r="83978" spans="32:32" x14ac:dyDescent="0.2">
      <c r="AF83978" s="32"/>
    </row>
    <row r="83979" spans="32:32" x14ac:dyDescent="0.2">
      <c r="AF83979" s="32"/>
    </row>
    <row r="83980" spans="32:32" x14ac:dyDescent="0.2">
      <c r="AF83980" s="32"/>
    </row>
    <row r="83981" spans="32:32" x14ac:dyDescent="0.2">
      <c r="AF83981" s="32"/>
    </row>
    <row r="83982" spans="32:32" x14ac:dyDescent="0.2">
      <c r="AF83982" s="32"/>
    </row>
    <row r="83983" spans="32:32" x14ac:dyDescent="0.2">
      <c r="AF83983" s="32"/>
    </row>
    <row r="83984" spans="32:32" x14ac:dyDescent="0.2">
      <c r="AF83984" s="32"/>
    </row>
    <row r="83985" spans="32:32" x14ac:dyDescent="0.2">
      <c r="AF83985" s="32"/>
    </row>
    <row r="83986" spans="32:32" x14ac:dyDescent="0.2">
      <c r="AF83986" s="32"/>
    </row>
    <row r="83987" spans="32:32" x14ac:dyDescent="0.2">
      <c r="AF83987" s="32"/>
    </row>
    <row r="83988" spans="32:32" x14ac:dyDescent="0.2">
      <c r="AF83988" s="32"/>
    </row>
    <row r="83989" spans="32:32" x14ac:dyDescent="0.2">
      <c r="AF83989" s="32"/>
    </row>
    <row r="83990" spans="32:32" x14ac:dyDescent="0.2">
      <c r="AF83990" s="32"/>
    </row>
    <row r="83991" spans="32:32" x14ac:dyDescent="0.2">
      <c r="AF83991" s="32"/>
    </row>
    <row r="83992" spans="32:32" x14ac:dyDescent="0.2">
      <c r="AF83992" s="32"/>
    </row>
    <row r="83993" spans="32:32" x14ac:dyDescent="0.2">
      <c r="AF83993" s="32"/>
    </row>
    <row r="83994" spans="32:32" x14ac:dyDescent="0.2">
      <c r="AF83994" s="32"/>
    </row>
    <row r="83995" spans="32:32" x14ac:dyDescent="0.2">
      <c r="AF83995" s="32"/>
    </row>
    <row r="83996" spans="32:32" x14ac:dyDescent="0.2">
      <c r="AF83996" s="32"/>
    </row>
    <row r="83997" spans="32:32" x14ac:dyDescent="0.2">
      <c r="AF83997" s="32"/>
    </row>
    <row r="83998" spans="32:32" x14ac:dyDescent="0.2">
      <c r="AF83998" s="32"/>
    </row>
    <row r="83999" spans="32:32" x14ac:dyDescent="0.2">
      <c r="AF83999" s="32"/>
    </row>
    <row r="84000" spans="32:32" x14ac:dyDescent="0.2">
      <c r="AF84000" s="32"/>
    </row>
    <row r="84001" spans="32:32" x14ac:dyDescent="0.2">
      <c r="AF84001" s="32"/>
    </row>
    <row r="84002" spans="32:32" x14ac:dyDescent="0.2">
      <c r="AF84002" s="32"/>
    </row>
    <row r="84003" spans="32:32" x14ac:dyDescent="0.2">
      <c r="AF84003" s="32"/>
    </row>
    <row r="84004" spans="32:32" x14ac:dyDescent="0.2">
      <c r="AF84004" s="32"/>
    </row>
    <row r="84005" spans="32:32" x14ac:dyDescent="0.2">
      <c r="AF84005" s="32"/>
    </row>
    <row r="84006" spans="32:32" x14ac:dyDescent="0.2">
      <c r="AF84006" s="32"/>
    </row>
    <row r="84007" spans="32:32" x14ac:dyDescent="0.2">
      <c r="AF84007" s="32"/>
    </row>
    <row r="84008" spans="32:32" x14ac:dyDescent="0.2">
      <c r="AF84008" s="32"/>
    </row>
    <row r="84009" spans="32:32" x14ac:dyDescent="0.2">
      <c r="AF84009" s="32"/>
    </row>
    <row r="84010" spans="32:32" x14ac:dyDescent="0.2">
      <c r="AF84010" s="32"/>
    </row>
    <row r="84011" spans="32:32" x14ac:dyDescent="0.2">
      <c r="AF84011" s="32"/>
    </row>
    <row r="84012" spans="32:32" x14ac:dyDescent="0.2">
      <c r="AF84012" s="32"/>
    </row>
    <row r="84013" spans="32:32" x14ac:dyDescent="0.2">
      <c r="AF84013" s="32"/>
    </row>
    <row r="84014" spans="32:32" x14ac:dyDescent="0.2">
      <c r="AF84014" s="32"/>
    </row>
    <row r="84015" spans="32:32" x14ac:dyDescent="0.2">
      <c r="AF84015" s="32"/>
    </row>
    <row r="84016" spans="32:32" x14ac:dyDescent="0.2">
      <c r="AF84016" s="32"/>
    </row>
    <row r="84017" spans="32:32" x14ac:dyDescent="0.2">
      <c r="AF84017" s="32"/>
    </row>
    <row r="84018" spans="32:32" x14ac:dyDescent="0.2">
      <c r="AF84018" s="32"/>
    </row>
    <row r="84019" spans="32:32" x14ac:dyDescent="0.2">
      <c r="AF84019" s="32"/>
    </row>
    <row r="84020" spans="32:32" x14ac:dyDescent="0.2">
      <c r="AF84020" s="32"/>
    </row>
    <row r="84021" spans="32:32" x14ac:dyDescent="0.2">
      <c r="AF84021" s="32"/>
    </row>
    <row r="84022" spans="32:32" x14ac:dyDescent="0.2">
      <c r="AF84022" s="32"/>
    </row>
    <row r="84023" spans="32:32" x14ac:dyDescent="0.2">
      <c r="AF84023" s="32"/>
    </row>
    <row r="84024" spans="32:32" x14ac:dyDescent="0.2">
      <c r="AF84024" s="32"/>
    </row>
    <row r="84025" spans="32:32" x14ac:dyDescent="0.2">
      <c r="AF84025" s="32"/>
    </row>
    <row r="84026" spans="32:32" x14ac:dyDescent="0.2">
      <c r="AF84026" s="32"/>
    </row>
    <row r="84027" spans="32:32" x14ac:dyDescent="0.2">
      <c r="AF84027" s="32"/>
    </row>
    <row r="84028" spans="32:32" x14ac:dyDescent="0.2">
      <c r="AF84028" s="32"/>
    </row>
    <row r="84029" spans="32:32" x14ac:dyDescent="0.2">
      <c r="AF84029" s="32"/>
    </row>
    <row r="84030" spans="32:32" x14ac:dyDescent="0.2">
      <c r="AF84030" s="32"/>
    </row>
    <row r="84031" spans="32:32" x14ac:dyDescent="0.2">
      <c r="AF84031" s="32"/>
    </row>
    <row r="84032" spans="32:32" x14ac:dyDescent="0.2">
      <c r="AF84032" s="32"/>
    </row>
    <row r="84033" spans="32:32" x14ac:dyDescent="0.2">
      <c r="AF84033" s="32"/>
    </row>
    <row r="84034" spans="32:32" x14ac:dyDescent="0.2">
      <c r="AF84034" s="32"/>
    </row>
    <row r="84035" spans="32:32" x14ac:dyDescent="0.2">
      <c r="AF84035" s="32"/>
    </row>
    <row r="84036" spans="32:32" x14ac:dyDescent="0.2">
      <c r="AF84036" s="32"/>
    </row>
    <row r="84037" spans="32:32" x14ac:dyDescent="0.2">
      <c r="AF84037" s="32"/>
    </row>
    <row r="84038" spans="32:32" x14ac:dyDescent="0.2">
      <c r="AF84038" s="32"/>
    </row>
    <row r="84039" spans="32:32" x14ac:dyDescent="0.2">
      <c r="AF84039" s="32"/>
    </row>
    <row r="84040" spans="32:32" x14ac:dyDescent="0.2">
      <c r="AF84040" s="32"/>
    </row>
    <row r="84041" spans="32:32" x14ac:dyDescent="0.2">
      <c r="AF84041" s="32"/>
    </row>
    <row r="84042" spans="32:32" x14ac:dyDescent="0.2">
      <c r="AF84042" s="32"/>
    </row>
    <row r="84043" spans="32:32" x14ac:dyDescent="0.2">
      <c r="AF84043" s="32"/>
    </row>
    <row r="84044" spans="32:32" x14ac:dyDescent="0.2">
      <c r="AF84044" s="32"/>
    </row>
    <row r="84045" spans="32:32" x14ac:dyDescent="0.2">
      <c r="AF84045" s="32"/>
    </row>
    <row r="84046" spans="32:32" x14ac:dyDescent="0.2">
      <c r="AF84046" s="32"/>
    </row>
    <row r="84047" spans="32:32" x14ac:dyDescent="0.2">
      <c r="AF84047" s="32"/>
    </row>
    <row r="84048" spans="32:32" x14ac:dyDescent="0.2">
      <c r="AF84048" s="32"/>
    </row>
    <row r="84049" spans="32:32" x14ac:dyDescent="0.2">
      <c r="AF84049" s="32"/>
    </row>
    <row r="84050" spans="32:32" x14ac:dyDescent="0.2">
      <c r="AF84050" s="32"/>
    </row>
    <row r="84051" spans="32:32" x14ac:dyDescent="0.2">
      <c r="AF84051" s="32"/>
    </row>
    <row r="84052" spans="32:32" x14ac:dyDescent="0.2">
      <c r="AF84052" s="32"/>
    </row>
    <row r="84053" spans="32:32" x14ac:dyDescent="0.2">
      <c r="AF84053" s="32"/>
    </row>
    <row r="84054" spans="32:32" x14ac:dyDescent="0.2">
      <c r="AF84054" s="32"/>
    </row>
    <row r="84055" spans="32:32" x14ac:dyDescent="0.2">
      <c r="AF84055" s="32"/>
    </row>
    <row r="84056" spans="32:32" x14ac:dyDescent="0.2">
      <c r="AF84056" s="32"/>
    </row>
    <row r="84057" spans="32:32" x14ac:dyDescent="0.2">
      <c r="AF84057" s="32"/>
    </row>
    <row r="84058" spans="32:32" x14ac:dyDescent="0.2">
      <c r="AF84058" s="32"/>
    </row>
    <row r="84059" spans="32:32" x14ac:dyDescent="0.2">
      <c r="AF84059" s="32"/>
    </row>
    <row r="84060" spans="32:32" x14ac:dyDescent="0.2">
      <c r="AF84060" s="32"/>
    </row>
    <row r="84061" spans="32:32" x14ac:dyDescent="0.2">
      <c r="AF84061" s="32"/>
    </row>
    <row r="84062" spans="32:32" x14ac:dyDescent="0.2">
      <c r="AF84062" s="32"/>
    </row>
    <row r="84063" spans="32:32" x14ac:dyDescent="0.2">
      <c r="AF84063" s="32"/>
    </row>
    <row r="84064" spans="32:32" x14ac:dyDescent="0.2">
      <c r="AF84064" s="32"/>
    </row>
    <row r="84065" spans="32:32" x14ac:dyDescent="0.2">
      <c r="AF84065" s="32"/>
    </row>
    <row r="84066" spans="32:32" x14ac:dyDescent="0.2">
      <c r="AF84066" s="32"/>
    </row>
    <row r="84067" spans="32:32" x14ac:dyDescent="0.2">
      <c r="AF84067" s="32"/>
    </row>
    <row r="84068" spans="32:32" x14ac:dyDescent="0.2">
      <c r="AF84068" s="32"/>
    </row>
    <row r="84069" spans="32:32" x14ac:dyDescent="0.2">
      <c r="AF84069" s="32"/>
    </row>
    <row r="84070" spans="32:32" x14ac:dyDescent="0.2">
      <c r="AF84070" s="32"/>
    </row>
    <row r="84071" spans="32:32" x14ac:dyDescent="0.2">
      <c r="AF84071" s="32"/>
    </row>
    <row r="84072" spans="32:32" x14ac:dyDescent="0.2">
      <c r="AF84072" s="32"/>
    </row>
    <row r="84073" spans="32:32" x14ac:dyDescent="0.2">
      <c r="AF84073" s="32"/>
    </row>
    <row r="84074" spans="32:32" x14ac:dyDescent="0.2">
      <c r="AF84074" s="32"/>
    </row>
    <row r="84075" spans="32:32" x14ac:dyDescent="0.2">
      <c r="AF84075" s="32"/>
    </row>
    <row r="84076" spans="32:32" x14ac:dyDescent="0.2">
      <c r="AF84076" s="32"/>
    </row>
    <row r="84077" spans="32:32" x14ac:dyDescent="0.2">
      <c r="AF84077" s="32"/>
    </row>
    <row r="84078" spans="32:32" x14ac:dyDescent="0.2">
      <c r="AF84078" s="32"/>
    </row>
    <row r="84079" spans="32:32" x14ac:dyDescent="0.2">
      <c r="AF84079" s="32"/>
    </row>
    <row r="84080" spans="32:32" x14ac:dyDescent="0.2">
      <c r="AF84080" s="32"/>
    </row>
    <row r="84081" spans="32:32" x14ac:dyDescent="0.2">
      <c r="AF84081" s="32"/>
    </row>
    <row r="84082" spans="32:32" x14ac:dyDescent="0.2">
      <c r="AF84082" s="32"/>
    </row>
    <row r="84083" spans="32:32" x14ac:dyDescent="0.2">
      <c r="AF84083" s="32"/>
    </row>
    <row r="84084" spans="32:32" x14ac:dyDescent="0.2">
      <c r="AF84084" s="32"/>
    </row>
    <row r="84085" spans="32:32" x14ac:dyDescent="0.2">
      <c r="AF84085" s="32"/>
    </row>
    <row r="84086" spans="32:32" x14ac:dyDescent="0.2">
      <c r="AF84086" s="32"/>
    </row>
    <row r="84087" spans="32:32" x14ac:dyDescent="0.2">
      <c r="AF84087" s="32"/>
    </row>
    <row r="84088" spans="32:32" x14ac:dyDescent="0.2">
      <c r="AF84088" s="32"/>
    </row>
    <row r="84089" spans="32:32" x14ac:dyDescent="0.2">
      <c r="AF84089" s="32"/>
    </row>
    <row r="84090" spans="32:32" x14ac:dyDescent="0.2">
      <c r="AF84090" s="32"/>
    </row>
    <row r="84091" spans="32:32" x14ac:dyDescent="0.2">
      <c r="AF84091" s="32"/>
    </row>
    <row r="84092" spans="32:32" x14ac:dyDescent="0.2">
      <c r="AF84092" s="32"/>
    </row>
    <row r="84093" spans="32:32" x14ac:dyDescent="0.2">
      <c r="AF84093" s="32"/>
    </row>
    <row r="84094" spans="32:32" x14ac:dyDescent="0.2">
      <c r="AF84094" s="32"/>
    </row>
    <row r="84095" spans="32:32" x14ac:dyDescent="0.2">
      <c r="AF84095" s="32"/>
    </row>
    <row r="84096" spans="32:32" x14ac:dyDescent="0.2">
      <c r="AF84096" s="32"/>
    </row>
    <row r="84097" spans="32:32" x14ac:dyDescent="0.2">
      <c r="AF84097" s="32"/>
    </row>
    <row r="84098" spans="32:32" x14ac:dyDescent="0.2">
      <c r="AF84098" s="32"/>
    </row>
    <row r="84099" spans="32:32" x14ac:dyDescent="0.2">
      <c r="AF84099" s="32"/>
    </row>
    <row r="84100" spans="32:32" x14ac:dyDescent="0.2">
      <c r="AF84100" s="32"/>
    </row>
    <row r="84101" spans="32:32" x14ac:dyDescent="0.2">
      <c r="AF84101" s="32"/>
    </row>
    <row r="84102" spans="32:32" x14ac:dyDescent="0.2">
      <c r="AF84102" s="32"/>
    </row>
    <row r="84103" spans="32:32" x14ac:dyDescent="0.2">
      <c r="AF84103" s="32"/>
    </row>
    <row r="84104" spans="32:32" x14ac:dyDescent="0.2">
      <c r="AF84104" s="32"/>
    </row>
    <row r="84105" spans="32:32" x14ac:dyDescent="0.2">
      <c r="AF84105" s="32"/>
    </row>
    <row r="84106" spans="32:32" x14ac:dyDescent="0.2">
      <c r="AF84106" s="32"/>
    </row>
    <row r="84107" spans="32:32" x14ac:dyDescent="0.2">
      <c r="AF84107" s="32"/>
    </row>
    <row r="84108" spans="32:32" x14ac:dyDescent="0.2">
      <c r="AF84108" s="32"/>
    </row>
    <row r="84109" spans="32:32" x14ac:dyDescent="0.2">
      <c r="AF84109" s="32"/>
    </row>
    <row r="84110" spans="32:32" x14ac:dyDescent="0.2">
      <c r="AF84110" s="32"/>
    </row>
    <row r="84111" spans="32:32" x14ac:dyDescent="0.2">
      <c r="AF84111" s="32"/>
    </row>
    <row r="84112" spans="32:32" x14ac:dyDescent="0.2">
      <c r="AF84112" s="32"/>
    </row>
    <row r="84113" spans="32:32" x14ac:dyDescent="0.2">
      <c r="AF84113" s="32"/>
    </row>
    <row r="84114" spans="32:32" x14ac:dyDescent="0.2">
      <c r="AF84114" s="32"/>
    </row>
    <row r="84115" spans="32:32" x14ac:dyDescent="0.2">
      <c r="AF84115" s="32"/>
    </row>
    <row r="84116" spans="32:32" x14ac:dyDescent="0.2">
      <c r="AF84116" s="32"/>
    </row>
    <row r="84117" spans="32:32" x14ac:dyDescent="0.2">
      <c r="AF84117" s="32"/>
    </row>
    <row r="84118" spans="32:32" x14ac:dyDescent="0.2">
      <c r="AF84118" s="32"/>
    </row>
    <row r="84119" spans="32:32" x14ac:dyDescent="0.2">
      <c r="AF84119" s="32"/>
    </row>
    <row r="84120" spans="32:32" x14ac:dyDescent="0.2">
      <c r="AF84120" s="32"/>
    </row>
    <row r="84121" spans="32:32" x14ac:dyDescent="0.2">
      <c r="AF84121" s="32"/>
    </row>
    <row r="84122" spans="32:32" x14ac:dyDescent="0.2">
      <c r="AF84122" s="32"/>
    </row>
    <row r="84123" spans="32:32" x14ac:dyDescent="0.2">
      <c r="AF84123" s="32"/>
    </row>
    <row r="84124" spans="32:32" x14ac:dyDescent="0.2">
      <c r="AF84124" s="32"/>
    </row>
    <row r="84125" spans="32:32" x14ac:dyDescent="0.2">
      <c r="AF84125" s="32"/>
    </row>
    <row r="84126" spans="32:32" x14ac:dyDescent="0.2">
      <c r="AF84126" s="32"/>
    </row>
    <row r="84127" spans="32:32" x14ac:dyDescent="0.2">
      <c r="AF84127" s="32"/>
    </row>
    <row r="84128" spans="32:32" x14ac:dyDescent="0.2">
      <c r="AF84128" s="32"/>
    </row>
    <row r="84129" spans="32:32" x14ac:dyDescent="0.2">
      <c r="AF84129" s="32"/>
    </row>
    <row r="84130" spans="32:32" x14ac:dyDescent="0.2">
      <c r="AF84130" s="32"/>
    </row>
    <row r="84131" spans="32:32" x14ac:dyDescent="0.2">
      <c r="AF84131" s="32"/>
    </row>
    <row r="84132" spans="32:32" x14ac:dyDescent="0.2">
      <c r="AF84132" s="32"/>
    </row>
    <row r="84133" spans="32:32" x14ac:dyDescent="0.2">
      <c r="AF84133" s="32"/>
    </row>
    <row r="84134" spans="32:32" x14ac:dyDescent="0.2">
      <c r="AF84134" s="32"/>
    </row>
    <row r="84135" spans="32:32" x14ac:dyDescent="0.2">
      <c r="AF84135" s="32"/>
    </row>
    <row r="84136" spans="32:32" x14ac:dyDescent="0.2">
      <c r="AF84136" s="32"/>
    </row>
    <row r="84137" spans="32:32" x14ac:dyDescent="0.2">
      <c r="AF84137" s="32"/>
    </row>
    <row r="84138" spans="32:32" x14ac:dyDescent="0.2">
      <c r="AF84138" s="32"/>
    </row>
    <row r="84139" spans="32:32" x14ac:dyDescent="0.2">
      <c r="AF84139" s="32"/>
    </row>
    <row r="84140" spans="32:32" x14ac:dyDescent="0.2">
      <c r="AF84140" s="32"/>
    </row>
    <row r="84141" spans="32:32" x14ac:dyDescent="0.2">
      <c r="AF84141" s="32"/>
    </row>
    <row r="84142" spans="32:32" x14ac:dyDescent="0.2">
      <c r="AF84142" s="32"/>
    </row>
    <row r="84143" spans="32:32" x14ac:dyDescent="0.2">
      <c r="AF84143" s="32"/>
    </row>
    <row r="84144" spans="32:32" x14ac:dyDescent="0.2">
      <c r="AF84144" s="32"/>
    </row>
    <row r="84145" spans="32:32" x14ac:dyDescent="0.2">
      <c r="AF84145" s="32"/>
    </row>
    <row r="84146" spans="32:32" x14ac:dyDescent="0.2">
      <c r="AF84146" s="32"/>
    </row>
    <row r="84147" spans="32:32" x14ac:dyDescent="0.2">
      <c r="AF84147" s="32"/>
    </row>
    <row r="84148" spans="32:32" x14ac:dyDescent="0.2">
      <c r="AF84148" s="32"/>
    </row>
    <row r="84149" spans="32:32" x14ac:dyDescent="0.2">
      <c r="AF84149" s="32"/>
    </row>
    <row r="84150" spans="32:32" x14ac:dyDescent="0.2">
      <c r="AF84150" s="32"/>
    </row>
    <row r="84151" spans="32:32" x14ac:dyDescent="0.2">
      <c r="AF84151" s="32"/>
    </row>
    <row r="84152" spans="32:32" x14ac:dyDescent="0.2">
      <c r="AF84152" s="32"/>
    </row>
    <row r="84153" spans="32:32" x14ac:dyDescent="0.2">
      <c r="AF84153" s="32"/>
    </row>
    <row r="84154" spans="32:32" x14ac:dyDescent="0.2">
      <c r="AF84154" s="32"/>
    </row>
    <row r="84155" spans="32:32" x14ac:dyDescent="0.2">
      <c r="AF84155" s="32"/>
    </row>
    <row r="84156" spans="32:32" x14ac:dyDescent="0.2">
      <c r="AF84156" s="32"/>
    </row>
    <row r="84157" spans="32:32" x14ac:dyDescent="0.2">
      <c r="AF84157" s="32"/>
    </row>
    <row r="84158" spans="32:32" x14ac:dyDescent="0.2">
      <c r="AF84158" s="32"/>
    </row>
    <row r="84159" spans="32:32" x14ac:dyDescent="0.2">
      <c r="AF84159" s="32"/>
    </row>
    <row r="84160" spans="32:32" x14ac:dyDescent="0.2">
      <c r="AF84160" s="32"/>
    </row>
    <row r="84161" spans="32:32" x14ac:dyDescent="0.2">
      <c r="AF84161" s="32"/>
    </row>
    <row r="84162" spans="32:32" x14ac:dyDescent="0.2">
      <c r="AF84162" s="32"/>
    </row>
    <row r="84163" spans="32:32" x14ac:dyDescent="0.2">
      <c r="AF84163" s="32"/>
    </row>
    <row r="84164" spans="32:32" x14ac:dyDescent="0.2">
      <c r="AF84164" s="32"/>
    </row>
    <row r="84165" spans="32:32" x14ac:dyDescent="0.2">
      <c r="AF84165" s="32"/>
    </row>
    <row r="84166" spans="32:32" x14ac:dyDescent="0.2">
      <c r="AF84166" s="32"/>
    </row>
    <row r="84167" spans="32:32" x14ac:dyDescent="0.2">
      <c r="AF84167" s="32"/>
    </row>
    <row r="84168" spans="32:32" x14ac:dyDescent="0.2">
      <c r="AF84168" s="32"/>
    </row>
    <row r="84169" spans="32:32" x14ac:dyDescent="0.2">
      <c r="AF84169" s="32"/>
    </row>
    <row r="84170" spans="32:32" x14ac:dyDescent="0.2">
      <c r="AF84170" s="32"/>
    </row>
    <row r="84171" spans="32:32" x14ac:dyDescent="0.2">
      <c r="AF84171" s="32"/>
    </row>
    <row r="84172" spans="32:32" x14ac:dyDescent="0.2">
      <c r="AF84172" s="32"/>
    </row>
    <row r="84173" spans="32:32" x14ac:dyDescent="0.2">
      <c r="AF84173" s="32"/>
    </row>
    <row r="84174" spans="32:32" x14ac:dyDescent="0.2">
      <c r="AF84174" s="32"/>
    </row>
    <row r="84175" spans="32:32" x14ac:dyDescent="0.2">
      <c r="AF84175" s="32"/>
    </row>
    <row r="84176" spans="32:32" x14ac:dyDescent="0.2">
      <c r="AF84176" s="32"/>
    </row>
    <row r="84177" spans="32:32" x14ac:dyDescent="0.2">
      <c r="AF84177" s="32"/>
    </row>
    <row r="84178" spans="32:32" x14ac:dyDescent="0.2">
      <c r="AF84178" s="32"/>
    </row>
    <row r="84179" spans="32:32" x14ac:dyDescent="0.2">
      <c r="AF84179" s="32"/>
    </row>
    <row r="84180" spans="32:32" x14ac:dyDescent="0.2">
      <c r="AF84180" s="32"/>
    </row>
    <row r="84181" spans="32:32" x14ac:dyDescent="0.2">
      <c r="AF84181" s="32"/>
    </row>
    <row r="84182" spans="32:32" x14ac:dyDescent="0.2">
      <c r="AF84182" s="32"/>
    </row>
    <row r="84183" spans="32:32" x14ac:dyDescent="0.2">
      <c r="AF84183" s="32"/>
    </row>
    <row r="84184" spans="32:32" x14ac:dyDescent="0.2">
      <c r="AF84184" s="32"/>
    </row>
    <row r="84185" spans="32:32" x14ac:dyDescent="0.2">
      <c r="AF84185" s="32"/>
    </row>
    <row r="84186" spans="32:32" x14ac:dyDescent="0.2">
      <c r="AF84186" s="32"/>
    </row>
    <row r="84187" spans="32:32" x14ac:dyDescent="0.2">
      <c r="AF84187" s="32"/>
    </row>
    <row r="84188" spans="32:32" x14ac:dyDescent="0.2">
      <c r="AF84188" s="32"/>
    </row>
    <row r="84189" spans="32:32" x14ac:dyDescent="0.2">
      <c r="AF84189" s="32"/>
    </row>
    <row r="84190" spans="32:32" x14ac:dyDescent="0.2">
      <c r="AF84190" s="32"/>
    </row>
    <row r="84191" spans="32:32" x14ac:dyDescent="0.2">
      <c r="AF84191" s="32"/>
    </row>
    <row r="84192" spans="32:32" x14ac:dyDescent="0.2">
      <c r="AF84192" s="32"/>
    </row>
    <row r="84193" spans="32:32" x14ac:dyDescent="0.2">
      <c r="AF84193" s="32"/>
    </row>
    <row r="84194" spans="32:32" x14ac:dyDescent="0.2">
      <c r="AF84194" s="32"/>
    </row>
    <row r="84195" spans="32:32" x14ac:dyDescent="0.2">
      <c r="AF84195" s="32"/>
    </row>
    <row r="84196" spans="32:32" x14ac:dyDescent="0.2">
      <c r="AF84196" s="32"/>
    </row>
    <row r="84197" spans="32:32" x14ac:dyDescent="0.2">
      <c r="AF84197" s="32"/>
    </row>
    <row r="84198" spans="32:32" x14ac:dyDescent="0.2">
      <c r="AF84198" s="32"/>
    </row>
    <row r="84199" spans="32:32" x14ac:dyDescent="0.2">
      <c r="AF84199" s="32"/>
    </row>
    <row r="84200" spans="32:32" x14ac:dyDescent="0.2">
      <c r="AF84200" s="32"/>
    </row>
    <row r="84201" spans="32:32" x14ac:dyDescent="0.2">
      <c r="AF84201" s="32"/>
    </row>
    <row r="84202" spans="32:32" x14ac:dyDescent="0.2">
      <c r="AF84202" s="32"/>
    </row>
    <row r="84203" spans="32:32" x14ac:dyDescent="0.2">
      <c r="AF84203" s="32"/>
    </row>
    <row r="84204" spans="32:32" x14ac:dyDescent="0.2">
      <c r="AF84204" s="32"/>
    </row>
    <row r="84205" spans="32:32" x14ac:dyDescent="0.2">
      <c r="AF84205" s="32"/>
    </row>
    <row r="84206" spans="32:32" x14ac:dyDescent="0.2">
      <c r="AF84206" s="32"/>
    </row>
    <row r="84207" spans="32:32" x14ac:dyDescent="0.2">
      <c r="AF84207" s="32"/>
    </row>
    <row r="84208" spans="32:32" x14ac:dyDescent="0.2">
      <c r="AF84208" s="32"/>
    </row>
    <row r="84209" spans="32:32" x14ac:dyDescent="0.2">
      <c r="AF84209" s="32"/>
    </row>
    <row r="84210" spans="32:32" x14ac:dyDescent="0.2">
      <c r="AF84210" s="32"/>
    </row>
    <row r="84211" spans="32:32" x14ac:dyDescent="0.2">
      <c r="AF84211" s="32"/>
    </row>
    <row r="84212" spans="32:32" x14ac:dyDescent="0.2">
      <c r="AF84212" s="32"/>
    </row>
    <row r="84213" spans="32:32" x14ac:dyDescent="0.2">
      <c r="AF84213" s="32"/>
    </row>
    <row r="84214" spans="32:32" x14ac:dyDescent="0.2">
      <c r="AF84214" s="32"/>
    </row>
    <row r="84215" spans="32:32" x14ac:dyDescent="0.2">
      <c r="AF84215" s="32"/>
    </row>
    <row r="84216" spans="32:32" x14ac:dyDescent="0.2">
      <c r="AF84216" s="32"/>
    </row>
    <row r="84217" spans="32:32" x14ac:dyDescent="0.2">
      <c r="AF84217" s="32"/>
    </row>
    <row r="84218" spans="32:32" x14ac:dyDescent="0.2">
      <c r="AF84218" s="32"/>
    </row>
    <row r="84219" spans="32:32" x14ac:dyDescent="0.2">
      <c r="AF84219" s="32"/>
    </row>
    <row r="84220" spans="32:32" x14ac:dyDescent="0.2">
      <c r="AF84220" s="32"/>
    </row>
    <row r="84221" spans="32:32" x14ac:dyDescent="0.2">
      <c r="AF84221" s="32"/>
    </row>
    <row r="84222" spans="32:32" x14ac:dyDescent="0.2">
      <c r="AF84222" s="32"/>
    </row>
    <row r="84223" spans="32:32" x14ac:dyDescent="0.2">
      <c r="AF84223" s="32"/>
    </row>
    <row r="84224" spans="32:32" x14ac:dyDescent="0.2">
      <c r="AF84224" s="32"/>
    </row>
    <row r="84225" spans="32:32" x14ac:dyDescent="0.2">
      <c r="AF84225" s="32"/>
    </row>
    <row r="84226" spans="32:32" x14ac:dyDescent="0.2">
      <c r="AF84226" s="32"/>
    </row>
    <row r="84227" spans="32:32" x14ac:dyDescent="0.2">
      <c r="AF84227" s="32"/>
    </row>
    <row r="84228" spans="32:32" x14ac:dyDescent="0.2">
      <c r="AF84228" s="32"/>
    </row>
    <row r="84229" spans="32:32" x14ac:dyDescent="0.2">
      <c r="AF84229" s="32"/>
    </row>
    <row r="84230" spans="32:32" x14ac:dyDescent="0.2">
      <c r="AF84230" s="32"/>
    </row>
    <row r="84231" spans="32:32" x14ac:dyDescent="0.2">
      <c r="AF84231" s="32"/>
    </row>
    <row r="84232" spans="32:32" x14ac:dyDescent="0.2">
      <c r="AF84232" s="32"/>
    </row>
    <row r="84233" spans="32:32" x14ac:dyDescent="0.2">
      <c r="AF84233" s="32"/>
    </row>
    <row r="84234" spans="32:32" x14ac:dyDescent="0.2">
      <c r="AF84234" s="32"/>
    </row>
    <row r="84235" spans="32:32" x14ac:dyDescent="0.2">
      <c r="AF84235" s="32"/>
    </row>
    <row r="84236" spans="32:32" x14ac:dyDescent="0.2">
      <c r="AF84236" s="32"/>
    </row>
    <row r="84237" spans="32:32" x14ac:dyDescent="0.2">
      <c r="AF84237" s="32"/>
    </row>
    <row r="84238" spans="32:32" x14ac:dyDescent="0.2">
      <c r="AF84238" s="32"/>
    </row>
    <row r="84239" spans="32:32" x14ac:dyDescent="0.2">
      <c r="AF84239" s="32"/>
    </row>
    <row r="84240" spans="32:32" x14ac:dyDescent="0.2">
      <c r="AF84240" s="32"/>
    </row>
    <row r="84241" spans="32:32" x14ac:dyDescent="0.2">
      <c r="AF84241" s="32"/>
    </row>
    <row r="84242" spans="32:32" x14ac:dyDescent="0.2">
      <c r="AF84242" s="32"/>
    </row>
    <row r="84243" spans="32:32" x14ac:dyDescent="0.2">
      <c r="AF84243" s="32"/>
    </row>
    <row r="84244" spans="32:32" x14ac:dyDescent="0.2">
      <c r="AF84244" s="32"/>
    </row>
    <row r="84245" spans="32:32" x14ac:dyDescent="0.2">
      <c r="AF84245" s="32"/>
    </row>
    <row r="84246" spans="32:32" x14ac:dyDescent="0.2">
      <c r="AF84246" s="32"/>
    </row>
    <row r="84247" spans="32:32" x14ac:dyDescent="0.2">
      <c r="AF84247" s="32"/>
    </row>
    <row r="84248" spans="32:32" x14ac:dyDescent="0.2">
      <c r="AF84248" s="32"/>
    </row>
    <row r="84249" spans="32:32" x14ac:dyDescent="0.2">
      <c r="AF84249" s="32"/>
    </row>
    <row r="84250" spans="32:32" x14ac:dyDescent="0.2">
      <c r="AF84250" s="32"/>
    </row>
    <row r="84251" spans="32:32" x14ac:dyDescent="0.2">
      <c r="AF84251" s="32"/>
    </row>
    <row r="84252" spans="32:32" x14ac:dyDescent="0.2">
      <c r="AF84252" s="32"/>
    </row>
    <row r="84253" spans="32:32" x14ac:dyDescent="0.2">
      <c r="AF84253" s="32"/>
    </row>
    <row r="84254" spans="32:32" x14ac:dyDescent="0.2">
      <c r="AF84254" s="32"/>
    </row>
    <row r="84255" spans="32:32" x14ac:dyDescent="0.2">
      <c r="AF84255" s="32"/>
    </row>
    <row r="84256" spans="32:32" x14ac:dyDescent="0.2">
      <c r="AF84256" s="32"/>
    </row>
    <row r="84257" spans="32:32" x14ac:dyDescent="0.2">
      <c r="AF84257" s="32"/>
    </row>
    <row r="84258" spans="32:32" x14ac:dyDescent="0.2">
      <c r="AF84258" s="32"/>
    </row>
    <row r="84259" spans="32:32" x14ac:dyDescent="0.2">
      <c r="AF84259" s="32"/>
    </row>
    <row r="84260" spans="32:32" x14ac:dyDescent="0.2">
      <c r="AF84260" s="32"/>
    </row>
    <row r="84261" spans="32:32" x14ac:dyDescent="0.2">
      <c r="AF84261" s="32"/>
    </row>
    <row r="84262" spans="32:32" x14ac:dyDescent="0.2">
      <c r="AF84262" s="32"/>
    </row>
    <row r="84263" spans="32:32" x14ac:dyDescent="0.2">
      <c r="AF84263" s="32"/>
    </row>
    <row r="84264" spans="32:32" x14ac:dyDescent="0.2">
      <c r="AF84264" s="32"/>
    </row>
    <row r="84265" spans="32:32" x14ac:dyDescent="0.2">
      <c r="AF84265" s="32"/>
    </row>
    <row r="84266" spans="32:32" x14ac:dyDescent="0.2">
      <c r="AF84266" s="32"/>
    </row>
    <row r="84267" spans="32:32" x14ac:dyDescent="0.2">
      <c r="AF84267" s="32"/>
    </row>
    <row r="84268" spans="32:32" x14ac:dyDescent="0.2">
      <c r="AF84268" s="32"/>
    </row>
    <row r="84269" spans="32:32" x14ac:dyDescent="0.2">
      <c r="AF84269" s="32"/>
    </row>
    <row r="84270" spans="32:32" x14ac:dyDescent="0.2">
      <c r="AF84270" s="32"/>
    </row>
    <row r="84271" spans="32:32" x14ac:dyDescent="0.2">
      <c r="AF84271" s="32"/>
    </row>
    <row r="84272" spans="32:32" x14ac:dyDescent="0.2">
      <c r="AF84272" s="32"/>
    </row>
    <row r="84273" spans="32:32" x14ac:dyDescent="0.2">
      <c r="AF84273" s="32"/>
    </row>
    <row r="84274" spans="32:32" x14ac:dyDescent="0.2">
      <c r="AF84274" s="32"/>
    </row>
    <row r="84275" spans="32:32" x14ac:dyDescent="0.2">
      <c r="AF84275" s="32"/>
    </row>
    <row r="84276" spans="32:32" x14ac:dyDescent="0.2">
      <c r="AF84276" s="32"/>
    </row>
    <row r="84277" spans="32:32" x14ac:dyDescent="0.2">
      <c r="AF84277" s="32"/>
    </row>
    <row r="84278" spans="32:32" x14ac:dyDescent="0.2">
      <c r="AF84278" s="32"/>
    </row>
    <row r="84279" spans="32:32" x14ac:dyDescent="0.2">
      <c r="AF84279" s="32"/>
    </row>
    <row r="84280" spans="32:32" x14ac:dyDescent="0.2">
      <c r="AF84280" s="32"/>
    </row>
    <row r="84281" spans="32:32" x14ac:dyDescent="0.2">
      <c r="AF84281" s="32"/>
    </row>
    <row r="84282" spans="32:32" x14ac:dyDescent="0.2">
      <c r="AF84282" s="32"/>
    </row>
    <row r="84283" spans="32:32" x14ac:dyDescent="0.2">
      <c r="AF84283" s="32"/>
    </row>
    <row r="84284" spans="32:32" x14ac:dyDescent="0.2">
      <c r="AF84284" s="32"/>
    </row>
    <row r="84285" spans="32:32" x14ac:dyDescent="0.2">
      <c r="AF84285" s="32"/>
    </row>
    <row r="84286" spans="32:32" x14ac:dyDescent="0.2">
      <c r="AF84286" s="32"/>
    </row>
    <row r="84287" spans="32:32" x14ac:dyDescent="0.2">
      <c r="AF84287" s="32"/>
    </row>
    <row r="84288" spans="32:32" x14ac:dyDescent="0.2">
      <c r="AF84288" s="32"/>
    </row>
    <row r="84289" spans="32:32" x14ac:dyDescent="0.2">
      <c r="AF84289" s="32"/>
    </row>
    <row r="84290" spans="32:32" x14ac:dyDescent="0.2">
      <c r="AF84290" s="32"/>
    </row>
    <row r="84291" spans="32:32" x14ac:dyDescent="0.2">
      <c r="AF84291" s="32"/>
    </row>
    <row r="84292" spans="32:32" x14ac:dyDescent="0.2">
      <c r="AF84292" s="32"/>
    </row>
    <row r="84293" spans="32:32" x14ac:dyDescent="0.2">
      <c r="AF84293" s="32"/>
    </row>
    <row r="84294" spans="32:32" x14ac:dyDescent="0.2">
      <c r="AF84294" s="32"/>
    </row>
    <row r="84295" spans="32:32" x14ac:dyDescent="0.2">
      <c r="AF84295" s="32"/>
    </row>
    <row r="84296" spans="32:32" x14ac:dyDescent="0.2">
      <c r="AF84296" s="32"/>
    </row>
    <row r="84297" spans="32:32" x14ac:dyDescent="0.2">
      <c r="AF84297" s="32"/>
    </row>
    <row r="84298" spans="32:32" x14ac:dyDescent="0.2">
      <c r="AF84298" s="32"/>
    </row>
    <row r="84299" spans="32:32" x14ac:dyDescent="0.2">
      <c r="AF84299" s="32"/>
    </row>
    <row r="84300" spans="32:32" x14ac:dyDescent="0.2">
      <c r="AF84300" s="32"/>
    </row>
    <row r="84301" spans="32:32" x14ac:dyDescent="0.2">
      <c r="AF84301" s="32"/>
    </row>
    <row r="84302" spans="32:32" x14ac:dyDescent="0.2">
      <c r="AF84302" s="32"/>
    </row>
    <row r="84303" spans="32:32" x14ac:dyDescent="0.2">
      <c r="AF84303" s="32"/>
    </row>
    <row r="84304" spans="32:32" x14ac:dyDescent="0.2">
      <c r="AF84304" s="32"/>
    </row>
    <row r="84305" spans="32:32" x14ac:dyDescent="0.2">
      <c r="AF84305" s="32"/>
    </row>
    <row r="84306" spans="32:32" x14ac:dyDescent="0.2">
      <c r="AF84306" s="32"/>
    </row>
    <row r="84307" spans="32:32" x14ac:dyDescent="0.2">
      <c r="AF84307" s="32"/>
    </row>
    <row r="84308" spans="32:32" x14ac:dyDescent="0.2">
      <c r="AF84308" s="32"/>
    </row>
    <row r="84309" spans="32:32" x14ac:dyDescent="0.2">
      <c r="AF84309" s="32"/>
    </row>
    <row r="84310" spans="32:32" x14ac:dyDescent="0.2">
      <c r="AF84310" s="32"/>
    </row>
    <row r="84311" spans="32:32" x14ac:dyDescent="0.2">
      <c r="AF84311" s="32"/>
    </row>
    <row r="84312" spans="32:32" x14ac:dyDescent="0.2">
      <c r="AF84312" s="32"/>
    </row>
    <row r="84313" spans="32:32" x14ac:dyDescent="0.2">
      <c r="AF84313" s="32"/>
    </row>
    <row r="84314" spans="32:32" x14ac:dyDescent="0.2">
      <c r="AF84314" s="32"/>
    </row>
    <row r="84315" spans="32:32" x14ac:dyDescent="0.2">
      <c r="AF84315" s="32"/>
    </row>
    <row r="84316" spans="32:32" x14ac:dyDescent="0.2">
      <c r="AF84316" s="32"/>
    </row>
    <row r="84317" spans="32:32" x14ac:dyDescent="0.2">
      <c r="AF84317" s="32"/>
    </row>
    <row r="84318" spans="32:32" x14ac:dyDescent="0.2">
      <c r="AF84318" s="32"/>
    </row>
    <row r="84319" spans="32:32" x14ac:dyDescent="0.2">
      <c r="AF84319" s="32"/>
    </row>
    <row r="84320" spans="32:32" x14ac:dyDescent="0.2">
      <c r="AF84320" s="32"/>
    </row>
    <row r="84321" spans="32:32" x14ac:dyDescent="0.2">
      <c r="AF84321" s="32"/>
    </row>
    <row r="84322" spans="32:32" x14ac:dyDescent="0.2">
      <c r="AF84322" s="32"/>
    </row>
    <row r="84323" spans="32:32" x14ac:dyDescent="0.2">
      <c r="AF84323" s="32"/>
    </row>
    <row r="84324" spans="32:32" x14ac:dyDescent="0.2">
      <c r="AF84324" s="32"/>
    </row>
    <row r="84325" spans="32:32" x14ac:dyDescent="0.2">
      <c r="AF84325" s="32"/>
    </row>
    <row r="84326" spans="32:32" x14ac:dyDescent="0.2">
      <c r="AF84326" s="32"/>
    </row>
    <row r="84327" spans="32:32" x14ac:dyDescent="0.2">
      <c r="AF84327" s="32"/>
    </row>
    <row r="84328" spans="32:32" x14ac:dyDescent="0.2">
      <c r="AF84328" s="32"/>
    </row>
    <row r="84329" spans="32:32" x14ac:dyDescent="0.2">
      <c r="AF84329" s="32"/>
    </row>
    <row r="84330" spans="32:32" x14ac:dyDescent="0.2">
      <c r="AF84330" s="32"/>
    </row>
    <row r="84331" spans="32:32" x14ac:dyDescent="0.2">
      <c r="AF84331" s="32"/>
    </row>
    <row r="84332" spans="32:32" x14ac:dyDescent="0.2">
      <c r="AF84332" s="32"/>
    </row>
    <row r="84333" spans="32:32" x14ac:dyDescent="0.2">
      <c r="AF84333" s="32"/>
    </row>
    <row r="84334" spans="32:32" x14ac:dyDescent="0.2">
      <c r="AF84334" s="32"/>
    </row>
    <row r="84335" spans="32:32" x14ac:dyDescent="0.2">
      <c r="AF84335" s="32"/>
    </row>
    <row r="84336" spans="32:32" x14ac:dyDescent="0.2">
      <c r="AF84336" s="32"/>
    </row>
    <row r="84337" spans="32:32" x14ac:dyDescent="0.2">
      <c r="AF84337" s="32"/>
    </row>
    <row r="84338" spans="32:32" x14ac:dyDescent="0.2">
      <c r="AF84338" s="32"/>
    </row>
    <row r="84339" spans="32:32" x14ac:dyDescent="0.2">
      <c r="AF84339" s="32"/>
    </row>
    <row r="84340" spans="32:32" x14ac:dyDescent="0.2">
      <c r="AF84340" s="32"/>
    </row>
    <row r="84341" spans="32:32" x14ac:dyDescent="0.2">
      <c r="AF84341" s="32"/>
    </row>
    <row r="84342" spans="32:32" x14ac:dyDescent="0.2">
      <c r="AF84342" s="32"/>
    </row>
    <row r="84343" spans="32:32" x14ac:dyDescent="0.2">
      <c r="AF84343" s="32"/>
    </row>
    <row r="84344" spans="32:32" x14ac:dyDescent="0.2">
      <c r="AF84344" s="32"/>
    </row>
    <row r="84345" spans="32:32" x14ac:dyDescent="0.2">
      <c r="AF84345" s="32"/>
    </row>
    <row r="84346" spans="32:32" x14ac:dyDescent="0.2">
      <c r="AF84346" s="32"/>
    </row>
    <row r="84347" spans="32:32" x14ac:dyDescent="0.2">
      <c r="AF84347" s="32"/>
    </row>
    <row r="84348" spans="32:32" x14ac:dyDescent="0.2">
      <c r="AF84348" s="32"/>
    </row>
    <row r="84349" spans="32:32" x14ac:dyDescent="0.2">
      <c r="AF84349" s="32"/>
    </row>
    <row r="84350" spans="32:32" x14ac:dyDescent="0.2">
      <c r="AF84350" s="32"/>
    </row>
    <row r="84351" spans="32:32" x14ac:dyDescent="0.2">
      <c r="AF84351" s="32"/>
    </row>
    <row r="84352" spans="32:32" x14ac:dyDescent="0.2">
      <c r="AF84352" s="32"/>
    </row>
    <row r="84353" spans="32:32" x14ac:dyDescent="0.2">
      <c r="AF84353" s="32"/>
    </row>
    <row r="84354" spans="32:32" x14ac:dyDescent="0.2">
      <c r="AF84354" s="32"/>
    </row>
    <row r="84355" spans="32:32" x14ac:dyDescent="0.2">
      <c r="AF84355" s="32"/>
    </row>
    <row r="84356" spans="32:32" x14ac:dyDescent="0.2">
      <c r="AF84356" s="32"/>
    </row>
    <row r="84357" spans="32:32" x14ac:dyDescent="0.2">
      <c r="AF84357" s="32"/>
    </row>
    <row r="84358" spans="32:32" x14ac:dyDescent="0.2">
      <c r="AF84358" s="32"/>
    </row>
    <row r="84359" spans="32:32" x14ac:dyDescent="0.2">
      <c r="AF84359" s="32"/>
    </row>
    <row r="84360" spans="32:32" x14ac:dyDescent="0.2">
      <c r="AF84360" s="32"/>
    </row>
    <row r="84361" spans="32:32" x14ac:dyDescent="0.2">
      <c r="AF84361" s="32"/>
    </row>
    <row r="84362" spans="32:32" x14ac:dyDescent="0.2">
      <c r="AF84362" s="32"/>
    </row>
    <row r="84363" spans="32:32" x14ac:dyDescent="0.2">
      <c r="AF84363" s="32"/>
    </row>
    <row r="84364" spans="32:32" x14ac:dyDescent="0.2">
      <c r="AF84364" s="32"/>
    </row>
    <row r="84365" spans="32:32" x14ac:dyDescent="0.2">
      <c r="AF84365" s="32"/>
    </row>
    <row r="84366" spans="32:32" x14ac:dyDescent="0.2">
      <c r="AF84366" s="32"/>
    </row>
    <row r="84367" spans="32:32" x14ac:dyDescent="0.2">
      <c r="AF84367" s="32"/>
    </row>
    <row r="84368" spans="32:32" x14ac:dyDescent="0.2">
      <c r="AF84368" s="32"/>
    </row>
    <row r="84369" spans="32:32" x14ac:dyDescent="0.2">
      <c r="AF84369" s="32"/>
    </row>
    <row r="84370" spans="32:32" x14ac:dyDescent="0.2">
      <c r="AF84370" s="32"/>
    </row>
    <row r="84371" spans="32:32" x14ac:dyDescent="0.2">
      <c r="AF84371" s="32"/>
    </row>
    <row r="84372" spans="32:32" x14ac:dyDescent="0.2">
      <c r="AF84372" s="32"/>
    </row>
    <row r="84373" spans="32:32" x14ac:dyDescent="0.2">
      <c r="AF84373" s="32"/>
    </row>
    <row r="84374" spans="32:32" x14ac:dyDescent="0.2">
      <c r="AF84374" s="32"/>
    </row>
    <row r="84375" spans="32:32" x14ac:dyDescent="0.2">
      <c r="AF84375" s="32"/>
    </row>
    <row r="84376" spans="32:32" x14ac:dyDescent="0.2">
      <c r="AF84376" s="32"/>
    </row>
    <row r="84377" spans="32:32" x14ac:dyDescent="0.2">
      <c r="AF84377" s="32"/>
    </row>
    <row r="84378" spans="32:32" x14ac:dyDescent="0.2">
      <c r="AF84378" s="32"/>
    </row>
    <row r="84379" spans="32:32" x14ac:dyDescent="0.2">
      <c r="AF84379" s="32"/>
    </row>
    <row r="84380" spans="32:32" x14ac:dyDescent="0.2">
      <c r="AF84380" s="32"/>
    </row>
    <row r="84381" spans="32:32" x14ac:dyDescent="0.2">
      <c r="AF84381" s="32"/>
    </row>
    <row r="84382" spans="32:32" x14ac:dyDescent="0.2">
      <c r="AF84382" s="32"/>
    </row>
    <row r="84383" spans="32:32" x14ac:dyDescent="0.2">
      <c r="AF84383" s="32"/>
    </row>
    <row r="84384" spans="32:32" x14ac:dyDescent="0.2">
      <c r="AF84384" s="32"/>
    </row>
    <row r="84385" spans="32:32" x14ac:dyDescent="0.2">
      <c r="AF84385" s="32"/>
    </row>
    <row r="84386" spans="32:32" x14ac:dyDescent="0.2">
      <c r="AF84386" s="32"/>
    </row>
    <row r="84387" spans="32:32" x14ac:dyDescent="0.2">
      <c r="AF84387" s="32"/>
    </row>
    <row r="84388" spans="32:32" x14ac:dyDescent="0.2">
      <c r="AF84388" s="32"/>
    </row>
    <row r="84389" spans="32:32" x14ac:dyDescent="0.2">
      <c r="AF84389" s="32"/>
    </row>
    <row r="84390" spans="32:32" x14ac:dyDescent="0.2">
      <c r="AF84390" s="32"/>
    </row>
    <row r="84391" spans="32:32" x14ac:dyDescent="0.2">
      <c r="AF84391" s="32"/>
    </row>
    <row r="84392" spans="32:32" x14ac:dyDescent="0.2">
      <c r="AF84392" s="32"/>
    </row>
    <row r="84393" spans="32:32" x14ac:dyDescent="0.2">
      <c r="AF84393" s="32"/>
    </row>
    <row r="84394" spans="32:32" x14ac:dyDescent="0.2">
      <c r="AF84394" s="32"/>
    </row>
    <row r="84395" spans="32:32" x14ac:dyDescent="0.2">
      <c r="AF84395" s="32"/>
    </row>
    <row r="84396" spans="32:32" x14ac:dyDescent="0.2">
      <c r="AF84396" s="32"/>
    </row>
    <row r="84397" spans="32:32" x14ac:dyDescent="0.2">
      <c r="AF84397" s="32"/>
    </row>
    <row r="84398" spans="32:32" x14ac:dyDescent="0.2">
      <c r="AF84398" s="32"/>
    </row>
    <row r="84399" spans="32:32" x14ac:dyDescent="0.2">
      <c r="AF84399" s="32"/>
    </row>
    <row r="84400" spans="32:32" x14ac:dyDescent="0.2">
      <c r="AF84400" s="32"/>
    </row>
    <row r="84401" spans="32:32" x14ac:dyDescent="0.2">
      <c r="AF84401" s="32"/>
    </row>
    <row r="84402" spans="32:32" x14ac:dyDescent="0.2">
      <c r="AF84402" s="32"/>
    </row>
    <row r="84403" spans="32:32" x14ac:dyDescent="0.2">
      <c r="AF84403" s="32"/>
    </row>
    <row r="84404" spans="32:32" x14ac:dyDescent="0.2">
      <c r="AF84404" s="32"/>
    </row>
    <row r="84405" spans="32:32" x14ac:dyDescent="0.2">
      <c r="AF84405" s="32"/>
    </row>
    <row r="84406" spans="32:32" x14ac:dyDescent="0.2">
      <c r="AF84406" s="32"/>
    </row>
    <row r="84407" spans="32:32" x14ac:dyDescent="0.2">
      <c r="AF84407" s="32"/>
    </row>
    <row r="84408" spans="32:32" x14ac:dyDescent="0.2">
      <c r="AF84408" s="32"/>
    </row>
    <row r="84409" spans="32:32" x14ac:dyDescent="0.2">
      <c r="AF84409" s="32"/>
    </row>
    <row r="84410" spans="32:32" x14ac:dyDescent="0.2">
      <c r="AF84410" s="32"/>
    </row>
    <row r="84411" spans="32:32" x14ac:dyDescent="0.2">
      <c r="AF84411" s="32"/>
    </row>
    <row r="84412" spans="32:32" x14ac:dyDescent="0.2">
      <c r="AF84412" s="32"/>
    </row>
    <row r="84413" spans="32:32" x14ac:dyDescent="0.2">
      <c r="AF84413" s="32"/>
    </row>
    <row r="84414" spans="32:32" x14ac:dyDescent="0.2">
      <c r="AF84414" s="32"/>
    </row>
    <row r="84415" spans="32:32" x14ac:dyDescent="0.2">
      <c r="AF84415" s="32"/>
    </row>
    <row r="84416" spans="32:32" x14ac:dyDescent="0.2">
      <c r="AF84416" s="32"/>
    </row>
    <row r="84417" spans="32:32" x14ac:dyDescent="0.2">
      <c r="AF84417" s="32"/>
    </row>
    <row r="84418" spans="32:32" x14ac:dyDescent="0.2">
      <c r="AF84418" s="32"/>
    </row>
    <row r="84419" spans="32:32" x14ac:dyDescent="0.2">
      <c r="AF84419" s="32"/>
    </row>
    <row r="84420" spans="32:32" x14ac:dyDescent="0.2">
      <c r="AF84420" s="32"/>
    </row>
    <row r="84421" spans="32:32" x14ac:dyDescent="0.2">
      <c r="AF84421" s="32"/>
    </row>
    <row r="84422" spans="32:32" x14ac:dyDescent="0.2">
      <c r="AF84422" s="32"/>
    </row>
    <row r="84423" spans="32:32" x14ac:dyDescent="0.2">
      <c r="AF84423" s="32"/>
    </row>
    <row r="84424" spans="32:32" x14ac:dyDescent="0.2">
      <c r="AF84424" s="32"/>
    </row>
    <row r="84425" spans="32:32" x14ac:dyDescent="0.2">
      <c r="AF84425" s="32"/>
    </row>
    <row r="84426" spans="32:32" x14ac:dyDescent="0.2">
      <c r="AF84426" s="32"/>
    </row>
    <row r="84427" spans="32:32" x14ac:dyDescent="0.2">
      <c r="AF84427" s="32"/>
    </row>
    <row r="84428" spans="32:32" x14ac:dyDescent="0.2">
      <c r="AF84428" s="32"/>
    </row>
    <row r="84429" spans="32:32" x14ac:dyDescent="0.2">
      <c r="AF84429" s="32"/>
    </row>
    <row r="84430" spans="32:32" x14ac:dyDescent="0.2">
      <c r="AF84430" s="32"/>
    </row>
    <row r="84431" spans="32:32" x14ac:dyDescent="0.2">
      <c r="AF84431" s="32"/>
    </row>
    <row r="84432" spans="32:32" x14ac:dyDescent="0.2">
      <c r="AF84432" s="32"/>
    </row>
    <row r="84433" spans="32:32" x14ac:dyDescent="0.2">
      <c r="AF84433" s="32"/>
    </row>
    <row r="84434" spans="32:32" x14ac:dyDescent="0.2">
      <c r="AF84434" s="32"/>
    </row>
    <row r="84435" spans="32:32" x14ac:dyDescent="0.2">
      <c r="AF84435" s="32"/>
    </row>
    <row r="84436" spans="32:32" x14ac:dyDescent="0.2">
      <c r="AF84436" s="32"/>
    </row>
    <row r="84437" spans="32:32" x14ac:dyDescent="0.2">
      <c r="AF84437" s="32"/>
    </row>
    <row r="84438" spans="32:32" x14ac:dyDescent="0.2">
      <c r="AF84438" s="32"/>
    </row>
    <row r="84439" spans="32:32" x14ac:dyDescent="0.2">
      <c r="AF84439" s="32"/>
    </row>
    <row r="84440" spans="32:32" x14ac:dyDescent="0.2">
      <c r="AF84440" s="32"/>
    </row>
    <row r="84441" spans="32:32" x14ac:dyDescent="0.2">
      <c r="AF84441" s="32"/>
    </row>
    <row r="84442" spans="32:32" x14ac:dyDescent="0.2">
      <c r="AF84442" s="32"/>
    </row>
    <row r="84443" spans="32:32" x14ac:dyDescent="0.2">
      <c r="AF84443" s="32"/>
    </row>
    <row r="84444" spans="32:32" x14ac:dyDescent="0.2">
      <c r="AF84444" s="32"/>
    </row>
    <row r="84445" spans="32:32" x14ac:dyDescent="0.2">
      <c r="AF84445" s="32"/>
    </row>
    <row r="84446" spans="32:32" x14ac:dyDescent="0.2">
      <c r="AF84446" s="32"/>
    </row>
    <row r="84447" spans="32:32" x14ac:dyDescent="0.2">
      <c r="AF84447" s="32"/>
    </row>
    <row r="84448" spans="32:32" x14ac:dyDescent="0.2">
      <c r="AF84448" s="32"/>
    </row>
    <row r="84449" spans="32:32" x14ac:dyDescent="0.2">
      <c r="AF84449" s="32"/>
    </row>
    <row r="84450" spans="32:32" x14ac:dyDescent="0.2">
      <c r="AF84450" s="32"/>
    </row>
    <row r="84451" spans="32:32" x14ac:dyDescent="0.2">
      <c r="AF84451" s="32"/>
    </row>
    <row r="84452" spans="32:32" x14ac:dyDescent="0.2">
      <c r="AF84452" s="32"/>
    </row>
    <row r="84453" spans="32:32" x14ac:dyDescent="0.2">
      <c r="AF84453" s="32"/>
    </row>
    <row r="84454" spans="32:32" x14ac:dyDescent="0.2">
      <c r="AF84454" s="32"/>
    </row>
    <row r="84455" spans="32:32" x14ac:dyDescent="0.2">
      <c r="AF84455" s="32"/>
    </row>
    <row r="84456" spans="32:32" x14ac:dyDescent="0.2">
      <c r="AF84456" s="32"/>
    </row>
    <row r="84457" spans="32:32" x14ac:dyDescent="0.2">
      <c r="AF84457" s="32"/>
    </row>
    <row r="84458" spans="32:32" x14ac:dyDescent="0.2">
      <c r="AF84458" s="32"/>
    </row>
    <row r="84459" spans="32:32" x14ac:dyDescent="0.2">
      <c r="AF84459" s="32"/>
    </row>
    <row r="84460" spans="32:32" x14ac:dyDescent="0.2">
      <c r="AF84460" s="32"/>
    </row>
    <row r="84461" spans="32:32" x14ac:dyDescent="0.2">
      <c r="AF84461" s="32"/>
    </row>
    <row r="84462" spans="32:32" x14ac:dyDescent="0.2">
      <c r="AF84462" s="32"/>
    </row>
    <row r="84463" spans="32:32" x14ac:dyDescent="0.2">
      <c r="AF84463" s="32"/>
    </row>
    <row r="84464" spans="32:32" x14ac:dyDescent="0.2">
      <c r="AF84464" s="32"/>
    </row>
    <row r="84465" spans="32:32" x14ac:dyDescent="0.2">
      <c r="AF84465" s="32"/>
    </row>
    <row r="84466" spans="32:32" x14ac:dyDescent="0.2">
      <c r="AF84466" s="32"/>
    </row>
    <row r="84467" spans="32:32" x14ac:dyDescent="0.2">
      <c r="AF84467" s="32"/>
    </row>
    <row r="84468" spans="32:32" x14ac:dyDescent="0.2">
      <c r="AF84468" s="32"/>
    </row>
    <row r="84469" spans="32:32" x14ac:dyDescent="0.2">
      <c r="AF84469" s="32"/>
    </row>
    <row r="84470" spans="32:32" x14ac:dyDescent="0.2">
      <c r="AF84470" s="32"/>
    </row>
    <row r="84471" spans="32:32" x14ac:dyDescent="0.2">
      <c r="AF84471" s="32"/>
    </row>
    <row r="84472" spans="32:32" x14ac:dyDescent="0.2">
      <c r="AF84472" s="32"/>
    </row>
    <row r="84473" spans="32:32" x14ac:dyDescent="0.2">
      <c r="AF84473" s="32"/>
    </row>
    <row r="84474" spans="32:32" x14ac:dyDescent="0.2">
      <c r="AF84474" s="32"/>
    </row>
    <row r="84475" spans="32:32" x14ac:dyDescent="0.2">
      <c r="AF84475" s="32"/>
    </row>
    <row r="84476" spans="32:32" x14ac:dyDescent="0.2">
      <c r="AF84476" s="32"/>
    </row>
    <row r="84477" spans="32:32" x14ac:dyDescent="0.2">
      <c r="AF84477" s="32"/>
    </row>
    <row r="84478" spans="32:32" x14ac:dyDescent="0.2">
      <c r="AF84478" s="32"/>
    </row>
    <row r="84479" spans="32:32" x14ac:dyDescent="0.2">
      <c r="AF84479" s="32"/>
    </row>
    <row r="84480" spans="32:32" x14ac:dyDescent="0.2">
      <c r="AF84480" s="32"/>
    </row>
    <row r="84481" spans="32:32" x14ac:dyDescent="0.2">
      <c r="AF84481" s="32"/>
    </row>
    <row r="84482" spans="32:32" x14ac:dyDescent="0.2">
      <c r="AF84482" s="32"/>
    </row>
    <row r="84483" spans="32:32" x14ac:dyDescent="0.2">
      <c r="AF84483" s="32"/>
    </row>
    <row r="84484" spans="32:32" x14ac:dyDescent="0.2">
      <c r="AF84484" s="32"/>
    </row>
    <row r="84485" spans="32:32" x14ac:dyDescent="0.2">
      <c r="AF84485" s="32"/>
    </row>
    <row r="84486" spans="32:32" x14ac:dyDescent="0.2">
      <c r="AF84486" s="32"/>
    </row>
    <row r="84487" spans="32:32" x14ac:dyDescent="0.2">
      <c r="AF84487" s="32"/>
    </row>
    <row r="84488" spans="32:32" x14ac:dyDescent="0.2">
      <c r="AF84488" s="32"/>
    </row>
    <row r="84489" spans="32:32" x14ac:dyDescent="0.2">
      <c r="AF84489" s="32"/>
    </row>
    <row r="84490" spans="32:32" x14ac:dyDescent="0.2">
      <c r="AF84490" s="32"/>
    </row>
    <row r="84491" spans="32:32" x14ac:dyDescent="0.2">
      <c r="AF84491" s="32"/>
    </row>
    <row r="84492" spans="32:32" x14ac:dyDescent="0.2">
      <c r="AF84492" s="32"/>
    </row>
    <row r="84493" spans="32:32" x14ac:dyDescent="0.2">
      <c r="AF84493" s="32"/>
    </row>
    <row r="84494" spans="32:32" x14ac:dyDescent="0.2">
      <c r="AF84494" s="32"/>
    </row>
    <row r="84495" spans="32:32" x14ac:dyDescent="0.2">
      <c r="AF84495" s="32"/>
    </row>
    <row r="84496" spans="32:32" x14ac:dyDescent="0.2">
      <c r="AF84496" s="32"/>
    </row>
    <row r="84497" spans="32:32" x14ac:dyDescent="0.2">
      <c r="AF84497" s="32"/>
    </row>
    <row r="84498" spans="32:32" x14ac:dyDescent="0.2">
      <c r="AF84498" s="32"/>
    </row>
    <row r="84499" spans="32:32" x14ac:dyDescent="0.2">
      <c r="AF84499" s="32"/>
    </row>
    <row r="84500" spans="32:32" x14ac:dyDescent="0.2">
      <c r="AF84500" s="32"/>
    </row>
    <row r="84501" spans="32:32" x14ac:dyDescent="0.2">
      <c r="AF84501" s="32"/>
    </row>
    <row r="84502" spans="32:32" x14ac:dyDescent="0.2">
      <c r="AF84502" s="32"/>
    </row>
    <row r="84503" spans="32:32" x14ac:dyDescent="0.2">
      <c r="AF84503" s="32"/>
    </row>
    <row r="84504" spans="32:32" x14ac:dyDescent="0.2">
      <c r="AF84504" s="32"/>
    </row>
    <row r="84505" spans="32:32" x14ac:dyDescent="0.2">
      <c r="AF84505" s="32"/>
    </row>
    <row r="84506" spans="32:32" x14ac:dyDescent="0.2">
      <c r="AF84506" s="32"/>
    </row>
    <row r="84507" spans="32:32" x14ac:dyDescent="0.2">
      <c r="AF84507" s="32"/>
    </row>
    <row r="84508" spans="32:32" x14ac:dyDescent="0.2">
      <c r="AF84508" s="32"/>
    </row>
    <row r="84509" spans="32:32" x14ac:dyDescent="0.2">
      <c r="AF84509" s="32"/>
    </row>
    <row r="84510" spans="32:32" x14ac:dyDescent="0.2">
      <c r="AF84510" s="32"/>
    </row>
    <row r="84511" spans="32:32" x14ac:dyDescent="0.2">
      <c r="AF84511" s="32"/>
    </row>
    <row r="84512" spans="32:32" x14ac:dyDescent="0.2">
      <c r="AF84512" s="32"/>
    </row>
    <row r="84513" spans="32:32" x14ac:dyDescent="0.2">
      <c r="AF84513" s="32"/>
    </row>
    <row r="84514" spans="32:32" x14ac:dyDescent="0.2">
      <c r="AF84514" s="32"/>
    </row>
    <row r="84515" spans="32:32" x14ac:dyDescent="0.2">
      <c r="AF84515" s="32"/>
    </row>
    <row r="84516" spans="32:32" x14ac:dyDescent="0.2">
      <c r="AF84516" s="32"/>
    </row>
    <row r="84517" spans="32:32" x14ac:dyDescent="0.2">
      <c r="AF84517" s="32"/>
    </row>
    <row r="84518" spans="32:32" x14ac:dyDescent="0.2">
      <c r="AF84518" s="32"/>
    </row>
    <row r="84519" spans="32:32" x14ac:dyDescent="0.2">
      <c r="AF84519" s="32"/>
    </row>
    <row r="84520" spans="32:32" x14ac:dyDescent="0.2">
      <c r="AF84520" s="32"/>
    </row>
    <row r="84521" spans="32:32" x14ac:dyDescent="0.2">
      <c r="AF84521" s="32"/>
    </row>
    <row r="84522" spans="32:32" x14ac:dyDescent="0.2">
      <c r="AF84522" s="32"/>
    </row>
    <row r="84523" spans="32:32" x14ac:dyDescent="0.2">
      <c r="AF84523" s="32"/>
    </row>
    <row r="84524" spans="32:32" x14ac:dyDescent="0.2">
      <c r="AF84524" s="32"/>
    </row>
    <row r="84525" spans="32:32" x14ac:dyDescent="0.2">
      <c r="AF84525" s="32"/>
    </row>
    <row r="84526" spans="32:32" x14ac:dyDescent="0.2">
      <c r="AF84526" s="32"/>
    </row>
    <row r="84527" spans="32:32" x14ac:dyDescent="0.2">
      <c r="AF84527" s="32"/>
    </row>
    <row r="84528" spans="32:32" x14ac:dyDescent="0.2">
      <c r="AF84528" s="32"/>
    </row>
    <row r="84529" spans="32:32" x14ac:dyDescent="0.2">
      <c r="AF84529" s="32"/>
    </row>
    <row r="84530" spans="32:32" x14ac:dyDescent="0.2">
      <c r="AF84530" s="32"/>
    </row>
    <row r="84531" spans="32:32" x14ac:dyDescent="0.2">
      <c r="AF84531" s="32"/>
    </row>
    <row r="84532" spans="32:32" x14ac:dyDescent="0.2">
      <c r="AF84532" s="32"/>
    </row>
    <row r="84533" spans="32:32" x14ac:dyDescent="0.2">
      <c r="AF84533" s="32"/>
    </row>
    <row r="84534" spans="32:32" x14ac:dyDescent="0.2">
      <c r="AF84534" s="32"/>
    </row>
    <row r="84535" spans="32:32" x14ac:dyDescent="0.2">
      <c r="AF84535" s="32"/>
    </row>
    <row r="84536" spans="32:32" x14ac:dyDescent="0.2">
      <c r="AF84536" s="32"/>
    </row>
    <row r="84537" spans="32:32" x14ac:dyDescent="0.2">
      <c r="AF84537" s="32"/>
    </row>
    <row r="84538" spans="32:32" x14ac:dyDescent="0.2">
      <c r="AF84538" s="32"/>
    </row>
    <row r="84539" spans="32:32" x14ac:dyDescent="0.2">
      <c r="AF84539" s="32"/>
    </row>
    <row r="84540" spans="32:32" x14ac:dyDescent="0.2">
      <c r="AF84540" s="32"/>
    </row>
    <row r="84541" spans="32:32" x14ac:dyDescent="0.2">
      <c r="AF84541" s="32"/>
    </row>
    <row r="84542" spans="32:32" x14ac:dyDescent="0.2">
      <c r="AF84542" s="32"/>
    </row>
    <row r="84543" spans="32:32" x14ac:dyDescent="0.2">
      <c r="AF84543" s="32"/>
    </row>
    <row r="84544" spans="32:32" x14ac:dyDescent="0.2">
      <c r="AF84544" s="32"/>
    </row>
    <row r="84545" spans="32:32" x14ac:dyDescent="0.2">
      <c r="AF84545" s="32"/>
    </row>
    <row r="84546" spans="32:32" x14ac:dyDescent="0.2">
      <c r="AF84546" s="32"/>
    </row>
    <row r="84547" spans="32:32" x14ac:dyDescent="0.2">
      <c r="AF84547" s="32"/>
    </row>
    <row r="84548" spans="32:32" x14ac:dyDescent="0.2">
      <c r="AF84548" s="32"/>
    </row>
    <row r="84549" spans="32:32" x14ac:dyDescent="0.2">
      <c r="AF84549" s="32"/>
    </row>
    <row r="84550" spans="32:32" x14ac:dyDescent="0.2">
      <c r="AF84550" s="32"/>
    </row>
    <row r="84551" spans="32:32" x14ac:dyDescent="0.2">
      <c r="AF84551" s="32"/>
    </row>
    <row r="84552" spans="32:32" x14ac:dyDescent="0.2">
      <c r="AF84552" s="32"/>
    </row>
    <row r="84553" spans="32:32" x14ac:dyDescent="0.2">
      <c r="AF84553" s="32"/>
    </row>
    <row r="84554" spans="32:32" x14ac:dyDescent="0.2">
      <c r="AF84554" s="32"/>
    </row>
    <row r="84555" spans="32:32" x14ac:dyDescent="0.2">
      <c r="AF84555" s="32"/>
    </row>
    <row r="84556" spans="32:32" x14ac:dyDescent="0.2">
      <c r="AF84556" s="32"/>
    </row>
    <row r="84557" spans="32:32" x14ac:dyDescent="0.2">
      <c r="AF84557" s="32"/>
    </row>
    <row r="84558" spans="32:32" x14ac:dyDescent="0.2">
      <c r="AF84558" s="32"/>
    </row>
    <row r="84559" spans="32:32" x14ac:dyDescent="0.2">
      <c r="AF84559" s="32"/>
    </row>
    <row r="84560" spans="32:32" x14ac:dyDescent="0.2">
      <c r="AF84560" s="32"/>
    </row>
    <row r="84561" spans="32:32" x14ac:dyDescent="0.2">
      <c r="AF84561" s="32"/>
    </row>
    <row r="84562" spans="32:32" x14ac:dyDescent="0.2">
      <c r="AF84562" s="32"/>
    </row>
    <row r="84563" spans="32:32" x14ac:dyDescent="0.2">
      <c r="AF84563" s="32"/>
    </row>
    <row r="84564" spans="32:32" x14ac:dyDescent="0.2">
      <c r="AF84564" s="32"/>
    </row>
    <row r="84565" spans="32:32" x14ac:dyDescent="0.2">
      <c r="AF84565" s="32"/>
    </row>
    <row r="84566" spans="32:32" x14ac:dyDescent="0.2">
      <c r="AF84566" s="32"/>
    </row>
    <row r="84567" spans="32:32" x14ac:dyDescent="0.2">
      <c r="AF84567" s="32"/>
    </row>
    <row r="84568" spans="32:32" x14ac:dyDescent="0.2">
      <c r="AF84568" s="32"/>
    </row>
    <row r="84569" spans="32:32" x14ac:dyDescent="0.2">
      <c r="AF84569" s="32"/>
    </row>
    <row r="84570" spans="32:32" x14ac:dyDescent="0.2">
      <c r="AF84570" s="32"/>
    </row>
    <row r="84571" spans="32:32" x14ac:dyDescent="0.2">
      <c r="AF84571" s="32"/>
    </row>
    <row r="84572" spans="32:32" x14ac:dyDescent="0.2">
      <c r="AF84572" s="32"/>
    </row>
    <row r="84573" spans="32:32" x14ac:dyDescent="0.2">
      <c r="AF84573" s="32"/>
    </row>
    <row r="84574" spans="32:32" x14ac:dyDescent="0.2">
      <c r="AF84574" s="32"/>
    </row>
    <row r="84575" spans="32:32" x14ac:dyDescent="0.2">
      <c r="AF84575" s="32"/>
    </row>
    <row r="84576" spans="32:32" x14ac:dyDescent="0.2">
      <c r="AF84576" s="32"/>
    </row>
    <row r="84577" spans="32:32" x14ac:dyDescent="0.2">
      <c r="AF84577" s="32"/>
    </row>
    <row r="84578" spans="32:32" x14ac:dyDescent="0.2">
      <c r="AF84578" s="32"/>
    </row>
    <row r="84579" spans="32:32" x14ac:dyDescent="0.2">
      <c r="AF84579" s="32"/>
    </row>
    <row r="84580" spans="32:32" x14ac:dyDescent="0.2">
      <c r="AF84580" s="32"/>
    </row>
    <row r="84581" spans="32:32" x14ac:dyDescent="0.2">
      <c r="AF84581" s="32"/>
    </row>
    <row r="84582" spans="32:32" x14ac:dyDescent="0.2">
      <c r="AF84582" s="32"/>
    </row>
    <row r="84583" spans="32:32" x14ac:dyDescent="0.2">
      <c r="AF84583" s="32"/>
    </row>
    <row r="84584" spans="32:32" x14ac:dyDescent="0.2">
      <c r="AF84584" s="32"/>
    </row>
    <row r="84585" spans="32:32" x14ac:dyDescent="0.2">
      <c r="AF84585" s="32"/>
    </row>
    <row r="84586" spans="32:32" x14ac:dyDescent="0.2">
      <c r="AF84586" s="32"/>
    </row>
    <row r="84587" spans="32:32" x14ac:dyDescent="0.2">
      <c r="AF84587" s="32"/>
    </row>
    <row r="84588" spans="32:32" x14ac:dyDescent="0.2">
      <c r="AF84588" s="32"/>
    </row>
    <row r="84589" spans="32:32" x14ac:dyDescent="0.2">
      <c r="AF84589" s="32"/>
    </row>
    <row r="84590" spans="32:32" x14ac:dyDescent="0.2">
      <c r="AF84590" s="32"/>
    </row>
    <row r="84591" spans="32:32" x14ac:dyDescent="0.2">
      <c r="AF84591" s="32"/>
    </row>
    <row r="84592" spans="32:32" x14ac:dyDescent="0.2">
      <c r="AF84592" s="32"/>
    </row>
    <row r="84593" spans="32:32" x14ac:dyDescent="0.2">
      <c r="AF84593" s="32"/>
    </row>
    <row r="84594" spans="32:32" x14ac:dyDescent="0.2">
      <c r="AF84594" s="32"/>
    </row>
    <row r="84595" spans="32:32" x14ac:dyDescent="0.2">
      <c r="AF84595" s="32"/>
    </row>
    <row r="84596" spans="32:32" x14ac:dyDescent="0.2">
      <c r="AF84596" s="32"/>
    </row>
    <row r="84597" spans="32:32" x14ac:dyDescent="0.2">
      <c r="AF84597" s="32"/>
    </row>
    <row r="84598" spans="32:32" x14ac:dyDescent="0.2">
      <c r="AF84598" s="32"/>
    </row>
    <row r="84599" spans="32:32" x14ac:dyDescent="0.2">
      <c r="AF84599" s="32"/>
    </row>
    <row r="84600" spans="32:32" x14ac:dyDescent="0.2">
      <c r="AF84600" s="32"/>
    </row>
    <row r="84601" spans="32:32" x14ac:dyDescent="0.2">
      <c r="AF84601" s="32"/>
    </row>
    <row r="84602" spans="32:32" x14ac:dyDescent="0.2">
      <c r="AF84602" s="32"/>
    </row>
    <row r="84603" spans="32:32" x14ac:dyDescent="0.2">
      <c r="AF84603" s="32"/>
    </row>
    <row r="84604" spans="32:32" x14ac:dyDescent="0.2">
      <c r="AF84604" s="32"/>
    </row>
    <row r="84605" spans="32:32" x14ac:dyDescent="0.2">
      <c r="AF84605" s="32"/>
    </row>
    <row r="84606" spans="32:32" x14ac:dyDescent="0.2">
      <c r="AF84606" s="32"/>
    </row>
    <row r="84607" spans="32:32" x14ac:dyDescent="0.2">
      <c r="AF84607" s="32"/>
    </row>
    <row r="84608" spans="32:32" x14ac:dyDescent="0.2">
      <c r="AF84608" s="32"/>
    </row>
    <row r="84609" spans="32:32" x14ac:dyDescent="0.2">
      <c r="AF84609" s="32"/>
    </row>
    <row r="84610" spans="32:32" x14ac:dyDescent="0.2">
      <c r="AF84610" s="32"/>
    </row>
    <row r="84611" spans="32:32" x14ac:dyDescent="0.2">
      <c r="AF84611" s="32"/>
    </row>
    <row r="84612" spans="32:32" x14ac:dyDescent="0.2">
      <c r="AF84612" s="32"/>
    </row>
    <row r="84613" spans="32:32" x14ac:dyDescent="0.2">
      <c r="AF84613" s="32"/>
    </row>
    <row r="84614" spans="32:32" x14ac:dyDescent="0.2">
      <c r="AF84614" s="32"/>
    </row>
    <row r="84615" spans="32:32" x14ac:dyDescent="0.2">
      <c r="AF84615" s="32"/>
    </row>
    <row r="84616" spans="32:32" x14ac:dyDescent="0.2">
      <c r="AF84616" s="32"/>
    </row>
    <row r="84617" spans="32:32" x14ac:dyDescent="0.2">
      <c r="AF84617" s="32"/>
    </row>
    <row r="84618" spans="32:32" x14ac:dyDescent="0.2">
      <c r="AF84618" s="32"/>
    </row>
    <row r="84619" spans="32:32" x14ac:dyDescent="0.2">
      <c r="AF84619" s="32"/>
    </row>
    <row r="84620" spans="32:32" x14ac:dyDescent="0.2">
      <c r="AF84620" s="32"/>
    </row>
    <row r="84621" spans="32:32" x14ac:dyDescent="0.2">
      <c r="AF84621" s="32"/>
    </row>
    <row r="84622" spans="32:32" x14ac:dyDescent="0.2">
      <c r="AF84622" s="32"/>
    </row>
    <row r="84623" spans="32:32" x14ac:dyDescent="0.2">
      <c r="AF84623" s="32"/>
    </row>
    <row r="84624" spans="32:32" x14ac:dyDescent="0.2">
      <c r="AF84624" s="32"/>
    </row>
    <row r="84625" spans="32:32" x14ac:dyDescent="0.2">
      <c r="AF84625" s="32"/>
    </row>
    <row r="84626" spans="32:32" x14ac:dyDescent="0.2">
      <c r="AF84626" s="32"/>
    </row>
    <row r="84627" spans="32:32" x14ac:dyDescent="0.2">
      <c r="AF84627" s="32"/>
    </row>
    <row r="84628" spans="32:32" x14ac:dyDescent="0.2">
      <c r="AF84628" s="32"/>
    </row>
    <row r="84629" spans="32:32" x14ac:dyDescent="0.2">
      <c r="AF84629" s="32"/>
    </row>
    <row r="84630" spans="32:32" x14ac:dyDescent="0.2">
      <c r="AF84630" s="32"/>
    </row>
    <row r="84631" spans="32:32" x14ac:dyDescent="0.2">
      <c r="AF84631" s="32"/>
    </row>
    <row r="84632" spans="32:32" x14ac:dyDescent="0.2">
      <c r="AF84632" s="32"/>
    </row>
    <row r="84633" spans="32:32" x14ac:dyDescent="0.2">
      <c r="AF84633" s="32"/>
    </row>
    <row r="84634" spans="32:32" x14ac:dyDescent="0.2">
      <c r="AF84634" s="32"/>
    </row>
    <row r="84635" spans="32:32" x14ac:dyDescent="0.2">
      <c r="AF84635" s="32"/>
    </row>
    <row r="84636" spans="32:32" x14ac:dyDescent="0.2">
      <c r="AF84636" s="32"/>
    </row>
    <row r="84637" spans="32:32" x14ac:dyDescent="0.2">
      <c r="AF84637" s="32"/>
    </row>
    <row r="84638" spans="32:32" x14ac:dyDescent="0.2">
      <c r="AF84638" s="32"/>
    </row>
    <row r="84639" spans="32:32" x14ac:dyDescent="0.2">
      <c r="AF84639" s="32"/>
    </row>
    <row r="84640" spans="32:32" x14ac:dyDescent="0.2">
      <c r="AF84640" s="32"/>
    </row>
    <row r="84641" spans="32:32" x14ac:dyDescent="0.2">
      <c r="AF84641" s="32"/>
    </row>
    <row r="84642" spans="32:32" x14ac:dyDescent="0.2">
      <c r="AF84642" s="32"/>
    </row>
    <row r="84643" spans="32:32" x14ac:dyDescent="0.2">
      <c r="AF84643" s="32"/>
    </row>
    <row r="84644" spans="32:32" x14ac:dyDescent="0.2">
      <c r="AF84644" s="32"/>
    </row>
    <row r="84645" spans="32:32" x14ac:dyDescent="0.2">
      <c r="AF84645" s="32"/>
    </row>
    <row r="84646" spans="32:32" x14ac:dyDescent="0.2">
      <c r="AF84646" s="32"/>
    </row>
    <row r="84647" spans="32:32" x14ac:dyDescent="0.2">
      <c r="AF84647" s="32"/>
    </row>
    <row r="84648" spans="32:32" x14ac:dyDescent="0.2">
      <c r="AF84648" s="32"/>
    </row>
    <row r="84649" spans="32:32" x14ac:dyDescent="0.2">
      <c r="AF84649" s="32"/>
    </row>
    <row r="84650" spans="32:32" x14ac:dyDescent="0.2">
      <c r="AF84650" s="32"/>
    </row>
    <row r="84651" spans="32:32" x14ac:dyDescent="0.2">
      <c r="AF84651" s="32"/>
    </row>
    <row r="84652" spans="32:32" x14ac:dyDescent="0.2">
      <c r="AF84652" s="32"/>
    </row>
    <row r="84653" spans="32:32" x14ac:dyDescent="0.2">
      <c r="AF84653" s="32"/>
    </row>
    <row r="84654" spans="32:32" x14ac:dyDescent="0.2">
      <c r="AF84654" s="32"/>
    </row>
    <row r="84655" spans="32:32" x14ac:dyDescent="0.2">
      <c r="AF84655" s="32"/>
    </row>
    <row r="84656" spans="32:32" x14ac:dyDescent="0.2">
      <c r="AF84656" s="32"/>
    </row>
    <row r="84657" spans="32:32" x14ac:dyDescent="0.2">
      <c r="AF84657" s="32"/>
    </row>
    <row r="84658" spans="32:32" x14ac:dyDescent="0.2">
      <c r="AF84658" s="32"/>
    </row>
    <row r="84659" spans="32:32" x14ac:dyDescent="0.2">
      <c r="AF84659" s="32"/>
    </row>
    <row r="84660" spans="32:32" x14ac:dyDescent="0.2">
      <c r="AF84660" s="32"/>
    </row>
    <row r="84661" spans="32:32" x14ac:dyDescent="0.2">
      <c r="AF84661" s="32"/>
    </row>
    <row r="84662" spans="32:32" x14ac:dyDescent="0.2">
      <c r="AF84662" s="32"/>
    </row>
    <row r="84663" spans="32:32" x14ac:dyDescent="0.2">
      <c r="AF84663" s="32"/>
    </row>
    <row r="84664" spans="32:32" x14ac:dyDescent="0.2">
      <c r="AF84664" s="32"/>
    </row>
    <row r="84665" spans="32:32" x14ac:dyDescent="0.2">
      <c r="AF84665" s="32"/>
    </row>
    <row r="84666" spans="32:32" x14ac:dyDescent="0.2">
      <c r="AF84666" s="32"/>
    </row>
    <row r="84667" spans="32:32" x14ac:dyDescent="0.2">
      <c r="AF84667" s="32"/>
    </row>
    <row r="84668" spans="32:32" x14ac:dyDescent="0.2">
      <c r="AF84668" s="32"/>
    </row>
    <row r="84669" spans="32:32" x14ac:dyDescent="0.2">
      <c r="AF84669" s="32"/>
    </row>
    <row r="84670" spans="32:32" x14ac:dyDescent="0.2">
      <c r="AF84670" s="32"/>
    </row>
    <row r="84671" spans="32:32" x14ac:dyDescent="0.2">
      <c r="AF84671" s="32"/>
    </row>
    <row r="84672" spans="32:32" x14ac:dyDescent="0.2">
      <c r="AF84672" s="32"/>
    </row>
    <row r="84673" spans="32:32" x14ac:dyDescent="0.2">
      <c r="AF84673" s="32"/>
    </row>
    <row r="84674" spans="32:32" x14ac:dyDescent="0.2">
      <c r="AF84674" s="32"/>
    </row>
    <row r="84675" spans="32:32" x14ac:dyDescent="0.2">
      <c r="AF84675" s="32"/>
    </row>
    <row r="84676" spans="32:32" x14ac:dyDescent="0.2">
      <c r="AF84676" s="32"/>
    </row>
    <row r="84677" spans="32:32" x14ac:dyDescent="0.2">
      <c r="AF84677" s="32"/>
    </row>
    <row r="84678" spans="32:32" x14ac:dyDescent="0.2">
      <c r="AF84678" s="32"/>
    </row>
    <row r="84679" spans="32:32" x14ac:dyDescent="0.2">
      <c r="AF84679" s="32"/>
    </row>
    <row r="84680" spans="32:32" x14ac:dyDescent="0.2">
      <c r="AF84680" s="32"/>
    </row>
    <row r="84681" spans="32:32" x14ac:dyDescent="0.2">
      <c r="AF84681" s="32"/>
    </row>
    <row r="84682" spans="32:32" x14ac:dyDescent="0.2">
      <c r="AF84682" s="32"/>
    </row>
    <row r="84683" spans="32:32" x14ac:dyDescent="0.2">
      <c r="AF84683" s="32"/>
    </row>
    <row r="84684" spans="32:32" x14ac:dyDescent="0.2">
      <c r="AF84684" s="32"/>
    </row>
    <row r="84685" spans="32:32" x14ac:dyDescent="0.2">
      <c r="AF84685" s="32"/>
    </row>
    <row r="84686" spans="32:32" x14ac:dyDescent="0.2">
      <c r="AF84686" s="32"/>
    </row>
    <row r="84687" spans="32:32" x14ac:dyDescent="0.2">
      <c r="AF84687" s="32"/>
    </row>
    <row r="84688" spans="32:32" x14ac:dyDescent="0.2">
      <c r="AF84688" s="32"/>
    </row>
    <row r="84689" spans="32:32" x14ac:dyDescent="0.2">
      <c r="AF84689" s="32"/>
    </row>
    <row r="84690" spans="32:32" x14ac:dyDescent="0.2">
      <c r="AF84690" s="32"/>
    </row>
    <row r="84691" spans="32:32" x14ac:dyDescent="0.2">
      <c r="AF84691" s="32"/>
    </row>
    <row r="84692" spans="32:32" x14ac:dyDescent="0.2">
      <c r="AF84692" s="32"/>
    </row>
    <row r="84693" spans="32:32" x14ac:dyDescent="0.2">
      <c r="AF84693" s="32"/>
    </row>
    <row r="84694" spans="32:32" x14ac:dyDescent="0.2">
      <c r="AF84694" s="32"/>
    </row>
    <row r="84695" spans="32:32" x14ac:dyDescent="0.2">
      <c r="AF84695" s="32"/>
    </row>
    <row r="84696" spans="32:32" x14ac:dyDescent="0.2">
      <c r="AF84696" s="32"/>
    </row>
    <row r="84697" spans="32:32" x14ac:dyDescent="0.2">
      <c r="AF84697" s="32"/>
    </row>
    <row r="84698" spans="32:32" x14ac:dyDescent="0.2">
      <c r="AF84698" s="32"/>
    </row>
    <row r="84699" spans="32:32" x14ac:dyDescent="0.2">
      <c r="AF84699" s="32"/>
    </row>
    <row r="84700" spans="32:32" x14ac:dyDescent="0.2">
      <c r="AF84700" s="32"/>
    </row>
    <row r="84701" spans="32:32" x14ac:dyDescent="0.2">
      <c r="AF84701" s="32"/>
    </row>
    <row r="84702" spans="32:32" x14ac:dyDescent="0.2">
      <c r="AF84702" s="32"/>
    </row>
    <row r="84703" spans="32:32" x14ac:dyDescent="0.2">
      <c r="AF84703" s="32"/>
    </row>
    <row r="84704" spans="32:32" x14ac:dyDescent="0.2">
      <c r="AF84704" s="32"/>
    </row>
    <row r="84705" spans="32:32" x14ac:dyDescent="0.2">
      <c r="AF84705" s="32"/>
    </row>
    <row r="84706" spans="32:32" x14ac:dyDescent="0.2">
      <c r="AF84706" s="32"/>
    </row>
    <row r="84707" spans="32:32" x14ac:dyDescent="0.2">
      <c r="AF84707" s="32"/>
    </row>
    <row r="84708" spans="32:32" x14ac:dyDescent="0.2">
      <c r="AF84708" s="32"/>
    </row>
    <row r="84709" spans="32:32" x14ac:dyDescent="0.2">
      <c r="AF84709" s="32"/>
    </row>
    <row r="84710" spans="32:32" x14ac:dyDescent="0.2">
      <c r="AF84710" s="32"/>
    </row>
    <row r="84711" spans="32:32" x14ac:dyDescent="0.2">
      <c r="AF84711" s="32"/>
    </row>
    <row r="84712" spans="32:32" x14ac:dyDescent="0.2">
      <c r="AF84712" s="32"/>
    </row>
    <row r="84713" spans="32:32" x14ac:dyDescent="0.2">
      <c r="AF84713" s="32"/>
    </row>
    <row r="84714" spans="32:32" x14ac:dyDescent="0.2">
      <c r="AF84714" s="32"/>
    </row>
    <row r="84715" spans="32:32" x14ac:dyDescent="0.2">
      <c r="AF84715" s="32"/>
    </row>
    <row r="84716" spans="32:32" x14ac:dyDescent="0.2">
      <c r="AF84716" s="32"/>
    </row>
    <row r="84717" spans="32:32" x14ac:dyDescent="0.2">
      <c r="AF84717" s="32"/>
    </row>
    <row r="84718" spans="32:32" x14ac:dyDescent="0.2">
      <c r="AF84718" s="32"/>
    </row>
    <row r="84719" spans="32:32" x14ac:dyDescent="0.2">
      <c r="AF84719" s="32"/>
    </row>
    <row r="84720" spans="32:32" x14ac:dyDescent="0.2">
      <c r="AF84720" s="32"/>
    </row>
    <row r="84721" spans="32:32" x14ac:dyDescent="0.2">
      <c r="AF84721" s="32"/>
    </row>
    <row r="84722" spans="32:32" x14ac:dyDescent="0.2">
      <c r="AF84722" s="32"/>
    </row>
    <row r="84723" spans="32:32" x14ac:dyDescent="0.2">
      <c r="AF84723" s="32"/>
    </row>
    <row r="84724" spans="32:32" x14ac:dyDescent="0.2">
      <c r="AF84724" s="32"/>
    </row>
    <row r="84725" spans="32:32" x14ac:dyDescent="0.2">
      <c r="AF84725" s="32"/>
    </row>
    <row r="84726" spans="32:32" x14ac:dyDescent="0.2">
      <c r="AF84726" s="32"/>
    </row>
    <row r="84727" spans="32:32" x14ac:dyDescent="0.2">
      <c r="AF84727" s="32"/>
    </row>
    <row r="84728" spans="32:32" x14ac:dyDescent="0.2">
      <c r="AF84728" s="32"/>
    </row>
    <row r="84729" spans="32:32" x14ac:dyDescent="0.2">
      <c r="AF84729" s="32"/>
    </row>
    <row r="84730" spans="32:32" x14ac:dyDescent="0.2">
      <c r="AF84730" s="32"/>
    </row>
    <row r="84731" spans="32:32" x14ac:dyDescent="0.2">
      <c r="AF84731" s="32"/>
    </row>
    <row r="84732" spans="32:32" x14ac:dyDescent="0.2">
      <c r="AF84732" s="32"/>
    </row>
    <row r="84733" spans="32:32" x14ac:dyDescent="0.2">
      <c r="AF84733" s="32"/>
    </row>
    <row r="84734" spans="32:32" x14ac:dyDescent="0.2">
      <c r="AF84734" s="32"/>
    </row>
    <row r="84735" spans="32:32" x14ac:dyDescent="0.2">
      <c r="AF84735" s="32"/>
    </row>
    <row r="84736" spans="32:32" x14ac:dyDescent="0.2">
      <c r="AF84736" s="32"/>
    </row>
    <row r="84737" spans="32:32" x14ac:dyDescent="0.2">
      <c r="AF84737" s="32"/>
    </row>
    <row r="84738" spans="32:32" x14ac:dyDescent="0.2">
      <c r="AF84738" s="32"/>
    </row>
    <row r="84739" spans="32:32" x14ac:dyDescent="0.2">
      <c r="AF84739" s="32"/>
    </row>
    <row r="84740" spans="32:32" x14ac:dyDescent="0.2">
      <c r="AF84740" s="32"/>
    </row>
    <row r="84741" spans="32:32" x14ac:dyDescent="0.2">
      <c r="AF84741" s="32"/>
    </row>
    <row r="84742" spans="32:32" x14ac:dyDescent="0.2">
      <c r="AF84742" s="32"/>
    </row>
    <row r="84743" spans="32:32" x14ac:dyDescent="0.2">
      <c r="AF84743" s="32"/>
    </row>
    <row r="84744" spans="32:32" x14ac:dyDescent="0.2">
      <c r="AF84744" s="32"/>
    </row>
    <row r="84745" spans="32:32" x14ac:dyDescent="0.2">
      <c r="AF84745" s="32"/>
    </row>
    <row r="84746" spans="32:32" x14ac:dyDescent="0.2">
      <c r="AF84746" s="32"/>
    </row>
    <row r="84747" spans="32:32" x14ac:dyDescent="0.2">
      <c r="AF84747" s="32"/>
    </row>
    <row r="84748" spans="32:32" x14ac:dyDescent="0.2">
      <c r="AF84748" s="32"/>
    </row>
    <row r="84749" spans="32:32" x14ac:dyDescent="0.2">
      <c r="AF84749" s="32"/>
    </row>
    <row r="84750" spans="32:32" x14ac:dyDescent="0.2">
      <c r="AF84750" s="32"/>
    </row>
    <row r="84751" spans="32:32" x14ac:dyDescent="0.2">
      <c r="AF84751" s="32"/>
    </row>
    <row r="84752" spans="32:32" x14ac:dyDescent="0.2">
      <c r="AF84752" s="32"/>
    </row>
    <row r="84753" spans="32:32" x14ac:dyDescent="0.2">
      <c r="AF84753" s="32"/>
    </row>
    <row r="84754" spans="32:32" x14ac:dyDescent="0.2">
      <c r="AF84754" s="32"/>
    </row>
    <row r="84755" spans="32:32" x14ac:dyDescent="0.2">
      <c r="AF84755" s="32"/>
    </row>
    <row r="84756" spans="32:32" x14ac:dyDescent="0.2">
      <c r="AF84756" s="32"/>
    </row>
    <row r="84757" spans="32:32" x14ac:dyDescent="0.2">
      <c r="AF84757" s="32"/>
    </row>
    <row r="84758" spans="32:32" x14ac:dyDescent="0.2">
      <c r="AF84758" s="32"/>
    </row>
    <row r="84759" spans="32:32" x14ac:dyDescent="0.2">
      <c r="AF84759" s="32"/>
    </row>
    <row r="84760" spans="32:32" x14ac:dyDescent="0.2">
      <c r="AF84760" s="32"/>
    </row>
    <row r="84761" spans="32:32" x14ac:dyDescent="0.2">
      <c r="AF84761" s="32"/>
    </row>
    <row r="84762" spans="32:32" x14ac:dyDescent="0.2">
      <c r="AF84762" s="32"/>
    </row>
    <row r="84763" spans="32:32" x14ac:dyDescent="0.2">
      <c r="AF84763" s="32"/>
    </row>
    <row r="84764" spans="32:32" x14ac:dyDescent="0.2">
      <c r="AF84764" s="32"/>
    </row>
    <row r="84765" spans="32:32" x14ac:dyDescent="0.2">
      <c r="AF84765" s="32"/>
    </row>
    <row r="84766" spans="32:32" x14ac:dyDescent="0.2">
      <c r="AF84766" s="32"/>
    </row>
    <row r="84767" spans="32:32" x14ac:dyDescent="0.2">
      <c r="AF84767" s="32"/>
    </row>
    <row r="84768" spans="32:32" x14ac:dyDescent="0.2">
      <c r="AF84768" s="32"/>
    </row>
    <row r="84769" spans="32:32" x14ac:dyDescent="0.2">
      <c r="AF84769" s="32"/>
    </row>
    <row r="84770" spans="32:32" x14ac:dyDescent="0.2">
      <c r="AF84770" s="32"/>
    </row>
    <row r="84771" spans="32:32" x14ac:dyDescent="0.2">
      <c r="AF84771" s="32"/>
    </row>
    <row r="84772" spans="32:32" x14ac:dyDescent="0.2">
      <c r="AF84772" s="32"/>
    </row>
    <row r="84773" spans="32:32" x14ac:dyDescent="0.2">
      <c r="AF84773" s="32"/>
    </row>
    <row r="84774" spans="32:32" x14ac:dyDescent="0.2">
      <c r="AF84774" s="32"/>
    </row>
    <row r="84775" spans="32:32" x14ac:dyDescent="0.2">
      <c r="AF84775" s="32"/>
    </row>
    <row r="84776" spans="32:32" x14ac:dyDescent="0.2">
      <c r="AF84776" s="32"/>
    </row>
    <row r="84777" spans="32:32" x14ac:dyDescent="0.2">
      <c r="AF84777" s="32"/>
    </row>
    <row r="84778" spans="32:32" x14ac:dyDescent="0.2">
      <c r="AF84778" s="32"/>
    </row>
    <row r="84779" spans="32:32" x14ac:dyDescent="0.2">
      <c r="AF84779" s="32"/>
    </row>
    <row r="84780" spans="32:32" x14ac:dyDescent="0.2">
      <c r="AF84780" s="32"/>
    </row>
    <row r="84781" spans="32:32" x14ac:dyDescent="0.2">
      <c r="AF84781" s="32"/>
    </row>
    <row r="84782" spans="32:32" x14ac:dyDescent="0.2">
      <c r="AF84782" s="32"/>
    </row>
    <row r="84783" spans="32:32" x14ac:dyDescent="0.2">
      <c r="AF84783" s="32"/>
    </row>
    <row r="84784" spans="32:32" x14ac:dyDescent="0.2">
      <c r="AF84784" s="32"/>
    </row>
    <row r="84785" spans="32:32" x14ac:dyDescent="0.2">
      <c r="AF84785" s="32"/>
    </row>
    <row r="84786" spans="32:32" x14ac:dyDescent="0.2">
      <c r="AF84786" s="32"/>
    </row>
    <row r="84787" spans="32:32" x14ac:dyDescent="0.2">
      <c r="AF84787" s="32"/>
    </row>
    <row r="84788" spans="32:32" x14ac:dyDescent="0.2">
      <c r="AF84788" s="32"/>
    </row>
    <row r="84789" spans="32:32" x14ac:dyDescent="0.2">
      <c r="AF84789" s="32"/>
    </row>
    <row r="84790" spans="32:32" x14ac:dyDescent="0.2">
      <c r="AF84790" s="32"/>
    </row>
    <row r="84791" spans="32:32" x14ac:dyDescent="0.2">
      <c r="AF84791" s="32"/>
    </row>
    <row r="84792" spans="32:32" x14ac:dyDescent="0.2">
      <c r="AF84792" s="32"/>
    </row>
    <row r="84793" spans="32:32" x14ac:dyDescent="0.2">
      <c r="AF84793" s="32"/>
    </row>
    <row r="84794" spans="32:32" x14ac:dyDescent="0.2">
      <c r="AF84794" s="32"/>
    </row>
    <row r="84795" spans="32:32" x14ac:dyDescent="0.2">
      <c r="AF84795" s="32"/>
    </row>
    <row r="84796" spans="32:32" x14ac:dyDescent="0.2">
      <c r="AF84796" s="32"/>
    </row>
    <row r="84797" spans="32:32" x14ac:dyDescent="0.2">
      <c r="AF84797" s="32"/>
    </row>
    <row r="84798" spans="32:32" x14ac:dyDescent="0.2">
      <c r="AF84798" s="32"/>
    </row>
    <row r="84799" spans="32:32" x14ac:dyDescent="0.2">
      <c r="AF84799" s="32"/>
    </row>
    <row r="84800" spans="32:32" x14ac:dyDescent="0.2">
      <c r="AF84800" s="32"/>
    </row>
    <row r="84801" spans="32:32" x14ac:dyDescent="0.2">
      <c r="AF84801" s="32"/>
    </row>
    <row r="84802" spans="32:32" x14ac:dyDescent="0.2">
      <c r="AF84802" s="32"/>
    </row>
    <row r="84803" spans="32:32" x14ac:dyDescent="0.2">
      <c r="AF84803" s="32"/>
    </row>
    <row r="84804" spans="32:32" x14ac:dyDescent="0.2">
      <c r="AF84804" s="32"/>
    </row>
    <row r="84805" spans="32:32" x14ac:dyDescent="0.2">
      <c r="AF84805" s="32"/>
    </row>
    <row r="84806" spans="32:32" x14ac:dyDescent="0.2">
      <c r="AF84806" s="32"/>
    </row>
    <row r="84807" spans="32:32" x14ac:dyDescent="0.2">
      <c r="AF84807" s="32"/>
    </row>
    <row r="84808" spans="32:32" x14ac:dyDescent="0.2">
      <c r="AF84808" s="32"/>
    </row>
    <row r="84809" spans="32:32" x14ac:dyDescent="0.2">
      <c r="AF84809" s="32"/>
    </row>
    <row r="84810" spans="32:32" x14ac:dyDescent="0.2">
      <c r="AF84810" s="32"/>
    </row>
    <row r="84811" spans="32:32" x14ac:dyDescent="0.2">
      <c r="AF84811" s="32"/>
    </row>
    <row r="84812" spans="32:32" x14ac:dyDescent="0.2">
      <c r="AF84812" s="32"/>
    </row>
    <row r="84813" spans="32:32" x14ac:dyDescent="0.2">
      <c r="AF84813" s="32"/>
    </row>
    <row r="84814" spans="32:32" x14ac:dyDescent="0.2">
      <c r="AF84814" s="32"/>
    </row>
    <row r="84815" spans="32:32" x14ac:dyDescent="0.2">
      <c r="AF84815" s="32"/>
    </row>
    <row r="84816" spans="32:32" x14ac:dyDescent="0.2">
      <c r="AF84816" s="32"/>
    </row>
    <row r="84817" spans="32:32" x14ac:dyDescent="0.2">
      <c r="AF84817" s="32"/>
    </row>
    <row r="84818" spans="32:32" x14ac:dyDescent="0.2">
      <c r="AF84818" s="32"/>
    </row>
    <row r="84819" spans="32:32" x14ac:dyDescent="0.2">
      <c r="AF84819" s="32"/>
    </row>
    <row r="84820" spans="32:32" x14ac:dyDescent="0.2">
      <c r="AF84820" s="32"/>
    </row>
    <row r="84821" spans="32:32" x14ac:dyDescent="0.2">
      <c r="AF84821" s="32"/>
    </row>
    <row r="84822" spans="32:32" x14ac:dyDescent="0.2">
      <c r="AF84822" s="32"/>
    </row>
    <row r="84823" spans="32:32" x14ac:dyDescent="0.2">
      <c r="AF84823" s="32"/>
    </row>
    <row r="84824" spans="32:32" x14ac:dyDescent="0.2">
      <c r="AF84824" s="32"/>
    </row>
    <row r="84825" spans="32:32" x14ac:dyDescent="0.2">
      <c r="AF84825" s="32"/>
    </row>
    <row r="84826" spans="32:32" x14ac:dyDescent="0.2">
      <c r="AF84826" s="32"/>
    </row>
    <row r="84827" spans="32:32" x14ac:dyDescent="0.2">
      <c r="AF84827" s="32"/>
    </row>
    <row r="84828" spans="32:32" x14ac:dyDescent="0.2">
      <c r="AF84828" s="32"/>
    </row>
    <row r="84829" spans="32:32" x14ac:dyDescent="0.2">
      <c r="AF84829" s="32"/>
    </row>
    <row r="84830" spans="32:32" x14ac:dyDescent="0.2">
      <c r="AF84830" s="32"/>
    </row>
    <row r="84831" spans="32:32" x14ac:dyDescent="0.2">
      <c r="AF84831" s="32"/>
    </row>
    <row r="84832" spans="32:32" x14ac:dyDescent="0.2">
      <c r="AF84832" s="32"/>
    </row>
    <row r="84833" spans="32:32" x14ac:dyDescent="0.2">
      <c r="AF84833" s="32"/>
    </row>
    <row r="84834" spans="32:32" x14ac:dyDescent="0.2">
      <c r="AF84834" s="32"/>
    </row>
    <row r="84835" spans="32:32" x14ac:dyDescent="0.2">
      <c r="AF84835" s="32"/>
    </row>
    <row r="84836" spans="32:32" x14ac:dyDescent="0.2">
      <c r="AF84836" s="32"/>
    </row>
    <row r="84837" spans="32:32" x14ac:dyDescent="0.2">
      <c r="AF84837" s="32"/>
    </row>
    <row r="84838" spans="32:32" x14ac:dyDescent="0.2">
      <c r="AF84838" s="32"/>
    </row>
    <row r="84839" spans="32:32" x14ac:dyDescent="0.2">
      <c r="AF84839" s="32"/>
    </row>
    <row r="84840" spans="32:32" x14ac:dyDescent="0.2">
      <c r="AF84840" s="32"/>
    </row>
    <row r="84841" spans="32:32" x14ac:dyDescent="0.2">
      <c r="AF84841" s="32"/>
    </row>
    <row r="84842" spans="32:32" x14ac:dyDescent="0.2">
      <c r="AF84842" s="32"/>
    </row>
    <row r="84843" spans="32:32" x14ac:dyDescent="0.2">
      <c r="AF84843" s="32"/>
    </row>
    <row r="84844" spans="32:32" x14ac:dyDescent="0.2">
      <c r="AF84844" s="32"/>
    </row>
    <row r="84845" spans="32:32" x14ac:dyDescent="0.2">
      <c r="AF84845" s="32"/>
    </row>
    <row r="84846" spans="32:32" x14ac:dyDescent="0.2">
      <c r="AF84846" s="32"/>
    </row>
    <row r="84847" spans="32:32" x14ac:dyDescent="0.2">
      <c r="AF84847" s="32"/>
    </row>
    <row r="84848" spans="32:32" x14ac:dyDescent="0.2">
      <c r="AF84848" s="32"/>
    </row>
    <row r="84849" spans="32:32" x14ac:dyDescent="0.2">
      <c r="AF84849" s="32"/>
    </row>
    <row r="84850" spans="32:32" x14ac:dyDescent="0.2">
      <c r="AF84850" s="32"/>
    </row>
    <row r="84851" spans="32:32" x14ac:dyDescent="0.2">
      <c r="AF84851" s="32"/>
    </row>
    <row r="84852" spans="32:32" x14ac:dyDescent="0.2">
      <c r="AF84852" s="32"/>
    </row>
    <row r="84853" spans="32:32" x14ac:dyDescent="0.2">
      <c r="AF84853" s="32"/>
    </row>
    <row r="84854" spans="32:32" x14ac:dyDescent="0.2">
      <c r="AF84854" s="32"/>
    </row>
    <row r="84855" spans="32:32" x14ac:dyDescent="0.2">
      <c r="AF84855" s="32"/>
    </row>
    <row r="84856" spans="32:32" x14ac:dyDescent="0.2">
      <c r="AF84856" s="32"/>
    </row>
    <row r="84857" spans="32:32" x14ac:dyDescent="0.2">
      <c r="AF84857" s="32"/>
    </row>
    <row r="84858" spans="32:32" x14ac:dyDescent="0.2">
      <c r="AF84858" s="32"/>
    </row>
    <row r="84859" spans="32:32" x14ac:dyDescent="0.2">
      <c r="AF84859" s="32"/>
    </row>
    <row r="84860" spans="32:32" x14ac:dyDescent="0.2">
      <c r="AF84860" s="32"/>
    </row>
    <row r="84861" spans="32:32" x14ac:dyDescent="0.2">
      <c r="AF84861" s="32"/>
    </row>
    <row r="84862" spans="32:32" x14ac:dyDescent="0.2">
      <c r="AF84862" s="32"/>
    </row>
    <row r="84863" spans="32:32" x14ac:dyDescent="0.2">
      <c r="AF84863" s="32"/>
    </row>
    <row r="84864" spans="32:32" x14ac:dyDescent="0.2">
      <c r="AF84864" s="32"/>
    </row>
    <row r="84865" spans="32:32" x14ac:dyDescent="0.2">
      <c r="AF84865" s="32"/>
    </row>
    <row r="84866" spans="32:32" x14ac:dyDescent="0.2">
      <c r="AF84866" s="32"/>
    </row>
    <row r="84867" spans="32:32" x14ac:dyDescent="0.2">
      <c r="AF84867" s="32"/>
    </row>
    <row r="84868" spans="32:32" x14ac:dyDescent="0.2">
      <c r="AF84868" s="32"/>
    </row>
    <row r="84869" spans="32:32" x14ac:dyDescent="0.2">
      <c r="AF84869" s="32"/>
    </row>
    <row r="84870" spans="32:32" x14ac:dyDescent="0.2">
      <c r="AF84870" s="32"/>
    </row>
    <row r="84871" spans="32:32" x14ac:dyDescent="0.2">
      <c r="AF84871" s="32"/>
    </row>
    <row r="84872" spans="32:32" x14ac:dyDescent="0.2">
      <c r="AF84872" s="32"/>
    </row>
    <row r="84873" spans="32:32" x14ac:dyDescent="0.2">
      <c r="AF84873" s="32"/>
    </row>
    <row r="84874" spans="32:32" x14ac:dyDescent="0.2">
      <c r="AF84874" s="32"/>
    </row>
    <row r="84875" spans="32:32" x14ac:dyDescent="0.2">
      <c r="AF84875" s="32"/>
    </row>
    <row r="84876" spans="32:32" x14ac:dyDescent="0.2">
      <c r="AF84876" s="32"/>
    </row>
    <row r="84877" spans="32:32" x14ac:dyDescent="0.2">
      <c r="AF84877" s="32"/>
    </row>
    <row r="84878" spans="32:32" x14ac:dyDescent="0.2">
      <c r="AF84878" s="32"/>
    </row>
    <row r="84879" spans="32:32" x14ac:dyDescent="0.2">
      <c r="AF84879" s="32"/>
    </row>
    <row r="84880" spans="32:32" x14ac:dyDescent="0.2">
      <c r="AF84880" s="32"/>
    </row>
    <row r="84881" spans="32:32" x14ac:dyDescent="0.2">
      <c r="AF84881" s="32"/>
    </row>
    <row r="84882" spans="32:32" x14ac:dyDescent="0.2">
      <c r="AF84882" s="32"/>
    </row>
    <row r="84883" spans="32:32" x14ac:dyDescent="0.2">
      <c r="AF84883" s="32"/>
    </row>
    <row r="84884" spans="32:32" x14ac:dyDescent="0.2">
      <c r="AF84884" s="32"/>
    </row>
    <row r="84885" spans="32:32" x14ac:dyDescent="0.2">
      <c r="AF84885" s="32"/>
    </row>
    <row r="84886" spans="32:32" x14ac:dyDescent="0.2">
      <c r="AF84886" s="32"/>
    </row>
    <row r="84887" spans="32:32" x14ac:dyDescent="0.2">
      <c r="AF84887" s="32"/>
    </row>
    <row r="84888" spans="32:32" x14ac:dyDescent="0.2">
      <c r="AF84888" s="32"/>
    </row>
    <row r="84889" spans="32:32" x14ac:dyDescent="0.2">
      <c r="AF84889" s="32"/>
    </row>
    <row r="84890" spans="32:32" x14ac:dyDescent="0.2">
      <c r="AF84890" s="32"/>
    </row>
    <row r="84891" spans="32:32" x14ac:dyDescent="0.2">
      <c r="AF84891" s="32"/>
    </row>
    <row r="84892" spans="32:32" x14ac:dyDescent="0.2">
      <c r="AF84892" s="32"/>
    </row>
    <row r="84893" spans="32:32" x14ac:dyDescent="0.2">
      <c r="AF84893" s="32"/>
    </row>
    <row r="84894" spans="32:32" x14ac:dyDescent="0.2">
      <c r="AF84894" s="32"/>
    </row>
    <row r="84895" spans="32:32" x14ac:dyDescent="0.2">
      <c r="AF84895" s="32"/>
    </row>
    <row r="84896" spans="32:32" x14ac:dyDescent="0.2">
      <c r="AF84896" s="32"/>
    </row>
    <row r="84897" spans="32:32" x14ac:dyDescent="0.2">
      <c r="AF84897" s="32"/>
    </row>
    <row r="84898" spans="32:32" x14ac:dyDescent="0.2">
      <c r="AF84898" s="32"/>
    </row>
    <row r="84899" spans="32:32" x14ac:dyDescent="0.2">
      <c r="AF84899" s="32"/>
    </row>
    <row r="84900" spans="32:32" x14ac:dyDescent="0.2">
      <c r="AF84900" s="32"/>
    </row>
    <row r="84901" spans="32:32" x14ac:dyDescent="0.2">
      <c r="AF84901" s="32"/>
    </row>
    <row r="84902" spans="32:32" x14ac:dyDescent="0.2">
      <c r="AF84902" s="32"/>
    </row>
    <row r="84903" spans="32:32" x14ac:dyDescent="0.2">
      <c r="AF84903" s="32"/>
    </row>
    <row r="84904" spans="32:32" x14ac:dyDescent="0.2">
      <c r="AF84904" s="32"/>
    </row>
    <row r="84905" spans="32:32" x14ac:dyDescent="0.2">
      <c r="AF84905" s="32"/>
    </row>
    <row r="84906" spans="32:32" x14ac:dyDescent="0.2">
      <c r="AF84906" s="32"/>
    </row>
    <row r="84907" spans="32:32" x14ac:dyDescent="0.2">
      <c r="AF84907" s="32"/>
    </row>
    <row r="84908" spans="32:32" x14ac:dyDescent="0.2">
      <c r="AF84908" s="32"/>
    </row>
    <row r="84909" spans="32:32" x14ac:dyDescent="0.2">
      <c r="AF84909" s="32"/>
    </row>
    <row r="84910" spans="32:32" x14ac:dyDescent="0.2">
      <c r="AF84910" s="32"/>
    </row>
    <row r="84911" spans="32:32" x14ac:dyDescent="0.2">
      <c r="AF84911" s="32"/>
    </row>
    <row r="84912" spans="32:32" x14ac:dyDescent="0.2">
      <c r="AF84912" s="32"/>
    </row>
    <row r="84913" spans="32:32" x14ac:dyDescent="0.2">
      <c r="AF84913" s="32"/>
    </row>
    <row r="84914" spans="32:32" x14ac:dyDescent="0.2">
      <c r="AF84914" s="32"/>
    </row>
    <row r="84915" spans="32:32" x14ac:dyDescent="0.2">
      <c r="AF84915" s="32"/>
    </row>
    <row r="84916" spans="32:32" x14ac:dyDescent="0.2">
      <c r="AF84916" s="32"/>
    </row>
    <row r="84917" spans="32:32" x14ac:dyDescent="0.2">
      <c r="AF84917" s="32"/>
    </row>
    <row r="84918" spans="32:32" x14ac:dyDescent="0.2">
      <c r="AF84918" s="32"/>
    </row>
    <row r="84919" spans="32:32" x14ac:dyDescent="0.2">
      <c r="AF84919" s="32"/>
    </row>
    <row r="84920" spans="32:32" x14ac:dyDescent="0.2">
      <c r="AF84920" s="32"/>
    </row>
    <row r="84921" spans="32:32" x14ac:dyDescent="0.2">
      <c r="AF84921" s="32"/>
    </row>
    <row r="84922" spans="32:32" x14ac:dyDescent="0.2">
      <c r="AF84922" s="32"/>
    </row>
    <row r="84923" spans="32:32" x14ac:dyDescent="0.2">
      <c r="AF84923" s="32"/>
    </row>
    <row r="84924" spans="32:32" x14ac:dyDescent="0.2">
      <c r="AF84924" s="32"/>
    </row>
    <row r="84925" spans="32:32" x14ac:dyDescent="0.2">
      <c r="AF84925" s="32"/>
    </row>
    <row r="84926" spans="32:32" x14ac:dyDescent="0.2">
      <c r="AF84926" s="32"/>
    </row>
    <row r="84927" spans="32:32" x14ac:dyDescent="0.2">
      <c r="AF84927" s="32"/>
    </row>
    <row r="84928" spans="32:32" x14ac:dyDescent="0.2">
      <c r="AF84928" s="32"/>
    </row>
    <row r="84929" spans="32:32" x14ac:dyDescent="0.2">
      <c r="AF84929" s="32"/>
    </row>
    <row r="84930" spans="32:32" x14ac:dyDescent="0.2">
      <c r="AF84930" s="32"/>
    </row>
    <row r="84931" spans="32:32" x14ac:dyDescent="0.2">
      <c r="AF84931" s="32"/>
    </row>
    <row r="84932" spans="32:32" x14ac:dyDescent="0.2">
      <c r="AF84932" s="32"/>
    </row>
    <row r="84933" spans="32:32" x14ac:dyDescent="0.2">
      <c r="AF84933" s="32"/>
    </row>
    <row r="84934" spans="32:32" x14ac:dyDescent="0.2">
      <c r="AF84934" s="32"/>
    </row>
    <row r="84935" spans="32:32" x14ac:dyDescent="0.2">
      <c r="AF84935" s="32"/>
    </row>
    <row r="84936" spans="32:32" x14ac:dyDescent="0.2">
      <c r="AF84936" s="32"/>
    </row>
    <row r="84937" spans="32:32" x14ac:dyDescent="0.2">
      <c r="AF84937" s="32"/>
    </row>
    <row r="84938" spans="32:32" x14ac:dyDescent="0.2">
      <c r="AF84938" s="32"/>
    </row>
    <row r="84939" spans="32:32" x14ac:dyDescent="0.2">
      <c r="AF84939" s="32"/>
    </row>
    <row r="84940" spans="32:32" x14ac:dyDescent="0.2">
      <c r="AF84940" s="32"/>
    </row>
    <row r="84941" spans="32:32" x14ac:dyDescent="0.2">
      <c r="AF84941" s="32"/>
    </row>
    <row r="84942" spans="32:32" x14ac:dyDescent="0.2">
      <c r="AF84942" s="32"/>
    </row>
    <row r="84943" spans="32:32" x14ac:dyDescent="0.2">
      <c r="AF84943" s="32"/>
    </row>
    <row r="84944" spans="32:32" x14ac:dyDescent="0.2">
      <c r="AF84944" s="32"/>
    </row>
    <row r="84945" spans="32:32" x14ac:dyDescent="0.2">
      <c r="AF84945" s="32"/>
    </row>
    <row r="84946" spans="32:32" x14ac:dyDescent="0.2">
      <c r="AF84946" s="32"/>
    </row>
    <row r="84947" spans="32:32" x14ac:dyDescent="0.2">
      <c r="AF84947" s="32"/>
    </row>
    <row r="84948" spans="32:32" x14ac:dyDescent="0.2">
      <c r="AF84948" s="32"/>
    </row>
    <row r="84949" spans="32:32" x14ac:dyDescent="0.2">
      <c r="AF84949" s="32"/>
    </row>
    <row r="84950" spans="32:32" x14ac:dyDescent="0.2">
      <c r="AF84950" s="32"/>
    </row>
    <row r="84951" spans="32:32" x14ac:dyDescent="0.2">
      <c r="AF84951" s="32"/>
    </row>
    <row r="84952" spans="32:32" x14ac:dyDescent="0.2">
      <c r="AF84952" s="32"/>
    </row>
    <row r="84953" spans="32:32" x14ac:dyDescent="0.2">
      <c r="AF84953" s="32"/>
    </row>
    <row r="84954" spans="32:32" x14ac:dyDescent="0.2">
      <c r="AF84954" s="32"/>
    </row>
    <row r="84955" spans="32:32" x14ac:dyDescent="0.2">
      <c r="AF84955" s="32"/>
    </row>
    <row r="84956" spans="32:32" x14ac:dyDescent="0.2">
      <c r="AF84956" s="32"/>
    </row>
    <row r="84957" spans="32:32" x14ac:dyDescent="0.2">
      <c r="AF84957" s="32"/>
    </row>
    <row r="84958" spans="32:32" x14ac:dyDescent="0.2">
      <c r="AF84958" s="32"/>
    </row>
    <row r="84959" spans="32:32" x14ac:dyDescent="0.2">
      <c r="AF84959" s="32"/>
    </row>
    <row r="84960" spans="32:32" x14ac:dyDescent="0.2">
      <c r="AF84960" s="32"/>
    </row>
    <row r="84961" spans="32:32" x14ac:dyDescent="0.2">
      <c r="AF84961" s="32"/>
    </row>
    <row r="84962" spans="32:32" x14ac:dyDescent="0.2">
      <c r="AF84962" s="32"/>
    </row>
    <row r="84963" spans="32:32" x14ac:dyDescent="0.2">
      <c r="AF84963" s="32"/>
    </row>
    <row r="84964" spans="32:32" x14ac:dyDescent="0.2">
      <c r="AF84964" s="32"/>
    </row>
    <row r="84965" spans="32:32" x14ac:dyDescent="0.2">
      <c r="AF84965" s="32"/>
    </row>
    <row r="84966" spans="32:32" x14ac:dyDescent="0.2">
      <c r="AF84966" s="32"/>
    </row>
    <row r="84967" spans="32:32" x14ac:dyDescent="0.2">
      <c r="AF84967" s="32"/>
    </row>
    <row r="84968" spans="32:32" x14ac:dyDescent="0.2">
      <c r="AF84968" s="32"/>
    </row>
    <row r="84969" spans="32:32" x14ac:dyDescent="0.2">
      <c r="AF84969" s="32"/>
    </row>
    <row r="84970" spans="32:32" x14ac:dyDescent="0.2">
      <c r="AF84970" s="32"/>
    </row>
    <row r="84971" spans="32:32" x14ac:dyDescent="0.2">
      <c r="AF84971" s="32"/>
    </row>
    <row r="84972" spans="32:32" x14ac:dyDescent="0.2">
      <c r="AF84972" s="32"/>
    </row>
    <row r="84973" spans="32:32" x14ac:dyDescent="0.2">
      <c r="AF84973" s="32"/>
    </row>
    <row r="84974" spans="32:32" x14ac:dyDescent="0.2">
      <c r="AF84974" s="32"/>
    </row>
    <row r="84975" spans="32:32" x14ac:dyDescent="0.2">
      <c r="AF84975" s="32"/>
    </row>
    <row r="84976" spans="32:32" x14ac:dyDescent="0.2">
      <c r="AF84976" s="32"/>
    </row>
    <row r="84977" spans="32:32" x14ac:dyDescent="0.2">
      <c r="AF84977" s="32"/>
    </row>
    <row r="84978" spans="32:32" x14ac:dyDescent="0.2">
      <c r="AF84978" s="32"/>
    </row>
    <row r="84979" spans="32:32" x14ac:dyDescent="0.2">
      <c r="AF84979" s="32"/>
    </row>
    <row r="84980" spans="32:32" x14ac:dyDescent="0.2">
      <c r="AF84980" s="32"/>
    </row>
    <row r="84981" spans="32:32" x14ac:dyDescent="0.2">
      <c r="AF84981" s="32"/>
    </row>
    <row r="84982" spans="32:32" x14ac:dyDescent="0.2">
      <c r="AF84982" s="32"/>
    </row>
    <row r="84983" spans="32:32" x14ac:dyDescent="0.2">
      <c r="AF84983" s="32"/>
    </row>
    <row r="84984" spans="32:32" x14ac:dyDescent="0.2">
      <c r="AF84984" s="32"/>
    </row>
    <row r="84985" spans="32:32" x14ac:dyDescent="0.2">
      <c r="AF84985" s="32"/>
    </row>
    <row r="84986" spans="32:32" x14ac:dyDescent="0.2">
      <c r="AF84986" s="32"/>
    </row>
    <row r="84987" spans="32:32" x14ac:dyDescent="0.2">
      <c r="AF84987" s="32"/>
    </row>
    <row r="84988" spans="32:32" x14ac:dyDescent="0.2">
      <c r="AF84988" s="32"/>
    </row>
    <row r="84989" spans="32:32" x14ac:dyDescent="0.2">
      <c r="AF84989" s="32"/>
    </row>
    <row r="84990" spans="32:32" x14ac:dyDescent="0.2">
      <c r="AF84990" s="32"/>
    </row>
    <row r="84991" spans="32:32" x14ac:dyDescent="0.2">
      <c r="AF84991" s="32"/>
    </row>
    <row r="84992" spans="32:32" x14ac:dyDescent="0.2">
      <c r="AF84992" s="32"/>
    </row>
    <row r="84993" spans="32:32" x14ac:dyDescent="0.2">
      <c r="AF84993" s="32"/>
    </row>
    <row r="84994" spans="32:32" x14ac:dyDescent="0.2">
      <c r="AF84994" s="32"/>
    </row>
    <row r="84995" spans="32:32" x14ac:dyDescent="0.2">
      <c r="AF84995" s="32"/>
    </row>
    <row r="84996" spans="32:32" x14ac:dyDescent="0.2">
      <c r="AF84996" s="32"/>
    </row>
    <row r="84997" spans="32:32" x14ac:dyDescent="0.2">
      <c r="AF84997" s="32"/>
    </row>
    <row r="84998" spans="32:32" x14ac:dyDescent="0.2">
      <c r="AF84998" s="32"/>
    </row>
    <row r="84999" spans="32:32" x14ac:dyDescent="0.2">
      <c r="AF84999" s="32"/>
    </row>
    <row r="85000" spans="32:32" x14ac:dyDescent="0.2">
      <c r="AF85000" s="32"/>
    </row>
    <row r="85001" spans="32:32" x14ac:dyDescent="0.2">
      <c r="AF85001" s="32"/>
    </row>
    <row r="85002" spans="32:32" x14ac:dyDescent="0.2">
      <c r="AF85002" s="32"/>
    </row>
    <row r="85003" spans="32:32" x14ac:dyDescent="0.2">
      <c r="AF85003" s="32"/>
    </row>
    <row r="85004" spans="32:32" x14ac:dyDescent="0.2">
      <c r="AF85004" s="32"/>
    </row>
    <row r="85005" spans="32:32" x14ac:dyDescent="0.2">
      <c r="AF85005" s="32"/>
    </row>
    <row r="85006" spans="32:32" x14ac:dyDescent="0.2">
      <c r="AF85006" s="32"/>
    </row>
    <row r="85007" spans="32:32" x14ac:dyDescent="0.2">
      <c r="AF85007" s="32"/>
    </row>
    <row r="85008" spans="32:32" x14ac:dyDescent="0.2">
      <c r="AF85008" s="32"/>
    </row>
    <row r="85009" spans="32:32" x14ac:dyDescent="0.2">
      <c r="AF85009" s="32"/>
    </row>
    <row r="85010" spans="32:32" x14ac:dyDescent="0.2">
      <c r="AF85010" s="32"/>
    </row>
    <row r="85011" spans="32:32" x14ac:dyDescent="0.2">
      <c r="AF85011" s="32"/>
    </row>
    <row r="85012" spans="32:32" x14ac:dyDescent="0.2">
      <c r="AF85012" s="32"/>
    </row>
    <row r="85013" spans="32:32" x14ac:dyDescent="0.2">
      <c r="AF85013" s="32"/>
    </row>
    <row r="85014" spans="32:32" x14ac:dyDescent="0.2">
      <c r="AF85014" s="32"/>
    </row>
    <row r="85015" spans="32:32" x14ac:dyDescent="0.2">
      <c r="AF85015" s="32"/>
    </row>
    <row r="85016" spans="32:32" x14ac:dyDescent="0.2">
      <c r="AF85016" s="32"/>
    </row>
    <row r="85017" spans="32:32" x14ac:dyDescent="0.2">
      <c r="AF85017" s="32"/>
    </row>
    <row r="85018" spans="32:32" x14ac:dyDescent="0.2">
      <c r="AF85018" s="32"/>
    </row>
    <row r="85019" spans="32:32" x14ac:dyDescent="0.2">
      <c r="AF85019" s="32"/>
    </row>
    <row r="85020" spans="32:32" x14ac:dyDescent="0.2">
      <c r="AF85020" s="32"/>
    </row>
    <row r="85021" spans="32:32" x14ac:dyDescent="0.2">
      <c r="AF85021" s="32"/>
    </row>
    <row r="85022" spans="32:32" x14ac:dyDescent="0.2">
      <c r="AF85022" s="32"/>
    </row>
    <row r="85023" spans="32:32" x14ac:dyDescent="0.2">
      <c r="AF85023" s="32"/>
    </row>
    <row r="85024" spans="32:32" x14ac:dyDescent="0.2">
      <c r="AF85024" s="32"/>
    </row>
    <row r="85025" spans="32:32" x14ac:dyDescent="0.2">
      <c r="AF85025" s="32"/>
    </row>
    <row r="85026" spans="32:32" x14ac:dyDescent="0.2">
      <c r="AF85026" s="32"/>
    </row>
    <row r="85027" spans="32:32" x14ac:dyDescent="0.2">
      <c r="AF85027" s="32"/>
    </row>
    <row r="85028" spans="32:32" x14ac:dyDescent="0.2">
      <c r="AF85028" s="32"/>
    </row>
    <row r="85029" spans="32:32" x14ac:dyDescent="0.2">
      <c r="AF85029" s="32"/>
    </row>
    <row r="85030" spans="32:32" x14ac:dyDescent="0.2">
      <c r="AF85030" s="32"/>
    </row>
    <row r="85031" spans="32:32" x14ac:dyDescent="0.2">
      <c r="AF85031" s="32"/>
    </row>
    <row r="85032" spans="32:32" x14ac:dyDescent="0.2">
      <c r="AF85032" s="32"/>
    </row>
    <row r="85033" spans="32:32" x14ac:dyDescent="0.2">
      <c r="AF85033" s="32"/>
    </row>
    <row r="85034" spans="32:32" x14ac:dyDescent="0.2">
      <c r="AF85034" s="32"/>
    </row>
    <row r="85035" spans="32:32" x14ac:dyDescent="0.2">
      <c r="AF85035" s="32"/>
    </row>
    <row r="85036" spans="32:32" x14ac:dyDescent="0.2">
      <c r="AF85036" s="32"/>
    </row>
    <row r="85037" spans="32:32" x14ac:dyDescent="0.2">
      <c r="AF85037" s="32"/>
    </row>
    <row r="85038" spans="32:32" x14ac:dyDescent="0.2">
      <c r="AF85038" s="32"/>
    </row>
    <row r="85039" spans="32:32" x14ac:dyDescent="0.2">
      <c r="AF85039" s="32"/>
    </row>
    <row r="85040" spans="32:32" x14ac:dyDescent="0.2">
      <c r="AF85040" s="32"/>
    </row>
    <row r="85041" spans="32:32" x14ac:dyDescent="0.2">
      <c r="AF85041" s="32"/>
    </row>
    <row r="85042" spans="32:32" x14ac:dyDescent="0.2">
      <c r="AF85042" s="32"/>
    </row>
    <row r="85043" spans="32:32" x14ac:dyDescent="0.2">
      <c r="AF85043" s="32"/>
    </row>
    <row r="85044" spans="32:32" x14ac:dyDescent="0.2">
      <c r="AF85044" s="32"/>
    </row>
    <row r="85045" spans="32:32" x14ac:dyDescent="0.2">
      <c r="AF85045" s="32"/>
    </row>
    <row r="85046" spans="32:32" x14ac:dyDescent="0.2">
      <c r="AF85046" s="32"/>
    </row>
    <row r="85047" spans="32:32" x14ac:dyDescent="0.2">
      <c r="AF85047" s="32"/>
    </row>
    <row r="85048" spans="32:32" x14ac:dyDescent="0.2">
      <c r="AF85048" s="32"/>
    </row>
    <row r="85049" spans="32:32" x14ac:dyDescent="0.2">
      <c r="AF85049" s="32"/>
    </row>
    <row r="85050" spans="32:32" x14ac:dyDescent="0.2">
      <c r="AF85050" s="32"/>
    </row>
    <row r="85051" spans="32:32" x14ac:dyDescent="0.2">
      <c r="AF85051" s="32"/>
    </row>
    <row r="85052" spans="32:32" x14ac:dyDescent="0.2">
      <c r="AF85052" s="32"/>
    </row>
    <row r="85053" spans="32:32" x14ac:dyDescent="0.2">
      <c r="AF85053" s="32"/>
    </row>
    <row r="85054" spans="32:32" x14ac:dyDescent="0.2">
      <c r="AF85054" s="32"/>
    </row>
    <row r="85055" spans="32:32" x14ac:dyDescent="0.2">
      <c r="AF85055" s="32"/>
    </row>
    <row r="85056" spans="32:32" x14ac:dyDescent="0.2">
      <c r="AF85056" s="32"/>
    </row>
    <row r="85057" spans="32:32" x14ac:dyDescent="0.2">
      <c r="AF85057" s="32"/>
    </row>
    <row r="85058" spans="32:32" x14ac:dyDescent="0.2">
      <c r="AF85058" s="32"/>
    </row>
    <row r="85059" spans="32:32" x14ac:dyDescent="0.2">
      <c r="AF85059" s="32"/>
    </row>
    <row r="85060" spans="32:32" x14ac:dyDescent="0.2">
      <c r="AF85060" s="32"/>
    </row>
    <row r="85061" spans="32:32" x14ac:dyDescent="0.2">
      <c r="AF85061" s="32"/>
    </row>
    <row r="85062" spans="32:32" x14ac:dyDescent="0.2">
      <c r="AF85062" s="32"/>
    </row>
    <row r="85063" spans="32:32" x14ac:dyDescent="0.2">
      <c r="AF85063" s="32"/>
    </row>
    <row r="85064" spans="32:32" x14ac:dyDescent="0.2">
      <c r="AF85064" s="32"/>
    </row>
    <row r="85065" spans="32:32" x14ac:dyDescent="0.2">
      <c r="AF85065" s="32"/>
    </row>
    <row r="85066" spans="32:32" x14ac:dyDescent="0.2">
      <c r="AF85066" s="32"/>
    </row>
    <row r="85067" spans="32:32" x14ac:dyDescent="0.2">
      <c r="AF85067" s="32"/>
    </row>
    <row r="85068" spans="32:32" x14ac:dyDescent="0.2">
      <c r="AF85068" s="32"/>
    </row>
    <row r="85069" spans="32:32" x14ac:dyDescent="0.2">
      <c r="AF85069" s="32"/>
    </row>
    <row r="85070" spans="32:32" x14ac:dyDescent="0.2">
      <c r="AF85070" s="32"/>
    </row>
    <row r="85071" spans="32:32" x14ac:dyDescent="0.2">
      <c r="AF85071" s="32"/>
    </row>
    <row r="85072" spans="32:32" x14ac:dyDescent="0.2">
      <c r="AF85072" s="32"/>
    </row>
    <row r="85073" spans="32:32" x14ac:dyDescent="0.2">
      <c r="AF85073" s="32"/>
    </row>
    <row r="85074" spans="32:32" x14ac:dyDescent="0.2">
      <c r="AF85074" s="32"/>
    </row>
    <row r="85075" spans="32:32" x14ac:dyDescent="0.2">
      <c r="AF85075" s="32"/>
    </row>
    <row r="85076" spans="32:32" x14ac:dyDescent="0.2">
      <c r="AF85076" s="32"/>
    </row>
    <row r="85077" spans="32:32" x14ac:dyDescent="0.2">
      <c r="AF85077" s="32"/>
    </row>
    <row r="85078" spans="32:32" x14ac:dyDescent="0.2">
      <c r="AF85078" s="32"/>
    </row>
    <row r="85079" spans="32:32" x14ac:dyDescent="0.2">
      <c r="AF85079" s="32"/>
    </row>
    <row r="85080" spans="32:32" x14ac:dyDescent="0.2">
      <c r="AF85080" s="32"/>
    </row>
    <row r="85081" spans="32:32" x14ac:dyDescent="0.2">
      <c r="AF85081" s="32"/>
    </row>
    <row r="85082" spans="32:32" x14ac:dyDescent="0.2">
      <c r="AF85082" s="32"/>
    </row>
    <row r="85083" spans="32:32" x14ac:dyDescent="0.2">
      <c r="AF85083" s="32"/>
    </row>
    <row r="85084" spans="32:32" x14ac:dyDescent="0.2">
      <c r="AF85084" s="32"/>
    </row>
    <row r="85085" spans="32:32" x14ac:dyDescent="0.2">
      <c r="AF85085" s="32"/>
    </row>
    <row r="85086" spans="32:32" x14ac:dyDescent="0.2">
      <c r="AF85086" s="32"/>
    </row>
    <row r="85087" spans="32:32" x14ac:dyDescent="0.2">
      <c r="AF85087" s="32"/>
    </row>
    <row r="85088" spans="32:32" x14ac:dyDescent="0.2">
      <c r="AF85088" s="32"/>
    </row>
    <row r="85089" spans="32:32" x14ac:dyDescent="0.2">
      <c r="AF85089" s="32"/>
    </row>
    <row r="85090" spans="32:32" x14ac:dyDescent="0.2">
      <c r="AF85090" s="32"/>
    </row>
    <row r="85091" spans="32:32" x14ac:dyDescent="0.2">
      <c r="AF85091" s="32"/>
    </row>
    <row r="85092" spans="32:32" x14ac:dyDescent="0.2">
      <c r="AF85092" s="32"/>
    </row>
    <row r="85093" spans="32:32" x14ac:dyDescent="0.2">
      <c r="AF85093" s="32"/>
    </row>
    <row r="85094" spans="32:32" x14ac:dyDescent="0.2">
      <c r="AF85094" s="32"/>
    </row>
    <row r="85095" spans="32:32" x14ac:dyDescent="0.2">
      <c r="AF85095" s="32"/>
    </row>
    <row r="85096" spans="32:32" x14ac:dyDescent="0.2">
      <c r="AF85096" s="32"/>
    </row>
    <row r="85097" spans="32:32" x14ac:dyDescent="0.2">
      <c r="AF85097" s="32"/>
    </row>
    <row r="85098" spans="32:32" x14ac:dyDescent="0.2">
      <c r="AF85098" s="32"/>
    </row>
    <row r="85099" spans="32:32" x14ac:dyDescent="0.2">
      <c r="AF85099" s="32"/>
    </row>
    <row r="85100" spans="32:32" x14ac:dyDescent="0.2">
      <c r="AF85100" s="32"/>
    </row>
    <row r="85101" spans="32:32" x14ac:dyDescent="0.2">
      <c r="AF85101" s="32"/>
    </row>
    <row r="85102" spans="32:32" x14ac:dyDescent="0.2">
      <c r="AF85102" s="32"/>
    </row>
    <row r="85103" spans="32:32" x14ac:dyDescent="0.2">
      <c r="AF85103" s="32"/>
    </row>
    <row r="85104" spans="32:32" x14ac:dyDescent="0.2">
      <c r="AF85104" s="32"/>
    </row>
    <row r="85105" spans="32:32" x14ac:dyDescent="0.2">
      <c r="AF85105" s="32"/>
    </row>
    <row r="85106" spans="32:32" x14ac:dyDescent="0.2">
      <c r="AF85106" s="32"/>
    </row>
    <row r="85107" spans="32:32" x14ac:dyDescent="0.2">
      <c r="AF85107" s="32"/>
    </row>
    <row r="85108" spans="32:32" x14ac:dyDescent="0.2">
      <c r="AF85108" s="32"/>
    </row>
    <row r="85109" spans="32:32" x14ac:dyDescent="0.2">
      <c r="AF85109" s="32"/>
    </row>
    <row r="85110" spans="32:32" x14ac:dyDescent="0.2">
      <c r="AF85110" s="32"/>
    </row>
    <row r="85111" spans="32:32" x14ac:dyDescent="0.2">
      <c r="AF85111" s="32"/>
    </row>
    <row r="85112" spans="32:32" x14ac:dyDescent="0.2">
      <c r="AF85112" s="32"/>
    </row>
    <row r="85113" spans="32:32" x14ac:dyDescent="0.2">
      <c r="AF85113" s="32"/>
    </row>
    <row r="85114" spans="32:32" x14ac:dyDescent="0.2">
      <c r="AF85114" s="32"/>
    </row>
    <row r="85115" spans="32:32" x14ac:dyDescent="0.2">
      <c r="AF85115" s="32"/>
    </row>
    <row r="85116" spans="32:32" x14ac:dyDescent="0.2">
      <c r="AF85116" s="32"/>
    </row>
    <row r="85117" spans="32:32" x14ac:dyDescent="0.2">
      <c r="AF85117" s="32"/>
    </row>
    <row r="85118" spans="32:32" x14ac:dyDescent="0.2">
      <c r="AF85118" s="32"/>
    </row>
    <row r="85119" spans="32:32" x14ac:dyDescent="0.2">
      <c r="AF85119" s="32"/>
    </row>
    <row r="85120" spans="32:32" x14ac:dyDescent="0.2">
      <c r="AF85120" s="32"/>
    </row>
    <row r="85121" spans="32:32" x14ac:dyDescent="0.2">
      <c r="AF85121" s="32"/>
    </row>
    <row r="85122" spans="32:32" x14ac:dyDescent="0.2">
      <c r="AF85122" s="32"/>
    </row>
    <row r="85123" spans="32:32" x14ac:dyDescent="0.2">
      <c r="AF85123" s="32"/>
    </row>
    <row r="85124" spans="32:32" x14ac:dyDescent="0.2">
      <c r="AF85124" s="32"/>
    </row>
    <row r="85125" spans="32:32" x14ac:dyDescent="0.2">
      <c r="AF85125" s="32"/>
    </row>
    <row r="85126" spans="32:32" x14ac:dyDescent="0.2">
      <c r="AF85126" s="32"/>
    </row>
    <row r="85127" spans="32:32" x14ac:dyDescent="0.2">
      <c r="AF85127" s="32"/>
    </row>
    <row r="85128" spans="32:32" x14ac:dyDescent="0.2">
      <c r="AF85128" s="32"/>
    </row>
    <row r="85129" spans="32:32" x14ac:dyDescent="0.2">
      <c r="AF85129" s="32"/>
    </row>
    <row r="85130" spans="32:32" x14ac:dyDescent="0.2">
      <c r="AF85130" s="32"/>
    </row>
    <row r="85131" spans="32:32" x14ac:dyDescent="0.2">
      <c r="AF85131" s="32"/>
    </row>
    <row r="85132" spans="32:32" x14ac:dyDescent="0.2">
      <c r="AF85132" s="32"/>
    </row>
    <row r="85133" spans="32:32" x14ac:dyDescent="0.2">
      <c r="AF85133" s="32"/>
    </row>
    <row r="85134" spans="32:32" x14ac:dyDescent="0.2">
      <c r="AF85134" s="32"/>
    </row>
    <row r="85135" spans="32:32" x14ac:dyDescent="0.2">
      <c r="AF85135" s="32"/>
    </row>
    <row r="85136" spans="32:32" x14ac:dyDescent="0.2">
      <c r="AF85136" s="32"/>
    </row>
    <row r="85137" spans="32:32" x14ac:dyDescent="0.2">
      <c r="AF85137" s="32"/>
    </row>
    <row r="85138" spans="32:32" x14ac:dyDescent="0.2">
      <c r="AF85138" s="32"/>
    </row>
    <row r="85139" spans="32:32" x14ac:dyDescent="0.2">
      <c r="AF85139" s="32"/>
    </row>
    <row r="85140" spans="32:32" x14ac:dyDescent="0.2">
      <c r="AF85140" s="32"/>
    </row>
    <row r="85141" spans="32:32" x14ac:dyDescent="0.2">
      <c r="AF85141" s="32"/>
    </row>
    <row r="85142" spans="32:32" x14ac:dyDescent="0.2">
      <c r="AF85142" s="32"/>
    </row>
    <row r="85143" spans="32:32" x14ac:dyDescent="0.2">
      <c r="AF85143" s="32"/>
    </row>
    <row r="85144" spans="32:32" x14ac:dyDescent="0.2">
      <c r="AF85144" s="32"/>
    </row>
    <row r="85145" spans="32:32" x14ac:dyDescent="0.2">
      <c r="AF85145" s="32"/>
    </row>
    <row r="85146" spans="32:32" x14ac:dyDescent="0.2">
      <c r="AF85146" s="32"/>
    </row>
    <row r="85147" spans="32:32" x14ac:dyDescent="0.2">
      <c r="AF85147" s="32"/>
    </row>
    <row r="85148" spans="32:32" x14ac:dyDescent="0.2">
      <c r="AF85148" s="32"/>
    </row>
    <row r="85149" spans="32:32" x14ac:dyDescent="0.2">
      <c r="AF85149" s="32"/>
    </row>
    <row r="85150" spans="32:32" x14ac:dyDescent="0.2">
      <c r="AF85150" s="32"/>
    </row>
    <row r="85151" spans="32:32" x14ac:dyDescent="0.2">
      <c r="AF85151" s="32"/>
    </row>
    <row r="85152" spans="32:32" x14ac:dyDescent="0.2">
      <c r="AF85152" s="32"/>
    </row>
    <row r="85153" spans="32:32" x14ac:dyDescent="0.2">
      <c r="AF85153" s="32"/>
    </row>
    <row r="85154" spans="32:32" x14ac:dyDescent="0.2">
      <c r="AF85154" s="32"/>
    </row>
    <row r="85155" spans="32:32" x14ac:dyDescent="0.2">
      <c r="AF85155" s="32"/>
    </row>
    <row r="85156" spans="32:32" x14ac:dyDescent="0.2">
      <c r="AF85156" s="32"/>
    </row>
    <row r="85157" spans="32:32" x14ac:dyDescent="0.2">
      <c r="AF85157" s="32"/>
    </row>
    <row r="85158" spans="32:32" x14ac:dyDescent="0.2">
      <c r="AF85158" s="32"/>
    </row>
    <row r="85159" spans="32:32" x14ac:dyDescent="0.2">
      <c r="AF85159" s="32"/>
    </row>
    <row r="85160" spans="32:32" x14ac:dyDescent="0.2">
      <c r="AF85160" s="32"/>
    </row>
    <row r="85161" spans="32:32" x14ac:dyDescent="0.2">
      <c r="AF85161" s="32"/>
    </row>
    <row r="85162" spans="32:32" x14ac:dyDescent="0.2">
      <c r="AF85162" s="32"/>
    </row>
    <row r="85163" spans="32:32" x14ac:dyDescent="0.2">
      <c r="AF85163" s="32"/>
    </row>
    <row r="85164" spans="32:32" x14ac:dyDescent="0.2">
      <c r="AF85164" s="32"/>
    </row>
    <row r="85165" spans="32:32" x14ac:dyDescent="0.2">
      <c r="AF85165" s="32"/>
    </row>
    <row r="85166" spans="32:32" x14ac:dyDescent="0.2">
      <c r="AF85166" s="32"/>
    </row>
    <row r="85167" spans="32:32" x14ac:dyDescent="0.2">
      <c r="AF85167" s="32"/>
    </row>
    <row r="85168" spans="32:32" x14ac:dyDescent="0.2">
      <c r="AF85168" s="32"/>
    </row>
    <row r="85169" spans="32:32" x14ac:dyDescent="0.2">
      <c r="AF85169" s="32"/>
    </row>
    <row r="85170" spans="32:32" x14ac:dyDescent="0.2">
      <c r="AF85170" s="32"/>
    </row>
    <row r="85171" spans="32:32" x14ac:dyDescent="0.2">
      <c r="AF85171" s="32"/>
    </row>
    <row r="85172" spans="32:32" x14ac:dyDescent="0.2">
      <c r="AF85172" s="32"/>
    </row>
    <row r="85173" spans="32:32" x14ac:dyDescent="0.2">
      <c r="AF85173" s="32"/>
    </row>
    <row r="85174" spans="32:32" x14ac:dyDescent="0.2">
      <c r="AF85174" s="32"/>
    </row>
    <row r="85175" spans="32:32" x14ac:dyDescent="0.2">
      <c r="AF85175" s="32"/>
    </row>
    <row r="85176" spans="32:32" x14ac:dyDescent="0.2">
      <c r="AF85176" s="32"/>
    </row>
    <row r="85177" spans="32:32" x14ac:dyDescent="0.2">
      <c r="AF85177" s="32"/>
    </row>
    <row r="85178" spans="32:32" x14ac:dyDescent="0.2">
      <c r="AF85178" s="32"/>
    </row>
    <row r="85179" spans="32:32" x14ac:dyDescent="0.2">
      <c r="AF85179" s="32"/>
    </row>
    <row r="85180" spans="32:32" x14ac:dyDescent="0.2">
      <c r="AF85180" s="32"/>
    </row>
    <row r="85181" spans="32:32" x14ac:dyDescent="0.2">
      <c r="AF85181" s="32"/>
    </row>
    <row r="85182" spans="32:32" x14ac:dyDescent="0.2">
      <c r="AF85182" s="32"/>
    </row>
    <row r="85183" spans="32:32" x14ac:dyDescent="0.2">
      <c r="AF85183" s="32"/>
    </row>
    <row r="85184" spans="32:32" x14ac:dyDescent="0.2">
      <c r="AF85184" s="32"/>
    </row>
    <row r="85185" spans="32:32" x14ac:dyDescent="0.2">
      <c r="AF85185" s="32"/>
    </row>
    <row r="85186" spans="32:32" x14ac:dyDescent="0.2">
      <c r="AF85186" s="32"/>
    </row>
    <row r="85187" spans="32:32" x14ac:dyDescent="0.2">
      <c r="AF85187" s="32"/>
    </row>
    <row r="85188" spans="32:32" x14ac:dyDescent="0.2">
      <c r="AF85188" s="32"/>
    </row>
    <row r="85189" spans="32:32" x14ac:dyDescent="0.2">
      <c r="AF85189" s="32"/>
    </row>
    <row r="85190" spans="32:32" x14ac:dyDescent="0.2">
      <c r="AF85190" s="32"/>
    </row>
    <row r="85191" spans="32:32" x14ac:dyDescent="0.2">
      <c r="AF85191" s="32"/>
    </row>
    <row r="85192" spans="32:32" x14ac:dyDescent="0.2">
      <c r="AF85192" s="32"/>
    </row>
    <row r="85193" spans="32:32" x14ac:dyDescent="0.2">
      <c r="AF85193" s="32"/>
    </row>
    <row r="85194" spans="32:32" x14ac:dyDescent="0.2">
      <c r="AF85194" s="32"/>
    </row>
    <row r="85195" spans="32:32" x14ac:dyDescent="0.2">
      <c r="AF85195" s="32"/>
    </row>
    <row r="85196" spans="32:32" x14ac:dyDescent="0.2">
      <c r="AF85196" s="32"/>
    </row>
    <row r="85197" spans="32:32" x14ac:dyDescent="0.2">
      <c r="AF85197" s="32"/>
    </row>
    <row r="85198" spans="32:32" x14ac:dyDescent="0.2">
      <c r="AF85198" s="32"/>
    </row>
    <row r="85199" spans="32:32" x14ac:dyDescent="0.2">
      <c r="AF85199" s="32"/>
    </row>
    <row r="85200" spans="32:32" x14ac:dyDescent="0.2">
      <c r="AF85200" s="32"/>
    </row>
    <row r="85201" spans="32:32" x14ac:dyDescent="0.2">
      <c r="AF85201" s="32"/>
    </row>
    <row r="85202" spans="32:32" x14ac:dyDescent="0.2">
      <c r="AF85202" s="32"/>
    </row>
    <row r="85203" spans="32:32" x14ac:dyDescent="0.2">
      <c r="AF85203" s="32"/>
    </row>
    <row r="85204" spans="32:32" x14ac:dyDescent="0.2">
      <c r="AF85204" s="32"/>
    </row>
    <row r="85205" spans="32:32" x14ac:dyDescent="0.2">
      <c r="AF85205" s="32"/>
    </row>
    <row r="85206" spans="32:32" x14ac:dyDescent="0.2">
      <c r="AF85206" s="32"/>
    </row>
    <row r="85207" spans="32:32" x14ac:dyDescent="0.2">
      <c r="AF85207" s="32"/>
    </row>
    <row r="85208" spans="32:32" x14ac:dyDescent="0.2">
      <c r="AF85208" s="32"/>
    </row>
    <row r="85209" spans="32:32" x14ac:dyDescent="0.2">
      <c r="AF85209" s="32"/>
    </row>
    <row r="85210" spans="32:32" x14ac:dyDescent="0.2">
      <c r="AF85210" s="32"/>
    </row>
    <row r="85211" spans="32:32" x14ac:dyDescent="0.2">
      <c r="AF85211" s="32"/>
    </row>
    <row r="85212" spans="32:32" x14ac:dyDescent="0.2">
      <c r="AF85212" s="32"/>
    </row>
    <row r="85213" spans="32:32" x14ac:dyDescent="0.2">
      <c r="AF85213" s="32"/>
    </row>
    <row r="85214" spans="32:32" x14ac:dyDescent="0.2">
      <c r="AF85214" s="32"/>
    </row>
    <row r="85215" spans="32:32" x14ac:dyDescent="0.2">
      <c r="AF85215" s="32"/>
    </row>
    <row r="85216" spans="32:32" x14ac:dyDescent="0.2">
      <c r="AF85216" s="32"/>
    </row>
    <row r="85217" spans="32:32" x14ac:dyDescent="0.2">
      <c r="AF85217" s="32"/>
    </row>
    <row r="85218" spans="32:32" x14ac:dyDescent="0.2">
      <c r="AF85218" s="32"/>
    </row>
    <row r="85219" spans="32:32" x14ac:dyDescent="0.2">
      <c r="AF85219" s="32"/>
    </row>
    <row r="85220" spans="32:32" x14ac:dyDescent="0.2">
      <c r="AF85220" s="32"/>
    </row>
    <row r="85221" spans="32:32" x14ac:dyDescent="0.2">
      <c r="AF85221" s="32"/>
    </row>
    <row r="85222" spans="32:32" x14ac:dyDescent="0.2">
      <c r="AF85222" s="32"/>
    </row>
    <row r="85223" spans="32:32" x14ac:dyDescent="0.2">
      <c r="AF85223" s="32"/>
    </row>
    <row r="85224" spans="32:32" x14ac:dyDescent="0.2">
      <c r="AF85224" s="32"/>
    </row>
    <row r="85225" spans="32:32" x14ac:dyDescent="0.2">
      <c r="AF85225" s="32"/>
    </row>
    <row r="85226" spans="32:32" x14ac:dyDescent="0.2">
      <c r="AF85226" s="32"/>
    </row>
    <row r="85227" spans="32:32" x14ac:dyDescent="0.2">
      <c r="AF85227" s="32"/>
    </row>
    <row r="85228" spans="32:32" x14ac:dyDescent="0.2">
      <c r="AF85228" s="32"/>
    </row>
    <row r="85229" spans="32:32" x14ac:dyDescent="0.2">
      <c r="AF85229" s="32"/>
    </row>
    <row r="85230" spans="32:32" x14ac:dyDescent="0.2">
      <c r="AF85230" s="32"/>
    </row>
    <row r="85231" spans="32:32" x14ac:dyDescent="0.2">
      <c r="AF85231" s="32"/>
    </row>
    <row r="85232" spans="32:32" x14ac:dyDescent="0.2">
      <c r="AF85232" s="32"/>
    </row>
    <row r="85233" spans="32:32" x14ac:dyDescent="0.2">
      <c r="AF85233" s="32"/>
    </row>
    <row r="85234" spans="32:32" x14ac:dyDescent="0.2">
      <c r="AF85234" s="32"/>
    </row>
    <row r="85235" spans="32:32" x14ac:dyDescent="0.2">
      <c r="AF85235" s="32"/>
    </row>
    <row r="85236" spans="32:32" x14ac:dyDescent="0.2">
      <c r="AF85236" s="32"/>
    </row>
    <row r="85237" spans="32:32" x14ac:dyDescent="0.2">
      <c r="AF85237" s="32"/>
    </row>
    <row r="85238" spans="32:32" x14ac:dyDescent="0.2">
      <c r="AF85238" s="32"/>
    </row>
    <row r="85239" spans="32:32" x14ac:dyDescent="0.2">
      <c r="AF85239" s="32"/>
    </row>
    <row r="85240" spans="32:32" x14ac:dyDescent="0.2">
      <c r="AF85240" s="32"/>
    </row>
    <row r="85241" spans="32:32" x14ac:dyDescent="0.2">
      <c r="AF85241" s="32"/>
    </row>
    <row r="85242" spans="32:32" x14ac:dyDescent="0.2">
      <c r="AF85242" s="32"/>
    </row>
    <row r="85243" spans="32:32" x14ac:dyDescent="0.2">
      <c r="AF85243" s="32"/>
    </row>
    <row r="85244" spans="32:32" x14ac:dyDescent="0.2">
      <c r="AF85244" s="32"/>
    </row>
    <row r="85245" spans="32:32" x14ac:dyDescent="0.2">
      <c r="AF85245" s="32"/>
    </row>
    <row r="85246" spans="32:32" x14ac:dyDescent="0.2">
      <c r="AF85246" s="32"/>
    </row>
    <row r="85247" spans="32:32" x14ac:dyDescent="0.2">
      <c r="AF85247" s="32"/>
    </row>
    <row r="85248" spans="32:32" x14ac:dyDescent="0.2">
      <c r="AF85248" s="32"/>
    </row>
    <row r="85249" spans="32:32" x14ac:dyDescent="0.2">
      <c r="AF85249" s="32"/>
    </row>
    <row r="85250" spans="32:32" x14ac:dyDescent="0.2">
      <c r="AF85250" s="32"/>
    </row>
    <row r="85251" spans="32:32" x14ac:dyDescent="0.2">
      <c r="AF85251" s="32"/>
    </row>
    <row r="85252" spans="32:32" x14ac:dyDescent="0.2">
      <c r="AF85252" s="32"/>
    </row>
    <row r="85253" spans="32:32" x14ac:dyDescent="0.2">
      <c r="AF85253" s="32"/>
    </row>
    <row r="85254" spans="32:32" x14ac:dyDescent="0.2">
      <c r="AF85254" s="32"/>
    </row>
    <row r="85255" spans="32:32" x14ac:dyDescent="0.2">
      <c r="AF85255" s="32"/>
    </row>
    <row r="85256" spans="32:32" x14ac:dyDescent="0.2">
      <c r="AF85256" s="32"/>
    </row>
    <row r="85257" spans="32:32" x14ac:dyDescent="0.2">
      <c r="AF85257" s="32"/>
    </row>
    <row r="85258" spans="32:32" x14ac:dyDescent="0.2">
      <c r="AF85258" s="32"/>
    </row>
    <row r="85259" spans="32:32" x14ac:dyDescent="0.2">
      <c r="AF85259" s="32"/>
    </row>
    <row r="85260" spans="32:32" x14ac:dyDescent="0.2">
      <c r="AF85260" s="32"/>
    </row>
    <row r="85261" spans="32:32" x14ac:dyDescent="0.2">
      <c r="AF85261" s="32"/>
    </row>
    <row r="85262" spans="32:32" x14ac:dyDescent="0.2">
      <c r="AF85262" s="32"/>
    </row>
    <row r="85263" spans="32:32" x14ac:dyDescent="0.2">
      <c r="AF85263" s="32"/>
    </row>
    <row r="85264" spans="32:32" x14ac:dyDescent="0.2">
      <c r="AF85264" s="32"/>
    </row>
    <row r="85265" spans="32:32" x14ac:dyDescent="0.2">
      <c r="AF85265" s="32"/>
    </row>
    <row r="85266" spans="32:32" x14ac:dyDescent="0.2">
      <c r="AF85266" s="32"/>
    </row>
    <row r="85267" spans="32:32" x14ac:dyDescent="0.2">
      <c r="AF85267" s="32"/>
    </row>
    <row r="85268" spans="32:32" x14ac:dyDescent="0.2">
      <c r="AF85268" s="32"/>
    </row>
    <row r="85269" spans="32:32" x14ac:dyDescent="0.2">
      <c r="AF85269" s="32"/>
    </row>
    <row r="85270" spans="32:32" x14ac:dyDescent="0.2">
      <c r="AF85270" s="32"/>
    </row>
    <row r="85271" spans="32:32" x14ac:dyDescent="0.2">
      <c r="AF85271" s="32"/>
    </row>
    <row r="85272" spans="32:32" x14ac:dyDescent="0.2">
      <c r="AF85272" s="32"/>
    </row>
    <row r="85273" spans="32:32" x14ac:dyDescent="0.2">
      <c r="AF85273" s="32"/>
    </row>
    <row r="85274" spans="32:32" x14ac:dyDescent="0.2">
      <c r="AF85274" s="32"/>
    </row>
    <row r="85275" spans="32:32" x14ac:dyDescent="0.2">
      <c r="AF85275" s="32"/>
    </row>
    <row r="85276" spans="32:32" x14ac:dyDescent="0.2">
      <c r="AF85276" s="32"/>
    </row>
    <row r="85277" spans="32:32" x14ac:dyDescent="0.2">
      <c r="AF85277" s="32"/>
    </row>
    <row r="85278" spans="32:32" x14ac:dyDescent="0.2">
      <c r="AF85278" s="32"/>
    </row>
    <row r="85279" spans="32:32" x14ac:dyDescent="0.2">
      <c r="AF85279" s="32"/>
    </row>
    <row r="85280" spans="32:32" x14ac:dyDescent="0.2">
      <c r="AF85280" s="32"/>
    </row>
    <row r="85281" spans="32:32" x14ac:dyDescent="0.2">
      <c r="AF85281" s="32"/>
    </row>
    <row r="85282" spans="32:32" x14ac:dyDescent="0.2">
      <c r="AF85282" s="32"/>
    </row>
    <row r="85283" spans="32:32" x14ac:dyDescent="0.2">
      <c r="AF85283" s="32"/>
    </row>
    <row r="85284" spans="32:32" x14ac:dyDescent="0.2">
      <c r="AF85284" s="32"/>
    </row>
    <row r="85285" spans="32:32" x14ac:dyDescent="0.2">
      <c r="AF85285" s="32"/>
    </row>
    <row r="85286" spans="32:32" x14ac:dyDescent="0.2">
      <c r="AF85286" s="32"/>
    </row>
    <row r="85287" spans="32:32" x14ac:dyDescent="0.2">
      <c r="AF85287" s="32"/>
    </row>
    <row r="85288" spans="32:32" x14ac:dyDescent="0.2">
      <c r="AF85288" s="32"/>
    </row>
    <row r="85289" spans="32:32" x14ac:dyDescent="0.2">
      <c r="AF85289" s="32"/>
    </row>
    <row r="85290" spans="32:32" x14ac:dyDescent="0.2">
      <c r="AF85290" s="32"/>
    </row>
    <row r="85291" spans="32:32" x14ac:dyDescent="0.2">
      <c r="AF85291" s="32"/>
    </row>
    <row r="85292" spans="32:32" x14ac:dyDescent="0.2">
      <c r="AF85292" s="32"/>
    </row>
    <row r="85293" spans="32:32" x14ac:dyDescent="0.2">
      <c r="AF85293" s="32"/>
    </row>
    <row r="85294" spans="32:32" x14ac:dyDescent="0.2">
      <c r="AF85294" s="32"/>
    </row>
    <row r="85295" spans="32:32" x14ac:dyDescent="0.2">
      <c r="AF85295" s="32"/>
    </row>
    <row r="85296" spans="32:32" x14ac:dyDescent="0.2">
      <c r="AF85296" s="32"/>
    </row>
    <row r="85297" spans="32:32" x14ac:dyDescent="0.2">
      <c r="AF85297" s="32"/>
    </row>
    <row r="85298" spans="32:32" x14ac:dyDescent="0.2">
      <c r="AF85298" s="32"/>
    </row>
    <row r="85299" spans="32:32" x14ac:dyDescent="0.2">
      <c r="AF85299" s="32"/>
    </row>
    <row r="85300" spans="32:32" x14ac:dyDescent="0.2">
      <c r="AF85300" s="32"/>
    </row>
    <row r="85301" spans="32:32" x14ac:dyDescent="0.2">
      <c r="AF85301" s="32"/>
    </row>
    <row r="85302" spans="32:32" x14ac:dyDescent="0.2">
      <c r="AF85302" s="32"/>
    </row>
    <row r="85303" spans="32:32" x14ac:dyDescent="0.2">
      <c r="AF85303" s="32"/>
    </row>
    <row r="85304" spans="32:32" x14ac:dyDescent="0.2">
      <c r="AF85304" s="32"/>
    </row>
    <row r="85305" spans="32:32" x14ac:dyDescent="0.2">
      <c r="AF85305" s="32"/>
    </row>
    <row r="85306" spans="32:32" x14ac:dyDescent="0.2">
      <c r="AF85306" s="32"/>
    </row>
    <row r="85307" spans="32:32" x14ac:dyDescent="0.2">
      <c r="AF85307" s="32"/>
    </row>
    <row r="85308" spans="32:32" x14ac:dyDescent="0.2">
      <c r="AF85308" s="32"/>
    </row>
    <row r="85309" spans="32:32" x14ac:dyDescent="0.2">
      <c r="AF85309" s="32"/>
    </row>
    <row r="85310" spans="32:32" x14ac:dyDescent="0.2">
      <c r="AF85310" s="32"/>
    </row>
    <row r="85311" spans="32:32" x14ac:dyDescent="0.2">
      <c r="AF85311" s="32"/>
    </row>
    <row r="85312" spans="32:32" x14ac:dyDescent="0.2">
      <c r="AF85312" s="32"/>
    </row>
    <row r="85313" spans="32:32" x14ac:dyDescent="0.2">
      <c r="AF85313" s="32"/>
    </row>
    <row r="85314" spans="32:32" x14ac:dyDescent="0.2">
      <c r="AF85314" s="32"/>
    </row>
    <row r="85315" spans="32:32" x14ac:dyDescent="0.2">
      <c r="AF85315" s="32"/>
    </row>
    <row r="85316" spans="32:32" x14ac:dyDescent="0.2">
      <c r="AF85316" s="32"/>
    </row>
    <row r="85317" spans="32:32" x14ac:dyDescent="0.2">
      <c r="AF85317" s="32"/>
    </row>
    <row r="85318" spans="32:32" x14ac:dyDescent="0.2">
      <c r="AF85318" s="32"/>
    </row>
    <row r="85319" spans="32:32" x14ac:dyDescent="0.2">
      <c r="AF85319" s="32"/>
    </row>
    <row r="85320" spans="32:32" x14ac:dyDescent="0.2">
      <c r="AF85320" s="32"/>
    </row>
    <row r="85321" spans="32:32" x14ac:dyDescent="0.2">
      <c r="AF85321" s="32"/>
    </row>
    <row r="85322" spans="32:32" x14ac:dyDescent="0.2">
      <c r="AF85322" s="32"/>
    </row>
    <row r="85323" spans="32:32" x14ac:dyDescent="0.2">
      <c r="AF85323" s="32"/>
    </row>
    <row r="85324" spans="32:32" x14ac:dyDescent="0.2">
      <c r="AF85324" s="32"/>
    </row>
    <row r="85325" spans="32:32" x14ac:dyDescent="0.2">
      <c r="AF85325" s="32"/>
    </row>
    <row r="85326" spans="32:32" x14ac:dyDescent="0.2">
      <c r="AF85326" s="32"/>
    </row>
    <row r="85327" spans="32:32" x14ac:dyDescent="0.2">
      <c r="AF85327" s="32"/>
    </row>
    <row r="85328" spans="32:32" x14ac:dyDescent="0.2">
      <c r="AF85328" s="32"/>
    </row>
    <row r="85329" spans="32:32" x14ac:dyDescent="0.2">
      <c r="AF85329" s="32"/>
    </row>
    <row r="85330" spans="32:32" x14ac:dyDescent="0.2">
      <c r="AF85330" s="32"/>
    </row>
    <row r="85331" spans="32:32" x14ac:dyDescent="0.2">
      <c r="AF85331" s="32"/>
    </row>
    <row r="85332" spans="32:32" x14ac:dyDescent="0.2">
      <c r="AF85332" s="32"/>
    </row>
    <row r="85333" spans="32:32" x14ac:dyDescent="0.2">
      <c r="AF85333" s="32"/>
    </row>
    <row r="85334" spans="32:32" x14ac:dyDescent="0.2">
      <c r="AF85334" s="32"/>
    </row>
    <row r="85335" spans="32:32" x14ac:dyDescent="0.2">
      <c r="AF85335" s="32"/>
    </row>
    <row r="85336" spans="32:32" x14ac:dyDescent="0.2">
      <c r="AF85336" s="32"/>
    </row>
    <row r="85337" spans="32:32" x14ac:dyDescent="0.2">
      <c r="AF85337" s="32"/>
    </row>
    <row r="85338" spans="32:32" x14ac:dyDescent="0.2">
      <c r="AF85338" s="32"/>
    </row>
    <row r="85339" spans="32:32" x14ac:dyDescent="0.2">
      <c r="AF85339" s="32"/>
    </row>
    <row r="85340" spans="32:32" x14ac:dyDescent="0.2">
      <c r="AF85340" s="32"/>
    </row>
    <row r="85341" spans="32:32" x14ac:dyDescent="0.2">
      <c r="AF85341" s="32"/>
    </row>
    <row r="85342" spans="32:32" x14ac:dyDescent="0.2">
      <c r="AF85342" s="32"/>
    </row>
    <row r="85343" spans="32:32" x14ac:dyDescent="0.2">
      <c r="AF85343" s="32"/>
    </row>
    <row r="85344" spans="32:32" x14ac:dyDescent="0.2">
      <c r="AF85344" s="32"/>
    </row>
    <row r="85345" spans="32:32" x14ac:dyDescent="0.2">
      <c r="AF85345" s="32"/>
    </row>
    <row r="85346" spans="32:32" x14ac:dyDescent="0.2">
      <c r="AF85346" s="32"/>
    </row>
    <row r="85347" spans="32:32" x14ac:dyDescent="0.2">
      <c r="AF85347" s="32"/>
    </row>
    <row r="85348" spans="32:32" x14ac:dyDescent="0.2">
      <c r="AF85348" s="32"/>
    </row>
    <row r="85349" spans="32:32" x14ac:dyDescent="0.2">
      <c r="AF85349" s="32"/>
    </row>
    <row r="85350" spans="32:32" x14ac:dyDescent="0.2">
      <c r="AF85350" s="32"/>
    </row>
    <row r="85351" spans="32:32" x14ac:dyDescent="0.2">
      <c r="AF85351" s="32"/>
    </row>
    <row r="85352" spans="32:32" x14ac:dyDescent="0.2">
      <c r="AF85352" s="32"/>
    </row>
    <row r="85353" spans="32:32" x14ac:dyDescent="0.2">
      <c r="AF85353" s="32"/>
    </row>
    <row r="85354" spans="32:32" x14ac:dyDescent="0.2">
      <c r="AF85354" s="32"/>
    </row>
    <row r="85355" spans="32:32" x14ac:dyDescent="0.2">
      <c r="AF85355" s="32"/>
    </row>
    <row r="85356" spans="32:32" x14ac:dyDescent="0.2">
      <c r="AF85356" s="32"/>
    </row>
    <row r="85357" spans="32:32" x14ac:dyDescent="0.2">
      <c r="AF85357" s="32"/>
    </row>
    <row r="85358" spans="32:32" x14ac:dyDescent="0.2">
      <c r="AF85358" s="32"/>
    </row>
    <row r="85359" spans="32:32" x14ac:dyDescent="0.2">
      <c r="AF85359" s="32"/>
    </row>
    <row r="85360" spans="32:32" x14ac:dyDescent="0.2">
      <c r="AF85360" s="32"/>
    </row>
    <row r="85361" spans="32:32" x14ac:dyDescent="0.2">
      <c r="AF85361" s="32"/>
    </row>
    <row r="85362" spans="32:32" x14ac:dyDescent="0.2">
      <c r="AF85362" s="32"/>
    </row>
    <row r="85363" spans="32:32" x14ac:dyDescent="0.2">
      <c r="AF85363" s="32"/>
    </row>
    <row r="85364" spans="32:32" x14ac:dyDescent="0.2">
      <c r="AF85364" s="32"/>
    </row>
    <row r="85365" spans="32:32" x14ac:dyDescent="0.2">
      <c r="AF85365" s="32"/>
    </row>
    <row r="85366" spans="32:32" x14ac:dyDescent="0.2">
      <c r="AF85366" s="32"/>
    </row>
    <row r="85367" spans="32:32" x14ac:dyDescent="0.2">
      <c r="AF85367" s="32"/>
    </row>
    <row r="85368" spans="32:32" x14ac:dyDescent="0.2">
      <c r="AF85368" s="32"/>
    </row>
    <row r="85369" spans="32:32" x14ac:dyDescent="0.2">
      <c r="AF85369" s="32"/>
    </row>
    <row r="85370" spans="32:32" x14ac:dyDescent="0.2">
      <c r="AF85370" s="32"/>
    </row>
    <row r="85371" spans="32:32" x14ac:dyDescent="0.2">
      <c r="AF85371" s="32"/>
    </row>
    <row r="85372" spans="32:32" x14ac:dyDescent="0.2">
      <c r="AF85372" s="32"/>
    </row>
    <row r="85373" spans="32:32" x14ac:dyDescent="0.2">
      <c r="AF85373" s="32"/>
    </row>
    <row r="85374" spans="32:32" x14ac:dyDescent="0.2">
      <c r="AF85374" s="32"/>
    </row>
    <row r="85375" spans="32:32" x14ac:dyDescent="0.2">
      <c r="AF85375" s="32"/>
    </row>
    <row r="85376" spans="32:32" x14ac:dyDescent="0.2">
      <c r="AF85376" s="32"/>
    </row>
    <row r="85377" spans="32:32" x14ac:dyDescent="0.2">
      <c r="AF85377" s="32"/>
    </row>
    <row r="85378" spans="32:32" x14ac:dyDescent="0.2">
      <c r="AF85378" s="32"/>
    </row>
    <row r="85379" spans="32:32" x14ac:dyDescent="0.2">
      <c r="AF85379" s="32"/>
    </row>
    <row r="85380" spans="32:32" x14ac:dyDescent="0.2">
      <c r="AF85380" s="32"/>
    </row>
    <row r="85381" spans="32:32" x14ac:dyDescent="0.2">
      <c r="AF85381" s="32"/>
    </row>
    <row r="85382" spans="32:32" x14ac:dyDescent="0.2">
      <c r="AF85382" s="32"/>
    </row>
    <row r="85383" spans="32:32" x14ac:dyDescent="0.2">
      <c r="AF85383" s="32"/>
    </row>
    <row r="85384" spans="32:32" x14ac:dyDescent="0.2">
      <c r="AF85384" s="32"/>
    </row>
    <row r="85385" spans="32:32" x14ac:dyDescent="0.2">
      <c r="AF85385" s="32"/>
    </row>
    <row r="85386" spans="32:32" x14ac:dyDescent="0.2">
      <c r="AF85386" s="32"/>
    </row>
    <row r="85387" spans="32:32" x14ac:dyDescent="0.2">
      <c r="AF85387" s="32"/>
    </row>
    <row r="85388" spans="32:32" x14ac:dyDescent="0.2">
      <c r="AF85388" s="32"/>
    </row>
    <row r="85389" spans="32:32" x14ac:dyDescent="0.2">
      <c r="AF85389" s="32"/>
    </row>
    <row r="85390" spans="32:32" x14ac:dyDescent="0.2">
      <c r="AF85390" s="32"/>
    </row>
    <row r="85391" spans="32:32" x14ac:dyDescent="0.2">
      <c r="AF85391" s="32"/>
    </row>
    <row r="85392" spans="32:32" x14ac:dyDescent="0.2">
      <c r="AF85392" s="32"/>
    </row>
    <row r="85393" spans="32:32" x14ac:dyDescent="0.2">
      <c r="AF85393" s="32"/>
    </row>
    <row r="85394" spans="32:32" x14ac:dyDescent="0.2">
      <c r="AF85394" s="32"/>
    </row>
    <row r="85395" spans="32:32" x14ac:dyDescent="0.2">
      <c r="AF85395" s="32"/>
    </row>
    <row r="85396" spans="32:32" x14ac:dyDescent="0.2">
      <c r="AF85396" s="32"/>
    </row>
    <row r="85397" spans="32:32" x14ac:dyDescent="0.2">
      <c r="AF85397" s="32"/>
    </row>
    <row r="85398" spans="32:32" x14ac:dyDescent="0.2">
      <c r="AF85398" s="32"/>
    </row>
    <row r="85399" spans="32:32" x14ac:dyDescent="0.2">
      <c r="AF85399" s="32"/>
    </row>
    <row r="85400" spans="32:32" x14ac:dyDescent="0.2">
      <c r="AF85400" s="32"/>
    </row>
    <row r="85401" spans="32:32" x14ac:dyDescent="0.2">
      <c r="AF85401" s="32"/>
    </row>
    <row r="85402" spans="32:32" x14ac:dyDescent="0.2">
      <c r="AF85402" s="32"/>
    </row>
    <row r="85403" spans="32:32" x14ac:dyDescent="0.2">
      <c r="AF85403" s="32"/>
    </row>
    <row r="85404" spans="32:32" x14ac:dyDescent="0.2">
      <c r="AF85404" s="32"/>
    </row>
    <row r="85405" spans="32:32" x14ac:dyDescent="0.2">
      <c r="AF85405" s="32"/>
    </row>
    <row r="85406" spans="32:32" x14ac:dyDescent="0.2">
      <c r="AF85406" s="32"/>
    </row>
    <row r="85407" spans="32:32" x14ac:dyDescent="0.2">
      <c r="AF85407" s="32"/>
    </row>
    <row r="85408" spans="32:32" x14ac:dyDescent="0.2">
      <c r="AF85408" s="32"/>
    </row>
    <row r="85409" spans="32:32" x14ac:dyDescent="0.2">
      <c r="AF85409" s="32"/>
    </row>
    <row r="85410" spans="32:32" x14ac:dyDescent="0.2">
      <c r="AF85410" s="32"/>
    </row>
    <row r="85411" spans="32:32" x14ac:dyDescent="0.2">
      <c r="AF85411" s="32"/>
    </row>
    <row r="85412" spans="32:32" x14ac:dyDescent="0.2">
      <c r="AF85412" s="32"/>
    </row>
    <row r="85413" spans="32:32" x14ac:dyDescent="0.2">
      <c r="AF85413" s="32"/>
    </row>
    <row r="85414" spans="32:32" x14ac:dyDescent="0.2">
      <c r="AF85414" s="32"/>
    </row>
    <row r="85415" spans="32:32" x14ac:dyDescent="0.2">
      <c r="AF85415" s="32"/>
    </row>
    <row r="85416" spans="32:32" x14ac:dyDescent="0.2">
      <c r="AF85416" s="32"/>
    </row>
    <row r="85417" spans="32:32" x14ac:dyDescent="0.2">
      <c r="AF85417" s="32"/>
    </row>
    <row r="85418" spans="32:32" x14ac:dyDescent="0.2">
      <c r="AF85418" s="32"/>
    </row>
    <row r="85419" spans="32:32" x14ac:dyDescent="0.2">
      <c r="AF85419" s="32"/>
    </row>
    <row r="85420" spans="32:32" x14ac:dyDescent="0.2">
      <c r="AF85420" s="32"/>
    </row>
    <row r="85421" spans="32:32" x14ac:dyDescent="0.2">
      <c r="AF85421" s="32"/>
    </row>
    <row r="85422" spans="32:32" x14ac:dyDescent="0.2">
      <c r="AF85422" s="32"/>
    </row>
    <row r="85423" spans="32:32" x14ac:dyDescent="0.2">
      <c r="AF85423" s="32"/>
    </row>
    <row r="85424" spans="32:32" x14ac:dyDescent="0.2">
      <c r="AF85424" s="32"/>
    </row>
    <row r="85425" spans="32:32" x14ac:dyDescent="0.2">
      <c r="AF85425" s="32"/>
    </row>
    <row r="85426" spans="32:32" x14ac:dyDescent="0.2">
      <c r="AF85426" s="32"/>
    </row>
    <row r="85427" spans="32:32" x14ac:dyDescent="0.2">
      <c r="AF85427" s="32"/>
    </row>
    <row r="85428" spans="32:32" x14ac:dyDescent="0.2">
      <c r="AF85428" s="32"/>
    </row>
    <row r="85429" spans="32:32" x14ac:dyDescent="0.2">
      <c r="AF85429" s="32"/>
    </row>
    <row r="85430" spans="32:32" x14ac:dyDescent="0.2">
      <c r="AF85430" s="32"/>
    </row>
    <row r="85431" spans="32:32" x14ac:dyDescent="0.2">
      <c r="AF85431" s="32"/>
    </row>
    <row r="85432" spans="32:32" x14ac:dyDescent="0.2">
      <c r="AF85432" s="32"/>
    </row>
    <row r="85433" spans="32:32" x14ac:dyDescent="0.2">
      <c r="AF85433" s="32"/>
    </row>
    <row r="85434" spans="32:32" x14ac:dyDescent="0.2">
      <c r="AF85434" s="32"/>
    </row>
    <row r="85435" spans="32:32" x14ac:dyDescent="0.2">
      <c r="AF85435" s="32"/>
    </row>
    <row r="85436" spans="32:32" x14ac:dyDescent="0.2">
      <c r="AF85436" s="32"/>
    </row>
    <row r="85437" spans="32:32" x14ac:dyDescent="0.2">
      <c r="AF85437" s="32"/>
    </row>
    <row r="85438" spans="32:32" x14ac:dyDescent="0.2">
      <c r="AF85438" s="32"/>
    </row>
    <row r="85439" spans="32:32" x14ac:dyDescent="0.2">
      <c r="AF85439" s="32"/>
    </row>
    <row r="85440" spans="32:32" x14ac:dyDescent="0.2">
      <c r="AF85440" s="32"/>
    </row>
    <row r="85441" spans="32:32" x14ac:dyDescent="0.2">
      <c r="AF85441" s="32"/>
    </row>
    <row r="85442" spans="32:32" x14ac:dyDescent="0.2">
      <c r="AF85442" s="32"/>
    </row>
    <row r="85443" spans="32:32" x14ac:dyDescent="0.2">
      <c r="AF85443" s="32"/>
    </row>
    <row r="85444" spans="32:32" x14ac:dyDescent="0.2">
      <c r="AF85444" s="32"/>
    </row>
    <row r="85445" spans="32:32" x14ac:dyDescent="0.2">
      <c r="AF85445" s="32"/>
    </row>
    <row r="85446" spans="32:32" x14ac:dyDescent="0.2">
      <c r="AF85446" s="32"/>
    </row>
    <row r="85447" spans="32:32" x14ac:dyDescent="0.2">
      <c r="AF85447" s="32"/>
    </row>
    <row r="85448" spans="32:32" x14ac:dyDescent="0.2">
      <c r="AF85448" s="32"/>
    </row>
    <row r="85449" spans="32:32" x14ac:dyDescent="0.2">
      <c r="AF85449" s="32"/>
    </row>
    <row r="85450" spans="32:32" x14ac:dyDescent="0.2">
      <c r="AF85450" s="32"/>
    </row>
    <row r="85451" spans="32:32" x14ac:dyDescent="0.2">
      <c r="AF85451" s="32"/>
    </row>
    <row r="85452" spans="32:32" x14ac:dyDescent="0.2">
      <c r="AF85452" s="32"/>
    </row>
    <row r="85453" spans="32:32" x14ac:dyDescent="0.2">
      <c r="AF85453" s="32"/>
    </row>
    <row r="85454" spans="32:32" x14ac:dyDescent="0.2">
      <c r="AF85454" s="32"/>
    </row>
    <row r="85455" spans="32:32" x14ac:dyDescent="0.2">
      <c r="AF85455" s="32"/>
    </row>
    <row r="85456" spans="32:32" x14ac:dyDescent="0.2">
      <c r="AF85456" s="32"/>
    </row>
    <row r="85457" spans="32:32" x14ac:dyDescent="0.2">
      <c r="AF85457" s="32"/>
    </row>
    <row r="85458" spans="32:32" x14ac:dyDescent="0.2">
      <c r="AF85458" s="32"/>
    </row>
    <row r="85459" spans="32:32" x14ac:dyDescent="0.2">
      <c r="AF85459" s="32"/>
    </row>
    <row r="85460" spans="32:32" x14ac:dyDescent="0.2">
      <c r="AF85460" s="32"/>
    </row>
    <row r="85461" spans="32:32" x14ac:dyDescent="0.2">
      <c r="AF85461" s="32"/>
    </row>
    <row r="85462" spans="32:32" x14ac:dyDescent="0.2">
      <c r="AF85462" s="32"/>
    </row>
    <row r="85463" spans="32:32" x14ac:dyDescent="0.2">
      <c r="AF85463" s="32"/>
    </row>
    <row r="85464" spans="32:32" x14ac:dyDescent="0.2">
      <c r="AF85464" s="32"/>
    </row>
    <row r="85465" spans="32:32" x14ac:dyDescent="0.2">
      <c r="AF85465" s="32"/>
    </row>
    <row r="85466" spans="32:32" x14ac:dyDescent="0.2">
      <c r="AF85466" s="32"/>
    </row>
    <row r="85467" spans="32:32" x14ac:dyDescent="0.2">
      <c r="AF85467" s="32"/>
    </row>
    <row r="85468" spans="32:32" x14ac:dyDescent="0.2">
      <c r="AF85468" s="32"/>
    </row>
    <row r="85469" spans="32:32" x14ac:dyDescent="0.2">
      <c r="AF85469" s="32"/>
    </row>
    <row r="85470" spans="32:32" x14ac:dyDescent="0.2">
      <c r="AF85470" s="32"/>
    </row>
    <row r="85471" spans="32:32" x14ac:dyDescent="0.2">
      <c r="AF85471" s="32"/>
    </row>
    <row r="85472" spans="32:32" x14ac:dyDescent="0.2">
      <c r="AF85472" s="32"/>
    </row>
    <row r="85473" spans="32:32" x14ac:dyDescent="0.2">
      <c r="AF85473" s="32"/>
    </row>
    <row r="85474" spans="32:32" x14ac:dyDescent="0.2">
      <c r="AF85474" s="32"/>
    </row>
    <row r="85475" spans="32:32" x14ac:dyDescent="0.2">
      <c r="AF85475" s="32"/>
    </row>
    <row r="85476" spans="32:32" x14ac:dyDescent="0.2">
      <c r="AF85476" s="32"/>
    </row>
    <row r="85477" spans="32:32" x14ac:dyDescent="0.2">
      <c r="AF85477" s="32"/>
    </row>
    <row r="85478" spans="32:32" x14ac:dyDescent="0.2">
      <c r="AF85478" s="32"/>
    </row>
    <row r="85479" spans="32:32" x14ac:dyDescent="0.2">
      <c r="AF85479" s="32"/>
    </row>
    <row r="85480" spans="32:32" x14ac:dyDescent="0.2">
      <c r="AF85480" s="32"/>
    </row>
    <row r="85481" spans="32:32" x14ac:dyDescent="0.2">
      <c r="AF85481" s="32"/>
    </row>
    <row r="85482" spans="32:32" x14ac:dyDescent="0.2">
      <c r="AF85482" s="32"/>
    </row>
    <row r="85483" spans="32:32" x14ac:dyDescent="0.2">
      <c r="AF85483" s="32"/>
    </row>
    <row r="85484" spans="32:32" x14ac:dyDescent="0.2">
      <c r="AF85484" s="32"/>
    </row>
    <row r="85485" spans="32:32" x14ac:dyDescent="0.2">
      <c r="AF85485" s="32"/>
    </row>
    <row r="85486" spans="32:32" x14ac:dyDescent="0.2">
      <c r="AF85486" s="32"/>
    </row>
    <row r="85487" spans="32:32" x14ac:dyDescent="0.2">
      <c r="AF85487" s="32"/>
    </row>
    <row r="85488" spans="32:32" x14ac:dyDescent="0.2">
      <c r="AF85488" s="32"/>
    </row>
    <row r="85489" spans="32:32" x14ac:dyDescent="0.2">
      <c r="AF85489" s="32"/>
    </row>
    <row r="85490" spans="32:32" x14ac:dyDescent="0.2">
      <c r="AF85490" s="32"/>
    </row>
    <row r="85491" spans="32:32" x14ac:dyDescent="0.2">
      <c r="AF85491" s="32"/>
    </row>
    <row r="85492" spans="32:32" x14ac:dyDescent="0.2">
      <c r="AF85492" s="32"/>
    </row>
    <row r="85493" spans="32:32" x14ac:dyDescent="0.2">
      <c r="AF85493" s="32"/>
    </row>
    <row r="85494" spans="32:32" x14ac:dyDescent="0.2">
      <c r="AF85494" s="32"/>
    </row>
    <row r="85495" spans="32:32" x14ac:dyDescent="0.2">
      <c r="AF85495" s="32"/>
    </row>
    <row r="85496" spans="32:32" x14ac:dyDescent="0.2">
      <c r="AF85496" s="32"/>
    </row>
    <row r="85497" spans="32:32" x14ac:dyDescent="0.2">
      <c r="AF85497" s="32"/>
    </row>
    <row r="85498" spans="32:32" x14ac:dyDescent="0.2">
      <c r="AF85498" s="32"/>
    </row>
    <row r="85499" spans="32:32" x14ac:dyDescent="0.2">
      <c r="AF85499" s="32"/>
    </row>
    <row r="85500" spans="32:32" x14ac:dyDescent="0.2">
      <c r="AF85500" s="32"/>
    </row>
    <row r="85501" spans="32:32" x14ac:dyDescent="0.2">
      <c r="AF85501" s="32"/>
    </row>
    <row r="85502" spans="32:32" x14ac:dyDescent="0.2">
      <c r="AF85502" s="32"/>
    </row>
    <row r="85503" spans="32:32" x14ac:dyDescent="0.2">
      <c r="AF85503" s="32"/>
    </row>
    <row r="85504" spans="32:32" x14ac:dyDescent="0.2">
      <c r="AF85504" s="32"/>
    </row>
    <row r="85505" spans="32:32" x14ac:dyDescent="0.2">
      <c r="AF85505" s="32"/>
    </row>
    <row r="85506" spans="32:32" x14ac:dyDescent="0.2">
      <c r="AF85506" s="32"/>
    </row>
    <row r="85507" spans="32:32" x14ac:dyDescent="0.2">
      <c r="AF85507" s="32"/>
    </row>
    <row r="85508" spans="32:32" x14ac:dyDescent="0.2">
      <c r="AF85508" s="32"/>
    </row>
    <row r="85509" spans="32:32" x14ac:dyDescent="0.2">
      <c r="AF85509" s="32"/>
    </row>
    <row r="85510" spans="32:32" x14ac:dyDescent="0.2">
      <c r="AF85510" s="32"/>
    </row>
    <row r="85511" spans="32:32" x14ac:dyDescent="0.2">
      <c r="AF85511" s="32"/>
    </row>
    <row r="85512" spans="32:32" x14ac:dyDescent="0.2">
      <c r="AF85512" s="32"/>
    </row>
    <row r="85513" spans="32:32" x14ac:dyDescent="0.2">
      <c r="AF85513" s="32"/>
    </row>
    <row r="85514" spans="32:32" x14ac:dyDescent="0.2">
      <c r="AF85514" s="32"/>
    </row>
    <row r="85515" spans="32:32" x14ac:dyDescent="0.2">
      <c r="AF85515" s="32"/>
    </row>
    <row r="85516" spans="32:32" x14ac:dyDescent="0.2">
      <c r="AF85516" s="32"/>
    </row>
    <row r="85517" spans="32:32" x14ac:dyDescent="0.2">
      <c r="AF85517" s="32"/>
    </row>
    <row r="85518" spans="32:32" x14ac:dyDescent="0.2">
      <c r="AF85518" s="32"/>
    </row>
    <row r="85519" spans="32:32" x14ac:dyDescent="0.2">
      <c r="AF85519" s="32"/>
    </row>
    <row r="85520" spans="32:32" x14ac:dyDescent="0.2">
      <c r="AF85520" s="32"/>
    </row>
    <row r="85521" spans="32:32" x14ac:dyDescent="0.2">
      <c r="AF85521" s="32"/>
    </row>
    <row r="85522" spans="32:32" x14ac:dyDescent="0.2">
      <c r="AF85522" s="32"/>
    </row>
    <row r="85523" spans="32:32" x14ac:dyDescent="0.2">
      <c r="AF85523" s="32"/>
    </row>
    <row r="85524" spans="32:32" x14ac:dyDescent="0.2">
      <c r="AF85524" s="32"/>
    </row>
    <row r="85525" spans="32:32" x14ac:dyDescent="0.2">
      <c r="AF85525" s="32"/>
    </row>
    <row r="85526" spans="32:32" x14ac:dyDescent="0.2">
      <c r="AF85526" s="32"/>
    </row>
    <row r="85527" spans="32:32" x14ac:dyDescent="0.2">
      <c r="AF85527" s="32"/>
    </row>
    <row r="85528" spans="32:32" x14ac:dyDescent="0.2">
      <c r="AF85528" s="32"/>
    </row>
    <row r="85529" spans="32:32" x14ac:dyDescent="0.2">
      <c r="AF85529" s="32"/>
    </row>
    <row r="85530" spans="32:32" x14ac:dyDescent="0.2">
      <c r="AF85530" s="32"/>
    </row>
    <row r="85531" spans="32:32" x14ac:dyDescent="0.2">
      <c r="AF85531" s="32"/>
    </row>
    <row r="85532" spans="32:32" x14ac:dyDescent="0.2">
      <c r="AF85532" s="32"/>
    </row>
    <row r="85533" spans="32:32" x14ac:dyDescent="0.2">
      <c r="AF85533" s="32"/>
    </row>
    <row r="85534" spans="32:32" x14ac:dyDescent="0.2">
      <c r="AF85534" s="32"/>
    </row>
    <row r="85535" spans="32:32" x14ac:dyDescent="0.2">
      <c r="AF85535" s="32"/>
    </row>
    <row r="85536" spans="32:32" x14ac:dyDescent="0.2">
      <c r="AF85536" s="32"/>
    </row>
    <row r="85537" spans="32:32" x14ac:dyDescent="0.2">
      <c r="AF85537" s="32"/>
    </row>
    <row r="85538" spans="32:32" x14ac:dyDescent="0.2">
      <c r="AF85538" s="32"/>
    </row>
    <row r="85539" spans="32:32" x14ac:dyDescent="0.2">
      <c r="AF85539" s="32"/>
    </row>
    <row r="85540" spans="32:32" x14ac:dyDescent="0.2">
      <c r="AF85540" s="32"/>
    </row>
    <row r="85541" spans="32:32" x14ac:dyDescent="0.2">
      <c r="AF85541" s="32"/>
    </row>
    <row r="85542" spans="32:32" x14ac:dyDescent="0.2">
      <c r="AF85542" s="32"/>
    </row>
    <row r="85543" spans="32:32" x14ac:dyDescent="0.2">
      <c r="AF85543" s="32"/>
    </row>
    <row r="85544" spans="32:32" x14ac:dyDescent="0.2">
      <c r="AF85544" s="32"/>
    </row>
    <row r="85545" spans="32:32" x14ac:dyDescent="0.2">
      <c r="AF85545" s="32"/>
    </row>
    <row r="85546" spans="32:32" x14ac:dyDescent="0.2">
      <c r="AF85546" s="32"/>
    </row>
    <row r="85547" spans="32:32" x14ac:dyDescent="0.2">
      <c r="AF85547" s="32"/>
    </row>
    <row r="85548" spans="32:32" x14ac:dyDescent="0.2">
      <c r="AF85548" s="32"/>
    </row>
    <row r="85549" spans="32:32" x14ac:dyDescent="0.2">
      <c r="AF85549" s="32"/>
    </row>
    <row r="85550" spans="32:32" x14ac:dyDescent="0.2">
      <c r="AF85550" s="32"/>
    </row>
    <row r="85551" spans="32:32" x14ac:dyDescent="0.2">
      <c r="AF85551" s="32"/>
    </row>
    <row r="85552" spans="32:32" x14ac:dyDescent="0.2">
      <c r="AF85552" s="32"/>
    </row>
    <row r="85553" spans="32:32" x14ac:dyDescent="0.2">
      <c r="AF85553" s="32"/>
    </row>
    <row r="85554" spans="32:32" x14ac:dyDescent="0.2">
      <c r="AF85554" s="32"/>
    </row>
    <row r="85555" spans="32:32" x14ac:dyDescent="0.2">
      <c r="AF85555" s="32"/>
    </row>
    <row r="85556" spans="32:32" x14ac:dyDescent="0.2">
      <c r="AF85556" s="32"/>
    </row>
    <row r="85557" spans="32:32" x14ac:dyDescent="0.2">
      <c r="AF85557" s="32"/>
    </row>
    <row r="85558" spans="32:32" x14ac:dyDescent="0.2">
      <c r="AF85558" s="32"/>
    </row>
    <row r="85559" spans="32:32" x14ac:dyDescent="0.2">
      <c r="AF85559" s="32"/>
    </row>
    <row r="85560" spans="32:32" x14ac:dyDescent="0.2">
      <c r="AF85560" s="32"/>
    </row>
    <row r="85561" spans="32:32" x14ac:dyDescent="0.2">
      <c r="AF85561" s="32"/>
    </row>
    <row r="85562" spans="32:32" x14ac:dyDescent="0.2">
      <c r="AF85562" s="32"/>
    </row>
    <row r="85563" spans="32:32" x14ac:dyDescent="0.2">
      <c r="AF85563" s="32"/>
    </row>
    <row r="85564" spans="32:32" x14ac:dyDescent="0.2">
      <c r="AF85564" s="32"/>
    </row>
    <row r="85565" spans="32:32" x14ac:dyDescent="0.2">
      <c r="AF85565" s="32"/>
    </row>
    <row r="85566" spans="32:32" x14ac:dyDescent="0.2">
      <c r="AF85566" s="32"/>
    </row>
    <row r="85567" spans="32:32" x14ac:dyDescent="0.2">
      <c r="AF85567" s="32"/>
    </row>
    <row r="85568" spans="32:32" x14ac:dyDescent="0.2">
      <c r="AF85568" s="32"/>
    </row>
    <row r="85569" spans="32:32" x14ac:dyDescent="0.2">
      <c r="AF85569" s="32"/>
    </row>
    <row r="85570" spans="32:32" x14ac:dyDescent="0.2">
      <c r="AF85570" s="32"/>
    </row>
    <row r="85571" spans="32:32" x14ac:dyDescent="0.2">
      <c r="AF85571" s="32"/>
    </row>
    <row r="85572" spans="32:32" x14ac:dyDescent="0.2">
      <c r="AF85572" s="32"/>
    </row>
    <row r="85573" spans="32:32" x14ac:dyDescent="0.2">
      <c r="AF85573" s="32"/>
    </row>
    <row r="85574" spans="32:32" x14ac:dyDescent="0.2">
      <c r="AF85574" s="32"/>
    </row>
    <row r="85575" spans="32:32" x14ac:dyDescent="0.2">
      <c r="AF85575" s="32"/>
    </row>
    <row r="85576" spans="32:32" x14ac:dyDescent="0.2">
      <c r="AF85576" s="32"/>
    </row>
    <row r="85577" spans="32:32" x14ac:dyDescent="0.2">
      <c r="AF85577" s="32"/>
    </row>
    <row r="85578" spans="32:32" x14ac:dyDescent="0.2">
      <c r="AF85578" s="32"/>
    </row>
    <row r="85579" spans="32:32" x14ac:dyDescent="0.2">
      <c r="AF85579" s="32"/>
    </row>
    <row r="85580" spans="32:32" x14ac:dyDescent="0.2">
      <c r="AF85580" s="32"/>
    </row>
    <row r="85581" spans="32:32" x14ac:dyDescent="0.2">
      <c r="AF85581" s="32"/>
    </row>
    <row r="85582" spans="32:32" x14ac:dyDescent="0.2">
      <c r="AF85582" s="32"/>
    </row>
    <row r="85583" spans="32:32" x14ac:dyDescent="0.2">
      <c r="AF85583" s="32"/>
    </row>
    <row r="85584" spans="32:32" x14ac:dyDescent="0.2">
      <c r="AF85584" s="32"/>
    </row>
    <row r="85585" spans="32:32" x14ac:dyDescent="0.2">
      <c r="AF85585" s="32"/>
    </row>
    <row r="85586" spans="32:32" x14ac:dyDescent="0.2">
      <c r="AF85586" s="32"/>
    </row>
    <row r="85587" spans="32:32" x14ac:dyDescent="0.2">
      <c r="AF85587" s="32"/>
    </row>
    <row r="85588" spans="32:32" x14ac:dyDescent="0.2">
      <c r="AF85588" s="32"/>
    </row>
    <row r="85589" spans="32:32" x14ac:dyDescent="0.2">
      <c r="AF85589" s="32"/>
    </row>
    <row r="85590" spans="32:32" x14ac:dyDescent="0.2">
      <c r="AF85590" s="32"/>
    </row>
    <row r="85591" spans="32:32" x14ac:dyDescent="0.2">
      <c r="AF85591" s="32"/>
    </row>
    <row r="85592" spans="32:32" x14ac:dyDescent="0.2">
      <c r="AF85592" s="32"/>
    </row>
    <row r="85593" spans="32:32" x14ac:dyDescent="0.2">
      <c r="AF85593" s="32"/>
    </row>
    <row r="85594" spans="32:32" x14ac:dyDescent="0.2">
      <c r="AF85594" s="32"/>
    </row>
    <row r="85595" spans="32:32" x14ac:dyDescent="0.2">
      <c r="AF85595" s="32"/>
    </row>
    <row r="85596" spans="32:32" x14ac:dyDescent="0.2">
      <c r="AF85596" s="32"/>
    </row>
    <row r="85597" spans="32:32" x14ac:dyDescent="0.2">
      <c r="AF85597" s="32"/>
    </row>
    <row r="85598" spans="32:32" x14ac:dyDescent="0.2">
      <c r="AF85598" s="32"/>
    </row>
    <row r="85599" spans="32:32" x14ac:dyDescent="0.2">
      <c r="AF85599" s="32"/>
    </row>
    <row r="85600" spans="32:32" x14ac:dyDescent="0.2">
      <c r="AF85600" s="32"/>
    </row>
    <row r="85601" spans="32:32" x14ac:dyDescent="0.2">
      <c r="AF85601" s="32"/>
    </row>
    <row r="85602" spans="32:32" x14ac:dyDescent="0.2">
      <c r="AF85602" s="32"/>
    </row>
    <row r="85603" spans="32:32" x14ac:dyDescent="0.2">
      <c r="AF85603" s="32"/>
    </row>
    <row r="85604" spans="32:32" x14ac:dyDescent="0.2">
      <c r="AF85604" s="32"/>
    </row>
    <row r="85605" spans="32:32" x14ac:dyDescent="0.2">
      <c r="AF85605" s="32"/>
    </row>
    <row r="85606" spans="32:32" x14ac:dyDescent="0.2">
      <c r="AF85606" s="32"/>
    </row>
    <row r="85607" spans="32:32" x14ac:dyDescent="0.2">
      <c r="AF85607" s="32"/>
    </row>
    <row r="85608" spans="32:32" x14ac:dyDescent="0.2">
      <c r="AF85608" s="32"/>
    </row>
    <row r="85609" spans="32:32" x14ac:dyDescent="0.2">
      <c r="AF85609" s="32"/>
    </row>
    <row r="85610" spans="32:32" x14ac:dyDescent="0.2">
      <c r="AF85610" s="32"/>
    </row>
    <row r="85611" spans="32:32" x14ac:dyDescent="0.2">
      <c r="AF85611" s="32"/>
    </row>
    <row r="85612" spans="32:32" x14ac:dyDescent="0.2">
      <c r="AF85612" s="32"/>
    </row>
    <row r="85613" spans="32:32" x14ac:dyDescent="0.2">
      <c r="AF85613" s="32"/>
    </row>
    <row r="85614" spans="32:32" x14ac:dyDescent="0.2">
      <c r="AF85614" s="32"/>
    </row>
    <row r="85615" spans="32:32" x14ac:dyDescent="0.2">
      <c r="AF85615" s="32"/>
    </row>
    <row r="85616" spans="32:32" x14ac:dyDescent="0.2">
      <c r="AF85616" s="32"/>
    </row>
    <row r="85617" spans="32:32" x14ac:dyDescent="0.2">
      <c r="AF85617" s="32"/>
    </row>
    <row r="85618" spans="32:32" x14ac:dyDescent="0.2">
      <c r="AF85618" s="32"/>
    </row>
    <row r="85619" spans="32:32" x14ac:dyDescent="0.2">
      <c r="AF85619" s="32"/>
    </row>
    <row r="85620" spans="32:32" x14ac:dyDescent="0.2">
      <c r="AF85620" s="32"/>
    </row>
    <row r="85621" spans="32:32" x14ac:dyDescent="0.2">
      <c r="AF85621" s="32"/>
    </row>
    <row r="85622" spans="32:32" x14ac:dyDescent="0.2">
      <c r="AF85622" s="32"/>
    </row>
    <row r="85623" spans="32:32" x14ac:dyDescent="0.2">
      <c r="AF85623" s="32"/>
    </row>
    <row r="85624" spans="32:32" x14ac:dyDescent="0.2">
      <c r="AF85624" s="32"/>
    </row>
    <row r="85625" spans="32:32" x14ac:dyDescent="0.2">
      <c r="AF85625" s="32"/>
    </row>
    <row r="85626" spans="32:32" x14ac:dyDescent="0.2">
      <c r="AF85626" s="32"/>
    </row>
    <row r="85627" spans="32:32" x14ac:dyDescent="0.2">
      <c r="AF85627" s="32"/>
    </row>
    <row r="85628" spans="32:32" x14ac:dyDescent="0.2">
      <c r="AF85628" s="32"/>
    </row>
    <row r="85629" spans="32:32" x14ac:dyDescent="0.2">
      <c r="AF85629" s="32"/>
    </row>
    <row r="85630" spans="32:32" x14ac:dyDescent="0.2">
      <c r="AF85630" s="32"/>
    </row>
    <row r="85631" spans="32:32" x14ac:dyDescent="0.2">
      <c r="AF85631" s="32"/>
    </row>
    <row r="85632" spans="32:32" x14ac:dyDescent="0.2">
      <c r="AF85632" s="32"/>
    </row>
    <row r="85633" spans="32:32" x14ac:dyDescent="0.2">
      <c r="AF85633" s="32"/>
    </row>
    <row r="85634" spans="32:32" x14ac:dyDescent="0.2">
      <c r="AF85634" s="32"/>
    </row>
    <row r="85635" spans="32:32" x14ac:dyDescent="0.2">
      <c r="AF85635" s="32"/>
    </row>
    <row r="85636" spans="32:32" x14ac:dyDescent="0.2">
      <c r="AF85636" s="32"/>
    </row>
    <row r="85637" spans="32:32" x14ac:dyDescent="0.2">
      <c r="AF85637" s="32"/>
    </row>
    <row r="85638" spans="32:32" x14ac:dyDescent="0.2">
      <c r="AF85638" s="32"/>
    </row>
    <row r="85639" spans="32:32" x14ac:dyDescent="0.2">
      <c r="AF85639" s="32"/>
    </row>
    <row r="85640" spans="32:32" x14ac:dyDescent="0.2">
      <c r="AF85640" s="32"/>
    </row>
    <row r="85641" spans="32:32" x14ac:dyDescent="0.2">
      <c r="AF85641" s="32"/>
    </row>
    <row r="85642" spans="32:32" x14ac:dyDescent="0.2">
      <c r="AF85642" s="32"/>
    </row>
    <row r="85643" spans="32:32" x14ac:dyDescent="0.2">
      <c r="AF85643" s="32"/>
    </row>
    <row r="85644" spans="32:32" x14ac:dyDescent="0.2">
      <c r="AF85644" s="32"/>
    </row>
    <row r="85645" spans="32:32" x14ac:dyDescent="0.2">
      <c r="AF85645" s="32"/>
    </row>
    <row r="85646" spans="32:32" x14ac:dyDescent="0.2">
      <c r="AF85646" s="32"/>
    </row>
    <row r="85647" spans="32:32" x14ac:dyDescent="0.2">
      <c r="AF85647" s="32"/>
    </row>
    <row r="85648" spans="32:32" x14ac:dyDescent="0.2">
      <c r="AF85648" s="32"/>
    </row>
    <row r="85649" spans="32:32" x14ac:dyDescent="0.2">
      <c r="AF85649" s="32"/>
    </row>
    <row r="85650" spans="32:32" x14ac:dyDescent="0.2">
      <c r="AF85650" s="32"/>
    </row>
    <row r="85651" spans="32:32" x14ac:dyDescent="0.2">
      <c r="AF85651" s="32"/>
    </row>
    <row r="85652" spans="32:32" x14ac:dyDescent="0.2">
      <c r="AF85652" s="32"/>
    </row>
    <row r="85653" spans="32:32" x14ac:dyDescent="0.2">
      <c r="AF85653" s="32"/>
    </row>
    <row r="85654" spans="32:32" x14ac:dyDescent="0.2">
      <c r="AF85654" s="32"/>
    </row>
    <row r="85655" spans="32:32" x14ac:dyDescent="0.2">
      <c r="AF85655" s="32"/>
    </row>
    <row r="85656" spans="32:32" x14ac:dyDescent="0.2">
      <c r="AF85656" s="32"/>
    </row>
    <row r="85657" spans="32:32" x14ac:dyDescent="0.2">
      <c r="AF85657" s="32"/>
    </row>
    <row r="85658" spans="32:32" x14ac:dyDescent="0.2">
      <c r="AF85658" s="32"/>
    </row>
    <row r="85659" spans="32:32" x14ac:dyDescent="0.2">
      <c r="AF85659" s="32"/>
    </row>
    <row r="85660" spans="32:32" x14ac:dyDescent="0.2">
      <c r="AF85660" s="32"/>
    </row>
    <row r="85661" spans="32:32" x14ac:dyDescent="0.2">
      <c r="AF85661" s="32"/>
    </row>
    <row r="85662" spans="32:32" x14ac:dyDescent="0.2">
      <c r="AF85662" s="32"/>
    </row>
    <row r="85663" spans="32:32" x14ac:dyDescent="0.2">
      <c r="AF85663" s="32"/>
    </row>
    <row r="85664" spans="32:32" x14ac:dyDescent="0.2">
      <c r="AF85664" s="32"/>
    </row>
    <row r="85665" spans="32:32" x14ac:dyDescent="0.2">
      <c r="AF85665" s="32"/>
    </row>
    <row r="85666" spans="32:32" x14ac:dyDescent="0.2">
      <c r="AF85666" s="32"/>
    </row>
    <row r="85667" spans="32:32" x14ac:dyDescent="0.2">
      <c r="AF85667" s="32"/>
    </row>
    <row r="85668" spans="32:32" x14ac:dyDescent="0.2">
      <c r="AF85668" s="32"/>
    </row>
    <row r="85669" spans="32:32" x14ac:dyDescent="0.2">
      <c r="AF85669" s="32"/>
    </row>
    <row r="85670" spans="32:32" x14ac:dyDescent="0.2">
      <c r="AF85670" s="32"/>
    </row>
    <row r="85671" spans="32:32" x14ac:dyDescent="0.2">
      <c r="AF85671" s="32"/>
    </row>
    <row r="85672" spans="32:32" x14ac:dyDescent="0.2">
      <c r="AF85672" s="32"/>
    </row>
    <row r="85673" spans="32:32" x14ac:dyDescent="0.2">
      <c r="AF85673" s="32"/>
    </row>
    <row r="85674" spans="32:32" x14ac:dyDescent="0.2">
      <c r="AF85674" s="32"/>
    </row>
    <row r="85675" spans="32:32" x14ac:dyDescent="0.2">
      <c r="AF85675" s="32"/>
    </row>
    <row r="85676" spans="32:32" x14ac:dyDescent="0.2">
      <c r="AF85676" s="32"/>
    </row>
    <row r="85677" spans="32:32" x14ac:dyDescent="0.2">
      <c r="AF85677" s="32"/>
    </row>
    <row r="85678" spans="32:32" x14ac:dyDescent="0.2">
      <c r="AF85678" s="32"/>
    </row>
    <row r="85679" spans="32:32" x14ac:dyDescent="0.2">
      <c r="AF85679" s="32"/>
    </row>
    <row r="85680" spans="32:32" x14ac:dyDescent="0.2">
      <c r="AF85680" s="32"/>
    </row>
    <row r="85681" spans="32:32" x14ac:dyDescent="0.2">
      <c r="AF85681" s="32"/>
    </row>
    <row r="85682" spans="32:32" x14ac:dyDescent="0.2">
      <c r="AF85682" s="32"/>
    </row>
    <row r="85683" spans="32:32" x14ac:dyDescent="0.2">
      <c r="AF85683" s="32"/>
    </row>
    <row r="85684" spans="32:32" x14ac:dyDescent="0.2">
      <c r="AF85684" s="32"/>
    </row>
    <row r="85685" spans="32:32" x14ac:dyDescent="0.2">
      <c r="AF85685" s="32"/>
    </row>
    <row r="85686" spans="32:32" x14ac:dyDescent="0.2">
      <c r="AF85686" s="32"/>
    </row>
    <row r="85687" spans="32:32" x14ac:dyDescent="0.2">
      <c r="AF85687" s="32"/>
    </row>
    <row r="85688" spans="32:32" x14ac:dyDescent="0.2">
      <c r="AF85688" s="32"/>
    </row>
    <row r="85689" spans="32:32" x14ac:dyDescent="0.2">
      <c r="AF85689" s="32"/>
    </row>
    <row r="85690" spans="32:32" x14ac:dyDescent="0.2">
      <c r="AF85690" s="32"/>
    </row>
    <row r="85691" spans="32:32" x14ac:dyDescent="0.2">
      <c r="AF85691" s="32"/>
    </row>
    <row r="85692" spans="32:32" x14ac:dyDescent="0.2">
      <c r="AF85692" s="32"/>
    </row>
    <row r="85693" spans="32:32" x14ac:dyDescent="0.2">
      <c r="AF85693" s="32"/>
    </row>
    <row r="85694" spans="32:32" x14ac:dyDescent="0.2">
      <c r="AF85694" s="32"/>
    </row>
    <row r="85695" spans="32:32" x14ac:dyDescent="0.2">
      <c r="AF85695" s="32"/>
    </row>
    <row r="85696" spans="32:32" x14ac:dyDescent="0.2">
      <c r="AF85696" s="32"/>
    </row>
    <row r="85697" spans="32:32" x14ac:dyDescent="0.2">
      <c r="AF85697" s="32"/>
    </row>
    <row r="85698" spans="32:32" x14ac:dyDescent="0.2">
      <c r="AF85698" s="32"/>
    </row>
    <row r="85699" spans="32:32" x14ac:dyDescent="0.2">
      <c r="AF85699" s="32"/>
    </row>
    <row r="85700" spans="32:32" x14ac:dyDescent="0.2">
      <c r="AF85700" s="32"/>
    </row>
    <row r="85701" spans="32:32" x14ac:dyDescent="0.2">
      <c r="AF85701" s="32"/>
    </row>
    <row r="85702" spans="32:32" x14ac:dyDescent="0.2">
      <c r="AF85702" s="32"/>
    </row>
    <row r="85703" spans="32:32" x14ac:dyDescent="0.2">
      <c r="AF85703" s="32"/>
    </row>
    <row r="85704" spans="32:32" x14ac:dyDescent="0.2">
      <c r="AF85704" s="32"/>
    </row>
    <row r="85705" spans="32:32" x14ac:dyDescent="0.2">
      <c r="AF85705" s="32"/>
    </row>
    <row r="85706" spans="32:32" x14ac:dyDescent="0.2">
      <c r="AF85706" s="32"/>
    </row>
    <row r="85707" spans="32:32" x14ac:dyDescent="0.2">
      <c r="AF85707" s="32"/>
    </row>
    <row r="85708" spans="32:32" x14ac:dyDescent="0.2">
      <c r="AF85708" s="32"/>
    </row>
    <row r="85709" spans="32:32" x14ac:dyDescent="0.2">
      <c r="AF85709" s="32"/>
    </row>
    <row r="85710" spans="32:32" x14ac:dyDescent="0.2">
      <c r="AF85710" s="32"/>
    </row>
    <row r="85711" spans="32:32" x14ac:dyDescent="0.2">
      <c r="AF85711" s="32"/>
    </row>
    <row r="85712" spans="32:32" x14ac:dyDescent="0.2">
      <c r="AF85712" s="32"/>
    </row>
    <row r="85713" spans="32:32" x14ac:dyDescent="0.2">
      <c r="AF85713" s="32"/>
    </row>
    <row r="85714" spans="32:32" x14ac:dyDescent="0.2">
      <c r="AF85714" s="32"/>
    </row>
    <row r="85715" spans="32:32" x14ac:dyDescent="0.2">
      <c r="AF85715" s="32"/>
    </row>
    <row r="85716" spans="32:32" x14ac:dyDescent="0.2">
      <c r="AF85716" s="32"/>
    </row>
    <row r="85717" spans="32:32" x14ac:dyDescent="0.2">
      <c r="AF85717" s="32"/>
    </row>
    <row r="85718" spans="32:32" x14ac:dyDescent="0.2">
      <c r="AF85718" s="32"/>
    </row>
    <row r="85719" spans="32:32" x14ac:dyDescent="0.2">
      <c r="AF85719" s="32"/>
    </row>
    <row r="85720" spans="32:32" x14ac:dyDescent="0.2">
      <c r="AF85720" s="32"/>
    </row>
    <row r="85721" spans="32:32" x14ac:dyDescent="0.2">
      <c r="AF85721" s="32"/>
    </row>
    <row r="85722" spans="32:32" x14ac:dyDescent="0.2">
      <c r="AF85722" s="32"/>
    </row>
    <row r="85723" spans="32:32" x14ac:dyDescent="0.2">
      <c r="AF85723" s="32"/>
    </row>
    <row r="85724" spans="32:32" x14ac:dyDescent="0.2">
      <c r="AF85724" s="32"/>
    </row>
    <row r="85725" spans="32:32" x14ac:dyDescent="0.2">
      <c r="AF85725" s="32"/>
    </row>
    <row r="85726" spans="32:32" x14ac:dyDescent="0.2">
      <c r="AF85726" s="32"/>
    </row>
    <row r="85727" spans="32:32" x14ac:dyDescent="0.2">
      <c r="AF85727" s="32"/>
    </row>
    <row r="85728" spans="32:32" x14ac:dyDescent="0.2">
      <c r="AF85728" s="32"/>
    </row>
    <row r="85729" spans="32:32" x14ac:dyDescent="0.2">
      <c r="AF85729" s="32"/>
    </row>
    <row r="85730" spans="32:32" x14ac:dyDescent="0.2">
      <c r="AF85730" s="32"/>
    </row>
    <row r="85731" spans="32:32" x14ac:dyDescent="0.2">
      <c r="AF85731" s="32"/>
    </row>
    <row r="85732" spans="32:32" x14ac:dyDescent="0.2">
      <c r="AF85732" s="32"/>
    </row>
    <row r="85733" spans="32:32" x14ac:dyDescent="0.2">
      <c r="AF85733" s="32"/>
    </row>
    <row r="85734" spans="32:32" x14ac:dyDescent="0.2">
      <c r="AF85734" s="32"/>
    </row>
    <row r="85735" spans="32:32" x14ac:dyDescent="0.2">
      <c r="AF85735" s="32"/>
    </row>
    <row r="85736" spans="32:32" x14ac:dyDescent="0.2">
      <c r="AF85736" s="32"/>
    </row>
    <row r="85737" spans="32:32" x14ac:dyDescent="0.2">
      <c r="AF85737" s="32"/>
    </row>
    <row r="85738" spans="32:32" x14ac:dyDescent="0.2">
      <c r="AF85738" s="32"/>
    </row>
    <row r="85739" spans="32:32" x14ac:dyDescent="0.2">
      <c r="AF85739" s="32"/>
    </row>
    <row r="85740" spans="32:32" x14ac:dyDescent="0.2">
      <c r="AF85740" s="32"/>
    </row>
    <row r="85741" spans="32:32" x14ac:dyDescent="0.2">
      <c r="AF85741" s="32"/>
    </row>
    <row r="85742" spans="32:32" x14ac:dyDescent="0.2">
      <c r="AF85742" s="32"/>
    </row>
    <row r="85743" spans="32:32" x14ac:dyDescent="0.2">
      <c r="AF85743" s="32"/>
    </row>
    <row r="85744" spans="32:32" x14ac:dyDescent="0.2">
      <c r="AF85744" s="32"/>
    </row>
    <row r="85745" spans="32:32" x14ac:dyDescent="0.2">
      <c r="AF85745" s="32"/>
    </row>
    <row r="85746" spans="32:32" x14ac:dyDescent="0.2">
      <c r="AF85746" s="32"/>
    </row>
    <row r="85747" spans="32:32" x14ac:dyDescent="0.2">
      <c r="AF85747" s="32"/>
    </row>
    <row r="85748" spans="32:32" x14ac:dyDescent="0.2">
      <c r="AF85748" s="32"/>
    </row>
    <row r="85749" spans="32:32" x14ac:dyDescent="0.2">
      <c r="AF85749" s="32"/>
    </row>
    <row r="85750" spans="32:32" x14ac:dyDescent="0.2">
      <c r="AF85750" s="32"/>
    </row>
    <row r="85751" spans="32:32" x14ac:dyDescent="0.2">
      <c r="AF85751" s="32"/>
    </row>
    <row r="85752" spans="32:32" x14ac:dyDescent="0.2">
      <c r="AF85752" s="32"/>
    </row>
    <row r="85753" spans="32:32" x14ac:dyDescent="0.2">
      <c r="AF85753" s="32"/>
    </row>
    <row r="85754" spans="32:32" x14ac:dyDescent="0.2">
      <c r="AF85754" s="32"/>
    </row>
    <row r="85755" spans="32:32" x14ac:dyDescent="0.2">
      <c r="AF85755" s="32"/>
    </row>
    <row r="85756" spans="32:32" x14ac:dyDescent="0.2">
      <c r="AF85756" s="32"/>
    </row>
    <row r="85757" spans="32:32" x14ac:dyDescent="0.2">
      <c r="AF85757" s="32"/>
    </row>
    <row r="85758" spans="32:32" x14ac:dyDescent="0.2">
      <c r="AF85758" s="32"/>
    </row>
    <row r="85759" spans="32:32" x14ac:dyDescent="0.2">
      <c r="AF85759" s="32"/>
    </row>
    <row r="85760" spans="32:32" x14ac:dyDescent="0.2">
      <c r="AF85760" s="32"/>
    </row>
    <row r="85761" spans="32:32" x14ac:dyDescent="0.2">
      <c r="AF85761" s="32"/>
    </row>
    <row r="85762" spans="32:32" x14ac:dyDescent="0.2">
      <c r="AF85762" s="32"/>
    </row>
    <row r="85763" spans="32:32" x14ac:dyDescent="0.2">
      <c r="AF85763" s="32"/>
    </row>
    <row r="85764" spans="32:32" x14ac:dyDescent="0.2">
      <c r="AF85764" s="32"/>
    </row>
    <row r="85765" spans="32:32" x14ac:dyDescent="0.2">
      <c r="AF85765" s="32"/>
    </row>
    <row r="85766" spans="32:32" x14ac:dyDescent="0.2">
      <c r="AF85766" s="32"/>
    </row>
    <row r="85767" spans="32:32" x14ac:dyDescent="0.2">
      <c r="AF85767" s="32"/>
    </row>
    <row r="85768" spans="32:32" x14ac:dyDescent="0.2">
      <c r="AF85768" s="32"/>
    </row>
    <row r="85769" spans="32:32" x14ac:dyDescent="0.2">
      <c r="AF85769" s="32"/>
    </row>
    <row r="85770" spans="32:32" x14ac:dyDescent="0.2">
      <c r="AF85770" s="32"/>
    </row>
    <row r="85771" spans="32:32" x14ac:dyDescent="0.2">
      <c r="AF85771" s="32"/>
    </row>
    <row r="85772" spans="32:32" x14ac:dyDescent="0.2">
      <c r="AF85772" s="32"/>
    </row>
    <row r="85773" spans="32:32" x14ac:dyDescent="0.2">
      <c r="AF85773" s="32"/>
    </row>
    <row r="85774" spans="32:32" x14ac:dyDescent="0.2">
      <c r="AF85774" s="32"/>
    </row>
    <row r="85775" spans="32:32" x14ac:dyDescent="0.2">
      <c r="AF85775" s="32"/>
    </row>
    <row r="85776" spans="32:32" x14ac:dyDescent="0.2">
      <c r="AF85776" s="32"/>
    </row>
    <row r="85777" spans="32:32" x14ac:dyDescent="0.2">
      <c r="AF85777" s="32"/>
    </row>
    <row r="85778" spans="32:32" x14ac:dyDescent="0.2">
      <c r="AF85778" s="32"/>
    </row>
    <row r="85779" spans="32:32" x14ac:dyDescent="0.2">
      <c r="AF85779" s="32"/>
    </row>
    <row r="85780" spans="32:32" x14ac:dyDescent="0.2">
      <c r="AF85780" s="32"/>
    </row>
    <row r="85781" spans="32:32" x14ac:dyDescent="0.2">
      <c r="AF85781" s="32"/>
    </row>
    <row r="85782" spans="32:32" x14ac:dyDescent="0.2">
      <c r="AF85782" s="32"/>
    </row>
    <row r="85783" spans="32:32" x14ac:dyDescent="0.2">
      <c r="AF85783" s="32"/>
    </row>
    <row r="85784" spans="32:32" x14ac:dyDescent="0.2">
      <c r="AF85784" s="32"/>
    </row>
    <row r="85785" spans="32:32" x14ac:dyDescent="0.2">
      <c r="AF85785" s="32"/>
    </row>
    <row r="85786" spans="32:32" x14ac:dyDescent="0.2">
      <c r="AF85786" s="32"/>
    </row>
    <row r="85787" spans="32:32" x14ac:dyDescent="0.2">
      <c r="AF85787" s="32"/>
    </row>
    <row r="85788" spans="32:32" x14ac:dyDescent="0.2">
      <c r="AF85788" s="32"/>
    </row>
    <row r="85789" spans="32:32" x14ac:dyDescent="0.2">
      <c r="AF85789" s="32"/>
    </row>
    <row r="85790" spans="32:32" x14ac:dyDescent="0.2">
      <c r="AF85790" s="32"/>
    </row>
    <row r="85791" spans="32:32" x14ac:dyDescent="0.2">
      <c r="AF85791" s="32"/>
    </row>
    <row r="85792" spans="32:32" x14ac:dyDescent="0.2">
      <c r="AF85792" s="32"/>
    </row>
    <row r="85793" spans="32:32" x14ac:dyDescent="0.2">
      <c r="AF85793" s="32"/>
    </row>
    <row r="85794" spans="32:32" x14ac:dyDescent="0.2">
      <c r="AF85794" s="32"/>
    </row>
    <row r="85795" spans="32:32" x14ac:dyDescent="0.2">
      <c r="AF85795" s="32"/>
    </row>
    <row r="85796" spans="32:32" x14ac:dyDescent="0.2">
      <c r="AF85796" s="32"/>
    </row>
    <row r="85797" spans="32:32" x14ac:dyDescent="0.2">
      <c r="AF85797" s="32"/>
    </row>
    <row r="85798" spans="32:32" x14ac:dyDescent="0.2">
      <c r="AF85798" s="32"/>
    </row>
    <row r="85799" spans="32:32" x14ac:dyDescent="0.2">
      <c r="AF85799" s="32"/>
    </row>
    <row r="85800" spans="32:32" x14ac:dyDescent="0.2">
      <c r="AF85800" s="32"/>
    </row>
    <row r="85801" spans="32:32" x14ac:dyDescent="0.2">
      <c r="AF85801" s="32"/>
    </row>
    <row r="85802" spans="32:32" x14ac:dyDescent="0.2">
      <c r="AF85802" s="32"/>
    </row>
    <row r="85803" spans="32:32" x14ac:dyDescent="0.2">
      <c r="AF85803" s="32"/>
    </row>
    <row r="85804" spans="32:32" x14ac:dyDescent="0.2">
      <c r="AF85804" s="32"/>
    </row>
    <row r="85805" spans="32:32" x14ac:dyDescent="0.2">
      <c r="AF85805" s="32"/>
    </row>
    <row r="85806" spans="32:32" x14ac:dyDescent="0.2">
      <c r="AF85806" s="32"/>
    </row>
    <row r="85807" spans="32:32" x14ac:dyDescent="0.2">
      <c r="AF85807" s="32"/>
    </row>
    <row r="85808" spans="32:32" x14ac:dyDescent="0.2">
      <c r="AF85808" s="32"/>
    </row>
    <row r="85809" spans="32:32" x14ac:dyDescent="0.2">
      <c r="AF85809" s="32"/>
    </row>
    <row r="85810" spans="32:32" x14ac:dyDescent="0.2">
      <c r="AF85810" s="32"/>
    </row>
    <row r="85811" spans="32:32" x14ac:dyDescent="0.2">
      <c r="AF85811" s="32"/>
    </row>
    <row r="85812" spans="32:32" x14ac:dyDescent="0.2">
      <c r="AF85812" s="32"/>
    </row>
    <row r="85813" spans="32:32" x14ac:dyDescent="0.2">
      <c r="AF85813" s="32"/>
    </row>
    <row r="85814" spans="32:32" x14ac:dyDescent="0.2">
      <c r="AF85814" s="32"/>
    </row>
    <row r="85815" spans="32:32" x14ac:dyDescent="0.2">
      <c r="AF85815" s="32"/>
    </row>
    <row r="85816" spans="32:32" x14ac:dyDescent="0.2">
      <c r="AF85816" s="32"/>
    </row>
    <row r="85817" spans="32:32" x14ac:dyDescent="0.2">
      <c r="AF85817" s="32"/>
    </row>
    <row r="85818" spans="32:32" x14ac:dyDescent="0.2">
      <c r="AF85818" s="32"/>
    </row>
    <row r="85819" spans="32:32" x14ac:dyDescent="0.2">
      <c r="AF85819" s="32"/>
    </row>
    <row r="85820" spans="32:32" x14ac:dyDescent="0.2">
      <c r="AF85820" s="32"/>
    </row>
    <row r="85821" spans="32:32" x14ac:dyDescent="0.2">
      <c r="AF85821" s="32"/>
    </row>
    <row r="85822" spans="32:32" x14ac:dyDescent="0.2">
      <c r="AF85822" s="32"/>
    </row>
    <row r="85823" spans="32:32" x14ac:dyDescent="0.2">
      <c r="AF85823" s="32"/>
    </row>
    <row r="85824" spans="32:32" x14ac:dyDescent="0.2">
      <c r="AF85824" s="32"/>
    </row>
    <row r="85825" spans="32:32" x14ac:dyDescent="0.2">
      <c r="AF85825" s="32"/>
    </row>
    <row r="85826" spans="32:32" x14ac:dyDescent="0.2">
      <c r="AF85826" s="32"/>
    </row>
    <row r="85827" spans="32:32" x14ac:dyDescent="0.2">
      <c r="AF85827" s="32"/>
    </row>
    <row r="85828" spans="32:32" x14ac:dyDescent="0.2">
      <c r="AF85828" s="32"/>
    </row>
    <row r="85829" spans="32:32" x14ac:dyDescent="0.2">
      <c r="AF85829" s="32"/>
    </row>
    <row r="85830" spans="32:32" x14ac:dyDescent="0.2">
      <c r="AF85830" s="32"/>
    </row>
    <row r="85831" spans="32:32" x14ac:dyDescent="0.2">
      <c r="AF85831" s="32"/>
    </row>
    <row r="85832" spans="32:32" x14ac:dyDescent="0.2">
      <c r="AF85832" s="32"/>
    </row>
    <row r="85833" spans="32:32" x14ac:dyDescent="0.2">
      <c r="AF85833" s="32"/>
    </row>
    <row r="85834" spans="32:32" x14ac:dyDescent="0.2">
      <c r="AF85834" s="32"/>
    </row>
    <row r="85835" spans="32:32" x14ac:dyDescent="0.2">
      <c r="AF85835" s="32"/>
    </row>
    <row r="85836" spans="32:32" x14ac:dyDescent="0.2">
      <c r="AF85836" s="32"/>
    </row>
    <row r="85837" spans="32:32" x14ac:dyDescent="0.2">
      <c r="AF85837" s="32"/>
    </row>
    <row r="85838" spans="32:32" x14ac:dyDescent="0.2">
      <c r="AF85838" s="32"/>
    </row>
    <row r="85839" spans="32:32" x14ac:dyDescent="0.2">
      <c r="AF85839" s="32"/>
    </row>
    <row r="85840" spans="32:32" x14ac:dyDescent="0.2">
      <c r="AF85840" s="32"/>
    </row>
    <row r="85841" spans="32:32" x14ac:dyDescent="0.2">
      <c r="AF85841" s="32"/>
    </row>
    <row r="85842" spans="32:32" x14ac:dyDescent="0.2">
      <c r="AF85842" s="32"/>
    </row>
    <row r="85843" spans="32:32" x14ac:dyDescent="0.2">
      <c r="AF85843" s="32"/>
    </row>
    <row r="85844" spans="32:32" x14ac:dyDescent="0.2">
      <c r="AF85844" s="32"/>
    </row>
    <row r="85845" spans="32:32" x14ac:dyDescent="0.2">
      <c r="AF85845" s="32"/>
    </row>
    <row r="85846" spans="32:32" x14ac:dyDescent="0.2">
      <c r="AF85846" s="32"/>
    </row>
    <row r="85847" spans="32:32" x14ac:dyDescent="0.2">
      <c r="AF85847" s="32"/>
    </row>
    <row r="85848" spans="32:32" x14ac:dyDescent="0.2">
      <c r="AF85848" s="32"/>
    </row>
    <row r="85849" spans="32:32" x14ac:dyDescent="0.2">
      <c r="AF85849" s="32"/>
    </row>
    <row r="85850" spans="32:32" x14ac:dyDescent="0.2">
      <c r="AF85850" s="32"/>
    </row>
    <row r="85851" spans="32:32" x14ac:dyDescent="0.2">
      <c r="AF85851" s="32"/>
    </row>
    <row r="85852" spans="32:32" x14ac:dyDescent="0.2">
      <c r="AF85852" s="32"/>
    </row>
    <row r="85853" spans="32:32" x14ac:dyDescent="0.2">
      <c r="AF85853" s="32"/>
    </row>
    <row r="85854" spans="32:32" x14ac:dyDescent="0.2">
      <c r="AF85854" s="32"/>
    </row>
    <row r="85855" spans="32:32" x14ac:dyDescent="0.2">
      <c r="AF85855" s="32"/>
    </row>
    <row r="85856" spans="32:32" x14ac:dyDescent="0.2">
      <c r="AF85856" s="32"/>
    </row>
    <row r="85857" spans="32:32" x14ac:dyDescent="0.2">
      <c r="AF85857" s="32"/>
    </row>
    <row r="85858" spans="32:32" x14ac:dyDescent="0.2">
      <c r="AF85858" s="32"/>
    </row>
    <row r="85859" spans="32:32" x14ac:dyDescent="0.2">
      <c r="AF85859" s="32"/>
    </row>
    <row r="85860" spans="32:32" x14ac:dyDescent="0.2">
      <c r="AF85860" s="32"/>
    </row>
    <row r="85861" spans="32:32" x14ac:dyDescent="0.2">
      <c r="AF85861" s="32"/>
    </row>
    <row r="85862" spans="32:32" x14ac:dyDescent="0.2">
      <c r="AF85862" s="32"/>
    </row>
    <row r="85863" spans="32:32" x14ac:dyDescent="0.2">
      <c r="AF85863" s="32"/>
    </row>
    <row r="85864" spans="32:32" x14ac:dyDescent="0.2">
      <c r="AF85864" s="32"/>
    </row>
    <row r="85865" spans="32:32" x14ac:dyDescent="0.2">
      <c r="AF85865" s="32"/>
    </row>
    <row r="85866" spans="32:32" x14ac:dyDescent="0.2">
      <c r="AF85866" s="32"/>
    </row>
    <row r="85867" spans="32:32" x14ac:dyDescent="0.2">
      <c r="AF85867" s="32"/>
    </row>
    <row r="85868" spans="32:32" x14ac:dyDescent="0.2">
      <c r="AF85868" s="32"/>
    </row>
    <row r="85869" spans="32:32" x14ac:dyDescent="0.2">
      <c r="AF85869" s="32"/>
    </row>
    <row r="85870" spans="32:32" x14ac:dyDescent="0.2">
      <c r="AF85870" s="32"/>
    </row>
    <row r="85871" spans="32:32" x14ac:dyDescent="0.2">
      <c r="AF85871" s="32"/>
    </row>
    <row r="85872" spans="32:32" x14ac:dyDescent="0.2">
      <c r="AF85872" s="32"/>
    </row>
    <row r="85873" spans="32:32" x14ac:dyDescent="0.2">
      <c r="AF85873" s="32"/>
    </row>
    <row r="85874" spans="32:32" x14ac:dyDescent="0.2">
      <c r="AF85874" s="32"/>
    </row>
    <row r="85875" spans="32:32" x14ac:dyDescent="0.2">
      <c r="AF85875" s="32"/>
    </row>
    <row r="85876" spans="32:32" x14ac:dyDescent="0.2">
      <c r="AF85876" s="32"/>
    </row>
    <row r="85877" spans="32:32" x14ac:dyDescent="0.2">
      <c r="AF85877" s="32"/>
    </row>
    <row r="85878" spans="32:32" x14ac:dyDescent="0.2">
      <c r="AF85878" s="32"/>
    </row>
    <row r="85879" spans="32:32" x14ac:dyDescent="0.2">
      <c r="AF85879" s="32"/>
    </row>
    <row r="85880" spans="32:32" x14ac:dyDescent="0.2">
      <c r="AF85880" s="32"/>
    </row>
    <row r="85881" spans="32:32" x14ac:dyDescent="0.2">
      <c r="AF85881" s="32"/>
    </row>
    <row r="85882" spans="32:32" x14ac:dyDescent="0.2">
      <c r="AF85882" s="32"/>
    </row>
    <row r="85883" spans="32:32" x14ac:dyDescent="0.2">
      <c r="AF85883" s="32"/>
    </row>
    <row r="85884" spans="32:32" x14ac:dyDescent="0.2">
      <c r="AF85884" s="32"/>
    </row>
    <row r="85885" spans="32:32" x14ac:dyDescent="0.2">
      <c r="AF85885" s="32"/>
    </row>
    <row r="85886" spans="32:32" x14ac:dyDescent="0.2">
      <c r="AF85886" s="32"/>
    </row>
    <row r="85887" spans="32:32" x14ac:dyDescent="0.2">
      <c r="AF85887" s="32"/>
    </row>
    <row r="85888" spans="32:32" x14ac:dyDescent="0.2">
      <c r="AF85888" s="32"/>
    </row>
    <row r="85889" spans="32:32" x14ac:dyDescent="0.2">
      <c r="AF85889" s="32"/>
    </row>
    <row r="85890" spans="32:32" x14ac:dyDescent="0.2">
      <c r="AF85890" s="32"/>
    </row>
    <row r="85891" spans="32:32" x14ac:dyDescent="0.2">
      <c r="AF85891" s="32"/>
    </row>
    <row r="85892" spans="32:32" x14ac:dyDescent="0.2">
      <c r="AF85892" s="32"/>
    </row>
    <row r="85893" spans="32:32" x14ac:dyDescent="0.2">
      <c r="AF85893" s="32"/>
    </row>
    <row r="85894" spans="32:32" x14ac:dyDescent="0.2">
      <c r="AF85894" s="32"/>
    </row>
    <row r="85895" spans="32:32" x14ac:dyDescent="0.2">
      <c r="AF85895" s="32"/>
    </row>
    <row r="85896" spans="32:32" x14ac:dyDescent="0.2">
      <c r="AF85896" s="32"/>
    </row>
    <row r="85897" spans="32:32" x14ac:dyDescent="0.2">
      <c r="AF85897" s="32"/>
    </row>
    <row r="85898" spans="32:32" x14ac:dyDescent="0.2">
      <c r="AF85898" s="32"/>
    </row>
    <row r="85899" spans="32:32" x14ac:dyDescent="0.2">
      <c r="AF85899" s="32"/>
    </row>
    <row r="85900" spans="32:32" x14ac:dyDescent="0.2">
      <c r="AF85900" s="32"/>
    </row>
    <row r="85901" spans="32:32" x14ac:dyDescent="0.2">
      <c r="AF85901" s="32"/>
    </row>
    <row r="85902" spans="32:32" x14ac:dyDescent="0.2">
      <c r="AF85902" s="32"/>
    </row>
    <row r="85903" spans="32:32" x14ac:dyDescent="0.2">
      <c r="AF85903" s="32"/>
    </row>
    <row r="85904" spans="32:32" x14ac:dyDescent="0.2">
      <c r="AF85904" s="32"/>
    </row>
    <row r="85905" spans="32:32" x14ac:dyDescent="0.2">
      <c r="AF85905" s="32"/>
    </row>
    <row r="85906" spans="32:32" x14ac:dyDescent="0.2">
      <c r="AF85906" s="32"/>
    </row>
    <row r="85907" spans="32:32" x14ac:dyDescent="0.2">
      <c r="AF85907" s="32"/>
    </row>
    <row r="85908" spans="32:32" x14ac:dyDescent="0.2">
      <c r="AF85908" s="32"/>
    </row>
    <row r="85909" spans="32:32" x14ac:dyDescent="0.2">
      <c r="AF85909" s="32"/>
    </row>
    <row r="85910" spans="32:32" x14ac:dyDescent="0.2">
      <c r="AF85910" s="32"/>
    </row>
    <row r="85911" spans="32:32" x14ac:dyDescent="0.2">
      <c r="AF85911" s="32"/>
    </row>
    <row r="85912" spans="32:32" x14ac:dyDescent="0.2">
      <c r="AF85912" s="32"/>
    </row>
    <row r="85913" spans="32:32" x14ac:dyDescent="0.2">
      <c r="AF85913" s="32"/>
    </row>
    <row r="85914" spans="32:32" x14ac:dyDescent="0.2">
      <c r="AF85914" s="32"/>
    </row>
    <row r="85915" spans="32:32" x14ac:dyDescent="0.2">
      <c r="AF85915" s="32"/>
    </row>
    <row r="85916" spans="32:32" x14ac:dyDescent="0.2">
      <c r="AF85916" s="32"/>
    </row>
    <row r="85917" spans="32:32" x14ac:dyDescent="0.2">
      <c r="AF85917" s="32"/>
    </row>
    <row r="85918" spans="32:32" x14ac:dyDescent="0.2">
      <c r="AF85918" s="32"/>
    </row>
    <row r="85919" spans="32:32" x14ac:dyDescent="0.2">
      <c r="AF85919" s="32"/>
    </row>
    <row r="85920" spans="32:32" x14ac:dyDescent="0.2">
      <c r="AF85920" s="32"/>
    </row>
    <row r="85921" spans="32:32" x14ac:dyDescent="0.2">
      <c r="AF85921" s="32"/>
    </row>
    <row r="85922" spans="32:32" x14ac:dyDescent="0.2">
      <c r="AF85922" s="32"/>
    </row>
    <row r="85923" spans="32:32" x14ac:dyDescent="0.2">
      <c r="AF85923" s="32"/>
    </row>
    <row r="85924" spans="32:32" x14ac:dyDescent="0.2">
      <c r="AF85924" s="32"/>
    </row>
    <row r="85925" spans="32:32" x14ac:dyDescent="0.2">
      <c r="AF85925" s="32"/>
    </row>
    <row r="85926" spans="32:32" x14ac:dyDescent="0.2">
      <c r="AF85926" s="32"/>
    </row>
    <row r="85927" spans="32:32" x14ac:dyDescent="0.2">
      <c r="AF85927" s="32"/>
    </row>
    <row r="85928" spans="32:32" x14ac:dyDescent="0.2">
      <c r="AF85928" s="32"/>
    </row>
    <row r="85929" spans="32:32" x14ac:dyDescent="0.2">
      <c r="AF85929" s="32"/>
    </row>
    <row r="85930" spans="32:32" x14ac:dyDescent="0.2">
      <c r="AF85930" s="32"/>
    </row>
    <row r="85931" spans="32:32" x14ac:dyDescent="0.2">
      <c r="AF85931" s="32"/>
    </row>
    <row r="85932" spans="32:32" x14ac:dyDescent="0.2">
      <c r="AF85932" s="32"/>
    </row>
    <row r="85933" spans="32:32" x14ac:dyDescent="0.2">
      <c r="AF85933" s="32"/>
    </row>
    <row r="85934" spans="32:32" x14ac:dyDescent="0.2">
      <c r="AF85934" s="32"/>
    </row>
    <row r="85935" spans="32:32" x14ac:dyDescent="0.2">
      <c r="AF85935" s="32"/>
    </row>
    <row r="85936" spans="32:32" x14ac:dyDescent="0.2">
      <c r="AF85936" s="32"/>
    </row>
    <row r="85937" spans="32:32" x14ac:dyDescent="0.2">
      <c r="AF85937" s="32"/>
    </row>
    <row r="85938" spans="32:32" x14ac:dyDescent="0.2">
      <c r="AF85938" s="32"/>
    </row>
    <row r="85939" spans="32:32" x14ac:dyDescent="0.2">
      <c r="AF85939" s="32"/>
    </row>
    <row r="85940" spans="32:32" x14ac:dyDescent="0.2">
      <c r="AF85940" s="32"/>
    </row>
    <row r="85941" spans="32:32" x14ac:dyDescent="0.2">
      <c r="AF85941" s="32"/>
    </row>
    <row r="85942" spans="32:32" x14ac:dyDescent="0.2">
      <c r="AF85942" s="32"/>
    </row>
    <row r="85943" spans="32:32" x14ac:dyDescent="0.2">
      <c r="AF85943" s="32"/>
    </row>
    <row r="85944" spans="32:32" x14ac:dyDescent="0.2">
      <c r="AF85944" s="32"/>
    </row>
    <row r="85945" spans="32:32" x14ac:dyDescent="0.2">
      <c r="AF85945" s="32"/>
    </row>
    <row r="85946" spans="32:32" x14ac:dyDescent="0.2">
      <c r="AF85946" s="32"/>
    </row>
    <row r="85947" spans="32:32" x14ac:dyDescent="0.2">
      <c r="AF85947" s="32"/>
    </row>
    <row r="85948" spans="32:32" x14ac:dyDescent="0.2">
      <c r="AF85948" s="32"/>
    </row>
    <row r="85949" spans="32:32" x14ac:dyDescent="0.2">
      <c r="AF85949" s="32"/>
    </row>
    <row r="85950" spans="32:32" x14ac:dyDescent="0.2">
      <c r="AF85950" s="32"/>
    </row>
    <row r="85951" spans="32:32" x14ac:dyDescent="0.2">
      <c r="AF85951" s="32"/>
    </row>
    <row r="85952" spans="32:32" x14ac:dyDescent="0.2">
      <c r="AF85952" s="32"/>
    </row>
    <row r="85953" spans="32:32" x14ac:dyDescent="0.2">
      <c r="AF85953" s="32"/>
    </row>
    <row r="85954" spans="32:32" x14ac:dyDescent="0.2">
      <c r="AF85954" s="32"/>
    </row>
    <row r="85955" spans="32:32" x14ac:dyDescent="0.2">
      <c r="AF85955" s="32"/>
    </row>
    <row r="85956" spans="32:32" x14ac:dyDescent="0.2">
      <c r="AF85956" s="32"/>
    </row>
    <row r="85957" spans="32:32" x14ac:dyDescent="0.2">
      <c r="AF85957" s="32"/>
    </row>
    <row r="85958" spans="32:32" x14ac:dyDescent="0.2">
      <c r="AF85958" s="32"/>
    </row>
    <row r="85959" spans="32:32" x14ac:dyDescent="0.2">
      <c r="AF85959" s="32"/>
    </row>
    <row r="85960" spans="32:32" x14ac:dyDescent="0.2">
      <c r="AF85960" s="32"/>
    </row>
    <row r="85961" spans="32:32" x14ac:dyDescent="0.2">
      <c r="AF85961" s="32"/>
    </row>
    <row r="85962" spans="32:32" x14ac:dyDescent="0.2">
      <c r="AF85962" s="32"/>
    </row>
    <row r="85963" spans="32:32" x14ac:dyDescent="0.2">
      <c r="AF85963" s="32"/>
    </row>
    <row r="85964" spans="32:32" x14ac:dyDescent="0.2">
      <c r="AF85964" s="32"/>
    </row>
    <row r="85965" spans="32:32" x14ac:dyDescent="0.2">
      <c r="AF85965" s="32"/>
    </row>
    <row r="85966" spans="32:32" x14ac:dyDescent="0.2">
      <c r="AF85966" s="32"/>
    </row>
    <row r="85967" spans="32:32" x14ac:dyDescent="0.2">
      <c r="AF85967" s="32"/>
    </row>
    <row r="85968" spans="32:32" x14ac:dyDescent="0.2">
      <c r="AF85968" s="32"/>
    </row>
    <row r="85969" spans="32:32" x14ac:dyDescent="0.2">
      <c r="AF85969" s="32"/>
    </row>
    <row r="85970" spans="32:32" x14ac:dyDescent="0.2">
      <c r="AF85970" s="32"/>
    </row>
    <row r="85971" spans="32:32" x14ac:dyDescent="0.2">
      <c r="AF85971" s="32"/>
    </row>
    <row r="85972" spans="32:32" x14ac:dyDescent="0.2">
      <c r="AF85972" s="32"/>
    </row>
    <row r="85973" spans="32:32" x14ac:dyDescent="0.2">
      <c r="AF85973" s="32"/>
    </row>
    <row r="85974" spans="32:32" x14ac:dyDescent="0.2">
      <c r="AF85974" s="32"/>
    </row>
    <row r="85975" spans="32:32" x14ac:dyDescent="0.2">
      <c r="AF85975" s="32"/>
    </row>
    <row r="85976" spans="32:32" x14ac:dyDescent="0.2">
      <c r="AF85976" s="32"/>
    </row>
    <row r="85977" spans="32:32" x14ac:dyDescent="0.2">
      <c r="AF85977" s="32"/>
    </row>
    <row r="85978" spans="32:32" x14ac:dyDescent="0.2">
      <c r="AF85978" s="32"/>
    </row>
    <row r="85979" spans="32:32" x14ac:dyDescent="0.2">
      <c r="AF85979" s="32"/>
    </row>
    <row r="85980" spans="32:32" x14ac:dyDescent="0.2">
      <c r="AF85980" s="32"/>
    </row>
    <row r="85981" spans="32:32" x14ac:dyDescent="0.2">
      <c r="AF85981" s="32"/>
    </row>
    <row r="85982" spans="32:32" x14ac:dyDescent="0.2">
      <c r="AF85982" s="32"/>
    </row>
    <row r="85983" spans="32:32" x14ac:dyDescent="0.2">
      <c r="AF85983" s="32"/>
    </row>
    <row r="85984" spans="32:32" x14ac:dyDescent="0.2">
      <c r="AF85984" s="32"/>
    </row>
    <row r="85985" spans="32:32" x14ac:dyDescent="0.2">
      <c r="AF85985" s="32"/>
    </row>
    <row r="85986" spans="32:32" x14ac:dyDescent="0.2">
      <c r="AF85986" s="32"/>
    </row>
    <row r="85987" spans="32:32" x14ac:dyDescent="0.2">
      <c r="AF85987" s="32"/>
    </row>
    <row r="85988" spans="32:32" x14ac:dyDescent="0.2">
      <c r="AF85988" s="32"/>
    </row>
    <row r="85989" spans="32:32" x14ac:dyDescent="0.2">
      <c r="AF85989" s="32"/>
    </row>
    <row r="85990" spans="32:32" x14ac:dyDescent="0.2">
      <c r="AF85990" s="32"/>
    </row>
    <row r="85991" spans="32:32" x14ac:dyDescent="0.2">
      <c r="AF85991" s="32"/>
    </row>
    <row r="85992" spans="32:32" x14ac:dyDescent="0.2">
      <c r="AF85992" s="32"/>
    </row>
    <row r="85993" spans="32:32" x14ac:dyDescent="0.2">
      <c r="AF85993" s="32"/>
    </row>
    <row r="85994" spans="32:32" x14ac:dyDescent="0.2">
      <c r="AF85994" s="32"/>
    </row>
    <row r="85995" spans="32:32" x14ac:dyDescent="0.2">
      <c r="AF85995" s="32"/>
    </row>
    <row r="85996" spans="32:32" x14ac:dyDescent="0.2">
      <c r="AF85996" s="32"/>
    </row>
    <row r="85997" spans="32:32" x14ac:dyDescent="0.2">
      <c r="AF85997" s="32"/>
    </row>
    <row r="85998" spans="32:32" x14ac:dyDescent="0.2">
      <c r="AF85998" s="32"/>
    </row>
    <row r="85999" spans="32:32" x14ac:dyDescent="0.2">
      <c r="AF85999" s="32"/>
    </row>
    <row r="86000" spans="32:32" x14ac:dyDescent="0.2">
      <c r="AF86000" s="32"/>
    </row>
    <row r="86001" spans="32:32" x14ac:dyDescent="0.2">
      <c r="AF86001" s="32"/>
    </row>
    <row r="86002" spans="32:32" x14ac:dyDescent="0.2">
      <c r="AF86002" s="32"/>
    </row>
    <row r="86003" spans="32:32" x14ac:dyDescent="0.2">
      <c r="AF86003" s="32"/>
    </row>
    <row r="86004" spans="32:32" x14ac:dyDescent="0.2">
      <c r="AF86004" s="32"/>
    </row>
    <row r="86005" spans="32:32" x14ac:dyDescent="0.2">
      <c r="AF86005" s="32"/>
    </row>
    <row r="86006" spans="32:32" x14ac:dyDescent="0.2">
      <c r="AF86006" s="32"/>
    </row>
    <row r="86007" spans="32:32" x14ac:dyDescent="0.2">
      <c r="AF86007" s="32"/>
    </row>
    <row r="86008" spans="32:32" x14ac:dyDescent="0.2">
      <c r="AF86008" s="32"/>
    </row>
    <row r="86009" spans="32:32" x14ac:dyDescent="0.2">
      <c r="AF86009" s="32"/>
    </row>
    <row r="86010" spans="32:32" x14ac:dyDescent="0.2">
      <c r="AF86010" s="32"/>
    </row>
    <row r="86011" spans="32:32" x14ac:dyDescent="0.2">
      <c r="AF86011" s="32"/>
    </row>
    <row r="86012" spans="32:32" x14ac:dyDescent="0.2">
      <c r="AF86012" s="32"/>
    </row>
    <row r="86013" spans="32:32" x14ac:dyDescent="0.2">
      <c r="AF86013" s="32"/>
    </row>
    <row r="86014" spans="32:32" x14ac:dyDescent="0.2">
      <c r="AF86014" s="32"/>
    </row>
    <row r="86015" spans="32:32" x14ac:dyDescent="0.2">
      <c r="AF86015" s="32"/>
    </row>
    <row r="86016" spans="32:32" x14ac:dyDescent="0.2">
      <c r="AF86016" s="32"/>
    </row>
    <row r="86017" spans="32:32" x14ac:dyDescent="0.2">
      <c r="AF86017" s="32"/>
    </row>
    <row r="86018" spans="32:32" x14ac:dyDescent="0.2">
      <c r="AF86018" s="32"/>
    </row>
    <row r="86019" spans="32:32" x14ac:dyDescent="0.2">
      <c r="AF86019" s="32"/>
    </row>
    <row r="86020" spans="32:32" x14ac:dyDescent="0.2">
      <c r="AF86020" s="32"/>
    </row>
    <row r="86021" spans="32:32" x14ac:dyDescent="0.2">
      <c r="AF86021" s="32"/>
    </row>
    <row r="86022" spans="32:32" x14ac:dyDescent="0.2">
      <c r="AF86022" s="32"/>
    </row>
    <row r="86023" spans="32:32" x14ac:dyDescent="0.2">
      <c r="AF86023" s="32"/>
    </row>
    <row r="86024" spans="32:32" x14ac:dyDescent="0.2">
      <c r="AF86024" s="32"/>
    </row>
    <row r="86025" spans="32:32" x14ac:dyDescent="0.2">
      <c r="AF86025" s="32"/>
    </row>
    <row r="86026" spans="32:32" x14ac:dyDescent="0.2">
      <c r="AF86026" s="32"/>
    </row>
    <row r="86027" spans="32:32" x14ac:dyDescent="0.2">
      <c r="AF86027" s="32"/>
    </row>
    <row r="86028" spans="32:32" x14ac:dyDescent="0.2">
      <c r="AF86028" s="32"/>
    </row>
    <row r="86029" spans="32:32" x14ac:dyDescent="0.2">
      <c r="AF86029" s="32"/>
    </row>
    <row r="86030" spans="32:32" x14ac:dyDescent="0.2">
      <c r="AF86030" s="32"/>
    </row>
    <row r="86031" spans="32:32" x14ac:dyDescent="0.2">
      <c r="AF86031" s="32"/>
    </row>
    <row r="86032" spans="32:32" x14ac:dyDescent="0.2">
      <c r="AF86032" s="32"/>
    </row>
    <row r="86033" spans="32:32" x14ac:dyDescent="0.2">
      <c r="AF86033" s="32"/>
    </row>
    <row r="86034" spans="32:32" x14ac:dyDescent="0.2">
      <c r="AF86034" s="32"/>
    </row>
    <row r="86035" spans="32:32" x14ac:dyDescent="0.2">
      <c r="AF86035" s="32"/>
    </row>
    <row r="86036" spans="32:32" x14ac:dyDescent="0.2">
      <c r="AF86036" s="32"/>
    </row>
    <row r="86037" spans="32:32" x14ac:dyDescent="0.2">
      <c r="AF86037" s="32"/>
    </row>
    <row r="86038" spans="32:32" x14ac:dyDescent="0.2">
      <c r="AF86038" s="32"/>
    </row>
    <row r="86039" spans="32:32" x14ac:dyDescent="0.2">
      <c r="AF86039" s="32"/>
    </row>
    <row r="86040" spans="32:32" x14ac:dyDescent="0.2">
      <c r="AF86040" s="32"/>
    </row>
    <row r="86041" spans="32:32" x14ac:dyDescent="0.2">
      <c r="AF86041" s="32"/>
    </row>
    <row r="86042" spans="32:32" x14ac:dyDescent="0.2">
      <c r="AF86042" s="32"/>
    </row>
    <row r="86043" spans="32:32" x14ac:dyDescent="0.2">
      <c r="AF86043" s="32"/>
    </row>
    <row r="86044" spans="32:32" x14ac:dyDescent="0.2">
      <c r="AF86044" s="32"/>
    </row>
    <row r="86045" spans="32:32" x14ac:dyDescent="0.2">
      <c r="AF86045" s="32"/>
    </row>
    <row r="86046" spans="32:32" x14ac:dyDescent="0.2">
      <c r="AF86046" s="32"/>
    </row>
    <row r="86047" spans="32:32" x14ac:dyDescent="0.2">
      <c r="AF86047" s="32"/>
    </row>
    <row r="86048" spans="32:32" x14ac:dyDescent="0.2">
      <c r="AF86048" s="32"/>
    </row>
    <row r="86049" spans="32:32" x14ac:dyDescent="0.2">
      <c r="AF86049" s="32"/>
    </row>
    <row r="86050" spans="32:32" x14ac:dyDescent="0.2">
      <c r="AF86050" s="32"/>
    </row>
    <row r="86051" spans="32:32" x14ac:dyDescent="0.2">
      <c r="AF86051" s="32"/>
    </row>
    <row r="86052" spans="32:32" x14ac:dyDescent="0.2">
      <c r="AF86052" s="32"/>
    </row>
    <row r="86053" spans="32:32" x14ac:dyDescent="0.2">
      <c r="AF86053" s="32"/>
    </row>
    <row r="86054" spans="32:32" x14ac:dyDescent="0.2">
      <c r="AF86054" s="32"/>
    </row>
    <row r="86055" spans="32:32" x14ac:dyDescent="0.2">
      <c r="AF86055" s="32"/>
    </row>
    <row r="86056" spans="32:32" x14ac:dyDescent="0.2">
      <c r="AF86056" s="32"/>
    </row>
    <row r="86057" spans="32:32" x14ac:dyDescent="0.2">
      <c r="AF86057" s="32"/>
    </row>
    <row r="86058" spans="32:32" x14ac:dyDescent="0.2">
      <c r="AF86058" s="32"/>
    </row>
    <row r="86059" spans="32:32" x14ac:dyDescent="0.2">
      <c r="AF86059" s="32"/>
    </row>
    <row r="86060" spans="32:32" x14ac:dyDescent="0.2">
      <c r="AF86060" s="32"/>
    </row>
    <row r="86061" spans="32:32" x14ac:dyDescent="0.2">
      <c r="AF86061" s="32"/>
    </row>
    <row r="86062" spans="32:32" x14ac:dyDescent="0.2">
      <c r="AF86062" s="32"/>
    </row>
    <row r="86063" spans="32:32" x14ac:dyDescent="0.2">
      <c r="AF86063" s="32"/>
    </row>
    <row r="86064" spans="32:32" x14ac:dyDescent="0.2">
      <c r="AF86064" s="32"/>
    </row>
    <row r="86065" spans="32:32" x14ac:dyDescent="0.2">
      <c r="AF86065" s="32"/>
    </row>
    <row r="86066" spans="32:32" x14ac:dyDescent="0.2">
      <c r="AF86066" s="32"/>
    </row>
    <row r="86067" spans="32:32" x14ac:dyDescent="0.2">
      <c r="AF86067" s="32"/>
    </row>
    <row r="86068" spans="32:32" x14ac:dyDescent="0.2">
      <c r="AF86068" s="32"/>
    </row>
    <row r="86069" spans="32:32" x14ac:dyDescent="0.2">
      <c r="AF86069" s="32"/>
    </row>
    <row r="86070" spans="32:32" x14ac:dyDescent="0.2">
      <c r="AF86070" s="32"/>
    </row>
    <row r="86071" spans="32:32" x14ac:dyDescent="0.2">
      <c r="AF86071" s="32"/>
    </row>
    <row r="86072" spans="32:32" x14ac:dyDescent="0.2">
      <c r="AF86072" s="32"/>
    </row>
    <row r="86073" spans="32:32" x14ac:dyDescent="0.2">
      <c r="AF86073" s="32"/>
    </row>
    <row r="86074" spans="32:32" x14ac:dyDescent="0.2">
      <c r="AF86074" s="32"/>
    </row>
    <row r="86075" spans="32:32" x14ac:dyDescent="0.2">
      <c r="AF86075" s="32"/>
    </row>
    <row r="86076" spans="32:32" x14ac:dyDescent="0.2">
      <c r="AF86076" s="32"/>
    </row>
    <row r="86077" spans="32:32" x14ac:dyDescent="0.2">
      <c r="AF86077" s="32"/>
    </row>
    <row r="86078" spans="32:32" x14ac:dyDescent="0.2">
      <c r="AF86078" s="32"/>
    </row>
    <row r="86079" spans="32:32" x14ac:dyDescent="0.2">
      <c r="AF86079" s="32"/>
    </row>
    <row r="86080" spans="32:32" x14ac:dyDescent="0.2">
      <c r="AF86080" s="32"/>
    </row>
    <row r="86081" spans="32:32" x14ac:dyDescent="0.2">
      <c r="AF86081" s="32"/>
    </row>
    <row r="86082" spans="32:32" x14ac:dyDescent="0.2">
      <c r="AF86082" s="32"/>
    </row>
    <row r="86083" spans="32:32" x14ac:dyDescent="0.2">
      <c r="AF86083" s="32"/>
    </row>
    <row r="86084" spans="32:32" x14ac:dyDescent="0.2">
      <c r="AF86084" s="32"/>
    </row>
    <row r="86085" spans="32:32" x14ac:dyDescent="0.2">
      <c r="AF86085" s="32"/>
    </row>
    <row r="86086" spans="32:32" x14ac:dyDescent="0.2">
      <c r="AF86086" s="32"/>
    </row>
    <row r="86087" spans="32:32" x14ac:dyDescent="0.2">
      <c r="AF86087" s="32"/>
    </row>
    <row r="86088" spans="32:32" x14ac:dyDescent="0.2">
      <c r="AF86088" s="32"/>
    </row>
    <row r="86089" spans="32:32" x14ac:dyDescent="0.2">
      <c r="AF86089" s="32"/>
    </row>
    <row r="86090" spans="32:32" x14ac:dyDescent="0.2">
      <c r="AF86090" s="32"/>
    </row>
    <row r="86091" spans="32:32" x14ac:dyDescent="0.2">
      <c r="AF86091" s="32"/>
    </row>
    <row r="86092" spans="32:32" x14ac:dyDescent="0.2">
      <c r="AF86092" s="32"/>
    </row>
    <row r="86093" spans="32:32" x14ac:dyDescent="0.2">
      <c r="AF86093" s="32"/>
    </row>
    <row r="86094" spans="32:32" x14ac:dyDescent="0.2">
      <c r="AF86094" s="32"/>
    </row>
    <row r="86095" spans="32:32" x14ac:dyDescent="0.2">
      <c r="AF86095" s="32"/>
    </row>
    <row r="86096" spans="32:32" x14ac:dyDescent="0.2">
      <c r="AF86096" s="32"/>
    </row>
    <row r="86097" spans="32:32" x14ac:dyDescent="0.2">
      <c r="AF86097" s="32"/>
    </row>
    <row r="86098" spans="32:32" x14ac:dyDescent="0.2">
      <c r="AF86098" s="32"/>
    </row>
    <row r="86099" spans="32:32" x14ac:dyDescent="0.2">
      <c r="AF86099" s="32"/>
    </row>
    <row r="86100" spans="32:32" x14ac:dyDescent="0.2">
      <c r="AF86100" s="32"/>
    </row>
    <row r="86101" spans="32:32" x14ac:dyDescent="0.2">
      <c r="AF86101" s="32"/>
    </row>
    <row r="86102" spans="32:32" x14ac:dyDescent="0.2">
      <c r="AF86102" s="32"/>
    </row>
    <row r="86103" spans="32:32" x14ac:dyDescent="0.2">
      <c r="AF86103" s="32"/>
    </row>
    <row r="86104" spans="32:32" x14ac:dyDescent="0.2">
      <c r="AF86104" s="32"/>
    </row>
    <row r="86105" spans="32:32" x14ac:dyDescent="0.2">
      <c r="AF86105" s="32"/>
    </row>
    <row r="86106" spans="32:32" x14ac:dyDescent="0.2">
      <c r="AF86106" s="32"/>
    </row>
    <row r="86107" spans="32:32" x14ac:dyDescent="0.2">
      <c r="AF86107" s="32"/>
    </row>
    <row r="86108" spans="32:32" x14ac:dyDescent="0.2">
      <c r="AF86108" s="32"/>
    </row>
    <row r="86109" spans="32:32" x14ac:dyDescent="0.2">
      <c r="AF86109" s="32"/>
    </row>
    <row r="86110" spans="32:32" x14ac:dyDescent="0.2">
      <c r="AF86110" s="32"/>
    </row>
    <row r="86111" spans="32:32" x14ac:dyDescent="0.2">
      <c r="AF86111" s="32"/>
    </row>
    <row r="86112" spans="32:32" x14ac:dyDescent="0.2">
      <c r="AF86112" s="32"/>
    </row>
    <row r="86113" spans="32:32" x14ac:dyDescent="0.2">
      <c r="AF86113" s="32"/>
    </row>
    <row r="86114" spans="32:32" x14ac:dyDescent="0.2">
      <c r="AF86114" s="32"/>
    </row>
    <row r="86115" spans="32:32" x14ac:dyDescent="0.2">
      <c r="AF86115" s="32"/>
    </row>
    <row r="86116" spans="32:32" x14ac:dyDescent="0.2">
      <c r="AF86116" s="32"/>
    </row>
    <row r="86117" spans="32:32" x14ac:dyDescent="0.2">
      <c r="AF86117" s="32"/>
    </row>
    <row r="86118" spans="32:32" x14ac:dyDescent="0.2">
      <c r="AF86118" s="32"/>
    </row>
    <row r="86119" spans="32:32" x14ac:dyDescent="0.2">
      <c r="AF86119" s="32"/>
    </row>
    <row r="86120" spans="32:32" x14ac:dyDescent="0.2">
      <c r="AF86120" s="32"/>
    </row>
    <row r="86121" spans="32:32" x14ac:dyDescent="0.2">
      <c r="AF86121" s="32"/>
    </row>
    <row r="86122" spans="32:32" x14ac:dyDescent="0.2">
      <c r="AF86122" s="32"/>
    </row>
    <row r="86123" spans="32:32" x14ac:dyDescent="0.2">
      <c r="AF86123" s="32"/>
    </row>
    <row r="86124" spans="32:32" x14ac:dyDescent="0.2">
      <c r="AF86124" s="32"/>
    </row>
    <row r="86125" spans="32:32" x14ac:dyDescent="0.2">
      <c r="AF86125" s="32"/>
    </row>
    <row r="86126" spans="32:32" x14ac:dyDescent="0.2">
      <c r="AF86126" s="32"/>
    </row>
    <row r="86127" spans="32:32" x14ac:dyDescent="0.2">
      <c r="AF86127" s="32"/>
    </row>
    <row r="86128" spans="32:32" x14ac:dyDescent="0.2">
      <c r="AF86128" s="32"/>
    </row>
    <row r="86129" spans="32:32" x14ac:dyDescent="0.2">
      <c r="AF86129" s="32"/>
    </row>
    <row r="86130" spans="32:32" x14ac:dyDescent="0.2">
      <c r="AF86130" s="32"/>
    </row>
    <row r="86131" spans="32:32" x14ac:dyDescent="0.2">
      <c r="AF86131" s="32"/>
    </row>
    <row r="86132" spans="32:32" x14ac:dyDescent="0.2">
      <c r="AF86132" s="32"/>
    </row>
    <row r="86133" spans="32:32" x14ac:dyDescent="0.2">
      <c r="AF86133" s="32"/>
    </row>
    <row r="86134" spans="32:32" x14ac:dyDescent="0.2">
      <c r="AF86134" s="32"/>
    </row>
    <row r="86135" spans="32:32" x14ac:dyDescent="0.2">
      <c r="AF86135" s="32"/>
    </row>
    <row r="86136" spans="32:32" x14ac:dyDescent="0.2">
      <c r="AF86136" s="32"/>
    </row>
    <row r="86137" spans="32:32" x14ac:dyDescent="0.2">
      <c r="AF86137" s="32"/>
    </row>
    <row r="86138" spans="32:32" x14ac:dyDescent="0.2">
      <c r="AF86138" s="32"/>
    </row>
    <row r="86139" spans="32:32" x14ac:dyDescent="0.2">
      <c r="AF86139" s="32"/>
    </row>
    <row r="86140" spans="32:32" x14ac:dyDescent="0.2">
      <c r="AF86140" s="32"/>
    </row>
    <row r="86141" spans="32:32" x14ac:dyDescent="0.2">
      <c r="AF86141" s="32"/>
    </row>
    <row r="86142" spans="32:32" x14ac:dyDescent="0.2">
      <c r="AF86142" s="32"/>
    </row>
    <row r="86143" spans="32:32" x14ac:dyDescent="0.2">
      <c r="AF86143" s="32"/>
    </row>
    <row r="86144" spans="32:32" x14ac:dyDescent="0.2">
      <c r="AF86144" s="32"/>
    </row>
    <row r="86145" spans="32:32" x14ac:dyDescent="0.2">
      <c r="AF86145" s="32"/>
    </row>
    <row r="86146" spans="32:32" x14ac:dyDescent="0.2">
      <c r="AF86146" s="32"/>
    </row>
    <row r="86147" spans="32:32" x14ac:dyDescent="0.2">
      <c r="AF86147" s="32"/>
    </row>
    <row r="86148" spans="32:32" x14ac:dyDescent="0.2">
      <c r="AF86148" s="32"/>
    </row>
    <row r="86149" spans="32:32" x14ac:dyDescent="0.2">
      <c r="AF86149" s="32"/>
    </row>
    <row r="86150" spans="32:32" x14ac:dyDescent="0.2">
      <c r="AF86150" s="32"/>
    </row>
    <row r="86151" spans="32:32" x14ac:dyDescent="0.2">
      <c r="AF86151" s="32"/>
    </row>
    <row r="86152" spans="32:32" x14ac:dyDescent="0.2">
      <c r="AF86152" s="32"/>
    </row>
    <row r="86153" spans="32:32" x14ac:dyDescent="0.2">
      <c r="AF86153" s="32"/>
    </row>
    <row r="86154" spans="32:32" x14ac:dyDescent="0.2">
      <c r="AF86154" s="32"/>
    </row>
    <row r="86155" spans="32:32" x14ac:dyDescent="0.2">
      <c r="AF86155" s="32"/>
    </row>
    <row r="86156" spans="32:32" x14ac:dyDescent="0.2">
      <c r="AF86156" s="32"/>
    </row>
    <row r="86157" spans="32:32" x14ac:dyDescent="0.2">
      <c r="AF86157" s="32"/>
    </row>
    <row r="86158" spans="32:32" x14ac:dyDescent="0.2">
      <c r="AF86158" s="32"/>
    </row>
    <row r="86159" spans="32:32" x14ac:dyDescent="0.2">
      <c r="AF86159" s="32"/>
    </row>
    <row r="86160" spans="32:32" x14ac:dyDescent="0.2">
      <c r="AF86160" s="32"/>
    </row>
    <row r="86161" spans="32:32" x14ac:dyDescent="0.2">
      <c r="AF86161" s="32"/>
    </row>
    <row r="86162" spans="32:32" x14ac:dyDescent="0.2">
      <c r="AF86162" s="32"/>
    </row>
    <row r="86163" spans="32:32" x14ac:dyDescent="0.2">
      <c r="AF86163" s="32"/>
    </row>
    <row r="86164" spans="32:32" x14ac:dyDescent="0.2">
      <c r="AF86164" s="32"/>
    </row>
    <row r="86165" spans="32:32" x14ac:dyDescent="0.2">
      <c r="AF86165" s="32"/>
    </row>
    <row r="86166" spans="32:32" x14ac:dyDescent="0.2">
      <c r="AF86166" s="32"/>
    </row>
    <row r="86167" spans="32:32" x14ac:dyDescent="0.2">
      <c r="AF86167" s="32"/>
    </row>
    <row r="86168" spans="32:32" x14ac:dyDescent="0.2">
      <c r="AF86168" s="32"/>
    </row>
    <row r="86169" spans="32:32" x14ac:dyDescent="0.2">
      <c r="AF86169" s="32"/>
    </row>
    <row r="86170" spans="32:32" x14ac:dyDescent="0.2">
      <c r="AF86170" s="32"/>
    </row>
    <row r="86171" spans="32:32" x14ac:dyDescent="0.2">
      <c r="AF86171" s="32"/>
    </row>
    <row r="86172" spans="32:32" x14ac:dyDescent="0.2">
      <c r="AF86172" s="32"/>
    </row>
    <row r="86173" spans="32:32" x14ac:dyDescent="0.2">
      <c r="AF86173" s="32"/>
    </row>
    <row r="86174" spans="32:32" x14ac:dyDescent="0.2">
      <c r="AF86174" s="32"/>
    </row>
    <row r="86175" spans="32:32" x14ac:dyDescent="0.2">
      <c r="AF86175" s="32"/>
    </row>
    <row r="86176" spans="32:32" x14ac:dyDescent="0.2">
      <c r="AF86176" s="32"/>
    </row>
    <row r="86177" spans="32:32" x14ac:dyDescent="0.2">
      <c r="AF86177" s="32"/>
    </row>
    <row r="86178" spans="32:32" x14ac:dyDescent="0.2">
      <c r="AF86178" s="32"/>
    </row>
    <row r="86179" spans="32:32" x14ac:dyDescent="0.2">
      <c r="AF86179" s="32"/>
    </row>
    <row r="86180" spans="32:32" x14ac:dyDescent="0.2">
      <c r="AF86180" s="32"/>
    </row>
    <row r="86181" spans="32:32" x14ac:dyDescent="0.2">
      <c r="AF86181" s="32"/>
    </row>
    <row r="86182" spans="32:32" x14ac:dyDescent="0.2">
      <c r="AF86182" s="32"/>
    </row>
    <row r="86183" spans="32:32" x14ac:dyDescent="0.2">
      <c r="AF86183" s="32"/>
    </row>
    <row r="86184" spans="32:32" x14ac:dyDescent="0.2">
      <c r="AF86184" s="32"/>
    </row>
    <row r="86185" spans="32:32" x14ac:dyDescent="0.2">
      <c r="AF86185" s="32"/>
    </row>
    <row r="86186" spans="32:32" x14ac:dyDescent="0.2">
      <c r="AF86186" s="32"/>
    </row>
    <row r="86187" spans="32:32" x14ac:dyDescent="0.2">
      <c r="AF86187" s="32"/>
    </row>
    <row r="86188" spans="32:32" x14ac:dyDescent="0.2">
      <c r="AF86188" s="32"/>
    </row>
    <row r="86189" spans="32:32" x14ac:dyDescent="0.2">
      <c r="AF86189" s="32"/>
    </row>
    <row r="86190" spans="32:32" x14ac:dyDescent="0.2">
      <c r="AF86190" s="32"/>
    </row>
    <row r="86191" spans="32:32" x14ac:dyDescent="0.2">
      <c r="AF86191" s="32"/>
    </row>
    <row r="86192" spans="32:32" x14ac:dyDescent="0.2">
      <c r="AF86192" s="32"/>
    </row>
    <row r="86193" spans="32:32" x14ac:dyDescent="0.2">
      <c r="AF86193" s="32"/>
    </row>
    <row r="86194" spans="32:32" x14ac:dyDescent="0.2">
      <c r="AF86194" s="32"/>
    </row>
    <row r="86195" spans="32:32" x14ac:dyDescent="0.2">
      <c r="AF86195" s="32"/>
    </row>
    <row r="86196" spans="32:32" x14ac:dyDescent="0.2">
      <c r="AF86196" s="32"/>
    </row>
    <row r="86197" spans="32:32" x14ac:dyDescent="0.2">
      <c r="AF86197" s="32"/>
    </row>
    <row r="86198" spans="32:32" x14ac:dyDescent="0.2">
      <c r="AF86198" s="32"/>
    </row>
    <row r="86199" spans="32:32" x14ac:dyDescent="0.2">
      <c r="AF86199" s="32"/>
    </row>
    <row r="86200" spans="32:32" x14ac:dyDescent="0.2">
      <c r="AF86200" s="32"/>
    </row>
    <row r="86201" spans="32:32" x14ac:dyDescent="0.2">
      <c r="AF86201" s="32"/>
    </row>
    <row r="86202" spans="32:32" x14ac:dyDescent="0.2">
      <c r="AF86202" s="32"/>
    </row>
    <row r="86203" spans="32:32" x14ac:dyDescent="0.2">
      <c r="AF86203" s="32"/>
    </row>
    <row r="86204" spans="32:32" x14ac:dyDescent="0.2">
      <c r="AF86204" s="32"/>
    </row>
    <row r="86205" spans="32:32" x14ac:dyDescent="0.2">
      <c r="AF86205" s="32"/>
    </row>
    <row r="86206" spans="32:32" x14ac:dyDescent="0.2">
      <c r="AF86206" s="32"/>
    </row>
    <row r="86207" spans="32:32" x14ac:dyDescent="0.2">
      <c r="AF86207" s="32"/>
    </row>
    <row r="86208" spans="32:32" x14ac:dyDescent="0.2">
      <c r="AF86208" s="32"/>
    </row>
    <row r="86209" spans="32:32" x14ac:dyDescent="0.2">
      <c r="AF86209" s="32"/>
    </row>
    <row r="86210" spans="32:32" x14ac:dyDescent="0.2">
      <c r="AF86210" s="32"/>
    </row>
    <row r="86211" spans="32:32" x14ac:dyDescent="0.2">
      <c r="AF86211" s="32"/>
    </row>
    <row r="86212" spans="32:32" x14ac:dyDescent="0.2">
      <c r="AF86212" s="32"/>
    </row>
    <row r="86213" spans="32:32" x14ac:dyDescent="0.2">
      <c r="AF86213" s="32"/>
    </row>
    <row r="86214" spans="32:32" x14ac:dyDescent="0.2">
      <c r="AF86214" s="32"/>
    </row>
    <row r="86215" spans="32:32" x14ac:dyDescent="0.2">
      <c r="AF86215" s="32"/>
    </row>
    <row r="86216" spans="32:32" x14ac:dyDescent="0.2">
      <c r="AF86216" s="32"/>
    </row>
    <row r="86217" spans="32:32" x14ac:dyDescent="0.2">
      <c r="AF86217" s="32"/>
    </row>
    <row r="86218" spans="32:32" x14ac:dyDescent="0.2">
      <c r="AF86218" s="32"/>
    </row>
    <row r="86219" spans="32:32" x14ac:dyDescent="0.2">
      <c r="AF86219" s="32"/>
    </row>
    <row r="86220" spans="32:32" x14ac:dyDescent="0.2">
      <c r="AF86220" s="32"/>
    </row>
    <row r="86221" spans="32:32" x14ac:dyDescent="0.2">
      <c r="AF86221" s="32"/>
    </row>
    <row r="86222" spans="32:32" x14ac:dyDescent="0.2">
      <c r="AF86222" s="32"/>
    </row>
    <row r="86223" spans="32:32" x14ac:dyDescent="0.2">
      <c r="AF86223" s="32"/>
    </row>
    <row r="86224" spans="32:32" x14ac:dyDescent="0.2">
      <c r="AF86224" s="32"/>
    </row>
    <row r="86225" spans="32:32" x14ac:dyDescent="0.2">
      <c r="AF86225" s="32"/>
    </row>
    <row r="86226" spans="32:32" x14ac:dyDescent="0.2">
      <c r="AF86226" s="32"/>
    </row>
    <row r="86227" spans="32:32" x14ac:dyDescent="0.2">
      <c r="AF86227" s="32"/>
    </row>
    <row r="86228" spans="32:32" x14ac:dyDescent="0.2">
      <c r="AF86228" s="32"/>
    </row>
    <row r="86229" spans="32:32" x14ac:dyDescent="0.2">
      <c r="AF86229" s="32"/>
    </row>
    <row r="86230" spans="32:32" x14ac:dyDescent="0.2">
      <c r="AF86230" s="32"/>
    </row>
    <row r="86231" spans="32:32" x14ac:dyDescent="0.2">
      <c r="AF86231" s="32"/>
    </row>
    <row r="86232" spans="32:32" x14ac:dyDescent="0.2">
      <c r="AF86232" s="32"/>
    </row>
    <row r="86233" spans="32:32" x14ac:dyDescent="0.2">
      <c r="AF86233" s="32"/>
    </row>
    <row r="86234" spans="32:32" x14ac:dyDescent="0.2">
      <c r="AF86234" s="32"/>
    </row>
    <row r="86235" spans="32:32" x14ac:dyDescent="0.2">
      <c r="AF86235" s="32"/>
    </row>
    <row r="86236" spans="32:32" x14ac:dyDescent="0.2">
      <c r="AF86236" s="32"/>
    </row>
    <row r="86237" spans="32:32" x14ac:dyDescent="0.2">
      <c r="AF86237" s="32"/>
    </row>
    <row r="86238" spans="32:32" x14ac:dyDescent="0.2">
      <c r="AF86238" s="32"/>
    </row>
    <row r="86239" spans="32:32" x14ac:dyDescent="0.2">
      <c r="AF86239" s="32"/>
    </row>
    <row r="86240" spans="32:32" x14ac:dyDescent="0.2">
      <c r="AF86240" s="32"/>
    </row>
    <row r="86241" spans="32:32" x14ac:dyDescent="0.2">
      <c r="AF86241" s="32"/>
    </row>
    <row r="86242" spans="32:32" x14ac:dyDescent="0.2">
      <c r="AF86242" s="32"/>
    </row>
    <row r="86243" spans="32:32" x14ac:dyDescent="0.2">
      <c r="AF86243" s="32"/>
    </row>
    <row r="86244" spans="32:32" x14ac:dyDescent="0.2">
      <c r="AF86244" s="32"/>
    </row>
    <row r="86245" spans="32:32" x14ac:dyDescent="0.2">
      <c r="AF86245" s="32"/>
    </row>
    <row r="86246" spans="32:32" x14ac:dyDescent="0.2">
      <c r="AF86246" s="32"/>
    </row>
    <row r="86247" spans="32:32" x14ac:dyDescent="0.2">
      <c r="AF86247" s="32"/>
    </row>
    <row r="86248" spans="32:32" x14ac:dyDescent="0.2">
      <c r="AF86248" s="32"/>
    </row>
    <row r="86249" spans="32:32" x14ac:dyDescent="0.2">
      <c r="AF86249" s="32"/>
    </row>
    <row r="86250" spans="32:32" x14ac:dyDescent="0.2">
      <c r="AF86250" s="32"/>
    </row>
    <row r="86251" spans="32:32" x14ac:dyDescent="0.2">
      <c r="AF86251" s="32"/>
    </row>
    <row r="86252" spans="32:32" x14ac:dyDescent="0.2">
      <c r="AF86252" s="32"/>
    </row>
    <row r="86253" spans="32:32" x14ac:dyDescent="0.2">
      <c r="AF86253" s="32"/>
    </row>
    <row r="86254" spans="32:32" x14ac:dyDescent="0.2">
      <c r="AF86254" s="32"/>
    </row>
    <row r="86255" spans="32:32" x14ac:dyDescent="0.2">
      <c r="AF86255" s="32"/>
    </row>
    <row r="86256" spans="32:32" x14ac:dyDescent="0.2">
      <c r="AF86256" s="32"/>
    </row>
    <row r="86257" spans="32:32" x14ac:dyDescent="0.2">
      <c r="AF86257" s="32"/>
    </row>
    <row r="86258" spans="32:32" x14ac:dyDescent="0.2">
      <c r="AF86258" s="32"/>
    </row>
    <row r="86259" spans="32:32" x14ac:dyDescent="0.2">
      <c r="AF86259" s="32"/>
    </row>
    <row r="86260" spans="32:32" x14ac:dyDescent="0.2">
      <c r="AF86260" s="32"/>
    </row>
    <row r="86261" spans="32:32" x14ac:dyDescent="0.2">
      <c r="AF86261" s="32"/>
    </row>
    <row r="86262" spans="32:32" x14ac:dyDescent="0.2">
      <c r="AF86262" s="32"/>
    </row>
    <row r="86263" spans="32:32" x14ac:dyDescent="0.2">
      <c r="AF86263" s="32"/>
    </row>
    <row r="86264" spans="32:32" x14ac:dyDescent="0.2">
      <c r="AF86264" s="32"/>
    </row>
    <row r="86265" spans="32:32" x14ac:dyDescent="0.2">
      <c r="AF86265" s="32"/>
    </row>
    <row r="86266" spans="32:32" x14ac:dyDescent="0.2">
      <c r="AF86266" s="32"/>
    </row>
    <row r="86267" spans="32:32" x14ac:dyDescent="0.2">
      <c r="AF86267" s="32"/>
    </row>
    <row r="86268" spans="32:32" x14ac:dyDescent="0.2">
      <c r="AF86268" s="32"/>
    </row>
    <row r="86269" spans="32:32" x14ac:dyDescent="0.2">
      <c r="AF86269" s="32"/>
    </row>
    <row r="86270" spans="32:32" x14ac:dyDescent="0.2">
      <c r="AF86270" s="32"/>
    </row>
    <row r="86271" spans="32:32" x14ac:dyDescent="0.2">
      <c r="AF86271" s="32"/>
    </row>
    <row r="86272" spans="32:32" x14ac:dyDescent="0.2">
      <c r="AF86272" s="32"/>
    </row>
    <row r="86273" spans="32:32" x14ac:dyDescent="0.2">
      <c r="AF86273" s="32"/>
    </row>
    <row r="86274" spans="32:32" x14ac:dyDescent="0.2">
      <c r="AF86274" s="32"/>
    </row>
    <row r="86275" spans="32:32" x14ac:dyDescent="0.2">
      <c r="AF86275" s="32"/>
    </row>
    <row r="86276" spans="32:32" x14ac:dyDescent="0.2">
      <c r="AF86276" s="32"/>
    </row>
    <row r="86277" spans="32:32" x14ac:dyDescent="0.2">
      <c r="AF86277" s="32"/>
    </row>
    <row r="86278" spans="32:32" x14ac:dyDescent="0.2">
      <c r="AF86278" s="32"/>
    </row>
    <row r="86279" spans="32:32" x14ac:dyDescent="0.2">
      <c r="AF86279" s="32"/>
    </row>
    <row r="86280" spans="32:32" x14ac:dyDescent="0.2">
      <c r="AF86280" s="32"/>
    </row>
    <row r="86281" spans="32:32" x14ac:dyDescent="0.2">
      <c r="AF86281" s="32"/>
    </row>
    <row r="86282" spans="32:32" x14ac:dyDescent="0.2">
      <c r="AF86282" s="32"/>
    </row>
    <row r="86283" spans="32:32" x14ac:dyDescent="0.2">
      <c r="AF86283" s="32"/>
    </row>
    <row r="86284" spans="32:32" x14ac:dyDescent="0.2">
      <c r="AF86284" s="32"/>
    </row>
    <row r="86285" spans="32:32" x14ac:dyDescent="0.2">
      <c r="AF86285" s="32"/>
    </row>
    <row r="86286" spans="32:32" x14ac:dyDescent="0.2">
      <c r="AF86286" s="32"/>
    </row>
    <row r="86287" spans="32:32" x14ac:dyDescent="0.2">
      <c r="AF86287" s="32"/>
    </row>
    <row r="86288" spans="32:32" x14ac:dyDescent="0.2">
      <c r="AF86288" s="32"/>
    </row>
    <row r="86289" spans="32:32" x14ac:dyDescent="0.2">
      <c r="AF86289" s="32"/>
    </row>
    <row r="86290" spans="32:32" x14ac:dyDescent="0.2">
      <c r="AF86290" s="32"/>
    </row>
    <row r="86291" spans="32:32" x14ac:dyDescent="0.2">
      <c r="AF86291" s="32"/>
    </row>
    <row r="86292" spans="32:32" x14ac:dyDescent="0.2">
      <c r="AF86292" s="32"/>
    </row>
    <row r="86293" spans="32:32" x14ac:dyDescent="0.2">
      <c r="AF86293" s="32"/>
    </row>
    <row r="86294" spans="32:32" x14ac:dyDescent="0.2">
      <c r="AF86294" s="32"/>
    </row>
    <row r="86295" spans="32:32" x14ac:dyDescent="0.2">
      <c r="AF86295" s="32"/>
    </row>
    <row r="86296" spans="32:32" x14ac:dyDescent="0.2">
      <c r="AF86296" s="32"/>
    </row>
    <row r="86297" spans="32:32" x14ac:dyDescent="0.2">
      <c r="AF86297" s="32"/>
    </row>
    <row r="86298" spans="32:32" x14ac:dyDescent="0.2">
      <c r="AF86298" s="32"/>
    </row>
    <row r="86299" spans="32:32" x14ac:dyDescent="0.2">
      <c r="AF86299" s="32"/>
    </row>
    <row r="86300" spans="32:32" x14ac:dyDescent="0.2">
      <c r="AF86300" s="32"/>
    </row>
    <row r="86301" spans="32:32" x14ac:dyDescent="0.2">
      <c r="AF86301" s="32"/>
    </row>
    <row r="86302" spans="32:32" x14ac:dyDescent="0.2">
      <c r="AF86302" s="32"/>
    </row>
    <row r="86303" spans="32:32" x14ac:dyDescent="0.2">
      <c r="AF86303" s="32"/>
    </row>
    <row r="86304" spans="32:32" x14ac:dyDescent="0.2">
      <c r="AF86304" s="32"/>
    </row>
    <row r="86305" spans="32:32" x14ac:dyDescent="0.2">
      <c r="AF86305" s="32"/>
    </row>
    <row r="86306" spans="32:32" x14ac:dyDescent="0.2">
      <c r="AF86306" s="32"/>
    </row>
    <row r="86307" spans="32:32" x14ac:dyDescent="0.2">
      <c r="AF86307" s="32"/>
    </row>
    <row r="86308" spans="32:32" x14ac:dyDescent="0.2">
      <c r="AF86308" s="32"/>
    </row>
    <row r="86309" spans="32:32" x14ac:dyDescent="0.2">
      <c r="AF86309" s="32"/>
    </row>
    <row r="86310" spans="32:32" x14ac:dyDescent="0.2">
      <c r="AF86310" s="32"/>
    </row>
    <row r="86311" spans="32:32" x14ac:dyDescent="0.2">
      <c r="AF86311" s="32"/>
    </row>
    <row r="86312" spans="32:32" x14ac:dyDescent="0.2">
      <c r="AF86312" s="32"/>
    </row>
    <row r="86313" spans="32:32" x14ac:dyDescent="0.2">
      <c r="AF86313" s="32"/>
    </row>
    <row r="86314" spans="32:32" x14ac:dyDescent="0.2">
      <c r="AF86314" s="32"/>
    </row>
    <row r="86315" spans="32:32" x14ac:dyDescent="0.2">
      <c r="AF86315" s="32"/>
    </row>
    <row r="86316" spans="32:32" x14ac:dyDescent="0.2">
      <c r="AF86316" s="32"/>
    </row>
    <row r="86317" spans="32:32" x14ac:dyDescent="0.2">
      <c r="AF86317" s="32"/>
    </row>
    <row r="86318" spans="32:32" x14ac:dyDescent="0.2">
      <c r="AF86318" s="32"/>
    </row>
    <row r="86319" spans="32:32" x14ac:dyDescent="0.2">
      <c r="AF86319" s="32"/>
    </row>
    <row r="86320" spans="32:32" x14ac:dyDescent="0.2">
      <c r="AF86320" s="32"/>
    </row>
    <row r="86321" spans="32:32" x14ac:dyDescent="0.2">
      <c r="AF86321" s="32"/>
    </row>
    <row r="86322" spans="32:32" x14ac:dyDescent="0.2">
      <c r="AF86322" s="32"/>
    </row>
    <row r="86323" spans="32:32" x14ac:dyDescent="0.2">
      <c r="AF86323" s="32"/>
    </row>
    <row r="86324" spans="32:32" x14ac:dyDescent="0.2">
      <c r="AF86324" s="32"/>
    </row>
    <row r="86325" spans="32:32" x14ac:dyDescent="0.2">
      <c r="AF86325" s="32"/>
    </row>
    <row r="86326" spans="32:32" x14ac:dyDescent="0.2">
      <c r="AF86326" s="32"/>
    </row>
    <row r="86327" spans="32:32" x14ac:dyDescent="0.2">
      <c r="AF86327" s="32"/>
    </row>
    <row r="86328" spans="32:32" x14ac:dyDescent="0.2">
      <c r="AF86328" s="32"/>
    </row>
    <row r="86329" spans="32:32" x14ac:dyDescent="0.2">
      <c r="AF86329" s="32"/>
    </row>
    <row r="86330" spans="32:32" x14ac:dyDescent="0.2">
      <c r="AF86330" s="32"/>
    </row>
    <row r="86331" spans="32:32" x14ac:dyDescent="0.2">
      <c r="AF86331" s="32"/>
    </row>
    <row r="86332" spans="32:32" x14ac:dyDescent="0.2">
      <c r="AF86332" s="32"/>
    </row>
    <row r="86333" spans="32:32" x14ac:dyDescent="0.2">
      <c r="AF86333" s="32"/>
    </row>
    <row r="86334" spans="32:32" x14ac:dyDescent="0.2">
      <c r="AF86334" s="32"/>
    </row>
    <row r="86335" spans="32:32" x14ac:dyDescent="0.2">
      <c r="AF86335" s="32"/>
    </row>
    <row r="86336" spans="32:32" x14ac:dyDescent="0.2">
      <c r="AF86336" s="32"/>
    </row>
    <row r="86337" spans="32:32" x14ac:dyDescent="0.2">
      <c r="AF86337" s="32"/>
    </row>
    <row r="86338" spans="32:32" x14ac:dyDescent="0.2">
      <c r="AF86338" s="32"/>
    </row>
    <row r="86339" spans="32:32" x14ac:dyDescent="0.2">
      <c r="AF86339" s="32"/>
    </row>
    <row r="86340" spans="32:32" x14ac:dyDescent="0.2">
      <c r="AF86340" s="32"/>
    </row>
    <row r="86341" spans="32:32" x14ac:dyDescent="0.2">
      <c r="AF86341" s="32"/>
    </row>
    <row r="86342" spans="32:32" x14ac:dyDescent="0.2">
      <c r="AF86342" s="32"/>
    </row>
    <row r="86343" spans="32:32" x14ac:dyDescent="0.2">
      <c r="AF86343" s="32"/>
    </row>
    <row r="86344" spans="32:32" x14ac:dyDescent="0.2">
      <c r="AF86344" s="32"/>
    </row>
    <row r="86345" spans="32:32" x14ac:dyDescent="0.2">
      <c r="AF86345" s="32"/>
    </row>
    <row r="86346" spans="32:32" x14ac:dyDescent="0.2">
      <c r="AF86346" s="32"/>
    </row>
    <row r="86347" spans="32:32" x14ac:dyDescent="0.2">
      <c r="AF86347" s="32"/>
    </row>
    <row r="86348" spans="32:32" x14ac:dyDescent="0.2">
      <c r="AF86348" s="32"/>
    </row>
    <row r="86349" spans="32:32" x14ac:dyDescent="0.2">
      <c r="AF86349" s="32"/>
    </row>
    <row r="86350" spans="32:32" x14ac:dyDescent="0.2">
      <c r="AF86350" s="32"/>
    </row>
    <row r="86351" spans="32:32" x14ac:dyDescent="0.2">
      <c r="AF86351" s="32"/>
    </row>
    <row r="86352" spans="32:32" x14ac:dyDescent="0.2">
      <c r="AF86352" s="32"/>
    </row>
    <row r="86353" spans="32:32" x14ac:dyDescent="0.2">
      <c r="AF86353" s="32"/>
    </row>
    <row r="86354" spans="32:32" x14ac:dyDescent="0.2">
      <c r="AF86354" s="32"/>
    </row>
    <row r="86355" spans="32:32" x14ac:dyDescent="0.2">
      <c r="AF86355" s="32"/>
    </row>
    <row r="86356" spans="32:32" x14ac:dyDescent="0.2">
      <c r="AF86356" s="32"/>
    </row>
    <row r="86357" spans="32:32" x14ac:dyDescent="0.2">
      <c r="AF86357" s="32"/>
    </row>
    <row r="86358" spans="32:32" x14ac:dyDescent="0.2">
      <c r="AF86358" s="32"/>
    </row>
    <row r="86359" spans="32:32" x14ac:dyDescent="0.2">
      <c r="AF86359" s="32"/>
    </row>
    <row r="86360" spans="32:32" x14ac:dyDescent="0.2">
      <c r="AF86360" s="32"/>
    </row>
    <row r="86361" spans="32:32" x14ac:dyDescent="0.2">
      <c r="AF86361" s="32"/>
    </row>
    <row r="86362" spans="32:32" x14ac:dyDescent="0.2">
      <c r="AF86362" s="32"/>
    </row>
    <row r="86363" spans="32:32" x14ac:dyDescent="0.2">
      <c r="AF86363" s="32"/>
    </row>
    <row r="86364" spans="32:32" x14ac:dyDescent="0.2">
      <c r="AF86364" s="32"/>
    </row>
    <row r="86365" spans="32:32" x14ac:dyDescent="0.2">
      <c r="AF86365" s="32"/>
    </row>
    <row r="86366" spans="32:32" x14ac:dyDescent="0.2">
      <c r="AF86366" s="32"/>
    </row>
    <row r="86367" spans="32:32" x14ac:dyDescent="0.2">
      <c r="AF86367" s="32"/>
    </row>
    <row r="86368" spans="32:32" x14ac:dyDescent="0.2">
      <c r="AF86368" s="32"/>
    </row>
    <row r="86369" spans="32:32" x14ac:dyDescent="0.2">
      <c r="AF86369" s="32"/>
    </row>
    <row r="86370" spans="32:32" x14ac:dyDescent="0.2">
      <c r="AF86370" s="32"/>
    </row>
    <row r="86371" spans="32:32" x14ac:dyDescent="0.2">
      <c r="AF86371" s="32"/>
    </row>
    <row r="86372" spans="32:32" x14ac:dyDescent="0.2">
      <c r="AF86372" s="32"/>
    </row>
    <row r="86373" spans="32:32" x14ac:dyDescent="0.2">
      <c r="AF86373" s="32"/>
    </row>
    <row r="86374" spans="32:32" x14ac:dyDescent="0.2">
      <c r="AF86374" s="32"/>
    </row>
    <row r="86375" spans="32:32" x14ac:dyDescent="0.2">
      <c r="AF86375" s="32"/>
    </row>
    <row r="86376" spans="32:32" x14ac:dyDescent="0.2">
      <c r="AF86376" s="32"/>
    </row>
    <row r="86377" spans="32:32" x14ac:dyDescent="0.2">
      <c r="AF86377" s="32"/>
    </row>
    <row r="86378" spans="32:32" x14ac:dyDescent="0.2">
      <c r="AF86378" s="32"/>
    </row>
    <row r="86379" spans="32:32" x14ac:dyDescent="0.2">
      <c r="AF86379" s="32"/>
    </row>
    <row r="86380" spans="32:32" x14ac:dyDescent="0.2">
      <c r="AF86380" s="32"/>
    </row>
    <row r="86381" spans="32:32" x14ac:dyDescent="0.2">
      <c r="AF86381" s="32"/>
    </row>
    <row r="86382" spans="32:32" x14ac:dyDescent="0.2">
      <c r="AF86382" s="32"/>
    </row>
    <row r="86383" spans="32:32" x14ac:dyDescent="0.2">
      <c r="AF86383" s="32"/>
    </row>
    <row r="86384" spans="32:32" x14ac:dyDescent="0.2">
      <c r="AF86384" s="32"/>
    </row>
    <row r="86385" spans="32:32" x14ac:dyDescent="0.2">
      <c r="AF86385" s="32"/>
    </row>
    <row r="86386" spans="32:32" x14ac:dyDescent="0.2">
      <c r="AF86386" s="32"/>
    </row>
    <row r="86387" spans="32:32" x14ac:dyDescent="0.2">
      <c r="AF86387" s="32"/>
    </row>
    <row r="86388" spans="32:32" x14ac:dyDescent="0.2">
      <c r="AF86388" s="32"/>
    </row>
    <row r="86389" spans="32:32" x14ac:dyDescent="0.2">
      <c r="AF86389" s="32"/>
    </row>
    <row r="86390" spans="32:32" x14ac:dyDescent="0.2">
      <c r="AF86390" s="32"/>
    </row>
    <row r="86391" spans="32:32" x14ac:dyDescent="0.2">
      <c r="AF86391" s="32"/>
    </row>
    <row r="86392" spans="32:32" x14ac:dyDescent="0.2">
      <c r="AF86392" s="32"/>
    </row>
    <row r="86393" spans="32:32" x14ac:dyDescent="0.2">
      <c r="AF86393" s="32"/>
    </row>
    <row r="86394" spans="32:32" x14ac:dyDescent="0.2">
      <c r="AF86394" s="32"/>
    </row>
    <row r="86395" spans="32:32" x14ac:dyDescent="0.2">
      <c r="AF86395" s="32"/>
    </row>
    <row r="86396" spans="32:32" x14ac:dyDescent="0.2">
      <c r="AF86396" s="32"/>
    </row>
    <row r="86397" spans="32:32" x14ac:dyDescent="0.2">
      <c r="AF86397" s="32"/>
    </row>
    <row r="86398" spans="32:32" x14ac:dyDescent="0.2">
      <c r="AF86398" s="32"/>
    </row>
    <row r="86399" spans="32:32" x14ac:dyDescent="0.2">
      <c r="AF86399" s="32"/>
    </row>
    <row r="86400" spans="32:32" x14ac:dyDescent="0.2">
      <c r="AF86400" s="32"/>
    </row>
    <row r="86401" spans="32:32" x14ac:dyDescent="0.2">
      <c r="AF86401" s="32"/>
    </row>
    <row r="86402" spans="32:32" x14ac:dyDescent="0.2">
      <c r="AF86402" s="32"/>
    </row>
    <row r="86403" spans="32:32" x14ac:dyDescent="0.2">
      <c r="AF86403" s="32"/>
    </row>
    <row r="86404" spans="32:32" x14ac:dyDescent="0.2">
      <c r="AF86404" s="32"/>
    </row>
    <row r="86405" spans="32:32" x14ac:dyDescent="0.2">
      <c r="AF86405" s="32"/>
    </row>
    <row r="86406" spans="32:32" x14ac:dyDescent="0.2">
      <c r="AF86406" s="32"/>
    </row>
    <row r="86407" spans="32:32" x14ac:dyDescent="0.2">
      <c r="AF86407" s="32"/>
    </row>
    <row r="86408" spans="32:32" x14ac:dyDescent="0.2">
      <c r="AF86408" s="32"/>
    </row>
    <row r="86409" spans="32:32" x14ac:dyDescent="0.2">
      <c r="AF86409" s="32"/>
    </row>
    <row r="86410" spans="32:32" x14ac:dyDescent="0.2">
      <c r="AF86410" s="32"/>
    </row>
    <row r="86411" spans="32:32" x14ac:dyDescent="0.2">
      <c r="AF86411" s="32"/>
    </row>
    <row r="86412" spans="32:32" x14ac:dyDescent="0.2">
      <c r="AF86412" s="32"/>
    </row>
    <row r="86413" spans="32:32" x14ac:dyDescent="0.2">
      <c r="AF86413" s="32"/>
    </row>
    <row r="86414" spans="32:32" x14ac:dyDescent="0.2">
      <c r="AF86414" s="32"/>
    </row>
    <row r="86415" spans="32:32" x14ac:dyDescent="0.2">
      <c r="AF86415" s="32"/>
    </row>
    <row r="86416" spans="32:32" x14ac:dyDescent="0.2">
      <c r="AF86416" s="32"/>
    </row>
    <row r="86417" spans="32:32" x14ac:dyDescent="0.2">
      <c r="AF86417" s="32"/>
    </row>
    <row r="86418" spans="32:32" x14ac:dyDescent="0.2">
      <c r="AF86418" s="32"/>
    </row>
    <row r="86419" spans="32:32" x14ac:dyDescent="0.2">
      <c r="AF86419" s="32"/>
    </row>
    <row r="86420" spans="32:32" x14ac:dyDescent="0.2">
      <c r="AF86420" s="32"/>
    </row>
    <row r="86421" spans="32:32" x14ac:dyDescent="0.2">
      <c r="AF86421" s="32"/>
    </row>
    <row r="86422" spans="32:32" x14ac:dyDescent="0.2">
      <c r="AF86422" s="32"/>
    </row>
    <row r="86423" spans="32:32" x14ac:dyDescent="0.2">
      <c r="AF86423" s="32"/>
    </row>
    <row r="86424" spans="32:32" x14ac:dyDescent="0.2">
      <c r="AF86424" s="32"/>
    </row>
    <row r="86425" spans="32:32" x14ac:dyDescent="0.2">
      <c r="AF86425" s="32"/>
    </row>
    <row r="86426" spans="32:32" x14ac:dyDescent="0.2">
      <c r="AF86426" s="32"/>
    </row>
    <row r="86427" spans="32:32" x14ac:dyDescent="0.2">
      <c r="AF86427" s="32"/>
    </row>
    <row r="86428" spans="32:32" x14ac:dyDescent="0.2">
      <c r="AF86428" s="32"/>
    </row>
    <row r="86429" spans="32:32" x14ac:dyDescent="0.2">
      <c r="AF86429" s="32"/>
    </row>
    <row r="86430" spans="32:32" x14ac:dyDescent="0.2">
      <c r="AF86430" s="32"/>
    </row>
    <row r="86431" spans="32:32" x14ac:dyDescent="0.2">
      <c r="AF86431" s="32"/>
    </row>
    <row r="86432" spans="32:32" x14ac:dyDescent="0.2">
      <c r="AF86432" s="32"/>
    </row>
    <row r="86433" spans="32:32" x14ac:dyDescent="0.2">
      <c r="AF86433" s="32"/>
    </row>
    <row r="86434" spans="32:32" x14ac:dyDescent="0.2">
      <c r="AF86434" s="32"/>
    </row>
    <row r="86435" spans="32:32" x14ac:dyDescent="0.2">
      <c r="AF86435" s="32"/>
    </row>
    <row r="86436" spans="32:32" x14ac:dyDescent="0.2">
      <c r="AF86436" s="32"/>
    </row>
    <row r="86437" spans="32:32" x14ac:dyDescent="0.2">
      <c r="AF86437" s="32"/>
    </row>
    <row r="86438" spans="32:32" x14ac:dyDescent="0.2">
      <c r="AF86438" s="32"/>
    </row>
    <row r="86439" spans="32:32" x14ac:dyDescent="0.2">
      <c r="AF86439" s="32"/>
    </row>
    <row r="86440" spans="32:32" x14ac:dyDescent="0.2">
      <c r="AF86440" s="32"/>
    </row>
    <row r="86441" spans="32:32" x14ac:dyDescent="0.2">
      <c r="AF86441" s="32"/>
    </row>
    <row r="86442" spans="32:32" x14ac:dyDescent="0.2">
      <c r="AF86442" s="32"/>
    </row>
    <row r="86443" spans="32:32" x14ac:dyDescent="0.2">
      <c r="AF86443" s="32"/>
    </row>
    <row r="86444" spans="32:32" x14ac:dyDescent="0.2">
      <c r="AF86444" s="32"/>
    </row>
    <row r="86445" spans="32:32" x14ac:dyDescent="0.2">
      <c r="AF86445" s="32"/>
    </row>
    <row r="86446" spans="32:32" x14ac:dyDescent="0.2">
      <c r="AF86446" s="32"/>
    </row>
    <row r="86447" spans="32:32" x14ac:dyDescent="0.2">
      <c r="AF86447" s="32"/>
    </row>
    <row r="86448" spans="32:32" x14ac:dyDescent="0.2">
      <c r="AF86448" s="32"/>
    </row>
    <row r="86449" spans="32:32" x14ac:dyDescent="0.2">
      <c r="AF86449" s="32"/>
    </row>
    <row r="86450" spans="32:32" x14ac:dyDescent="0.2">
      <c r="AF86450" s="32"/>
    </row>
    <row r="86451" spans="32:32" x14ac:dyDescent="0.2">
      <c r="AF86451" s="32"/>
    </row>
    <row r="86452" spans="32:32" x14ac:dyDescent="0.2">
      <c r="AF86452" s="32"/>
    </row>
    <row r="86453" spans="32:32" x14ac:dyDescent="0.2">
      <c r="AF86453" s="32"/>
    </row>
    <row r="86454" spans="32:32" x14ac:dyDescent="0.2">
      <c r="AF86454" s="32"/>
    </row>
    <row r="86455" spans="32:32" x14ac:dyDescent="0.2">
      <c r="AF86455" s="32"/>
    </row>
    <row r="86456" spans="32:32" x14ac:dyDescent="0.2">
      <c r="AF86456" s="32"/>
    </row>
    <row r="86457" spans="32:32" x14ac:dyDescent="0.2">
      <c r="AF86457" s="32"/>
    </row>
    <row r="86458" spans="32:32" x14ac:dyDescent="0.2">
      <c r="AF86458" s="32"/>
    </row>
    <row r="86459" spans="32:32" x14ac:dyDescent="0.2">
      <c r="AF86459" s="32"/>
    </row>
    <row r="86460" spans="32:32" x14ac:dyDescent="0.2">
      <c r="AF86460" s="32"/>
    </row>
    <row r="86461" spans="32:32" x14ac:dyDescent="0.2">
      <c r="AF86461" s="32"/>
    </row>
    <row r="86462" spans="32:32" x14ac:dyDescent="0.2">
      <c r="AF86462" s="32"/>
    </row>
    <row r="86463" spans="32:32" x14ac:dyDescent="0.2">
      <c r="AF86463" s="32"/>
    </row>
    <row r="86464" spans="32:32" x14ac:dyDescent="0.2">
      <c r="AF86464" s="32"/>
    </row>
    <row r="86465" spans="32:32" x14ac:dyDescent="0.2">
      <c r="AF86465" s="32"/>
    </row>
    <row r="86466" spans="32:32" x14ac:dyDescent="0.2">
      <c r="AF86466" s="32"/>
    </row>
    <row r="86467" spans="32:32" x14ac:dyDescent="0.2">
      <c r="AF86467" s="32"/>
    </row>
    <row r="86468" spans="32:32" x14ac:dyDescent="0.2">
      <c r="AF86468" s="32"/>
    </row>
    <row r="86469" spans="32:32" x14ac:dyDescent="0.2">
      <c r="AF86469" s="32"/>
    </row>
    <row r="86470" spans="32:32" x14ac:dyDescent="0.2">
      <c r="AF86470" s="32"/>
    </row>
    <row r="86471" spans="32:32" x14ac:dyDescent="0.2">
      <c r="AF86471" s="32"/>
    </row>
    <row r="86472" spans="32:32" x14ac:dyDescent="0.2">
      <c r="AF86472" s="32"/>
    </row>
    <row r="86473" spans="32:32" x14ac:dyDescent="0.2">
      <c r="AF86473" s="32"/>
    </row>
    <row r="86474" spans="32:32" x14ac:dyDescent="0.2">
      <c r="AF86474" s="32"/>
    </row>
    <row r="86475" spans="32:32" x14ac:dyDescent="0.2">
      <c r="AF86475" s="32"/>
    </row>
    <row r="86476" spans="32:32" x14ac:dyDescent="0.2">
      <c r="AF86476" s="32"/>
    </row>
    <row r="86477" spans="32:32" x14ac:dyDescent="0.2">
      <c r="AF86477" s="32"/>
    </row>
    <row r="86478" spans="32:32" x14ac:dyDescent="0.2">
      <c r="AF86478" s="32"/>
    </row>
    <row r="86479" spans="32:32" x14ac:dyDescent="0.2">
      <c r="AF86479" s="32"/>
    </row>
    <row r="86480" spans="32:32" x14ac:dyDescent="0.2">
      <c r="AF86480" s="32"/>
    </row>
    <row r="86481" spans="32:32" x14ac:dyDescent="0.2">
      <c r="AF86481" s="32"/>
    </row>
    <row r="86482" spans="32:32" x14ac:dyDescent="0.2">
      <c r="AF86482" s="32"/>
    </row>
    <row r="86483" spans="32:32" x14ac:dyDescent="0.2">
      <c r="AF86483" s="32"/>
    </row>
    <row r="86484" spans="32:32" x14ac:dyDescent="0.2">
      <c r="AF86484" s="32"/>
    </row>
    <row r="86485" spans="32:32" x14ac:dyDescent="0.2">
      <c r="AF86485" s="32"/>
    </row>
    <row r="86486" spans="32:32" x14ac:dyDescent="0.2">
      <c r="AF86486" s="32"/>
    </row>
    <row r="86487" spans="32:32" x14ac:dyDescent="0.2">
      <c r="AF86487" s="32"/>
    </row>
    <row r="86488" spans="32:32" x14ac:dyDescent="0.2">
      <c r="AF86488" s="32"/>
    </row>
    <row r="86489" spans="32:32" x14ac:dyDescent="0.2">
      <c r="AF86489" s="32"/>
    </row>
    <row r="86490" spans="32:32" x14ac:dyDescent="0.2">
      <c r="AF86490" s="32"/>
    </row>
    <row r="86491" spans="32:32" x14ac:dyDescent="0.2">
      <c r="AF86491" s="32"/>
    </row>
    <row r="86492" spans="32:32" x14ac:dyDescent="0.2">
      <c r="AF86492" s="32"/>
    </row>
    <row r="86493" spans="32:32" x14ac:dyDescent="0.2">
      <c r="AF86493" s="32"/>
    </row>
    <row r="86494" spans="32:32" x14ac:dyDescent="0.2">
      <c r="AF86494" s="32"/>
    </row>
    <row r="86495" spans="32:32" x14ac:dyDescent="0.2">
      <c r="AF86495" s="32"/>
    </row>
    <row r="86496" spans="32:32" x14ac:dyDescent="0.2">
      <c r="AF86496" s="32"/>
    </row>
    <row r="86497" spans="32:32" x14ac:dyDescent="0.2">
      <c r="AF86497" s="32"/>
    </row>
    <row r="86498" spans="32:32" x14ac:dyDescent="0.2">
      <c r="AF86498" s="32"/>
    </row>
    <row r="86499" spans="32:32" x14ac:dyDescent="0.2">
      <c r="AF86499" s="32"/>
    </row>
    <row r="86500" spans="32:32" x14ac:dyDescent="0.2">
      <c r="AF86500" s="32"/>
    </row>
    <row r="86501" spans="32:32" x14ac:dyDescent="0.2">
      <c r="AF86501" s="32"/>
    </row>
    <row r="86502" spans="32:32" x14ac:dyDescent="0.2">
      <c r="AF86502" s="32"/>
    </row>
    <row r="86503" spans="32:32" x14ac:dyDescent="0.2">
      <c r="AF86503" s="32"/>
    </row>
    <row r="86504" spans="32:32" x14ac:dyDescent="0.2">
      <c r="AF86504" s="32"/>
    </row>
    <row r="86505" spans="32:32" x14ac:dyDescent="0.2">
      <c r="AF86505" s="32"/>
    </row>
    <row r="86506" spans="32:32" x14ac:dyDescent="0.2">
      <c r="AF86506" s="32"/>
    </row>
    <row r="86507" spans="32:32" x14ac:dyDescent="0.2">
      <c r="AF86507" s="32"/>
    </row>
    <row r="86508" spans="32:32" x14ac:dyDescent="0.2">
      <c r="AF86508" s="32"/>
    </row>
    <row r="86509" spans="32:32" x14ac:dyDescent="0.2">
      <c r="AF86509" s="32"/>
    </row>
    <row r="86510" spans="32:32" x14ac:dyDescent="0.2">
      <c r="AF86510" s="32"/>
    </row>
    <row r="86511" spans="32:32" x14ac:dyDescent="0.2">
      <c r="AF86511" s="32"/>
    </row>
    <row r="86512" spans="32:32" x14ac:dyDescent="0.2">
      <c r="AF86512" s="32"/>
    </row>
    <row r="86513" spans="32:32" x14ac:dyDescent="0.2">
      <c r="AF86513" s="32"/>
    </row>
    <row r="86514" spans="32:32" x14ac:dyDescent="0.2">
      <c r="AF86514" s="32"/>
    </row>
    <row r="86515" spans="32:32" x14ac:dyDescent="0.2">
      <c r="AF86515" s="32"/>
    </row>
    <row r="86516" spans="32:32" x14ac:dyDescent="0.2">
      <c r="AF86516" s="32"/>
    </row>
    <row r="86517" spans="32:32" x14ac:dyDescent="0.2">
      <c r="AF86517" s="32"/>
    </row>
    <row r="86518" spans="32:32" x14ac:dyDescent="0.2">
      <c r="AF86518" s="32"/>
    </row>
    <row r="86519" spans="32:32" x14ac:dyDescent="0.2">
      <c r="AF86519" s="32"/>
    </row>
    <row r="86520" spans="32:32" x14ac:dyDescent="0.2">
      <c r="AF86520" s="32"/>
    </row>
    <row r="86521" spans="32:32" x14ac:dyDescent="0.2">
      <c r="AF86521" s="32"/>
    </row>
    <row r="86522" spans="32:32" x14ac:dyDescent="0.2">
      <c r="AF86522" s="32"/>
    </row>
    <row r="86523" spans="32:32" x14ac:dyDescent="0.2">
      <c r="AF86523" s="32"/>
    </row>
    <row r="86524" spans="32:32" x14ac:dyDescent="0.2">
      <c r="AF86524" s="32"/>
    </row>
    <row r="86525" spans="32:32" x14ac:dyDescent="0.2">
      <c r="AF86525" s="32"/>
    </row>
    <row r="86526" spans="32:32" x14ac:dyDescent="0.2">
      <c r="AF86526" s="32"/>
    </row>
    <row r="86527" spans="32:32" x14ac:dyDescent="0.2">
      <c r="AF86527" s="32"/>
    </row>
    <row r="86528" spans="32:32" x14ac:dyDescent="0.2">
      <c r="AF86528" s="32"/>
    </row>
    <row r="86529" spans="32:32" x14ac:dyDescent="0.2">
      <c r="AF86529" s="32"/>
    </row>
    <row r="86530" spans="32:32" x14ac:dyDescent="0.2">
      <c r="AF86530" s="32"/>
    </row>
    <row r="86531" spans="32:32" x14ac:dyDescent="0.2">
      <c r="AF86531" s="32"/>
    </row>
    <row r="86532" spans="32:32" x14ac:dyDescent="0.2">
      <c r="AF86532" s="32"/>
    </row>
    <row r="86533" spans="32:32" x14ac:dyDescent="0.2">
      <c r="AF86533" s="32"/>
    </row>
    <row r="86534" spans="32:32" x14ac:dyDescent="0.2">
      <c r="AF86534" s="32"/>
    </row>
    <row r="86535" spans="32:32" x14ac:dyDescent="0.2">
      <c r="AF86535" s="32"/>
    </row>
    <row r="86536" spans="32:32" x14ac:dyDescent="0.2">
      <c r="AF86536" s="32"/>
    </row>
    <row r="86537" spans="32:32" x14ac:dyDescent="0.2">
      <c r="AF86537" s="32"/>
    </row>
    <row r="86538" spans="32:32" x14ac:dyDescent="0.2">
      <c r="AF86538" s="32"/>
    </row>
    <row r="86539" spans="32:32" x14ac:dyDescent="0.2">
      <c r="AF86539" s="32"/>
    </row>
    <row r="86540" spans="32:32" x14ac:dyDescent="0.2">
      <c r="AF86540" s="32"/>
    </row>
    <row r="86541" spans="32:32" x14ac:dyDescent="0.2">
      <c r="AF86541" s="32"/>
    </row>
    <row r="86542" spans="32:32" x14ac:dyDescent="0.2">
      <c r="AF86542" s="32"/>
    </row>
    <row r="86543" spans="32:32" x14ac:dyDescent="0.2">
      <c r="AF86543" s="32"/>
    </row>
    <row r="86544" spans="32:32" x14ac:dyDescent="0.2">
      <c r="AF86544" s="32"/>
    </row>
    <row r="86545" spans="32:32" x14ac:dyDescent="0.2">
      <c r="AF86545" s="32"/>
    </row>
    <row r="86546" spans="32:32" x14ac:dyDescent="0.2">
      <c r="AF86546" s="32"/>
    </row>
    <row r="86547" spans="32:32" x14ac:dyDescent="0.2">
      <c r="AF86547" s="32"/>
    </row>
    <row r="86548" spans="32:32" x14ac:dyDescent="0.2">
      <c r="AF86548" s="32"/>
    </row>
    <row r="86549" spans="32:32" x14ac:dyDescent="0.2">
      <c r="AF86549" s="32"/>
    </row>
    <row r="86550" spans="32:32" x14ac:dyDescent="0.2">
      <c r="AF86550" s="32"/>
    </row>
    <row r="86551" spans="32:32" x14ac:dyDescent="0.2">
      <c r="AF86551" s="32"/>
    </row>
    <row r="86552" spans="32:32" x14ac:dyDescent="0.2">
      <c r="AF86552" s="32"/>
    </row>
    <row r="86553" spans="32:32" x14ac:dyDescent="0.2">
      <c r="AF86553" s="32"/>
    </row>
    <row r="86554" spans="32:32" x14ac:dyDescent="0.2">
      <c r="AF86554" s="32"/>
    </row>
    <row r="86555" spans="32:32" x14ac:dyDescent="0.2">
      <c r="AF86555" s="32"/>
    </row>
    <row r="86556" spans="32:32" x14ac:dyDescent="0.2">
      <c r="AF86556" s="32"/>
    </row>
    <row r="86557" spans="32:32" x14ac:dyDescent="0.2">
      <c r="AF86557" s="32"/>
    </row>
    <row r="86558" spans="32:32" x14ac:dyDescent="0.2">
      <c r="AF86558" s="32"/>
    </row>
    <row r="86559" spans="32:32" x14ac:dyDescent="0.2">
      <c r="AF86559" s="32"/>
    </row>
    <row r="86560" spans="32:32" x14ac:dyDescent="0.2">
      <c r="AF86560" s="32"/>
    </row>
    <row r="86561" spans="32:32" x14ac:dyDescent="0.2">
      <c r="AF86561" s="32"/>
    </row>
    <row r="86562" spans="32:32" x14ac:dyDescent="0.2">
      <c r="AF86562" s="32"/>
    </row>
    <row r="86563" spans="32:32" x14ac:dyDescent="0.2">
      <c r="AF86563" s="32"/>
    </row>
    <row r="86564" spans="32:32" x14ac:dyDescent="0.2">
      <c r="AF86564" s="32"/>
    </row>
    <row r="86565" spans="32:32" x14ac:dyDescent="0.2">
      <c r="AF86565" s="32"/>
    </row>
    <row r="86566" spans="32:32" x14ac:dyDescent="0.2">
      <c r="AF86566" s="32"/>
    </row>
    <row r="86567" spans="32:32" x14ac:dyDescent="0.2">
      <c r="AF86567" s="32"/>
    </row>
    <row r="86568" spans="32:32" x14ac:dyDescent="0.2">
      <c r="AF86568" s="32"/>
    </row>
    <row r="86569" spans="32:32" x14ac:dyDescent="0.2">
      <c r="AF86569" s="32"/>
    </row>
    <row r="86570" spans="32:32" x14ac:dyDescent="0.2">
      <c r="AF86570" s="32"/>
    </row>
    <row r="86571" spans="32:32" x14ac:dyDescent="0.2">
      <c r="AF86571" s="32"/>
    </row>
    <row r="86572" spans="32:32" x14ac:dyDescent="0.2">
      <c r="AF86572" s="32"/>
    </row>
    <row r="86573" spans="32:32" x14ac:dyDescent="0.2">
      <c r="AF86573" s="32"/>
    </row>
    <row r="86574" spans="32:32" x14ac:dyDescent="0.2">
      <c r="AF86574" s="32"/>
    </row>
    <row r="86575" spans="32:32" x14ac:dyDescent="0.2">
      <c r="AF86575" s="32"/>
    </row>
    <row r="86576" spans="32:32" x14ac:dyDescent="0.2">
      <c r="AF86576" s="32"/>
    </row>
    <row r="86577" spans="32:32" x14ac:dyDescent="0.2">
      <c r="AF86577" s="32"/>
    </row>
    <row r="86578" spans="32:32" x14ac:dyDescent="0.2">
      <c r="AF86578" s="32"/>
    </row>
    <row r="86579" spans="32:32" x14ac:dyDescent="0.2">
      <c r="AF86579" s="32"/>
    </row>
    <row r="86580" spans="32:32" x14ac:dyDescent="0.2">
      <c r="AF86580" s="32"/>
    </row>
    <row r="86581" spans="32:32" x14ac:dyDescent="0.2">
      <c r="AF86581" s="32"/>
    </row>
    <row r="86582" spans="32:32" x14ac:dyDescent="0.2">
      <c r="AF86582" s="32"/>
    </row>
    <row r="86583" spans="32:32" x14ac:dyDescent="0.2">
      <c r="AF86583" s="32"/>
    </row>
    <row r="86584" spans="32:32" x14ac:dyDescent="0.2">
      <c r="AF86584" s="32"/>
    </row>
    <row r="86585" spans="32:32" x14ac:dyDescent="0.2">
      <c r="AF86585" s="32"/>
    </row>
    <row r="86586" spans="32:32" x14ac:dyDescent="0.2">
      <c r="AF86586" s="32"/>
    </row>
    <row r="86587" spans="32:32" x14ac:dyDescent="0.2">
      <c r="AF86587" s="32"/>
    </row>
    <row r="86588" spans="32:32" x14ac:dyDescent="0.2">
      <c r="AF86588" s="32"/>
    </row>
    <row r="86589" spans="32:32" x14ac:dyDescent="0.2">
      <c r="AF86589" s="32"/>
    </row>
    <row r="86590" spans="32:32" x14ac:dyDescent="0.2">
      <c r="AF86590" s="32"/>
    </row>
    <row r="86591" spans="32:32" x14ac:dyDescent="0.2">
      <c r="AF86591" s="32"/>
    </row>
    <row r="86592" spans="32:32" x14ac:dyDescent="0.2">
      <c r="AF86592" s="32"/>
    </row>
    <row r="86593" spans="32:32" x14ac:dyDescent="0.2">
      <c r="AF86593" s="32"/>
    </row>
    <row r="86594" spans="32:32" x14ac:dyDescent="0.2">
      <c r="AF86594" s="32"/>
    </row>
    <row r="86595" spans="32:32" x14ac:dyDescent="0.2">
      <c r="AF86595" s="32"/>
    </row>
    <row r="86596" spans="32:32" x14ac:dyDescent="0.2">
      <c r="AF86596" s="32"/>
    </row>
    <row r="86597" spans="32:32" x14ac:dyDescent="0.2">
      <c r="AF86597" s="32"/>
    </row>
    <row r="86598" spans="32:32" x14ac:dyDescent="0.2">
      <c r="AF86598" s="32"/>
    </row>
    <row r="86599" spans="32:32" x14ac:dyDescent="0.2">
      <c r="AF86599" s="32"/>
    </row>
    <row r="86600" spans="32:32" x14ac:dyDescent="0.2">
      <c r="AF86600" s="32"/>
    </row>
    <row r="86601" spans="32:32" x14ac:dyDescent="0.2">
      <c r="AF86601" s="32"/>
    </row>
    <row r="86602" spans="32:32" x14ac:dyDescent="0.2">
      <c r="AF86602" s="32"/>
    </row>
    <row r="86603" spans="32:32" x14ac:dyDescent="0.2">
      <c r="AF86603" s="32"/>
    </row>
    <row r="86604" spans="32:32" x14ac:dyDescent="0.2">
      <c r="AF86604" s="32"/>
    </row>
    <row r="86605" spans="32:32" x14ac:dyDescent="0.2">
      <c r="AF86605" s="32"/>
    </row>
    <row r="86606" spans="32:32" x14ac:dyDescent="0.2">
      <c r="AF86606" s="32"/>
    </row>
    <row r="86607" spans="32:32" x14ac:dyDescent="0.2">
      <c r="AF86607" s="32"/>
    </row>
    <row r="86608" spans="32:32" x14ac:dyDescent="0.2">
      <c r="AF86608" s="32"/>
    </row>
    <row r="86609" spans="32:32" x14ac:dyDescent="0.2">
      <c r="AF86609" s="32"/>
    </row>
    <row r="86610" spans="32:32" x14ac:dyDescent="0.2">
      <c r="AF86610" s="32"/>
    </row>
    <row r="86611" spans="32:32" x14ac:dyDescent="0.2">
      <c r="AF86611" s="32"/>
    </row>
    <row r="86612" spans="32:32" x14ac:dyDescent="0.2">
      <c r="AF86612" s="32"/>
    </row>
    <row r="86613" spans="32:32" x14ac:dyDescent="0.2">
      <c r="AF86613" s="32"/>
    </row>
    <row r="86614" spans="32:32" x14ac:dyDescent="0.2">
      <c r="AF86614" s="32"/>
    </row>
    <row r="86615" spans="32:32" x14ac:dyDescent="0.2">
      <c r="AF86615" s="32"/>
    </row>
    <row r="86616" spans="32:32" x14ac:dyDescent="0.2">
      <c r="AF86616" s="32"/>
    </row>
    <row r="86617" spans="32:32" x14ac:dyDescent="0.2">
      <c r="AF86617" s="32"/>
    </row>
    <row r="86618" spans="32:32" x14ac:dyDescent="0.2">
      <c r="AF86618" s="32"/>
    </row>
    <row r="86619" spans="32:32" x14ac:dyDescent="0.2">
      <c r="AF86619" s="32"/>
    </row>
    <row r="86620" spans="32:32" x14ac:dyDescent="0.2">
      <c r="AF86620" s="32"/>
    </row>
    <row r="86621" spans="32:32" x14ac:dyDescent="0.2">
      <c r="AF86621" s="32"/>
    </row>
    <row r="86622" spans="32:32" x14ac:dyDescent="0.2">
      <c r="AF86622" s="32"/>
    </row>
    <row r="86623" spans="32:32" x14ac:dyDescent="0.2">
      <c r="AF86623" s="32"/>
    </row>
    <row r="86624" spans="32:32" x14ac:dyDescent="0.2">
      <c r="AF86624" s="32"/>
    </row>
    <row r="86625" spans="32:32" x14ac:dyDescent="0.2">
      <c r="AF86625" s="32"/>
    </row>
    <row r="86626" spans="32:32" x14ac:dyDescent="0.2">
      <c r="AF86626" s="32"/>
    </row>
    <row r="86627" spans="32:32" x14ac:dyDescent="0.2">
      <c r="AF86627" s="32"/>
    </row>
    <row r="86628" spans="32:32" x14ac:dyDescent="0.2">
      <c r="AF86628" s="32"/>
    </row>
    <row r="86629" spans="32:32" x14ac:dyDescent="0.2">
      <c r="AF86629" s="32"/>
    </row>
    <row r="86630" spans="32:32" x14ac:dyDescent="0.2">
      <c r="AF86630" s="32"/>
    </row>
    <row r="86631" spans="32:32" x14ac:dyDescent="0.2">
      <c r="AF86631" s="32"/>
    </row>
    <row r="86632" spans="32:32" x14ac:dyDescent="0.2">
      <c r="AF86632" s="32"/>
    </row>
    <row r="86633" spans="32:32" x14ac:dyDescent="0.2">
      <c r="AF86633" s="32"/>
    </row>
    <row r="86634" spans="32:32" x14ac:dyDescent="0.2">
      <c r="AF86634" s="32"/>
    </row>
    <row r="86635" spans="32:32" x14ac:dyDescent="0.2">
      <c r="AF86635" s="32"/>
    </row>
    <row r="86636" spans="32:32" x14ac:dyDescent="0.2">
      <c r="AF86636" s="32"/>
    </row>
    <row r="86637" spans="32:32" x14ac:dyDescent="0.2">
      <c r="AF86637" s="32"/>
    </row>
    <row r="86638" spans="32:32" x14ac:dyDescent="0.2">
      <c r="AF86638" s="32"/>
    </row>
    <row r="86639" spans="32:32" x14ac:dyDescent="0.2">
      <c r="AF86639" s="32"/>
    </row>
    <row r="86640" spans="32:32" x14ac:dyDescent="0.2">
      <c r="AF86640" s="32"/>
    </row>
    <row r="86641" spans="32:32" x14ac:dyDescent="0.2">
      <c r="AF86641" s="32"/>
    </row>
    <row r="86642" spans="32:32" x14ac:dyDescent="0.2">
      <c r="AF86642" s="32"/>
    </row>
    <row r="86643" spans="32:32" x14ac:dyDescent="0.2">
      <c r="AF86643" s="32"/>
    </row>
    <row r="86644" spans="32:32" x14ac:dyDescent="0.2">
      <c r="AF86644" s="32"/>
    </row>
    <row r="86645" spans="32:32" x14ac:dyDescent="0.2">
      <c r="AF86645" s="32"/>
    </row>
    <row r="86646" spans="32:32" x14ac:dyDescent="0.2">
      <c r="AF86646" s="32"/>
    </row>
    <row r="86647" spans="32:32" x14ac:dyDescent="0.2">
      <c r="AF86647" s="32"/>
    </row>
    <row r="86648" spans="32:32" x14ac:dyDescent="0.2">
      <c r="AF86648" s="32"/>
    </row>
    <row r="86649" spans="32:32" x14ac:dyDescent="0.2">
      <c r="AF86649" s="32"/>
    </row>
    <row r="86650" spans="32:32" x14ac:dyDescent="0.2">
      <c r="AF86650" s="32"/>
    </row>
    <row r="86651" spans="32:32" x14ac:dyDescent="0.2">
      <c r="AF86651" s="32"/>
    </row>
    <row r="86652" spans="32:32" x14ac:dyDescent="0.2">
      <c r="AF86652" s="32"/>
    </row>
    <row r="86653" spans="32:32" x14ac:dyDescent="0.2">
      <c r="AF86653" s="32"/>
    </row>
    <row r="86654" spans="32:32" x14ac:dyDescent="0.2">
      <c r="AF86654" s="32"/>
    </row>
    <row r="86655" spans="32:32" x14ac:dyDescent="0.2">
      <c r="AF86655" s="32"/>
    </row>
    <row r="86656" spans="32:32" x14ac:dyDescent="0.2">
      <c r="AF86656" s="32"/>
    </row>
    <row r="86657" spans="32:32" x14ac:dyDescent="0.2">
      <c r="AF86657" s="32"/>
    </row>
    <row r="86658" spans="32:32" x14ac:dyDescent="0.2">
      <c r="AF86658" s="32"/>
    </row>
    <row r="86659" spans="32:32" x14ac:dyDescent="0.2">
      <c r="AF86659" s="32"/>
    </row>
    <row r="86660" spans="32:32" x14ac:dyDescent="0.2">
      <c r="AF86660" s="32"/>
    </row>
    <row r="86661" spans="32:32" x14ac:dyDescent="0.2">
      <c r="AF86661" s="32"/>
    </row>
    <row r="86662" spans="32:32" x14ac:dyDescent="0.2">
      <c r="AF86662" s="32"/>
    </row>
    <row r="86663" spans="32:32" x14ac:dyDescent="0.2">
      <c r="AF86663" s="32"/>
    </row>
    <row r="86664" spans="32:32" x14ac:dyDescent="0.2">
      <c r="AF86664" s="32"/>
    </row>
    <row r="86665" spans="32:32" x14ac:dyDescent="0.2">
      <c r="AF86665" s="32"/>
    </row>
    <row r="86666" spans="32:32" x14ac:dyDescent="0.2">
      <c r="AF86666" s="32"/>
    </row>
    <row r="86667" spans="32:32" x14ac:dyDescent="0.2">
      <c r="AF86667" s="32"/>
    </row>
    <row r="86668" spans="32:32" x14ac:dyDescent="0.2">
      <c r="AF86668" s="32"/>
    </row>
    <row r="86669" spans="32:32" x14ac:dyDescent="0.2">
      <c r="AF86669" s="32"/>
    </row>
    <row r="86670" spans="32:32" x14ac:dyDescent="0.2">
      <c r="AF86670" s="32"/>
    </row>
    <row r="86671" spans="32:32" x14ac:dyDescent="0.2">
      <c r="AF86671" s="32"/>
    </row>
    <row r="86672" spans="32:32" x14ac:dyDescent="0.2">
      <c r="AF86672" s="32"/>
    </row>
    <row r="86673" spans="32:32" x14ac:dyDescent="0.2">
      <c r="AF86673" s="32"/>
    </row>
    <row r="86674" spans="32:32" x14ac:dyDescent="0.2">
      <c r="AF86674" s="32"/>
    </row>
    <row r="86675" spans="32:32" x14ac:dyDescent="0.2">
      <c r="AF86675" s="32"/>
    </row>
    <row r="86676" spans="32:32" x14ac:dyDescent="0.2">
      <c r="AF86676" s="32"/>
    </row>
    <row r="86677" spans="32:32" x14ac:dyDescent="0.2">
      <c r="AF86677" s="32"/>
    </row>
    <row r="86678" spans="32:32" x14ac:dyDescent="0.2">
      <c r="AF86678" s="32"/>
    </row>
    <row r="86679" spans="32:32" x14ac:dyDescent="0.2">
      <c r="AF86679" s="32"/>
    </row>
    <row r="86680" spans="32:32" x14ac:dyDescent="0.2">
      <c r="AF86680" s="32"/>
    </row>
    <row r="86681" spans="32:32" x14ac:dyDescent="0.2">
      <c r="AF86681" s="32"/>
    </row>
    <row r="86682" spans="32:32" x14ac:dyDescent="0.2">
      <c r="AF86682" s="32"/>
    </row>
    <row r="86683" spans="32:32" x14ac:dyDescent="0.2">
      <c r="AF86683" s="32"/>
    </row>
    <row r="86684" spans="32:32" x14ac:dyDescent="0.2">
      <c r="AF86684" s="32"/>
    </row>
    <row r="86685" spans="32:32" x14ac:dyDescent="0.2">
      <c r="AF86685" s="32"/>
    </row>
    <row r="86686" spans="32:32" x14ac:dyDescent="0.2">
      <c r="AF86686" s="32"/>
    </row>
    <row r="86687" spans="32:32" x14ac:dyDescent="0.2">
      <c r="AF86687" s="32"/>
    </row>
    <row r="86688" spans="32:32" x14ac:dyDescent="0.2">
      <c r="AF86688" s="32"/>
    </row>
    <row r="86689" spans="32:32" x14ac:dyDescent="0.2">
      <c r="AF86689" s="32"/>
    </row>
    <row r="86690" spans="32:32" x14ac:dyDescent="0.2">
      <c r="AF86690" s="32"/>
    </row>
    <row r="86691" spans="32:32" x14ac:dyDescent="0.2">
      <c r="AF86691" s="32"/>
    </row>
    <row r="86692" spans="32:32" x14ac:dyDescent="0.2">
      <c r="AF86692" s="32"/>
    </row>
    <row r="86693" spans="32:32" x14ac:dyDescent="0.2">
      <c r="AF86693" s="32"/>
    </row>
    <row r="86694" spans="32:32" x14ac:dyDescent="0.2">
      <c r="AF86694" s="32"/>
    </row>
    <row r="86695" spans="32:32" x14ac:dyDescent="0.2">
      <c r="AF86695" s="32"/>
    </row>
    <row r="86696" spans="32:32" x14ac:dyDescent="0.2">
      <c r="AF86696" s="32"/>
    </row>
    <row r="86697" spans="32:32" x14ac:dyDescent="0.2">
      <c r="AF86697" s="32"/>
    </row>
    <row r="86698" spans="32:32" x14ac:dyDescent="0.2">
      <c r="AF86698" s="32"/>
    </row>
    <row r="86699" spans="32:32" x14ac:dyDescent="0.2">
      <c r="AF86699" s="32"/>
    </row>
    <row r="86700" spans="32:32" x14ac:dyDescent="0.2">
      <c r="AF86700" s="32"/>
    </row>
    <row r="86701" spans="32:32" x14ac:dyDescent="0.2">
      <c r="AF86701" s="32"/>
    </row>
    <row r="86702" spans="32:32" x14ac:dyDescent="0.2">
      <c r="AF86702" s="32"/>
    </row>
    <row r="86703" spans="32:32" x14ac:dyDescent="0.2">
      <c r="AF86703" s="32"/>
    </row>
    <row r="86704" spans="32:32" x14ac:dyDescent="0.2">
      <c r="AF86704" s="32"/>
    </row>
    <row r="86705" spans="32:32" x14ac:dyDescent="0.2">
      <c r="AF86705" s="32"/>
    </row>
    <row r="86706" spans="32:32" x14ac:dyDescent="0.2">
      <c r="AF86706" s="32"/>
    </row>
    <row r="86707" spans="32:32" x14ac:dyDescent="0.2">
      <c r="AF86707" s="32"/>
    </row>
    <row r="86708" spans="32:32" x14ac:dyDescent="0.2">
      <c r="AF86708" s="32"/>
    </row>
    <row r="86709" spans="32:32" x14ac:dyDescent="0.2">
      <c r="AF86709" s="32"/>
    </row>
    <row r="86710" spans="32:32" x14ac:dyDescent="0.2">
      <c r="AF86710" s="32"/>
    </row>
    <row r="86711" spans="32:32" x14ac:dyDescent="0.2">
      <c r="AF86711" s="32"/>
    </row>
    <row r="86712" spans="32:32" x14ac:dyDescent="0.2">
      <c r="AF86712" s="32"/>
    </row>
    <row r="86713" spans="32:32" x14ac:dyDescent="0.2">
      <c r="AF86713" s="32"/>
    </row>
    <row r="86714" spans="32:32" x14ac:dyDescent="0.2">
      <c r="AF86714" s="32"/>
    </row>
    <row r="86715" spans="32:32" x14ac:dyDescent="0.2">
      <c r="AF86715" s="32"/>
    </row>
    <row r="86716" spans="32:32" x14ac:dyDescent="0.2">
      <c r="AF86716" s="32"/>
    </row>
    <row r="86717" spans="32:32" x14ac:dyDescent="0.2">
      <c r="AF86717" s="32"/>
    </row>
    <row r="86718" spans="32:32" x14ac:dyDescent="0.2">
      <c r="AF86718" s="32"/>
    </row>
    <row r="86719" spans="32:32" x14ac:dyDescent="0.2">
      <c r="AF86719" s="32"/>
    </row>
    <row r="86720" spans="32:32" x14ac:dyDescent="0.2">
      <c r="AF86720" s="32"/>
    </row>
    <row r="86721" spans="32:32" x14ac:dyDescent="0.2">
      <c r="AF86721" s="32"/>
    </row>
    <row r="86722" spans="32:32" x14ac:dyDescent="0.2">
      <c r="AF86722" s="32"/>
    </row>
    <row r="86723" spans="32:32" x14ac:dyDescent="0.2">
      <c r="AF86723" s="32"/>
    </row>
    <row r="86724" spans="32:32" x14ac:dyDescent="0.2">
      <c r="AF86724" s="32"/>
    </row>
    <row r="86725" spans="32:32" x14ac:dyDescent="0.2">
      <c r="AF86725" s="32"/>
    </row>
    <row r="86726" spans="32:32" x14ac:dyDescent="0.2">
      <c r="AF86726" s="32"/>
    </row>
    <row r="86727" spans="32:32" x14ac:dyDescent="0.2">
      <c r="AF86727" s="32"/>
    </row>
    <row r="86728" spans="32:32" x14ac:dyDescent="0.2">
      <c r="AF86728" s="32"/>
    </row>
    <row r="86729" spans="32:32" x14ac:dyDescent="0.2">
      <c r="AF86729" s="32"/>
    </row>
    <row r="86730" spans="32:32" x14ac:dyDescent="0.2">
      <c r="AF86730" s="32"/>
    </row>
    <row r="86731" spans="32:32" x14ac:dyDescent="0.2">
      <c r="AF86731" s="32"/>
    </row>
    <row r="86732" spans="32:32" x14ac:dyDescent="0.2">
      <c r="AF86732" s="32"/>
    </row>
    <row r="86733" spans="32:32" x14ac:dyDescent="0.2">
      <c r="AF86733" s="32"/>
    </row>
    <row r="86734" spans="32:32" x14ac:dyDescent="0.2">
      <c r="AF86734" s="32"/>
    </row>
    <row r="86735" spans="32:32" x14ac:dyDescent="0.2">
      <c r="AF86735" s="32"/>
    </row>
    <row r="86736" spans="32:32" x14ac:dyDescent="0.2">
      <c r="AF86736" s="32"/>
    </row>
    <row r="86737" spans="32:32" x14ac:dyDescent="0.2">
      <c r="AF86737" s="32"/>
    </row>
    <row r="86738" spans="32:32" x14ac:dyDescent="0.2">
      <c r="AF86738" s="32"/>
    </row>
    <row r="86739" spans="32:32" x14ac:dyDescent="0.2">
      <c r="AF86739" s="32"/>
    </row>
    <row r="86740" spans="32:32" x14ac:dyDescent="0.2">
      <c r="AF86740" s="32"/>
    </row>
    <row r="86741" spans="32:32" x14ac:dyDescent="0.2">
      <c r="AF86741" s="32"/>
    </row>
    <row r="86742" spans="32:32" x14ac:dyDescent="0.2">
      <c r="AF86742" s="32"/>
    </row>
    <row r="86743" spans="32:32" x14ac:dyDescent="0.2">
      <c r="AF86743" s="32"/>
    </row>
    <row r="86744" spans="32:32" x14ac:dyDescent="0.2">
      <c r="AF86744" s="32"/>
    </row>
    <row r="86745" spans="32:32" x14ac:dyDescent="0.2">
      <c r="AF86745" s="32"/>
    </row>
    <row r="86746" spans="32:32" x14ac:dyDescent="0.2">
      <c r="AF86746" s="32"/>
    </row>
    <row r="86747" spans="32:32" x14ac:dyDescent="0.2">
      <c r="AF86747" s="32"/>
    </row>
    <row r="86748" spans="32:32" x14ac:dyDescent="0.2">
      <c r="AF86748" s="32"/>
    </row>
    <row r="86749" spans="32:32" x14ac:dyDescent="0.2">
      <c r="AF86749" s="32"/>
    </row>
    <row r="86750" spans="32:32" x14ac:dyDescent="0.2">
      <c r="AF86750" s="32"/>
    </row>
    <row r="86751" spans="32:32" x14ac:dyDescent="0.2">
      <c r="AF86751" s="32"/>
    </row>
    <row r="86752" spans="32:32" x14ac:dyDescent="0.2">
      <c r="AF86752" s="32"/>
    </row>
    <row r="86753" spans="32:32" x14ac:dyDescent="0.2">
      <c r="AF86753" s="32"/>
    </row>
    <row r="86754" spans="32:32" x14ac:dyDescent="0.2">
      <c r="AF86754" s="32"/>
    </row>
    <row r="86755" spans="32:32" x14ac:dyDescent="0.2">
      <c r="AF86755" s="32"/>
    </row>
    <row r="86756" spans="32:32" x14ac:dyDescent="0.2">
      <c r="AF86756" s="32"/>
    </row>
    <row r="86757" spans="32:32" x14ac:dyDescent="0.2">
      <c r="AF86757" s="32"/>
    </row>
    <row r="86758" spans="32:32" x14ac:dyDescent="0.2">
      <c r="AF86758" s="32"/>
    </row>
    <row r="86759" spans="32:32" x14ac:dyDescent="0.2">
      <c r="AF86759" s="32"/>
    </row>
    <row r="86760" spans="32:32" x14ac:dyDescent="0.2">
      <c r="AF86760" s="32"/>
    </row>
    <row r="86761" spans="32:32" x14ac:dyDescent="0.2">
      <c r="AF86761" s="32"/>
    </row>
    <row r="86762" spans="32:32" x14ac:dyDescent="0.2">
      <c r="AF86762" s="32"/>
    </row>
    <row r="86763" spans="32:32" x14ac:dyDescent="0.2">
      <c r="AF86763" s="32"/>
    </row>
    <row r="86764" spans="32:32" x14ac:dyDescent="0.2">
      <c r="AF86764" s="32"/>
    </row>
    <row r="86765" spans="32:32" x14ac:dyDescent="0.2">
      <c r="AF86765" s="32"/>
    </row>
    <row r="86766" spans="32:32" x14ac:dyDescent="0.2">
      <c r="AF86766" s="32"/>
    </row>
    <row r="86767" spans="32:32" x14ac:dyDescent="0.2">
      <c r="AF86767" s="32"/>
    </row>
    <row r="86768" spans="32:32" x14ac:dyDescent="0.2">
      <c r="AF86768" s="32"/>
    </row>
    <row r="86769" spans="32:32" x14ac:dyDescent="0.2">
      <c r="AF86769" s="32"/>
    </row>
    <row r="86770" spans="32:32" x14ac:dyDescent="0.2">
      <c r="AF86770" s="32"/>
    </row>
    <row r="86771" spans="32:32" x14ac:dyDescent="0.2">
      <c r="AF86771" s="32"/>
    </row>
    <row r="86772" spans="32:32" x14ac:dyDescent="0.2">
      <c r="AF86772" s="32"/>
    </row>
    <row r="86773" spans="32:32" x14ac:dyDescent="0.2">
      <c r="AF86773" s="32"/>
    </row>
    <row r="86774" spans="32:32" x14ac:dyDescent="0.2">
      <c r="AF86774" s="32"/>
    </row>
    <row r="86775" spans="32:32" x14ac:dyDescent="0.2">
      <c r="AF86775" s="32"/>
    </row>
    <row r="86776" spans="32:32" x14ac:dyDescent="0.2">
      <c r="AF86776" s="32"/>
    </row>
    <row r="86777" spans="32:32" x14ac:dyDescent="0.2">
      <c r="AF86777" s="32"/>
    </row>
    <row r="86778" spans="32:32" x14ac:dyDescent="0.2">
      <c r="AF86778" s="32"/>
    </row>
    <row r="86779" spans="32:32" x14ac:dyDescent="0.2">
      <c r="AF86779" s="32"/>
    </row>
    <row r="86780" spans="32:32" x14ac:dyDescent="0.2">
      <c r="AF86780" s="32"/>
    </row>
    <row r="86781" spans="32:32" x14ac:dyDescent="0.2">
      <c r="AF86781" s="32"/>
    </row>
    <row r="86782" spans="32:32" x14ac:dyDescent="0.2">
      <c r="AF86782" s="32"/>
    </row>
    <row r="86783" spans="32:32" x14ac:dyDescent="0.2">
      <c r="AF86783" s="32"/>
    </row>
    <row r="86784" spans="32:32" x14ac:dyDescent="0.2">
      <c r="AF86784" s="32"/>
    </row>
    <row r="86785" spans="32:32" x14ac:dyDescent="0.2">
      <c r="AF86785" s="32"/>
    </row>
    <row r="86786" spans="32:32" x14ac:dyDescent="0.2">
      <c r="AF86786" s="32"/>
    </row>
    <row r="86787" spans="32:32" x14ac:dyDescent="0.2">
      <c r="AF86787" s="32"/>
    </row>
    <row r="86788" spans="32:32" x14ac:dyDescent="0.2">
      <c r="AF86788" s="32"/>
    </row>
    <row r="86789" spans="32:32" x14ac:dyDescent="0.2">
      <c r="AF86789" s="32"/>
    </row>
    <row r="86790" spans="32:32" x14ac:dyDescent="0.2">
      <c r="AF86790" s="32"/>
    </row>
    <row r="86791" spans="32:32" x14ac:dyDescent="0.2">
      <c r="AF86791" s="32"/>
    </row>
    <row r="86792" spans="32:32" x14ac:dyDescent="0.2">
      <c r="AF86792" s="32"/>
    </row>
    <row r="86793" spans="32:32" x14ac:dyDescent="0.2">
      <c r="AF86793" s="32"/>
    </row>
    <row r="86794" spans="32:32" x14ac:dyDescent="0.2">
      <c r="AF86794" s="32"/>
    </row>
    <row r="86795" spans="32:32" x14ac:dyDescent="0.2">
      <c r="AF86795" s="32"/>
    </row>
    <row r="86796" spans="32:32" x14ac:dyDescent="0.2">
      <c r="AF86796" s="32"/>
    </row>
    <row r="86797" spans="32:32" x14ac:dyDescent="0.2">
      <c r="AF86797" s="32"/>
    </row>
    <row r="86798" spans="32:32" x14ac:dyDescent="0.2">
      <c r="AF86798" s="32"/>
    </row>
    <row r="86799" spans="32:32" x14ac:dyDescent="0.2">
      <c r="AF86799" s="32"/>
    </row>
    <row r="86800" spans="32:32" x14ac:dyDescent="0.2">
      <c r="AF86800" s="32"/>
    </row>
    <row r="86801" spans="32:32" x14ac:dyDescent="0.2">
      <c r="AF86801" s="32"/>
    </row>
    <row r="86802" spans="32:32" x14ac:dyDescent="0.2">
      <c r="AF86802" s="32"/>
    </row>
    <row r="86803" spans="32:32" x14ac:dyDescent="0.2">
      <c r="AF86803" s="32"/>
    </row>
    <row r="86804" spans="32:32" x14ac:dyDescent="0.2">
      <c r="AF86804" s="32"/>
    </row>
    <row r="86805" spans="32:32" x14ac:dyDescent="0.2">
      <c r="AF86805" s="32"/>
    </row>
    <row r="86806" spans="32:32" x14ac:dyDescent="0.2">
      <c r="AF86806" s="32"/>
    </row>
    <row r="86807" spans="32:32" x14ac:dyDescent="0.2">
      <c r="AF86807" s="32"/>
    </row>
    <row r="86808" spans="32:32" x14ac:dyDescent="0.2">
      <c r="AF86808" s="32"/>
    </row>
    <row r="86809" spans="32:32" x14ac:dyDescent="0.2">
      <c r="AF86809" s="32"/>
    </row>
    <row r="86810" spans="32:32" x14ac:dyDescent="0.2">
      <c r="AF86810" s="32"/>
    </row>
    <row r="86811" spans="32:32" x14ac:dyDescent="0.2">
      <c r="AF86811" s="32"/>
    </row>
    <row r="86812" spans="32:32" x14ac:dyDescent="0.2">
      <c r="AF86812" s="32"/>
    </row>
    <row r="86813" spans="32:32" x14ac:dyDescent="0.2">
      <c r="AF86813" s="32"/>
    </row>
    <row r="86814" spans="32:32" x14ac:dyDescent="0.2">
      <c r="AF86814" s="32"/>
    </row>
    <row r="86815" spans="32:32" x14ac:dyDescent="0.2">
      <c r="AF86815" s="32"/>
    </row>
    <row r="86816" spans="32:32" x14ac:dyDescent="0.2">
      <c r="AF86816" s="32"/>
    </row>
    <row r="86817" spans="32:32" x14ac:dyDescent="0.2">
      <c r="AF86817" s="32"/>
    </row>
    <row r="86818" spans="32:32" x14ac:dyDescent="0.2">
      <c r="AF86818" s="32"/>
    </row>
    <row r="86819" spans="32:32" x14ac:dyDescent="0.2">
      <c r="AF86819" s="32"/>
    </row>
    <row r="86820" spans="32:32" x14ac:dyDescent="0.2">
      <c r="AF86820" s="32"/>
    </row>
    <row r="86821" spans="32:32" x14ac:dyDescent="0.2">
      <c r="AF86821" s="32"/>
    </row>
    <row r="86822" spans="32:32" x14ac:dyDescent="0.2">
      <c r="AF86822" s="32"/>
    </row>
    <row r="86823" spans="32:32" x14ac:dyDescent="0.2">
      <c r="AF86823" s="32"/>
    </row>
    <row r="86824" spans="32:32" x14ac:dyDescent="0.2">
      <c r="AF86824" s="32"/>
    </row>
    <row r="86825" spans="32:32" x14ac:dyDescent="0.2">
      <c r="AF86825" s="32"/>
    </row>
    <row r="86826" spans="32:32" x14ac:dyDescent="0.2">
      <c r="AF86826" s="32"/>
    </row>
    <row r="86827" spans="32:32" x14ac:dyDescent="0.2">
      <c r="AF86827" s="32"/>
    </row>
    <row r="86828" spans="32:32" x14ac:dyDescent="0.2">
      <c r="AF86828" s="32"/>
    </row>
    <row r="86829" spans="32:32" x14ac:dyDescent="0.2">
      <c r="AF86829" s="32"/>
    </row>
    <row r="86830" spans="32:32" x14ac:dyDescent="0.2">
      <c r="AF86830" s="32"/>
    </row>
    <row r="86831" spans="32:32" x14ac:dyDescent="0.2">
      <c r="AF86831" s="32"/>
    </row>
    <row r="86832" spans="32:32" x14ac:dyDescent="0.2">
      <c r="AF86832" s="32"/>
    </row>
    <row r="86833" spans="32:32" x14ac:dyDescent="0.2">
      <c r="AF86833" s="32"/>
    </row>
    <row r="86834" spans="32:32" x14ac:dyDescent="0.2">
      <c r="AF86834" s="32"/>
    </row>
    <row r="86835" spans="32:32" x14ac:dyDescent="0.2">
      <c r="AF86835" s="32"/>
    </row>
    <row r="86836" spans="32:32" x14ac:dyDescent="0.2">
      <c r="AF86836" s="32"/>
    </row>
    <row r="86837" spans="32:32" x14ac:dyDescent="0.2">
      <c r="AF86837" s="32"/>
    </row>
    <row r="86838" spans="32:32" x14ac:dyDescent="0.2">
      <c r="AF86838" s="32"/>
    </row>
    <row r="86839" spans="32:32" x14ac:dyDescent="0.2">
      <c r="AF86839" s="32"/>
    </row>
    <row r="86840" spans="32:32" x14ac:dyDescent="0.2">
      <c r="AF86840" s="32"/>
    </row>
    <row r="86841" spans="32:32" x14ac:dyDescent="0.2">
      <c r="AF86841" s="32"/>
    </row>
    <row r="86842" spans="32:32" x14ac:dyDescent="0.2">
      <c r="AF86842" s="32"/>
    </row>
    <row r="86843" spans="32:32" x14ac:dyDescent="0.2">
      <c r="AF86843" s="32"/>
    </row>
    <row r="86844" spans="32:32" x14ac:dyDescent="0.2">
      <c r="AF86844" s="32"/>
    </row>
    <row r="86845" spans="32:32" x14ac:dyDescent="0.2">
      <c r="AF86845" s="32"/>
    </row>
    <row r="86846" spans="32:32" x14ac:dyDescent="0.2">
      <c r="AF86846" s="32"/>
    </row>
    <row r="86847" spans="32:32" x14ac:dyDescent="0.2">
      <c r="AF86847" s="32"/>
    </row>
    <row r="86848" spans="32:32" x14ac:dyDescent="0.2">
      <c r="AF86848" s="32"/>
    </row>
    <row r="86849" spans="32:32" x14ac:dyDescent="0.2">
      <c r="AF86849" s="32"/>
    </row>
    <row r="86850" spans="32:32" x14ac:dyDescent="0.2">
      <c r="AF86850" s="32"/>
    </row>
    <row r="86851" spans="32:32" x14ac:dyDescent="0.2">
      <c r="AF86851" s="32"/>
    </row>
    <row r="86852" spans="32:32" x14ac:dyDescent="0.2">
      <c r="AF86852" s="32"/>
    </row>
    <row r="86853" spans="32:32" x14ac:dyDescent="0.2">
      <c r="AF86853" s="32"/>
    </row>
    <row r="86854" spans="32:32" x14ac:dyDescent="0.2">
      <c r="AF86854" s="32"/>
    </row>
    <row r="86855" spans="32:32" x14ac:dyDescent="0.2">
      <c r="AF86855" s="32"/>
    </row>
    <row r="86856" spans="32:32" x14ac:dyDescent="0.2">
      <c r="AF86856" s="32"/>
    </row>
    <row r="86857" spans="32:32" x14ac:dyDescent="0.2">
      <c r="AF86857" s="32"/>
    </row>
    <row r="86858" spans="32:32" x14ac:dyDescent="0.2">
      <c r="AF86858" s="32"/>
    </row>
    <row r="86859" spans="32:32" x14ac:dyDescent="0.2">
      <c r="AF86859" s="32"/>
    </row>
    <row r="86860" spans="32:32" x14ac:dyDescent="0.2">
      <c r="AF86860" s="32"/>
    </row>
    <row r="86861" spans="32:32" x14ac:dyDescent="0.2">
      <c r="AF86861" s="32"/>
    </row>
    <row r="86862" spans="32:32" x14ac:dyDescent="0.2">
      <c r="AF86862" s="32"/>
    </row>
    <row r="86863" spans="32:32" x14ac:dyDescent="0.2">
      <c r="AF86863" s="32"/>
    </row>
    <row r="86864" spans="32:32" x14ac:dyDescent="0.2">
      <c r="AF86864" s="32"/>
    </row>
    <row r="86865" spans="32:32" x14ac:dyDescent="0.2">
      <c r="AF86865" s="32"/>
    </row>
    <row r="86866" spans="32:32" x14ac:dyDescent="0.2">
      <c r="AF86866" s="32"/>
    </row>
    <row r="86867" spans="32:32" x14ac:dyDescent="0.2">
      <c r="AF86867" s="32"/>
    </row>
    <row r="86868" spans="32:32" x14ac:dyDescent="0.2">
      <c r="AF86868" s="32"/>
    </row>
    <row r="86869" spans="32:32" x14ac:dyDescent="0.2">
      <c r="AF86869" s="32"/>
    </row>
    <row r="86870" spans="32:32" x14ac:dyDescent="0.2">
      <c r="AF86870" s="32"/>
    </row>
    <row r="86871" spans="32:32" x14ac:dyDescent="0.2">
      <c r="AF86871" s="32"/>
    </row>
    <row r="86872" spans="32:32" x14ac:dyDescent="0.2">
      <c r="AF86872" s="32"/>
    </row>
    <row r="86873" spans="32:32" x14ac:dyDescent="0.2">
      <c r="AF86873" s="32"/>
    </row>
    <row r="86874" spans="32:32" x14ac:dyDescent="0.2">
      <c r="AF86874" s="32"/>
    </row>
    <row r="86875" spans="32:32" x14ac:dyDescent="0.2">
      <c r="AF86875" s="32"/>
    </row>
    <row r="86876" spans="32:32" x14ac:dyDescent="0.2">
      <c r="AF86876" s="32"/>
    </row>
    <row r="86877" spans="32:32" x14ac:dyDescent="0.2">
      <c r="AF86877" s="32"/>
    </row>
    <row r="86878" spans="32:32" x14ac:dyDescent="0.2">
      <c r="AF86878" s="32"/>
    </row>
    <row r="86879" spans="32:32" x14ac:dyDescent="0.2">
      <c r="AF86879" s="32"/>
    </row>
    <row r="86880" spans="32:32" x14ac:dyDescent="0.2">
      <c r="AF86880" s="32"/>
    </row>
    <row r="86881" spans="32:32" x14ac:dyDescent="0.2">
      <c r="AF86881" s="32"/>
    </row>
    <row r="86882" spans="32:32" x14ac:dyDescent="0.2">
      <c r="AF86882" s="32"/>
    </row>
    <row r="86883" spans="32:32" x14ac:dyDescent="0.2">
      <c r="AF86883" s="32"/>
    </row>
    <row r="86884" spans="32:32" x14ac:dyDescent="0.2">
      <c r="AF86884" s="32"/>
    </row>
    <row r="86885" spans="32:32" x14ac:dyDescent="0.2">
      <c r="AF86885" s="32"/>
    </row>
    <row r="86886" spans="32:32" x14ac:dyDescent="0.2">
      <c r="AF86886" s="32"/>
    </row>
    <row r="86887" spans="32:32" x14ac:dyDescent="0.2">
      <c r="AF86887" s="32"/>
    </row>
    <row r="86888" spans="32:32" x14ac:dyDescent="0.2">
      <c r="AF86888" s="32"/>
    </row>
    <row r="86889" spans="32:32" x14ac:dyDescent="0.2">
      <c r="AF86889" s="32"/>
    </row>
    <row r="86890" spans="32:32" x14ac:dyDescent="0.2">
      <c r="AF86890" s="32"/>
    </row>
    <row r="86891" spans="32:32" x14ac:dyDescent="0.2">
      <c r="AF86891" s="32"/>
    </row>
    <row r="86892" spans="32:32" x14ac:dyDescent="0.2">
      <c r="AF86892" s="32"/>
    </row>
    <row r="86893" spans="32:32" x14ac:dyDescent="0.2">
      <c r="AF86893" s="32"/>
    </row>
    <row r="86894" spans="32:32" x14ac:dyDescent="0.2">
      <c r="AF86894" s="32"/>
    </row>
    <row r="86895" spans="32:32" x14ac:dyDescent="0.2">
      <c r="AF86895" s="32"/>
    </row>
    <row r="86896" spans="32:32" x14ac:dyDescent="0.2">
      <c r="AF86896" s="32"/>
    </row>
    <row r="86897" spans="32:32" x14ac:dyDescent="0.2">
      <c r="AF86897" s="32"/>
    </row>
    <row r="86898" spans="32:32" x14ac:dyDescent="0.2">
      <c r="AF86898" s="32"/>
    </row>
    <row r="86899" spans="32:32" x14ac:dyDescent="0.2">
      <c r="AF86899" s="32"/>
    </row>
    <row r="86900" spans="32:32" x14ac:dyDescent="0.2">
      <c r="AF86900" s="32"/>
    </row>
    <row r="86901" spans="32:32" x14ac:dyDescent="0.2">
      <c r="AF86901" s="32"/>
    </row>
    <row r="86902" spans="32:32" x14ac:dyDescent="0.2">
      <c r="AF86902" s="32"/>
    </row>
    <row r="86903" spans="32:32" x14ac:dyDescent="0.2">
      <c r="AF86903" s="32"/>
    </row>
    <row r="86904" spans="32:32" x14ac:dyDescent="0.2">
      <c r="AF86904" s="32"/>
    </row>
    <row r="86905" spans="32:32" x14ac:dyDescent="0.2">
      <c r="AF86905" s="32"/>
    </row>
    <row r="86906" spans="32:32" x14ac:dyDescent="0.2">
      <c r="AF86906" s="32"/>
    </row>
    <row r="86907" spans="32:32" x14ac:dyDescent="0.2">
      <c r="AF86907" s="32"/>
    </row>
    <row r="86908" spans="32:32" x14ac:dyDescent="0.2">
      <c r="AF86908" s="32"/>
    </row>
    <row r="86909" spans="32:32" x14ac:dyDescent="0.2">
      <c r="AF86909" s="32"/>
    </row>
    <row r="86910" spans="32:32" x14ac:dyDescent="0.2">
      <c r="AF86910" s="32"/>
    </row>
    <row r="86911" spans="32:32" x14ac:dyDescent="0.2">
      <c r="AF86911" s="32"/>
    </row>
    <row r="86912" spans="32:32" x14ac:dyDescent="0.2">
      <c r="AF86912" s="32"/>
    </row>
    <row r="86913" spans="32:32" x14ac:dyDescent="0.2">
      <c r="AF86913" s="32"/>
    </row>
    <row r="86914" spans="32:32" x14ac:dyDescent="0.2">
      <c r="AF86914" s="32"/>
    </row>
    <row r="86915" spans="32:32" x14ac:dyDescent="0.2">
      <c r="AF86915" s="32"/>
    </row>
    <row r="86916" spans="32:32" x14ac:dyDescent="0.2">
      <c r="AF86916" s="32"/>
    </row>
    <row r="86917" spans="32:32" x14ac:dyDescent="0.2">
      <c r="AF86917" s="32"/>
    </row>
    <row r="86918" spans="32:32" x14ac:dyDescent="0.2">
      <c r="AF86918" s="32"/>
    </row>
    <row r="86919" spans="32:32" x14ac:dyDescent="0.2">
      <c r="AF86919" s="32"/>
    </row>
    <row r="86920" spans="32:32" x14ac:dyDescent="0.2">
      <c r="AF86920" s="32"/>
    </row>
    <row r="86921" spans="32:32" x14ac:dyDescent="0.2">
      <c r="AF86921" s="32"/>
    </row>
    <row r="86922" spans="32:32" x14ac:dyDescent="0.2">
      <c r="AF86922" s="32"/>
    </row>
    <row r="86923" spans="32:32" x14ac:dyDescent="0.2">
      <c r="AF86923" s="32"/>
    </row>
    <row r="86924" spans="32:32" x14ac:dyDescent="0.2">
      <c r="AF86924" s="32"/>
    </row>
    <row r="86925" spans="32:32" x14ac:dyDescent="0.2">
      <c r="AF86925" s="32"/>
    </row>
    <row r="86926" spans="32:32" x14ac:dyDescent="0.2">
      <c r="AF86926" s="32"/>
    </row>
    <row r="86927" spans="32:32" x14ac:dyDescent="0.2">
      <c r="AF86927" s="32"/>
    </row>
    <row r="86928" spans="32:32" x14ac:dyDescent="0.2">
      <c r="AF86928" s="32"/>
    </row>
    <row r="86929" spans="32:32" x14ac:dyDescent="0.2">
      <c r="AF86929" s="32"/>
    </row>
    <row r="86930" spans="32:32" x14ac:dyDescent="0.2">
      <c r="AF86930" s="32"/>
    </row>
    <row r="86931" spans="32:32" x14ac:dyDescent="0.2">
      <c r="AF86931" s="32"/>
    </row>
    <row r="86932" spans="32:32" x14ac:dyDescent="0.2">
      <c r="AF86932" s="32"/>
    </row>
    <row r="86933" spans="32:32" x14ac:dyDescent="0.2">
      <c r="AF86933" s="32"/>
    </row>
    <row r="86934" spans="32:32" x14ac:dyDescent="0.2">
      <c r="AF86934" s="32"/>
    </row>
    <row r="86935" spans="32:32" x14ac:dyDescent="0.2">
      <c r="AF86935" s="32"/>
    </row>
    <row r="86936" spans="32:32" x14ac:dyDescent="0.2">
      <c r="AF86936" s="32"/>
    </row>
    <row r="86937" spans="32:32" x14ac:dyDescent="0.2">
      <c r="AF86937" s="32"/>
    </row>
    <row r="86938" spans="32:32" x14ac:dyDescent="0.2">
      <c r="AF86938" s="32"/>
    </row>
    <row r="86939" spans="32:32" x14ac:dyDescent="0.2">
      <c r="AF86939" s="32"/>
    </row>
    <row r="86940" spans="32:32" x14ac:dyDescent="0.2">
      <c r="AF86940" s="32"/>
    </row>
    <row r="86941" spans="32:32" x14ac:dyDescent="0.2">
      <c r="AF86941" s="32"/>
    </row>
    <row r="86942" spans="32:32" x14ac:dyDescent="0.2">
      <c r="AF86942" s="32"/>
    </row>
    <row r="86943" spans="32:32" x14ac:dyDescent="0.2">
      <c r="AF86943" s="32"/>
    </row>
    <row r="86944" spans="32:32" x14ac:dyDescent="0.2">
      <c r="AF86944" s="32"/>
    </row>
    <row r="86945" spans="32:32" x14ac:dyDescent="0.2">
      <c r="AF86945" s="32"/>
    </row>
    <row r="86946" spans="32:32" x14ac:dyDescent="0.2">
      <c r="AF86946" s="32"/>
    </row>
    <row r="86947" spans="32:32" x14ac:dyDescent="0.2">
      <c r="AF86947" s="32"/>
    </row>
    <row r="86948" spans="32:32" x14ac:dyDescent="0.2">
      <c r="AF86948" s="32"/>
    </row>
    <row r="86949" spans="32:32" x14ac:dyDescent="0.2">
      <c r="AF86949" s="32"/>
    </row>
    <row r="86950" spans="32:32" x14ac:dyDescent="0.2">
      <c r="AF86950" s="32"/>
    </row>
    <row r="86951" spans="32:32" x14ac:dyDescent="0.2">
      <c r="AF86951" s="32"/>
    </row>
    <row r="86952" spans="32:32" x14ac:dyDescent="0.2">
      <c r="AF86952" s="32"/>
    </row>
    <row r="86953" spans="32:32" x14ac:dyDescent="0.2">
      <c r="AF86953" s="32"/>
    </row>
    <row r="86954" spans="32:32" x14ac:dyDescent="0.2">
      <c r="AF86954" s="32"/>
    </row>
    <row r="86955" spans="32:32" x14ac:dyDescent="0.2">
      <c r="AF86955" s="32"/>
    </row>
    <row r="86956" spans="32:32" x14ac:dyDescent="0.2">
      <c r="AF86956" s="32"/>
    </row>
    <row r="86957" spans="32:32" x14ac:dyDescent="0.2">
      <c r="AF86957" s="32"/>
    </row>
    <row r="86958" spans="32:32" x14ac:dyDescent="0.2">
      <c r="AF86958" s="32"/>
    </row>
    <row r="86959" spans="32:32" x14ac:dyDescent="0.2">
      <c r="AF86959" s="32"/>
    </row>
    <row r="86960" spans="32:32" x14ac:dyDescent="0.2">
      <c r="AF86960" s="32"/>
    </row>
    <row r="86961" spans="32:32" x14ac:dyDescent="0.2">
      <c r="AF86961" s="32"/>
    </row>
    <row r="86962" spans="32:32" x14ac:dyDescent="0.2">
      <c r="AF86962" s="32"/>
    </row>
    <row r="86963" spans="32:32" x14ac:dyDescent="0.2">
      <c r="AF86963" s="32"/>
    </row>
    <row r="86964" spans="32:32" x14ac:dyDescent="0.2">
      <c r="AF86964" s="32"/>
    </row>
    <row r="86965" spans="32:32" x14ac:dyDescent="0.2">
      <c r="AF86965" s="32"/>
    </row>
    <row r="86966" spans="32:32" x14ac:dyDescent="0.2">
      <c r="AF86966" s="32"/>
    </row>
    <row r="86967" spans="32:32" x14ac:dyDescent="0.2">
      <c r="AF86967" s="32"/>
    </row>
    <row r="86968" spans="32:32" x14ac:dyDescent="0.2">
      <c r="AF86968" s="32"/>
    </row>
    <row r="86969" spans="32:32" x14ac:dyDescent="0.2">
      <c r="AF86969" s="32"/>
    </row>
    <row r="86970" spans="32:32" x14ac:dyDescent="0.2">
      <c r="AF86970" s="32"/>
    </row>
    <row r="86971" spans="32:32" x14ac:dyDescent="0.2">
      <c r="AF86971" s="32"/>
    </row>
    <row r="86972" spans="32:32" x14ac:dyDescent="0.2">
      <c r="AF86972" s="32"/>
    </row>
    <row r="86973" spans="32:32" x14ac:dyDescent="0.2">
      <c r="AF86973" s="32"/>
    </row>
    <row r="86974" spans="32:32" x14ac:dyDescent="0.2">
      <c r="AF86974" s="32"/>
    </row>
    <row r="86975" spans="32:32" x14ac:dyDescent="0.2">
      <c r="AF86975" s="32"/>
    </row>
    <row r="86976" spans="32:32" x14ac:dyDescent="0.2">
      <c r="AF86976" s="32"/>
    </row>
    <row r="86977" spans="32:32" x14ac:dyDescent="0.2">
      <c r="AF86977" s="32"/>
    </row>
    <row r="86978" spans="32:32" x14ac:dyDescent="0.2">
      <c r="AF86978" s="32"/>
    </row>
    <row r="86979" spans="32:32" x14ac:dyDescent="0.2">
      <c r="AF86979" s="32"/>
    </row>
    <row r="86980" spans="32:32" x14ac:dyDescent="0.2">
      <c r="AF86980" s="32"/>
    </row>
    <row r="86981" spans="32:32" x14ac:dyDescent="0.2">
      <c r="AF86981" s="32"/>
    </row>
    <row r="86982" spans="32:32" x14ac:dyDescent="0.2">
      <c r="AF86982" s="32"/>
    </row>
    <row r="86983" spans="32:32" x14ac:dyDescent="0.2">
      <c r="AF86983" s="32"/>
    </row>
    <row r="86984" spans="32:32" x14ac:dyDescent="0.2">
      <c r="AF86984" s="32"/>
    </row>
    <row r="86985" spans="32:32" x14ac:dyDescent="0.2">
      <c r="AF86985" s="32"/>
    </row>
    <row r="86986" spans="32:32" x14ac:dyDescent="0.2">
      <c r="AF86986" s="32"/>
    </row>
    <row r="86987" spans="32:32" x14ac:dyDescent="0.2">
      <c r="AF86987" s="32"/>
    </row>
    <row r="86988" spans="32:32" x14ac:dyDescent="0.2">
      <c r="AF86988" s="32"/>
    </row>
    <row r="86989" spans="32:32" x14ac:dyDescent="0.2">
      <c r="AF86989" s="32"/>
    </row>
    <row r="86990" spans="32:32" x14ac:dyDescent="0.2">
      <c r="AF86990" s="32"/>
    </row>
    <row r="86991" spans="32:32" x14ac:dyDescent="0.2">
      <c r="AF86991" s="32"/>
    </row>
    <row r="86992" spans="32:32" x14ac:dyDescent="0.2">
      <c r="AF86992" s="32"/>
    </row>
    <row r="86993" spans="32:32" x14ac:dyDescent="0.2">
      <c r="AF86993" s="32"/>
    </row>
    <row r="86994" spans="32:32" x14ac:dyDescent="0.2">
      <c r="AF86994" s="32"/>
    </row>
    <row r="86995" spans="32:32" x14ac:dyDescent="0.2">
      <c r="AF86995" s="32"/>
    </row>
    <row r="86996" spans="32:32" x14ac:dyDescent="0.2">
      <c r="AF86996" s="32"/>
    </row>
    <row r="86997" spans="32:32" x14ac:dyDescent="0.2">
      <c r="AF86997" s="32"/>
    </row>
    <row r="86998" spans="32:32" x14ac:dyDescent="0.2">
      <c r="AF86998" s="32"/>
    </row>
    <row r="86999" spans="32:32" x14ac:dyDescent="0.2">
      <c r="AF86999" s="32"/>
    </row>
    <row r="87000" spans="32:32" x14ac:dyDescent="0.2">
      <c r="AF87000" s="32"/>
    </row>
    <row r="87001" spans="32:32" x14ac:dyDescent="0.2">
      <c r="AF87001" s="32"/>
    </row>
    <row r="87002" spans="32:32" x14ac:dyDescent="0.2">
      <c r="AF87002" s="32"/>
    </row>
    <row r="87003" spans="32:32" x14ac:dyDescent="0.2">
      <c r="AF87003" s="32"/>
    </row>
    <row r="87004" spans="32:32" x14ac:dyDescent="0.2">
      <c r="AF87004" s="32"/>
    </row>
    <row r="87005" spans="32:32" x14ac:dyDescent="0.2">
      <c r="AF87005" s="32"/>
    </row>
    <row r="87006" spans="32:32" x14ac:dyDescent="0.2">
      <c r="AF87006" s="32"/>
    </row>
    <row r="87007" spans="32:32" x14ac:dyDescent="0.2">
      <c r="AF87007" s="32"/>
    </row>
    <row r="87008" spans="32:32" x14ac:dyDescent="0.2">
      <c r="AF87008" s="32"/>
    </row>
    <row r="87009" spans="32:32" x14ac:dyDescent="0.2">
      <c r="AF87009" s="32"/>
    </row>
    <row r="87010" spans="32:32" x14ac:dyDescent="0.2">
      <c r="AF87010" s="32"/>
    </row>
    <row r="87011" spans="32:32" x14ac:dyDescent="0.2">
      <c r="AF87011" s="32"/>
    </row>
    <row r="87012" spans="32:32" x14ac:dyDescent="0.2">
      <c r="AF87012" s="32"/>
    </row>
    <row r="87013" spans="32:32" x14ac:dyDescent="0.2">
      <c r="AF87013" s="32"/>
    </row>
    <row r="87014" spans="32:32" x14ac:dyDescent="0.2">
      <c r="AF87014" s="32"/>
    </row>
    <row r="87015" spans="32:32" x14ac:dyDescent="0.2">
      <c r="AF87015" s="32"/>
    </row>
    <row r="87016" spans="32:32" x14ac:dyDescent="0.2">
      <c r="AF87016" s="32"/>
    </row>
    <row r="87017" spans="32:32" x14ac:dyDescent="0.2">
      <c r="AF87017" s="32"/>
    </row>
    <row r="87018" spans="32:32" x14ac:dyDescent="0.2">
      <c r="AF87018" s="32"/>
    </row>
    <row r="87019" spans="32:32" x14ac:dyDescent="0.2">
      <c r="AF87019" s="32"/>
    </row>
    <row r="87020" spans="32:32" x14ac:dyDescent="0.2">
      <c r="AF87020" s="32"/>
    </row>
    <row r="87021" spans="32:32" x14ac:dyDescent="0.2">
      <c r="AF87021" s="32"/>
    </row>
    <row r="87022" spans="32:32" x14ac:dyDescent="0.2">
      <c r="AF87022" s="32"/>
    </row>
    <row r="87023" spans="32:32" x14ac:dyDescent="0.2">
      <c r="AF87023" s="32"/>
    </row>
    <row r="87024" spans="32:32" x14ac:dyDescent="0.2">
      <c r="AF87024" s="32"/>
    </row>
    <row r="87025" spans="32:32" x14ac:dyDescent="0.2">
      <c r="AF87025" s="32"/>
    </row>
    <row r="87026" spans="32:32" x14ac:dyDescent="0.2">
      <c r="AF87026" s="32"/>
    </row>
    <row r="87027" spans="32:32" x14ac:dyDescent="0.2">
      <c r="AF87027" s="32"/>
    </row>
    <row r="87028" spans="32:32" x14ac:dyDescent="0.2">
      <c r="AF87028" s="32"/>
    </row>
    <row r="87029" spans="32:32" x14ac:dyDescent="0.2">
      <c r="AF87029" s="32"/>
    </row>
    <row r="87030" spans="32:32" x14ac:dyDescent="0.2">
      <c r="AF87030" s="32"/>
    </row>
    <row r="87031" spans="32:32" x14ac:dyDescent="0.2">
      <c r="AF87031" s="32"/>
    </row>
    <row r="87032" spans="32:32" x14ac:dyDescent="0.2">
      <c r="AF87032" s="32"/>
    </row>
    <row r="87033" spans="32:32" x14ac:dyDescent="0.2">
      <c r="AF87033" s="32"/>
    </row>
    <row r="87034" spans="32:32" x14ac:dyDescent="0.2">
      <c r="AF87034" s="32"/>
    </row>
    <row r="87035" spans="32:32" x14ac:dyDescent="0.2">
      <c r="AF87035" s="32"/>
    </row>
    <row r="87036" spans="32:32" x14ac:dyDescent="0.2">
      <c r="AF87036" s="32"/>
    </row>
    <row r="87037" spans="32:32" x14ac:dyDescent="0.2">
      <c r="AF87037" s="32"/>
    </row>
    <row r="87038" spans="32:32" x14ac:dyDescent="0.2">
      <c r="AF87038" s="32"/>
    </row>
    <row r="87039" spans="32:32" x14ac:dyDescent="0.2">
      <c r="AF87039" s="32"/>
    </row>
    <row r="87040" spans="32:32" x14ac:dyDescent="0.2">
      <c r="AF87040" s="32"/>
    </row>
    <row r="87041" spans="32:32" x14ac:dyDescent="0.2">
      <c r="AF87041" s="32"/>
    </row>
    <row r="87042" spans="32:32" x14ac:dyDescent="0.2">
      <c r="AF87042" s="32"/>
    </row>
    <row r="87043" spans="32:32" x14ac:dyDescent="0.2">
      <c r="AF87043" s="32"/>
    </row>
    <row r="87044" spans="32:32" x14ac:dyDescent="0.2">
      <c r="AF87044" s="32"/>
    </row>
    <row r="87045" spans="32:32" x14ac:dyDescent="0.2">
      <c r="AF87045" s="32"/>
    </row>
    <row r="87046" spans="32:32" x14ac:dyDescent="0.2">
      <c r="AF87046" s="32"/>
    </row>
    <row r="87047" spans="32:32" x14ac:dyDescent="0.2">
      <c r="AF87047" s="32"/>
    </row>
    <row r="87048" spans="32:32" x14ac:dyDescent="0.2">
      <c r="AF87048" s="32"/>
    </row>
    <row r="87049" spans="32:32" x14ac:dyDescent="0.2">
      <c r="AF87049" s="32"/>
    </row>
    <row r="87050" spans="32:32" x14ac:dyDescent="0.2">
      <c r="AF87050" s="32"/>
    </row>
    <row r="87051" spans="32:32" x14ac:dyDescent="0.2">
      <c r="AF87051" s="32"/>
    </row>
    <row r="87052" spans="32:32" x14ac:dyDescent="0.2">
      <c r="AF87052" s="32"/>
    </row>
    <row r="87053" spans="32:32" x14ac:dyDescent="0.2">
      <c r="AF87053" s="32"/>
    </row>
    <row r="87054" spans="32:32" x14ac:dyDescent="0.2">
      <c r="AF87054" s="32"/>
    </row>
    <row r="87055" spans="32:32" x14ac:dyDescent="0.2">
      <c r="AF87055" s="32"/>
    </row>
    <row r="87056" spans="32:32" x14ac:dyDescent="0.2">
      <c r="AF87056" s="32"/>
    </row>
    <row r="87057" spans="32:32" x14ac:dyDescent="0.2">
      <c r="AF87057" s="32"/>
    </row>
    <row r="87058" spans="32:32" x14ac:dyDescent="0.2">
      <c r="AF87058" s="32"/>
    </row>
    <row r="87059" spans="32:32" x14ac:dyDescent="0.2">
      <c r="AF87059" s="32"/>
    </row>
    <row r="87060" spans="32:32" x14ac:dyDescent="0.2">
      <c r="AF87060" s="32"/>
    </row>
    <row r="87061" spans="32:32" x14ac:dyDescent="0.2">
      <c r="AF87061" s="32"/>
    </row>
    <row r="87062" spans="32:32" x14ac:dyDescent="0.2">
      <c r="AF87062" s="32"/>
    </row>
    <row r="87063" spans="32:32" x14ac:dyDescent="0.2">
      <c r="AF87063" s="32"/>
    </row>
    <row r="87064" spans="32:32" x14ac:dyDescent="0.2">
      <c r="AF87064" s="32"/>
    </row>
    <row r="87065" spans="32:32" x14ac:dyDescent="0.2">
      <c r="AF87065" s="32"/>
    </row>
    <row r="87066" spans="32:32" x14ac:dyDescent="0.2">
      <c r="AF87066" s="32"/>
    </row>
    <row r="87067" spans="32:32" x14ac:dyDescent="0.2">
      <c r="AF87067" s="32"/>
    </row>
    <row r="87068" spans="32:32" x14ac:dyDescent="0.2">
      <c r="AF87068" s="32"/>
    </row>
    <row r="87069" spans="32:32" x14ac:dyDescent="0.2">
      <c r="AF87069" s="32"/>
    </row>
    <row r="87070" spans="32:32" x14ac:dyDescent="0.2">
      <c r="AF87070" s="32"/>
    </row>
    <row r="87071" spans="32:32" x14ac:dyDescent="0.2">
      <c r="AF87071" s="32"/>
    </row>
    <row r="87072" spans="32:32" x14ac:dyDescent="0.2">
      <c r="AF87072" s="32"/>
    </row>
    <row r="87073" spans="32:32" x14ac:dyDescent="0.2">
      <c r="AF87073" s="32"/>
    </row>
    <row r="87074" spans="32:32" x14ac:dyDescent="0.2">
      <c r="AF87074" s="32"/>
    </row>
    <row r="87075" spans="32:32" x14ac:dyDescent="0.2">
      <c r="AF87075" s="32"/>
    </row>
    <row r="87076" spans="32:32" x14ac:dyDescent="0.2">
      <c r="AF87076" s="32"/>
    </row>
    <row r="87077" spans="32:32" x14ac:dyDescent="0.2">
      <c r="AF87077" s="32"/>
    </row>
    <row r="87078" spans="32:32" x14ac:dyDescent="0.2">
      <c r="AF87078" s="32"/>
    </row>
    <row r="87079" spans="32:32" x14ac:dyDescent="0.2">
      <c r="AF87079" s="32"/>
    </row>
    <row r="87080" spans="32:32" x14ac:dyDescent="0.2">
      <c r="AF87080" s="32"/>
    </row>
    <row r="87081" spans="32:32" x14ac:dyDescent="0.2">
      <c r="AF87081" s="32"/>
    </row>
    <row r="87082" spans="32:32" x14ac:dyDescent="0.2">
      <c r="AF87082" s="32"/>
    </row>
    <row r="87083" spans="32:32" x14ac:dyDescent="0.2">
      <c r="AF87083" s="32"/>
    </row>
    <row r="87084" spans="32:32" x14ac:dyDescent="0.2">
      <c r="AF87084" s="32"/>
    </row>
    <row r="87085" spans="32:32" x14ac:dyDescent="0.2">
      <c r="AF87085" s="32"/>
    </row>
    <row r="87086" spans="32:32" x14ac:dyDescent="0.2">
      <c r="AF87086" s="32"/>
    </row>
    <row r="87087" spans="32:32" x14ac:dyDescent="0.2">
      <c r="AF87087" s="32"/>
    </row>
    <row r="87088" spans="32:32" x14ac:dyDescent="0.2">
      <c r="AF87088" s="32"/>
    </row>
    <row r="87089" spans="32:32" x14ac:dyDescent="0.2">
      <c r="AF87089" s="32"/>
    </row>
    <row r="87090" spans="32:32" x14ac:dyDescent="0.2">
      <c r="AF87090" s="32"/>
    </row>
    <row r="87091" spans="32:32" x14ac:dyDescent="0.2">
      <c r="AF87091" s="32"/>
    </row>
    <row r="87092" spans="32:32" x14ac:dyDescent="0.2">
      <c r="AF87092" s="32"/>
    </row>
    <row r="87093" spans="32:32" x14ac:dyDescent="0.2">
      <c r="AF87093" s="32"/>
    </row>
    <row r="87094" spans="32:32" x14ac:dyDescent="0.2">
      <c r="AF87094" s="32"/>
    </row>
    <row r="87095" spans="32:32" x14ac:dyDescent="0.2">
      <c r="AF87095" s="32"/>
    </row>
    <row r="87096" spans="32:32" x14ac:dyDescent="0.2">
      <c r="AF87096" s="32"/>
    </row>
    <row r="87097" spans="32:32" x14ac:dyDescent="0.2">
      <c r="AF87097" s="32"/>
    </row>
    <row r="87098" spans="32:32" x14ac:dyDescent="0.2">
      <c r="AF87098" s="32"/>
    </row>
    <row r="87099" spans="32:32" x14ac:dyDescent="0.2">
      <c r="AF87099" s="32"/>
    </row>
    <row r="87100" spans="32:32" x14ac:dyDescent="0.2">
      <c r="AF87100" s="32"/>
    </row>
    <row r="87101" spans="32:32" x14ac:dyDescent="0.2">
      <c r="AF87101" s="32"/>
    </row>
    <row r="87102" spans="32:32" x14ac:dyDescent="0.2">
      <c r="AF87102" s="32"/>
    </row>
    <row r="87103" spans="32:32" x14ac:dyDescent="0.2">
      <c r="AF87103" s="32"/>
    </row>
    <row r="87104" spans="32:32" x14ac:dyDescent="0.2">
      <c r="AF87104" s="32"/>
    </row>
    <row r="87105" spans="32:32" x14ac:dyDescent="0.2">
      <c r="AF87105" s="32"/>
    </row>
    <row r="87106" spans="32:32" x14ac:dyDescent="0.2">
      <c r="AF87106" s="32"/>
    </row>
    <row r="87107" spans="32:32" x14ac:dyDescent="0.2">
      <c r="AF87107" s="32"/>
    </row>
    <row r="87108" spans="32:32" x14ac:dyDescent="0.2">
      <c r="AF87108" s="32"/>
    </row>
    <row r="87109" spans="32:32" x14ac:dyDescent="0.2">
      <c r="AF87109" s="32"/>
    </row>
    <row r="87110" spans="32:32" x14ac:dyDescent="0.2">
      <c r="AF87110" s="32"/>
    </row>
    <row r="87111" spans="32:32" x14ac:dyDescent="0.2">
      <c r="AF87111" s="32"/>
    </row>
    <row r="87112" spans="32:32" x14ac:dyDescent="0.2">
      <c r="AF87112" s="32"/>
    </row>
    <row r="87113" spans="32:32" x14ac:dyDescent="0.2">
      <c r="AF87113" s="32"/>
    </row>
    <row r="87114" spans="32:32" x14ac:dyDescent="0.2">
      <c r="AF87114" s="32"/>
    </row>
    <row r="87115" spans="32:32" x14ac:dyDescent="0.2">
      <c r="AF87115" s="32"/>
    </row>
    <row r="87116" spans="32:32" x14ac:dyDescent="0.2">
      <c r="AF87116" s="32"/>
    </row>
    <row r="87117" spans="32:32" x14ac:dyDescent="0.2">
      <c r="AF87117" s="32"/>
    </row>
    <row r="87118" spans="32:32" x14ac:dyDescent="0.2">
      <c r="AF87118" s="32"/>
    </row>
    <row r="87119" spans="32:32" x14ac:dyDescent="0.2">
      <c r="AF87119" s="32"/>
    </row>
    <row r="87120" spans="32:32" x14ac:dyDescent="0.2">
      <c r="AF87120" s="32"/>
    </row>
    <row r="87121" spans="32:32" x14ac:dyDescent="0.2">
      <c r="AF87121" s="32"/>
    </row>
    <row r="87122" spans="32:32" x14ac:dyDescent="0.2">
      <c r="AF87122" s="32"/>
    </row>
    <row r="87123" spans="32:32" x14ac:dyDescent="0.2">
      <c r="AF87123" s="32"/>
    </row>
    <row r="87124" spans="32:32" x14ac:dyDescent="0.2">
      <c r="AF87124" s="32"/>
    </row>
    <row r="87125" spans="32:32" x14ac:dyDescent="0.2">
      <c r="AF87125" s="32"/>
    </row>
    <row r="87126" spans="32:32" x14ac:dyDescent="0.2">
      <c r="AF87126" s="32"/>
    </row>
    <row r="87127" spans="32:32" x14ac:dyDescent="0.2">
      <c r="AF87127" s="32"/>
    </row>
    <row r="87128" spans="32:32" x14ac:dyDescent="0.2">
      <c r="AF87128" s="32"/>
    </row>
    <row r="87129" spans="32:32" x14ac:dyDescent="0.2">
      <c r="AF87129" s="32"/>
    </row>
    <row r="87130" spans="32:32" x14ac:dyDescent="0.2">
      <c r="AF87130" s="32"/>
    </row>
    <row r="87131" spans="32:32" x14ac:dyDescent="0.2">
      <c r="AF87131" s="32"/>
    </row>
    <row r="87132" spans="32:32" x14ac:dyDescent="0.2">
      <c r="AF87132" s="32"/>
    </row>
    <row r="87133" spans="32:32" x14ac:dyDescent="0.2">
      <c r="AF87133" s="32"/>
    </row>
    <row r="87134" spans="32:32" x14ac:dyDescent="0.2">
      <c r="AF87134" s="32"/>
    </row>
    <row r="87135" spans="32:32" x14ac:dyDescent="0.2">
      <c r="AF87135" s="32"/>
    </row>
    <row r="87136" spans="32:32" x14ac:dyDescent="0.2">
      <c r="AF87136" s="32"/>
    </row>
    <row r="87137" spans="32:32" x14ac:dyDescent="0.2">
      <c r="AF87137" s="32"/>
    </row>
    <row r="87138" spans="32:32" x14ac:dyDescent="0.2">
      <c r="AF87138" s="32"/>
    </row>
    <row r="87139" spans="32:32" x14ac:dyDescent="0.2">
      <c r="AF87139" s="32"/>
    </row>
    <row r="87140" spans="32:32" x14ac:dyDescent="0.2">
      <c r="AF87140" s="32"/>
    </row>
    <row r="87141" spans="32:32" x14ac:dyDescent="0.2">
      <c r="AF87141" s="32"/>
    </row>
    <row r="87142" spans="32:32" x14ac:dyDescent="0.2">
      <c r="AF87142" s="32"/>
    </row>
    <row r="87143" spans="32:32" x14ac:dyDescent="0.2">
      <c r="AF87143" s="32"/>
    </row>
    <row r="87144" spans="32:32" x14ac:dyDescent="0.2">
      <c r="AF87144" s="32"/>
    </row>
    <row r="87145" spans="32:32" x14ac:dyDescent="0.2">
      <c r="AF87145" s="32"/>
    </row>
    <row r="87146" spans="32:32" x14ac:dyDescent="0.2">
      <c r="AF87146" s="32"/>
    </row>
    <row r="87147" spans="32:32" x14ac:dyDescent="0.2">
      <c r="AF87147" s="32"/>
    </row>
    <row r="87148" spans="32:32" x14ac:dyDescent="0.2">
      <c r="AF87148" s="32"/>
    </row>
    <row r="87149" spans="32:32" x14ac:dyDescent="0.2">
      <c r="AF87149" s="32"/>
    </row>
    <row r="87150" spans="32:32" x14ac:dyDescent="0.2">
      <c r="AF87150" s="32"/>
    </row>
    <row r="87151" spans="32:32" x14ac:dyDescent="0.2">
      <c r="AF87151" s="32"/>
    </row>
    <row r="87152" spans="32:32" x14ac:dyDescent="0.2">
      <c r="AF87152" s="32"/>
    </row>
    <row r="87153" spans="32:32" x14ac:dyDescent="0.2">
      <c r="AF87153" s="32"/>
    </row>
    <row r="87154" spans="32:32" x14ac:dyDescent="0.2">
      <c r="AF87154" s="32"/>
    </row>
    <row r="87155" spans="32:32" x14ac:dyDescent="0.2">
      <c r="AF87155" s="32"/>
    </row>
    <row r="87156" spans="32:32" x14ac:dyDescent="0.2">
      <c r="AF87156" s="32"/>
    </row>
    <row r="87157" spans="32:32" x14ac:dyDescent="0.2">
      <c r="AF87157" s="32"/>
    </row>
    <row r="87158" spans="32:32" x14ac:dyDescent="0.2">
      <c r="AF87158" s="32"/>
    </row>
    <row r="87159" spans="32:32" x14ac:dyDescent="0.2">
      <c r="AF87159" s="32"/>
    </row>
    <row r="87160" spans="32:32" x14ac:dyDescent="0.2">
      <c r="AF87160" s="32"/>
    </row>
    <row r="87161" spans="32:32" x14ac:dyDescent="0.2">
      <c r="AF87161" s="32"/>
    </row>
    <row r="87162" spans="32:32" x14ac:dyDescent="0.2">
      <c r="AF87162" s="32"/>
    </row>
    <row r="87163" spans="32:32" x14ac:dyDescent="0.2">
      <c r="AF87163" s="32"/>
    </row>
    <row r="87164" spans="32:32" x14ac:dyDescent="0.2">
      <c r="AF87164" s="32"/>
    </row>
    <row r="87165" spans="32:32" x14ac:dyDescent="0.2">
      <c r="AF87165" s="32"/>
    </row>
    <row r="87166" spans="32:32" x14ac:dyDescent="0.2">
      <c r="AF87166" s="32"/>
    </row>
    <row r="87167" spans="32:32" x14ac:dyDescent="0.2">
      <c r="AF87167" s="32"/>
    </row>
    <row r="87168" spans="32:32" x14ac:dyDescent="0.2">
      <c r="AF87168" s="32"/>
    </row>
    <row r="87169" spans="32:32" x14ac:dyDescent="0.2">
      <c r="AF87169" s="32"/>
    </row>
    <row r="87170" spans="32:32" x14ac:dyDescent="0.2">
      <c r="AF87170" s="32"/>
    </row>
    <row r="87171" spans="32:32" x14ac:dyDescent="0.2">
      <c r="AF87171" s="32"/>
    </row>
    <row r="87172" spans="32:32" x14ac:dyDescent="0.2">
      <c r="AF87172" s="32"/>
    </row>
    <row r="87173" spans="32:32" x14ac:dyDescent="0.2">
      <c r="AF87173" s="32"/>
    </row>
    <row r="87174" spans="32:32" x14ac:dyDescent="0.2">
      <c r="AF87174" s="32"/>
    </row>
    <row r="87175" spans="32:32" x14ac:dyDescent="0.2">
      <c r="AF87175" s="32"/>
    </row>
    <row r="87176" spans="32:32" x14ac:dyDescent="0.2">
      <c r="AF87176" s="32"/>
    </row>
    <row r="87177" spans="32:32" x14ac:dyDescent="0.2">
      <c r="AF87177" s="32"/>
    </row>
    <row r="87178" spans="32:32" x14ac:dyDescent="0.2">
      <c r="AF87178" s="32"/>
    </row>
    <row r="87179" spans="32:32" x14ac:dyDescent="0.2">
      <c r="AF87179" s="32"/>
    </row>
    <row r="87180" spans="32:32" x14ac:dyDescent="0.2">
      <c r="AF87180" s="32"/>
    </row>
    <row r="87181" spans="32:32" x14ac:dyDescent="0.2">
      <c r="AF87181" s="32"/>
    </row>
    <row r="87182" spans="32:32" x14ac:dyDescent="0.2">
      <c r="AF87182" s="32"/>
    </row>
    <row r="87183" spans="32:32" x14ac:dyDescent="0.2">
      <c r="AF87183" s="32"/>
    </row>
    <row r="87184" spans="32:32" x14ac:dyDescent="0.2">
      <c r="AF87184" s="32"/>
    </row>
    <row r="87185" spans="32:32" x14ac:dyDescent="0.2">
      <c r="AF87185" s="32"/>
    </row>
    <row r="87186" spans="32:32" x14ac:dyDescent="0.2">
      <c r="AF87186" s="32"/>
    </row>
    <row r="87187" spans="32:32" x14ac:dyDescent="0.2">
      <c r="AF87187" s="32"/>
    </row>
    <row r="87188" spans="32:32" x14ac:dyDescent="0.2">
      <c r="AF87188" s="32"/>
    </row>
    <row r="87189" spans="32:32" x14ac:dyDescent="0.2">
      <c r="AF87189" s="32"/>
    </row>
    <row r="87190" spans="32:32" x14ac:dyDescent="0.2">
      <c r="AF87190" s="32"/>
    </row>
    <row r="87191" spans="32:32" x14ac:dyDescent="0.2">
      <c r="AF87191" s="32"/>
    </row>
    <row r="87192" spans="32:32" x14ac:dyDescent="0.2">
      <c r="AF87192" s="32"/>
    </row>
    <row r="87193" spans="32:32" x14ac:dyDescent="0.2">
      <c r="AF87193" s="32"/>
    </row>
    <row r="87194" spans="32:32" x14ac:dyDescent="0.2">
      <c r="AF87194" s="32"/>
    </row>
    <row r="87195" spans="32:32" x14ac:dyDescent="0.2">
      <c r="AF87195" s="32"/>
    </row>
    <row r="87196" spans="32:32" x14ac:dyDescent="0.2">
      <c r="AF87196" s="32"/>
    </row>
    <row r="87197" spans="32:32" x14ac:dyDescent="0.2">
      <c r="AF87197" s="32"/>
    </row>
    <row r="87198" spans="32:32" x14ac:dyDescent="0.2">
      <c r="AF87198" s="32"/>
    </row>
    <row r="87199" spans="32:32" x14ac:dyDescent="0.2">
      <c r="AF87199" s="32"/>
    </row>
    <row r="87200" spans="32:32" x14ac:dyDescent="0.2">
      <c r="AF87200" s="32"/>
    </row>
    <row r="87201" spans="32:32" x14ac:dyDescent="0.2">
      <c r="AF87201" s="32"/>
    </row>
    <row r="87202" spans="32:32" x14ac:dyDescent="0.2">
      <c r="AF87202" s="32"/>
    </row>
    <row r="87203" spans="32:32" x14ac:dyDescent="0.2">
      <c r="AF87203" s="32"/>
    </row>
    <row r="87204" spans="32:32" x14ac:dyDescent="0.2">
      <c r="AF87204" s="32"/>
    </row>
    <row r="87205" spans="32:32" x14ac:dyDescent="0.2">
      <c r="AF87205" s="32"/>
    </row>
    <row r="87206" spans="32:32" x14ac:dyDescent="0.2">
      <c r="AF87206" s="32"/>
    </row>
    <row r="87207" spans="32:32" x14ac:dyDescent="0.2">
      <c r="AF87207" s="32"/>
    </row>
    <row r="87208" spans="32:32" x14ac:dyDescent="0.2">
      <c r="AF87208" s="32"/>
    </row>
    <row r="87209" spans="32:32" x14ac:dyDescent="0.2">
      <c r="AF87209" s="32"/>
    </row>
    <row r="87210" spans="32:32" x14ac:dyDescent="0.2">
      <c r="AF87210" s="32"/>
    </row>
    <row r="87211" spans="32:32" x14ac:dyDescent="0.2">
      <c r="AF87211" s="32"/>
    </row>
    <row r="87212" spans="32:32" x14ac:dyDescent="0.2">
      <c r="AF87212" s="32"/>
    </row>
    <row r="87213" spans="32:32" x14ac:dyDescent="0.2">
      <c r="AF87213" s="32"/>
    </row>
    <row r="87214" spans="32:32" x14ac:dyDescent="0.2">
      <c r="AF87214" s="32"/>
    </row>
    <row r="87215" spans="32:32" x14ac:dyDescent="0.2">
      <c r="AF87215" s="32"/>
    </row>
    <row r="87216" spans="32:32" x14ac:dyDescent="0.2">
      <c r="AF87216" s="32"/>
    </row>
    <row r="87217" spans="32:32" x14ac:dyDescent="0.2">
      <c r="AF87217" s="32"/>
    </row>
    <row r="87218" spans="32:32" x14ac:dyDescent="0.2">
      <c r="AF87218" s="32"/>
    </row>
    <row r="87219" spans="32:32" x14ac:dyDescent="0.2">
      <c r="AF87219" s="32"/>
    </row>
    <row r="87220" spans="32:32" x14ac:dyDescent="0.2">
      <c r="AF87220" s="32"/>
    </row>
    <row r="87221" spans="32:32" x14ac:dyDescent="0.2">
      <c r="AF87221" s="32"/>
    </row>
    <row r="87222" spans="32:32" x14ac:dyDescent="0.2">
      <c r="AF87222" s="32"/>
    </row>
    <row r="87223" spans="32:32" x14ac:dyDescent="0.2">
      <c r="AF87223" s="32"/>
    </row>
    <row r="87224" spans="32:32" x14ac:dyDescent="0.2">
      <c r="AF87224" s="32"/>
    </row>
    <row r="87225" spans="32:32" x14ac:dyDescent="0.2">
      <c r="AF87225" s="32"/>
    </row>
    <row r="87226" spans="32:32" x14ac:dyDescent="0.2">
      <c r="AF87226" s="32"/>
    </row>
    <row r="87227" spans="32:32" x14ac:dyDescent="0.2">
      <c r="AF87227" s="32"/>
    </row>
    <row r="87228" spans="32:32" x14ac:dyDescent="0.2">
      <c r="AF87228" s="32"/>
    </row>
    <row r="87229" spans="32:32" x14ac:dyDescent="0.2">
      <c r="AF87229" s="32"/>
    </row>
    <row r="87230" spans="32:32" x14ac:dyDescent="0.2">
      <c r="AF87230" s="32"/>
    </row>
    <row r="87231" spans="32:32" x14ac:dyDescent="0.2">
      <c r="AF87231" s="32"/>
    </row>
    <row r="87232" spans="32:32" x14ac:dyDescent="0.2">
      <c r="AF87232" s="32"/>
    </row>
    <row r="87233" spans="32:32" x14ac:dyDescent="0.2">
      <c r="AF87233" s="32"/>
    </row>
    <row r="87234" spans="32:32" x14ac:dyDescent="0.2">
      <c r="AF87234" s="32"/>
    </row>
    <row r="87235" spans="32:32" x14ac:dyDescent="0.2">
      <c r="AF87235" s="32"/>
    </row>
    <row r="87236" spans="32:32" x14ac:dyDescent="0.2">
      <c r="AF87236" s="32"/>
    </row>
    <row r="87237" spans="32:32" x14ac:dyDescent="0.2">
      <c r="AF87237" s="32"/>
    </row>
    <row r="87238" spans="32:32" x14ac:dyDescent="0.2">
      <c r="AF87238" s="32"/>
    </row>
    <row r="87239" spans="32:32" x14ac:dyDescent="0.2">
      <c r="AF87239" s="32"/>
    </row>
    <row r="87240" spans="32:32" x14ac:dyDescent="0.2">
      <c r="AF87240" s="32"/>
    </row>
    <row r="87241" spans="32:32" x14ac:dyDescent="0.2">
      <c r="AF87241" s="32"/>
    </row>
    <row r="87242" spans="32:32" x14ac:dyDescent="0.2">
      <c r="AF87242" s="32"/>
    </row>
    <row r="87243" spans="32:32" x14ac:dyDescent="0.2">
      <c r="AF87243" s="32"/>
    </row>
    <row r="87244" spans="32:32" x14ac:dyDescent="0.2">
      <c r="AF87244" s="32"/>
    </row>
    <row r="87245" spans="32:32" x14ac:dyDescent="0.2">
      <c r="AF87245" s="32"/>
    </row>
    <row r="87246" spans="32:32" x14ac:dyDescent="0.2">
      <c r="AF87246" s="32"/>
    </row>
    <row r="87247" spans="32:32" x14ac:dyDescent="0.2">
      <c r="AF87247" s="32"/>
    </row>
    <row r="87248" spans="32:32" x14ac:dyDescent="0.2">
      <c r="AF87248" s="32"/>
    </row>
    <row r="87249" spans="32:32" x14ac:dyDescent="0.2">
      <c r="AF87249" s="32"/>
    </row>
    <row r="87250" spans="32:32" x14ac:dyDescent="0.2">
      <c r="AF87250" s="32"/>
    </row>
    <row r="87251" spans="32:32" x14ac:dyDescent="0.2">
      <c r="AF87251" s="32"/>
    </row>
    <row r="87252" spans="32:32" x14ac:dyDescent="0.2">
      <c r="AF87252" s="32"/>
    </row>
    <row r="87253" spans="32:32" x14ac:dyDescent="0.2">
      <c r="AF87253" s="32"/>
    </row>
    <row r="87254" spans="32:32" x14ac:dyDescent="0.2">
      <c r="AF87254" s="32"/>
    </row>
    <row r="87255" spans="32:32" x14ac:dyDescent="0.2">
      <c r="AF87255" s="32"/>
    </row>
    <row r="87256" spans="32:32" x14ac:dyDescent="0.2">
      <c r="AF87256" s="32"/>
    </row>
    <row r="87257" spans="32:32" x14ac:dyDescent="0.2">
      <c r="AF87257" s="32"/>
    </row>
    <row r="87258" spans="32:32" x14ac:dyDescent="0.2">
      <c r="AF87258" s="32"/>
    </row>
    <row r="87259" spans="32:32" x14ac:dyDescent="0.2">
      <c r="AF87259" s="32"/>
    </row>
    <row r="87260" spans="32:32" x14ac:dyDescent="0.2">
      <c r="AF87260" s="32"/>
    </row>
    <row r="87261" spans="32:32" x14ac:dyDescent="0.2">
      <c r="AF87261" s="32"/>
    </row>
    <row r="87262" spans="32:32" x14ac:dyDescent="0.2">
      <c r="AF87262" s="32"/>
    </row>
    <row r="87263" spans="32:32" x14ac:dyDescent="0.2">
      <c r="AF87263" s="32"/>
    </row>
    <row r="87264" spans="32:32" x14ac:dyDescent="0.2">
      <c r="AF87264" s="32"/>
    </row>
    <row r="87265" spans="32:32" x14ac:dyDescent="0.2">
      <c r="AF87265" s="32"/>
    </row>
    <row r="87266" spans="32:32" x14ac:dyDescent="0.2">
      <c r="AF87266" s="32"/>
    </row>
    <row r="87267" spans="32:32" x14ac:dyDescent="0.2">
      <c r="AF87267" s="32"/>
    </row>
    <row r="87268" spans="32:32" x14ac:dyDescent="0.2">
      <c r="AF87268" s="32"/>
    </row>
    <row r="87269" spans="32:32" x14ac:dyDescent="0.2">
      <c r="AF87269" s="32"/>
    </row>
    <row r="87270" spans="32:32" x14ac:dyDescent="0.2">
      <c r="AF87270" s="32"/>
    </row>
    <row r="87271" spans="32:32" x14ac:dyDescent="0.2">
      <c r="AF87271" s="32"/>
    </row>
    <row r="87272" spans="32:32" x14ac:dyDescent="0.2">
      <c r="AF87272" s="32"/>
    </row>
    <row r="87273" spans="32:32" x14ac:dyDescent="0.2">
      <c r="AF87273" s="32"/>
    </row>
    <row r="87274" spans="32:32" x14ac:dyDescent="0.2">
      <c r="AF87274" s="32"/>
    </row>
    <row r="87275" spans="32:32" x14ac:dyDescent="0.2">
      <c r="AF87275" s="32"/>
    </row>
    <row r="87276" spans="32:32" x14ac:dyDescent="0.2">
      <c r="AF87276" s="32"/>
    </row>
    <row r="87277" spans="32:32" x14ac:dyDescent="0.2">
      <c r="AF87277" s="32"/>
    </row>
    <row r="87278" spans="32:32" x14ac:dyDescent="0.2">
      <c r="AF87278" s="32"/>
    </row>
    <row r="87279" spans="32:32" x14ac:dyDescent="0.2">
      <c r="AF87279" s="32"/>
    </row>
    <row r="87280" spans="32:32" x14ac:dyDescent="0.2">
      <c r="AF87280" s="32"/>
    </row>
    <row r="87281" spans="32:32" x14ac:dyDescent="0.2">
      <c r="AF87281" s="32"/>
    </row>
    <row r="87282" spans="32:32" x14ac:dyDescent="0.2">
      <c r="AF87282" s="32"/>
    </row>
    <row r="87283" spans="32:32" x14ac:dyDescent="0.2">
      <c r="AF87283" s="32"/>
    </row>
    <row r="87284" spans="32:32" x14ac:dyDescent="0.2">
      <c r="AF87284" s="32"/>
    </row>
    <row r="87285" spans="32:32" x14ac:dyDescent="0.2">
      <c r="AF87285" s="32"/>
    </row>
    <row r="87286" spans="32:32" x14ac:dyDescent="0.2">
      <c r="AF87286" s="32"/>
    </row>
    <row r="87287" spans="32:32" x14ac:dyDescent="0.2">
      <c r="AF87287" s="32"/>
    </row>
    <row r="87288" spans="32:32" x14ac:dyDescent="0.2">
      <c r="AF87288" s="32"/>
    </row>
    <row r="87289" spans="32:32" x14ac:dyDescent="0.2">
      <c r="AF87289" s="32"/>
    </row>
    <row r="87290" spans="32:32" x14ac:dyDescent="0.2">
      <c r="AF87290" s="32"/>
    </row>
    <row r="87291" spans="32:32" x14ac:dyDescent="0.2">
      <c r="AF87291" s="32"/>
    </row>
    <row r="87292" spans="32:32" x14ac:dyDescent="0.2">
      <c r="AF87292" s="32"/>
    </row>
    <row r="87293" spans="32:32" x14ac:dyDescent="0.2">
      <c r="AF87293" s="32"/>
    </row>
    <row r="87294" spans="32:32" x14ac:dyDescent="0.2">
      <c r="AF87294" s="32"/>
    </row>
    <row r="87295" spans="32:32" x14ac:dyDescent="0.2">
      <c r="AF87295" s="32"/>
    </row>
    <row r="87296" spans="32:32" x14ac:dyDescent="0.2">
      <c r="AF87296" s="32"/>
    </row>
    <row r="87297" spans="32:32" x14ac:dyDescent="0.2">
      <c r="AF87297" s="32"/>
    </row>
    <row r="87298" spans="32:32" x14ac:dyDescent="0.2">
      <c r="AF87298" s="32"/>
    </row>
    <row r="87299" spans="32:32" x14ac:dyDescent="0.2">
      <c r="AF87299" s="32"/>
    </row>
    <row r="87300" spans="32:32" x14ac:dyDescent="0.2">
      <c r="AF87300" s="32"/>
    </row>
    <row r="87301" spans="32:32" x14ac:dyDescent="0.2">
      <c r="AF87301" s="32"/>
    </row>
    <row r="87302" spans="32:32" x14ac:dyDescent="0.2">
      <c r="AF87302" s="32"/>
    </row>
    <row r="87303" spans="32:32" x14ac:dyDescent="0.2">
      <c r="AF87303" s="32"/>
    </row>
    <row r="87304" spans="32:32" x14ac:dyDescent="0.2">
      <c r="AF87304" s="32"/>
    </row>
    <row r="87305" spans="32:32" x14ac:dyDescent="0.2">
      <c r="AF87305" s="32"/>
    </row>
    <row r="87306" spans="32:32" x14ac:dyDescent="0.2">
      <c r="AF87306" s="32"/>
    </row>
    <row r="87307" spans="32:32" x14ac:dyDescent="0.2">
      <c r="AF87307" s="32"/>
    </row>
    <row r="87308" spans="32:32" x14ac:dyDescent="0.2">
      <c r="AF87308" s="32"/>
    </row>
    <row r="87309" spans="32:32" x14ac:dyDescent="0.2">
      <c r="AF87309" s="32"/>
    </row>
    <row r="87310" spans="32:32" x14ac:dyDescent="0.2">
      <c r="AF87310" s="32"/>
    </row>
    <row r="87311" spans="32:32" x14ac:dyDescent="0.2">
      <c r="AF87311" s="32"/>
    </row>
    <row r="87312" spans="32:32" x14ac:dyDescent="0.2">
      <c r="AF87312" s="32"/>
    </row>
    <row r="87313" spans="32:32" x14ac:dyDescent="0.2">
      <c r="AF87313" s="32"/>
    </row>
    <row r="87314" spans="32:32" x14ac:dyDescent="0.2">
      <c r="AF87314" s="32"/>
    </row>
    <row r="87315" spans="32:32" x14ac:dyDescent="0.2">
      <c r="AF87315" s="32"/>
    </row>
    <row r="87316" spans="32:32" x14ac:dyDescent="0.2">
      <c r="AF87316" s="32"/>
    </row>
    <row r="87317" spans="32:32" x14ac:dyDescent="0.2">
      <c r="AF87317" s="32"/>
    </row>
    <row r="87318" spans="32:32" x14ac:dyDescent="0.2">
      <c r="AF87318" s="32"/>
    </row>
    <row r="87319" spans="32:32" x14ac:dyDescent="0.2">
      <c r="AF87319" s="32"/>
    </row>
    <row r="87320" spans="32:32" x14ac:dyDescent="0.2">
      <c r="AF87320" s="32"/>
    </row>
    <row r="87321" spans="32:32" x14ac:dyDescent="0.2">
      <c r="AF87321" s="32"/>
    </row>
    <row r="87322" spans="32:32" x14ac:dyDescent="0.2">
      <c r="AF87322" s="32"/>
    </row>
    <row r="87323" spans="32:32" x14ac:dyDescent="0.2">
      <c r="AF87323" s="32"/>
    </row>
    <row r="87324" spans="32:32" x14ac:dyDescent="0.2">
      <c r="AF87324" s="32"/>
    </row>
    <row r="87325" spans="32:32" x14ac:dyDescent="0.2">
      <c r="AF87325" s="32"/>
    </row>
    <row r="87326" spans="32:32" x14ac:dyDescent="0.2">
      <c r="AF87326" s="32"/>
    </row>
    <row r="87327" spans="32:32" x14ac:dyDescent="0.2">
      <c r="AF87327" s="32"/>
    </row>
    <row r="87328" spans="32:32" x14ac:dyDescent="0.2">
      <c r="AF87328" s="32"/>
    </row>
    <row r="87329" spans="32:32" x14ac:dyDescent="0.2">
      <c r="AF87329" s="32"/>
    </row>
    <row r="87330" spans="32:32" x14ac:dyDescent="0.2">
      <c r="AF87330" s="32"/>
    </row>
    <row r="87331" spans="32:32" x14ac:dyDescent="0.2">
      <c r="AF87331" s="32"/>
    </row>
    <row r="87332" spans="32:32" x14ac:dyDescent="0.2">
      <c r="AF87332" s="32"/>
    </row>
    <row r="87333" spans="32:32" x14ac:dyDescent="0.2">
      <c r="AF87333" s="32"/>
    </row>
    <row r="87334" spans="32:32" x14ac:dyDescent="0.2">
      <c r="AF87334" s="32"/>
    </row>
    <row r="87335" spans="32:32" x14ac:dyDescent="0.2">
      <c r="AF87335" s="32"/>
    </row>
    <row r="87336" spans="32:32" x14ac:dyDescent="0.2">
      <c r="AF87336" s="32"/>
    </row>
    <row r="87337" spans="32:32" x14ac:dyDescent="0.2">
      <c r="AF87337" s="32"/>
    </row>
    <row r="87338" spans="32:32" x14ac:dyDescent="0.2">
      <c r="AF87338" s="32"/>
    </row>
    <row r="87339" spans="32:32" x14ac:dyDescent="0.2">
      <c r="AF87339" s="32"/>
    </row>
    <row r="87340" spans="32:32" x14ac:dyDescent="0.2">
      <c r="AF87340" s="32"/>
    </row>
    <row r="87341" spans="32:32" x14ac:dyDescent="0.2">
      <c r="AF87341" s="32"/>
    </row>
    <row r="87342" spans="32:32" x14ac:dyDescent="0.2">
      <c r="AF87342" s="32"/>
    </row>
    <row r="87343" spans="32:32" x14ac:dyDescent="0.2">
      <c r="AF87343" s="32"/>
    </row>
    <row r="87344" spans="32:32" x14ac:dyDescent="0.2">
      <c r="AF87344" s="32"/>
    </row>
    <row r="87345" spans="32:32" x14ac:dyDescent="0.2">
      <c r="AF87345" s="32"/>
    </row>
    <row r="87346" spans="32:32" x14ac:dyDescent="0.2">
      <c r="AF87346" s="32"/>
    </row>
    <row r="87347" spans="32:32" x14ac:dyDescent="0.2">
      <c r="AF87347" s="32"/>
    </row>
    <row r="87348" spans="32:32" x14ac:dyDescent="0.2">
      <c r="AF87348" s="32"/>
    </row>
    <row r="87349" spans="32:32" x14ac:dyDescent="0.2">
      <c r="AF87349" s="32"/>
    </row>
    <row r="87350" spans="32:32" x14ac:dyDescent="0.2">
      <c r="AF87350" s="32"/>
    </row>
    <row r="87351" spans="32:32" x14ac:dyDescent="0.2">
      <c r="AF87351" s="32"/>
    </row>
    <row r="87352" spans="32:32" x14ac:dyDescent="0.2">
      <c r="AF87352" s="32"/>
    </row>
    <row r="87353" spans="32:32" x14ac:dyDescent="0.2">
      <c r="AF87353" s="32"/>
    </row>
    <row r="87354" spans="32:32" x14ac:dyDescent="0.2">
      <c r="AF87354" s="32"/>
    </row>
    <row r="87355" spans="32:32" x14ac:dyDescent="0.2">
      <c r="AF87355" s="32"/>
    </row>
    <row r="87356" spans="32:32" x14ac:dyDescent="0.2">
      <c r="AF87356" s="32"/>
    </row>
    <row r="87357" spans="32:32" x14ac:dyDescent="0.2">
      <c r="AF87357" s="32"/>
    </row>
    <row r="87358" spans="32:32" x14ac:dyDescent="0.2">
      <c r="AF87358" s="32"/>
    </row>
    <row r="87359" spans="32:32" x14ac:dyDescent="0.2">
      <c r="AF87359" s="32"/>
    </row>
    <row r="87360" spans="32:32" x14ac:dyDescent="0.2">
      <c r="AF87360" s="32"/>
    </row>
    <row r="87361" spans="32:32" x14ac:dyDescent="0.2">
      <c r="AF87361" s="32"/>
    </row>
    <row r="87362" spans="32:32" x14ac:dyDescent="0.2">
      <c r="AF87362" s="32"/>
    </row>
    <row r="87363" spans="32:32" x14ac:dyDescent="0.2">
      <c r="AF87363" s="32"/>
    </row>
    <row r="87364" spans="32:32" x14ac:dyDescent="0.2">
      <c r="AF87364" s="32"/>
    </row>
    <row r="87365" spans="32:32" x14ac:dyDescent="0.2">
      <c r="AF87365" s="32"/>
    </row>
    <row r="87366" spans="32:32" x14ac:dyDescent="0.2">
      <c r="AF87366" s="32"/>
    </row>
    <row r="87367" spans="32:32" x14ac:dyDescent="0.2">
      <c r="AF87367" s="32"/>
    </row>
    <row r="87368" spans="32:32" x14ac:dyDescent="0.2">
      <c r="AF87368" s="32"/>
    </row>
    <row r="87369" spans="32:32" x14ac:dyDescent="0.2">
      <c r="AF87369" s="32"/>
    </row>
    <row r="87370" spans="32:32" x14ac:dyDescent="0.2">
      <c r="AF87370" s="32"/>
    </row>
    <row r="87371" spans="32:32" x14ac:dyDescent="0.2">
      <c r="AF87371" s="32"/>
    </row>
    <row r="87372" spans="32:32" x14ac:dyDescent="0.2">
      <c r="AF87372" s="32"/>
    </row>
    <row r="87373" spans="32:32" x14ac:dyDescent="0.2">
      <c r="AF87373" s="32"/>
    </row>
    <row r="87374" spans="32:32" x14ac:dyDescent="0.2">
      <c r="AF87374" s="32"/>
    </row>
    <row r="87375" spans="32:32" x14ac:dyDescent="0.2">
      <c r="AF87375" s="32"/>
    </row>
    <row r="87376" spans="32:32" x14ac:dyDescent="0.2">
      <c r="AF87376" s="32"/>
    </row>
    <row r="87377" spans="32:32" x14ac:dyDescent="0.2">
      <c r="AF87377" s="32"/>
    </row>
    <row r="87378" spans="32:32" x14ac:dyDescent="0.2">
      <c r="AF87378" s="32"/>
    </row>
    <row r="87379" spans="32:32" x14ac:dyDescent="0.2">
      <c r="AF87379" s="32"/>
    </row>
    <row r="87380" spans="32:32" x14ac:dyDescent="0.2">
      <c r="AF87380" s="32"/>
    </row>
    <row r="87381" spans="32:32" x14ac:dyDescent="0.2">
      <c r="AF87381" s="32"/>
    </row>
    <row r="87382" spans="32:32" x14ac:dyDescent="0.2">
      <c r="AF87382" s="32"/>
    </row>
    <row r="87383" spans="32:32" x14ac:dyDescent="0.2">
      <c r="AF87383" s="32"/>
    </row>
    <row r="87384" spans="32:32" x14ac:dyDescent="0.2">
      <c r="AF87384" s="32"/>
    </row>
    <row r="87385" spans="32:32" x14ac:dyDescent="0.2">
      <c r="AF87385" s="32"/>
    </row>
    <row r="87386" spans="32:32" x14ac:dyDescent="0.2">
      <c r="AF87386" s="32"/>
    </row>
    <row r="87387" spans="32:32" x14ac:dyDescent="0.2">
      <c r="AF87387" s="32"/>
    </row>
    <row r="87388" spans="32:32" x14ac:dyDescent="0.2">
      <c r="AF87388" s="32"/>
    </row>
    <row r="87389" spans="32:32" x14ac:dyDescent="0.2">
      <c r="AF87389" s="32"/>
    </row>
    <row r="87390" spans="32:32" x14ac:dyDescent="0.2">
      <c r="AF87390" s="32"/>
    </row>
    <row r="87391" spans="32:32" x14ac:dyDescent="0.2">
      <c r="AF87391" s="32"/>
    </row>
    <row r="87392" spans="32:32" x14ac:dyDescent="0.2">
      <c r="AF87392" s="32"/>
    </row>
    <row r="87393" spans="32:32" x14ac:dyDescent="0.2">
      <c r="AF87393" s="32"/>
    </row>
    <row r="87394" spans="32:32" x14ac:dyDescent="0.2">
      <c r="AF87394" s="32"/>
    </row>
    <row r="87395" spans="32:32" x14ac:dyDescent="0.2">
      <c r="AF87395" s="32"/>
    </row>
    <row r="87396" spans="32:32" x14ac:dyDescent="0.2">
      <c r="AF87396" s="32"/>
    </row>
    <row r="87397" spans="32:32" x14ac:dyDescent="0.2">
      <c r="AF87397" s="32"/>
    </row>
    <row r="87398" spans="32:32" x14ac:dyDescent="0.2">
      <c r="AF87398" s="32"/>
    </row>
    <row r="87399" spans="32:32" x14ac:dyDescent="0.2">
      <c r="AF87399" s="32"/>
    </row>
    <row r="87400" spans="32:32" x14ac:dyDescent="0.2">
      <c r="AF87400" s="32"/>
    </row>
    <row r="87401" spans="32:32" x14ac:dyDescent="0.2">
      <c r="AF87401" s="32"/>
    </row>
    <row r="87402" spans="32:32" x14ac:dyDescent="0.2">
      <c r="AF87402" s="32"/>
    </row>
    <row r="87403" spans="32:32" x14ac:dyDescent="0.2">
      <c r="AF87403" s="32"/>
    </row>
    <row r="87404" spans="32:32" x14ac:dyDescent="0.2">
      <c r="AF87404" s="32"/>
    </row>
    <row r="87405" spans="32:32" x14ac:dyDescent="0.2">
      <c r="AF87405" s="32"/>
    </row>
    <row r="87406" spans="32:32" x14ac:dyDescent="0.2">
      <c r="AF87406" s="32"/>
    </row>
    <row r="87407" spans="32:32" x14ac:dyDescent="0.2">
      <c r="AF87407" s="32"/>
    </row>
    <row r="87408" spans="32:32" x14ac:dyDescent="0.2">
      <c r="AF87408" s="32"/>
    </row>
    <row r="87409" spans="32:32" x14ac:dyDescent="0.2">
      <c r="AF87409" s="32"/>
    </row>
    <row r="87410" spans="32:32" x14ac:dyDescent="0.2">
      <c r="AF87410" s="32"/>
    </row>
    <row r="87411" spans="32:32" x14ac:dyDescent="0.2">
      <c r="AF87411" s="32"/>
    </row>
    <row r="87412" spans="32:32" x14ac:dyDescent="0.2">
      <c r="AF87412" s="32"/>
    </row>
    <row r="87413" spans="32:32" x14ac:dyDescent="0.2">
      <c r="AF87413" s="32"/>
    </row>
    <row r="87414" spans="32:32" x14ac:dyDescent="0.2">
      <c r="AF87414" s="32"/>
    </row>
    <row r="87415" spans="32:32" x14ac:dyDescent="0.2">
      <c r="AF87415" s="32"/>
    </row>
    <row r="87416" spans="32:32" x14ac:dyDescent="0.2">
      <c r="AF87416" s="32"/>
    </row>
    <row r="87417" spans="32:32" x14ac:dyDescent="0.2">
      <c r="AF87417" s="32"/>
    </row>
    <row r="87418" spans="32:32" x14ac:dyDescent="0.2">
      <c r="AF87418" s="32"/>
    </row>
    <row r="87419" spans="32:32" x14ac:dyDescent="0.2">
      <c r="AF87419" s="32"/>
    </row>
    <row r="87420" spans="32:32" x14ac:dyDescent="0.2">
      <c r="AF87420" s="32"/>
    </row>
    <row r="87421" spans="32:32" x14ac:dyDescent="0.2">
      <c r="AF87421" s="32"/>
    </row>
    <row r="87422" spans="32:32" x14ac:dyDescent="0.2">
      <c r="AF87422" s="32"/>
    </row>
    <row r="87423" spans="32:32" x14ac:dyDescent="0.2">
      <c r="AF87423" s="32"/>
    </row>
    <row r="87424" spans="32:32" x14ac:dyDescent="0.2">
      <c r="AF87424" s="32"/>
    </row>
    <row r="87425" spans="32:32" x14ac:dyDescent="0.2">
      <c r="AF87425" s="32"/>
    </row>
    <row r="87426" spans="32:32" x14ac:dyDescent="0.2">
      <c r="AF87426" s="32"/>
    </row>
    <row r="87427" spans="32:32" x14ac:dyDescent="0.2">
      <c r="AF87427" s="32"/>
    </row>
    <row r="87428" spans="32:32" x14ac:dyDescent="0.2">
      <c r="AF87428" s="32"/>
    </row>
    <row r="87429" spans="32:32" x14ac:dyDescent="0.2">
      <c r="AF87429" s="32"/>
    </row>
    <row r="87430" spans="32:32" x14ac:dyDescent="0.2">
      <c r="AF87430" s="32"/>
    </row>
    <row r="87431" spans="32:32" x14ac:dyDescent="0.2">
      <c r="AF87431" s="32"/>
    </row>
    <row r="87432" spans="32:32" x14ac:dyDescent="0.2">
      <c r="AF87432" s="32"/>
    </row>
    <row r="87433" spans="32:32" x14ac:dyDescent="0.2">
      <c r="AF87433" s="32"/>
    </row>
    <row r="87434" spans="32:32" x14ac:dyDescent="0.2">
      <c r="AF87434" s="32"/>
    </row>
    <row r="87435" spans="32:32" x14ac:dyDescent="0.2">
      <c r="AF87435" s="32"/>
    </row>
    <row r="87436" spans="32:32" x14ac:dyDescent="0.2">
      <c r="AF87436" s="32"/>
    </row>
    <row r="87437" spans="32:32" x14ac:dyDescent="0.2">
      <c r="AF87437" s="32"/>
    </row>
    <row r="87438" spans="32:32" x14ac:dyDescent="0.2">
      <c r="AF87438" s="32"/>
    </row>
    <row r="87439" spans="32:32" x14ac:dyDescent="0.2">
      <c r="AF87439" s="32"/>
    </row>
    <row r="87440" spans="32:32" x14ac:dyDescent="0.2">
      <c r="AF87440" s="32"/>
    </row>
    <row r="87441" spans="32:32" x14ac:dyDescent="0.2">
      <c r="AF87441" s="32"/>
    </row>
    <row r="87442" spans="32:32" x14ac:dyDescent="0.2">
      <c r="AF87442" s="32"/>
    </row>
    <row r="87443" spans="32:32" x14ac:dyDescent="0.2">
      <c r="AF87443" s="32"/>
    </row>
    <row r="87444" spans="32:32" x14ac:dyDescent="0.2">
      <c r="AF87444" s="32"/>
    </row>
    <row r="87445" spans="32:32" x14ac:dyDescent="0.2">
      <c r="AF87445" s="32"/>
    </row>
    <row r="87446" spans="32:32" x14ac:dyDescent="0.2">
      <c r="AF87446" s="32"/>
    </row>
    <row r="87447" spans="32:32" x14ac:dyDescent="0.2">
      <c r="AF87447" s="32"/>
    </row>
    <row r="87448" spans="32:32" x14ac:dyDescent="0.2">
      <c r="AF87448" s="32"/>
    </row>
    <row r="87449" spans="32:32" x14ac:dyDescent="0.2">
      <c r="AF87449" s="32"/>
    </row>
    <row r="87450" spans="32:32" x14ac:dyDescent="0.2">
      <c r="AF87450" s="32"/>
    </row>
    <row r="87451" spans="32:32" x14ac:dyDescent="0.2">
      <c r="AF87451" s="32"/>
    </row>
    <row r="87452" spans="32:32" x14ac:dyDescent="0.2">
      <c r="AF87452" s="32"/>
    </row>
    <row r="87453" spans="32:32" x14ac:dyDescent="0.2">
      <c r="AF87453" s="32"/>
    </row>
    <row r="87454" spans="32:32" x14ac:dyDescent="0.2">
      <c r="AF87454" s="32"/>
    </row>
    <row r="87455" spans="32:32" x14ac:dyDescent="0.2">
      <c r="AF87455" s="32"/>
    </row>
    <row r="87456" spans="32:32" x14ac:dyDescent="0.2">
      <c r="AF87456" s="32"/>
    </row>
    <row r="87457" spans="32:32" x14ac:dyDescent="0.2">
      <c r="AF87457" s="32"/>
    </row>
    <row r="87458" spans="32:32" x14ac:dyDescent="0.2">
      <c r="AF87458" s="32"/>
    </row>
    <row r="87459" spans="32:32" x14ac:dyDescent="0.2">
      <c r="AF87459" s="32"/>
    </row>
    <row r="87460" spans="32:32" x14ac:dyDescent="0.2">
      <c r="AF87460" s="32"/>
    </row>
    <row r="87461" spans="32:32" x14ac:dyDescent="0.2">
      <c r="AF87461" s="32"/>
    </row>
    <row r="87462" spans="32:32" x14ac:dyDescent="0.2">
      <c r="AF87462" s="32"/>
    </row>
    <row r="87463" spans="32:32" x14ac:dyDescent="0.2">
      <c r="AF87463" s="32"/>
    </row>
    <row r="87464" spans="32:32" x14ac:dyDescent="0.2">
      <c r="AF87464" s="32"/>
    </row>
    <row r="87465" spans="32:32" x14ac:dyDescent="0.2">
      <c r="AF87465" s="32"/>
    </row>
    <row r="87466" spans="32:32" x14ac:dyDescent="0.2">
      <c r="AF87466" s="32"/>
    </row>
    <row r="87467" spans="32:32" x14ac:dyDescent="0.2">
      <c r="AF87467" s="32"/>
    </row>
    <row r="87468" spans="32:32" x14ac:dyDescent="0.2">
      <c r="AF87468" s="32"/>
    </row>
    <row r="87469" spans="32:32" x14ac:dyDescent="0.2">
      <c r="AF87469" s="32"/>
    </row>
    <row r="87470" spans="32:32" x14ac:dyDescent="0.2">
      <c r="AF87470" s="32"/>
    </row>
    <row r="87471" spans="32:32" x14ac:dyDescent="0.2">
      <c r="AF87471" s="32"/>
    </row>
    <row r="87472" spans="32:32" x14ac:dyDescent="0.2">
      <c r="AF87472" s="32"/>
    </row>
    <row r="87473" spans="32:32" x14ac:dyDescent="0.2">
      <c r="AF87473" s="32"/>
    </row>
    <row r="87474" spans="32:32" x14ac:dyDescent="0.2">
      <c r="AF87474" s="32"/>
    </row>
    <row r="87475" spans="32:32" x14ac:dyDescent="0.2">
      <c r="AF87475" s="32"/>
    </row>
    <row r="87476" spans="32:32" x14ac:dyDescent="0.2">
      <c r="AF87476" s="32"/>
    </row>
    <row r="87477" spans="32:32" x14ac:dyDescent="0.2">
      <c r="AF87477" s="32"/>
    </row>
    <row r="87478" spans="32:32" x14ac:dyDescent="0.2">
      <c r="AF87478" s="32"/>
    </row>
    <row r="87479" spans="32:32" x14ac:dyDescent="0.2">
      <c r="AF87479" s="32"/>
    </row>
    <row r="87480" spans="32:32" x14ac:dyDescent="0.2">
      <c r="AF87480" s="32"/>
    </row>
    <row r="87481" spans="32:32" x14ac:dyDescent="0.2">
      <c r="AF87481" s="32"/>
    </row>
    <row r="87482" spans="32:32" x14ac:dyDescent="0.2">
      <c r="AF87482" s="32"/>
    </row>
    <row r="87483" spans="32:32" x14ac:dyDescent="0.2">
      <c r="AF87483" s="32"/>
    </row>
    <row r="87484" spans="32:32" x14ac:dyDescent="0.2">
      <c r="AF87484" s="32"/>
    </row>
    <row r="87485" spans="32:32" x14ac:dyDescent="0.2">
      <c r="AF87485" s="32"/>
    </row>
    <row r="87486" spans="32:32" x14ac:dyDescent="0.2">
      <c r="AF87486" s="32"/>
    </row>
    <row r="87487" spans="32:32" x14ac:dyDescent="0.2">
      <c r="AF87487" s="32"/>
    </row>
    <row r="87488" spans="32:32" x14ac:dyDescent="0.2">
      <c r="AF87488" s="32"/>
    </row>
    <row r="87489" spans="32:32" x14ac:dyDescent="0.2">
      <c r="AF87489" s="32"/>
    </row>
    <row r="87490" spans="32:32" x14ac:dyDescent="0.2">
      <c r="AF87490" s="32"/>
    </row>
    <row r="87491" spans="32:32" x14ac:dyDescent="0.2">
      <c r="AF87491" s="32"/>
    </row>
    <row r="87492" spans="32:32" x14ac:dyDescent="0.2">
      <c r="AF87492" s="32"/>
    </row>
    <row r="87493" spans="32:32" x14ac:dyDescent="0.2">
      <c r="AF87493" s="32"/>
    </row>
    <row r="87494" spans="32:32" x14ac:dyDescent="0.2">
      <c r="AF87494" s="32"/>
    </row>
    <row r="87495" spans="32:32" x14ac:dyDescent="0.2">
      <c r="AF87495" s="32"/>
    </row>
    <row r="87496" spans="32:32" x14ac:dyDescent="0.2">
      <c r="AF87496" s="32"/>
    </row>
    <row r="87497" spans="32:32" x14ac:dyDescent="0.2">
      <c r="AF87497" s="32"/>
    </row>
    <row r="87498" spans="32:32" x14ac:dyDescent="0.2">
      <c r="AF87498" s="32"/>
    </row>
    <row r="87499" spans="32:32" x14ac:dyDescent="0.2">
      <c r="AF87499" s="32"/>
    </row>
    <row r="87500" spans="32:32" x14ac:dyDescent="0.2">
      <c r="AF87500" s="32"/>
    </row>
    <row r="87501" spans="32:32" x14ac:dyDescent="0.2">
      <c r="AF87501" s="32"/>
    </row>
    <row r="87502" spans="32:32" x14ac:dyDescent="0.2">
      <c r="AF87502" s="32"/>
    </row>
    <row r="87503" spans="32:32" x14ac:dyDescent="0.2">
      <c r="AF87503" s="32"/>
    </row>
    <row r="87504" spans="32:32" x14ac:dyDescent="0.2">
      <c r="AF87504" s="32"/>
    </row>
    <row r="87505" spans="32:32" x14ac:dyDescent="0.2">
      <c r="AF87505" s="32"/>
    </row>
    <row r="87506" spans="32:32" x14ac:dyDescent="0.2">
      <c r="AF87506" s="32"/>
    </row>
    <row r="87507" spans="32:32" x14ac:dyDescent="0.2">
      <c r="AF87507" s="32"/>
    </row>
    <row r="87508" spans="32:32" x14ac:dyDescent="0.2">
      <c r="AF87508" s="32"/>
    </row>
    <row r="87509" spans="32:32" x14ac:dyDescent="0.2">
      <c r="AF87509" s="32"/>
    </row>
    <row r="87510" spans="32:32" x14ac:dyDescent="0.2">
      <c r="AF87510" s="32"/>
    </row>
    <row r="87511" spans="32:32" x14ac:dyDescent="0.2">
      <c r="AF87511" s="32"/>
    </row>
    <row r="87512" spans="32:32" x14ac:dyDescent="0.2">
      <c r="AF87512" s="32"/>
    </row>
    <row r="87513" spans="32:32" x14ac:dyDescent="0.2">
      <c r="AF87513" s="32"/>
    </row>
    <row r="87514" spans="32:32" x14ac:dyDescent="0.2">
      <c r="AF87514" s="32"/>
    </row>
    <row r="87515" spans="32:32" x14ac:dyDescent="0.2">
      <c r="AF87515" s="32"/>
    </row>
    <row r="87516" spans="32:32" x14ac:dyDescent="0.2">
      <c r="AF87516" s="32"/>
    </row>
    <row r="87517" spans="32:32" x14ac:dyDescent="0.2">
      <c r="AF87517" s="32"/>
    </row>
    <row r="87518" spans="32:32" x14ac:dyDescent="0.2">
      <c r="AF87518" s="32"/>
    </row>
    <row r="87519" spans="32:32" x14ac:dyDescent="0.2">
      <c r="AF87519" s="32"/>
    </row>
    <row r="87520" spans="32:32" x14ac:dyDescent="0.2">
      <c r="AF87520" s="32"/>
    </row>
    <row r="87521" spans="32:32" x14ac:dyDescent="0.2">
      <c r="AF87521" s="32"/>
    </row>
    <row r="87522" spans="32:32" x14ac:dyDescent="0.2">
      <c r="AF87522" s="32"/>
    </row>
    <row r="87523" spans="32:32" x14ac:dyDescent="0.2">
      <c r="AF87523" s="32"/>
    </row>
    <row r="87524" spans="32:32" x14ac:dyDescent="0.2">
      <c r="AF87524" s="32"/>
    </row>
    <row r="87525" spans="32:32" x14ac:dyDescent="0.2">
      <c r="AF87525" s="32"/>
    </row>
    <row r="87526" spans="32:32" x14ac:dyDescent="0.2">
      <c r="AF87526" s="32"/>
    </row>
    <row r="87527" spans="32:32" x14ac:dyDescent="0.2">
      <c r="AF87527" s="32"/>
    </row>
    <row r="87528" spans="32:32" x14ac:dyDescent="0.2">
      <c r="AF87528" s="32"/>
    </row>
    <row r="87529" spans="32:32" x14ac:dyDescent="0.2">
      <c r="AF87529" s="32"/>
    </row>
    <row r="87530" spans="32:32" x14ac:dyDescent="0.2">
      <c r="AF87530" s="32"/>
    </row>
    <row r="87531" spans="32:32" x14ac:dyDescent="0.2">
      <c r="AF87531" s="32"/>
    </row>
    <row r="87532" spans="32:32" x14ac:dyDescent="0.2">
      <c r="AF87532" s="32"/>
    </row>
    <row r="87533" spans="32:32" x14ac:dyDescent="0.2">
      <c r="AF87533" s="32"/>
    </row>
    <row r="87534" spans="32:32" x14ac:dyDescent="0.2">
      <c r="AF87534" s="32"/>
    </row>
    <row r="87535" spans="32:32" x14ac:dyDescent="0.2">
      <c r="AF87535" s="32"/>
    </row>
    <row r="87536" spans="32:32" x14ac:dyDescent="0.2">
      <c r="AF87536" s="32"/>
    </row>
    <row r="87537" spans="32:32" x14ac:dyDescent="0.2">
      <c r="AF87537" s="32"/>
    </row>
    <row r="87538" spans="32:32" x14ac:dyDescent="0.2">
      <c r="AF87538" s="32"/>
    </row>
    <row r="87539" spans="32:32" x14ac:dyDescent="0.2">
      <c r="AF87539" s="32"/>
    </row>
    <row r="87540" spans="32:32" x14ac:dyDescent="0.2">
      <c r="AF87540" s="32"/>
    </row>
    <row r="87541" spans="32:32" x14ac:dyDescent="0.2">
      <c r="AF87541" s="32"/>
    </row>
    <row r="87542" spans="32:32" x14ac:dyDescent="0.2">
      <c r="AF87542" s="32"/>
    </row>
    <row r="87543" spans="32:32" x14ac:dyDescent="0.2">
      <c r="AF87543" s="32"/>
    </row>
    <row r="87544" spans="32:32" x14ac:dyDescent="0.2">
      <c r="AF87544" s="32"/>
    </row>
    <row r="87545" spans="32:32" x14ac:dyDescent="0.2">
      <c r="AF87545" s="32"/>
    </row>
    <row r="87546" spans="32:32" x14ac:dyDescent="0.2">
      <c r="AF87546" s="32"/>
    </row>
    <row r="87547" spans="32:32" x14ac:dyDescent="0.2">
      <c r="AF87547" s="32"/>
    </row>
    <row r="87548" spans="32:32" x14ac:dyDescent="0.2">
      <c r="AF87548" s="32"/>
    </row>
    <row r="87549" spans="32:32" x14ac:dyDescent="0.2">
      <c r="AF87549" s="32"/>
    </row>
    <row r="87550" spans="32:32" x14ac:dyDescent="0.2">
      <c r="AF87550" s="32"/>
    </row>
    <row r="87551" spans="32:32" x14ac:dyDescent="0.2">
      <c r="AF87551" s="32"/>
    </row>
    <row r="87552" spans="32:32" x14ac:dyDescent="0.2">
      <c r="AF87552" s="32"/>
    </row>
    <row r="87553" spans="32:32" x14ac:dyDescent="0.2">
      <c r="AF87553" s="32"/>
    </row>
    <row r="87554" spans="32:32" x14ac:dyDescent="0.2">
      <c r="AF87554" s="32"/>
    </row>
    <row r="87555" spans="32:32" x14ac:dyDescent="0.2">
      <c r="AF87555" s="32"/>
    </row>
    <row r="87556" spans="32:32" x14ac:dyDescent="0.2">
      <c r="AF87556" s="32"/>
    </row>
    <row r="87557" spans="32:32" x14ac:dyDescent="0.2">
      <c r="AF87557" s="32"/>
    </row>
    <row r="87558" spans="32:32" x14ac:dyDescent="0.2">
      <c r="AF87558" s="32"/>
    </row>
    <row r="87559" spans="32:32" x14ac:dyDescent="0.2">
      <c r="AF87559" s="32"/>
    </row>
    <row r="87560" spans="32:32" x14ac:dyDescent="0.2">
      <c r="AF87560" s="32"/>
    </row>
    <row r="87561" spans="32:32" x14ac:dyDescent="0.2">
      <c r="AF87561" s="32"/>
    </row>
    <row r="87562" spans="32:32" x14ac:dyDescent="0.2">
      <c r="AF87562" s="32"/>
    </row>
    <row r="87563" spans="32:32" x14ac:dyDescent="0.2">
      <c r="AF87563" s="32"/>
    </row>
    <row r="87564" spans="32:32" x14ac:dyDescent="0.2">
      <c r="AF87564" s="32"/>
    </row>
    <row r="87565" spans="32:32" x14ac:dyDescent="0.2">
      <c r="AF87565" s="32"/>
    </row>
    <row r="87566" spans="32:32" x14ac:dyDescent="0.2">
      <c r="AF87566" s="32"/>
    </row>
    <row r="87567" spans="32:32" x14ac:dyDescent="0.2">
      <c r="AF87567" s="32"/>
    </row>
    <row r="87568" spans="32:32" x14ac:dyDescent="0.2">
      <c r="AF87568" s="32"/>
    </row>
    <row r="87569" spans="32:32" x14ac:dyDescent="0.2">
      <c r="AF87569" s="32"/>
    </row>
    <row r="87570" spans="32:32" x14ac:dyDescent="0.2">
      <c r="AF87570" s="32"/>
    </row>
    <row r="87571" spans="32:32" x14ac:dyDescent="0.2">
      <c r="AF87571" s="32"/>
    </row>
    <row r="87572" spans="32:32" x14ac:dyDescent="0.2">
      <c r="AF87572" s="32"/>
    </row>
    <row r="87573" spans="32:32" x14ac:dyDescent="0.2">
      <c r="AF87573" s="32"/>
    </row>
    <row r="87574" spans="32:32" x14ac:dyDescent="0.2">
      <c r="AF87574" s="32"/>
    </row>
    <row r="87575" spans="32:32" x14ac:dyDescent="0.2">
      <c r="AF87575" s="32"/>
    </row>
    <row r="87576" spans="32:32" x14ac:dyDescent="0.2">
      <c r="AF87576" s="32"/>
    </row>
    <row r="87577" spans="32:32" x14ac:dyDescent="0.2">
      <c r="AF87577" s="32"/>
    </row>
    <row r="87578" spans="32:32" x14ac:dyDescent="0.2">
      <c r="AF87578" s="32"/>
    </row>
    <row r="87579" spans="32:32" x14ac:dyDescent="0.2">
      <c r="AF87579" s="32"/>
    </row>
    <row r="87580" spans="32:32" x14ac:dyDescent="0.2">
      <c r="AF87580" s="32"/>
    </row>
    <row r="87581" spans="32:32" x14ac:dyDescent="0.2">
      <c r="AF87581" s="32"/>
    </row>
    <row r="87582" spans="32:32" x14ac:dyDescent="0.2">
      <c r="AF87582" s="32"/>
    </row>
    <row r="87583" spans="32:32" x14ac:dyDescent="0.2">
      <c r="AF87583" s="32"/>
    </row>
    <row r="87584" spans="32:32" x14ac:dyDescent="0.2">
      <c r="AF87584" s="32"/>
    </row>
    <row r="87585" spans="32:32" x14ac:dyDescent="0.2">
      <c r="AF87585" s="32"/>
    </row>
    <row r="87586" spans="32:32" x14ac:dyDescent="0.2">
      <c r="AF87586" s="32"/>
    </row>
    <row r="87587" spans="32:32" x14ac:dyDescent="0.2">
      <c r="AF87587" s="32"/>
    </row>
    <row r="87588" spans="32:32" x14ac:dyDescent="0.2">
      <c r="AF87588" s="32"/>
    </row>
    <row r="87589" spans="32:32" x14ac:dyDescent="0.2">
      <c r="AF87589" s="32"/>
    </row>
    <row r="87590" spans="32:32" x14ac:dyDescent="0.2">
      <c r="AF87590" s="32"/>
    </row>
    <row r="87591" spans="32:32" x14ac:dyDescent="0.2">
      <c r="AF87591" s="32"/>
    </row>
    <row r="87592" spans="32:32" x14ac:dyDescent="0.2">
      <c r="AF87592" s="32"/>
    </row>
    <row r="87593" spans="32:32" x14ac:dyDescent="0.2">
      <c r="AF87593" s="32"/>
    </row>
    <row r="87594" spans="32:32" x14ac:dyDescent="0.2">
      <c r="AF87594" s="32"/>
    </row>
    <row r="87595" spans="32:32" x14ac:dyDescent="0.2">
      <c r="AF87595" s="32"/>
    </row>
    <row r="87596" spans="32:32" x14ac:dyDescent="0.2">
      <c r="AF87596" s="32"/>
    </row>
    <row r="87597" spans="32:32" x14ac:dyDescent="0.2">
      <c r="AF87597" s="32"/>
    </row>
    <row r="87598" spans="32:32" x14ac:dyDescent="0.2">
      <c r="AF87598" s="32"/>
    </row>
    <row r="87599" spans="32:32" x14ac:dyDescent="0.2">
      <c r="AF87599" s="32"/>
    </row>
    <row r="87600" spans="32:32" x14ac:dyDescent="0.2">
      <c r="AF87600" s="32"/>
    </row>
    <row r="87601" spans="32:32" x14ac:dyDescent="0.2">
      <c r="AF87601" s="32"/>
    </row>
    <row r="87602" spans="32:32" x14ac:dyDescent="0.2">
      <c r="AF87602" s="32"/>
    </row>
    <row r="87603" spans="32:32" x14ac:dyDescent="0.2">
      <c r="AF87603" s="32"/>
    </row>
    <row r="87604" spans="32:32" x14ac:dyDescent="0.2">
      <c r="AF87604" s="32"/>
    </row>
    <row r="87605" spans="32:32" x14ac:dyDescent="0.2">
      <c r="AF87605" s="32"/>
    </row>
    <row r="87606" spans="32:32" x14ac:dyDescent="0.2">
      <c r="AF87606" s="32"/>
    </row>
    <row r="87607" spans="32:32" x14ac:dyDescent="0.2">
      <c r="AF87607" s="32"/>
    </row>
    <row r="87608" spans="32:32" x14ac:dyDescent="0.2">
      <c r="AF87608" s="32"/>
    </row>
    <row r="87609" spans="32:32" x14ac:dyDescent="0.2">
      <c r="AF87609" s="32"/>
    </row>
    <row r="87610" spans="32:32" x14ac:dyDescent="0.2">
      <c r="AF87610" s="32"/>
    </row>
    <row r="87611" spans="32:32" x14ac:dyDescent="0.2">
      <c r="AF87611" s="32"/>
    </row>
    <row r="87612" spans="32:32" x14ac:dyDescent="0.2">
      <c r="AF87612" s="32"/>
    </row>
    <row r="87613" spans="32:32" x14ac:dyDescent="0.2">
      <c r="AF87613" s="32"/>
    </row>
    <row r="87614" spans="32:32" x14ac:dyDescent="0.2">
      <c r="AF87614" s="32"/>
    </row>
    <row r="87615" spans="32:32" x14ac:dyDescent="0.2">
      <c r="AF87615" s="32"/>
    </row>
    <row r="87616" spans="32:32" x14ac:dyDescent="0.2">
      <c r="AF87616" s="32"/>
    </row>
    <row r="87617" spans="32:32" x14ac:dyDescent="0.2">
      <c r="AF87617" s="32"/>
    </row>
    <row r="87618" spans="32:32" x14ac:dyDescent="0.2">
      <c r="AF87618" s="32"/>
    </row>
    <row r="87619" spans="32:32" x14ac:dyDescent="0.2">
      <c r="AF87619" s="32"/>
    </row>
    <row r="87620" spans="32:32" x14ac:dyDescent="0.2">
      <c r="AF87620" s="32"/>
    </row>
    <row r="87621" spans="32:32" x14ac:dyDescent="0.2">
      <c r="AF87621" s="32"/>
    </row>
    <row r="87622" spans="32:32" x14ac:dyDescent="0.2">
      <c r="AF87622" s="32"/>
    </row>
    <row r="87623" spans="32:32" x14ac:dyDescent="0.2">
      <c r="AF87623" s="32"/>
    </row>
    <row r="87624" spans="32:32" x14ac:dyDescent="0.2">
      <c r="AF87624" s="32"/>
    </row>
    <row r="87625" spans="32:32" x14ac:dyDescent="0.2">
      <c r="AF87625" s="32"/>
    </row>
    <row r="87626" spans="32:32" x14ac:dyDescent="0.2">
      <c r="AF87626" s="32"/>
    </row>
    <row r="87627" spans="32:32" x14ac:dyDescent="0.2">
      <c r="AF87627" s="32"/>
    </row>
    <row r="87628" spans="32:32" x14ac:dyDescent="0.2">
      <c r="AF87628" s="32"/>
    </row>
    <row r="87629" spans="32:32" x14ac:dyDescent="0.2">
      <c r="AF87629" s="32"/>
    </row>
    <row r="87630" spans="32:32" x14ac:dyDescent="0.2">
      <c r="AF87630" s="32"/>
    </row>
    <row r="87631" spans="32:32" x14ac:dyDescent="0.2">
      <c r="AF87631" s="32"/>
    </row>
    <row r="87632" spans="32:32" x14ac:dyDescent="0.2">
      <c r="AF87632" s="32"/>
    </row>
    <row r="87633" spans="32:32" x14ac:dyDescent="0.2">
      <c r="AF87633" s="32"/>
    </row>
    <row r="87634" spans="32:32" x14ac:dyDescent="0.2">
      <c r="AF87634" s="32"/>
    </row>
    <row r="87635" spans="32:32" x14ac:dyDescent="0.2">
      <c r="AF87635" s="32"/>
    </row>
    <row r="87636" spans="32:32" x14ac:dyDescent="0.2">
      <c r="AF87636" s="32"/>
    </row>
    <row r="87637" spans="32:32" x14ac:dyDescent="0.2">
      <c r="AF87637" s="32"/>
    </row>
    <row r="87638" spans="32:32" x14ac:dyDescent="0.2">
      <c r="AF87638" s="32"/>
    </row>
    <row r="87639" spans="32:32" x14ac:dyDescent="0.2">
      <c r="AF87639" s="32"/>
    </row>
    <row r="87640" spans="32:32" x14ac:dyDescent="0.2">
      <c r="AF87640" s="32"/>
    </row>
    <row r="87641" spans="32:32" x14ac:dyDescent="0.2">
      <c r="AF87641" s="32"/>
    </row>
    <row r="87642" spans="32:32" x14ac:dyDescent="0.2">
      <c r="AF87642" s="32"/>
    </row>
    <row r="87643" spans="32:32" x14ac:dyDescent="0.2">
      <c r="AF87643" s="32"/>
    </row>
    <row r="87644" spans="32:32" x14ac:dyDescent="0.2">
      <c r="AF87644" s="32"/>
    </row>
    <row r="87645" spans="32:32" x14ac:dyDescent="0.2">
      <c r="AF87645" s="32"/>
    </row>
    <row r="87646" spans="32:32" x14ac:dyDescent="0.2">
      <c r="AF87646" s="32"/>
    </row>
    <row r="87647" spans="32:32" x14ac:dyDescent="0.2">
      <c r="AF87647" s="32"/>
    </row>
    <row r="87648" spans="32:32" x14ac:dyDescent="0.2">
      <c r="AF87648" s="32"/>
    </row>
    <row r="87649" spans="32:32" x14ac:dyDescent="0.2">
      <c r="AF87649" s="32"/>
    </row>
    <row r="87650" spans="32:32" x14ac:dyDescent="0.2">
      <c r="AF87650" s="32"/>
    </row>
    <row r="87651" spans="32:32" x14ac:dyDescent="0.2">
      <c r="AF87651" s="32"/>
    </row>
    <row r="87652" spans="32:32" x14ac:dyDescent="0.2">
      <c r="AF87652" s="32"/>
    </row>
    <row r="87653" spans="32:32" x14ac:dyDescent="0.2">
      <c r="AF87653" s="32"/>
    </row>
    <row r="87654" spans="32:32" x14ac:dyDescent="0.2">
      <c r="AF87654" s="32"/>
    </row>
    <row r="87655" spans="32:32" x14ac:dyDescent="0.2">
      <c r="AF87655" s="32"/>
    </row>
    <row r="87656" spans="32:32" x14ac:dyDescent="0.2">
      <c r="AF87656" s="32"/>
    </row>
    <row r="87657" spans="32:32" x14ac:dyDescent="0.2">
      <c r="AF87657" s="32"/>
    </row>
    <row r="87658" spans="32:32" x14ac:dyDescent="0.2">
      <c r="AF87658" s="32"/>
    </row>
    <row r="87659" spans="32:32" x14ac:dyDescent="0.2">
      <c r="AF87659" s="32"/>
    </row>
    <row r="87660" spans="32:32" x14ac:dyDescent="0.2">
      <c r="AF87660" s="32"/>
    </row>
    <row r="87661" spans="32:32" x14ac:dyDescent="0.2">
      <c r="AF87661" s="32"/>
    </row>
    <row r="87662" spans="32:32" x14ac:dyDescent="0.2">
      <c r="AF87662" s="32"/>
    </row>
    <row r="87663" spans="32:32" x14ac:dyDescent="0.2">
      <c r="AF87663" s="32"/>
    </row>
    <row r="87664" spans="32:32" x14ac:dyDescent="0.2">
      <c r="AF87664" s="32"/>
    </row>
    <row r="87665" spans="32:32" x14ac:dyDescent="0.2">
      <c r="AF87665" s="32"/>
    </row>
    <row r="87666" spans="32:32" x14ac:dyDescent="0.2">
      <c r="AF87666" s="32"/>
    </row>
    <row r="87667" spans="32:32" x14ac:dyDescent="0.2">
      <c r="AF87667" s="32"/>
    </row>
    <row r="87668" spans="32:32" x14ac:dyDescent="0.2">
      <c r="AF87668" s="32"/>
    </row>
    <row r="87669" spans="32:32" x14ac:dyDescent="0.2">
      <c r="AF87669" s="32"/>
    </row>
    <row r="87670" spans="32:32" x14ac:dyDescent="0.2">
      <c r="AF87670" s="32"/>
    </row>
    <row r="87671" spans="32:32" x14ac:dyDescent="0.2">
      <c r="AF87671" s="32"/>
    </row>
    <row r="87672" spans="32:32" x14ac:dyDescent="0.2">
      <c r="AF87672" s="32"/>
    </row>
    <row r="87673" spans="32:32" x14ac:dyDescent="0.2">
      <c r="AF87673" s="32"/>
    </row>
    <row r="87674" spans="32:32" x14ac:dyDescent="0.2">
      <c r="AF87674" s="32"/>
    </row>
    <row r="87675" spans="32:32" x14ac:dyDescent="0.2">
      <c r="AF87675" s="32"/>
    </row>
    <row r="87676" spans="32:32" x14ac:dyDescent="0.2">
      <c r="AF87676" s="32"/>
    </row>
    <row r="87677" spans="32:32" x14ac:dyDescent="0.2">
      <c r="AF87677" s="32"/>
    </row>
    <row r="87678" spans="32:32" x14ac:dyDescent="0.2">
      <c r="AF87678" s="32"/>
    </row>
    <row r="87679" spans="32:32" x14ac:dyDescent="0.2">
      <c r="AF87679" s="32"/>
    </row>
    <row r="87680" spans="32:32" x14ac:dyDescent="0.2">
      <c r="AF87680" s="32"/>
    </row>
    <row r="87681" spans="32:32" x14ac:dyDescent="0.2">
      <c r="AF87681" s="32"/>
    </row>
    <row r="87682" spans="32:32" x14ac:dyDescent="0.2">
      <c r="AF87682" s="32"/>
    </row>
    <row r="87683" spans="32:32" x14ac:dyDescent="0.2">
      <c r="AF87683" s="32"/>
    </row>
    <row r="87684" spans="32:32" x14ac:dyDescent="0.2">
      <c r="AF87684" s="32"/>
    </row>
    <row r="87685" spans="32:32" x14ac:dyDescent="0.2">
      <c r="AF87685" s="32"/>
    </row>
    <row r="87686" spans="32:32" x14ac:dyDescent="0.2">
      <c r="AF87686" s="32"/>
    </row>
    <row r="87687" spans="32:32" x14ac:dyDescent="0.2">
      <c r="AF87687" s="32"/>
    </row>
    <row r="87688" spans="32:32" x14ac:dyDescent="0.2">
      <c r="AF87688" s="32"/>
    </row>
    <row r="87689" spans="32:32" x14ac:dyDescent="0.2">
      <c r="AF87689" s="32"/>
    </row>
    <row r="87690" spans="32:32" x14ac:dyDescent="0.2">
      <c r="AF87690" s="32"/>
    </row>
    <row r="87691" spans="32:32" x14ac:dyDescent="0.2">
      <c r="AF87691" s="32"/>
    </row>
    <row r="87692" spans="32:32" x14ac:dyDescent="0.2">
      <c r="AF87692" s="32"/>
    </row>
    <row r="87693" spans="32:32" x14ac:dyDescent="0.2">
      <c r="AF87693" s="32"/>
    </row>
    <row r="87694" spans="32:32" x14ac:dyDescent="0.2">
      <c r="AF87694" s="32"/>
    </row>
    <row r="87695" spans="32:32" x14ac:dyDescent="0.2">
      <c r="AF87695" s="32"/>
    </row>
    <row r="87696" spans="32:32" x14ac:dyDescent="0.2">
      <c r="AF87696" s="32"/>
    </row>
    <row r="87697" spans="32:32" x14ac:dyDescent="0.2">
      <c r="AF87697" s="32"/>
    </row>
    <row r="87698" spans="32:32" x14ac:dyDescent="0.2">
      <c r="AF87698" s="32"/>
    </row>
    <row r="87699" spans="32:32" x14ac:dyDescent="0.2">
      <c r="AF87699" s="32"/>
    </row>
    <row r="87700" spans="32:32" x14ac:dyDescent="0.2">
      <c r="AF87700" s="32"/>
    </row>
    <row r="87701" spans="32:32" x14ac:dyDescent="0.2">
      <c r="AF87701" s="32"/>
    </row>
    <row r="87702" spans="32:32" x14ac:dyDescent="0.2">
      <c r="AF87702" s="32"/>
    </row>
    <row r="87703" spans="32:32" x14ac:dyDescent="0.2">
      <c r="AF87703" s="32"/>
    </row>
    <row r="87704" spans="32:32" x14ac:dyDescent="0.2">
      <c r="AF87704" s="32"/>
    </row>
    <row r="87705" spans="32:32" x14ac:dyDescent="0.2">
      <c r="AF87705" s="32"/>
    </row>
    <row r="87706" spans="32:32" x14ac:dyDescent="0.2">
      <c r="AF87706" s="32"/>
    </row>
    <row r="87707" spans="32:32" x14ac:dyDescent="0.2">
      <c r="AF87707" s="32"/>
    </row>
    <row r="87708" spans="32:32" x14ac:dyDescent="0.2">
      <c r="AF87708" s="32"/>
    </row>
    <row r="87709" spans="32:32" x14ac:dyDescent="0.2">
      <c r="AF87709" s="32"/>
    </row>
    <row r="87710" spans="32:32" x14ac:dyDescent="0.2">
      <c r="AF87710" s="32"/>
    </row>
    <row r="87711" spans="32:32" x14ac:dyDescent="0.2">
      <c r="AF87711" s="32"/>
    </row>
    <row r="87712" spans="32:32" x14ac:dyDescent="0.2">
      <c r="AF87712" s="32"/>
    </row>
    <row r="87713" spans="32:32" x14ac:dyDescent="0.2">
      <c r="AF87713" s="32"/>
    </row>
    <row r="87714" spans="32:32" x14ac:dyDescent="0.2">
      <c r="AF87714" s="32"/>
    </row>
    <row r="87715" spans="32:32" x14ac:dyDescent="0.2">
      <c r="AF87715" s="32"/>
    </row>
    <row r="87716" spans="32:32" x14ac:dyDescent="0.2">
      <c r="AF87716" s="32"/>
    </row>
    <row r="87717" spans="32:32" x14ac:dyDescent="0.2">
      <c r="AF87717" s="32"/>
    </row>
    <row r="87718" spans="32:32" x14ac:dyDescent="0.2">
      <c r="AF87718" s="32"/>
    </row>
    <row r="87719" spans="32:32" x14ac:dyDescent="0.2">
      <c r="AF87719" s="32"/>
    </row>
    <row r="87720" spans="32:32" x14ac:dyDescent="0.2">
      <c r="AF87720" s="32"/>
    </row>
    <row r="87721" spans="32:32" x14ac:dyDescent="0.2">
      <c r="AF87721" s="32"/>
    </row>
    <row r="87722" spans="32:32" x14ac:dyDescent="0.2">
      <c r="AF87722" s="32"/>
    </row>
    <row r="87723" spans="32:32" x14ac:dyDescent="0.2">
      <c r="AF87723" s="32"/>
    </row>
    <row r="87724" spans="32:32" x14ac:dyDescent="0.2">
      <c r="AF87724" s="32"/>
    </row>
    <row r="87725" spans="32:32" x14ac:dyDescent="0.2">
      <c r="AF87725" s="32"/>
    </row>
    <row r="87726" spans="32:32" x14ac:dyDescent="0.2">
      <c r="AF87726" s="32"/>
    </row>
    <row r="87727" spans="32:32" x14ac:dyDescent="0.2">
      <c r="AF87727" s="32"/>
    </row>
    <row r="87728" spans="32:32" x14ac:dyDescent="0.2">
      <c r="AF87728" s="32"/>
    </row>
    <row r="87729" spans="32:32" x14ac:dyDescent="0.2">
      <c r="AF87729" s="32"/>
    </row>
    <row r="87730" spans="32:32" x14ac:dyDescent="0.2">
      <c r="AF87730" s="32"/>
    </row>
    <row r="87731" spans="32:32" x14ac:dyDescent="0.2">
      <c r="AF87731" s="32"/>
    </row>
    <row r="87732" spans="32:32" x14ac:dyDescent="0.2">
      <c r="AF87732" s="32"/>
    </row>
    <row r="87733" spans="32:32" x14ac:dyDescent="0.2">
      <c r="AF87733" s="32"/>
    </row>
    <row r="87734" spans="32:32" x14ac:dyDescent="0.2">
      <c r="AF87734" s="32"/>
    </row>
    <row r="87735" spans="32:32" x14ac:dyDescent="0.2">
      <c r="AF87735" s="32"/>
    </row>
    <row r="87736" spans="32:32" x14ac:dyDescent="0.2">
      <c r="AF87736" s="32"/>
    </row>
    <row r="87737" spans="32:32" x14ac:dyDescent="0.2">
      <c r="AF87737" s="32"/>
    </row>
    <row r="87738" spans="32:32" x14ac:dyDescent="0.2">
      <c r="AF87738" s="32"/>
    </row>
    <row r="87739" spans="32:32" x14ac:dyDescent="0.2">
      <c r="AF87739" s="32"/>
    </row>
    <row r="87740" spans="32:32" x14ac:dyDescent="0.2">
      <c r="AF87740" s="32"/>
    </row>
    <row r="87741" spans="32:32" x14ac:dyDescent="0.2">
      <c r="AF87741" s="32"/>
    </row>
    <row r="87742" spans="32:32" x14ac:dyDescent="0.2">
      <c r="AF87742" s="32"/>
    </row>
    <row r="87743" spans="32:32" x14ac:dyDescent="0.2">
      <c r="AF87743" s="32"/>
    </row>
    <row r="87744" spans="32:32" x14ac:dyDescent="0.2">
      <c r="AF87744" s="32"/>
    </row>
    <row r="87745" spans="32:32" x14ac:dyDescent="0.2">
      <c r="AF87745" s="32"/>
    </row>
    <row r="87746" spans="32:32" x14ac:dyDescent="0.2">
      <c r="AF87746" s="32"/>
    </row>
    <row r="87747" spans="32:32" x14ac:dyDescent="0.2">
      <c r="AF87747" s="32"/>
    </row>
    <row r="87748" spans="32:32" x14ac:dyDescent="0.2">
      <c r="AF87748" s="32"/>
    </row>
    <row r="87749" spans="32:32" x14ac:dyDescent="0.2">
      <c r="AF87749" s="32"/>
    </row>
    <row r="87750" spans="32:32" x14ac:dyDescent="0.2">
      <c r="AF87750" s="32"/>
    </row>
    <row r="87751" spans="32:32" x14ac:dyDescent="0.2">
      <c r="AF87751" s="32"/>
    </row>
    <row r="87752" spans="32:32" x14ac:dyDescent="0.2">
      <c r="AF87752" s="32"/>
    </row>
    <row r="87753" spans="32:32" x14ac:dyDescent="0.2">
      <c r="AF87753" s="32"/>
    </row>
    <row r="87754" spans="32:32" x14ac:dyDescent="0.2">
      <c r="AF87754" s="32"/>
    </row>
    <row r="87755" spans="32:32" x14ac:dyDescent="0.2">
      <c r="AF87755" s="32"/>
    </row>
    <row r="87756" spans="32:32" x14ac:dyDescent="0.2">
      <c r="AF87756" s="32"/>
    </row>
    <row r="87757" spans="32:32" x14ac:dyDescent="0.2">
      <c r="AF87757" s="32"/>
    </row>
    <row r="87758" spans="32:32" x14ac:dyDescent="0.2">
      <c r="AF87758" s="32"/>
    </row>
    <row r="87759" spans="32:32" x14ac:dyDescent="0.2">
      <c r="AF87759" s="32"/>
    </row>
    <row r="87760" spans="32:32" x14ac:dyDescent="0.2">
      <c r="AF87760" s="32"/>
    </row>
    <row r="87761" spans="32:32" x14ac:dyDescent="0.2">
      <c r="AF87761" s="32"/>
    </row>
    <row r="87762" spans="32:32" x14ac:dyDescent="0.2">
      <c r="AF87762" s="32"/>
    </row>
    <row r="87763" spans="32:32" x14ac:dyDescent="0.2">
      <c r="AF87763" s="32"/>
    </row>
    <row r="87764" spans="32:32" x14ac:dyDescent="0.2">
      <c r="AF87764" s="32"/>
    </row>
    <row r="87765" spans="32:32" x14ac:dyDescent="0.2">
      <c r="AF87765" s="32"/>
    </row>
    <row r="87766" spans="32:32" x14ac:dyDescent="0.2">
      <c r="AF87766" s="32"/>
    </row>
    <row r="87767" spans="32:32" x14ac:dyDescent="0.2">
      <c r="AF87767" s="32"/>
    </row>
    <row r="87768" spans="32:32" x14ac:dyDescent="0.2">
      <c r="AF87768" s="32"/>
    </row>
    <row r="87769" spans="32:32" x14ac:dyDescent="0.2">
      <c r="AF87769" s="32"/>
    </row>
    <row r="87770" spans="32:32" x14ac:dyDescent="0.2">
      <c r="AF87770" s="32"/>
    </row>
    <row r="87771" spans="32:32" x14ac:dyDescent="0.2">
      <c r="AF87771" s="32"/>
    </row>
    <row r="87772" spans="32:32" x14ac:dyDescent="0.2">
      <c r="AF87772" s="32"/>
    </row>
    <row r="87773" spans="32:32" x14ac:dyDescent="0.2">
      <c r="AF87773" s="32"/>
    </row>
    <row r="87774" spans="32:32" x14ac:dyDescent="0.2">
      <c r="AF87774" s="32"/>
    </row>
    <row r="87775" spans="32:32" x14ac:dyDescent="0.2">
      <c r="AF87775" s="32"/>
    </row>
    <row r="87776" spans="32:32" x14ac:dyDescent="0.2">
      <c r="AF87776" s="32"/>
    </row>
    <row r="87777" spans="32:32" x14ac:dyDescent="0.2">
      <c r="AF87777" s="32"/>
    </row>
    <row r="87778" spans="32:32" x14ac:dyDescent="0.2">
      <c r="AF87778" s="32"/>
    </row>
    <row r="87779" spans="32:32" x14ac:dyDescent="0.2">
      <c r="AF87779" s="32"/>
    </row>
    <row r="87780" spans="32:32" x14ac:dyDescent="0.2">
      <c r="AF87780" s="32"/>
    </row>
    <row r="87781" spans="32:32" x14ac:dyDescent="0.2">
      <c r="AF87781" s="32"/>
    </row>
    <row r="87782" spans="32:32" x14ac:dyDescent="0.2">
      <c r="AF87782" s="32"/>
    </row>
    <row r="87783" spans="32:32" x14ac:dyDescent="0.2">
      <c r="AF87783" s="32"/>
    </row>
    <row r="87784" spans="32:32" x14ac:dyDescent="0.2">
      <c r="AF87784" s="32"/>
    </row>
    <row r="87785" spans="32:32" x14ac:dyDescent="0.2">
      <c r="AF87785" s="32"/>
    </row>
    <row r="87786" spans="32:32" x14ac:dyDescent="0.2">
      <c r="AF87786" s="32"/>
    </row>
    <row r="87787" spans="32:32" x14ac:dyDescent="0.2">
      <c r="AF87787" s="32"/>
    </row>
    <row r="87788" spans="32:32" x14ac:dyDescent="0.2">
      <c r="AF87788" s="32"/>
    </row>
    <row r="87789" spans="32:32" x14ac:dyDescent="0.2">
      <c r="AF87789" s="32"/>
    </row>
    <row r="87790" spans="32:32" x14ac:dyDescent="0.2">
      <c r="AF87790" s="32"/>
    </row>
    <row r="87791" spans="32:32" x14ac:dyDescent="0.2">
      <c r="AF87791" s="32"/>
    </row>
    <row r="87792" spans="32:32" x14ac:dyDescent="0.2">
      <c r="AF87792" s="32"/>
    </row>
    <row r="87793" spans="32:32" x14ac:dyDescent="0.2">
      <c r="AF87793" s="32"/>
    </row>
    <row r="87794" spans="32:32" x14ac:dyDescent="0.2">
      <c r="AF87794" s="32"/>
    </row>
    <row r="87795" spans="32:32" x14ac:dyDescent="0.2">
      <c r="AF87795" s="32"/>
    </row>
    <row r="87796" spans="32:32" x14ac:dyDescent="0.2">
      <c r="AF87796" s="32"/>
    </row>
    <row r="87797" spans="32:32" x14ac:dyDescent="0.2">
      <c r="AF87797" s="32"/>
    </row>
    <row r="87798" spans="32:32" x14ac:dyDescent="0.2">
      <c r="AF87798" s="32"/>
    </row>
    <row r="87799" spans="32:32" x14ac:dyDescent="0.2">
      <c r="AF87799" s="32"/>
    </row>
    <row r="87800" spans="32:32" x14ac:dyDescent="0.2">
      <c r="AF87800" s="32"/>
    </row>
    <row r="87801" spans="32:32" x14ac:dyDescent="0.2">
      <c r="AF87801" s="32"/>
    </row>
    <row r="87802" spans="32:32" x14ac:dyDescent="0.2">
      <c r="AF87802" s="32"/>
    </row>
    <row r="87803" spans="32:32" x14ac:dyDescent="0.2">
      <c r="AF87803" s="32"/>
    </row>
    <row r="87804" spans="32:32" x14ac:dyDescent="0.2">
      <c r="AF87804" s="32"/>
    </row>
    <row r="87805" spans="32:32" x14ac:dyDescent="0.2">
      <c r="AF87805" s="32"/>
    </row>
    <row r="87806" spans="32:32" x14ac:dyDescent="0.2">
      <c r="AF87806" s="32"/>
    </row>
    <row r="87807" spans="32:32" x14ac:dyDescent="0.2">
      <c r="AF87807" s="32"/>
    </row>
    <row r="87808" spans="32:32" x14ac:dyDescent="0.2">
      <c r="AF87808" s="32"/>
    </row>
    <row r="87809" spans="32:32" x14ac:dyDescent="0.2">
      <c r="AF87809" s="32"/>
    </row>
    <row r="87810" spans="32:32" x14ac:dyDescent="0.2">
      <c r="AF87810" s="32"/>
    </row>
    <row r="87811" spans="32:32" x14ac:dyDescent="0.2">
      <c r="AF87811" s="32"/>
    </row>
    <row r="87812" spans="32:32" x14ac:dyDescent="0.2">
      <c r="AF87812" s="32"/>
    </row>
    <row r="87813" spans="32:32" x14ac:dyDescent="0.2">
      <c r="AF87813" s="32"/>
    </row>
    <row r="87814" spans="32:32" x14ac:dyDescent="0.2">
      <c r="AF87814" s="32"/>
    </row>
    <row r="87815" spans="32:32" x14ac:dyDescent="0.2">
      <c r="AF87815" s="32"/>
    </row>
    <row r="87816" spans="32:32" x14ac:dyDescent="0.2">
      <c r="AF87816" s="32"/>
    </row>
    <row r="87817" spans="32:32" x14ac:dyDescent="0.2">
      <c r="AF87817" s="32"/>
    </row>
    <row r="87818" spans="32:32" x14ac:dyDescent="0.2">
      <c r="AF87818" s="32"/>
    </row>
    <row r="87819" spans="32:32" x14ac:dyDescent="0.2">
      <c r="AF87819" s="32"/>
    </row>
    <row r="87820" spans="32:32" x14ac:dyDescent="0.2">
      <c r="AF87820" s="32"/>
    </row>
    <row r="87821" spans="32:32" x14ac:dyDescent="0.2">
      <c r="AF87821" s="32"/>
    </row>
    <row r="87822" spans="32:32" x14ac:dyDescent="0.2">
      <c r="AF87822" s="32"/>
    </row>
    <row r="87823" spans="32:32" x14ac:dyDescent="0.2">
      <c r="AF87823" s="32"/>
    </row>
    <row r="87824" spans="32:32" x14ac:dyDescent="0.2">
      <c r="AF87824" s="32"/>
    </row>
    <row r="87825" spans="32:32" x14ac:dyDescent="0.2">
      <c r="AF87825" s="32"/>
    </row>
    <row r="87826" spans="32:32" x14ac:dyDescent="0.2">
      <c r="AF87826" s="32"/>
    </row>
    <row r="87827" spans="32:32" x14ac:dyDescent="0.2">
      <c r="AF87827" s="32"/>
    </row>
    <row r="87828" spans="32:32" x14ac:dyDescent="0.2">
      <c r="AF87828" s="32"/>
    </row>
    <row r="87829" spans="32:32" x14ac:dyDescent="0.2">
      <c r="AF87829" s="32"/>
    </row>
    <row r="87830" spans="32:32" x14ac:dyDescent="0.2">
      <c r="AF87830" s="32"/>
    </row>
    <row r="87831" spans="32:32" x14ac:dyDescent="0.2">
      <c r="AF87831" s="32"/>
    </row>
    <row r="87832" spans="32:32" x14ac:dyDescent="0.2">
      <c r="AF87832" s="32"/>
    </row>
    <row r="87833" spans="32:32" x14ac:dyDescent="0.2">
      <c r="AF87833" s="32"/>
    </row>
    <row r="87834" spans="32:32" x14ac:dyDescent="0.2">
      <c r="AF87834" s="32"/>
    </row>
    <row r="87835" spans="32:32" x14ac:dyDescent="0.2">
      <c r="AF87835" s="32"/>
    </row>
    <row r="87836" spans="32:32" x14ac:dyDescent="0.2">
      <c r="AF87836" s="32"/>
    </row>
    <row r="87837" spans="32:32" x14ac:dyDescent="0.2">
      <c r="AF87837" s="32"/>
    </row>
    <row r="87838" spans="32:32" x14ac:dyDescent="0.2">
      <c r="AF87838" s="32"/>
    </row>
    <row r="87839" spans="32:32" x14ac:dyDescent="0.2">
      <c r="AF87839" s="32"/>
    </row>
    <row r="87840" spans="32:32" x14ac:dyDescent="0.2">
      <c r="AF87840" s="32"/>
    </row>
    <row r="87841" spans="32:32" x14ac:dyDescent="0.2">
      <c r="AF87841" s="32"/>
    </row>
    <row r="87842" spans="32:32" x14ac:dyDescent="0.2">
      <c r="AF87842" s="32"/>
    </row>
    <row r="87843" spans="32:32" x14ac:dyDescent="0.2">
      <c r="AF87843" s="32"/>
    </row>
    <row r="87844" spans="32:32" x14ac:dyDescent="0.2">
      <c r="AF87844" s="32"/>
    </row>
    <row r="87845" spans="32:32" x14ac:dyDescent="0.2">
      <c r="AF87845" s="32"/>
    </row>
    <row r="87846" spans="32:32" x14ac:dyDescent="0.2">
      <c r="AF87846" s="32"/>
    </row>
    <row r="87847" spans="32:32" x14ac:dyDescent="0.2">
      <c r="AF87847" s="32"/>
    </row>
    <row r="87848" spans="32:32" x14ac:dyDescent="0.2">
      <c r="AF87848" s="32"/>
    </row>
    <row r="87849" spans="32:32" x14ac:dyDescent="0.2">
      <c r="AF87849" s="32"/>
    </row>
    <row r="87850" spans="32:32" x14ac:dyDescent="0.2">
      <c r="AF87850" s="32"/>
    </row>
    <row r="87851" spans="32:32" x14ac:dyDescent="0.2">
      <c r="AF87851" s="32"/>
    </row>
    <row r="87852" spans="32:32" x14ac:dyDescent="0.2">
      <c r="AF87852" s="32"/>
    </row>
    <row r="87853" spans="32:32" x14ac:dyDescent="0.2">
      <c r="AF87853" s="32"/>
    </row>
    <row r="87854" spans="32:32" x14ac:dyDescent="0.2">
      <c r="AF87854" s="32"/>
    </row>
    <row r="87855" spans="32:32" x14ac:dyDescent="0.2">
      <c r="AF87855" s="32"/>
    </row>
    <row r="87856" spans="32:32" x14ac:dyDescent="0.2">
      <c r="AF87856" s="32"/>
    </row>
    <row r="87857" spans="32:32" x14ac:dyDescent="0.2">
      <c r="AF87857" s="32"/>
    </row>
    <row r="87858" spans="32:32" x14ac:dyDescent="0.2">
      <c r="AF87858" s="32"/>
    </row>
    <row r="87859" spans="32:32" x14ac:dyDescent="0.2">
      <c r="AF87859" s="32"/>
    </row>
    <row r="87860" spans="32:32" x14ac:dyDescent="0.2">
      <c r="AF87860" s="32"/>
    </row>
    <row r="87861" spans="32:32" x14ac:dyDescent="0.2">
      <c r="AF87861" s="32"/>
    </row>
    <row r="87862" spans="32:32" x14ac:dyDescent="0.2">
      <c r="AF87862" s="32"/>
    </row>
    <row r="87863" spans="32:32" x14ac:dyDescent="0.2">
      <c r="AF87863" s="32"/>
    </row>
    <row r="87864" spans="32:32" x14ac:dyDescent="0.2">
      <c r="AF87864" s="32"/>
    </row>
    <row r="87865" spans="32:32" x14ac:dyDescent="0.2">
      <c r="AF87865" s="32"/>
    </row>
    <row r="87866" spans="32:32" x14ac:dyDescent="0.2">
      <c r="AF87866" s="32"/>
    </row>
    <row r="87867" spans="32:32" x14ac:dyDescent="0.2">
      <c r="AF87867" s="32"/>
    </row>
    <row r="87868" spans="32:32" x14ac:dyDescent="0.2">
      <c r="AF87868" s="32"/>
    </row>
    <row r="87869" spans="32:32" x14ac:dyDescent="0.2">
      <c r="AF87869" s="32"/>
    </row>
    <row r="87870" spans="32:32" x14ac:dyDescent="0.2">
      <c r="AF87870" s="32"/>
    </row>
    <row r="87871" spans="32:32" x14ac:dyDescent="0.2">
      <c r="AF87871" s="32"/>
    </row>
    <row r="87872" spans="32:32" x14ac:dyDescent="0.2">
      <c r="AF87872" s="32"/>
    </row>
    <row r="87873" spans="32:32" x14ac:dyDescent="0.2">
      <c r="AF87873" s="32"/>
    </row>
    <row r="87874" spans="32:32" x14ac:dyDescent="0.2">
      <c r="AF87874" s="32"/>
    </row>
    <row r="87875" spans="32:32" x14ac:dyDescent="0.2">
      <c r="AF87875" s="32"/>
    </row>
    <row r="87876" spans="32:32" x14ac:dyDescent="0.2">
      <c r="AF87876" s="32"/>
    </row>
    <row r="87877" spans="32:32" x14ac:dyDescent="0.2">
      <c r="AF87877" s="32"/>
    </row>
    <row r="87878" spans="32:32" x14ac:dyDescent="0.2">
      <c r="AF87878" s="32"/>
    </row>
    <row r="87879" spans="32:32" x14ac:dyDescent="0.2">
      <c r="AF87879" s="32"/>
    </row>
    <row r="87880" spans="32:32" x14ac:dyDescent="0.2">
      <c r="AF87880" s="32"/>
    </row>
    <row r="87881" spans="32:32" x14ac:dyDescent="0.2">
      <c r="AF87881" s="32"/>
    </row>
    <row r="87882" spans="32:32" x14ac:dyDescent="0.2">
      <c r="AF87882" s="32"/>
    </row>
    <row r="87883" spans="32:32" x14ac:dyDescent="0.2">
      <c r="AF87883" s="32"/>
    </row>
    <row r="87884" spans="32:32" x14ac:dyDescent="0.2">
      <c r="AF87884" s="32"/>
    </row>
    <row r="87885" spans="32:32" x14ac:dyDescent="0.2">
      <c r="AF87885" s="32"/>
    </row>
    <row r="87886" spans="32:32" x14ac:dyDescent="0.2">
      <c r="AF87886" s="32"/>
    </row>
    <row r="87887" spans="32:32" x14ac:dyDescent="0.2">
      <c r="AF87887" s="32"/>
    </row>
    <row r="87888" spans="32:32" x14ac:dyDescent="0.2">
      <c r="AF87888" s="32"/>
    </row>
    <row r="87889" spans="32:32" x14ac:dyDescent="0.2">
      <c r="AF87889" s="32"/>
    </row>
    <row r="87890" spans="32:32" x14ac:dyDescent="0.2">
      <c r="AF87890" s="32"/>
    </row>
    <row r="87891" spans="32:32" x14ac:dyDescent="0.2">
      <c r="AF87891" s="32"/>
    </row>
    <row r="87892" spans="32:32" x14ac:dyDescent="0.2">
      <c r="AF87892" s="32"/>
    </row>
    <row r="87893" spans="32:32" x14ac:dyDescent="0.2">
      <c r="AF87893" s="32"/>
    </row>
    <row r="87894" spans="32:32" x14ac:dyDescent="0.2">
      <c r="AF87894" s="32"/>
    </row>
    <row r="87895" spans="32:32" x14ac:dyDescent="0.2">
      <c r="AF87895" s="32"/>
    </row>
    <row r="87896" spans="32:32" x14ac:dyDescent="0.2">
      <c r="AF87896" s="32"/>
    </row>
    <row r="87897" spans="32:32" x14ac:dyDescent="0.2">
      <c r="AF87897" s="32"/>
    </row>
    <row r="87898" spans="32:32" x14ac:dyDescent="0.2">
      <c r="AF87898" s="32"/>
    </row>
    <row r="87899" spans="32:32" x14ac:dyDescent="0.2">
      <c r="AF87899" s="32"/>
    </row>
    <row r="87900" spans="32:32" x14ac:dyDescent="0.2">
      <c r="AF87900" s="32"/>
    </row>
    <row r="87901" spans="32:32" x14ac:dyDescent="0.2">
      <c r="AF87901" s="32"/>
    </row>
    <row r="87902" spans="32:32" x14ac:dyDescent="0.2">
      <c r="AF87902" s="32"/>
    </row>
    <row r="87903" spans="32:32" x14ac:dyDescent="0.2">
      <c r="AF87903" s="32"/>
    </row>
    <row r="87904" spans="32:32" x14ac:dyDescent="0.2">
      <c r="AF87904" s="32"/>
    </row>
    <row r="87905" spans="32:32" x14ac:dyDescent="0.2">
      <c r="AF87905" s="32"/>
    </row>
    <row r="87906" spans="32:32" x14ac:dyDescent="0.2">
      <c r="AF87906" s="32"/>
    </row>
    <row r="87907" spans="32:32" x14ac:dyDescent="0.2">
      <c r="AF87907" s="32"/>
    </row>
    <row r="87908" spans="32:32" x14ac:dyDescent="0.2">
      <c r="AF87908" s="32"/>
    </row>
    <row r="87909" spans="32:32" x14ac:dyDescent="0.2">
      <c r="AF87909" s="32"/>
    </row>
    <row r="87910" spans="32:32" x14ac:dyDescent="0.2">
      <c r="AF87910" s="32"/>
    </row>
    <row r="87911" spans="32:32" x14ac:dyDescent="0.2">
      <c r="AF87911" s="32"/>
    </row>
    <row r="87912" spans="32:32" x14ac:dyDescent="0.2">
      <c r="AF87912" s="32"/>
    </row>
    <row r="87913" spans="32:32" x14ac:dyDescent="0.2">
      <c r="AF87913" s="32"/>
    </row>
    <row r="87914" spans="32:32" x14ac:dyDescent="0.2">
      <c r="AF87914" s="32"/>
    </row>
    <row r="87915" spans="32:32" x14ac:dyDescent="0.2">
      <c r="AF87915" s="32"/>
    </row>
    <row r="87916" spans="32:32" x14ac:dyDescent="0.2">
      <c r="AF87916" s="32"/>
    </row>
    <row r="87917" spans="32:32" x14ac:dyDescent="0.2">
      <c r="AF87917" s="32"/>
    </row>
    <row r="87918" spans="32:32" x14ac:dyDescent="0.2">
      <c r="AF87918" s="32"/>
    </row>
    <row r="87919" spans="32:32" x14ac:dyDescent="0.2">
      <c r="AF87919" s="32"/>
    </row>
    <row r="87920" spans="32:32" x14ac:dyDescent="0.2">
      <c r="AF87920" s="32"/>
    </row>
    <row r="87921" spans="32:32" x14ac:dyDescent="0.2">
      <c r="AF87921" s="32"/>
    </row>
    <row r="87922" spans="32:32" x14ac:dyDescent="0.2">
      <c r="AF87922" s="32"/>
    </row>
    <row r="87923" spans="32:32" x14ac:dyDescent="0.2">
      <c r="AF87923" s="32"/>
    </row>
    <row r="87924" spans="32:32" x14ac:dyDescent="0.2">
      <c r="AF87924" s="32"/>
    </row>
    <row r="87925" spans="32:32" x14ac:dyDescent="0.2">
      <c r="AF87925" s="32"/>
    </row>
    <row r="87926" spans="32:32" x14ac:dyDescent="0.2">
      <c r="AF87926" s="32"/>
    </row>
    <row r="87927" spans="32:32" x14ac:dyDescent="0.2">
      <c r="AF87927" s="32"/>
    </row>
    <row r="87928" spans="32:32" x14ac:dyDescent="0.2">
      <c r="AF87928" s="32"/>
    </row>
    <row r="87929" spans="32:32" x14ac:dyDescent="0.2">
      <c r="AF87929" s="32"/>
    </row>
    <row r="87930" spans="32:32" x14ac:dyDescent="0.2">
      <c r="AF87930" s="32"/>
    </row>
    <row r="87931" spans="32:32" x14ac:dyDescent="0.2">
      <c r="AF87931" s="32"/>
    </row>
    <row r="87932" spans="32:32" x14ac:dyDescent="0.2">
      <c r="AF87932" s="32"/>
    </row>
    <row r="87933" spans="32:32" x14ac:dyDescent="0.2">
      <c r="AF87933" s="32"/>
    </row>
    <row r="87934" spans="32:32" x14ac:dyDescent="0.2">
      <c r="AF87934" s="32"/>
    </row>
    <row r="87935" spans="32:32" x14ac:dyDescent="0.2">
      <c r="AF87935" s="32"/>
    </row>
    <row r="87936" spans="32:32" x14ac:dyDescent="0.2">
      <c r="AF87936" s="32"/>
    </row>
    <row r="87937" spans="32:32" x14ac:dyDescent="0.2">
      <c r="AF87937" s="32"/>
    </row>
    <row r="87938" spans="32:32" x14ac:dyDescent="0.2">
      <c r="AF87938" s="32"/>
    </row>
    <row r="87939" spans="32:32" x14ac:dyDescent="0.2">
      <c r="AF87939" s="32"/>
    </row>
    <row r="87940" spans="32:32" x14ac:dyDescent="0.2">
      <c r="AF87940" s="32"/>
    </row>
    <row r="87941" spans="32:32" x14ac:dyDescent="0.2">
      <c r="AF87941" s="32"/>
    </row>
    <row r="87942" spans="32:32" x14ac:dyDescent="0.2">
      <c r="AF87942" s="32"/>
    </row>
    <row r="87943" spans="32:32" x14ac:dyDescent="0.2">
      <c r="AF87943" s="32"/>
    </row>
    <row r="87944" spans="32:32" x14ac:dyDescent="0.2">
      <c r="AF87944" s="32"/>
    </row>
    <row r="87945" spans="32:32" x14ac:dyDescent="0.2">
      <c r="AF87945" s="32"/>
    </row>
    <row r="87946" spans="32:32" x14ac:dyDescent="0.2">
      <c r="AF87946" s="32"/>
    </row>
    <row r="87947" spans="32:32" x14ac:dyDescent="0.2">
      <c r="AF87947" s="32"/>
    </row>
    <row r="87948" spans="32:32" x14ac:dyDescent="0.2">
      <c r="AF87948" s="32"/>
    </row>
    <row r="87949" spans="32:32" x14ac:dyDescent="0.2">
      <c r="AF87949" s="32"/>
    </row>
    <row r="87950" spans="32:32" x14ac:dyDescent="0.2">
      <c r="AF87950" s="32"/>
    </row>
    <row r="87951" spans="32:32" x14ac:dyDescent="0.2">
      <c r="AF87951" s="32"/>
    </row>
    <row r="87952" spans="32:32" x14ac:dyDescent="0.2">
      <c r="AF87952" s="32"/>
    </row>
    <row r="87953" spans="32:32" x14ac:dyDescent="0.2">
      <c r="AF87953" s="32"/>
    </row>
    <row r="87954" spans="32:32" x14ac:dyDescent="0.2">
      <c r="AF87954" s="32"/>
    </row>
    <row r="87955" spans="32:32" x14ac:dyDescent="0.2">
      <c r="AF87955" s="32"/>
    </row>
    <row r="87956" spans="32:32" x14ac:dyDescent="0.2">
      <c r="AF87956" s="32"/>
    </row>
    <row r="87957" spans="32:32" x14ac:dyDescent="0.2">
      <c r="AF87957" s="32"/>
    </row>
    <row r="87958" spans="32:32" x14ac:dyDescent="0.2">
      <c r="AF87958" s="32"/>
    </row>
    <row r="87959" spans="32:32" x14ac:dyDescent="0.2">
      <c r="AF87959" s="32"/>
    </row>
    <row r="87960" spans="32:32" x14ac:dyDescent="0.2">
      <c r="AF87960" s="32"/>
    </row>
    <row r="87961" spans="32:32" x14ac:dyDescent="0.2">
      <c r="AF87961" s="32"/>
    </row>
    <row r="87962" spans="32:32" x14ac:dyDescent="0.2">
      <c r="AF87962" s="32"/>
    </row>
    <row r="87963" spans="32:32" x14ac:dyDescent="0.2">
      <c r="AF87963" s="32"/>
    </row>
    <row r="87964" spans="32:32" x14ac:dyDescent="0.2">
      <c r="AF87964" s="32"/>
    </row>
    <row r="87965" spans="32:32" x14ac:dyDescent="0.2">
      <c r="AF87965" s="32"/>
    </row>
    <row r="87966" spans="32:32" x14ac:dyDescent="0.2">
      <c r="AF87966" s="32"/>
    </row>
    <row r="87967" spans="32:32" x14ac:dyDescent="0.2">
      <c r="AF87967" s="32"/>
    </row>
    <row r="87968" spans="32:32" x14ac:dyDescent="0.2">
      <c r="AF87968" s="32"/>
    </row>
    <row r="87969" spans="32:32" x14ac:dyDescent="0.2">
      <c r="AF87969" s="32"/>
    </row>
    <row r="87970" spans="32:32" x14ac:dyDescent="0.2">
      <c r="AF87970" s="32"/>
    </row>
    <row r="87971" spans="32:32" x14ac:dyDescent="0.2">
      <c r="AF87971" s="32"/>
    </row>
    <row r="87972" spans="32:32" x14ac:dyDescent="0.2">
      <c r="AF87972" s="32"/>
    </row>
    <row r="87973" spans="32:32" x14ac:dyDescent="0.2">
      <c r="AF87973" s="32"/>
    </row>
    <row r="87974" spans="32:32" x14ac:dyDescent="0.2">
      <c r="AF87974" s="32"/>
    </row>
    <row r="87975" spans="32:32" x14ac:dyDescent="0.2">
      <c r="AF87975" s="32"/>
    </row>
    <row r="87976" spans="32:32" x14ac:dyDescent="0.2">
      <c r="AF87976" s="32"/>
    </row>
    <row r="87977" spans="32:32" x14ac:dyDescent="0.2">
      <c r="AF87977" s="32"/>
    </row>
    <row r="87978" spans="32:32" x14ac:dyDescent="0.2">
      <c r="AF87978" s="32"/>
    </row>
    <row r="87979" spans="32:32" x14ac:dyDescent="0.2">
      <c r="AF87979" s="32"/>
    </row>
    <row r="87980" spans="32:32" x14ac:dyDescent="0.2">
      <c r="AF87980" s="32"/>
    </row>
    <row r="87981" spans="32:32" x14ac:dyDescent="0.2">
      <c r="AF87981" s="32"/>
    </row>
    <row r="87982" spans="32:32" x14ac:dyDescent="0.2">
      <c r="AF87982" s="32"/>
    </row>
    <row r="87983" spans="32:32" x14ac:dyDescent="0.2">
      <c r="AF87983" s="32"/>
    </row>
    <row r="87984" spans="32:32" x14ac:dyDescent="0.2">
      <c r="AF87984" s="32"/>
    </row>
    <row r="87985" spans="32:32" x14ac:dyDescent="0.2">
      <c r="AF87985" s="32"/>
    </row>
    <row r="87986" spans="32:32" x14ac:dyDescent="0.2">
      <c r="AF87986" s="32"/>
    </row>
    <row r="87987" spans="32:32" x14ac:dyDescent="0.2">
      <c r="AF87987" s="32"/>
    </row>
    <row r="87988" spans="32:32" x14ac:dyDescent="0.2">
      <c r="AF87988" s="32"/>
    </row>
    <row r="87989" spans="32:32" x14ac:dyDescent="0.2">
      <c r="AF87989" s="32"/>
    </row>
    <row r="87990" spans="32:32" x14ac:dyDescent="0.2">
      <c r="AF87990" s="32"/>
    </row>
    <row r="87991" spans="32:32" x14ac:dyDescent="0.2">
      <c r="AF87991" s="32"/>
    </row>
    <row r="87992" spans="32:32" x14ac:dyDescent="0.2">
      <c r="AF87992" s="32"/>
    </row>
    <row r="87993" spans="32:32" x14ac:dyDescent="0.2">
      <c r="AF87993" s="32"/>
    </row>
    <row r="87994" spans="32:32" x14ac:dyDescent="0.2">
      <c r="AF87994" s="32"/>
    </row>
    <row r="87995" spans="32:32" x14ac:dyDescent="0.2">
      <c r="AF87995" s="32"/>
    </row>
    <row r="87996" spans="32:32" x14ac:dyDescent="0.2">
      <c r="AF87996" s="32"/>
    </row>
    <row r="87997" spans="32:32" x14ac:dyDescent="0.2">
      <c r="AF87997" s="32"/>
    </row>
    <row r="87998" spans="32:32" x14ac:dyDescent="0.2">
      <c r="AF87998" s="32"/>
    </row>
    <row r="87999" spans="32:32" x14ac:dyDescent="0.2">
      <c r="AF87999" s="32"/>
    </row>
    <row r="88000" spans="32:32" x14ac:dyDescent="0.2">
      <c r="AF88000" s="32"/>
    </row>
    <row r="88001" spans="32:32" x14ac:dyDescent="0.2">
      <c r="AF88001" s="32"/>
    </row>
    <row r="88002" spans="32:32" x14ac:dyDescent="0.2">
      <c r="AF88002" s="32"/>
    </row>
    <row r="88003" spans="32:32" x14ac:dyDescent="0.2">
      <c r="AF88003" s="32"/>
    </row>
    <row r="88004" spans="32:32" x14ac:dyDescent="0.2">
      <c r="AF88004" s="32"/>
    </row>
    <row r="88005" spans="32:32" x14ac:dyDescent="0.2">
      <c r="AF88005" s="32"/>
    </row>
    <row r="88006" spans="32:32" x14ac:dyDescent="0.2">
      <c r="AF88006" s="32"/>
    </row>
    <row r="88007" spans="32:32" x14ac:dyDescent="0.2">
      <c r="AF88007" s="32"/>
    </row>
    <row r="88008" spans="32:32" x14ac:dyDescent="0.2">
      <c r="AF88008" s="32"/>
    </row>
    <row r="88009" spans="32:32" x14ac:dyDescent="0.2">
      <c r="AF88009" s="32"/>
    </row>
    <row r="88010" spans="32:32" x14ac:dyDescent="0.2">
      <c r="AF88010" s="32"/>
    </row>
    <row r="88011" spans="32:32" x14ac:dyDescent="0.2">
      <c r="AF88011" s="32"/>
    </row>
    <row r="88012" spans="32:32" x14ac:dyDescent="0.2">
      <c r="AF88012" s="32"/>
    </row>
    <row r="88013" spans="32:32" x14ac:dyDescent="0.2">
      <c r="AF88013" s="32"/>
    </row>
    <row r="88014" spans="32:32" x14ac:dyDescent="0.2">
      <c r="AF88014" s="32"/>
    </row>
    <row r="88015" spans="32:32" x14ac:dyDescent="0.2">
      <c r="AF88015" s="32"/>
    </row>
    <row r="88016" spans="32:32" x14ac:dyDescent="0.2">
      <c r="AF88016" s="32"/>
    </row>
    <row r="88017" spans="32:32" x14ac:dyDescent="0.2">
      <c r="AF88017" s="32"/>
    </row>
    <row r="88018" spans="32:32" x14ac:dyDescent="0.2">
      <c r="AF88018" s="32"/>
    </row>
    <row r="88019" spans="32:32" x14ac:dyDescent="0.2">
      <c r="AF88019" s="32"/>
    </row>
    <row r="88020" spans="32:32" x14ac:dyDescent="0.2">
      <c r="AF88020" s="32"/>
    </row>
    <row r="88021" spans="32:32" x14ac:dyDescent="0.2">
      <c r="AF88021" s="32"/>
    </row>
    <row r="88022" spans="32:32" x14ac:dyDescent="0.2">
      <c r="AF88022" s="32"/>
    </row>
    <row r="88023" spans="32:32" x14ac:dyDescent="0.2">
      <c r="AF88023" s="32"/>
    </row>
    <row r="88024" spans="32:32" x14ac:dyDescent="0.2">
      <c r="AF88024" s="32"/>
    </row>
    <row r="88025" spans="32:32" x14ac:dyDescent="0.2">
      <c r="AF88025" s="32"/>
    </row>
    <row r="88026" spans="32:32" x14ac:dyDescent="0.2">
      <c r="AF88026" s="32"/>
    </row>
    <row r="88027" spans="32:32" x14ac:dyDescent="0.2">
      <c r="AF88027" s="32"/>
    </row>
    <row r="88028" spans="32:32" x14ac:dyDescent="0.2">
      <c r="AF88028" s="32"/>
    </row>
    <row r="88029" spans="32:32" x14ac:dyDescent="0.2">
      <c r="AF88029" s="32"/>
    </row>
    <row r="88030" spans="32:32" x14ac:dyDescent="0.2">
      <c r="AF88030" s="32"/>
    </row>
    <row r="88031" spans="32:32" x14ac:dyDescent="0.2">
      <c r="AF88031" s="32"/>
    </row>
    <row r="88032" spans="32:32" x14ac:dyDescent="0.2">
      <c r="AF88032" s="32"/>
    </row>
    <row r="88033" spans="32:32" x14ac:dyDescent="0.2">
      <c r="AF88033" s="32"/>
    </row>
    <row r="88034" spans="32:32" x14ac:dyDescent="0.2">
      <c r="AF88034" s="32"/>
    </row>
    <row r="88035" spans="32:32" x14ac:dyDescent="0.2">
      <c r="AF88035" s="32"/>
    </row>
    <row r="88036" spans="32:32" x14ac:dyDescent="0.2">
      <c r="AF88036" s="32"/>
    </row>
    <row r="88037" spans="32:32" x14ac:dyDescent="0.2">
      <c r="AF88037" s="32"/>
    </row>
    <row r="88038" spans="32:32" x14ac:dyDescent="0.2">
      <c r="AF88038" s="32"/>
    </row>
    <row r="88039" spans="32:32" x14ac:dyDescent="0.2">
      <c r="AF88039" s="32"/>
    </row>
    <row r="88040" spans="32:32" x14ac:dyDescent="0.2">
      <c r="AF88040" s="32"/>
    </row>
    <row r="88041" spans="32:32" x14ac:dyDescent="0.2">
      <c r="AF88041" s="32"/>
    </row>
    <row r="88042" spans="32:32" x14ac:dyDescent="0.2">
      <c r="AF88042" s="32"/>
    </row>
    <row r="88043" spans="32:32" x14ac:dyDescent="0.2">
      <c r="AF88043" s="32"/>
    </row>
    <row r="88044" spans="32:32" x14ac:dyDescent="0.2">
      <c r="AF88044" s="32"/>
    </row>
    <row r="88045" spans="32:32" x14ac:dyDescent="0.2">
      <c r="AF88045" s="32"/>
    </row>
    <row r="88046" spans="32:32" x14ac:dyDescent="0.2">
      <c r="AF88046" s="32"/>
    </row>
    <row r="88047" spans="32:32" x14ac:dyDescent="0.2">
      <c r="AF88047" s="32"/>
    </row>
    <row r="88048" spans="32:32" x14ac:dyDescent="0.2">
      <c r="AF88048" s="32"/>
    </row>
    <row r="88049" spans="32:32" x14ac:dyDescent="0.2">
      <c r="AF88049" s="32"/>
    </row>
    <row r="88050" spans="32:32" x14ac:dyDescent="0.2">
      <c r="AF88050" s="32"/>
    </row>
    <row r="88051" spans="32:32" x14ac:dyDescent="0.2">
      <c r="AF88051" s="32"/>
    </row>
    <row r="88052" spans="32:32" x14ac:dyDescent="0.2">
      <c r="AF88052" s="32"/>
    </row>
    <row r="88053" spans="32:32" x14ac:dyDescent="0.2">
      <c r="AF88053" s="32"/>
    </row>
    <row r="88054" spans="32:32" x14ac:dyDescent="0.2">
      <c r="AF88054" s="32"/>
    </row>
    <row r="88055" spans="32:32" x14ac:dyDescent="0.2">
      <c r="AF88055" s="32"/>
    </row>
    <row r="88056" spans="32:32" x14ac:dyDescent="0.2">
      <c r="AF88056" s="32"/>
    </row>
    <row r="88057" spans="32:32" x14ac:dyDescent="0.2">
      <c r="AF88057" s="32"/>
    </row>
    <row r="88058" spans="32:32" x14ac:dyDescent="0.2">
      <c r="AF88058" s="32"/>
    </row>
    <row r="88059" spans="32:32" x14ac:dyDescent="0.2">
      <c r="AF88059" s="32"/>
    </row>
    <row r="88060" spans="32:32" x14ac:dyDescent="0.2">
      <c r="AF88060" s="32"/>
    </row>
    <row r="88061" spans="32:32" x14ac:dyDescent="0.2">
      <c r="AF88061" s="32"/>
    </row>
    <row r="88062" spans="32:32" x14ac:dyDescent="0.2">
      <c r="AF88062" s="32"/>
    </row>
    <row r="88063" spans="32:32" x14ac:dyDescent="0.2">
      <c r="AF88063" s="32"/>
    </row>
    <row r="88064" spans="32:32" x14ac:dyDescent="0.2">
      <c r="AF88064" s="32"/>
    </row>
    <row r="88065" spans="32:32" x14ac:dyDescent="0.2">
      <c r="AF88065" s="32"/>
    </row>
    <row r="88066" spans="32:32" x14ac:dyDescent="0.2">
      <c r="AF88066" s="32"/>
    </row>
    <row r="88067" spans="32:32" x14ac:dyDescent="0.2">
      <c r="AF88067" s="32"/>
    </row>
    <row r="88068" spans="32:32" x14ac:dyDescent="0.2">
      <c r="AF88068" s="32"/>
    </row>
    <row r="88069" spans="32:32" x14ac:dyDescent="0.2">
      <c r="AF88069" s="32"/>
    </row>
    <row r="88070" spans="32:32" x14ac:dyDescent="0.2">
      <c r="AF88070" s="32"/>
    </row>
    <row r="88071" spans="32:32" x14ac:dyDescent="0.2">
      <c r="AF88071" s="32"/>
    </row>
    <row r="88072" spans="32:32" x14ac:dyDescent="0.2">
      <c r="AF88072" s="32"/>
    </row>
    <row r="88073" spans="32:32" x14ac:dyDescent="0.2">
      <c r="AF88073" s="32"/>
    </row>
    <row r="88074" spans="32:32" x14ac:dyDescent="0.2">
      <c r="AF88074" s="32"/>
    </row>
    <row r="88075" spans="32:32" x14ac:dyDescent="0.2">
      <c r="AF88075" s="32"/>
    </row>
    <row r="88076" spans="32:32" x14ac:dyDescent="0.2">
      <c r="AF88076" s="32"/>
    </row>
    <row r="88077" spans="32:32" x14ac:dyDescent="0.2">
      <c r="AF88077" s="32"/>
    </row>
    <row r="88078" spans="32:32" x14ac:dyDescent="0.2">
      <c r="AF88078" s="32"/>
    </row>
    <row r="88079" spans="32:32" x14ac:dyDescent="0.2">
      <c r="AF88079" s="32"/>
    </row>
    <row r="88080" spans="32:32" x14ac:dyDescent="0.2">
      <c r="AF88080" s="32"/>
    </row>
    <row r="88081" spans="32:32" x14ac:dyDescent="0.2">
      <c r="AF88081" s="32"/>
    </row>
    <row r="88082" spans="32:32" x14ac:dyDescent="0.2">
      <c r="AF88082" s="32"/>
    </row>
    <row r="88083" spans="32:32" x14ac:dyDescent="0.2">
      <c r="AF88083" s="32"/>
    </row>
    <row r="88084" spans="32:32" x14ac:dyDescent="0.2">
      <c r="AF88084" s="32"/>
    </row>
    <row r="88085" spans="32:32" x14ac:dyDescent="0.2">
      <c r="AF88085" s="32"/>
    </row>
    <row r="88086" spans="32:32" x14ac:dyDescent="0.2">
      <c r="AF88086" s="32"/>
    </row>
    <row r="88087" spans="32:32" x14ac:dyDescent="0.2">
      <c r="AF88087" s="32"/>
    </row>
    <row r="88088" spans="32:32" x14ac:dyDescent="0.2">
      <c r="AF88088" s="32"/>
    </row>
    <row r="88089" spans="32:32" x14ac:dyDescent="0.2">
      <c r="AF88089" s="32"/>
    </row>
    <row r="88090" spans="32:32" x14ac:dyDescent="0.2">
      <c r="AF88090" s="32"/>
    </row>
    <row r="88091" spans="32:32" x14ac:dyDescent="0.2">
      <c r="AF88091" s="32"/>
    </row>
    <row r="88092" spans="32:32" x14ac:dyDescent="0.2">
      <c r="AF88092" s="32"/>
    </row>
    <row r="88093" spans="32:32" x14ac:dyDescent="0.2">
      <c r="AF88093" s="32"/>
    </row>
    <row r="88094" spans="32:32" x14ac:dyDescent="0.2">
      <c r="AF88094" s="32"/>
    </row>
    <row r="88095" spans="32:32" x14ac:dyDescent="0.2">
      <c r="AF88095" s="32"/>
    </row>
    <row r="88096" spans="32:32" x14ac:dyDescent="0.2">
      <c r="AF88096" s="32"/>
    </row>
    <row r="88097" spans="32:32" x14ac:dyDescent="0.2">
      <c r="AF88097" s="32"/>
    </row>
    <row r="88098" spans="32:32" x14ac:dyDescent="0.2">
      <c r="AF88098" s="32"/>
    </row>
    <row r="88099" spans="32:32" x14ac:dyDescent="0.2">
      <c r="AF88099" s="32"/>
    </row>
    <row r="88100" spans="32:32" x14ac:dyDescent="0.2">
      <c r="AF88100" s="32"/>
    </row>
    <row r="88101" spans="32:32" x14ac:dyDescent="0.2">
      <c r="AF88101" s="32"/>
    </row>
    <row r="88102" spans="32:32" x14ac:dyDescent="0.2">
      <c r="AF88102" s="32"/>
    </row>
    <row r="88103" spans="32:32" x14ac:dyDescent="0.2">
      <c r="AF88103" s="32"/>
    </row>
    <row r="88104" spans="32:32" x14ac:dyDescent="0.2">
      <c r="AF88104" s="32"/>
    </row>
    <row r="88105" spans="32:32" x14ac:dyDescent="0.2">
      <c r="AF88105" s="32"/>
    </row>
    <row r="88106" spans="32:32" x14ac:dyDescent="0.2">
      <c r="AF88106" s="32"/>
    </row>
    <row r="88107" spans="32:32" x14ac:dyDescent="0.2">
      <c r="AF88107" s="32"/>
    </row>
    <row r="88108" spans="32:32" x14ac:dyDescent="0.2">
      <c r="AF88108" s="32"/>
    </row>
    <row r="88109" spans="32:32" x14ac:dyDescent="0.2">
      <c r="AF88109" s="32"/>
    </row>
    <row r="88110" spans="32:32" x14ac:dyDescent="0.2">
      <c r="AF88110" s="32"/>
    </row>
    <row r="88111" spans="32:32" x14ac:dyDescent="0.2">
      <c r="AF88111" s="32"/>
    </row>
    <row r="88112" spans="32:32" x14ac:dyDescent="0.2">
      <c r="AF88112" s="32"/>
    </row>
    <row r="88113" spans="32:32" x14ac:dyDescent="0.2">
      <c r="AF88113" s="32"/>
    </row>
    <row r="88114" spans="32:32" x14ac:dyDescent="0.2">
      <c r="AF88114" s="32"/>
    </row>
    <row r="88115" spans="32:32" x14ac:dyDescent="0.2">
      <c r="AF88115" s="32"/>
    </row>
    <row r="88116" spans="32:32" x14ac:dyDescent="0.2">
      <c r="AF88116" s="32"/>
    </row>
    <row r="88117" spans="32:32" x14ac:dyDescent="0.2">
      <c r="AF88117" s="32"/>
    </row>
    <row r="88118" spans="32:32" x14ac:dyDescent="0.2">
      <c r="AF88118" s="32"/>
    </row>
    <row r="88119" spans="32:32" x14ac:dyDescent="0.2">
      <c r="AF88119" s="32"/>
    </row>
    <row r="88120" spans="32:32" x14ac:dyDescent="0.2">
      <c r="AF88120" s="32"/>
    </row>
    <row r="88121" spans="32:32" x14ac:dyDescent="0.2">
      <c r="AF88121" s="32"/>
    </row>
    <row r="88122" spans="32:32" x14ac:dyDescent="0.2">
      <c r="AF88122" s="32"/>
    </row>
    <row r="88123" spans="32:32" x14ac:dyDescent="0.2">
      <c r="AF88123" s="32"/>
    </row>
    <row r="88124" spans="32:32" x14ac:dyDescent="0.2">
      <c r="AF88124" s="32"/>
    </row>
    <row r="88125" spans="32:32" x14ac:dyDescent="0.2">
      <c r="AF88125" s="32"/>
    </row>
    <row r="88126" spans="32:32" x14ac:dyDescent="0.2">
      <c r="AF88126" s="32"/>
    </row>
    <row r="88127" spans="32:32" x14ac:dyDescent="0.2">
      <c r="AF88127" s="32"/>
    </row>
    <row r="88128" spans="32:32" x14ac:dyDescent="0.2">
      <c r="AF88128" s="32"/>
    </row>
    <row r="88129" spans="32:32" x14ac:dyDescent="0.2">
      <c r="AF88129" s="32"/>
    </row>
    <row r="88130" spans="32:32" x14ac:dyDescent="0.2">
      <c r="AF88130" s="32"/>
    </row>
    <row r="88131" spans="32:32" x14ac:dyDescent="0.2">
      <c r="AF88131" s="32"/>
    </row>
    <row r="88132" spans="32:32" x14ac:dyDescent="0.2">
      <c r="AF88132" s="32"/>
    </row>
    <row r="88133" spans="32:32" x14ac:dyDescent="0.2">
      <c r="AF88133" s="32"/>
    </row>
    <row r="88134" spans="32:32" x14ac:dyDescent="0.2">
      <c r="AF88134" s="32"/>
    </row>
    <row r="88135" spans="32:32" x14ac:dyDescent="0.2">
      <c r="AF88135" s="32"/>
    </row>
    <row r="88136" spans="32:32" x14ac:dyDescent="0.2">
      <c r="AF88136" s="32"/>
    </row>
    <row r="88137" spans="32:32" x14ac:dyDescent="0.2">
      <c r="AF88137" s="32"/>
    </row>
    <row r="88138" spans="32:32" x14ac:dyDescent="0.2">
      <c r="AF88138" s="32"/>
    </row>
    <row r="88139" spans="32:32" x14ac:dyDescent="0.2">
      <c r="AF88139" s="32"/>
    </row>
    <row r="88140" spans="32:32" x14ac:dyDescent="0.2">
      <c r="AF88140" s="32"/>
    </row>
    <row r="88141" spans="32:32" x14ac:dyDescent="0.2">
      <c r="AF88141" s="32"/>
    </row>
    <row r="88142" spans="32:32" x14ac:dyDescent="0.2">
      <c r="AF88142" s="32"/>
    </row>
    <row r="88143" spans="32:32" x14ac:dyDescent="0.2">
      <c r="AF88143" s="32"/>
    </row>
    <row r="88144" spans="32:32" x14ac:dyDescent="0.2">
      <c r="AF88144" s="32"/>
    </row>
    <row r="88145" spans="32:32" x14ac:dyDescent="0.2">
      <c r="AF88145" s="32"/>
    </row>
    <row r="88146" spans="32:32" x14ac:dyDescent="0.2">
      <c r="AF88146" s="32"/>
    </row>
    <row r="88147" spans="32:32" x14ac:dyDescent="0.2">
      <c r="AF88147" s="32"/>
    </row>
    <row r="88148" spans="32:32" x14ac:dyDescent="0.2">
      <c r="AF88148" s="32"/>
    </row>
    <row r="88149" spans="32:32" x14ac:dyDescent="0.2">
      <c r="AF88149" s="32"/>
    </row>
    <row r="88150" spans="32:32" x14ac:dyDescent="0.2">
      <c r="AF88150" s="32"/>
    </row>
    <row r="88151" spans="32:32" x14ac:dyDescent="0.2">
      <c r="AF88151" s="32"/>
    </row>
    <row r="88152" spans="32:32" x14ac:dyDescent="0.2">
      <c r="AF88152" s="32"/>
    </row>
    <row r="88153" spans="32:32" x14ac:dyDescent="0.2">
      <c r="AF88153" s="32"/>
    </row>
    <row r="88154" spans="32:32" x14ac:dyDescent="0.2">
      <c r="AF88154" s="32"/>
    </row>
    <row r="88155" spans="32:32" x14ac:dyDescent="0.2">
      <c r="AF88155" s="32"/>
    </row>
    <row r="88156" spans="32:32" x14ac:dyDescent="0.2">
      <c r="AF88156" s="32"/>
    </row>
    <row r="88157" spans="32:32" x14ac:dyDescent="0.2">
      <c r="AF88157" s="32"/>
    </row>
    <row r="88158" spans="32:32" x14ac:dyDescent="0.2">
      <c r="AF88158" s="32"/>
    </row>
    <row r="88159" spans="32:32" x14ac:dyDescent="0.2">
      <c r="AF88159" s="32"/>
    </row>
    <row r="88160" spans="32:32" x14ac:dyDescent="0.2">
      <c r="AF88160" s="32"/>
    </row>
    <row r="88161" spans="32:32" x14ac:dyDescent="0.2">
      <c r="AF88161" s="32"/>
    </row>
    <row r="88162" spans="32:32" x14ac:dyDescent="0.2">
      <c r="AF88162" s="32"/>
    </row>
    <row r="88163" spans="32:32" x14ac:dyDescent="0.2">
      <c r="AF88163" s="32"/>
    </row>
    <row r="88164" spans="32:32" x14ac:dyDescent="0.2">
      <c r="AF88164" s="32"/>
    </row>
    <row r="88165" spans="32:32" x14ac:dyDescent="0.2">
      <c r="AF88165" s="32"/>
    </row>
    <row r="88166" spans="32:32" x14ac:dyDescent="0.2">
      <c r="AF88166" s="32"/>
    </row>
    <row r="88167" spans="32:32" x14ac:dyDescent="0.2">
      <c r="AF88167" s="32"/>
    </row>
    <row r="88168" spans="32:32" x14ac:dyDescent="0.2">
      <c r="AF88168" s="32"/>
    </row>
    <row r="88169" spans="32:32" x14ac:dyDescent="0.2">
      <c r="AF88169" s="32"/>
    </row>
    <row r="88170" spans="32:32" x14ac:dyDescent="0.2">
      <c r="AF88170" s="32"/>
    </row>
    <row r="88171" spans="32:32" x14ac:dyDescent="0.2">
      <c r="AF88171" s="32"/>
    </row>
    <row r="88172" spans="32:32" x14ac:dyDescent="0.2">
      <c r="AF88172" s="32"/>
    </row>
    <row r="88173" spans="32:32" x14ac:dyDescent="0.2">
      <c r="AF88173" s="32"/>
    </row>
    <row r="88174" spans="32:32" x14ac:dyDescent="0.2">
      <c r="AF88174" s="32"/>
    </row>
    <row r="88175" spans="32:32" x14ac:dyDescent="0.2">
      <c r="AF88175" s="32"/>
    </row>
    <row r="88176" spans="32:32" x14ac:dyDescent="0.2">
      <c r="AF88176" s="32"/>
    </row>
    <row r="88177" spans="32:32" x14ac:dyDescent="0.2">
      <c r="AF88177" s="32"/>
    </row>
    <row r="88178" spans="32:32" x14ac:dyDescent="0.2">
      <c r="AF88178" s="32"/>
    </row>
    <row r="88179" spans="32:32" x14ac:dyDescent="0.2">
      <c r="AF88179" s="32"/>
    </row>
    <row r="88180" spans="32:32" x14ac:dyDescent="0.2">
      <c r="AF88180" s="32"/>
    </row>
    <row r="88181" spans="32:32" x14ac:dyDescent="0.2">
      <c r="AF88181" s="32"/>
    </row>
    <row r="88182" spans="32:32" x14ac:dyDescent="0.2">
      <c r="AF88182" s="32"/>
    </row>
    <row r="88183" spans="32:32" x14ac:dyDescent="0.2">
      <c r="AF88183" s="32"/>
    </row>
    <row r="88184" spans="32:32" x14ac:dyDescent="0.2">
      <c r="AF88184" s="32"/>
    </row>
    <row r="88185" spans="32:32" x14ac:dyDescent="0.2">
      <c r="AF88185" s="32"/>
    </row>
    <row r="88186" spans="32:32" x14ac:dyDescent="0.2">
      <c r="AF88186" s="32"/>
    </row>
    <row r="88187" spans="32:32" x14ac:dyDescent="0.2">
      <c r="AF88187" s="32"/>
    </row>
    <row r="88188" spans="32:32" x14ac:dyDescent="0.2">
      <c r="AF88188" s="32"/>
    </row>
    <row r="88189" spans="32:32" x14ac:dyDescent="0.2">
      <c r="AF88189" s="32"/>
    </row>
    <row r="88190" spans="32:32" x14ac:dyDescent="0.2">
      <c r="AF88190" s="32"/>
    </row>
    <row r="88191" spans="32:32" x14ac:dyDescent="0.2">
      <c r="AF88191" s="32"/>
    </row>
    <row r="88192" spans="32:32" x14ac:dyDescent="0.2">
      <c r="AF88192" s="32"/>
    </row>
    <row r="88193" spans="32:32" x14ac:dyDescent="0.2">
      <c r="AF88193" s="32"/>
    </row>
    <row r="88194" spans="32:32" x14ac:dyDescent="0.2">
      <c r="AF88194" s="32"/>
    </row>
    <row r="88195" spans="32:32" x14ac:dyDescent="0.2">
      <c r="AF88195" s="32"/>
    </row>
    <row r="88196" spans="32:32" x14ac:dyDescent="0.2">
      <c r="AF88196" s="32"/>
    </row>
    <row r="88197" spans="32:32" x14ac:dyDescent="0.2">
      <c r="AF88197" s="32"/>
    </row>
    <row r="88198" spans="32:32" x14ac:dyDescent="0.2">
      <c r="AF88198" s="32"/>
    </row>
    <row r="88199" spans="32:32" x14ac:dyDescent="0.2">
      <c r="AF88199" s="32"/>
    </row>
    <row r="88200" spans="32:32" x14ac:dyDescent="0.2">
      <c r="AF88200" s="32"/>
    </row>
    <row r="88201" spans="32:32" x14ac:dyDescent="0.2">
      <c r="AF88201" s="32"/>
    </row>
    <row r="88202" spans="32:32" x14ac:dyDescent="0.2">
      <c r="AF88202" s="32"/>
    </row>
    <row r="88203" spans="32:32" x14ac:dyDescent="0.2">
      <c r="AF88203" s="32"/>
    </row>
    <row r="88204" spans="32:32" x14ac:dyDescent="0.2">
      <c r="AF88204" s="32"/>
    </row>
    <row r="88205" spans="32:32" x14ac:dyDescent="0.2">
      <c r="AF88205" s="32"/>
    </row>
    <row r="88206" spans="32:32" x14ac:dyDescent="0.2">
      <c r="AF88206" s="32"/>
    </row>
    <row r="88207" spans="32:32" x14ac:dyDescent="0.2">
      <c r="AF88207" s="32"/>
    </row>
    <row r="88208" spans="32:32" x14ac:dyDescent="0.2">
      <c r="AF88208" s="32"/>
    </row>
    <row r="88209" spans="32:32" x14ac:dyDescent="0.2">
      <c r="AF88209" s="32"/>
    </row>
    <row r="88210" spans="32:32" x14ac:dyDescent="0.2">
      <c r="AF88210" s="32"/>
    </row>
    <row r="88211" spans="32:32" x14ac:dyDescent="0.2">
      <c r="AF88211" s="32"/>
    </row>
    <row r="88212" spans="32:32" x14ac:dyDescent="0.2">
      <c r="AF88212" s="32"/>
    </row>
    <row r="88213" spans="32:32" x14ac:dyDescent="0.2">
      <c r="AF88213" s="32"/>
    </row>
    <row r="88214" spans="32:32" x14ac:dyDescent="0.2">
      <c r="AF88214" s="32"/>
    </row>
    <row r="88215" spans="32:32" x14ac:dyDescent="0.2">
      <c r="AF88215" s="32"/>
    </row>
    <row r="88216" spans="32:32" x14ac:dyDescent="0.2">
      <c r="AF88216" s="32"/>
    </row>
    <row r="88217" spans="32:32" x14ac:dyDescent="0.2">
      <c r="AF88217" s="32"/>
    </row>
    <row r="88218" spans="32:32" x14ac:dyDescent="0.2">
      <c r="AF88218" s="32"/>
    </row>
    <row r="88219" spans="32:32" x14ac:dyDescent="0.2">
      <c r="AF88219" s="32"/>
    </row>
    <row r="88220" spans="32:32" x14ac:dyDescent="0.2">
      <c r="AF88220" s="32"/>
    </row>
    <row r="88221" spans="32:32" x14ac:dyDescent="0.2">
      <c r="AF88221" s="32"/>
    </row>
    <row r="88222" spans="32:32" x14ac:dyDescent="0.2">
      <c r="AF88222" s="32"/>
    </row>
    <row r="88223" spans="32:32" x14ac:dyDescent="0.2">
      <c r="AF88223" s="32"/>
    </row>
    <row r="88224" spans="32:32" x14ac:dyDescent="0.2">
      <c r="AF88224" s="32"/>
    </row>
    <row r="88225" spans="32:32" x14ac:dyDescent="0.2">
      <c r="AF88225" s="32"/>
    </row>
    <row r="88226" spans="32:32" x14ac:dyDescent="0.2">
      <c r="AF88226" s="32"/>
    </row>
    <row r="88227" spans="32:32" x14ac:dyDescent="0.2">
      <c r="AF88227" s="32"/>
    </row>
    <row r="88228" spans="32:32" x14ac:dyDescent="0.2">
      <c r="AF88228" s="32"/>
    </row>
    <row r="88229" spans="32:32" x14ac:dyDescent="0.2">
      <c r="AF88229" s="32"/>
    </row>
    <row r="88230" spans="32:32" x14ac:dyDescent="0.2">
      <c r="AF88230" s="32"/>
    </row>
    <row r="88231" spans="32:32" x14ac:dyDescent="0.2">
      <c r="AF88231" s="32"/>
    </row>
    <row r="88232" spans="32:32" x14ac:dyDescent="0.2">
      <c r="AF88232" s="32"/>
    </row>
    <row r="88233" spans="32:32" x14ac:dyDescent="0.2">
      <c r="AF88233" s="32"/>
    </row>
    <row r="88234" spans="32:32" x14ac:dyDescent="0.2">
      <c r="AF88234" s="32"/>
    </row>
    <row r="88235" spans="32:32" x14ac:dyDescent="0.2">
      <c r="AF88235" s="32"/>
    </row>
    <row r="88236" spans="32:32" x14ac:dyDescent="0.2">
      <c r="AF88236" s="32"/>
    </row>
    <row r="88237" spans="32:32" x14ac:dyDescent="0.2">
      <c r="AF88237" s="32"/>
    </row>
    <row r="88238" spans="32:32" x14ac:dyDescent="0.2">
      <c r="AF88238" s="32"/>
    </row>
    <row r="88239" spans="32:32" x14ac:dyDescent="0.2">
      <c r="AF88239" s="32"/>
    </row>
    <row r="88240" spans="32:32" x14ac:dyDescent="0.2">
      <c r="AF88240" s="32"/>
    </row>
    <row r="88241" spans="32:32" x14ac:dyDescent="0.2">
      <c r="AF88241" s="32"/>
    </row>
    <row r="88242" spans="32:32" x14ac:dyDescent="0.2">
      <c r="AF88242" s="32"/>
    </row>
    <row r="88243" spans="32:32" x14ac:dyDescent="0.2">
      <c r="AF88243" s="32"/>
    </row>
    <row r="88244" spans="32:32" x14ac:dyDescent="0.2">
      <c r="AF88244" s="32"/>
    </row>
    <row r="88245" spans="32:32" x14ac:dyDescent="0.2">
      <c r="AF88245" s="32"/>
    </row>
    <row r="88246" spans="32:32" x14ac:dyDescent="0.2">
      <c r="AF88246" s="32"/>
    </row>
    <row r="88247" spans="32:32" x14ac:dyDescent="0.2">
      <c r="AF88247" s="32"/>
    </row>
    <row r="88248" spans="32:32" x14ac:dyDescent="0.2">
      <c r="AF88248" s="32"/>
    </row>
    <row r="88249" spans="32:32" x14ac:dyDescent="0.2">
      <c r="AF88249" s="32"/>
    </row>
    <row r="88250" spans="32:32" x14ac:dyDescent="0.2">
      <c r="AF88250" s="32"/>
    </row>
    <row r="88251" spans="32:32" x14ac:dyDescent="0.2">
      <c r="AF88251" s="32"/>
    </row>
    <row r="88252" spans="32:32" x14ac:dyDescent="0.2">
      <c r="AF88252" s="32"/>
    </row>
    <row r="88253" spans="32:32" x14ac:dyDescent="0.2">
      <c r="AF88253" s="32"/>
    </row>
    <row r="88254" spans="32:32" x14ac:dyDescent="0.2">
      <c r="AF88254" s="32"/>
    </row>
    <row r="88255" spans="32:32" x14ac:dyDescent="0.2">
      <c r="AF88255" s="32"/>
    </row>
    <row r="88256" spans="32:32" x14ac:dyDescent="0.2">
      <c r="AF88256" s="32"/>
    </row>
    <row r="88257" spans="32:32" x14ac:dyDescent="0.2">
      <c r="AF88257" s="32"/>
    </row>
    <row r="88258" spans="32:32" x14ac:dyDescent="0.2">
      <c r="AF88258" s="32"/>
    </row>
    <row r="88259" spans="32:32" x14ac:dyDescent="0.2">
      <c r="AF88259" s="32"/>
    </row>
    <row r="88260" spans="32:32" x14ac:dyDescent="0.2">
      <c r="AF88260" s="32"/>
    </row>
    <row r="88261" spans="32:32" x14ac:dyDescent="0.2">
      <c r="AF88261" s="32"/>
    </row>
    <row r="88262" spans="32:32" x14ac:dyDescent="0.2">
      <c r="AF88262" s="32"/>
    </row>
    <row r="88263" spans="32:32" x14ac:dyDescent="0.2">
      <c r="AF88263" s="32"/>
    </row>
    <row r="88264" spans="32:32" x14ac:dyDescent="0.2">
      <c r="AF88264" s="32"/>
    </row>
    <row r="88265" spans="32:32" x14ac:dyDescent="0.2">
      <c r="AF88265" s="32"/>
    </row>
    <row r="88266" spans="32:32" x14ac:dyDescent="0.2">
      <c r="AF88266" s="32"/>
    </row>
    <row r="88267" spans="32:32" x14ac:dyDescent="0.2">
      <c r="AF88267" s="32"/>
    </row>
    <row r="88268" spans="32:32" x14ac:dyDescent="0.2">
      <c r="AF88268" s="32"/>
    </row>
    <row r="88269" spans="32:32" x14ac:dyDescent="0.2">
      <c r="AF88269" s="32"/>
    </row>
    <row r="88270" spans="32:32" x14ac:dyDescent="0.2">
      <c r="AF88270" s="32"/>
    </row>
    <row r="88271" spans="32:32" x14ac:dyDescent="0.2">
      <c r="AF88271" s="32"/>
    </row>
    <row r="88272" spans="32:32" x14ac:dyDescent="0.2">
      <c r="AF88272" s="32"/>
    </row>
    <row r="88273" spans="32:32" x14ac:dyDescent="0.2">
      <c r="AF88273" s="32"/>
    </row>
    <row r="88274" spans="32:32" x14ac:dyDescent="0.2">
      <c r="AF88274" s="32"/>
    </row>
    <row r="88275" spans="32:32" x14ac:dyDescent="0.2">
      <c r="AF88275" s="32"/>
    </row>
    <row r="88276" spans="32:32" x14ac:dyDescent="0.2">
      <c r="AF88276" s="32"/>
    </row>
    <row r="88277" spans="32:32" x14ac:dyDescent="0.2">
      <c r="AF88277" s="32"/>
    </row>
    <row r="88278" spans="32:32" x14ac:dyDescent="0.2">
      <c r="AF88278" s="32"/>
    </row>
    <row r="88279" spans="32:32" x14ac:dyDescent="0.2">
      <c r="AF88279" s="32"/>
    </row>
    <row r="88280" spans="32:32" x14ac:dyDescent="0.2">
      <c r="AF88280" s="32"/>
    </row>
    <row r="88281" spans="32:32" x14ac:dyDescent="0.2">
      <c r="AF88281" s="32"/>
    </row>
    <row r="88282" spans="32:32" x14ac:dyDescent="0.2">
      <c r="AF88282" s="32"/>
    </row>
    <row r="88283" spans="32:32" x14ac:dyDescent="0.2">
      <c r="AF88283" s="32"/>
    </row>
    <row r="88284" spans="32:32" x14ac:dyDescent="0.2">
      <c r="AF88284" s="32"/>
    </row>
    <row r="88285" spans="32:32" x14ac:dyDescent="0.2">
      <c r="AF88285" s="32"/>
    </row>
    <row r="88286" spans="32:32" x14ac:dyDescent="0.2">
      <c r="AF88286" s="32"/>
    </row>
    <row r="88287" spans="32:32" x14ac:dyDescent="0.2">
      <c r="AF88287" s="32"/>
    </row>
    <row r="88288" spans="32:32" x14ac:dyDescent="0.2">
      <c r="AF88288" s="32"/>
    </row>
    <row r="88289" spans="32:32" x14ac:dyDescent="0.2">
      <c r="AF88289" s="32"/>
    </row>
    <row r="88290" spans="32:32" x14ac:dyDescent="0.2">
      <c r="AF88290" s="32"/>
    </row>
    <row r="88291" spans="32:32" x14ac:dyDescent="0.2">
      <c r="AF88291" s="32"/>
    </row>
    <row r="88292" spans="32:32" x14ac:dyDescent="0.2">
      <c r="AF88292" s="32"/>
    </row>
    <row r="88293" spans="32:32" x14ac:dyDescent="0.2">
      <c r="AF88293" s="32"/>
    </row>
    <row r="88294" spans="32:32" x14ac:dyDescent="0.2">
      <c r="AF88294" s="32"/>
    </row>
    <row r="88295" spans="32:32" x14ac:dyDescent="0.2">
      <c r="AF88295" s="32"/>
    </row>
    <row r="88296" spans="32:32" x14ac:dyDescent="0.2">
      <c r="AF88296" s="32"/>
    </row>
    <row r="88297" spans="32:32" x14ac:dyDescent="0.2">
      <c r="AF88297" s="32"/>
    </row>
    <row r="88298" spans="32:32" x14ac:dyDescent="0.2">
      <c r="AF88298" s="32"/>
    </row>
    <row r="88299" spans="32:32" x14ac:dyDescent="0.2">
      <c r="AF88299" s="32"/>
    </row>
    <row r="88300" spans="32:32" x14ac:dyDescent="0.2">
      <c r="AF88300" s="32"/>
    </row>
    <row r="88301" spans="32:32" x14ac:dyDescent="0.2">
      <c r="AF88301" s="32"/>
    </row>
    <row r="88302" spans="32:32" x14ac:dyDescent="0.2">
      <c r="AF88302" s="32"/>
    </row>
    <row r="88303" spans="32:32" x14ac:dyDescent="0.2">
      <c r="AF88303" s="32"/>
    </row>
    <row r="88304" spans="32:32" x14ac:dyDescent="0.2">
      <c r="AF88304" s="32"/>
    </row>
    <row r="88305" spans="32:32" x14ac:dyDescent="0.2">
      <c r="AF88305" s="32"/>
    </row>
    <row r="88306" spans="32:32" x14ac:dyDescent="0.2">
      <c r="AF88306" s="32"/>
    </row>
    <row r="88307" spans="32:32" x14ac:dyDescent="0.2">
      <c r="AF88307" s="32"/>
    </row>
    <row r="88308" spans="32:32" x14ac:dyDescent="0.2">
      <c r="AF88308" s="32"/>
    </row>
    <row r="88309" spans="32:32" x14ac:dyDescent="0.2">
      <c r="AF88309" s="32"/>
    </row>
    <row r="88310" spans="32:32" x14ac:dyDescent="0.2">
      <c r="AF88310" s="32"/>
    </row>
    <row r="88311" spans="32:32" x14ac:dyDescent="0.2">
      <c r="AF88311" s="32"/>
    </row>
    <row r="88312" spans="32:32" x14ac:dyDescent="0.2">
      <c r="AF88312" s="32"/>
    </row>
    <row r="88313" spans="32:32" x14ac:dyDescent="0.2">
      <c r="AF88313" s="32"/>
    </row>
    <row r="88314" spans="32:32" x14ac:dyDescent="0.2">
      <c r="AF88314" s="32"/>
    </row>
    <row r="88315" spans="32:32" x14ac:dyDescent="0.2">
      <c r="AF88315" s="32"/>
    </row>
    <row r="88316" spans="32:32" x14ac:dyDescent="0.2">
      <c r="AF88316" s="32"/>
    </row>
    <row r="88317" spans="32:32" x14ac:dyDescent="0.2">
      <c r="AF88317" s="32"/>
    </row>
    <row r="88318" spans="32:32" x14ac:dyDescent="0.2">
      <c r="AF88318" s="32"/>
    </row>
    <row r="88319" spans="32:32" x14ac:dyDescent="0.2">
      <c r="AF88319" s="32"/>
    </row>
    <row r="88320" spans="32:32" x14ac:dyDescent="0.2">
      <c r="AF88320" s="32"/>
    </row>
    <row r="88321" spans="32:32" x14ac:dyDescent="0.2">
      <c r="AF88321" s="32"/>
    </row>
    <row r="88322" spans="32:32" x14ac:dyDescent="0.2">
      <c r="AF88322" s="32"/>
    </row>
    <row r="88323" spans="32:32" x14ac:dyDescent="0.2">
      <c r="AF88323" s="32"/>
    </row>
    <row r="88324" spans="32:32" x14ac:dyDescent="0.2">
      <c r="AF88324" s="32"/>
    </row>
    <row r="88325" spans="32:32" x14ac:dyDescent="0.2">
      <c r="AF88325" s="32"/>
    </row>
    <row r="88326" spans="32:32" x14ac:dyDescent="0.2">
      <c r="AF88326" s="32"/>
    </row>
    <row r="88327" spans="32:32" x14ac:dyDescent="0.2">
      <c r="AF88327" s="32"/>
    </row>
    <row r="88328" spans="32:32" x14ac:dyDescent="0.2">
      <c r="AF88328" s="32"/>
    </row>
    <row r="88329" spans="32:32" x14ac:dyDescent="0.2">
      <c r="AF88329" s="32"/>
    </row>
    <row r="88330" spans="32:32" x14ac:dyDescent="0.2">
      <c r="AF88330" s="32"/>
    </row>
    <row r="88331" spans="32:32" x14ac:dyDescent="0.2">
      <c r="AF88331" s="32"/>
    </row>
    <row r="88332" spans="32:32" x14ac:dyDescent="0.2">
      <c r="AF88332" s="32"/>
    </row>
    <row r="88333" spans="32:32" x14ac:dyDescent="0.2">
      <c r="AF88333" s="32"/>
    </row>
    <row r="88334" spans="32:32" x14ac:dyDescent="0.2">
      <c r="AF88334" s="32"/>
    </row>
    <row r="88335" spans="32:32" x14ac:dyDescent="0.2">
      <c r="AF88335" s="32"/>
    </row>
    <row r="88336" spans="32:32" x14ac:dyDescent="0.2">
      <c r="AF88336" s="32"/>
    </row>
    <row r="88337" spans="32:32" x14ac:dyDescent="0.2">
      <c r="AF88337" s="32"/>
    </row>
    <row r="88338" spans="32:32" x14ac:dyDescent="0.2">
      <c r="AF88338" s="32"/>
    </row>
    <row r="88339" spans="32:32" x14ac:dyDescent="0.2">
      <c r="AF88339" s="32"/>
    </row>
    <row r="88340" spans="32:32" x14ac:dyDescent="0.2">
      <c r="AF88340" s="32"/>
    </row>
    <row r="88341" spans="32:32" x14ac:dyDescent="0.2">
      <c r="AF88341" s="32"/>
    </row>
    <row r="88342" spans="32:32" x14ac:dyDescent="0.2">
      <c r="AF88342" s="32"/>
    </row>
    <row r="88343" spans="32:32" x14ac:dyDescent="0.2">
      <c r="AF88343" s="32"/>
    </row>
    <row r="88344" spans="32:32" x14ac:dyDescent="0.2">
      <c r="AF88344" s="32"/>
    </row>
    <row r="88345" spans="32:32" x14ac:dyDescent="0.2">
      <c r="AF88345" s="32"/>
    </row>
    <row r="88346" spans="32:32" x14ac:dyDescent="0.2">
      <c r="AF88346" s="32"/>
    </row>
    <row r="88347" spans="32:32" x14ac:dyDescent="0.2">
      <c r="AF88347" s="32"/>
    </row>
    <row r="88348" spans="32:32" x14ac:dyDescent="0.2">
      <c r="AF88348" s="32"/>
    </row>
    <row r="88349" spans="32:32" x14ac:dyDescent="0.2">
      <c r="AF88349" s="32"/>
    </row>
    <row r="88350" spans="32:32" x14ac:dyDescent="0.2">
      <c r="AF88350" s="32"/>
    </row>
    <row r="88351" spans="32:32" x14ac:dyDescent="0.2">
      <c r="AF88351" s="32"/>
    </row>
    <row r="88352" spans="32:32" x14ac:dyDescent="0.2">
      <c r="AF88352" s="32"/>
    </row>
    <row r="88353" spans="32:32" x14ac:dyDescent="0.2">
      <c r="AF88353" s="32"/>
    </row>
    <row r="88354" spans="32:32" x14ac:dyDescent="0.2">
      <c r="AF88354" s="32"/>
    </row>
    <row r="88355" spans="32:32" x14ac:dyDescent="0.2">
      <c r="AF88355" s="32"/>
    </row>
    <row r="88356" spans="32:32" x14ac:dyDescent="0.2">
      <c r="AF88356" s="32"/>
    </row>
    <row r="88357" spans="32:32" x14ac:dyDescent="0.2">
      <c r="AF88357" s="32"/>
    </row>
    <row r="88358" spans="32:32" x14ac:dyDescent="0.2">
      <c r="AF88358" s="32"/>
    </row>
    <row r="88359" spans="32:32" x14ac:dyDescent="0.2">
      <c r="AF88359" s="32"/>
    </row>
    <row r="88360" spans="32:32" x14ac:dyDescent="0.2">
      <c r="AF88360" s="32"/>
    </row>
    <row r="88361" spans="32:32" x14ac:dyDescent="0.2">
      <c r="AF88361" s="32"/>
    </row>
    <row r="88362" spans="32:32" x14ac:dyDescent="0.2">
      <c r="AF88362" s="32"/>
    </row>
    <row r="88363" spans="32:32" x14ac:dyDescent="0.2">
      <c r="AF88363" s="32"/>
    </row>
    <row r="88364" spans="32:32" x14ac:dyDescent="0.2">
      <c r="AF88364" s="32"/>
    </row>
    <row r="88365" spans="32:32" x14ac:dyDescent="0.2">
      <c r="AF88365" s="32"/>
    </row>
    <row r="88366" spans="32:32" x14ac:dyDescent="0.2">
      <c r="AF88366" s="32"/>
    </row>
    <row r="88367" spans="32:32" x14ac:dyDescent="0.2">
      <c r="AF88367" s="32"/>
    </row>
    <row r="88368" spans="32:32" x14ac:dyDescent="0.2">
      <c r="AF88368" s="32"/>
    </row>
    <row r="88369" spans="32:32" x14ac:dyDescent="0.2">
      <c r="AF88369" s="32"/>
    </row>
    <row r="88370" spans="32:32" x14ac:dyDescent="0.2">
      <c r="AF88370" s="32"/>
    </row>
    <row r="88371" spans="32:32" x14ac:dyDescent="0.2">
      <c r="AF88371" s="32"/>
    </row>
    <row r="88372" spans="32:32" x14ac:dyDescent="0.2">
      <c r="AF88372" s="32"/>
    </row>
    <row r="88373" spans="32:32" x14ac:dyDescent="0.2">
      <c r="AF88373" s="32"/>
    </row>
    <row r="88374" spans="32:32" x14ac:dyDescent="0.2">
      <c r="AF88374" s="32"/>
    </row>
    <row r="88375" spans="32:32" x14ac:dyDescent="0.2">
      <c r="AF88375" s="32"/>
    </row>
    <row r="88376" spans="32:32" x14ac:dyDescent="0.2">
      <c r="AF88376" s="32"/>
    </row>
    <row r="88377" spans="32:32" x14ac:dyDescent="0.2">
      <c r="AF88377" s="32"/>
    </row>
    <row r="88378" spans="32:32" x14ac:dyDescent="0.2">
      <c r="AF88378" s="32"/>
    </row>
    <row r="88379" spans="32:32" x14ac:dyDescent="0.2">
      <c r="AF88379" s="32"/>
    </row>
    <row r="88380" spans="32:32" x14ac:dyDescent="0.2">
      <c r="AF88380" s="32"/>
    </row>
    <row r="88381" spans="32:32" x14ac:dyDescent="0.2">
      <c r="AF88381" s="32"/>
    </row>
    <row r="88382" spans="32:32" x14ac:dyDescent="0.2">
      <c r="AF88382" s="32"/>
    </row>
    <row r="88383" spans="32:32" x14ac:dyDescent="0.2">
      <c r="AF88383" s="32"/>
    </row>
    <row r="88384" spans="32:32" x14ac:dyDescent="0.2">
      <c r="AF88384" s="32"/>
    </row>
    <row r="88385" spans="32:32" x14ac:dyDescent="0.2">
      <c r="AF88385" s="32"/>
    </row>
    <row r="88386" spans="32:32" x14ac:dyDescent="0.2">
      <c r="AF88386" s="32"/>
    </row>
    <row r="88387" spans="32:32" x14ac:dyDescent="0.2">
      <c r="AF88387" s="32"/>
    </row>
    <row r="88388" spans="32:32" x14ac:dyDescent="0.2">
      <c r="AF88388" s="32"/>
    </row>
    <row r="88389" spans="32:32" x14ac:dyDescent="0.2">
      <c r="AF88389" s="32"/>
    </row>
    <row r="88390" spans="32:32" x14ac:dyDescent="0.2">
      <c r="AF88390" s="32"/>
    </row>
    <row r="88391" spans="32:32" x14ac:dyDescent="0.2">
      <c r="AF88391" s="32"/>
    </row>
    <row r="88392" spans="32:32" x14ac:dyDescent="0.2">
      <c r="AF88392" s="32"/>
    </row>
    <row r="88393" spans="32:32" x14ac:dyDescent="0.2">
      <c r="AF88393" s="32"/>
    </row>
    <row r="88394" spans="32:32" x14ac:dyDescent="0.2">
      <c r="AF88394" s="32"/>
    </row>
    <row r="88395" spans="32:32" x14ac:dyDescent="0.2">
      <c r="AF88395" s="32"/>
    </row>
    <row r="88396" spans="32:32" x14ac:dyDescent="0.2">
      <c r="AF88396" s="32"/>
    </row>
    <row r="88397" spans="32:32" x14ac:dyDescent="0.2">
      <c r="AF88397" s="32"/>
    </row>
    <row r="88398" spans="32:32" x14ac:dyDescent="0.2">
      <c r="AF88398" s="32"/>
    </row>
    <row r="88399" spans="32:32" x14ac:dyDescent="0.2">
      <c r="AF88399" s="32"/>
    </row>
    <row r="88400" spans="32:32" x14ac:dyDescent="0.2">
      <c r="AF88400" s="32"/>
    </row>
    <row r="88401" spans="32:32" x14ac:dyDescent="0.2">
      <c r="AF88401" s="32"/>
    </row>
    <row r="88402" spans="32:32" x14ac:dyDescent="0.2">
      <c r="AF88402" s="32"/>
    </row>
    <row r="88403" spans="32:32" x14ac:dyDescent="0.2">
      <c r="AF88403" s="32"/>
    </row>
    <row r="88404" spans="32:32" x14ac:dyDescent="0.2">
      <c r="AF88404" s="32"/>
    </row>
    <row r="88405" spans="32:32" x14ac:dyDescent="0.2">
      <c r="AF88405" s="32"/>
    </row>
    <row r="88406" spans="32:32" x14ac:dyDescent="0.2">
      <c r="AF88406" s="32"/>
    </row>
    <row r="88407" spans="32:32" x14ac:dyDescent="0.2">
      <c r="AF88407" s="32"/>
    </row>
    <row r="88408" spans="32:32" x14ac:dyDescent="0.2">
      <c r="AF88408" s="32"/>
    </row>
    <row r="88409" spans="32:32" x14ac:dyDescent="0.2">
      <c r="AF88409" s="32"/>
    </row>
    <row r="88410" spans="32:32" x14ac:dyDescent="0.2">
      <c r="AF88410" s="32"/>
    </row>
    <row r="88411" spans="32:32" x14ac:dyDescent="0.2">
      <c r="AF88411" s="32"/>
    </row>
    <row r="88412" spans="32:32" x14ac:dyDescent="0.2">
      <c r="AF88412" s="32"/>
    </row>
    <row r="88413" spans="32:32" x14ac:dyDescent="0.2">
      <c r="AF88413" s="32"/>
    </row>
    <row r="88414" spans="32:32" x14ac:dyDescent="0.2">
      <c r="AF88414" s="32"/>
    </row>
    <row r="88415" spans="32:32" x14ac:dyDescent="0.2">
      <c r="AF88415" s="32"/>
    </row>
    <row r="88416" spans="32:32" x14ac:dyDescent="0.2">
      <c r="AF88416" s="32"/>
    </row>
    <row r="88417" spans="32:32" x14ac:dyDescent="0.2">
      <c r="AF88417" s="32"/>
    </row>
    <row r="88418" spans="32:32" x14ac:dyDescent="0.2">
      <c r="AF88418" s="32"/>
    </row>
    <row r="88419" spans="32:32" x14ac:dyDescent="0.2">
      <c r="AF88419" s="32"/>
    </row>
    <row r="88420" spans="32:32" x14ac:dyDescent="0.2">
      <c r="AF88420" s="32"/>
    </row>
    <row r="88421" spans="32:32" x14ac:dyDescent="0.2">
      <c r="AF88421" s="32"/>
    </row>
    <row r="88422" spans="32:32" x14ac:dyDescent="0.2">
      <c r="AF88422" s="32"/>
    </row>
    <row r="88423" spans="32:32" x14ac:dyDescent="0.2">
      <c r="AF88423" s="32"/>
    </row>
    <row r="88424" spans="32:32" x14ac:dyDescent="0.2">
      <c r="AF88424" s="32"/>
    </row>
    <row r="88425" spans="32:32" x14ac:dyDescent="0.2">
      <c r="AF88425" s="32"/>
    </row>
    <row r="88426" spans="32:32" x14ac:dyDescent="0.2">
      <c r="AF88426" s="32"/>
    </row>
    <row r="88427" spans="32:32" x14ac:dyDescent="0.2">
      <c r="AF88427" s="32"/>
    </row>
    <row r="88428" spans="32:32" x14ac:dyDescent="0.2">
      <c r="AF88428" s="32"/>
    </row>
    <row r="88429" spans="32:32" x14ac:dyDescent="0.2">
      <c r="AF88429" s="32"/>
    </row>
    <row r="88430" spans="32:32" x14ac:dyDescent="0.2">
      <c r="AF88430" s="32"/>
    </row>
    <row r="88431" spans="32:32" x14ac:dyDescent="0.2">
      <c r="AF88431" s="32"/>
    </row>
    <row r="88432" spans="32:32" x14ac:dyDescent="0.2">
      <c r="AF88432" s="32"/>
    </row>
    <row r="88433" spans="32:32" x14ac:dyDescent="0.2">
      <c r="AF88433" s="32"/>
    </row>
    <row r="88434" spans="32:32" x14ac:dyDescent="0.2">
      <c r="AF88434" s="32"/>
    </row>
    <row r="88435" spans="32:32" x14ac:dyDescent="0.2">
      <c r="AF88435" s="32"/>
    </row>
    <row r="88436" spans="32:32" x14ac:dyDescent="0.2">
      <c r="AF88436" s="32"/>
    </row>
    <row r="88437" spans="32:32" x14ac:dyDescent="0.2">
      <c r="AF88437" s="32"/>
    </row>
    <row r="88438" spans="32:32" x14ac:dyDescent="0.2">
      <c r="AF88438" s="32"/>
    </row>
    <row r="88439" spans="32:32" x14ac:dyDescent="0.2">
      <c r="AF88439" s="32"/>
    </row>
    <row r="88440" spans="32:32" x14ac:dyDescent="0.2">
      <c r="AF88440" s="32"/>
    </row>
    <row r="88441" spans="32:32" x14ac:dyDescent="0.2">
      <c r="AF88441" s="32"/>
    </row>
    <row r="88442" spans="32:32" x14ac:dyDescent="0.2">
      <c r="AF88442" s="32"/>
    </row>
    <row r="88443" spans="32:32" x14ac:dyDescent="0.2">
      <c r="AF88443" s="32"/>
    </row>
    <row r="88444" spans="32:32" x14ac:dyDescent="0.2">
      <c r="AF88444" s="32"/>
    </row>
    <row r="88445" spans="32:32" x14ac:dyDescent="0.2">
      <c r="AF88445" s="32"/>
    </row>
    <row r="88446" spans="32:32" x14ac:dyDescent="0.2">
      <c r="AF88446" s="32"/>
    </row>
    <row r="88447" spans="32:32" x14ac:dyDescent="0.2">
      <c r="AF88447" s="32"/>
    </row>
    <row r="88448" spans="32:32" x14ac:dyDescent="0.2">
      <c r="AF88448" s="32"/>
    </row>
    <row r="88449" spans="32:32" x14ac:dyDescent="0.2">
      <c r="AF88449" s="32"/>
    </row>
    <row r="88450" spans="32:32" x14ac:dyDescent="0.2">
      <c r="AF88450" s="32"/>
    </row>
    <row r="88451" spans="32:32" x14ac:dyDescent="0.2">
      <c r="AF88451" s="32"/>
    </row>
    <row r="88452" spans="32:32" x14ac:dyDescent="0.2">
      <c r="AF88452" s="32"/>
    </row>
    <row r="88453" spans="32:32" x14ac:dyDescent="0.2">
      <c r="AF88453" s="32"/>
    </row>
    <row r="88454" spans="32:32" x14ac:dyDescent="0.2">
      <c r="AF88454" s="32"/>
    </row>
    <row r="88455" spans="32:32" x14ac:dyDescent="0.2">
      <c r="AF88455" s="32"/>
    </row>
    <row r="88456" spans="32:32" x14ac:dyDescent="0.2">
      <c r="AF88456" s="32"/>
    </row>
    <row r="88457" spans="32:32" x14ac:dyDescent="0.2">
      <c r="AF88457" s="32"/>
    </row>
    <row r="88458" spans="32:32" x14ac:dyDescent="0.2">
      <c r="AF88458" s="32"/>
    </row>
    <row r="88459" spans="32:32" x14ac:dyDescent="0.2">
      <c r="AF88459" s="32"/>
    </row>
    <row r="88460" spans="32:32" x14ac:dyDescent="0.2">
      <c r="AF88460" s="32"/>
    </row>
    <row r="88461" spans="32:32" x14ac:dyDescent="0.2">
      <c r="AF88461" s="32"/>
    </row>
    <row r="88462" spans="32:32" x14ac:dyDescent="0.2">
      <c r="AF88462" s="32"/>
    </row>
    <row r="88463" spans="32:32" x14ac:dyDescent="0.2">
      <c r="AF88463" s="32"/>
    </row>
    <row r="88464" spans="32:32" x14ac:dyDescent="0.2">
      <c r="AF88464" s="32"/>
    </row>
    <row r="88465" spans="32:32" x14ac:dyDescent="0.2">
      <c r="AF88465" s="32"/>
    </row>
    <row r="88466" spans="32:32" x14ac:dyDescent="0.2">
      <c r="AF88466" s="32"/>
    </row>
    <row r="88467" spans="32:32" x14ac:dyDescent="0.2">
      <c r="AF88467" s="32"/>
    </row>
    <row r="88468" spans="32:32" x14ac:dyDescent="0.2">
      <c r="AF88468" s="32"/>
    </row>
    <row r="88469" spans="32:32" x14ac:dyDescent="0.2">
      <c r="AF88469" s="32"/>
    </row>
    <row r="88470" spans="32:32" x14ac:dyDescent="0.2">
      <c r="AF88470" s="32"/>
    </row>
    <row r="88471" spans="32:32" x14ac:dyDescent="0.2">
      <c r="AF88471" s="32"/>
    </row>
    <row r="88472" spans="32:32" x14ac:dyDescent="0.2">
      <c r="AF88472" s="32"/>
    </row>
    <row r="88473" spans="32:32" x14ac:dyDescent="0.2">
      <c r="AF88473" s="32"/>
    </row>
    <row r="88474" spans="32:32" x14ac:dyDescent="0.2">
      <c r="AF88474" s="32"/>
    </row>
    <row r="88475" spans="32:32" x14ac:dyDescent="0.2">
      <c r="AF88475" s="32"/>
    </row>
    <row r="88476" spans="32:32" x14ac:dyDescent="0.2">
      <c r="AF88476" s="32"/>
    </row>
    <row r="88477" spans="32:32" x14ac:dyDescent="0.2">
      <c r="AF88477" s="32"/>
    </row>
    <row r="88478" spans="32:32" x14ac:dyDescent="0.2">
      <c r="AF88478" s="32"/>
    </row>
    <row r="88479" spans="32:32" x14ac:dyDescent="0.2">
      <c r="AF88479" s="32"/>
    </row>
    <row r="88480" spans="32:32" x14ac:dyDescent="0.2">
      <c r="AF88480" s="32"/>
    </row>
    <row r="88481" spans="32:32" x14ac:dyDescent="0.2">
      <c r="AF88481" s="32"/>
    </row>
    <row r="88482" spans="32:32" x14ac:dyDescent="0.2">
      <c r="AF88482" s="32"/>
    </row>
    <row r="88483" spans="32:32" x14ac:dyDescent="0.2">
      <c r="AF88483" s="32"/>
    </row>
    <row r="88484" spans="32:32" x14ac:dyDescent="0.2">
      <c r="AF88484" s="32"/>
    </row>
    <row r="88485" spans="32:32" x14ac:dyDescent="0.2">
      <c r="AF88485" s="32"/>
    </row>
    <row r="88486" spans="32:32" x14ac:dyDescent="0.2">
      <c r="AF88486" s="32"/>
    </row>
    <row r="88487" spans="32:32" x14ac:dyDescent="0.2">
      <c r="AF88487" s="32"/>
    </row>
    <row r="88488" spans="32:32" x14ac:dyDescent="0.2">
      <c r="AF88488" s="32"/>
    </row>
    <row r="88489" spans="32:32" x14ac:dyDescent="0.2">
      <c r="AF88489" s="32"/>
    </row>
    <row r="88490" spans="32:32" x14ac:dyDescent="0.2">
      <c r="AF88490" s="32"/>
    </row>
    <row r="88491" spans="32:32" x14ac:dyDescent="0.2">
      <c r="AF88491" s="32"/>
    </row>
    <row r="88492" spans="32:32" x14ac:dyDescent="0.2">
      <c r="AF88492" s="32"/>
    </row>
    <row r="88493" spans="32:32" x14ac:dyDescent="0.2">
      <c r="AF88493" s="32"/>
    </row>
    <row r="88494" spans="32:32" x14ac:dyDescent="0.2">
      <c r="AF88494" s="32"/>
    </row>
    <row r="88495" spans="32:32" x14ac:dyDescent="0.2">
      <c r="AF88495" s="32"/>
    </row>
    <row r="88496" spans="32:32" x14ac:dyDescent="0.2">
      <c r="AF88496" s="32"/>
    </row>
    <row r="88497" spans="32:32" x14ac:dyDescent="0.2">
      <c r="AF88497" s="32"/>
    </row>
    <row r="88498" spans="32:32" x14ac:dyDescent="0.2">
      <c r="AF88498" s="32"/>
    </row>
    <row r="88499" spans="32:32" x14ac:dyDescent="0.2">
      <c r="AF88499" s="32"/>
    </row>
    <row r="88500" spans="32:32" x14ac:dyDescent="0.2">
      <c r="AF88500" s="32"/>
    </row>
    <row r="88501" spans="32:32" x14ac:dyDescent="0.2">
      <c r="AF88501" s="32"/>
    </row>
    <row r="88502" spans="32:32" x14ac:dyDescent="0.2">
      <c r="AF88502" s="32"/>
    </row>
    <row r="88503" spans="32:32" x14ac:dyDescent="0.2">
      <c r="AF88503" s="32"/>
    </row>
    <row r="88504" spans="32:32" x14ac:dyDescent="0.2">
      <c r="AF88504" s="32"/>
    </row>
    <row r="88505" spans="32:32" x14ac:dyDescent="0.2">
      <c r="AF88505" s="32"/>
    </row>
    <row r="88506" spans="32:32" x14ac:dyDescent="0.2">
      <c r="AF88506" s="32"/>
    </row>
    <row r="88507" spans="32:32" x14ac:dyDescent="0.2">
      <c r="AF88507" s="32"/>
    </row>
    <row r="88508" spans="32:32" x14ac:dyDescent="0.2">
      <c r="AF88508" s="32"/>
    </row>
    <row r="88509" spans="32:32" x14ac:dyDescent="0.2">
      <c r="AF88509" s="32"/>
    </row>
    <row r="88510" spans="32:32" x14ac:dyDescent="0.2">
      <c r="AF88510" s="32"/>
    </row>
    <row r="88511" spans="32:32" x14ac:dyDescent="0.2">
      <c r="AF88511" s="32"/>
    </row>
    <row r="88512" spans="32:32" x14ac:dyDescent="0.2">
      <c r="AF88512" s="32"/>
    </row>
    <row r="88513" spans="32:32" x14ac:dyDescent="0.2">
      <c r="AF88513" s="32"/>
    </row>
    <row r="88514" spans="32:32" x14ac:dyDescent="0.2">
      <c r="AF88514" s="32"/>
    </row>
    <row r="88515" spans="32:32" x14ac:dyDescent="0.2">
      <c r="AF88515" s="32"/>
    </row>
    <row r="88516" spans="32:32" x14ac:dyDescent="0.2">
      <c r="AF88516" s="32"/>
    </row>
    <row r="88517" spans="32:32" x14ac:dyDescent="0.2">
      <c r="AF88517" s="32"/>
    </row>
    <row r="88518" spans="32:32" x14ac:dyDescent="0.2">
      <c r="AF88518" s="32"/>
    </row>
    <row r="88519" spans="32:32" x14ac:dyDescent="0.2">
      <c r="AF88519" s="32"/>
    </row>
    <row r="88520" spans="32:32" x14ac:dyDescent="0.2">
      <c r="AF88520" s="32"/>
    </row>
    <row r="88521" spans="32:32" x14ac:dyDescent="0.2">
      <c r="AF88521" s="32"/>
    </row>
    <row r="88522" spans="32:32" x14ac:dyDescent="0.2">
      <c r="AF88522" s="32"/>
    </row>
    <row r="88523" spans="32:32" x14ac:dyDescent="0.2">
      <c r="AF88523" s="32"/>
    </row>
    <row r="88524" spans="32:32" x14ac:dyDescent="0.2">
      <c r="AF88524" s="32"/>
    </row>
    <row r="88525" spans="32:32" x14ac:dyDescent="0.2">
      <c r="AF88525" s="32"/>
    </row>
    <row r="88526" spans="32:32" x14ac:dyDescent="0.2">
      <c r="AF88526" s="32"/>
    </row>
    <row r="88527" spans="32:32" x14ac:dyDescent="0.2">
      <c r="AF88527" s="32"/>
    </row>
    <row r="88528" spans="32:32" x14ac:dyDescent="0.2">
      <c r="AF88528" s="32"/>
    </row>
    <row r="88529" spans="32:32" x14ac:dyDescent="0.2">
      <c r="AF88529" s="32"/>
    </row>
    <row r="88530" spans="32:32" x14ac:dyDescent="0.2">
      <c r="AF88530" s="32"/>
    </row>
    <row r="88531" spans="32:32" x14ac:dyDescent="0.2">
      <c r="AF88531" s="32"/>
    </row>
    <row r="88532" spans="32:32" x14ac:dyDescent="0.2">
      <c r="AF88532" s="32"/>
    </row>
    <row r="88533" spans="32:32" x14ac:dyDescent="0.2">
      <c r="AF88533" s="32"/>
    </row>
    <row r="88534" spans="32:32" x14ac:dyDescent="0.2">
      <c r="AF88534" s="32"/>
    </row>
    <row r="88535" spans="32:32" x14ac:dyDescent="0.2">
      <c r="AF88535" s="32"/>
    </row>
    <row r="88536" spans="32:32" x14ac:dyDescent="0.2">
      <c r="AF88536" s="32"/>
    </row>
    <row r="88537" spans="32:32" x14ac:dyDescent="0.2">
      <c r="AF88537" s="32"/>
    </row>
    <row r="88538" spans="32:32" x14ac:dyDescent="0.2">
      <c r="AF88538" s="32"/>
    </row>
    <row r="88539" spans="32:32" x14ac:dyDescent="0.2">
      <c r="AF88539" s="32"/>
    </row>
    <row r="88540" spans="32:32" x14ac:dyDescent="0.2">
      <c r="AF88540" s="32"/>
    </row>
    <row r="88541" spans="32:32" x14ac:dyDescent="0.2">
      <c r="AF88541" s="32"/>
    </row>
    <row r="88542" spans="32:32" x14ac:dyDescent="0.2">
      <c r="AF88542" s="32"/>
    </row>
    <row r="88543" spans="32:32" x14ac:dyDescent="0.2">
      <c r="AF88543" s="32"/>
    </row>
    <row r="88544" spans="32:32" x14ac:dyDescent="0.2">
      <c r="AF88544" s="32"/>
    </row>
    <row r="88545" spans="32:32" x14ac:dyDescent="0.2">
      <c r="AF88545" s="32"/>
    </row>
    <row r="88546" spans="32:32" x14ac:dyDescent="0.2">
      <c r="AF88546" s="32"/>
    </row>
    <row r="88547" spans="32:32" x14ac:dyDescent="0.2">
      <c r="AF88547" s="32"/>
    </row>
    <row r="88548" spans="32:32" x14ac:dyDescent="0.2">
      <c r="AF88548" s="32"/>
    </row>
    <row r="88549" spans="32:32" x14ac:dyDescent="0.2">
      <c r="AF88549" s="32"/>
    </row>
    <row r="88550" spans="32:32" x14ac:dyDescent="0.2">
      <c r="AF88550" s="32"/>
    </row>
    <row r="88551" spans="32:32" x14ac:dyDescent="0.2">
      <c r="AF88551" s="32"/>
    </row>
    <row r="88552" spans="32:32" x14ac:dyDescent="0.2">
      <c r="AF88552" s="32"/>
    </row>
    <row r="88553" spans="32:32" x14ac:dyDescent="0.2">
      <c r="AF88553" s="32"/>
    </row>
    <row r="88554" spans="32:32" x14ac:dyDescent="0.2">
      <c r="AF88554" s="32"/>
    </row>
    <row r="88555" spans="32:32" x14ac:dyDescent="0.2">
      <c r="AF88555" s="32"/>
    </row>
    <row r="88556" spans="32:32" x14ac:dyDescent="0.2">
      <c r="AF88556" s="32"/>
    </row>
    <row r="88557" spans="32:32" x14ac:dyDescent="0.2">
      <c r="AF88557" s="32"/>
    </row>
    <row r="88558" spans="32:32" x14ac:dyDescent="0.2">
      <c r="AF88558" s="32"/>
    </row>
    <row r="88559" spans="32:32" x14ac:dyDescent="0.2">
      <c r="AF88559" s="32"/>
    </row>
    <row r="88560" spans="32:32" x14ac:dyDescent="0.2">
      <c r="AF88560" s="32"/>
    </row>
    <row r="88561" spans="32:32" x14ac:dyDescent="0.2">
      <c r="AF88561" s="32"/>
    </row>
    <row r="88562" spans="32:32" x14ac:dyDescent="0.2">
      <c r="AF88562" s="32"/>
    </row>
    <row r="88563" spans="32:32" x14ac:dyDescent="0.2">
      <c r="AF88563" s="32"/>
    </row>
    <row r="88564" spans="32:32" x14ac:dyDescent="0.2">
      <c r="AF88564" s="32"/>
    </row>
    <row r="88565" spans="32:32" x14ac:dyDescent="0.2">
      <c r="AF88565" s="32"/>
    </row>
    <row r="88566" spans="32:32" x14ac:dyDescent="0.2">
      <c r="AF88566" s="32"/>
    </row>
    <row r="88567" spans="32:32" x14ac:dyDescent="0.2">
      <c r="AF88567" s="32"/>
    </row>
    <row r="88568" spans="32:32" x14ac:dyDescent="0.2">
      <c r="AF88568" s="32"/>
    </row>
    <row r="88569" spans="32:32" x14ac:dyDescent="0.2">
      <c r="AF88569" s="32"/>
    </row>
    <row r="88570" spans="32:32" x14ac:dyDescent="0.2">
      <c r="AF88570" s="32"/>
    </row>
    <row r="88571" spans="32:32" x14ac:dyDescent="0.2">
      <c r="AF88571" s="32"/>
    </row>
    <row r="88572" spans="32:32" x14ac:dyDescent="0.2">
      <c r="AF88572" s="32"/>
    </row>
    <row r="88573" spans="32:32" x14ac:dyDescent="0.2">
      <c r="AF88573" s="32"/>
    </row>
    <row r="88574" spans="32:32" x14ac:dyDescent="0.2">
      <c r="AF88574" s="32"/>
    </row>
    <row r="88575" spans="32:32" x14ac:dyDescent="0.2">
      <c r="AF88575" s="32"/>
    </row>
    <row r="88576" spans="32:32" x14ac:dyDescent="0.2">
      <c r="AF88576" s="32"/>
    </row>
    <row r="88577" spans="32:32" x14ac:dyDescent="0.2">
      <c r="AF88577" s="32"/>
    </row>
    <row r="88578" spans="32:32" x14ac:dyDescent="0.2">
      <c r="AF88578" s="32"/>
    </row>
    <row r="88579" spans="32:32" x14ac:dyDescent="0.2">
      <c r="AF88579" s="32"/>
    </row>
    <row r="88580" spans="32:32" x14ac:dyDescent="0.2">
      <c r="AF88580" s="32"/>
    </row>
    <row r="88581" spans="32:32" x14ac:dyDescent="0.2">
      <c r="AF88581" s="32"/>
    </row>
    <row r="88582" spans="32:32" x14ac:dyDescent="0.2">
      <c r="AF88582" s="32"/>
    </row>
    <row r="88583" spans="32:32" x14ac:dyDescent="0.2">
      <c r="AF88583" s="32"/>
    </row>
    <row r="88584" spans="32:32" x14ac:dyDescent="0.2">
      <c r="AF88584" s="32"/>
    </row>
    <row r="88585" spans="32:32" x14ac:dyDescent="0.2">
      <c r="AF88585" s="32"/>
    </row>
    <row r="88586" spans="32:32" x14ac:dyDescent="0.2">
      <c r="AF88586" s="32"/>
    </row>
    <row r="88587" spans="32:32" x14ac:dyDescent="0.2">
      <c r="AF88587" s="32"/>
    </row>
    <row r="88588" spans="32:32" x14ac:dyDescent="0.2">
      <c r="AF88588" s="32"/>
    </row>
    <row r="88589" spans="32:32" x14ac:dyDescent="0.2">
      <c r="AF88589" s="32"/>
    </row>
    <row r="88590" spans="32:32" x14ac:dyDescent="0.2">
      <c r="AF88590" s="32"/>
    </row>
    <row r="88591" spans="32:32" x14ac:dyDescent="0.2">
      <c r="AF88591" s="32"/>
    </row>
    <row r="88592" spans="32:32" x14ac:dyDescent="0.2">
      <c r="AF88592" s="32"/>
    </row>
    <row r="88593" spans="32:32" x14ac:dyDescent="0.2">
      <c r="AF88593" s="32"/>
    </row>
    <row r="88594" spans="32:32" x14ac:dyDescent="0.2">
      <c r="AF88594" s="32"/>
    </row>
    <row r="88595" spans="32:32" x14ac:dyDescent="0.2">
      <c r="AF88595" s="32"/>
    </row>
    <row r="88596" spans="32:32" x14ac:dyDescent="0.2">
      <c r="AF88596" s="32"/>
    </row>
    <row r="88597" spans="32:32" x14ac:dyDescent="0.2">
      <c r="AF88597" s="32"/>
    </row>
    <row r="88598" spans="32:32" x14ac:dyDescent="0.2">
      <c r="AF88598" s="32"/>
    </row>
    <row r="88599" spans="32:32" x14ac:dyDescent="0.2">
      <c r="AF88599" s="32"/>
    </row>
    <row r="88600" spans="32:32" x14ac:dyDescent="0.2">
      <c r="AF88600" s="32"/>
    </row>
    <row r="88601" spans="32:32" x14ac:dyDescent="0.2">
      <c r="AF88601" s="32"/>
    </row>
    <row r="88602" spans="32:32" x14ac:dyDescent="0.2">
      <c r="AF88602" s="32"/>
    </row>
    <row r="88603" spans="32:32" x14ac:dyDescent="0.2">
      <c r="AF88603" s="32"/>
    </row>
    <row r="88604" spans="32:32" x14ac:dyDescent="0.2">
      <c r="AF88604" s="32"/>
    </row>
    <row r="88605" spans="32:32" x14ac:dyDescent="0.2">
      <c r="AF88605" s="32"/>
    </row>
    <row r="88606" spans="32:32" x14ac:dyDescent="0.2">
      <c r="AF88606" s="32"/>
    </row>
    <row r="88607" spans="32:32" x14ac:dyDescent="0.2">
      <c r="AF88607" s="32"/>
    </row>
    <row r="88608" spans="32:32" x14ac:dyDescent="0.2">
      <c r="AF88608" s="32"/>
    </row>
    <row r="88609" spans="32:32" x14ac:dyDescent="0.2">
      <c r="AF88609" s="32"/>
    </row>
    <row r="88610" spans="32:32" x14ac:dyDescent="0.2">
      <c r="AF88610" s="32"/>
    </row>
    <row r="88611" spans="32:32" x14ac:dyDescent="0.2">
      <c r="AF88611" s="32"/>
    </row>
    <row r="88612" spans="32:32" x14ac:dyDescent="0.2">
      <c r="AF88612" s="32"/>
    </row>
    <row r="88613" spans="32:32" x14ac:dyDescent="0.2">
      <c r="AF88613" s="32"/>
    </row>
    <row r="88614" spans="32:32" x14ac:dyDescent="0.2">
      <c r="AF88614" s="32"/>
    </row>
    <row r="88615" spans="32:32" x14ac:dyDescent="0.2">
      <c r="AF88615" s="32"/>
    </row>
    <row r="88616" spans="32:32" x14ac:dyDescent="0.2">
      <c r="AF88616" s="32"/>
    </row>
    <row r="88617" spans="32:32" x14ac:dyDescent="0.2">
      <c r="AF88617" s="32"/>
    </row>
    <row r="88618" spans="32:32" x14ac:dyDescent="0.2">
      <c r="AF88618" s="32"/>
    </row>
    <row r="88619" spans="32:32" x14ac:dyDescent="0.2">
      <c r="AF88619" s="32"/>
    </row>
    <row r="88620" spans="32:32" x14ac:dyDescent="0.2">
      <c r="AF88620" s="32"/>
    </row>
    <row r="88621" spans="32:32" x14ac:dyDescent="0.2">
      <c r="AF88621" s="32"/>
    </row>
    <row r="88622" spans="32:32" x14ac:dyDescent="0.2">
      <c r="AF88622" s="32"/>
    </row>
    <row r="88623" spans="32:32" x14ac:dyDescent="0.2">
      <c r="AF88623" s="32"/>
    </row>
    <row r="88624" spans="32:32" x14ac:dyDescent="0.2">
      <c r="AF88624" s="32"/>
    </row>
    <row r="88625" spans="32:32" x14ac:dyDescent="0.2">
      <c r="AF88625" s="32"/>
    </row>
    <row r="88626" spans="32:32" x14ac:dyDescent="0.2">
      <c r="AF88626" s="32"/>
    </row>
    <row r="88627" spans="32:32" x14ac:dyDescent="0.2">
      <c r="AF88627" s="32"/>
    </row>
    <row r="88628" spans="32:32" x14ac:dyDescent="0.2">
      <c r="AF88628" s="32"/>
    </row>
    <row r="88629" spans="32:32" x14ac:dyDescent="0.2">
      <c r="AF88629" s="32"/>
    </row>
    <row r="88630" spans="32:32" x14ac:dyDescent="0.2">
      <c r="AF88630" s="32"/>
    </row>
    <row r="88631" spans="32:32" x14ac:dyDescent="0.2">
      <c r="AF88631" s="32"/>
    </row>
    <row r="88632" spans="32:32" x14ac:dyDescent="0.2">
      <c r="AF88632" s="32"/>
    </row>
    <row r="88633" spans="32:32" x14ac:dyDescent="0.2">
      <c r="AF88633" s="32"/>
    </row>
    <row r="88634" spans="32:32" x14ac:dyDescent="0.2">
      <c r="AF88634" s="32"/>
    </row>
    <row r="88635" spans="32:32" x14ac:dyDescent="0.2">
      <c r="AF88635" s="32"/>
    </row>
    <row r="88636" spans="32:32" x14ac:dyDescent="0.2">
      <c r="AF88636" s="32"/>
    </row>
    <row r="88637" spans="32:32" x14ac:dyDescent="0.2">
      <c r="AF88637" s="32"/>
    </row>
    <row r="88638" spans="32:32" x14ac:dyDescent="0.2">
      <c r="AF88638" s="32"/>
    </row>
    <row r="88639" spans="32:32" x14ac:dyDescent="0.2">
      <c r="AF88639" s="32"/>
    </row>
    <row r="88640" spans="32:32" x14ac:dyDescent="0.2">
      <c r="AF88640" s="32"/>
    </row>
    <row r="88641" spans="32:32" x14ac:dyDescent="0.2">
      <c r="AF88641" s="32"/>
    </row>
    <row r="88642" spans="32:32" x14ac:dyDescent="0.2">
      <c r="AF88642" s="32"/>
    </row>
    <row r="88643" spans="32:32" x14ac:dyDescent="0.2">
      <c r="AF88643" s="32"/>
    </row>
    <row r="88644" spans="32:32" x14ac:dyDescent="0.2">
      <c r="AF88644" s="32"/>
    </row>
    <row r="88645" spans="32:32" x14ac:dyDescent="0.2">
      <c r="AF88645" s="32"/>
    </row>
    <row r="88646" spans="32:32" x14ac:dyDescent="0.2">
      <c r="AF88646" s="32"/>
    </row>
    <row r="88647" spans="32:32" x14ac:dyDescent="0.2">
      <c r="AF88647" s="32"/>
    </row>
    <row r="88648" spans="32:32" x14ac:dyDescent="0.2">
      <c r="AF88648" s="32"/>
    </row>
    <row r="88649" spans="32:32" x14ac:dyDescent="0.2">
      <c r="AF88649" s="32"/>
    </row>
    <row r="88650" spans="32:32" x14ac:dyDescent="0.2">
      <c r="AF88650" s="32"/>
    </row>
    <row r="88651" spans="32:32" x14ac:dyDescent="0.2">
      <c r="AF88651" s="32"/>
    </row>
    <row r="88652" spans="32:32" x14ac:dyDescent="0.2">
      <c r="AF88652" s="32"/>
    </row>
    <row r="88653" spans="32:32" x14ac:dyDescent="0.2">
      <c r="AF88653" s="32"/>
    </row>
    <row r="88654" spans="32:32" x14ac:dyDescent="0.2">
      <c r="AF88654" s="32"/>
    </row>
    <row r="88655" spans="32:32" x14ac:dyDescent="0.2">
      <c r="AF88655" s="32"/>
    </row>
    <row r="88656" spans="32:32" x14ac:dyDescent="0.2">
      <c r="AF88656" s="32"/>
    </row>
    <row r="88657" spans="32:32" x14ac:dyDescent="0.2">
      <c r="AF88657" s="32"/>
    </row>
    <row r="88658" spans="32:32" x14ac:dyDescent="0.2">
      <c r="AF88658" s="32"/>
    </row>
    <row r="88659" spans="32:32" x14ac:dyDescent="0.2">
      <c r="AF88659" s="32"/>
    </row>
    <row r="88660" spans="32:32" x14ac:dyDescent="0.2">
      <c r="AF88660" s="32"/>
    </row>
    <row r="88661" spans="32:32" x14ac:dyDescent="0.2">
      <c r="AF88661" s="32"/>
    </row>
    <row r="88662" spans="32:32" x14ac:dyDescent="0.2">
      <c r="AF88662" s="32"/>
    </row>
    <row r="88663" spans="32:32" x14ac:dyDescent="0.2">
      <c r="AF88663" s="32"/>
    </row>
    <row r="88664" spans="32:32" x14ac:dyDescent="0.2">
      <c r="AF88664" s="32"/>
    </row>
    <row r="88665" spans="32:32" x14ac:dyDescent="0.2">
      <c r="AF88665" s="32"/>
    </row>
    <row r="88666" spans="32:32" x14ac:dyDescent="0.2">
      <c r="AF88666" s="32"/>
    </row>
    <row r="88667" spans="32:32" x14ac:dyDescent="0.2">
      <c r="AF88667" s="32"/>
    </row>
    <row r="88668" spans="32:32" x14ac:dyDescent="0.2">
      <c r="AF88668" s="32"/>
    </row>
    <row r="88669" spans="32:32" x14ac:dyDescent="0.2">
      <c r="AF88669" s="32"/>
    </row>
    <row r="88670" spans="32:32" x14ac:dyDescent="0.2">
      <c r="AF88670" s="32"/>
    </row>
    <row r="88671" spans="32:32" x14ac:dyDescent="0.2">
      <c r="AF88671" s="32"/>
    </row>
    <row r="88672" spans="32:32" x14ac:dyDescent="0.2">
      <c r="AF88672" s="32"/>
    </row>
    <row r="88673" spans="32:32" x14ac:dyDescent="0.2">
      <c r="AF88673" s="32"/>
    </row>
    <row r="88674" spans="32:32" x14ac:dyDescent="0.2">
      <c r="AF88674" s="32"/>
    </row>
    <row r="88675" spans="32:32" x14ac:dyDescent="0.2">
      <c r="AF88675" s="32"/>
    </row>
    <row r="88676" spans="32:32" x14ac:dyDescent="0.2">
      <c r="AF88676" s="32"/>
    </row>
    <row r="88677" spans="32:32" x14ac:dyDescent="0.2">
      <c r="AF88677" s="32"/>
    </row>
    <row r="88678" spans="32:32" x14ac:dyDescent="0.2">
      <c r="AF88678" s="32"/>
    </row>
    <row r="88679" spans="32:32" x14ac:dyDescent="0.2">
      <c r="AF88679" s="32"/>
    </row>
    <row r="88680" spans="32:32" x14ac:dyDescent="0.2">
      <c r="AF88680" s="32"/>
    </row>
    <row r="88681" spans="32:32" x14ac:dyDescent="0.2">
      <c r="AF88681" s="32"/>
    </row>
    <row r="88682" spans="32:32" x14ac:dyDescent="0.2">
      <c r="AF88682" s="32"/>
    </row>
    <row r="88683" spans="32:32" x14ac:dyDescent="0.2">
      <c r="AF88683" s="32"/>
    </row>
    <row r="88684" spans="32:32" x14ac:dyDescent="0.2">
      <c r="AF88684" s="32"/>
    </row>
    <row r="88685" spans="32:32" x14ac:dyDescent="0.2">
      <c r="AF88685" s="32"/>
    </row>
    <row r="88686" spans="32:32" x14ac:dyDescent="0.2">
      <c r="AF88686" s="32"/>
    </row>
    <row r="88687" spans="32:32" x14ac:dyDescent="0.2">
      <c r="AF88687" s="32"/>
    </row>
    <row r="88688" spans="32:32" x14ac:dyDescent="0.2">
      <c r="AF88688" s="32"/>
    </row>
    <row r="88689" spans="32:32" x14ac:dyDescent="0.2">
      <c r="AF88689" s="32"/>
    </row>
    <row r="88690" spans="32:32" x14ac:dyDescent="0.2">
      <c r="AF88690" s="32"/>
    </row>
    <row r="88691" spans="32:32" x14ac:dyDescent="0.2">
      <c r="AF88691" s="32"/>
    </row>
    <row r="88692" spans="32:32" x14ac:dyDescent="0.2">
      <c r="AF88692" s="32"/>
    </row>
    <row r="88693" spans="32:32" x14ac:dyDescent="0.2">
      <c r="AF88693" s="32"/>
    </row>
    <row r="88694" spans="32:32" x14ac:dyDescent="0.2">
      <c r="AF88694" s="32"/>
    </row>
    <row r="88695" spans="32:32" x14ac:dyDescent="0.2">
      <c r="AF88695" s="32"/>
    </row>
    <row r="88696" spans="32:32" x14ac:dyDescent="0.2">
      <c r="AF88696" s="32"/>
    </row>
    <row r="88697" spans="32:32" x14ac:dyDescent="0.2">
      <c r="AF88697" s="32"/>
    </row>
    <row r="88698" spans="32:32" x14ac:dyDescent="0.2">
      <c r="AF88698" s="32"/>
    </row>
    <row r="88699" spans="32:32" x14ac:dyDescent="0.2">
      <c r="AF88699" s="32"/>
    </row>
    <row r="88700" spans="32:32" x14ac:dyDescent="0.2">
      <c r="AF88700" s="32"/>
    </row>
    <row r="88701" spans="32:32" x14ac:dyDescent="0.2">
      <c r="AF88701" s="32"/>
    </row>
    <row r="88702" spans="32:32" x14ac:dyDescent="0.2">
      <c r="AF88702" s="32"/>
    </row>
    <row r="88703" spans="32:32" x14ac:dyDescent="0.2">
      <c r="AF88703" s="32"/>
    </row>
    <row r="88704" spans="32:32" x14ac:dyDescent="0.2">
      <c r="AF88704" s="32"/>
    </row>
    <row r="88705" spans="32:32" x14ac:dyDescent="0.2">
      <c r="AF88705" s="32"/>
    </row>
    <row r="88706" spans="32:32" x14ac:dyDescent="0.2">
      <c r="AF88706" s="32"/>
    </row>
    <row r="88707" spans="32:32" x14ac:dyDescent="0.2">
      <c r="AF88707" s="32"/>
    </row>
    <row r="88708" spans="32:32" x14ac:dyDescent="0.2">
      <c r="AF88708" s="32"/>
    </row>
    <row r="88709" spans="32:32" x14ac:dyDescent="0.2">
      <c r="AF88709" s="32"/>
    </row>
    <row r="88710" spans="32:32" x14ac:dyDescent="0.2">
      <c r="AF88710" s="32"/>
    </row>
    <row r="88711" spans="32:32" x14ac:dyDescent="0.2">
      <c r="AF88711" s="32"/>
    </row>
    <row r="88712" spans="32:32" x14ac:dyDescent="0.2">
      <c r="AF88712" s="32"/>
    </row>
    <row r="88713" spans="32:32" x14ac:dyDescent="0.2">
      <c r="AF88713" s="32"/>
    </row>
    <row r="88714" spans="32:32" x14ac:dyDescent="0.2">
      <c r="AF88714" s="32"/>
    </row>
    <row r="88715" spans="32:32" x14ac:dyDescent="0.2">
      <c r="AF88715" s="32"/>
    </row>
    <row r="88716" spans="32:32" x14ac:dyDescent="0.2">
      <c r="AF88716" s="32"/>
    </row>
    <row r="88717" spans="32:32" x14ac:dyDescent="0.2">
      <c r="AF88717" s="32"/>
    </row>
    <row r="88718" spans="32:32" x14ac:dyDescent="0.2">
      <c r="AF88718" s="32"/>
    </row>
    <row r="88719" spans="32:32" x14ac:dyDescent="0.2">
      <c r="AF88719" s="32"/>
    </row>
    <row r="88720" spans="32:32" x14ac:dyDescent="0.2">
      <c r="AF88720" s="32"/>
    </row>
    <row r="88721" spans="32:32" x14ac:dyDescent="0.2">
      <c r="AF88721" s="32"/>
    </row>
    <row r="88722" spans="32:32" x14ac:dyDescent="0.2">
      <c r="AF88722" s="32"/>
    </row>
    <row r="88723" spans="32:32" x14ac:dyDescent="0.2">
      <c r="AF88723" s="32"/>
    </row>
    <row r="88724" spans="32:32" x14ac:dyDescent="0.2">
      <c r="AF88724" s="32"/>
    </row>
    <row r="88725" spans="32:32" x14ac:dyDescent="0.2">
      <c r="AF88725" s="32"/>
    </row>
    <row r="88726" spans="32:32" x14ac:dyDescent="0.2">
      <c r="AF88726" s="32"/>
    </row>
    <row r="88727" spans="32:32" x14ac:dyDescent="0.2">
      <c r="AF88727" s="32"/>
    </row>
    <row r="88728" spans="32:32" x14ac:dyDescent="0.2">
      <c r="AF88728" s="32"/>
    </row>
    <row r="88729" spans="32:32" x14ac:dyDescent="0.2">
      <c r="AF88729" s="32"/>
    </row>
    <row r="88730" spans="32:32" x14ac:dyDescent="0.2">
      <c r="AF88730" s="32"/>
    </row>
    <row r="88731" spans="32:32" x14ac:dyDescent="0.2">
      <c r="AF88731" s="32"/>
    </row>
    <row r="88732" spans="32:32" x14ac:dyDescent="0.2">
      <c r="AF88732" s="32"/>
    </row>
    <row r="88733" spans="32:32" x14ac:dyDescent="0.2">
      <c r="AF88733" s="32"/>
    </row>
    <row r="88734" spans="32:32" x14ac:dyDescent="0.2">
      <c r="AF88734" s="32"/>
    </row>
    <row r="88735" spans="32:32" x14ac:dyDescent="0.2">
      <c r="AF88735" s="32"/>
    </row>
    <row r="88736" spans="32:32" x14ac:dyDescent="0.2">
      <c r="AF88736" s="32"/>
    </row>
    <row r="88737" spans="32:32" x14ac:dyDescent="0.2">
      <c r="AF88737" s="32"/>
    </row>
    <row r="88738" spans="32:32" x14ac:dyDescent="0.2">
      <c r="AF88738" s="32"/>
    </row>
    <row r="88739" spans="32:32" x14ac:dyDescent="0.2">
      <c r="AF88739" s="32"/>
    </row>
    <row r="88740" spans="32:32" x14ac:dyDescent="0.2">
      <c r="AF88740" s="32"/>
    </row>
    <row r="88741" spans="32:32" x14ac:dyDescent="0.2">
      <c r="AF88741" s="32"/>
    </row>
    <row r="88742" spans="32:32" x14ac:dyDescent="0.2">
      <c r="AF88742" s="32"/>
    </row>
    <row r="88743" spans="32:32" x14ac:dyDescent="0.2">
      <c r="AF88743" s="32"/>
    </row>
    <row r="88744" spans="32:32" x14ac:dyDescent="0.2">
      <c r="AF88744" s="32"/>
    </row>
    <row r="88745" spans="32:32" x14ac:dyDescent="0.2">
      <c r="AF88745" s="32"/>
    </row>
    <row r="88746" spans="32:32" x14ac:dyDescent="0.2">
      <c r="AF88746" s="32"/>
    </row>
    <row r="88747" spans="32:32" x14ac:dyDescent="0.2">
      <c r="AF88747" s="32"/>
    </row>
    <row r="88748" spans="32:32" x14ac:dyDescent="0.2">
      <c r="AF88748" s="32"/>
    </row>
    <row r="88749" spans="32:32" x14ac:dyDescent="0.2">
      <c r="AF88749" s="32"/>
    </row>
    <row r="88750" spans="32:32" x14ac:dyDescent="0.2">
      <c r="AF88750" s="32"/>
    </row>
    <row r="88751" spans="32:32" x14ac:dyDescent="0.2">
      <c r="AF88751" s="32"/>
    </row>
    <row r="88752" spans="32:32" x14ac:dyDescent="0.2">
      <c r="AF88752" s="32"/>
    </row>
    <row r="88753" spans="32:32" x14ac:dyDescent="0.2">
      <c r="AF88753" s="32"/>
    </row>
    <row r="88754" spans="32:32" x14ac:dyDescent="0.2">
      <c r="AF88754" s="32"/>
    </row>
    <row r="88755" spans="32:32" x14ac:dyDescent="0.2">
      <c r="AF88755" s="32"/>
    </row>
    <row r="88756" spans="32:32" x14ac:dyDescent="0.2">
      <c r="AF88756" s="32"/>
    </row>
    <row r="88757" spans="32:32" x14ac:dyDescent="0.2">
      <c r="AF88757" s="32"/>
    </row>
    <row r="88758" spans="32:32" x14ac:dyDescent="0.2">
      <c r="AF88758" s="32"/>
    </row>
    <row r="88759" spans="32:32" x14ac:dyDescent="0.2">
      <c r="AF88759" s="32"/>
    </row>
    <row r="88760" spans="32:32" x14ac:dyDescent="0.2">
      <c r="AF88760" s="32"/>
    </row>
    <row r="88761" spans="32:32" x14ac:dyDescent="0.2">
      <c r="AF88761" s="32"/>
    </row>
    <row r="88762" spans="32:32" x14ac:dyDescent="0.2">
      <c r="AF88762" s="32"/>
    </row>
    <row r="88763" spans="32:32" x14ac:dyDescent="0.2">
      <c r="AF88763" s="32"/>
    </row>
    <row r="88764" spans="32:32" x14ac:dyDescent="0.2">
      <c r="AF88764" s="32"/>
    </row>
    <row r="88765" spans="32:32" x14ac:dyDescent="0.2">
      <c r="AF88765" s="32"/>
    </row>
    <row r="88766" spans="32:32" x14ac:dyDescent="0.2">
      <c r="AF88766" s="32"/>
    </row>
    <row r="88767" spans="32:32" x14ac:dyDescent="0.2">
      <c r="AF88767" s="32"/>
    </row>
    <row r="88768" spans="32:32" x14ac:dyDescent="0.2">
      <c r="AF88768" s="32"/>
    </row>
    <row r="88769" spans="32:32" x14ac:dyDescent="0.2">
      <c r="AF88769" s="32"/>
    </row>
    <row r="88770" spans="32:32" x14ac:dyDescent="0.2">
      <c r="AF88770" s="32"/>
    </row>
    <row r="88771" spans="32:32" x14ac:dyDescent="0.2">
      <c r="AF88771" s="32"/>
    </row>
    <row r="88772" spans="32:32" x14ac:dyDescent="0.2">
      <c r="AF88772" s="32"/>
    </row>
    <row r="88773" spans="32:32" x14ac:dyDescent="0.2">
      <c r="AF88773" s="32"/>
    </row>
    <row r="88774" spans="32:32" x14ac:dyDescent="0.2">
      <c r="AF88774" s="32"/>
    </row>
    <row r="88775" spans="32:32" x14ac:dyDescent="0.2">
      <c r="AF88775" s="32"/>
    </row>
    <row r="88776" spans="32:32" x14ac:dyDescent="0.2">
      <c r="AF88776" s="32"/>
    </row>
    <row r="88777" spans="32:32" x14ac:dyDescent="0.2">
      <c r="AF88777" s="32"/>
    </row>
    <row r="88778" spans="32:32" x14ac:dyDescent="0.2">
      <c r="AF88778" s="32"/>
    </row>
    <row r="88779" spans="32:32" x14ac:dyDescent="0.2">
      <c r="AF88779" s="32"/>
    </row>
    <row r="88780" spans="32:32" x14ac:dyDescent="0.2">
      <c r="AF88780" s="32"/>
    </row>
    <row r="88781" spans="32:32" x14ac:dyDescent="0.2">
      <c r="AF88781" s="32"/>
    </row>
    <row r="88782" spans="32:32" x14ac:dyDescent="0.2">
      <c r="AF88782" s="32"/>
    </row>
    <row r="88783" spans="32:32" x14ac:dyDescent="0.2">
      <c r="AF88783" s="32"/>
    </row>
    <row r="88784" spans="32:32" x14ac:dyDescent="0.2">
      <c r="AF88784" s="32"/>
    </row>
    <row r="88785" spans="32:32" x14ac:dyDescent="0.2">
      <c r="AF88785" s="32"/>
    </row>
    <row r="88786" spans="32:32" x14ac:dyDescent="0.2">
      <c r="AF88786" s="32"/>
    </row>
    <row r="88787" spans="32:32" x14ac:dyDescent="0.2">
      <c r="AF88787" s="32"/>
    </row>
    <row r="88788" spans="32:32" x14ac:dyDescent="0.2">
      <c r="AF88788" s="32"/>
    </row>
    <row r="88789" spans="32:32" x14ac:dyDescent="0.2">
      <c r="AF88789" s="32"/>
    </row>
    <row r="88790" spans="32:32" x14ac:dyDescent="0.2">
      <c r="AF88790" s="32"/>
    </row>
    <row r="88791" spans="32:32" x14ac:dyDescent="0.2">
      <c r="AF88791" s="32"/>
    </row>
    <row r="88792" spans="32:32" x14ac:dyDescent="0.2">
      <c r="AF88792" s="32"/>
    </row>
    <row r="88793" spans="32:32" x14ac:dyDescent="0.2">
      <c r="AF88793" s="32"/>
    </row>
    <row r="88794" spans="32:32" x14ac:dyDescent="0.2">
      <c r="AF88794" s="32"/>
    </row>
    <row r="88795" spans="32:32" x14ac:dyDescent="0.2">
      <c r="AF88795" s="32"/>
    </row>
    <row r="88796" spans="32:32" x14ac:dyDescent="0.2">
      <c r="AF88796" s="32"/>
    </row>
    <row r="88797" spans="32:32" x14ac:dyDescent="0.2">
      <c r="AF88797" s="32"/>
    </row>
    <row r="88798" spans="32:32" x14ac:dyDescent="0.2">
      <c r="AF88798" s="32"/>
    </row>
    <row r="88799" spans="32:32" x14ac:dyDescent="0.2">
      <c r="AF88799" s="32"/>
    </row>
    <row r="88800" spans="32:32" x14ac:dyDescent="0.2">
      <c r="AF88800" s="32"/>
    </row>
    <row r="88801" spans="32:32" x14ac:dyDescent="0.2">
      <c r="AF88801" s="32"/>
    </row>
    <row r="88802" spans="32:32" x14ac:dyDescent="0.2">
      <c r="AF88802" s="32"/>
    </row>
    <row r="88803" spans="32:32" x14ac:dyDescent="0.2">
      <c r="AF88803" s="32"/>
    </row>
    <row r="88804" spans="32:32" x14ac:dyDescent="0.2">
      <c r="AF88804" s="32"/>
    </row>
    <row r="88805" spans="32:32" x14ac:dyDescent="0.2">
      <c r="AF88805" s="32"/>
    </row>
    <row r="88806" spans="32:32" x14ac:dyDescent="0.2">
      <c r="AF88806" s="32"/>
    </row>
    <row r="88807" spans="32:32" x14ac:dyDescent="0.2">
      <c r="AF88807" s="32"/>
    </row>
    <row r="88808" spans="32:32" x14ac:dyDescent="0.2">
      <c r="AF88808" s="32"/>
    </row>
    <row r="88809" spans="32:32" x14ac:dyDescent="0.2">
      <c r="AF88809" s="32"/>
    </row>
    <row r="88810" spans="32:32" x14ac:dyDescent="0.2">
      <c r="AF88810" s="32"/>
    </row>
    <row r="88811" spans="32:32" x14ac:dyDescent="0.2">
      <c r="AF88811" s="32"/>
    </row>
    <row r="88812" spans="32:32" x14ac:dyDescent="0.2">
      <c r="AF88812" s="32"/>
    </row>
    <row r="88813" spans="32:32" x14ac:dyDescent="0.2">
      <c r="AF88813" s="32"/>
    </row>
    <row r="88814" spans="32:32" x14ac:dyDescent="0.2">
      <c r="AF88814" s="32"/>
    </row>
    <row r="88815" spans="32:32" x14ac:dyDescent="0.2">
      <c r="AF88815" s="32"/>
    </row>
    <row r="88816" spans="32:32" x14ac:dyDescent="0.2">
      <c r="AF88816" s="32"/>
    </row>
    <row r="88817" spans="32:32" x14ac:dyDescent="0.2">
      <c r="AF88817" s="32"/>
    </row>
    <row r="88818" spans="32:32" x14ac:dyDescent="0.2">
      <c r="AF88818" s="32"/>
    </row>
    <row r="88819" spans="32:32" x14ac:dyDescent="0.2">
      <c r="AF88819" s="32"/>
    </row>
    <row r="88820" spans="32:32" x14ac:dyDescent="0.2">
      <c r="AF88820" s="32"/>
    </row>
    <row r="88821" spans="32:32" x14ac:dyDescent="0.2">
      <c r="AF88821" s="32"/>
    </row>
    <row r="88822" spans="32:32" x14ac:dyDescent="0.2">
      <c r="AF88822" s="32"/>
    </row>
    <row r="88823" spans="32:32" x14ac:dyDescent="0.2">
      <c r="AF88823" s="32"/>
    </row>
    <row r="88824" spans="32:32" x14ac:dyDescent="0.2">
      <c r="AF88824" s="32"/>
    </row>
    <row r="88825" spans="32:32" x14ac:dyDescent="0.2">
      <c r="AF88825" s="32"/>
    </row>
    <row r="88826" spans="32:32" x14ac:dyDescent="0.2">
      <c r="AF88826" s="32"/>
    </row>
    <row r="88827" spans="32:32" x14ac:dyDescent="0.2">
      <c r="AF88827" s="32"/>
    </row>
    <row r="88828" spans="32:32" x14ac:dyDescent="0.2">
      <c r="AF88828" s="32"/>
    </row>
    <row r="88829" spans="32:32" x14ac:dyDescent="0.2">
      <c r="AF88829" s="32"/>
    </row>
    <row r="88830" spans="32:32" x14ac:dyDescent="0.2">
      <c r="AF88830" s="32"/>
    </row>
    <row r="88831" spans="32:32" x14ac:dyDescent="0.2">
      <c r="AF88831" s="32"/>
    </row>
    <row r="88832" spans="32:32" x14ac:dyDescent="0.2">
      <c r="AF88832" s="32"/>
    </row>
    <row r="88833" spans="32:32" x14ac:dyDescent="0.2">
      <c r="AF88833" s="32"/>
    </row>
    <row r="88834" spans="32:32" x14ac:dyDescent="0.2">
      <c r="AF88834" s="32"/>
    </row>
    <row r="88835" spans="32:32" x14ac:dyDescent="0.2">
      <c r="AF88835" s="32"/>
    </row>
    <row r="88836" spans="32:32" x14ac:dyDescent="0.2">
      <c r="AF88836" s="32"/>
    </row>
    <row r="88837" spans="32:32" x14ac:dyDescent="0.2">
      <c r="AF88837" s="32"/>
    </row>
    <row r="88838" spans="32:32" x14ac:dyDescent="0.2">
      <c r="AF88838" s="32"/>
    </row>
    <row r="88839" spans="32:32" x14ac:dyDescent="0.2">
      <c r="AF88839" s="32"/>
    </row>
    <row r="88840" spans="32:32" x14ac:dyDescent="0.2">
      <c r="AF88840" s="32"/>
    </row>
    <row r="88841" spans="32:32" x14ac:dyDescent="0.2">
      <c r="AF88841" s="32"/>
    </row>
    <row r="88842" spans="32:32" x14ac:dyDescent="0.2">
      <c r="AF88842" s="32"/>
    </row>
    <row r="88843" spans="32:32" x14ac:dyDescent="0.2">
      <c r="AF88843" s="32"/>
    </row>
    <row r="88844" spans="32:32" x14ac:dyDescent="0.2">
      <c r="AF88844" s="32"/>
    </row>
    <row r="88845" spans="32:32" x14ac:dyDescent="0.2">
      <c r="AF88845" s="32"/>
    </row>
    <row r="88846" spans="32:32" x14ac:dyDescent="0.2">
      <c r="AF88846" s="32"/>
    </row>
    <row r="88847" spans="32:32" x14ac:dyDescent="0.2">
      <c r="AF88847" s="32"/>
    </row>
    <row r="88848" spans="32:32" x14ac:dyDescent="0.2">
      <c r="AF88848" s="32"/>
    </row>
    <row r="88849" spans="32:32" x14ac:dyDescent="0.2">
      <c r="AF88849" s="32"/>
    </row>
    <row r="88850" spans="32:32" x14ac:dyDescent="0.2">
      <c r="AF88850" s="32"/>
    </row>
    <row r="88851" spans="32:32" x14ac:dyDescent="0.2">
      <c r="AF88851" s="32"/>
    </row>
    <row r="88852" spans="32:32" x14ac:dyDescent="0.2">
      <c r="AF88852" s="32"/>
    </row>
    <row r="88853" spans="32:32" x14ac:dyDescent="0.2">
      <c r="AF88853" s="32"/>
    </row>
    <row r="88854" spans="32:32" x14ac:dyDescent="0.2">
      <c r="AF88854" s="32"/>
    </row>
    <row r="88855" spans="32:32" x14ac:dyDescent="0.2">
      <c r="AF88855" s="32"/>
    </row>
    <row r="88856" spans="32:32" x14ac:dyDescent="0.2">
      <c r="AF88856" s="32"/>
    </row>
    <row r="88857" spans="32:32" x14ac:dyDescent="0.2">
      <c r="AF88857" s="32"/>
    </row>
    <row r="88858" spans="32:32" x14ac:dyDescent="0.2">
      <c r="AF88858" s="32"/>
    </row>
    <row r="88859" spans="32:32" x14ac:dyDescent="0.2">
      <c r="AF88859" s="32"/>
    </row>
    <row r="88860" spans="32:32" x14ac:dyDescent="0.2">
      <c r="AF88860" s="32"/>
    </row>
    <row r="88861" spans="32:32" x14ac:dyDescent="0.2">
      <c r="AF88861" s="32"/>
    </row>
    <row r="88862" spans="32:32" x14ac:dyDescent="0.2">
      <c r="AF88862" s="32"/>
    </row>
    <row r="88863" spans="32:32" x14ac:dyDescent="0.2">
      <c r="AF88863" s="32"/>
    </row>
    <row r="88864" spans="32:32" x14ac:dyDescent="0.2">
      <c r="AF88864" s="32"/>
    </row>
    <row r="88865" spans="32:32" x14ac:dyDescent="0.2">
      <c r="AF88865" s="32"/>
    </row>
    <row r="88866" spans="32:32" x14ac:dyDescent="0.2">
      <c r="AF88866" s="32"/>
    </row>
    <row r="88867" spans="32:32" x14ac:dyDescent="0.2">
      <c r="AF88867" s="32"/>
    </row>
    <row r="88868" spans="32:32" x14ac:dyDescent="0.2">
      <c r="AF88868" s="32"/>
    </row>
    <row r="88869" spans="32:32" x14ac:dyDescent="0.2">
      <c r="AF88869" s="32"/>
    </row>
    <row r="88870" spans="32:32" x14ac:dyDescent="0.2">
      <c r="AF88870" s="32"/>
    </row>
    <row r="88871" spans="32:32" x14ac:dyDescent="0.2">
      <c r="AF88871" s="32"/>
    </row>
    <row r="88872" spans="32:32" x14ac:dyDescent="0.2">
      <c r="AF88872" s="32"/>
    </row>
    <row r="88873" spans="32:32" x14ac:dyDescent="0.2">
      <c r="AF88873" s="32"/>
    </row>
    <row r="88874" spans="32:32" x14ac:dyDescent="0.2">
      <c r="AF88874" s="32"/>
    </row>
    <row r="88875" spans="32:32" x14ac:dyDescent="0.2">
      <c r="AF88875" s="32"/>
    </row>
    <row r="88876" spans="32:32" x14ac:dyDescent="0.2">
      <c r="AF88876" s="32"/>
    </row>
    <row r="88877" spans="32:32" x14ac:dyDescent="0.2">
      <c r="AF88877" s="32"/>
    </row>
    <row r="88878" spans="32:32" x14ac:dyDescent="0.2">
      <c r="AF88878" s="32"/>
    </row>
    <row r="88879" spans="32:32" x14ac:dyDescent="0.2">
      <c r="AF88879" s="32"/>
    </row>
    <row r="88880" spans="32:32" x14ac:dyDescent="0.2">
      <c r="AF88880" s="32"/>
    </row>
    <row r="88881" spans="32:32" x14ac:dyDescent="0.2">
      <c r="AF88881" s="32"/>
    </row>
    <row r="88882" spans="32:32" x14ac:dyDescent="0.2">
      <c r="AF88882" s="32"/>
    </row>
    <row r="88883" spans="32:32" x14ac:dyDescent="0.2">
      <c r="AF88883" s="32"/>
    </row>
    <row r="88884" spans="32:32" x14ac:dyDescent="0.2">
      <c r="AF88884" s="32"/>
    </row>
    <row r="88885" spans="32:32" x14ac:dyDescent="0.2">
      <c r="AF88885" s="32"/>
    </row>
    <row r="88886" spans="32:32" x14ac:dyDescent="0.2">
      <c r="AF88886" s="32"/>
    </row>
    <row r="88887" spans="32:32" x14ac:dyDescent="0.2">
      <c r="AF88887" s="32"/>
    </row>
    <row r="88888" spans="32:32" x14ac:dyDescent="0.2">
      <c r="AF88888" s="32"/>
    </row>
    <row r="88889" spans="32:32" x14ac:dyDescent="0.2">
      <c r="AF88889" s="32"/>
    </row>
    <row r="88890" spans="32:32" x14ac:dyDescent="0.2">
      <c r="AF88890" s="32"/>
    </row>
    <row r="88891" spans="32:32" x14ac:dyDescent="0.2">
      <c r="AF88891" s="32"/>
    </row>
    <row r="88892" spans="32:32" x14ac:dyDescent="0.2">
      <c r="AF88892" s="32"/>
    </row>
    <row r="88893" spans="32:32" x14ac:dyDescent="0.2">
      <c r="AF88893" s="32"/>
    </row>
    <row r="88894" spans="32:32" x14ac:dyDescent="0.2">
      <c r="AF88894" s="32"/>
    </row>
    <row r="88895" spans="32:32" x14ac:dyDescent="0.2">
      <c r="AF88895" s="32"/>
    </row>
    <row r="88896" spans="32:32" x14ac:dyDescent="0.2">
      <c r="AF88896" s="32"/>
    </row>
    <row r="88897" spans="32:32" x14ac:dyDescent="0.2">
      <c r="AF88897" s="32"/>
    </row>
    <row r="88898" spans="32:32" x14ac:dyDescent="0.2">
      <c r="AF88898" s="32"/>
    </row>
    <row r="88899" spans="32:32" x14ac:dyDescent="0.2">
      <c r="AF88899" s="32"/>
    </row>
    <row r="88900" spans="32:32" x14ac:dyDescent="0.2">
      <c r="AF88900" s="32"/>
    </row>
    <row r="88901" spans="32:32" x14ac:dyDescent="0.2">
      <c r="AF88901" s="32"/>
    </row>
    <row r="88902" spans="32:32" x14ac:dyDescent="0.2">
      <c r="AF88902" s="32"/>
    </row>
    <row r="88903" spans="32:32" x14ac:dyDescent="0.2">
      <c r="AF88903" s="32"/>
    </row>
    <row r="88904" spans="32:32" x14ac:dyDescent="0.2">
      <c r="AF88904" s="32"/>
    </row>
    <row r="88905" spans="32:32" x14ac:dyDescent="0.2">
      <c r="AF88905" s="32"/>
    </row>
    <row r="88906" spans="32:32" x14ac:dyDescent="0.2">
      <c r="AF88906" s="32"/>
    </row>
    <row r="88907" spans="32:32" x14ac:dyDescent="0.2">
      <c r="AF88907" s="32"/>
    </row>
    <row r="88908" spans="32:32" x14ac:dyDescent="0.2">
      <c r="AF88908" s="32"/>
    </row>
    <row r="88909" spans="32:32" x14ac:dyDescent="0.2">
      <c r="AF88909" s="32"/>
    </row>
    <row r="88910" spans="32:32" x14ac:dyDescent="0.2">
      <c r="AF88910" s="32"/>
    </row>
    <row r="88911" spans="32:32" x14ac:dyDescent="0.2">
      <c r="AF88911" s="32"/>
    </row>
    <row r="88912" spans="32:32" x14ac:dyDescent="0.2">
      <c r="AF88912" s="32"/>
    </row>
    <row r="88913" spans="32:32" x14ac:dyDescent="0.2">
      <c r="AF88913" s="32"/>
    </row>
    <row r="88914" spans="32:32" x14ac:dyDescent="0.2">
      <c r="AF88914" s="32"/>
    </row>
    <row r="88915" spans="32:32" x14ac:dyDescent="0.2">
      <c r="AF88915" s="32"/>
    </row>
    <row r="88916" spans="32:32" x14ac:dyDescent="0.2">
      <c r="AF88916" s="32"/>
    </row>
    <row r="88917" spans="32:32" x14ac:dyDescent="0.2">
      <c r="AF88917" s="32"/>
    </row>
    <row r="88918" spans="32:32" x14ac:dyDescent="0.2">
      <c r="AF88918" s="32"/>
    </row>
    <row r="88919" spans="32:32" x14ac:dyDescent="0.2">
      <c r="AF88919" s="32"/>
    </row>
    <row r="88920" spans="32:32" x14ac:dyDescent="0.2">
      <c r="AF88920" s="32"/>
    </row>
    <row r="88921" spans="32:32" x14ac:dyDescent="0.2">
      <c r="AF88921" s="32"/>
    </row>
    <row r="88922" spans="32:32" x14ac:dyDescent="0.2">
      <c r="AF88922" s="32"/>
    </row>
    <row r="88923" spans="32:32" x14ac:dyDescent="0.2">
      <c r="AF88923" s="32"/>
    </row>
    <row r="88924" spans="32:32" x14ac:dyDescent="0.2">
      <c r="AF88924" s="32"/>
    </row>
    <row r="88925" spans="32:32" x14ac:dyDescent="0.2">
      <c r="AF88925" s="32"/>
    </row>
    <row r="88926" spans="32:32" x14ac:dyDescent="0.2">
      <c r="AF88926" s="32"/>
    </row>
    <row r="88927" spans="32:32" x14ac:dyDescent="0.2">
      <c r="AF88927" s="32"/>
    </row>
    <row r="88928" spans="32:32" x14ac:dyDescent="0.2">
      <c r="AF88928" s="32"/>
    </row>
    <row r="88929" spans="32:32" x14ac:dyDescent="0.2">
      <c r="AF88929" s="32"/>
    </row>
    <row r="88930" spans="32:32" x14ac:dyDescent="0.2">
      <c r="AF88930" s="32"/>
    </row>
    <row r="88931" spans="32:32" x14ac:dyDescent="0.2">
      <c r="AF88931" s="32"/>
    </row>
    <row r="88932" spans="32:32" x14ac:dyDescent="0.2">
      <c r="AF88932" s="32"/>
    </row>
    <row r="88933" spans="32:32" x14ac:dyDescent="0.2">
      <c r="AF88933" s="32"/>
    </row>
    <row r="88934" spans="32:32" x14ac:dyDescent="0.2">
      <c r="AF88934" s="32"/>
    </row>
    <row r="88935" spans="32:32" x14ac:dyDescent="0.2">
      <c r="AF88935" s="32"/>
    </row>
    <row r="88936" spans="32:32" x14ac:dyDescent="0.2">
      <c r="AF88936" s="32"/>
    </row>
    <row r="88937" spans="32:32" x14ac:dyDescent="0.2">
      <c r="AF88937" s="32"/>
    </row>
    <row r="88938" spans="32:32" x14ac:dyDescent="0.2">
      <c r="AF88938" s="32"/>
    </row>
    <row r="88939" spans="32:32" x14ac:dyDescent="0.2">
      <c r="AF88939" s="32"/>
    </row>
    <row r="88940" spans="32:32" x14ac:dyDescent="0.2">
      <c r="AF88940" s="32"/>
    </row>
    <row r="88941" spans="32:32" x14ac:dyDescent="0.2">
      <c r="AF88941" s="32"/>
    </row>
    <row r="88942" spans="32:32" x14ac:dyDescent="0.2">
      <c r="AF88942" s="32"/>
    </row>
    <row r="88943" spans="32:32" x14ac:dyDescent="0.2">
      <c r="AF88943" s="32"/>
    </row>
    <row r="88944" spans="32:32" x14ac:dyDescent="0.2">
      <c r="AF88944" s="32"/>
    </row>
    <row r="88945" spans="32:32" x14ac:dyDescent="0.2">
      <c r="AF88945" s="32"/>
    </row>
    <row r="88946" spans="32:32" x14ac:dyDescent="0.2">
      <c r="AF88946" s="32"/>
    </row>
    <row r="88947" spans="32:32" x14ac:dyDescent="0.2">
      <c r="AF88947" s="32"/>
    </row>
    <row r="88948" spans="32:32" x14ac:dyDescent="0.2">
      <c r="AF88948" s="32"/>
    </row>
    <row r="88949" spans="32:32" x14ac:dyDescent="0.2">
      <c r="AF88949" s="32"/>
    </row>
    <row r="88950" spans="32:32" x14ac:dyDescent="0.2">
      <c r="AF88950" s="32"/>
    </row>
    <row r="88951" spans="32:32" x14ac:dyDescent="0.2">
      <c r="AF88951" s="32"/>
    </row>
    <row r="88952" spans="32:32" x14ac:dyDescent="0.2">
      <c r="AF88952" s="32"/>
    </row>
    <row r="88953" spans="32:32" x14ac:dyDescent="0.2">
      <c r="AF88953" s="32"/>
    </row>
    <row r="88954" spans="32:32" x14ac:dyDescent="0.2">
      <c r="AF88954" s="32"/>
    </row>
    <row r="88955" spans="32:32" x14ac:dyDescent="0.2">
      <c r="AF88955" s="32"/>
    </row>
    <row r="88956" spans="32:32" x14ac:dyDescent="0.2">
      <c r="AF88956" s="32"/>
    </row>
    <row r="88957" spans="32:32" x14ac:dyDescent="0.2">
      <c r="AF88957" s="32"/>
    </row>
    <row r="88958" spans="32:32" x14ac:dyDescent="0.2">
      <c r="AF88958" s="32"/>
    </row>
    <row r="88959" spans="32:32" x14ac:dyDescent="0.2">
      <c r="AF88959" s="32"/>
    </row>
    <row r="88960" spans="32:32" x14ac:dyDescent="0.2">
      <c r="AF88960" s="32"/>
    </row>
    <row r="88961" spans="32:32" x14ac:dyDescent="0.2">
      <c r="AF88961" s="32"/>
    </row>
    <row r="88962" spans="32:32" x14ac:dyDescent="0.2">
      <c r="AF88962" s="32"/>
    </row>
    <row r="88963" spans="32:32" x14ac:dyDescent="0.2">
      <c r="AF88963" s="32"/>
    </row>
    <row r="88964" spans="32:32" x14ac:dyDescent="0.2">
      <c r="AF88964" s="32"/>
    </row>
    <row r="88965" spans="32:32" x14ac:dyDescent="0.2">
      <c r="AF88965" s="32"/>
    </row>
    <row r="88966" spans="32:32" x14ac:dyDescent="0.2">
      <c r="AF88966" s="32"/>
    </row>
    <row r="88967" spans="32:32" x14ac:dyDescent="0.2">
      <c r="AF88967" s="32"/>
    </row>
    <row r="88968" spans="32:32" x14ac:dyDescent="0.2">
      <c r="AF88968" s="32"/>
    </row>
    <row r="88969" spans="32:32" x14ac:dyDescent="0.2">
      <c r="AF88969" s="32"/>
    </row>
    <row r="88970" spans="32:32" x14ac:dyDescent="0.2">
      <c r="AF88970" s="32"/>
    </row>
    <row r="88971" spans="32:32" x14ac:dyDescent="0.2">
      <c r="AF88971" s="32"/>
    </row>
    <row r="88972" spans="32:32" x14ac:dyDescent="0.2">
      <c r="AF88972" s="32"/>
    </row>
    <row r="88973" spans="32:32" x14ac:dyDescent="0.2">
      <c r="AF88973" s="32"/>
    </row>
    <row r="88974" spans="32:32" x14ac:dyDescent="0.2">
      <c r="AF88974" s="32"/>
    </row>
    <row r="88975" spans="32:32" x14ac:dyDescent="0.2">
      <c r="AF88975" s="32"/>
    </row>
    <row r="88976" spans="32:32" x14ac:dyDescent="0.2">
      <c r="AF88976" s="32"/>
    </row>
    <row r="88977" spans="32:32" x14ac:dyDescent="0.2">
      <c r="AF88977" s="32"/>
    </row>
    <row r="88978" spans="32:32" x14ac:dyDescent="0.2">
      <c r="AF88978" s="32"/>
    </row>
    <row r="88979" spans="32:32" x14ac:dyDescent="0.2">
      <c r="AF88979" s="32"/>
    </row>
    <row r="88980" spans="32:32" x14ac:dyDescent="0.2">
      <c r="AF88980" s="32"/>
    </row>
    <row r="88981" spans="32:32" x14ac:dyDescent="0.2">
      <c r="AF88981" s="32"/>
    </row>
    <row r="88982" spans="32:32" x14ac:dyDescent="0.2">
      <c r="AF88982" s="32"/>
    </row>
    <row r="88983" spans="32:32" x14ac:dyDescent="0.2">
      <c r="AF88983" s="32"/>
    </row>
    <row r="88984" spans="32:32" x14ac:dyDescent="0.2">
      <c r="AF88984" s="32"/>
    </row>
    <row r="88985" spans="32:32" x14ac:dyDescent="0.2">
      <c r="AF88985" s="32"/>
    </row>
    <row r="88986" spans="32:32" x14ac:dyDescent="0.2">
      <c r="AF88986" s="32"/>
    </row>
    <row r="88987" spans="32:32" x14ac:dyDescent="0.2">
      <c r="AF88987" s="32"/>
    </row>
    <row r="88988" spans="32:32" x14ac:dyDescent="0.2">
      <c r="AF88988" s="32"/>
    </row>
    <row r="88989" spans="32:32" x14ac:dyDescent="0.2">
      <c r="AF88989" s="32"/>
    </row>
    <row r="88990" spans="32:32" x14ac:dyDescent="0.2">
      <c r="AF88990" s="32"/>
    </row>
    <row r="88991" spans="32:32" x14ac:dyDescent="0.2">
      <c r="AF88991" s="32"/>
    </row>
    <row r="88992" spans="32:32" x14ac:dyDescent="0.2">
      <c r="AF88992" s="32"/>
    </row>
    <row r="88993" spans="32:32" x14ac:dyDescent="0.2">
      <c r="AF88993" s="32"/>
    </row>
    <row r="88994" spans="32:32" x14ac:dyDescent="0.2">
      <c r="AF88994" s="32"/>
    </row>
    <row r="88995" spans="32:32" x14ac:dyDescent="0.2">
      <c r="AF88995" s="32"/>
    </row>
    <row r="88996" spans="32:32" x14ac:dyDescent="0.2">
      <c r="AF88996" s="32"/>
    </row>
    <row r="88997" spans="32:32" x14ac:dyDescent="0.2">
      <c r="AF88997" s="32"/>
    </row>
    <row r="88998" spans="32:32" x14ac:dyDescent="0.2">
      <c r="AF88998" s="32"/>
    </row>
    <row r="88999" spans="32:32" x14ac:dyDescent="0.2">
      <c r="AF88999" s="32"/>
    </row>
    <row r="89000" spans="32:32" x14ac:dyDescent="0.2">
      <c r="AF89000" s="32"/>
    </row>
    <row r="89001" spans="32:32" x14ac:dyDescent="0.2">
      <c r="AF89001" s="32"/>
    </row>
    <row r="89002" spans="32:32" x14ac:dyDescent="0.2">
      <c r="AF89002" s="32"/>
    </row>
    <row r="89003" spans="32:32" x14ac:dyDescent="0.2">
      <c r="AF89003" s="32"/>
    </row>
    <row r="89004" spans="32:32" x14ac:dyDescent="0.2">
      <c r="AF89004" s="32"/>
    </row>
    <row r="89005" spans="32:32" x14ac:dyDescent="0.2">
      <c r="AF89005" s="32"/>
    </row>
    <row r="89006" spans="32:32" x14ac:dyDescent="0.2">
      <c r="AF89006" s="32"/>
    </row>
    <row r="89007" spans="32:32" x14ac:dyDescent="0.2">
      <c r="AF89007" s="32"/>
    </row>
    <row r="89008" spans="32:32" x14ac:dyDescent="0.2">
      <c r="AF89008" s="32"/>
    </row>
    <row r="89009" spans="32:32" x14ac:dyDescent="0.2">
      <c r="AF89009" s="32"/>
    </row>
    <row r="89010" spans="32:32" x14ac:dyDescent="0.2">
      <c r="AF89010" s="32"/>
    </row>
    <row r="89011" spans="32:32" x14ac:dyDescent="0.2">
      <c r="AF89011" s="32"/>
    </row>
    <row r="89012" spans="32:32" x14ac:dyDescent="0.2">
      <c r="AF89012" s="32"/>
    </row>
    <row r="89013" spans="32:32" x14ac:dyDescent="0.2">
      <c r="AF89013" s="32"/>
    </row>
    <row r="89014" spans="32:32" x14ac:dyDescent="0.2">
      <c r="AF89014" s="32"/>
    </row>
    <row r="89015" spans="32:32" x14ac:dyDescent="0.2">
      <c r="AF89015" s="32"/>
    </row>
    <row r="89016" spans="32:32" x14ac:dyDescent="0.2">
      <c r="AF89016" s="32"/>
    </row>
    <row r="89017" spans="32:32" x14ac:dyDescent="0.2">
      <c r="AF89017" s="32"/>
    </row>
    <row r="89018" spans="32:32" x14ac:dyDescent="0.2">
      <c r="AF89018" s="32"/>
    </row>
    <row r="89019" spans="32:32" x14ac:dyDescent="0.2">
      <c r="AF89019" s="32"/>
    </row>
    <row r="89020" spans="32:32" x14ac:dyDescent="0.2">
      <c r="AF89020" s="32"/>
    </row>
    <row r="89021" spans="32:32" x14ac:dyDescent="0.2">
      <c r="AF89021" s="32"/>
    </row>
    <row r="89022" spans="32:32" x14ac:dyDescent="0.2">
      <c r="AF89022" s="32"/>
    </row>
    <row r="89023" spans="32:32" x14ac:dyDescent="0.2">
      <c r="AF89023" s="32"/>
    </row>
    <row r="89024" spans="32:32" x14ac:dyDescent="0.2">
      <c r="AF89024" s="32"/>
    </row>
    <row r="89025" spans="32:32" x14ac:dyDescent="0.2">
      <c r="AF89025" s="32"/>
    </row>
    <row r="89026" spans="32:32" x14ac:dyDescent="0.2">
      <c r="AF89026" s="32"/>
    </row>
    <row r="89027" spans="32:32" x14ac:dyDescent="0.2">
      <c r="AF89027" s="32"/>
    </row>
    <row r="89028" spans="32:32" x14ac:dyDescent="0.2">
      <c r="AF89028" s="32"/>
    </row>
    <row r="89029" spans="32:32" x14ac:dyDescent="0.2">
      <c r="AF89029" s="32"/>
    </row>
    <row r="89030" spans="32:32" x14ac:dyDescent="0.2">
      <c r="AF89030" s="32"/>
    </row>
    <row r="89031" spans="32:32" x14ac:dyDescent="0.2">
      <c r="AF89031" s="32"/>
    </row>
    <row r="89032" spans="32:32" x14ac:dyDescent="0.2">
      <c r="AF89032" s="32"/>
    </row>
    <row r="89033" spans="32:32" x14ac:dyDescent="0.2">
      <c r="AF89033" s="32"/>
    </row>
    <row r="89034" spans="32:32" x14ac:dyDescent="0.2">
      <c r="AF89034" s="32"/>
    </row>
    <row r="89035" spans="32:32" x14ac:dyDescent="0.2">
      <c r="AF89035" s="32"/>
    </row>
    <row r="89036" spans="32:32" x14ac:dyDescent="0.2">
      <c r="AF89036" s="32"/>
    </row>
    <row r="89037" spans="32:32" x14ac:dyDescent="0.2">
      <c r="AF89037" s="32"/>
    </row>
    <row r="89038" spans="32:32" x14ac:dyDescent="0.2">
      <c r="AF89038" s="32"/>
    </row>
    <row r="89039" spans="32:32" x14ac:dyDescent="0.2">
      <c r="AF89039" s="32"/>
    </row>
    <row r="89040" spans="32:32" x14ac:dyDescent="0.2">
      <c r="AF89040" s="32"/>
    </row>
    <row r="89041" spans="32:32" x14ac:dyDescent="0.2">
      <c r="AF89041" s="32"/>
    </row>
    <row r="89042" spans="32:32" x14ac:dyDescent="0.2">
      <c r="AF89042" s="32"/>
    </row>
    <row r="89043" spans="32:32" x14ac:dyDescent="0.2">
      <c r="AF89043" s="32"/>
    </row>
    <row r="89044" spans="32:32" x14ac:dyDescent="0.2">
      <c r="AF89044" s="32"/>
    </row>
    <row r="89045" spans="32:32" x14ac:dyDescent="0.2">
      <c r="AF89045" s="32"/>
    </row>
    <row r="89046" spans="32:32" x14ac:dyDescent="0.2">
      <c r="AF89046" s="32"/>
    </row>
    <row r="89047" spans="32:32" x14ac:dyDescent="0.2">
      <c r="AF89047" s="32"/>
    </row>
    <row r="89048" spans="32:32" x14ac:dyDescent="0.2">
      <c r="AF89048" s="32"/>
    </row>
    <row r="89049" spans="32:32" x14ac:dyDescent="0.2">
      <c r="AF89049" s="32"/>
    </row>
    <row r="89050" spans="32:32" x14ac:dyDescent="0.2">
      <c r="AF89050" s="32"/>
    </row>
    <row r="89051" spans="32:32" x14ac:dyDescent="0.2">
      <c r="AF89051" s="32"/>
    </row>
    <row r="89052" spans="32:32" x14ac:dyDescent="0.2">
      <c r="AF89052" s="32"/>
    </row>
    <row r="89053" spans="32:32" x14ac:dyDescent="0.2">
      <c r="AF89053" s="32"/>
    </row>
    <row r="89054" spans="32:32" x14ac:dyDescent="0.2">
      <c r="AF89054" s="32"/>
    </row>
    <row r="89055" spans="32:32" x14ac:dyDescent="0.2">
      <c r="AF89055" s="32"/>
    </row>
    <row r="89056" spans="32:32" x14ac:dyDescent="0.2">
      <c r="AF89056" s="32"/>
    </row>
    <row r="89057" spans="32:32" x14ac:dyDescent="0.2">
      <c r="AF89057" s="32"/>
    </row>
    <row r="89058" spans="32:32" x14ac:dyDescent="0.2">
      <c r="AF89058" s="32"/>
    </row>
    <row r="89059" spans="32:32" x14ac:dyDescent="0.2">
      <c r="AF89059" s="32"/>
    </row>
    <row r="89060" spans="32:32" x14ac:dyDescent="0.2">
      <c r="AF89060" s="32"/>
    </row>
    <row r="89061" spans="32:32" x14ac:dyDescent="0.2">
      <c r="AF89061" s="32"/>
    </row>
    <row r="89062" spans="32:32" x14ac:dyDescent="0.2">
      <c r="AF89062" s="32"/>
    </row>
    <row r="89063" spans="32:32" x14ac:dyDescent="0.2">
      <c r="AF89063" s="32"/>
    </row>
    <row r="89064" spans="32:32" x14ac:dyDescent="0.2">
      <c r="AF89064" s="32"/>
    </row>
    <row r="89065" spans="32:32" x14ac:dyDescent="0.2">
      <c r="AF89065" s="32"/>
    </row>
    <row r="89066" spans="32:32" x14ac:dyDescent="0.2">
      <c r="AF89066" s="32"/>
    </row>
    <row r="89067" spans="32:32" x14ac:dyDescent="0.2">
      <c r="AF89067" s="32"/>
    </row>
    <row r="89068" spans="32:32" x14ac:dyDescent="0.2">
      <c r="AF89068" s="32"/>
    </row>
    <row r="89069" spans="32:32" x14ac:dyDescent="0.2">
      <c r="AF89069" s="32"/>
    </row>
    <row r="89070" spans="32:32" x14ac:dyDescent="0.2">
      <c r="AF89070" s="32"/>
    </row>
    <row r="89071" spans="32:32" x14ac:dyDescent="0.2">
      <c r="AF89071" s="32"/>
    </row>
    <row r="89072" spans="32:32" x14ac:dyDescent="0.2">
      <c r="AF89072" s="32"/>
    </row>
    <row r="89073" spans="32:32" x14ac:dyDescent="0.2">
      <c r="AF89073" s="32"/>
    </row>
    <row r="89074" spans="32:32" x14ac:dyDescent="0.2">
      <c r="AF89074" s="32"/>
    </row>
    <row r="89075" spans="32:32" x14ac:dyDescent="0.2">
      <c r="AF89075" s="32"/>
    </row>
    <row r="89076" spans="32:32" x14ac:dyDescent="0.2">
      <c r="AF89076" s="32"/>
    </row>
    <row r="89077" spans="32:32" x14ac:dyDescent="0.2">
      <c r="AF89077" s="32"/>
    </row>
    <row r="89078" spans="32:32" x14ac:dyDescent="0.2">
      <c r="AF89078" s="32"/>
    </row>
    <row r="89079" spans="32:32" x14ac:dyDescent="0.2">
      <c r="AF89079" s="32"/>
    </row>
    <row r="89080" spans="32:32" x14ac:dyDescent="0.2">
      <c r="AF89080" s="32"/>
    </row>
    <row r="89081" spans="32:32" x14ac:dyDescent="0.2">
      <c r="AF89081" s="32"/>
    </row>
    <row r="89082" spans="32:32" x14ac:dyDescent="0.2">
      <c r="AF89082" s="32"/>
    </row>
    <row r="89083" spans="32:32" x14ac:dyDescent="0.2">
      <c r="AF89083" s="32"/>
    </row>
    <row r="89084" spans="32:32" x14ac:dyDescent="0.2">
      <c r="AF89084" s="32"/>
    </row>
    <row r="89085" spans="32:32" x14ac:dyDescent="0.2">
      <c r="AF89085" s="32"/>
    </row>
    <row r="89086" spans="32:32" x14ac:dyDescent="0.2">
      <c r="AF89086" s="32"/>
    </row>
    <row r="89087" spans="32:32" x14ac:dyDescent="0.2">
      <c r="AF89087" s="32"/>
    </row>
    <row r="89088" spans="32:32" x14ac:dyDescent="0.2">
      <c r="AF89088" s="32"/>
    </row>
    <row r="89089" spans="32:32" x14ac:dyDescent="0.2">
      <c r="AF89089" s="32"/>
    </row>
    <row r="89090" spans="32:32" x14ac:dyDescent="0.2">
      <c r="AF89090" s="32"/>
    </row>
    <row r="89091" spans="32:32" x14ac:dyDescent="0.2">
      <c r="AF89091" s="32"/>
    </row>
    <row r="89092" spans="32:32" x14ac:dyDescent="0.2">
      <c r="AF89092" s="32"/>
    </row>
    <row r="89093" spans="32:32" x14ac:dyDescent="0.2">
      <c r="AF89093" s="32"/>
    </row>
    <row r="89094" spans="32:32" x14ac:dyDescent="0.2">
      <c r="AF89094" s="32"/>
    </row>
    <row r="89095" spans="32:32" x14ac:dyDescent="0.2">
      <c r="AF89095" s="32"/>
    </row>
    <row r="89096" spans="32:32" x14ac:dyDescent="0.2">
      <c r="AF89096" s="32"/>
    </row>
    <row r="89097" spans="32:32" x14ac:dyDescent="0.2">
      <c r="AF89097" s="32"/>
    </row>
    <row r="89098" spans="32:32" x14ac:dyDescent="0.2">
      <c r="AF89098" s="32"/>
    </row>
    <row r="89099" spans="32:32" x14ac:dyDescent="0.2">
      <c r="AF89099" s="32"/>
    </row>
    <row r="89100" spans="32:32" x14ac:dyDescent="0.2">
      <c r="AF89100" s="32"/>
    </row>
    <row r="89101" spans="32:32" x14ac:dyDescent="0.2">
      <c r="AF89101" s="32"/>
    </row>
    <row r="89102" spans="32:32" x14ac:dyDescent="0.2">
      <c r="AF89102" s="32"/>
    </row>
    <row r="89103" spans="32:32" x14ac:dyDescent="0.2">
      <c r="AF89103" s="32"/>
    </row>
    <row r="89104" spans="32:32" x14ac:dyDescent="0.2">
      <c r="AF89104" s="32"/>
    </row>
    <row r="89105" spans="32:32" x14ac:dyDescent="0.2">
      <c r="AF89105" s="32"/>
    </row>
    <row r="89106" spans="32:32" x14ac:dyDescent="0.2">
      <c r="AF89106" s="32"/>
    </row>
    <row r="89107" spans="32:32" x14ac:dyDescent="0.2">
      <c r="AF89107" s="32"/>
    </row>
    <row r="89108" spans="32:32" x14ac:dyDescent="0.2">
      <c r="AF89108" s="32"/>
    </row>
    <row r="89109" spans="32:32" x14ac:dyDescent="0.2">
      <c r="AF89109" s="32"/>
    </row>
    <row r="89110" spans="32:32" x14ac:dyDescent="0.2">
      <c r="AF89110" s="32"/>
    </row>
    <row r="89111" spans="32:32" x14ac:dyDescent="0.2">
      <c r="AF89111" s="32"/>
    </row>
    <row r="89112" spans="32:32" x14ac:dyDescent="0.2">
      <c r="AF89112" s="32"/>
    </row>
    <row r="89113" spans="32:32" x14ac:dyDescent="0.2">
      <c r="AF89113" s="32"/>
    </row>
    <row r="89114" spans="32:32" x14ac:dyDescent="0.2">
      <c r="AF89114" s="32"/>
    </row>
    <row r="89115" spans="32:32" x14ac:dyDescent="0.2">
      <c r="AF89115" s="32"/>
    </row>
    <row r="89116" spans="32:32" x14ac:dyDescent="0.2">
      <c r="AF89116" s="32"/>
    </row>
    <row r="89117" spans="32:32" x14ac:dyDescent="0.2">
      <c r="AF89117" s="32"/>
    </row>
    <row r="89118" spans="32:32" x14ac:dyDescent="0.2">
      <c r="AF89118" s="32"/>
    </row>
    <row r="89119" spans="32:32" x14ac:dyDescent="0.2">
      <c r="AF89119" s="32"/>
    </row>
    <row r="89120" spans="32:32" x14ac:dyDescent="0.2">
      <c r="AF89120" s="32"/>
    </row>
    <row r="89121" spans="32:32" x14ac:dyDescent="0.2">
      <c r="AF89121" s="32"/>
    </row>
    <row r="89122" spans="32:32" x14ac:dyDescent="0.2">
      <c r="AF89122" s="32"/>
    </row>
    <row r="89123" spans="32:32" x14ac:dyDescent="0.2">
      <c r="AF89123" s="32"/>
    </row>
    <row r="89124" spans="32:32" x14ac:dyDescent="0.2">
      <c r="AF89124" s="32"/>
    </row>
    <row r="89125" spans="32:32" x14ac:dyDescent="0.2">
      <c r="AF89125" s="32"/>
    </row>
    <row r="89126" spans="32:32" x14ac:dyDescent="0.2">
      <c r="AF89126" s="32"/>
    </row>
    <row r="89127" spans="32:32" x14ac:dyDescent="0.2">
      <c r="AF89127" s="32"/>
    </row>
    <row r="89128" spans="32:32" x14ac:dyDescent="0.2">
      <c r="AF89128" s="32"/>
    </row>
    <row r="89129" spans="32:32" x14ac:dyDescent="0.2">
      <c r="AF89129" s="32"/>
    </row>
    <row r="89130" spans="32:32" x14ac:dyDescent="0.2">
      <c r="AF89130" s="32"/>
    </row>
    <row r="89131" spans="32:32" x14ac:dyDescent="0.2">
      <c r="AF89131" s="32"/>
    </row>
    <row r="89132" spans="32:32" x14ac:dyDescent="0.2">
      <c r="AF89132" s="32"/>
    </row>
    <row r="89133" spans="32:32" x14ac:dyDescent="0.2">
      <c r="AF89133" s="32"/>
    </row>
    <row r="89134" spans="32:32" x14ac:dyDescent="0.2">
      <c r="AF89134" s="32"/>
    </row>
    <row r="89135" spans="32:32" x14ac:dyDescent="0.2">
      <c r="AF89135" s="32"/>
    </row>
    <row r="89136" spans="32:32" x14ac:dyDescent="0.2">
      <c r="AF89136" s="32"/>
    </row>
    <row r="89137" spans="32:32" x14ac:dyDescent="0.2">
      <c r="AF89137" s="32"/>
    </row>
    <row r="89138" spans="32:32" x14ac:dyDescent="0.2">
      <c r="AF89138" s="32"/>
    </row>
    <row r="89139" spans="32:32" x14ac:dyDescent="0.2">
      <c r="AF89139" s="32"/>
    </row>
    <row r="89140" spans="32:32" x14ac:dyDescent="0.2">
      <c r="AF89140" s="32"/>
    </row>
    <row r="89141" spans="32:32" x14ac:dyDescent="0.2">
      <c r="AF89141" s="32"/>
    </row>
    <row r="89142" spans="32:32" x14ac:dyDescent="0.2">
      <c r="AF89142" s="32"/>
    </row>
    <row r="89143" spans="32:32" x14ac:dyDescent="0.2">
      <c r="AF89143" s="32"/>
    </row>
    <row r="89144" spans="32:32" x14ac:dyDescent="0.2">
      <c r="AF89144" s="32"/>
    </row>
    <row r="89145" spans="32:32" x14ac:dyDescent="0.2">
      <c r="AF89145" s="32"/>
    </row>
    <row r="89146" spans="32:32" x14ac:dyDescent="0.2">
      <c r="AF89146" s="32"/>
    </row>
    <row r="89147" spans="32:32" x14ac:dyDescent="0.2">
      <c r="AF89147" s="32"/>
    </row>
    <row r="89148" spans="32:32" x14ac:dyDescent="0.2">
      <c r="AF89148" s="32"/>
    </row>
    <row r="89149" spans="32:32" x14ac:dyDescent="0.2">
      <c r="AF89149" s="32"/>
    </row>
    <row r="89150" spans="32:32" x14ac:dyDescent="0.2">
      <c r="AF89150" s="32"/>
    </row>
    <row r="89151" spans="32:32" x14ac:dyDescent="0.2">
      <c r="AF89151" s="32"/>
    </row>
    <row r="89152" spans="32:32" x14ac:dyDescent="0.2">
      <c r="AF89152" s="32"/>
    </row>
    <row r="89153" spans="32:32" x14ac:dyDescent="0.2">
      <c r="AF89153" s="32"/>
    </row>
    <row r="89154" spans="32:32" x14ac:dyDescent="0.2">
      <c r="AF89154" s="32"/>
    </row>
    <row r="89155" spans="32:32" x14ac:dyDescent="0.2">
      <c r="AF89155" s="32"/>
    </row>
    <row r="89156" spans="32:32" x14ac:dyDescent="0.2">
      <c r="AF89156" s="32"/>
    </row>
    <row r="89157" spans="32:32" x14ac:dyDescent="0.2">
      <c r="AF89157" s="32"/>
    </row>
    <row r="89158" spans="32:32" x14ac:dyDescent="0.2">
      <c r="AF89158" s="32"/>
    </row>
    <row r="89159" spans="32:32" x14ac:dyDescent="0.2">
      <c r="AF89159" s="32"/>
    </row>
    <row r="89160" spans="32:32" x14ac:dyDescent="0.2">
      <c r="AF89160" s="32"/>
    </row>
    <row r="89161" spans="32:32" x14ac:dyDescent="0.2">
      <c r="AF89161" s="32"/>
    </row>
    <row r="89162" spans="32:32" x14ac:dyDescent="0.2">
      <c r="AF89162" s="32"/>
    </row>
    <row r="89163" spans="32:32" x14ac:dyDescent="0.2">
      <c r="AF89163" s="32"/>
    </row>
    <row r="89164" spans="32:32" x14ac:dyDescent="0.2">
      <c r="AF89164" s="32"/>
    </row>
    <row r="89165" spans="32:32" x14ac:dyDescent="0.2">
      <c r="AF89165" s="32"/>
    </row>
    <row r="89166" spans="32:32" x14ac:dyDescent="0.2">
      <c r="AF89166" s="32"/>
    </row>
    <row r="89167" spans="32:32" x14ac:dyDescent="0.2">
      <c r="AF89167" s="32"/>
    </row>
    <row r="89168" spans="32:32" x14ac:dyDescent="0.2">
      <c r="AF89168" s="32"/>
    </row>
    <row r="89169" spans="32:32" x14ac:dyDescent="0.2">
      <c r="AF89169" s="32"/>
    </row>
    <row r="89170" spans="32:32" x14ac:dyDescent="0.2">
      <c r="AF89170" s="32"/>
    </row>
    <row r="89171" spans="32:32" x14ac:dyDescent="0.2">
      <c r="AF89171" s="32"/>
    </row>
    <row r="89172" spans="32:32" x14ac:dyDescent="0.2">
      <c r="AF89172" s="32"/>
    </row>
    <row r="89173" spans="32:32" x14ac:dyDescent="0.2">
      <c r="AF89173" s="32"/>
    </row>
    <row r="89174" spans="32:32" x14ac:dyDescent="0.2">
      <c r="AF89174" s="32"/>
    </row>
    <row r="89175" spans="32:32" x14ac:dyDescent="0.2">
      <c r="AF89175" s="32"/>
    </row>
    <row r="89176" spans="32:32" x14ac:dyDescent="0.2">
      <c r="AF89176" s="32"/>
    </row>
    <row r="89177" spans="32:32" x14ac:dyDescent="0.2">
      <c r="AF89177" s="32"/>
    </row>
    <row r="89178" spans="32:32" x14ac:dyDescent="0.2">
      <c r="AF89178" s="32"/>
    </row>
    <row r="89179" spans="32:32" x14ac:dyDescent="0.2">
      <c r="AF89179" s="32"/>
    </row>
    <row r="89180" spans="32:32" x14ac:dyDescent="0.2">
      <c r="AF89180" s="32"/>
    </row>
    <row r="89181" spans="32:32" x14ac:dyDescent="0.2">
      <c r="AF89181" s="32"/>
    </row>
    <row r="89182" spans="32:32" x14ac:dyDescent="0.2">
      <c r="AF89182" s="32"/>
    </row>
    <row r="89183" spans="32:32" x14ac:dyDescent="0.2">
      <c r="AF89183" s="32"/>
    </row>
    <row r="89184" spans="32:32" x14ac:dyDescent="0.2">
      <c r="AF89184" s="32"/>
    </row>
    <row r="89185" spans="32:32" x14ac:dyDescent="0.2">
      <c r="AF89185" s="32"/>
    </row>
    <row r="89186" spans="32:32" x14ac:dyDescent="0.2">
      <c r="AF89186" s="32"/>
    </row>
    <row r="89187" spans="32:32" x14ac:dyDescent="0.2">
      <c r="AF89187" s="32"/>
    </row>
    <row r="89188" spans="32:32" x14ac:dyDescent="0.2">
      <c r="AF89188" s="32"/>
    </row>
    <row r="89189" spans="32:32" x14ac:dyDescent="0.2">
      <c r="AF89189" s="32"/>
    </row>
    <row r="89190" spans="32:32" x14ac:dyDescent="0.2">
      <c r="AF89190" s="32"/>
    </row>
    <row r="89191" spans="32:32" x14ac:dyDescent="0.2">
      <c r="AF89191" s="32"/>
    </row>
    <row r="89192" spans="32:32" x14ac:dyDescent="0.2">
      <c r="AF89192" s="32"/>
    </row>
    <row r="89193" spans="32:32" x14ac:dyDescent="0.2">
      <c r="AF89193" s="32"/>
    </row>
    <row r="89194" spans="32:32" x14ac:dyDescent="0.2">
      <c r="AF89194" s="32"/>
    </row>
    <row r="89195" spans="32:32" x14ac:dyDescent="0.2">
      <c r="AF89195" s="32"/>
    </row>
    <row r="89196" spans="32:32" x14ac:dyDescent="0.2">
      <c r="AF89196" s="32"/>
    </row>
    <row r="89197" spans="32:32" x14ac:dyDescent="0.2">
      <c r="AF89197" s="32"/>
    </row>
    <row r="89198" spans="32:32" x14ac:dyDescent="0.2">
      <c r="AF89198" s="32"/>
    </row>
    <row r="89199" spans="32:32" x14ac:dyDescent="0.2">
      <c r="AF89199" s="32"/>
    </row>
    <row r="89200" spans="32:32" x14ac:dyDescent="0.2">
      <c r="AF89200" s="32"/>
    </row>
    <row r="89201" spans="32:32" x14ac:dyDescent="0.2">
      <c r="AF89201" s="32"/>
    </row>
    <row r="89202" spans="32:32" x14ac:dyDescent="0.2">
      <c r="AF89202" s="32"/>
    </row>
    <row r="89203" spans="32:32" x14ac:dyDescent="0.2">
      <c r="AF89203" s="32"/>
    </row>
    <row r="89204" spans="32:32" x14ac:dyDescent="0.2">
      <c r="AF89204" s="32"/>
    </row>
    <row r="89205" spans="32:32" x14ac:dyDescent="0.2">
      <c r="AF89205" s="32"/>
    </row>
    <row r="89206" spans="32:32" x14ac:dyDescent="0.2">
      <c r="AF89206" s="32"/>
    </row>
    <row r="89207" spans="32:32" x14ac:dyDescent="0.2">
      <c r="AF89207" s="32"/>
    </row>
    <row r="89208" spans="32:32" x14ac:dyDescent="0.2">
      <c r="AF89208" s="32"/>
    </row>
    <row r="89209" spans="32:32" x14ac:dyDescent="0.2">
      <c r="AF89209" s="32"/>
    </row>
    <row r="89210" spans="32:32" x14ac:dyDescent="0.2">
      <c r="AF89210" s="32"/>
    </row>
    <row r="89211" spans="32:32" x14ac:dyDescent="0.2">
      <c r="AF89211" s="32"/>
    </row>
    <row r="89212" spans="32:32" x14ac:dyDescent="0.2">
      <c r="AF89212" s="32"/>
    </row>
    <row r="89213" spans="32:32" x14ac:dyDescent="0.2">
      <c r="AF89213" s="32"/>
    </row>
    <row r="89214" spans="32:32" x14ac:dyDescent="0.2">
      <c r="AF89214" s="32"/>
    </row>
    <row r="89215" spans="32:32" x14ac:dyDescent="0.2">
      <c r="AF89215" s="32"/>
    </row>
    <row r="89216" spans="32:32" x14ac:dyDescent="0.2">
      <c r="AF89216" s="32"/>
    </row>
    <row r="89217" spans="32:32" x14ac:dyDescent="0.2">
      <c r="AF89217" s="32"/>
    </row>
    <row r="89218" spans="32:32" x14ac:dyDescent="0.2">
      <c r="AF89218" s="32"/>
    </row>
    <row r="89219" spans="32:32" x14ac:dyDescent="0.2">
      <c r="AF89219" s="32"/>
    </row>
    <row r="89220" spans="32:32" x14ac:dyDescent="0.2">
      <c r="AF89220" s="32"/>
    </row>
    <row r="89221" spans="32:32" x14ac:dyDescent="0.2">
      <c r="AF89221" s="32"/>
    </row>
    <row r="89222" spans="32:32" x14ac:dyDescent="0.2">
      <c r="AF89222" s="32"/>
    </row>
    <row r="89223" spans="32:32" x14ac:dyDescent="0.2">
      <c r="AF89223" s="32"/>
    </row>
    <row r="89224" spans="32:32" x14ac:dyDescent="0.2">
      <c r="AF89224" s="32"/>
    </row>
    <row r="89225" spans="32:32" x14ac:dyDescent="0.2">
      <c r="AF89225" s="32"/>
    </row>
    <row r="89226" spans="32:32" x14ac:dyDescent="0.2">
      <c r="AF89226" s="32"/>
    </row>
    <row r="89227" spans="32:32" x14ac:dyDescent="0.2">
      <c r="AF89227" s="32"/>
    </row>
    <row r="89228" spans="32:32" x14ac:dyDescent="0.2">
      <c r="AF89228" s="32"/>
    </row>
    <row r="89229" spans="32:32" x14ac:dyDescent="0.2">
      <c r="AF89229" s="32"/>
    </row>
    <row r="89230" spans="32:32" x14ac:dyDescent="0.2">
      <c r="AF89230" s="32"/>
    </row>
    <row r="89231" spans="32:32" x14ac:dyDescent="0.2">
      <c r="AF89231" s="32"/>
    </row>
    <row r="89232" spans="32:32" x14ac:dyDescent="0.2">
      <c r="AF89232" s="32"/>
    </row>
    <row r="89233" spans="32:32" x14ac:dyDescent="0.2">
      <c r="AF89233" s="32"/>
    </row>
    <row r="89234" spans="32:32" x14ac:dyDescent="0.2">
      <c r="AF89234" s="32"/>
    </row>
    <row r="89235" spans="32:32" x14ac:dyDescent="0.2">
      <c r="AF89235" s="32"/>
    </row>
    <row r="89236" spans="32:32" x14ac:dyDescent="0.2">
      <c r="AF89236" s="32"/>
    </row>
    <row r="89237" spans="32:32" x14ac:dyDescent="0.2">
      <c r="AF89237" s="32"/>
    </row>
    <row r="89238" spans="32:32" x14ac:dyDescent="0.2">
      <c r="AF89238" s="32"/>
    </row>
    <row r="89239" spans="32:32" x14ac:dyDescent="0.2">
      <c r="AF89239" s="32"/>
    </row>
    <row r="89240" spans="32:32" x14ac:dyDescent="0.2">
      <c r="AF89240" s="32"/>
    </row>
    <row r="89241" spans="32:32" x14ac:dyDescent="0.2">
      <c r="AF89241" s="32"/>
    </row>
    <row r="89242" spans="32:32" x14ac:dyDescent="0.2">
      <c r="AF89242" s="32"/>
    </row>
    <row r="89243" spans="32:32" x14ac:dyDescent="0.2">
      <c r="AF89243" s="32"/>
    </row>
    <row r="89244" spans="32:32" x14ac:dyDescent="0.2">
      <c r="AF89244" s="32"/>
    </row>
    <row r="89245" spans="32:32" x14ac:dyDescent="0.2">
      <c r="AF89245" s="32"/>
    </row>
    <row r="89246" spans="32:32" x14ac:dyDescent="0.2">
      <c r="AF89246" s="32"/>
    </row>
    <row r="89247" spans="32:32" x14ac:dyDescent="0.2">
      <c r="AF89247" s="32"/>
    </row>
    <row r="89248" spans="32:32" x14ac:dyDescent="0.2">
      <c r="AF89248" s="32"/>
    </row>
    <row r="89249" spans="32:32" x14ac:dyDescent="0.2">
      <c r="AF89249" s="32"/>
    </row>
    <row r="89250" spans="32:32" x14ac:dyDescent="0.2">
      <c r="AF89250" s="32"/>
    </row>
    <row r="89251" spans="32:32" x14ac:dyDescent="0.2">
      <c r="AF89251" s="32"/>
    </row>
    <row r="89252" spans="32:32" x14ac:dyDescent="0.2">
      <c r="AF89252" s="32"/>
    </row>
    <row r="89253" spans="32:32" x14ac:dyDescent="0.2">
      <c r="AF89253" s="32"/>
    </row>
    <row r="89254" spans="32:32" x14ac:dyDescent="0.2">
      <c r="AF89254" s="32"/>
    </row>
    <row r="89255" spans="32:32" x14ac:dyDescent="0.2">
      <c r="AF89255" s="32"/>
    </row>
    <row r="89256" spans="32:32" x14ac:dyDescent="0.2">
      <c r="AF89256" s="32"/>
    </row>
    <row r="89257" spans="32:32" x14ac:dyDescent="0.2">
      <c r="AF89257" s="32"/>
    </row>
    <row r="89258" spans="32:32" x14ac:dyDescent="0.2">
      <c r="AF89258" s="32"/>
    </row>
    <row r="89259" spans="32:32" x14ac:dyDescent="0.2">
      <c r="AF89259" s="32"/>
    </row>
    <row r="89260" spans="32:32" x14ac:dyDescent="0.2">
      <c r="AF89260" s="32"/>
    </row>
    <row r="89261" spans="32:32" x14ac:dyDescent="0.2">
      <c r="AF89261" s="32"/>
    </row>
    <row r="89262" spans="32:32" x14ac:dyDescent="0.2">
      <c r="AF89262" s="32"/>
    </row>
    <row r="89263" spans="32:32" x14ac:dyDescent="0.2">
      <c r="AF89263" s="32"/>
    </row>
    <row r="89264" spans="32:32" x14ac:dyDescent="0.2">
      <c r="AF89264" s="32"/>
    </row>
    <row r="89265" spans="32:32" x14ac:dyDescent="0.2">
      <c r="AF89265" s="32"/>
    </row>
    <row r="89266" spans="32:32" x14ac:dyDescent="0.2">
      <c r="AF89266" s="32"/>
    </row>
    <row r="89267" spans="32:32" x14ac:dyDescent="0.2">
      <c r="AF89267" s="32"/>
    </row>
    <row r="89268" spans="32:32" x14ac:dyDescent="0.2">
      <c r="AF89268" s="32"/>
    </row>
    <row r="89269" spans="32:32" x14ac:dyDescent="0.2">
      <c r="AF89269" s="32"/>
    </row>
    <row r="89270" spans="32:32" x14ac:dyDescent="0.2">
      <c r="AF89270" s="32"/>
    </row>
    <row r="89271" spans="32:32" x14ac:dyDescent="0.2">
      <c r="AF89271" s="32"/>
    </row>
    <row r="89272" spans="32:32" x14ac:dyDescent="0.2">
      <c r="AF89272" s="32"/>
    </row>
    <row r="89273" spans="32:32" x14ac:dyDescent="0.2">
      <c r="AF89273" s="32"/>
    </row>
    <row r="89274" spans="32:32" x14ac:dyDescent="0.2">
      <c r="AF89274" s="32"/>
    </row>
    <row r="89275" spans="32:32" x14ac:dyDescent="0.2">
      <c r="AF89275" s="32"/>
    </row>
    <row r="89276" spans="32:32" x14ac:dyDescent="0.2">
      <c r="AF89276" s="32"/>
    </row>
    <row r="89277" spans="32:32" x14ac:dyDescent="0.2">
      <c r="AF89277" s="32"/>
    </row>
    <row r="89278" spans="32:32" x14ac:dyDescent="0.2">
      <c r="AF89278" s="32"/>
    </row>
    <row r="89279" spans="32:32" x14ac:dyDescent="0.2">
      <c r="AF89279" s="32"/>
    </row>
    <row r="89280" spans="32:32" x14ac:dyDescent="0.2">
      <c r="AF89280" s="32"/>
    </row>
    <row r="89281" spans="32:32" x14ac:dyDescent="0.2">
      <c r="AF89281" s="32"/>
    </row>
    <row r="89282" spans="32:32" x14ac:dyDescent="0.2">
      <c r="AF89282" s="32"/>
    </row>
    <row r="89283" spans="32:32" x14ac:dyDescent="0.2">
      <c r="AF89283" s="32"/>
    </row>
    <row r="89284" spans="32:32" x14ac:dyDescent="0.2">
      <c r="AF89284" s="32"/>
    </row>
    <row r="89285" spans="32:32" x14ac:dyDescent="0.2">
      <c r="AF89285" s="32"/>
    </row>
    <row r="89286" spans="32:32" x14ac:dyDescent="0.2">
      <c r="AF89286" s="32"/>
    </row>
    <row r="89287" spans="32:32" x14ac:dyDescent="0.2">
      <c r="AF89287" s="32"/>
    </row>
    <row r="89288" spans="32:32" x14ac:dyDescent="0.2">
      <c r="AF89288" s="32"/>
    </row>
    <row r="89289" spans="32:32" x14ac:dyDescent="0.2">
      <c r="AF89289" s="32"/>
    </row>
    <row r="89290" spans="32:32" x14ac:dyDescent="0.2">
      <c r="AF89290" s="32"/>
    </row>
    <row r="89291" spans="32:32" x14ac:dyDescent="0.2">
      <c r="AF89291" s="32"/>
    </row>
    <row r="89292" spans="32:32" x14ac:dyDescent="0.2">
      <c r="AF89292" s="32"/>
    </row>
    <row r="89293" spans="32:32" x14ac:dyDescent="0.2">
      <c r="AF89293" s="32"/>
    </row>
    <row r="89294" spans="32:32" x14ac:dyDescent="0.2">
      <c r="AF89294" s="32"/>
    </row>
    <row r="89295" spans="32:32" x14ac:dyDescent="0.2">
      <c r="AF89295" s="32"/>
    </row>
    <row r="89296" spans="32:32" x14ac:dyDescent="0.2">
      <c r="AF89296" s="32"/>
    </row>
    <row r="89297" spans="32:32" x14ac:dyDescent="0.2">
      <c r="AF89297" s="32"/>
    </row>
    <row r="89298" spans="32:32" x14ac:dyDescent="0.2">
      <c r="AF89298" s="32"/>
    </row>
    <row r="89299" spans="32:32" x14ac:dyDescent="0.2">
      <c r="AF89299" s="32"/>
    </row>
    <row r="89300" spans="32:32" x14ac:dyDescent="0.2">
      <c r="AF89300" s="32"/>
    </row>
    <row r="89301" spans="32:32" x14ac:dyDescent="0.2">
      <c r="AF89301" s="32"/>
    </row>
    <row r="89302" spans="32:32" x14ac:dyDescent="0.2">
      <c r="AF89302" s="32"/>
    </row>
    <row r="89303" spans="32:32" x14ac:dyDescent="0.2">
      <c r="AF89303" s="32"/>
    </row>
    <row r="89304" spans="32:32" x14ac:dyDescent="0.2">
      <c r="AF89304" s="32"/>
    </row>
    <row r="89305" spans="32:32" x14ac:dyDescent="0.2">
      <c r="AF89305" s="32"/>
    </row>
    <row r="89306" spans="32:32" x14ac:dyDescent="0.2">
      <c r="AF89306" s="32"/>
    </row>
    <row r="89307" spans="32:32" x14ac:dyDescent="0.2">
      <c r="AF89307" s="32"/>
    </row>
    <row r="89308" spans="32:32" x14ac:dyDescent="0.2">
      <c r="AF89308" s="32"/>
    </row>
    <row r="89309" spans="32:32" x14ac:dyDescent="0.2">
      <c r="AF89309" s="32"/>
    </row>
    <row r="89310" spans="32:32" x14ac:dyDescent="0.2">
      <c r="AF89310" s="32"/>
    </row>
    <row r="89311" spans="32:32" x14ac:dyDescent="0.2">
      <c r="AF89311" s="32"/>
    </row>
    <row r="89312" spans="32:32" x14ac:dyDescent="0.2">
      <c r="AF89312" s="32"/>
    </row>
    <row r="89313" spans="32:32" x14ac:dyDescent="0.2">
      <c r="AF89313" s="32"/>
    </row>
    <row r="89314" spans="32:32" x14ac:dyDescent="0.2">
      <c r="AF89314" s="32"/>
    </row>
    <row r="89315" spans="32:32" x14ac:dyDescent="0.2">
      <c r="AF89315" s="32"/>
    </row>
    <row r="89316" spans="32:32" x14ac:dyDescent="0.2">
      <c r="AF89316" s="32"/>
    </row>
    <row r="89317" spans="32:32" x14ac:dyDescent="0.2">
      <c r="AF89317" s="32"/>
    </row>
    <row r="89318" spans="32:32" x14ac:dyDescent="0.2">
      <c r="AF89318" s="32"/>
    </row>
    <row r="89319" spans="32:32" x14ac:dyDescent="0.2">
      <c r="AF89319" s="32"/>
    </row>
    <row r="89320" spans="32:32" x14ac:dyDescent="0.2">
      <c r="AF89320" s="32"/>
    </row>
    <row r="89321" spans="32:32" x14ac:dyDescent="0.2">
      <c r="AF89321" s="32"/>
    </row>
    <row r="89322" spans="32:32" x14ac:dyDescent="0.2">
      <c r="AF89322" s="32"/>
    </row>
    <row r="89323" spans="32:32" x14ac:dyDescent="0.2">
      <c r="AF89323" s="32"/>
    </row>
    <row r="89324" spans="32:32" x14ac:dyDescent="0.2">
      <c r="AF89324" s="32"/>
    </row>
    <row r="89325" spans="32:32" x14ac:dyDescent="0.2">
      <c r="AF89325" s="32"/>
    </row>
    <row r="89326" spans="32:32" x14ac:dyDescent="0.2">
      <c r="AF89326" s="32"/>
    </row>
    <row r="89327" spans="32:32" x14ac:dyDescent="0.2">
      <c r="AF89327" s="32"/>
    </row>
    <row r="89328" spans="32:32" x14ac:dyDescent="0.2">
      <c r="AF89328" s="32"/>
    </row>
    <row r="89329" spans="32:32" x14ac:dyDescent="0.2">
      <c r="AF89329" s="32"/>
    </row>
    <row r="89330" spans="32:32" x14ac:dyDescent="0.2">
      <c r="AF89330" s="32"/>
    </row>
    <row r="89331" spans="32:32" x14ac:dyDescent="0.2">
      <c r="AF89331" s="32"/>
    </row>
    <row r="89332" spans="32:32" x14ac:dyDescent="0.2">
      <c r="AF89332" s="32"/>
    </row>
    <row r="89333" spans="32:32" x14ac:dyDescent="0.2">
      <c r="AF89333" s="32"/>
    </row>
    <row r="89334" spans="32:32" x14ac:dyDescent="0.2">
      <c r="AF89334" s="32"/>
    </row>
    <row r="89335" spans="32:32" x14ac:dyDescent="0.2">
      <c r="AF89335" s="32"/>
    </row>
    <row r="89336" spans="32:32" x14ac:dyDescent="0.2">
      <c r="AF89336" s="32"/>
    </row>
    <row r="89337" spans="32:32" x14ac:dyDescent="0.2">
      <c r="AF89337" s="32"/>
    </row>
    <row r="89338" spans="32:32" x14ac:dyDescent="0.2">
      <c r="AF89338" s="32"/>
    </row>
    <row r="89339" spans="32:32" x14ac:dyDescent="0.2">
      <c r="AF89339" s="32"/>
    </row>
    <row r="89340" spans="32:32" x14ac:dyDescent="0.2">
      <c r="AF89340" s="32"/>
    </row>
    <row r="89341" spans="32:32" x14ac:dyDescent="0.2">
      <c r="AF89341" s="32"/>
    </row>
    <row r="89342" spans="32:32" x14ac:dyDescent="0.2">
      <c r="AF89342" s="32"/>
    </row>
    <row r="89343" spans="32:32" x14ac:dyDescent="0.2">
      <c r="AF89343" s="32"/>
    </row>
    <row r="89344" spans="32:32" x14ac:dyDescent="0.2">
      <c r="AF89344" s="32"/>
    </row>
    <row r="89345" spans="32:32" x14ac:dyDescent="0.2">
      <c r="AF89345" s="32"/>
    </row>
    <row r="89346" spans="32:32" x14ac:dyDescent="0.2">
      <c r="AF89346" s="32"/>
    </row>
    <row r="89347" spans="32:32" x14ac:dyDescent="0.2">
      <c r="AF89347" s="32"/>
    </row>
    <row r="89348" spans="32:32" x14ac:dyDescent="0.2">
      <c r="AF89348" s="32"/>
    </row>
    <row r="89349" spans="32:32" x14ac:dyDescent="0.2">
      <c r="AF89349" s="32"/>
    </row>
    <row r="89350" spans="32:32" x14ac:dyDescent="0.2">
      <c r="AF89350" s="32"/>
    </row>
    <row r="89351" spans="32:32" x14ac:dyDescent="0.2">
      <c r="AF89351" s="32"/>
    </row>
    <row r="89352" spans="32:32" x14ac:dyDescent="0.2">
      <c r="AF89352" s="32"/>
    </row>
    <row r="89353" spans="32:32" x14ac:dyDescent="0.2">
      <c r="AF89353" s="32"/>
    </row>
    <row r="89354" spans="32:32" x14ac:dyDescent="0.2">
      <c r="AF89354" s="32"/>
    </row>
    <row r="89355" spans="32:32" x14ac:dyDescent="0.2">
      <c r="AF89355" s="32"/>
    </row>
    <row r="89356" spans="32:32" x14ac:dyDescent="0.2">
      <c r="AF89356" s="32"/>
    </row>
    <row r="89357" spans="32:32" x14ac:dyDescent="0.2">
      <c r="AF89357" s="32"/>
    </row>
    <row r="89358" spans="32:32" x14ac:dyDescent="0.2">
      <c r="AF89358" s="32"/>
    </row>
    <row r="89359" spans="32:32" x14ac:dyDescent="0.2">
      <c r="AF89359" s="32"/>
    </row>
    <row r="89360" spans="32:32" x14ac:dyDescent="0.2">
      <c r="AF89360" s="32"/>
    </row>
    <row r="89361" spans="32:32" x14ac:dyDescent="0.2">
      <c r="AF89361" s="32"/>
    </row>
    <row r="89362" spans="32:32" x14ac:dyDescent="0.2">
      <c r="AF89362" s="32"/>
    </row>
    <row r="89363" spans="32:32" x14ac:dyDescent="0.2">
      <c r="AF89363" s="32"/>
    </row>
    <row r="89364" spans="32:32" x14ac:dyDescent="0.2">
      <c r="AF89364" s="32"/>
    </row>
    <row r="89365" spans="32:32" x14ac:dyDescent="0.2">
      <c r="AF89365" s="32"/>
    </row>
    <row r="89366" spans="32:32" x14ac:dyDescent="0.2">
      <c r="AF89366" s="32"/>
    </row>
    <row r="89367" spans="32:32" x14ac:dyDescent="0.2">
      <c r="AF89367" s="32"/>
    </row>
    <row r="89368" spans="32:32" x14ac:dyDescent="0.2">
      <c r="AF89368" s="32"/>
    </row>
    <row r="89369" spans="32:32" x14ac:dyDescent="0.2">
      <c r="AF89369" s="32"/>
    </row>
    <row r="89370" spans="32:32" x14ac:dyDescent="0.2">
      <c r="AF89370" s="32"/>
    </row>
    <row r="89371" spans="32:32" x14ac:dyDescent="0.2">
      <c r="AF89371" s="32"/>
    </row>
    <row r="89372" spans="32:32" x14ac:dyDescent="0.2">
      <c r="AF89372" s="32"/>
    </row>
    <row r="89373" spans="32:32" x14ac:dyDescent="0.2">
      <c r="AF89373" s="32"/>
    </row>
    <row r="89374" spans="32:32" x14ac:dyDescent="0.2">
      <c r="AF89374" s="32"/>
    </row>
    <row r="89375" spans="32:32" x14ac:dyDescent="0.2">
      <c r="AF89375" s="32"/>
    </row>
    <row r="89376" spans="32:32" x14ac:dyDescent="0.2">
      <c r="AF89376" s="32"/>
    </row>
    <row r="89377" spans="32:32" x14ac:dyDescent="0.2">
      <c r="AF89377" s="32"/>
    </row>
    <row r="89378" spans="32:32" x14ac:dyDescent="0.2">
      <c r="AF89378" s="32"/>
    </row>
    <row r="89379" spans="32:32" x14ac:dyDescent="0.2">
      <c r="AF89379" s="32"/>
    </row>
    <row r="89380" spans="32:32" x14ac:dyDescent="0.2">
      <c r="AF89380" s="32"/>
    </row>
    <row r="89381" spans="32:32" x14ac:dyDescent="0.2">
      <c r="AF89381" s="32"/>
    </row>
    <row r="89382" spans="32:32" x14ac:dyDescent="0.2">
      <c r="AF89382" s="32"/>
    </row>
    <row r="89383" spans="32:32" x14ac:dyDescent="0.2">
      <c r="AF89383" s="32"/>
    </row>
    <row r="89384" spans="32:32" x14ac:dyDescent="0.2">
      <c r="AF89384" s="32"/>
    </row>
    <row r="89385" spans="32:32" x14ac:dyDescent="0.2">
      <c r="AF89385" s="32"/>
    </row>
    <row r="89386" spans="32:32" x14ac:dyDescent="0.2">
      <c r="AF89386" s="32"/>
    </row>
    <row r="89387" spans="32:32" x14ac:dyDescent="0.2">
      <c r="AF89387" s="32"/>
    </row>
    <row r="89388" spans="32:32" x14ac:dyDescent="0.2">
      <c r="AF89388" s="32"/>
    </row>
    <row r="89389" spans="32:32" x14ac:dyDescent="0.2">
      <c r="AF89389" s="32"/>
    </row>
    <row r="89390" spans="32:32" x14ac:dyDescent="0.2">
      <c r="AF89390" s="32"/>
    </row>
    <row r="89391" spans="32:32" x14ac:dyDescent="0.2">
      <c r="AF89391" s="32"/>
    </row>
    <row r="89392" spans="32:32" x14ac:dyDescent="0.2">
      <c r="AF89392" s="32"/>
    </row>
    <row r="89393" spans="32:32" x14ac:dyDescent="0.2">
      <c r="AF89393" s="32"/>
    </row>
    <row r="89394" spans="32:32" x14ac:dyDescent="0.2">
      <c r="AF89394" s="32"/>
    </row>
    <row r="89395" spans="32:32" x14ac:dyDescent="0.2">
      <c r="AF89395" s="32"/>
    </row>
    <row r="89396" spans="32:32" x14ac:dyDescent="0.2">
      <c r="AF89396" s="32"/>
    </row>
    <row r="89397" spans="32:32" x14ac:dyDescent="0.2">
      <c r="AF89397" s="32"/>
    </row>
    <row r="89398" spans="32:32" x14ac:dyDescent="0.2">
      <c r="AF89398" s="32"/>
    </row>
    <row r="89399" spans="32:32" x14ac:dyDescent="0.2">
      <c r="AF89399" s="32"/>
    </row>
    <row r="89400" spans="32:32" x14ac:dyDescent="0.2">
      <c r="AF89400" s="32"/>
    </row>
    <row r="89401" spans="32:32" x14ac:dyDescent="0.2">
      <c r="AF89401" s="32"/>
    </row>
    <row r="89402" spans="32:32" x14ac:dyDescent="0.2">
      <c r="AF89402" s="32"/>
    </row>
    <row r="89403" spans="32:32" x14ac:dyDescent="0.2">
      <c r="AF89403" s="32"/>
    </row>
    <row r="89404" spans="32:32" x14ac:dyDescent="0.2">
      <c r="AF89404" s="32"/>
    </row>
    <row r="89405" spans="32:32" x14ac:dyDescent="0.2">
      <c r="AF89405" s="32"/>
    </row>
    <row r="89406" spans="32:32" x14ac:dyDescent="0.2">
      <c r="AF89406" s="32"/>
    </row>
    <row r="89407" spans="32:32" x14ac:dyDescent="0.2">
      <c r="AF89407" s="32"/>
    </row>
    <row r="89408" spans="32:32" x14ac:dyDescent="0.2">
      <c r="AF89408" s="32"/>
    </row>
    <row r="89409" spans="32:32" x14ac:dyDescent="0.2">
      <c r="AF89409" s="32"/>
    </row>
    <row r="89410" spans="32:32" x14ac:dyDescent="0.2">
      <c r="AF89410" s="32"/>
    </row>
    <row r="89411" spans="32:32" x14ac:dyDescent="0.2">
      <c r="AF89411" s="32"/>
    </row>
    <row r="89412" spans="32:32" x14ac:dyDescent="0.2">
      <c r="AF89412" s="32"/>
    </row>
    <row r="89413" spans="32:32" x14ac:dyDescent="0.2">
      <c r="AF89413" s="32"/>
    </row>
    <row r="89414" spans="32:32" x14ac:dyDescent="0.2">
      <c r="AF89414" s="32"/>
    </row>
    <row r="89415" spans="32:32" x14ac:dyDescent="0.2">
      <c r="AF89415" s="32"/>
    </row>
    <row r="89416" spans="32:32" x14ac:dyDescent="0.2">
      <c r="AF89416" s="32"/>
    </row>
    <row r="89417" spans="32:32" x14ac:dyDescent="0.2">
      <c r="AF89417" s="32"/>
    </row>
    <row r="89418" spans="32:32" x14ac:dyDescent="0.2">
      <c r="AF89418" s="32"/>
    </row>
    <row r="89419" spans="32:32" x14ac:dyDescent="0.2">
      <c r="AF89419" s="32"/>
    </row>
    <row r="89420" spans="32:32" x14ac:dyDescent="0.2">
      <c r="AF89420" s="32"/>
    </row>
    <row r="89421" spans="32:32" x14ac:dyDescent="0.2">
      <c r="AF89421" s="32"/>
    </row>
    <row r="89422" spans="32:32" x14ac:dyDescent="0.2">
      <c r="AF89422" s="32"/>
    </row>
    <row r="89423" spans="32:32" x14ac:dyDescent="0.2">
      <c r="AF89423" s="32"/>
    </row>
    <row r="89424" spans="32:32" x14ac:dyDescent="0.2">
      <c r="AF89424" s="32"/>
    </row>
    <row r="89425" spans="32:32" x14ac:dyDescent="0.2">
      <c r="AF89425" s="32"/>
    </row>
    <row r="89426" spans="32:32" x14ac:dyDescent="0.2">
      <c r="AF89426" s="32"/>
    </row>
    <row r="89427" spans="32:32" x14ac:dyDescent="0.2">
      <c r="AF89427" s="32"/>
    </row>
    <row r="89428" spans="32:32" x14ac:dyDescent="0.2">
      <c r="AF89428" s="32"/>
    </row>
    <row r="89429" spans="32:32" x14ac:dyDescent="0.2">
      <c r="AF89429" s="32"/>
    </row>
    <row r="89430" spans="32:32" x14ac:dyDescent="0.2">
      <c r="AF89430" s="32"/>
    </row>
    <row r="89431" spans="32:32" x14ac:dyDescent="0.2">
      <c r="AF89431" s="32"/>
    </row>
    <row r="89432" spans="32:32" x14ac:dyDescent="0.2">
      <c r="AF89432" s="32"/>
    </row>
    <row r="89433" spans="32:32" x14ac:dyDescent="0.2">
      <c r="AF89433" s="32"/>
    </row>
    <row r="89434" spans="32:32" x14ac:dyDescent="0.2">
      <c r="AF89434" s="32"/>
    </row>
    <row r="89435" spans="32:32" x14ac:dyDescent="0.2">
      <c r="AF89435" s="32"/>
    </row>
    <row r="89436" spans="32:32" x14ac:dyDescent="0.2">
      <c r="AF89436" s="32"/>
    </row>
    <row r="89437" spans="32:32" x14ac:dyDescent="0.2">
      <c r="AF89437" s="32"/>
    </row>
    <row r="89438" spans="32:32" x14ac:dyDescent="0.2">
      <c r="AF89438" s="32"/>
    </row>
    <row r="89439" spans="32:32" x14ac:dyDescent="0.2">
      <c r="AF89439" s="32"/>
    </row>
    <row r="89440" spans="32:32" x14ac:dyDescent="0.2">
      <c r="AF89440" s="32"/>
    </row>
    <row r="89441" spans="32:32" x14ac:dyDescent="0.2">
      <c r="AF89441" s="32"/>
    </row>
    <row r="89442" spans="32:32" x14ac:dyDescent="0.2">
      <c r="AF89442" s="32"/>
    </row>
    <row r="89443" spans="32:32" x14ac:dyDescent="0.2">
      <c r="AF89443" s="32"/>
    </row>
    <row r="89444" spans="32:32" x14ac:dyDescent="0.2">
      <c r="AF89444" s="32"/>
    </row>
    <row r="89445" spans="32:32" x14ac:dyDescent="0.2">
      <c r="AF89445" s="32"/>
    </row>
    <row r="89446" spans="32:32" x14ac:dyDescent="0.2">
      <c r="AF89446" s="32"/>
    </row>
    <row r="89447" spans="32:32" x14ac:dyDescent="0.2">
      <c r="AF89447" s="32"/>
    </row>
    <row r="89448" spans="32:32" x14ac:dyDescent="0.2">
      <c r="AF89448" s="32"/>
    </row>
    <row r="89449" spans="32:32" x14ac:dyDescent="0.2">
      <c r="AF89449" s="32"/>
    </row>
    <row r="89450" spans="32:32" x14ac:dyDescent="0.2">
      <c r="AF89450" s="32"/>
    </row>
    <row r="89451" spans="32:32" x14ac:dyDescent="0.2">
      <c r="AF89451" s="32"/>
    </row>
    <row r="89452" spans="32:32" x14ac:dyDescent="0.2">
      <c r="AF89452" s="32"/>
    </row>
    <row r="89453" spans="32:32" x14ac:dyDescent="0.2">
      <c r="AF89453" s="32"/>
    </row>
    <row r="89454" spans="32:32" x14ac:dyDescent="0.2">
      <c r="AF89454" s="32"/>
    </row>
    <row r="89455" spans="32:32" x14ac:dyDescent="0.2">
      <c r="AF89455" s="32"/>
    </row>
    <row r="89456" spans="32:32" x14ac:dyDescent="0.2">
      <c r="AF89456" s="32"/>
    </row>
    <row r="89457" spans="32:32" x14ac:dyDescent="0.2">
      <c r="AF89457" s="32"/>
    </row>
    <row r="89458" spans="32:32" x14ac:dyDescent="0.2">
      <c r="AF89458" s="32"/>
    </row>
    <row r="89459" spans="32:32" x14ac:dyDescent="0.2">
      <c r="AF89459" s="32"/>
    </row>
    <row r="89460" spans="32:32" x14ac:dyDescent="0.2">
      <c r="AF89460" s="32"/>
    </row>
    <row r="89461" spans="32:32" x14ac:dyDescent="0.2">
      <c r="AF89461" s="32"/>
    </row>
    <row r="89462" spans="32:32" x14ac:dyDescent="0.2">
      <c r="AF89462" s="32"/>
    </row>
    <row r="89463" spans="32:32" x14ac:dyDescent="0.2">
      <c r="AF89463" s="32"/>
    </row>
    <row r="89464" spans="32:32" x14ac:dyDescent="0.2">
      <c r="AF89464" s="32"/>
    </row>
    <row r="89465" spans="32:32" x14ac:dyDescent="0.2">
      <c r="AF89465" s="32"/>
    </row>
    <row r="89466" spans="32:32" x14ac:dyDescent="0.2">
      <c r="AF89466" s="32"/>
    </row>
    <row r="89467" spans="32:32" x14ac:dyDescent="0.2">
      <c r="AF89467" s="32"/>
    </row>
    <row r="89468" spans="32:32" x14ac:dyDescent="0.2">
      <c r="AF89468" s="32"/>
    </row>
    <row r="89469" spans="32:32" x14ac:dyDescent="0.2">
      <c r="AF89469" s="32"/>
    </row>
    <row r="89470" spans="32:32" x14ac:dyDescent="0.2">
      <c r="AF89470" s="32"/>
    </row>
    <row r="89471" spans="32:32" x14ac:dyDescent="0.2">
      <c r="AF89471" s="32"/>
    </row>
    <row r="89472" spans="32:32" x14ac:dyDescent="0.2">
      <c r="AF89472" s="32"/>
    </row>
    <row r="89473" spans="32:32" x14ac:dyDescent="0.2">
      <c r="AF89473" s="32"/>
    </row>
    <row r="89474" spans="32:32" x14ac:dyDescent="0.2">
      <c r="AF89474" s="32"/>
    </row>
    <row r="89475" spans="32:32" x14ac:dyDescent="0.2">
      <c r="AF89475" s="32"/>
    </row>
    <row r="89476" spans="32:32" x14ac:dyDescent="0.2">
      <c r="AF89476" s="32"/>
    </row>
    <row r="89477" spans="32:32" x14ac:dyDescent="0.2">
      <c r="AF89477" s="32"/>
    </row>
    <row r="89478" spans="32:32" x14ac:dyDescent="0.2">
      <c r="AF89478" s="32"/>
    </row>
    <row r="89479" spans="32:32" x14ac:dyDescent="0.2">
      <c r="AF89479" s="32"/>
    </row>
    <row r="89480" spans="32:32" x14ac:dyDescent="0.2">
      <c r="AF89480" s="32"/>
    </row>
    <row r="89481" spans="32:32" x14ac:dyDescent="0.2">
      <c r="AF89481" s="32"/>
    </row>
    <row r="89482" spans="32:32" x14ac:dyDescent="0.2">
      <c r="AF89482" s="32"/>
    </row>
    <row r="89483" spans="32:32" x14ac:dyDescent="0.2">
      <c r="AF89483" s="32"/>
    </row>
    <row r="89484" spans="32:32" x14ac:dyDescent="0.2">
      <c r="AF89484" s="32"/>
    </row>
    <row r="89485" spans="32:32" x14ac:dyDescent="0.2">
      <c r="AF89485" s="32"/>
    </row>
    <row r="89486" spans="32:32" x14ac:dyDescent="0.2">
      <c r="AF89486" s="32"/>
    </row>
    <row r="89487" spans="32:32" x14ac:dyDescent="0.2">
      <c r="AF89487" s="32"/>
    </row>
    <row r="89488" spans="32:32" x14ac:dyDescent="0.2">
      <c r="AF89488" s="32"/>
    </row>
    <row r="89489" spans="32:32" x14ac:dyDescent="0.2">
      <c r="AF89489" s="32"/>
    </row>
    <row r="89490" spans="32:32" x14ac:dyDescent="0.2">
      <c r="AF89490" s="32"/>
    </row>
    <row r="89491" spans="32:32" x14ac:dyDescent="0.2">
      <c r="AF89491" s="32"/>
    </row>
    <row r="89492" spans="32:32" x14ac:dyDescent="0.2">
      <c r="AF89492" s="32"/>
    </row>
    <row r="89493" spans="32:32" x14ac:dyDescent="0.2">
      <c r="AF89493" s="32"/>
    </row>
    <row r="89494" spans="32:32" x14ac:dyDescent="0.2">
      <c r="AF89494" s="32"/>
    </row>
    <row r="89495" spans="32:32" x14ac:dyDescent="0.2">
      <c r="AF89495" s="32"/>
    </row>
    <row r="89496" spans="32:32" x14ac:dyDescent="0.2">
      <c r="AF89496" s="32"/>
    </row>
    <row r="89497" spans="32:32" x14ac:dyDescent="0.2">
      <c r="AF89497" s="32"/>
    </row>
    <row r="89498" spans="32:32" x14ac:dyDescent="0.2">
      <c r="AF89498" s="32"/>
    </row>
    <row r="89499" spans="32:32" x14ac:dyDescent="0.2">
      <c r="AF89499" s="32"/>
    </row>
    <row r="89500" spans="32:32" x14ac:dyDescent="0.2">
      <c r="AF89500" s="32"/>
    </row>
    <row r="89501" spans="32:32" x14ac:dyDescent="0.2">
      <c r="AF89501" s="32"/>
    </row>
    <row r="89502" spans="32:32" x14ac:dyDescent="0.2">
      <c r="AF89502" s="32"/>
    </row>
    <row r="89503" spans="32:32" x14ac:dyDescent="0.2">
      <c r="AF89503" s="32"/>
    </row>
    <row r="89504" spans="32:32" x14ac:dyDescent="0.2">
      <c r="AF89504" s="32"/>
    </row>
    <row r="89505" spans="32:32" x14ac:dyDescent="0.2">
      <c r="AF89505" s="32"/>
    </row>
    <row r="89506" spans="32:32" x14ac:dyDescent="0.2">
      <c r="AF89506" s="32"/>
    </row>
    <row r="89507" spans="32:32" x14ac:dyDescent="0.2">
      <c r="AF89507" s="32"/>
    </row>
    <row r="89508" spans="32:32" x14ac:dyDescent="0.2">
      <c r="AF89508" s="32"/>
    </row>
    <row r="89509" spans="32:32" x14ac:dyDescent="0.2">
      <c r="AF89509" s="32"/>
    </row>
    <row r="89510" spans="32:32" x14ac:dyDescent="0.2">
      <c r="AF89510" s="32"/>
    </row>
    <row r="89511" spans="32:32" x14ac:dyDescent="0.2">
      <c r="AF89511" s="32"/>
    </row>
    <row r="89512" spans="32:32" x14ac:dyDescent="0.2">
      <c r="AF89512" s="32"/>
    </row>
    <row r="89513" spans="32:32" x14ac:dyDescent="0.2">
      <c r="AF89513" s="32"/>
    </row>
    <row r="89514" spans="32:32" x14ac:dyDescent="0.2">
      <c r="AF89514" s="32"/>
    </row>
    <row r="89515" spans="32:32" x14ac:dyDescent="0.2">
      <c r="AF89515" s="32"/>
    </row>
    <row r="89516" spans="32:32" x14ac:dyDescent="0.2">
      <c r="AF89516" s="32"/>
    </row>
    <row r="89517" spans="32:32" x14ac:dyDescent="0.2">
      <c r="AF89517" s="32"/>
    </row>
    <row r="89518" spans="32:32" x14ac:dyDescent="0.2">
      <c r="AF89518" s="32"/>
    </row>
    <row r="89519" spans="32:32" x14ac:dyDescent="0.2">
      <c r="AF89519" s="32"/>
    </row>
    <row r="89520" spans="32:32" x14ac:dyDescent="0.2">
      <c r="AF89520" s="32"/>
    </row>
    <row r="89521" spans="32:32" x14ac:dyDescent="0.2">
      <c r="AF89521" s="32"/>
    </row>
    <row r="89522" spans="32:32" x14ac:dyDescent="0.2">
      <c r="AF89522" s="32"/>
    </row>
    <row r="89523" spans="32:32" x14ac:dyDescent="0.2">
      <c r="AF89523" s="32"/>
    </row>
    <row r="89524" spans="32:32" x14ac:dyDescent="0.2">
      <c r="AF89524" s="32"/>
    </row>
    <row r="89525" spans="32:32" x14ac:dyDescent="0.2">
      <c r="AF89525" s="32"/>
    </row>
    <row r="89526" spans="32:32" x14ac:dyDescent="0.2">
      <c r="AF89526" s="32"/>
    </row>
    <row r="89527" spans="32:32" x14ac:dyDescent="0.2">
      <c r="AF89527" s="32"/>
    </row>
    <row r="89528" spans="32:32" x14ac:dyDescent="0.2">
      <c r="AF89528" s="32"/>
    </row>
    <row r="89529" spans="32:32" x14ac:dyDescent="0.2">
      <c r="AF89529" s="32"/>
    </row>
    <row r="89530" spans="32:32" x14ac:dyDescent="0.2">
      <c r="AF89530" s="32"/>
    </row>
    <row r="89531" spans="32:32" x14ac:dyDescent="0.2">
      <c r="AF89531" s="32"/>
    </row>
    <row r="89532" spans="32:32" x14ac:dyDescent="0.2">
      <c r="AF89532" s="32"/>
    </row>
    <row r="89533" spans="32:32" x14ac:dyDescent="0.2">
      <c r="AF89533" s="32"/>
    </row>
    <row r="89534" spans="32:32" x14ac:dyDescent="0.2">
      <c r="AF89534" s="32"/>
    </row>
    <row r="89535" spans="32:32" x14ac:dyDescent="0.2">
      <c r="AF89535" s="32"/>
    </row>
    <row r="89536" spans="32:32" x14ac:dyDescent="0.2">
      <c r="AF89536" s="32"/>
    </row>
    <row r="89537" spans="32:32" x14ac:dyDescent="0.2">
      <c r="AF89537" s="32"/>
    </row>
    <row r="89538" spans="32:32" x14ac:dyDescent="0.2">
      <c r="AF89538" s="32"/>
    </row>
    <row r="89539" spans="32:32" x14ac:dyDescent="0.2">
      <c r="AF89539" s="32"/>
    </row>
    <row r="89540" spans="32:32" x14ac:dyDescent="0.2">
      <c r="AF89540" s="32"/>
    </row>
    <row r="89541" spans="32:32" x14ac:dyDescent="0.2">
      <c r="AF89541" s="32"/>
    </row>
    <row r="89542" spans="32:32" x14ac:dyDescent="0.2">
      <c r="AF89542" s="32"/>
    </row>
    <row r="89543" spans="32:32" x14ac:dyDescent="0.2">
      <c r="AF89543" s="32"/>
    </row>
    <row r="89544" spans="32:32" x14ac:dyDescent="0.2">
      <c r="AF89544" s="32"/>
    </row>
    <row r="89545" spans="32:32" x14ac:dyDescent="0.2">
      <c r="AF89545" s="32"/>
    </row>
    <row r="89546" spans="32:32" x14ac:dyDescent="0.2">
      <c r="AF89546" s="32"/>
    </row>
    <row r="89547" spans="32:32" x14ac:dyDescent="0.2">
      <c r="AF89547" s="32"/>
    </row>
    <row r="89548" spans="32:32" x14ac:dyDescent="0.2">
      <c r="AF89548" s="32"/>
    </row>
    <row r="89549" spans="32:32" x14ac:dyDescent="0.2">
      <c r="AF89549" s="32"/>
    </row>
    <row r="89550" spans="32:32" x14ac:dyDescent="0.2">
      <c r="AF89550" s="32"/>
    </row>
    <row r="89551" spans="32:32" x14ac:dyDescent="0.2">
      <c r="AF89551" s="32"/>
    </row>
    <row r="89552" spans="32:32" x14ac:dyDescent="0.2">
      <c r="AF89552" s="32"/>
    </row>
    <row r="89553" spans="32:32" x14ac:dyDescent="0.2">
      <c r="AF89553" s="32"/>
    </row>
    <row r="89554" spans="32:32" x14ac:dyDescent="0.2">
      <c r="AF89554" s="32"/>
    </row>
    <row r="89555" spans="32:32" x14ac:dyDescent="0.2">
      <c r="AF89555" s="32"/>
    </row>
    <row r="89556" spans="32:32" x14ac:dyDescent="0.2">
      <c r="AF89556" s="32"/>
    </row>
    <row r="89557" spans="32:32" x14ac:dyDescent="0.2">
      <c r="AF89557" s="32"/>
    </row>
    <row r="89558" spans="32:32" x14ac:dyDescent="0.2">
      <c r="AF89558" s="32"/>
    </row>
    <row r="89559" spans="32:32" x14ac:dyDescent="0.2">
      <c r="AF89559" s="32"/>
    </row>
    <row r="89560" spans="32:32" x14ac:dyDescent="0.2">
      <c r="AF89560" s="32"/>
    </row>
    <row r="89561" spans="32:32" x14ac:dyDescent="0.2">
      <c r="AF89561" s="32"/>
    </row>
    <row r="89562" spans="32:32" x14ac:dyDescent="0.2">
      <c r="AF89562" s="32"/>
    </row>
    <row r="89563" spans="32:32" x14ac:dyDescent="0.2">
      <c r="AF89563" s="32"/>
    </row>
    <row r="89564" spans="32:32" x14ac:dyDescent="0.2">
      <c r="AF89564" s="32"/>
    </row>
    <row r="89565" spans="32:32" x14ac:dyDescent="0.2">
      <c r="AF89565" s="32"/>
    </row>
    <row r="89566" spans="32:32" x14ac:dyDescent="0.2">
      <c r="AF89566" s="32"/>
    </row>
    <row r="89567" spans="32:32" x14ac:dyDescent="0.2">
      <c r="AF89567" s="32"/>
    </row>
    <row r="89568" spans="32:32" x14ac:dyDescent="0.2">
      <c r="AF89568" s="32"/>
    </row>
    <row r="89569" spans="32:32" x14ac:dyDescent="0.2">
      <c r="AF89569" s="32"/>
    </row>
    <row r="89570" spans="32:32" x14ac:dyDescent="0.2">
      <c r="AF89570" s="32"/>
    </row>
    <row r="89571" spans="32:32" x14ac:dyDescent="0.2">
      <c r="AF89571" s="32"/>
    </row>
    <row r="89572" spans="32:32" x14ac:dyDescent="0.2">
      <c r="AF89572" s="32"/>
    </row>
    <row r="89573" spans="32:32" x14ac:dyDescent="0.2">
      <c r="AF89573" s="32"/>
    </row>
    <row r="89574" spans="32:32" x14ac:dyDescent="0.2">
      <c r="AF89574" s="32"/>
    </row>
    <row r="89575" spans="32:32" x14ac:dyDescent="0.2">
      <c r="AF89575" s="32"/>
    </row>
    <row r="89576" spans="32:32" x14ac:dyDescent="0.2">
      <c r="AF89576" s="32"/>
    </row>
    <row r="89577" spans="32:32" x14ac:dyDescent="0.2">
      <c r="AF89577" s="32"/>
    </row>
    <row r="89578" spans="32:32" x14ac:dyDescent="0.2">
      <c r="AF89578" s="32"/>
    </row>
    <row r="89579" spans="32:32" x14ac:dyDescent="0.2">
      <c r="AF89579" s="32"/>
    </row>
    <row r="89580" spans="32:32" x14ac:dyDescent="0.2">
      <c r="AF89580" s="32"/>
    </row>
    <row r="89581" spans="32:32" x14ac:dyDescent="0.2">
      <c r="AF89581" s="32"/>
    </row>
    <row r="89582" spans="32:32" x14ac:dyDescent="0.2">
      <c r="AF89582" s="32"/>
    </row>
    <row r="89583" spans="32:32" x14ac:dyDescent="0.2">
      <c r="AF89583" s="32"/>
    </row>
    <row r="89584" spans="32:32" x14ac:dyDescent="0.2">
      <c r="AF89584" s="32"/>
    </row>
    <row r="89585" spans="32:32" x14ac:dyDescent="0.2">
      <c r="AF89585" s="32"/>
    </row>
    <row r="89586" spans="32:32" x14ac:dyDescent="0.2">
      <c r="AF89586" s="32"/>
    </row>
    <row r="89587" spans="32:32" x14ac:dyDescent="0.2">
      <c r="AF89587" s="32"/>
    </row>
    <row r="89588" spans="32:32" x14ac:dyDescent="0.2">
      <c r="AF89588" s="32"/>
    </row>
    <row r="89589" spans="32:32" x14ac:dyDescent="0.2">
      <c r="AF89589" s="32"/>
    </row>
    <row r="89590" spans="32:32" x14ac:dyDescent="0.2">
      <c r="AF89590" s="32"/>
    </row>
    <row r="89591" spans="32:32" x14ac:dyDescent="0.2">
      <c r="AF89591" s="32"/>
    </row>
    <row r="89592" spans="32:32" x14ac:dyDescent="0.2">
      <c r="AF89592" s="32"/>
    </row>
    <row r="89593" spans="32:32" x14ac:dyDescent="0.2">
      <c r="AF89593" s="32"/>
    </row>
    <row r="89594" spans="32:32" x14ac:dyDescent="0.2">
      <c r="AF89594" s="32"/>
    </row>
    <row r="89595" spans="32:32" x14ac:dyDescent="0.2">
      <c r="AF89595" s="32"/>
    </row>
    <row r="89596" spans="32:32" x14ac:dyDescent="0.2">
      <c r="AF89596" s="32"/>
    </row>
    <row r="89597" spans="32:32" x14ac:dyDescent="0.2">
      <c r="AF89597" s="32"/>
    </row>
    <row r="89598" spans="32:32" x14ac:dyDescent="0.2">
      <c r="AF89598" s="32"/>
    </row>
    <row r="89599" spans="32:32" x14ac:dyDescent="0.2">
      <c r="AF89599" s="32"/>
    </row>
    <row r="89600" spans="32:32" x14ac:dyDescent="0.2">
      <c r="AF89600" s="32"/>
    </row>
    <row r="89601" spans="32:32" x14ac:dyDescent="0.2">
      <c r="AF89601" s="32"/>
    </row>
    <row r="89602" spans="32:32" x14ac:dyDescent="0.2">
      <c r="AF89602" s="32"/>
    </row>
    <row r="89603" spans="32:32" x14ac:dyDescent="0.2">
      <c r="AF89603" s="32"/>
    </row>
    <row r="89604" spans="32:32" x14ac:dyDescent="0.2">
      <c r="AF89604" s="32"/>
    </row>
    <row r="89605" spans="32:32" x14ac:dyDescent="0.2">
      <c r="AF89605" s="32"/>
    </row>
    <row r="89606" spans="32:32" x14ac:dyDescent="0.2">
      <c r="AF89606" s="32"/>
    </row>
    <row r="89607" spans="32:32" x14ac:dyDescent="0.2">
      <c r="AF89607" s="32"/>
    </row>
    <row r="89608" spans="32:32" x14ac:dyDescent="0.2">
      <c r="AF89608" s="32"/>
    </row>
    <row r="89609" spans="32:32" x14ac:dyDescent="0.2">
      <c r="AF89609" s="32"/>
    </row>
    <row r="89610" spans="32:32" x14ac:dyDescent="0.2">
      <c r="AF89610" s="32"/>
    </row>
    <row r="89611" spans="32:32" x14ac:dyDescent="0.2">
      <c r="AF89611" s="32"/>
    </row>
    <row r="89612" spans="32:32" x14ac:dyDescent="0.2">
      <c r="AF89612" s="32"/>
    </row>
    <row r="89613" spans="32:32" x14ac:dyDescent="0.2">
      <c r="AF89613" s="32"/>
    </row>
    <row r="89614" spans="32:32" x14ac:dyDescent="0.2">
      <c r="AF89614" s="32"/>
    </row>
    <row r="89615" spans="32:32" x14ac:dyDescent="0.2">
      <c r="AF89615" s="32"/>
    </row>
    <row r="89616" spans="32:32" x14ac:dyDescent="0.2">
      <c r="AF89616" s="32"/>
    </row>
    <row r="89617" spans="32:32" x14ac:dyDescent="0.2">
      <c r="AF89617" s="32"/>
    </row>
    <row r="89618" spans="32:32" x14ac:dyDescent="0.2">
      <c r="AF89618" s="32"/>
    </row>
    <row r="89619" spans="32:32" x14ac:dyDescent="0.2">
      <c r="AF89619" s="32"/>
    </row>
    <row r="89620" spans="32:32" x14ac:dyDescent="0.2">
      <c r="AF89620" s="32"/>
    </row>
    <row r="89621" spans="32:32" x14ac:dyDescent="0.2">
      <c r="AF89621" s="32"/>
    </row>
    <row r="89622" spans="32:32" x14ac:dyDescent="0.2">
      <c r="AF89622" s="32"/>
    </row>
    <row r="89623" spans="32:32" x14ac:dyDescent="0.2">
      <c r="AF89623" s="32"/>
    </row>
    <row r="89624" spans="32:32" x14ac:dyDescent="0.2">
      <c r="AF89624" s="32"/>
    </row>
    <row r="89625" spans="32:32" x14ac:dyDescent="0.2">
      <c r="AF89625" s="32"/>
    </row>
    <row r="89626" spans="32:32" x14ac:dyDescent="0.2">
      <c r="AF89626" s="32"/>
    </row>
    <row r="89627" spans="32:32" x14ac:dyDescent="0.2">
      <c r="AF89627" s="32"/>
    </row>
    <row r="89628" spans="32:32" x14ac:dyDescent="0.2">
      <c r="AF89628" s="32"/>
    </row>
    <row r="89629" spans="32:32" x14ac:dyDescent="0.2">
      <c r="AF89629" s="32"/>
    </row>
    <row r="89630" spans="32:32" x14ac:dyDescent="0.2">
      <c r="AF89630" s="32"/>
    </row>
    <row r="89631" spans="32:32" x14ac:dyDescent="0.2">
      <c r="AF89631" s="32"/>
    </row>
    <row r="89632" spans="32:32" x14ac:dyDescent="0.2">
      <c r="AF89632" s="32"/>
    </row>
    <row r="89633" spans="32:32" x14ac:dyDescent="0.2">
      <c r="AF89633" s="32"/>
    </row>
    <row r="89634" spans="32:32" x14ac:dyDescent="0.2">
      <c r="AF89634" s="32"/>
    </row>
    <row r="89635" spans="32:32" x14ac:dyDescent="0.2">
      <c r="AF89635" s="32"/>
    </row>
    <row r="89636" spans="32:32" x14ac:dyDescent="0.2">
      <c r="AF89636" s="32"/>
    </row>
    <row r="89637" spans="32:32" x14ac:dyDescent="0.2">
      <c r="AF89637" s="32"/>
    </row>
    <row r="89638" spans="32:32" x14ac:dyDescent="0.2">
      <c r="AF89638" s="32"/>
    </row>
    <row r="89639" spans="32:32" x14ac:dyDescent="0.2">
      <c r="AF89639" s="32"/>
    </row>
    <row r="89640" spans="32:32" x14ac:dyDescent="0.2">
      <c r="AF89640" s="32"/>
    </row>
    <row r="89641" spans="32:32" x14ac:dyDescent="0.2">
      <c r="AF89641" s="32"/>
    </row>
    <row r="89642" spans="32:32" x14ac:dyDescent="0.2">
      <c r="AF89642" s="32"/>
    </row>
    <row r="89643" spans="32:32" x14ac:dyDescent="0.2">
      <c r="AF89643" s="32"/>
    </row>
    <row r="89644" spans="32:32" x14ac:dyDescent="0.2">
      <c r="AF89644" s="32"/>
    </row>
    <row r="89645" spans="32:32" x14ac:dyDescent="0.2">
      <c r="AF89645" s="32"/>
    </row>
    <row r="89646" spans="32:32" x14ac:dyDescent="0.2">
      <c r="AF89646" s="32"/>
    </row>
    <row r="89647" spans="32:32" x14ac:dyDescent="0.2">
      <c r="AF89647" s="32"/>
    </row>
    <row r="89648" spans="32:32" x14ac:dyDescent="0.2">
      <c r="AF89648" s="32"/>
    </row>
    <row r="89649" spans="32:32" x14ac:dyDescent="0.2">
      <c r="AF89649" s="32"/>
    </row>
    <row r="89650" spans="32:32" x14ac:dyDescent="0.2">
      <c r="AF89650" s="32"/>
    </row>
    <row r="89651" spans="32:32" x14ac:dyDescent="0.2">
      <c r="AF89651" s="32"/>
    </row>
    <row r="89652" spans="32:32" x14ac:dyDescent="0.2">
      <c r="AF89652" s="32"/>
    </row>
    <row r="89653" spans="32:32" x14ac:dyDescent="0.2">
      <c r="AF89653" s="32"/>
    </row>
    <row r="89654" spans="32:32" x14ac:dyDescent="0.2">
      <c r="AF89654" s="32"/>
    </row>
    <row r="89655" spans="32:32" x14ac:dyDescent="0.2">
      <c r="AF89655" s="32"/>
    </row>
    <row r="89656" spans="32:32" x14ac:dyDescent="0.2">
      <c r="AF89656" s="32"/>
    </row>
    <row r="89657" spans="32:32" x14ac:dyDescent="0.2">
      <c r="AF89657" s="32"/>
    </row>
    <row r="89658" spans="32:32" x14ac:dyDescent="0.2">
      <c r="AF89658" s="32"/>
    </row>
    <row r="89659" spans="32:32" x14ac:dyDescent="0.2">
      <c r="AF89659" s="32"/>
    </row>
    <row r="89660" spans="32:32" x14ac:dyDescent="0.2">
      <c r="AF89660" s="32"/>
    </row>
    <row r="89661" spans="32:32" x14ac:dyDescent="0.2">
      <c r="AF89661" s="32"/>
    </row>
    <row r="89662" spans="32:32" x14ac:dyDescent="0.2">
      <c r="AF89662" s="32"/>
    </row>
    <row r="89663" spans="32:32" x14ac:dyDescent="0.2">
      <c r="AF89663" s="32"/>
    </row>
    <row r="89664" spans="32:32" x14ac:dyDescent="0.2">
      <c r="AF89664" s="32"/>
    </row>
    <row r="89665" spans="32:32" x14ac:dyDescent="0.2">
      <c r="AF89665" s="32"/>
    </row>
    <row r="89666" spans="32:32" x14ac:dyDescent="0.2">
      <c r="AF89666" s="32"/>
    </row>
    <row r="89667" spans="32:32" x14ac:dyDescent="0.2">
      <c r="AF89667" s="32"/>
    </row>
    <row r="89668" spans="32:32" x14ac:dyDescent="0.2">
      <c r="AF89668" s="32"/>
    </row>
    <row r="89669" spans="32:32" x14ac:dyDescent="0.2">
      <c r="AF89669" s="32"/>
    </row>
    <row r="89670" spans="32:32" x14ac:dyDescent="0.2">
      <c r="AF89670" s="32"/>
    </row>
    <row r="89671" spans="32:32" x14ac:dyDescent="0.2">
      <c r="AF89671" s="32"/>
    </row>
    <row r="89672" spans="32:32" x14ac:dyDescent="0.2">
      <c r="AF89672" s="32"/>
    </row>
    <row r="89673" spans="32:32" x14ac:dyDescent="0.2">
      <c r="AF89673" s="32"/>
    </row>
    <row r="89674" spans="32:32" x14ac:dyDescent="0.2">
      <c r="AF89674" s="32"/>
    </row>
    <row r="89675" spans="32:32" x14ac:dyDescent="0.2">
      <c r="AF89675" s="32"/>
    </row>
    <row r="89676" spans="32:32" x14ac:dyDescent="0.2">
      <c r="AF89676" s="32"/>
    </row>
    <row r="89677" spans="32:32" x14ac:dyDescent="0.2">
      <c r="AF89677" s="32"/>
    </row>
    <row r="89678" spans="32:32" x14ac:dyDescent="0.2">
      <c r="AF89678" s="32"/>
    </row>
    <row r="89679" spans="32:32" x14ac:dyDescent="0.2">
      <c r="AF89679" s="32"/>
    </row>
    <row r="89680" spans="32:32" x14ac:dyDescent="0.2">
      <c r="AF89680" s="32"/>
    </row>
    <row r="89681" spans="32:32" x14ac:dyDescent="0.2">
      <c r="AF89681" s="32"/>
    </row>
    <row r="89682" spans="32:32" x14ac:dyDescent="0.2">
      <c r="AF89682" s="32"/>
    </row>
    <row r="89683" spans="32:32" x14ac:dyDescent="0.2">
      <c r="AF89683" s="32"/>
    </row>
    <row r="89684" spans="32:32" x14ac:dyDescent="0.2">
      <c r="AF89684" s="32"/>
    </row>
    <row r="89685" spans="32:32" x14ac:dyDescent="0.2">
      <c r="AF89685" s="32"/>
    </row>
    <row r="89686" spans="32:32" x14ac:dyDescent="0.2">
      <c r="AF89686" s="32"/>
    </row>
    <row r="89687" spans="32:32" x14ac:dyDescent="0.2">
      <c r="AF89687" s="32"/>
    </row>
    <row r="89688" spans="32:32" x14ac:dyDescent="0.2">
      <c r="AF89688" s="32"/>
    </row>
    <row r="89689" spans="32:32" x14ac:dyDescent="0.2">
      <c r="AF89689" s="32"/>
    </row>
    <row r="89690" spans="32:32" x14ac:dyDescent="0.2">
      <c r="AF89690" s="32"/>
    </row>
    <row r="89691" spans="32:32" x14ac:dyDescent="0.2">
      <c r="AF89691" s="32"/>
    </row>
    <row r="89692" spans="32:32" x14ac:dyDescent="0.2">
      <c r="AF89692" s="32"/>
    </row>
    <row r="89693" spans="32:32" x14ac:dyDescent="0.2">
      <c r="AF89693" s="32"/>
    </row>
    <row r="89694" spans="32:32" x14ac:dyDescent="0.2">
      <c r="AF89694" s="32"/>
    </row>
    <row r="89695" spans="32:32" x14ac:dyDescent="0.2">
      <c r="AF89695" s="32"/>
    </row>
    <row r="89696" spans="32:32" x14ac:dyDescent="0.2">
      <c r="AF89696" s="32"/>
    </row>
    <row r="89697" spans="32:32" x14ac:dyDescent="0.2">
      <c r="AF89697" s="32"/>
    </row>
    <row r="89698" spans="32:32" x14ac:dyDescent="0.2">
      <c r="AF89698" s="32"/>
    </row>
    <row r="89699" spans="32:32" x14ac:dyDescent="0.2">
      <c r="AF89699" s="32"/>
    </row>
    <row r="89700" spans="32:32" x14ac:dyDescent="0.2">
      <c r="AF89700" s="32"/>
    </row>
    <row r="89701" spans="32:32" x14ac:dyDescent="0.2">
      <c r="AF89701" s="32"/>
    </row>
    <row r="89702" spans="32:32" x14ac:dyDescent="0.2">
      <c r="AF89702" s="32"/>
    </row>
    <row r="89703" spans="32:32" x14ac:dyDescent="0.2">
      <c r="AF89703" s="32"/>
    </row>
    <row r="89704" spans="32:32" x14ac:dyDescent="0.2">
      <c r="AF89704" s="32"/>
    </row>
    <row r="89705" spans="32:32" x14ac:dyDescent="0.2">
      <c r="AF89705" s="32"/>
    </row>
    <row r="89706" spans="32:32" x14ac:dyDescent="0.2">
      <c r="AF89706" s="32"/>
    </row>
    <row r="89707" spans="32:32" x14ac:dyDescent="0.2">
      <c r="AF89707" s="32"/>
    </row>
    <row r="89708" spans="32:32" x14ac:dyDescent="0.2">
      <c r="AF89708" s="32"/>
    </row>
    <row r="89709" spans="32:32" x14ac:dyDescent="0.2">
      <c r="AF89709" s="32"/>
    </row>
    <row r="89710" spans="32:32" x14ac:dyDescent="0.2">
      <c r="AF89710" s="32"/>
    </row>
    <row r="89711" spans="32:32" x14ac:dyDescent="0.2">
      <c r="AF89711" s="32"/>
    </row>
    <row r="89712" spans="32:32" x14ac:dyDescent="0.2">
      <c r="AF89712" s="32"/>
    </row>
    <row r="89713" spans="32:32" x14ac:dyDescent="0.2">
      <c r="AF89713" s="32"/>
    </row>
    <row r="89714" spans="32:32" x14ac:dyDescent="0.2">
      <c r="AF89714" s="32"/>
    </row>
    <row r="89715" spans="32:32" x14ac:dyDescent="0.2">
      <c r="AF89715" s="32"/>
    </row>
    <row r="89716" spans="32:32" x14ac:dyDescent="0.2">
      <c r="AF89716" s="32"/>
    </row>
    <row r="89717" spans="32:32" x14ac:dyDescent="0.2">
      <c r="AF89717" s="32"/>
    </row>
    <row r="89718" spans="32:32" x14ac:dyDescent="0.2">
      <c r="AF89718" s="32"/>
    </row>
    <row r="89719" spans="32:32" x14ac:dyDescent="0.2">
      <c r="AF89719" s="32"/>
    </row>
    <row r="89720" spans="32:32" x14ac:dyDescent="0.2">
      <c r="AF89720" s="32"/>
    </row>
    <row r="89721" spans="32:32" x14ac:dyDescent="0.2">
      <c r="AF89721" s="32"/>
    </row>
    <row r="89722" spans="32:32" x14ac:dyDescent="0.2">
      <c r="AF89722" s="32"/>
    </row>
    <row r="89723" spans="32:32" x14ac:dyDescent="0.2">
      <c r="AF89723" s="32"/>
    </row>
    <row r="89724" spans="32:32" x14ac:dyDescent="0.2">
      <c r="AF89724" s="32"/>
    </row>
    <row r="89725" spans="32:32" x14ac:dyDescent="0.2">
      <c r="AF89725" s="32"/>
    </row>
    <row r="89726" spans="32:32" x14ac:dyDescent="0.2">
      <c r="AF89726" s="32"/>
    </row>
    <row r="89727" spans="32:32" x14ac:dyDescent="0.2">
      <c r="AF89727" s="32"/>
    </row>
    <row r="89728" spans="32:32" x14ac:dyDescent="0.2">
      <c r="AF89728" s="32"/>
    </row>
    <row r="89729" spans="32:32" x14ac:dyDescent="0.2">
      <c r="AF89729" s="32"/>
    </row>
    <row r="89730" spans="32:32" x14ac:dyDescent="0.2">
      <c r="AF89730" s="32"/>
    </row>
    <row r="89731" spans="32:32" x14ac:dyDescent="0.2">
      <c r="AF89731" s="32"/>
    </row>
    <row r="89732" spans="32:32" x14ac:dyDescent="0.2">
      <c r="AF89732" s="32"/>
    </row>
    <row r="89733" spans="32:32" x14ac:dyDescent="0.2">
      <c r="AF89733" s="32"/>
    </row>
    <row r="89734" spans="32:32" x14ac:dyDescent="0.2">
      <c r="AF89734" s="32"/>
    </row>
    <row r="89735" spans="32:32" x14ac:dyDescent="0.2">
      <c r="AF89735" s="32"/>
    </row>
    <row r="89736" spans="32:32" x14ac:dyDescent="0.2">
      <c r="AF89736" s="32"/>
    </row>
    <row r="89737" spans="32:32" x14ac:dyDescent="0.2">
      <c r="AF89737" s="32"/>
    </row>
    <row r="89738" spans="32:32" x14ac:dyDescent="0.2">
      <c r="AF89738" s="32"/>
    </row>
    <row r="89739" spans="32:32" x14ac:dyDescent="0.2">
      <c r="AF89739" s="32"/>
    </row>
    <row r="89740" spans="32:32" x14ac:dyDescent="0.2">
      <c r="AF89740" s="32"/>
    </row>
    <row r="89741" spans="32:32" x14ac:dyDescent="0.2">
      <c r="AF89741" s="32"/>
    </row>
    <row r="89742" spans="32:32" x14ac:dyDescent="0.2">
      <c r="AF89742" s="32"/>
    </row>
    <row r="89743" spans="32:32" x14ac:dyDescent="0.2">
      <c r="AF89743" s="32"/>
    </row>
    <row r="89744" spans="32:32" x14ac:dyDescent="0.2">
      <c r="AF89744" s="32"/>
    </row>
    <row r="89745" spans="32:32" x14ac:dyDescent="0.2">
      <c r="AF89745" s="32"/>
    </row>
    <row r="89746" spans="32:32" x14ac:dyDescent="0.2">
      <c r="AF89746" s="32"/>
    </row>
    <row r="89747" spans="32:32" x14ac:dyDescent="0.2">
      <c r="AF89747" s="32"/>
    </row>
    <row r="89748" spans="32:32" x14ac:dyDescent="0.2">
      <c r="AF89748" s="32"/>
    </row>
    <row r="89749" spans="32:32" x14ac:dyDescent="0.2">
      <c r="AF89749" s="32"/>
    </row>
    <row r="89750" spans="32:32" x14ac:dyDescent="0.2">
      <c r="AF89750" s="32"/>
    </row>
    <row r="89751" spans="32:32" x14ac:dyDescent="0.2">
      <c r="AF89751" s="32"/>
    </row>
    <row r="89752" spans="32:32" x14ac:dyDescent="0.2">
      <c r="AF89752" s="32"/>
    </row>
    <row r="89753" spans="32:32" x14ac:dyDescent="0.2">
      <c r="AF89753" s="32"/>
    </row>
    <row r="89754" spans="32:32" x14ac:dyDescent="0.2">
      <c r="AF89754" s="32"/>
    </row>
    <row r="89755" spans="32:32" x14ac:dyDescent="0.2">
      <c r="AF89755" s="32"/>
    </row>
    <row r="89756" spans="32:32" x14ac:dyDescent="0.2">
      <c r="AF89756" s="32"/>
    </row>
    <row r="89757" spans="32:32" x14ac:dyDescent="0.2">
      <c r="AF89757" s="32"/>
    </row>
    <row r="89758" spans="32:32" x14ac:dyDescent="0.2">
      <c r="AF89758" s="32"/>
    </row>
    <row r="89759" spans="32:32" x14ac:dyDescent="0.2">
      <c r="AF89759" s="32"/>
    </row>
    <row r="89760" spans="32:32" x14ac:dyDescent="0.2">
      <c r="AF89760" s="32"/>
    </row>
    <row r="89761" spans="32:32" x14ac:dyDescent="0.2">
      <c r="AF89761" s="32"/>
    </row>
    <row r="89762" spans="32:32" x14ac:dyDescent="0.2">
      <c r="AF89762" s="32"/>
    </row>
    <row r="89763" spans="32:32" x14ac:dyDescent="0.2">
      <c r="AF89763" s="32"/>
    </row>
    <row r="89764" spans="32:32" x14ac:dyDescent="0.2">
      <c r="AF89764" s="32"/>
    </row>
    <row r="89765" spans="32:32" x14ac:dyDescent="0.2">
      <c r="AF89765" s="32"/>
    </row>
    <row r="89766" spans="32:32" x14ac:dyDescent="0.2">
      <c r="AF89766" s="32"/>
    </row>
    <row r="89767" spans="32:32" x14ac:dyDescent="0.2">
      <c r="AF89767" s="32"/>
    </row>
    <row r="89768" spans="32:32" x14ac:dyDescent="0.2">
      <c r="AF89768" s="32"/>
    </row>
    <row r="89769" spans="32:32" x14ac:dyDescent="0.2">
      <c r="AF89769" s="32"/>
    </row>
    <row r="89770" spans="32:32" x14ac:dyDescent="0.2">
      <c r="AF89770" s="32"/>
    </row>
    <row r="89771" spans="32:32" x14ac:dyDescent="0.2">
      <c r="AF89771" s="32"/>
    </row>
    <row r="89772" spans="32:32" x14ac:dyDescent="0.2">
      <c r="AF89772" s="32"/>
    </row>
    <row r="89773" spans="32:32" x14ac:dyDescent="0.2">
      <c r="AF89773" s="32"/>
    </row>
    <row r="89774" spans="32:32" x14ac:dyDescent="0.2">
      <c r="AF89774" s="32"/>
    </row>
    <row r="89775" spans="32:32" x14ac:dyDescent="0.2">
      <c r="AF89775" s="32"/>
    </row>
    <row r="89776" spans="32:32" x14ac:dyDescent="0.2">
      <c r="AF89776" s="32"/>
    </row>
    <row r="89777" spans="32:32" x14ac:dyDescent="0.2">
      <c r="AF89777" s="32"/>
    </row>
    <row r="89778" spans="32:32" x14ac:dyDescent="0.2">
      <c r="AF89778" s="32"/>
    </row>
    <row r="89779" spans="32:32" x14ac:dyDescent="0.2">
      <c r="AF89779" s="32"/>
    </row>
    <row r="89780" spans="32:32" x14ac:dyDescent="0.2">
      <c r="AF89780" s="32"/>
    </row>
    <row r="89781" spans="32:32" x14ac:dyDescent="0.2">
      <c r="AF89781" s="32"/>
    </row>
    <row r="89782" spans="32:32" x14ac:dyDescent="0.2">
      <c r="AF89782" s="32"/>
    </row>
    <row r="89783" spans="32:32" x14ac:dyDescent="0.2">
      <c r="AF89783" s="32"/>
    </row>
    <row r="89784" spans="32:32" x14ac:dyDescent="0.2">
      <c r="AF89784" s="32"/>
    </row>
    <row r="89785" spans="32:32" x14ac:dyDescent="0.2">
      <c r="AF89785" s="32"/>
    </row>
    <row r="89786" spans="32:32" x14ac:dyDescent="0.2">
      <c r="AF89786" s="32"/>
    </row>
    <row r="89787" spans="32:32" x14ac:dyDescent="0.2">
      <c r="AF89787" s="32"/>
    </row>
    <row r="89788" spans="32:32" x14ac:dyDescent="0.2">
      <c r="AF89788" s="32"/>
    </row>
    <row r="89789" spans="32:32" x14ac:dyDescent="0.2">
      <c r="AF89789" s="32"/>
    </row>
    <row r="89790" spans="32:32" x14ac:dyDescent="0.2">
      <c r="AF89790" s="32"/>
    </row>
    <row r="89791" spans="32:32" x14ac:dyDescent="0.2">
      <c r="AF89791" s="32"/>
    </row>
    <row r="89792" spans="32:32" x14ac:dyDescent="0.2">
      <c r="AF89792" s="32"/>
    </row>
    <row r="89793" spans="32:32" x14ac:dyDescent="0.2">
      <c r="AF89793" s="32"/>
    </row>
    <row r="89794" spans="32:32" x14ac:dyDescent="0.2">
      <c r="AF89794" s="32"/>
    </row>
    <row r="89795" spans="32:32" x14ac:dyDescent="0.2">
      <c r="AF89795" s="32"/>
    </row>
    <row r="89796" spans="32:32" x14ac:dyDescent="0.2">
      <c r="AF89796" s="32"/>
    </row>
    <row r="89797" spans="32:32" x14ac:dyDescent="0.2">
      <c r="AF89797" s="32"/>
    </row>
    <row r="89798" spans="32:32" x14ac:dyDescent="0.2">
      <c r="AF89798" s="32"/>
    </row>
    <row r="89799" spans="32:32" x14ac:dyDescent="0.2">
      <c r="AF89799" s="32"/>
    </row>
    <row r="89800" spans="32:32" x14ac:dyDescent="0.2">
      <c r="AF89800" s="32"/>
    </row>
    <row r="89801" spans="32:32" x14ac:dyDescent="0.2">
      <c r="AF89801" s="32"/>
    </row>
    <row r="89802" spans="32:32" x14ac:dyDescent="0.2">
      <c r="AF89802" s="32"/>
    </row>
    <row r="89803" spans="32:32" x14ac:dyDescent="0.2">
      <c r="AF89803" s="32"/>
    </row>
    <row r="89804" spans="32:32" x14ac:dyDescent="0.2">
      <c r="AF89804" s="32"/>
    </row>
    <row r="89805" spans="32:32" x14ac:dyDescent="0.2">
      <c r="AF89805" s="32"/>
    </row>
    <row r="89806" spans="32:32" x14ac:dyDescent="0.2">
      <c r="AF89806" s="32"/>
    </row>
    <row r="89807" spans="32:32" x14ac:dyDescent="0.2">
      <c r="AF89807" s="32"/>
    </row>
    <row r="89808" spans="32:32" x14ac:dyDescent="0.2">
      <c r="AF89808" s="32"/>
    </row>
    <row r="89809" spans="32:32" x14ac:dyDescent="0.2">
      <c r="AF89809" s="32"/>
    </row>
    <row r="89810" spans="32:32" x14ac:dyDescent="0.2">
      <c r="AF89810" s="32"/>
    </row>
    <row r="89811" spans="32:32" x14ac:dyDescent="0.2">
      <c r="AF89811" s="32"/>
    </row>
    <row r="89812" spans="32:32" x14ac:dyDescent="0.2">
      <c r="AF89812" s="32"/>
    </row>
    <row r="89813" spans="32:32" x14ac:dyDescent="0.2">
      <c r="AF89813" s="32"/>
    </row>
    <row r="89814" spans="32:32" x14ac:dyDescent="0.2">
      <c r="AF89814" s="32"/>
    </row>
    <row r="89815" spans="32:32" x14ac:dyDescent="0.2">
      <c r="AF89815" s="32"/>
    </row>
    <row r="89816" spans="32:32" x14ac:dyDescent="0.2">
      <c r="AF89816" s="32"/>
    </row>
    <row r="89817" spans="32:32" x14ac:dyDescent="0.2">
      <c r="AF89817" s="32"/>
    </row>
    <row r="89818" spans="32:32" x14ac:dyDescent="0.2">
      <c r="AF89818" s="32"/>
    </row>
    <row r="89819" spans="32:32" x14ac:dyDescent="0.2">
      <c r="AF89819" s="32"/>
    </row>
    <row r="89820" spans="32:32" x14ac:dyDescent="0.2">
      <c r="AF89820" s="32"/>
    </row>
    <row r="89821" spans="32:32" x14ac:dyDescent="0.2">
      <c r="AF89821" s="32"/>
    </row>
    <row r="89822" spans="32:32" x14ac:dyDescent="0.2">
      <c r="AF89822" s="32"/>
    </row>
    <row r="89823" spans="32:32" x14ac:dyDescent="0.2">
      <c r="AF89823" s="32"/>
    </row>
    <row r="89824" spans="32:32" x14ac:dyDescent="0.2">
      <c r="AF89824" s="32"/>
    </row>
    <row r="89825" spans="32:32" x14ac:dyDescent="0.2">
      <c r="AF89825" s="32"/>
    </row>
    <row r="89826" spans="32:32" x14ac:dyDescent="0.2">
      <c r="AF89826" s="32"/>
    </row>
    <row r="89827" spans="32:32" x14ac:dyDescent="0.2">
      <c r="AF89827" s="32"/>
    </row>
    <row r="89828" spans="32:32" x14ac:dyDescent="0.2">
      <c r="AF89828" s="32"/>
    </row>
    <row r="89829" spans="32:32" x14ac:dyDescent="0.2">
      <c r="AF89829" s="32"/>
    </row>
    <row r="89830" spans="32:32" x14ac:dyDescent="0.2">
      <c r="AF89830" s="32"/>
    </row>
    <row r="89831" spans="32:32" x14ac:dyDescent="0.2">
      <c r="AF89831" s="32"/>
    </row>
    <row r="89832" spans="32:32" x14ac:dyDescent="0.2">
      <c r="AF89832" s="32"/>
    </row>
    <row r="89833" spans="32:32" x14ac:dyDescent="0.2">
      <c r="AF89833" s="32"/>
    </row>
    <row r="89834" spans="32:32" x14ac:dyDescent="0.2">
      <c r="AF89834" s="32"/>
    </row>
    <row r="89835" spans="32:32" x14ac:dyDescent="0.2">
      <c r="AF89835" s="32"/>
    </row>
    <row r="89836" spans="32:32" x14ac:dyDescent="0.2">
      <c r="AF89836" s="32"/>
    </row>
    <row r="89837" spans="32:32" x14ac:dyDescent="0.2">
      <c r="AF89837" s="32"/>
    </row>
    <row r="89838" spans="32:32" x14ac:dyDescent="0.2">
      <c r="AF89838" s="32"/>
    </row>
    <row r="89839" spans="32:32" x14ac:dyDescent="0.2">
      <c r="AF89839" s="32"/>
    </row>
    <row r="89840" spans="32:32" x14ac:dyDescent="0.2">
      <c r="AF89840" s="32"/>
    </row>
    <row r="89841" spans="32:32" x14ac:dyDescent="0.2">
      <c r="AF89841" s="32"/>
    </row>
    <row r="89842" spans="32:32" x14ac:dyDescent="0.2">
      <c r="AF89842" s="32"/>
    </row>
    <row r="89843" spans="32:32" x14ac:dyDescent="0.2">
      <c r="AF89843" s="32"/>
    </row>
    <row r="89844" spans="32:32" x14ac:dyDescent="0.2">
      <c r="AF89844" s="32"/>
    </row>
    <row r="89845" spans="32:32" x14ac:dyDescent="0.2">
      <c r="AF89845" s="32"/>
    </row>
    <row r="89846" spans="32:32" x14ac:dyDescent="0.2">
      <c r="AF89846" s="32"/>
    </row>
    <row r="89847" spans="32:32" x14ac:dyDescent="0.2">
      <c r="AF89847" s="32"/>
    </row>
    <row r="89848" spans="32:32" x14ac:dyDescent="0.2">
      <c r="AF89848" s="32"/>
    </row>
    <row r="89849" spans="32:32" x14ac:dyDescent="0.2">
      <c r="AF89849" s="32"/>
    </row>
    <row r="89850" spans="32:32" x14ac:dyDescent="0.2">
      <c r="AF89850" s="32"/>
    </row>
    <row r="89851" spans="32:32" x14ac:dyDescent="0.2">
      <c r="AF89851" s="32"/>
    </row>
    <row r="89852" spans="32:32" x14ac:dyDescent="0.2">
      <c r="AF89852" s="32"/>
    </row>
    <row r="89853" spans="32:32" x14ac:dyDescent="0.2">
      <c r="AF89853" s="32"/>
    </row>
    <row r="89854" spans="32:32" x14ac:dyDescent="0.2">
      <c r="AF89854" s="32"/>
    </row>
    <row r="89855" spans="32:32" x14ac:dyDescent="0.2">
      <c r="AF89855" s="32"/>
    </row>
    <row r="89856" spans="32:32" x14ac:dyDescent="0.2">
      <c r="AF89856" s="32"/>
    </row>
    <row r="89857" spans="32:32" x14ac:dyDescent="0.2">
      <c r="AF89857" s="32"/>
    </row>
    <row r="89858" spans="32:32" x14ac:dyDescent="0.2">
      <c r="AF89858" s="32"/>
    </row>
    <row r="89859" spans="32:32" x14ac:dyDescent="0.2">
      <c r="AF89859" s="32"/>
    </row>
    <row r="89860" spans="32:32" x14ac:dyDescent="0.2">
      <c r="AF89860" s="32"/>
    </row>
    <row r="89861" spans="32:32" x14ac:dyDescent="0.2">
      <c r="AF89861" s="32"/>
    </row>
    <row r="89862" spans="32:32" x14ac:dyDescent="0.2">
      <c r="AF89862" s="32"/>
    </row>
    <row r="89863" spans="32:32" x14ac:dyDescent="0.2">
      <c r="AF89863" s="32"/>
    </row>
    <row r="89864" spans="32:32" x14ac:dyDescent="0.2">
      <c r="AF89864" s="32"/>
    </row>
    <row r="89865" spans="32:32" x14ac:dyDescent="0.2">
      <c r="AF89865" s="32"/>
    </row>
    <row r="89866" spans="32:32" x14ac:dyDescent="0.2">
      <c r="AF89866" s="32"/>
    </row>
    <row r="89867" spans="32:32" x14ac:dyDescent="0.2">
      <c r="AF89867" s="32"/>
    </row>
    <row r="89868" spans="32:32" x14ac:dyDescent="0.2">
      <c r="AF89868" s="32"/>
    </row>
    <row r="89869" spans="32:32" x14ac:dyDescent="0.2">
      <c r="AF89869" s="32"/>
    </row>
    <row r="89870" spans="32:32" x14ac:dyDescent="0.2">
      <c r="AF89870" s="32"/>
    </row>
    <row r="89871" spans="32:32" x14ac:dyDescent="0.2">
      <c r="AF89871" s="32"/>
    </row>
    <row r="89872" spans="32:32" x14ac:dyDescent="0.2">
      <c r="AF89872" s="32"/>
    </row>
    <row r="89873" spans="32:32" x14ac:dyDescent="0.2">
      <c r="AF89873" s="32"/>
    </row>
    <row r="89874" spans="32:32" x14ac:dyDescent="0.2">
      <c r="AF89874" s="32"/>
    </row>
    <row r="89875" spans="32:32" x14ac:dyDescent="0.2">
      <c r="AF89875" s="32"/>
    </row>
    <row r="89876" spans="32:32" x14ac:dyDescent="0.2">
      <c r="AF89876" s="32"/>
    </row>
    <row r="89877" spans="32:32" x14ac:dyDescent="0.2">
      <c r="AF89877" s="32"/>
    </row>
    <row r="89878" spans="32:32" x14ac:dyDescent="0.2">
      <c r="AF89878" s="32"/>
    </row>
    <row r="89879" spans="32:32" x14ac:dyDescent="0.2">
      <c r="AF89879" s="32"/>
    </row>
    <row r="89880" spans="32:32" x14ac:dyDescent="0.2">
      <c r="AF89880" s="32"/>
    </row>
    <row r="89881" spans="32:32" x14ac:dyDescent="0.2">
      <c r="AF89881" s="32"/>
    </row>
    <row r="89882" spans="32:32" x14ac:dyDescent="0.2">
      <c r="AF89882" s="32"/>
    </row>
    <row r="89883" spans="32:32" x14ac:dyDescent="0.2">
      <c r="AF89883" s="32"/>
    </row>
    <row r="89884" spans="32:32" x14ac:dyDescent="0.2">
      <c r="AF89884" s="32"/>
    </row>
    <row r="89885" spans="32:32" x14ac:dyDescent="0.2">
      <c r="AF89885" s="32"/>
    </row>
    <row r="89886" spans="32:32" x14ac:dyDescent="0.2">
      <c r="AF89886" s="32"/>
    </row>
    <row r="89887" spans="32:32" x14ac:dyDescent="0.2">
      <c r="AF89887" s="32"/>
    </row>
    <row r="89888" spans="32:32" x14ac:dyDescent="0.2">
      <c r="AF89888" s="32"/>
    </row>
    <row r="89889" spans="32:32" x14ac:dyDescent="0.2">
      <c r="AF89889" s="32"/>
    </row>
    <row r="89890" spans="32:32" x14ac:dyDescent="0.2">
      <c r="AF89890" s="32"/>
    </row>
    <row r="89891" spans="32:32" x14ac:dyDescent="0.2">
      <c r="AF89891" s="32"/>
    </row>
    <row r="89892" spans="32:32" x14ac:dyDescent="0.2">
      <c r="AF89892" s="32"/>
    </row>
    <row r="89893" spans="32:32" x14ac:dyDescent="0.2">
      <c r="AF89893" s="32"/>
    </row>
    <row r="89894" spans="32:32" x14ac:dyDescent="0.2">
      <c r="AF89894" s="32"/>
    </row>
    <row r="89895" spans="32:32" x14ac:dyDescent="0.2">
      <c r="AF89895" s="32"/>
    </row>
    <row r="89896" spans="32:32" x14ac:dyDescent="0.2">
      <c r="AF89896" s="32"/>
    </row>
    <row r="89897" spans="32:32" x14ac:dyDescent="0.2">
      <c r="AF89897" s="32"/>
    </row>
    <row r="89898" spans="32:32" x14ac:dyDescent="0.2">
      <c r="AF89898" s="32"/>
    </row>
    <row r="89899" spans="32:32" x14ac:dyDescent="0.2">
      <c r="AF89899" s="32"/>
    </row>
    <row r="89900" spans="32:32" x14ac:dyDescent="0.2">
      <c r="AF89900" s="32"/>
    </row>
    <row r="89901" spans="32:32" x14ac:dyDescent="0.2">
      <c r="AF89901" s="32"/>
    </row>
    <row r="89902" spans="32:32" x14ac:dyDescent="0.2">
      <c r="AF89902" s="32"/>
    </row>
    <row r="89903" spans="32:32" x14ac:dyDescent="0.2">
      <c r="AF89903" s="32"/>
    </row>
    <row r="89904" spans="32:32" x14ac:dyDescent="0.2">
      <c r="AF89904" s="32"/>
    </row>
    <row r="89905" spans="32:32" x14ac:dyDescent="0.2">
      <c r="AF89905" s="32"/>
    </row>
    <row r="89906" spans="32:32" x14ac:dyDescent="0.2">
      <c r="AF89906" s="32"/>
    </row>
    <row r="89907" spans="32:32" x14ac:dyDescent="0.2">
      <c r="AF89907" s="32"/>
    </row>
    <row r="89908" spans="32:32" x14ac:dyDescent="0.2">
      <c r="AF89908" s="32"/>
    </row>
    <row r="89909" spans="32:32" x14ac:dyDescent="0.2">
      <c r="AF89909" s="32"/>
    </row>
    <row r="89910" spans="32:32" x14ac:dyDescent="0.2">
      <c r="AF89910" s="32"/>
    </row>
    <row r="89911" spans="32:32" x14ac:dyDescent="0.2">
      <c r="AF89911" s="32"/>
    </row>
    <row r="89912" spans="32:32" x14ac:dyDescent="0.2">
      <c r="AF89912" s="32"/>
    </row>
    <row r="89913" spans="32:32" x14ac:dyDescent="0.2">
      <c r="AF89913" s="32"/>
    </row>
    <row r="89914" spans="32:32" x14ac:dyDescent="0.2">
      <c r="AF89914" s="32"/>
    </row>
    <row r="89915" spans="32:32" x14ac:dyDescent="0.2">
      <c r="AF89915" s="32"/>
    </row>
    <row r="89916" spans="32:32" x14ac:dyDescent="0.2">
      <c r="AF89916" s="32"/>
    </row>
    <row r="89917" spans="32:32" x14ac:dyDescent="0.2">
      <c r="AF89917" s="32"/>
    </row>
    <row r="89918" spans="32:32" x14ac:dyDescent="0.2">
      <c r="AF89918" s="32"/>
    </row>
    <row r="89919" spans="32:32" x14ac:dyDescent="0.2">
      <c r="AF89919" s="32"/>
    </row>
    <row r="89920" spans="32:32" x14ac:dyDescent="0.2">
      <c r="AF89920" s="32"/>
    </row>
    <row r="89921" spans="32:32" x14ac:dyDescent="0.2">
      <c r="AF89921" s="32"/>
    </row>
    <row r="89922" spans="32:32" x14ac:dyDescent="0.2">
      <c r="AF89922" s="32"/>
    </row>
    <row r="89923" spans="32:32" x14ac:dyDescent="0.2">
      <c r="AF89923" s="32"/>
    </row>
    <row r="89924" spans="32:32" x14ac:dyDescent="0.2">
      <c r="AF89924" s="32"/>
    </row>
    <row r="89925" spans="32:32" x14ac:dyDescent="0.2">
      <c r="AF89925" s="32"/>
    </row>
    <row r="89926" spans="32:32" x14ac:dyDescent="0.2">
      <c r="AF89926" s="32"/>
    </row>
    <row r="89927" spans="32:32" x14ac:dyDescent="0.2">
      <c r="AF89927" s="32"/>
    </row>
    <row r="89928" spans="32:32" x14ac:dyDescent="0.2">
      <c r="AF89928" s="32"/>
    </row>
    <row r="89929" spans="32:32" x14ac:dyDescent="0.2">
      <c r="AF89929" s="32"/>
    </row>
    <row r="89930" spans="32:32" x14ac:dyDescent="0.2">
      <c r="AF89930" s="32"/>
    </row>
    <row r="89931" spans="32:32" x14ac:dyDescent="0.2">
      <c r="AF89931" s="32"/>
    </row>
    <row r="89932" spans="32:32" x14ac:dyDescent="0.2">
      <c r="AF89932" s="32"/>
    </row>
    <row r="89933" spans="32:32" x14ac:dyDescent="0.2">
      <c r="AF89933" s="32"/>
    </row>
    <row r="89934" spans="32:32" x14ac:dyDescent="0.2">
      <c r="AF89934" s="32"/>
    </row>
    <row r="89935" spans="32:32" x14ac:dyDescent="0.2">
      <c r="AF89935" s="32"/>
    </row>
    <row r="89936" spans="32:32" x14ac:dyDescent="0.2">
      <c r="AF89936" s="32"/>
    </row>
    <row r="89937" spans="32:32" x14ac:dyDescent="0.2">
      <c r="AF89937" s="32"/>
    </row>
    <row r="89938" spans="32:32" x14ac:dyDescent="0.2">
      <c r="AF89938" s="32"/>
    </row>
    <row r="89939" spans="32:32" x14ac:dyDescent="0.2">
      <c r="AF89939" s="32"/>
    </row>
    <row r="89940" spans="32:32" x14ac:dyDescent="0.2">
      <c r="AF89940" s="32"/>
    </row>
    <row r="89941" spans="32:32" x14ac:dyDescent="0.2">
      <c r="AF89941" s="32"/>
    </row>
    <row r="89942" spans="32:32" x14ac:dyDescent="0.2">
      <c r="AF89942" s="32"/>
    </row>
    <row r="89943" spans="32:32" x14ac:dyDescent="0.2">
      <c r="AF89943" s="32"/>
    </row>
    <row r="89944" spans="32:32" x14ac:dyDescent="0.2">
      <c r="AF89944" s="32"/>
    </row>
    <row r="89945" spans="32:32" x14ac:dyDescent="0.2">
      <c r="AF89945" s="32"/>
    </row>
    <row r="89946" spans="32:32" x14ac:dyDescent="0.2">
      <c r="AF89946" s="32"/>
    </row>
    <row r="89947" spans="32:32" x14ac:dyDescent="0.2">
      <c r="AF89947" s="32"/>
    </row>
    <row r="89948" spans="32:32" x14ac:dyDescent="0.2">
      <c r="AF89948" s="32"/>
    </row>
    <row r="89949" spans="32:32" x14ac:dyDescent="0.2">
      <c r="AF89949" s="32"/>
    </row>
    <row r="89950" spans="32:32" x14ac:dyDescent="0.2">
      <c r="AF89950" s="32"/>
    </row>
    <row r="89951" spans="32:32" x14ac:dyDescent="0.2">
      <c r="AF89951" s="32"/>
    </row>
    <row r="89952" spans="32:32" x14ac:dyDescent="0.2">
      <c r="AF89952" s="32"/>
    </row>
    <row r="89953" spans="32:32" x14ac:dyDescent="0.2">
      <c r="AF89953" s="32"/>
    </row>
    <row r="89954" spans="32:32" x14ac:dyDescent="0.2">
      <c r="AF89954" s="32"/>
    </row>
    <row r="89955" spans="32:32" x14ac:dyDescent="0.2">
      <c r="AF89955" s="32"/>
    </row>
    <row r="89956" spans="32:32" x14ac:dyDescent="0.2">
      <c r="AF89956" s="32"/>
    </row>
    <row r="89957" spans="32:32" x14ac:dyDescent="0.2">
      <c r="AF89957" s="32"/>
    </row>
    <row r="89958" spans="32:32" x14ac:dyDescent="0.2">
      <c r="AF89958" s="32"/>
    </row>
    <row r="89959" spans="32:32" x14ac:dyDescent="0.2">
      <c r="AF89959" s="32"/>
    </row>
    <row r="89960" spans="32:32" x14ac:dyDescent="0.2">
      <c r="AF89960" s="32"/>
    </row>
    <row r="89961" spans="32:32" x14ac:dyDescent="0.2">
      <c r="AF89961" s="32"/>
    </row>
    <row r="89962" spans="32:32" x14ac:dyDescent="0.2">
      <c r="AF89962" s="32"/>
    </row>
    <row r="89963" spans="32:32" x14ac:dyDescent="0.2">
      <c r="AF89963" s="32"/>
    </row>
    <row r="89964" spans="32:32" x14ac:dyDescent="0.2">
      <c r="AF89964" s="32"/>
    </row>
    <row r="89965" spans="32:32" x14ac:dyDescent="0.2">
      <c r="AF89965" s="32"/>
    </row>
    <row r="89966" spans="32:32" x14ac:dyDescent="0.2">
      <c r="AF89966" s="32"/>
    </row>
    <row r="89967" spans="32:32" x14ac:dyDescent="0.2">
      <c r="AF89967" s="32"/>
    </row>
    <row r="89968" spans="32:32" x14ac:dyDescent="0.2">
      <c r="AF89968" s="32"/>
    </row>
    <row r="89969" spans="32:32" x14ac:dyDescent="0.2">
      <c r="AF89969" s="32"/>
    </row>
    <row r="89970" spans="32:32" x14ac:dyDescent="0.2">
      <c r="AF89970" s="32"/>
    </row>
    <row r="89971" spans="32:32" x14ac:dyDescent="0.2">
      <c r="AF89971" s="32"/>
    </row>
    <row r="89972" spans="32:32" x14ac:dyDescent="0.2">
      <c r="AF89972" s="32"/>
    </row>
    <row r="89973" spans="32:32" x14ac:dyDescent="0.2">
      <c r="AF89973" s="32"/>
    </row>
    <row r="89974" spans="32:32" x14ac:dyDescent="0.2">
      <c r="AF89974" s="32"/>
    </row>
    <row r="89975" spans="32:32" x14ac:dyDescent="0.2">
      <c r="AF89975" s="32"/>
    </row>
    <row r="89976" spans="32:32" x14ac:dyDescent="0.2">
      <c r="AF89976" s="32"/>
    </row>
    <row r="89977" spans="32:32" x14ac:dyDescent="0.2">
      <c r="AF89977" s="32"/>
    </row>
    <row r="89978" spans="32:32" x14ac:dyDescent="0.2">
      <c r="AF89978" s="32"/>
    </row>
    <row r="89979" spans="32:32" x14ac:dyDescent="0.2">
      <c r="AF89979" s="32"/>
    </row>
    <row r="89980" spans="32:32" x14ac:dyDescent="0.2">
      <c r="AF89980" s="32"/>
    </row>
    <row r="89981" spans="32:32" x14ac:dyDescent="0.2">
      <c r="AF89981" s="32"/>
    </row>
    <row r="89982" spans="32:32" x14ac:dyDescent="0.2">
      <c r="AF89982" s="32"/>
    </row>
    <row r="89983" spans="32:32" x14ac:dyDescent="0.2">
      <c r="AF89983" s="32"/>
    </row>
    <row r="89984" spans="32:32" x14ac:dyDescent="0.2">
      <c r="AF89984" s="32"/>
    </row>
    <row r="89985" spans="32:32" x14ac:dyDescent="0.2">
      <c r="AF89985" s="32"/>
    </row>
    <row r="89986" spans="32:32" x14ac:dyDescent="0.2">
      <c r="AF89986" s="32"/>
    </row>
    <row r="89987" spans="32:32" x14ac:dyDescent="0.2">
      <c r="AF89987" s="32"/>
    </row>
    <row r="89988" spans="32:32" x14ac:dyDescent="0.2">
      <c r="AF89988" s="32"/>
    </row>
    <row r="89989" spans="32:32" x14ac:dyDescent="0.2">
      <c r="AF89989" s="32"/>
    </row>
    <row r="89990" spans="32:32" x14ac:dyDescent="0.2">
      <c r="AF89990" s="32"/>
    </row>
    <row r="89991" spans="32:32" x14ac:dyDescent="0.2">
      <c r="AF89991" s="32"/>
    </row>
    <row r="89992" spans="32:32" x14ac:dyDescent="0.2">
      <c r="AF89992" s="32"/>
    </row>
    <row r="89993" spans="32:32" x14ac:dyDescent="0.2">
      <c r="AF89993" s="32"/>
    </row>
    <row r="89994" spans="32:32" x14ac:dyDescent="0.2">
      <c r="AF89994" s="32"/>
    </row>
    <row r="89995" spans="32:32" x14ac:dyDescent="0.2">
      <c r="AF89995" s="32"/>
    </row>
    <row r="89996" spans="32:32" x14ac:dyDescent="0.2">
      <c r="AF89996" s="32"/>
    </row>
    <row r="89997" spans="32:32" x14ac:dyDescent="0.2">
      <c r="AF89997" s="32"/>
    </row>
    <row r="89998" spans="32:32" x14ac:dyDescent="0.2">
      <c r="AF89998" s="32"/>
    </row>
    <row r="89999" spans="32:32" x14ac:dyDescent="0.2">
      <c r="AF89999" s="32"/>
    </row>
    <row r="90000" spans="32:32" x14ac:dyDescent="0.2">
      <c r="AF90000" s="32"/>
    </row>
    <row r="90001" spans="32:32" x14ac:dyDescent="0.2">
      <c r="AF90001" s="32"/>
    </row>
    <row r="90002" spans="32:32" x14ac:dyDescent="0.2">
      <c r="AF90002" s="32"/>
    </row>
    <row r="90003" spans="32:32" x14ac:dyDescent="0.2">
      <c r="AF90003" s="32"/>
    </row>
    <row r="90004" spans="32:32" x14ac:dyDescent="0.2">
      <c r="AF90004" s="32"/>
    </row>
    <row r="90005" spans="32:32" x14ac:dyDescent="0.2">
      <c r="AF90005" s="32"/>
    </row>
    <row r="90006" spans="32:32" x14ac:dyDescent="0.2">
      <c r="AF90006" s="32"/>
    </row>
    <row r="90007" spans="32:32" x14ac:dyDescent="0.2">
      <c r="AF90007" s="32"/>
    </row>
    <row r="90008" spans="32:32" x14ac:dyDescent="0.2">
      <c r="AF90008" s="32"/>
    </row>
    <row r="90009" spans="32:32" x14ac:dyDescent="0.2">
      <c r="AF90009" s="32"/>
    </row>
    <row r="90010" spans="32:32" x14ac:dyDescent="0.2">
      <c r="AF90010" s="32"/>
    </row>
    <row r="90011" spans="32:32" x14ac:dyDescent="0.2">
      <c r="AF90011" s="32"/>
    </row>
    <row r="90012" spans="32:32" x14ac:dyDescent="0.2">
      <c r="AF90012" s="32"/>
    </row>
    <row r="90013" spans="32:32" x14ac:dyDescent="0.2">
      <c r="AF90013" s="32"/>
    </row>
    <row r="90014" spans="32:32" x14ac:dyDescent="0.2">
      <c r="AF90014" s="32"/>
    </row>
    <row r="90015" spans="32:32" x14ac:dyDescent="0.2">
      <c r="AF90015" s="32"/>
    </row>
    <row r="90016" spans="32:32" x14ac:dyDescent="0.2">
      <c r="AF90016" s="32"/>
    </row>
    <row r="90017" spans="32:32" x14ac:dyDescent="0.2">
      <c r="AF90017" s="32"/>
    </row>
    <row r="90018" spans="32:32" x14ac:dyDescent="0.2">
      <c r="AF90018" s="32"/>
    </row>
    <row r="90019" spans="32:32" x14ac:dyDescent="0.2">
      <c r="AF90019" s="32"/>
    </row>
    <row r="90020" spans="32:32" x14ac:dyDescent="0.2">
      <c r="AF90020" s="32"/>
    </row>
    <row r="90021" spans="32:32" x14ac:dyDescent="0.2">
      <c r="AF90021" s="32"/>
    </row>
    <row r="90022" spans="32:32" x14ac:dyDescent="0.2">
      <c r="AF90022" s="32"/>
    </row>
    <row r="90023" spans="32:32" x14ac:dyDescent="0.2">
      <c r="AF90023" s="32"/>
    </row>
    <row r="90024" spans="32:32" x14ac:dyDescent="0.2">
      <c r="AF90024" s="32"/>
    </row>
    <row r="90025" spans="32:32" x14ac:dyDescent="0.2">
      <c r="AF90025" s="32"/>
    </row>
    <row r="90026" spans="32:32" x14ac:dyDescent="0.2">
      <c r="AF90026" s="32"/>
    </row>
    <row r="90027" spans="32:32" x14ac:dyDescent="0.2">
      <c r="AF90027" s="32"/>
    </row>
    <row r="90028" spans="32:32" x14ac:dyDescent="0.2">
      <c r="AF90028" s="32"/>
    </row>
    <row r="90029" spans="32:32" x14ac:dyDescent="0.2">
      <c r="AF90029" s="32"/>
    </row>
    <row r="90030" spans="32:32" x14ac:dyDescent="0.2">
      <c r="AF90030" s="32"/>
    </row>
    <row r="90031" spans="32:32" x14ac:dyDescent="0.2">
      <c r="AF90031" s="32"/>
    </row>
    <row r="90032" spans="32:32" x14ac:dyDescent="0.2">
      <c r="AF90032" s="32"/>
    </row>
    <row r="90033" spans="32:32" x14ac:dyDescent="0.2">
      <c r="AF90033" s="32"/>
    </row>
    <row r="90034" spans="32:32" x14ac:dyDescent="0.2">
      <c r="AF90034" s="32"/>
    </row>
    <row r="90035" spans="32:32" x14ac:dyDescent="0.2">
      <c r="AF90035" s="32"/>
    </row>
    <row r="90036" spans="32:32" x14ac:dyDescent="0.2">
      <c r="AF90036" s="32"/>
    </row>
    <row r="90037" spans="32:32" x14ac:dyDescent="0.2">
      <c r="AF90037" s="32"/>
    </row>
    <row r="90038" spans="32:32" x14ac:dyDescent="0.2">
      <c r="AF90038" s="32"/>
    </row>
    <row r="90039" spans="32:32" x14ac:dyDescent="0.2">
      <c r="AF90039" s="32"/>
    </row>
    <row r="90040" spans="32:32" x14ac:dyDescent="0.2">
      <c r="AF90040" s="32"/>
    </row>
    <row r="90041" spans="32:32" x14ac:dyDescent="0.2">
      <c r="AF90041" s="32"/>
    </row>
    <row r="90042" spans="32:32" x14ac:dyDescent="0.2">
      <c r="AF90042" s="32"/>
    </row>
    <row r="90043" spans="32:32" x14ac:dyDescent="0.2">
      <c r="AF90043" s="32"/>
    </row>
    <row r="90044" spans="32:32" x14ac:dyDescent="0.2">
      <c r="AF90044" s="32"/>
    </row>
    <row r="90045" spans="32:32" x14ac:dyDescent="0.2">
      <c r="AF90045" s="32"/>
    </row>
    <row r="90046" spans="32:32" x14ac:dyDescent="0.2">
      <c r="AF90046" s="32"/>
    </row>
    <row r="90047" spans="32:32" x14ac:dyDescent="0.2">
      <c r="AF90047" s="32"/>
    </row>
    <row r="90048" spans="32:32" x14ac:dyDescent="0.2">
      <c r="AF90048" s="32"/>
    </row>
    <row r="90049" spans="32:32" x14ac:dyDescent="0.2">
      <c r="AF90049" s="32"/>
    </row>
    <row r="90050" spans="32:32" x14ac:dyDescent="0.2">
      <c r="AF90050" s="32"/>
    </row>
    <row r="90051" spans="32:32" x14ac:dyDescent="0.2">
      <c r="AF90051" s="32"/>
    </row>
    <row r="90052" spans="32:32" x14ac:dyDescent="0.2">
      <c r="AF90052" s="32"/>
    </row>
    <row r="90053" spans="32:32" x14ac:dyDescent="0.2">
      <c r="AF90053" s="32"/>
    </row>
    <row r="90054" spans="32:32" x14ac:dyDescent="0.2">
      <c r="AF90054" s="32"/>
    </row>
    <row r="90055" spans="32:32" x14ac:dyDescent="0.2">
      <c r="AF90055" s="32"/>
    </row>
    <row r="90056" spans="32:32" x14ac:dyDescent="0.2">
      <c r="AF90056" s="32"/>
    </row>
    <row r="90057" spans="32:32" x14ac:dyDescent="0.2">
      <c r="AF90057" s="32"/>
    </row>
    <row r="90058" spans="32:32" x14ac:dyDescent="0.2">
      <c r="AF90058" s="32"/>
    </row>
    <row r="90059" spans="32:32" x14ac:dyDescent="0.2">
      <c r="AF90059" s="32"/>
    </row>
    <row r="90060" spans="32:32" x14ac:dyDescent="0.2">
      <c r="AF90060" s="32"/>
    </row>
    <row r="90061" spans="32:32" x14ac:dyDescent="0.2">
      <c r="AF90061" s="32"/>
    </row>
    <row r="90062" spans="32:32" x14ac:dyDescent="0.2">
      <c r="AF90062" s="32"/>
    </row>
    <row r="90063" spans="32:32" x14ac:dyDescent="0.2">
      <c r="AF90063" s="32"/>
    </row>
    <row r="90064" spans="32:32" x14ac:dyDescent="0.2">
      <c r="AF90064" s="32"/>
    </row>
    <row r="90065" spans="32:32" x14ac:dyDescent="0.2">
      <c r="AF90065" s="32"/>
    </row>
    <row r="90066" spans="32:32" x14ac:dyDescent="0.2">
      <c r="AF90066" s="32"/>
    </row>
    <row r="90067" spans="32:32" x14ac:dyDescent="0.2">
      <c r="AF90067" s="32"/>
    </row>
    <row r="90068" spans="32:32" x14ac:dyDescent="0.2">
      <c r="AF90068" s="32"/>
    </row>
    <row r="90069" spans="32:32" x14ac:dyDescent="0.2">
      <c r="AF90069" s="32"/>
    </row>
    <row r="90070" spans="32:32" x14ac:dyDescent="0.2">
      <c r="AF90070" s="32"/>
    </row>
    <row r="90071" spans="32:32" x14ac:dyDescent="0.2">
      <c r="AF90071" s="32"/>
    </row>
    <row r="90072" spans="32:32" x14ac:dyDescent="0.2">
      <c r="AF90072" s="32"/>
    </row>
    <row r="90073" spans="32:32" x14ac:dyDescent="0.2">
      <c r="AF90073" s="32"/>
    </row>
    <row r="90074" spans="32:32" x14ac:dyDescent="0.2">
      <c r="AF90074" s="32"/>
    </row>
    <row r="90075" spans="32:32" x14ac:dyDescent="0.2">
      <c r="AF90075" s="32"/>
    </row>
    <row r="90076" spans="32:32" x14ac:dyDescent="0.2">
      <c r="AF90076" s="32"/>
    </row>
    <row r="90077" spans="32:32" x14ac:dyDescent="0.2">
      <c r="AF90077" s="32"/>
    </row>
    <row r="90078" spans="32:32" x14ac:dyDescent="0.2">
      <c r="AF90078" s="32"/>
    </row>
    <row r="90079" spans="32:32" x14ac:dyDescent="0.2">
      <c r="AF90079" s="32"/>
    </row>
    <row r="90080" spans="32:32" x14ac:dyDescent="0.2">
      <c r="AF90080" s="32"/>
    </row>
    <row r="90081" spans="32:32" x14ac:dyDescent="0.2">
      <c r="AF90081" s="32"/>
    </row>
    <row r="90082" spans="32:32" x14ac:dyDescent="0.2">
      <c r="AF90082" s="32"/>
    </row>
    <row r="90083" spans="32:32" x14ac:dyDescent="0.2">
      <c r="AF90083" s="32"/>
    </row>
    <row r="90084" spans="32:32" x14ac:dyDescent="0.2">
      <c r="AF90084" s="32"/>
    </row>
    <row r="90085" spans="32:32" x14ac:dyDescent="0.2">
      <c r="AF90085" s="32"/>
    </row>
    <row r="90086" spans="32:32" x14ac:dyDescent="0.2">
      <c r="AF90086" s="32"/>
    </row>
    <row r="90087" spans="32:32" x14ac:dyDescent="0.2">
      <c r="AF90087" s="32"/>
    </row>
    <row r="90088" spans="32:32" x14ac:dyDescent="0.2">
      <c r="AF90088" s="32"/>
    </row>
    <row r="90089" spans="32:32" x14ac:dyDescent="0.2">
      <c r="AF90089" s="32"/>
    </row>
    <row r="90090" spans="32:32" x14ac:dyDescent="0.2">
      <c r="AF90090" s="32"/>
    </row>
    <row r="90091" spans="32:32" x14ac:dyDescent="0.2">
      <c r="AF90091" s="32"/>
    </row>
    <row r="90092" spans="32:32" x14ac:dyDescent="0.2">
      <c r="AF90092" s="32"/>
    </row>
    <row r="90093" spans="32:32" x14ac:dyDescent="0.2">
      <c r="AF90093" s="32"/>
    </row>
    <row r="90094" spans="32:32" x14ac:dyDescent="0.2">
      <c r="AF90094" s="32"/>
    </row>
    <row r="90095" spans="32:32" x14ac:dyDescent="0.2">
      <c r="AF90095" s="32"/>
    </row>
    <row r="90096" spans="32:32" x14ac:dyDescent="0.2">
      <c r="AF90096" s="32"/>
    </row>
    <row r="90097" spans="32:32" x14ac:dyDescent="0.2">
      <c r="AF90097" s="32"/>
    </row>
    <row r="90098" spans="32:32" x14ac:dyDescent="0.2">
      <c r="AF90098" s="32"/>
    </row>
    <row r="90099" spans="32:32" x14ac:dyDescent="0.2">
      <c r="AF90099" s="32"/>
    </row>
    <row r="90100" spans="32:32" x14ac:dyDescent="0.2">
      <c r="AF90100" s="32"/>
    </row>
    <row r="90101" spans="32:32" x14ac:dyDescent="0.2">
      <c r="AF90101" s="32"/>
    </row>
    <row r="90102" spans="32:32" x14ac:dyDescent="0.2">
      <c r="AF90102" s="32"/>
    </row>
    <row r="90103" spans="32:32" x14ac:dyDescent="0.2">
      <c r="AF90103" s="32"/>
    </row>
    <row r="90104" spans="32:32" x14ac:dyDescent="0.2">
      <c r="AF90104" s="32"/>
    </row>
    <row r="90105" spans="32:32" x14ac:dyDescent="0.2">
      <c r="AF90105" s="32"/>
    </row>
    <row r="90106" spans="32:32" x14ac:dyDescent="0.2">
      <c r="AF90106" s="32"/>
    </row>
    <row r="90107" spans="32:32" x14ac:dyDescent="0.2">
      <c r="AF90107" s="32"/>
    </row>
    <row r="90108" spans="32:32" x14ac:dyDescent="0.2">
      <c r="AF90108" s="32"/>
    </row>
    <row r="90109" spans="32:32" x14ac:dyDescent="0.2">
      <c r="AF90109" s="32"/>
    </row>
    <row r="90110" spans="32:32" x14ac:dyDescent="0.2">
      <c r="AF90110" s="32"/>
    </row>
    <row r="90111" spans="32:32" x14ac:dyDescent="0.2">
      <c r="AF90111" s="32"/>
    </row>
    <row r="90112" spans="32:32" x14ac:dyDescent="0.2">
      <c r="AF90112" s="32"/>
    </row>
    <row r="90113" spans="32:32" x14ac:dyDescent="0.2">
      <c r="AF90113" s="32"/>
    </row>
    <row r="90114" spans="32:32" x14ac:dyDescent="0.2">
      <c r="AF90114" s="32"/>
    </row>
    <row r="90115" spans="32:32" x14ac:dyDescent="0.2">
      <c r="AF90115" s="32"/>
    </row>
    <row r="90116" spans="32:32" x14ac:dyDescent="0.2">
      <c r="AF90116" s="32"/>
    </row>
    <row r="90117" spans="32:32" x14ac:dyDescent="0.2">
      <c r="AF90117" s="32"/>
    </row>
    <row r="90118" spans="32:32" x14ac:dyDescent="0.2">
      <c r="AF90118" s="32"/>
    </row>
    <row r="90119" spans="32:32" x14ac:dyDescent="0.2">
      <c r="AF90119" s="32"/>
    </row>
    <row r="90120" spans="32:32" x14ac:dyDescent="0.2">
      <c r="AF90120" s="32"/>
    </row>
    <row r="90121" spans="32:32" x14ac:dyDescent="0.2">
      <c r="AF90121" s="32"/>
    </row>
    <row r="90122" spans="32:32" x14ac:dyDescent="0.2">
      <c r="AF90122" s="32"/>
    </row>
    <row r="90123" spans="32:32" x14ac:dyDescent="0.2">
      <c r="AF90123" s="32"/>
    </row>
    <row r="90124" spans="32:32" x14ac:dyDescent="0.2">
      <c r="AF90124" s="32"/>
    </row>
    <row r="90125" spans="32:32" x14ac:dyDescent="0.2">
      <c r="AF90125" s="32"/>
    </row>
    <row r="90126" spans="32:32" x14ac:dyDescent="0.2">
      <c r="AF90126" s="32"/>
    </row>
    <row r="90127" spans="32:32" x14ac:dyDescent="0.2">
      <c r="AF90127" s="32"/>
    </row>
    <row r="90128" spans="32:32" x14ac:dyDescent="0.2">
      <c r="AF90128" s="32"/>
    </row>
    <row r="90129" spans="32:32" x14ac:dyDescent="0.2">
      <c r="AF90129" s="32"/>
    </row>
    <row r="90130" spans="32:32" x14ac:dyDescent="0.2">
      <c r="AF90130" s="32"/>
    </row>
    <row r="90131" spans="32:32" x14ac:dyDescent="0.2">
      <c r="AF90131" s="32"/>
    </row>
    <row r="90132" spans="32:32" x14ac:dyDescent="0.2">
      <c r="AF90132" s="32"/>
    </row>
    <row r="90133" spans="32:32" x14ac:dyDescent="0.2">
      <c r="AF90133" s="32"/>
    </row>
    <row r="90134" spans="32:32" x14ac:dyDescent="0.2">
      <c r="AF90134" s="32"/>
    </row>
    <row r="90135" spans="32:32" x14ac:dyDescent="0.2">
      <c r="AF90135" s="32"/>
    </row>
    <row r="90136" spans="32:32" x14ac:dyDescent="0.2">
      <c r="AF90136" s="32"/>
    </row>
    <row r="90137" spans="32:32" x14ac:dyDescent="0.2">
      <c r="AF90137" s="32"/>
    </row>
    <row r="90138" spans="32:32" x14ac:dyDescent="0.2">
      <c r="AF90138" s="32"/>
    </row>
    <row r="90139" spans="32:32" x14ac:dyDescent="0.2">
      <c r="AF90139" s="32"/>
    </row>
    <row r="90140" spans="32:32" x14ac:dyDescent="0.2">
      <c r="AF90140" s="32"/>
    </row>
    <row r="90141" spans="32:32" x14ac:dyDescent="0.2">
      <c r="AF90141" s="32"/>
    </row>
    <row r="90142" spans="32:32" x14ac:dyDescent="0.2">
      <c r="AF90142" s="32"/>
    </row>
    <row r="90143" spans="32:32" x14ac:dyDescent="0.2">
      <c r="AF90143" s="32"/>
    </row>
    <row r="90144" spans="32:32" x14ac:dyDescent="0.2">
      <c r="AF90144" s="32"/>
    </row>
    <row r="90145" spans="32:32" x14ac:dyDescent="0.2">
      <c r="AF90145" s="32"/>
    </row>
    <row r="90146" spans="32:32" x14ac:dyDescent="0.2">
      <c r="AF90146" s="32"/>
    </row>
    <row r="90147" spans="32:32" x14ac:dyDescent="0.2">
      <c r="AF90147" s="32"/>
    </row>
    <row r="90148" spans="32:32" x14ac:dyDescent="0.2">
      <c r="AF90148" s="32"/>
    </row>
    <row r="90149" spans="32:32" x14ac:dyDescent="0.2">
      <c r="AF90149" s="32"/>
    </row>
    <row r="90150" spans="32:32" x14ac:dyDescent="0.2">
      <c r="AF90150" s="32"/>
    </row>
    <row r="90151" spans="32:32" x14ac:dyDescent="0.2">
      <c r="AF90151" s="32"/>
    </row>
    <row r="90152" spans="32:32" x14ac:dyDescent="0.2">
      <c r="AF90152" s="32"/>
    </row>
    <row r="90153" spans="32:32" x14ac:dyDescent="0.2">
      <c r="AF90153" s="32"/>
    </row>
    <row r="90154" spans="32:32" x14ac:dyDescent="0.2">
      <c r="AF90154" s="32"/>
    </row>
    <row r="90155" spans="32:32" x14ac:dyDescent="0.2">
      <c r="AF90155" s="32"/>
    </row>
    <row r="90156" spans="32:32" x14ac:dyDescent="0.2">
      <c r="AF90156" s="32"/>
    </row>
    <row r="90157" spans="32:32" x14ac:dyDescent="0.2">
      <c r="AF90157" s="32"/>
    </row>
    <row r="90158" spans="32:32" x14ac:dyDescent="0.2">
      <c r="AF90158" s="32"/>
    </row>
    <row r="90159" spans="32:32" x14ac:dyDescent="0.2">
      <c r="AF90159" s="32"/>
    </row>
    <row r="90160" spans="32:32" x14ac:dyDescent="0.2">
      <c r="AF90160" s="32"/>
    </row>
    <row r="90161" spans="32:32" x14ac:dyDescent="0.2">
      <c r="AF90161" s="32"/>
    </row>
    <row r="90162" spans="32:32" x14ac:dyDescent="0.2">
      <c r="AF90162" s="32"/>
    </row>
    <row r="90163" spans="32:32" x14ac:dyDescent="0.2">
      <c r="AF90163" s="32"/>
    </row>
    <row r="90164" spans="32:32" x14ac:dyDescent="0.2">
      <c r="AF90164" s="32"/>
    </row>
    <row r="90165" spans="32:32" x14ac:dyDescent="0.2">
      <c r="AF90165" s="32"/>
    </row>
    <row r="90166" spans="32:32" x14ac:dyDescent="0.2">
      <c r="AF90166" s="32"/>
    </row>
    <row r="90167" spans="32:32" x14ac:dyDescent="0.2">
      <c r="AF90167" s="32"/>
    </row>
    <row r="90168" spans="32:32" x14ac:dyDescent="0.2">
      <c r="AF90168" s="32"/>
    </row>
    <row r="90169" spans="32:32" x14ac:dyDescent="0.2">
      <c r="AF90169" s="32"/>
    </row>
    <row r="90170" spans="32:32" x14ac:dyDescent="0.2">
      <c r="AF90170" s="32"/>
    </row>
    <row r="90171" spans="32:32" x14ac:dyDescent="0.2">
      <c r="AF90171" s="32"/>
    </row>
    <row r="90172" spans="32:32" x14ac:dyDescent="0.2">
      <c r="AF90172" s="32"/>
    </row>
    <row r="90173" spans="32:32" x14ac:dyDescent="0.2">
      <c r="AF90173" s="32"/>
    </row>
    <row r="90174" spans="32:32" x14ac:dyDescent="0.2">
      <c r="AF90174" s="32"/>
    </row>
    <row r="90175" spans="32:32" x14ac:dyDescent="0.2">
      <c r="AF90175" s="32"/>
    </row>
    <row r="90176" spans="32:32" x14ac:dyDescent="0.2">
      <c r="AF90176" s="32"/>
    </row>
    <row r="90177" spans="32:32" x14ac:dyDescent="0.2">
      <c r="AF90177" s="32"/>
    </row>
    <row r="90178" spans="32:32" x14ac:dyDescent="0.2">
      <c r="AF90178" s="32"/>
    </row>
    <row r="90179" spans="32:32" x14ac:dyDescent="0.2">
      <c r="AF90179" s="32"/>
    </row>
    <row r="90180" spans="32:32" x14ac:dyDescent="0.2">
      <c r="AF90180" s="32"/>
    </row>
    <row r="90181" spans="32:32" x14ac:dyDescent="0.2">
      <c r="AF90181" s="32"/>
    </row>
    <row r="90182" spans="32:32" x14ac:dyDescent="0.2">
      <c r="AF90182" s="32"/>
    </row>
    <row r="90183" spans="32:32" x14ac:dyDescent="0.2">
      <c r="AF90183" s="32"/>
    </row>
    <row r="90184" spans="32:32" x14ac:dyDescent="0.2">
      <c r="AF90184" s="32"/>
    </row>
    <row r="90185" spans="32:32" x14ac:dyDescent="0.2">
      <c r="AF90185" s="32"/>
    </row>
    <row r="90186" spans="32:32" x14ac:dyDescent="0.2">
      <c r="AF90186" s="32"/>
    </row>
    <row r="90187" spans="32:32" x14ac:dyDescent="0.2">
      <c r="AF90187" s="32"/>
    </row>
    <row r="90188" spans="32:32" x14ac:dyDescent="0.2">
      <c r="AF90188" s="32"/>
    </row>
    <row r="90189" spans="32:32" x14ac:dyDescent="0.2">
      <c r="AF90189" s="32"/>
    </row>
    <row r="90190" spans="32:32" x14ac:dyDescent="0.2">
      <c r="AF90190" s="32"/>
    </row>
    <row r="90191" spans="32:32" x14ac:dyDescent="0.2">
      <c r="AF90191" s="32"/>
    </row>
    <row r="90192" spans="32:32" x14ac:dyDescent="0.2">
      <c r="AF90192" s="32"/>
    </row>
    <row r="90193" spans="32:32" x14ac:dyDescent="0.2">
      <c r="AF90193" s="32"/>
    </row>
    <row r="90194" spans="32:32" x14ac:dyDescent="0.2">
      <c r="AF90194" s="32"/>
    </row>
    <row r="90195" spans="32:32" x14ac:dyDescent="0.2">
      <c r="AF90195" s="32"/>
    </row>
    <row r="90196" spans="32:32" x14ac:dyDescent="0.2">
      <c r="AF90196" s="32"/>
    </row>
    <row r="90197" spans="32:32" x14ac:dyDescent="0.2">
      <c r="AF90197" s="32"/>
    </row>
    <row r="90198" spans="32:32" x14ac:dyDescent="0.2">
      <c r="AF90198" s="32"/>
    </row>
    <row r="90199" spans="32:32" x14ac:dyDescent="0.2">
      <c r="AF90199" s="32"/>
    </row>
    <row r="90200" spans="32:32" x14ac:dyDescent="0.2">
      <c r="AF90200" s="32"/>
    </row>
    <row r="90201" spans="32:32" x14ac:dyDescent="0.2">
      <c r="AF90201" s="32"/>
    </row>
    <row r="90202" spans="32:32" x14ac:dyDescent="0.2">
      <c r="AF90202" s="32"/>
    </row>
    <row r="90203" spans="32:32" x14ac:dyDescent="0.2">
      <c r="AF90203" s="32"/>
    </row>
    <row r="90204" spans="32:32" x14ac:dyDescent="0.2">
      <c r="AF90204" s="32"/>
    </row>
    <row r="90205" spans="32:32" x14ac:dyDescent="0.2">
      <c r="AF90205" s="32"/>
    </row>
    <row r="90206" spans="32:32" x14ac:dyDescent="0.2">
      <c r="AF90206" s="32"/>
    </row>
    <row r="90207" spans="32:32" x14ac:dyDescent="0.2">
      <c r="AF90207" s="32"/>
    </row>
    <row r="90208" spans="32:32" x14ac:dyDescent="0.2">
      <c r="AF90208" s="32"/>
    </row>
    <row r="90209" spans="32:32" x14ac:dyDescent="0.2">
      <c r="AF90209" s="32"/>
    </row>
    <row r="90210" spans="32:32" x14ac:dyDescent="0.2">
      <c r="AF90210" s="32"/>
    </row>
    <row r="90211" spans="32:32" x14ac:dyDescent="0.2">
      <c r="AF90211" s="32"/>
    </row>
    <row r="90212" spans="32:32" x14ac:dyDescent="0.2">
      <c r="AF90212" s="32"/>
    </row>
    <row r="90213" spans="32:32" x14ac:dyDescent="0.2">
      <c r="AF90213" s="32"/>
    </row>
    <row r="90214" spans="32:32" x14ac:dyDescent="0.2">
      <c r="AF90214" s="32"/>
    </row>
    <row r="90215" spans="32:32" x14ac:dyDescent="0.2">
      <c r="AF90215" s="32"/>
    </row>
    <row r="90216" spans="32:32" x14ac:dyDescent="0.2">
      <c r="AF90216" s="32"/>
    </row>
    <row r="90217" spans="32:32" x14ac:dyDescent="0.2">
      <c r="AF90217" s="32"/>
    </row>
    <row r="90218" spans="32:32" x14ac:dyDescent="0.2">
      <c r="AF90218" s="32"/>
    </row>
    <row r="90219" spans="32:32" x14ac:dyDescent="0.2">
      <c r="AF90219" s="32"/>
    </row>
    <row r="90220" spans="32:32" x14ac:dyDescent="0.2">
      <c r="AF90220" s="32"/>
    </row>
    <row r="90221" spans="32:32" x14ac:dyDescent="0.2">
      <c r="AF90221" s="32"/>
    </row>
    <row r="90222" spans="32:32" x14ac:dyDescent="0.2">
      <c r="AF90222" s="32"/>
    </row>
    <row r="90223" spans="32:32" x14ac:dyDescent="0.2">
      <c r="AF90223" s="32"/>
    </row>
    <row r="90224" spans="32:32" x14ac:dyDescent="0.2">
      <c r="AF90224" s="32"/>
    </row>
    <row r="90225" spans="32:32" x14ac:dyDescent="0.2">
      <c r="AF90225" s="32"/>
    </row>
    <row r="90226" spans="32:32" x14ac:dyDescent="0.2">
      <c r="AF90226" s="32"/>
    </row>
    <row r="90227" spans="32:32" x14ac:dyDescent="0.2">
      <c r="AF90227" s="32"/>
    </row>
    <row r="90228" spans="32:32" x14ac:dyDescent="0.2">
      <c r="AF90228" s="32"/>
    </row>
    <row r="90229" spans="32:32" x14ac:dyDescent="0.2">
      <c r="AF90229" s="32"/>
    </row>
    <row r="90230" spans="32:32" x14ac:dyDescent="0.2">
      <c r="AF90230" s="32"/>
    </row>
    <row r="90231" spans="32:32" x14ac:dyDescent="0.2">
      <c r="AF90231" s="32"/>
    </row>
    <row r="90232" spans="32:32" x14ac:dyDescent="0.2">
      <c r="AF90232" s="32"/>
    </row>
    <row r="90233" spans="32:32" x14ac:dyDescent="0.2">
      <c r="AF90233" s="32"/>
    </row>
    <row r="90234" spans="32:32" x14ac:dyDescent="0.2">
      <c r="AF90234" s="32"/>
    </row>
    <row r="90235" spans="32:32" x14ac:dyDescent="0.2">
      <c r="AF90235" s="32"/>
    </row>
    <row r="90236" spans="32:32" x14ac:dyDescent="0.2">
      <c r="AF90236" s="32"/>
    </row>
    <row r="90237" spans="32:32" x14ac:dyDescent="0.2">
      <c r="AF90237" s="32"/>
    </row>
    <row r="90238" spans="32:32" x14ac:dyDescent="0.2">
      <c r="AF90238" s="32"/>
    </row>
    <row r="90239" spans="32:32" x14ac:dyDescent="0.2">
      <c r="AF90239" s="32"/>
    </row>
    <row r="90240" spans="32:32" x14ac:dyDescent="0.2">
      <c r="AF90240" s="32"/>
    </row>
    <row r="90241" spans="32:32" x14ac:dyDescent="0.2">
      <c r="AF90241" s="32"/>
    </row>
    <row r="90242" spans="32:32" x14ac:dyDescent="0.2">
      <c r="AF90242" s="32"/>
    </row>
    <row r="90243" spans="32:32" x14ac:dyDescent="0.2">
      <c r="AF90243" s="32"/>
    </row>
    <row r="90244" spans="32:32" x14ac:dyDescent="0.2">
      <c r="AF90244" s="32"/>
    </row>
    <row r="90245" spans="32:32" x14ac:dyDescent="0.2">
      <c r="AF90245" s="32"/>
    </row>
    <row r="90246" spans="32:32" x14ac:dyDescent="0.2">
      <c r="AF90246" s="32"/>
    </row>
    <row r="90247" spans="32:32" x14ac:dyDescent="0.2">
      <c r="AF90247" s="32"/>
    </row>
    <row r="90248" spans="32:32" x14ac:dyDescent="0.2">
      <c r="AF90248" s="32"/>
    </row>
    <row r="90249" spans="32:32" x14ac:dyDescent="0.2">
      <c r="AF90249" s="32"/>
    </row>
    <row r="90250" spans="32:32" x14ac:dyDescent="0.2">
      <c r="AF90250" s="32"/>
    </row>
    <row r="90251" spans="32:32" x14ac:dyDescent="0.2">
      <c r="AF90251" s="32"/>
    </row>
    <row r="90252" spans="32:32" x14ac:dyDescent="0.2">
      <c r="AF90252" s="32"/>
    </row>
    <row r="90253" spans="32:32" x14ac:dyDescent="0.2">
      <c r="AF90253" s="32"/>
    </row>
    <row r="90254" spans="32:32" x14ac:dyDescent="0.2">
      <c r="AF90254" s="32"/>
    </row>
    <row r="90255" spans="32:32" x14ac:dyDescent="0.2">
      <c r="AF90255" s="32"/>
    </row>
    <row r="90256" spans="32:32" x14ac:dyDescent="0.2">
      <c r="AF90256" s="32"/>
    </row>
    <row r="90257" spans="32:32" x14ac:dyDescent="0.2">
      <c r="AF90257" s="32"/>
    </row>
    <row r="90258" spans="32:32" x14ac:dyDescent="0.2">
      <c r="AF90258" s="32"/>
    </row>
    <row r="90259" spans="32:32" x14ac:dyDescent="0.2">
      <c r="AF90259" s="32"/>
    </row>
    <row r="90260" spans="32:32" x14ac:dyDescent="0.2">
      <c r="AF90260" s="32"/>
    </row>
    <row r="90261" spans="32:32" x14ac:dyDescent="0.2">
      <c r="AF90261" s="32"/>
    </row>
    <row r="90262" spans="32:32" x14ac:dyDescent="0.2">
      <c r="AF90262" s="32"/>
    </row>
    <row r="90263" spans="32:32" x14ac:dyDescent="0.2">
      <c r="AF90263" s="32"/>
    </row>
    <row r="90264" spans="32:32" x14ac:dyDescent="0.2">
      <c r="AF90264" s="32"/>
    </row>
    <row r="90265" spans="32:32" x14ac:dyDescent="0.2">
      <c r="AF90265" s="32"/>
    </row>
    <row r="90266" spans="32:32" x14ac:dyDescent="0.2">
      <c r="AF90266" s="32"/>
    </row>
    <row r="90267" spans="32:32" x14ac:dyDescent="0.2">
      <c r="AF90267" s="32"/>
    </row>
    <row r="90268" spans="32:32" x14ac:dyDescent="0.2">
      <c r="AF90268" s="32"/>
    </row>
    <row r="90269" spans="32:32" x14ac:dyDescent="0.2">
      <c r="AF90269" s="32"/>
    </row>
    <row r="90270" spans="32:32" x14ac:dyDescent="0.2">
      <c r="AF90270" s="32"/>
    </row>
    <row r="90271" spans="32:32" x14ac:dyDescent="0.2">
      <c r="AF90271" s="32"/>
    </row>
    <row r="90272" spans="32:32" x14ac:dyDescent="0.2">
      <c r="AF90272" s="32"/>
    </row>
    <row r="90273" spans="32:32" x14ac:dyDescent="0.2">
      <c r="AF90273" s="32"/>
    </row>
    <row r="90274" spans="32:32" x14ac:dyDescent="0.2">
      <c r="AF90274" s="32"/>
    </row>
    <row r="90275" spans="32:32" x14ac:dyDescent="0.2">
      <c r="AF90275" s="32"/>
    </row>
    <row r="90276" spans="32:32" x14ac:dyDescent="0.2">
      <c r="AF90276" s="32"/>
    </row>
    <row r="90277" spans="32:32" x14ac:dyDescent="0.2">
      <c r="AF90277" s="32"/>
    </row>
    <row r="90278" spans="32:32" x14ac:dyDescent="0.2">
      <c r="AF90278" s="32"/>
    </row>
    <row r="90279" spans="32:32" x14ac:dyDescent="0.2">
      <c r="AF90279" s="32"/>
    </row>
    <row r="90280" spans="32:32" x14ac:dyDescent="0.2">
      <c r="AF90280" s="32"/>
    </row>
    <row r="90281" spans="32:32" x14ac:dyDescent="0.2">
      <c r="AF90281" s="32"/>
    </row>
    <row r="90282" spans="32:32" x14ac:dyDescent="0.2">
      <c r="AF90282" s="32"/>
    </row>
    <row r="90283" spans="32:32" x14ac:dyDescent="0.2">
      <c r="AF90283" s="32"/>
    </row>
    <row r="90284" spans="32:32" x14ac:dyDescent="0.2">
      <c r="AF90284" s="32"/>
    </row>
    <row r="90285" spans="32:32" x14ac:dyDescent="0.2">
      <c r="AF90285" s="32"/>
    </row>
    <row r="90286" spans="32:32" x14ac:dyDescent="0.2">
      <c r="AF90286" s="32"/>
    </row>
    <row r="90287" spans="32:32" x14ac:dyDescent="0.2">
      <c r="AF90287" s="32"/>
    </row>
    <row r="90288" spans="32:32" x14ac:dyDescent="0.2">
      <c r="AF90288" s="32"/>
    </row>
    <row r="90289" spans="32:32" x14ac:dyDescent="0.2">
      <c r="AF90289" s="32"/>
    </row>
    <row r="90290" spans="32:32" x14ac:dyDescent="0.2">
      <c r="AF90290" s="32"/>
    </row>
    <row r="90291" spans="32:32" x14ac:dyDescent="0.2">
      <c r="AF90291" s="32"/>
    </row>
    <row r="90292" spans="32:32" x14ac:dyDescent="0.2">
      <c r="AF90292" s="32"/>
    </row>
    <row r="90293" spans="32:32" x14ac:dyDescent="0.2">
      <c r="AF90293" s="32"/>
    </row>
    <row r="90294" spans="32:32" x14ac:dyDescent="0.2">
      <c r="AF90294" s="32"/>
    </row>
    <row r="90295" spans="32:32" x14ac:dyDescent="0.2">
      <c r="AF90295" s="32"/>
    </row>
    <row r="90296" spans="32:32" x14ac:dyDescent="0.2">
      <c r="AF90296" s="32"/>
    </row>
    <row r="90297" spans="32:32" x14ac:dyDescent="0.2">
      <c r="AF90297" s="32"/>
    </row>
    <row r="90298" spans="32:32" x14ac:dyDescent="0.2">
      <c r="AF90298" s="32"/>
    </row>
    <row r="90299" spans="32:32" x14ac:dyDescent="0.2">
      <c r="AF90299" s="32"/>
    </row>
    <row r="90300" spans="32:32" x14ac:dyDescent="0.2">
      <c r="AF90300" s="32"/>
    </row>
    <row r="90301" spans="32:32" x14ac:dyDescent="0.2">
      <c r="AF90301" s="32"/>
    </row>
    <row r="90302" spans="32:32" x14ac:dyDescent="0.2">
      <c r="AF90302" s="32"/>
    </row>
    <row r="90303" spans="32:32" x14ac:dyDescent="0.2">
      <c r="AF90303" s="32"/>
    </row>
    <row r="90304" spans="32:32" x14ac:dyDescent="0.2">
      <c r="AF90304" s="32"/>
    </row>
    <row r="90305" spans="32:32" x14ac:dyDescent="0.2">
      <c r="AF90305" s="32"/>
    </row>
    <row r="90306" spans="32:32" x14ac:dyDescent="0.2">
      <c r="AF90306" s="32"/>
    </row>
    <row r="90307" spans="32:32" x14ac:dyDescent="0.2">
      <c r="AF90307" s="32"/>
    </row>
    <row r="90308" spans="32:32" x14ac:dyDescent="0.2">
      <c r="AF90308" s="32"/>
    </row>
    <row r="90309" spans="32:32" x14ac:dyDescent="0.2">
      <c r="AF90309" s="32"/>
    </row>
    <row r="90310" spans="32:32" x14ac:dyDescent="0.2">
      <c r="AF90310" s="32"/>
    </row>
    <row r="90311" spans="32:32" x14ac:dyDescent="0.2">
      <c r="AF90311" s="32"/>
    </row>
    <row r="90312" spans="32:32" x14ac:dyDescent="0.2">
      <c r="AF90312" s="32"/>
    </row>
    <row r="90313" spans="32:32" x14ac:dyDescent="0.2">
      <c r="AF90313" s="32"/>
    </row>
    <row r="90314" spans="32:32" x14ac:dyDescent="0.2">
      <c r="AF90314" s="32"/>
    </row>
    <row r="90315" spans="32:32" x14ac:dyDescent="0.2">
      <c r="AF90315" s="32"/>
    </row>
    <row r="90316" spans="32:32" x14ac:dyDescent="0.2">
      <c r="AF90316" s="32"/>
    </row>
    <row r="90317" spans="32:32" x14ac:dyDescent="0.2">
      <c r="AF90317" s="32"/>
    </row>
    <row r="90318" spans="32:32" x14ac:dyDescent="0.2">
      <c r="AF90318" s="32"/>
    </row>
    <row r="90319" spans="32:32" x14ac:dyDescent="0.2">
      <c r="AF90319" s="32"/>
    </row>
    <row r="90320" spans="32:32" x14ac:dyDescent="0.2">
      <c r="AF90320" s="32"/>
    </row>
    <row r="90321" spans="32:32" x14ac:dyDescent="0.2">
      <c r="AF90321" s="32"/>
    </row>
    <row r="90322" spans="32:32" x14ac:dyDescent="0.2">
      <c r="AF90322" s="32"/>
    </row>
    <row r="90323" spans="32:32" x14ac:dyDescent="0.2">
      <c r="AF90323" s="32"/>
    </row>
    <row r="90324" spans="32:32" x14ac:dyDescent="0.2">
      <c r="AF90324" s="32"/>
    </row>
    <row r="90325" spans="32:32" x14ac:dyDescent="0.2">
      <c r="AF90325" s="32"/>
    </row>
    <row r="90326" spans="32:32" x14ac:dyDescent="0.2">
      <c r="AF90326" s="32"/>
    </row>
    <row r="90327" spans="32:32" x14ac:dyDescent="0.2">
      <c r="AF90327" s="32"/>
    </row>
    <row r="90328" spans="32:32" x14ac:dyDescent="0.2">
      <c r="AF90328" s="32"/>
    </row>
    <row r="90329" spans="32:32" x14ac:dyDescent="0.2">
      <c r="AF90329" s="32"/>
    </row>
    <row r="90330" spans="32:32" x14ac:dyDescent="0.2">
      <c r="AF90330" s="32"/>
    </row>
    <row r="90331" spans="32:32" x14ac:dyDescent="0.2">
      <c r="AF90331" s="32"/>
    </row>
    <row r="90332" spans="32:32" x14ac:dyDescent="0.2">
      <c r="AF90332" s="32"/>
    </row>
    <row r="90333" spans="32:32" x14ac:dyDescent="0.2">
      <c r="AF90333" s="32"/>
    </row>
    <row r="90334" spans="32:32" x14ac:dyDescent="0.2">
      <c r="AF90334" s="32"/>
    </row>
    <row r="90335" spans="32:32" x14ac:dyDescent="0.2">
      <c r="AF90335" s="32"/>
    </row>
    <row r="90336" spans="32:32" x14ac:dyDescent="0.2">
      <c r="AF90336" s="32"/>
    </row>
    <row r="90337" spans="32:32" x14ac:dyDescent="0.2">
      <c r="AF90337" s="32"/>
    </row>
    <row r="90338" spans="32:32" x14ac:dyDescent="0.2">
      <c r="AF90338" s="32"/>
    </row>
    <row r="90339" spans="32:32" x14ac:dyDescent="0.2">
      <c r="AF90339" s="32"/>
    </row>
    <row r="90340" spans="32:32" x14ac:dyDescent="0.2">
      <c r="AF90340" s="32"/>
    </row>
    <row r="90341" spans="32:32" x14ac:dyDescent="0.2">
      <c r="AF90341" s="32"/>
    </row>
    <row r="90342" spans="32:32" x14ac:dyDescent="0.2">
      <c r="AF90342" s="32"/>
    </row>
    <row r="90343" spans="32:32" x14ac:dyDescent="0.2">
      <c r="AF90343" s="32"/>
    </row>
    <row r="90344" spans="32:32" x14ac:dyDescent="0.2">
      <c r="AF90344" s="32"/>
    </row>
    <row r="90345" spans="32:32" x14ac:dyDescent="0.2">
      <c r="AF90345" s="32"/>
    </row>
    <row r="90346" spans="32:32" x14ac:dyDescent="0.2">
      <c r="AF90346" s="32"/>
    </row>
    <row r="90347" spans="32:32" x14ac:dyDescent="0.2">
      <c r="AF90347" s="32"/>
    </row>
    <row r="90348" spans="32:32" x14ac:dyDescent="0.2">
      <c r="AF90348" s="32"/>
    </row>
    <row r="90349" spans="32:32" x14ac:dyDescent="0.2">
      <c r="AF90349" s="32"/>
    </row>
    <row r="90350" spans="32:32" x14ac:dyDescent="0.2">
      <c r="AF90350" s="32"/>
    </row>
    <row r="90351" spans="32:32" x14ac:dyDescent="0.2">
      <c r="AF90351" s="32"/>
    </row>
    <row r="90352" spans="32:32" x14ac:dyDescent="0.2">
      <c r="AF90352" s="32"/>
    </row>
    <row r="90353" spans="32:32" x14ac:dyDescent="0.2">
      <c r="AF90353" s="32"/>
    </row>
    <row r="90354" spans="32:32" x14ac:dyDescent="0.2">
      <c r="AF90354" s="32"/>
    </row>
    <row r="90355" spans="32:32" x14ac:dyDescent="0.2">
      <c r="AF90355" s="32"/>
    </row>
    <row r="90356" spans="32:32" x14ac:dyDescent="0.2">
      <c r="AF90356" s="32"/>
    </row>
    <row r="90357" spans="32:32" x14ac:dyDescent="0.2">
      <c r="AF90357" s="32"/>
    </row>
    <row r="90358" spans="32:32" x14ac:dyDescent="0.2">
      <c r="AF90358" s="32"/>
    </row>
    <row r="90359" spans="32:32" x14ac:dyDescent="0.2">
      <c r="AF90359" s="32"/>
    </row>
    <row r="90360" spans="32:32" x14ac:dyDescent="0.2">
      <c r="AF90360" s="32"/>
    </row>
    <row r="90361" spans="32:32" x14ac:dyDescent="0.2">
      <c r="AF90361" s="32"/>
    </row>
    <row r="90362" spans="32:32" x14ac:dyDescent="0.2">
      <c r="AF90362" s="32"/>
    </row>
    <row r="90363" spans="32:32" x14ac:dyDescent="0.2">
      <c r="AF90363" s="32"/>
    </row>
    <row r="90364" spans="32:32" x14ac:dyDescent="0.2">
      <c r="AF90364" s="32"/>
    </row>
    <row r="90365" spans="32:32" x14ac:dyDescent="0.2">
      <c r="AF90365" s="32"/>
    </row>
    <row r="90366" spans="32:32" x14ac:dyDescent="0.2">
      <c r="AF90366" s="32"/>
    </row>
    <row r="90367" spans="32:32" x14ac:dyDescent="0.2">
      <c r="AF90367" s="32"/>
    </row>
    <row r="90368" spans="32:32" x14ac:dyDescent="0.2">
      <c r="AF90368" s="32"/>
    </row>
    <row r="90369" spans="32:32" x14ac:dyDescent="0.2">
      <c r="AF90369" s="32"/>
    </row>
    <row r="90370" spans="32:32" x14ac:dyDescent="0.2">
      <c r="AF90370" s="32"/>
    </row>
    <row r="90371" spans="32:32" x14ac:dyDescent="0.2">
      <c r="AF90371" s="32"/>
    </row>
    <row r="90372" spans="32:32" x14ac:dyDescent="0.2">
      <c r="AF90372" s="32"/>
    </row>
    <row r="90373" spans="32:32" x14ac:dyDescent="0.2">
      <c r="AF90373" s="32"/>
    </row>
    <row r="90374" spans="32:32" x14ac:dyDescent="0.2">
      <c r="AF90374" s="32"/>
    </row>
    <row r="90375" spans="32:32" x14ac:dyDescent="0.2">
      <c r="AF90375" s="32"/>
    </row>
    <row r="90376" spans="32:32" x14ac:dyDescent="0.2">
      <c r="AF90376" s="32"/>
    </row>
    <row r="90377" spans="32:32" x14ac:dyDescent="0.2">
      <c r="AF90377" s="32"/>
    </row>
    <row r="90378" spans="32:32" x14ac:dyDescent="0.2">
      <c r="AF90378" s="32"/>
    </row>
    <row r="90379" spans="32:32" x14ac:dyDescent="0.2">
      <c r="AF90379" s="32"/>
    </row>
    <row r="90380" spans="32:32" x14ac:dyDescent="0.2">
      <c r="AF90380" s="32"/>
    </row>
    <row r="90381" spans="32:32" x14ac:dyDescent="0.2">
      <c r="AF90381" s="32"/>
    </row>
    <row r="90382" spans="32:32" x14ac:dyDescent="0.2">
      <c r="AF90382" s="32"/>
    </row>
    <row r="90383" spans="32:32" x14ac:dyDescent="0.2">
      <c r="AF90383" s="32"/>
    </row>
    <row r="90384" spans="32:32" x14ac:dyDescent="0.2">
      <c r="AF90384" s="32"/>
    </row>
    <row r="90385" spans="32:32" x14ac:dyDescent="0.2">
      <c r="AF90385" s="32"/>
    </row>
    <row r="90386" spans="32:32" x14ac:dyDescent="0.2">
      <c r="AF90386" s="32"/>
    </row>
    <row r="90387" spans="32:32" x14ac:dyDescent="0.2">
      <c r="AF90387" s="32"/>
    </row>
    <row r="90388" spans="32:32" x14ac:dyDescent="0.2">
      <c r="AF90388" s="32"/>
    </row>
    <row r="90389" spans="32:32" x14ac:dyDescent="0.2">
      <c r="AF90389" s="32"/>
    </row>
    <row r="90390" spans="32:32" x14ac:dyDescent="0.2">
      <c r="AF90390" s="32"/>
    </row>
    <row r="90391" spans="32:32" x14ac:dyDescent="0.2">
      <c r="AF90391" s="32"/>
    </row>
    <row r="90392" spans="32:32" x14ac:dyDescent="0.2">
      <c r="AF90392" s="32"/>
    </row>
    <row r="90393" spans="32:32" x14ac:dyDescent="0.2">
      <c r="AF90393" s="32"/>
    </row>
    <row r="90394" spans="32:32" x14ac:dyDescent="0.2">
      <c r="AF90394" s="32"/>
    </row>
    <row r="90395" spans="32:32" x14ac:dyDescent="0.2">
      <c r="AF90395" s="32"/>
    </row>
    <row r="90396" spans="32:32" x14ac:dyDescent="0.2">
      <c r="AF90396" s="32"/>
    </row>
    <row r="90397" spans="32:32" x14ac:dyDescent="0.2">
      <c r="AF90397" s="32"/>
    </row>
    <row r="90398" spans="32:32" x14ac:dyDescent="0.2">
      <c r="AF90398" s="32"/>
    </row>
    <row r="90399" spans="32:32" x14ac:dyDescent="0.2">
      <c r="AF90399" s="32"/>
    </row>
    <row r="90400" spans="32:32" x14ac:dyDescent="0.2">
      <c r="AF90400" s="32"/>
    </row>
    <row r="90401" spans="32:32" x14ac:dyDescent="0.2">
      <c r="AF90401" s="32"/>
    </row>
    <row r="90402" spans="32:32" x14ac:dyDescent="0.2">
      <c r="AF90402" s="32"/>
    </row>
    <row r="90403" spans="32:32" x14ac:dyDescent="0.2">
      <c r="AF90403" s="32"/>
    </row>
    <row r="90404" spans="32:32" x14ac:dyDescent="0.2">
      <c r="AF90404" s="32"/>
    </row>
    <row r="90405" spans="32:32" x14ac:dyDescent="0.2">
      <c r="AF90405" s="32"/>
    </row>
    <row r="90406" spans="32:32" x14ac:dyDescent="0.2">
      <c r="AF90406" s="32"/>
    </row>
    <row r="90407" spans="32:32" x14ac:dyDescent="0.2">
      <c r="AF90407" s="32"/>
    </row>
    <row r="90408" spans="32:32" x14ac:dyDescent="0.2">
      <c r="AF90408" s="32"/>
    </row>
    <row r="90409" spans="32:32" x14ac:dyDescent="0.2">
      <c r="AF90409" s="32"/>
    </row>
    <row r="90410" spans="32:32" x14ac:dyDescent="0.2">
      <c r="AF90410" s="32"/>
    </row>
    <row r="90411" spans="32:32" x14ac:dyDescent="0.2">
      <c r="AF90411" s="32"/>
    </row>
    <row r="90412" spans="32:32" x14ac:dyDescent="0.2">
      <c r="AF90412" s="32"/>
    </row>
    <row r="90413" spans="32:32" x14ac:dyDescent="0.2">
      <c r="AF90413" s="32"/>
    </row>
    <row r="90414" spans="32:32" x14ac:dyDescent="0.2">
      <c r="AF90414" s="32"/>
    </row>
    <row r="90415" spans="32:32" x14ac:dyDescent="0.2">
      <c r="AF90415" s="32"/>
    </row>
    <row r="90416" spans="32:32" x14ac:dyDescent="0.2">
      <c r="AF90416" s="32"/>
    </row>
    <row r="90417" spans="32:32" x14ac:dyDescent="0.2">
      <c r="AF90417" s="32"/>
    </row>
    <row r="90418" spans="32:32" x14ac:dyDescent="0.2">
      <c r="AF90418" s="32"/>
    </row>
    <row r="90419" spans="32:32" x14ac:dyDescent="0.2">
      <c r="AF90419" s="32"/>
    </row>
    <row r="90420" spans="32:32" x14ac:dyDescent="0.2">
      <c r="AF90420" s="32"/>
    </row>
    <row r="90421" spans="32:32" x14ac:dyDescent="0.2">
      <c r="AF90421" s="32"/>
    </row>
    <row r="90422" spans="32:32" x14ac:dyDescent="0.2">
      <c r="AF90422" s="32"/>
    </row>
    <row r="90423" spans="32:32" x14ac:dyDescent="0.2">
      <c r="AF90423" s="32"/>
    </row>
    <row r="90424" spans="32:32" x14ac:dyDescent="0.2">
      <c r="AF90424" s="32"/>
    </row>
    <row r="90425" spans="32:32" x14ac:dyDescent="0.2">
      <c r="AF90425" s="32"/>
    </row>
    <row r="90426" spans="32:32" x14ac:dyDescent="0.2">
      <c r="AF90426" s="32"/>
    </row>
    <row r="90427" spans="32:32" x14ac:dyDescent="0.2">
      <c r="AF90427" s="32"/>
    </row>
    <row r="90428" spans="32:32" x14ac:dyDescent="0.2">
      <c r="AF90428" s="32"/>
    </row>
    <row r="90429" spans="32:32" x14ac:dyDescent="0.2">
      <c r="AF90429" s="32"/>
    </row>
    <row r="90430" spans="32:32" x14ac:dyDescent="0.2">
      <c r="AF90430" s="32"/>
    </row>
    <row r="90431" spans="32:32" x14ac:dyDescent="0.2">
      <c r="AF90431" s="32"/>
    </row>
    <row r="90432" spans="32:32" x14ac:dyDescent="0.2">
      <c r="AF90432" s="32"/>
    </row>
    <row r="90433" spans="32:32" x14ac:dyDescent="0.2">
      <c r="AF90433" s="32"/>
    </row>
    <row r="90434" spans="32:32" x14ac:dyDescent="0.2">
      <c r="AF90434" s="32"/>
    </row>
    <row r="90435" spans="32:32" x14ac:dyDescent="0.2">
      <c r="AF90435" s="32"/>
    </row>
    <row r="90436" spans="32:32" x14ac:dyDescent="0.2">
      <c r="AF90436" s="32"/>
    </row>
    <row r="90437" spans="32:32" x14ac:dyDescent="0.2">
      <c r="AF90437" s="32"/>
    </row>
    <row r="90438" spans="32:32" x14ac:dyDescent="0.2">
      <c r="AF90438" s="32"/>
    </row>
    <row r="90439" spans="32:32" x14ac:dyDescent="0.2">
      <c r="AF90439" s="32"/>
    </row>
    <row r="90440" spans="32:32" x14ac:dyDescent="0.2">
      <c r="AF90440" s="32"/>
    </row>
    <row r="90441" spans="32:32" x14ac:dyDescent="0.2">
      <c r="AF90441" s="32"/>
    </row>
    <row r="90442" spans="32:32" x14ac:dyDescent="0.2">
      <c r="AF90442" s="32"/>
    </row>
    <row r="90443" spans="32:32" x14ac:dyDescent="0.2">
      <c r="AF90443" s="32"/>
    </row>
    <row r="90444" spans="32:32" x14ac:dyDescent="0.2">
      <c r="AF90444" s="32"/>
    </row>
    <row r="90445" spans="32:32" x14ac:dyDescent="0.2">
      <c r="AF90445" s="32"/>
    </row>
    <row r="90446" spans="32:32" x14ac:dyDescent="0.2">
      <c r="AF90446" s="32"/>
    </row>
    <row r="90447" spans="32:32" x14ac:dyDescent="0.2">
      <c r="AF90447" s="32"/>
    </row>
    <row r="90448" spans="32:32" x14ac:dyDescent="0.2">
      <c r="AF90448" s="32"/>
    </row>
    <row r="90449" spans="32:32" x14ac:dyDescent="0.2">
      <c r="AF90449" s="32"/>
    </row>
    <row r="90450" spans="32:32" x14ac:dyDescent="0.2">
      <c r="AF90450" s="32"/>
    </row>
    <row r="90451" spans="32:32" x14ac:dyDescent="0.2">
      <c r="AF90451" s="32"/>
    </row>
    <row r="90452" spans="32:32" x14ac:dyDescent="0.2">
      <c r="AF90452" s="32"/>
    </row>
    <row r="90453" spans="32:32" x14ac:dyDescent="0.2">
      <c r="AF90453" s="32"/>
    </row>
    <row r="90454" spans="32:32" x14ac:dyDescent="0.2">
      <c r="AF90454" s="32"/>
    </row>
    <row r="90455" spans="32:32" x14ac:dyDescent="0.2">
      <c r="AF90455" s="32"/>
    </row>
    <row r="90456" spans="32:32" x14ac:dyDescent="0.2">
      <c r="AF90456" s="32"/>
    </row>
    <row r="90457" spans="32:32" x14ac:dyDescent="0.2">
      <c r="AF90457" s="32"/>
    </row>
    <row r="90458" spans="32:32" x14ac:dyDescent="0.2">
      <c r="AF90458" s="32"/>
    </row>
    <row r="90459" spans="32:32" x14ac:dyDescent="0.2">
      <c r="AF90459" s="32"/>
    </row>
    <row r="90460" spans="32:32" x14ac:dyDescent="0.2">
      <c r="AF90460" s="32"/>
    </row>
    <row r="90461" spans="32:32" x14ac:dyDescent="0.2">
      <c r="AF90461" s="32"/>
    </row>
    <row r="90462" spans="32:32" x14ac:dyDescent="0.2">
      <c r="AF90462" s="32"/>
    </row>
    <row r="90463" spans="32:32" x14ac:dyDescent="0.2">
      <c r="AF90463" s="32"/>
    </row>
    <row r="90464" spans="32:32" x14ac:dyDescent="0.2">
      <c r="AF90464" s="32"/>
    </row>
    <row r="90465" spans="32:32" x14ac:dyDescent="0.2">
      <c r="AF90465" s="32"/>
    </row>
    <row r="90466" spans="32:32" x14ac:dyDescent="0.2">
      <c r="AF90466" s="32"/>
    </row>
    <row r="90467" spans="32:32" x14ac:dyDescent="0.2">
      <c r="AF90467" s="32"/>
    </row>
    <row r="90468" spans="32:32" x14ac:dyDescent="0.2">
      <c r="AF90468" s="32"/>
    </row>
    <row r="90469" spans="32:32" x14ac:dyDescent="0.2">
      <c r="AF90469" s="32"/>
    </row>
    <row r="90470" spans="32:32" x14ac:dyDescent="0.2">
      <c r="AF90470" s="32"/>
    </row>
    <row r="90471" spans="32:32" x14ac:dyDescent="0.2">
      <c r="AF90471" s="32"/>
    </row>
    <row r="90472" spans="32:32" x14ac:dyDescent="0.2">
      <c r="AF90472" s="32"/>
    </row>
    <row r="90473" spans="32:32" x14ac:dyDescent="0.2">
      <c r="AF90473" s="32"/>
    </row>
    <row r="90474" spans="32:32" x14ac:dyDescent="0.2">
      <c r="AF90474" s="32"/>
    </row>
    <row r="90475" spans="32:32" x14ac:dyDescent="0.2">
      <c r="AF90475" s="32"/>
    </row>
    <row r="90476" spans="32:32" x14ac:dyDescent="0.2">
      <c r="AF90476" s="32"/>
    </row>
    <row r="90477" spans="32:32" x14ac:dyDescent="0.2">
      <c r="AF90477" s="32"/>
    </row>
    <row r="90478" spans="32:32" x14ac:dyDescent="0.2">
      <c r="AF90478" s="32"/>
    </row>
    <row r="90479" spans="32:32" x14ac:dyDescent="0.2">
      <c r="AF90479" s="32"/>
    </row>
    <row r="90480" spans="32:32" x14ac:dyDescent="0.2">
      <c r="AF90480" s="32"/>
    </row>
    <row r="90481" spans="32:32" x14ac:dyDescent="0.2">
      <c r="AF90481" s="32"/>
    </row>
    <row r="90482" spans="32:32" x14ac:dyDescent="0.2">
      <c r="AF90482" s="32"/>
    </row>
    <row r="90483" spans="32:32" x14ac:dyDescent="0.2">
      <c r="AF90483" s="32"/>
    </row>
    <row r="90484" spans="32:32" x14ac:dyDescent="0.2">
      <c r="AF90484" s="32"/>
    </row>
    <row r="90485" spans="32:32" x14ac:dyDescent="0.2">
      <c r="AF90485" s="32"/>
    </row>
    <row r="90486" spans="32:32" x14ac:dyDescent="0.2">
      <c r="AF90486" s="32"/>
    </row>
    <row r="90487" spans="32:32" x14ac:dyDescent="0.2">
      <c r="AF90487" s="32"/>
    </row>
    <row r="90488" spans="32:32" x14ac:dyDescent="0.2">
      <c r="AF90488" s="32"/>
    </row>
    <row r="90489" spans="32:32" x14ac:dyDescent="0.2">
      <c r="AF90489" s="32"/>
    </row>
    <row r="90490" spans="32:32" x14ac:dyDescent="0.2">
      <c r="AF90490" s="32"/>
    </row>
    <row r="90491" spans="32:32" x14ac:dyDescent="0.2">
      <c r="AF90491" s="32"/>
    </row>
    <row r="90492" spans="32:32" x14ac:dyDescent="0.2">
      <c r="AF90492" s="32"/>
    </row>
    <row r="90493" spans="32:32" x14ac:dyDescent="0.2">
      <c r="AF90493" s="32"/>
    </row>
    <row r="90494" spans="32:32" x14ac:dyDescent="0.2">
      <c r="AF90494" s="32"/>
    </row>
    <row r="90495" spans="32:32" x14ac:dyDescent="0.2">
      <c r="AF90495" s="32"/>
    </row>
    <row r="90496" spans="32:32" x14ac:dyDescent="0.2">
      <c r="AF90496" s="32"/>
    </row>
    <row r="90497" spans="32:32" x14ac:dyDescent="0.2">
      <c r="AF90497" s="32"/>
    </row>
    <row r="90498" spans="32:32" x14ac:dyDescent="0.2">
      <c r="AF90498" s="32"/>
    </row>
    <row r="90499" spans="32:32" x14ac:dyDescent="0.2">
      <c r="AF90499" s="32"/>
    </row>
    <row r="90500" spans="32:32" x14ac:dyDescent="0.2">
      <c r="AF90500" s="32"/>
    </row>
    <row r="90501" spans="32:32" x14ac:dyDescent="0.2">
      <c r="AF90501" s="32"/>
    </row>
    <row r="90502" spans="32:32" x14ac:dyDescent="0.2">
      <c r="AF90502" s="32"/>
    </row>
    <row r="90503" spans="32:32" x14ac:dyDescent="0.2">
      <c r="AF90503" s="32"/>
    </row>
    <row r="90504" spans="32:32" x14ac:dyDescent="0.2">
      <c r="AF90504" s="32"/>
    </row>
    <row r="90505" spans="32:32" x14ac:dyDescent="0.2">
      <c r="AF90505" s="32"/>
    </row>
    <row r="90506" spans="32:32" x14ac:dyDescent="0.2">
      <c r="AF90506" s="32"/>
    </row>
    <row r="90507" spans="32:32" x14ac:dyDescent="0.2">
      <c r="AF90507" s="32"/>
    </row>
    <row r="90508" spans="32:32" x14ac:dyDescent="0.2">
      <c r="AF90508" s="32"/>
    </row>
    <row r="90509" spans="32:32" x14ac:dyDescent="0.2">
      <c r="AF90509" s="32"/>
    </row>
    <row r="90510" spans="32:32" x14ac:dyDescent="0.2">
      <c r="AF90510" s="32"/>
    </row>
    <row r="90511" spans="32:32" x14ac:dyDescent="0.2">
      <c r="AF90511" s="32"/>
    </row>
    <row r="90512" spans="32:32" x14ac:dyDescent="0.2">
      <c r="AF90512" s="32"/>
    </row>
    <row r="90513" spans="32:32" x14ac:dyDescent="0.2">
      <c r="AF90513" s="32"/>
    </row>
    <row r="90514" spans="32:32" x14ac:dyDescent="0.2">
      <c r="AF90514" s="32"/>
    </row>
    <row r="90515" spans="32:32" x14ac:dyDescent="0.2">
      <c r="AF90515" s="32"/>
    </row>
    <row r="90516" spans="32:32" x14ac:dyDescent="0.2">
      <c r="AF90516" s="32"/>
    </row>
    <row r="90517" spans="32:32" x14ac:dyDescent="0.2">
      <c r="AF90517" s="32"/>
    </row>
    <row r="90518" spans="32:32" x14ac:dyDescent="0.2">
      <c r="AF90518" s="32"/>
    </row>
    <row r="90519" spans="32:32" x14ac:dyDescent="0.2">
      <c r="AF90519" s="32"/>
    </row>
    <row r="90520" spans="32:32" x14ac:dyDescent="0.2">
      <c r="AF90520" s="32"/>
    </row>
    <row r="90521" spans="32:32" x14ac:dyDescent="0.2">
      <c r="AF90521" s="32"/>
    </row>
    <row r="90522" spans="32:32" x14ac:dyDescent="0.2">
      <c r="AF90522" s="32"/>
    </row>
    <row r="90523" spans="32:32" x14ac:dyDescent="0.2">
      <c r="AF90523" s="32"/>
    </row>
    <row r="90524" spans="32:32" x14ac:dyDescent="0.2">
      <c r="AF90524" s="32"/>
    </row>
    <row r="90525" spans="32:32" x14ac:dyDescent="0.2">
      <c r="AF90525" s="32"/>
    </row>
    <row r="90526" spans="32:32" x14ac:dyDescent="0.2">
      <c r="AF90526" s="32"/>
    </row>
    <row r="90527" spans="32:32" x14ac:dyDescent="0.2">
      <c r="AF90527" s="32"/>
    </row>
    <row r="90528" spans="32:32" x14ac:dyDescent="0.2">
      <c r="AF90528" s="32"/>
    </row>
    <row r="90529" spans="32:32" x14ac:dyDescent="0.2">
      <c r="AF90529" s="32"/>
    </row>
    <row r="90530" spans="32:32" x14ac:dyDescent="0.2">
      <c r="AF90530" s="32"/>
    </row>
    <row r="90531" spans="32:32" x14ac:dyDescent="0.2">
      <c r="AF90531" s="32"/>
    </row>
    <row r="90532" spans="32:32" x14ac:dyDescent="0.2">
      <c r="AF90532" s="32"/>
    </row>
    <row r="90533" spans="32:32" x14ac:dyDescent="0.2">
      <c r="AF90533" s="32"/>
    </row>
    <row r="90534" spans="32:32" x14ac:dyDescent="0.2">
      <c r="AF90534" s="32"/>
    </row>
    <row r="90535" spans="32:32" x14ac:dyDescent="0.2">
      <c r="AF90535" s="32"/>
    </row>
    <row r="90536" spans="32:32" x14ac:dyDescent="0.2">
      <c r="AF90536" s="32"/>
    </row>
    <row r="90537" spans="32:32" x14ac:dyDescent="0.2">
      <c r="AF90537" s="32"/>
    </row>
    <row r="90538" spans="32:32" x14ac:dyDescent="0.2">
      <c r="AF90538" s="32"/>
    </row>
    <row r="90539" spans="32:32" x14ac:dyDescent="0.2">
      <c r="AF90539" s="32"/>
    </row>
    <row r="90540" spans="32:32" x14ac:dyDescent="0.2">
      <c r="AF90540" s="32"/>
    </row>
    <row r="90541" spans="32:32" x14ac:dyDescent="0.2">
      <c r="AF90541" s="32"/>
    </row>
    <row r="90542" spans="32:32" x14ac:dyDescent="0.2">
      <c r="AF90542" s="32"/>
    </row>
    <row r="90543" spans="32:32" x14ac:dyDescent="0.2">
      <c r="AF90543" s="32"/>
    </row>
    <row r="90544" spans="32:32" x14ac:dyDescent="0.2">
      <c r="AF90544" s="32"/>
    </row>
    <row r="90545" spans="32:32" x14ac:dyDescent="0.2">
      <c r="AF90545" s="32"/>
    </row>
    <row r="90546" spans="32:32" x14ac:dyDescent="0.2">
      <c r="AF90546" s="32"/>
    </row>
    <row r="90547" spans="32:32" x14ac:dyDescent="0.2">
      <c r="AF90547" s="32"/>
    </row>
    <row r="90548" spans="32:32" x14ac:dyDescent="0.2">
      <c r="AF90548" s="32"/>
    </row>
    <row r="90549" spans="32:32" x14ac:dyDescent="0.2">
      <c r="AF90549" s="32"/>
    </row>
    <row r="90550" spans="32:32" x14ac:dyDescent="0.2">
      <c r="AF90550" s="32"/>
    </row>
    <row r="90551" spans="32:32" x14ac:dyDescent="0.2">
      <c r="AF90551" s="32"/>
    </row>
    <row r="90552" spans="32:32" x14ac:dyDescent="0.2">
      <c r="AF90552" s="32"/>
    </row>
    <row r="90553" spans="32:32" x14ac:dyDescent="0.2">
      <c r="AF90553" s="32"/>
    </row>
    <row r="90554" spans="32:32" x14ac:dyDescent="0.2">
      <c r="AF90554" s="32"/>
    </row>
    <row r="90555" spans="32:32" x14ac:dyDescent="0.2">
      <c r="AF90555" s="32"/>
    </row>
    <row r="90556" spans="32:32" x14ac:dyDescent="0.2">
      <c r="AF90556" s="32"/>
    </row>
    <row r="90557" spans="32:32" x14ac:dyDescent="0.2">
      <c r="AF90557" s="32"/>
    </row>
    <row r="90558" spans="32:32" x14ac:dyDescent="0.2">
      <c r="AF90558" s="32"/>
    </row>
    <row r="90559" spans="32:32" x14ac:dyDescent="0.2">
      <c r="AF90559" s="32"/>
    </row>
    <row r="90560" spans="32:32" x14ac:dyDescent="0.2">
      <c r="AF90560" s="32"/>
    </row>
    <row r="90561" spans="32:32" x14ac:dyDescent="0.2">
      <c r="AF90561" s="32"/>
    </row>
    <row r="90562" spans="32:32" x14ac:dyDescent="0.2">
      <c r="AF90562" s="32"/>
    </row>
    <row r="90563" spans="32:32" x14ac:dyDescent="0.2">
      <c r="AF90563" s="32"/>
    </row>
    <row r="90564" spans="32:32" x14ac:dyDescent="0.2">
      <c r="AF90564" s="32"/>
    </row>
    <row r="90565" spans="32:32" x14ac:dyDescent="0.2">
      <c r="AF90565" s="32"/>
    </row>
    <row r="90566" spans="32:32" x14ac:dyDescent="0.2">
      <c r="AF90566" s="32"/>
    </row>
    <row r="90567" spans="32:32" x14ac:dyDescent="0.2">
      <c r="AF90567" s="32"/>
    </row>
    <row r="90568" spans="32:32" x14ac:dyDescent="0.2">
      <c r="AF90568" s="32"/>
    </row>
    <row r="90569" spans="32:32" x14ac:dyDescent="0.2">
      <c r="AF90569" s="32"/>
    </row>
    <row r="90570" spans="32:32" x14ac:dyDescent="0.2">
      <c r="AF90570" s="32"/>
    </row>
    <row r="90571" spans="32:32" x14ac:dyDescent="0.2">
      <c r="AF90571" s="32"/>
    </row>
    <row r="90572" spans="32:32" x14ac:dyDescent="0.2">
      <c r="AF90572" s="32"/>
    </row>
    <row r="90573" spans="32:32" x14ac:dyDescent="0.2">
      <c r="AF90573" s="32"/>
    </row>
    <row r="90574" spans="32:32" x14ac:dyDescent="0.2">
      <c r="AF90574" s="32"/>
    </row>
    <row r="90575" spans="32:32" x14ac:dyDescent="0.2">
      <c r="AF90575" s="32"/>
    </row>
    <row r="90576" spans="32:32" x14ac:dyDescent="0.2">
      <c r="AF90576" s="32"/>
    </row>
    <row r="90577" spans="32:32" x14ac:dyDescent="0.2">
      <c r="AF90577" s="32"/>
    </row>
    <row r="90578" spans="32:32" x14ac:dyDescent="0.2">
      <c r="AF90578" s="32"/>
    </row>
    <row r="90579" spans="32:32" x14ac:dyDescent="0.2">
      <c r="AF90579" s="32"/>
    </row>
    <row r="90580" spans="32:32" x14ac:dyDescent="0.2">
      <c r="AF90580" s="32"/>
    </row>
    <row r="90581" spans="32:32" x14ac:dyDescent="0.2">
      <c r="AF90581" s="32"/>
    </row>
    <row r="90582" spans="32:32" x14ac:dyDescent="0.2">
      <c r="AF90582" s="32"/>
    </row>
    <row r="90583" spans="32:32" x14ac:dyDescent="0.2">
      <c r="AF90583" s="32"/>
    </row>
    <row r="90584" spans="32:32" x14ac:dyDescent="0.2">
      <c r="AF90584" s="32"/>
    </row>
    <row r="90585" spans="32:32" x14ac:dyDescent="0.2">
      <c r="AF90585" s="32"/>
    </row>
    <row r="90586" spans="32:32" x14ac:dyDescent="0.2">
      <c r="AF90586" s="32"/>
    </row>
    <row r="90587" spans="32:32" x14ac:dyDescent="0.2">
      <c r="AF90587" s="32"/>
    </row>
    <row r="90588" spans="32:32" x14ac:dyDescent="0.2">
      <c r="AF90588" s="32"/>
    </row>
    <row r="90589" spans="32:32" x14ac:dyDescent="0.2">
      <c r="AF90589" s="32"/>
    </row>
    <row r="90590" spans="32:32" x14ac:dyDescent="0.2">
      <c r="AF90590" s="32"/>
    </row>
    <row r="90591" spans="32:32" x14ac:dyDescent="0.2">
      <c r="AF90591" s="32"/>
    </row>
    <row r="90592" spans="32:32" x14ac:dyDescent="0.2">
      <c r="AF90592" s="32"/>
    </row>
    <row r="90593" spans="32:32" x14ac:dyDescent="0.2">
      <c r="AF90593" s="32"/>
    </row>
    <row r="90594" spans="32:32" x14ac:dyDescent="0.2">
      <c r="AF90594" s="32"/>
    </row>
    <row r="90595" spans="32:32" x14ac:dyDescent="0.2">
      <c r="AF90595" s="32"/>
    </row>
    <row r="90596" spans="32:32" x14ac:dyDescent="0.2">
      <c r="AF90596" s="32"/>
    </row>
    <row r="90597" spans="32:32" x14ac:dyDescent="0.2">
      <c r="AF90597" s="32"/>
    </row>
    <row r="90598" spans="32:32" x14ac:dyDescent="0.2">
      <c r="AF90598" s="32"/>
    </row>
    <row r="90599" spans="32:32" x14ac:dyDescent="0.2">
      <c r="AF90599" s="32"/>
    </row>
    <row r="90600" spans="32:32" x14ac:dyDescent="0.2">
      <c r="AF90600" s="32"/>
    </row>
    <row r="90601" spans="32:32" x14ac:dyDescent="0.2">
      <c r="AF90601" s="32"/>
    </row>
    <row r="90602" spans="32:32" x14ac:dyDescent="0.2">
      <c r="AF90602" s="32"/>
    </row>
    <row r="90603" spans="32:32" x14ac:dyDescent="0.2">
      <c r="AF90603" s="32"/>
    </row>
    <row r="90604" spans="32:32" x14ac:dyDescent="0.2">
      <c r="AF90604" s="32"/>
    </row>
    <row r="90605" spans="32:32" x14ac:dyDescent="0.2">
      <c r="AF90605" s="32"/>
    </row>
    <row r="90606" spans="32:32" x14ac:dyDescent="0.2">
      <c r="AF90606" s="32"/>
    </row>
    <row r="90607" spans="32:32" x14ac:dyDescent="0.2">
      <c r="AF90607" s="32"/>
    </row>
    <row r="90608" spans="32:32" x14ac:dyDescent="0.2">
      <c r="AF90608" s="32"/>
    </row>
    <row r="90609" spans="32:32" x14ac:dyDescent="0.2">
      <c r="AF90609" s="32"/>
    </row>
    <row r="90610" spans="32:32" x14ac:dyDescent="0.2">
      <c r="AF90610" s="32"/>
    </row>
    <row r="90611" spans="32:32" x14ac:dyDescent="0.2">
      <c r="AF90611" s="32"/>
    </row>
    <row r="90612" spans="32:32" x14ac:dyDescent="0.2">
      <c r="AF90612" s="32"/>
    </row>
    <row r="90613" spans="32:32" x14ac:dyDescent="0.2">
      <c r="AF90613" s="32"/>
    </row>
    <row r="90614" spans="32:32" x14ac:dyDescent="0.2">
      <c r="AF90614" s="32"/>
    </row>
    <row r="90615" spans="32:32" x14ac:dyDescent="0.2">
      <c r="AF90615" s="32"/>
    </row>
    <row r="90616" spans="32:32" x14ac:dyDescent="0.2">
      <c r="AF90616" s="32"/>
    </row>
    <row r="90617" spans="32:32" x14ac:dyDescent="0.2">
      <c r="AF90617" s="32"/>
    </row>
    <row r="90618" spans="32:32" x14ac:dyDescent="0.2">
      <c r="AF90618" s="32"/>
    </row>
    <row r="90619" spans="32:32" x14ac:dyDescent="0.2">
      <c r="AF90619" s="32"/>
    </row>
    <row r="90620" spans="32:32" x14ac:dyDescent="0.2">
      <c r="AF90620" s="32"/>
    </row>
    <row r="90621" spans="32:32" x14ac:dyDescent="0.2">
      <c r="AF90621" s="32"/>
    </row>
    <row r="90622" spans="32:32" x14ac:dyDescent="0.2">
      <c r="AF90622" s="32"/>
    </row>
    <row r="90623" spans="32:32" x14ac:dyDescent="0.2">
      <c r="AF90623" s="32"/>
    </row>
    <row r="90624" spans="32:32" x14ac:dyDescent="0.2">
      <c r="AF90624" s="32"/>
    </row>
    <row r="90625" spans="32:32" x14ac:dyDescent="0.2">
      <c r="AF90625" s="32"/>
    </row>
    <row r="90626" spans="32:32" x14ac:dyDescent="0.2">
      <c r="AF90626" s="32"/>
    </row>
    <row r="90627" spans="32:32" x14ac:dyDescent="0.2">
      <c r="AF90627" s="32"/>
    </row>
    <row r="90628" spans="32:32" x14ac:dyDescent="0.2">
      <c r="AF90628" s="32"/>
    </row>
    <row r="90629" spans="32:32" x14ac:dyDescent="0.2">
      <c r="AF90629" s="32"/>
    </row>
    <row r="90630" spans="32:32" x14ac:dyDescent="0.2">
      <c r="AF90630" s="32"/>
    </row>
    <row r="90631" spans="32:32" x14ac:dyDescent="0.2">
      <c r="AF90631" s="32"/>
    </row>
    <row r="90632" spans="32:32" x14ac:dyDescent="0.2">
      <c r="AF90632" s="32"/>
    </row>
    <row r="90633" spans="32:32" x14ac:dyDescent="0.2">
      <c r="AF90633" s="32"/>
    </row>
    <row r="90634" spans="32:32" x14ac:dyDescent="0.2">
      <c r="AF90634" s="32"/>
    </row>
    <row r="90635" spans="32:32" x14ac:dyDescent="0.2">
      <c r="AF90635" s="32"/>
    </row>
    <row r="90636" spans="32:32" x14ac:dyDescent="0.2">
      <c r="AF90636" s="32"/>
    </row>
    <row r="90637" spans="32:32" x14ac:dyDescent="0.2">
      <c r="AF90637" s="32"/>
    </row>
    <row r="90638" spans="32:32" x14ac:dyDescent="0.2">
      <c r="AF90638" s="32"/>
    </row>
    <row r="90639" spans="32:32" x14ac:dyDescent="0.2">
      <c r="AF90639" s="32"/>
    </row>
    <row r="90640" spans="32:32" x14ac:dyDescent="0.2">
      <c r="AF90640" s="32"/>
    </row>
    <row r="90641" spans="32:32" x14ac:dyDescent="0.2">
      <c r="AF90641" s="32"/>
    </row>
    <row r="90642" spans="32:32" x14ac:dyDescent="0.2">
      <c r="AF90642" s="32"/>
    </row>
    <row r="90643" spans="32:32" x14ac:dyDescent="0.2">
      <c r="AF90643" s="32"/>
    </row>
    <row r="90644" spans="32:32" x14ac:dyDescent="0.2">
      <c r="AF90644" s="32"/>
    </row>
    <row r="90645" spans="32:32" x14ac:dyDescent="0.2">
      <c r="AF90645" s="32"/>
    </row>
    <row r="90646" spans="32:32" x14ac:dyDescent="0.2">
      <c r="AF90646" s="32"/>
    </row>
    <row r="90647" spans="32:32" x14ac:dyDescent="0.2">
      <c r="AF90647" s="32"/>
    </row>
    <row r="90648" spans="32:32" x14ac:dyDescent="0.2">
      <c r="AF90648" s="32"/>
    </row>
    <row r="90649" spans="32:32" x14ac:dyDescent="0.2">
      <c r="AF90649" s="32"/>
    </row>
    <row r="90650" spans="32:32" x14ac:dyDescent="0.2">
      <c r="AF90650" s="32"/>
    </row>
    <row r="90651" spans="32:32" x14ac:dyDescent="0.2">
      <c r="AF90651" s="32"/>
    </row>
    <row r="90652" spans="32:32" x14ac:dyDescent="0.2">
      <c r="AF90652" s="32"/>
    </row>
    <row r="90653" spans="32:32" x14ac:dyDescent="0.2">
      <c r="AF90653" s="32"/>
    </row>
    <row r="90654" spans="32:32" x14ac:dyDescent="0.2">
      <c r="AF90654" s="32"/>
    </row>
    <row r="90655" spans="32:32" x14ac:dyDescent="0.2">
      <c r="AF90655" s="32"/>
    </row>
    <row r="90656" spans="32:32" x14ac:dyDescent="0.2">
      <c r="AF90656" s="32"/>
    </row>
    <row r="90657" spans="32:32" x14ac:dyDescent="0.2">
      <c r="AF90657" s="32"/>
    </row>
    <row r="90658" spans="32:32" x14ac:dyDescent="0.2">
      <c r="AF90658" s="32"/>
    </row>
    <row r="90659" spans="32:32" x14ac:dyDescent="0.2">
      <c r="AF90659" s="32"/>
    </row>
    <row r="90660" spans="32:32" x14ac:dyDescent="0.2">
      <c r="AF90660" s="32"/>
    </row>
    <row r="90661" spans="32:32" x14ac:dyDescent="0.2">
      <c r="AF90661" s="32"/>
    </row>
    <row r="90662" spans="32:32" x14ac:dyDescent="0.2">
      <c r="AF90662" s="32"/>
    </row>
    <row r="90663" spans="32:32" x14ac:dyDescent="0.2">
      <c r="AF90663" s="32"/>
    </row>
    <row r="90664" spans="32:32" x14ac:dyDescent="0.2">
      <c r="AF90664" s="32"/>
    </row>
    <row r="90665" spans="32:32" x14ac:dyDescent="0.2">
      <c r="AF90665" s="32"/>
    </row>
    <row r="90666" spans="32:32" x14ac:dyDescent="0.2">
      <c r="AF90666" s="32"/>
    </row>
    <row r="90667" spans="32:32" x14ac:dyDescent="0.2">
      <c r="AF90667" s="32"/>
    </row>
    <row r="90668" spans="32:32" x14ac:dyDescent="0.2">
      <c r="AF90668" s="32"/>
    </row>
    <row r="90669" spans="32:32" x14ac:dyDescent="0.2">
      <c r="AF90669" s="32"/>
    </row>
    <row r="90670" spans="32:32" x14ac:dyDescent="0.2">
      <c r="AF90670" s="32"/>
    </row>
    <row r="90671" spans="32:32" x14ac:dyDescent="0.2">
      <c r="AF90671" s="32"/>
    </row>
    <row r="90672" spans="32:32" x14ac:dyDescent="0.2">
      <c r="AF90672" s="32"/>
    </row>
    <row r="90673" spans="32:32" x14ac:dyDescent="0.2">
      <c r="AF90673" s="32"/>
    </row>
    <row r="90674" spans="32:32" x14ac:dyDescent="0.2">
      <c r="AF90674" s="32"/>
    </row>
    <row r="90675" spans="32:32" x14ac:dyDescent="0.2">
      <c r="AF90675" s="32"/>
    </row>
    <row r="90676" spans="32:32" x14ac:dyDescent="0.2">
      <c r="AF90676" s="32"/>
    </row>
    <row r="90677" spans="32:32" x14ac:dyDescent="0.2">
      <c r="AF90677" s="32"/>
    </row>
    <row r="90678" spans="32:32" x14ac:dyDescent="0.2">
      <c r="AF90678" s="32"/>
    </row>
    <row r="90679" spans="32:32" x14ac:dyDescent="0.2">
      <c r="AF90679" s="32"/>
    </row>
    <row r="90680" spans="32:32" x14ac:dyDescent="0.2">
      <c r="AF90680" s="32"/>
    </row>
    <row r="90681" spans="32:32" x14ac:dyDescent="0.2">
      <c r="AF90681" s="32"/>
    </row>
    <row r="90682" spans="32:32" x14ac:dyDescent="0.2">
      <c r="AF90682" s="32"/>
    </row>
    <row r="90683" spans="32:32" x14ac:dyDescent="0.2">
      <c r="AF90683" s="32"/>
    </row>
    <row r="90684" spans="32:32" x14ac:dyDescent="0.2">
      <c r="AF90684" s="32"/>
    </row>
    <row r="90685" spans="32:32" x14ac:dyDescent="0.2">
      <c r="AF90685" s="32"/>
    </row>
    <row r="90686" spans="32:32" x14ac:dyDescent="0.2">
      <c r="AF90686" s="32"/>
    </row>
    <row r="90687" spans="32:32" x14ac:dyDescent="0.2">
      <c r="AF90687" s="32"/>
    </row>
    <row r="90688" spans="32:32" x14ac:dyDescent="0.2">
      <c r="AF90688" s="32"/>
    </row>
    <row r="90689" spans="32:32" x14ac:dyDescent="0.2">
      <c r="AF90689" s="32"/>
    </row>
    <row r="90690" spans="32:32" x14ac:dyDescent="0.2">
      <c r="AF90690" s="32"/>
    </row>
    <row r="90691" spans="32:32" x14ac:dyDescent="0.2">
      <c r="AF90691" s="32"/>
    </row>
    <row r="90692" spans="32:32" x14ac:dyDescent="0.2">
      <c r="AF90692" s="32"/>
    </row>
    <row r="90693" spans="32:32" x14ac:dyDescent="0.2">
      <c r="AF90693" s="32"/>
    </row>
    <row r="90694" spans="32:32" x14ac:dyDescent="0.2">
      <c r="AF90694" s="32"/>
    </row>
    <row r="90695" spans="32:32" x14ac:dyDescent="0.2">
      <c r="AF90695" s="32"/>
    </row>
    <row r="90696" spans="32:32" x14ac:dyDescent="0.2">
      <c r="AF90696" s="32"/>
    </row>
    <row r="90697" spans="32:32" x14ac:dyDescent="0.2">
      <c r="AF90697" s="32"/>
    </row>
    <row r="90698" spans="32:32" x14ac:dyDescent="0.2">
      <c r="AF90698" s="32"/>
    </row>
    <row r="90699" spans="32:32" x14ac:dyDescent="0.2">
      <c r="AF90699" s="32"/>
    </row>
    <row r="90700" spans="32:32" x14ac:dyDescent="0.2">
      <c r="AF90700" s="32"/>
    </row>
    <row r="90701" spans="32:32" x14ac:dyDescent="0.2">
      <c r="AF90701" s="32"/>
    </row>
    <row r="90702" spans="32:32" x14ac:dyDescent="0.2">
      <c r="AF90702" s="32"/>
    </row>
    <row r="90703" spans="32:32" x14ac:dyDescent="0.2">
      <c r="AF90703" s="32"/>
    </row>
    <row r="90704" spans="32:32" x14ac:dyDescent="0.2">
      <c r="AF90704" s="32"/>
    </row>
    <row r="90705" spans="32:32" x14ac:dyDescent="0.2">
      <c r="AF90705" s="32"/>
    </row>
    <row r="90706" spans="32:32" x14ac:dyDescent="0.2">
      <c r="AF90706" s="32"/>
    </row>
    <row r="90707" spans="32:32" x14ac:dyDescent="0.2">
      <c r="AF90707" s="32"/>
    </row>
    <row r="90708" spans="32:32" x14ac:dyDescent="0.2">
      <c r="AF90708" s="32"/>
    </row>
    <row r="90709" spans="32:32" x14ac:dyDescent="0.2">
      <c r="AF90709" s="32"/>
    </row>
    <row r="90710" spans="32:32" x14ac:dyDescent="0.2">
      <c r="AF90710" s="32"/>
    </row>
    <row r="90711" spans="32:32" x14ac:dyDescent="0.2">
      <c r="AF90711" s="32"/>
    </row>
    <row r="90712" spans="32:32" x14ac:dyDescent="0.2">
      <c r="AF90712" s="32"/>
    </row>
    <row r="90713" spans="32:32" x14ac:dyDescent="0.2">
      <c r="AF90713" s="32"/>
    </row>
    <row r="90714" spans="32:32" x14ac:dyDescent="0.2">
      <c r="AF90714" s="32"/>
    </row>
    <row r="90715" spans="32:32" x14ac:dyDescent="0.2">
      <c r="AF90715" s="32"/>
    </row>
    <row r="90716" spans="32:32" x14ac:dyDescent="0.2">
      <c r="AF90716" s="32"/>
    </row>
    <row r="90717" spans="32:32" x14ac:dyDescent="0.2">
      <c r="AF90717" s="32"/>
    </row>
    <row r="90718" spans="32:32" x14ac:dyDescent="0.2">
      <c r="AF90718" s="32"/>
    </row>
    <row r="90719" spans="32:32" x14ac:dyDescent="0.2">
      <c r="AF90719" s="32"/>
    </row>
    <row r="90720" spans="32:32" x14ac:dyDescent="0.2">
      <c r="AF90720" s="32"/>
    </row>
    <row r="90721" spans="32:32" x14ac:dyDescent="0.2">
      <c r="AF90721" s="32"/>
    </row>
    <row r="90722" spans="32:32" x14ac:dyDescent="0.2">
      <c r="AF90722" s="32"/>
    </row>
    <row r="90723" spans="32:32" x14ac:dyDescent="0.2">
      <c r="AF90723" s="32"/>
    </row>
    <row r="90724" spans="32:32" x14ac:dyDescent="0.2">
      <c r="AF90724" s="32"/>
    </row>
    <row r="90725" spans="32:32" x14ac:dyDescent="0.2">
      <c r="AF90725" s="32"/>
    </row>
    <row r="90726" spans="32:32" x14ac:dyDescent="0.2">
      <c r="AF90726" s="32"/>
    </row>
    <row r="90727" spans="32:32" x14ac:dyDescent="0.2">
      <c r="AF90727" s="32"/>
    </row>
    <row r="90728" spans="32:32" x14ac:dyDescent="0.2">
      <c r="AF90728" s="32"/>
    </row>
    <row r="90729" spans="32:32" x14ac:dyDescent="0.2">
      <c r="AF90729" s="32"/>
    </row>
    <row r="90730" spans="32:32" x14ac:dyDescent="0.2">
      <c r="AF90730" s="32"/>
    </row>
    <row r="90731" spans="32:32" x14ac:dyDescent="0.2">
      <c r="AF90731" s="32"/>
    </row>
    <row r="90732" spans="32:32" x14ac:dyDescent="0.2">
      <c r="AF90732" s="32"/>
    </row>
    <row r="90733" spans="32:32" x14ac:dyDescent="0.2">
      <c r="AF90733" s="32"/>
    </row>
    <row r="90734" spans="32:32" x14ac:dyDescent="0.2">
      <c r="AF90734" s="32"/>
    </row>
    <row r="90735" spans="32:32" x14ac:dyDescent="0.2">
      <c r="AF90735" s="32"/>
    </row>
    <row r="90736" spans="32:32" x14ac:dyDescent="0.2">
      <c r="AF90736" s="32"/>
    </row>
    <row r="90737" spans="32:32" x14ac:dyDescent="0.2">
      <c r="AF90737" s="32"/>
    </row>
    <row r="90738" spans="32:32" x14ac:dyDescent="0.2">
      <c r="AF90738" s="32"/>
    </row>
    <row r="90739" spans="32:32" x14ac:dyDescent="0.2">
      <c r="AF90739" s="32"/>
    </row>
    <row r="90740" spans="32:32" x14ac:dyDescent="0.2">
      <c r="AF90740" s="32"/>
    </row>
    <row r="90741" spans="32:32" x14ac:dyDescent="0.2">
      <c r="AF90741" s="32"/>
    </row>
    <row r="90742" spans="32:32" x14ac:dyDescent="0.2">
      <c r="AF90742" s="32"/>
    </row>
    <row r="90743" spans="32:32" x14ac:dyDescent="0.2">
      <c r="AF90743" s="32"/>
    </row>
    <row r="90744" spans="32:32" x14ac:dyDescent="0.2">
      <c r="AF90744" s="32"/>
    </row>
    <row r="90745" spans="32:32" x14ac:dyDescent="0.2">
      <c r="AF90745" s="32"/>
    </row>
    <row r="90746" spans="32:32" x14ac:dyDescent="0.2">
      <c r="AF90746" s="32"/>
    </row>
    <row r="90747" spans="32:32" x14ac:dyDescent="0.2">
      <c r="AF90747" s="32"/>
    </row>
    <row r="90748" spans="32:32" x14ac:dyDescent="0.2">
      <c r="AF90748" s="32"/>
    </row>
    <row r="90749" spans="32:32" x14ac:dyDescent="0.2">
      <c r="AF90749" s="32"/>
    </row>
    <row r="90750" spans="32:32" x14ac:dyDescent="0.2">
      <c r="AF90750" s="32"/>
    </row>
    <row r="90751" spans="32:32" x14ac:dyDescent="0.2">
      <c r="AF90751" s="32"/>
    </row>
    <row r="90752" spans="32:32" x14ac:dyDescent="0.2">
      <c r="AF90752" s="32"/>
    </row>
    <row r="90753" spans="32:32" x14ac:dyDescent="0.2">
      <c r="AF90753" s="32"/>
    </row>
    <row r="90754" spans="32:32" x14ac:dyDescent="0.2">
      <c r="AF90754" s="32"/>
    </row>
    <row r="90755" spans="32:32" x14ac:dyDescent="0.2">
      <c r="AF90755" s="32"/>
    </row>
    <row r="90756" spans="32:32" x14ac:dyDescent="0.2">
      <c r="AF90756" s="32"/>
    </row>
    <row r="90757" spans="32:32" x14ac:dyDescent="0.2">
      <c r="AF90757" s="32"/>
    </row>
    <row r="90758" spans="32:32" x14ac:dyDescent="0.2">
      <c r="AF90758" s="32"/>
    </row>
    <row r="90759" spans="32:32" x14ac:dyDescent="0.2">
      <c r="AF90759" s="32"/>
    </row>
    <row r="90760" spans="32:32" x14ac:dyDescent="0.2">
      <c r="AF90760" s="32"/>
    </row>
    <row r="90761" spans="32:32" x14ac:dyDescent="0.2">
      <c r="AF90761" s="32"/>
    </row>
    <row r="90762" spans="32:32" x14ac:dyDescent="0.2">
      <c r="AF90762" s="32"/>
    </row>
    <row r="90763" spans="32:32" x14ac:dyDescent="0.2">
      <c r="AF90763" s="32"/>
    </row>
    <row r="90764" spans="32:32" x14ac:dyDescent="0.2">
      <c r="AF90764" s="32"/>
    </row>
    <row r="90765" spans="32:32" x14ac:dyDescent="0.2">
      <c r="AF90765" s="32"/>
    </row>
    <row r="90766" spans="32:32" x14ac:dyDescent="0.2">
      <c r="AF90766" s="32"/>
    </row>
    <row r="90767" spans="32:32" x14ac:dyDescent="0.2">
      <c r="AF90767" s="32"/>
    </row>
    <row r="90768" spans="32:32" x14ac:dyDescent="0.2">
      <c r="AF90768" s="32"/>
    </row>
    <row r="90769" spans="32:32" x14ac:dyDescent="0.2">
      <c r="AF90769" s="32"/>
    </row>
    <row r="90770" spans="32:32" x14ac:dyDescent="0.2">
      <c r="AF90770" s="32"/>
    </row>
    <row r="90771" spans="32:32" x14ac:dyDescent="0.2">
      <c r="AF90771" s="32"/>
    </row>
    <row r="90772" spans="32:32" x14ac:dyDescent="0.2">
      <c r="AF90772" s="32"/>
    </row>
    <row r="90773" spans="32:32" x14ac:dyDescent="0.2">
      <c r="AF90773" s="32"/>
    </row>
    <row r="90774" spans="32:32" x14ac:dyDescent="0.2">
      <c r="AF90774" s="32"/>
    </row>
    <row r="90775" spans="32:32" x14ac:dyDescent="0.2">
      <c r="AF90775" s="32"/>
    </row>
    <row r="90776" spans="32:32" x14ac:dyDescent="0.2">
      <c r="AF90776" s="32"/>
    </row>
    <row r="90777" spans="32:32" x14ac:dyDescent="0.2">
      <c r="AF90777" s="32"/>
    </row>
    <row r="90778" spans="32:32" x14ac:dyDescent="0.2">
      <c r="AF90778" s="32"/>
    </row>
    <row r="90779" spans="32:32" x14ac:dyDescent="0.2">
      <c r="AF90779" s="32"/>
    </row>
    <row r="90780" spans="32:32" x14ac:dyDescent="0.2">
      <c r="AF90780" s="32"/>
    </row>
    <row r="90781" spans="32:32" x14ac:dyDescent="0.2">
      <c r="AF90781" s="32"/>
    </row>
    <row r="90782" spans="32:32" x14ac:dyDescent="0.2">
      <c r="AF90782" s="32"/>
    </row>
    <row r="90783" spans="32:32" x14ac:dyDescent="0.2">
      <c r="AF90783" s="32"/>
    </row>
    <row r="90784" spans="32:32" x14ac:dyDescent="0.2">
      <c r="AF90784" s="32"/>
    </row>
    <row r="90785" spans="32:32" x14ac:dyDescent="0.2">
      <c r="AF90785" s="32"/>
    </row>
    <row r="90786" spans="32:32" x14ac:dyDescent="0.2">
      <c r="AF90786" s="32"/>
    </row>
    <row r="90787" spans="32:32" x14ac:dyDescent="0.2">
      <c r="AF90787" s="32"/>
    </row>
    <row r="90788" spans="32:32" x14ac:dyDescent="0.2">
      <c r="AF90788" s="32"/>
    </row>
    <row r="90789" spans="32:32" x14ac:dyDescent="0.2">
      <c r="AF90789" s="32"/>
    </row>
    <row r="90790" spans="32:32" x14ac:dyDescent="0.2">
      <c r="AF90790" s="32"/>
    </row>
    <row r="90791" spans="32:32" x14ac:dyDescent="0.2">
      <c r="AF90791" s="32"/>
    </row>
    <row r="90792" spans="32:32" x14ac:dyDescent="0.2">
      <c r="AF90792" s="32"/>
    </row>
    <row r="90793" spans="32:32" x14ac:dyDescent="0.2">
      <c r="AF90793" s="32"/>
    </row>
    <row r="90794" spans="32:32" x14ac:dyDescent="0.2">
      <c r="AF90794" s="32"/>
    </row>
    <row r="90795" spans="32:32" x14ac:dyDescent="0.2">
      <c r="AF90795" s="32"/>
    </row>
    <row r="90796" spans="32:32" x14ac:dyDescent="0.2">
      <c r="AF90796" s="32"/>
    </row>
    <row r="90797" spans="32:32" x14ac:dyDescent="0.2">
      <c r="AF90797" s="32"/>
    </row>
    <row r="90798" spans="32:32" x14ac:dyDescent="0.2">
      <c r="AF90798" s="32"/>
    </row>
    <row r="90799" spans="32:32" x14ac:dyDescent="0.2">
      <c r="AF90799" s="32"/>
    </row>
    <row r="90800" spans="32:32" x14ac:dyDescent="0.2">
      <c r="AF90800" s="32"/>
    </row>
    <row r="90801" spans="32:32" x14ac:dyDescent="0.2">
      <c r="AF90801" s="32"/>
    </row>
    <row r="90802" spans="32:32" x14ac:dyDescent="0.2">
      <c r="AF90802" s="32"/>
    </row>
    <row r="90803" spans="32:32" x14ac:dyDescent="0.2">
      <c r="AF90803" s="32"/>
    </row>
    <row r="90804" spans="32:32" x14ac:dyDescent="0.2">
      <c r="AF90804" s="32"/>
    </row>
    <row r="90805" spans="32:32" x14ac:dyDescent="0.2">
      <c r="AF90805" s="32"/>
    </row>
    <row r="90806" spans="32:32" x14ac:dyDescent="0.2">
      <c r="AF90806" s="32"/>
    </row>
    <row r="90807" spans="32:32" x14ac:dyDescent="0.2">
      <c r="AF90807" s="32"/>
    </row>
    <row r="90808" spans="32:32" x14ac:dyDescent="0.2">
      <c r="AF90808" s="32"/>
    </row>
    <row r="90809" spans="32:32" x14ac:dyDescent="0.2">
      <c r="AF90809" s="32"/>
    </row>
    <row r="90810" spans="32:32" x14ac:dyDescent="0.2">
      <c r="AF90810" s="32"/>
    </row>
    <row r="90811" spans="32:32" x14ac:dyDescent="0.2">
      <c r="AF90811" s="32"/>
    </row>
    <row r="90812" spans="32:32" x14ac:dyDescent="0.2">
      <c r="AF90812" s="32"/>
    </row>
    <row r="90813" spans="32:32" x14ac:dyDescent="0.2">
      <c r="AF90813" s="32"/>
    </row>
    <row r="90814" spans="32:32" x14ac:dyDescent="0.2">
      <c r="AF90814" s="32"/>
    </row>
    <row r="90815" spans="32:32" x14ac:dyDescent="0.2">
      <c r="AF90815" s="32"/>
    </row>
    <row r="90816" spans="32:32" x14ac:dyDescent="0.2">
      <c r="AF90816" s="32"/>
    </row>
    <row r="90817" spans="32:32" x14ac:dyDescent="0.2">
      <c r="AF90817" s="32"/>
    </row>
    <row r="90818" spans="32:32" x14ac:dyDescent="0.2">
      <c r="AF90818" s="32"/>
    </row>
    <row r="90819" spans="32:32" x14ac:dyDescent="0.2">
      <c r="AF90819" s="32"/>
    </row>
    <row r="90820" spans="32:32" x14ac:dyDescent="0.2">
      <c r="AF90820" s="32"/>
    </row>
    <row r="90821" spans="32:32" x14ac:dyDescent="0.2">
      <c r="AF90821" s="32"/>
    </row>
    <row r="90822" spans="32:32" x14ac:dyDescent="0.2">
      <c r="AF90822" s="32"/>
    </row>
    <row r="90823" spans="32:32" x14ac:dyDescent="0.2">
      <c r="AF90823" s="32"/>
    </row>
    <row r="90824" spans="32:32" x14ac:dyDescent="0.2">
      <c r="AF90824" s="32"/>
    </row>
    <row r="90825" spans="32:32" x14ac:dyDescent="0.2">
      <c r="AF90825" s="32"/>
    </row>
    <row r="90826" spans="32:32" x14ac:dyDescent="0.2">
      <c r="AF90826" s="32"/>
    </row>
    <row r="90827" spans="32:32" x14ac:dyDescent="0.2">
      <c r="AF90827" s="32"/>
    </row>
    <row r="90828" spans="32:32" x14ac:dyDescent="0.2">
      <c r="AF90828" s="32"/>
    </row>
    <row r="90829" spans="32:32" x14ac:dyDescent="0.2">
      <c r="AF90829" s="32"/>
    </row>
    <row r="90830" spans="32:32" x14ac:dyDescent="0.2">
      <c r="AF90830" s="32"/>
    </row>
    <row r="90831" spans="32:32" x14ac:dyDescent="0.2">
      <c r="AF90831" s="32"/>
    </row>
    <row r="90832" spans="32:32" x14ac:dyDescent="0.2">
      <c r="AF90832" s="32"/>
    </row>
    <row r="90833" spans="32:32" x14ac:dyDescent="0.2">
      <c r="AF90833" s="32"/>
    </row>
    <row r="90834" spans="32:32" x14ac:dyDescent="0.2">
      <c r="AF90834" s="32"/>
    </row>
    <row r="90835" spans="32:32" x14ac:dyDescent="0.2">
      <c r="AF90835" s="32"/>
    </row>
    <row r="90836" spans="32:32" x14ac:dyDescent="0.2">
      <c r="AF90836" s="32"/>
    </row>
    <row r="90837" spans="32:32" x14ac:dyDescent="0.2">
      <c r="AF90837" s="32"/>
    </row>
    <row r="90838" spans="32:32" x14ac:dyDescent="0.2">
      <c r="AF90838" s="32"/>
    </row>
    <row r="90839" spans="32:32" x14ac:dyDescent="0.2">
      <c r="AF90839" s="32"/>
    </row>
    <row r="90840" spans="32:32" x14ac:dyDescent="0.2">
      <c r="AF90840" s="32"/>
    </row>
    <row r="90841" spans="32:32" x14ac:dyDescent="0.2">
      <c r="AF90841" s="32"/>
    </row>
    <row r="90842" spans="32:32" x14ac:dyDescent="0.2">
      <c r="AF90842" s="32"/>
    </row>
    <row r="90843" spans="32:32" x14ac:dyDescent="0.2">
      <c r="AF90843" s="32"/>
    </row>
    <row r="90844" spans="32:32" x14ac:dyDescent="0.2">
      <c r="AF90844" s="32"/>
    </row>
    <row r="90845" spans="32:32" x14ac:dyDescent="0.2">
      <c r="AF90845" s="32"/>
    </row>
    <row r="90846" spans="32:32" x14ac:dyDescent="0.2">
      <c r="AF90846" s="32"/>
    </row>
    <row r="90847" spans="32:32" x14ac:dyDescent="0.2">
      <c r="AF90847" s="32"/>
    </row>
    <row r="90848" spans="32:32" x14ac:dyDescent="0.2">
      <c r="AF90848" s="32"/>
    </row>
    <row r="90849" spans="32:32" x14ac:dyDescent="0.2">
      <c r="AF90849" s="32"/>
    </row>
    <row r="90850" spans="32:32" x14ac:dyDescent="0.2">
      <c r="AF90850" s="32"/>
    </row>
    <row r="90851" spans="32:32" x14ac:dyDescent="0.2">
      <c r="AF90851" s="32"/>
    </row>
    <row r="90852" spans="32:32" x14ac:dyDescent="0.2">
      <c r="AF90852" s="32"/>
    </row>
    <row r="90853" spans="32:32" x14ac:dyDescent="0.2">
      <c r="AF90853" s="32"/>
    </row>
    <row r="90854" spans="32:32" x14ac:dyDescent="0.2">
      <c r="AF90854" s="32"/>
    </row>
    <row r="90855" spans="32:32" x14ac:dyDescent="0.2">
      <c r="AF90855" s="32"/>
    </row>
    <row r="90856" spans="32:32" x14ac:dyDescent="0.2">
      <c r="AF90856" s="32"/>
    </row>
    <row r="90857" spans="32:32" x14ac:dyDescent="0.2">
      <c r="AF90857" s="32"/>
    </row>
    <row r="90858" spans="32:32" x14ac:dyDescent="0.2">
      <c r="AF90858" s="32"/>
    </row>
    <row r="90859" spans="32:32" x14ac:dyDescent="0.2">
      <c r="AF90859" s="32"/>
    </row>
    <row r="90860" spans="32:32" x14ac:dyDescent="0.2">
      <c r="AF90860" s="32"/>
    </row>
    <row r="90861" spans="32:32" x14ac:dyDescent="0.2">
      <c r="AF90861" s="32"/>
    </row>
    <row r="90862" spans="32:32" x14ac:dyDescent="0.2">
      <c r="AF90862" s="32"/>
    </row>
    <row r="90863" spans="32:32" x14ac:dyDescent="0.2">
      <c r="AF90863" s="32"/>
    </row>
    <row r="90864" spans="32:32" x14ac:dyDescent="0.2">
      <c r="AF90864" s="32"/>
    </row>
    <row r="90865" spans="32:32" x14ac:dyDescent="0.2">
      <c r="AF90865" s="32"/>
    </row>
    <row r="90866" spans="32:32" x14ac:dyDescent="0.2">
      <c r="AF90866" s="32"/>
    </row>
    <row r="90867" spans="32:32" x14ac:dyDescent="0.2">
      <c r="AF90867" s="32"/>
    </row>
    <row r="90868" spans="32:32" x14ac:dyDescent="0.2">
      <c r="AF90868" s="32"/>
    </row>
    <row r="90869" spans="32:32" x14ac:dyDescent="0.2">
      <c r="AF90869" s="32"/>
    </row>
    <row r="90870" spans="32:32" x14ac:dyDescent="0.2">
      <c r="AF90870" s="32"/>
    </row>
    <row r="90871" spans="32:32" x14ac:dyDescent="0.2">
      <c r="AF90871" s="32"/>
    </row>
    <row r="90872" spans="32:32" x14ac:dyDescent="0.2">
      <c r="AF90872" s="32"/>
    </row>
    <row r="90873" spans="32:32" x14ac:dyDescent="0.2">
      <c r="AF90873" s="32"/>
    </row>
    <row r="90874" spans="32:32" x14ac:dyDescent="0.2">
      <c r="AF90874" s="32"/>
    </row>
    <row r="90875" spans="32:32" x14ac:dyDescent="0.2">
      <c r="AF90875" s="32"/>
    </row>
    <row r="90876" spans="32:32" x14ac:dyDescent="0.2">
      <c r="AF90876" s="32"/>
    </row>
    <row r="90877" spans="32:32" x14ac:dyDescent="0.2">
      <c r="AF90877" s="32"/>
    </row>
    <row r="90878" spans="32:32" x14ac:dyDescent="0.2">
      <c r="AF90878" s="32"/>
    </row>
    <row r="90879" spans="32:32" x14ac:dyDescent="0.2">
      <c r="AF90879" s="32"/>
    </row>
    <row r="90880" spans="32:32" x14ac:dyDescent="0.2">
      <c r="AF90880" s="32"/>
    </row>
    <row r="90881" spans="32:32" x14ac:dyDescent="0.2">
      <c r="AF90881" s="32"/>
    </row>
    <row r="90882" spans="32:32" x14ac:dyDescent="0.2">
      <c r="AF90882" s="32"/>
    </row>
    <row r="90883" spans="32:32" x14ac:dyDescent="0.2">
      <c r="AF90883" s="32"/>
    </row>
    <row r="90884" spans="32:32" x14ac:dyDescent="0.2">
      <c r="AF90884" s="32"/>
    </row>
    <row r="90885" spans="32:32" x14ac:dyDescent="0.2">
      <c r="AF90885" s="32"/>
    </row>
    <row r="90886" spans="32:32" x14ac:dyDescent="0.2">
      <c r="AF90886" s="32"/>
    </row>
    <row r="90887" spans="32:32" x14ac:dyDescent="0.2">
      <c r="AF90887" s="32"/>
    </row>
    <row r="90888" spans="32:32" x14ac:dyDescent="0.2">
      <c r="AF90888" s="32"/>
    </row>
    <row r="90889" spans="32:32" x14ac:dyDescent="0.2">
      <c r="AF90889" s="32"/>
    </row>
    <row r="90890" spans="32:32" x14ac:dyDescent="0.2">
      <c r="AF90890" s="32"/>
    </row>
    <row r="90891" spans="32:32" x14ac:dyDescent="0.2">
      <c r="AF90891" s="32"/>
    </row>
    <row r="90892" spans="32:32" x14ac:dyDescent="0.2">
      <c r="AF90892" s="32"/>
    </row>
    <row r="90893" spans="32:32" x14ac:dyDescent="0.2">
      <c r="AF90893" s="32"/>
    </row>
    <row r="90894" spans="32:32" x14ac:dyDescent="0.2">
      <c r="AF90894" s="32"/>
    </row>
    <row r="90895" spans="32:32" x14ac:dyDescent="0.2">
      <c r="AF90895" s="32"/>
    </row>
    <row r="90896" spans="32:32" x14ac:dyDescent="0.2">
      <c r="AF90896" s="32"/>
    </row>
    <row r="90897" spans="32:32" x14ac:dyDescent="0.2">
      <c r="AF90897" s="32"/>
    </row>
    <row r="90898" spans="32:32" x14ac:dyDescent="0.2">
      <c r="AF90898" s="32"/>
    </row>
    <row r="90899" spans="32:32" x14ac:dyDescent="0.2">
      <c r="AF90899" s="32"/>
    </row>
    <row r="90900" spans="32:32" x14ac:dyDescent="0.2">
      <c r="AF90900" s="32"/>
    </row>
    <row r="90901" spans="32:32" x14ac:dyDescent="0.2">
      <c r="AF90901" s="32"/>
    </row>
    <row r="90902" spans="32:32" x14ac:dyDescent="0.2">
      <c r="AF90902" s="32"/>
    </row>
    <row r="90903" spans="32:32" x14ac:dyDescent="0.2">
      <c r="AF90903" s="32"/>
    </row>
    <row r="90904" spans="32:32" x14ac:dyDescent="0.2">
      <c r="AF90904" s="32"/>
    </row>
    <row r="90905" spans="32:32" x14ac:dyDescent="0.2">
      <c r="AF90905" s="32"/>
    </row>
    <row r="90906" spans="32:32" x14ac:dyDescent="0.2">
      <c r="AF90906" s="32"/>
    </row>
    <row r="90907" spans="32:32" x14ac:dyDescent="0.2">
      <c r="AF90907" s="32"/>
    </row>
    <row r="90908" spans="32:32" x14ac:dyDescent="0.2">
      <c r="AF90908" s="32"/>
    </row>
    <row r="90909" spans="32:32" x14ac:dyDescent="0.2">
      <c r="AF90909" s="32"/>
    </row>
    <row r="90910" spans="32:32" x14ac:dyDescent="0.2">
      <c r="AF90910" s="32"/>
    </row>
    <row r="90911" spans="32:32" x14ac:dyDescent="0.2">
      <c r="AF90911" s="32"/>
    </row>
    <row r="90912" spans="32:32" x14ac:dyDescent="0.2">
      <c r="AF90912" s="32"/>
    </row>
    <row r="90913" spans="32:32" x14ac:dyDescent="0.2">
      <c r="AF90913" s="32"/>
    </row>
    <row r="90914" spans="32:32" x14ac:dyDescent="0.2">
      <c r="AF90914" s="32"/>
    </row>
    <row r="90915" spans="32:32" x14ac:dyDescent="0.2">
      <c r="AF90915" s="32"/>
    </row>
    <row r="90916" spans="32:32" x14ac:dyDescent="0.2">
      <c r="AF90916" s="32"/>
    </row>
    <row r="90917" spans="32:32" x14ac:dyDescent="0.2">
      <c r="AF90917" s="32"/>
    </row>
    <row r="90918" spans="32:32" x14ac:dyDescent="0.2">
      <c r="AF90918" s="32"/>
    </row>
    <row r="90919" spans="32:32" x14ac:dyDescent="0.2">
      <c r="AF90919" s="32"/>
    </row>
    <row r="90920" spans="32:32" x14ac:dyDescent="0.2">
      <c r="AF90920" s="32"/>
    </row>
    <row r="90921" spans="32:32" x14ac:dyDescent="0.2">
      <c r="AF90921" s="32"/>
    </row>
    <row r="90922" spans="32:32" x14ac:dyDescent="0.2">
      <c r="AF90922" s="32"/>
    </row>
    <row r="90923" spans="32:32" x14ac:dyDescent="0.2">
      <c r="AF90923" s="32"/>
    </row>
    <row r="90924" spans="32:32" x14ac:dyDescent="0.2">
      <c r="AF90924" s="32"/>
    </row>
    <row r="90925" spans="32:32" x14ac:dyDescent="0.2">
      <c r="AF90925" s="32"/>
    </row>
    <row r="90926" spans="32:32" x14ac:dyDescent="0.2">
      <c r="AF90926" s="32"/>
    </row>
    <row r="90927" spans="32:32" x14ac:dyDescent="0.2">
      <c r="AF90927" s="32"/>
    </row>
    <row r="90928" spans="32:32" x14ac:dyDescent="0.2">
      <c r="AF90928" s="32"/>
    </row>
    <row r="90929" spans="32:32" x14ac:dyDescent="0.2">
      <c r="AF90929" s="32"/>
    </row>
    <row r="90930" spans="32:32" x14ac:dyDescent="0.2">
      <c r="AF90930" s="32"/>
    </row>
    <row r="90931" spans="32:32" x14ac:dyDescent="0.2">
      <c r="AF90931" s="32"/>
    </row>
    <row r="90932" spans="32:32" x14ac:dyDescent="0.2">
      <c r="AF90932" s="32"/>
    </row>
    <row r="90933" spans="32:32" x14ac:dyDescent="0.2">
      <c r="AF90933" s="32"/>
    </row>
    <row r="90934" spans="32:32" x14ac:dyDescent="0.2">
      <c r="AF90934" s="32"/>
    </row>
    <row r="90935" spans="32:32" x14ac:dyDescent="0.2">
      <c r="AF90935" s="32"/>
    </row>
    <row r="90936" spans="32:32" x14ac:dyDescent="0.2">
      <c r="AF90936" s="32"/>
    </row>
    <row r="90937" spans="32:32" x14ac:dyDescent="0.2">
      <c r="AF90937" s="32"/>
    </row>
    <row r="90938" spans="32:32" x14ac:dyDescent="0.2">
      <c r="AF90938" s="32"/>
    </row>
    <row r="90939" spans="32:32" x14ac:dyDescent="0.2">
      <c r="AF90939" s="32"/>
    </row>
    <row r="90940" spans="32:32" x14ac:dyDescent="0.2">
      <c r="AF90940" s="32"/>
    </row>
    <row r="90941" spans="32:32" x14ac:dyDescent="0.2">
      <c r="AF90941" s="32"/>
    </row>
    <row r="90942" spans="32:32" x14ac:dyDescent="0.2">
      <c r="AF90942" s="32"/>
    </row>
    <row r="90943" spans="32:32" x14ac:dyDescent="0.2">
      <c r="AF90943" s="32"/>
    </row>
    <row r="90944" spans="32:32" x14ac:dyDescent="0.2">
      <c r="AF90944" s="32"/>
    </row>
    <row r="90945" spans="32:32" x14ac:dyDescent="0.2">
      <c r="AF90945" s="32"/>
    </row>
    <row r="90946" spans="32:32" x14ac:dyDescent="0.2">
      <c r="AF90946" s="32"/>
    </row>
    <row r="90947" spans="32:32" x14ac:dyDescent="0.2">
      <c r="AF90947" s="32"/>
    </row>
    <row r="90948" spans="32:32" x14ac:dyDescent="0.2">
      <c r="AF90948" s="32"/>
    </row>
    <row r="90949" spans="32:32" x14ac:dyDescent="0.2">
      <c r="AF90949" s="32"/>
    </row>
    <row r="90950" spans="32:32" x14ac:dyDescent="0.2">
      <c r="AF90950" s="32"/>
    </row>
    <row r="90951" spans="32:32" x14ac:dyDescent="0.2">
      <c r="AF90951" s="32"/>
    </row>
    <row r="90952" spans="32:32" x14ac:dyDescent="0.2">
      <c r="AF90952" s="32"/>
    </row>
    <row r="90953" spans="32:32" x14ac:dyDescent="0.2">
      <c r="AF90953" s="32"/>
    </row>
    <row r="90954" spans="32:32" x14ac:dyDescent="0.2">
      <c r="AF90954" s="32"/>
    </row>
    <row r="90955" spans="32:32" x14ac:dyDescent="0.2">
      <c r="AF90955" s="32"/>
    </row>
    <row r="90956" spans="32:32" x14ac:dyDescent="0.2">
      <c r="AF90956" s="32"/>
    </row>
    <row r="90957" spans="32:32" x14ac:dyDescent="0.2">
      <c r="AF90957" s="32"/>
    </row>
    <row r="90958" spans="32:32" x14ac:dyDescent="0.2">
      <c r="AF90958" s="32"/>
    </row>
    <row r="90959" spans="32:32" x14ac:dyDescent="0.2">
      <c r="AF90959" s="32"/>
    </row>
    <row r="90960" spans="32:32" x14ac:dyDescent="0.2">
      <c r="AF90960" s="32"/>
    </row>
    <row r="90961" spans="32:32" x14ac:dyDescent="0.2">
      <c r="AF90961" s="32"/>
    </row>
    <row r="90962" spans="32:32" x14ac:dyDescent="0.2">
      <c r="AF90962" s="32"/>
    </row>
    <row r="90963" spans="32:32" x14ac:dyDescent="0.2">
      <c r="AF90963" s="32"/>
    </row>
    <row r="90964" spans="32:32" x14ac:dyDescent="0.2">
      <c r="AF90964" s="32"/>
    </row>
    <row r="90965" spans="32:32" x14ac:dyDescent="0.2">
      <c r="AF90965" s="32"/>
    </row>
    <row r="90966" spans="32:32" x14ac:dyDescent="0.2">
      <c r="AF90966" s="32"/>
    </row>
    <row r="90967" spans="32:32" x14ac:dyDescent="0.2">
      <c r="AF90967" s="32"/>
    </row>
    <row r="90968" spans="32:32" x14ac:dyDescent="0.2">
      <c r="AF90968" s="32"/>
    </row>
    <row r="90969" spans="32:32" x14ac:dyDescent="0.2">
      <c r="AF90969" s="32"/>
    </row>
    <row r="90970" spans="32:32" x14ac:dyDescent="0.2">
      <c r="AF90970" s="32"/>
    </row>
    <row r="90971" spans="32:32" x14ac:dyDescent="0.2">
      <c r="AF90971" s="32"/>
    </row>
    <row r="90972" spans="32:32" x14ac:dyDescent="0.2">
      <c r="AF90972" s="32"/>
    </row>
    <row r="90973" spans="32:32" x14ac:dyDescent="0.2">
      <c r="AF90973" s="32"/>
    </row>
    <row r="90974" spans="32:32" x14ac:dyDescent="0.2">
      <c r="AF90974" s="32"/>
    </row>
    <row r="90975" spans="32:32" x14ac:dyDescent="0.2">
      <c r="AF90975" s="32"/>
    </row>
    <row r="90976" spans="32:32" x14ac:dyDescent="0.2">
      <c r="AF90976" s="32"/>
    </row>
    <row r="90977" spans="32:32" x14ac:dyDescent="0.2">
      <c r="AF90977" s="32"/>
    </row>
    <row r="90978" spans="32:32" x14ac:dyDescent="0.2">
      <c r="AF90978" s="32"/>
    </row>
    <row r="90979" spans="32:32" x14ac:dyDescent="0.2">
      <c r="AF90979" s="32"/>
    </row>
    <row r="90980" spans="32:32" x14ac:dyDescent="0.2">
      <c r="AF90980" s="32"/>
    </row>
    <row r="90981" spans="32:32" x14ac:dyDescent="0.2">
      <c r="AF90981" s="32"/>
    </row>
    <row r="90982" spans="32:32" x14ac:dyDescent="0.2">
      <c r="AF90982" s="32"/>
    </row>
    <row r="90983" spans="32:32" x14ac:dyDescent="0.2">
      <c r="AF90983" s="32"/>
    </row>
    <row r="90984" spans="32:32" x14ac:dyDescent="0.2">
      <c r="AF90984" s="32"/>
    </row>
    <row r="90985" spans="32:32" x14ac:dyDescent="0.2">
      <c r="AF90985" s="32"/>
    </row>
    <row r="90986" spans="32:32" x14ac:dyDescent="0.2">
      <c r="AF90986" s="32"/>
    </row>
    <row r="90987" spans="32:32" x14ac:dyDescent="0.2">
      <c r="AF90987" s="32"/>
    </row>
    <row r="90988" spans="32:32" x14ac:dyDescent="0.2">
      <c r="AF90988" s="32"/>
    </row>
    <row r="90989" spans="32:32" x14ac:dyDescent="0.2">
      <c r="AF90989" s="32"/>
    </row>
    <row r="90990" spans="32:32" x14ac:dyDescent="0.2">
      <c r="AF90990" s="32"/>
    </row>
    <row r="90991" spans="32:32" x14ac:dyDescent="0.2">
      <c r="AF90991" s="32"/>
    </row>
    <row r="90992" spans="32:32" x14ac:dyDescent="0.2">
      <c r="AF90992" s="32"/>
    </row>
    <row r="90993" spans="32:32" x14ac:dyDescent="0.2">
      <c r="AF90993" s="32"/>
    </row>
    <row r="90994" spans="32:32" x14ac:dyDescent="0.2">
      <c r="AF90994" s="32"/>
    </row>
    <row r="90995" spans="32:32" x14ac:dyDescent="0.2">
      <c r="AF90995" s="32"/>
    </row>
    <row r="90996" spans="32:32" x14ac:dyDescent="0.2">
      <c r="AF90996" s="32"/>
    </row>
    <row r="90997" spans="32:32" x14ac:dyDescent="0.2">
      <c r="AF90997" s="32"/>
    </row>
    <row r="90998" spans="32:32" x14ac:dyDescent="0.2">
      <c r="AF90998" s="32"/>
    </row>
    <row r="90999" spans="32:32" x14ac:dyDescent="0.2">
      <c r="AF90999" s="32"/>
    </row>
    <row r="91000" spans="32:32" x14ac:dyDescent="0.2">
      <c r="AF91000" s="32"/>
    </row>
    <row r="91001" spans="32:32" x14ac:dyDescent="0.2">
      <c r="AF91001" s="32"/>
    </row>
    <row r="91002" spans="32:32" x14ac:dyDescent="0.2">
      <c r="AF91002" s="32"/>
    </row>
    <row r="91003" spans="32:32" x14ac:dyDescent="0.2">
      <c r="AF91003" s="32"/>
    </row>
    <row r="91004" spans="32:32" x14ac:dyDescent="0.2">
      <c r="AF91004" s="32"/>
    </row>
    <row r="91005" spans="32:32" x14ac:dyDescent="0.2">
      <c r="AF91005" s="32"/>
    </row>
    <row r="91006" spans="32:32" x14ac:dyDescent="0.2">
      <c r="AF91006" s="32"/>
    </row>
    <row r="91007" spans="32:32" x14ac:dyDescent="0.2">
      <c r="AF91007" s="32"/>
    </row>
    <row r="91008" spans="32:32" x14ac:dyDescent="0.2">
      <c r="AF91008" s="32"/>
    </row>
    <row r="91009" spans="32:32" x14ac:dyDescent="0.2">
      <c r="AF91009" s="32"/>
    </row>
    <row r="91010" spans="32:32" x14ac:dyDescent="0.2">
      <c r="AF91010" s="32"/>
    </row>
    <row r="91011" spans="32:32" x14ac:dyDescent="0.2">
      <c r="AF91011" s="32"/>
    </row>
    <row r="91012" spans="32:32" x14ac:dyDescent="0.2">
      <c r="AF91012" s="32"/>
    </row>
    <row r="91013" spans="32:32" x14ac:dyDescent="0.2">
      <c r="AF91013" s="32"/>
    </row>
    <row r="91014" spans="32:32" x14ac:dyDescent="0.2">
      <c r="AF91014" s="32"/>
    </row>
    <row r="91015" spans="32:32" x14ac:dyDescent="0.2">
      <c r="AF91015" s="32"/>
    </row>
    <row r="91016" spans="32:32" x14ac:dyDescent="0.2">
      <c r="AF91016" s="32"/>
    </row>
    <row r="91017" spans="32:32" x14ac:dyDescent="0.2">
      <c r="AF91017" s="32"/>
    </row>
    <row r="91018" spans="32:32" x14ac:dyDescent="0.2">
      <c r="AF91018" s="32"/>
    </row>
    <row r="91019" spans="32:32" x14ac:dyDescent="0.2">
      <c r="AF91019" s="32"/>
    </row>
    <row r="91020" spans="32:32" x14ac:dyDescent="0.2">
      <c r="AF91020" s="32"/>
    </row>
    <row r="91021" spans="32:32" x14ac:dyDescent="0.2">
      <c r="AF91021" s="32"/>
    </row>
    <row r="91022" spans="32:32" x14ac:dyDescent="0.2">
      <c r="AF91022" s="32"/>
    </row>
    <row r="91023" spans="32:32" x14ac:dyDescent="0.2">
      <c r="AF91023" s="32"/>
    </row>
    <row r="91024" spans="32:32" x14ac:dyDescent="0.2">
      <c r="AF91024" s="32"/>
    </row>
    <row r="91025" spans="32:32" x14ac:dyDescent="0.2">
      <c r="AF91025" s="32"/>
    </row>
    <row r="91026" spans="32:32" x14ac:dyDescent="0.2">
      <c r="AF91026" s="32"/>
    </row>
    <row r="91027" spans="32:32" x14ac:dyDescent="0.2">
      <c r="AF91027" s="32"/>
    </row>
    <row r="91028" spans="32:32" x14ac:dyDescent="0.2">
      <c r="AF91028" s="32"/>
    </row>
    <row r="91029" spans="32:32" x14ac:dyDescent="0.2">
      <c r="AF91029" s="32"/>
    </row>
    <row r="91030" spans="32:32" x14ac:dyDescent="0.2">
      <c r="AF91030" s="32"/>
    </row>
    <row r="91031" spans="32:32" x14ac:dyDescent="0.2">
      <c r="AF91031" s="32"/>
    </row>
    <row r="91032" spans="32:32" x14ac:dyDescent="0.2">
      <c r="AF91032" s="32"/>
    </row>
    <row r="91033" spans="32:32" x14ac:dyDescent="0.2">
      <c r="AF91033" s="32"/>
    </row>
    <row r="91034" spans="32:32" x14ac:dyDescent="0.2">
      <c r="AF91034" s="32"/>
    </row>
    <row r="91035" spans="32:32" x14ac:dyDescent="0.2">
      <c r="AF91035" s="32"/>
    </row>
    <row r="91036" spans="32:32" x14ac:dyDescent="0.2">
      <c r="AF91036" s="32"/>
    </row>
    <row r="91037" spans="32:32" x14ac:dyDescent="0.2">
      <c r="AF91037" s="32"/>
    </row>
    <row r="91038" spans="32:32" x14ac:dyDescent="0.2">
      <c r="AF91038" s="32"/>
    </row>
    <row r="91039" spans="32:32" x14ac:dyDescent="0.2">
      <c r="AF91039" s="32"/>
    </row>
    <row r="91040" spans="32:32" x14ac:dyDescent="0.2">
      <c r="AF91040" s="32"/>
    </row>
    <row r="91041" spans="32:32" x14ac:dyDescent="0.2">
      <c r="AF91041" s="32"/>
    </row>
    <row r="91042" spans="32:32" x14ac:dyDescent="0.2">
      <c r="AF91042" s="32"/>
    </row>
    <row r="91043" spans="32:32" x14ac:dyDescent="0.2">
      <c r="AF91043" s="32"/>
    </row>
    <row r="91044" spans="32:32" x14ac:dyDescent="0.2">
      <c r="AF91044" s="32"/>
    </row>
    <row r="91045" spans="32:32" x14ac:dyDescent="0.2">
      <c r="AF91045" s="32"/>
    </row>
    <row r="91046" spans="32:32" x14ac:dyDescent="0.2">
      <c r="AF91046" s="32"/>
    </row>
    <row r="91047" spans="32:32" x14ac:dyDescent="0.2">
      <c r="AF91047" s="32"/>
    </row>
    <row r="91048" spans="32:32" x14ac:dyDescent="0.2">
      <c r="AF91048" s="32"/>
    </row>
    <row r="91049" spans="32:32" x14ac:dyDescent="0.2">
      <c r="AF91049" s="32"/>
    </row>
    <row r="91050" spans="32:32" x14ac:dyDescent="0.2">
      <c r="AF91050" s="32"/>
    </row>
    <row r="91051" spans="32:32" x14ac:dyDescent="0.2">
      <c r="AF91051" s="32"/>
    </row>
    <row r="91052" spans="32:32" x14ac:dyDescent="0.2">
      <c r="AF91052" s="32"/>
    </row>
    <row r="91053" spans="32:32" x14ac:dyDescent="0.2">
      <c r="AF91053" s="32"/>
    </row>
    <row r="91054" spans="32:32" x14ac:dyDescent="0.2">
      <c r="AF91054" s="32"/>
    </row>
    <row r="91055" spans="32:32" x14ac:dyDescent="0.2">
      <c r="AF91055" s="32"/>
    </row>
    <row r="91056" spans="32:32" x14ac:dyDescent="0.2">
      <c r="AF91056" s="32"/>
    </row>
    <row r="91057" spans="32:32" x14ac:dyDescent="0.2">
      <c r="AF91057" s="32"/>
    </row>
    <row r="91058" spans="32:32" x14ac:dyDescent="0.2">
      <c r="AF91058" s="32"/>
    </row>
    <row r="91059" spans="32:32" x14ac:dyDescent="0.2">
      <c r="AF91059" s="32"/>
    </row>
    <row r="91060" spans="32:32" x14ac:dyDescent="0.2">
      <c r="AF91060" s="32"/>
    </row>
    <row r="91061" spans="32:32" x14ac:dyDescent="0.2">
      <c r="AF91061" s="32"/>
    </row>
    <row r="91062" spans="32:32" x14ac:dyDescent="0.2">
      <c r="AF91062" s="32"/>
    </row>
    <row r="91063" spans="32:32" x14ac:dyDescent="0.2">
      <c r="AF91063" s="32"/>
    </row>
    <row r="91064" spans="32:32" x14ac:dyDescent="0.2">
      <c r="AF91064" s="32"/>
    </row>
    <row r="91065" spans="32:32" x14ac:dyDescent="0.2">
      <c r="AF91065" s="32"/>
    </row>
    <row r="91066" spans="32:32" x14ac:dyDescent="0.2">
      <c r="AF91066" s="32"/>
    </row>
    <row r="91067" spans="32:32" x14ac:dyDescent="0.2">
      <c r="AF91067" s="32"/>
    </row>
    <row r="91068" spans="32:32" x14ac:dyDescent="0.2">
      <c r="AF91068" s="32"/>
    </row>
    <row r="91069" spans="32:32" x14ac:dyDescent="0.2">
      <c r="AF91069" s="32"/>
    </row>
    <row r="91070" spans="32:32" x14ac:dyDescent="0.2">
      <c r="AF91070" s="32"/>
    </row>
    <row r="91071" spans="32:32" x14ac:dyDescent="0.2">
      <c r="AF91071" s="32"/>
    </row>
    <row r="91072" spans="32:32" x14ac:dyDescent="0.2">
      <c r="AF91072" s="32"/>
    </row>
    <row r="91073" spans="32:32" x14ac:dyDescent="0.2">
      <c r="AF91073" s="32"/>
    </row>
    <row r="91074" spans="32:32" x14ac:dyDescent="0.2">
      <c r="AF91074" s="32"/>
    </row>
    <row r="91075" spans="32:32" x14ac:dyDescent="0.2">
      <c r="AF91075" s="32"/>
    </row>
    <row r="91076" spans="32:32" x14ac:dyDescent="0.2">
      <c r="AF91076" s="32"/>
    </row>
    <row r="91077" spans="32:32" x14ac:dyDescent="0.2">
      <c r="AF91077" s="32"/>
    </row>
    <row r="91078" spans="32:32" x14ac:dyDescent="0.2">
      <c r="AF91078" s="32"/>
    </row>
    <row r="91079" spans="32:32" x14ac:dyDescent="0.2">
      <c r="AF91079" s="32"/>
    </row>
    <row r="91080" spans="32:32" x14ac:dyDescent="0.2">
      <c r="AF91080" s="32"/>
    </row>
    <row r="91081" spans="32:32" x14ac:dyDescent="0.2">
      <c r="AF91081" s="32"/>
    </row>
    <row r="91082" spans="32:32" x14ac:dyDescent="0.2">
      <c r="AF91082" s="32"/>
    </row>
    <row r="91083" spans="32:32" x14ac:dyDescent="0.2">
      <c r="AF91083" s="32"/>
    </row>
    <row r="91084" spans="32:32" x14ac:dyDescent="0.2">
      <c r="AF91084" s="32"/>
    </row>
    <row r="91085" spans="32:32" x14ac:dyDescent="0.2">
      <c r="AF91085" s="32"/>
    </row>
    <row r="91086" spans="32:32" x14ac:dyDescent="0.2">
      <c r="AF91086" s="32"/>
    </row>
    <row r="91087" spans="32:32" x14ac:dyDescent="0.2">
      <c r="AF91087" s="32"/>
    </row>
    <row r="91088" spans="32:32" x14ac:dyDescent="0.2">
      <c r="AF91088" s="32"/>
    </row>
    <row r="91089" spans="32:32" x14ac:dyDescent="0.2">
      <c r="AF91089" s="32"/>
    </row>
    <row r="91090" spans="32:32" x14ac:dyDescent="0.2">
      <c r="AF91090" s="32"/>
    </row>
    <row r="91091" spans="32:32" x14ac:dyDescent="0.2">
      <c r="AF91091" s="32"/>
    </row>
    <row r="91092" spans="32:32" x14ac:dyDescent="0.2">
      <c r="AF91092" s="32"/>
    </row>
    <row r="91093" spans="32:32" x14ac:dyDescent="0.2">
      <c r="AF91093" s="32"/>
    </row>
    <row r="91094" spans="32:32" x14ac:dyDescent="0.2">
      <c r="AF91094" s="32"/>
    </row>
    <row r="91095" spans="32:32" x14ac:dyDescent="0.2">
      <c r="AF91095" s="32"/>
    </row>
    <row r="91096" spans="32:32" x14ac:dyDescent="0.2">
      <c r="AF91096" s="32"/>
    </row>
    <row r="91097" spans="32:32" x14ac:dyDescent="0.2">
      <c r="AF91097" s="32"/>
    </row>
    <row r="91098" spans="32:32" x14ac:dyDescent="0.2">
      <c r="AF91098" s="32"/>
    </row>
    <row r="91099" spans="32:32" x14ac:dyDescent="0.2">
      <c r="AF91099" s="32"/>
    </row>
    <row r="91100" spans="32:32" x14ac:dyDescent="0.2">
      <c r="AF91100" s="32"/>
    </row>
    <row r="91101" spans="32:32" x14ac:dyDescent="0.2">
      <c r="AF91101" s="32"/>
    </row>
    <row r="91102" spans="32:32" x14ac:dyDescent="0.2">
      <c r="AF91102" s="32"/>
    </row>
    <row r="91103" spans="32:32" x14ac:dyDescent="0.2">
      <c r="AF91103" s="32"/>
    </row>
    <row r="91104" spans="32:32" x14ac:dyDescent="0.2">
      <c r="AF91104" s="32"/>
    </row>
    <row r="91105" spans="32:32" x14ac:dyDescent="0.2">
      <c r="AF91105" s="32"/>
    </row>
    <row r="91106" spans="32:32" x14ac:dyDescent="0.2">
      <c r="AF91106" s="32"/>
    </row>
    <row r="91107" spans="32:32" x14ac:dyDescent="0.2">
      <c r="AF91107" s="32"/>
    </row>
    <row r="91108" spans="32:32" x14ac:dyDescent="0.2">
      <c r="AF91108" s="32"/>
    </row>
    <row r="91109" spans="32:32" x14ac:dyDescent="0.2">
      <c r="AF91109" s="32"/>
    </row>
    <row r="91110" spans="32:32" x14ac:dyDescent="0.2">
      <c r="AF91110" s="32"/>
    </row>
    <row r="91111" spans="32:32" x14ac:dyDescent="0.2">
      <c r="AF91111" s="32"/>
    </row>
    <row r="91112" spans="32:32" x14ac:dyDescent="0.2">
      <c r="AF91112" s="32"/>
    </row>
    <row r="91113" spans="32:32" x14ac:dyDescent="0.2">
      <c r="AF91113" s="32"/>
    </row>
    <row r="91114" spans="32:32" x14ac:dyDescent="0.2">
      <c r="AF91114" s="32"/>
    </row>
    <row r="91115" spans="32:32" x14ac:dyDescent="0.2">
      <c r="AF91115" s="32"/>
    </row>
    <row r="91116" spans="32:32" x14ac:dyDescent="0.2">
      <c r="AF91116" s="32"/>
    </row>
    <row r="91117" spans="32:32" x14ac:dyDescent="0.2">
      <c r="AF91117" s="32"/>
    </row>
    <row r="91118" spans="32:32" x14ac:dyDescent="0.2">
      <c r="AF91118" s="32"/>
    </row>
    <row r="91119" spans="32:32" x14ac:dyDescent="0.2">
      <c r="AF91119" s="32"/>
    </row>
    <row r="91120" spans="32:32" x14ac:dyDescent="0.2">
      <c r="AF91120" s="32"/>
    </row>
    <row r="91121" spans="32:32" x14ac:dyDescent="0.2">
      <c r="AF91121" s="32"/>
    </row>
    <row r="91122" spans="32:32" x14ac:dyDescent="0.2">
      <c r="AF91122" s="32"/>
    </row>
    <row r="91123" spans="32:32" x14ac:dyDescent="0.2">
      <c r="AF91123" s="32"/>
    </row>
    <row r="91124" spans="32:32" x14ac:dyDescent="0.2">
      <c r="AF91124" s="32"/>
    </row>
    <row r="91125" spans="32:32" x14ac:dyDescent="0.2">
      <c r="AF91125" s="32"/>
    </row>
    <row r="91126" spans="32:32" x14ac:dyDescent="0.2">
      <c r="AF91126" s="32"/>
    </row>
    <row r="91127" spans="32:32" x14ac:dyDescent="0.2">
      <c r="AF91127" s="32"/>
    </row>
    <row r="91128" spans="32:32" x14ac:dyDescent="0.2">
      <c r="AF91128" s="32"/>
    </row>
    <row r="91129" spans="32:32" x14ac:dyDescent="0.2">
      <c r="AF91129" s="32"/>
    </row>
    <row r="91130" spans="32:32" x14ac:dyDescent="0.2">
      <c r="AF91130" s="32"/>
    </row>
    <row r="91131" spans="32:32" x14ac:dyDescent="0.2">
      <c r="AF91131" s="32"/>
    </row>
    <row r="91132" spans="32:32" x14ac:dyDescent="0.2">
      <c r="AF91132" s="32"/>
    </row>
    <row r="91133" spans="32:32" x14ac:dyDescent="0.2">
      <c r="AF91133" s="32"/>
    </row>
    <row r="91134" spans="32:32" x14ac:dyDescent="0.2">
      <c r="AF91134" s="32"/>
    </row>
    <row r="91135" spans="32:32" x14ac:dyDescent="0.2">
      <c r="AF91135" s="32"/>
    </row>
    <row r="91136" spans="32:32" x14ac:dyDescent="0.2">
      <c r="AF91136" s="32"/>
    </row>
    <row r="91137" spans="32:32" x14ac:dyDescent="0.2">
      <c r="AF91137" s="32"/>
    </row>
    <row r="91138" spans="32:32" x14ac:dyDescent="0.2">
      <c r="AF91138" s="32"/>
    </row>
    <row r="91139" spans="32:32" x14ac:dyDescent="0.2">
      <c r="AF91139" s="32"/>
    </row>
    <row r="91140" spans="32:32" x14ac:dyDescent="0.2">
      <c r="AF91140" s="32"/>
    </row>
    <row r="91141" spans="32:32" x14ac:dyDescent="0.2">
      <c r="AF91141" s="32"/>
    </row>
    <row r="91142" spans="32:32" x14ac:dyDescent="0.2">
      <c r="AF91142" s="32"/>
    </row>
    <row r="91143" spans="32:32" x14ac:dyDescent="0.2">
      <c r="AF91143" s="32"/>
    </row>
    <row r="91144" spans="32:32" x14ac:dyDescent="0.2">
      <c r="AF91144" s="32"/>
    </row>
    <row r="91145" spans="32:32" x14ac:dyDescent="0.2">
      <c r="AF91145" s="32"/>
    </row>
    <row r="91146" spans="32:32" x14ac:dyDescent="0.2">
      <c r="AF91146" s="32"/>
    </row>
    <row r="91147" spans="32:32" x14ac:dyDescent="0.2">
      <c r="AF91147" s="32"/>
    </row>
    <row r="91148" spans="32:32" x14ac:dyDescent="0.2">
      <c r="AF91148" s="32"/>
    </row>
    <row r="91149" spans="32:32" x14ac:dyDescent="0.2">
      <c r="AF91149" s="32"/>
    </row>
    <row r="91150" spans="32:32" x14ac:dyDescent="0.2">
      <c r="AF91150" s="32"/>
    </row>
    <row r="91151" spans="32:32" x14ac:dyDescent="0.2">
      <c r="AF91151" s="32"/>
    </row>
    <row r="91152" spans="32:32" x14ac:dyDescent="0.2">
      <c r="AF91152" s="32"/>
    </row>
    <row r="91153" spans="32:32" x14ac:dyDescent="0.2">
      <c r="AF91153" s="32"/>
    </row>
    <row r="91154" spans="32:32" x14ac:dyDescent="0.2">
      <c r="AF91154" s="32"/>
    </row>
    <row r="91155" spans="32:32" x14ac:dyDescent="0.2">
      <c r="AF91155" s="32"/>
    </row>
    <row r="91156" spans="32:32" x14ac:dyDescent="0.2">
      <c r="AF91156" s="32"/>
    </row>
    <row r="91157" spans="32:32" x14ac:dyDescent="0.2">
      <c r="AF91157" s="32"/>
    </row>
    <row r="91158" spans="32:32" x14ac:dyDescent="0.2">
      <c r="AF91158" s="32"/>
    </row>
    <row r="91159" spans="32:32" x14ac:dyDescent="0.2">
      <c r="AF91159" s="32"/>
    </row>
    <row r="91160" spans="32:32" x14ac:dyDescent="0.2">
      <c r="AF91160" s="32"/>
    </row>
    <row r="91161" spans="32:32" x14ac:dyDescent="0.2">
      <c r="AF91161" s="32"/>
    </row>
    <row r="91162" spans="32:32" x14ac:dyDescent="0.2">
      <c r="AF91162" s="32"/>
    </row>
    <row r="91163" spans="32:32" x14ac:dyDescent="0.2">
      <c r="AF91163" s="32"/>
    </row>
    <row r="91164" spans="32:32" x14ac:dyDescent="0.2">
      <c r="AF91164" s="32"/>
    </row>
    <row r="91165" spans="32:32" x14ac:dyDescent="0.2">
      <c r="AF91165" s="32"/>
    </row>
    <row r="91166" spans="32:32" x14ac:dyDescent="0.2">
      <c r="AF91166" s="32"/>
    </row>
    <row r="91167" spans="32:32" x14ac:dyDescent="0.2">
      <c r="AF91167" s="32"/>
    </row>
    <row r="91168" spans="32:32" x14ac:dyDescent="0.2">
      <c r="AF91168" s="32"/>
    </row>
    <row r="91169" spans="32:32" x14ac:dyDescent="0.2">
      <c r="AF91169" s="32"/>
    </row>
    <row r="91170" spans="32:32" x14ac:dyDescent="0.2">
      <c r="AF91170" s="32"/>
    </row>
    <row r="91171" spans="32:32" x14ac:dyDescent="0.2">
      <c r="AF91171" s="32"/>
    </row>
    <row r="91172" spans="32:32" x14ac:dyDescent="0.2">
      <c r="AF91172" s="32"/>
    </row>
    <row r="91173" spans="32:32" x14ac:dyDescent="0.2">
      <c r="AF91173" s="32"/>
    </row>
    <row r="91174" spans="32:32" x14ac:dyDescent="0.2">
      <c r="AF91174" s="32"/>
    </row>
    <row r="91175" spans="32:32" x14ac:dyDescent="0.2">
      <c r="AF91175" s="32"/>
    </row>
    <row r="91176" spans="32:32" x14ac:dyDescent="0.2">
      <c r="AF91176" s="32"/>
    </row>
    <row r="91177" spans="32:32" x14ac:dyDescent="0.2">
      <c r="AF91177" s="32"/>
    </row>
    <row r="91178" spans="32:32" x14ac:dyDescent="0.2">
      <c r="AF91178" s="32"/>
    </row>
    <row r="91179" spans="32:32" x14ac:dyDescent="0.2">
      <c r="AF91179" s="32"/>
    </row>
    <row r="91180" spans="32:32" x14ac:dyDescent="0.2">
      <c r="AF91180" s="32"/>
    </row>
    <row r="91181" spans="32:32" x14ac:dyDescent="0.2">
      <c r="AF91181" s="32"/>
    </row>
    <row r="91182" spans="32:32" x14ac:dyDescent="0.2">
      <c r="AF91182" s="32"/>
    </row>
    <row r="91183" spans="32:32" x14ac:dyDescent="0.2">
      <c r="AF91183" s="32"/>
    </row>
    <row r="91184" spans="32:32" x14ac:dyDescent="0.2">
      <c r="AF91184" s="32"/>
    </row>
    <row r="91185" spans="32:32" x14ac:dyDescent="0.2">
      <c r="AF91185" s="32"/>
    </row>
    <row r="91186" spans="32:32" x14ac:dyDescent="0.2">
      <c r="AF91186" s="32"/>
    </row>
    <row r="91187" spans="32:32" x14ac:dyDescent="0.2">
      <c r="AF91187" s="32"/>
    </row>
    <row r="91188" spans="32:32" x14ac:dyDescent="0.2">
      <c r="AF91188" s="32"/>
    </row>
    <row r="91189" spans="32:32" x14ac:dyDescent="0.2">
      <c r="AF91189" s="32"/>
    </row>
    <row r="91190" spans="32:32" x14ac:dyDescent="0.2">
      <c r="AF91190" s="32"/>
    </row>
    <row r="91191" spans="32:32" x14ac:dyDescent="0.2">
      <c r="AF91191" s="32"/>
    </row>
    <row r="91192" spans="32:32" x14ac:dyDescent="0.2">
      <c r="AF91192" s="32"/>
    </row>
    <row r="91193" spans="32:32" x14ac:dyDescent="0.2">
      <c r="AF91193" s="32"/>
    </row>
    <row r="91194" spans="32:32" x14ac:dyDescent="0.2">
      <c r="AF91194" s="32"/>
    </row>
    <row r="91195" spans="32:32" x14ac:dyDescent="0.2">
      <c r="AF91195" s="32"/>
    </row>
    <row r="91196" spans="32:32" x14ac:dyDescent="0.2">
      <c r="AF91196" s="32"/>
    </row>
    <row r="91197" spans="32:32" x14ac:dyDescent="0.2">
      <c r="AF91197" s="32"/>
    </row>
    <row r="91198" spans="32:32" x14ac:dyDescent="0.2">
      <c r="AF91198" s="32"/>
    </row>
    <row r="91199" spans="32:32" x14ac:dyDescent="0.2">
      <c r="AF91199" s="32"/>
    </row>
    <row r="91200" spans="32:32" x14ac:dyDescent="0.2">
      <c r="AF91200" s="32"/>
    </row>
    <row r="91201" spans="32:32" x14ac:dyDescent="0.2">
      <c r="AF91201" s="32"/>
    </row>
    <row r="91202" spans="32:32" x14ac:dyDescent="0.2">
      <c r="AF91202" s="32"/>
    </row>
    <row r="91203" spans="32:32" x14ac:dyDescent="0.2">
      <c r="AF91203" s="32"/>
    </row>
    <row r="91204" spans="32:32" x14ac:dyDescent="0.2">
      <c r="AF91204" s="32"/>
    </row>
    <row r="91205" spans="32:32" x14ac:dyDescent="0.2">
      <c r="AF91205" s="32"/>
    </row>
    <row r="91206" spans="32:32" x14ac:dyDescent="0.2">
      <c r="AF91206" s="32"/>
    </row>
    <row r="91207" spans="32:32" x14ac:dyDescent="0.2">
      <c r="AF91207" s="32"/>
    </row>
    <row r="91208" spans="32:32" x14ac:dyDescent="0.2">
      <c r="AF91208" s="32"/>
    </row>
    <row r="91209" spans="32:32" x14ac:dyDescent="0.2">
      <c r="AF91209" s="32"/>
    </row>
    <row r="91210" spans="32:32" x14ac:dyDescent="0.2">
      <c r="AF91210" s="32"/>
    </row>
    <row r="91211" spans="32:32" x14ac:dyDescent="0.2">
      <c r="AF91211" s="32"/>
    </row>
    <row r="91212" spans="32:32" x14ac:dyDescent="0.2">
      <c r="AF91212" s="32"/>
    </row>
    <row r="91213" spans="32:32" x14ac:dyDescent="0.2">
      <c r="AF91213" s="32"/>
    </row>
    <row r="91214" spans="32:32" x14ac:dyDescent="0.2">
      <c r="AF91214" s="32"/>
    </row>
    <row r="91215" spans="32:32" x14ac:dyDescent="0.2">
      <c r="AF91215" s="32"/>
    </row>
    <row r="91216" spans="32:32" x14ac:dyDescent="0.2">
      <c r="AF91216" s="32"/>
    </row>
    <row r="91217" spans="32:32" x14ac:dyDescent="0.2">
      <c r="AF91217" s="32"/>
    </row>
    <row r="91218" spans="32:32" x14ac:dyDescent="0.2">
      <c r="AF91218" s="32"/>
    </row>
    <row r="91219" spans="32:32" x14ac:dyDescent="0.2">
      <c r="AF91219" s="32"/>
    </row>
    <row r="91220" spans="32:32" x14ac:dyDescent="0.2">
      <c r="AF91220" s="32"/>
    </row>
    <row r="91221" spans="32:32" x14ac:dyDescent="0.2">
      <c r="AF91221" s="32"/>
    </row>
    <row r="91222" spans="32:32" x14ac:dyDescent="0.2">
      <c r="AF91222" s="32"/>
    </row>
    <row r="91223" spans="32:32" x14ac:dyDescent="0.2">
      <c r="AF91223" s="32"/>
    </row>
    <row r="91224" spans="32:32" x14ac:dyDescent="0.2">
      <c r="AF91224" s="32"/>
    </row>
    <row r="91225" spans="32:32" x14ac:dyDescent="0.2">
      <c r="AF91225" s="32"/>
    </row>
    <row r="91226" spans="32:32" x14ac:dyDescent="0.2">
      <c r="AF91226" s="32"/>
    </row>
    <row r="91227" spans="32:32" x14ac:dyDescent="0.2">
      <c r="AF91227" s="32"/>
    </row>
    <row r="91228" spans="32:32" x14ac:dyDescent="0.2">
      <c r="AF91228" s="32"/>
    </row>
    <row r="91229" spans="32:32" x14ac:dyDescent="0.2">
      <c r="AF91229" s="32"/>
    </row>
    <row r="91230" spans="32:32" x14ac:dyDescent="0.2">
      <c r="AF91230" s="32"/>
    </row>
    <row r="91231" spans="32:32" x14ac:dyDescent="0.2">
      <c r="AF91231" s="32"/>
    </row>
    <row r="91232" spans="32:32" x14ac:dyDescent="0.2">
      <c r="AF91232" s="32"/>
    </row>
    <row r="91233" spans="32:32" x14ac:dyDescent="0.2">
      <c r="AF91233" s="32"/>
    </row>
    <row r="91234" spans="32:32" x14ac:dyDescent="0.2">
      <c r="AF91234" s="32"/>
    </row>
    <row r="91235" spans="32:32" x14ac:dyDescent="0.2">
      <c r="AF91235" s="32"/>
    </row>
    <row r="91236" spans="32:32" x14ac:dyDescent="0.2">
      <c r="AF91236" s="32"/>
    </row>
    <row r="91237" spans="32:32" x14ac:dyDescent="0.2">
      <c r="AF91237" s="32"/>
    </row>
    <row r="91238" spans="32:32" x14ac:dyDescent="0.2">
      <c r="AF91238" s="32"/>
    </row>
    <row r="91239" spans="32:32" x14ac:dyDescent="0.2">
      <c r="AF91239" s="32"/>
    </row>
    <row r="91240" spans="32:32" x14ac:dyDescent="0.2">
      <c r="AF91240" s="32"/>
    </row>
    <row r="91241" spans="32:32" x14ac:dyDescent="0.2">
      <c r="AF91241" s="32"/>
    </row>
    <row r="91242" spans="32:32" x14ac:dyDescent="0.2">
      <c r="AF91242" s="32"/>
    </row>
    <row r="91243" spans="32:32" x14ac:dyDescent="0.2">
      <c r="AF91243" s="32"/>
    </row>
    <row r="91244" spans="32:32" x14ac:dyDescent="0.2">
      <c r="AF91244" s="32"/>
    </row>
    <row r="91245" spans="32:32" x14ac:dyDescent="0.2">
      <c r="AF91245" s="32"/>
    </row>
    <row r="91246" spans="32:32" x14ac:dyDescent="0.2">
      <c r="AF91246" s="32"/>
    </row>
    <row r="91247" spans="32:32" x14ac:dyDescent="0.2">
      <c r="AF91247" s="32"/>
    </row>
    <row r="91248" spans="32:32" x14ac:dyDescent="0.2">
      <c r="AF91248" s="32"/>
    </row>
    <row r="91249" spans="32:32" x14ac:dyDescent="0.2">
      <c r="AF91249" s="32"/>
    </row>
    <row r="91250" spans="32:32" x14ac:dyDescent="0.2">
      <c r="AF91250" s="32"/>
    </row>
    <row r="91251" spans="32:32" x14ac:dyDescent="0.2">
      <c r="AF91251" s="32"/>
    </row>
    <row r="91252" spans="32:32" x14ac:dyDescent="0.2">
      <c r="AF91252" s="32"/>
    </row>
    <row r="91253" spans="32:32" x14ac:dyDescent="0.2">
      <c r="AF91253" s="32"/>
    </row>
    <row r="91254" spans="32:32" x14ac:dyDescent="0.2">
      <c r="AF91254" s="32"/>
    </row>
    <row r="91255" spans="32:32" x14ac:dyDescent="0.2">
      <c r="AF91255" s="32"/>
    </row>
    <row r="91256" spans="32:32" x14ac:dyDescent="0.2">
      <c r="AF91256" s="32"/>
    </row>
    <row r="91257" spans="32:32" x14ac:dyDescent="0.2">
      <c r="AF91257" s="32"/>
    </row>
    <row r="91258" spans="32:32" x14ac:dyDescent="0.2">
      <c r="AF91258" s="32"/>
    </row>
    <row r="91259" spans="32:32" x14ac:dyDescent="0.2">
      <c r="AF91259" s="32"/>
    </row>
    <row r="91260" spans="32:32" x14ac:dyDescent="0.2">
      <c r="AF91260" s="32"/>
    </row>
    <row r="91261" spans="32:32" x14ac:dyDescent="0.2">
      <c r="AF91261" s="32"/>
    </row>
    <row r="91262" spans="32:32" x14ac:dyDescent="0.2">
      <c r="AF91262" s="32"/>
    </row>
    <row r="91263" spans="32:32" x14ac:dyDescent="0.2">
      <c r="AF91263" s="32"/>
    </row>
    <row r="91264" spans="32:32" x14ac:dyDescent="0.2">
      <c r="AF91264" s="32"/>
    </row>
    <row r="91265" spans="32:32" x14ac:dyDescent="0.2">
      <c r="AF91265" s="32"/>
    </row>
    <row r="91266" spans="32:32" x14ac:dyDescent="0.2">
      <c r="AF91266" s="32"/>
    </row>
    <row r="91267" spans="32:32" x14ac:dyDescent="0.2">
      <c r="AF91267" s="32"/>
    </row>
    <row r="91268" spans="32:32" x14ac:dyDescent="0.2">
      <c r="AF91268" s="32"/>
    </row>
    <row r="91269" spans="32:32" x14ac:dyDescent="0.2">
      <c r="AF91269" s="32"/>
    </row>
    <row r="91270" spans="32:32" x14ac:dyDescent="0.2">
      <c r="AF91270" s="32"/>
    </row>
    <row r="91271" spans="32:32" x14ac:dyDescent="0.2">
      <c r="AF91271" s="32"/>
    </row>
    <row r="91272" spans="32:32" x14ac:dyDescent="0.2">
      <c r="AF91272" s="32"/>
    </row>
    <row r="91273" spans="32:32" x14ac:dyDescent="0.2">
      <c r="AF91273" s="32"/>
    </row>
    <row r="91274" spans="32:32" x14ac:dyDescent="0.2">
      <c r="AF91274" s="32"/>
    </row>
    <row r="91275" spans="32:32" x14ac:dyDescent="0.2">
      <c r="AF91275" s="32"/>
    </row>
    <row r="91276" spans="32:32" x14ac:dyDescent="0.2">
      <c r="AF91276" s="32"/>
    </row>
    <row r="91277" spans="32:32" x14ac:dyDescent="0.2">
      <c r="AF91277" s="32"/>
    </row>
    <row r="91278" spans="32:32" x14ac:dyDescent="0.2">
      <c r="AF91278" s="32"/>
    </row>
    <row r="91279" spans="32:32" x14ac:dyDescent="0.2">
      <c r="AF91279" s="32"/>
    </row>
    <row r="91280" spans="32:32" x14ac:dyDescent="0.2">
      <c r="AF91280" s="32"/>
    </row>
    <row r="91281" spans="32:32" x14ac:dyDescent="0.2">
      <c r="AF91281" s="32"/>
    </row>
    <row r="91282" spans="32:32" x14ac:dyDescent="0.2">
      <c r="AF91282" s="32"/>
    </row>
    <row r="91283" spans="32:32" x14ac:dyDescent="0.2">
      <c r="AF91283" s="32"/>
    </row>
    <row r="91284" spans="32:32" x14ac:dyDescent="0.2">
      <c r="AF91284" s="32"/>
    </row>
    <row r="91285" spans="32:32" x14ac:dyDescent="0.2">
      <c r="AF91285" s="32"/>
    </row>
    <row r="91286" spans="32:32" x14ac:dyDescent="0.2">
      <c r="AF91286" s="32"/>
    </row>
    <row r="91287" spans="32:32" x14ac:dyDescent="0.2">
      <c r="AF91287" s="32"/>
    </row>
    <row r="91288" spans="32:32" x14ac:dyDescent="0.2">
      <c r="AF91288" s="32"/>
    </row>
    <row r="91289" spans="32:32" x14ac:dyDescent="0.2">
      <c r="AF91289" s="32"/>
    </row>
    <row r="91290" spans="32:32" x14ac:dyDescent="0.2">
      <c r="AF91290" s="32"/>
    </row>
    <row r="91291" spans="32:32" x14ac:dyDescent="0.2">
      <c r="AF91291" s="32"/>
    </row>
    <row r="91292" spans="32:32" x14ac:dyDescent="0.2">
      <c r="AF91292" s="32"/>
    </row>
    <row r="91293" spans="32:32" x14ac:dyDescent="0.2">
      <c r="AF91293" s="32"/>
    </row>
    <row r="91294" spans="32:32" x14ac:dyDescent="0.2">
      <c r="AF91294" s="32"/>
    </row>
    <row r="91295" spans="32:32" x14ac:dyDescent="0.2">
      <c r="AF91295" s="32"/>
    </row>
    <row r="91296" spans="32:32" x14ac:dyDescent="0.2">
      <c r="AF91296" s="32"/>
    </row>
    <row r="91297" spans="32:32" x14ac:dyDescent="0.2">
      <c r="AF91297" s="32"/>
    </row>
    <row r="91298" spans="32:32" x14ac:dyDescent="0.2">
      <c r="AF91298" s="32"/>
    </row>
    <row r="91299" spans="32:32" x14ac:dyDescent="0.2">
      <c r="AF91299" s="32"/>
    </row>
    <row r="91300" spans="32:32" x14ac:dyDescent="0.2">
      <c r="AF91300" s="32"/>
    </row>
    <row r="91301" spans="32:32" x14ac:dyDescent="0.2">
      <c r="AF91301" s="32"/>
    </row>
    <row r="91302" spans="32:32" x14ac:dyDescent="0.2">
      <c r="AF91302" s="32"/>
    </row>
    <row r="91303" spans="32:32" x14ac:dyDescent="0.2">
      <c r="AF91303" s="32"/>
    </row>
    <row r="91304" spans="32:32" x14ac:dyDescent="0.2">
      <c r="AF91304" s="32"/>
    </row>
    <row r="91305" spans="32:32" x14ac:dyDescent="0.2">
      <c r="AF91305" s="32"/>
    </row>
    <row r="91306" spans="32:32" x14ac:dyDescent="0.2">
      <c r="AF91306" s="32"/>
    </row>
    <row r="91307" spans="32:32" x14ac:dyDescent="0.2">
      <c r="AF91307" s="32"/>
    </row>
    <row r="91308" spans="32:32" x14ac:dyDescent="0.2">
      <c r="AF91308" s="32"/>
    </row>
    <row r="91309" spans="32:32" x14ac:dyDescent="0.2">
      <c r="AF91309" s="32"/>
    </row>
    <row r="91310" spans="32:32" x14ac:dyDescent="0.2">
      <c r="AF91310" s="32"/>
    </row>
    <row r="91311" spans="32:32" x14ac:dyDescent="0.2">
      <c r="AF91311" s="32"/>
    </row>
    <row r="91312" spans="32:32" x14ac:dyDescent="0.2">
      <c r="AF91312" s="32"/>
    </row>
    <row r="91313" spans="32:32" x14ac:dyDescent="0.2">
      <c r="AF91313" s="32"/>
    </row>
    <row r="91314" spans="32:32" x14ac:dyDescent="0.2">
      <c r="AF91314" s="32"/>
    </row>
    <row r="91315" spans="32:32" x14ac:dyDescent="0.2">
      <c r="AF91315" s="32"/>
    </row>
    <row r="91316" spans="32:32" x14ac:dyDescent="0.2">
      <c r="AF91316" s="32"/>
    </row>
    <row r="91317" spans="32:32" x14ac:dyDescent="0.2">
      <c r="AF91317" s="32"/>
    </row>
    <row r="91318" spans="32:32" x14ac:dyDescent="0.2">
      <c r="AF91318" s="32"/>
    </row>
    <row r="91319" spans="32:32" x14ac:dyDescent="0.2">
      <c r="AF91319" s="32"/>
    </row>
    <row r="91320" spans="32:32" x14ac:dyDescent="0.2">
      <c r="AF91320" s="32"/>
    </row>
    <row r="91321" spans="32:32" x14ac:dyDescent="0.2">
      <c r="AF91321" s="32"/>
    </row>
    <row r="91322" spans="32:32" x14ac:dyDescent="0.2">
      <c r="AF91322" s="32"/>
    </row>
    <row r="91323" spans="32:32" x14ac:dyDescent="0.2">
      <c r="AF91323" s="32"/>
    </row>
    <row r="91324" spans="32:32" x14ac:dyDescent="0.2">
      <c r="AF91324" s="32"/>
    </row>
    <row r="91325" spans="32:32" x14ac:dyDescent="0.2">
      <c r="AF91325" s="32"/>
    </row>
    <row r="91326" spans="32:32" x14ac:dyDescent="0.2">
      <c r="AF91326" s="32"/>
    </row>
    <row r="91327" spans="32:32" x14ac:dyDescent="0.2">
      <c r="AF91327" s="32"/>
    </row>
    <row r="91328" spans="32:32" x14ac:dyDescent="0.2">
      <c r="AF91328" s="32"/>
    </row>
    <row r="91329" spans="32:32" x14ac:dyDescent="0.2">
      <c r="AF91329" s="32"/>
    </row>
    <row r="91330" spans="32:32" x14ac:dyDescent="0.2">
      <c r="AF91330" s="32"/>
    </row>
    <row r="91331" spans="32:32" x14ac:dyDescent="0.2">
      <c r="AF91331" s="32"/>
    </row>
    <row r="91332" spans="32:32" x14ac:dyDescent="0.2">
      <c r="AF91332" s="32"/>
    </row>
    <row r="91333" spans="32:32" x14ac:dyDescent="0.2">
      <c r="AF91333" s="32"/>
    </row>
    <row r="91334" spans="32:32" x14ac:dyDescent="0.2">
      <c r="AF91334" s="32"/>
    </row>
    <row r="91335" spans="32:32" x14ac:dyDescent="0.2">
      <c r="AF91335" s="32"/>
    </row>
    <row r="91336" spans="32:32" x14ac:dyDescent="0.2">
      <c r="AF91336" s="32"/>
    </row>
    <row r="91337" spans="32:32" x14ac:dyDescent="0.2">
      <c r="AF91337" s="32"/>
    </row>
    <row r="91338" spans="32:32" x14ac:dyDescent="0.2">
      <c r="AF91338" s="32"/>
    </row>
    <row r="91339" spans="32:32" x14ac:dyDescent="0.2">
      <c r="AF91339" s="32"/>
    </row>
    <row r="91340" spans="32:32" x14ac:dyDescent="0.2">
      <c r="AF91340" s="32"/>
    </row>
    <row r="91341" spans="32:32" x14ac:dyDescent="0.2">
      <c r="AF91341" s="32"/>
    </row>
    <row r="91342" spans="32:32" x14ac:dyDescent="0.2">
      <c r="AF91342" s="32"/>
    </row>
    <row r="91343" spans="32:32" x14ac:dyDescent="0.2">
      <c r="AF91343" s="32"/>
    </row>
    <row r="91344" spans="32:32" x14ac:dyDescent="0.2">
      <c r="AF91344" s="32"/>
    </row>
    <row r="91345" spans="32:32" x14ac:dyDescent="0.2">
      <c r="AF91345" s="32"/>
    </row>
    <row r="91346" spans="32:32" x14ac:dyDescent="0.2">
      <c r="AF91346" s="32"/>
    </row>
    <row r="91347" spans="32:32" x14ac:dyDescent="0.2">
      <c r="AF91347" s="32"/>
    </row>
    <row r="91348" spans="32:32" x14ac:dyDescent="0.2">
      <c r="AF91348" s="32"/>
    </row>
    <row r="91349" spans="32:32" x14ac:dyDescent="0.2">
      <c r="AF91349" s="32"/>
    </row>
    <row r="91350" spans="32:32" x14ac:dyDescent="0.2">
      <c r="AF91350" s="32"/>
    </row>
    <row r="91351" spans="32:32" x14ac:dyDescent="0.2">
      <c r="AF91351" s="32"/>
    </row>
    <row r="91352" spans="32:32" x14ac:dyDescent="0.2">
      <c r="AF91352" s="32"/>
    </row>
    <row r="91353" spans="32:32" x14ac:dyDescent="0.2">
      <c r="AF91353" s="32"/>
    </row>
    <row r="91354" spans="32:32" x14ac:dyDescent="0.2">
      <c r="AF91354" s="32"/>
    </row>
    <row r="91355" spans="32:32" x14ac:dyDescent="0.2">
      <c r="AF91355" s="32"/>
    </row>
    <row r="91356" spans="32:32" x14ac:dyDescent="0.2">
      <c r="AF91356" s="32"/>
    </row>
    <row r="91357" spans="32:32" x14ac:dyDescent="0.2">
      <c r="AF91357" s="32"/>
    </row>
    <row r="91358" spans="32:32" x14ac:dyDescent="0.2">
      <c r="AF91358" s="32"/>
    </row>
    <row r="91359" spans="32:32" x14ac:dyDescent="0.2">
      <c r="AF91359" s="32"/>
    </row>
    <row r="91360" spans="32:32" x14ac:dyDescent="0.2">
      <c r="AF91360" s="32"/>
    </row>
    <row r="91361" spans="32:32" x14ac:dyDescent="0.2">
      <c r="AF91361" s="32"/>
    </row>
    <row r="91362" spans="32:32" x14ac:dyDescent="0.2">
      <c r="AF91362" s="32"/>
    </row>
    <row r="91363" spans="32:32" x14ac:dyDescent="0.2">
      <c r="AF91363" s="32"/>
    </row>
    <row r="91364" spans="32:32" x14ac:dyDescent="0.2">
      <c r="AF91364" s="32"/>
    </row>
    <row r="91365" spans="32:32" x14ac:dyDescent="0.2">
      <c r="AF91365" s="32"/>
    </row>
    <row r="91366" spans="32:32" x14ac:dyDescent="0.2">
      <c r="AF91366" s="32"/>
    </row>
    <row r="91367" spans="32:32" x14ac:dyDescent="0.2">
      <c r="AF91367" s="32"/>
    </row>
    <row r="91368" spans="32:32" x14ac:dyDescent="0.2">
      <c r="AF91368" s="32"/>
    </row>
    <row r="91369" spans="32:32" x14ac:dyDescent="0.2">
      <c r="AF91369" s="32"/>
    </row>
    <row r="91370" spans="32:32" x14ac:dyDescent="0.2">
      <c r="AF91370" s="32"/>
    </row>
    <row r="91371" spans="32:32" x14ac:dyDescent="0.2">
      <c r="AF91371" s="32"/>
    </row>
    <row r="91372" spans="32:32" x14ac:dyDescent="0.2">
      <c r="AF91372" s="32"/>
    </row>
    <row r="91373" spans="32:32" x14ac:dyDescent="0.2">
      <c r="AF91373" s="32"/>
    </row>
    <row r="91374" spans="32:32" x14ac:dyDescent="0.2">
      <c r="AF91374" s="32"/>
    </row>
    <row r="91375" spans="32:32" x14ac:dyDescent="0.2">
      <c r="AF91375" s="32"/>
    </row>
    <row r="91376" spans="32:32" x14ac:dyDescent="0.2">
      <c r="AF91376" s="32"/>
    </row>
    <row r="91377" spans="32:32" x14ac:dyDescent="0.2">
      <c r="AF91377" s="32"/>
    </row>
    <row r="91378" spans="32:32" x14ac:dyDescent="0.2">
      <c r="AF91378" s="32"/>
    </row>
    <row r="91379" spans="32:32" x14ac:dyDescent="0.2">
      <c r="AF91379" s="32"/>
    </row>
    <row r="91380" spans="32:32" x14ac:dyDescent="0.2">
      <c r="AF91380" s="32"/>
    </row>
    <row r="91381" spans="32:32" x14ac:dyDescent="0.2">
      <c r="AF91381" s="32"/>
    </row>
    <row r="91382" spans="32:32" x14ac:dyDescent="0.2">
      <c r="AF91382" s="32"/>
    </row>
    <row r="91383" spans="32:32" x14ac:dyDescent="0.2">
      <c r="AF91383" s="32"/>
    </row>
    <row r="91384" spans="32:32" x14ac:dyDescent="0.2">
      <c r="AF91384" s="32"/>
    </row>
    <row r="91385" spans="32:32" x14ac:dyDescent="0.2">
      <c r="AF91385" s="32"/>
    </row>
    <row r="91386" spans="32:32" x14ac:dyDescent="0.2">
      <c r="AF91386" s="32"/>
    </row>
    <row r="91387" spans="32:32" x14ac:dyDescent="0.2">
      <c r="AF91387" s="32"/>
    </row>
    <row r="91388" spans="32:32" x14ac:dyDescent="0.2">
      <c r="AF91388" s="32"/>
    </row>
    <row r="91389" spans="32:32" x14ac:dyDescent="0.2">
      <c r="AF91389" s="32"/>
    </row>
    <row r="91390" spans="32:32" x14ac:dyDescent="0.2">
      <c r="AF91390" s="32"/>
    </row>
    <row r="91391" spans="32:32" x14ac:dyDescent="0.2">
      <c r="AF91391" s="32"/>
    </row>
    <row r="91392" spans="32:32" x14ac:dyDescent="0.2">
      <c r="AF91392" s="32"/>
    </row>
    <row r="91393" spans="32:32" x14ac:dyDescent="0.2">
      <c r="AF91393" s="32"/>
    </row>
    <row r="91394" spans="32:32" x14ac:dyDescent="0.2">
      <c r="AF91394" s="32"/>
    </row>
    <row r="91395" spans="32:32" x14ac:dyDescent="0.2">
      <c r="AF91395" s="32"/>
    </row>
    <row r="91396" spans="32:32" x14ac:dyDescent="0.2">
      <c r="AF91396" s="32"/>
    </row>
    <row r="91397" spans="32:32" x14ac:dyDescent="0.2">
      <c r="AF91397" s="32"/>
    </row>
    <row r="91398" spans="32:32" x14ac:dyDescent="0.2">
      <c r="AF91398" s="32"/>
    </row>
    <row r="91399" spans="32:32" x14ac:dyDescent="0.2">
      <c r="AF91399" s="32"/>
    </row>
    <row r="91400" spans="32:32" x14ac:dyDescent="0.2">
      <c r="AF91400" s="32"/>
    </row>
    <row r="91401" spans="32:32" x14ac:dyDescent="0.2">
      <c r="AF91401" s="32"/>
    </row>
    <row r="91402" spans="32:32" x14ac:dyDescent="0.2">
      <c r="AF91402" s="32"/>
    </row>
    <row r="91403" spans="32:32" x14ac:dyDescent="0.2">
      <c r="AF91403" s="32"/>
    </row>
    <row r="91404" spans="32:32" x14ac:dyDescent="0.2">
      <c r="AF91404" s="32"/>
    </row>
    <row r="91405" spans="32:32" x14ac:dyDescent="0.2">
      <c r="AF91405" s="32"/>
    </row>
    <row r="91406" spans="32:32" x14ac:dyDescent="0.2">
      <c r="AF91406" s="32"/>
    </row>
    <row r="91407" spans="32:32" x14ac:dyDescent="0.2">
      <c r="AF91407" s="32"/>
    </row>
    <row r="91408" spans="32:32" x14ac:dyDescent="0.2">
      <c r="AF91408" s="32"/>
    </row>
    <row r="91409" spans="32:32" x14ac:dyDescent="0.2">
      <c r="AF91409" s="32"/>
    </row>
    <row r="91410" spans="32:32" x14ac:dyDescent="0.2">
      <c r="AF91410" s="32"/>
    </row>
    <row r="91411" spans="32:32" x14ac:dyDescent="0.2">
      <c r="AF91411" s="32"/>
    </row>
    <row r="91412" spans="32:32" x14ac:dyDescent="0.2">
      <c r="AF91412" s="32"/>
    </row>
    <row r="91413" spans="32:32" x14ac:dyDescent="0.2">
      <c r="AF91413" s="32"/>
    </row>
    <row r="91414" spans="32:32" x14ac:dyDescent="0.2">
      <c r="AF91414" s="32"/>
    </row>
    <row r="91415" spans="32:32" x14ac:dyDescent="0.2">
      <c r="AF91415" s="32"/>
    </row>
    <row r="91416" spans="32:32" x14ac:dyDescent="0.2">
      <c r="AF91416" s="32"/>
    </row>
    <row r="91417" spans="32:32" x14ac:dyDescent="0.2">
      <c r="AF91417" s="32"/>
    </row>
    <row r="91418" spans="32:32" x14ac:dyDescent="0.2">
      <c r="AF91418" s="32"/>
    </row>
    <row r="91419" spans="32:32" x14ac:dyDescent="0.2">
      <c r="AF91419" s="32"/>
    </row>
    <row r="91420" spans="32:32" x14ac:dyDescent="0.2">
      <c r="AF91420" s="32"/>
    </row>
    <row r="91421" spans="32:32" x14ac:dyDescent="0.2">
      <c r="AF91421" s="32"/>
    </row>
    <row r="91422" spans="32:32" x14ac:dyDescent="0.2">
      <c r="AF91422" s="32"/>
    </row>
    <row r="91423" spans="32:32" x14ac:dyDescent="0.2">
      <c r="AF91423" s="32"/>
    </row>
    <row r="91424" spans="32:32" x14ac:dyDescent="0.2">
      <c r="AF91424" s="32"/>
    </row>
    <row r="91425" spans="32:32" x14ac:dyDescent="0.2">
      <c r="AF91425" s="32"/>
    </row>
    <row r="91426" spans="32:32" x14ac:dyDescent="0.2">
      <c r="AF91426" s="32"/>
    </row>
    <row r="91427" spans="32:32" x14ac:dyDescent="0.2">
      <c r="AF91427" s="32"/>
    </row>
    <row r="91428" spans="32:32" x14ac:dyDescent="0.2">
      <c r="AF91428" s="32"/>
    </row>
    <row r="91429" spans="32:32" x14ac:dyDescent="0.2">
      <c r="AF91429" s="32"/>
    </row>
    <row r="91430" spans="32:32" x14ac:dyDescent="0.2">
      <c r="AF91430" s="32"/>
    </row>
    <row r="91431" spans="32:32" x14ac:dyDescent="0.2">
      <c r="AF91431" s="32"/>
    </row>
    <row r="91432" spans="32:32" x14ac:dyDescent="0.2">
      <c r="AF91432" s="32"/>
    </row>
    <row r="91433" spans="32:32" x14ac:dyDescent="0.2">
      <c r="AF91433" s="32"/>
    </row>
    <row r="91434" spans="32:32" x14ac:dyDescent="0.2">
      <c r="AF91434" s="32"/>
    </row>
    <row r="91435" spans="32:32" x14ac:dyDescent="0.2">
      <c r="AF91435" s="32"/>
    </row>
    <row r="91436" spans="32:32" x14ac:dyDescent="0.2">
      <c r="AF91436" s="32"/>
    </row>
    <row r="91437" spans="32:32" x14ac:dyDescent="0.2">
      <c r="AF91437" s="32"/>
    </row>
    <row r="91438" spans="32:32" x14ac:dyDescent="0.2">
      <c r="AF91438" s="32"/>
    </row>
    <row r="91439" spans="32:32" x14ac:dyDescent="0.2">
      <c r="AF91439" s="32"/>
    </row>
    <row r="91440" spans="32:32" x14ac:dyDescent="0.2">
      <c r="AF91440" s="32"/>
    </row>
    <row r="91441" spans="32:32" x14ac:dyDescent="0.2">
      <c r="AF91441" s="32"/>
    </row>
    <row r="91442" spans="32:32" x14ac:dyDescent="0.2">
      <c r="AF91442" s="32"/>
    </row>
    <row r="91443" spans="32:32" x14ac:dyDescent="0.2">
      <c r="AF91443" s="32"/>
    </row>
    <row r="91444" spans="32:32" x14ac:dyDescent="0.2">
      <c r="AF91444" s="32"/>
    </row>
    <row r="91445" spans="32:32" x14ac:dyDescent="0.2">
      <c r="AF91445" s="32"/>
    </row>
    <row r="91446" spans="32:32" x14ac:dyDescent="0.2">
      <c r="AF91446" s="32"/>
    </row>
    <row r="91447" spans="32:32" x14ac:dyDescent="0.2">
      <c r="AF91447" s="32"/>
    </row>
    <row r="91448" spans="32:32" x14ac:dyDescent="0.2">
      <c r="AF91448" s="32"/>
    </row>
    <row r="91449" spans="32:32" x14ac:dyDescent="0.2">
      <c r="AF91449" s="32"/>
    </row>
    <row r="91450" spans="32:32" x14ac:dyDescent="0.2">
      <c r="AF91450" s="32"/>
    </row>
    <row r="91451" spans="32:32" x14ac:dyDescent="0.2">
      <c r="AF91451" s="32"/>
    </row>
    <row r="91452" spans="32:32" x14ac:dyDescent="0.2">
      <c r="AF91452" s="32"/>
    </row>
    <row r="91453" spans="32:32" x14ac:dyDescent="0.2">
      <c r="AF91453" s="32"/>
    </row>
    <row r="91454" spans="32:32" x14ac:dyDescent="0.2">
      <c r="AF91454" s="32"/>
    </row>
    <row r="91455" spans="32:32" x14ac:dyDescent="0.2">
      <c r="AF91455" s="32"/>
    </row>
    <row r="91456" spans="32:32" x14ac:dyDescent="0.2">
      <c r="AF91456" s="32"/>
    </row>
    <row r="91457" spans="32:32" x14ac:dyDescent="0.2">
      <c r="AF91457" s="32"/>
    </row>
    <row r="91458" spans="32:32" x14ac:dyDescent="0.2">
      <c r="AF91458" s="32"/>
    </row>
    <row r="91459" spans="32:32" x14ac:dyDescent="0.2">
      <c r="AF91459" s="32"/>
    </row>
    <row r="91460" spans="32:32" x14ac:dyDescent="0.2">
      <c r="AF91460" s="32"/>
    </row>
    <row r="91461" spans="32:32" x14ac:dyDescent="0.2">
      <c r="AF91461" s="32"/>
    </row>
    <row r="91462" spans="32:32" x14ac:dyDescent="0.2">
      <c r="AF91462" s="32"/>
    </row>
    <row r="91463" spans="32:32" x14ac:dyDescent="0.2">
      <c r="AF91463" s="32"/>
    </row>
    <row r="91464" spans="32:32" x14ac:dyDescent="0.2">
      <c r="AF91464" s="32"/>
    </row>
    <row r="91465" spans="32:32" x14ac:dyDescent="0.2">
      <c r="AF91465" s="32"/>
    </row>
    <row r="91466" spans="32:32" x14ac:dyDescent="0.2">
      <c r="AF91466" s="32"/>
    </row>
    <row r="91467" spans="32:32" x14ac:dyDescent="0.2">
      <c r="AF91467" s="32"/>
    </row>
    <row r="91468" spans="32:32" x14ac:dyDescent="0.2">
      <c r="AF91468" s="32"/>
    </row>
    <row r="91469" spans="32:32" x14ac:dyDescent="0.2">
      <c r="AF91469" s="32"/>
    </row>
    <row r="91470" spans="32:32" x14ac:dyDescent="0.2">
      <c r="AF91470" s="32"/>
    </row>
    <row r="91471" spans="32:32" x14ac:dyDescent="0.2">
      <c r="AF91471" s="32"/>
    </row>
    <row r="91472" spans="32:32" x14ac:dyDescent="0.2">
      <c r="AF91472" s="32"/>
    </row>
    <row r="91473" spans="32:32" x14ac:dyDescent="0.2">
      <c r="AF91473" s="32"/>
    </row>
    <row r="91474" spans="32:32" x14ac:dyDescent="0.2">
      <c r="AF91474" s="32"/>
    </row>
    <row r="91475" spans="32:32" x14ac:dyDescent="0.2">
      <c r="AF91475" s="32"/>
    </row>
    <row r="91476" spans="32:32" x14ac:dyDescent="0.2">
      <c r="AF91476" s="32"/>
    </row>
    <row r="91477" spans="32:32" x14ac:dyDescent="0.2">
      <c r="AF91477" s="32"/>
    </row>
    <row r="91478" spans="32:32" x14ac:dyDescent="0.2">
      <c r="AF91478" s="32"/>
    </row>
    <row r="91479" spans="32:32" x14ac:dyDescent="0.2">
      <c r="AF91479" s="32"/>
    </row>
    <row r="91480" spans="32:32" x14ac:dyDescent="0.2">
      <c r="AF91480" s="32"/>
    </row>
    <row r="91481" spans="32:32" x14ac:dyDescent="0.2">
      <c r="AF91481" s="32"/>
    </row>
    <row r="91482" spans="32:32" x14ac:dyDescent="0.2">
      <c r="AF91482" s="32"/>
    </row>
    <row r="91483" spans="32:32" x14ac:dyDescent="0.2">
      <c r="AF91483" s="32"/>
    </row>
    <row r="91484" spans="32:32" x14ac:dyDescent="0.2">
      <c r="AF91484" s="32"/>
    </row>
    <row r="91485" spans="32:32" x14ac:dyDescent="0.2">
      <c r="AF91485" s="32"/>
    </row>
    <row r="91486" spans="32:32" x14ac:dyDescent="0.2">
      <c r="AF91486" s="32"/>
    </row>
    <row r="91487" spans="32:32" x14ac:dyDescent="0.2">
      <c r="AF91487" s="32"/>
    </row>
    <row r="91488" spans="32:32" x14ac:dyDescent="0.2">
      <c r="AF91488" s="32"/>
    </row>
    <row r="91489" spans="32:32" x14ac:dyDescent="0.2">
      <c r="AF91489" s="32"/>
    </row>
    <row r="91490" spans="32:32" x14ac:dyDescent="0.2">
      <c r="AF91490" s="32"/>
    </row>
    <row r="91491" spans="32:32" x14ac:dyDescent="0.2">
      <c r="AF91491" s="32"/>
    </row>
    <row r="91492" spans="32:32" x14ac:dyDescent="0.2">
      <c r="AF91492" s="32"/>
    </row>
    <row r="91493" spans="32:32" x14ac:dyDescent="0.2">
      <c r="AF91493" s="32"/>
    </row>
    <row r="91494" spans="32:32" x14ac:dyDescent="0.2">
      <c r="AF91494" s="32"/>
    </row>
    <row r="91495" spans="32:32" x14ac:dyDescent="0.2">
      <c r="AF91495" s="32"/>
    </row>
    <row r="91496" spans="32:32" x14ac:dyDescent="0.2">
      <c r="AF91496" s="32"/>
    </row>
    <row r="91497" spans="32:32" x14ac:dyDescent="0.2">
      <c r="AF91497" s="32"/>
    </row>
    <row r="91498" spans="32:32" x14ac:dyDescent="0.2">
      <c r="AF91498" s="32"/>
    </row>
    <row r="91499" spans="32:32" x14ac:dyDescent="0.2">
      <c r="AF91499" s="32"/>
    </row>
    <row r="91500" spans="32:32" x14ac:dyDescent="0.2">
      <c r="AF91500" s="32"/>
    </row>
    <row r="91501" spans="32:32" x14ac:dyDescent="0.2">
      <c r="AF91501" s="32"/>
    </row>
    <row r="91502" spans="32:32" x14ac:dyDescent="0.2">
      <c r="AF91502" s="32"/>
    </row>
    <row r="91503" spans="32:32" x14ac:dyDescent="0.2">
      <c r="AF91503" s="32"/>
    </row>
    <row r="91504" spans="32:32" x14ac:dyDescent="0.2">
      <c r="AF91504" s="32"/>
    </row>
    <row r="91505" spans="32:32" x14ac:dyDescent="0.2">
      <c r="AF91505" s="32"/>
    </row>
    <row r="91506" spans="32:32" x14ac:dyDescent="0.2">
      <c r="AF91506" s="32"/>
    </row>
    <row r="91507" spans="32:32" x14ac:dyDescent="0.2">
      <c r="AF91507" s="32"/>
    </row>
    <row r="91508" spans="32:32" x14ac:dyDescent="0.2">
      <c r="AF91508" s="32"/>
    </row>
    <row r="91509" spans="32:32" x14ac:dyDescent="0.2">
      <c r="AF91509" s="32"/>
    </row>
    <row r="91510" spans="32:32" x14ac:dyDescent="0.2">
      <c r="AF91510" s="32"/>
    </row>
    <row r="91511" spans="32:32" x14ac:dyDescent="0.2">
      <c r="AF91511" s="32"/>
    </row>
    <row r="91512" spans="32:32" x14ac:dyDescent="0.2">
      <c r="AF91512" s="32"/>
    </row>
    <row r="91513" spans="32:32" x14ac:dyDescent="0.2">
      <c r="AF91513" s="32"/>
    </row>
    <row r="91514" spans="32:32" x14ac:dyDescent="0.2">
      <c r="AF91514" s="32"/>
    </row>
    <row r="91515" spans="32:32" x14ac:dyDescent="0.2">
      <c r="AF91515" s="32"/>
    </row>
    <row r="91516" spans="32:32" x14ac:dyDescent="0.2">
      <c r="AF91516" s="32"/>
    </row>
    <row r="91517" spans="32:32" x14ac:dyDescent="0.2">
      <c r="AF91517" s="32"/>
    </row>
    <row r="91518" spans="32:32" x14ac:dyDescent="0.2">
      <c r="AF91518" s="32"/>
    </row>
    <row r="91519" spans="32:32" x14ac:dyDescent="0.2">
      <c r="AF91519" s="32"/>
    </row>
    <row r="91520" spans="32:32" x14ac:dyDescent="0.2">
      <c r="AF91520" s="32"/>
    </row>
    <row r="91521" spans="32:32" x14ac:dyDescent="0.2">
      <c r="AF91521" s="32"/>
    </row>
    <row r="91522" spans="32:32" x14ac:dyDescent="0.2">
      <c r="AF91522" s="32"/>
    </row>
    <row r="91523" spans="32:32" x14ac:dyDescent="0.2">
      <c r="AF91523" s="32"/>
    </row>
    <row r="91524" spans="32:32" x14ac:dyDescent="0.2">
      <c r="AF91524" s="32"/>
    </row>
    <row r="91525" spans="32:32" x14ac:dyDescent="0.2">
      <c r="AF91525" s="32"/>
    </row>
    <row r="91526" spans="32:32" x14ac:dyDescent="0.2">
      <c r="AF91526" s="32"/>
    </row>
    <row r="91527" spans="32:32" x14ac:dyDescent="0.2">
      <c r="AF91527" s="32"/>
    </row>
    <row r="91528" spans="32:32" x14ac:dyDescent="0.2">
      <c r="AF91528" s="32"/>
    </row>
    <row r="91529" spans="32:32" x14ac:dyDescent="0.2">
      <c r="AF91529" s="32"/>
    </row>
    <row r="91530" spans="32:32" x14ac:dyDescent="0.2">
      <c r="AF91530" s="32"/>
    </row>
    <row r="91531" spans="32:32" x14ac:dyDescent="0.2">
      <c r="AF91531" s="32"/>
    </row>
    <row r="91532" spans="32:32" x14ac:dyDescent="0.2">
      <c r="AF91532" s="32"/>
    </row>
    <row r="91533" spans="32:32" x14ac:dyDescent="0.2">
      <c r="AF91533" s="32"/>
    </row>
    <row r="91534" spans="32:32" x14ac:dyDescent="0.2">
      <c r="AF91534" s="32"/>
    </row>
    <row r="91535" spans="32:32" x14ac:dyDescent="0.2">
      <c r="AF91535" s="32"/>
    </row>
    <row r="91536" spans="32:32" x14ac:dyDescent="0.2">
      <c r="AF91536" s="32"/>
    </row>
    <row r="91537" spans="32:32" x14ac:dyDescent="0.2">
      <c r="AF91537" s="32"/>
    </row>
    <row r="91538" spans="32:32" x14ac:dyDescent="0.2">
      <c r="AF91538" s="32"/>
    </row>
    <row r="91539" spans="32:32" x14ac:dyDescent="0.2">
      <c r="AF91539" s="32"/>
    </row>
    <row r="91540" spans="32:32" x14ac:dyDescent="0.2">
      <c r="AF91540" s="32"/>
    </row>
    <row r="91541" spans="32:32" x14ac:dyDescent="0.2">
      <c r="AF91541" s="32"/>
    </row>
    <row r="91542" spans="32:32" x14ac:dyDescent="0.2">
      <c r="AF91542" s="32"/>
    </row>
    <row r="91543" spans="32:32" x14ac:dyDescent="0.2">
      <c r="AF91543" s="32"/>
    </row>
    <row r="91544" spans="32:32" x14ac:dyDescent="0.2">
      <c r="AF91544" s="32"/>
    </row>
    <row r="91545" spans="32:32" x14ac:dyDescent="0.2">
      <c r="AF91545" s="32"/>
    </row>
    <row r="91546" spans="32:32" x14ac:dyDescent="0.2">
      <c r="AF91546" s="32"/>
    </row>
    <row r="91547" spans="32:32" x14ac:dyDescent="0.2">
      <c r="AF91547" s="32"/>
    </row>
    <row r="91548" spans="32:32" x14ac:dyDescent="0.2">
      <c r="AF91548" s="32"/>
    </row>
    <row r="91549" spans="32:32" x14ac:dyDescent="0.2">
      <c r="AF91549" s="32"/>
    </row>
    <row r="91550" spans="32:32" x14ac:dyDescent="0.2">
      <c r="AF91550" s="32"/>
    </row>
    <row r="91551" spans="32:32" x14ac:dyDescent="0.2">
      <c r="AF91551" s="32"/>
    </row>
    <row r="91552" spans="32:32" x14ac:dyDescent="0.2">
      <c r="AF91552" s="32"/>
    </row>
    <row r="91553" spans="32:32" x14ac:dyDescent="0.2">
      <c r="AF91553" s="32"/>
    </row>
    <row r="91554" spans="32:32" x14ac:dyDescent="0.2">
      <c r="AF91554" s="32"/>
    </row>
    <row r="91555" spans="32:32" x14ac:dyDescent="0.2">
      <c r="AF91555" s="32"/>
    </row>
    <row r="91556" spans="32:32" x14ac:dyDescent="0.2">
      <c r="AF91556" s="32"/>
    </row>
    <row r="91557" spans="32:32" x14ac:dyDescent="0.2">
      <c r="AF91557" s="32"/>
    </row>
    <row r="91558" spans="32:32" x14ac:dyDescent="0.2">
      <c r="AF91558" s="32"/>
    </row>
    <row r="91559" spans="32:32" x14ac:dyDescent="0.2">
      <c r="AF91559" s="32"/>
    </row>
    <row r="91560" spans="32:32" x14ac:dyDescent="0.2">
      <c r="AF91560" s="32"/>
    </row>
    <row r="91561" spans="32:32" x14ac:dyDescent="0.2">
      <c r="AF91561" s="32"/>
    </row>
    <row r="91562" spans="32:32" x14ac:dyDescent="0.2">
      <c r="AF91562" s="32"/>
    </row>
    <row r="91563" spans="32:32" x14ac:dyDescent="0.2">
      <c r="AF91563" s="32"/>
    </row>
    <row r="91564" spans="32:32" x14ac:dyDescent="0.2">
      <c r="AF91564" s="32"/>
    </row>
    <row r="91565" spans="32:32" x14ac:dyDescent="0.2">
      <c r="AF91565" s="32"/>
    </row>
    <row r="91566" spans="32:32" x14ac:dyDescent="0.2">
      <c r="AF91566" s="32"/>
    </row>
    <row r="91567" spans="32:32" x14ac:dyDescent="0.2">
      <c r="AF91567" s="32"/>
    </row>
    <row r="91568" spans="32:32" x14ac:dyDescent="0.2">
      <c r="AF91568" s="32"/>
    </row>
    <row r="91569" spans="32:32" x14ac:dyDescent="0.2">
      <c r="AF91569" s="32"/>
    </row>
    <row r="91570" spans="32:32" x14ac:dyDescent="0.2">
      <c r="AF91570" s="32"/>
    </row>
    <row r="91571" spans="32:32" x14ac:dyDescent="0.2">
      <c r="AF91571" s="32"/>
    </row>
    <row r="91572" spans="32:32" x14ac:dyDescent="0.2">
      <c r="AF91572" s="32"/>
    </row>
    <row r="91573" spans="32:32" x14ac:dyDescent="0.2">
      <c r="AF91573" s="32"/>
    </row>
    <row r="91574" spans="32:32" x14ac:dyDescent="0.2">
      <c r="AF91574" s="32"/>
    </row>
    <row r="91575" spans="32:32" x14ac:dyDescent="0.2">
      <c r="AF91575" s="32"/>
    </row>
    <row r="91576" spans="32:32" x14ac:dyDescent="0.2">
      <c r="AF91576" s="32"/>
    </row>
    <row r="91577" spans="32:32" x14ac:dyDescent="0.2">
      <c r="AF91577" s="32"/>
    </row>
    <row r="91578" spans="32:32" x14ac:dyDescent="0.2">
      <c r="AF91578" s="32"/>
    </row>
    <row r="91579" spans="32:32" x14ac:dyDescent="0.2">
      <c r="AF91579" s="32"/>
    </row>
    <row r="91580" spans="32:32" x14ac:dyDescent="0.2">
      <c r="AF91580" s="32"/>
    </row>
    <row r="91581" spans="32:32" x14ac:dyDescent="0.2">
      <c r="AF91581" s="32"/>
    </row>
    <row r="91582" spans="32:32" x14ac:dyDescent="0.2">
      <c r="AF91582" s="32"/>
    </row>
    <row r="91583" spans="32:32" x14ac:dyDescent="0.2">
      <c r="AF91583" s="32"/>
    </row>
    <row r="91584" spans="32:32" x14ac:dyDescent="0.2">
      <c r="AF91584" s="32"/>
    </row>
    <row r="91585" spans="32:32" x14ac:dyDescent="0.2">
      <c r="AF91585" s="32"/>
    </row>
    <row r="91586" spans="32:32" x14ac:dyDescent="0.2">
      <c r="AF91586" s="32"/>
    </row>
    <row r="91587" spans="32:32" x14ac:dyDescent="0.2">
      <c r="AF91587" s="32"/>
    </row>
    <row r="91588" spans="32:32" x14ac:dyDescent="0.2">
      <c r="AF91588" s="32"/>
    </row>
    <row r="91589" spans="32:32" x14ac:dyDescent="0.2">
      <c r="AF91589" s="32"/>
    </row>
    <row r="91590" spans="32:32" x14ac:dyDescent="0.2">
      <c r="AF91590" s="32"/>
    </row>
    <row r="91591" spans="32:32" x14ac:dyDescent="0.2">
      <c r="AF91591" s="32"/>
    </row>
    <row r="91592" spans="32:32" x14ac:dyDescent="0.2">
      <c r="AF91592" s="32"/>
    </row>
    <row r="91593" spans="32:32" x14ac:dyDescent="0.2">
      <c r="AF91593" s="32"/>
    </row>
    <row r="91594" spans="32:32" x14ac:dyDescent="0.2">
      <c r="AF91594" s="32"/>
    </row>
    <row r="91595" spans="32:32" x14ac:dyDescent="0.2">
      <c r="AF91595" s="32"/>
    </row>
    <row r="91596" spans="32:32" x14ac:dyDescent="0.2">
      <c r="AF91596" s="32"/>
    </row>
    <row r="91597" spans="32:32" x14ac:dyDescent="0.2">
      <c r="AF91597" s="32"/>
    </row>
    <row r="91598" spans="32:32" x14ac:dyDescent="0.2">
      <c r="AF91598" s="32"/>
    </row>
    <row r="91599" spans="32:32" x14ac:dyDescent="0.2">
      <c r="AF91599" s="32"/>
    </row>
    <row r="91600" spans="32:32" x14ac:dyDescent="0.2">
      <c r="AF91600" s="32"/>
    </row>
    <row r="91601" spans="32:32" x14ac:dyDescent="0.2">
      <c r="AF91601" s="32"/>
    </row>
    <row r="91602" spans="32:32" x14ac:dyDescent="0.2">
      <c r="AF91602" s="32"/>
    </row>
    <row r="91603" spans="32:32" x14ac:dyDescent="0.2">
      <c r="AF91603" s="32"/>
    </row>
    <row r="91604" spans="32:32" x14ac:dyDescent="0.2">
      <c r="AF91604" s="32"/>
    </row>
    <row r="91605" spans="32:32" x14ac:dyDescent="0.2">
      <c r="AF91605" s="32"/>
    </row>
    <row r="91606" spans="32:32" x14ac:dyDescent="0.2">
      <c r="AF91606" s="32"/>
    </row>
    <row r="91607" spans="32:32" x14ac:dyDescent="0.2">
      <c r="AF91607" s="32"/>
    </row>
    <row r="91608" spans="32:32" x14ac:dyDescent="0.2">
      <c r="AF91608" s="32"/>
    </row>
    <row r="91609" spans="32:32" x14ac:dyDescent="0.2">
      <c r="AF91609" s="32"/>
    </row>
    <row r="91610" spans="32:32" x14ac:dyDescent="0.2">
      <c r="AF91610" s="32"/>
    </row>
    <row r="91611" spans="32:32" x14ac:dyDescent="0.2">
      <c r="AF91611" s="32"/>
    </row>
    <row r="91612" spans="32:32" x14ac:dyDescent="0.2">
      <c r="AF91612" s="32"/>
    </row>
    <row r="91613" spans="32:32" x14ac:dyDescent="0.2">
      <c r="AF91613" s="32"/>
    </row>
    <row r="91614" spans="32:32" x14ac:dyDescent="0.2">
      <c r="AF91614" s="32"/>
    </row>
    <row r="91615" spans="32:32" x14ac:dyDescent="0.2">
      <c r="AF91615" s="32"/>
    </row>
    <row r="91616" spans="32:32" x14ac:dyDescent="0.2">
      <c r="AF91616" s="32"/>
    </row>
    <row r="91617" spans="32:32" x14ac:dyDescent="0.2">
      <c r="AF91617" s="32"/>
    </row>
    <row r="91618" spans="32:32" x14ac:dyDescent="0.2">
      <c r="AF91618" s="32"/>
    </row>
    <row r="91619" spans="32:32" x14ac:dyDescent="0.2">
      <c r="AF91619" s="32"/>
    </row>
    <row r="91620" spans="32:32" x14ac:dyDescent="0.2">
      <c r="AF91620" s="32"/>
    </row>
    <row r="91621" spans="32:32" x14ac:dyDescent="0.2">
      <c r="AF91621" s="32"/>
    </row>
    <row r="91622" spans="32:32" x14ac:dyDescent="0.2">
      <c r="AF91622" s="32"/>
    </row>
    <row r="91623" spans="32:32" x14ac:dyDescent="0.2">
      <c r="AF91623" s="32"/>
    </row>
    <row r="91624" spans="32:32" x14ac:dyDescent="0.2">
      <c r="AF91624" s="32"/>
    </row>
    <row r="91625" spans="32:32" x14ac:dyDescent="0.2">
      <c r="AF91625" s="32"/>
    </row>
    <row r="91626" spans="32:32" x14ac:dyDescent="0.2">
      <c r="AF91626" s="32"/>
    </row>
    <row r="91627" spans="32:32" x14ac:dyDescent="0.2">
      <c r="AF91627" s="32"/>
    </row>
    <row r="91628" spans="32:32" x14ac:dyDescent="0.2">
      <c r="AF91628" s="32"/>
    </row>
    <row r="91629" spans="32:32" x14ac:dyDescent="0.2">
      <c r="AF91629" s="32"/>
    </row>
    <row r="91630" spans="32:32" x14ac:dyDescent="0.2">
      <c r="AF91630" s="32"/>
    </row>
    <row r="91631" spans="32:32" x14ac:dyDescent="0.2">
      <c r="AF91631" s="32"/>
    </row>
    <row r="91632" spans="32:32" x14ac:dyDescent="0.2">
      <c r="AF91632" s="32"/>
    </row>
    <row r="91633" spans="32:32" x14ac:dyDescent="0.2">
      <c r="AF91633" s="32"/>
    </row>
    <row r="91634" spans="32:32" x14ac:dyDescent="0.2">
      <c r="AF91634" s="32"/>
    </row>
    <row r="91635" spans="32:32" x14ac:dyDescent="0.2">
      <c r="AF91635" s="32"/>
    </row>
    <row r="91636" spans="32:32" x14ac:dyDescent="0.2">
      <c r="AF91636" s="32"/>
    </row>
    <row r="91637" spans="32:32" x14ac:dyDescent="0.2">
      <c r="AF91637" s="32"/>
    </row>
    <row r="91638" spans="32:32" x14ac:dyDescent="0.2">
      <c r="AF91638" s="32"/>
    </row>
    <row r="91639" spans="32:32" x14ac:dyDescent="0.2">
      <c r="AF91639" s="32"/>
    </row>
    <row r="91640" spans="32:32" x14ac:dyDescent="0.2">
      <c r="AF91640" s="32"/>
    </row>
    <row r="91641" spans="32:32" x14ac:dyDescent="0.2">
      <c r="AF91641" s="32"/>
    </row>
    <row r="91642" spans="32:32" x14ac:dyDescent="0.2">
      <c r="AF91642" s="32"/>
    </row>
    <row r="91643" spans="32:32" x14ac:dyDescent="0.2">
      <c r="AF91643" s="32"/>
    </row>
    <row r="91644" spans="32:32" x14ac:dyDescent="0.2">
      <c r="AF91644" s="32"/>
    </row>
    <row r="91645" spans="32:32" x14ac:dyDescent="0.2">
      <c r="AF91645" s="32"/>
    </row>
    <row r="91646" spans="32:32" x14ac:dyDescent="0.2">
      <c r="AF91646" s="32"/>
    </row>
    <row r="91647" spans="32:32" x14ac:dyDescent="0.2">
      <c r="AF91647" s="32"/>
    </row>
    <row r="91648" spans="32:32" x14ac:dyDescent="0.2">
      <c r="AF91648" s="32"/>
    </row>
    <row r="91649" spans="32:32" x14ac:dyDescent="0.2">
      <c r="AF91649" s="32"/>
    </row>
    <row r="91650" spans="32:32" x14ac:dyDescent="0.2">
      <c r="AF91650" s="32"/>
    </row>
    <row r="91651" spans="32:32" x14ac:dyDescent="0.2">
      <c r="AF91651" s="32"/>
    </row>
    <row r="91652" spans="32:32" x14ac:dyDescent="0.2">
      <c r="AF91652" s="32"/>
    </row>
    <row r="91653" spans="32:32" x14ac:dyDescent="0.2">
      <c r="AF91653" s="32"/>
    </row>
    <row r="91654" spans="32:32" x14ac:dyDescent="0.2">
      <c r="AF91654" s="32"/>
    </row>
    <row r="91655" spans="32:32" x14ac:dyDescent="0.2">
      <c r="AF91655" s="32"/>
    </row>
    <row r="91656" spans="32:32" x14ac:dyDescent="0.2">
      <c r="AF91656" s="32"/>
    </row>
    <row r="91657" spans="32:32" x14ac:dyDescent="0.2">
      <c r="AF91657" s="32"/>
    </row>
    <row r="91658" spans="32:32" x14ac:dyDescent="0.2">
      <c r="AF91658" s="32"/>
    </row>
    <row r="91659" spans="32:32" x14ac:dyDescent="0.2">
      <c r="AF91659" s="32"/>
    </row>
    <row r="91660" spans="32:32" x14ac:dyDescent="0.2">
      <c r="AF91660" s="32"/>
    </row>
    <row r="91661" spans="32:32" x14ac:dyDescent="0.2">
      <c r="AF91661" s="32"/>
    </row>
    <row r="91662" spans="32:32" x14ac:dyDescent="0.2">
      <c r="AF91662" s="32"/>
    </row>
    <row r="91663" spans="32:32" x14ac:dyDescent="0.2">
      <c r="AF91663" s="32"/>
    </row>
    <row r="91664" spans="32:32" x14ac:dyDescent="0.2">
      <c r="AF91664" s="32"/>
    </row>
    <row r="91665" spans="32:32" x14ac:dyDescent="0.2">
      <c r="AF91665" s="32"/>
    </row>
    <row r="91666" spans="32:32" x14ac:dyDescent="0.2">
      <c r="AF91666" s="32"/>
    </row>
    <row r="91667" spans="32:32" x14ac:dyDescent="0.2">
      <c r="AF91667" s="32"/>
    </row>
    <row r="91668" spans="32:32" x14ac:dyDescent="0.2">
      <c r="AF91668" s="32"/>
    </row>
    <row r="91669" spans="32:32" x14ac:dyDescent="0.2">
      <c r="AF91669" s="32"/>
    </row>
    <row r="91670" spans="32:32" x14ac:dyDescent="0.2">
      <c r="AF91670" s="32"/>
    </row>
    <row r="91671" spans="32:32" x14ac:dyDescent="0.2">
      <c r="AF91671" s="32"/>
    </row>
    <row r="91672" spans="32:32" x14ac:dyDescent="0.2">
      <c r="AF91672" s="32"/>
    </row>
    <row r="91673" spans="32:32" x14ac:dyDescent="0.2">
      <c r="AF91673" s="32"/>
    </row>
    <row r="91674" spans="32:32" x14ac:dyDescent="0.2">
      <c r="AF91674" s="32"/>
    </row>
    <row r="91675" spans="32:32" x14ac:dyDescent="0.2">
      <c r="AF91675" s="32"/>
    </row>
    <row r="91676" spans="32:32" x14ac:dyDescent="0.2">
      <c r="AF91676" s="32"/>
    </row>
    <row r="91677" spans="32:32" x14ac:dyDescent="0.2">
      <c r="AF91677" s="32"/>
    </row>
    <row r="91678" spans="32:32" x14ac:dyDescent="0.2">
      <c r="AF91678" s="32"/>
    </row>
    <row r="91679" spans="32:32" x14ac:dyDescent="0.2">
      <c r="AF91679" s="32"/>
    </row>
    <row r="91680" spans="32:32" x14ac:dyDescent="0.2">
      <c r="AF91680" s="32"/>
    </row>
    <row r="91681" spans="32:32" x14ac:dyDescent="0.2">
      <c r="AF91681" s="32"/>
    </row>
    <row r="91682" spans="32:32" x14ac:dyDescent="0.2">
      <c r="AF91682" s="32"/>
    </row>
    <row r="91683" spans="32:32" x14ac:dyDescent="0.2">
      <c r="AF91683" s="32"/>
    </row>
    <row r="91684" spans="32:32" x14ac:dyDescent="0.2">
      <c r="AF91684" s="32"/>
    </row>
    <row r="91685" spans="32:32" x14ac:dyDescent="0.2">
      <c r="AF91685" s="32"/>
    </row>
    <row r="91686" spans="32:32" x14ac:dyDescent="0.2">
      <c r="AF91686" s="32"/>
    </row>
    <row r="91687" spans="32:32" x14ac:dyDescent="0.2">
      <c r="AF91687" s="32"/>
    </row>
    <row r="91688" spans="32:32" x14ac:dyDescent="0.2">
      <c r="AF91688" s="32"/>
    </row>
    <row r="91689" spans="32:32" x14ac:dyDescent="0.2">
      <c r="AF91689" s="32"/>
    </row>
    <row r="91690" spans="32:32" x14ac:dyDescent="0.2">
      <c r="AF91690" s="32"/>
    </row>
    <row r="91691" spans="32:32" x14ac:dyDescent="0.2">
      <c r="AF91691" s="32"/>
    </row>
    <row r="91692" spans="32:32" x14ac:dyDescent="0.2">
      <c r="AF91692" s="32"/>
    </row>
    <row r="91693" spans="32:32" x14ac:dyDescent="0.2">
      <c r="AF91693" s="32"/>
    </row>
    <row r="91694" spans="32:32" x14ac:dyDescent="0.2">
      <c r="AF91694" s="32"/>
    </row>
    <row r="91695" spans="32:32" x14ac:dyDescent="0.2">
      <c r="AF91695" s="32"/>
    </row>
    <row r="91696" spans="32:32" x14ac:dyDescent="0.2">
      <c r="AF91696" s="32"/>
    </row>
    <row r="91697" spans="32:32" x14ac:dyDescent="0.2">
      <c r="AF91697" s="32"/>
    </row>
    <row r="91698" spans="32:32" x14ac:dyDescent="0.2">
      <c r="AF91698" s="32"/>
    </row>
    <row r="91699" spans="32:32" x14ac:dyDescent="0.2">
      <c r="AF91699" s="32"/>
    </row>
    <row r="91700" spans="32:32" x14ac:dyDescent="0.2">
      <c r="AF91700" s="32"/>
    </row>
    <row r="91701" spans="32:32" x14ac:dyDescent="0.2">
      <c r="AF91701" s="32"/>
    </row>
    <row r="91702" spans="32:32" x14ac:dyDescent="0.2">
      <c r="AF91702" s="32"/>
    </row>
    <row r="91703" spans="32:32" x14ac:dyDescent="0.2">
      <c r="AF91703" s="32"/>
    </row>
    <row r="91704" spans="32:32" x14ac:dyDescent="0.2">
      <c r="AF91704" s="32"/>
    </row>
    <row r="91705" spans="32:32" x14ac:dyDescent="0.2">
      <c r="AF91705" s="32"/>
    </row>
    <row r="91706" spans="32:32" x14ac:dyDescent="0.2">
      <c r="AF91706" s="32"/>
    </row>
    <row r="91707" spans="32:32" x14ac:dyDescent="0.2">
      <c r="AF91707" s="32"/>
    </row>
    <row r="91708" spans="32:32" x14ac:dyDescent="0.2">
      <c r="AF91708" s="32"/>
    </row>
    <row r="91709" spans="32:32" x14ac:dyDescent="0.2">
      <c r="AF91709" s="32"/>
    </row>
    <row r="91710" spans="32:32" x14ac:dyDescent="0.2">
      <c r="AF91710" s="32"/>
    </row>
    <row r="91711" spans="32:32" x14ac:dyDescent="0.2">
      <c r="AF91711" s="32"/>
    </row>
    <row r="91712" spans="32:32" x14ac:dyDescent="0.2">
      <c r="AF91712" s="32"/>
    </row>
    <row r="91713" spans="32:32" x14ac:dyDescent="0.2">
      <c r="AF91713" s="32"/>
    </row>
    <row r="91714" spans="32:32" x14ac:dyDescent="0.2">
      <c r="AF91714" s="32"/>
    </row>
    <row r="91715" spans="32:32" x14ac:dyDescent="0.2">
      <c r="AF91715" s="32"/>
    </row>
    <row r="91716" spans="32:32" x14ac:dyDescent="0.2">
      <c r="AF91716" s="32"/>
    </row>
    <row r="91717" spans="32:32" x14ac:dyDescent="0.2">
      <c r="AF91717" s="32"/>
    </row>
    <row r="91718" spans="32:32" x14ac:dyDescent="0.2">
      <c r="AF91718" s="32"/>
    </row>
    <row r="91719" spans="32:32" x14ac:dyDescent="0.2">
      <c r="AF91719" s="32"/>
    </row>
    <row r="91720" spans="32:32" x14ac:dyDescent="0.2">
      <c r="AF91720" s="32"/>
    </row>
    <row r="91721" spans="32:32" x14ac:dyDescent="0.2">
      <c r="AF91721" s="32"/>
    </row>
    <row r="91722" spans="32:32" x14ac:dyDescent="0.2">
      <c r="AF91722" s="32"/>
    </row>
    <row r="91723" spans="32:32" x14ac:dyDescent="0.2">
      <c r="AF91723" s="32"/>
    </row>
    <row r="91724" spans="32:32" x14ac:dyDescent="0.2">
      <c r="AF91724" s="32"/>
    </row>
    <row r="91725" spans="32:32" x14ac:dyDescent="0.2">
      <c r="AF91725" s="32"/>
    </row>
    <row r="91726" spans="32:32" x14ac:dyDescent="0.2">
      <c r="AF91726" s="32"/>
    </row>
    <row r="91727" spans="32:32" x14ac:dyDescent="0.2">
      <c r="AF91727" s="32"/>
    </row>
    <row r="91728" spans="32:32" x14ac:dyDescent="0.2">
      <c r="AF91728" s="32"/>
    </row>
    <row r="91729" spans="32:32" x14ac:dyDescent="0.2">
      <c r="AF91729" s="32"/>
    </row>
    <row r="91730" spans="32:32" x14ac:dyDescent="0.2">
      <c r="AF91730" s="32"/>
    </row>
    <row r="91731" spans="32:32" x14ac:dyDescent="0.2">
      <c r="AF91731" s="32"/>
    </row>
    <row r="91732" spans="32:32" x14ac:dyDescent="0.2">
      <c r="AF91732" s="32"/>
    </row>
    <row r="91733" spans="32:32" x14ac:dyDescent="0.2">
      <c r="AF91733" s="32"/>
    </row>
    <row r="91734" spans="32:32" x14ac:dyDescent="0.2">
      <c r="AF91734" s="32"/>
    </row>
    <row r="91735" spans="32:32" x14ac:dyDescent="0.2">
      <c r="AF91735" s="32"/>
    </row>
    <row r="91736" spans="32:32" x14ac:dyDescent="0.2">
      <c r="AF91736" s="32"/>
    </row>
    <row r="91737" spans="32:32" x14ac:dyDescent="0.2">
      <c r="AF91737" s="32"/>
    </row>
    <row r="91738" spans="32:32" x14ac:dyDescent="0.2">
      <c r="AF91738" s="32"/>
    </row>
    <row r="91739" spans="32:32" x14ac:dyDescent="0.2">
      <c r="AF91739" s="32"/>
    </row>
    <row r="91740" spans="32:32" x14ac:dyDescent="0.2">
      <c r="AF91740" s="32"/>
    </row>
    <row r="91741" spans="32:32" x14ac:dyDescent="0.2">
      <c r="AF91741" s="32"/>
    </row>
    <row r="91742" spans="32:32" x14ac:dyDescent="0.2">
      <c r="AF91742" s="32"/>
    </row>
    <row r="91743" spans="32:32" x14ac:dyDescent="0.2">
      <c r="AF91743" s="32"/>
    </row>
    <row r="91744" spans="32:32" x14ac:dyDescent="0.2">
      <c r="AF91744" s="32"/>
    </row>
    <row r="91745" spans="32:32" x14ac:dyDescent="0.2">
      <c r="AF91745" s="32"/>
    </row>
    <row r="91746" spans="32:32" x14ac:dyDescent="0.2">
      <c r="AF91746" s="32"/>
    </row>
    <row r="91747" spans="32:32" x14ac:dyDescent="0.2">
      <c r="AF91747" s="32"/>
    </row>
    <row r="91748" spans="32:32" x14ac:dyDescent="0.2">
      <c r="AF91748" s="32"/>
    </row>
    <row r="91749" spans="32:32" x14ac:dyDescent="0.2">
      <c r="AF91749" s="32"/>
    </row>
    <row r="91750" spans="32:32" x14ac:dyDescent="0.2">
      <c r="AF91750" s="32"/>
    </row>
    <row r="91751" spans="32:32" x14ac:dyDescent="0.2">
      <c r="AF91751" s="32"/>
    </row>
    <row r="91752" spans="32:32" x14ac:dyDescent="0.2">
      <c r="AF91752" s="32"/>
    </row>
    <row r="91753" spans="32:32" x14ac:dyDescent="0.2">
      <c r="AF91753" s="32"/>
    </row>
    <row r="91754" spans="32:32" x14ac:dyDescent="0.2">
      <c r="AF91754" s="32"/>
    </row>
    <row r="91755" spans="32:32" x14ac:dyDescent="0.2">
      <c r="AF91755" s="32"/>
    </row>
    <row r="91756" spans="32:32" x14ac:dyDescent="0.2">
      <c r="AF91756" s="32"/>
    </row>
    <row r="91757" spans="32:32" x14ac:dyDescent="0.2">
      <c r="AF91757" s="32"/>
    </row>
    <row r="91758" spans="32:32" x14ac:dyDescent="0.2">
      <c r="AF91758" s="32"/>
    </row>
    <row r="91759" spans="32:32" x14ac:dyDescent="0.2">
      <c r="AF91759" s="32"/>
    </row>
    <row r="91760" spans="32:32" x14ac:dyDescent="0.2">
      <c r="AF91760" s="32"/>
    </row>
    <row r="91761" spans="32:32" x14ac:dyDescent="0.2">
      <c r="AF91761" s="32"/>
    </row>
    <row r="91762" spans="32:32" x14ac:dyDescent="0.2">
      <c r="AF91762" s="32"/>
    </row>
    <row r="91763" spans="32:32" x14ac:dyDescent="0.2">
      <c r="AF91763" s="32"/>
    </row>
    <row r="91764" spans="32:32" x14ac:dyDescent="0.2">
      <c r="AF91764" s="32"/>
    </row>
    <row r="91765" spans="32:32" x14ac:dyDescent="0.2">
      <c r="AF91765" s="32"/>
    </row>
    <row r="91766" spans="32:32" x14ac:dyDescent="0.2">
      <c r="AF91766" s="32"/>
    </row>
    <row r="91767" spans="32:32" x14ac:dyDescent="0.2">
      <c r="AF91767" s="32"/>
    </row>
    <row r="91768" spans="32:32" x14ac:dyDescent="0.2">
      <c r="AF91768" s="32"/>
    </row>
    <row r="91769" spans="32:32" x14ac:dyDescent="0.2">
      <c r="AF91769" s="32"/>
    </row>
    <row r="91770" spans="32:32" x14ac:dyDescent="0.2">
      <c r="AF91770" s="32"/>
    </row>
    <row r="91771" spans="32:32" x14ac:dyDescent="0.2">
      <c r="AF91771" s="32"/>
    </row>
    <row r="91772" spans="32:32" x14ac:dyDescent="0.2">
      <c r="AF91772" s="32"/>
    </row>
    <row r="91773" spans="32:32" x14ac:dyDescent="0.2">
      <c r="AF91773" s="32"/>
    </row>
    <row r="91774" spans="32:32" x14ac:dyDescent="0.2">
      <c r="AF91774" s="32"/>
    </row>
    <row r="91775" spans="32:32" x14ac:dyDescent="0.2">
      <c r="AF91775" s="32"/>
    </row>
    <row r="91776" spans="32:32" x14ac:dyDescent="0.2">
      <c r="AF91776" s="32"/>
    </row>
    <row r="91777" spans="32:32" x14ac:dyDescent="0.2">
      <c r="AF91777" s="32"/>
    </row>
    <row r="91778" spans="32:32" x14ac:dyDescent="0.2">
      <c r="AF91778" s="32"/>
    </row>
    <row r="91779" spans="32:32" x14ac:dyDescent="0.2">
      <c r="AF91779" s="32"/>
    </row>
    <row r="91780" spans="32:32" x14ac:dyDescent="0.2">
      <c r="AF91780" s="32"/>
    </row>
    <row r="91781" spans="32:32" x14ac:dyDescent="0.2">
      <c r="AF91781" s="32"/>
    </row>
    <row r="91782" spans="32:32" x14ac:dyDescent="0.2">
      <c r="AF91782" s="32"/>
    </row>
    <row r="91783" spans="32:32" x14ac:dyDescent="0.2">
      <c r="AF91783" s="32"/>
    </row>
    <row r="91784" spans="32:32" x14ac:dyDescent="0.2">
      <c r="AF91784" s="32"/>
    </row>
    <row r="91785" spans="32:32" x14ac:dyDescent="0.2">
      <c r="AF91785" s="32"/>
    </row>
    <row r="91786" spans="32:32" x14ac:dyDescent="0.2">
      <c r="AF91786" s="32"/>
    </row>
    <row r="91787" spans="32:32" x14ac:dyDescent="0.2">
      <c r="AF91787" s="32"/>
    </row>
    <row r="91788" spans="32:32" x14ac:dyDescent="0.2">
      <c r="AF91788" s="32"/>
    </row>
    <row r="91789" spans="32:32" x14ac:dyDescent="0.2">
      <c r="AF91789" s="32"/>
    </row>
    <row r="91790" spans="32:32" x14ac:dyDescent="0.2">
      <c r="AF91790" s="32"/>
    </row>
    <row r="91791" spans="32:32" x14ac:dyDescent="0.2">
      <c r="AF91791" s="32"/>
    </row>
    <row r="91792" spans="32:32" x14ac:dyDescent="0.2">
      <c r="AF91792" s="32"/>
    </row>
    <row r="91793" spans="32:32" x14ac:dyDescent="0.2">
      <c r="AF91793" s="32"/>
    </row>
    <row r="91794" spans="32:32" x14ac:dyDescent="0.2">
      <c r="AF91794" s="32"/>
    </row>
    <row r="91795" spans="32:32" x14ac:dyDescent="0.2">
      <c r="AF91795" s="32"/>
    </row>
    <row r="91796" spans="32:32" x14ac:dyDescent="0.2">
      <c r="AF91796" s="32"/>
    </row>
    <row r="91797" spans="32:32" x14ac:dyDescent="0.2">
      <c r="AF91797" s="32"/>
    </row>
    <row r="91798" spans="32:32" x14ac:dyDescent="0.2">
      <c r="AF91798" s="32"/>
    </row>
    <row r="91799" spans="32:32" x14ac:dyDescent="0.2">
      <c r="AF91799" s="32"/>
    </row>
    <row r="91800" spans="32:32" x14ac:dyDescent="0.2">
      <c r="AF91800" s="32"/>
    </row>
    <row r="91801" spans="32:32" x14ac:dyDescent="0.2">
      <c r="AF91801" s="32"/>
    </row>
    <row r="91802" spans="32:32" x14ac:dyDescent="0.2">
      <c r="AF91802" s="32"/>
    </row>
    <row r="91803" spans="32:32" x14ac:dyDescent="0.2">
      <c r="AF91803" s="32"/>
    </row>
    <row r="91804" spans="32:32" x14ac:dyDescent="0.2">
      <c r="AF91804" s="32"/>
    </row>
    <row r="91805" spans="32:32" x14ac:dyDescent="0.2">
      <c r="AF91805" s="32"/>
    </row>
    <row r="91806" spans="32:32" x14ac:dyDescent="0.2">
      <c r="AF91806" s="32"/>
    </row>
    <row r="91807" spans="32:32" x14ac:dyDescent="0.2">
      <c r="AF91807" s="32"/>
    </row>
    <row r="91808" spans="32:32" x14ac:dyDescent="0.2">
      <c r="AF91808" s="32"/>
    </row>
    <row r="91809" spans="32:32" x14ac:dyDescent="0.2">
      <c r="AF91809" s="32"/>
    </row>
    <row r="91810" spans="32:32" x14ac:dyDescent="0.2">
      <c r="AF91810" s="32"/>
    </row>
    <row r="91811" spans="32:32" x14ac:dyDescent="0.2">
      <c r="AF91811" s="32"/>
    </row>
    <row r="91812" spans="32:32" x14ac:dyDescent="0.2">
      <c r="AF91812" s="32"/>
    </row>
    <row r="91813" spans="32:32" x14ac:dyDescent="0.2">
      <c r="AF91813" s="32"/>
    </row>
    <row r="91814" spans="32:32" x14ac:dyDescent="0.2">
      <c r="AF91814" s="32"/>
    </row>
    <row r="91815" spans="32:32" x14ac:dyDescent="0.2">
      <c r="AF91815" s="32"/>
    </row>
    <row r="91816" spans="32:32" x14ac:dyDescent="0.2">
      <c r="AF91816" s="32"/>
    </row>
    <row r="91817" spans="32:32" x14ac:dyDescent="0.2">
      <c r="AF91817" s="32"/>
    </row>
    <row r="91818" spans="32:32" x14ac:dyDescent="0.2">
      <c r="AF91818" s="32"/>
    </row>
    <row r="91819" spans="32:32" x14ac:dyDescent="0.2">
      <c r="AF91819" s="32"/>
    </row>
    <row r="91820" spans="32:32" x14ac:dyDescent="0.2">
      <c r="AF91820" s="32"/>
    </row>
    <row r="91821" spans="32:32" x14ac:dyDescent="0.2">
      <c r="AF91821" s="32"/>
    </row>
    <row r="91822" spans="32:32" x14ac:dyDescent="0.2">
      <c r="AF91822" s="32"/>
    </row>
    <row r="91823" spans="32:32" x14ac:dyDescent="0.2">
      <c r="AF91823" s="32"/>
    </row>
    <row r="91824" spans="32:32" x14ac:dyDescent="0.2">
      <c r="AF91824" s="32"/>
    </row>
    <row r="91825" spans="32:32" x14ac:dyDescent="0.2">
      <c r="AF91825" s="32"/>
    </row>
    <row r="91826" spans="32:32" x14ac:dyDescent="0.2">
      <c r="AF91826" s="32"/>
    </row>
    <row r="91827" spans="32:32" x14ac:dyDescent="0.2">
      <c r="AF91827" s="32"/>
    </row>
    <row r="91828" spans="32:32" x14ac:dyDescent="0.2">
      <c r="AF91828" s="32"/>
    </row>
    <row r="91829" spans="32:32" x14ac:dyDescent="0.2">
      <c r="AF91829" s="32"/>
    </row>
    <row r="91830" spans="32:32" x14ac:dyDescent="0.2">
      <c r="AF91830" s="32"/>
    </row>
    <row r="91831" spans="32:32" x14ac:dyDescent="0.2">
      <c r="AF91831" s="32"/>
    </row>
    <row r="91832" spans="32:32" x14ac:dyDescent="0.2">
      <c r="AF91832" s="32"/>
    </row>
    <row r="91833" spans="32:32" x14ac:dyDescent="0.2">
      <c r="AF91833" s="32"/>
    </row>
    <row r="91834" spans="32:32" x14ac:dyDescent="0.2">
      <c r="AF91834" s="32"/>
    </row>
    <row r="91835" spans="32:32" x14ac:dyDescent="0.2">
      <c r="AF91835" s="32"/>
    </row>
    <row r="91836" spans="32:32" x14ac:dyDescent="0.2">
      <c r="AF91836" s="32"/>
    </row>
    <row r="91837" spans="32:32" x14ac:dyDescent="0.2">
      <c r="AF91837" s="32"/>
    </row>
    <row r="91838" spans="32:32" x14ac:dyDescent="0.2">
      <c r="AF91838" s="32"/>
    </row>
    <row r="91839" spans="32:32" x14ac:dyDescent="0.2">
      <c r="AF91839" s="32"/>
    </row>
    <row r="91840" spans="32:32" x14ac:dyDescent="0.2">
      <c r="AF91840" s="32"/>
    </row>
    <row r="91841" spans="32:32" x14ac:dyDescent="0.2">
      <c r="AF91841" s="32"/>
    </row>
    <row r="91842" spans="32:32" x14ac:dyDescent="0.2">
      <c r="AF91842" s="32"/>
    </row>
    <row r="91843" spans="32:32" x14ac:dyDescent="0.2">
      <c r="AF91843" s="32"/>
    </row>
    <row r="91844" spans="32:32" x14ac:dyDescent="0.2">
      <c r="AF91844" s="32"/>
    </row>
    <row r="91845" spans="32:32" x14ac:dyDescent="0.2">
      <c r="AF91845" s="32"/>
    </row>
    <row r="91846" spans="32:32" x14ac:dyDescent="0.2">
      <c r="AF91846" s="32"/>
    </row>
    <row r="91847" spans="32:32" x14ac:dyDescent="0.2">
      <c r="AF91847" s="32"/>
    </row>
    <row r="91848" spans="32:32" x14ac:dyDescent="0.2">
      <c r="AF91848" s="32"/>
    </row>
    <row r="91849" spans="32:32" x14ac:dyDescent="0.2">
      <c r="AF91849" s="32"/>
    </row>
    <row r="91850" spans="32:32" x14ac:dyDescent="0.2">
      <c r="AF91850" s="32"/>
    </row>
    <row r="91851" spans="32:32" x14ac:dyDescent="0.2">
      <c r="AF91851" s="32"/>
    </row>
    <row r="91852" spans="32:32" x14ac:dyDescent="0.2">
      <c r="AF91852" s="32"/>
    </row>
    <row r="91853" spans="32:32" x14ac:dyDescent="0.2">
      <c r="AF91853" s="32"/>
    </row>
    <row r="91854" spans="32:32" x14ac:dyDescent="0.2">
      <c r="AF91854" s="32"/>
    </row>
    <row r="91855" spans="32:32" x14ac:dyDescent="0.2">
      <c r="AF91855" s="32"/>
    </row>
    <row r="91856" spans="32:32" x14ac:dyDescent="0.2">
      <c r="AF91856" s="32"/>
    </row>
    <row r="91857" spans="32:32" x14ac:dyDescent="0.2">
      <c r="AF91857" s="32"/>
    </row>
    <row r="91858" spans="32:32" x14ac:dyDescent="0.2">
      <c r="AF91858" s="32"/>
    </row>
    <row r="91859" spans="32:32" x14ac:dyDescent="0.2">
      <c r="AF91859" s="32"/>
    </row>
    <row r="91860" spans="32:32" x14ac:dyDescent="0.2">
      <c r="AF91860" s="32"/>
    </row>
    <row r="91861" spans="32:32" x14ac:dyDescent="0.2">
      <c r="AF91861" s="32"/>
    </row>
    <row r="91862" spans="32:32" x14ac:dyDescent="0.2">
      <c r="AF91862" s="32"/>
    </row>
    <row r="91863" spans="32:32" x14ac:dyDescent="0.2">
      <c r="AF91863" s="32"/>
    </row>
    <row r="91864" spans="32:32" x14ac:dyDescent="0.2">
      <c r="AF91864" s="32"/>
    </row>
    <row r="91865" spans="32:32" x14ac:dyDescent="0.2">
      <c r="AF91865" s="32"/>
    </row>
    <row r="91866" spans="32:32" x14ac:dyDescent="0.2">
      <c r="AF91866" s="32"/>
    </row>
    <row r="91867" spans="32:32" x14ac:dyDescent="0.2">
      <c r="AF91867" s="32"/>
    </row>
    <row r="91868" spans="32:32" x14ac:dyDescent="0.2">
      <c r="AF91868" s="32"/>
    </row>
    <row r="91869" spans="32:32" x14ac:dyDescent="0.2">
      <c r="AF91869" s="32"/>
    </row>
    <row r="91870" spans="32:32" x14ac:dyDescent="0.2">
      <c r="AF91870" s="32"/>
    </row>
    <row r="91871" spans="32:32" x14ac:dyDescent="0.2">
      <c r="AF91871" s="32"/>
    </row>
    <row r="91872" spans="32:32" x14ac:dyDescent="0.2">
      <c r="AF91872" s="32"/>
    </row>
    <row r="91873" spans="32:32" x14ac:dyDescent="0.2">
      <c r="AF91873" s="32"/>
    </row>
    <row r="91874" spans="32:32" x14ac:dyDescent="0.2">
      <c r="AF91874" s="32"/>
    </row>
    <row r="91875" spans="32:32" x14ac:dyDescent="0.2">
      <c r="AF91875" s="32"/>
    </row>
    <row r="91876" spans="32:32" x14ac:dyDescent="0.2">
      <c r="AF91876" s="32"/>
    </row>
    <row r="91877" spans="32:32" x14ac:dyDescent="0.2">
      <c r="AF91877" s="32"/>
    </row>
    <row r="91878" spans="32:32" x14ac:dyDescent="0.2">
      <c r="AF91878" s="32"/>
    </row>
    <row r="91879" spans="32:32" x14ac:dyDescent="0.2">
      <c r="AF91879" s="32"/>
    </row>
    <row r="91880" spans="32:32" x14ac:dyDescent="0.2">
      <c r="AF91880" s="32"/>
    </row>
    <row r="91881" spans="32:32" x14ac:dyDescent="0.2">
      <c r="AF91881" s="32"/>
    </row>
    <row r="91882" spans="32:32" x14ac:dyDescent="0.2">
      <c r="AF91882" s="32"/>
    </row>
    <row r="91883" spans="32:32" x14ac:dyDescent="0.2">
      <c r="AF91883" s="32"/>
    </row>
    <row r="91884" spans="32:32" x14ac:dyDescent="0.2">
      <c r="AF91884" s="32"/>
    </row>
    <row r="91885" spans="32:32" x14ac:dyDescent="0.2">
      <c r="AF91885" s="32"/>
    </row>
    <row r="91886" spans="32:32" x14ac:dyDescent="0.2">
      <c r="AF91886" s="32"/>
    </row>
    <row r="91887" spans="32:32" x14ac:dyDescent="0.2">
      <c r="AF91887" s="32"/>
    </row>
    <row r="91888" spans="32:32" x14ac:dyDescent="0.2">
      <c r="AF91888" s="32"/>
    </row>
    <row r="91889" spans="32:32" x14ac:dyDescent="0.2">
      <c r="AF91889" s="32"/>
    </row>
    <row r="91890" spans="32:32" x14ac:dyDescent="0.2">
      <c r="AF91890" s="32"/>
    </row>
    <row r="91891" spans="32:32" x14ac:dyDescent="0.2">
      <c r="AF91891" s="32"/>
    </row>
    <row r="91892" spans="32:32" x14ac:dyDescent="0.2">
      <c r="AF91892" s="32"/>
    </row>
    <row r="91893" spans="32:32" x14ac:dyDescent="0.2">
      <c r="AF91893" s="32"/>
    </row>
    <row r="91894" spans="32:32" x14ac:dyDescent="0.2">
      <c r="AF91894" s="32"/>
    </row>
    <row r="91895" spans="32:32" x14ac:dyDescent="0.2">
      <c r="AF91895" s="32"/>
    </row>
    <row r="91896" spans="32:32" x14ac:dyDescent="0.2">
      <c r="AF91896" s="32"/>
    </row>
    <row r="91897" spans="32:32" x14ac:dyDescent="0.2">
      <c r="AF91897" s="32"/>
    </row>
    <row r="91898" spans="32:32" x14ac:dyDescent="0.2">
      <c r="AF91898" s="32"/>
    </row>
    <row r="91899" spans="32:32" x14ac:dyDescent="0.2">
      <c r="AF91899" s="32"/>
    </row>
    <row r="91900" spans="32:32" x14ac:dyDescent="0.2">
      <c r="AF91900" s="32"/>
    </row>
    <row r="91901" spans="32:32" x14ac:dyDescent="0.2">
      <c r="AF91901" s="32"/>
    </row>
    <row r="91902" spans="32:32" x14ac:dyDescent="0.2">
      <c r="AF91902" s="32"/>
    </row>
    <row r="91903" spans="32:32" x14ac:dyDescent="0.2">
      <c r="AF91903" s="32"/>
    </row>
    <row r="91904" spans="32:32" x14ac:dyDescent="0.2">
      <c r="AF91904" s="32"/>
    </row>
    <row r="91905" spans="32:32" x14ac:dyDescent="0.2">
      <c r="AF91905" s="32"/>
    </row>
    <row r="91906" spans="32:32" x14ac:dyDescent="0.2">
      <c r="AF91906" s="32"/>
    </row>
    <row r="91907" spans="32:32" x14ac:dyDescent="0.2">
      <c r="AF91907" s="32"/>
    </row>
    <row r="91908" spans="32:32" x14ac:dyDescent="0.2">
      <c r="AF91908" s="32"/>
    </row>
    <row r="91909" spans="32:32" x14ac:dyDescent="0.2">
      <c r="AF91909" s="32"/>
    </row>
    <row r="91910" spans="32:32" x14ac:dyDescent="0.2">
      <c r="AF91910" s="32"/>
    </row>
    <row r="91911" spans="32:32" x14ac:dyDescent="0.2">
      <c r="AF91911" s="32"/>
    </row>
    <row r="91912" spans="32:32" x14ac:dyDescent="0.2">
      <c r="AF91912" s="32"/>
    </row>
    <row r="91913" spans="32:32" x14ac:dyDescent="0.2">
      <c r="AF91913" s="32"/>
    </row>
    <row r="91914" spans="32:32" x14ac:dyDescent="0.2">
      <c r="AF91914" s="32"/>
    </row>
    <row r="91915" spans="32:32" x14ac:dyDescent="0.2">
      <c r="AF91915" s="32"/>
    </row>
    <row r="91916" spans="32:32" x14ac:dyDescent="0.2">
      <c r="AF91916" s="32"/>
    </row>
    <row r="91917" spans="32:32" x14ac:dyDescent="0.2">
      <c r="AF91917" s="32"/>
    </row>
    <row r="91918" spans="32:32" x14ac:dyDescent="0.2">
      <c r="AF91918" s="32"/>
    </row>
    <row r="91919" spans="32:32" x14ac:dyDescent="0.2">
      <c r="AF91919" s="32"/>
    </row>
    <row r="91920" spans="32:32" x14ac:dyDescent="0.2">
      <c r="AF91920" s="32"/>
    </row>
    <row r="91921" spans="32:32" x14ac:dyDescent="0.2">
      <c r="AF91921" s="32"/>
    </row>
    <row r="91922" spans="32:32" x14ac:dyDescent="0.2">
      <c r="AF91922" s="32"/>
    </row>
    <row r="91923" spans="32:32" x14ac:dyDescent="0.2">
      <c r="AF91923" s="32"/>
    </row>
    <row r="91924" spans="32:32" x14ac:dyDescent="0.2">
      <c r="AF91924" s="32"/>
    </row>
    <row r="91925" spans="32:32" x14ac:dyDescent="0.2">
      <c r="AF91925" s="32"/>
    </row>
    <row r="91926" spans="32:32" x14ac:dyDescent="0.2">
      <c r="AF91926" s="32"/>
    </row>
    <row r="91927" spans="32:32" x14ac:dyDescent="0.2">
      <c r="AF91927" s="32"/>
    </row>
    <row r="91928" spans="32:32" x14ac:dyDescent="0.2">
      <c r="AF91928" s="32"/>
    </row>
    <row r="91929" spans="32:32" x14ac:dyDescent="0.2">
      <c r="AF91929" s="32"/>
    </row>
    <row r="91930" spans="32:32" x14ac:dyDescent="0.2">
      <c r="AF91930" s="32"/>
    </row>
    <row r="91931" spans="32:32" x14ac:dyDescent="0.2">
      <c r="AF91931" s="32"/>
    </row>
    <row r="91932" spans="32:32" x14ac:dyDescent="0.2">
      <c r="AF91932" s="32"/>
    </row>
    <row r="91933" spans="32:32" x14ac:dyDescent="0.2">
      <c r="AF91933" s="32"/>
    </row>
    <row r="91934" spans="32:32" x14ac:dyDescent="0.2">
      <c r="AF91934" s="32"/>
    </row>
    <row r="91935" spans="32:32" x14ac:dyDescent="0.2">
      <c r="AF91935" s="32"/>
    </row>
    <row r="91936" spans="32:32" x14ac:dyDescent="0.2">
      <c r="AF91936" s="32"/>
    </row>
    <row r="91937" spans="32:32" x14ac:dyDescent="0.2">
      <c r="AF91937" s="32"/>
    </row>
    <row r="91938" spans="32:32" x14ac:dyDescent="0.2">
      <c r="AF91938" s="32"/>
    </row>
    <row r="91939" spans="32:32" x14ac:dyDescent="0.2">
      <c r="AF91939" s="32"/>
    </row>
    <row r="91940" spans="32:32" x14ac:dyDescent="0.2">
      <c r="AF91940" s="32"/>
    </row>
    <row r="91941" spans="32:32" x14ac:dyDescent="0.2">
      <c r="AF91941" s="32"/>
    </row>
    <row r="91942" spans="32:32" x14ac:dyDescent="0.2">
      <c r="AF91942" s="32"/>
    </row>
    <row r="91943" spans="32:32" x14ac:dyDescent="0.2">
      <c r="AF91943" s="32"/>
    </row>
    <row r="91944" spans="32:32" x14ac:dyDescent="0.2">
      <c r="AF91944" s="32"/>
    </row>
    <row r="91945" spans="32:32" x14ac:dyDescent="0.2">
      <c r="AF91945" s="32"/>
    </row>
    <row r="91946" spans="32:32" x14ac:dyDescent="0.2">
      <c r="AF91946" s="32"/>
    </row>
    <row r="91947" spans="32:32" x14ac:dyDescent="0.2">
      <c r="AF91947" s="32"/>
    </row>
    <row r="91948" spans="32:32" x14ac:dyDescent="0.2">
      <c r="AF91948" s="32"/>
    </row>
    <row r="91949" spans="32:32" x14ac:dyDescent="0.2">
      <c r="AF91949" s="32"/>
    </row>
    <row r="91950" spans="32:32" x14ac:dyDescent="0.2">
      <c r="AF91950" s="32"/>
    </row>
    <row r="91951" spans="32:32" x14ac:dyDescent="0.2">
      <c r="AF91951" s="32"/>
    </row>
    <row r="91952" spans="32:32" x14ac:dyDescent="0.2">
      <c r="AF91952" s="32"/>
    </row>
    <row r="91953" spans="32:32" x14ac:dyDescent="0.2">
      <c r="AF91953" s="32"/>
    </row>
    <row r="91954" spans="32:32" x14ac:dyDescent="0.2">
      <c r="AF91954" s="32"/>
    </row>
    <row r="91955" spans="32:32" x14ac:dyDescent="0.2">
      <c r="AF91955" s="32"/>
    </row>
    <row r="91956" spans="32:32" x14ac:dyDescent="0.2">
      <c r="AF91956" s="32"/>
    </row>
    <row r="91957" spans="32:32" x14ac:dyDescent="0.2">
      <c r="AF91957" s="32"/>
    </row>
    <row r="91958" spans="32:32" x14ac:dyDescent="0.2">
      <c r="AF91958" s="32"/>
    </row>
    <row r="91959" spans="32:32" x14ac:dyDescent="0.2">
      <c r="AF91959" s="32"/>
    </row>
    <row r="91960" spans="32:32" x14ac:dyDescent="0.2">
      <c r="AF91960" s="32"/>
    </row>
    <row r="91961" spans="32:32" x14ac:dyDescent="0.2">
      <c r="AF91961" s="32"/>
    </row>
    <row r="91962" spans="32:32" x14ac:dyDescent="0.2">
      <c r="AF91962" s="32"/>
    </row>
    <row r="91963" spans="32:32" x14ac:dyDescent="0.2">
      <c r="AF91963" s="32"/>
    </row>
    <row r="91964" spans="32:32" x14ac:dyDescent="0.2">
      <c r="AF91964" s="32"/>
    </row>
    <row r="91965" spans="32:32" x14ac:dyDescent="0.2">
      <c r="AF91965" s="32"/>
    </row>
    <row r="91966" spans="32:32" x14ac:dyDescent="0.2">
      <c r="AF91966" s="32"/>
    </row>
    <row r="91967" spans="32:32" x14ac:dyDescent="0.2">
      <c r="AF91967" s="32"/>
    </row>
    <row r="91968" spans="32:32" x14ac:dyDescent="0.2">
      <c r="AF91968" s="32"/>
    </row>
    <row r="91969" spans="32:32" x14ac:dyDescent="0.2">
      <c r="AF91969" s="32"/>
    </row>
    <row r="91970" spans="32:32" x14ac:dyDescent="0.2">
      <c r="AF91970" s="32"/>
    </row>
    <row r="91971" spans="32:32" x14ac:dyDescent="0.2">
      <c r="AF91971" s="32"/>
    </row>
    <row r="91972" spans="32:32" x14ac:dyDescent="0.2">
      <c r="AF91972" s="32"/>
    </row>
    <row r="91973" spans="32:32" x14ac:dyDescent="0.2">
      <c r="AF91973" s="32"/>
    </row>
    <row r="91974" spans="32:32" x14ac:dyDescent="0.2">
      <c r="AF91974" s="32"/>
    </row>
    <row r="91975" spans="32:32" x14ac:dyDescent="0.2">
      <c r="AF91975" s="32"/>
    </row>
    <row r="91976" spans="32:32" x14ac:dyDescent="0.2">
      <c r="AF91976" s="32"/>
    </row>
    <row r="91977" spans="32:32" x14ac:dyDescent="0.2">
      <c r="AF91977" s="32"/>
    </row>
    <row r="91978" spans="32:32" x14ac:dyDescent="0.2">
      <c r="AF91978" s="32"/>
    </row>
    <row r="91979" spans="32:32" x14ac:dyDescent="0.2">
      <c r="AF91979" s="32"/>
    </row>
    <row r="91980" spans="32:32" x14ac:dyDescent="0.2">
      <c r="AF91980" s="32"/>
    </row>
    <row r="91981" spans="32:32" x14ac:dyDescent="0.2">
      <c r="AF91981" s="32"/>
    </row>
    <row r="91982" spans="32:32" x14ac:dyDescent="0.2">
      <c r="AF91982" s="32"/>
    </row>
    <row r="91983" spans="32:32" x14ac:dyDescent="0.2">
      <c r="AF91983" s="32"/>
    </row>
    <row r="91984" spans="32:32" x14ac:dyDescent="0.2">
      <c r="AF91984" s="32"/>
    </row>
    <row r="91985" spans="32:32" x14ac:dyDescent="0.2">
      <c r="AF91985" s="32"/>
    </row>
    <row r="91986" spans="32:32" x14ac:dyDescent="0.2">
      <c r="AF91986" s="32"/>
    </row>
    <row r="91987" spans="32:32" x14ac:dyDescent="0.2">
      <c r="AF91987" s="32"/>
    </row>
    <row r="91988" spans="32:32" x14ac:dyDescent="0.2">
      <c r="AF91988" s="32"/>
    </row>
    <row r="91989" spans="32:32" x14ac:dyDescent="0.2">
      <c r="AF91989" s="32"/>
    </row>
    <row r="91990" spans="32:32" x14ac:dyDescent="0.2">
      <c r="AF91990" s="32"/>
    </row>
    <row r="91991" spans="32:32" x14ac:dyDescent="0.2">
      <c r="AF91991" s="32"/>
    </row>
    <row r="91992" spans="32:32" x14ac:dyDescent="0.2">
      <c r="AF91992" s="32"/>
    </row>
    <row r="91993" spans="32:32" x14ac:dyDescent="0.2">
      <c r="AF91993" s="32"/>
    </row>
    <row r="91994" spans="32:32" x14ac:dyDescent="0.2">
      <c r="AF91994" s="32"/>
    </row>
    <row r="91995" spans="32:32" x14ac:dyDescent="0.2">
      <c r="AF91995" s="32"/>
    </row>
    <row r="91996" spans="32:32" x14ac:dyDescent="0.2">
      <c r="AF91996" s="32"/>
    </row>
    <row r="91997" spans="32:32" x14ac:dyDescent="0.2">
      <c r="AF91997" s="32"/>
    </row>
    <row r="91998" spans="32:32" x14ac:dyDescent="0.2">
      <c r="AF91998" s="32"/>
    </row>
    <row r="91999" spans="32:32" x14ac:dyDescent="0.2">
      <c r="AF91999" s="32"/>
    </row>
    <row r="92000" spans="32:32" x14ac:dyDescent="0.2">
      <c r="AF92000" s="32"/>
    </row>
    <row r="92001" spans="32:32" x14ac:dyDescent="0.2">
      <c r="AF92001" s="32"/>
    </row>
    <row r="92002" spans="32:32" x14ac:dyDescent="0.2">
      <c r="AF92002" s="32"/>
    </row>
    <row r="92003" spans="32:32" x14ac:dyDescent="0.2">
      <c r="AF92003" s="32"/>
    </row>
    <row r="92004" spans="32:32" x14ac:dyDescent="0.2">
      <c r="AF92004" s="32"/>
    </row>
    <row r="92005" spans="32:32" x14ac:dyDescent="0.2">
      <c r="AF92005" s="32"/>
    </row>
    <row r="92006" spans="32:32" x14ac:dyDescent="0.2">
      <c r="AF92006" s="32"/>
    </row>
    <row r="92007" spans="32:32" x14ac:dyDescent="0.2">
      <c r="AF92007" s="32"/>
    </row>
    <row r="92008" spans="32:32" x14ac:dyDescent="0.2">
      <c r="AF92008" s="32"/>
    </row>
    <row r="92009" spans="32:32" x14ac:dyDescent="0.2">
      <c r="AF92009" s="32"/>
    </row>
    <row r="92010" spans="32:32" x14ac:dyDescent="0.2">
      <c r="AF92010" s="32"/>
    </row>
    <row r="92011" spans="32:32" x14ac:dyDescent="0.2">
      <c r="AF92011" s="32"/>
    </row>
    <row r="92012" spans="32:32" x14ac:dyDescent="0.2">
      <c r="AF92012" s="32"/>
    </row>
    <row r="92013" spans="32:32" x14ac:dyDescent="0.2">
      <c r="AF92013" s="32"/>
    </row>
    <row r="92014" spans="32:32" x14ac:dyDescent="0.2">
      <c r="AF92014" s="32"/>
    </row>
    <row r="92015" spans="32:32" x14ac:dyDescent="0.2">
      <c r="AF92015" s="32"/>
    </row>
    <row r="92016" spans="32:32" x14ac:dyDescent="0.2">
      <c r="AF92016" s="32"/>
    </row>
    <row r="92017" spans="32:32" x14ac:dyDescent="0.2">
      <c r="AF92017" s="32"/>
    </row>
    <row r="92018" spans="32:32" x14ac:dyDescent="0.2">
      <c r="AF92018" s="32"/>
    </row>
    <row r="92019" spans="32:32" x14ac:dyDescent="0.2">
      <c r="AF92019" s="32"/>
    </row>
    <row r="92020" spans="32:32" x14ac:dyDescent="0.2">
      <c r="AF92020" s="32"/>
    </row>
    <row r="92021" spans="32:32" x14ac:dyDescent="0.2">
      <c r="AF92021" s="32"/>
    </row>
    <row r="92022" spans="32:32" x14ac:dyDescent="0.2">
      <c r="AF92022" s="32"/>
    </row>
    <row r="92023" spans="32:32" x14ac:dyDescent="0.2">
      <c r="AF92023" s="32"/>
    </row>
    <row r="92024" spans="32:32" x14ac:dyDescent="0.2">
      <c r="AF92024" s="32"/>
    </row>
    <row r="92025" spans="32:32" x14ac:dyDescent="0.2">
      <c r="AF92025" s="32"/>
    </row>
    <row r="92026" spans="32:32" x14ac:dyDescent="0.2">
      <c r="AF92026" s="32"/>
    </row>
    <row r="92027" spans="32:32" x14ac:dyDescent="0.2">
      <c r="AF92027" s="32"/>
    </row>
    <row r="92028" spans="32:32" x14ac:dyDescent="0.2">
      <c r="AF92028" s="32"/>
    </row>
    <row r="92029" spans="32:32" x14ac:dyDescent="0.2">
      <c r="AF92029" s="32"/>
    </row>
    <row r="92030" spans="32:32" x14ac:dyDescent="0.2">
      <c r="AF92030" s="32"/>
    </row>
    <row r="92031" spans="32:32" x14ac:dyDescent="0.2">
      <c r="AF92031" s="32"/>
    </row>
    <row r="92032" spans="32:32" x14ac:dyDescent="0.2">
      <c r="AF92032" s="32"/>
    </row>
    <row r="92033" spans="32:32" x14ac:dyDescent="0.2">
      <c r="AF92033" s="32"/>
    </row>
    <row r="92034" spans="32:32" x14ac:dyDescent="0.2">
      <c r="AF92034" s="32"/>
    </row>
    <row r="92035" spans="32:32" x14ac:dyDescent="0.2">
      <c r="AF92035" s="32"/>
    </row>
    <row r="92036" spans="32:32" x14ac:dyDescent="0.2">
      <c r="AF92036" s="32"/>
    </row>
    <row r="92037" spans="32:32" x14ac:dyDescent="0.2">
      <c r="AF92037" s="32"/>
    </row>
    <row r="92038" spans="32:32" x14ac:dyDescent="0.2">
      <c r="AF92038" s="32"/>
    </row>
    <row r="92039" spans="32:32" x14ac:dyDescent="0.2">
      <c r="AF92039" s="32"/>
    </row>
    <row r="92040" spans="32:32" x14ac:dyDescent="0.2">
      <c r="AF92040" s="32"/>
    </row>
    <row r="92041" spans="32:32" x14ac:dyDescent="0.2">
      <c r="AF92041" s="32"/>
    </row>
    <row r="92042" spans="32:32" x14ac:dyDescent="0.2">
      <c r="AF92042" s="32"/>
    </row>
    <row r="92043" spans="32:32" x14ac:dyDescent="0.2">
      <c r="AF92043" s="32"/>
    </row>
    <row r="92044" spans="32:32" x14ac:dyDescent="0.2">
      <c r="AF92044" s="32"/>
    </row>
    <row r="92045" spans="32:32" x14ac:dyDescent="0.2">
      <c r="AF92045" s="32"/>
    </row>
    <row r="92046" spans="32:32" x14ac:dyDescent="0.2">
      <c r="AF92046" s="32"/>
    </row>
    <row r="92047" spans="32:32" x14ac:dyDescent="0.2">
      <c r="AF92047" s="32"/>
    </row>
    <row r="92048" spans="32:32" x14ac:dyDescent="0.2">
      <c r="AF92048" s="32"/>
    </row>
    <row r="92049" spans="32:32" x14ac:dyDescent="0.2">
      <c r="AF92049" s="32"/>
    </row>
    <row r="92050" spans="32:32" x14ac:dyDescent="0.2">
      <c r="AF92050" s="32"/>
    </row>
    <row r="92051" spans="32:32" x14ac:dyDescent="0.2">
      <c r="AF92051" s="32"/>
    </row>
    <row r="92052" spans="32:32" x14ac:dyDescent="0.2">
      <c r="AF92052" s="32"/>
    </row>
    <row r="92053" spans="32:32" x14ac:dyDescent="0.2">
      <c r="AF92053" s="32"/>
    </row>
    <row r="92054" spans="32:32" x14ac:dyDescent="0.2">
      <c r="AF92054" s="32"/>
    </row>
    <row r="92055" spans="32:32" x14ac:dyDescent="0.2">
      <c r="AF92055" s="32"/>
    </row>
    <row r="92056" spans="32:32" x14ac:dyDescent="0.2">
      <c r="AF92056" s="32"/>
    </row>
    <row r="92057" spans="32:32" x14ac:dyDescent="0.2">
      <c r="AF92057" s="32"/>
    </row>
    <row r="92058" spans="32:32" x14ac:dyDescent="0.2">
      <c r="AF92058" s="32"/>
    </row>
    <row r="92059" spans="32:32" x14ac:dyDescent="0.2">
      <c r="AF92059" s="32"/>
    </row>
    <row r="92060" spans="32:32" x14ac:dyDescent="0.2">
      <c r="AF92060" s="32"/>
    </row>
    <row r="92061" spans="32:32" x14ac:dyDescent="0.2">
      <c r="AF92061" s="32"/>
    </row>
    <row r="92062" spans="32:32" x14ac:dyDescent="0.2">
      <c r="AF92062" s="32"/>
    </row>
    <row r="92063" spans="32:32" x14ac:dyDescent="0.2">
      <c r="AF92063" s="32"/>
    </row>
    <row r="92064" spans="32:32" x14ac:dyDescent="0.2">
      <c r="AF92064" s="32"/>
    </row>
    <row r="92065" spans="32:32" x14ac:dyDescent="0.2">
      <c r="AF92065" s="32"/>
    </row>
    <row r="92066" spans="32:32" x14ac:dyDescent="0.2">
      <c r="AF92066" s="32"/>
    </row>
    <row r="92067" spans="32:32" x14ac:dyDescent="0.2">
      <c r="AF92067" s="32"/>
    </row>
    <row r="92068" spans="32:32" x14ac:dyDescent="0.2">
      <c r="AF92068" s="32"/>
    </row>
    <row r="92069" spans="32:32" x14ac:dyDescent="0.2">
      <c r="AF92069" s="32"/>
    </row>
    <row r="92070" spans="32:32" x14ac:dyDescent="0.2">
      <c r="AF92070" s="32"/>
    </row>
    <row r="92071" spans="32:32" x14ac:dyDescent="0.2">
      <c r="AF92071" s="32"/>
    </row>
    <row r="92072" spans="32:32" x14ac:dyDescent="0.2">
      <c r="AF92072" s="32"/>
    </row>
    <row r="92073" spans="32:32" x14ac:dyDescent="0.2">
      <c r="AF92073" s="32"/>
    </row>
    <row r="92074" spans="32:32" x14ac:dyDescent="0.2">
      <c r="AF92074" s="32"/>
    </row>
    <row r="92075" spans="32:32" x14ac:dyDescent="0.2">
      <c r="AF92075" s="32"/>
    </row>
    <row r="92076" spans="32:32" x14ac:dyDescent="0.2">
      <c r="AF92076" s="32"/>
    </row>
    <row r="92077" spans="32:32" x14ac:dyDescent="0.2">
      <c r="AF92077" s="32"/>
    </row>
    <row r="92078" spans="32:32" x14ac:dyDescent="0.2">
      <c r="AF92078" s="32"/>
    </row>
    <row r="92079" spans="32:32" x14ac:dyDescent="0.2">
      <c r="AF92079" s="32"/>
    </row>
    <row r="92080" spans="32:32" x14ac:dyDescent="0.2">
      <c r="AF92080" s="32"/>
    </row>
    <row r="92081" spans="32:32" x14ac:dyDescent="0.2">
      <c r="AF92081" s="32"/>
    </row>
    <row r="92082" spans="32:32" x14ac:dyDescent="0.2">
      <c r="AF92082" s="32"/>
    </row>
    <row r="92083" spans="32:32" x14ac:dyDescent="0.2">
      <c r="AF92083" s="32"/>
    </row>
    <row r="92084" spans="32:32" x14ac:dyDescent="0.2">
      <c r="AF92084" s="32"/>
    </row>
    <row r="92085" spans="32:32" x14ac:dyDescent="0.2">
      <c r="AF92085" s="32"/>
    </row>
    <row r="92086" spans="32:32" x14ac:dyDescent="0.2">
      <c r="AF92086" s="32"/>
    </row>
    <row r="92087" spans="32:32" x14ac:dyDescent="0.2">
      <c r="AF92087" s="32"/>
    </row>
    <row r="92088" spans="32:32" x14ac:dyDescent="0.2">
      <c r="AF92088" s="32"/>
    </row>
    <row r="92089" spans="32:32" x14ac:dyDescent="0.2">
      <c r="AF92089" s="32"/>
    </row>
    <row r="92090" spans="32:32" x14ac:dyDescent="0.2">
      <c r="AF92090" s="32"/>
    </row>
    <row r="92091" spans="32:32" x14ac:dyDescent="0.2">
      <c r="AF92091" s="32"/>
    </row>
    <row r="92092" spans="32:32" x14ac:dyDescent="0.2">
      <c r="AF92092" s="32"/>
    </row>
    <row r="92093" spans="32:32" x14ac:dyDescent="0.2">
      <c r="AF92093" s="32"/>
    </row>
    <row r="92094" spans="32:32" x14ac:dyDescent="0.2">
      <c r="AF92094" s="32"/>
    </row>
    <row r="92095" spans="32:32" x14ac:dyDescent="0.2">
      <c r="AF92095" s="32"/>
    </row>
    <row r="92096" spans="32:32" x14ac:dyDescent="0.2">
      <c r="AF92096" s="32"/>
    </row>
    <row r="92097" spans="32:32" x14ac:dyDescent="0.2">
      <c r="AF92097" s="32"/>
    </row>
    <row r="92098" spans="32:32" x14ac:dyDescent="0.2">
      <c r="AF92098" s="32"/>
    </row>
    <row r="92099" spans="32:32" x14ac:dyDescent="0.2">
      <c r="AF92099" s="32"/>
    </row>
    <row r="92100" spans="32:32" x14ac:dyDescent="0.2">
      <c r="AF92100" s="32"/>
    </row>
    <row r="92101" spans="32:32" x14ac:dyDescent="0.2">
      <c r="AF92101" s="32"/>
    </row>
    <row r="92102" spans="32:32" x14ac:dyDescent="0.2">
      <c r="AF92102" s="32"/>
    </row>
    <row r="92103" spans="32:32" x14ac:dyDescent="0.2">
      <c r="AF92103" s="32"/>
    </row>
    <row r="92104" spans="32:32" x14ac:dyDescent="0.2">
      <c r="AF92104" s="32"/>
    </row>
    <row r="92105" spans="32:32" x14ac:dyDescent="0.2">
      <c r="AF92105" s="32"/>
    </row>
    <row r="92106" spans="32:32" x14ac:dyDescent="0.2">
      <c r="AF92106" s="32"/>
    </row>
    <row r="92107" spans="32:32" x14ac:dyDescent="0.2">
      <c r="AF92107" s="32"/>
    </row>
    <row r="92108" spans="32:32" x14ac:dyDescent="0.2">
      <c r="AF92108" s="32"/>
    </row>
    <row r="92109" spans="32:32" x14ac:dyDescent="0.2">
      <c r="AF92109" s="32"/>
    </row>
    <row r="92110" spans="32:32" x14ac:dyDescent="0.2">
      <c r="AF92110" s="32"/>
    </row>
    <row r="92111" spans="32:32" x14ac:dyDescent="0.2">
      <c r="AF92111" s="32"/>
    </row>
    <row r="92112" spans="32:32" x14ac:dyDescent="0.2">
      <c r="AF92112" s="32"/>
    </row>
    <row r="92113" spans="32:32" x14ac:dyDescent="0.2">
      <c r="AF92113" s="32"/>
    </row>
    <row r="92114" spans="32:32" x14ac:dyDescent="0.2">
      <c r="AF92114" s="32"/>
    </row>
    <row r="92115" spans="32:32" x14ac:dyDescent="0.2">
      <c r="AF92115" s="32"/>
    </row>
    <row r="92116" spans="32:32" x14ac:dyDescent="0.2">
      <c r="AF92116" s="32"/>
    </row>
    <row r="92117" spans="32:32" x14ac:dyDescent="0.2">
      <c r="AF92117" s="32"/>
    </row>
    <row r="92118" spans="32:32" x14ac:dyDescent="0.2">
      <c r="AF92118" s="32"/>
    </row>
    <row r="92119" spans="32:32" x14ac:dyDescent="0.2">
      <c r="AF92119" s="32"/>
    </row>
    <row r="92120" spans="32:32" x14ac:dyDescent="0.2">
      <c r="AF92120" s="32"/>
    </row>
    <row r="92121" spans="32:32" x14ac:dyDescent="0.2">
      <c r="AF92121" s="32"/>
    </row>
    <row r="92122" spans="32:32" x14ac:dyDescent="0.2">
      <c r="AF92122" s="32"/>
    </row>
    <row r="92123" spans="32:32" x14ac:dyDescent="0.2">
      <c r="AF92123" s="32"/>
    </row>
    <row r="92124" spans="32:32" x14ac:dyDescent="0.2">
      <c r="AF92124" s="32"/>
    </row>
    <row r="92125" spans="32:32" x14ac:dyDescent="0.2">
      <c r="AF92125" s="32"/>
    </row>
    <row r="92126" spans="32:32" x14ac:dyDescent="0.2">
      <c r="AF92126" s="32"/>
    </row>
    <row r="92127" spans="32:32" x14ac:dyDescent="0.2">
      <c r="AF92127" s="32"/>
    </row>
    <row r="92128" spans="32:32" x14ac:dyDescent="0.2">
      <c r="AF92128" s="32"/>
    </row>
    <row r="92129" spans="32:32" x14ac:dyDescent="0.2">
      <c r="AF92129" s="32"/>
    </row>
    <row r="92130" spans="32:32" x14ac:dyDescent="0.2">
      <c r="AF92130" s="32"/>
    </row>
    <row r="92131" spans="32:32" x14ac:dyDescent="0.2">
      <c r="AF92131" s="32"/>
    </row>
    <row r="92132" spans="32:32" x14ac:dyDescent="0.2">
      <c r="AF92132" s="32"/>
    </row>
    <row r="92133" spans="32:32" x14ac:dyDescent="0.2">
      <c r="AF92133" s="32"/>
    </row>
    <row r="92134" spans="32:32" x14ac:dyDescent="0.2">
      <c r="AF92134" s="32"/>
    </row>
    <row r="92135" spans="32:32" x14ac:dyDescent="0.2">
      <c r="AF92135" s="32"/>
    </row>
    <row r="92136" spans="32:32" x14ac:dyDescent="0.2">
      <c r="AF92136" s="32"/>
    </row>
    <row r="92137" spans="32:32" x14ac:dyDescent="0.2">
      <c r="AF92137" s="32"/>
    </row>
    <row r="92138" spans="32:32" x14ac:dyDescent="0.2">
      <c r="AF92138" s="32"/>
    </row>
    <row r="92139" spans="32:32" x14ac:dyDescent="0.2">
      <c r="AF92139" s="32"/>
    </row>
    <row r="92140" spans="32:32" x14ac:dyDescent="0.2">
      <c r="AF92140" s="32"/>
    </row>
    <row r="92141" spans="32:32" x14ac:dyDescent="0.2">
      <c r="AF92141" s="32"/>
    </row>
    <row r="92142" spans="32:32" x14ac:dyDescent="0.2">
      <c r="AF92142" s="32"/>
    </row>
    <row r="92143" spans="32:32" x14ac:dyDescent="0.2">
      <c r="AF92143" s="32"/>
    </row>
    <row r="92144" spans="32:32" x14ac:dyDescent="0.2">
      <c r="AF92144" s="32"/>
    </row>
    <row r="92145" spans="32:32" x14ac:dyDescent="0.2">
      <c r="AF92145" s="32"/>
    </row>
    <row r="92146" spans="32:32" x14ac:dyDescent="0.2">
      <c r="AF92146" s="32"/>
    </row>
    <row r="92147" spans="32:32" x14ac:dyDescent="0.2">
      <c r="AF92147" s="32"/>
    </row>
    <row r="92148" spans="32:32" x14ac:dyDescent="0.2">
      <c r="AF92148" s="32"/>
    </row>
    <row r="92149" spans="32:32" x14ac:dyDescent="0.2">
      <c r="AF92149" s="32"/>
    </row>
    <row r="92150" spans="32:32" x14ac:dyDescent="0.2">
      <c r="AF92150" s="32"/>
    </row>
    <row r="92151" spans="32:32" x14ac:dyDescent="0.2">
      <c r="AF92151" s="32"/>
    </row>
    <row r="92152" spans="32:32" x14ac:dyDescent="0.2">
      <c r="AF92152" s="32"/>
    </row>
    <row r="92153" spans="32:32" x14ac:dyDescent="0.2">
      <c r="AF92153" s="32"/>
    </row>
    <row r="92154" spans="32:32" x14ac:dyDescent="0.2">
      <c r="AF92154" s="32"/>
    </row>
    <row r="92155" spans="32:32" x14ac:dyDescent="0.2">
      <c r="AF92155" s="32"/>
    </row>
    <row r="92156" spans="32:32" x14ac:dyDescent="0.2">
      <c r="AF92156" s="32"/>
    </row>
    <row r="92157" spans="32:32" x14ac:dyDescent="0.2">
      <c r="AF92157" s="32"/>
    </row>
    <row r="92158" spans="32:32" x14ac:dyDescent="0.2">
      <c r="AF92158" s="32"/>
    </row>
    <row r="92159" spans="32:32" x14ac:dyDescent="0.2">
      <c r="AF92159" s="32"/>
    </row>
    <row r="92160" spans="32:32" x14ac:dyDescent="0.2">
      <c r="AF92160" s="32"/>
    </row>
    <row r="92161" spans="32:32" x14ac:dyDescent="0.2">
      <c r="AF92161" s="32"/>
    </row>
    <row r="92162" spans="32:32" x14ac:dyDescent="0.2">
      <c r="AF92162" s="32"/>
    </row>
    <row r="92163" spans="32:32" x14ac:dyDescent="0.2">
      <c r="AF92163" s="32"/>
    </row>
    <row r="92164" spans="32:32" x14ac:dyDescent="0.2">
      <c r="AF92164" s="32"/>
    </row>
    <row r="92165" spans="32:32" x14ac:dyDescent="0.2">
      <c r="AF92165" s="32"/>
    </row>
    <row r="92166" spans="32:32" x14ac:dyDescent="0.2">
      <c r="AF92166" s="32"/>
    </row>
    <row r="92167" spans="32:32" x14ac:dyDescent="0.2">
      <c r="AF92167" s="32"/>
    </row>
    <row r="92168" spans="32:32" x14ac:dyDescent="0.2">
      <c r="AF92168" s="32"/>
    </row>
    <row r="92169" spans="32:32" x14ac:dyDescent="0.2">
      <c r="AF92169" s="32"/>
    </row>
    <row r="92170" spans="32:32" x14ac:dyDescent="0.2">
      <c r="AF92170" s="32"/>
    </row>
    <row r="92171" spans="32:32" x14ac:dyDescent="0.2">
      <c r="AF92171" s="32"/>
    </row>
    <row r="92172" spans="32:32" x14ac:dyDescent="0.2">
      <c r="AF92172" s="32"/>
    </row>
    <row r="92173" spans="32:32" x14ac:dyDescent="0.2">
      <c r="AF92173" s="32"/>
    </row>
    <row r="92174" spans="32:32" x14ac:dyDescent="0.2">
      <c r="AF92174" s="32"/>
    </row>
    <row r="92175" spans="32:32" x14ac:dyDescent="0.2">
      <c r="AF92175" s="32"/>
    </row>
    <row r="92176" spans="32:32" x14ac:dyDescent="0.2">
      <c r="AF92176" s="32"/>
    </row>
    <row r="92177" spans="32:32" x14ac:dyDescent="0.2">
      <c r="AF92177" s="32"/>
    </row>
    <row r="92178" spans="32:32" x14ac:dyDescent="0.2">
      <c r="AF92178" s="32"/>
    </row>
    <row r="92179" spans="32:32" x14ac:dyDescent="0.2">
      <c r="AF92179" s="32"/>
    </row>
    <row r="92180" spans="32:32" x14ac:dyDescent="0.2">
      <c r="AF92180" s="32"/>
    </row>
    <row r="92181" spans="32:32" x14ac:dyDescent="0.2">
      <c r="AF92181" s="32"/>
    </row>
    <row r="92182" spans="32:32" x14ac:dyDescent="0.2">
      <c r="AF92182" s="32"/>
    </row>
    <row r="92183" spans="32:32" x14ac:dyDescent="0.2">
      <c r="AF92183" s="32"/>
    </row>
    <row r="92184" spans="32:32" x14ac:dyDescent="0.2">
      <c r="AF92184" s="32"/>
    </row>
    <row r="92185" spans="32:32" x14ac:dyDescent="0.2">
      <c r="AF92185" s="32"/>
    </row>
    <row r="92186" spans="32:32" x14ac:dyDescent="0.2">
      <c r="AF92186" s="32"/>
    </row>
    <row r="92187" spans="32:32" x14ac:dyDescent="0.2">
      <c r="AF92187" s="32"/>
    </row>
    <row r="92188" spans="32:32" x14ac:dyDescent="0.2">
      <c r="AF92188" s="32"/>
    </row>
    <row r="92189" spans="32:32" x14ac:dyDescent="0.2">
      <c r="AF92189" s="32"/>
    </row>
    <row r="92190" spans="32:32" x14ac:dyDescent="0.2">
      <c r="AF92190" s="32"/>
    </row>
    <row r="92191" spans="32:32" x14ac:dyDescent="0.2">
      <c r="AF92191" s="32"/>
    </row>
    <row r="92192" spans="32:32" x14ac:dyDescent="0.2">
      <c r="AF92192" s="32"/>
    </row>
    <row r="92193" spans="32:32" x14ac:dyDescent="0.2">
      <c r="AF92193" s="32"/>
    </row>
    <row r="92194" spans="32:32" x14ac:dyDescent="0.2">
      <c r="AF92194" s="32"/>
    </row>
    <row r="92195" spans="32:32" x14ac:dyDescent="0.2">
      <c r="AF92195" s="32"/>
    </row>
    <row r="92196" spans="32:32" x14ac:dyDescent="0.2">
      <c r="AF92196" s="32"/>
    </row>
    <row r="92197" spans="32:32" x14ac:dyDescent="0.2">
      <c r="AF92197" s="32"/>
    </row>
    <row r="92198" spans="32:32" x14ac:dyDescent="0.2">
      <c r="AF92198" s="32"/>
    </row>
    <row r="92199" spans="32:32" x14ac:dyDescent="0.2">
      <c r="AF92199" s="32"/>
    </row>
    <row r="92200" spans="32:32" x14ac:dyDescent="0.2">
      <c r="AF92200" s="32"/>
    </row>
    <row r="92201" spans="32:32" x14ac:dyDescent="0.2">
      <c r="AF92201" s="32"/>
    </row>
    <row r="92202" spans="32:32" x14ac:dyDescent="0.2">
      <c r="AF92202" s="32"/>
    </row>
    <row r="92203" spans="32:32" x14ac:dyDescent="0.2">
      <c r="AF92203" s="32"/>
    </row>
    <row r="92204" spans="32:32" x14ac:dyDescent="0.2">
      <c r="AF92204" s="32"/>
    </row>
    <row r="92205" spans="32:32" x14ac:dyDescent="0.2">
      <c r="AF92205" s="32"/>
    </row>
    <row r="92206" spans="32:32" x14ac:dyDescent="0.2">
      <c r="AF92206" s="32"/>
    </row>
    <row r="92207" spans="32:32" x14ac:dyDescent="0.2">
      <c r="AF92207" s="32"/>
    </row>
    <row r="92208" spans="32:32" x14ac:dyDescent="0.2">
      <c r="AF92208" s="32"/>
    </row>
    <row r="92209" spans="32:32" x14ac:dyDescent="0.2">
      <c r="AF92209" s="32"/>
    </row>
    <row r="92210" spans="32:32" x14ac:dyDescent="0.2">
      <c r="AF92210" s="32"/>
    </row>
    <row r="92211" spans="32:32" x14ac:dyDescent="0.2">
      <c r="AF92211" s="32"/>
    </row>
    <row r="92212" spans="32:32" x14ac:dyDescent="0.2">
      <c r="AF92212" s="32"/>
    </row>
    <row r="92213" spans="32:32" x14ac:dyDescent="0.2">
      <c r="AF92213" s="32"/>
    </row>
    <row r="92214" spans="32:32" x14ac:dyDescent="0.2">
      <c r="AF92214" s="32"/>
    </row>
    <row r="92215" spans="32:32" x14ac:dyDescent="0.2">
      <c r="AF92215" s="32"/>
    </row>
    <row r="92216" spans="32:32" x14ac:dyDescent="0.2">
      <c r="AF92216" s="32"/>
    </row>
    <row r="92217" spans="32:32" x14ac:dyDescent="0.2">
      <c r="AF92217" s="32"/>
    </row>
    <row r="92218" spans="32:32" x14ac:dyDescent="0.2">
      <c r="AF92218" s="32"/>
    </row>
    <row r="92219" spans="32:32" x14ac:dyDescent="0.2">
      <c r="AF92219" s="32"/>
    </row>
    <row r="92220" spans="32:32" x14ac:dyDescent="0.2">
      <c r="AF92220" s="32"/>
    </row>
    <row r="92221" spans="32:32" x14ac:dyDescent="0.2">
      <c r="AF92221" s="32"/>
    </row>
    <row r="92222" spans="32:32" x14ac:dyDescent="0.2">
      <c r="AF92222" s="32"/>
    </row>
    <row r="92223" spans="32:32" x14ac:dyDescent="0.2">
      <c r="AF92223" s="32"/>
    </row>
    <row r="92224" spans="32:32" x14ac:dyDescent="0.2">
      <c r="AF92224" s="32"/>
    </row>
    <row r="92225" spans="32:32" x14ac:dyDescent="0.2">
      <c r="AF92225" s="32"/>
    </row>
    <row r="92226" spans="32:32" x14ac:dyDescent="0.2">
      <c r="AF92226" s="32"/>
    </row>
    <row r="92227" spans="32:32" x14ac:dyDescent="0.2">
      <c r="AF92227" s="32"/>
    </row>
    <row r="92228" spans="32:32" x14ac:dyDescent="0.2">
      <c r="AF92228" s="32"/>
    </row>
    <row r="92229" spans="32:32" x14ac:dyDescent="0.2">
      <c r="AF92229" s="32"/>
    </row>
    <row r="92230" spans="32:32" x14ac:dyDescent="0.2">
      <c r="AF92230" s="32"/>
    </row>
    <row r="92231" spans="32:32" x14ac:dyDescent="0.2">
      <c r="AF92231" s="32"/>
    </row>
    <row r="92232" spans="32:32" x14ac:dyDescent="0.2">
      <c r="AF92232" s="32"/>
    </row>
    <row r="92233" spans="32:32" x14ac:dyDescent="0.2">
      <c r="AF92233" s="32"/>
    </row>
    <row r="92234" spans="32:32" x14ac:dyDescent="0.2">
      <c r="AF92234" s="32"/>
    </row>
    <row r="92235" spans="32:32" x14ac:dyDescent="0.2">
      <c r="AF92235" s="32"/>
    </row>
    <row r="92236" spans="32:32" x14ac:dyDescent="0.2">
      <c r="AF92236" s="32"/>
    </row>
    <row r="92237" spans="32:32" x14ac:dyDescent="0.2">
      <c r="AF92237" s="32"/>
    </row>
    <row r="92238" spans="32:32" x14ac:dyDescent="0.2">
      <c r="AF92238" s="32"/>
    </row>
    <row r="92239" spans="32:32" x14ac:dyDescent="0.2">
      <c r="AF92239" s="32"/>
    </row>
    <row r="92240" spans="32:32" x14ac:dyDescent="0.2">
      <c r="AF92240" s="32"/>
    </row>
    <row r="92241" spans="32:32" x14ac:dyDescent="0.2">
      <c r="AF92241" s="32"/>
    </row>
    <row r="92242" spans="32:32" x14ac:dyDescent="0.2">
      <c r="AF92242" s="32"/>
    </row>
    <row r="92243" spans="32:32" x14ac:dyDescent="0.2">
      <c r="AF92243" s="32"/>
    </row>
    <row r="92244" spans="32:32" x14ac:dyDescent="0.2">
      <c r="AF92244" s="32"/>
    </row>
    <row r="92245" spans="32:32" x14ac:dyDescent="0.2">
      <c r="AF92245" s="32"/>
    </row>
    <row r="92246" spans="32:32" x14ac:dyDescent="0.2">
      <c r="AF92246" s="32"/>
    </row>
    <row r="92247" spans="32:32" x14ac:dyDescent="0.2">
      <c r="AF92247" s="32"/>
    </row>
    <row r="92248" spans="32:32" x14ac:dyDescent="0.2">
      <c r="AF92248" s="32"/>
    </row>
    <row r="92249" spans="32:32" x14ac:dyDescent="0.2">
      <c r="AF92249" s="32"/>
    </row>
    <row r="92250" spans="32:32" x14ac:dyDescent="0.2">
      <c r="AF92250" s="32"/>
    </row>
    <row r="92251" spans="32:32" x14ac:dyDescent="0.2">
      <c r="AF92251" s="32"/>
    </row>
    <row r="92252" spans="32:32" x14ac:dyDescent="0.2">
      <c r="AF92252" s="32"/>
    </row>
    <row r="92253" spans="32:32" x14ac:dyDescent="0.2">
      <c r="AF92253" s="32"/>
    </row>
    <row r="92254" spans="32:32" x14ac:dyDescent="0.2">
      <c r="AF92254" s="32"/>
    </row>
    <row r="92255" spans="32:32" x14ac:dyDescent="0.2">
      <c r="AF92255" s="32"/>
    </row>
    <row r="92256" spans="32:32" x14ac:dyDescent="0.2">
      <c r="AF92256" s="32"/>
    </row>
    <row r="92257" spans="32:32" x14ac:dyDescent="0.2">
      <c r="AF92257" s="32"/>
    </row>
    <row r="92258" spans="32:32" x14ac:dyDescent="0.2">
      <c r="AF92258" s="32"/>
    </row>
    <row r="92259" spans="32:32" x14ac:dyDescent="0.2">
      <c r="AF92259" s="32"/>
    </row>
    <row r="92260" spans="32:32" x14ac:dyDescent="0.2">
      <c r="AF92260" s="32"/>
    </row>
    <row r="92261" spans="32:32" x14ac:dyDescent="0.2">
      <c r="AF92261" s="32"/>
    </row>
    <row r="92262" spans="32:32" x14ac:dyDescent="0.2">
      <c r="AF92262" s="32"/>
    </row>
    <row r="92263" spans="32:32" x14ac:dyDescent="0.2">
      <c r="AF92263" s="32"/>
    </row>
    <row r="92264" spans="32:32" x14ac:dyDescent="0.2">
      <c r="AF92264" s="32"/>
    </row>
    <row r="92265" spans="32:32" x14ac:dyDescent="0.2">
      <c r="AF92265" s="32"/>
    </row>
    <row r="92266" spans="32:32" x14ac:dyDescent="0.2">
      <c r="AF92266" s="32"/>
    </row>
    <row r="92267" spans="32:32" x14ac:dyDescent="0.2">
      <c r="AF92267" s="32"/>
    </row>
    <row r="92268" spans="32:32" x14ac:dyDescent="0.2">
      <c r="AF92268" s="32"/>
    </row>
    <row r="92269" spans="32:32" x14ac:dyDescent="0.2">
      <c r="AF92269" s="32"/>
    </row>
    <row r="92270" spans="32:32" x14ac:dyDescent="0.2">
      <c r="AF92270" s="32"/>
    </row>
    <row r="92271" spans="32:32" x14ac:dyDescent="0.2">
      <c r="AF92271" s="32"/>
    </row>
    <row r="92272" spans="32:32" x14ac:dyDescent="0.2">
      <c r="AF92272" s="32"/>
    </row>
    <row r="92273" spans="32:32" x14ac:dyDescent="0.2">
      <c r="AF92273" s="32"/>
    </row>
    <row r="92274" spans="32:32" x14ac:dyDescent="0.2">
      <c r="AF92274" s="32"/>
    </row>
    <row r="92275" spans="32:32" x14ac:dyDescent="0.2">
      <c r="AF92275" s="32"/>
    </row>
    <row r="92276" spans="32:32" x14ac:dyDescent="0.2">
      <c r="AF92276" s="32"/>
    </row>
    <row r="92277" spans="32:32" x14ac:dyDescent="0.2">
      <c r="AF92277" s="32"/>
    </row>
    <row r="92278" spans="32:32" x14ac:dyDescent="0.2">
      <c r="AF92278" s="32"/>
    </row>
    <row r="92279" spans="32:32" x14ac:dyDescent="0.2">
      <c r="AF92279" s="32"/>
    </row>
    <row r="92280" spans="32:32" x14ac:dyDescent="0.2">
      <c r="AF92280" s="32"/>
    </row>
    <row r="92281" spans="32:32" x14ac:dyDescent="0.2">
      <c r="AF92281" s="32"/>
    </row>
    <row r="92282" spans="32:32" x14ac:dyDescent="0.2">
      <c r="AF92282" s="32"/>
    </row>
    <row r="92283" spans="32:32" x14ac:dyDescent="0.2">
      <c r="AF92283" s="32"/>
    </row>
    <row r="92284" spans="32:32" x14ac:dyDescent="0.2">
      <c r="AF92284" s="32"/>
    </row>
    <row r="92285" spans="32:32" x14ac:dyDescent="0.2">
      <c r="AF92285" s="32"/>
    </row>
    <row r="92286" spans="32:32" x14ac:dyDescent="0.2">
      <c r="AF92286" s="32"/>
    </row>
    <row r="92287" spans="32:32" x14ac:dyDescent="0.2">
      <c r="AF92287" s="32"/>
    </row>
    <row r="92288" spans="32:32" x14ac:dyDescent="0.2">
      <c r="AF92288" s="32"/>
    </row>
    <row r="92289" spans="32:32" x14ac:dyDescent="0.2">
      <c r="AF92289" s="32"/>
    </row>
    <row r="92290" spans="32:32" x14ac:dyDescent="0.2">
      <c r="AF92290" s="32"/>
    </row>
    <row r="92291" spans="32:32" x14ac:dyDescent="0.2">
      <c r="AF92291" s="32"/>
    </row>
    <row r="92292" spans="32:32" x14ac:dyDescent="0.2">
      <c r="AF92292" s="32"/>
    </row>
    <row r="92293" spans="32:32" x14ac:dyDescent="0.2">
      <c r="AF92293" s="32"/>
    </row>
    <row r="92294" spans="32:32" x14ac:dyDescent="0.2">
      <c r="AF92294" s="32"/>
    </row>
    <row r="92295" spans="32:32" x14ac:dyDescent="0.2">
      <c r="AF92295" s="32"/>
    </row>
    <row r="92296" spans="32:32" x14ac:dyDescent="0.2">
      <c r="AF92296" s="32"/>
    </row>
    <row r="92297" spans="32:32" x14ac:dyDescent="0.2">
      <c r="AF92297" s="32"/>
    </row>
    <row r="92298" spans="32:32" x14ac:dyDescent="0.2">
      <c r="AF92298" s="32"/>
    </row>
    <row r="92299" spans="32:32" x14ac:dyDescent="0.2">
      <c r="AF92299" s="32"/>
    </row>
    <row r="92300" spans="32:32" x14ac:dyDescent="0.2">
      <c r="AF92300" s="32"/>
    </row>
    <row r="92301" spans="32:32" x14ac:dyDescent="0.2">
      <c r="AF92301" s="32"/>
    </row>
    <row r="92302" spans="32:32" x14ac:dyDescent="0.2">
      <c r="AF92302" s="32"/>
    </row>
    <row r="92303" spans="32:32" x14ac:dyDescent="0.2">
      <c r="AF92303" s="32"/>
    </row>
    <row r="92304" spans="32:32" x14ac:dyDescent="0.2">
      <c r="AF92304" s="32"/>
    </row>
    <row r="92305" spans="32:32" x14ac:dyDescent="0.2">
      <c r="AF92305" s="32"/>
    </row>
    <row r="92306" spans="32:32" x14ac:dyDescent="0.2">
      <c r="AF92306" s="32"/>
    </row>
    <row r="92307" spans="32:32" x14ac:dyDescent="0.2">
      <c r="AF92307" s="32"/>
    </row>
    <row r="92308" spans="32:32" x14ac:dyDescent="0.2">
      <c r="AF92308" s="32"/>
    </row>
    <row r="92309" spans="32:32" x14ac:dyDescent="0.2">
      <c r="AF92309" s="32"/>
    </row>
    <row r="92310" spans="32:32" x14ac:dyDescent="0.2">
      <c r="AF92310" s="32"/>
    </row>
    <row r="92311" spans="32:32" x14ac:dyDescent="0.2">
      <c r="AF92311" s="32"/>
    </row>
    <row r="92312" spans="32:32" x14ac:dyDescent="0.2">
      <c r="AF92312" s="32"/>
    </row>
    <row r="92313" spans="32:32" x14ac:dyDescent="0.2">
      <c r="AF92313" s="32"/>
    </row>
    <row r="92314" spans="32:32" x14ac:dyDescent="0.2">
      <c r="AF92314" s="32"/>
    </row>
    <row r="92315" spans="32:32" x14ac:dyDescent="0.2">
      <c r="AF92315" s="32"/>
    </row>
    <row r="92316" spans="32:32" x14ac:dyDescent="0.2">
      <c r="AF92316" s="32"/>
    </row>
    <row r="92317" spans="32:32" x14ac:dyDescent="0.2">
      <c r="AF92317" s="32"/>
    </row>
    <row r="92318" spans="32:32" x14ac:dyDescent="0.2">
      <c r="AF92318" s="32"/>
    </row>
    <row r="92319" spans="32:32" x14ac:dyDescent="0.2">
      <c r="AF92319" s="32"/>
    </row>
    <row r="92320" spans="32:32" x14ac:dyDescent="0.2">
      <c r="AF92320" s="32"/>
    </row>
    <row r="92321" spans="32:32" x14ac:dyDescent="0.2">
      <c r="AF92321" s="32"/>
    </row>
    <row r="92322" spans="32:32" x14ac:dyDescent="0.2">
      <c r="AF92322" s="32"/>
    </row>
    <row r="92323" spans="32:32" x14ac:dyDescent="0.2">
      <c r="AF92323" s="32"/>
    </row>
    <row r="92324" spans="32:32" x14ac:dyDescent="0.2">
      <c r="AF92324" s="32"/>
    </row>
    <row r="92325" spans="32:32" x14ac:dyDescent="0.2">
      <c r="AF92325" s="32"/>
    </row>
    <row r="92326" spans="32:32" x14ac:dyDescent="0.2">
      <c r="AF92326" s="32"/>
    </row>
    <row r="92327" spans="32:32" x14ac:dyDescent="0.2">
      <c r="AF92327" s="32"/>
    </row>
    <row r="92328" spans="32:32" x14ac:dyDescent="0.2">
      <c r="AF92328" s="32"/>
    </row>
    <row r="92329" spans="32:32" x14ac:dyDescent="0.2">
      <c r="AF92329" s="32"/>
    </row>
    <row r="92330" spans="32:32" x14ac:dyDescent="0.2">
      <c r="AF92330" s="32"/>
    </row>
    <row r="92331" spans="32:32" x14ac:dyDescent="0.2">
      <c r="AF92331" s="32"/>
    </row>
    <row r="92332" spans="32:32" x14ac:dyDescent="0.2">
      <c r="AF92332" s="32"/>
    </row>
    <row r="92333" spans="32:32" x14ac:dyDescent="0.2">
      <c r="AF92333" s="32"/>
    </row>
    <row r="92334" spans="32:32" x14ac:dyDescent="0.2">
      <c r="AF92334" s="32"/>
    </row>
    <row r="92335" spans="32:32" x14ac:dyDescent="0.2">
      <c r="AF92335" s="32"/>
    </row>
    <row r="92336" spans="32:32" x14ac:dyDescent="0.2">
      <c r="AF92336" s="32"/>
    </row>
    <row r="92337" spans="32:32" x14ac:dyDescent="0.2">
      <c r="AF92337" s="32"/>
    </row>
    <row r="92338" spans="32:32" x14ac:dyDescent="0.2">
      <c r="AF92338" s="32"/>
    </row>
    <row r="92339" spans="32:32" x14ac:dyDescent="0.2">
      <c r="AF92339" s="32"/>
    </row>
    <row r="92340" spans="32:32" x14ac:dyDescent="0.2">
      <c r="AF92340" s="32"/>
    </row>
    <row r="92341" spans="32:32" x14ac:dyDescent="0.2">
      <c r="AF92341" s="32"/>
    </row>
    <row r="92342" spans="32:32" x14ac:dyDescent="0.2">
      <c r="AF92342" s="32"/>
    </row>
    <row r="92343" spans="32:32" x14ac:dyDescent="0.2">
      <c r="AF92343" s="32"/>
    </row>
    <row r="92344" spans="32:32" x14ac:dyDescent="0.2">
      <c r="AF92344" s="32"/>
    </row>
    <row r="92345" spans="32:32" x14ac:dyDescent="0.2">
      <c r="AF92345" s="32"/>
    </row>
    <row r="92346" spans="32:32" x14ac:dyDescent="0.2">
      <c r="AF92346" s="32"/>
    </row>
    <row r="92347" spans="32:32" x14ac:dyDescent="0.2">
      <c r="AF92347" s="32"/>
    </row>
    <row r="92348" spans="32:32" x14ac:dyDescent="0.2">
      <c r="AF92348" s="32"/>
    </row>
    <row r="92349" spans="32:32" x14ac:dyDescent="0.2">
      <c r="AF92349" s="32"/>
    </row>
    <row r="92350" spans="32:32" x14ac:dyDescent="0.2">
      <c r="AF92350" s="32"/>
    </row>
    <row r="92351" spans="32:32" x14ac:dyDescent="0.2">
      <c r="AF92351" s="32"/>
    </row>
    <row r="92352" spans="32:32" x14ac:dyDescent="0.2">
      <c r="AF92352" s="32"/>
    </row>
    <row r="92353" spans="32:32" x14ac:dyDescent="0.2">
      <c r="AF92353" s="32"/>
    </row>
    <row r="92354" spans="32:32" x14ac:dyDescent="0.2">
      <c r="AF92354" s="32"/>
    </row>
    <row r="92355" spans="32:32" x14ac:dyDescent="0.2">
      <c r="AF92355" s="32"/>
    </row>
    <row r="92356" spans="32:32" x14ac:dyDescent="0.2">
      <c r="AF92356" s="32"/>
    </row>
    <row r="92357" spans="32:32" x14ac:dyDescent="0.2">
      <c r="AF92357" s="32"/>
    </row>
    <row r="92358" spans="32:32" x14ac:dyDescent="0.2">
      <c r="AF92358" s="32"/>
    </row>
    <row r="92359" spans="32:32" x14ac:dyDescent="0.2">
      <c r="AF92359" s="32"/>
    </row>
    <row r="92360" spans="32:32" x14ac:dyDescent="0.2">
      <c r="AF92360" s="32"/>
    </row>
    <row r="92361" spans="32:32" x14ac:dyDescent="0.2">
      <c r="AF92361" s="32"/>
    </row>
    <row r="92362" spans="32:32" x14ac:dyDescent="0.2">
      <c r="AF92362" s="32"/>
    </row>
    <row r="92363" spans="32:32" x14ac:dyDescent="0.2">
      <c r="AF92363" s="32"/>
    </row>
    <row r="92364" spans="32:32" x14ac:dyDescent="0.2">
      <c r="AF92364" s="32"/>
    </row>
    <row r="92365" spans="32:32" x14ac:dyDescent="0.2">
      <c r="AF92365" s="32"/>
    </row>
    <row r="92366" spans="32:32" x14ac:dyDescent="0.2">
      <c r="AF92366" s="32"/>
    </row>
    <row r="92367" spans="32:32" x14ac:dyDescent="0.2">
      <c r="AF92367" s="32"/>
    </row>
    <row r="92368" spans="32:32" x14ac:dyDescent="0.2">
      <c r="AF92368" s="32"/>
    </row>
    <row r="92369" spans="32:32" x14ac:dyDescent="0.2">
      <c r="AF92369" s="32"/>
    </row>
    <row r="92370" spans="32:32" x14ac:dyDescent="0.2">
      <c r="AF92370" s="32"/>
    </row>
    <row r="92371" spans="32:32" x14ac:dyDescent="0.2">
      <c r="AF92371" s="32"/>
    </row>
    <row r="92372" spans="32:32" x14ac:dyDescent="0.2">
      <c r="AF92372" s="32"/>
    </row>
    <row r="92373" spans="32:32" x14ac:dyDescent="0.2">
      <c r="AF92373" s="32"/>
    </row>
    <row r="92374" spans="32:32" x14ac:dyDescent="0.2">
      <c r="AF92374" s="32"/>
    </row>
    <row r="92375" spans="32:32" x14ac:dyDescent="0.2">
      <c r="AF92375" s="32"/>
    </row>
    <row r="92376" spans="32:32" x14ac:dyDescent="0.2">
      <c r="AF92376" s="32"/>
    </row>
    <row r="92377" spans="32:32" x14ac:dyDescent="0.2">
      <c r="AF92377" s="32"/>
    </row>
    <row r="92378" spans="32:32" x14ac:dyDescent="0.2">
      <c r="AF92378" s="32"/>
    </row>
    <row r="92379" spans="32:32" x14ac:dyDescent="0.2">
      <c r="AF92379" s="32"/>
    </row>
    <row r="92380" spans="32:32" x14ac:dyDescent="0.2">
      <c r="AF92380" s="32"/>
    </row>
    <row r="92381" spans="32:32" x14ac:dyDescent="0.2">
      <c r="AF92381" s="32"/>
    </row>
    <row r="92382" spans="32:32" x14ac:dyDescent="0.2">
      <c r="AF92382" s="32"/>
    </row>
    <row r="92383" spans="32:32" x14ac:dyDescent="0.2">
      <c r="AF92383" s="32"/>
    </row>
    <row r="92384" spans="32:32" x14ac:dyDescent="0.2">
      <c r="AF92384" s="32"/>
    </row>
    <row r="92385" spans="32:32" x14ac:dyDescent="0.2">
      <c r="AF92385" s="32"/>
    </row>
    <row r="92386" spans="32:32" x14ac:dyDescent="0.2">
      <c r="AF92386" s="32"/>
    </row>
    <row r="92387" spans="32:32" x14ac:dyDescent="0.2">
      <c r="AF92387" s="32"/>
    </row>
    <row r="92388" spans="32:32" x14ac:dyDescent="0.2">
      <c r="AF92388" s="32"/>
    </row>
    <row r="92389" spans="32:32" x14ac:dyDescent="0.2">
      <c r="AF92389" s="32"/>
    </row>
    <row r="92390" spans="32:32" x14ac:dyDescent="0.2">
      <c r="AF92390" s="32"/>
    </row>
    <row r="92391" spans="32:32" x14ac:dyDescent="0.2">
      <c r="AF92391" s="32"/>
    </row>
    <row r="92392" spans="32:32" x14ac:dyDescent="0.2">
      <c r="AF92392" s="32"/>
    </row>
    <row r="92393" spans="32:32" x14ac:dyDescent="0.2">
      <c r="AF92393" s="32"/>
    </row>
    <row r="92394" spans="32:32" x14ac:dyDescent="0.2">
      <c r="AF92394" s="32"/>
    </row>
    <row r="92395" spans="32:32" x14ac:dyDescent="0.2">
      <c r="AF92395" s="32"/>
    </row>
    <row r="92396" spans="32:32" x14ac:dyDescent="0.2">
      <c r="AF92396" s="32"/>
    </row>
    <row r="92397" spans="32:32" x14ac:dyDescent="0.2">
      <c r="AF92397" s="32"/>
    </row>
    <row r="92398" spans="32:32" x14ac:dyDescent="0.2">
      <c r="AF92398" s="32"/>
    </row>
    <row r="92399" spans="32:32" x14ac:dyDescent="0.2">
      <c r="AF92399" s="32"/>
    </row>
    <row r="92400" spans="32:32" x14ac:dyDescent="0.2">
      <c r="AF92400" s="32"/>
    </row>
    <row r="92401" spans="32:32" x14ac:dyDescent="0.2">
      <c r="AF92401" s="32"/>
    </row>
    <row r="92402" spans="32:32" x14ac:dyDescent="0.2">
      <c r="AF92402" s="32"/>
    </row>
    <row r="92403" spans="32:32" x14ac:dyDescent="0.2">
      <c r="AF92403" s="32"/>
    </row>
    <row r="92404" spans="32:32" x14ac:dyDescent="0.2">
      <c r="AF92404" s="32"/>
    </row>
    <row r="92405" spans="32:32" x14ac:dyDescent="0.2">
      <c r="AF92405" s="32"/>
    </row>
    <row r="92406" spans="32:32" x14ac:dyDescent="0.2">
      <c r="AF92406" s="32"/>
    </row>
    <row r="92407" spans="32:32" x14ac:dyDescent="0.2">
      <c r="AF92407" s="32"/>
    </row>
    <row r="92408" spans="32:32" x14ac:dyDescent="0.2">
      <c r="AF92408" s="32"/>
    </row>
    <row r="92409" spans="32:32" x14ac:dyDescent="0.2">
      <c r="AF92409" s="32"/>
    </row>
    <row r="92410" spans="32:32" x14ac:dyDescent="0.2">
      <c r="AF92410" s="32"/>
    </row>
    <row r="92411" spans="32:32" x14ac:dyDescent="0.2">
      <c r="AF92411" s="32"/>
    </row>
    <row r="92412" spans="32:32" x14ac:dyDescent="0.2">
      <c r="AF92412" s="32"/>
    </row>
    <row r="92413" spans="32:32" x14ac:dyDescent="0.2">
      <c r="AF92413" s="32"/>
    </row>
    <row r="92414" spans="32:32" x14ac:dyDescent="0.2">
      <c r="AF92414" s="32"/>
    </row>
    <row r="92415" spans="32:32" x14ac:dyDescent="0.2">
      <c r="AF92415" s="32"/>
    </row>
    <row r="92416" spans="32:32" x14ac:dyDescent="0.2">
      <c r="AF92416" s="32"/>
    </row>
    <row r="92417" spans="32:32" x14ac:dyDescent="0.2">
      <c r="AF92417" s="32"/>
    </row>
    <row r="92418" spans="32:32" x14ac:dyDescent="0.2">
      <c r="AF92418" s="32"/>
    </row>
    <row r="92419" spans="32:32" x14ac:dyDescent="0.2">
      <c r="AF92419" s="32"/>
    </row>
    <row r="92420" spans="32:32" x14ac:dyDescent="0.2">
      <c r="AF92420" s="32"/>
    </row>
    <row r="92421" spans="32:32" x14ac:dyDescent="0.2">
      <c r="AF92421" s="32"/>
    </row>
    <row r="92422" spans="32:32" x14ac:dyDescent="0.2">
      <c r="AF92422" s="32"/>
    </row>
    <row r="92423" spans="32:32" x14ac:dyDescent="0.2">
      <c r="AF92423" s="32"/>
    </row>
    <row r="92424" spans="32:32" x14ac:dyDescent="0.2">
      <c r="AF92424" s="32"/>
    </row>
    <row r="92425" spans="32:32" x14ac:dyDescent="0.2">
      <c r="AF92425" s="32"/>
    </row>
    <row r="92426" spans="32:32" x14ac:dyDescent="0.2">
      <c r="AF92426" s="32"/>
    </row>
    <row r="92427" spans="32:32" x14ac:dyDescent="0.2">
      <c r="AF92427" s="32"/>
    </row>
    <row r="92428" spans="32:32" x14ac:dyDescent="0.2">
      <c r="AF92428" s="32"/>
    </row>
    <row r="92429" spans="32:32" x14ac:dyDescent="0.2">
      <c r="AF92429" s="32"/>
    </row>
    <row r="92430" spans="32:32" x14ac:dyDescent="0.2">
      <c r="AF92430" s="32"/>
    </row>
    <row r="92431" spans="32:32" x14ac:dyDescent="0.2">
      <c r="AF92431" s="32"/>
    </row>
    <row r="92432" spans="32:32" x14ac:dyDescent="0.2">
      <c r="AF92432" s="32"/>
    </row>
    <row r="92433" spans="32:32" x14ac:dyDescent="0.2">
      <c r="AF92433" s="32"/>
    </row>
    <row r="92434" spans="32:32" x14ac:dyDescent="0.2">
      <c r="AF92434" s="32"/>
    </row>
    <row r="92435" spans="32:32" x14ac:dyDescent="0.2">
      <c r="AF92435" s="32"/>
    </row>
    <row r="92436" spans="32:32" x14ac:dyDescent="0.2">
      <c r="AF92436" s="32"/>
    </row>
    <row r="92437" spans="32:32" x14ac:dyDescent="0.2">
      <c r="AF92437" s="32"/>
    </row>
    <row r="92438" spans="32:32" x14ac:dyDescent="0.2">
      <c r="AF92438" s="32"/>
    </row>
    <row r="92439" spans="32:32" x14ac:dyDescent="0.2">
      <c r="AF92439" s="32"/>
    </row>
    <row r="92440" spans="32:32" x14ac:dyDescent="0.2">
      <c r="AF92440" s="32"/>
    </row>
    <row r="92441" spans="32:32" x14ac:dyDescent="0.2">
      <c r="AF92441" s="32"/>
    </row>
    <row r="92442" spans="32:32" x14ac:dyDescent="0.2">
      <c r="AF92442" s="32"/>
    </row>
    <row r="92443" spans="32:32" x14ac:dyDescent="0.2">
      <c r="AF92443" s="32"/>
    </row>
    <row r="92444" spans="32:32" x14ac:dyDescent="0.2">
      <c r="AF92444" s="32"/>
    </row>
    <row r="92445" spans="32:32" x14ac:dyDescent="0.2">
      <c r="AF92445" s="32"/>
    </row>
    <row r="92446" spans="32:32" x14ac:dyDescent="0.2">
      <c r="AF92446" s="32"/>
    </row>
    <row r="92447" spans="32:32" x14ac:dyDescent="0.2">
      <c r="AF92447" s="32"/>
    </row>
    <row r="92448" spans="32:32" x14ac:dyDescent="0.2">
      <c r="AF92448" s="32"/>
    </row>
    <row r="92449" spans="32:32" x14ac:dyDescent="0.2">
      <c r="AF92449" s="32"/>
    </row>
    <row r="92450" spans="32:32" x14ac:dyDescent="0.2">
      <c r="AF92450" s="32"/>
    </row>
    <row r="92451" spans="32:32" x14ac:dyDescent="0.2">
      <c r="AF92451" s="32"/>
    </row>
    <row r="92452" spans="32:32" x14ac:dyDescent="0.2">
      <c r="AF92452" s="32"/>
    </row>
    <row r="92453" spans="32:32" x14ac:dyDescent="0.2">
      <c r="AF92453" s="32"/>
    </row>
    <row r="92454" spans="32:32" x14ac:dyDescent="0.2">
      <c r="AF92454" s="32"/>
    </row>
    <row r="92455" spans="32:32" x14ac:dyDescent="0.2">
      <c r="AF92455" s="32"/>
    </row>
    <row r="92456" spans="32:32" x14ac:dyDescent="0.2">
      <c r="AF92456" s="32"/>
    </row>
    <row r="92457" spans="32:32" x14ac:dyDescent="0.2">
      <c r="AF92457" s="32"/>
    </row>
    <row r="92458" spans="32:32" x14ac:dyDescent="0.2">
      <c r="AF92458" s="32"/>
    </row>
    <row r="92459" spans="32:32" x14ac:dyDescent="0.2">
      <c r="AF92459" s="32"/>
    </row>
    <row r="92460" spans="32:32" x14ac:dyDescent="0.2">
      <c r="AF92460" s="32"/>
    </row>
    <row r="92461" spans="32:32" x14ac:dyDescent="0.2">
      <c r="AF92461" s="32"/>
    </row>
    <row r="92462" spans="32:32" x14ac:dyDescent="0.2">
      <c r="AF92462" s="32"/>
    </row>
    <row r="92463" spans="32:32" x14ac:dyDescent="0.2">
      <c r="AF92463" s="32"/>
    </row>
    <row r="92464" spans="32:32" x14ac:dyDescent="0.2">
      <c r="AF92464" s="32"/>
    </row>
    <row r="92465" spans="32:32" x14ac:dyDescent="0.2">
      <c r="AF92465" s="32"/>
    </row>
    <row r="92466" spans="32:32" x14ac:dyDescent="0.2">
      <c r="AF92466" s="32"/>
    </row>
    <row r="92467" spans="32:32" x14ac:dyDescent="0.2">
      <c r="AF92467" s="32"/>
    </row>
    <row r="92468" spans="32:32" x14ac:dyDescent="0.2">
      <c r="AF92468" s="32"/>
    </row>
    <row r="92469" spans="32:32" x14ac:dyDescent="0.2">
      <c r="AF92469" s="32"/>
    </row>
    <row r="92470" spans="32:32" x14ac:dyDescent="0.2">
      <c r="AF92470" s="32"/>
    </row>
    <row r="92471" spans="32:32" x14ac:dyDescent="0.2">
      <c r="AF92471" s="32"/>
    </row>
    <row r="92472" spans="32:32" x14ac:dyDescent="0.2">
      <c r="AF92472" s="32"/>
    </row>
    <row r="92473" spans="32:32" x14ac:dyDescent="0.2">
      <c r="AF92473" s="32"/>
    </row>
    <row r="92474" spans="32:32" x14ac:dyDescent="0.2">
      <c r="AF92474" s="32"/>
    </row>
    <row r="92475" spans="32:32" x14ac:dyDescent="0.2">
      <c r="AF92475" s="32"/>
    </row>
    <row r="92476" spans="32:32" x14ac:dyDescent="0.2">
      <c r="AF92476" s="32"/>
    </row>
    <row r="92477" spans="32:32" x14ac:dyDescent="0.2">
      <c r="AF92477" s="32"/>
    </row>
    <row r="92478" spans="32:32" x14ac:dyDescent="0.2">
      <c r="AF92478" s="32"/>
    </row>
    <row r="92479" spans="32:32" x14ac:dyDescent="0.2">
      <c r="AF92479" s="32"/>
    </row>
    <row r="92480" spans="32:32" x14ac:dyDescent="0.2">
      <c r="AF92480" s="32"/>
    </row>
    <row r="92481" spans="32:32" x14ac:dyDescent="0.2">
      <c r="AF92481" s="32"/>
    </row>
    <row r="92482" spans="32:32" x14ac:dyDescent="0.2">
      <c r="AF92482" s="32"/>
    </row>
    <row r="92483" spans="32:32" x14ac:dyDescent="0.2">
      <c r="AF92483" s="32"/>
    </row>
    <row r="92484" spans="32:32" x14ac:dyDescent="0.2">
      <c r="AF92484" s="32"/>
    </row>
    <row r="92485" spans="32:32" x14ac:dyDescent="0.2">
      <c r="AF92485" s="32"/>
    </row>
    <row r="92486" spans="32:32" x14ac:dyDescent="0.2">
      <c r="AF92486" s="32"/>
    </row>
    <row r="92487" spans="32:32" x14ac:dyDescent="0.2">
      <c r="AF92487" s="32"/>
    </row>
    <row r="92488" spans="32:32" x14ac:dyDescent="0.2">
      <c r="AF92488" s="32"/>
    </row>
    <row r="92489" spans="32:32" x14ac:dyDescent="0.2">
      <c r="AF92489" s="32"/>
    </row>
    <row r="92490" spans="32:32" x14ac:dyDescent="0.2">
      <c r="AF92490" s="32"/>
    </row>
    <row r="92491" spans="32:32" x14ac:dyDescent="0.2">
      <c r="AF92491" s="32"/>
    </row>
    <row r="92492" spans="32:32" x14ac:dyDescent="0.2">
      <c r="AF92492" s="32"/>
    </row>
    <row r="92493" spans="32:32" x14ac:dyDescent="0.2">
      <c r="AF92493" s="32"/>
    </row>
    <row r="92494" spans="32:32" x14ac:dyDescent="0.2">
      <c r="AF92494" s="32"/>
    </row>
    <row r="92495" spans="32:32" x14ac:dyDescent="0.2">
      <c r="AF92495" s="32"/>
    </row>
    <row r="92496" spans="32:32" x14ac:dyDescent="0.2">
      <c r="AF92496" s="32"/>
    </row>
    <row r="92497" spans="32:32" x14ac:dyDescent="0.2">
      <c r="AF92497" s="32"/>
    </row>
    <row r="92498" spans="32:32" x14ac:dyDescent="0.2">
      <c r="AF92498" s="32"/>
    </row>
    <row r="92499" spans="32:32" x14ac:dyDescent="0.2">
      <c r="AF92499" s="32"/>
    </row>
    <row r="92500" spans="32:32" x14ac:dyDescent="0.2">
      <c r="AF92500" s="32"/>
    </row>
    <row r="92501" spans="32:32" x14ac:dyDescent="0.2">
      <c r="AF92501" s="32"/>
    </row>
    <row r="92502" spans="32:32" x14ac:dyDescent="0.2">
      <c r="AF92502" s="32"/>
    </row>
    <row r="92503" spans="32:32" x14ac:dyDescent="0.2">
      <c r="AF92503" s="32"/>
    </row>
    <row r="92504" spans="32:32" x14ac:dyDescent="0.2">
      <c r="AF92504" s="32"/>
    </row>
    <row r="92505" spans="32:32" x14ac:dyDescent="0.2">
      <c r="AF92505" s="32"/>
    </row>
    <row r="92506" spans="32:32" x14ac:dyDescent="0.2">
      <c r="AF92506" s="32"/>
    </row>
    <row r="92507" spans="32:32" x14ac:dyDescent="0.2">
      <c r="AF92507" s="32"/>
    </row>
    <row r="92508" spans="32:32" x14ac:dyDescent="0.2">
      <c r="AF92508" s="32"/>
    </row>
    <row r="92509" spans="32:32" x14ac:dyDescent="0.2">
      <c r="AF92509" s="32"/>
    </row>
    <row r="92510" spans="32:32" x14ac:dyDescent="0.2">
      <c r="AF92510" s="32"/>
    </row>
    <row r="92511" spans="32:32" x14ac:dyDescent="0.2">
      <c r="AF92511" s="32"/>
    </row>
    <row r="92512" spans="32:32" x14ac:dyDescent="0.2">
      <c r="AF92512" s="32"/>
    </row>
    <row r="92513" spans="32:32" x14ac:dyDescent="0.2">
      <c r="AF92513" s="32"/>
    </row>
    <row r="92514" spans="32:32" x14ac:dyDescent="0.2">
      <c r="AF92514" s="32"/>
    </row>
    <row r="92515" spans="32:32" x14ac:dyDescent="0.2">
      <c r="AF92515" s="32"/>
    </row>
    <row r="92516" spans="32:32" x14ac:dyDescent="0.2">
      <c r="AF92516" s="32"/>
    </row>
    <row r="92517" spans="32:32" x14ac:dyDescent="0.2">
      <c r="AF92517" s="32"/>
    </row>
    <row r="92518" spans="32:32" x14ac:dyDescent="0.2">
      <c r="AF92518" s="32"/>
    </row>
    <row r="92519" spans="32:32" x14ac:dyDescent="0.2">
      <c r="AF92519" s="32"/>
    </row>
    <row r="92520" spans="32:32" x14ac:dyDescent="0.2">
      <c r="AF92520" s="32"/>
    </row>
    <row r="92521" spans="32:32" x14ac:dyDescent="0.2">
      <c r="AF92521" s="32"/>
    </row>
    <row r="92522" spans="32:32" x14ac:dyDescent="0.2">
      <c r="AF92522" s="32"/>
    </row>
    <row r="92523" spans="32:32" x14ac:dyDescent="0.2">
      <c r="AF92523" s="32"/>
    </row>
    <row r="92524" spans="32:32" x14ac:dyDescent="0.2">
      <c r="AF92524" s="32"/>
    </row>
    <row r="92525" spans="32:32" x14ac:dyDescent="0.2">
      <c r="AF92525" s="32"/>
    </row>
    <row r="92526" spans="32:32" x14ac:dyDescent="0.2">
      <c r="AF92526" s="32"/>
    </row>
    <row r="92527" spans="32:32" x14ac:dyDescent="0.2">
      <c r="AF92527" s="32"/>
    </row>
    <row r="92528" spans="32:32" x14ac:dyDescent="0.2">
      <c r="AF92528" s="32"/>
    </row>
    <row r="92529" spans="32:32" x14ac:dyDescent="0.2">
      <c r="AF92529" s="32"/>
    </row>
    <row r="92530" spans="32:32" x14ac:dyDescent="0.2">
      <c r="AF92530" s="32"/>
    </row>
    <row r="92531" spans="32:32" x14ac:dyDescent="0.2">
      <c r="AF92531" s="32"/>
    </row>
    <row r="92532" spans="32:32" x14ac:dyDescent="0.2">
      <c r="AF92532" s="32"/>
    </row>
    <row r="92533" spans="32:32" x14ac:dyDescent="0.2">
      <c r="AF92533" s="32"/>
    </row>
    <row r="92534" spans="32:32" x14ac:dyDescent="0.2">
      <c r="AF92534" s="32"/>
    </row>
    <row r="92535" spans="32:32" x14ac:dyDescent="0.2">
      <c r="AF92535" s="32"/>
    </row>
    <row r="92536" spans="32:32" x14ac:dyDescent="0.2">
      <c r="AF92536" s="32"/>
    </row>
    <row r="92537" spans="32:32" x14ac:dyDescent="0.2">
      <c r="AF92537" s="32"/>
    </row>
    <row r="92538" spans="32:32" x14ac:dyDescent="0.2">
      <c r="AF92538" s="32"/>
    </row>
    <row r="92539" spans="32:32" x14ac:dyDescent="0.2">
      <c r="AF92539" s="32"/>
    </row>
    <row r="92540" spans="32:32" x14ac:dyDescent="0.2">
      <c r="AF92540" s="32"/>
    </row>
    <row r="92541" spans="32:32" x14ac:dyDescent="0.2">
      <c r="AF92541" s="32"/>
    </row>
    <row r="92542" spans="32:32" x14ac:dyDescent="0.2">
      <c r="AF92542" s="32"/>
    </row>
    <row r="92543" spans="32:32" x14ac:dyDescent="0.2">
      <c r="AF92543" s="32"/>
    </row>
    <row r="92544" spans="32:32" x14ac:dyDescent="0.2">
      <c r="AF92544" s="32"/>
    </row>
    <row r="92545" spans="32:32" x14ac:dyDescent="0.2">
      <c r="AF92545" s="32"/>
    </row>
    <row r="92546" spans="32:32" x14ac:dyDescent="0.2">
      <c r="AF92546" s="32"/>
    </row>
    <row r="92547" spans="32:32" x14ac:dyDescent="0.2">
      <c r="AF92547" s="32"/>
    </row>
    <row r="92548" spans="32:32" x14ac:dyDescent="0.2">
      <c r="AF92548" s="32"/>
    </row>
    <row r="92549" spans="32:32" x14ac:dyDescent="0.2">
      <c r="AF92549" s="32"/>
    </row>
    <row r="92550" spans="32:32" x14ac:dyDescent="0.2">
      <c r="AF92550" s="32"/>
    </row>
    <row r="92551" spans="32:32" x14ac:dyDescent="0.2">
      <c r="AF92551" s="32"/>
    </row>
    <row r="92552" spans="32:32" x14ac:dyDescent="0.2">
      <c r="AF92552" s="32"/>
    </row>
    <row r="92553" spans="32:32" x14ac:dyDescent="0.2">
      <c r="AF92553" s="32"/>
    </row>
    <row r="92554" spans="32:32" x14ac:dyDescent="0.2">
      <c r="AF92554" s="32"/>
    </row>
    <row r="92555" spans="32:32" x14ac:dyDescent="0.2">
      <c r="AF92555" s="32"/>
    </row>
    <row r="92556" spans="32:32" x14ac:dyDescent="0.2">
      <c r="AF92556" s="32"/>
    </row>
    <row r="92557" spans="32:32" x14ac:dyDescent="0.2">
      <c r="AF92557" s="32"/>
    </row>
    <row r="92558" spans="32:32" x14ac:dyDescent="0.2">
      <c r="AF92558" s="32"/>
    </row>
    <row r="92559" spans="32:32" x14ac:dyDescent="0.2">
      <c r="AF92559" s="32"/>
    </row>
    <row r="92560" spans="32:32" x14ac:dyDescent="0.2">
      <c r="AF92560" s="32"/>
    </row>
    <row r="92561" spans="32:32" x14ac:dyDescent="0.2">
      <c r="AF92561" s="32"/>
    </row>
    <row r="92562" spans="32:32" x14ac:dyDescent="0.2">
      <c r="AF92562" s="32"/>
    </row>
    <row r="92563" spans="32:32" x14ac:dyDescent="0.2">
      <c r="AF92563" s="32"/>
    </row>
    <row r="92564" spans="32:32" x14ac:dyDescent="0.2">
      <c r="AF92564" s="32"/>
    </row>
    <row r="92565" spans="32:32" x14ac:dyDescent="0.2">
      <c r="AF92565" s="32"/>
    </row>
    <row r="92566" spans="32:32" x14ac:dyDescent="0.2">
      <c r="AF92566" s="32"/>
    </row>
    <row r="92567" spans="32:32" x14ac:dyDescent="0.2">
      <c r="AF92567" s="32"/>
    </row>
    <row r="92568" spans="32:32" x14ac:dyDescent="0.2">
      <c r="AF92568" s="32"/>
    </row>
    <row r="92569" spans="32:32" x14ac:dyDescent="0.2">
      <c r="AF92569" s="32"/>
    </row>
    <row r="92570" spans="32:32" x14ac:dyDescent="0.2">
      <c r="AF92570" s="32"/>
    </row>
    <row r="92571" spans="32:32" x14ac:dyDescent="0.2">
      <c r="AF92571" s="32"/>
    </row>
    <row r="92572" spans="32:32" x14ac:dyDescent="0.2">
      <c r="AF92572" s="32"/>
    </row>
    <row r="92573" spans="32:32" x14ac:dyDescent="0.2">
      <c r="AF92573" s="32"/>
    </row>
    <row r="92574" spans="32:32" x14ac:dyDescent="0.2">
      <c r="AF92574" s="32"/>
    </row>
    <row r="92575" spans="32:32" x14ac:dyDescent="0.2">
      <c r="AF92575" s="32"/>
    </row>
    <row r="92576" spans="32:32" x14ac:dyDescent="0.2">
      <c r="AF92576" s="32"/>
    </row>
    <row r="92577" spans="32:32" x14ac:dyDescent="0.2">
      <c r="AF92577" s="32"/>
    </row>
    <row r="92578" spans="32:32" x14ac:dyDescent="0.2">
      <c r="AF92578" s="32"/>
    </row>
    <row r="92579" spans="32:32" x14ac:dyDescent="0.2">
      <c r="AF92579" s="32"/>
    </row>
    <row r="92580" spans="32:32" x14ac:dyDescent="0.2">
      <c r="AF92580" s="32"/>
    </row>
    <row r="92581" spans="32:32" x14ac:dyDescent="0.2">
      <c r="AF92581" s="32"/>
    </row>
    <row r="92582" spans="32:32" x14ac:dyDescent="0.2">
      <c r="AF92582" s="32"/>
    </row>
    <row r="92583" spans="32:32" x14ac:dyDescent="0.2">
      <c r="AF92583" s="32"/>
    </row>
    <row r="92584" spans="32:32" x14ac:dyDescent="0.2">
      <c r="AF92584" s="32"/>
    </row>
    <row r="92585" spans="32:32" x14ac:dyDescent="0.2">
      <c r="AF92585" s="32"/>
    </row>
    <row r="92586" spans="32:32" x14ac:dyDescent="0.2">
      <c r="AF92586" s="32"/>
    </row>
    <row r="92587" spans="32:32" x14ac:dyDescent="0.2">
      <c r="AF92587" s="32"/>
    </row>
    <row r="92588" spans="32:32" x14ac:dyDescent="0.2">
      <c r="AF92588" s="32"/>
    </row>
    <row r="92589" spans="32:32" x14ac:dyDescent="0.2">
      <c r="AF92589" s="32"/>
    </row>
    <row r="92590" spans="32:32" x14ac:dyDescent="0.2">
      <c r="AF92590" s="32"/>
    </row>
    <row r="92591" spans="32:32" x14ac:dyDescent="0.2">
      <c r="AF92591" s="32"/>
    </row>
    <row r="92592" spans="32:32" x14ac:dyDescent="0.2">
      <c r="AF92592" s="32"/>
    </row>
    <row r="92593" spans="32:32" x14ac:dyDescent="0.2">
      <c r="AF92593" s="32"/>
    </row>
    <row r="92594" spans="32:32" x14ac:dyDescent="0.2">
      <c r="AF92594" s="32"/>
    </row>
    <row r="92595" spans="32:32" x14ac:dyDescent="0.2">
      <c r="AF92595" s="32"/>
    </row>
    <row r="92596" spans="32:32" x14ac:dyDescent="0.2">
      <c r="AF92596" s="32"/>
    </row>
    <row r="92597" spans="32:32" x14ac:dyDescent="0.2">
      <c r="AF92597" s="32"/>
    </row>
    <row r="92598" spans="32:32" x14ac:dyDescent="0.2">
      <c r="AF92598" s="32"/>
    </row>
    <row r="92599" spans="32:32" x14ac:dyDescent="0.2">
      <c r="AF92599" s="32"/>
    </row>
    <row r="92600" spans="32:32" x14ac:dyDescent="0.2">
      <c r="AF92600" s="32"/>
    </row>
    <row r="92601" spans="32:32" x14ac:dyDescent="0.2">
      <c r="AF92601" s="32"/>
    </row>
    <row r="92602" spans="32:32" x14ac:dyDescent="0.2">
      <c r="AF92602" s="32"/>
    </row>
    <row r="92603" spans="32:32" x14ac:dyDescent="0.2">
      <c r="AF92603" s="32"/>
    </row>
    <row r="92604" spans="32:32" x14ac:dyDescent="0.2">
      <c r="AF92604" s="32"/>
    </row>
    <row r="92605" spans="32:32" x14ac:dyDescent="0.2">
      <c r="AF92605" s="32"/>
    </row>
    <row r="92606" spans="32:32" x14ac:dyDescent="0.2">
      <c r="AF92606" s="32"/>
    </row>
    <row r="92607" spans="32:32" x14ac:dyDescent="0.2">
      <c r="AF92607" s="32"/>
    </row>
    <row r="92608" spans="32:32" x14ac:dyDescent="0.2">
      <c r="AF92608" s="32"/>
    </row>
    <row r="92609" spans="32:32" x14ac:dyDescent="0.2">
      <c r="AF92609" s="32"/>
    </row>
    <row r="92610" spans="32:32" x14ac:dyDescent="0.2">
      <c r="AF92610" s="32"/>
    </row>
    <row r="92611" spans="32:32" x14ac:dyDescent="0.2">
      <c r="AF92611" s="32"/>
    </row>
    <row r="92612" spans="32:32" x14ac:dyDescent="0.2">
      <c r="AF92612" s="32"/>
    </row>
    <row r="92613" spans="32:32" x14ac:dyDescent="0.2">
      <c r="AF92613" s="32"/>
    </row>
    <row r="92614" spans="32:32" x14ac:dyDescent="0.2">
      <c r="AF92614" s="32"/>
    </row>
    <row r="92615" spans="32:32" x14ac:dyDescent="0.2">
      <c r="AF92615" s="32"/>
    </row>
    <row r="92616" spans="32:32" x14ac:dyDescent="0.2">
      <c r="AF92616" s="32"/>
    </row>
    <row r="92617" spans="32:32" x14ac:dyDescent="0.2">
      <c r="AF92617" s="32"/>
    </row>
    <row r="92618" spans="32:32" x14ac:dyDescent="0.2">
      <c r="AF92618" s="32"/>
    </row>
    <row r="92619" spans="32:32" x14ac:dyDescent="0.2">
      <c r="AF92619" s="32"/>
    </row>
    <row r="92620" spans="32:32" x14ac:dyDescent="0.2">
      <c r="AF92620" s="32"/>
    </row>
    <row r="92621" spans="32:32" x14ac:dyDescent="0.2">
      <c r="AF92621" s="32"/>
    </row>
    <row r="92622" spans="32:32" x14ac:dyDescent="0.2">
      <c r="AF92622" s="32"/>
    </row>
    <row r="92623" spans="32:32" x14ac:dyDescent="0.2">
      <c r="AF92623" s="32"/>
    </row>
    <row r="92624" spans="32:32" x14ac:dyDescent="0.2">
      <c r="AF92624" s="32"/>
    </row>
    <row r="92625" spans="32:32" x14ac:dyDescent="0.2">
      <c r="AF92625" s="32"/>
    </row>
    <row r="92626" spans="32:32" x14ac:dyDescent="0.2">
      <c r="AF92626" s="32"/>
    </row>
    <row r="92627" spans="32:32" x14ac:dyDescent="0.2">
      <c r="AF92627" s="32"/>
    </row>
    <row r="92628" spans="32:32" x14ac:dyDescent="0.2">
      <c r="AF92628" s="32"/>
    </row>
    <row r="92629" spans="32:32" x14ac:dyDescent="0.2">
      <c r="AF92629" s="32"/>
    </row>
    <row r="92630" spans="32:32" x14ac:dyDescent="0.2">
      <c r="AF92630" s="32"/>
    </row>
    <row r="92631" spans="32:32" x14ac:dyDescent="0.2">
      <c r="AF92631" s="32"/>
    </row>
    <row r="92632" spans="32:32" x14ac:dyDescent="0.2">
      <c r="AF92632" s="32"/>
    </row>
    <row r="92633" spans="32:32" x14ac:dyDescent="0.2">
      <c r="AF92633" s="32"/>
    </row>
    <row r="92634" spans="32:32" x14ac:dyDescent="0.2">
      <c r="AF92634" s="32"/>
    </row>
    <row r="92635" spans="32:32" x14ac:dyDescent="0.2">
      <c r="AF92635" s="32"/>
    </row>
    <row r="92636" spans="32:32" x14ac:dyDescent="0.2">
      <c r="AF92636" s="32"/>
    </row>
    <row r="92637" spans="32:32" x14ac:dyDescent="0.2">
      <c r="AF92637" s="32"/>
    </row>
    <row r="92638" spans="32:32" x14ac:dyDescent="0.2">
      <c r="AF92638" s="32"/>
    </row>
    <row r="92639" spans="32:32" x14ac:dyDescent="0.2">
      <c r="AF92639" s="32"/>
    </row>
    <row r="92640" spans="32:32" x14ac:dyDescent="0.2">
      <c r="AF92640" s="32"/>
    </row>
    <row r="92641" spans="32:32" x14ac:dyDescent="0.2">
      <c r="AF92641" s="32"/>
    </row>
    <row r="92642" spans="32:32" x14ac:dyDescent="0.2">
      <c r="AF92642" s="32"/>
    </row>
    <row r="92643" spans="32:32" x14ac:dyDescent="0.2">
      <c r="AF92643" s="32"/>
    </row>
    <row r="92644" spans="32:32" x14ac:dyDescent="0.2">
      <c r="AF92644" s="32"/>
    </row>
    <row r="92645" spans="32:32" x14ac:dyDescent="0.2">
      <c r="AF92645" s="32"/>
    </row>
    <row r="92646" spans="32:32" x14ac:dyDescent="0.2">
      <c r="AF92646" s="32"/>
    </row>
    <row r="92647" spans="32:32" x14ac:dyDescent="0.2">
      <c r="AF92647" s="32"/>
    </row>
    <row r="92648" spans="32:32" x14ac:dyDescent="0.2">
      <c r="AF92648" s="32"/>
    </row>
    <row r="92649" spans="32:32" x14ac:dyDescent="0.2">
      <c r="AF92649" s="32"/>
    </row>
    <row r="92650" spans="32:32" x14ac:dyDescent="0.2">
      <c r="AF92650" s="32"/>
    </row>
    <row r="92651" spans="32:32" x14ac:dyDescent="0.2">
      <c r="AF92651" s="32"/>
    </row>
    <row r="92652" spans="32:32" x14ac:dyDescent="0.2">
      <c r="AF92652" s="32"/>
    </row>
    <row r="92653" spans="32:32" x14ac:dyDescent="0.2">
      <c r="AF92653" s="32"/>
    </row>
    <row r="92654" spans="32:32" x14ac:dyDescent="0.2">
      <c r="AF92654" s="32"/>
    </row>
    <row r="92655" spans="32:32" x14ac:dyDescent="0.2">
      <c r="AF92655" s="32"/>
    </row>
    <row r="92656" spans="32:32" x14ac:dyDescent="0.2">
      <c r="AF92656" s="32"/>
    </row>
    <row r="92657" spans="32:32" x14ac:dyDescent="0.2">
      <c r="AF92657" s="32"/>
    </row>
    <row r="92658" spans="32:32" x14ac:dyDescent="0.2">
      <c r="AF92658" s="32"/>
    </row>
    <row r="92659" spans="32:32" x14ac:dyDescent="0.2">
      <c r="AF92659" s="32"/>
    </row>
    <row r="92660" spans="32:32" x14ac:dyDescent="0.2">
      <c r="AF92660" s="32"/>
    </row>
    <row r="92661" spans="32:32" x14ac:dyDescent="0.2">
      <c r="AF92661" s="32"/>
    </row>
    <row r="92662" spans="32:32" x14ac:dyDescent="0.2">
      <c r="AF92662" s="32"/>
    </row>
    <row r="92663" spans="32:32" x14ac:dyDescent="0.2">
      <c r="AF92663" s="32"/>
    </row>
    <row r="92664" spans="32:32" x14ac:dyDescent="0.2">
      <c r="AF92664" s="32"/>
    </row>
    <row r="92665" spans="32:32" x14ac:dyDescent="0.2">
      <c r="AF92665" s="32"/>
    </row>
    <row r="92666" spans="32:32" x14ac:dyDescent="0.2">
      <c r="AF92666" s="32"/>
    </row>
    <row r="92667" spans="32:32" x14ac:dyDescent="0.2">
      <c r="AF92667" s="32"/>
    </row>
    <row r="92668" spans="32:32" x14ac:dyDescent="0.2">
      <c r="AF92668" s="32"/>
    </row>
    <row r="92669" spans="32:32" x14ac:dyDescent="0.2">
      <c r="AF92669" s="32"/>
    </row>
    <row r="92670" spans="32:32" x14ac:dyDescent="0.2">
      <c r="AF92670" s="32"/>
    </row>
    <row r="92671" spans="32:32" x14ac:dyDescent="0.2">
      <c r="AF92671" s="32"/>
    </row>
    <row r="92672" spans="32:32" x14ac:dyDescent="0.2">
      <c r="AF92672" s="32"/>
    </row>
    <row r="92673" spans="32:32" x14ac:dyDescent="0.2">
      <c r="AF92673" s="32"/>
    </row>
    <row r="92674" spans="32:32" x14ac:dyDescent="0.2">
      <c r="AF92674" s="32"/>
    </row>
    <row r="92675" spans="32:32" x14ac:dyDescent="0.2">
      <c r="AF92675" s="32"/>
    </row>
    <row r="92676" spans="32:32" x14ac:dyDescent="0.2">
      <c r="AF92676" s="32"/>
    </row>
    <row r="92677" spans="32:32" x14ac:dyDescent="0.2">
      <c r="AF92677" s="32"/>
    </row>
    <row r="92678" spans="32:32" x14ac:dyDescent="0.2">
      <c r="AF92678" s="32"/>
    </row>
    <row r="92679" spans="32:32" x14ac:dyDescent="0.2">
      <c r="AF92679" s="32"/>
    </row>
    <row r="92680" spans="32:32" x14ac:dyDescent="0.2">
      <c r="AF92680" s="32"/>
    </row>
    <row r="92681" spans="32:32" x14ac:dyDescent="0.2">
      <c r="AF92681" s="32"/>
    </row>
    <row r="92682" spans="32:32" x14ac:dyDescent="0.2">
      <c r="AF92682" s="32"/>
    </row>
    <row r="92683" spans="32:32" x14ac:dyDescent="0.2">
      <c r="AF92683" s="32"/>
    </row>
    <row r="92684" spans="32:32" x14ac:dyDescent="0.2">
      <c r="AF92684" s="32"/>
    </row>
    <row r="92685" spans="32:32" x14ac:dyDescent="0.2">
      <c r="AF92685" s="32"/>
    </row>
    <row r="92686" spans="32:32" x14ac:dyDescent="0.2">
      <c r="AF92686" s="32"/>
    </row>
    <row r="92687" spans="32:32" x14ac:dyDescent="0.2">
      <c r="AF92687" s="32"/>
    </row>
    <row r="92688" spans="32:32" x14ac:dyDescent="0.2">
      <c r="AF92688" s="32"/>
    </row>
    <row r="92689" spans="32:32" x14ac:dyDescent="0.2">
      <c r="AF92689" s="32"/>
    </row>
    <row r="92690" spans="32:32" x14ac:dyDescent="0.2">
      <c r="AF92690" s="32"/>
    </row>
    <row r="92691" spans="32:32" x14ac:dyDescent="0.2">
      <c r="AF92691" s="32"/>
    </row>
    <row r="92692" spans="32:32" x14ac:dyDescent="0.2">
      <c r="AF92692" s="32"/>
    </row>
    <row r="92693" spans="32:32" x14ac:dyDescent="0.2">
      <c r="AF92693" s="32"/>
    </row>
    <row r="92694" spans="32:32" x14ac:dyDescent="0.2">
      <c r="AF92694" s="32"/>
    </row>
    <row r="92695" spans="32:32" x14ac:dyDescent="0.2">
      <c r="AF92695" s="32"/>
    </row>
    <row r="92696" spans="32:32" x14ac:dyDescent="0.2">
      <c r="AF92696" s="32"/>
    </row>
    <row r="92697" spans="32:32" x14ac:dyDescent="0.2">
      <c r="AF92697" s="32"/>
    </row>
    <row r="92698" spans="32:32" x14ac:dyDescent="0.2">
      <c r="AF92698" s="32"/>
    </row>
    <row r="92699" spans="32:32" x14ac:dyDescent="0.2">
      <c r="AF92699" s="32"/>
    </row>
    <row r="92700" spans="32:32" x14ac:dyDescent="0.2">
      <c r="AF92700" s="32"/>
    </row>
    <row r="92701" spans="32:32" x14ac:dyDescent="0.2">
      <c r="AF92701" s="32"/>
    </row>
    <row r="92702" spans="32:32" x14ac:dyDescent="0.2">
      <c r="AF92702" s="32"/>
    </row>
    <row r="92703" spans="32:32" x14ac:dyDescent="0.2">
      <c r="AF92703" s="32"/>
    </row>
    <row r="92704" spans="32:32" x14ac:dyDescent="0.2">
      <c r="AF92704" s="32"/>
    </row>
    <row r="92705" spans="32:32" x14ac:dyDescent="0.2">
      <c r="AF92705" s="32"/>
    </row>
    <row r="92706" spans="32:32" x14ac:dyDescent="0.2">
      <c r="AF92706" s="32"/>
    </row>
    <row r="92707" spans="32:32" x14ac:dyDescent="0.2">
      <c r="AF92707" s="32"/>
    </row>
    <row r="92708" spans="32:32" x14ac:dyDescent="0.2">
      <c r="AF92708" s="32"/>
    </row>
    <row r="92709" spans="32:32" x14ac:dyDescent="0.2">
      <c r="AF92709" s="32"/>
    </row>
    <row r="92710" spans="32:32" x14ac:dyDescent="0.2">
      <c r="AF92710" s="32"/>
    </row>
    <row r="92711" spans="32:32" x14ac:dyDescent="0.2">
      <c r="AF92711" s="32"/>
    </row>
    <row r="92712" spans="32:32" x14ac:dyDescent="0.2">
      <c r="AF92712" s="32"/>
    </row>
    <row r="92713" spans="32:32" x14ac:dyDescent="0.2">
      <c r="AF92713" s="32"/>
    </row>
    <row r="92714" spans="32:32" x14ac:dyDescent="0.2">
      <c r="AF92714" s="32"/>
    </row>
    <row r="92715" spans="32:32" x14ac:dyDescent="0.2">
      <c r="AF92715" s="32"/>
    </row>
    <row r="92716" spans="32:32" x14ac:dyDescent="0.2">
      <c r="AF92716" s="32"/>
    </row>
    <row r="92717" spans="32:32" x14ac:dyDescent="0.2">
      <c r="AF92717" s="32"/>
    </row>
    <row r="92718" spans="32:32" x14ac:dyDescent="0.2">
      <c r="AF92718" s="32"/>
    </row>
    <row r="92719" spans="32:32" x14ac:dyDescent="0.2">
      <c r="AF92719" s="32"/>
    </row>
    <row r="92720" spans="32:32" x14ac:dyDescent="0.2">
      <c r="AF92720" s="32"/>
    </row>
    <row r="92721" spans="32:32" x14ac:dyDescent="0.2">
      <c r="AF92721" s="32"/>
    </row>
    <row r="92722" spans="32:32" x14ac:dyDescent="0.2">
      <c r="AF92722" s="32"/>
    </row>
    <row r="92723" spans="32:32" x14ac:dyDescent="0.2">
      <c r="AF92723" s="32"/>
    </row>
    <row r="92724" spans="32:32" x14ac:dyDescent="0.2">
      <c r="AF92724" s="32"/>
    </row>
    <row r="92725" spans="32:32" x14ac:dyDescent="0.2">
      <c r="AF92725" s="32"/>
    </row>
    <row r="92726" spans="32:32" x14ac:dyDescent="0.2">
      <c r="AF92726" s="32"/>
    </row>
    <row r="92727" spans="32:32" x14ac:dyDescent="0.2">
      <c r="AF92727" s="32"/>
    </row>
    <row r="92728" spans="32:32" x14ac:dyDescent="0.2">
      <c r="AF92728" s="32"/>
    </row>
    <row r="92729" spans="32:32" x14ac:dyDescent="0.2">
      <c r="AF92729" s="32"/>
    </row>
    <row r="92730" spans="32:32" x14ac:dyDescent="0.2">
      <c r="AF92730" s="32"/>
    </row>
    <row r="92731" spans="32:32" x14ac:dyDescent="0.2">
      <c r="AF92731" s="32"/>
    </row>
    <row r="92732" spans="32:32" x14ac:dyDescent="0.2">
      <c r="AF92732" s="32"/>
    </row>
    <row r="92733" spans="32:32" x14ac:dyDescent="0.2">
      <c r="AF92733" s="32"/>
    </row>
    <row r="92734" spans="32:32" x14ac:dyDescent="0.2">
      <c r="AF92734" s="32"/>
    </row>
    <row r="92735" spans="32:32" x14ac:dyDescent="0.2">
      <c r="AF92735" s="32"/>
    </row>
    <row r="92736" spans="32:32" x14ac:dyDescent="0.2">
      <c r="AF92736" s="32"/>
    </row>
    <row r="92737" spans="32:32" x14ac:dyDescent="0.2">
      <c r="AF92737" s="32"/>
    </row>
    <row r="92738" spans="32:32" x14ac:dyDescent="0.2">
      <c r="AF92738" s="32"/>
    </row>
    <row r="92739" spans="32:32" x14ac:dyDescent="0.2">
      <c r="AF92739" s="32"/>
    </row>
    <row r="92740" spans="32:32" x14ac:dyDescent="0.2">
      <c r="AF92740" s="32"/>
    </row>
    <row r="92741" spans="32:32" x14ac:dyDescent="0.2">
      <c r="AF92741" s="32"/>
    </row>
    <row r="92742" spans="32:32" x14ac:dyDescent="0.2">
      <c r="AF92742" s="32"/>
    </row>
    <row r="92743" spans="32:32" x14ac:dyDescent="0.2">
      <c r="AF92743" s="32"/>
    </row>
    <row r="92744" spans="32:32" x14ac:dyDescent="0.2">
      <c r="AF92744" s="32"/>
    </row>
    <row r="92745" spans="32:32" x14ac:dyDescent="0.2">
      <c r="AF92745" s="32"/>
    </row>
    <row r="92746" spans="32:32" x14ac:dyDescent="0.2">
      <c r="AF92746" s="32"/>
    </row>
    <row r="92747" spans="32:32" x14ac:dyDescent="0.2">
      <c r="AF92747" s="32"/>
    </row>
    <row r="92748" spans="32:32" x14ac:dyDescent="0.2">
      <c r="AF92748" s="32"/>
    </row>
    <row r="92749" spans="32:32" x14ac:dyDescent="0.2">
      <c r="AF92749" s="32"/>
    </row>
    <row r="92750" spans="32:32" x14ac:dyDescent="0.2">
      <c r="AF92750" s="32"/>
    </row>
    <row r="92751" spans="32:32" x14ac:dyDescent="0.2">
      <c r="AF92751" s="32"/>
    </row>
    <row r="92752" spans="32:32" x14ac:dyDescent="0.2">
      <c r="AF92752" s="32"/>
    </row>
    <row r="92753" spans="32:32" x14ac:dyDescent="0.2">
      <c r="AF92753" s="32"/>
    </row>
    <row r="92754" spans="32:32" x14ac:dyDescent="0.2">
      <c r="AF92754" s="32"/>
    </row>
    <row r="92755" spans="32:32" x14ac:dyDescent="0.2">
      <c r="AF92755" s="32"/>
    </row>
    <row r="92756" spans="32:32" x14ac:dyDescent="0.2">
      <c r="AF92756" s="32"/>
    </row>
    <row r="92757" spans="32:32" x14ac:dyDescent="0.2">
      <c r="AF92757" s="32"/>
    </row>
    <row r="92758" spans="32:32" x14ac:dyDescent="0.2">
      <c r="AF92758" s="32"/>
    </row>
    <row r="92759" spans="32:32" x14ac:dyDescent="0.2">
      <c r="AF92759" s="32"/>
    </row>
    <row r="92760" spans="32:32" x14ac:dyDescent="0.2">
      <c r="AF92760" s="32"/>
    </row>
    <row r="92761" spans="32:32" x14ac:dyDescent="0.2">
      <c r="AF92761" s="32"/>
    </row>
    <row r="92762" spans="32:32" x14ac:dyDescent="0.2">
      <c r="AF92762" s="32"/>
    </row>
    <row r="92763" spans="32:32" x14ac:dyDescent="0.2">
      <c r="AF92763" s="32"/>
    </row>
    <row r="92764" spans="32:32" x14ac:dyDescent="0.2">
      <c r="AF92764" s="32"/>
    </row>
    <row r="92765" spans="32:32" x14ac:dyDescent="0.2">
      <c r="AF92765" s="32"/>
    </row>
    <row r="92766" spans="32:32" x14ac:dyDescent="0.2">
      <c r="AF92766" s="32"/>
    </row>
    <row r="92767" spans="32:32" x14ac:dyDescent="0.2">
      <c r="AF92767" s="32"/>
    </row>
    <row r="92768" spans="32:32" x14ac:dyDescent="0.2">
      <c r="AF92768" s="32"/>
    </row>
    <row r="92769" spans="32:32" x14ac:dyDescent="0.2">
      <c r="AF92769" s="32"/>
    </row>
    <row r="92770" spans="32:32" x14ac:dyDescent="0.2">
      <c r="AF92770" s="32"/>
    </row>
    <row r="92771" spans="32:32" x14ac:dyDescent="0.2">
      <c r="AF92771" s="32"/>
    </row>
    <row r="92772" spans="32:32" x14ac:dyDescent="0.2">
      <c r="AF92772" s="32"/>
    </row>
    <row r="92773" spans="32:32" x14ac:dyDescent="0.2">
      <c r="AF92773" s="32"/>
    </row>
    <row r="92774" spans="32:32" x14ac:dyDescent="0.2">
      <c r="AF92774" s="32"/>
    </row>
    <row r="92775" spans="32:32" x14ac:dyDescent="0.2">
      <c r="AF92775" s="32"/>
    </row>
    <row r="92776" spans="32:32" x14ac:dyDescent="0.2">
      <c r="AF92776" s="32"/>
    </row>
    <row r="92777" spans="32:32" x14ac:dyDescent="0.2">
      <c r="AF92777" s="32"/>
    </row>
    <row r="92778" spans="32:32" x14ac:dyDescent="0.2">
      <c r="AF92778" s="32"/>
    </row>
    <row r="92779" spans="32:32" x14ac:dyDescent="0.2">
      <c r="AF92779" s="32"/>
    </row>
    <row r="92780" spans="32:32" x14ac:dyDescent="0.2">
      <c r="AF92780" s="32"/>
    </row>
    <row r="92781" spans="32:32" x14ac:dyDescent="0.2">
      <c r="AF92781" s="32"/>
    </row>
    <row r="92782" spans="32:32" x14ac:dyDescent="0.2">
      <c r="AF92782" s="32"/>
    </row>
    <row r="92783" spans="32:32" x14ac:dyDescent="0.2">
      <c r="AF92783" s="32"/>
    </row>
    <row r="92784" spans="32:32" x14ac:dyDescent="0.2">
      <c r="AF92784" s="32"/>
    </row>
    <row r="92785" spans="32:32" x14ac:dyDescent="0.2">
      <c r="AF92785" s="32"/>
    </row>
    <row r="92786" spans="32:32" x14ac:dyDescent="0.2">
      <c r="AF92786" s="32"/>
    </row>
    <row r="92787" spans="32:32" x14ac:dyDescent="0.2">
      <c r="AF92787" s="32"/>
    </row>
    <row r="92788" spans="32:32" x14ac:dyDescent="0.2">
      <c r="AF92788" s="32"/>
    </row>
    <row r="92789" spans="32:32" x14ac:dyDescent="0.2">
      <c r="AF92789" s="32"/>
    </row>
    <row r="92790" spans="32:32" x14ac:dyDescent="0.2">
      <c r="AF92790" s="32"/>
    </row>
    <row r="92791" spans="32:32" x14ac:dyDescent="0.2">
      <c r="AF92791" s="32"/>
    </row>
    <row r="92792" spans="32:32" x14ac:dyDescent="0.2">
      <c r="AF92792" s="32"/>
    </row>
    <row r="92793" spans="32:32" x14ac:dyDescent="0.2">
      <c r="AF92793" s="32"/>
    </row>
    <row r="92794" spans="32:32" x14ac:dyDescent="0.2">
      <c r="AF92794" s="32"/>
    </row>
    <row r="92795" spans="32:32" x14ac:dyDescent="0.2">
      <c r="AF92795" s="32"/>
    </row>
    <row r="92796" spans="32:32" x14ac:dyDescent="0.2">
      <c r="AF92796" s="32"/>
    </row>
    <row r="92797" spans="32:32" x14ac:dyDescent="0.2">
      <c r="AF92797" s="32"/>
    </row>
    <row r="92798" spans="32:32" x14ac:dyDescent="0.2">
      <c r="AF92798" s="32"/>
    </row>
    <row r="92799" spans="32:32" x14ac:dyDescent="0.2">
      <c r="AF92799" s="32"/>
    </row>
    <row r="92800" spans="32:32" x14ac:dyDescent="0.2">
      <c r="AF92800" s="32"/>
    </row>
    <row r="92801" spans="32:32" x14ac:dyDescent="0.2">
      <c r="AF92801" s="32"/>
    </row>
    <row r="92802" spans="32:32" x14ac:dyDescent="0.2">
      <c r="AF92802" s="32"/>
    </row>
    <row r="92803" spans="32:32" x14ac:dyDescent="0.2">
      <c r="AF92803" s="32"/>
    </row>
    <row r="92804" spans="32:32" x14ac:dyDescent="0.2">
      <c r="AF92804" s="32"/>
    </row>
    <row r="92805" spans="32:32" x14ac:dyDescent="0.2">
      <c r="AF92805" s="32"/>
    </row>
    <row r="92806" spans="32:32" x14ac:dyDescent="0.2">
      <c r="AF92806" s="32"/>
    </row>
    <row r="92807" spans="32:32" x14ac:dyDescent="0.2">
      <c r="AF92807" s="32"/>
    </row>
    <row r="92808" spans="32:32" x14ac:dyDescent="0.2">
      <c r="AF92808" s="32"/>
    </row>
    <row r="92809" spans="32:32" x14ac:dyDescent="0.2">
      <c r="AF92809" s="32"/>
    </row>
    <row r="92810" spans="32:32" x14ac:dyDescent="0.2">
      <c r="AF92810" s="32"/>
    </row>
    <row r="92811" spans="32:32" x14ac:dyDescent="0.2">
      <c r="AF92811" s="32"/>
    </row>
    <row r="92812" spans="32:32" x14ac:dyDescent="0.2">
      <c r="AF92812" s="32"/>
    </row>
    <row r="92813" spans="32:32" x14ac:dyDescent="0.2">
      <c r="AF92813" s="32"/>
    </row>
    <row r="92814" spans="32:32" x14ac:dyDescent="0.2">
      <c r="AF92814" s="32"/>
    </row>
    <row r="92815" spans="32:32" x14ac:dyDescent="0.2">
      <c r="AF92815" s="32"/>
    </row>
    <row r="92816" spans="32:32" x14ac:dyDescent="0.2">
      <c r="AF92816" s="32"/>
    </row>
    <row r="92817" spans="32:32" x14ac:dyDescent="0.2">
      <c r="AF92817" s="32"/>
    </row>
    <row r="92818" spans="32:32" x14ac:dyDescent="0.2">
      <c r="AF92818" s="32"/>
    </row>
    <row r="92819" spans="32:32" x14ac:dyDescent="0.2">
      <c r="AF92819" s="32"/>
    </row>
    <row r="92820" spans="32:32" x14ac:dyDescent="0.2">
      <c r="AF92820" s="32"/>
    </row>
    <row r="92821" spans="32:32" x14ac:dyDescent="0.2">
      <c r="AF92821" s="32"/>
    </row>
    <row r="92822" spans="32:32" x14ac:dyDescent="0.2">
      <c r="AF92822" s="32"/>
    </row>
    <row r="92823" spans="32:32" x14ac:dyDescent="0.2">
      <c r="AF92823" s="32"/>
    </row>
    <row r="92824" spans="32:32" x14ac:dyDescent="0.2">
      <c r="AF92824" s="32"/>
    </row>
    <row r="92825" spans="32:32" x14ac:dyDescent="0.2">
      <c r="AF92825" s="32"/>
    </row>
    <row r="92826" spans="32:32" x14ac:dyDescent="0.2">
      <c r="AF92826" s="32"/>
    </row>
    <row r="92827" spans="32:32" x14ac:dyDescent="0.2">
      <c r="AF92827" s="32"/>
    </row>
    <row r="92828" spans="32:32" x14ac:dyDescent="0.2">
      <c r="AF92828" s="32"/>
    </row>
    <row r="92829" spans="32:32" x14ac:dyDescent="0.2">
      <c r="AF92829" s="32"/>
    </row>
    <row r="92830" spans="32:32" x14ac:dyDescent="0.2">
      <c r="AF92830" s="32"/>
    </row>
    <row r="92831" spans="32:32" x14ac:dyDescent="0.2">
      <c r="AF92831" s="32"/>
    </row>
    <row r="92832" spans="32:32" x14ac:dyDescent="0.2">
      <c r="AF92832" s="32"/>
    </row>
    <row r="92833" spans="32:32" x14ac:dyDescent="0.2">
      <c r="AF92833" s="32"/>
    </row>
    <row r="92834" spans="32:32" x14ac:dyDescent="0.2">
      <c r="AF92834" s="32"/>
    </row>
    <row r="92835" spans="32:32" x14ac:dyDescent="0.2">
      <c r="AF92835" s="32"/>
    </row>
    <row r="92836" spans="32:32" x14ac:dyDescent="0.2">
      <c r="AF92836" s="32"/>
    </row>
    <row r="92837" spans="32:32" x14ac:dyDescent="0.2">
      <c r="AF92837" s="32"/>
    </row>
    <row r="92838" spans="32:32" x14ac:dyDescent="0.2">
      <c r="AF92838" s="32"/>
    </row>
    <row r="92839" spans="32:32" x14ac:dyDescent="0.2">
      <c r="AF92839" s="32"/>
    </row>
    <row r="92840" spans="32:32" x14ac:dyDescent="0.2">
      <c r="AF92840" s="32"/>
    </row>
    <row r="92841" spans="32:32" x14ac:dyDescent="0.2">
      <c r="AF92841" s="32"/>
    </row>
    <row r="92842" spans="32:32" x14ac:dyDescent="0.2">
      <c r="AF92842" s="32"/>
    </row>
    <row r="92843" spans="32:32" x14ac:dyDescent="0.2">
      <c r="AF92843" s="32"/>
    </row>
    <row r="92844" spans="32:32" x14ac:dyDescent="0.2">
      <c r="AF92844" s="32"/>
    </row>
    <row r="92845" spans="32:32" x14ac:dyDescent="0.2">
      <c r="AF92845" s="32"/>
    </row>
    <row r="92846" spans="32:32" x14ac:dyDescent="0.2">
      <c r="AF92846" s="32"/>
    </row>
    <row r="92847" spans="32:32" x14ac:dyDescent="0.2">
      <c r="AF92847" s="32"/>
    </row>
    <row r="92848" spans="32:32" x14ac:dyDescent="0.2">
      <c r="AF92848" s="32"/>
    </row>
    <row r="92849" spans="32:32" x14ac:dyDescent="0.2">
      <c r="AF92849" s="32"/>
    </row>
    <row r="92850" spans="32:32" x14ac:dyDescent="0.2">
      <c r="AF92850" s="32"/>
    </row>
    <row r="92851" spans="32:32" x14ac:dyDescent="0.2">
      <c r="AF92851" s="32"/>
    </row>
    <row r="92852" spans="32:32" x14ac:dyDescent="0.2">
      <c r="AF92852" s="32"/>
    </row>
    <row r="92853" spans="32:32" x14ac:dyDescent="0.2">
      <c r="AF92853" s="32"/>
    </row>
    <row r="92854" spans="32:32" x14ac:dyDescent="0.2">
      <c r="AF92854" s="32"/>
    </row>
    <row r="92855" spans="32:32" x14ac:dyDescent="0.2">
      <c r="AF92855" s="32"/>
    </row>
    <row r="92856" spans="32:32" x14ac:dyDescent="0.2">
      <c r="AF92856" s="32"/>
    </row>
    <row r="92857" spans="32:32" x14ac:dyDescent="0.2">
      <c r="AF92857" s="32"/>
    </row>
    <row r="92858" spans="32:32" x14ac:dyDescent="0.2">
      <c r="AF92858" s="32"/>
    </row>
    <row r="92859" spans="32:32" x14ac:dyDescent="0.2">
      <c r="AF92859" s="32"/>
    </row>
    <row r="92860" spans="32:32" x14ac:dyDescent="0.2">
      <c r="AF92860" s="32"/>
    </row>
    <row r="92861" spans="32:32" x14ac:dyDescent="0.2">
      <c r="AF92861" s="32"/>
    </row>
    <row r="92862" spans="32:32" x14ac:dyDescent="0.2">
      <c r="AF92862" s="32"/>
    </row>
    <row r="92863" spans="32:32" x14ac:dyDescent="0.2">
      <c r="AF92863" s="32"/>
    </row>
    <row r="92864" spans="32:32" x14ac:dyDescent="0.2">
      <c r="AF92864" s="32"/>
    </row>
    <row r="92865" spans="32:32" x14ac:dyDescent="0.2">
      <c r="AF92865" s="32"/>
    </row>
    <row r="92866" spans="32:32" x14ac:dyDescent="0.2">
      <c r="AF92866" s="32"/>
    </row>
    <row r="92867" spans="32:32" x14ac:dyDescent="0.2">
      <c r="AF92867" s="32"/>
    </row>
    <row r="92868" spans="32:32" x14ac:dyDescent="0.2">
      <c r="AF92868" s="32"/>
    </row>
    <row r="92869" spans="32:32" x14ac:dyDescent="0.2">
      <c r="AF92869" s="32"/>
    </row>
    <row r="92870" spans="32:32" x14ac:dyDescent="0.2">
      <c r="AF92870" s="32"/>
    </row>
    <row r="92871" spans="32:32" x14ac:dyDescent="0.2">
      <c r="AF92871" s="32"/>
    </row>
    <row r="92872" spans="32:32" x14ac:dyDescent="0.2">
      <c r="AF92872" s="32"/>
    </row>
    <row r="92873" spans="32:32" x14ac:dyDescent="0.2">
      <c r="AF92873" s="32"/>
    </row>
    <row r="92874" spans="32:32" x14ac:dyDescent="0.2">
      <c r="AF92874" s="32"/>
    </row>
    <row r="92875" spans="32:32" x14ac:dyDescent="0.2">
      <c r="AF92875" s="32"/>
    </row>
    <row r="92876" spans="32:32" x14ac:dyDescent="0.2">
      <c r="AF92876" s="32"/>
    </row>
    <row r="92877" spans="32:32" x14ac:dyDescent="0.2">
      <c r="AF92877" s="32"/>
    </row>
    <row r="92878" spans="32:32" x14ac:dyDescent="0.2">
      <c r="AF92878" s="32"/>
    </row>
    <row r="92879" spans="32:32" x14ac:dyDescent="0.2">
      <c r="AF92879" s="32"/>
    </row>
    <row r="92880" spans="32:32" x14ac:dyDescent="0.2">
      <c r="AF92880" s="32"/>
    </row>
    <row r="92881" spans="32:32" x14ac:dyDescent="0.2">
      <c r="AF92881" s="32"/>
    </row>
    <row r="92882" spans="32:32" x14ac:dyDescent="0.2">
      <c r="AF92882" s="32"/>
    </row>
    <row r="92883" spans="32:32" x14ac:dyDescent="0.2">
      <c r="AF92883" s="32"/>
    </row>
    <row r="92884" spans="32:32" x14ac:dyDescent="0.2">
      <c r="AF92884" s="32"/>
    </row>
    <row r="92885" spans="32:32" x14ac:dyDescent="0.2">
      <c r="AF92885" s="32"/>
    </row>
    <row r="92886" spans="32:32" x14ac:dyDescent="0.2">
      <c r="AF92886" s="32"/>
    </row>
    <row r="92887" spans="32:32" x14ac:dyDescent="0.2">
      <c r="AF92887" s="32"/>
    </row>
    <row r="92888" spans="32:32" x14ac:dyDescent="0.2">
      <c r="AF92888" s="32"/>
    </row>
    <row r="92889" spans="32:32" x14ac:dyDescent="0.2">
      <c r="AF92889" s="32"/>
    </row>
    <row r="92890" spans="32:32" x14ac:dyDescent="0.2">
      <c r="AF92890" s="32"/>
    </row>
    <row r="92891" spans="32:32" x14ac:dyDescent="0.2">
      <c r="AF92891" s="32"/>
    </row>
    <row r="92892" spans="32:32" x14ac:dyDescent="0.2">
      <c r="AF92892" s="32"/>
    </row>
    <row r="92893" spans="32:32" x14ac:dyDescent="0.2">
      <c r="AF92893" s="32"/>
    </row>
    <row r="92894" spans="32:32" x14ac:dyDescent="0.2">
      <c r="AF92894" s="32"/>
    </row>
    <row r="92895" spans="32:32" x14ac:dyDescent="0.2">
      <c r="AF92895" s="32"/>
    </row>
    <row r="92896" spans="32:32" x14ac:dyDescent="0.2">
      <c r="AF92896" s="32"/>
    </row>
    <row r="92897" spans="32:32" x14ac:dyDescent="0.2">
      <c r="AF92897" s="32"/>
    </row>
    <row r="92898" spans="32:32" x14ac:dyDescent="0.2">
      <c r="AF92898" s="32"/>
    </row>
    <row r="92899" spans="32:32" x14ac:dyDescent="0.2">
      <c r="AF92899" s="32"/>
    </row>
    <row r="92900" spans="32:32" x14ac:dyDescent="0.2">
      <c r="AF92900" s="32"/>
    </row>
    <row r="92901" spans="32:32" x14ac:dyDescent="0.2">
      <c r="AF92901" s="32"/>
    </row>
    <row r="92902" spans="32:32" x14ac:dyDescent="0.2">
      <c r="AF92902" s="32"/>
    </row>
    <row r="92903" spans="32:32" x14ac:dyDescent="0.2">
      <c r="AF92903" s="32"/>
    </row>
    <row r="92904" spans="32:32" x14ac:dyDescent="0.2">
      <c r="AF92904" s="32"/>
    </row>
    <row r="92905" spans="32:32" x14ac:dyDescent="0.2">
      <c r="AF92905" s="32"/>
    </row>
    <row r="92906" spans="32:32" x14ac:dyDescent="0.2">
      <c r="AF92906" s="32"/>
    </row>
    <row r="92907" spans="32:32" x14ac:dyDescent="0.2">
      <c r="AF92907" s="32"/>
    </row>
    <row r="92908" spans="32:32" x14ac:dyDescent="0.2">
      <c r="AF92908" s="32"/>
    </row>
    <row r="92909" spans="32:32" x14ac:dyDescent="0.2">
      <c r="AF92909" s="32"/>
    </row>
    <row r="92910" spans="32:32" x14ac:dyDescent="0.2">
      <c r="AF92910" s="32"/>
    </row>
    <row r="92911" spans="32:32" x14ac:dyDescent="0.2">
      <c r="AF92911" s="32"/>
    </row>
    <row r="92912" spans="32:32" x14ac:dyDescent="0.2">
      <c r="AF92912" s="32"/>
    </row>
    <row r="92913" spans="32:32" x14ac:dyDescent="0.2">
      <c r="AF92913" s="32"/>
    </row>
    <row r="92914" spans="32:32" x14ac:dyDescent="0.2">
      <c r="AF92914" s="32"/>
    </row>
    <row r="92915" spans="32:32" x14ac:dyDescent="0.2">
      <c r="AF92915" s="32"/>
    </row>
    <row r="92916" spans="32:32" x14ac:dyDescent="0.2">
      <c r="AF92916" s="32"/>
    </row>
    <row r="92917" spans="32:32" x14ac:dyDescent="0.2">
      <c r="AF92917" s="32"/>
    </row>
    <row r="92918" spans="32:32" x14ac:dyDescent="0.2">
      <c r="AF92918" s="32"/>
    </row>
    <row r="92919" spans="32:32" x14ac:dyDescent="0.2">
      <c r="AF92919" s="32"/>
    </row>
    <row r="92920" spans="32:32" x14ac:dyDescent="0.2">
      <c r="AF92920" s="32"/>
    </row>
    <row r="92921" spans="32:32" x14ac:dyDescent="0.2">
      <c r="AF92921" s="32"/>
    </row>
    <row r="92922" spans="32:32" x14ac:dyDescent="0.2">
      <c r="AF92922" s="32"/>
    </row>
    <row r="92923" spans="32:32" x14ac:dyDescent="0.2">
      <c r="AF92923" s="32"/>
    </row>
    <row r="92924" spans="32:32" x14ac:dyDescent="0.2">
      <c r="AF92924" s="32"/>
    </row>
    <row r="92925" spans="32:32" x14ac:dyDescent="0.2">
      <c r="AF92925" s="32"/>
    </row>
    <row r="92926" spans="32:32" x14ac:dyDescent="0.2">
      <c r="AF92926" s="32"/>
    </row>
    <row r="92927" spans="32:32" x14ac:dyDescent="0.2">
      <c r="AF92927" s="32"/>
    </row>
    <row r="92928" spans="32:32" x14ac:dyDescent="0.2">
      <c r="AF92928" s="32"/>
    </row>
    <row r="92929" spans="32:32" x14ac:dyDescent="0.2">
      <c r="AF92929" s="32"/>
    </row>
    <row r="92930" spans="32:32" x14ac:dyDescent="0.2">
      <c r="AF92930" s="32"/>
    </row>
    <row r="92931" spans="32:32" x14ac:dyDescent="0.2">
      <c r="AF92931" s="32"/>
    </row>
    <row r="92932" spans="32:32" x14ac:dyDescent="0.2">
      <c r="AF92932" s="32"/>
    </row>
    <row r="92933" spans="32:32" x14ac:dyDescent="0.2">
      <c r="AF92933" s="32"/>
    </row>
    <row r="92934" spans="32:32" x14ac:dyDescent="0.2">
      <c r="AF92934" s="32"/>
    </row>
    <row r="92935" spans="32:32" x14ac:dyDescent="0.2">
      <c r="AF92935" s="32"/>
    </row>
    <row r="92936" spans="32:32" x14ac:dyDescent="0.2">
      <c r="AF92936" s="32"/>
    </row>
    <row r="92937" spans="32:32" x14ac:dyDescent="0.2">
      <c r="AF92937" s="32"/>
    </row>
    <row r="92938" spans="32:32" x14ac:dyDescent="0.2">
      <c r="AF92938" s="32"/>
    </row>
    <row r="92939" spans="32:32" x14ac:dyDescent="0.2">
      <c r="AF92939" s="32"/>
    </row>
    <row r="92940" spans="32:32" x14ac:dyDescent="0.2">
      <c r="AF92940" s="32"/>
    </row>
    <row r="92941" spans="32:32" x14ac:dyDescent="0.2">
      <c r="AF92941" s="32"/>
    </row>
    <row r="92942" spans="32:32" x14ac:dyDescent="0.2">
      <c r="AF92942" s="32"/>
    </row>
    <row r="92943" spans="32:32" x14ac:dyDescent="0.2">
      <c r="AF92943" s="32"/>
    </row>
    <row r="92944" spans="32:32" x14ac:dyDescent="0.2">
      <c r="AF92944" s="32"/>
    </row>
    <row r="92945" spans="32:32" x14ac:dyDescent="0.2">
      <c r="AF92945" s="32"/>
    </row>
    <row r="92946" spans="32:32" x14ac:dyDescent="0.2">
      <c r="AF92946" s="32"/>
    </row>
    <row r="92947" spans="32:32" x14ac:dyDescent="0.2">
      <c r="AF92947" s="32"/>
    </row>
    <row r="92948" spans="32:32" x14ac:dyDescent="0.2">
      <c r="AF92948" s="32"/>
    </row>
    <row r="92949" spans="32:32" x14ac:dyDescent="0.2">
      <c r="AF92949" s="32"/>
    </row>
    <row r="92950" spans="32:32" x14ac:dyDescent="0.2">
      <c r="AF92950" s="32"/>
    </row>
    <row r="92951" spans="32:32" x14ac:dyDescent="0.2">
      <c r="AF92951" s="32"/>
    </row>
    <row r="92952" spans="32:32" x14ac:dyDescent="0.2">
      <c r="AF92952" s="32"/>
    </row>
    <row r="92953" spans="32:32" x14ac:dyDescent="0.2">
      <c r="AF92953" s="32"/>
    </row>
    <row r="92954" spans="32:32" x14ac:dyDescent="0.2">
      <c r="AF92954" s="32"/>
    </row>
    <row r="92955" spans="32:32" x14ac:dyDescent="0.2">
      <c r="AF92955" s="32"/>
    </row>
    <row r="92956" spans="32:32" x14ac:dyDescent="0.2">
      <c r="AF92956" s="32"/>
    </row>
    <row r="92957" spans="32:32" x14ac:dyDescent="0.2">
      <c r="AF92957" s="32"/>
    </row>
    <row r="92958" spans="32:32" x14ac:dyDescent="0.2">
      <c r="AF92958" s="32"/>
    </row>
    <row r="92959" spans="32:32" x14ac:dyDescent="0.2">
      <c r="AF92959" s="32"/>
    </row>
    <row r="92960" spans="32:32" x14ac:dyDescent="0.2">
      <c r="AF92960" s="32"/>
    </row>
    <row r="92961" spans="32:32" x14ac:dyDescent="0.2">
      <c r="AF92961" s="32"/>
    </row>
    <row r="92962" spans="32:32" x14ac:dyDescent="0.2">
      <c r="AF92962" s="32"/>
    </row>
    <row r="92963" spans="32:32" x14ac:dyDescent="0.2">
      <c r="AF92963" s="32"/>
    </row>
    <row r="92964" spans="32:32" x14ac:dyDescent="0.2">
      <c r="AF92964" s="32"/>
    </row>
    <row r="92965" spans="32:32" x14ac:dyDescent="0.2">
      <c r="AF92965" s="32"/>
    </row>
    <row r="92966" spans="32:32" x14ac:dyDescent="0.2">
      <c r="AF92966" s="32"/>
    </row>
    <row r="92967" spans="32:32" x14ac:dyDescent="0.2">
      <c r="AF92967" s="32"/>
    </row>
    <row r="92968" spans="32:32" x14ac:dyDescent="0.2">
      <c r="AF92968" s="32"/>
    </row>
    <row r="92969" spans="32:32" x14ac:dyDescent="0.2">
      <c r="AF92969" s="32"/>
    </row>
    <row r="92970" spans="32:32" x14ac:dyDescent="0.2">
      <c r="AF92970" s="32"/>
    </row>
    <row r="92971" spans="32:32" x14ac:dyDescent="0.2">
      <c r="AF92971" s="32"/>
    </row>
    <row r="92972" spans="32:32" x14ac:dyDescent="0.2">
      <c r="AF92972" s="32"/>
    </row>
    <row r="92973" spans="32:32" x14ac:dyDescent="0.2">
      <c r="AF92973" s="32"/>
    </row>
    <row r="92974" spans="32:32" x14ac:dyDescent="0.2">
      <c r="AF92974" s="32"/>
    </row>
    <row r="92975" spans="32:32" x14ac:dyDescent="0.2">
      <c r="AF92975" s="32"/>
    </row>
    <row r="92976" spans="32:32" x14ac:dyDescent="0.2">
      <c r="AF92976" s="32"/>
    </row>
    <row r="92977" spans="32:32" x14ac:dyDescent="0.2">
      <c r="AF92977" s="32"/>
    </row>
    <row r="92978" spans="32:32" x14ac:dyDescent="0.2">
      <c r="AF92978" s="32"/>
    </row>
    <row r="92979" spans="32:32" x14ac:dyDescent="0.2">
      <c r="AF92979" s="32"/>
    </row>
    <row r="92980" spans="32:32" x14ac:dyDescent="0.2">
      <c r="AF92980" s="32"/>
    </row>
    <row r="92981" spans="32:32" x14ac:dyDescent="0.2">
      <c r="AF92981" s="32"/>
    </row>
    <row r="92982" spans="32:32" x14ac:dyDescent="0.2">
      <c r="AF92982" s="32"/>
    </row>
    <row r="92983" spans="32:32" x14ac:dyDescent="0.2">
      <c r="AF92983" s="32"/>
    </row>
    <row r="92984" spans="32:32" x14ac:dyDescent="0.2">
      <c r="AF92984" s="32"/>
    </row>
    <row r="92985" spans="32:32" x14ac:dyDescent="0.2">
      <c r="AF92985" s="32"/>
    </row>
    <row r="92986" spans="32:32" x14ac:dyDescent="0.2">
      <c r="AF92986" s="32"/>
    </row>
    <row r="92987" spans="32:32" x14ac:dyDescent="0.2">
      <c r="AF92987" s="32"/>
    </row>
    <row r="92988" spans="32:32" x14ac:dyDescent="0.2">
      <c r="AF92988" s="32"/>
    </row>
    <row r="92989" spans="32:32" x14ac:dyDescent="0.2">
      <c r="AF92989" s="32"/>
    </row>
    <row r="92990" spans="32:32" x14ac:dyDescent="0.2">
      <c r="AF92990" s="32"/>
    </row>
    <row r="92991" spans="32:32" x14ac:dyDescent="0.2">
      <c r="AF92991" s="32"/>
    </row>
    <row r="92992" spans="32:32" x14ac:dyDescent="0.2">
      <c r="AF92992" s="32"/>
    </row>
    <row r="92993" spans="32:32" x14ac:dyDescent="0.2">
      <c r="AF92993" s="32"/>
    </row>
    <row r="92994" spans="32:32" x14ac:dyDescent="0.2">
      <c r="AF92994" s="32"/>
    </row>
    <row r="92995" spans="32:32" x14ac:dyDescent="0.2">
      <c r="AF92995" s="32"/>
    </row>
    <row r="92996" spans="32:32" x14ac:dyDescent="0.2">
      <c r="AF92996" s="32"/>
    </row>
    <row r="92997" spans="32:32" x14ac:dyDescent="0.2">
      <c r="AF92997" s="32"/>
    </row>
    <row r="92998" spans="32:32" x14ac:dyDescent="0.2">
      <c r="AF92998" s="32"/>
    </row>
    <row r="92999" spans="32:32" x14ac:dyDescent="0.2">
      <c r="AF92999" s="32"/>
    </row>
    <row r="93000" spans="32:32" x14ac:dyDescent="0.2">
      <c r="AF93000" s="32"/>
    </row>
    <row r="93001" spans="32:32" x14ac:dyDescent="0.2">
      <c r="AF93001" s="32"/>
    </row>
    <row r="93002" spans="32:32" x14ac:dyDescent="0.2">
      <c r="AF93002" s="32"/>
    </row>
    <row r="93003" spans="32:32" x14ac:dyDescent="0.2">
      <c r="AF93003" s="32"/>
    </row>
    <row r="93004" spans="32:32" x14ac:dyDescent="0.2">
      <c r="AF93004" s="32"/>
    </row>
    <row r="93005" spans="32:32" x14ac:dyDescent="0.2">
      <c r="AF93005" s="32"/>
    </row>
    <row r="93006" spans="32:32" x14ac:dyDescent="0.2">
      <c r="AF93006" s="32"/>
    </row>
    <row r="93007" spans="32:32" x14ac:dyDescent="0.2">
      <c r="AF93007" s="32"/>
    </row>
    <row r="93008" spans="32:32" x14ac:dyDescent="0.2">
      <c r="AF93008" s="32"/>
    </row>
    <row r="93009" spans="32:32" x14ac:dyDescent="0.2">
      <c r="AF93009" s="32"/>
    </row>
    <row r="93010" spans="32:32" x14ac:dyDescent="0.2">
      <c r="AF93010" s="32"/>
    </row>
    <row r="93011" spans="32:32" x14ac:dyDescent="0.2">
      <c r="AF93011" s="32"/>
    </row>
    <row r="93012" spans="32:32" x14ac:dyDescent="0.2">
      <c r="AF93012" s="32"/>
    </row>
    <row r="93013" spans="32:32" x14ac:dyDescent="0.2">
      <c r="AF93013" s="32"/>
    </row>
    <row r="93014" spans="32:32" x14ac:dyDescent="0.2">
      <c r="AF93014" s="32"/>
    </row>
    <row r="93015" spans="32:32" x14ac:dyDescent="0.2">
      <c r="AF93015" s="32"/>
    </row>
    <row r="93016" spans="32:32" x14ac:dyDescent="0.2">
      <c r="AF93016" s="32"/>
    </row>
    <row r="93017" spans="32:32" x14ac:dyDescent="0.2">
      <c r="AF93017" s="32"/>
    </row>
    <row r="93018" spans="32:32" x14ac:dyDescent="0.2">
      <c r="AF93018" s="32"/>
    </row>
    <row r="93019" spans="32:32" x14ac:dyDescent="0.2">
      <c r="AF93019" s="32"/>
    </row>
    <row r="93020" spans="32:32" x14ac:dyDescent="0.2">
      <c r="AF93020" s="32"/>
    </row>
    <row r="93021" spans="32:32" x14ac:dyDescent="0.2">
      <c r="AF93021" s="32"/>
    </row>
    <row r="93022" spans="32:32" x14ac:dyDescent="0.2">
      <c r="AF93022" s="32"/>
    </row>
    <row r="93023" spans="32:32" x14ac:dyDescent="0.2">
      <c r="AF93023" s="32"/>
    </row>
    <row r="93024" spans="32:32" x14ac:dyDescent="0.2">
      <c r="AF93024" s="32"/>
    </row>
    <row r="93025" spans="32:32" x14ac:dyDescent="0.2">
      <c r="AF93025" s="32"/>
    </row>
    <row r="93026" spans="32:32" x14ac:dyDescent="0.2">
      <c r="AF93026" s="32"/>
    </row>
    <row r="93027" spans="32:32" x14ac:dyDescent="0.2">
      <c r="AF93027" s="32"/>
    </row>
    <row r="93028" spans="32:32" x14ac:dyDescent="0.2">
      <c r="AF93028" s="32"/>
    </row>
    <row r="93029" spans="32:32" x14ac:dyDescent="0.2">
      <c r="AF93029" s="32"/>
    </row>
    <row r="93030" spans="32:32" x14ac:dyDescent="0.2">
      <c r="AF93030" s="32"/>
    </row>
    <row r="93031" spans="32:32" x14ac:dyDescent="0.2">
      <c r="AF93031" s="32"/>
    </row>
    <row r="93032" spans="32:32" x14ac:dyDescent="0.2">
      <c r="AF93032" s="32"/>
    </row>
    <row r="93033" spans="32:32" x14ac:dyDescent="0.2">
      <c r="AF93033" s="32"/>
    </row>
    <row r="93034" spans="32:32" x14ac:dyDescent="0.2">
      <c r="AF93034" s="32"/>
    </row>
    <row r="93035" spans="32:32" x14ac:dyDescent="0.2">
      <c r="AF93035" s="32"/>
    </row>
    <row r="93036" spans="32:32" x14ac:dyDescent="0.2">
      <c r="AF93036" s="32"/>
    </row>
    <row r="93037" spans="32:32" x14ac:dyDescent="0.2">
      <c r="AF93037" s="32"/>
    </row>
    <row r="93038" spans="32:32" x14ac:dyDescent="0.2">
      <c r="AF93038" s="32"/>
    </row>
    <row r="93039" spans="32:32" x14ac:dyDescent="0.2">
      <c r="AF93039" s="32"/>
    </row>
    <row r="93040" spans="32:32" x14ac:dyDescent="0.2">
      <c r="AF93040" s="32"/>
    </row>
    <row r="93041" spans="32:32" x14ac:dyDescent="0.2">
      <c r="AF93041" s="32"/>
    </row>
    <row r="93042" spans="32:32" x14ac:dyDescent="0.2">
      <c r="AF93042" s="32"/>
    </row>
    <row r="93043" spans="32:32" x14ac:dyDescent="0.2">
      <c r="AF93043" s="32"/>
    </row>
    <row r="93044" spans="32:32" x14ac:dyDescent="0.2">
      <c r="AF93044" s="32"/>
    </row>
    <row r="93045" spans="32:32" x14ac:dyDescent="0.2">
      <c r="AF93045" s="32"/>
    </row>
    <row r="93046" spans="32:32" x14ac:dyDescent="0.2">
      <c r="AF93046" s="32"/>
    </row>
    <row r="93047" spans="32:32" x14ac:dyDescent="0.2">
      <c r="AF93047" s="32"/>
    </row>
    <row r="93048" spans="32:32" x14ac:dyDescent="0.2">
      <c r="AF93048" s="32"/>
    </row>
    <row r="93049" spans="32:32" x14ac:dyDescent="0.2">
      <c r="AF93049" s="32"/>
    </row>
    <row r="93050" spans="32:32" x14ac:dyDescent="0.2">
      <c r="AF93050" s="32"/>
    </row>
    <row r="93051" spans="32:32" x14ac:dyDescent="0.2">
      <c r="AF93051" s="32"/>
    </row>
    <row r="93052" spans="32:32" x14ac:dyDescent="0.2">
      <c r="AF93052" s="32"/>
    </row>
    <row r="93053" spans="32:32" x14ac:dyDescent="0.2">
      <c r="AF93053" s="32"/>
    </row>
    <row r="93054" spans="32:32" x14ac:dyDescent="0.2">
      <c r="AF93054" s="32"/>
    </row>
    <row r="93055" spans="32:32" x14ac:dyDescent="0.2">
      <c r="AF93055" s="32"/>
    </row>
    <row r="93056" spans="32:32" x14ac:dyDescent="0.2">
      <c r="AF93056" s="32"/>
    </row>
    <row r="93057" spans="32:32" x14ac:dyDescent="0.2">
      <c r="AF93057" s="32"/>
    </row>
    <row r="93058" spans="32:32" x14ac:dyDescent="0.2">
      <c r="AF93058" s="32"/>
    </row>
    <row r="93059" spans="32:32" x14ac:dyDescent="0.2">
      <c r="AF93059" s="32"/>
    </row>
    <row r="93060" spans="32:32" x14ac:dyDescent="0.2">
      <c r="AF93060" s="32"/>
    </row>
    <row r="93061" spans="32:32" x14ac:dyDescent="0.2">
      <c r="AF93061" s="32"/>
    </row>
    <row r="93062" spans="32:32" x14ac:dyDescent="0.2">
      <c r="AF93062" s="32"/>
    </row>
    <row r="93063" spans="32:32" x14ac:dyDescent="0.2">
      <c r="AF93063" s="32"/>
    </row>
    <row r="93064" spans="32:32" x14ac:dyDescent="0.2">
      <c r="AF93064" s="32"/>
    </row>
    <row r="93065" spans="32:32" x14ac:dyDescent="0.2">
      <c r="AF93065" s="32"/>
    </row>
    <row r="93066" spans="32:32" x14ac:dyDescent="0.2">
      <c r="AF93066" s="32"/>
    </row>
    <row r="93067" spans="32:32" x14ac:dyDescent="0.2">
      <c r="AF93067" s="32"/>
    </row>
    <row r="93068" spans="32:32" x14ac:dyDescent="0.2">
      <c r="AF93068" s="32"/>
    </row>
    <row r="93069" spans="32:32" x14ac:dyDescent="0.2">
      <c r="AF93069" s="32"/>
    </row>
    <row r="93070" spans="32:32" x14ac:dyDescent="0.2">
      <c r="AF93070" s="32"/>
    </row>
    <row r="93071" spans="32:32" x14ac:dyDescent="0.2">
      <c r="AF93071" s="32"/>
    </row>
    <row r="93072" spans="32:32" x14ac:dyDescent="0.2">
      <c r="AF93072" s="32"/>
    </row>
    <row r="93073" spans="32:32" x14ac:dyDescent="0.2">
      <c r="AF93073" s="32"/>
    </row>
    <row r="93074" spans="32:32" x14ac:dyDescent="0.2">
      <c r="AF93074" s="32"/>
    </row>
    <row r="93075" spans="32:32" x14ac:dyDescent="0.2">
      <c r="AF93075" s="32"/>
    </row>
    <row r="93076" spans="32:32" x14ac:dyDescent="0.2">
      <c r="AF93076" s="32"/>
    </row>
    <row r="93077" spans="32:32" x14ac:dyDescent="0.2">
      <c r="AF93077" s="32"/>
    </row>
    <row r="93078" spans="32:32" x14ac:dyDescent="0.2">
      <c r="AF93078" s="32"/>
    </row>
    <row r="93079" spans="32:32" x14ac:dyDescent="0.2">
      <c r="AF93079" s="32"/>
    </row>
    <row r="93080" spans="32:32" x14ac:dyDescent="0.2">
      <c r="AF93080" s="32"/>
    </row>
    <row r="93081" spans="32:32" x14ac:dyDescent="0.2">
      <c r="AF93081" s="32"/>
    </row>
    <row r="93082" spans="32:32" x14ac:dyDescent="0.2">
      <c r="AF93082" s="32"/>
    </row>
    <row r="93083" spans="32:32" x14ac:dyDescent="0.2">
      <c r="AF93083" s="32"/>
    </row>
    <row r="93084" spans="32:32" x14ac:dyDescent="0.2">
      <c r="AF93084" s="32"/>
    </row>
    <row r="93085" spans="32:32" x14ac:dyDescent="0.2">
      <c r="AF93085" s="32"/>
    </row>
    <row r="93086" spans="32:32" x14ac:dyDescent="0.2">
      <c r="AF93086" s="32"/>
    </row>
    <row r="93087" spans="32:32" x14ac:dyDescent="0.2">
      <c r="AF93087" s="32"/>
    </row>
    <row r="93088" spans="32:32" x14ac:dyDescent="0.2">
      <c r="AF93088" s="32"/>
    </row>
    <row r="93089" spans="32:32" x14ac:dyDescent="0.2">
      <c r="AF93089" s="32"/>
    </row>
    <row r="93090" spans="32:32" x14ac:dyDescent="0.2">
      <c r="AF93090" s="32"/>
    </row>
    <row r="93091" spans="32:32" x14ac:dyDescent="0.2">
      <c r="AF93091" s="32"/>
    </row>
    <row r="93092" spans="32:32" x14ac:dyDescent="0.2">
      <c r="AF93092" s="32"/>
    </row>
    <row r="93093" spans="32:32" x14ac:dyDescent="0.2">
      <c r="AF93093" s="32"/>
    </row>
    <row r="93094" spans="32:32" x14ac:dyDescent="0.2">
      <c r="AF93094" s="32"/>
    </row>
    <row r="93095" spans="32:32" x14ac:dyDescent="0.2">
      <c r="AF93095" s="32"/>
    </row>
    <row r="93096" spans="32:32" x14ac:dyDescent="0.2">
      <c r="AF93096" s="32"/>
    </row>
    <row r="93097" spans="32:32" x14ac:dyDescent="0.2">
      <c r="AF93097" s="32"/>
    </row>
    <row r="93098" spans="32:32" x14ac:dyDescent="0.2">
      <c r="AF93098" s="32"/>
    </row>
    <row r="93099" spans="32:32" x14ac:dyDescent="0.2">
      <c r="AF93099" s="32"/>
    </row>
    <row r="93100" spans="32:32" x14ac:dyDescent="0.2">
      <c r="AF93100" s="32"/>
    </row>
    <row r="93101" spans="32:32" x14ac:dyDescent="0.2">
      <c r="AF93101" s="32"/>
    </row>
    <row r="93102" spans="32:32" x14ac:dyDescent="0.2">
      <c r="AF93102" s="32"/>
    </row>
    <row r="93103" spans="32:32" x14ac:dyDescent="0.2">
      <c r="AF93103" s="32"/>
    </row>
    <row r="93104" spans="32:32" x14ac:dyDescent="0.2">
      <c r="AF93104" s="32"/>
    </row>
    <row r="93105" spans="32:32" x14ac:dyDescent="0.2">
      <c r="AF93105" s="32"/>
    </row>
    <row r="93106" spans="32:32" x14ac:dyDescent="0.2">
      <c r="AF93106" s="32"/>
    </row>
    <row r="93107" spans="32:32" x14ac:dyDescent="0.2">
      <c r="AF93107" s="32"/>
    </row>
    <row r="93108" spans="32:32" x14ac:dyDescent="0.2">
      <c r="AF93108" s="32"/>
    </row>
    <row r="93109" spans="32:32" x14ac:dyDescent="0.2">
      <c r="AF93109" s="32"/>
    </row>
    <row r="93110" spans="32:32" x14ac:dyDescent="0.2">
      <c r="AF93110" s="32"/>
    </row>
    <row r="93111" spans="32:32" x14ac:dyDescent="0.2">
      <c r="AF93111" s="32"/>
    </row>
    <row r="93112" spans="32:32" x14ac:dyDescent="0.2">
      <c r="AF93112" s="32"/>
    </row>
    <row r="93113" spans="32:32" x14ac:dyDescent="0.2">
      <c r="AF93113" s="32"/>
    </row>
    <row r="93114" spans="32:32" x14ac:dyDescent="0.2">
      <c r="AF93114" s="32"/>
    </row>
    <row r="93115" spans="32:32" x14ac:dyDescent="0.2">
      <c r="AF93115" s="32"/>
    </row>
    <row r="93116" spans="32:32" x14ac:dyDescent="0.2">
      <c r="AF93116" s="32"/>
    </row>
    <row r="93117" spans="32:32" x14ac:dyDescent="0.2">
      <c r="AF93117" s="32"/>
    </row>
    <row r="93118" spans="32:32" x14ac:dyDescent="0.2">
      <c r="AF93118" s="32"/>
    </row>
    <row r="93119" spans="32:32" x14ac:dyDescent="0.2">
      <c r="AF93119" s="32"/>
    </row>
    <row r="93120" spans="32:32" x14ac:dyDescent="0.2">
      <c r="AF93120" s="32"/>
    </row>
    <row r="93121" spans="32:32" x14ac:dyDescent="0.2">
      <c r="AF93121" s="32"/>
    </row>
    <row r="93122" spans="32:32" x14ac:dyDescent="0.2">
      <c r="AF93122" s="32"/>
    </row>
    <row r="93123" spans="32:32" x14ac:dyDescent="0.2">
      <c r="AF93123" s="32"/>
    </row>
    <row r="93124" spans="32:32" x14ac:dyDescent="0.2">
      <c r="AF93124" s="32"/>
    </row>
    <row r="93125" spans="32:32" x14ac:dyDescent="0.2">
      <c r="AF93125" s="32"/>
    </row>
    <row r="93126" spans="32:32" x14ac:dyDescent="0.2">
      <c r="AF93126" s="32"/>
    </row>
    <row r="93127" spans="32:32" x14ac:dyDescent="0.2">
      <c r="AF93127" s="32"/>
    </row>
    <row r="93128" spans="32:32" x14ac:dyDescent="0.2">
      <c r="AF93128" s="32"/>
    </row>
    <row r="93129" spans="32:32" x14ac:dyDescent="0.2">
      <c r="AF93129" s="32"/>
    </row>
    <row r="93130" spans="32:32" x14ac:dyDescent="0.2">
      <c r="AF93130" s="32"/>
    </row>
    <row r="93131" spans="32:32" x14ac:dyDescent="0.2">
      <c r="AF93131" s="32"/>
    </row>
    <row r="93132" spans="32:32" x14ac:dyDescent="0.2">
      <c r="AF93132" s="32"/>
    </row>
    <row r="93133" spans="32:32" x14ac:dyDescent="0.2">
      <c r="AF93133" s="32"/>
    </row>
    <row r="93134" spans="32:32" x14ac:dyDescent="0.2">
      <c r="AF93134" s="32"/>
    </row>
    <row r="93135" spans="32:32" x14ac:dyDescent="0.2">
      <c r="AF93135" s="32"/>
    </row>
    <row r="93136" spans="32:32" x14ac:dyDescent="0.2">
      <c r="AF93136" s="32"/>
    </row>
    <row r="93137" spans="32:32" x14ac:dyDescent="0.2">
      <c r="AF93137" s="32"/>
    </row>
    <row r="93138" spans="32:32" x14ac:dyDescent="0.2">
      <c r="AF93138" s="32"/>
    </row>
    <row r="93139" spans="32:32" x14ac:dyDescent="0.2">
      <c r="AF93139" s="32"/>
    </row>
    <row r="93140" spans="32:32" x14ac:dyDescent="0.2">
      <c r="AF93140" s="32"/>
    </row>
    <row r="93141" spans="32:32" x14ac:dyDescent="0.2">
      <c r="AF93141" s="32"/>
    </row>
    <row r="93142" spans="32:32" x14ac:dyDescent="0.2">
      <c r="AF93142" s="32"/>
    </row>
    <row r="93143" spans="32:32" x14ac:dyDescent="0.2">
      <c r="AF93143" s="32"/>
    </row>
    <row r="93144" spans="32:32" x14ac:dyDescent="0.2">
      <c r="AF93144" s="32"/>
    </row>
    <row r="93145" spans="32:32" x14ac:dyDescent="0.2">
      <c r="AF93145" s="32"/>
    </row>
    <row r="93146" spans="32:32" x14ac:dyDescent="0.2">
      <c r="AF93146" s="32"/>
    </row>
    <row r="93147" spans="32:32" x14ac:dyDescent="0.2">
      <c r="AF93147" s="32"/>
    </row>
    <row r="93148" spans="32:32" x14ac:dyDescent="0.2">
      <c r="AF93148" s="32"/>
    </row>
    <row r="93149" spans="32:32" x14ac:dyDescent="0.2">
      <c r="AF93149" s="32"/>
    </row>
    <row r="93150" spans="32:32" x14ac:dyDescent="0.2">
      <c r="AF93150" s="32"/>
    </row>
    <row r="93151" spans="32:32" x14ac:dyDescent="0.2">
      <c r="AF93151" s="32"/>
    </row>
    <row r="93152" spans="32:32" x14ac:dyDescent="0.2">
      <c r="AF93152" s="32"/>
    </row>
    <row r="93153" spans="32:32" x14ac:dyDescent="0.2">
      <c r="AF93153" s="32"/>
    </row>
    <row r="93154" spans="32:32" x14ac:dyDescent="0.2">
      <c r="AF93154" s="32"/>
    </row>
    <row r="93155" spans="32:32" x14ac:dyDescent="0.2">
      <c r="AF93155" s="32"/>
    </row>
    <row r="93156" spans="32:32" x14ac:dyDescent="0.2">
      <c r="AF93156" s="32"/>
    </row>
    <row r="93157" spans="32:32" x14ac:dyDescent="0.2">
      <c r="AF93157" s="32"/>
    </row>
    <row r="93158" spans="32:32" x14ac:dyDescent="0.2">
      <c r="AF93158" s="32"/>
    </row>
    <row r="93159" spans="32:32" x14ac:dyDescent="0.2">
      <c r="AF93159" s="32"/>
    </row>
    <row r="93160" spans="32:32" x14ac:dyDescent="0.2">
      <c r="AF93160" s="32"/>
    </row>
    <row r="93161" spans="32:32" x14ac:dyDescent="0.2">
      <c r="AF93161" s="32"/>
    </row>
    <row r="93162" spans="32:32" x14ac:dyDescent="0.2">
      <c r="AF93162" s="32"/>
    </row>
    <row r="93163" spans="32:32" x14ac:dyDescent="0.2">
      <c r="AF93163" s="32"/>
    </row>
    <row r="93164" spans="32:32" x14ac:dyDescent="0.2">
      <c r="AF93164" s="32"/>
    </row>
    <row r="93165" spans="32:32" x14ac:dyDescent="0.2">
      <c r="AF93165" s="32"/>
    </row>
    <row r="93166" spans="32:32" x14ac:dyDescent="0.2">
      <c r="AF93166" s="32"/>
    </row>
    <row r="93167" spans="32:32" x14ac:dyDescent="0.2">
      <c r="AF93167" s="32"/>
    </row>
    <row r="93168" spans="32:32" x14ac:dyDescent="0.2">
      <c r="AF93168" s="32"/>
    </row>
    <row r="93169" spans="32:32" x14ac:dyDescent="0.2">
      <c r="AF93169" s="32"/>
    </row>
    <row r="93170" spans="32:32" x14ac:dyDescent="0.2">
      <c r="AF93170" s="32"/>
    </row>
    <row r="93171" spans="32:32" x14ac:dyDescent="0.2">
      <c r="AF93171" s="32"/>
    </row>
    <row r="93172" spans="32:32" x14ac:dyDescent="0.2">
      <c r="AF93172" s="32"/>
    </row>
    <row r="93173" spans="32:32" x14ac:dyDescent="0.2">
      <c r="AF93173" s="32"/>
    </row>
    <row r="93174" spans="32:32" x14ac:dyDescent="0.2">
      <c r="AF93174" s="32"/>
    </row>
    <row r="93175" spans="32:32" x14ac:dyDescent="0.2">
      <c r="AF93175" s="32"/>
    </row>
    <row r="93176" spans="32:32" x14ac:dyDescent="0.2">
      <c r="AF93176" s="32"/>
    </row>
    <row r="93177" spans="32:32" x14ac:dyDescent="0.2">
      <c r="AF93177" s="32"/>
    </row>
    <row r="93178" spans="32:32" x14ac:dyDescent="0.2">
      <c r="AF93178" s="32"/>
    </row>
    <row r="93179" spans="32:32" x14ac:dyDescent="0.2">
      <c r="AF93179" s="32"/>
    </row>
    <row r="93180" spans="32:32" x14ac:dyDescent="0.2">
      <c r="AF93180" s="32"/>
    </row>
    <row r="93181" spans="32:32" x14ac:dyDescent="0.2">
      <c r="AF93181" s="32"/>
    </row>
    <row r="93182" spans="32:32" x14ac:dyDescent="0.2">
      <c r="AF93182" s="32"/>
    </row>
    <row r="93183" spans="32:32" x14ac:dyDescent="0.2">
      <c r="AF93183" s="32"/>
    </row>
    <row r="93184" spans="32:32" x14ac:dyDescent="0.2">
      <c r="AF93184" s="32"/>
    </row>
    <row r="93185" spans="32:32" x14ac:dyDescent="0.2">
      <c r="AF93185" s="32"/>
    </row>
    <row r="93186" spans="32:32" x14ac:dyDescent="0.2">
      <c r="AF93186" s="32"/>
    </row>
    <row r="93187" spans="32:32" x14ac:dyDescent="0.2">
      <c r="AF93187" s="32"/>
    </row>
    <row r="93188" spans="32:32" x14ac:dyDescent="0.2">
      <c r="AF93188" s="32"/>
    </row>
    <row r="93189" spans="32:32" x14ac:dyDescent="0.2">
      <c r="AF93189" s="32"/>
    </row>
    <row r="93190" spans="32:32" x14ac:dyDescent="0.2">
      <c r="AF93190" s="32"/>
    </row>
    <row r="93191" spans="32:32" x14ac:dyDescent="0.2">
      <c r="AF93191" s="32"/>
    </row>
    <row r="93192" spans="32:32" x14ac:dyDescent="0.2">
      <c r="AF93192" s="32"/>
    </row>
    <row r="93193" spans="32:32" x14ac:dyDescent="0.2">
      <c r="AF93193" s="32"/>
    </row>
    <row r="93194" spans="32:32" x14ac:dyDescent="0.2">
      <c r="AF93194" s="32"/>
    </row>
    <row r="93195" spans="32:32" x14ac:dyDescent="0.2">
      <c r="AF93195" s="32"/>
    </row>
    <row r="93196" spans="32:32" x14ac:dyDescent="0.2">
      <c r="AF93196" s="32"/>
    </row>
    <row r="93197" spans="32:32" x14ac:dyDescent="0.2">
      <c r="AF93197" s="32"/>
    </row>
    <row r="93198" spans="32:32" x14ac:dyDescent="0.2">
      <c r="AF93198" s="32"/>
    </row>
    <row r="93199" spans="32:32" x14ac:dyDescent="0.2">
      <c r="AF93199" s="32"/>
    </row>
    <row r="93200" spans="32:32" x14ac:dyDescent="0.2">
      <c r="AF93200" s="32"/>
    </row>
    <row r="93201" spans="32:32" x14ac:dyDescent="0.2">
      <c r="AF93201" s="32"/>
    </row>
    <row r="93202" spans="32:32" x14ac:dyDescent="0.2">
      <c r="AF93202" s="32"/>
    </row>
    <row r="93203" spans="32:32" x14ac:dyDescent="0.2">
      <c r="AF93203" s="32"/>
    </row>
    <row r="93204" spans="32:32" x14ac:dyDescent="0.2">
      <c r="AF93204" s="32"/>
    </row>
    <row r="93205" spans="32:32" x14ac:dyDescent="0.2">
      <c r="AF93205" s="32"/>
    </row>
    <row r="93206" spans="32:32" x14ac:dyDescent="0.2">
      <c r="AF93206" s="32"/>
    </row>
    <row r="93207" spans="32:32" x14ac:dyDescent="0.2">
      <c r="AF93207" s="32"/>
    </row>
    <row r="93208" spans="32:32" x14ac:dyDescent="0.2">
      <c r="AF93208" s="32"/>
    </row>
    <row r="93209" spans="32:32" x14ac:dyDescent="0.2">
      <c r="AF93209" s="32"/>
    </row>
    <row r="93210" spans="32:32" x14ac:dyDescent="0.2">
      <c r="AF93210" s="32"/>
    </row>
    <row r="93211" spans="32:32" x14ac:dyDescent="0.2">
      <c r="AF93211" s="32"/>
    </row>
    <row r="93212" spans="32:32" x14ac:dyDescent="0.2">
      <c r="AF93212" s="32"/>
    </row>
    <row r="93213" spans="32:32" x14ac:dyDescent="0.2">
      <c r="AF93213" s="32"/>
    </row>
    <row r="93214" spans="32:32" x14ac:dyDescent="0.2">
      <c r="AF93214" s="32"/>
    </row>
    <row r="93215" spans="32:32" x14ac:dyDescent="0.2">
      <c r="AF93215" s="32"/>
    </row>
    <row r="93216" spans="32:32" x14ac:dyDescent="0.2">
      <c r="AF93216" s="32"/>
    </row>
    <row r="93217" spans="32:32" x14ac:dyDescent="0.2">
      <c r="AF93217" s="32"/>
    </row>
    <row r="93218" spans="32:32" x14ac:dyDescent="0.2">
      <c r="AF93218" s="32"/>
    </row>
    <row r="93219" spans="32:32" x14ac:dyDescent="0.2">
      <c r="AF93219" s="32"/>
    </row>
    <row r="93220" spans="32:32" x14ac:dyDescent="0.2">
      <c r="AF93220" s="32"/>
    </row>
    <row r="93221" spans="32:32" x14ac:dyDescent="0.2">
      <c r="AF93221" s="32"/>
    </row>
    <row r="93222" spans="32:32" x14ac:dyDescent="0.2">
      <c r="AF93222" s="32"/>
    </row>
    <row r="93223" spans="32:32" x14ac:dyDescent="0.2">
      <c r="AF93223" s="32"/>
    </row>
    <row r="93224" spans="32:32" x14ac:dyDescent="0.2">
      <c r="AF93224" s="32"/>
    </row>
    <row r="93225" spans="32:32" x14ac:dyDescent="0.2">
      <c r="AF93225" s="32"/>
    </row>
    <row r="93226" spans="32:32" x14ac:dyDescent="0.2">
      <c r="AF93226" s="32"/>
    </row>
    <row r="93227" spans="32:32" x14ac:dyDescent="0.2">
      <c r="AF93227" s="32"/>
    </row>
    <row r="93228" spans="32:32" x14ac:dyDescent="0.2">
      <c r="AF93228" s="32"/>
    </row>
    <row r="93229" spans="32:32" x14ac:dyDescent="0.2">
      <c r="AF93229" s="32"/>
    </row>
    <row r="93230" spans="32:32" x14ac:dyDescent="0.2">
      <c r="AF93230" s="32"/>
    </row>
    <row r="93231" spans="32:32" x14ac:dyDescent="0.2">
      <c r="AF93231" s="32"/>
    </row>
    <row r="93232" spans="32:32" x14ac:dyDescent="0.2">
      <c r="AF93232" s="32"/>
    </row>
    <row r="93233" spans="32:32" x14ac:dyDescent="0.2">
      <c r="AF93233" s="32"/>
    </row>
    <row r="93234" spans="32:32" x14ac:dyDescent="0.2">
      <c r="AF93234" s="32"/>
    </row>
    <row r="93235" spans="32:32" x14ac:dyDescent="0.2">
      <c r="AF93235" s="32"/>
    </row>
    <row r="93236" spans="32:32" x14ac:dyDescent="0.2">
      <c r="AF93236" s="32"/>
    </row>
    <row r="93237" spans="32:32" x14ac:dyDescent="0.2">
      <c r="AF93237" s="32"/>
    </row>
    <row r="93238" spans="32:32" x14ac:dyDescent="0.2">
      <c r="AF93238" s="32"/>
    </row>
    <row r="93239" spans="32:32" x14ac:dyDescent="0.2">
      <c r="AF93239" s="32"/>
    </row>
    <row r="93240" spans="32:32" x14ac:dyDescent="0.2">
      <c r="AF93240" s="32"/>
    </row>
    <row r="93241" spans="32:32" x14ac:dyDescent="0.2">
      <c r="AF93241" s="32"/>
    </row>
    <row r="93242" spans="32:32" x14ac:dyDescent="0.2">
      <c r="AF93242" s="32"/>
    </row>
    <row r="93243" spans="32:32" x14ac:dyDescent="0.2">
      <c r="AF93243" s="32"/>
    </row>
    <row r="93244" spans="32:32" x14ac:dyDescent="0.2">
      <c r="AF93244" s="32"/>
    </row>
    <row r="93245" spans="32:32" x14ac:dyDescent="0.2">
      <c r="AF93245" s="32"/>
    </row>
    <row r="93246" spans="32:32" x14ac:dyDescent="0.2">
      <c r="AF93246" s="32"/>
    </row>
    <row r="93247" spans="32:32" x14ac:dyDescent="0.2">
      <c r="AF93247" s="32"/>
    </row>
    <row r="93248" spans="32:32" x14ac:dyDescent="0.2">
      <c r="AF93248" s="32"/>
    </row>
    <row r="93249" spans="32:32" x14ac:dyDescent="0.2">
      <c r="AF93249" s="32"/>
    </row>
    <row r="93250" spans="32:32" x14ac:dyDescent="0.2">
      <c r="AF93250" s="32"/>
    </row>
    <row r="93251" spans="32:32" x14ac:dyDescent="0.2">
      <c r="AF93251" s="32"/>
    </row>
    <row r="93252" spans="32:32" x14ac:dyDescent="0.2">
      <c r="AF93252" s="32"/>
    </row>
    <row r="93253" spans="32:32" x14ac:dyDescent="0.2">
      <c r="AF93253" s="32"/>
    </row>
    <row r="93254" spans="32:32" x14ac:dyDescent="0.2">
      <c r="AF93254" s="32"/>
    </row>
    <row r="93255" spans="32:32" x14ac:dyDescent="0.2">
      <c r="AF93255" s="32"/>
    </row>
    <row r="93256" spans="32:32" x14ac:dyDescent="0.2">
      <c r="AF93256" s="32"/>
    </row>
    <row r="93257" spans="32:32" x14ac:dyDescent="0.2">
      <c r="AF93257" s="32"/>
    </row>
    <row r="93258" spans="32:32" x14ac:dyDescent="0.2">
      <c r="AF93258" s="32"/>
    </row>
    <row r="93259" spans="32:32" x14ac:dyDescent="0.2">
      <c r="AF93259" s="32"/>
    </row>
    <row r="93260" spans="32:32" x14ac:dyDescent="0.2">
      <c r="AF93260" s="32"/>
    </row>
    <row r="93261" spans="32:32" x14ac:dyDescent="0.2">
      <c r="AF93261" s="32"/>
    </row>
    <row r="93262" spans="32:32" x14ac:dyDescent="0.2">
      <c r="AF93262" s="32"/>
    </row>
    <row r="93263" spans="32:32" x14ac:dyDescent="0.2">
      <c r="AF93263" s="32"/>
    </row>
    <row r="93264" spans="32:32" x14ac:dyDescent="0.2">
      <c r="AF93264" s="32"/>
    </row>
    <row r="93265" spans="32:32" x14ac:dyDescent="0.2">
      <c r="AF93265" s="32"/>
    </row>
    <row r="93266" spans="32:32" x14ac:dyDescent="0.2">
      <c r="AF93266" s="32"/>
    </row>
    <row r="93267" spans="32:32" x14ac:dyDescent="0.2">
      <c r="AF93267" s="32"/>
    </row>
    <row r="93268" spans="32:32" x14ac:dyDescent="0.2">
      <c r="AF93268" s="32"/>
    </row>
    <row r="93269" spans="32:32" x14ac:dyDescent="0.2">
      <c r="AF93269" s="32"/>
    </row>
    <row r="93270" spans="32:32" x14ac:dyDescent="0.2">
      <c r="AF93270" s="32"/>
    </row>
    <row r="93271" spans="32:32" x14ac:dyDescent="0.2">
      <c r="AF93271" s="32"/>
    </row>
    <row r="93272" spans="32:32" x14ac:dyDescent="0.2">
      <c r="AF93272" s="32"/>
    </row>
    <row r="93273" spans="32:32" x14ac:dyDescent="0.2">
      <c r="AF93273" s="32"/>
    </row>
    <row r="93274" spans="32:32" x14ac:dyDescent="0.2">
      <c r="AF93274" s="32"/>
    </row>
    <row r="93275" spans="32:32" x14ac:dyDescent="0.2">
      <c r="AF93275" s="32"/>
    </row>
    <row r="93276" spans="32:32" x14ac:dyDescent="0.2">
      <c r="AF93276" s="32"/>
    </row>
    <row r="93277" spans="32:32" x14ac:dyDescent="0.2">
      <c r="AF93277" s="32"/>
    </row>
    <row r="93278" spans="32:32" x14ac:dyDescent="0.2">
      <c r="AF93278" s="32"/>
    </row>
    <row r="93279" spans="32:32" x14ac:dyDescent="0.2">
      <c r="AF93279" s="32"/>
    </row>
    <row r="93280" spans="32:32" x14ac:dyDescent="0.2">
      <c r="AF93280" s="32"/>
    </row>
    <row r="93281" spans="32:32" x14ac:dyDescent="0.2">
      <c r="AF93281" s="32"/>
    </row>
    <row r="93282" spans="32:32" x14ac:dyDescent="0.2">
      <c r="AF93282" s="32"/>
    </row>
    <row r="93283" spans="32:32" x14ac:dyDescent="0.2">
      <c r="AF93283" s="32"/>
    </row>
    <row r="93284" spans="32:32" x14ac:dyDescent="0.2">
      <c r="AF93284" s="32"/>
    </row>
    <row r="93285" spans="32:32" x14ac:dyDescent="0.2">
      <c r="AF93285" s="32"/>
    </row>
    <row r="93286" spans="32:32" x14ac:dyDescent="0.2">
      <c r="AF93286" s="32"/>
    </row>
    <row r="93287" spans="32:32" x14ac:dyDescent="0.2">
      <c r="AF93287" s="32"/>
    </row>
    <row r="93288" spans="32:32" x14ac:dyDescent="0.2">
      <c r="AF93288" s="32"/>
    </row>
    <row r="93289" spans="32:32" x14ac:dyDescent="0.2">
      <c r="AF93289" s="32"/>
    </row>
    <row r="93290" spans="32:32" x14ac:dyDescent="0.2">
      <c r="AF93290" s="32"/>
    </row>
    <row r="93291" spans="32:32" x14ac:dyDescent="0.2">
      <c r="AF93291" s="32"/>
    </row>
    <row r="93292" spans="32:32" x14ac:dyDescent="0.2">
      <c r="AF93292" s="32"/>
    </row>
    <row r="93293" spans="32:32" x14ac:dyDescent="0.2">
      <c r="AF93293" s="32"/>
    </row>
    <row r="93294" spans="32:32" x14ac:dyDescent="0.2">
      <c r="AF93294" s="32"/>
    </row>
    <row r="93295" spans="32:32" x14ac:dyDescent="0.2">
      <c r="AF93295" s="32"/>
    </row>
    <row r="93296" spans="32:32" x14ac:dyDescent="0.2">
      <c r="AF93296" s="32"/>
    </row>
    <row r="93297" spans="32:32" x14ac:dyDescent="0.2">
      <c r="AF93297" s="32"/>
    </row>
    <row r="93298" spans="32:32" x14ac:dyDescent="0.2">
      <c r="AF93298" s="32"/>
    </row>
    <row r="93299" spans="32:32" x14ac:dyDescent="0.2">
      <c r="AF93299" s="32"/>
    </row>
    <row r="93300" spans="32:32" x14ac:dyDescent="0.2">
      <c r="AF93300" s="32"/>
    </row>
    <row r="93301" spans="32:32" x14ac:dyDescent="0.2">
      <c r="AF93301" s="32"/>
    </row>
    <row r="93302" spans="32:32" x14ac:dyDescent="0.2">
      <c r="AF93302" s="32"/>
    </row>
    <row r="93303" spans="32:32" x14ac:dyDescent="0.2">
      <c r="AF93303" s="32"/>
    </row>
    <row r="93304" spans="32:32" x14ac:dyDescent="0.2">
      <c r="AF93304" s="32"/>
    </row>
    <row r="93305" spans="32:32" x14ac:dyDescent="0.2">
      <c r="AF93305" s="32"/>
    </row>
    <row r="93306" spans="32:32" x14ac:dyDescent="0.2">
      <c r="AF93306" s="32"/>
    </row>
    <row r="93307" spans="32:32" x14ac:dyDescent="0.2">
      <c r="AF93307" s="32"/>
    </row>
    <row r="93308" spans="32:32" x14ac:dyDescent="0.2">
      <c r="AF93308" s="32"/>
    </row>
    <row r="93309" spans="32:32" x14ac:dyDescent="0.2">
      <c r="AF93309" s="32"/>
    </row>
    <row r="93310" spans="32:32" x14ac:dyDescent="0.2">
      <c r="AF93310" s="32"/>
    </row>
    <row r="93311" spans="32:32" x14ac:dyDescent="0.2">
      <c r="AF93311" s="32"/>
    </row>
    <row r="93312" spans="32:32" x14ac:dyDescent="0.2">
      <c r="AF93312" s="32"/>
    </row>
    <row r="93313" spans="32:32" x14ac:dyDescent="0.2">
      <c r="AF93313" s="32"/>
    </row>
    <row r="93314" spans="32:32" x14ac:dyDescent="0.2">
      <c r="AF93314" s="32"/>
    </row>
    <row r="93315" spans="32:32" x14ac:dyDescent="0.2">
      <c r="AF93315" s="32"/>
    </row>
    <row r="93316" spans="32:32" x14ac:dyDescent="0.2">
      <c r="AF93316" s="32"/>
    </row>
    <row r="93317" spans="32:32" x14ac:dyDescent="0.2">
      <c r="AF93317" s="32"/>
    </row>
    <row r="93318" spans="32:32" x14ac:dyDescent="0.2">
      <c r="AF93318" s="32"/>
    </row>
    <row r="93319" spans="32:32" x14ac:dyDescent="0.2">
      <c r="AF93319" s="32"/>
    </row>
    <row r="93320" spans="32:32" x14ac:dyDescent="0.2">
      <c r="AF93320" s="32"/>
    </row>
    <row r="93321" spans="32:32" x14ac:dyDescent="0.2">
      <c r="AF93321" s="32"/>
    </row>
    <row r="93322" spans="32:32" x14ac:dyDescent="0.2">
      <c r="AF93322" s="32"/>
    </row>
    <row r="93323" spans="32:32" x14ac:dyDescent="0.2">
      <c r="AF93323" s="32"/>
    </row>
    <row r="93324" spans="32:32" x14ac:dyDescent="0.2">
      <c r="AF93324" s="32"/>
    </row>
    <row r="93325" spans="32:32" x14ac:dyDescent="0.2">
      <c r="AF93325" s="32"/>
    </row>
    <row r="93326" spans="32:32" x14ac:dyDescent="0.2">
      <c r="AF93326" s="32"/>
    </row>
    <row r="93327" spans="32:32" x14ac:dyDescent="0.2">
      <c r="AF93327" s="32"/>
    </row>
    <row r="93328" spans="32:32" x14ac:dyDescent="0.2">
      <c r="AF93328" s="32"/>
    </row>
    <row r="93329" spans="32:32" x14ac:dyDescent="0.2">
      <c r="AF93329" s="32"/>
    </row>
    <row r="93330" spans="32:32" x14ac:dyDescent="0.2">
      <c r="AF93330" s="32"/>
    </row>
    <row r="93331" spans="32:32" x14ac:dyDescent="0.2">
      <c r="AF93331" s="32"/>
    </row>
    <row r="93332" spans="32:32" x14ac:dyDescent="0.2">
      <c r="AF93332" s="32"/>
    </row>
    <row r="93333" spans="32:32" x14ac:dyDescent="0.2">
      <c r="AF93333" s="32"/>
    </row>
    <row r="93334" spans="32:32" x14ac:dyDescent="0.2">
      <c r="AF93334" s="32"/>
    </row>
    <row r="93335" spans="32:32" x14ac:dyDescent="0.2">
      <c r="AF93335" s="32"/>
    </row>
    <row r="93336" spans="32:32" x14ac:dyDescent="0.2">
      <c r="AF93336" s="32"/>
    </row>
    <row r="93337" spans="32:32" x14ac:dyDescent="0.2">
      <c r="AF93337" s="32"/>
    </row>
    <row r="93338" spans="32:32" x14ac:dyDescent="0.2">
      <c r="AF93338" s="32"/>
    </row>
    <row r="93339" spans="32:32" x14ac:dyDescent="0.2">
      <c r="AF93339" s="32"/>
    </row>
    <row r="93340" spans="32:32" x14ac:dyDescent="0.2">
      <c r="AF93340" s="32"/>
    </row>
    <row r="93341" spans="32:32" x14ac:dyDescent="0.2">
      <c r="AF93341" s="32"/>
    </row>
    <row r="93342" spans="32:32" x14ac:dyDescent="0.2">
      <c r="AF93342" s="32"/>
    </row>
    <row r="93343" spans="32:32" x14ac:dyDescent="0.2">
      <c r="AF93343" s="32"/>
    </row>
    <row r="93344" spans="32:32" x14ac:dyDescent="0.2">
      <c r="AF93344" s="32"/>
    </row>
    <row r="93345" spans="32:32" x14ac:dyDescent="0.2">
      <c r="AF93345" s="32"/>
    </row>
    <row r="93346" spans="32:32" x14ac:dyDescent="0.2">
      <c r="AF93346" s="32"/>
    </row>
    <row r="93347" spans="32:32" x14ac:dyDescent="0.2">
      <c r="AF93347" s="32"/>
    </row>
    <row r="93348" spans="32:32" x14ac:dyDescent="0.2">
      <c r="AF93348" s="32"/>
    </row>
    <row r="93349" spans="32:32" x14ac:dyDescent="0.2">
      <c r="AF93349" s="32"/>
    </row>
    <row r="93350" spans="32:32" x14ac:dyDescent="0.2">
      <c r="AF93350" s="32"/>
    </row>
    <row r="93351" spans="32:32" x14ac:dyDescent="0.2">
      <c r="AF93351" s="32"/>
    </row>
    <row r="93352" spans="32:32" x14ac:dyDescent="0.2">
      <c r="AF93352" s="32"/>
    </row>
    <row r="93353" spans="32:32" x14ac:dyDescent="0.2">
      <c r="AF93353" s="32"/>
    </row>
    <row r="93354" spans="32:32" x14ac:dyDescent="0.2">
      <c r="AF93354" s="32"/>
    </row>
    <row r="93355" spans="32:32" x14ac:dyDescent="0.2">
      <c r="AF93355" s="32"/>
    </row>
    <row r="93356" spans="32:32" x14ac:dyDescent="0.2">
      <c r="AF93356" s="32"/>
    </row>
    <row r="93357" spans="32:32" x14ac:dyDescent="0.2">
      <c r="AF93357" s="32"/>
    </row>
    <row r="93358" spans="32:32" x14ac:dyDescent="0.2">
      <c r="AF93358" s="32"/>
    </row>
    <row r="93359" spans="32:32" x14ac:dyDescent="0.2">
      <c r="AF93359" s="32"/>
    </row>
    <row r="93360" spans="32:32" x14ac:dyDescent="0.2">
      <c r="AF93360" s="32"/>
    </row>
    <row r="93361" spans="32:32" x14ac:dyDescent="0.2">
      <c r="AF93361" s="32"/>
    </row>
    <row r="93362" spans="32:32" x14ac:dyDescent="0.2">
      <c r="AF93362" s="32"/>
    </row>
    <row r="93363" spans="32:32" x14ac:dyDescent="0.2">
      <c r="AF93363" s="32"/>
    </row>
    <row r="93364" spans="32:32" x14ac:dyDescent="0.2">
      <c r="AF93364" s="32"/>
    </row>
    <row r="93365" spans="32:32" x14ac:dyDescent="0.2">
      <c r="AF93365" s="32"/>
    </row>
    <row r="93366" spans="32:32" x14ac:dyDescent="0.2">
      <c r="AF93366" s="32"/>
    </row>
    <row r="93367" spans="32:32" x14ac:dyDescent="0.2">
      <c r="AF93367" s="32"/>
    </row>
    <row r="93368" spans="32:32" x14ac:dyDescent="0.2">
      <c r="AF93368" s="32"/>
    </row>
    <row r="93369" spans="32:32" x14ac:dyDescent="0.2">
      <c r="AF93369" s="32"/>
    </row>
    <row r="93370" spans="32:32" x14ac:dyDescent="0.2">
      <c r="AF93370" s="32"/>
    </row>
    <row r="93371" spans="32:32" x14ac:dyDescent="0.2">
      <c r="AF93371" s="32"/>
    </row>
    <row r="93372" spans="32:32" x14ac:dyDescent="0.2">
      <c r="AF93372" s="32"/>
    </row>
    <row r="93373" spans="32:32" x14ac:dyDescent="0.2">
      <c r="AF93373" s="32"/>
    </row>
    <row r="93374" spans="32:32" x14ac:dyDescent="0.2">
      <c r="AF93374" s="32"/>
    </row>
    <row r="93375" spans="32:32" x14ac:dyDescent="0.2">
      <c r="AF93375" s="32"/>
    </row>
    <row r="93376" spans="32:32" x14ac:dyDescent="0.2">
      <c r="AF93376" s="32"/>
    </row>
    <row r="93377" spans="32:32" x14ac:dyDescent="0.2">
      <c r="AF93377" s="32"/>
    </row>
    <row r="93378" spans="32:32" x14ac:dyDescent="0.2">
      <c r="AF93378" s="32"/>
    </row>
    <row r="93379" spans="32:32" x14ac:dyDescent="0.2">
      <c r="AF93379" s="32"/>
    </row>
    <row r="93380" spans="32:32" x14ac:dyDescent="0.2">
      <c r="AF93380" s="32"/>
    </row>
    <row r="93381" spans="32:32" x14ac:dyDescent="0.2">
      <c r="AF93381" s="32"/>
    </row>
    <row r="93382" spans="32:32" x14ac:dyDescent="0.2">
      <c r="AF93382" s="32"/>
    </row>
    <row r="93383" spans="32:32" x14ac:dyDescent="0.2">
      <c r="AF93383" s="32"/>
    </row>
    <row r="93384" spans="32:32" x14ac:dyDescent="0.2">
      <c r="AF93384" s="32"/>
    </row>
    <row r="93385" spans="32:32" x14ac:dyDescent="0.2">
      <c r="AF93385" s="32"/>
    </row>
    <row r="93386" spans="32:32" x14ac:dyDescent="0.2">
      <c r="AF93386" s="32"/>
    </row>
    <row r="93387" spans="32:32" x14ac:dyDescent="0.2">
      <c r="AF93387" s="32"/>
    </row>
    <row r="93388" spans="32:32" x14ac:dyDescent="0.2">
      <c r="AF93388" s="32"/>
    </row>
    <row r="93389" spans="32:32" x14ac:dyDescent="0.2">
      <c r="AF93389" s="32"/>
    </row>
    <row r="93390" spans="32:32" x14ac:dyDescent="0.2">
      <c r="AF93390" s="32"/>
    </row>
    <row r="93391" spans="32:32" x14ac:dyDescent="0.2">
      <c r="AF93391" s="32"/>
    </row>
    <row r="93392" spans="32:32" x14ac:dyDescent="0.2">
      <c r="AF93392" s="32"/>
    </row>
    <row r="93393" spans="32:32" x14ac:dyDescent="0.2">
      <c r="AF93393" s="32"/>
    </row>
    <row r="93394" spans="32:32" x14ac:dyDescent="0.2">
      <c r="AF93394" s="32"/>
    </row>
    <row r="93395" spans="32:32" x14ac:dyDescent="0.2">
      <c r="AF93395" s="32"/>
    </row>
    <row r="93396" spans="32:32" x14ac:dyDescent="0.2">
      <c r="AF93396" s="32"/>
    </row>
    <row r="93397" spans="32:32" x14ac:dyDescent="0.2">
      <c r="AF93397" s="32"/>
    </row>
    <row r="93398" spans="32:32" x14ac:dyDescent="0.2">
      <c r="AF93398" s="32"/>
    </row>
    <row r="93399" spans="32:32" x14ac:dyDescent="0.2">
      <c r="AF93399" s="32"/>
    </row>
    <row r="93400" spans="32:32" x14ac:dyDescent="0.2">
      <c r="AF93400" s="32"/>
    </row>
    <row r="93401" spans="32:32" x14ac:dyDescent="0.2">
      <c r="AF93401" s="32"/>
    </row>
    <row r="93402" spans="32:32" x14ac:dyDescent="0.2">
      <c r="AF93402" s="32"/>
    </row>
    <row r="93403" spans="32:32" x14ac:dyDescent="0.2">
      <c r="AF93403" s="32"/>
    </row>
    <row r="93404" spans="32:32" x14ac:dyDescent="0.2">
      <c r="AF93404" s="32"/>
    </row>
    <row r="93405" spans="32:32" x14ac:dyDescent="0.2">
      <c r="AF93405" s="32"/>
    </row>
    <row r="93406" spans="32:32" x14ac:dyDescent="0.2">
      <c r="AF93406" s="32"/>
    </row>
    <row r="93407" spans="32:32" x14ac:dyDescent="0.2">
      <c r="AF93407" s="32"/>
    </row>
    <row r="93408" spans="32:32" x14ac:dyDescent="0.2">
      <c r="AF93408" s="32"/>
    </row>
    <row r="93409" spans="32:32" x14ac:dyDescent="0.2">
      <c r="AF93409" s="32"/>
    </row>
    <row r="93410" spans="32:32" x14ac:dyDescent="0.2">
      <c r="AF93410" s="32"/>
    </row>
    <row r="93411" spans="32:32" x14ac:dyDescent="0.2">
      <c r="AF93411" s="32"/>
    </row>
    <row r="93412" spans="32:32" x14ac:dyDescent="0.2">
      <c r="AF93412" s="32"/>
    </row>
    <row r="93413" spans="32:32" x14ac:dyDescent="0.2">
      <c r="AF93413" s="32"/>
    </row>
    <row r="93414" spans="32:32" x14ac:dyDescent="0.2">
      <c r="AF93414" s="32"/>
    </row>
    <row r="93415" spans="32:32" x14ac:dyDescent="0.2">
      <c r="AF93415" s="32"/>
    </row>
    <row r="93416" spans="32:32" x14ac:dyDescent="0.2">
      <c r="AF93416" s="32"/>
    </row>
    <row r="93417" spans="32:32" x14ac:dyDescent="0.2">
      <c r="AF93417" s="32"/>
    </row>
    <row r="93418" spans="32:32" x14ac:dyDescent="0.2">
      <c r="AF93418" s="32"/>
    </row>
    <row r="93419" spans="32:32" x14ac:dyDescent="0.2">
      <c r="AF93419" s="32"/>
    </row>
    <row r="93420" spans="32:32" x14ac:dyDescent="0.2">
      <c r="AF93420" s="32"/>
    </row>
    <row r="93421" spans="32:32" x14ac:dyDescent="0.2">
      <c r="AF93421" s="32"/>
    </row>
    <row r="93422" spans="32:32" x14ac:dyDescent="0.2">
      <c r="AF93422" s="32"/>
    </row>
    <row r="93423" spans="32:32" x14ac:dyDescent="0.2">
      <c r="AF93423" s="32"/>
    </row>
    <row r="93424" spans="32:32" x14ac:dyDescent="0.2">
      <c r="AF93424" s="32"/>
    </row>
    <row r="93425" spans="32:32" x14ac:dyDescent="0.2">
      <c r="AF93425" s="32"/>
    </row>
    <row r="93426" spans="32:32" x14ac:dyDescent="0.2">
      <c r="AF93426" s="32"/>
    </row>
    <row r="93427" spans="32:32" x14ac:dyDescent="0.2">
      <c r="AF93427" s="32"/>
    </row>
    <row r="93428" spans="32:32" x14ac:dyDescent="0.2">
      <c r="AF93428" s="32"/>
    </row>
    <row r="93429" spans="32:32" x14ac:dyDescent="0.2">
      <c r="AF93429" s="32"/>
    </row>
    <row r="93430" spans="32:32" x14ac:dyDescent="0.2">
      <c r="AF93430" s="32"/>
    </row>
    <row r="93431" spans="32:32" x14ac:dyDescent="0.2">
      <c r="AF93431" s="32"/>
    </row>
    <row r="93432" spans="32:32" x14ac:dyDescent="0.2">
      <c r="AF93432" s="32"/>
    </row>
    <row r="93433" spans="32:32" x14ac:dyDescent="0.2">
      <c r="AF93433" s="32"/>
    </row>
    <row r="93434" spans="32:32" x14ac:dyDescent="0.2">
      <c r="AF93434" s="32"/>
    </row>
    <row r="93435" spans="32:32" x14ac:dyDescent="0.2">
      <c r="AF93435" s="32"/>
    </row>
    <row r="93436" spans="32:32" x14ac:dyDescent="0.2">
      <c r="AF93436" s="32"/>
    </row>
    <row r="93437" spans="32:32" x14ac:dyDescent="0.2">
      <c r="AF93437" s="32"/>
    </row>
    <row r="93438" spans="32:32" x14ac:dyDescent="0.2">
      <c r="AF93438" s="32"/>
    </row>
    <row r="93439" spans="32:32" x14ac:dyDescent="0.2">
      <c r="AF93439" s="32"/>
    </row>
    <row r="93440" spans="32:32" x14ac:dyDescent="0.2">
      <c r="AF93440" s="32"/>
    </row>
    <row r="93441" spans="32:32" x14ac:dyDescent="0.2">
      <c r="AF93441" s="32"/>
    </row>
    <row r="93442" spans="32:32" x14ac:dyDescent="0.2">
      <c r="AF93442" s="32"/>
    </row>
    <row r="93443" spans="32:32" x14ac:dyDescent="0.2">
      <c r="AF93443" s="32"/>
    </row>
    <row r="93444" spans="32:32" x14ac:dyDescent="0.2">
      <c r="AF93444" s="32"/>
    </row>
    <row r="93445" spans="32:32" x14ac:dyDescent="0.2">
      <c r="AF93445" s="32"/>
    </row>
    <row r="93446" spans="32:32" x14ac:dyDescent="0.2">
      <c r="AF93446" s="32"/>
    </row>
    <row r="93447" spans="32:32" x14ac:dyDescent="0.2">
      <c r="AF93447" s="32"/>
    </row>
    <row r="93448" spans="32:32" x14ac:dyDescent="0.2">
      <c r="AF93448" s="32"/>
    </row>
    <row r="93449" spans="32:32" x14ac:dyDescent="0.2">
      <c r="AF93449" s="32"/>
    </row>
    <row r="93450" spans="32:32" x14ac:dyDescent="0.2">
      <c r="AF93450" s="32"/>
    </row>
    <row r="93451" spans="32:32" x14ac:dyDescent="0.2">
      <c r="AF93451" s="32"/>
    </row>
    <row r="93452" spans="32:32" x14ac:dyDescent="0.2">
      <c r="AF93452" s="32"/>
    </row>
    <row r="93453" spans="32:32" x14ac:dyDescent="0.2">
      <c r="AF93453" s="32"/>
    </row>
    <row r="93454" spans="32:32" x14ac:dyDescent="0.2">
      <c r="AF93454" s="32"/>
    </row>
    <row r="93455" spans="32:32" x14ac:dyDescent="0.2">
      <c r="AF93455" s="32"/>
    </row>
    <row r="93456" spans="32:32" x14ac:dyDescent="0.2">
      <c r="AF93456" s="32"/>
    </row>
    <row r="93457" spans="32:32" x14ac:dyDescent="0.2">
      <c r="AF93457" s="32"/>
    </row>
    <row r="93458" spans="32:32" x14ac:dyDescent="0.2">
      <c r="AF93458" s="32"/>
    </row>
    <row r="93459" spans="32:32" x14ac:dyDescent="0.2">
      <c r="AF93459" s="32"/>
    </row>
    <row r="93460" spans="32:32" x14ac:dyDescent="0.2">
      <c r="AF93460" s="32"/>
    </row>
    <row r="93461" spans="32:32" x14ac:dyDescent="0.2">
      <c r="AF93461" s="32"/>
    </row>
    <row r="93462" spans="32:32" x14ac:dyDescent="0.2">
      <c r="AF93462" s="32"/>
    </row>
    <row r="93463" spans="32:32" x14ac:dyDescent="0.2">
      <c r="AF93463" s="32"/>
    </row>
    <row r="93464" spans="32:32" x14ac:dyDescent="0.2">
      <c r="AF93464" s="32"/>
    </row>
    <row r="93465" spans="32:32" x14ac:dyDescent="0.2">
      <c r="AF93465" s="32"/>
    </row>
    <row r="93466" spans="32:32" x14ac:dyDescent="0.2">
      <c r="AF93466" s="32"/>
    </row>
    <row r="93467" spans="32:32" x14ac:dyDescent="0.2">
      <c r="AF93467" s="32"/>
    </row>
    <row r="93468" spans="32:32" x14ac:dyDescent="0.2">
      <c r="AF93468" s="32"/>
    </row>
    <row r="93469" spans="32:32" x14ac:dyDescent="0.2">
      <c r="AF93469" s="32"/>
    </row>
    <row r="93470" spans="32:32" x14ac:dyDescent="0.2">
      <c r="AF93470" s="32"/>
    </row>
    <row r="93471" spans="32:32" x14ac:dyDescent="0.2">
      <c r="AF93471" s="32"/>
    </row>
    <row r="93472" spans="32:32" x14ac:dyDescent="0.2">
      <c r="AF93472" s="32"/>
    </row>
    <row r="93473" spans="32:32" x14ac:dyDescent="0.2">
      <c r="AF93473" s="32"/>
    </row>
    <row r="93474" spans="32:32" x14ac:dyDescent="0.2">
      <c r="AF93474" s="32"/>
    </row>
    <row r="93475" spans="32:32" x14ac:dyDescent="0.2">
      <c r="AF93475" s="32"/>
    </row>
    <row r="93476" spans="32:32" x14ac:dyDescent="0.2">
      <c r="AF93476" s="32"/>
    </row>
    <row r="93477" spans="32:32" x14ac:dyDescent="0.2">
      <c r="AF93477" s="32"/>
    </row>
    <row r="93478" spans="32:32" x14ac:dyDescent="0.2">
      <c r="AF93478" s="32"/>
    </row>
    <row r="93479" spans="32:32" x14ac:dyDescent="0.2">
      <c r="AF93479" s="32"/>
    </row>
    <row r="93480" spans="32:32" x14ac:dyDescent="0.2">
      <c r="AF93480" s="32"/>
    </row>
    <row r="93481" spans="32:32" x14ac:dyDescent="0.2">
      <c r="AF93481" s="32"/>
    </row>
    <row r="93482" spans="32:32" x14ac:dyDescent="0.2">
      <c r="AF93482" s="32"/>
    </row>
    <row r="93483" spans="32:32" x14ac:dyDescent="0.2">
      <c r="AF93483" s="32"/>
    </row>
    <row r="93484" spans="32:32" x14ac:dyDescent="0.2">
      <c r="AF93484" s="32"/>
    </row>
    <row r="93485" spans="32:32" x14ac:dyDescent="0.2">
      <c r="AF93485" s="32"/>
    </row>
    <row r="93486" spans="32:32" x14ac:dyDescent="0.2">
      <c r="AF93486" s="32"/>
    </row>
    <row r="93487" spans="32:32" x14ac:dyDescent="0.2">
      <c r="AF93487" s="32"/>
    </row>
    <row r="93488" spans="32:32" x14ac:dyDescent="0.2">
      <c r="AF93488" s="32"/>
    </row>
    <row r="93489" spans="32:32" x14ac:dyDescent="0.2">
      <c r="AF93489" s="32"/>
    </row>
    <row r="93490" spans="32:32" x14ac:dyDescent="0.2">
      <c r="AF93490" s="32"/>
    </row>
    <row r="93491" spans="32:32" x14ac:dyDescent="0.2">
      <c r="AF93491" s="32"/>
    </row>
    <row r="93492" spans="32:32" x14ac:dyDescent="0.2">
      <c r="AF93492" s="32"/>
    </row>
    <row r="93493" spans="32:32" x14ac:dyDescent="0.2">
      <c r="AF93493" s="32"/>
    </row>
    <row r="93494" spans="32:32" x14ac:dyDescent="0.2">
      <c r="AF93494" s="32"/>
    </row>
    <row r="93495" spans="32:32" x14ac:dyDescent="0.2">
      <c r="AF93495" s="32"/>
    </row>
    <row r="93496" spans="32:32" x14ac:dyDescent="0.2">
      <c r="AF93496" s="32"/>
    </row>
    <row r="93497" spans="32:32" x14ac:dyDescent="0.2">
      <c r="AF93497" s="32"/>
    </row>
    <row r="93498" spans="32:32" x14ac:dyDescent="0.2">
      <c r="AF93498" s="32"/>
    </row>
    <row r="93499" spans="32:32" x14ac:dyDescent="0.2">
      <c r="AF93499" s="32"/>
    </row>
    <row r="93500" spans="32:32" x14ac:dyDescent="0.2">
      <c r="AF93500" s="32"/>
    </row>
    <row r="93501" spans="32:32" x14ac:dyDescent="0.2">
      <c r="AF93501" s="32"/>
    </row>
    <row r="93502" spans="32:32" x14ac:dyDescent="0.2">
      <c r="AF93502" s="32"/>
    </row>
    <row r="93503" spans="32:32" x14ac:dyDescent="0.2">
      <c r="AF93503" s="32"/>
    </row>
    <row r="93504" spans="32:32" x14ac:dyDescent="0.2">
      <c r="AF93504" s="32"/>
    </row>
    <row r="93505" spans="32:32" x14ac:dyDescent="0.2">
      <c r="AF93505" s="32"/>
    </row>
    <row r="93506" spans="32:32" x14ac:dyDescent="0.2">
      <c r="AF93506" s="32"/>
    </row>
    <row r="93507" spans="32:32" x14ac:dyDescent="0.2">
      <c r="AF93507" s="32"/>
    </row>
    <row r="93508" spans="32:32" x14ac:dyDescent="0.2">
      <c r="AF93508" s="32"/>
    </row>
    <row r="93509" spans="32:32" x14ac:dyDescent="0.2">
      <c r="AF93509" s="32"/>
    </row>
    <row r="93510" spans="32:32" x14ac:dyDescent="0.2">
      <c r="AF93510" s="32"/>
    </row>
    <row r="93511" spans="32:32" x14ac:dyDescent="0.2">
      <c r="AF93511" s="32"/>
    </row>
    <row r="93512" spans="32:32" x14ac:dyDescent="0.2">
      <c r="AF93512" s="32"/>
    </row>
    <row r="93513" spans="32:32" x14ac:dyDescent="0.2">
      <c r="AF93513" s="32"/>
    </row>
    <row r="93514" spans="32:32" x14ac:dyDescent="0.2">
      <c r="AF93514" s="32"/>
    </row>
    <row r="93515" spans="32:32" x14ac:dyDescent="0.2">
      <c r="AF93515" s="32"/>
    </row>
    <row r="93516" spans="32:32" x14ac:dyDescent="0.2">
      <c r="AF93516" s="32"/>
    </row>
    <row r="93517" spans="32:32" x14ac:dyDescent="0.2">
      <c r="AF93517" s="32"/>
    </row>
    <row r="93518" spans="32:32" x14ac:dyDescent="0.2">
      <c r="AF93518" s="32"/>
    </row>
    <row r="93519" spans="32:32" x14ac:dyDescent="0.2">
      <c r="AF93519" s="32"/>
    </row>
    <row r="93520" spans="32:32" x14ac:dyDescent="0.2">
      <c r="AF93520" s="32"/>
    </row>
    <row r="93521" spans="32:32" x14ac:dyDescent="0.2">
      <c r="AF93521" s="32"/>
    </row>
    <row r="93522" spans="32:32" x14ac:dyDescent="0.2">
      <c r="AF93522" s="32"/>
    </row>
    <row r="93523" spans="32:32" x14ac:dyDescent="0.2">
      <c r="AF93523" s="32"/>
    </row>
    <row r="93524" spans="32:32" x14ac:dyDescent="0.2">
      <c r="AF93524" s="32"/>
    </row>
    <row r="93525" spans="32:32" x14ac:dyDescent="0.2">
      <c r="AF93525" s="32"/>
    </row>
    <row r="93526" spans="32:32" x14ac:dyDescent="0.2">
      <c r="AF93526" s="32"/>
    </row>
    <row r="93527" spans="32:32" x14ac:dyDescent="0.2">
      <c r="AF93527" s="32"/>
    </row>
    <row r="93528" spans="32:32" x14ac:dyDescent="0.2">
      <c r="AF93528" s="32"/>
    </row>
    <row r="93529" spans="32:32" x14ac:dyDescent="0.2">
      <c r="AF93529" s="32"/>
    </row>
    <row r="93530" spans="32:32" x14ac:dyDescent="0.2">
      <c r="AF93530" s="32"/>
    </row>
    <row r="93531" spans="32:32" x14ac:dyDescent="0.2">
      <c r="AF93531" s="32"/>
    </row>
    <row r="93532" spans="32:32" x14ac:dyDescent="0.2">
      <c r="AF93532" s="32"/>
    </row>
    <row r="93533" spans="32:32" x14ac:dyDescent="0.2">
      <c r="AF93533" s="32"/>
    </row>
    <row r="93534" spans="32:32" x14ac:dyDescent="0.2">
      <c r="AF93534" s="32"/>
    </row>
    <row r="93535" spans="32:32" x14ac:dyDescent="0.2">
      <c r="AF93535" s="32"/>
    </row>
    <row r="93536" spans="32:32" x14ac:dyDescent="0.2">
      <c r="AF93536" s="32"/>
    </row>
    <row r="93537" spans="32:32" x14ac:dyDescent="0.2">
      <c r="AF93537" s="32"/>
    </row>
    <row r="93538" spans="32:32" x14ac:dyDescent="0.2">
      <c r="AF93538" s="32"/>
    </row>
    <row r="93539" spans="32:32" x14ac:dyDescent="0.2">
      <c r="AF93539" s="32"/>
    </row>
    <row r="93540" spans="32:32" x14ac:dyDescent="0.2">
      <c r="AF93540" s="32"/>
    </row>
    <row r="93541" spans="32:32" x14ac:dyDescent="0.2">
      <c r="AF93541" s="32"/>
    </row>
    <row r="93542" spans="32:32" x14ac:dyDescent="0.2">
      <c r="AF93542" s="32"/>
    </row>
    <row r="93543" spans="32:32" x14ac:dyDescent="0.2">
      <c r="AF93543" s="32"/>
    </row>
    <row r="93544" spans="32:32" x14ac:dyDescent="0.2">
      <c r="AF93544" s="32"/>
    </row>
    <row r="93545" spans="32:32" x14ac:dyDescent="0.2">
      <c r="AF93545" s="32"/>
    </row>
    <row r="93546" spans="32:32" x14ac:dyDescent="0.2">
      <c r="AF93546" s="32"/>
    </row>
    <row r="93547" spans="32:32" x14ac:dyDescent="0.2">
      <c r="AF93547" s="32"/>
    </row>
    <row r="93548" spans="32:32" x14ac:dyDescent="0.2">
      <c r="AF93548" s="32"/>
    </row>
    <row r="93549" spans="32:32" x14ac:dyDescent="0.2">
      <c r="AF93549" s="32"/>
    </row>
    <row r="93550" spans="32:32" x14ac:dyDescent="0.2">
      <c r="AF93550" s="32"/>
    </row>
    <row r="93551" spans="32:32" x14ac:dyDescent="0.2">
      <c r="AF93551" s="32"/>
    </row>
    <row r="93552" spans="32:32" x14ac:dyDescent="0.2">
      <c r="AF93552" s="32"/>
    </row>
    <row r="93553" spans="32:32" x14ac:dyDescent="0.2">
      <c r="AF93553" s="32"/>
    </row>
    <row r="93554" spans="32:32" x14ac:dyDescent="0.2">
      <c r="AF93554" s="32"/>
    </row>
    <row r="93555" spans="32:32" x14ac:dyDescent="0.2">
      <c r="AF93555" s="32"/>
    </row>
    <row r="93556" spans="32:32" x14ac:dyDescent="0.2">
      <c r="AF93556" s="32"/>
    </row>
    <row r="93557" spans="32:32" x14ac:dyDescent="0.2">
      <c r="AF93557" s="32"/>
    </row>
    <row r="93558" spans="32:32" x14ac:dyDescent="0.2">
      <c r="AF93558" s="32"/>
    </row>
    <row r="93559" spans="32:32" x14ac:dyDescent="0.2">
      <c r="AF93559" s="32"/>
    </row>
    <row r="93560" spans="32:32" x14ac:dyDescent="0.2">
      <c r="AF93560" s="32"/>
    </row>
    <row r="93561" spans="32:32" x14ac:dyDescent="0.2">
      <c r="AF93561" s="32"/>
    </row>
    <row r="93562" spans="32:32" x14ac:dyDescent="0.2">
      <c r="AF93562" s="32"/>
    </row>
    <row r="93563" spans="32:32" x14ac:dyDescent="0.2">
      <c r="AF93563" s="32"/>
    </row>
    <row r="93564" spans="32:32" x14ac:dyDescent="0.2">
      <c r="AF93564" s="32"/>
    </row>
    <row r="93565" spans="32:32" x14ac:dyDescent="0.2">
      <c r="AF93565" s="32"/>
    </row>
    <row r="93566" spans="32:32" x14ac:dyDescent="0.2">
      <c r="AF93566" s="32"/>
    </row>
    <row r="93567" spans="32:32" x14ac:dyDescent="0.2">
      <c r="AF93567" s="32"/>
    </row>
    <row r="93568" spans="32:32" x14ac:dyDescent="0.2">
      <c r="AF93568" s="32"/>
    </row>
    <row r="93569" spans="32:32" x14ac:dyDescent="0.2">
      <c r="AF93569" s="32"/>
    </row>
    <row r="93570" spans="32:32" x14ac:dyDescent="0.2">
      <c r="AF93570" s="32"/>
    </row>
    <row r="93571" spans="32:32" x14ac:dyDescent="0.2">
      <c r="AF93571" s="32"/>
    </row>
    <row r="93572" spans="32:32" x14ac:dyDescent="0.2">
      <c r="AF93572" s="32"/>
    </row>
    <row r="93573" spans="32:32" x14ac:dyDescent="0.2">
      <c r="AF93573" s="32"/>
    </row>
    <row r="93574" spans="32:32" x14ac:dyDescent="0.2">
      <c r="AF93574" s="32"/>
    </row>
    <row r="93575" spans="32:32" x14ac:dyDescent="0.2">
      <c r="AF93575" s="32"/>
    </row>
    <row r="93576" spans="32:32" x14ac:dyDescent="0.2">
      <c r="AF93576" s="32"/>
    </row>
    <row r="93577" spans="32:32" x14ac:dyDescent="0.2">
      <c r="AF93577" s="32"/>
    </row>
    <row r="93578" spans="32:32" x14ac:dyDescent="0.2">
      <c r="AF93578" s="32"/>
    </row>
    <row r="93579" spans="32:32" x14ac:dyDescent="0.2">
      <c r="AF93579" s="32"/>
    </row>
    <row r="93580" spans="32:32" x14ac:dyDescent="0.2">
      <c r="AF93580" s="32"/>
    </row>
    <row r="93581" spans="32:32" x14ac:dyDescent="0.2">
      <c r="AF93581" s="32"/>
    </row>
    <row r="93582" spans="32:32" x14ac:dyDescent="0.2">
      <c r="AF93582" s="32"/>
    </row>
    <row r="93583" spans="32:32" x14ac:dyDescent="0.2">
      <c r="AF93583" s="32"/>
    </row>
    <row r="93584" spans="32:32" x14ac:dyDescent="0.2">
      <c r="AF93584" s="32"/>
    </row>
    <row r="93585" spans="32:32" x14ac:dyDescent="0.2">
      <c r="AF93585" s="32"/>
    </row>
    <row r="93586" spans="32:32" x14ac:dyDescent="0.2">
      <c r="AF93586" s="32"/>
    </row>
    <row r="93587" spans="32:32" x14ac:dyDescent="0.2">
      <c r="AF93587" s="32"/>
    </row>
    <row r="93588" spans="32:32" x14ac:dyDescent="0.2">
      <c r="AF93588" s="32"/>
    </row>
    <row r="93589" spans="32:32" x14ac:dyDescent="0.2">
      <c r="AF93589" s="32"/>
    </row>
    <row r="93590" spans="32:32" x14ac:dyDescent="0.2">
      <c r="AF93590" s="32"/>
    </row>
    <row r="93591" spans="32:32" x14ac:dyDescent="0.2">
      <c r="AF93591" s="32"/>
    </row>
    <row r="93592" spans="32:32" x14ac:dyDescent="0.2">
      <c r="AF93592" s="32"/>
    </row>
    <row r="93593" spans="32:32" x14ac:dyDescent="0.2">
      <c r="AF93593" s="32"/>
    </row>
    <row r="93594" spans="32:32" x14ac:dyDescent="0.2">
      <c r="AF93594" s="32"/>
    </row>
    <row r="93595" spans="32:32" x14ac:dyDescent="0.2">
      <c r="AF93595" s="32"/>
    </row>
    <row r="93596" spans="32:32" x14ac:dyDescent="0.2">
      <c r="AF93596" s="32"/>
    </row>
    <row r="93597" spans="32:32" x14ac:dyDescent="0.2">
      <c r="AF93597" s="32"/>
    </row>
    <row r="93598" spans="32:32" x14ac:dyDescent="0.2">
      <c r="AF93598" s="32"/>
    </row>
    <row r="93599" spans="32:32" x14ac:dyDescent="0.2">
      <c r="AF93599" s="32"/>
    </row>
    <row r="93600" spans="32:32" x14ac:dyDescent="0.2">
      <c r="AF93600" s="32"/>
    </row>
    <row r="93601" spans="32:32" x14ac:dyDescent="0.2">
      <c r="AF93601" s="32"/>
    </row>
    <row r="93602" spans="32:32" x14ac:dyDescent="0.2">
      <c r="AF93602" s="32"/>
    </row>
    <row r="93603" spans="32:32" x14ac:dyDescent="0.2">
      <c r="AF93603" s="32"/>
    </row>
    <row r="93604" spans="32:32" x14ac:dyDescent="0.2">
      <c r="AF93604" s="32"/>
    </row>
    <row r="93605" spans="32:32" x14ac:dyDescent="0.2">
      <c r="AF93605" s="32"/>
    </row>
    <row r="93606" spans="32:32" x14ac:dyDescent="0.2">
      <c r="AF93606" s="32"/>
    </row>
    <row r="93607" spans="32:32" x14ac:dyDescent="0.2">
      <c r="AF93607" s="32"/>
    </row>
    <row r="93608" spans="32:32" x14ac:dyDescent="0.2">
      <c r="AF93608" s="32"/>
    </row>
    <row r="93609" spans="32:32" x14ac:dyDescent="0.2">
      <c r="AF93609" s="32"/>
    </row>
    <row r="93610" spans="32:32" x14ac:dyDescent="0.2">
      <c r="AF93610" s="32"/>
    </row>
    <row r="93611" spans="32:32" x14ac:dyDescent="0.2">
      <c r="AF93611" s="32"/>
    </row>
    <row r="93612" spans="32:32" x14ac:dyDescent="0.2">
      <c r="AF93612" s="32"/>
    </row>
    <row r="93613" spans="32:32" x14ac:dyDescent="0.2">
      <c r="AF93613" s="32"/>
    </row>
    <row r="93614" spans="32:32" x14ac:dyDescent="0.2">
      <c r="AF93614" s="32"/>
    </row>
    <row r="93615" spans="32:32" x14ac:dyDescent="0.2">
      <c r="AF93615" s="32"/>
    </row>
    <row r="93616" spans="32:32" x14ac:dyDescent="0.2">
      <c r="AF93616" s="32"/>
    </row>
    <row r="93617" spans="32:32" x14ac:dyDescent="0.2">
      <c r="AF93617" s="32"/>
    </row>
    <row r="93618" spans="32:32" x14ac:dyDescent="0.2">
      <c r="AF93618" s="32"/>
    </row>
    <row r="93619" spans="32:32" x14ac:dyDescent="0.2">
      <c r="AF93619" s="32"/>
    </row>
    <row r="93620" spans="32:32" x14ac:dyDescent="0.2">
      <c r="AF93620" s="32"/>
    </row>
    <row r="93621" spans="32:32" x14ac:dyDescent="0.2">
      <c r="AF93621" s="32"/>
    </row>
    <row r="93622" spans="32:32" x14ac:dyDescent="0.2">
      <c r="AF93622" s="32"/>
    </row>
    <row r="93623" spans="32:32" x14ac:dyDescent="0.2">
      <c r="AF93623" s="32"/>
    </row>
    <row r="93624" spans="32:32" x14ac:dyDescent="0.2">
      <c r="AF93624" s="32"/>
    </row>
    <row r="93625" spans="32:32" x14ac:dyDescent="0.2">
      <c r="AF93625" s="32"/>
    </row>
    <row r="93626" spans="32:32" x14ac:dyDescent="0.2">
      <c r="AF93626" s="32"/>
    </row>
    <row r="93627" spans="32:32" x14ac:dyDescent="0.2">
      <c r="AF93627" s="32"/>
    </row>
    <row r="93628" spans="32:32" x14ac:dyDescent="0.2">
      <c r="AF93628" s="32"/>
    </row>
    <row r="93629" spans="32:32" x14ac:dyDescent="0.2">
      <c r="AF93629" s="32"/>
    </row>
    <row r="93630" spans="32:32" x14ac:dyDescent="0.2">
      <c r="AF93630" s="32"/>
    </row>
    <row r="93631" spans="32:32" x14ac:dyDescent="0.2">
      <c r="AF93631" s="32"/>
    </row>
    <row r="93632" spans="32:32" x14ac:dyDescent="0.2">
      <c r="AF93632" s="32"/>
    </row>
    <row r="93633" spans="32:32" x14ac:dyDescent="0.2">
      <c r="AF93633" s="32"/>
    </row>
    <row r="93634" spans="32:32" x14ac:dyDescent="0.2">
      <c r="AF93634" s="32"/>
    </row>
    <row r="93635" spans="32:32" x14ac:dyDescent="0.2">
      <c r="AF93635" s="32"/>
    </row>
    <row r="93636" spans="32:32" x14ac:dyDescent="0.2">
      <c r="AF93636" s="32"/>
    </row>
    <row r="93637" spans="32:32" x14ac:dyDescent="0.2">
      <c r="AF93637" s="32"/>
    </row>
    <row r="93638" spans="32:32" x14ac:dyDescent="0.2">
      <c r="AF93638" s="32"/>
    </row>
    <row r="93639" spans="32:32" x14ac:dyDescent="0.2">
      <c r="AF93639" s="32"/>
    </row>
    <row r="93640" spans="32:32" x14ac:dyDescent="0.2">
      <c r="AF93640" s="32"/>
    </row>
    <row r="93641" spans="32:32" x14ac:dyDescent="0.2">
      <c r="AF93641" s="32"/>
    </row>
    <row r="93642" spans="32:32" x14ac:dyDescent="0.2">
      <c r="AF93642" s="32"/>
    </row>
    <row r="93643" spans="32:32" x14ac:dyDescent="0.2">
      <c r="AF93643" s="32"/>
    </row>
    <row r="93644" spans="32:32" x14ac:dyDescent="0.2">
      <c r="AF93644" s="32"/>
    </row>
    <row r="93645" spans="32:32" x14ac:dyDescent="0.2">
      <c r="AF93645" s="32"/>
    </row>
    <row r="93646" spans="32:32" x14ac:dyDescent="0.2">
      <c r="AF93646" s="32"/>
    </row>
    <row r="93647" spans="32:32" x14ac:dyDescent="0.2">
      <c r="AF93647" s="32"/>
    </row>
    <row r="93648" spans="32:32" x14ac:dyDescent="0.2">
      <c r="AF93648" s="32"/>
    </row>
    <row r="93649" spans="32:32" x14ac:dyDescent="0.2">
      <c r="AF93649" s="32"/>
    </row>
    <row r="93650" spans="32:32" x14ac:dyDescent="0.2">
      <c r="AF93650" s="32"/>
    </row>
    <row r="93651" spans="32:32" x14ac:dyDescent="0.2">
      <c r="AF93651" s="32"/>
    </row>
    <row r="93652" spans="32:32" x14ac:dyDescent="0.2">
      <c r="AF93652" s="32"/>
    </row>
    <row r="93653" spans="32:32" x14ac:dyDescent="0.2">
      <c r="AF93653" s="32"/>
    </row>
    <row r="93654" spans="32:32" x14ac:dyDescent="0.2">
      <c r="AF93654" s="32"/>
    </row>
    <row r="93655" spans="32:32" x14ac:dyDescent="0.2">
      <c r="AF93655" s="32"/>
    </row>
    <row r="93656" spans="32:32" x14ac:dyDescent="0.2">
      <c r="AF93656" s="32"/>
    </row>
    <row r="93657" spans="32:32" x14ac:dyDescent="0.2">
      <c r="AF93657" s="32"/>
    </row>
    <row r="93658" spans="32:32" x14ac:dyDescent="0.2">
      <c r="AF93658" s="32"/>
    </row>
    <row r="93659" spans="32:32" x14ac:dyDescent="0.2">
      <c r="AF93659" s="32"/>
    </row>
    <row r="93660" spans="32:32" x14ac:dyDescent="0.2">
      <c r="AF93660" s="32"/>
    </row>
    <row r="93661" spans="32:32" x14ac:dyDescent="0.2">
      <c r="AF93661" s="32"/>
    </row>
    <row r="93662" spans="32:32" x14ac:dyDescent="0.2">
      <c r="AF93662" s="32"/>
    </row>
    <row r="93663" spans="32:32" x14ac:dyDescent="0.2">
      <c r="AF93663" s="32"/>
    </row>
    <row r="93664" spans="32:32" x14ac:dyDescent="0.2">
      <c r="AF93664" s="32"/>
    </row>
    <row r="93665" spans="32:32" x14ac:dyDescent="0.2">
      <c r="AF93665" s="32"/>
    </row>
    <row r="93666" spans="32:32" x14ac:dyDescent="0.2">
      <c r="AF93666" s="32"/>
    </row>
    <row r="93667" spans="32:32" x14ac:dyDescent="0.2">
      <c r="AF93667" s="32"/>
    </row>
    <row r="93668" spans="32:32" x14ac:dyDescent="0.2">
      <c r="AF93668" s="32"/>
    </row>
    <row r="93669" spans="32:32" x14ac:dyDescent="0.2">
      <c r="AF93669" s="32"/>
    </row>
    <row r="93670" spans="32:32" x14ac:dyDescent="0.2">
      <c r="AF93670" s="32"/>
    </row>
    <row r="93671" spans="32:32" x14ac:dyDescent="0.2">
      <c r="AF93671" s="32"/>
    </row>
    <row r="93672" spans="32:32" x14ac:dyDescent="0.2">
      <c r="AF93672" s="32"/>
    </row>
    <row r="93673" spans="32:32" x14ac:dyDescent="0.2">
      <c r="AF93673" s="32"/>
    </row>
    <row r="93674" spans="32:32" x14ac:dyDescent="0.2">
      <c r="AF93674" s="32"/>
    </row>
    <row r="93675" spans="32:32" x14ac:dyDescent="0.2">
      <c r="AF93675" s="32"/>
    </row>
    <row r="93676" spans="32:32" x14ac:dyDescent="0.2">
      <c r="AF93676" s="32"/>
    </row>
    <row r="93677" spans="32:32" x14ac:dyDescent="0.2">
      <c r="AF93677" s="32"/>
    </row>
    <row r="93678" spans="32:32" x14ac:dyDescent="0.2">
      <c r="AF93678" s="32"/>
    </row>
    <row r="93679" spans="32:32" x14ac:dyDescent="0.2">
      <c r="AF93679" s="32"/>
    </row>
    <row r="93680" spans="32:32" x14ac:dyDescent="0.2">
      <c r="AF93680" s="32"/>
    </row>
    <row r="93681" spans="32:32" x14ac:dyDescent="0.2">
      <c r="AF93681" s="32"/>
    </row>
    <row r="93682" spans="32:32" x14ac:dyDescent="0.2">
      <c r="AF93682" s="32"/>
    </row>
    <row r="93683" spans="32:32" x14ac:dyDescent="0.2">
      <c r="AF93683" s="32"/>
    </row>
    <row r="93684" spans="32:32" x14ac:dyDescent="0.2">
      <c r="AF93684" s="32"/>
    </row>
    <row r="93685" spans="32:32" x14ac:dyDescent="0.2">
      <c r="AF93685" s="32"/>
    </row>
    <row r="93686" spans="32:32" x14ac:dyDescent="0.2">
      <c r="AF93686" s="32"/>
    </row>
    <row r="93687" spans="32:32" x14ac:dyDescent="0.2">
      <c r="AF93687" s="32"/>
    </row>
    <row r="93688" spans="32:32" x14ac:dyDescent="0.2">
      <c r="AF93688" s="32"/>
    </row>
    <row r="93689" spans="32:32" x14ac:dyDescent="0.2">
      <c r="AF93689" s="32"/>
    </row>
    <row r="93690" spans="32:32" x14ac:dyDescent="0.2">
      <c r="AF93690" s="32"/>
    </row>
    <row r="93691" spans="32:32" x14ac:dyDescent="0.2">
      <c r="AF93691" s="32"/>
    </row>
    <row r="93692" spans="32:32" x14ac:dyDescent="0.2">
      <c r="AF93692" s="32"/>
    </row>
    <row r="93693" spans="32:32" x14ac:dyDescent="0.2">
      <c r="AF93693" s="32"/>
    </row>
    <row r="93694" spans="32:32" x14ac:dyDescent="0.2">
      <c r="AF93694" s="32"/>
    </row>
    <row r="93695" spans="32:32" x14ac:dyDescent="0.2">
      <c r="AF93695" s="32"/>
    </row>
    <row r="93696" spans="32:32" x14ac:dyDescent="0.2">
      <c r="AF93696" s="32"/>
    </row>
    <row r="93697" spans="32:32" x14ac:dyDescent="0.2">
      <c r="AF93697" s="32"/>
    </row>
    <row r="93698" spans="32:32" x14ac:dyDescent="0.2">
      <c r="AF93698" s="32"/>
    </row>
    <row r="93699" spans="32:32" x14ac:dyDescent="0.2">
      <c r="AF93699" s="32"/>
    </row>
    <row r="93700" spans="32:32" x14ac:dyDescent="0.2">
      <c r="AF93700" s="32"/>
    </row>
    <row r="93701" spans="32:32" x14ac:dyDescent="0.2">
      <c r="AF93701" s="32"/>
    </row>
    <row r="93702" spans="32:32" x14ac:dyDescent="0.2">
      <c r="AF93702" s="32"/>
    </row>
    <row r="93703" spans="32:32" x14ac:dyDescent="0.2">
      <c r="AF93703" s="32"/>
    </row>
    <row r="93704" spans="32:32" x14ac:dyDescent="0.2">
      <c r="AF93704" s="32"/>
    </row>
    <row r="93705" spans="32:32" x14ac:dyDescent="0.2">
      <c r="AF93705" s="32"/>
    </row>
    <row r="93706" spans="32:32" x14ac:dyDescent="0.2">
      <c r="AF93706" s="32"/>
    </row>
    <row r="93707" spans="32:32" x14ac:dyDescent="0.2">
      <c r="AF93707" s="32"/>
    </row>
    <row r="93708" spans="32:32" x14ac:dyDescent="0.2">
      <c r="AF93708" s="32"/>
    </row>
    <row r="93709" spans="32:32" x14ac:dyDescent="0.2">
      <c r="AF93709" s="32"/>
    </row>
    <row r="93710" spans="32:32" x14ac:dyDescent="0.2">
      <c r="AF93710" s="32"/>
    </row>
    <row r="93711" spans="32:32" x14ac:dyDescent="0.2">
      <c r="AF93711" s="32"/>
    </row>
    <row r="93712" spans="32:32" x14ac:dyDescent="0.2">
      <c r="AF93712" s="32"/>
    </row>
    <row r="93713" spans="32:32" x14ac:dyDescent="0.2">
      <c r="AF93713" s="32"/>
    </row>
    <row r="93714" spans="32:32" x14ac:dyDescent="0.2">
      <c r="AF93714" s="32"/>
    </row>
    <row r="93715" spans="32:32" x14ac:dyDescent="0.2">
      <c r="AF93715" s="32"/>
    </row>
    <row r="93716" spans="32:32" x14ac:dyDescent="0.2">
      <c r="AF93716" s="32"/>
    </row>
    <row r="93717" spans="32:32" x14ac:dyDescent="0.2">
      <c r="AF93717" s="32"/>
    </row>
    <row r="93718" spans="32:32" x14ac:dyDescent="0.2">
      <c r="AF93718" s="32"/>
    </row>
    <row r="93719" spans="32:32" x14ac:dyDescent="0.2">
      <c r="AF93719" s="32"/>
    </row>
    <row r="93720" spans="32:32" x14ac:dyDescent="0.2">
      <c r="AF93720" s="32"/>
    </row>
    <row r="93721" spans="32:32" x14ac:dyDescent="0.2">
      <c r="AF93721" s="32"/>
    </row>
    <row r="93722" spans="32:32" x14ac:dyDescent="0.2">
      <c r="AF93722" s="32"/>
    </row>
    <row r="93723" spans="32:32" x14ac:dyDescent="0.2">
      <c r="AF93723" s="32"/>
    </row>
    <row r="93724" spans="32:32" x14ac:dyDescent="0.2">
      <c r="AF93724" s="32"/>
    </row>
    <row r="93725" spans="32:32" x14ac:dyDescent="0.2">
      <c r="AF93725" s="32"/>
    </row>
    <row r="93726" spans="32:32" x14ac:dyDescent="0.2">
      <c r="AF93726" s="32"/>
    </row>
    <row r="93727" spans="32:32" x14ac:dyDescent="0.2">
      <c r="AF93727" s="32"/>
    </row>
    <row r="93728" spans="32:32" x14ac:dyDescent="0.2">
      <c r="AF93728" s="32"/>
    </row>
    <row r="93729" spans="32:32" x14ac:dyDescent="0.2">
      <c r="AF93729" s="32"/>
    </row>
    <row r="93730" spans="32:32" x14ac:dyDescent="0.2">
      <c r="AF93730" s="32"/>
    </row>
    <row r="93731" spans="32:32" x14ac:dyDescent="0.2">
      <c r="AF93731" s="32"/>
    </row>
    <row r="93732" spans="32:32" x14ac:dyDescent="0.2">
      <c r="AF93732" s="32"/>
    </row>
    <row r="93733" spans="32:32" x14ac:dyDescent="0.2">
      <c r="AF93733" s="32"/>
    </row>
    <row r="93734" spans="32:32" x14ac:dyDescent="0.2">
      <c r="AF93734" s="32"/>
    </row>
    <row r="93735" spans="32:32" x14ac:dyDescent="0.2">
      <c r="AF93735" s="32"/>
    </row>
    <row r="93736" spans="32:32" x14ac:dyDescent="0.2">
      <c r="AF93736" s="32"/>
    </row>
    <row r="93737" spans="32:32" x14ac:dyDescent="0.2">
      <c r="AF93737" s="32"/>
    </row>
    <row r="93738" spans="32:32" x14ac:dyDescent="0.2">
      <c r="AF93738" s="32"/>
    </row>
    <row r="93739" spans="32:32" x14ac:dyDescent="0.2">
      <c r="AF93739" s="32"/>
    </row>
    <row r="93740" spans="32:32" x14ac:dyDescent="0.2">
      <c r="AF93740" s="32"/>
    </row>
    <row r="93741" spans="32:32" x14ac:dyDescent="0.2">
      <c r="AF93741" s="32"/>
    </row>
    <row r="93742" spans="32:32" x14ac:dyDescent="0.2">
      <c r="AF93742" s="32"/>
    </row>
    <row r="93743" spans="32:32" x14ac:dyDescent="0.2">
      <c r="AF93743" s="32"/>
    </row>
    <row r="93744" spans="32:32" x14ac:dyDescent="0.2">
      <c r="AF93744" s="32"/>
    </row>
    <row r="93745" spans="32:32" x14ac:dyDescent="0.2">
      <c r="AF93745" s="32"/>
    </row>
    <row r="93746" spans="32:32" x14ac:dyDescent="0.2">
      <c r="AF93746" s="32"/>
    </row>
    <row r="93747" spans="32:32" x14ac:dyDescent="0.2">
      <c r="AF93747" s="32"/>
    </row>
    <row r="93748" spans="32:32" x14ac:dyDescent="0.2">
      <c r="AF93748" s="32"/>
    </row>
    <row r="93749" spans="32:32" x14ac:dyDescent="0.2">
      <c r="AF93749" s="32"/>
    </row>
    <row r="93750" spans="32:32" x14ac:dyDescent="0.2">
      <c r="AF93750" s="32"/>
    </row>
    <row r="93751" spans="32:32" x14ac:dyDescent="0.2">
      <c r="AF93751" s="32"/>
    </row>
    <row r="93752" spans="32:32" x14ac:dyDescent="0.2">
      <c r="AF93752" s="32"/>
    </row>
    <row r="93753" spans="32:32" x14ac:dyDescent="0.2">
      <c r="AF93753" s="32"/>
    </row>
    <row r="93754" spans="32:32" x14ac:dyDescent="0.2">
      <c r="AF93754" s="32"/>
    </row>
    <row r="93755" spans="32:32" x14ac:dyDescent="0.2">
      <c r="AF93755" s="32"/>
    </row>
    <row r="93756" spans="32:32" x14ac:dyDescent="0.2">
      <c r="AF93756" s="32"/>
    </row>
    <row r="93757" spans="32:32" x14ac:dyDescent="0.2">
      <c r="AF93757" s="32"/>
    </row>
    <row r="93758" spans="32:32" x14ac:dyDescent="0.2">
      <c r="AF93758" s="32"/>
    </row>
    <row r="93759" spans="32:32" x14ac:dyDescent="0.2">
      <c r="AF93759" s="32"/>
    </row>
    <row r="93760" spans="32:32" x14ac:dyDescent="0.2">
      <c r="AF93760" s="32"/>
    </row>
    <row r="93761" spans="32:32" x14ac:dyDescent="0.2">
      <c r="AF93761" s="32"/>
    </row>
    <row r="93762" spans="32:32" x14ac:dyDescent="0.2">
      <c r="AF93762" s="32"/>
    </row>
    <row r="93763" spans="32:32" x14ac:dyDescent="0.2">
      <c r="AF93763" s="32"/>
    </row>
    <row r="93764" spans="32:32" x14ac:dyDescent="0.2">
      <c r="AF93764" s="32"/>
    </row>
    <row r="93765" spans="32:32" x14ac:dyDescent="0.2">
      <c r="AF93765" s="32"/>
    </row>
    <row r="93766" spans="32:32" x14ac:dyDescent="0.2">
      <c r="AF93766" s="32"/>
    </row>
    <row r="93767" spans="32:32" x14ac:dyDescent="0.2">
      <c r="AF93767" s="32"/>
    </row>
    <row r="93768" spans="32:32" x14ac:dyDescent="0.2">
      <c r="AF93768" s="32"/>
    </row>
    <row r="93769" spans="32:32" x14ac:dyDescent="0.2">
      <c r="AF93769" s="32"/>
    </row>
    <row r="93770" spans="32:32" x14ac:dyDescent="0.2">
      <c r="AF93770" s="32"/>
    </row>
    <row r="93771" spans="32:32" x14ac:dyDescent="0.2">
      <c r="AF93771" s="32"/>
    </row>
    <row r="93772" spans="32:32" x14ac:dyDescent="0.2">
      <c r="AF93772" s="32"/>
    </row>
    <row r="93773" spans="32:32" x14ac:dyDescent="0.2">
      <c r="AF93773" s="32"/>
    </row>
    <row r="93774" spans="32:32" x14ac:dyDescent="0.2">
      <c r="AF93774" s="32"/>
    </row>
    <row r="93775" spans="32:32" x14ac:dyDescent="0.2">
      <c r="AF93775" s="32"/>
    </row>
    <row r="93776" spans="32:32" x14ac:dyDescent="0.2">
      <c r="AF93776" s="32"/>
    </row>
    <row r="93777" spans="32:32" x14ac:dyDescent="0.2">
      <c r="AF93777" s="32"/>
    </row>
    <row r="93778" spans="32:32" x14ac:dyDescent="0.2">
      <c r="AF93778" s="32"/>
    </row>
    <row r="93779" spans="32:32" x14ac:dyDescent="0.2">
      <c r="AF93779" s="32"/>
    </row>
    <row r="93780" spans="32:32" x14ac:dyDescent="0.2">
      <c r="AF93780" s="32"/>
    </row>
    <row r="93781" spans="32:32" x14ac:dyDescent="0.2">
      <c r="AF93781" s="32"/>
    </row>
    <row r="93782" spans="32:32" x14ac:dyDescent="0.2">
      <c r="AF93782" s="32"/>
    </row>
    <row r="93783" spans="32:32" x14ac:dyDescent="0.2">
      <c r="AF93783" s="32"/>
    </row>
    <row r="93784" spans="32:32" x14ac:dyDescent="0.2">
      <c r="AF93784" s="32"/>
    </row>
    <row r="93785" spans="32:32" x14ac:dyDescent="0.2">
      <c r="AF93785" s="32"/>
    </row>
    <row r="93786" spans="32:32" x14ac:dyDescent="0.2">
      <c r="AF93786" s="32"/>
    </row>
    <row r="93787" spans="32:32" x14ac:dyDescent="0.2">
      <c r="AF93787" s="32"/>
    </row>
    <row r="93788" spans="32:32" x14ac:dyDescent="0.2">
      <c r="AF93788" s="32"/>
    </row>
    <row r="93789" spans="32:32" x14ac:dyDescent="0.2">
      <c r="AF93789" s="32"/>
    </row>
    <row r="93790" spans="32:32" x14ac:dyDescent="0.2">
      <c r="AF93790" s="32"/>
    </row>
    <row r="93791" spans="32:32" x14ac:dyDescent="0.2">
      <c r="AF93791" s="32"/>
    </row>
    <row r="93792" spans="32:32" x14ac:dyDescent="0.2">
      <c r="AF93792" s="32"/>
    </row>
    <row r="93793" spans="32:32" x14ac:dyDescent="0.2">
      <c r="AF93793" s="32"/>
    </row>
    <row r="93794" spans="32:32" x14ac:dyDescent="0.2">
      <c r="AF93794" s="32"/>
    </row>
    <row r="93795" spans="32:32" x14ac:dyDescent="0.2">
      <c r="AF93795" s="32"/>
    </row>
    <row r="93796" spans="32:32" x14ac:dyDescent="0.2">
      <c r="AF93796" s="32"/>
    </row>
    <row r="93797" spans="32:32" x14ac:dyDescent="0.2">
      <c r="AF93797" s="32"/>
    </row>
    <row r="93798" spans="32:32" x14ac:dyDescent="0.2">
      <c r="AF93798" s="32"/>
    </row>
    <row r="93799" spans="32:32" x14ac:dyDescent="0.2">
      <c r="AF93799" s="32"/>
    </row>
    <row r="93800" spans="32:32" x14ac:dyDescent="0.2">
      <c r="AF93800" s="32"/>
    </row>
    <row r="93801" spans="32:32" x14ac:dyDescent="0.2">
      <c r="AF93801" s="32"/>
    </row>
    <row r="93802" spans="32:32" x14ac:dyDescent="0.2">
      <c r="AF93802" s="32"/>
    </row>
    <row r="93803" spans="32:32" x14ac:dyDescent="0.2">
      <c r="AF93803" s="32"/>
    </row>
    <row r="93804" spans="32:32" x14ac:dyDescent="0.2">
      <c r="AF93804" s="32"/>
    </row>
    <row r="93805" spans="32:32" x14ac:dyDescent="0.2">
      <c r="AF93805" s="32"/>
    </row>
    <row r="93806" spans="32:32" x14ac:dyDescent="0.2">
      <c r="AF93806" s="32"/>
    </row>
    <row r="93807" spans="32:32" x14ac:dyDescent="0.2">
      <c r="AF93807" s="32"/>
    </row>
    <row r="93808" spans="32:32" x14ac:dyDescent="0.2">
      <c r="AF93808" s="32"/>
    </row>
    <row r="93809" spans="32:32" x14ac:dyDescent="0.2">
      <c r="AF93809" s="32"/>
    </row>
    <row r="93810" spans="32:32" x14ac:dyDescent="0.2">
      <c r="AF93810" s="32"/>
    </row>
    <row r="93811" spans="32:32" x14ac:dyDescent="0.2">
      <c r="AF93811" s="32"/>
    </row>
    <row r="93812" spans="32:32" x14ac:dyDescent="0.2">
      <c r="AF93812" s="32"/>
    </row>
    <row r="93813" spans="32:32" x14ac:dyDescent="0.2">
      <c r="AF93813" s="32"/>
    </row>
    <row r="93814" spans="32:32" x14ac:dyDescent="0.2">
      <c r="AF93814" s="32"/>
    </row>
    <row r="93815" spans="32:32" x14ac:dyDescent="0.2">
      <c r="AF93815" s="32"/>
    </row>
    <row r="93816" spans="32:32" x14ac:dyDescent="0.2">
      <c r="AF93816" s="32"/>
    </row>
    <row r="93817" spans="32:32" x14ac:dyDescent="0.2">
      <c r="AF93817" s="32"/>
    </row>
    <row r="93818" spans="32:32" x14ac:dyDescent="0.2">
      <c r="AF93818" s="32"/>
    </row>
    <row r="93819" spans="32:32" x14ac:dyDescent="0.2">
      <c r="AF93819" s="32"/>
    </row>
    <row r="93820" spans="32:32" x14ac:dyDescent="0.2">
      <c r="AF93820" s="32"/>
    </row>
    <row r="93821" spans="32:32" x14ac:dyDescent="0.2">
      <c r="AF93821" s="32"/>
    </row>
    <row r="93822" spans="32:32" x14ac:dyDescent="0.2">
      <c r="AF93822" s="32"/>
    </row>
    <row r="93823" spans="32:32" x14ac:dyDescent="0.2">
      <c r="AF93823" s="32"/>
    </row>
    <row r="93824" spans="32:32" x14ac:dyDescent="0.2">
      <c r="AF93824" s="32"/>
    </row>
    <row r="93825" spans="32:32" x14ac:dyDescent="0.2">
      <c r="AF93825" s="32"/>
    </row>
    <row r="93826" spans="32:32" x14ac:dyDescent="0.2">
      <c r="AF93826" s="32"/>
    </row>
    <row r="93827" spans="32:32" x14ac:dyDescent="0.2">
      <c r="AF93827" s="32"/>
    </row>
    <row r="93828" spans="32:32" x14ac:dyDescent="0.2">
      <c r="AF93828" s="32"/>
    </row>
    <row r="93829" spans="32:32" x14ac:dyDescent="0.2">
      <c r="AF93829" s="32"/>
    </row>
    <row r="93830" spans="32:32" x14ac:dyDescent="0.2">
      <c r="AF93830" s="32"/>
    </row>
    <row r="93831" spans="32:32" x14ac:dyDescent="0.2">
      <c r="AF93831" s="32"/>
    </row>
    <row r="93832" spans="32:32" x14ac:dyDescent="0.2">
      <c r="AF93832" s="32"/>
    </row>
    <row r="93833" spans="32:32" x14ac:dyDescent="0.2">
      <c r="AF93833" s="32"/>
    </row>
    <row r="93834" spans="32:32" x14ac:dyDescent="0.2">
      <c r="AF93834" s="32"/>
    </row>
    <row r="93835" spans="32:32" x14ac:dyDescent="0.2">
      <c r="AF93835" s="32"/>
    </row>
    <row r="93836" spans="32:32" x14ac:dyDescent="0.2">
      <c r="AF93836" s="32"/>
    </row>
    <row r="93837" spans="32:32" x14ac:dyDescent="0.2">
      <c r="AF93837" s="32"/>
    </row>
    <row r="93838" spans="32:32" x14ac:dyDescent="0.2">
      <c r="AF93838" s="32"/>
    </row>
    <row r="93839" spans="32:32" x14ac:dyDescent="0.2">
      <c r="AF93839" s="32"/>
    </row>
    <row r="93840" spans="32:32" x14ac:dyDescent="0.2">
      <c r="AF93840" s="32"/>
    </row>
    <row r="93841" spans="32:32" x14ac:dyDescent="0.2">
      <c r="AF93841" s="32"/>
    </row>
    <row r="93842" spans="32:32" x14ac:dyDescent="0.2">
      <c r="AF93842" s="32"/>
    </row>
    <row r="93843" spans="32:32" x14ac:dyDescent="0.2">
      <c r="AF93843" s="32"/>
    </row>
    <row r="93844" spans="32:32" x14ac:dyDescent="0.2">
      <c r="AF93844" s="32"/>
    </row>
    <row r="93845" spans="32:32" x14ac:dyDescent="0.2">
      <c r="AF93845" s="32"/>
    </row>
    <row r="93846" spans="32:32" x14ac:dyDescent="0.2">
      <c r="AF93846" s="32"/>
    </row>
    <row r="93847" spans="32:32" x14ac:dyDescent="0.2">
      <c r="AF93847" s="32"/>
    </row>
    <row r="93848" spans="32:32" x14ac:dyDescent="0.2">
      <c r="AF93848" s="32"/>
    </row>
    <row r="93849" spans="32:32" x14ac:dyDescent="0.2">
      <c r="AF93849" s="32"/>
    </row>
    <row r="93850" spans="32:32" x14ac:dyDescent="0.2">
      <c r="AF93850" s="32"/>
    </row>
    <row r="93851" spans="32:32" x14ac:dyDescent="0.2">
      <c r="AF93851" s="32"/>
    </row>
    <row r="93852" spans="32:32" x14ac:dyDescent="0.2">
      <c r="AF93852" s="32"/>
    </row>
    <row r="93853" spans="32:32" x14ac:dyDescent="0.2">
      <c r="AF93853" s="32"/>
    </row>
    <row r="93854" spans="32:32" x14ac:dyDescent="0.2">
      <c r="AF93854" s="32"/>
    </row>
    <row r="93855" spans="32:32" x14ac:dyDescent="0.2">
      <c r="AF93855" s="32"/>
    </row>
    <row r="93856" spans="32:32" x14ac:dyDescent="0.2">
      <c r="AF93856" s="32"/>
    </row>
    <row r="93857" spans="32:32" x14ac:dyDescent="0.2">
      <c r="AF93857" s="32"/>
    </row>
    <row r="93858" spans="32:32" x14ac:dyDescent="0.2">
      <c r="AF93858" s="32"/>
    </row>
    <row r="93859" spans="32:32" x14ac:dyDescent="0.2">
      <c r="AF93859" s="32"/>
    </row>
    <row r="93860" spans="32:32" x14ac:dyDescent="0.2">
      <c r="AF93860" s="32"/>
    </row>
    <row r="93861" spans="32:32" x14ac:dyDescent="0.2">
      <c r="AF93861" s="32"/>
    </row>
    <row r="93862" spans="32:32" x14ac:dyDescent="0.2">
      <c r="AF93862" s="32"/>
    </row>
    <row r="93863" spans="32:32" x14ac:dyDescent="0.2">
      <c r="AF93863" s="32"/>
    </row>
    <row r="93864" spans="32:32" x14ac:dyDescent="0.2">
      <c r="AF93864" s="32"/>
    </row>
    <row r="93865" spans="32:32" x14ac:dyDescent="0.2">
      <c r="AF93865" s="32"/>
    </row>
    <row r="93866" spans="32:32" x14ac:dyDescent="0.2">
      <c r="AF93866" s="32"/>
    </row>
    <row r="93867" spans="32:32" x14ac:dyDescent="0.2">
      <c r="AF93867" s="32"/>
    </row>
    <row r="93868" spans="32:32" x14ac:dyDescent="0.2">
      <c r="AF93868" s="32"/>
    </row>
    <row r="93869" spans="32:32" x14ac:dyDescent="0.2">
      <c r="AF93869" s="32"/>
    </row>
    <row r="93870" spans="32:32" x14ac:dyDescent="0.2">
      <c r="AF93870" s="32"/>
    </row>
    <row r="93871" spans="32:32" x14ac:dyDescent="0.2">
      <c r="AF93871" s="32"/>
    </row>
    <row r="93872" spans="32:32" x14ac:dyDescent="0.2">
      <c r="AF93872" s="32"/>
    </row>
    <row r="93873" spans="32:32" x14ac:dyDescent="0.2">
      <c r="AF93873" s="32"/>
    </row>
    <row r="93874" spans="32:32" x14ac:dyDescent="0.2">
      <c r="AF93874" s="32"/>
    </row>
    <row r="93875" spans="32:32" x14ac:dyDescent="0.2">
      <c r="AF93875" s="32"/>
    </row>
    <row r="93876" spans="32:32" x14ac:dyDescent="0.2">
      <c r="AF93876" s="32"/>
    </row>
    <row r="93877" spans="32:32" x14ac:dyDescent="0.2">
      <c r="AF93877" s="32"/>
    </row>
    <row r="93878" spans="32:32" x14ac:dyDescent="0.2">
      <c r="AF93878" s="32"/>
    </row>
    <row r="93879" spans="32:32" x14ac:dyDescent="0.2">
      <c r="AF93879" s="32"/>
    </row>
    <row r="93880" spans="32:32" x14ac:dyDescent="0.2">
      <c r="AF93880" s="32"/>
    </row>
    <row r="93881" spans="32:32" x14ac:dyDescent="0.2">
      <c r="AF93881" s="32"/>
    </row>
    <row r="93882" spans="32:32" x14ac:dyDescent="0.2">
      <c r="AF93882" s="32"/>
    </row>
    <row r="93883" spans="32:32" x14ac:dyDescent="0.2">
      <c r="AF93883" s="32"/>
    </row>
    <row r="93884" spans="32:32" x14ac:dyDescent="0.2">
      <c r="AF93884" s="32"/>
    </row>
    <row r="93885" spans="32:32" x14ac:dyDescent="0.2">
      <c r="AF93885" s="32"/>
    </row>
    <row r="93886" spans="32:32" x14ac:dyDescent="0.2">
      <c r="AF93886" s="32"/>
    </row>
    <row r="93887" spans="32:32" x14ac:dyDescent="0.2">
      <c r="AF93887" s="32"/>
    </row>
    <row r="93888" spans="32:32" x14ac:dyDescent="0.2">
      <c r="AF93888" s="32"/>
    </row>
    <row r="93889" spans="32:32" x14ac:dyDescent="0.2">
      <c r="AF93889" s="32"/>
    </row>
    <row r="93890" spans="32:32" x14ac:dyDescent="0.2">
      <c r="AF93890" s="32"/>
    </row>
    <row r="93891" spans="32:32" x14ac:dyDescent="0.2">
      <c r="AF93891" s="32"/>
    </row>
    <row r="93892" spans="32:32" x14ac:dyDescent="0.2">
      <c r="AF93892" s="32"/>
    </row>
    <row r="93893" spans="32:32" x14ac:dyDescent="0.2">
      <c r="AF93893" s="32"/>
    </row>
    <row r="93894" spans="32:32" x14ac:dyDescent="0.2">
      <c r="AF93894" s="32"/>
    </row>
    <row r="93895" spans="32:32" x14ac:dyDescent="0.2">
      <c r="AF93895" s="32"/>
    </row>
    <row r="93896" spans="32:32" x14ac:dyDescent="0.2">
      <c r="AF93896" s="32"/>
    </row>
    <row r="93897" spans="32:32" x14ac:dyDescent="0.2">
      <c r="AF93897" s="32"/>
    </row>
    <row r="93898" spans="32:32" x14ac:dyDescent="0.2">
      <c r="AF93898" s="32"/>
    </row>
    <row r="93899" spans="32:32" x14ac:dyDescent="0.2">
      <c r="AF93899" s="32"/>
    </row>
    <row r="93900" spans="32:32" x14ac:dyDescent="0.2">
      <c r="AF93900" s="32"/>
    </row>
    <row r="93901" spans="32:32" x14ac:dyDescent="0.2">
      <c r="AF93901" s="32"/>
    </row>
    <row r="93902" spans="32:32" x14ac:dyDescent="0.2">
      <c r="AF93902" s="32"/>
    </row>
    <row r="93903" spans="32:32" x14ac:dyDescent="0.2">
      <c r="AF93903" s="32"/>
    </row>
    <row r="93904" spans="32:32" x14ac:dyDescent="0.2">
      <c r="AF93904" s="32"/>
    </row>
    <row r="93905" spans="32:32" x14ac:dyDescent="0.2">
      <c r="AF93905" s="32"/>
    </row>
    <row r="93906" spans="32:32" x14ac:dyDescent="0.2">
      <c r="AF93906" s="32"/>
    </row>
    <row r="93907" spans="32:32" x14ac:dyDescent="0.2">
      <c r="AF93907" s="32"/>
    </row>
    <row r="93908" spans="32:32" x14ac:dyDescent="0.2">
      <c r="AF93908" s="32"/>
    </row>
    <row r="93909" spans="32:32" x14ac:dyDescent="0.2">
      <c r="AF93909" s="32"/>
    </row>
    <row r="93910" spans="32:32" x14ac:dyDescent="0.2">
      <c r="AF93910" s="32"/>
    </row>
    <row r="93911" spans="32:32" x14ac:dyDescent="0.2">
      <c r="AF93911" s="32"/>
    </row>
    <row r="93912" spans="32:32" x14ac:dyDescent="0.2">
      <c r="AF93912" s="32"/>
    </row>
    <row r="93913" spans="32:32" x14ac:dyDescent="0.2">
      <c r="AF93913" s="32"/>
    </row>
    <row r="93914" spans="32:32" x14ac:dyDescent="0.2">
      <c r="AF93914" s="32"/>
    </row>
    <row r="93915" spans="32:32" x14ac:dyDescent="0.2">
      <c r="AF93915" s="32"/>
    </row>
    <row r="93916" spans="32:32" x14ac:dyDescent="0.2">
      <c r="AF93916" s="32"/>
    </row>
    <row r="93917" spans="32:32" x14ac:dyDescent="0.2">
      <c r="AF93917" s="32"/>
    </row>
    <row r="93918" spans="32:32" x14ac:dyDescent="0.2">
      <c r="AF93918" s="32"/>
    </row>
    <row r="93919" spans="32:32" x14ac:dyDescent="0.2">
      <c r="AF93919" s="32"/>
    </row>
    <row r="93920" spans="32:32" x14ac:dyDescent="0.2">
      <c r="AF93920" s="32"/>
    </row>
    <row r="93921" spans="32:32" x14ac:dyDescent="0.2">
      <c r="AF93921" s="32"/>
    </row>
    <row r="93922" spans="32:32" x14ac:dyDescent="0.2">
      <c r="AF93922" s="32"/>
    </row>
    <row r="93923" spans="32:32" x14ac:dyDescent="0.2">
      <c r="AF93923" s="32"/>
    </row>
    <row r="93924" spans="32:32" x14ac:dyDescent="0.2">
      <c r="AF93924" s="32"/>
    </row>
    <row r="93925" spans="32:32" x14ac:dyDescent="0.2">
      <c r="AF93925" s="32"/>
    </row>
    <row r="93926" spans="32:32" x14ac:dyDescent="0.2">
      <c r="AF93926" s="32"/>
    </row>
    <row r="93927" spans="32:32" x14ac:dyDescent="0.2">
      <c r="AF93927" s="32"/>
    </row>
    <row r="93928" spans="32:32" x14ac:dyDescent="0.2">
      <c r="AF93928" s="32"/>
    </row>
    <row r="93929" spans="32:32" x14ac:dyDescent="0.2">
      <c r="AF93929" s="32"/>
    </row>
    <row r="93930" spans="32:32" x14ac:dyDescent="0.2">
      <c r="AF93930" s="32"/>
    </row>
    <row r="93931" spans="32:32" x14ac:dyDescent="0.2">
      <c r="AF93931" s="32"/>
    </row>
    <row r="93932" spans="32:32" x14ac:dyDescent="0.2">
      <c r="AF93932" s="32"/>
    </row>
    <row r="93933" spans="32:32" x14ac:dyDescent="0.2">
      <c r="AF93933" s="32"/>
    </row>
    <row r="93934" spans="32:32" x14ac:dyDescent="0.2">
      <c r="AF93934" s="32"/>
    </row>
    <row r="93935" spans="32:32" x14ac:dyDescent="0.2">
      <c r="AF93935" s="32"/>
    </row>
    <row r="93936" spans="32:32" x14ac:dyDescent="0.2">
      <c r="AF93936" s="32"/>
    </row>
    <row r="93937" spans="32:32" x14ac:dyDescent="0.2">
      <c r="AF93937" s="32"/>
    </row>
    <row r="93938" spans="32:32" x14ac:dyDescent="0.2">
      <c r="AF93938" s="32"/>
    </row>
    <row r="93939" spans="32:32" x14ac:dyDescent="0.2">
      <c r="AF93939" s="32"/>
    </row>
    <row r="93940" spans="32:32" x14ac:dyDescent="0.2">
      <c r="AF93940" s="32"/>
    </row>
    <row r="93941" spans="32:32" x14ac:dyDescent="0.2">
      <c r="AF93941" s="32"/>
    </row>
    <row r="93942" spans="32:32" x14ac:dyDescent="0.2">
      <c r="AF93942" s="32"/>
    </row>
    <row r="93943" spans="32:32" x14ac:dyDescent="0.2">
      <c r="AF93943" s="32"/>
    </row>
    <row r="93944" spans="32:32" x14ac:dyDescent="0.2">
      <c r="AF93944" s="32"/>
    </row>
    <row r="93945" spans="32:32" x14ac:dyDescent="0.2">
      <c r="AF93945" s="32"/>
    </row>
    <row r="93946" spans="32:32" x14ac:dyDescent="0.2">
      <c r="AF93946" s="32"/>
    </row>
    <row r="93947" spans="32:32" x14ac:dyDescent="0.2">
      <c r="AF93947" s="32"/>
    </row>
    <row r="93948" spans="32:32" x14ac:dyDescent="0.2">
      <c r="AF93948" s="32"/>
    </row>
    <row r="93949" spans="32:32" x14ac:dyDescent="0.2">
      <c r="AF93949" s="32"/>
    </row>
    <row r="93950" spans="32:32" x14ac:dyDescent="0.2">
      <c r="AF93950" s="32"/>
    </row>
    <row r="93951" spans="32:32" x14ac:dyDescent="0.2">
      <c r="AF93951" s="32"/>
    </row>
    <row r="93952" spans="32:32" x14ac:dyDescent="0.2">
      <c r="AF93952" s="32"/>
    </row>
    <row r="93953" spans="32:32" x14ac:dyDescent="0.2">
      <c r="AF93953" s="32"/>
    </row>
    <row r="93954" spans="32:32" x14ac:dyDescent="0.2">
      <c r="AF93954" s="32"/>
    </row>
    <row r="93955" spans="32:32" x14ac:dyDescent="0.2">
      <c r="AF93955" s="32"/>
    </row>
    <row r="93956" spans="32:32" x14ac:dyDescent="0.2">
      <c r="AF93956" s="32"/>
    </row>
    <row r="93957" spans="32:32" x14ac:dyDescent="0.2">
      <c r="AF93957" s="32"/>
    </row>
    <row r="93958" spans="32:32" x14ac:dyDescent="0.2">
      <c r="AF93958" s="32"/>
    </row>
    <row r="93959" spans="32:32" x14ac:dyDescent="0.2">
      <c r="AF93959" s="32"/>
    </row>
    <row r="93960" spans="32:32" x14ac:dyDescent="0.2">
      <c r="AF93960" s="32"/>
    </row>
    <row r="93961" spans="32:32" x14ac:dyDescent="0.2">
      <c r="AF93961" s="32"/>
    </row>
    <row r="93962" spans="32:32" x14ac:dyDescent="0.2">
      <c r="AF93962" s="32"/>
    </row>
    <row r="93963" spans="32:32" x14ac:dyDescent="0.2">
      <c r="AF93963" s="32"/>
    </row>
    <row r="93964" spans="32:32" x14ac:dyDescent="0.2">
      <c r="AF93964" s="32"/>
    </row>
    <row r="93965" spans="32:32" x14ac:dyDescent="0.2">
      <c r="AF93965" s="32"/>
    </row>
    <row r="93966" spans="32:32" x14ac:dyDescent="0.2">
      <c r="AF93966" s="32"/>
    </row>
    <row r="93967" spans="32:32" x14ac:dyDescent="0.2">
      <c r="AF93967" s="32"/>
    </row>
    <row r="93968" spans="32:32" x14ac:dyDescent="0.2">
      <c r="AF93968" s="32"/>
    </row>
    <row r="93969" spans="32:32" x14ac:dyDescent="0.2">
      <c r="AF93969" s="32"/>
    </row>
    <row r="93970" spans="32:32" x14ac:dyDescent="0.2">
      <c r="AF93970" s="32"/>
    </row>
    <row r="93971" spans="32:32" x14ac:dyDescent="0.2">
      <c r="AF93971" s="32"/>
    </row>
    <row r="93972" spans="32:32" x14ac:dyDescent="0.2">
      <c r="AF93972" s="32"/>
    </row>
    <row r="93973" spans="32:32" x14ac:dyDescent="0.2">
      <c r="AF93973" s="32"/>
    </row>
    <row r="93974" spans="32:32" x14ac:dyDescent="0.2">
      <c r="AF93974" s="32"/>
    </row>
    <row r="93975" spans="32:32" x14ac:dyDescent="0.2">
      <c r="AF93975" s="32"/>
    </row>
    <row r="93976" spans="32:32" x14ac:dyDescent="0.2">
      <c r="AF93976" s="32"/>
    </row>
    <row r="93977" spans="32:32" x14ac:dyDescent="0.2">
      <c r="AF93977" s="32"/>
    </row>
    <row r="93978" spans="32:32" x14ac:dyDescent="0.2">
      <c r="AF93978" s="32"/>
    </row>
    <row r="93979" spans="32:32" x14ac:dyDescent="0.2">
      <c r="AF93979" s="32"/>
    </row>
    <row r="93980" spans="32:32" x14ac:dyDescent="0.2">
      <c r="AF93980" s="32"/>
    </row>
    <row r="93981" spans="32:32" x14ac:dyDescent="0.2">
      <c r="AF93981" s="32"/>
    </row>
    <row r="93982" spans="32:32" x14ac:dyDescent="0.2">
      <c r="AF93982" s="32"/>
    </row>
    <row r="93983" spans="32:32" x14ac:dyDescent="0.2">
      <c r="AF93983" s="32"/>
    </row>
    <row r="93984" spans="32:32" x14ac:dyDescent="0.2">
      <c r="AF93984" s="32"/>
    </row>
    <row r="93985" spans="32:32" x14ac:dyDescent="0.2">
      <c r="AF93985" s="32"/>
    </row>
    <row r="93986" spans="32:32" x14ac:dyDescent="0.2">
      <c r="AF93986" s="32"/>
    </row>
    <row r="93987" spans="32:32" x14ac:dyDescent="0.2">
      <c r="AF93987" s="32"/>
    </row>
    <row r="93988" spans="32:32" x14ac:dyDescent="0.2">
      <c r="AF93988" s="32"/>
    </row>
    <row r="93989" spans="32:32" x14ac:dyDescent="0.2">
      <c r="AF93989" s="32"/>
    </row>
    <row r="93990" spans="32:32" x14ac:dyDescent="0.2">
      <c r="AF93990" s="32"/>
    </row>
    <row r="93991" spans="32:32" x14ac:dyDescent="0.2">
      <c r="AF93991" s="32"/>
    </row>
    <row r="93992" spans="32:32" x14ac:dyDescent="0.2">
      <c r="AF93992" s="32"/>
    </row>
    <row r="93993" spans="32:32" x14ac:dyDescent="0.2">
      <c r="AF93993" s="32"/>
    </row>
    <row r="93994" spans="32:32" x14ac:dyDescent="0.2">
      <c r="AF93994" s="32"/>
    </row>
    <row r="93995" spans="32:32" x14ac:dyDescent="0.2">
      <c r="AF93995" s="32"/>
    </row>
    <row r="93996" spans="32:32" x14ac:dyDescent="0.2">
      <c r="AF93996" s="32"/>
    </row>
    <row r="93997" spans="32:32" x14ac:dyDescent="0.2">
      <c r="AF93997" s="32"/>
    </row>
    <row r="93998" spans="32:32" x14ac:dyDescent="0.2">
      <c r="AF93998" s="32"/>
    </row>
    <row r="93999" spans="32:32" x14ac:dyDescent="0.2">
      <c r="AF93999" s="32"/>
    </row>
    <row r="94000" spans="32:32" x14ac:dyDescent="0.2">
      <c r="AF94000" s="32"/>
    </row>
    <row r="94001" spans="32:32" x14ac:dyDescent="0.2">
      <c r="AF94001" s="32"/>
    </row>
    <row r="94002" spans="32:32" x14ac:dyDescent="0.2">
      <c r="AF94002" s="32"/>
    </row>
    <row r="94003" spans="32:32" x14ac:dyDescent="0.2">
      <c r="AF94003" s="32"/>
    </row>
    <row r="94004" spans="32:32" x14ac:dyDescent="0.2">
      <c r="AF94004" s="32"/>
    </row>
    <row r="94005" spans="32:32" x14ac:dyDescent="0.2">
      <c r="AF94005" s="32"/>
    </row>
    <row r="94006" spans="32:32" x14ac:dyDescent="0.2">
      <c r="AF94006" s="32"/>
    </row>
    <row r="94007" spans="32:32" x14ac:dyDescent="0.2">
      <c r="AF94007" s="32"/>
    </row>
    <row r="94008" spans="32:32" x14ac:dyDescent="0.2">
      <c r="AF94008" s="32"/>
    </row>
    <row r="94009" spans="32:32" x14ac:dyDescent="0.2">
      <c r="AF94009" s="32"/>
    </row>
    <row r="94010" spans="32:32" x14ac:dyDescent="0.2">
      <c r="AF94010" s="32"/>
    </row>
    <row r="94011" spans="32:32" x14ac:dyDescent="0.2">
      <c r="AF94011" s="32"/>
    </row>
    <row r="94012" spans="32:32" x14ac:dyDescent="0.2">
      <c r="AF94012" s="32"/>
    </row>
    <row r="94013" spans="32:32" x14ac:dyDescent="0.2">
      <c r="AF94013" s="32"/>
    </row>
    <row r="94014" spans="32:32" x14ac:dyDescent="0.2">
      <c r="AF94014" s="32"/>
    </row>
    <row r="94015" spans="32:32" x14ac:dyDescent="0.2">
      <c r="AF94015" s="32"/>
    </row>
    <row r="94016" spans="32:32" x14ac:dyDescent="0.2">
      <c r="AF94016" s="32"/>
    </row>
    <row r="94017" spans="32:32" x14ac:dyDescent="0.2">
      <c r="AF94017" s="32"/>
    </row>
    <row r="94018" spans="32:32" x14ac:dyDescent="0.2">
      <c r="AF94018" s="32"/>
    </row>
    <row r="94019" spans="32:32" x14ac:dyDescent="0.2">
      <c r="AF94019" s="32"/>
    </row>
    <row r="94020" spans="32:32" x14ac:dyDescent="0.2">
      <c r="AF94020" s="32"/>
    </row>
    <row r="94021" spans="32:32" x14ac:dyDescent="0.2">
      <c r="AF94021" s="32"/>
    </row>
    <row r="94022" spans="32:32" x14ac:dyDescent="0.2">
      <c r="AF94022" s="32"/>
    </row>
    <row r="94023" spans="32:32" x14ac:dyDescent="0.2">
      <c r="AF94023" s="32"/>
    </row>
    <row r="94024" spans="32:32" x14ac:dyDescent="0.2">
      <c r="AF94024" s="32"/>
    </row>
    <row r="94025" spans="32:32" x14ac:dyDescent="0.2">
      <c r="AF94025" s="32"/>
    </row>
    <row r="94026" spans="32:32" x14ac:dyDescent="0.2">
      <c r="AF94026" s="32"/>
    </row>
    <row r="94027" spans="32:32" x14ac:dyDescent="0.2">
      <c r="AF94027" s="32"/>
    </row>
    <row r="94028" spans="32:32" x14ac:dyDescent="0.2">
      <c r="AF94028" s="32"/>
    </row>
    <row r="94029" spans="32:32" x14ac:dyDescent="0.2">
      <c r="AF94029" s="32"/>
    </row>
    <row r="94030" spans="32:32" x14ac:dyDescent="0.2">
      <c r="AF94030" s="32"/>
    </row>
    <row r="94031" spans="32:32" x14ac:dyDescent="0.2">
      <c r="AF94031" s="32"/>
    </row>
    <row r="94032" spans="32:32" x14ac:dyDescent="0.2">
      <c r="AF94032" s="32"/>
    </row>
    <row r="94033" spans="32:32" x14ac:dyDescent="0.2">
      <c r="AF94033" s="32"/>
    </row>
    <row r="94034" spans="32:32" x14ac:dyDescent="0.2">
      <c r="AF94034" s="32"/>
    </row>
    <row r="94035" spans="32:32" x14ac:dyDescent="0.2">
      <c r="AF94035" s="32"/>
    </row>
    <row r="94036" spans="32:32" x14ac:dyDescent="0.2">
      <c r="AF94036" s="32"/>
    </row>
    <row r="94037" spans="32:32" x14ac:dyDescent="0.2">
      <c r="AF94037" s="32"/>
    </row>
    <row r="94038" spans="32:32" x14ac:dyDescent="0.2">
      <c r="AF94038" s="32"/>
    </row>
    <row r="94039" spans="32:32" x14ac:dyDescent="0.2">
      <c r="AF94039" s="32"/>
    </row>
    <row r="94040" spans="32:32" x14ac:dyDescent="0.2">
      <c r="AF94040" s="32"/>
    </row>
    <row r="94041" spans="32:32" x14ac:dyDescent="0.2">
      <c r="AF94041" s="32"/>
    </row>
    <row r="94042" spans="32:32" x14ac:dyDescent="0.2">
      <c r="AF94042" s="32"/>
    </row>
    <row r="94043" spans="32:32" x14ac:dyDescent="0.2">
      <c r="AF94043" s="32"/>
    </row>
    <row r="94044" spans="32:32" x14ac:dyDescent="0.2">
      <c r="AF94044" s="32"/>
    </row>
    <row r="94045" spans="32:32" x14ac:dyDescent="0.2">
      <c r="AF94045" s="32"/>
    </row>
    <row r="94046" spans="32:32" x14ac:dyDescent="0.2">
      <c r="AF94046" s="32"/>
    </row>
    <row r="94047" spans="32:32" x14ac:dyDescent="0.2">
      <c r="AF94047" s="32"/>
    </row>
    <row r="94048" spans="32:32" x14ac:dyDescent="0.2">
      <c r="AF94048" s="32"/>
    </row>
    <row r="94049" spans="32:32" x14ac:dyDescent="0.2">
      <c r="AF94049" s="32"/>
    </row>
    <row r="94050" spans="32:32" x14ac:dyDescent="0.2">
      <c r="AF94050" s="32"/>
    </row>
    <row r="94051" spans="32:32" x14ac:dyDescent="0.2">
      <c r="AF94051" s="32"/>
    </row>
    <row r="94052" spans="32:32" x14ac:dyDescent="0.2">
      <c r="AF94052" s="32"/>
    </row>
    <row r="94053" spans="32:32" x14ac:dyDescent="0.2">
      <c r="AF94053" s="32"/>
    </row>
    <row r="94054" spans="32:32" x14ac:dyDescent="0.2">
      <c r="AF94054" s="32"/>
    </row>
    <row r="94055" spans="32:32" x14ac:dyDescent="0.2">
      <c r="AF94055" s="32"/>
    </row>
    <row r="94056" spans="32:32" x14ac:dyDescent="0.2">
      <c r="AF94056" s="32"/>
    </row>
    <row r="94057" spans="32:32" x14ac:dyDescent="0.2">
      <c r="AF94057" s="32"/>
    </row>
    <row r="94058" spans="32:32" x14ac:dyDescent="0.2">
      <c r="AF94058" s="32"/>
    </row>
    <row r="94059" spans="32:32" x14ac:dyDescent="0.2">
      <c r="AF94059" s="32"/>
    </row>
    <row r="94060" spans="32:32" x14ac:dyDescent="0.2">
      <c r="AF94060" s="32"/>
    </row>
    <row r="94061" spans="32:32" x14ac:dyDescent="0.2">
      <c r="AF94061" s="32"/>
    </row>
    <row r="94062" spans="32:32" x14ac:dyDescent="0.2">
      <c r="AF94062" s="32"/>
    </row>
    <row r="94063" spans="32:32" x14ac:dyDescent="0.2">
      <c r="AF94063" s="32"/>
    </row>
    <row r="94064" spans="32:32" x14ac:dyDescent="0.2">
      <c r="AF94064" s="32"/>
    </row>
    <row r="94065" spans="32:32" x14ac:dyDescent="0.2">
      <c r="AF94065" s="32"/>
    </row>
    <row r="94066" spans="32:32" x14ac:dyDescent="0.2">
      <c r="AF94066" s="32"/>
    </row>
    <row r="94067" spans="32:32" x14ac:dyDescent="0.2">
      <c r="AF94067" s="32"/>
    </row>
    <row r="94068" spans="32:32" x14ac:dyDescent="0.2">
      <c r="AF94068" s="32"/>
    </row>
    <row r="94069" spans="32:32" x14ac:dyDescent="0.2">
      <c r="AF94069" s="32"/>
    </row>
    <row r="94070" spans="32:32" x14ac:dyDescent="0.2">
      <c r="AF94070" s="32"/>
    </row>
    <row r="94071" spans="32:32" x14ac:dyDescent="0.2">
      <c r="AF94071" s="32"/>
    </row>
    <row r="94072" spans="32:32" x14ac:dyDescent="0.2">
      <c r="AF94072" s="32"/>
    </row>
    <row r="94073" spans="32:32" x14ac:dyDescent="0.2">
      <c r="AF94073" s="32"/>
    </row>
    <row r="94074" spans="32:32" x14ac:dyDescent="0.2">
      <c r="AF94074" s="32"/>
    </row>
    <row r="94075" spans="32:32" x14ac:dyDescent="0.2">
      <c r="AF94075" s="32"/>
    </row>
    <row r="94076" spans="32:32" x14ac:dyDescent="0.2">
      <c r="AF94076" s="32"/>
    </row>
    <row r="94077" spans="32:32" x14ac:dyDescent="0.2">
      <c r="AF94077" s="32"/>
    </row>
    <row r="94078" spans="32:32" x14ac:dyDescent="0.2">
      <c r="AF94078" s="32"/>
    </row>
    <row r="94079" spans="32:32" x14ac:dyDescent="0.2">
      <c r="AF94079" s="32"/>
    </row>
    <row r="94080" spans="32:32" x14ac:dyDescent="0.2">
      <c r="AF94080" s="32"/>
    </row>
    <row r="94081" spans="32:32" x14ac:dyDescent="0.2">
      <c r="AF94081" s="32"/>
    </row>
    <row r="94082" spans="32:32" x14ac:dyDescent="0.2">
      <c r="AF94082" s="32"/>
    </row>
    <row r="94083" spans="32:32" x14ac:dyDescent="0.2">
      <c r="AF94083" s="32"/>
    </row>
    <row r="94084" spans="32:32" x14ac:dyDescent="0.2">
      <c r="AF94084" s="32"/>
    </row>
    <row r="94085" spans="32:32" x14ac:dyDescent="0.2">
      <c r="AF94085" s="32"/>
    </row>
    <row r="94086" spans="32:32" x14ac:dyDescent="0.2">
      <c r="AF94086" s="32"/>
    </row>
    <row r="94087" spans="32:32" x14ac:dyDescent="0.2">
      <c r="AF94087" s="32"/>
    </row>
    <row r="94088" spans="32:32" x14ac:dyDescent="0.2">
      <c r="AF94088" s="32"/>
    </row>
    <row r="94089" spans="32:32" x14ac:dyDescent="0.2">
      <c r="AF94089" s="32"/>
    </row>
    <row r="94090" spans="32:32" x14ac:dyDescent="0.2">
      <c r="AF94090" s="32"/>
    </row>
    <row r="94091" spans="32:32" x14ac:dyDescent="0.2">
      <c r="AF94091" s="32"/>
    </row>
    <row r="94092" spans="32:32" x14ac:dyDescent="0.2">
      <c r="AF94092" s="32"/>
    </row>
    <row r="94093" spans="32:32" x14ac:dyDescent="0.2">
      <c r="AF94093" s="32"/>
    </row>
    <row r="94094" spans="32:32" x14ac:dyDescent="0.2">
      <c r="AF94094" s="32"/>
    </row>
    <row r="94095" spans="32:32" x14ac:dyDescent="0.2">
      <c r="AF94095" s="32"/>
    </row>
    <row r="94096" spans="32:32" x14ac:dyDescent="0.2">
      <c r="AF94096" s="32"/>
    </row>
    <row r="94097" spans="32:32" x14ac:dyDescent="0.2">
      <c r="AF94097" s="32"/>
    </row>
    <row r="94098" spans="32:32" x14ac:dyDescent="0.2">
      <c r="AF94098" s="32"/>
    </row>
    <row r="94099" spans="32:32" x14ac:dyDescent="0.2">
      <c r="AF94099" s="32"/>
    </row>
    <row r="94100" spans="32:32" x14ac:dyDescent="0.2">
      <c r="AF94100" s="32"/>
    </row>
    <row r="94101" spans="32:32" x14ac:dyDescent="0.2">
      <c r="AF94101" s="32"/>
    </row>
    <row r="94102" spans="32:32" x14ac:dyDescent="0.2">
      <c r="AF94102" s="32"/>
    </row>
    <row r="94103" spans="32:32" x14ac:dyDescent="0.2">
      <c r="AF94103" s="32"/>
    </row>
    <row r="94104" spans="32:32" x14ac:dyDescent="0.2">
      <c r="AF94104" s="32"/>
    </row>
    <row r="94105" spans="32:32" x14ac:dyDescent="0.2">
      <c r="AF94105" s="32"/>
    </row>
    <row r="94106" spans="32:32" x14ac:dyDescent="0.2">
      <c r="AF94106" s="32"/>
    </row>
    <row r="94107" spans="32:32" x14ac:dyDescent="0.2">
      <c r="AF94107" s="32"/>
    </row>
    <row r="94108" spans="32:32" x14ac:dyDescent="0.2">
      <c r="AF94108" s="32"/>
    </row>
    <row r="94109" spans="32:32" x14ac:dyDescent="0.2">
      <c r="AF94109" s="32"/>
    </row>
    <row r="94110" spans="32:32" x14ac:dyDescent="0.2">
      <c r="AF94110" s="32"/>
    </row>
    <row r="94111" spans="32:32" x14ac:dyDescent="0.2">
      <c r="AF94111" s="32"/>
    </row>
    <row r="94112" spans="32:32" x14ac:dyDescent="0.2">
      <c r="AF94112" s="32"/>
    </row>
    <row r="94113" spans="32:32" x14ac:dyDescent="0.2">
      <c r="AF94113" s="32"/>
    </row>
    <row r="94114" spans="32:32" x14ac:dyDescent="0.2">
      <c r="AF94114" s="32"/>
    </row>
    <row r="94115" spans="32:32" x14ac:dyDescent="0.2">
      <c r="AF94115" s="32"/>
    </row>
    <row r="94116" spans="32:32" x14ac:dyDescent="0.2">
      <c r="AF94116" s="32"/>
    </row>
    <row r="94117" spans="32:32" x14ac:dyDescent="0.2">
      <c r="AF94117" s="32"/>
    </row>
    <row r="94118" spans="32:32" x14ac:dyDescent="0.2">
      <c r="AF94118" s="32"/>
    </row>
    <row r="94119" spans="32:32" x14ac:dyDescent="0.2">
      <c r="AF94119" s="32"/>
    </row>
    <row r="94120" spans="32:32" x14ac:dyDescent="0.2">
      <c r="AF94120" s="32"/>
    </row>
    <row r="94121" spans="32:32" x14ac:dyDescent="0.2">
      <c r="AF94121" s="32"/>
    </row>
    <row r="94122" spans="32:32" x14ac:dyDescent="0.2">
      <c r="AF94122" s="32"/>
    </row>
    <row r="94123" spans="32:32" x14ac:dyDescent="0.2">
      <c r="AF94123" s="32"/>
    </row>
    <row r="94124" spans="32:32" x14ac:dyDescent="0.2">
      <c r="AF94124" s="32"/>
    </row>
    <row r="94125" spans="32:32" x14ac:dyDescent="0.2">
      <c r="AF94125" s="32"/>
    </row>
    <row r="94126" spans="32:32" x14ac:dyDescent="0.2">
      <c r="AF94126" s="32"/>
    </row>
    <row r="94127" spans="32:32" x14ac:dyDescent="0.2">
      <c r="AF94127" s="32"/>
    </row>
    <row r="94128" spans="32:32" x14ac:dyDescent="0.2">
      <c r="AF94128" s="32"/>
    </row>
    <row r="94129" spans="32:32" x14ac:dyDescent="0.2">
      <c r="AF94129" s="32"/>
    </row>
    <row r="94130" spans="32:32" x14ac:dyDescent="0.2">
      <c r="AF94130" s="32"/>
    </row>
    <row r="94131" spans="32:32" x14ac:dyDescent="0.2">
      <c r="AF94131" s="32"/>
    </row>
    <row r="94132" spans="32:32" x14ac:dyDescent="0.2">
      <c r="AF94132" s="32"/>
    </row>
    <row r="94133" spans="32:32" x14ac:dyDescent="0.2">
      <c r="AF94133" s="32"/>
    </row>
    <row r="94134" spans="32:32" x14ac:dyDescent="0.2">
      <c r="AF94134" s="32"/>
    </row>
    <row r="94135" spans="32:32" x14ac:dyDescent="0.2">
      <c r="AF94135" s="32"/>
    </row>
    <row r="94136" spans="32:32" x14ac:dyDescent="0.2">
      <c r="AF94136" s="32"/>
    </row>
    <row r="94137" spans="32:32" x14ac:dyDescent="0.2">
      <c r="AF94137" s="32"/>
    </row>
    <row r="94138" spans="32:32" x14ac:dyDescent="0.2">
      <c r="AF94138" s="32"/>
    </row>
    <row r="94139" spans="32:32" x14ac:dyDescent="0.2">
      <c r="AF94139" s="32"/>
    </row>
    <row r="94140" spans="32:32" x14ac:dyDescent="0.2">
      <c r="AF94140" s="32"/>
    </row>
    <row r="94141" spans="32:32" x14ac:dyDescent="0.2">
      <c r="AF94141" s="32"/>
    </row>
    <row r="94142" spans="32:32" x14ac:dyDescent="0.2">
      <c r="AF94142" s="32"/>
    </row>
    <row r="94143" spans="32:32" x14ac:dyDescent="0.2">
      <c r="AF94143" s="32"/>
    </row>
    <row r="94144" spans="32:32" x14ac:dyDescent="0.2">
      <c r="AF94144" s="32"/>
    </row>
    <row r="94145" spans="32:32" x14ac:dyDescent="0.2">
      <c r="AF94145" s="32"/>
    </row>
    <row r="94146" spans="32:32" x14ac:dyDescent="0.2">
      <c r="AF94146" s="32"/>
    </row>
    <row r="94147" spans="32:32" x14ac:dyDescent="0.2">
      <c r="AF94147" s="32"/>
    </row>
    <row r="94148" spans="32:32" x14ac:dyDescent="0.2">
      <c r="AF94148" s="32"/>
    </row>
    <row r="94149" spans="32:32" x14ac:dyDescent="0.2">
      <c r="AF94149" s="32"/>
    </row>
    <row r="94150" spans="32:32" x14ac:dyDescent="0.2">
      <c r="AF94150" s="32"/>
    </row>
    <row r="94151" spans="32:32" x14ac:dyDescent="0.2">
      <c r="AF94151" s="32"/>
    </row>
    <row r="94152" spans="32:32" x14ac:dyDescent="0.2">
      <c r="AF94152" s="32"/>
    </row>
    <row r="94153" spans="32:32" x14ac:dyDescent="0.2">
      <c r="AF94153" s="32"/>
    </row>
    <row r="94154" spans="32:32" x14ac:dyDescent="0.2">
      <c r="AF94154" s="32"/>
    </row>
    <row r="94155" spans="32:32" x14ac:dyDescent="0.2">
      <c r="AF94155" s="32"/>
    </row>
    <row r="94156" spans="32:32" x14ac:dyDescent="0.2">
      <c r="AF94156" s="32"/>
    </row>
    <row r="94157" spans="32:32" x14ac:dyDescent="0.2">
      <c r="AF94157" s="32"/>
    </row>
    <row r="94158" spans="32:32" x14ac:dyDescent="0.2">
      <c r="AF94158" s="32"/>
    </row>
    <row r="94159" spans="32:32" x14ac:dyDescent="0.2">
      <c r="AF94159" s="32"/>
    </row>
    <row r="94160" spans="32:32" x14ac:dyDescent="0.2">
      <c r="AF94160" s="32"/>
    </row>
    <row r="94161" spans="32:32" x14ac:dyDescent="0.2">
      <c r="AF94161" s="32"/>
    </row>
    <row r="94162" spans="32:32" x14ac:dyDescent="0.2">
      <c r="AF94162" s="32"/>
    </row>
    <row r="94163" spans="32:32" x14ac:dyDescent="0.2">
      <c r="AF94163" s="32"/>
    </row>
    <row r="94164" spans="32:32" x14ac:dyDescent="0.2">
      <c r="AF94164" s="32"/>
    </row>
    <row r="94165" spans="32:32" x14ac:dyDescent="0.2">
      <c r="AF94165" s="32"/>
    </row>
    <row r="94166" spans="32:32" x14ac:dyDescent="0.2">
      <c r="AF94166" s="32"/>
    </row>
    <row r="94167" spans="32:32" x14ac:dyDescent="0.2">
      <c r="AF94167" s="32"/>
    </row>
    <row r="94168" spans="32:32" x14ac:dyDescent="0.2">
      <c r="AF94168" s="32"/>
    </row>
    <row r="94169" spans="32:32" x14ac:dyDescent="0.2">
      <c r="AF94169" s="32"/>
    </row>
    <row r="94170" spans="32:32" x14ac:dyDescent="0.2">
      <c r="AF94170" s="32"/>
    </row>
    <row r="94171" spans="32:32" x14ac:dyDescent="0.2">
      <c r="AF94171" s="32"/>
    </row>
    <row r="94172" spans="32:32" x14ac:dyDescent="0.2">
      <c r="AF94172" s="32"/>
    </row>
    <row r="94173" spans="32:32" x14ac:dyDescent="0.2">
      <c r="AF94173" s="32"/>
    </row>
    <row r="94174" spans="32:32" x14ac:dyDescent="0.2">
      <c r="AF94174" s="32"/>
    </row>
    <row r="94175" spans="32:32" x14ac:dyDescent="0.2">
      <c r="AF94175" s="32"/>
    </row>
    <row r="94176" spans="32:32" x14ac:dyDescent="0.2">
      <c r="AF94176" s="32"/>
    </row>
    <row r="94177" spans="32:32" x14ac:dyDescent="0.2">
      <c r="AF94177" s="32"/>
    </row>
    <row r="94178" spans="32:32" x14ac:dyDescent="0.2">
      <c r="AF94178" s="32"/>
    </row>
    <row r="94179" spans="32:32" x14ac:dyDescent="0.2">
      <c r="AF94179" s="32"/>
    </row>
    <row r="94180" spans="32:32" x14ac:dyDescent="0.2">
      <c r="AF94180" s="32"/>
    </row>
    <row r="94181" spans="32:32" x14ac:dyDescent="0.2">
      <c r="AF94181" s="32"/>
    </row>
    <row r="94182" spans="32:32" x14ac:dyDescent="0.2">
      <c r="AF94182" s="32"/>
    </row>
    <row r="94183" spans="32:32" x14ac:dyDescent="0.2">
      <c r="AF94183" s="32"/>
    </row>
    <row r="94184" spans="32:32" x14ac:dyDescent="0.2">
      <c r="AF94184" s="32"/>
    </row>
    <row r="94185" spans="32:32" x14ac:dyDescent="0.2">
      <c r="AF94185" s="32"/>
    </row>
    <row r="94186" spans="32:32" x14ac:dyDescent="0.2">
      <c r="AF94186" s="32"/>
    </row>
    <row r="94187" spans="32:32" x14ac:dyDescent="0.2">
      <c r="AF94187" s="32"/>
    </row>
    <row r="94188" spans="32:32" x14ac:dyDescent="0.2">
      <c r="AF94188" s="32"/>
    </row>
    <row r="94189" spans="32:32" x14ac:dyDescent="0.2">
      <c r="AF94189" s="32"/>
    </row>
    <row r="94190" spans="32:32" x14ac:dyDescent="0.2">
      <c r="AF94190" s="32"/>
    </row>
    <row r="94191" spans="32:32" x14ac:dyDescent="0.2">
      <c r="AF94191" s="32"/>
    </row>
    <row r="94192" spans="32:32" x14ac:dyDescent="0.2">
      <c r="AF94192" s="32"/>
    </row>
    <row r="94193" spans="32:32" x14ac:dyDescent="0.2">
      <c r="AF94193" s="32"/>
    </row>
    <row r="94194" spans="32:32" x14ac:dyDescent="0.2">
      <c r="AF94194" s="32"/>
    </row>
    <row r="94195" spans="32:32" x14ac:dyDescent="0.2">
      <c r="AF94195" s="32"/>
    </row>
    <row r="94196" spans="32:32" x14ac:dyDescent="0.2">
      <c r="AF94196" s="32"/>
    </row>
    <row r="94197" spans="32:32" x14ac:dyDescent="0.2">
      <c r="AF94197" s="32"/>
    </row>
    <row r="94198" spans="32:32" x14ac:dyDescent="0.2">
      <c r="AF94198" s="32"/>
    </row>
    <row r="94199" spans="32:32" x14ac:dyDescent="0.2">
      <c r="AF94199" s="32"/>
    </row>
    <row r="94200" spans="32:32" x14ac:dyDescent="0.2">
      <c r="AF94200" s="32"/>
    </row>
    <row r="94201" spans="32:32" x14ac:dyDescent="0.2">
      <c r="AF94201" s="32"/>
    </row>
    <row r="94202" spans="32:32" x14ac:dyDescent="0.2">
      <c r="AF94202" s="32"/>
    </row>
    <row r="94203" spans="32:32" x14ac:dyDescent="0.2">
      <c r="AF94203" s="32"/>
    </row>
    <row r="94204" spans="32:32" x14ac:dyDescent="0.2">
      <c r="AF94204" s="32"/>
    </row>
    <row r="94205" spans="32:32" x14ac:dyDescent="0.2">
      <c r="AF94205" s="32"/>
    </row>
    <row r="94206" spans="32:32" x14ac:dyDescent="0.2">
      <c r="AF94206" s="32"/>
    </row>
    <row r="94207" spans="32:32" x14ac:dyDescent="0.2">
      <c r="AF94207" s="32"/>
    </row>
    <row r="94208" spans="32:32" x14ac:dyDescent="0.2">
      <c r="AF94208" s="32"/>
    </row>
    <row r="94209" spans="32:32" x14ac:dyDescent="0.2">
      <c r="AF94209" s="32"/>
    </row>
    <row r="94210" spans="32:32" x14ac:dyDescent="0.2">
      <c r="AF94210" s="32"/>
    </row>
    <row r="94211" spans="32:32" x14ac:dyDescent="0.2">
      <c r="AF94211" s="32"/>
    </row>
    <row r="94212" spans="32:32" x14ac:dyDescent="0.2">
      <c r="AF94212" s="32"/>
    </row>
    <row r="94213" spans="32:32" x14ac:dyDescent="0.2">
      <c r="AF94213" s="32"/>
    </row>
    <row r="94214" spans="32:32" x14ac:dyDescent="0.2">
      <c r="AF94214" s="32"/>
    </row>
    <row r="94215" spans="32:32" x14ac:dyDescent="0.2">
      <c r="AF94215" s="32"/>
    </row>
    <row r="94216" spans="32:32" x14ac:dyDescent="0.2">
      <c r="AF94216" s="32"/>
    </row>
    <row r="94217" spans="32:32" x14ac:dyDescent="0.2">
      <c r="AF94217" s="32"/>
    </row>
    <row r="94218" spans="32:32" x14ac:dyDescent="0.2">
      <c r="AF94218" s="32"/>
    </row>
    <row r="94219" spans="32:32" x14ac:dyDescent="0.2">
      <c r="AF94219" s="32"/>
    </row>
    <row r="94220" spans="32:32" x14ac:dyDescent="0.2">
      <c r="AF94220" s="32"/>
    </row>
    <row r="94221" spans="32:32" x14ac:dyDescent="0.2">
      <c r="AF94221" s="32"/>
    </row>
    <row r="94222" spans="32:32" x14ac:dyDescent="0.2">
      <c r="AF94222" s="32"/>
    </row>
    <row r="94223" spans="32:32" x14ac:dyDescent="0.2">
      <c r="AF94223" s="32"/>
    </row>
    <row r="94224" spans="32:32" x14ac:dyDescent="0.2">
      <c r="AF94224" s="32"/>
    </row>
    <row r="94225" spans="32:32" x14ac:dyDescent="0.2">
      <c r="AF94225" s="32"/>
    </row>
    <row r="94226" spans="32:32" x14ac:dyDescent="0.2">
      <c r="AF94226" s="32"/>
    </row>
    <row r="94227" spans="32:32" x14ac:dyDescent="0.2">
      <c r="AF94227" s="32"/>
    </row>
    <row r="94228" spans="32:32" x14ac:dyDescent="0.2">
      <c r="AF94228" s="32"/>
    </row>
    <row r="94229" spans="32:32" x14ac:dyDescent="0.2">
      <c r="AF94229" s="32"/>
    </row>
    <row r="94230" spans="32:32" x14ac:dyDescent="0.2">
      <c r="AF94230" s="32"/>
    </row>
    <row r="94231" spans="32:32" x14ac:dyDescent="0.2">
      <c r="AF94231" s="32"/>
    </row>
    <row r="94232" spans="32:32" x14ac:dyDescent="0.2">
      <c r="AF94232" s="32"/>
    </row>
    <row r="94233" spans="32:32" x14ac:dyDescent="0.2">
      <c r="AF94233" s="32"/>
    </row>
    <row r="94234" spans="32:32" x14ac:dyDescent="0.2">
      <c r="AF94234" s="32"/>
    </row>
    <row r="94235" spans="32:32" x14ac:dyDescent="0.2">
      <c r="AF94235" s="32"/>
    </row>
    <row r="94236" spans="32:32" x14ac:dyDescent="0.2">
      <c r="AF94236" s="32"/>
    </row>
    <row r="94237" spans="32:32" x14ac:dyDescent="0.2">
      <c r="AF94237" s="32"/>
    </row>
    <row r="94238" spans="32:32" x14ac:dyDescent="0.2">
      <c r="AF94238" s="32"/>
    </row>
    <row r="94239" spans="32:32" x14ac:dyDescent="0.2">
      <c r="AF94239" s="32"/>
    </row>
    <row r="94240" spans="32:32" x14ac:dyDescent="0.2">
      <c r="AF94240" s="32"/>
    </row>
    <row r="94241" spans="32:32" x14ac:dyDescent="0.2">
      <c r="AF94241" s="32"/>
    </row>
    <row r="94242" spans="32:32" x14ac:dyDescent="0.2">
      <c r="AF94242" s="32"/>
    </row>
    <row r="94243" spans="32:32" x14ac:dyDescent="0.2">
      <c r="AF94243" s="32"/>
    </row>
    <row r="94244" spans="32:32" x14ac:dyDescent="0.2">
      <c r="AF94244" s="32"/>
    </row>
    <row r="94245" spans="32:32" x14ac:dyDescent="0.2">
      <c r="AF94245" s="32"/>
    </row>
    <row r="94246" spans="32:32" x14ac:dyDescent="0.2">
      <c r="AF94246" s="32"/>
    </row>
    <row r="94247" spans="32:32" x14ac:dyDescent="0.2">
      <c r="AF94247" s="32"/>
    </row>
    <row r="94248" spans="32:32" x14ac:dyDescent="0.2">
      <c r="AF94248" s="32"/>
    </row>
    <row r="94249" spans="32:32" x14ac:dyDescent="0.2">
      <c r="AF94249" s="32"/>
    </row>
    <row r="94250" spans="32:32" x14ac:dyDescent="0.2">
      <c r="AF94250" s="32"/>
    </row>
    <row r="94251" spans="32:32" x14ac:dyDescent="0.2">
      <c r="AF94251" s="32"/>
    </row>
    <row r="94252" spans="32:32" x14ac:dyDescent="0.2">
      <c r="AF94252" s="32"/>
    </row>
    <row r="94253" spans="32:32" x14ac:dyDescent="0.2">
      <c r="AF94253" s="32"/>
    </row>
    <row r="94254" spans="32:32" x14ac:dyDescent="0.2">
      <c r="AF94254" s="32"/>
    </row>
    <row r="94255" spans="32:32" x14ac:dyDescent="0.2">
      <c r="AF94255" s="32"/>
    </row>
    <row r="94256" spans="32:32" x14ac:dyDescent="0.2">
      <c r="AF94256" s="32"/>
    </row>
    <row r="94257" spans="32:32" x14ac:dyDescent="0.2">
      <c r="AF94257" s="32"/>
    </row>
    <row r="94258" spans="32:32" x14ac:dyDescent="0.2">
      <c r="AF94258" s="32"/>
    </row>
    <row r="94259" spans="32:32" x14ac:dyDescent="0.2">
      <c r="AF94259" s="32"/>
    </row>
    <row r="94260" spans="32:32" x14ac:dyDescent="0.2">
      <c r="AF94260" s="32"/>
    </row>
    <row r="94261" spans="32:32" x14ac:dyDescent="0.2">
      <c r="AF94261" s="32"/>
    </row>
    <row r="94262" spans="32:32" x14ac:dyDescent="0.2">
      <c r="AF94262" s="32"/>
    </row>
    <row r="94263" spans="32:32" x14ac:dyDescent="0.2">
      <c r="AF94263" s="32"/>
    </row>
    <row r="94264" spans="32:32" x14ac:dyDescent="0.2">
      <c r="AF94264" s="32"/>
    </row>
    <row r="94265" spans="32:32" x14ac:dyDescent="0.2">
      <c r="AF94265" s="32"/>
    </row>
    <row r="94266" spans="32:32" x14ac:dyDescent="0.2">
      <c r="AF94266" s="32"/>
    </row>
    <row r="94267" spans="32:32" x14ac:dyDescent="0.2">
      <c r="AF94267" s="32"/>
    </row>
    <row r="94268" spans="32:32" x14ac:dyDescent="0.2">
      <c r="AF94268" s="32"/>
    </row>
    <row r="94269" spans="32:32" x14ac:dyDescent="0.2">
      <c r="AF94269" s="32"/>
    </row>
    <row r="94270" spans="32:32" x14ac:dyDescent="0.2">
      <c r="AF94270" s="32"/>
    </row>
    <row r="94271" spans="32:32" x14ac:dyDescent="0.2">
      <c r="AF94271" s="32"/>
    </row>
    <row r="94272" spans="32:32" x14ac:dyDescent="0.2">
      <c r="AF94272" s="32"/>
    </row>
    <row r="94273" spans="32:32" x14ac:dyDescent="0.2">
      <c r="AF94273" s="32"/>
    </row>
    <row r="94274" spans="32:32" x14ac:dyDescent="0.2">
      <c r="AF94274" s="32"/>
    </row>
    <row r="94275" spans="32:32" x14ac:dyDescent="0.2">
      <c r="AF94275" s="32"/>
    </row>
    <row r="94276" spans="32:32" x14ac:dyDescent="0.2">
      <c r="AF94276" s="32"/>
    </row>
    <row r="94277" spans="32:32" x14ac:dyDescent="0.2">
      <c r="AF94277" s="32"/>
    </row>
    <row r="94278" spans="32:32" x14ac:dyDescent="0.2">
      <c r="AF94278" s="32"/>
    </row>
    <row r="94279" spans="32:32" x14ac:dyDescent="0.2">
      <c r="AF94279" s="32"/>
    </row>
    <row r="94280" spans="32:32" x14ac:dyDescent="0.2">
      <c r="AF94280" s="32"/>
    </row>
    <row r="94281" spans="32:32" x14ac:dyDescent="0.2">
      <c r="AF94281" s="32"/>
    </row>
    <row r="94282" spans="32:32" x14ac:dyDescent="0.2">
      <c r="AF94282" s="32"/>
    </row>
    <row r="94283" spans="32:32" x14ac:dyDescent="0.2">
      <c r="AF94283" s="32"/>
    </row>
    <row r="94284" spans="32:32" x14ac:dyDescent="0.2">
      <c r="AF94284" s="32"/>
    </row>
    <row r="94285" spans="32:32" x14ac:dyDescent="0.2">
      <c r="AF94285" s="32"/>
    </row>
    <row r="94286" spans="32:32" x14ac:dyDescent="0.2">
      <c r="AF94286" s="32"/>
    </row>
    <row r="94287" spans="32:32" x14ac:dyDescent="0.2">
      <c r="AF94287" s="32"/>
    </row>
    <row r="94288" spans="32:32" x14ac:dyDescent="0.2">
      <c r="AF94288" s="32"/>
    </row>
    <row r="94289" spans="32:32" x14ac:dyDescent="0.2">
      <c r="AF94289" s="32"/>
    </row>
    <row r="94290" spans="32:32" x14ac:dyDescent="0.2">
      <c r="AF94290" s="32"/>
    </row>
    <row r="94291" spans="32:32" x14ac:dyDescent="0.2">
      <c r="AF94291" s="32"/>
    </row>
    <row r="94292" spans="32:32" x14ac:dyDescent="0.2">
      <c r="AF94292" s="32"/>
    </row>
    <row r="94293" spans="32:32" x14ac:dyDescent="0.2">
      <c r="AF94293" s="32"/>
    </row>
    <row r="94294" spans="32:32" x14ac:dyDescent="0.2">
      <c r="AF94294" s="32"/>
    </row>
    <row r="94295" spans="32:32" x14ac:dyDescent="0.2">
      <c r="AF94295" s="32"/>
    </row>
    <row r="94296" spans="32:32" x14ac:dyDescent="0.2">
      <c r="AF94296" s="32"/>
    </row>
    <row r="94297" spans="32:32" x14ac:dyDescent="0.2">
      <c r="AF94297" s="32"/>
    </row>
    <row r="94298" spans="32:32" x14ac:dyDescent="0.2">
      <c r="AF94298" s="32"/>
    </row>
    <row r="94299" spans="32:32" x14ac:dyDescent="0.2">
      <c r="AF94299" s="32"/>
    </row>
    <row r="94300" spans="32:32" x14ac:dyDescent="0.2">
      <c r="AF94300" s="32"/>
    </row>
    <row r="94301" spans="32:32" x14ac:dyDescent="0.2">
      <c r="AF94301" s="32"/>
    </row>
    <row r="94302" spans="32:32" x14ac:dyDescent="0.2">
      <c r="AF94302" s="32"/>
    </row>
    <row r="94303" spans="32:32" x14ac:dyDescent="0.2">
      <c r="AF94303" s="32"/>
    </row>
    <row r="94304" spans="32:32" x14ac:dyDescent="0.2">
      <c r="AF94304" s="32"/>
    </row>
    <row r="94305" spans="32:32" x14ac:dyDescent="0.2">
      <c r="AF94305" s="32"/>
    </row>
    <row r="94306" spans="32:32" x14ac:dyDescent="0.2">
      <c r="AF94306" s="32"/>
    </row>
    <row r="94307" spans="32:32" x14ac:dyDescent="0.2">
      <c r="AF94307" s="32"/>
    </row>
    <row r="94308" spans="32:32" x14ac:dyDescent="0.2">
      <c r="AF94308" s="32"/>
    </row>
    <row r="94309" spans="32:32" x14ac:dyDescent="0.2">
      <c r="AF94309" s="32"/>
    </row>
    <row r="94310" spans="32:32" x14ac:dyDescent="0.2">
      <c r="AF94310" s="32"/>
    </row>
    <row r="94311" spans="32:32" x14ac:dyDescent="0.2">
      <c r="AF94311" s="32"/>
    </row>
    <row r="94312" spans="32:32" x14ac:dyDescent="0.2">
      <c r="AF94312" s="32"/>
    </row>
    <row r="94313" spans="32:32" x14ac:dyDescent="0.2">
      <c r="AF94313" s="32"/>
    </row>
    <row r="94314" spans="32:32" x14ac:dyDescent="0.2">
      <c r="AF94314" s="32"/>
    </row>
    <row r="94315" spans="32:32" x14ac:dyDescent="0.2">
      <c r="AF94315" s="32"/>
    </row>
    <row r="94316" spans="32:32" x14ac:dyDescent="0.2">
      <c r="AF94316" s="32"/>
    </row>
    <row r="94317" spans="32:32" x14ac:dyDescent="0.2">
      <c r="AF94317" s="32"/>
    </row>
    <row r="94318" spans="32:32" x14ac:dyDescent="0.2">
      <c r="AF94318" s="32"/>
    </row>
    <row r="94319" spans="32:32" x14ac:dyDescent="0.2">
      <c r="AF94319" s="32"/>
    </row>
    <row r="94320" spans="32:32" x14ac:dyDescent="0.2">
      <c r="AF94320" s="32"/>
    </row>
    <row r="94321" spans="32:32" x14ac:dyDescent="0.2">
      <c r="AF94321" s="32"/>
    </row>
    <row r="94322" spans="32:32" x14ac:dyDescent="0.2">
      <c r="AF94322" s="32"/>
    </row>
    <row r="94323" spans="32:32" x14ac:dyDescent="0.2">
      <c r="AF94323" s="32"/>
    </row>
    <row r="94324" spans="32:32" x14ac:dyDescent="0.2">
      <c r="AF94324" s="32"/>
    </row>
    <row r="94325" spans="32:32" x14ac:dyDescent="0.2">
      <c r="AF94325" s="32"/>
    </row>
    <row r="94326" spans="32:32" x14ac:dyDescent="0.2">
      <c r="AF94326" s="32"/>
    </row>
    <row r="94327" spans="32:32" x14ac:dyDescent="0.2">
      <c r="AF94327" s="32"/>
    </row>
    <row r="94328" spans="32:32" x14ac:dyDescent="0.2">
      <c r="AF94328" s="32"/>
    </row>
    <row r="94329" spans="32:32" x14ac:dyDescent="0.2">
      <c r="AF94329" s="32"/>
    </row>
    <row r="94330" spans="32:32" x14ac:dyDescent="0.2">
      <c r="AF94330" s="32"/>
    </row>
    <row r="94331" spans="32:32" x14ac:dyDescent="0.2">
      <c r="AF94331" s="32"/>
    </row>
    <row r="94332" spans="32:32" x14ac:dyDescent="0.2">
      <c r="AF94332" s="32"/>
    </row>
    <row r="94333" spans="32:32" x14ac:dyDescent="0.2">
      <c r="AF94333" s="32"/>
    </row>
    <row r="94334" spans="32:32" x14ac:dyDescent="0.2">
      <c r="AF94334" s="32"/>
    </row>
    <row r="94335" spans="32:32" x14ac:dyDescent="0.2">
      <c r="AF94335" s="32"/>
    </row>
    <row r="94336" spans="32:32" x14ac:dyDescent="0.2">
      <c r="AF94336" s="32"/>
    </row>
    <row r="94337" spans="32:32" x14ac:dyDescent="0.2">
      <c r="AF94337" s="32"/>
    </row>
    <row r="94338" spans="32:32" x14ac:dyDescent="0.2">
      <c r="AF94338" s="32"/>
    </row>
    <row r="94339" spans="32:32" x14ac:dyDescent="0.2">
      <c r="AF94339" s="32"/>
    </row>
    <row r="94340" spans="32:32" x14ac:dyDescent="0.2">
      <c r="AF94340" s="32"/>
    </row>
    <row r="94341" spans="32:32" x14ac:dyDescent="0.2">
      <c r="AF94341" s="32"/>
    </row>
    <row r="94342" spans="32:32" x14ac:dyDescent="0.2">
      <c r="AF94342" s="32"/>
    </row>
    <row r="94343" spans="32:32" x14ac:dyDescent="0.2">
      <c r="AF94343" s="32"/>
    </row>
    <row r="94344" spans="32:32" x14ac:dyDescent="0.2">
      <c r="AF94344" s="32"/>
    </row>
    <row r="94345" spans="32:32" x14ac:dyDescent="0.2">
      <c r="AF94345" s="32"/>
    </row>
    <row r="94346" spans="32:32" x14ac:dyDescent="0.2">
      <c r="AF94346" s="32"/>
    </row>
    <row r="94347" spans="32:32" x14ac:dyDescent="0.2">
      <c r="AF94347" s="32"/>
    </row>
    <row r="94348" spans="32:32" x14ac:dyDescent="0.2">
      <c r="AF94348" s="32"/>
    </row>
    <row r="94349" spans="32:32" x14ac:dyDescent="0.2">
      <c r="AF94349" s="32"/>
    </row>
    <row r="94350" spans="32:32" x14ac:dyDescent="0.2">
      <c r="AF94350" s="32"/>
    </row>
    <row r="94351" spans="32:32" x14ac:dyDescent="0.2">
      <c r="AF94351" s="32"/>
    </row>
    <row r="94352" spans="32:32" x14ac:dyDescent="0.2">
      <c r="AF94352" s="32"/>
    </row>
    <row r="94353" spans="32:32" x14ac:dyDescent="0.2">
      <c r="AF94353" s="32"/>
    </row>
    <row r="94354" spans="32:32" x14ac:dyDescent="0.2">
      <c r="AF94354" s="32"/>
    </row>
    <row r="94355" spans="32:32" x14ac:dyDescent="0.2">
      <c r="AF94355" s="32"/>
    </row>
    <row r="94356" spans="32:32" x14ac:dyDescent="0.2">
      <c r="AF94356" s="32"/>
    </row>
    <row r="94357" spans="32:32" x14ac:dyDescent="0.2">
      <c r="AF94357" s="32"/>
    </row>
    <row r="94358" spans="32:32" x14ac:dyDescent="0.2">
      <c r="AF94358" s="32"/>
    </row>
    <row r="94359" spans="32:32" x14ac:dyDescent="0.2">
      <c r="AF94359" s="32"/>
    </row>
    <row r="94360" spans="32:32" x14ac:dyDescent="0.2">
      <c r="AF94360" s="32"/>
    </row>
    <row r="94361" spans="32:32" x14ac:dyDescent="0.2">
      <c r="AF94361" s="32"/>
    </row>
    <row r="94362" spans="32:32" x14ac:dyDescent="0.2">
      <c r="AF94362" s="32"/>
    </row>
    <row r="94363" spans="32:32" x14ac:dyDescent="0.2">
      <c r="AF94363" s="32"/>
    </row>
    <row r="94364" spans="32:32" x14ac:dyDescent="0.2">
      <c r="AF94364" s="32"/>
    </row>
    <row r="94365" spans="32:32" x14ac:dyDescent="0.2">
      <c r="AF94365" s="32"/>
    </row>
    <row r="94366" spans="32:32" x14ac:dyDescent="0.2">
      <c r="AF94366" s="32"/>
    </row>
    <row r="94367" spans="32:32" x14ac:dyDescent="0.2">
      <c r="AF94367" s="32"/>
    </row>
    <row r="94368" spans="32:32" x14ac:dyDescent="0.2">
      <c r="AF94368" s="32"/>
    </row>
    <row r="94369" spans="32:32" x14ac:dyDescent="0.2">
      <c r="AF94369" s="32"/>
    </row>
    <row r="94370" spans="32:32" x14ac:dyDescent="0.2">
      <c r="AF94370" s="32"/>
    </row>
    <row r="94371" spans="32:32" x14ac:dyDescent="0.2">
      <c r="AF94371" s="32"/>
    </row>
    <row r="94372" spans="32:32" x14ac:dyDescent="0.2">
      <c r="AF94372" s="32"/>
    </row>
    <row r="94373" spans="32:32" x14ac:dyDescent="0.2">
      <c r="AF94373" s="32"/>
    </row>
    <row r="94374" spans="32:32" x14ac:dyDescent="0.2">
      <c r="AF94374" s="32"/>
    </row>
    <row r="94375" spans="32:32" x14ac:dyDescent="0.2">
      <c r="AF94375" s="32"/>
    </row>
    <row r="94376" spans="32:32" x14ac:dyDescent="0.2">
      <c r="AF94376" s="32"/>
    </row>
    <row r="94377" spans="32:32" x14ac:dyDescent="0.2">
      <c r="AF94377" s="32"/>
    </row>
    <row r="94378" spans="32:32" x14ac:dyDescent="0.2">
      <c r="AF94378" s="32"/>
    </row>
    <row r="94379" spans="32:32" x14ac:dyDescent="0.2">
      <c r="AF94379" s="32"/>
    </row>
    <row r="94380" spans="32:32" x14ac:dyDescent="0.2">
      <c r="AF94380" s="32"/>
    </row>
    <row r="94381" spans="32:32" x14ac:dyDescent="0.2">
      <c r="AF94381" s="32"/>
    </row>
    <row r="94382" spans="32:32" x14ac:dyDescent="0.2">
      <c r="AF94382" s="32"/>
    </row>
    <row r="94383" spans="32:32" x14ac:dyDescent="0.2">
      <c r="AF94383" s="32"/>
    </row>
    <row r="94384" spans="32:32" x14ac:dyDescent="0.2">
      <c r="AF94384" s="32"/>
    </row>
    <row r="94385" spans="32:32" x14ac:dyDescent="0.2">
      <c r="AF94385" s="32"/>
    </row>
    <row r="94386" spans="32:32" x14ac:dyDescent="0.2">
      <c r="AF94386" s="32"/>
    </row>
    <row r="94387" spans="32:32" x14ac:dyDescent="0.2">
      <c r="AF94387" s="32"/>
    </row>
    <row r="94388" spans="32:32" x14ac:dyDescent="0.2">
      <c r="AF94388" s="32"/>
    </row>
    <row r="94389" spans="32:32" x14ac:dyDescent="0.2">
      <c r="AF94389" s="32"/>
    </row>
    <row r="94390" spans="32:32" x14ac:dyDescent="0.2">
      <c r="AF94390" s="32"/>
    </row>
    <row r="94391" spans="32:32" x14ac:dyDescent="0.2">
      <c r="AF94391" s="32"/>
    </row>
    <row r="94392" spans="32:32" x14ac:dyDescent="0.2">
      <c r="AF94392" s="32"/>
    </row>
    <row r="94393" spans="32:32" x14ac:dyDescent="0.2">
      <c r="AF94393" s="32"/>
    </row>
    <row r="94394" spans="32:32" x14ac:dyDescent="0.2">
      <c r="AF94394" s="32"/>
    </row>
    <row r="94395" spans="32:32" x14ac:dyDescent="0.2">
      <c r="AF94395" s="32"/>
    </row>
    <row r="94396" spans="32:32" x14ac:dyDescent="0.2">
      <c r="AF94396" s="32"/>
    </row>
    <row r="94397" spans="32:32" x14ac:dyDescent="0.2">
      <c r="AF94397" s="32"/>
    </row>
    <row r="94398" spans="32:32" x14ac:dyDescent="0.2">
      <c r="AF94398" s="32"/>
    </row>
    <row r="94399" spans="32:32" x14ac:dyDescent="0.2">
      <c r="AF94399" s="32"/>
    </row>
    <row r="94400" spans="32:32" x14ac:dyDescent="0.2">
      <c r="AF94400" s="32"/>
    </row>
    <row r="94401" spans="32:32" x14ac:dyDescent="0.2">
      <c r="AF94401" s="32"/>
    </row>
    <row r="94402" spans="32:32" x14ac:dyDescent="0.2">
      <c r="AF94402" s="32"/>
    </row>
    <row r="94403" spans="32:32" x14ac:dyDescent="0.2">
      <c r="AF94403" s="32"/>
    </row>
    <row r="94404" spans="32:32" x14ac:dyDescent="0.2">
      <c r="AF94404" s="32"/>
    </row>
    <row r="94405" spans="32:32" x14ac:dyDescent="0.2">
      <c r="AF94405" s="32"/>
    </row>
    <row r="94406" spans="32:32" x14ac:dyDescent="0.2">
      <c r="AF94406" s="32"/>
    </row>
    <row r="94407" spans="32:32" x14ac:dyDescent="0.2">
      <c r="AF94407" s="32"/>
    </row>
    <row r="94408" spans="32:32" x14ac:dyDescent="0.2">
      <c r="AF94408" s="32"/>
    </row>
    <row r="94409" spans="32:32" x14ac:dyDescent="0.2">
      <c r="AF94409" s="32"/>
    </row>
    <row r="94410" spans="32:32" x14ac:dyDescent="0.2">
      <c r="AF94410" s="32"/>
    </row>
    <row r="94411" spans="32:32" x14ac:dyDescent="0.2">
      <c r="AF94411" s="32"/>
    </row>
    <row r="94412" spans="32:32" x14ac:dyDescent="0.2">
      <c r="AF94412" s="32"/>
    </row>
    <row r="94413" spans="32:32" x14ac:dyDescent="0.2">
      <c r="AF94413" s="32"/>
    </row>
    <row r="94414" spans="32:32" x14ac:dyDescent="0.2">
      <c r="AF94414" s="32"/>
    </row>
    <row r="94415" spans="32:32" x14ac:dyDescent="0.2">
      <c r="AF94415" s="32"/>
    </row>
    <row r="94416" spans="32:32" x14ac:dyDescent="0.2">
      <c r="AF94416" s="32"/>
    </row>
    <row r="94417" spans="32:32" x14ac:dyDescent="0.2">
      <c r="AF94417" s="32"/>
    </row>
    <row r="94418" spans="32:32" x14ac:dyDescent="0.2">
      <c r="AF94418" s="32"/>
    </row>
    <row r="94419" spans="32:32" x14ac:dyDescent="0.2">
      <c r="AF94419" s="32"/>
    </row>
    <row r="94420" spans="32:32" x14ac:dyDescent="0.2">
      <c r="AF94420" s="32"/>
    </row>
    <row r="94421" spans="32:32" x14ac:dyDescent="0.2">
      <c r="AF94421" s="32"/>
    </row>
    <row r="94422" spans="32:32" x14ac:dyDescent="0.2">
      <c r="AF94422" s="32"/>
    </row>
    <row r="94423" spans="32:32" x14ac:dyDescent="0.2">
      <c r="AF94423" s="32"/>
    </row>
    <row r="94424" spans="32:32" x14ac:dyDescent="0.2">
      <c r="AF94424" s="32"/>
    </row>
    <row r="94425" spans="32:32" x14ac:dyDescent="0.2">
      <c r="AF94425" s="32"/>
    </row>
    <row r="94426" spans="32:32" x14ac:dyDescent="0.2">
      <c r="AF94426" s="32"/>
    </row>
    <row r="94427" spans="32:32" x14ac:dyDescent="0.2">
      <c r="AF94427" s="32"/>
    </row>
    <row r="94428" spans="32:32" x14ac:dyDescent="0.2">
      <c r="AF94428" s="32"/>
    </row>
    <row r="94429" spans="32:32" x14ac:dyDescent="0.2">
      <c r="AF94429" s="32"/>
    </row>
    <row r="94430" spans="32:32" x14ac:dyDescent="0.2">
      <c r="AF94430" s="32"/>
    </row>
    <row r="94431" spans="32:32" x14ac:dyDescent="0.2">
      <c r="AF94431" s="32"/>
    </row>
    <row r="94432" spans="32:32" x14ac:dyDescent="0.2">
      <c r="AF94432" s="32"/>
    </row>
    <row r="94433" spans="32:32" x14ac:dyDescent="0.2">
      <c r="AF94433" s="32"/>
    </row>
    <row r="94434" spans="32:32" x14ac:dyDescent="0.2">
      <c r="AF94434" s="32"/>
    </row>
    <row r="94435" spans="32:32" x14ac:dyDescent="0.2">
      <c r="AF94435" s="32"/>
    </row>
    <row r="94436" spans="32:32" x14ac:dyDescent="0.2">
      <c r="AF94436" s="32"/>
    </row>
    <row r="94437" spans="32:32" x14ac:dyDescent="0.2">
      <c r="AF94437" s="32"/>
    </row>
    <row r="94438" spans="32:32" x14ac:dyDescent="0.2">
      <c r="AF94438" s="32"/>
    </row>
    <row r="94439" spans="32:32" x14ac:dyDescent="0.2">
      <c r="AF94439" s="32"/>
    </row>
    <row r="94440" spans="32:32" x14ac:dyDescent="0.2">
      <c r="AF94440" s="32"/>
    </row>
    <row r="94441" spans="32:32" x14ac:dyDescent="0.2">
      <c r="AF94441" s="32"/>
    </row>
    <row r="94442" spans="32:32" x14ac:dyDescent="0.2">
      <c r="AF94442" s="32"/>
    </row>
    <row r="94443" spans="32:32" x14ac:dyDescent="0.2">
      <c r="AF94443" s="32"/>
    </row>
    <row r="94444" spans="32:32" x14ac:dyDescent="0.2">
      <c r="AF94444" s="32"/>
    </row>
    <row r="94445" spans="32:32" x14ac:dyDescent="0.2">
      <c r="AF94445" s="32"/>
    </row>
    <row r="94446" spans="32:32" x14ac:dyDescent="0.2">
      <c r="AF94446" s="32"/>
    </row>
    <row r="94447" spans="32:32" x14ac:dyDescent="0.2">
      <c r="AF94447" s="32"/>
    </row>
    <row r="94448" spans="32:32" x14ac:dyDescent="0.2">
      <c r="AF94448" s="32"/>
    </row>
    <row r="94449" spans="32:32" x14ac:dyDescent="0.2">
      <c r="AF94449" s="32"/>
    </row>
    <row r="94450" spans="32:32" x14ac:dyDescent="0.2">
      <c r="AF94450" s="32"/>
    </row>
    <row r="94451" spans="32:32" x14ac:dyDescent="0.2">
      <c r="AF94451" s="32"/>
    </row>
    <row r="94452" spans="32:32" x14ac:dyDescent="0.2">
      <c r="AF94452" s="32"/>
    </row>
    <row r="94453" spans="32:32" x14ac:dyDescent="0.2">
      <c r="AF94453" s="32"/>
    </row>
    <row r="94454" spans="32:32" x14ac:dyDescent="0.2">
      <c r="AF94454" s="32"/>
    </row>
    <row r="94455" spans="32:32" x14ac:dyDescent="0.2">
      <c r="AF94455" s="32"/>
    </row>
    <row r="94456" spans="32:32" x14ac:dyDescent="0.2">
      <c r="AF94456" s="32"/>
    </row>
    <row r="94457" spans="32:32" x14ac:dyDescent="0.2">
      <c r="AF94457" s="32"/>
    </row>
    <row r="94458" spans="32:32" x14ac:dyDescent="0.2">
      <c r="AF94458" s="32"/>
    </row>
    <row r="94459" spans="32:32" x14ac:dyDescent="0.2">
      <c r="AF94459" s="32"/>
    </row>
    <row r="94460" spans="32:32" x14ac:dyDescent="0.2">
      <c r="AF94460" s="32"/>
    </row>
    <row r="94461" spans="32:32" x14ac:dyDescent="0.2">
      <c r="AF94461" s="32"/>
    </row>
    <row r="94462" spans="32:32" x14ac:dyDescent="0.2">
      <c r="AF94462" s="32"/>
    </row>
    <row r="94463" spans="32:32" x14ac:dyDescent="0.2">
      <c r="AF94463" s="32"/>
    </row>
    <row r="94464" spans="32:32" x14ac:dyDescent="0.2">
      <c r="AF94464" s="32"/>
    </row>
    <row r="94465" spans="32:32" x14ac:dyDescent="0.2">
      <c r="AF94465" s="32"/>
    </row>
    <row r="94466" spans="32:32" x14ac:dyDescent="0.2">
      <c r="AF94466" s="32"/>
    </row>
    <row r="94467" spans="32:32" x14ac:dyDescent="0.2">
      <c r="AF94467" s="32"/>
    </row>
    <row r="94468" spans="32:32" x14ac:dyDescent="0.2">
      <c r="AF94468" s="32"/>
    </row>
    <row r="94469" spans="32:32" x14ac:dyDescent="0.2">
      <c r="AF94469" s="32"/>
    </row>
    <row r="94470" spans="32:32" x14ac:dyDescent="0.2">
      <c r="AF94470" s="32"/>
    </row>
    <row r="94471" spans="32:32" x14ac:dyDescent="0.2">
      <c r="AF94471" s="32"/>
    </row>
    <row r="94472" spans="32:32" x14ac:dyDescent="0.2">
      <c r="AF94472" s="32"/>
    </row>
    <row r="94473" spans="32:32" x14ac:dyDescent="0.2">
      <c r="AF94473" s="32"/>
    </row>
    <row r="94474" spans="32:32" x14ac:dyDescent="0.2">
      <c r="AF94474" s="32"/>
    </row>
    <row r="94475" spans="32:32" x14ac:dyDescent="0.2">
      <c r="AF94475" s="32"/>
    </row>
    <row r="94476" spans="32:32" x14ac:dyDescent="0.2">
      <c r="AF94476" s="32"/>
    </row>
    <row r="94477" spans="32:32" x14ac:dyDescent="0.2">
      <c r="AF94477" s="32"/>
    </row>
    <row r="94478" spans="32:32" x14ac:dyDescent="0.2">
      <c r="AF94478" s="32"/>
    </row>
    <row r="94479" spans="32:32" x14ac:dyDescent="0.2">
      <c r="AF94479" s="32"/>
    </row>
    <row r="94480" spans="32:32" x14ac:dyDescent="0.2">
      <c r="AF94480" s="32"/>
    </row>
    <row r="94481" spans="32:32" x14ac:dyDescent="0.2">
      <c r="AF94481" s="32"/>
    </row>
    <row r="94482" spans="32:32" x14ac:dyDescent="0.2">
      <c r="AF94482" s="32"/>
    </row>
    <row r="94483" spans="32:32" x14ac:dyDescent="0.2">
      <c r="AF94483" s="32"/>
    </row>
    <row r="94484" spans="32:32" x14ac:dyDescent="0.2">
      <c r="AF94484" s="32"/>
    </row>
    <row r="94485" spans="32:32" x14ac:dyDescent="0.2">
      <c r="AF94485" s="32"/>
    </row>
    <row r="94486" spans="32:32" x14ac:dyDescent="0.2">
      <c r="AF94486" s="32"/>
    </row>
    <row r="94487" spans="32:32" x14ac:dyDescent="0.2">
      <c r="AF94487" s="32"/>
    </row>
    <row r="94488" spans="32:32" x14ac:dyDescent="0.2">
      <c r="AF94488" s="32"/>
    </row>
    <row r="94489" spans="32:32" x14ac:dyDescent="0.2">
      <c r="AF94489" s="32"/>
    </row>
    <row r="94490" spans="32:32" x14ac:dyDescent="0.2">
      <c r="AF94490" s="32"/>
    </row>
    <row r="94491" spans="32:32" x14ac:dyDescent="0.2">
      <c r="AF94491" s="32"/>
    </row>
    <row r="94492" spans="32:32" x14ac:dyDescent="0.2">
      <c r="AF94492" s="32"/>
    </row>
    <row r="94493" spans="32:32" x14ac:dyDescent="0.2">
      <c r="AF94493" s="32"/>
    </row>
    <row r="94494" spans="32:32" x14ac:dyDescent="0.2">
      <c r="AF94494" s="32"/>
    </row>
    <row r="94495" spans="32:32" x14ac:dyDescent="0.2">
      <c r="AF94495" s="32"/>
    </row>
    <row r="94496" spans="32:32" x14ac:dyDescent="0.2">
      <c r="AF94496" s="32"/>
    </row>
    <row r="94497" spans="32:32" x14ac:dyDescent="0.2">
      <c r="AF94497" s="32"/>
    </row>
    <row r="94498" spans="32:32" x14ac:dyDescent="0.2">
      <c r="AF94498" s="32"/>
    </row>
    <row r="94499" spans="32:32" x14ac:dyDescent="0.2">
      <c r="AF94499" s="32"/>
    </row>
    <row r="94500" spans="32:32" x14ac:dyDescent="0.2">
      <c r="AF94500" s="32"/>
    </row>
    <row r="94501" spans="32:32" x14ac:dyDescent="0.2">
      <c r="AF94501" s="32"/>
    </row>
    <row r="94502" spans="32:32" x14ac:dyDescent="0.2">
      <c r="AF94502" s="32"/>
    </row>
    <row r="94503" spans="32:32" x14ac:dyDescent="0.2">
      <c r="AF94503" s="32"/>
    </row>
    <row r="94504" spans="32:32" x14ac:dyDescent="0.2">
      <c r="AF94504" s="32"/>
    </row>
    <row r="94505" spans="32:32" x14ac:dyDescent="0.2">
      <c r="AF94505" s="32"/>
    </row>
    <row r="94506" spans="32:32" x14ac:dyDescent="0.2">
      <c r="AF94506" s="32"/>
    </row>
    <row r="94507" spans="32:32" x14ac:dyDescent="0.2">
      <c r="AF94507" s="32"/>
    </row>
    <row r="94508" spans="32:32" x14ac:dyDescent="0.2">
      <c r="AF94508" s="32"/>
    </row>
    <row r="94509" spans="32:32" x14ac:dyDescent="0.2">
      <c r="AF94509" s="32"/>
    </row>
    <row r="94510" spans="32:32" x14ac:dyDescent="0.2">
      <c r="AF94510" s="32"/>
    </row>
    <row r="94511" spans="32:32" x14ac:dyDescent="0.2">
      <c r="AF94511" s="32"/>
    </row>
    <row r="94512" spans="32:32" x14ac:dyDescent="0.2">
      <c r="AF94512" s="32"/>
    </row>
    <row r="94513" spans="32:32" x14ac:dyDescent="0.2">
      <c r="AF94513" s="32"/>
    </row>
    <row r="94514" spans="32:32" x14ac:dyDescent="0.2">
      <c r="AF94514" s="32"/>
    </row>
    <row r="94515" spans="32:32" x14ac:dyDescent="0.2">
      <c r="AF94515" s="32"/>
    </row>
    <row r="94516" spans="32:32" x14ac:dyDescent="0.2">
      <c r="AF94516" s="32"/>
    </row>
    <row r="94517" spans="32:32" x14ac:dyDescent="0.2">
      <c r="AF94517" s="32"/>
    </row>
    <row r="94518" spans="32:32" x14ac:dyDescent="0.2">
      <c r="AF94518" s="32"/>
    </row>
    <row r="94519" spans="32:32" x14ac:dyDescent="0.2">
      <c r="AF94519" s="32"/>
    </row>
    <row r="94520" spans="32:32" x14ac:dyDescent="0.2">
      <c r="AF94520" s="32"/>
    </row>
    <row r="94521" spans="32:32" x14ac:dyDescent="0.2">
      <c r="AF94521" s="32"/>
    </row>
    <row r="94522" spans="32:32" x14ac:dyDescent="0.2">
      <c r="AF94522" s="32"/>
    </row>
    <row r="94523" spans="32:32" x14ac:dyDescent="0.2">
      <c r="AF94523" s="32"/>
    </row>
    <row r="94524" spans="32:32" x14ac:dyDescent="0.2">
      <c r="AF94524" s="32"/>
    </row>
    <row r="94525" spans="32:32" x14ac:dyDescent="0.2">
      <c r="AF94525" s="32"/>
    </row>
    <row r="94526" spans="32:32" x14ac:dyDescent="0.2">
      <c r="AF94526" s="32"/>
    </row>
    <row r="94527" spans="32:32" x14ac:dyDescent="0.2">
      <c r="AF94527" s="32"/>
    </row>
    <row r="94528" spans="32:32" x14ac:dyDescent="0.2">
      <c r="AF94528" s="32"/>
    </row>
    <row r="94529" spans="32:32" x14ac:dyDescent="0.2">
      <c r="AF94529" s="32"/>
    </row>
    <row r="94530" spans="32:32" x14ac:dyDescent="0.2">
      <c r="AF94530" s="32"/>
    </row>
    <row r="94531" spans="32:32" x14ac:dyDescent="0.2">
      <c r="AF94531" s="32"/>
    </row>
    <row r="94532" spans="32:32" x14ac:dyDescent="0.2">
      <c r="AF94532" s="32"/>
    </row>
    <row r="94533" spans="32:32" x14ac:dyDescent="0.2">
      <c r="AF94533" s="32"/>
    </row>
    <row r="94534" spans="32:32" x14ac:dyDescent="0.2">
      <c r="AF94534" s="32"/>
    </row>
    <row r="94535" spans="32:32" x14ac:dyDescent="0.2">
      <c r="AF94535" s="32"/>
    </row>
    <row r="94536" spans="32:32" x14ac:dyDescent="0.2">
      <c r="AF94536" s="32"/>
    </row>
    <row r="94537" spans="32:32" x14ac:dyDescent="0.2">
      <c r="AF94537" s="32"/>
    </row>
    <row r="94538" spans="32:32" x14ac:dyDescent="0.2">
      <c r="AF94538" s="32"/>
    </row>
    <row r="94539" spans="32:32" x14ac:dyDescent="0.2">
      <c r="AF94539" s="32"/>
    </row>
    <row r="94540" spans="32:32" x14ac:dyDescent="0.2">
      <c r="AF94540" s="32"/>
    </row>
    <row r="94541" spans="32:32" x14ac:dyDescent="0.2">
      <c r="AF94541" s="32"/>
    </row>
    <row r="94542" spans="32:32" x14ac:dyDescent="0.2">
      <c r="AF94542" s="32"/>
    </row>
    <row r="94543" spans="32:32" x14ac:dyDescent="0.2">
      <c r="AF94543" s="32"/>
    </row>
    <row r="94544" spans="32:32" x14ac:dyDescent="0.2">
      <c r="AF94544" s="32"/>
    </row>
    <row r="94545" spans="32:32" x14ac:dyDescent="0.2">
      <c r="AF94545" s="32"/>
    </row>
    <row r="94546" spans="32:32" x14ac:dyDescent="0.2">
      <c r="AF94546" s="32"/>
    </row>
    <row r="94547" spans="32:32" x14ac:dyDescent="0.2">
      <c r="AF94547" s="32"/>
    </row>
    <row r="94548" spans="32:32" x14ac:dyDescent="0.2">
      <c r="AF94548" s="32"/>
    </row>
    <row r="94549" spans="32:32" x14ac:dyDescent="0.2">
      <c r="AF94549" s="32"/>
    </row>
    <row r="94550" spans="32:32" x14ac:dyDescent="0.2">
      <c r="AF94550" s="32"/>
    </row>
    <row r="94551" spans="32:32" x14ac:dyDescent="0.2">
      <c r="AF94551" s="32"/>
    </row>
    <row r="94552" spans="32:32" x14ac:dyDescent="0.2">
      <c r="AF94552" s="32"/>
    </row>
    <row r="94553" spans="32:32" x14ac:dyDescent="0.2">
      <c r="AF94553" s="32"/>
    </row>
    <row r="94554" spans="32:32" x14ac:dyDescent="0.2">
      <c r="AF94554" s="32"/>
    </row>
    <row r="94555" spans="32:32" x14ac:dyDescent="0.2">
      <c r="AF94555" s="32"/>
    </row>
    <row r="94556" spans="32:32" x14ac:dyDescent="0.2">
      <c r="AF94556" s="32"/>
    </row>
    <row r="94557" spans="32:32" x14ac:dyDescent="0.2">
      <c r="AF94557" s="32"/>
    </row>
    <row r="94558" spans="32:32" x14ac:dyDescent="0.2">
      <c r="AF94558" s="32"/>
    </row>
    <row r="94559" spans="32:32" x14ac:dyDescent="0.2">
      <c r="AF94559" s="32"/>
    </row>
    <row r="94560" spans="32:32" x14ac:dyDescent="0.2">
      <c r="AF94560" s="32"/>
    </row>
    <row r="94561" spans="32:32" x14ac:dyDescent="0.2">
      <c r="AF94561" s="32"/>
    </row>
    <row r="94562" spans="32:32" x14ac:dyDescent="0.2">
      <c r="AF94562" s="32"/>
    </row>
    <row r="94563" spans="32:32" x14ac:dyDescent="0.2">
      <c r="AF94563" s="32"/>
    </row>
    <row r="94564" spans="32:32" x14ac:dyDescent="0.2">
      <c r="AF94564" s="32"/>
    </row>
    <row r="94565" spans="32:32" x14ac:dyDescent="0.2">
      <c r="AF94565" s="32"/>
    </row>
    <row r="94566" spans="32:32" x14ac:dyDescent="0.2">
      <c r="AF94566" s="32"/>
    </row>
    <row r="94567" spans="32:32" x14ac:dyDescent="0.2">
      <c r="AF94567" s="32"/>
    </row>
    <row r="94568" spans="32:32" x14ac:dyDescent="0.2">
      <c r="AF94568" s="32"/>
    </row>
    <row r="94569" spans="32:32" x14ac:dyDescent="0.2">
      <c r="AF94569" s="32"/>
    </row>
    <row r="94570" spans="32:32" x14ac:dyDescent="0.2">
      <c r="AF94570" s="32"/>
    </row>
    <row r="94571" spans="32:32" x14ac:dyDescent="0.2">
      <c r="AF94571" s="32"/>
    </row>
    <row r="94572" spans="32:32" x14ac:dyDescent="0.2">
      <c r="AF94572" s="32"/>
    </row>
    <row r="94573" spans="32:32" x14ac:dyDescent="0.2">
      <c r="AF94573" s="32"/>
    </row>
    <row r="94574" spans="32:32" x14ac:dyDescent="0.2">
      <c r="AF94574" s="32"/>
    </row>
    <row r="94575" spans="32:32" x14ac:dyDescent="0.2">
      <c r="AF94575" s="32"/>
    </row>
    <row r="94576" spans="32:32" x14ac:dyDescent="0.2">
      <c r="AF94576" s="32"/>
    </row>
    <row r="94577" spans="32:32" x14ac:dyDescent="0.2">
      <c r="AF94577" s="32"/>
    </row>
    <row r="94578" spans="32:32" x14ac:dyDescent="0.2">
      <c r="AF94578" s="32"/>
    </row>
    <row r="94579" spans="32:32" x14ac:dyDescent="0.2">
      <c r="AF94579" s="32"/>
    </row>
    <row r="94580" spans="32:32" x14ac:dyDescent="0.2">
      <c r="AF94580" s="32"/>
    </row>
    <row r="94581" spans="32:32" x14ac:dyDescent="0.2">
      <c r="AF94581" s="32"/>
    </row>
    <row r="94582" spans="32:32" x14ac:dyDescent="0.2">
      <c r="AF94582" s="32"/>
    </row>
    <row r="94583" spans="32:32" x14ac:dyDescent="0.2">
      <c r="AF94583" s="32"/>
    </row>
    <row r="94584" spans="32:32" x14ac:dyDescent="0.2">
      <c r="AF94584" s="32"/>
    </row>
    <row r="94585" spans="32:32" x14ac:dyDescent="0.2">
      <c r="AF94585" s="32"/>
    </row>
    <row r="94586" spans="32:32" x14ac:dyDescent="0.2">
      <c r="AF94586" s="32"/>
    </row>
    <row r="94587" spans="32:32" x14ac:dyDescent="0.2">
      <c r="AF94587" s="32"/>
    </row>
    <row r="94588" spans="32:32" x14ac:dyDescent="0.2">
      <c r="AF94588" s="32"/>
    </row>
    <row r="94589" spans="32:32" x14ac:dyDescent="0.2">
      <c r="AF94589" s="32"/>
    </row>
    <row r="94590" spans="32:32" x14ac:dyDescent="0.2">
      <c r="AF94590" s="32"/>
    </row>
    <row r="94591" spans="32:32" x14ac:dyDescent="0.2">
      <c r="AF94591" s="32"/>
    </row>
    <row r="94592" spans="32:32" x14ac:dyDescent="0.2">
      <c r="AF94592" s="32"/>
    </row>
    <row r="94593" spans="32:32" x14ac:dyDescent="0.2">
      <c r="AF94593" s="32"/>
    </row>
    <row r="94594" spans="32:32" x14ac:dyDescent="0.2">
      <c r="AF94594" s="32"/>
    </row>
    <row r="94595" spans="32:32" x14ac:dyDescent="0.2">
      <c r="AF94595" s="32"/>
    </row>
    <row r="94596" spans="32:32" x14ac:dyDescent="0.2">
      <c r="AF94596" s="32"/>
    </row>
    <row r="94597" spans="32:32" x14ac:dyDescent="0.2">
      <c r="AF94597" s="32"/>
    </row>
    <row r="94598" spans="32:32" x14ac:dyDescent="0.2">
      <c r="AF94598" s="32"/>
    </row>
    <row r="94599" spans="32:32" x14ac:dyDescent="0.2">
      <c r="AF94599" s="32"/>
    </row>
    <row r="94600" spans="32:32" x14ac:dyDescent="0.2">
      <c r="AF94600" s="32"/>
    </row>
    <row r="94601" spans="32:32" x14ac:dyDescent="0.2">
      <c r="AF94601" s="32"/>
    </row>
    <row r="94602" spans="32:32" x14ac:dyDescent="0.2">
      <c r="AF94602" s="32"/>
    </row>
    <row r="94603" spans="32:32" x14ac:dyDescent="0.2">
      <c r="AF94603" s="32"/>
    </row>
    <row r="94604" spans="32:32" x14ac:dyDescent="0.2">
      <c r="AF94604" s="32"/>
    </row>
    <row r="94605" spans="32:32" x14ac:dyDescent="0.2">
      <c r="AF94605" s="32"/>
    </row>
    <row r="94606" spans="32:32" x14ac:dyDescent="0.2">
      <c r="AF94606" s="32"/>
    </row>
    <row r="94607" spans="32:32" x14ac:dyDescent="0.2">
      <c r="AF94607" s="32"/>
    </row>
    <row r="94608" spans="32:32" x14ac:dyDescent="0.2">
      <c r="AF94608" s="32"/>
    </row>
    <row r="94609" spans="32:32" x14ac:dyDescent="0.2">
      <c r="AF94609" s="32"/>
    </row>
    <row r="94610" spans="32:32" x14ac:dyDescent="0.2">
      <c r="AF94610" s="32"/>
    </row>
    <row r="94611" spans="32:32" x14ac:dyDescent="0.2">
      <c r="AF94611" s="32"/>
    </row>
    <row r="94612" spans="32:32" x14ac:dyDescent="0.2">
      <c r="AF94612" s="32"/>
    </row>
    <row r="94613" spans="32:32" x14ac:dyDescent="0.2">
      <c r="AF94613" s="32"/>
    </row>
    <row r="94614" spans="32:32" x14ac:dyDescent="0.2">
      <c r="AF94614" s="32"/>
    </row>
    <row r="94615" spans="32:32" x14ac:dyDescent="0.2">
      <c r="AF94615" s="32"/>
    </row>
    <row r="94616" spans="32:32" x14ac:dyDescent="0.2">
      <c r="AF94616" s="32"/>
    </row>
    <row r="94617" spans="32:32" x14ac:dyDescent="0.2">
      <c r="AF94617" s="32"/>
    </row>
    <row r="94618" spans="32:32" x14ac:dyDescent="0.2">
      <c r="AF94618" s="32"/>
    </row>
    <row r="94619" spans="32:32" x14ac:dyDescent="0.2">
      <c r="AF94619" s="32"/>
    </row>
    <row r="94620" spans="32:32" x14ac:dyDescent="0.2">
      <c r="AF94620" s="32"/>
    </row>
    <row r="94621" spans="32:32" x14ac:dyDescent="0.2">
      <c r="AF94621" s="32"/>
    </row>
    <row r="94622" spans="32:32" x14ac:dyDescent="0.2">
      <c r="AF94622" s="32"/>
    </row>
    <row r="94623" spans="32:32" x14ac:dyDescent="0.2">
      <c r="AF94623" s="32"/>
    </row>
    <row r="94624" spans="32:32" x14ac:dyDescent="0.2">
      <c r="AF94624" s="32"/>
    </row>
    <row r="94625" spans="32:32" x14ac:dyDescent="0.2">
      <c r="AF94625" s="32"/>
    </row>
    <row r="94626" spans="32:32" x14ac:dyDescent="0.2">
      <c r="AF94626" s="32"/>
    </row>
    <row r="94627" spans="32:32" x14ac:dyDescent="0.2">
      <c r="AF94627" s="32"/>
    </row>
    <row r="94628" spans="32:32" x14ac:dyDescent="0.2">
      <c r="AF94628" s="32"/>
    </row>
    <row r="94629" spans="32:32" x14ac:dyDescent="0.2">
      <c r="AF94629" s="32"/>
    </row>
    <row r="94630" spans="32:32" x14ac:dyDescent="0.2">
      <c r="AF94630" s="32"/>
    </row>
    <row r="94631" spans="32:32" x14ac:dyDescent="0.2">
      <c r="AF94631" s="32"/>
    </row>
    <row r="94632" spans="32:32" x14ac:dyDescent="0.2">
      <c r="AF94632" s="32"/>
    </row>
    <row r="94633" spans="32:32" x14ac:dyDescent="0.2">
      <c r="AF94633" s="32"/>
    </row>
    <row r="94634" spans="32:32" x14ac:dyDescent="0.2">
      <c r="AF94634" s="32"/>
    </row>
    <row r="94635" spans="32:32" x14ac:dyDescent="0.2">
      <c r="AF94635" s="32"/>
    </row>
    <row r="94636" spans="32:32" x14ac:dyDescent="0.2">
      <c r="AF94636" s="32"/>
    </row>
    <row r="94637" spans="32:32" x14ac:dyDescent="0.2">
      <c r="AF94637" s="32"/>
    </row>
    <row r="94638" spans="32:32" x14ac:dyDescent="0.2">
      <c r="AF94638" s="32"/>
    </row>
    <row r="94639" spans="32:32" x14ac:dyDescent="0.2">
      <c r="AF94639" s="32"/>
    </row>
    <row r="94640" spans="32:32" x14ac:dyDescent="0.2">
      <c r="AF94640" s="32"/>
    </row>
    <row r="94641" spans="32:32" x14ac:dyDescent="0.2">
      <c r="AF94641" s="32"/>
    </row>
    <row r="94642" spans="32:32" x14ac:dyDescent="0.2">
      <c r="AF94642" s="32"/>
    </row>
    <row r="94643" spans="32:32" x14ac:dyDescent="0.2">
      <c r="AF94643" s="32"/>
    </row>
    <row r="94644" spans="32:32" x14ac:dyDescent="0.2">
      <c r="AF94644" s="32"/>
    </row>
    <row r="94645" spans="32:32" x14ac:dyDescent="0.2">
      <c r="AF94645" s="32"/>
    </row>
    <row r="94646" spans="32:32" x14ac:dyDescent="0.2">
      <c r="AF94646" s="32"/>
    </row>
    <row r="94647" spans="32:32" x14ac:dyDescent="0.2">
      <c r="AF94647" s="32"/>
    </row>
    <row r="94648" spans="32:32" x14ac:dyDescent="0.2">
      <c r="AF94648" s="32"/>
    </row>
    <row r="94649" spans="32:32" x14ac:dyDescent="0.2">
      <c r="AF94649" s="32"/>
    </row>
    <row r="94650" spans="32:32" x14ac:dyDescent="0.2">
      <c r="AF94650" s="32"/>
    </row>
    <row r="94651" spans="32:32" x14ac:dyDescent="0.2">
      <c r="AF94651" s="32"/>
    </row>
    <row r="94652" spans="32:32" x14ac:dyDescent="0.2">
      <c r="AF94652" s="32"/>
    </row>
    <row r="94653" spans="32:32" x14ac:dyDescent="0.2">
      <c r="AF94653" s="32"/>
    </row>
    <row r="94654" spans="32:32" x14ac:dyDescent="0.2">
      <c r="AF94654" s="32"/>
    </row>
    <row r="94655" spans="32:32" x14ac:dyDescent="0.2">
      <c r="AF94655" s="32"/>
    </row>
    <row r="94656" spans="32:32" x14ac:dyDescent="0.2">
      <c r="AF94656" s="32"/>
    </row>
    <row r="94657" spans="32:32" x14ac:dyDescent="0.2">
      <c r="AF94657" s="32"/>
    </row>
    <row r="94658" spans="32:32" x14ac:dyDescent="0.2">
      <c r="AF94658" s="32"/>
    </row>
    <row r="94659" spans="32:32" x14ac:dyDescent="0.2">
      <c r="AF94659" s="32"/>
    </row>
    <row r="94660" spans="32:32" x14ac:dyDescent="0.2">
      <c r="AF94660" s="32"/>
    </row>
    <row r="94661" spans="32:32" x14ac:dyDescent="0.2">
      <c r="AF94661" s="32"/>
    </row>
    <row r="94662" spans="32:32" x14ac:dyDescent="0.2">
      <c r="AF94662" s="32"/>
    </row>
    <row r="94663" spans="32:32" x14ac:dyDescent="0.2">
      <c r="AF94663" s="32"/>
    </row>
    <row r="94664" spans="32:32" x14ac:dyDescent="0.2">
      <c r="AF94664" s="32"/>
    </row>
    <row r="94665" spans="32:32" x14ac:dyDescent="0.2">
      <c r="AF94665" s="32"/>
    </row>
    <row r="94666" spans="32:32" x14ac:dyDescent="0.2">
      <c r="AF94666" s="32"/>
    </row>
    <row r="94667" spans="32:32" x14ac:dyDescent="0.2">
      <c r="AF94667" s="32"/>
    </row>
    <row r="94668" spans="32:32" x14ac:dyDescent="0.2">
      <c r="AF94668" s="32"/>
    </row>
    <row r="94669" spans="32:32" x14ac:dyDescent="0.2">
      <c r="AF94669" s="32"/>
    </row>
    <row r="94670" spans="32:32" x14ac:dyDescent="0.2">
      <c r="AF94670" s="32"/>
    </row>
    <row r="94671" spans="32:32" x14ac:dyDescent="0.2">
      <c r="AF94671" s="32"/>
    </row>
    <row r="94672" spans="32:32" x14ac:dyDescent="0.2">
      <c r="AF94672" s="32"/>
    </row>
    <row r="94673" spans="32:32" x14ac:dyDescent="0.2">
      <c r="AF94673" s="32"/>
    </row>
    <row r="94674" spans="32:32" x14ac:dyDescent="0.2">
      <c r="AF94674" s="32"/>
    </row>
    <row r="94675" spans="32:32" x14ac:dyDescent="0.2">
      <c r="AF94675" s="32"/>
    </row>
    <row r="94676" spans="32:32" x14ac:dyDescent="0.2">
      <c r="AF94676" s="32"/>
    </row>
    <row r="94677" spans="32:32" x14ac:dyDescent="0.2">
      <c r="AF94677" s="32"/>
    </row>
    <row r="94678" spans="32:32" x14ac:dyDescent="0.2">
      <c r="AF94678" s="32"/>
    </row>
    <row r="94679" spans="32:32" x14ac:dyDescent="0.2">
      <c r="AF94679" s="32"/>
    </row>
    <row r="94680" spans="32:32" x14ac:dyDescent="0.2">
      <c r="AF94680" s="32"/>
    </row>
    <row r="94681" spans="32:32" x14ac:dyDescent="0.2">
      <c r="AF94681" s="32"/>
    </row>
    <row r="94682" spans="32:32" x14ac:dyDescent="0.2">
      <c r="AF94682" s="32"/>
    </row>
    <row r="94683" spans="32:32" x14ac:dyDescent="0.2">
      <c r="AF94683" s="32"/>
    </row>
    <row r="94684" spans="32:32" x14ac:dyDescent="0.2">
      <c r="AF94684" s="32"/>
    </row>
    <row r="94685" spans="32:32" x14ac:dyDescent="0.2">
      <c r="AF94685" s="32"/>
    </row>
    <row r="94686" spans="32:32" x14ac:dyDescent="0.2">
      <c r="AF94686" s="32"/>
    </row>
    <row r="94687" spans="32:32" x14ac:dyDescent="0.2">
      <c r="AF94687" s="32"/>
    </row>
    <row r="94688" spans="32:32" x14ac:dyDescent="0.2">
      <c r="AF94688" s="32"/>
    </row>
    <row r="94689" spans="32:32" x14ac:dyDescent="0.2">
      <c r="AF94689" s="32"/>
    </row>
    <row r="94690" spans="32:32" x14ac:dyDescent="0.2">
      <c r="AF94690" s="32"/>
    </row>
    <row r="94691" spans="32:32" x14ac:dyDescent="0.2">
      <c r="AF94691" s="32"/>
    </row>
    <row r="94692" spans="32:32" x14ac:dyDescent="0.2">
      <c r="AF94692" s="32"/>
    </row>
    <row r="94693" spans="32:32" x14ac:dyDescent="0.2">
      <c r="AF94693" s="32"/>
    </row>
    <row r="94694" spans="32:32" x14ac:dyDescent="0.2">
      <c r="AF94694" s="32"/>
    </row>
    <row r="94695" spans="32:32" x14ac:dyDescent="0.2">
      <c r="AF94695" s="32"/>
    </row>
    <row r="94696" spans="32:32" x14ac:dyDescent="0.2">
      <c r="AF94696" s="32"/>
    </row>
    <row r="94697" spans="32:32" x14ac:dyDescent="0.2">
      <c r="AF94697" s="32"/>
    </row>
    <row r="94698" spans="32:32" x14ac:dyDescent="0.2">
      <c r="AF94698" s="32"/>
    </row>
    <row r="94699" spans="32:32" x14ac:dyDescent="0.2">
      <c r="AF94699" s="32"/>
    </row>
    <row r="94700" spans="32:32" x14ac:dyDescent="0.2">
      <c r="AF94700" s="32"/>
    </row>
    <row r="94701" spans="32:32" x14ac:dyDescent="0.2">
      <c r="AF94701" s="32"/>
    </row>
    <row r="94702" spans="32:32" x14ac:dyDescent="0.2">
      <c r="AF94702" s="32"/>
    </row>
    <row r="94703" spans="32:32" x14ac:dyDescent="0.2">
      <c r="AF94703" s="32"/>
    </row>
    <row r="94704" spans="32:32" x14ac:dyDescent="0.2">
      <c r="AF94704" s="32"/>
    </row>
    <row r="94705" spans="32:32" x14ac:dyDescent="0.2">
      <c r="AF94705" s="32"/>
    </row>
    <row r="94706" spans="32:32" x14ac:dyDescent="0.2">
      <c r="AF94706" s="32"/>
    </row>
    <row r="94707" spans="32:32" x14ac:dyDescent="0.2">
      <c r="AF94707" s="32"/>
    </row>
    <row r="94708" spans="32:32" x14ac:dyDescent="0.2">
      <c r="AF94708" s="32"/>
    </row>
    <row r="94709" spans="32:32" x14ac:dyDescent="0.2">
      <c r="AF94709" s="32"/>
    </row>
    <row r="94710" spans="32:32" x14ac:dyDescent="0.2">
      <c r="AF94710" s="32"/>
    </row>
    <row r="94711" spans="32:32" x14ac:dyDescent="0.2">
      <c r="AF94711" s="32"/>
    </row>
    <row r="94712" spans="32:32" x14ac:dyDescent="0.2">
      <c r="AF94712" s="32"/>
    </row>
    <row r="94713" spans="32:32" x14ac:dyDescent="0.2">
      <c r="AF94713" s="32"/>
    </row>
    <row r="94714" spans="32:32" x14ac:dyDescent="0.2">
      <c r="AF94714" s="32"/>
    </row>
    <row r="94715" spans="32:32" x14ac:dyDescent="0.2">
      <c r="AF94715" s="32"/>
    </row>
    <row r="94716" spans="32:32" x14ac:dyDescent="0.2">
      <c r="AF94716" s="32"/>
    </row>
    <row r="94717" spans="32:32" x14ac:dyDescent="0.2">
      <c r="AF94717" s="32"/>
    </row>
    <row r="94718" spans="32:32" x14ac:dyDescent="0.2">
      <c r="AF94718" s="32"/>
    </row>
    <row r="94719" spans="32:32" x14ac:dyDescent="0.2">
      <c r="AF94719" s="32"/>
    </row>
    <row r="94720" spans="32:32" x14ac:dyDescent="0.2">
      <c r="AF94720" s="32"/>
    </row>
    <row r="94721" spans="32:32" x14ac:dyDescent="0.2">
      <c r="AF94721" s="32"/>
    </row>
    <row r="94722" spans="32:32" x14ac:dyDescent="0.2">
      <c r="AF94722" s="32"/>
    </row>
    <row r="94723" spans="32:32" x14ac:dyDescent="0.2">
      <c r="AF94723" s="32"/>
    </row>
    <row r="94724" spans="32:32" x14ac:dyDescent="0.2">
      <c r="AF94724" s="32"/>
    </row>
    <row r="94725" spans="32:32" x14ac:dyDescent="0.2">
      <c r="AF94725" s="32"/>
    </row>
    <row r="94726" spans="32:32" x14ac:dyDescent="0.2">
      <c r="AF94726" s="32"/>
    </row>
    <row r="94727" spans="32:32" x14ac:dyDescent="0.2">
      <c r="AF94727" s="32"/>
    </row>
    <row r="94728" spans="32:32" x14ac:dyDescent="0.2">
      <c r="AF94728" s="32"/>
    </row>
    <row r="94729" spans="32:32" x14ac:dyDescent="0.2">
      <c r="AF94729" s="32"/>
    </row>
    <row r="94730" spans="32:32" x14ac:dyDescent="0.2">
      <c r="AF94730" s="32"/>
    </row>
    <row r="94731" spans="32:32" x14ac:dyDescent="0.2">
      <c r="AF94731" s="32"/>
    </row>
    <row r="94732" spans="32:32" x14ac:dyDescent="0.2">
      <c r="AF94732" s="32"/>
    </row>
    <row r="94733" spans="32:32" x14ac:dyDescent="0.2">
      <c r="AF94733" s="32"/>
    </row>
    <row r="94734" spans="32:32" x14ac:dyDescent="0.2">
      <c r="AF94734" s="32"/>
    </row>
    <row r="94735" spans="32:32" x14ac:dyDescent="0.2">
      <c r="AF94735" s="32"/>
    </row>
    <row r="94736" spans="32:32" x14ac:dyDescent="0.2">
      <c r="AF94736" s="32"/>
    </row>
    <row r="94737" spans="32:32" x14ac:dyDescent="0.2">
      <c r="AF94737" s="32"/>
    </row>
    <row r="94738" spans="32:32" x14ac:dyDescent="0.2">
      <c r="AF94738" s="32"/>
    </row>
    <row r="94739" spans="32:32" x14ac:dyDescent="0.2">
      <c r="AF94739" s="32"/>
    </row>
    <row r="94740" spans="32:32" x14ac:dyDescent="0.2">
      <c r="AF94740" s="32"/>
    </row>
    <row r="94741" spans="32:32" x14ac:dyDescent="0.2">
      <c r="AF94741" s="32"/>
    </row>
    <row r="94742" spans="32:32" x14ac:dyDescent="0.2">
      <c r="AF94742" s="32"/>
    </row>
    <row r="94743" spans="32:32" x14ac:dyDescent="0.2">
      <c r="AF94743" s="32"/>
    </row>
    <row r="94744" spans="32:32" x14ac:dyDescent="0.2">
      <c r="AF94744" s="32"/>
    </row>
    <row r="94745" spans="32:32" x14ac:dyDescent="0.2">
      <c r="AF94745" s="32"/>
    </row>
    <row r="94746" spans="32:32" x14ac:dyDescent="0.2">
      <c r="AF94746" s="32"/>
    </row>
    <row r="94747" spans="32:32" x14ac:dyDescent="0.2">
      <c r="AF94747" s="32"/>
    </row>
    <row r="94748" spans="32:32" x14ac:dyDescent="0.2">
      <c r="AF94748" s="32"/>
    </row>
    <row r="94749" spans="32:32" x14ac:dyDescent="0.2">
      <c r="AF94749" s="32"/>
    </row>
    <row r="94750" spans="32:32" x14ac:dyDescent="0.2">
      <c r="AF94750" s="32"/>
    </row>
    <row r="94751" spans="32:32" x14ac:dyDescent="0.2">
      <c r="AF94751" s="32"/>
    </row>
    <row r="94752" spans="32:32" x14ac:dyDescent="0.2">
      <c r="AF94752" s="32"/>
    </row>
    <row r="94753" spans="32:32" x14ac:dyDescent="0.2">
      <c r="AF94753" s="32"/>
    </row>
    <row r="94754" spans="32:32" x14ac:dyDescent="0.2">
      <c r="AF94754" s="32"/>
    </row>
    <row r="94755" spans="32:32" x14ac:dyDescent="0.2">
      <c r="AF94755" s="32"/>
    </row>
    <row r="94756" spans="32:32" x14ac:dyDescent="0.2">
      <c r="AF94756" s="32"/>
    </row>
    <row r="94757" spans="32:32" x14ac:dyDescent="0.2">
      <c r="AF94757" s="32"/>
    </row>
    <row r="94758" spans="32:32" x14ac:dyDescent="0.2">
      <c r="AF94758" s="32"/>
    </row>
    <row r="94759" spans="32:32" x14ac:dyDescent="0.2">
      <c r="AF94759" s="32"/>
    </row>
    <row r="94760" spans="32:32" x14ac:dyDescent="0.2">
      <c r="AF94760" s="32"/>
    </row>
    <row r="94761" spans="32:32" x14ac:dyDescent="0.2">
      <c r="AF94761" s="32"/>
    </row>
    <row r="94762" spans="32:32" x14ac:dyDescent="0.2">
      <c r="AF94762" s="32"/>
    </row>
    <row r="94763" spans="32:32" x14ac:dyDescent="0.2">
      <c r="AF94763" s="32"/>
    </row>
    <row r="94764" spans="32:32" x14ac:dyDescent="0.2">
      <c r="AF94764" s="32"/>
    </row>
    <row r="94765" spans="32:32" x14ac:dyDescent="0.2">
      <c r="AF94765" s="32"/>
    </row>
    <row r="94766" spans="32:32" x14ac:dyDescent="0.2">
      <c r="AF94766" s="32"/>
    </row>
    <row r="94767" spans="32:32" x14ac:dyDescent="0.2">
      <c r="AF94767" s="32"/>
    </row>
    <row r="94768" spans="32:32" x14ac:dyDescent="0.2">
      <c r="AF94768" s="32"/>
    </row>
    <row r="94769" spans="32:32" x14ac:dyDescent="0.2">
      <c r="AF94769" s="32"/>
    </row>
    <row r="94770" spans="32:32" x14ac:dyDescent="0.2">
      <c r="AF94770" s="32"/>
    </row>
    <row r="94771" spans="32:32" x14ac:dyDescent="0.2">
      <c r="AF94771" s="32"/>
    </row>
    <row r="94772" spans="32:32" x14ac:dyDescent="0.2">
      <c r="AF94772" s="32"/>
    </row>
    <row r="94773" spans="32:32" x14ac:dyDescent="0.2">
      <c r="AF94773" s="32"/>
    </row>
    <row r="94774" spans="32:32" x14ac:dyDescent="0.2">
      <c r="AF94774" s="32"/>
    </row>
    <row r="94775" spans="32:32" x14ac:dyDescent="0.2">
      <c r="AF94775" s="32"/>
    </row>
    <row r="94776" spans="32:32" x14ac:dyDescent="0.2">
      <c r="AF94776" s="32"/>
    </row>
    <row r="94777" spans="32:32" x14ac:dyDescent="0.2">
      <c r="AF94777" s="32"/>
    </row>
    <row r="94778" spans="32:32" x14ac:dyDescent="0.2">
      <c r="AF94778" s="32"/>
    </row>
    <row r="94779" spans="32:32" x14ac:dyDescent="0.2">
      <c r="AF94779" s="32"/>
    </row>
    <row r="94780" spans="32:32" x14ac:dyDescent="0.2">
      <c r="AF94780" s="32"/>
    </row>
    <row r="94781" spans="32:32" x14ac:dyDescent="0.2">
      <c r="AF94781" s="32"/>
    </row>
    <row r="94782" spans="32:32" x14ac:dyDescent="0.2">
      <c r="AF94782" s="32"/>
    </row>
    <row r="94783" spans="32:32" x14ac:dyDescent="0.2">
      <c r="AF94783" s="32"/>
    </row>
    <row r="94784" spans="32:32" x14ac:dyDescent="0.2">
      <c r="AF94784" s="32"/>
    </row>
    <row r="94785" spans="32:32" x14ac:dyDescent="0.2">
      <c r="AF94785" s="32"/>
    </row>
    <row r="94786" spans="32:32" x14ac:dyDescent="0.2">
      <c r="AF94786" s="32"/>
    </row>
    <row r="94787" spans="32:32" x14ac:dyDescent="0.2">
      <c r="AF94787" s="32"/>
    </row>
    <row r="94788" spans="32:32" x14ac:dyDescent="0.2">
      <c r="AF94788" s="32"/>
    </row>
    <row r="94789" spans="32:32" x14ac:dyDescent="0.2">
      <c r="AF94789" s="32"/>
    </row>
    <row r="94790" spans="32:32" x14ac:dyDescent="0.2">
      <c r="AF94790" s="32"/>
    </row>
    <row r="94791" spans="32:32" x14ac:dyDescent="0.2">
      <c r="AF94791" s="32"/>
    </row>
    <row r="94792" spans="32:32" x14ac:dyDescent="0.2">
      <c r="AF94792" s="32"/>
    </row>
    <row r="94793" spans="32:32" x14ac:dyDescent="0.2">
      <c r="AF94793" s="32"/>
    </row>
    <row r="94794" spans="32:32" x14ac:dyDescent="0.2">
      <c r="AF94794" s="32"/>
    </row>
    <row r="94795" spans="32:32" x14ac:dyDescent="0.2">
      <c r="AF94795" s="32"/>
    </row>
    <row r="94796" spans="32:32" x14ac:dyDescent="0.2">
      <c r="AF94796" s="32"/>
    </row>
    <row r="94797" spans="32:32" x14ac:dyDescent="0.2">
      <c r="AF94797" s="32"/>
    </row>
    <row r="94798" spans="32:32" x14ac:dyDescent="0.2">
      <c r="AF94798" s="32"/>
    </row>
    <row r="94799" spans="32:32" x14ac:dyDescent="0.2">
      <c r="AF94799" s="32"/>
    </row>
    <row r="94800" spans="32:32" x14ac:dyDescent="0.2">
      <c r="AF94800" s="32"/>
    </row>
    <row r="94801" spans="32:32" x14ac:dyDescent="0.2">
      <c r="AF94801" s="32"/>
    </row>
    <row r="94802" spans="32:32" x14ac:dyDescent="0.2">
      <c r="AF94802" s="32"/>
    </row>
    <row r="94803" spans="32:32" x14ac:dyDescent="0.2">
      <c r="AF94803" s="32"/>
    </row>
    <row r="94804" spans="32:32" x14ac:dyDescent="0.2">
      <c r="AF94804" s="32"/>
    </row>
    <row r="94805" spans="32:32" x14ac:dyDescent="0.2">
      <c r="AF94805" s="32"/>
    </row>
    <row r="94806" spans="32:32" x14ac:dyDescent="0.2">
      <c r="AF94806" s="32"/>
    </row>
    <row r="94807" spans="32:32" x14ac:dyDescent="0.2">
      <c r="AF94807" s="32"/>
    </row>
    <row r="94808" spans="32:32" x14ac:dyDescent="0.2">
      <c r="AF94808" s="32"/>
    </row>
    <row r="94809" spans="32:32" x14ac:dyDescent="0.2">
      <c r="AF94809" s="32"/>
    </row>
    <row r="94810" spans="32:32" x14ac:dyDescent="0.2">
      <c r="AF94810" s="32"/>
    </row>
    <row r="94811" spans="32:32" x14ac:dyDescent="0.2">
      <c r="AF94811" s="32"/>
    </row>
    <row r="94812" spans="32:32" x14ac:dyDescent="0.2">
      <c r="AF94812" s="32"/>
    </row>
    <row r="94813" spans="32:32" x14ac:dyDescent="0.2">
      <c r="AF94813" s="32"/>
    </row>
    <row r="94814" spans="32:32" x14ac:dyDescent="0.2">
      <c r="AF94814" s="32"/>
    </row>
    <row r="94815" spans="32:32" x14ac:dyDescent="0.2">
      <c r="AF94815" s="32"/>
    </row>
    <row r="94816" spans="32:32" x14ac:dyDescent="0.2">
      <c r="AF94816" s="32"/>
    </row>
    <row r="94817" spans="32:32" x14ac:dyDescent="0.2">
      <c r="AF94817" s="32"/>
    </row>
    <row r="94818" spans="32:32" x14ac:dyDescent="0.2">
      <c r="AF94818" s="32"/>
    </row>
    <row r="94819" spans="32:32" x14ac:dyDescent="0.2">
      <c r="AF94819" s="32"/>
    </row>
    <row r="94820" spans="32:32" x14ac:dyDescent="0.2">
      <c r="AF94820" s="32"/>
    </row>
    <row r="94821" spans="32:32" x14ac:dyDescent="0.2">
      <c r="AF94821" s="32"/>
    </row>
    <row r="94822" spans="32:32" x14ac:dyDescent="0.2">
      <c r="AF94822" s="32"/>
    </row>
    <row r="94823" spans="32:32" x14ac:dyDescent="0.2">
      <c r="AF94823" s="32"/>
    </row>
    <row r="94824" spans="32:32" x14ac:dyDescent="0.2">
      <c r="AF94824" s="32"/>
    </row>
    <row r="94825" spans="32:32" x14ac:dyDescent="0.2">
      <c r="AF94825" s="32"/>
    </row>
    <row r="94826" spans="32:32" x14ac:dyDescent="0.2">
      <c r="AF94826" s="32"/>
    </row>
    <row r="94827" spans="32:32" x14ac:dyDescent="0.2">
      <c r="AF94827" s="32"/>
    </row>
    <row r="94828" spans="32:32" x14ac:dyDescent="0.2">
      <c r="AF94828" s="32"/>
    </row>
    <row r="94829" spans="32:32" x14ac:dyDescent="0.2">
      <c r="AF94829" s="32"/>
    </row>
    <row r="94830" spans="32:32" x14ac:dyDescent="0.2">
      <c r="AF94830" s="32"/>
    </row>
    <row r="94831" spans="32:32" x14ac:dyDescent="0.2">
      <c r="AF94831" s="32"/>
    </row>
    <row r="94832" spans="32:32" x14ac:dyDescent="0.2">
      <c r="AF94832" s="32"/>
    </row>
    <row r="94833" spans="32:32" x14ac:dyDescent="0.2">
      <c r="AF94833" s="32"/>
    </row>
    <row r="94834" spans="32:32" x14ac:dyDescent="0.2">
      <c r="AF94834" s="32"/>
    </row>
    <row r="94835" spans="32:32" x14ac:dyDescent="0.2">
      <c r="AF94835" s="32"/>
    </row>
    <row r="94836" spans="32:32" x14ac:dyDescent="0.2">
      <c r="AF94836" s="32"/>
    </row>
    <row r="94837" spans="32:32" x14ac:dyDescent="0.2">
      <c r="AF94837" s="32"/>
    </row>
    <row r="94838" spans="32:32" x14ac:dyDescent="0.2">
      <c r="AF94838" s="32"/>
    </row>
    <row r="94839" spans="32:32" x14ac:dyDescent="0.2">
      <c r="AF94839" s="32"/>
    </row>
    <row r="94840" spans="32:32" x14ac:dyDescent="0.2">
      <c r="AF94840" s="32"/>
    </row>
    <row r="94841" spans="32:32" x14ac:dyDescent="0.2">
      <c r="AF94841" s="32"/>
    </row>
    <row r="94842" spans="32:32" x14ac:dyDescent="0.2">
      <c r="AF94842" s="32"/>
    </row>
    <row r="94843" spans="32:32" x14ac:dyDescent="0.2">
      <c r="AF94843" s="32"/>
    </row>
    <row r="94844" spans="32:32" x14ac:dyDescent="0.2">
      <c r="AF94844" s="32"/>
    </row>
    <row r="94845" spans="32:32" x14ac:dyDescent="0.2">
      <c r="AF94845" s="32"/>
    </row>
    <row r="94846" spans="32:32" x14ac:dyDescent="0.2">
      <c r="AF94846" s="32"/>
    </row>
    <row r="94847" spans="32:32" x14ac:dyDescent="0.2">
      <c r="AF94847" s="32"/>
    </row>
    <row r="94848" spans="32:32" x14ac:dyDescent="0.2">
      <c r="AF94848" s="32"/>
    </row>
    <row r="94849" spans="32:32" x14ac:dyDescent="0.2">
      <c r="AF94849" s="32"/>
    </row>
    <row r="94850" spans="32:32" x14ac:dyDescent="0.2">
      <c r="AF94850" s="32"/>
    </row>
    <row r="94851" spans="32:32" x14ac:dyDescent="0.2">
      <c r="AF94851" s="32"/>
    </row>
    <row r="94852" spans="32:32" x14ac:dyDescent="0.2">
      <c r="AF94852" s="32"/>
    </row>
    <row r="94853" spans="32:32" x14ac:dyDescent="0.2">
      <c r="AF94853" s="32"/>
    </row>
    <row r="94854" spans="32:32" x14ac:dyDescent="0.2">
      <c r="AF94854" s="32"/>
    </row>
    <row r="94855" spans="32:32" x14ac:dyDescent="0.2">
      <c r="AF94855" s="32"/>
    </row>
    <row r="94856" spans="32:32" x14ac:dyDescent="0.2">
      <c r="AF94856" s="32"/>
    </row>
    <row r="94857" spans="32:32" x14ac:dyDescent="0.2">
      <c r="AF94857" s="32"/>
    </row>
    <row r="94858" spans="32:32" x14ac:dyDescent="0.2">
      <c r="AF94858" s="32"/>
    </row>
    <row r="94859" spans="32:32" x14ac:dyDescent="0.2">
      <c r="AF94859" s="32"/>
    </row>
    <row r="94860" spans="32:32" x14ac:dyDescent="0.2">
      <c r="AF94860" s="32"/>
    </row>
    <row r="94861" spans="32:32" x14ac:dyDescent="0.2">
      <c r="AF94861" s="32"/>
    </row>
    <row r="94862" spans="32:32" x14ac:dyDescent="0.2">
      <c r="AF94862" s="32"/>
    </row>
    <row r="94863" spans="32:32" x14ac:dyDescent="0.2">
      <c r="AF94863" s="32"/>
    </row>
    <row r="94864" spans="32:32" x14ac:dyDescent="0.2">
      <c r="AF94864" s="32"/>
    </row>
    <row r="94865" spans="32:32" x14ac:dyDescent="0.2">
      <c r="AF94865" s="32"/>
    </row>
    <row r="94866" spans="32:32" x14ac:dyDescent="0.2">
      <c r="AF94866" s="32"/>
    </row>
    <row r="94867" spans="32:32" x14ac:dyDescent="0.2">
      <c r="AF94867" s="32"/>
    </row>
    <row r="94868" spans="32:32" x14ac:dyDescent="0.2">
      <c r="AF94868" s="32"/>
    </row>
    <row r="94869" spans="32:32" x14ac:dyDescent="0.2">
      <c r="AF94869" s="32"/>
    </row>
    <row r="94870" spans="32:32" x14ac:dyDescent="0.2">
      <c r="AF94870" s="32"/>
    </row>
    <row r="94871" spans="32:32" x14ac:dyDescent="0.2">
      <c r="AF94871" s="32"/>
    </row>
    <row r="94872" spans="32:32" x14ac:dyDescent="0.2">
      <c r="AF94872" s="32"/>
    </row>
    <row r="94873" spans="32:32" x14ac:dyDescent="0.2">
      <c r="AF94873" s="32"/>
    </row>
    <row r="94874" spans="32:32" x14ac:dyDescent="0.2">
      <c r="AF94874" s="32"/>
    </row>
    <row r="94875" spans="32:32" x14ac:dyDescent="0.2">
      <c r="AF94875" s="32"/>
    </row>
    <row r="94876" spans="32:32" x14ac:dyDescent="0.2">
      <c r="AF94876" s="32"/>
    </row>
    <row r="94877" spans="32:32" x14ac:dyDescent="0.2">
      <c r="AF94877" s="32"/>
    </row>
    <row r="94878" spans="32:32" x14ac:dyDescent="0.2">
      <c r="AF94878" s="32"/>
    </row>
    <row r="94879" spans="32:32" x14ac:dyDescent="0.2">
      <c r="AF94879" s="32"/>
    </row>
    <row r="94880" spans="32:32" x14ac:dyDescent="0.2">
      <c r="AF94880" s="32"/>
    </row>
    <row r="94881" spans="32:32" x14ac:dyDescent="0.2">
      <c r="AF94881" s="32"/>
    </row>
    <row r="94882" spans="32:32" x14ac:dyDescent="0.2">
      <c r="AF94882" s="32"/>
    </row>
    <row r="94883" spans="32:32" x14ac:dyDescent="0.2">
      <c r="AF94883" s="32"/>
    </row>
    <row r="94884" spans="32:32" x14ac:dyDescent="0.2">
      <c r="AF94884" s="32"/>
    </row>
    <row r="94885" spans="32:32" x14ac:dyDescent="0.2">
      <c r="AF94885" s="32"/>
    </row>
    <row r="94886" spans="32:32" x14ac:dyDescent="0.2">
      <c r="AF94886" s="32"/>
    </row>
    <row r="94887" spans="32:32" x14ac:dyDescent="0.2">
      <c r="AF94887" s="32"/>
    </row>
    <row r="94888" spans="32:32" x14ac:dyDescent="0.2">
      <c r="AF94888" s="32"/>
    </row>
    <row r="94889" spans="32:32" x14ac:dyDescent="0.2">
      <c r="AF94889" s="32"/>
    </row>
    <row r="94890" spans="32:32" x14ac:dyDescent="0.2">
      <c r="AF94890" s="32"/>
    </row>
    <row r="94891" spans="32:32" x14ac:dyDescent="0.2">
      <c r="AF94891" s="32"/>
    </row>
    <row r="94892" spans="32:32" x14ac:dyDescent="0.2">
      <c r="AF94892" s="32"/>
    </row>
    <row r="94893" spans="32:32" x14ac:dyDescent="0.2">
      <c r="AF94893" s="32"/>
    </row>
    <row r="94894" spans="32:32" x14ac:dyDescent="0.2">
      <c r="AF94894" s="32"/>
    </row>
    <row r="94895" spans="32:32" x14ac:dyDescent="0.2">
      <c r="AF94895" s="32"/>
    </row>
    <row r="94896" spans="32:32" x14ac:dyDescent="0.2">
      <c r="AF94896" s="32"/>
    </row>
    <row r="94897" spans="32:32" x14ac:dyDescent="0.2">
      <c r="AF94897" s="32"/>
    </row>
    <row r="94898" spans="32:32" x14ac:dyDescent="0.2">
      <c r="AF94898" s="32"/>
    </row>
    <row r="94899" spans="32:32" x14ac:dyDescent="0.2">
      <c r="AF94899" s="32"/>
    </row>
    <row r="94900" spans="32:32" x14ac:dyDescent="0.2">
      <c r="AF94900" s="32"/>
    </row>
    <row r="94901" spans="32:32" x14ac:dyDescent="0.2">
      <c r="AF94901" s="32"/>
    </row>
    <row r="94902" spans="32:32" x14ac:dyDescent="0.2">
      <c r="AF94902" s="32"/>
    </row>
    <row r="94903" spans="32:32" x14ac:dyDescent="0.2">
      <c r="AF94903" s="32"/>
    </row>
    <row r="94904" spans="32:32" x14ac:dyDescent="0.2">
      <c r="AF94904" s="32"/>
    </row>
    <row r="94905" spans="32:32" x14ac:dyDescent="0.2">
      <c r="AF94905" s="32"/>
    </row>
    <row r="94906" spans="32:32" x14ac:dyDescent="0.2">
      <c r="AF94906" s="32"/>
    </row>
    <row r="94907" spans="32:32" x14ac:dyDescent="0.2">
      <c r="AF94907" s="32"/>
    </row>
    <row r="94908" spans="32:32" x14ac:dyDescent="0.2">
      <c r="AF94908" s="32"/>
    </row>
    <row r="94909" spans="32:32" x14ac:dyDescent="0.2">
      <c r="AF94909" s="32"/>
    </row>
    <row r="94910" spans="32:32" x14ac:dyDescent="0.2">
      <c r="AF94910" s="32"/>
    </row>
    <row r="94911" spans="32:32" x14ac:dyDescent="0.2">
      <c r="AF94911" s="32"/>
    </row>
    <row r="94912" spans="32:32" x14ac:dyDescent="0.2">
      <c r="AF94912" s="32"/>
    </row>
    <row r="94913" spans="32:32" x14ac:dyDescent="0.2">
      <c r="AF94913" s="32"/>
    </row>
    <row r="94914" spans="32:32" x14ac:dyDescent="0.2">
      <c r="AF94914" s="32"/>
    </row>
    <row r="94915" spans="32:32" x14ac:dyDescent="0.2">
      <c r="AF94915" s="32"/>
    </row>
    <row r="94916" spans="32:32" x14ac:dyDescent="0.2">
      <c r="AF94916" s="32"/>
    </row>
    <row r="94917" spans="32:32" x14ac:dyDescent="0.2">
      <c r="AF94917" s="32"/>
    </row>
    <row r="94918" spans="32:32" x14ac:dyDescent="0.2">
      <c r="AF94918" s="32"/>
    </row>
    <row r="94919" spans="32:32" x14ac:dyDescent="0.2">
      <c r="AF94919" s="32"/>
    </row>
    <row r="94920" spans="32:32" x14ac:dyDescent="0.2">
      <c r="AF94920" s="32"/>
    </row>
    <row r="94921" spans="32:32" x14ac:dyDescent="0.2">
      <c r="AF94921" s="32"/>
    </row>
    <row r="94922" spans="32:32" x14ac:dyDescent="0.2">
      <c r="AF94922" s="32"/>
    </row>
    <row r="94923" spans="32:32" x14ac:dyDescent="0.2">
      <c r="AF94923" s="32"/>
    </row>
    <row r="94924" spans="32:32" x14ac:dyDescent="0.2">
      <c r="AF94924" s="32"/>
    </row>
    <row r="94925" spans="32:32" x14ac:dyDescent="0.2">
      <c r="AF94925" s="32"/>
    </row>
    <row r="94926" spans="32:32" x14ac:dyDescent="0.2">
      <c r="AF94926" s="32"/>
    </row>
    <row r="94927" spans="32:32" x14ac:dyDescent="0.2">
      <c r="AF94927" s="32"/>
    </row>
    <row r="94928" spans="32:32" x14ac:dyDescent="0.2">
      <c r="AF94928" s="32"/>
    </row>
    <row r="94929" spans="32:32" x14ac:dyDescent="0.2">
      <c r="AF94929" s="32"/>
    </row>
    <row r="94930" spans="32:32" x14ac:dyDescent="0.2">
      <c r="AF94930" s="32"/>
    </row>
    <row r="94931" spans="32:32" x14ac:dyDescent="0.2">
      <c r="AF94931" s="32"/>
    </row>
    <row r="94932" spans="32:32" x14ac:dyDescent="0.2">
      <c r="AF94932" s="32"/>
    </row>
    <row r="94933" spans="32:32" x14ac:dyDescent="0.2">
      <c r="AF94933" s="32"/>
    </row>
    <row r="94934" spans="32:32" x14ac:dyDescent="0.2">
      <c r="AF94934" s="32"/>
    </row>
    <row r="94935" spans="32:32" x14ac:dyDescent="0.2">
      <c r="AF94935" s="32"/>
    </row>
    <row r="94936" spans="32:32" x14ac:dyDescent="0.2">
      <c r="AF94936" s="32"/>
    </row>
    <row r="94937" spans="32:32" x14ac:dyDescent="0.2">
      <c r="AF94937" s="32"/>
    </row>
    <row r="94938" spans="32:32" x14ac:dyDescent="0.2">
      <c r="AF94938" s="32"/>
    </row>
    <row r="94939" spans="32:32" x14ac:dyDescent="0.2">
      <c r="AF94939" s="32"/>
    </row>
    <row r="94940" spans="32:32" x14ac:dyDescent="0.2">
      <c r="AF94940" s="32"/>
    </row>
    <row r="94941" spans="32:32" x14ac:dyDescent="0.2">
      <c r="AF94941" s="32"/>
    </row>
    <row r="94942" spans="32:32" x14ac:dyDescent="0.2">
      <c r="AF94942" s="32"/>
    </row>
    <row r="94943" spans="32:32" x14ac:dyDescent="0.2">
      <c r="AF94943" s="32"/>
    </row>
    <row r="94944" spans="32:32" x14ac:dyDescent="0.2">
      <c r="AF94944" s="32"/>
    </row>
    <row r="94945" spans="32:32" x14ac:dyDescent="0.2">
      <c r="AF94945" s="32"/>
    </row>
    <row r="94946" spans="32:32" x14ac:dyDescent="0.2">
      <c r="AF94946" s="32"/>
    </row>
    <row r="94947" spans="32:32" x14ac:dyDescent="0.2">
      <c r="AF94947" s="32"/>
    </row>
    <row r="94948" spans="32:32" x14ac:dyDescent="0.2">
      <c r="AF94948" s="32"/>
    </row>
    <row r="94949" spans="32:32" x14ac:dyDescent="0.2">
      <c r="AF94949" s="32"/>
    </row>
    <row r="94950" spans="32:32" x14ac:dyDescent="0.2">
      <c r="AF94950" s="32"/>
    </row>
    <row r="94951" spans="32:32" x14ac:dyDescent="0.2">
      <c r="AF94951" s="32"/>
    </row>
    <row r="94952" spans="32:32" x14ac:dyDescent="0.2">
      <c r="AF94952" s="32"/>
    </row>
    <row r="94953" spans="32:32" x14ac:dyDescent="0.2">
      <c r="AF94953" s="32"/>
    </row>
    <row r="94954" spans="32:32" x14ac:dyDescent="0.2">
      <c r="AF94954" s="32"/>
    </row>
    <row r="94955" spans="32:32" x14ac:dyDescent="0.2">
      <c r="AF94955" s="32"/>
    </row>
    <row r="94956" spans="32:32" x14ac:dyDescent="0.2">
      <c r="AF94956" s="32"/>
    </row>
    <row r="94957" spans="32:32" x14ac:dyDescent="0.2">
      <c r="AF94957" s="32"/>
    </row>
    <row r="94958" spans="32:32" x14ac:dyDescent="0.2">
      <c r="AF94958" s="32"/>
    </row>
    <row r="94959" spans="32:32" x14ac:dyDescent="0.2">
      <c r="AF94959" s="32"/>
    </row>
    <row r="94960" spans="32:32" x14ac:dyDescent="0.2">
      <c r="AF94960" s="32"/>
    </row>
    <row r="94961" spans="32:32" x14ac:dyDescent="0.2">
      <c r="AF94961" s="32"/>
    </row>
    <row r="94962" spans="32:32" x14ac:dyDescent="0.2">
      <c r="AF94962" s="32"/>
    </row>
    <row r="94963" spans="32:32" x14ac:dyDescent="0.2">
      <c r="AF94963" s="32"/>
    </row>
    <row r="94964" spans="32:32" x14ac:dyDescent="0.2">
      <c r="AF94964" s="32"/>
    </row>
    <row r="94965" spans="32:32" x14ac:dyDescent="0.2">
      <c r="AF94965" s="32"/>
    </row>
    <row r="94966" spans="32:32" x14ac:dyDescent="0.2">
      <c r="AF94966" s="32"/>
    </row>
    <row r="94967" spans="32:32" x14ac:dyDescent="0.2">
      <c r="AF94967" s="32"/>
    </row>
    <row r="94968" spans="32:32" x14ac:dyDescent="0.2">
      <c r="AF94968" s="32"/>
    </row>
    <row r="94969" spans="32:32" x14ac:dyDescent="0.2">
      <c r="AF94969" s="32"/>
    </row>
    <row r="94970" spans="32:32" x14ac:dyDescent="0.2">
      <c r="AF94970" s="32"/>
    </row>
    <row r="94971" spans="32:32" x14ac:dyDescent="0.2">
      <c r="AF94971" s="32"/>
    </row>
    <row r="94972" spans="32:32" x14ac:dyDescent="0.2">
      <c r="AF94972" s="32"/>
    </row>
    <row r="94973" spans="32:32" x14ac:dyDescent="0.2">
      <c r="AF94973" s="32"/>
    </row>
    <row r="94974" spans="32:32" x14ac:dyDescent="0.2">
      <c r="AF94974" s="32"/>
    </row>
    <row r="94975" spans="32:32" x14ac:dyDescent="0.2">
      <c r="AF94975" s="32"/>
    </row>
    <row r="94976" spans="32:32" x14ac:dyDescent="0.2">
      <c r="AF94976" s="32"/>
    </row>
    <row r="94977" spans="32:32" x14ac:dyDescent="0.2">
      <c r="AF94977" s="32"/>
    </row>
    <row r="94978" spans="32:32" x14ac:dyDescent="0.2">
      <c r="AF94978" s="32"/>
    </row>
    <row r="94979" spans="32:32" x14ac:dyDescent="0.2">
      <c r="AF94979" s="32"/>
    </row>
    <row r="94980" spans="32:32" x14ac:dyDescent="0.2">
      <c r="AF94980" s="32"/>
    </row>
    <row r="94981" spans="32:32" x14ac:dyDescent="0.2">
      <c r="AF94981" s="32"/>
    </row>
    <row r="94982" spans="32:32" x14ac:dyDescent="0.2">
      <c r="AF94982" s="32"/>
    </row>
    <row r="94983" spans="32:32" x14ac:dyDescent="0.2">
      <c r="AF94983" s="32"/>
    </row>
    <row r="94984" spans="32:32" x14ac:dyDescent="0.2">
      <c r="AF94984" s="32"/>
    </row>
    <row r="94985" spans="32:32" x14ac:dyDescent="0.2">
      <c r="AF94985" s="32"/>
    </row>
    <row r="94986" spans="32:32" x14ac:dyDescent="0.2">
      <c r="AF94986" s="32"/>
    </row>
    <row r="94987" spans="32:32" x14ac:dyDescent="0.2">
      <c r="AF94987" s="32"/>
    </row>
    <row r="94988" spans="32:32" x14ac:dyDescent="0.2">
      <c r="AF94988" s="32"/>
    </row>
    <row r="94989" spans="32:32" x14ac:dyDescent="0.2">
      <c r="AF94989" s="32"/>
    </row>
    <row r="94990" spans="32:32" x14ac:dyDescent="0.2">
      <c r="AF94990" s="32"/>
    </row>
    <row r="94991" spans="32:32" x14ac:dyDescent="0.2">
      <c r="AF94991" s="32"/>
    </row>
    <row r="94992" spans="32:32" x14ac:dyDescent="0.2">
      <c r="AF94992" s="32"/>
    </row>
    <row r="94993" spans="32:32" x14ac:dyDescent="0.2">
      <c r="AF94993" s="32"/>
    </row>
    <row r="94994" spans="32:32" x14ac:dyDescent="0.2">
      <c r="AF94994" s="32"/>
    </row>
    <row r="94995" spans="32:32" x14ac:dyDescent="0.2">
      <c r="AF94995" s="32"/>
    </row>
    <row r="94996" spans="32:32" x14ac:dyDescent="0.2">
      <c r="AF94996" s="32"/>
    </row>
    <row r="94997" spans="32:32" x14ac:dyDescent="0.2">
      <c r="AF94997" s="32"/>
    </row>
    <row r="94998" spans="32:32" x14ac:dyDescent="0.2">
      <c r="AF94998" s="32"/>
    </row>
    <row r="94999" spans="32:32" x14ac:dyDescent="0.2">
      <c r="AF94999" s="32"/>
    </row>
    <row r="95000" spans="32:32" x14ac:dyDescent="0.2">
      <c r="AF95000" s="32"/>
    </row>
    <row r="95001" spans="32:32" x14ac:dyDescent="0.2">
      <c r="AF95001" s="32"/>
    </row>
    <row r="95002" spans="32:32" x14ac:dyDescent="0.2">
      <c r="AF95002" s="32"/>
    </row>
    <row r="95003" spans="32:32" x14ac:dyDescent="0.2">
      <c r="AF95003" s="32"/>
    </row>
    <row r="95004" spans="32:32" x14ac:dyDescent="0.2">
      <c r="AF95004" s="32"/>
    </row>
    <row r="95005" spans="32:32" x14ac:dyDescent="0.2">
      <c r="AF95005" s="32"/>
    </row>
    <row r="95006" spans="32:32" x14ac:dyDescent="0.2">
      <c r="AF95006" s="32"/>
    </row>
    <row r="95007" spans="32:32" x14ac:dyDescent="0.2">
      <c r="AF95007" s="32"/>
    </row>
    <row r="95008" spans="32:32" x14ac:dyDescent="0.2">
      <c r="AF95008" s="32"/>
    </row>
    <row r="95009" spans="32:32" x14ac:dyDescent="0.2">
      <c r="AF95009" s="32"/>
    </row>
    <row r="95010" spans="32:32" x14ac:dyDescent="0.2">
      <c r="AF95010" s="32"/>
    </row>
    <row r="95011" spans="32:32" x14ac:dyDescent="0.2">
      <c r="AF95011" s="32"/>
    </row>
    <row r="95012" spans="32:32" x14ac:dyDescent="0.2">
      <c r="AF95012" s="32"/>
    </row>
    <row r="95013" spans="32:32" x14ac:dyDescent="0.2">
      <c r="AF95013" s="32"/>
    </row>
    <row r="95014" spans="32:32" x14ac:dyDescent="0.2">
      <c r="AF95014" s="32"/>
    </row>
    <row r="95015" spans="32:32" x14ac:dyDescent="0.2">
      <c r="AF95015" s="32"/>
    </row>
    <row r="95016" spans="32:32" x14ac:dyDescent="0.2">
      <c r="AF95016" s="32"/>
    </row>
    <row r="95017" spans="32:32" x14ac:dyDescent="0.2">
      <c r="AF95017" s="32"/>
    </row>
    <row r="95018" spans="32:32" x14ac:dyDescent="0.2">
      <c r="AF95018" s="32"/>
    </row>
    <row r="95019" spans="32:32" x14ac:dyDescent="0.2">
      <c r="AF95019" s="32"/>
    </row>
    <row r="95020" spans="32:32" x14ac:dyDescent="0.2">
      <c r="AF95020" s="32"/>
    </row>
    <row r="95021" spans="32:32" x14ac:dyDescent="0.2">
      <c r="AF95021" s="32"/>
    </row>
    <row r="95022" spans="32:32" x14ac:dyDescent="0.2">
      <c r="AF95022" s="32"/>
    </row>
    <row r="95023" spans="32:32" x14ac:dyDescent="0.2">
      <c r="AF95023" s="32"/>
    </row>
    <row r="95024" spans="32:32" x14ac:dyDescent="0.2">
      <c r="AF95024" s="32"/>
    </row>
    <row r="95025" spans="32:32" x14ac:dyDescent="0.2">
      <c r="AF95025" s="32"/>
    </row>
    <row r="95026" spans="32:32" x14ac:dyDescent="0.2">
      <c r="AF95026" s="32"/>
    </row>
    <row r="95027" spans="32:32" x14ac:dyDescent="0.2">
      <c r="AF95027" s="32"/>
    </row>
    <row r="95028" spans="32:32" x14ac:dyDescent="0.2">
      <c r="AF95028" s="32"/>
    </row>
    <row r="95029" spans="32:32" x14ac:dyDescent="0.2">
      <c r="AF95029" s="32"/>
    </row>
    <row r="95030" spans="32:32" x14ac:dyDescent="0.2">
      <c r="AF95030" s="32"/>
    </row>
    <row r="95031" spans="32:32" x14ac:dyDescent="0.2">
      <c r="AF95031" s="32"/>
    </row>
    <row r="95032" spans="32:32" x14ac:dyDescent="0.2">
      <c r="AF95032" s="32"/>
    </row>
    <row r="95033" spans="32:32" x14ac:dyDescent="0.2">
      <c r="AF95033" s="32"/>
    </row>
    <row r="95034" spans="32:32" x14ac:dyDescent="0.2">
      <c r="AF95034" s="32"/>
    </row>
    <row r="95035" spans="32:32" x14ac:dyDescent="0.2">
      <c r="AF95035" s="32"/>
    </row>
    <row r="95036" spans="32:32" x14ac:dyDescent="0.2">
      <c r="AF95036" s="32"/>
    </row>
    <row r="95037" spans="32:32" x14ac:dyDescent="0.2">
      <c r="AF95037" s="32"/>
    </row>
    <row r="95038" spans="32:32" x14ac:dyDescent="0.2">
      <c r="AF95038" s="32"/>
    </row>
    <row r="95039" spans="32:32" x14ac:dyDescent="0.2">
      <c r="AF95039" s="32"/>
    </row>
    <row r="95040" spans="32:32" x14ac:dyDescent="0.2">
      <c r="AF95040" s="32"/>
    </row>
    <row r="95041" spans="32:32" x14ac:dyDescent="0.2">
      <c r="AF95041" s="32"/>
    </row>
    <row r="95042" spans="32:32" x14ac:dyDescent="0.2">
      <c r="AF95042" s="32"/>
    </row>
    <row r="95043" spans="32:32" x14ac:dyDescent="0.2">
      <c r="AF95043" s="32"/>
    </row>
    <row r="95044" spans="32:32" x14ac:dyDescent="0.2">
      <c r="AF95044" s="32"/>
    </row>
    <row r="95045" spans="32:32" x14ac:dyDescent="0.2">
      <c r="AF95045" s="32"/>
    </row>
    <row r="95046" spans="32:32" x14ac:dyDescent="0.2">
      <c r="AF95046" s="32"/>
    </row>
    <row r="95047" spans="32:32" x14ac:dyDescent="0.2">
      <c r="AF95047" s="32"/>
    </row>
    <row r="95048" spans="32:32" x14ac:dyDescent="0.2">
      <c r="AF95048" s="32"/>
    </row>
    <row r="95049" spans="32:32" x14ac:dyDescent="0.2">
      <c r="AF95049" s="32"/>
    </row>
    <row r="95050" spans="32:32" x14ac:dyDescent="0.2">
      <c r="AF95050" s="32"/>
    </row>
    <row r="95051" spans="32:32" x14ac:dyDescent="0.2">
      <c r="AF95051" s="32"/>
    </row>
    <row r="95052" spans="32:32" x14ac:dyDescent="0.2">
      <c r="AF95052" s="32"/>
    </row>
    <row r="95053" spans="32:32" x14ac:dyDescent="0.2">
      <c r="AF95053" s="32"/>
    </row>
    <row r="95054" spans="32:32" x14ac:dyDescent="0.2">
      <c r="AF95054" s="32"/>
    </row>
    <row r="95055" spans="32:32" x14ac:dyDescent="0.2">
      <c r="AF95055" s="32"/>
    </row>
    <row r="95056" spans="32:32" x14ac:dyDescent="0.2">
      <c r="AF95056" s="32"/>
    </row>
    <row r="95057" spans="32:32" x14ac:dyDescent="0.2">
      <c r="AF95057" s="32"/>
    </row>
    <row r="95058" spans="32:32" x14ac:dyDescent="0.2">
      <c r="AF95058" s="32"/>
    </row>
    <row r="95059" spans="32:32" x14ac:dyDescent="0.2">
      <c r="AF95059" s="32"/>
    </row>
    <row r="95060" spans="32:32" x14ac:dyDescent="0.2">
      <c r="AF95060" s="32"/>
    </row>
    <row r="95061" spans="32:32" x14ac:dyDescent="0.2">
      <c r="AF95061" s="32"/>
    </row>
    <row r="95062" spans="32:32" x14ac:dyDescent="0.2">
      <c r="AF95062" s="32"/>
    </row>
    <row r="95063" spans="32:32" x14ac:dyDescent="0.2">
      <c r="AF95063" s="32"/>
    </row>
    <row r="95064" spans="32:32" x14ac:dyDescent="0.2">
      <c r="AF95064" s="32"/>
    </row>
    <row r="95065" spans="32:32" x14ac:dyDescent="0.2">
      <c r="AF95065" s="32"/>
    </row>
    <row r="95066" spans="32:32" x14ac:dyDescent="0.2">
      <c r="AF95066" s="32"/>
    </row>
    <row r="95067" spans="32:32" x14ac:dyDescent="0.2">
      <c r="AF95067" s="32"/>
    </row>
    <row r="95068" spans="32:32" x14ac:dyDescent="0.2">
      <c r="AF95068" s="32"/>
    </row>
    <row r="95069" spans="32:32" x14ac:dyDescent="0.2">
      <c r="AF95069" s="32"/>
    </row>
    <row r="95070" spans="32:32" x14ac:dyDescent="0.2">
      <c r="AF95070" s="32"/>
    </row>
    <row r="95071" spans="32:32" x14ac:dyDescent="0.2">
      <c r="AF95071" s="32"/>
    </row>
    <row r="95072" spans="32:32" x14ac:dyDescent="0.2">
      <c r="AF95072" s="32"/>
    </row>
    <row r="95073" spans="32:32" x14ac:dyDescent="0.2">
      <c r="AF95073" s="32"/>
    </row>
    <row r="95074" spans="32:32" x14ac:dyDescent="0.2">
      <c r="AF95074" s="32"/>
    </row>
    <row r="95075" spans="32:32" x14ac:dyDescent="0.2">
      <c r="AF95075" s="32"/>
    </row>
    <row r="95076" spans="32:32" x14ac:dyDescent="0.2">
      <c r="AF95076" s="32"/>
    </row>
    <row r="95077" spans="32:32" x14ac:dyDescent="0.2">
      <c r="AF95077" s="32"/>
    </row>
    <row r="95078" spans="32:32" x14ac:dyDescent="0.2">
      <c r="AF95078" s="32"/>
    </row>
    <row r="95079" spans="32:32" x14ac:dyDescent="0.2">
      <c r="AF95079" s="32"/>
    </row>
    <row r="95080" spans="32:32" x14ac:dyDescent="0.2">
      <c r="AF95080" s="32"/>
    </row>
    <row r="95081" spans="32:32" x14ac:dyDescent="0.2">
      <c r="AF95081" s="32"/>
    </row>
    <row r="95082" spans="32:32" x14ac:dyDescent="0.2">
      <c r="AF95082" s="32"/>
    </row>
    <row r="95083" spans="32:32" x14ac:dyDescent="0.2">
      <c r="AF95083" s="32"/>
    </row>
    <row r="95084" spans="32:32" x14ac:dyDescent="0.2">
      <c r="AF95084" s="32"/>
    </row>
    <row r="95085" spans="32:32" x14ac:dyDescent="0.2">
      <c r="AF95085" s="32"/>
    </row>
    <row r="95086" spans="32:32" x14ac:dyDescent="0.2">
      <c r="AF95086" s="32"/>
    </row>
    <row r="95087" spans="32:32" x14ac:dyDescent="0.2">
      <c r="AF95087" s="32"/>
    </row>
    <row r="95088" spans="32:32" x14ac:dyDescent="0.2">
      <c r="AF95088" s="32"/>
    </row>
    <row r="95089" spans="32:32" x14ac:dyDescent="0.2">
      <c r="AF95089" s="32"/>
    </row>
    <row r="95090" spans="32:32" x14ac:dyDescent="0.2">
      <c r="AF95090" s="32"/>
    </row>
    <row r="95091" spans="32:32" x14ac:dyDescent="0.2">
      <c r="AF95091" s="32"/>
    </row>
    <row r="95092" spans="32:32" x14ac:dyDescent="0.2">
      <c r="AF95092" s="32"/>
    </row>
    <row r="95093" spans="32:32" x14ac:dyDescent="0.2">
      <c r="AF95093" s="32"/>
    </row>
    <row r="95094" spans="32:32" x14ac:dyDescent="0.2">
      <c r="AF95094" s="32"/>
    </row>
    <row r="95095" spans="32:32" x14ac:dyDescent="0.2">
      <c r="AF95095" s="32"/>
    </row>
    <row r="95096" spans="32:32" x14ac:dyDescent="0.2">
      <c r="AF95096" s="32"/>
    </row>
    <row r="95097" spans="32:32" x14ac:dyDescent="0.2">
      <c r="AF95097" s="32"/>
    </row>
    <row r="95098" spans="32:32" x14ac:dyDescent="0.2">
      <c r="AF95098" s="32"/>
    </row>
    <row r="95099" spans="32:32" x14ac:dyDescent="0.2">
      <c r="AF95099" s="32"/>
    </row>
    <row r="95100" spans="32:32" x14ac:dyDescent="0.2">
      <c r="AF95100" s="32"/>
    </row>
    <row r="95101" spans="32:32" x14ac:dyDescent="0.2">
      <c r="AF95101" s="32"/>
    </row>
    <row r="95102" spans="32:32" x14ac:dyDescent="0.2">
      <c r="AF95102" s="32"/>
    </row>
    <row r="95103" spans="32:32" x14ac:dyDescent="0.2">
      <c r="AF95103" s="32"/>
    </row>
    <row r="95104" spans="32:32" x14ac:dyDescent="0.2">
      <c r="AF95104" s="32"/>
    </row>
    <row r="95105" spans="32:32" x14ac:dyDescent="0.2">
      <c r="AF95105" s="32"/>
    </row>
    <row r="95106" spans="32:32" x14ac:dyDescent="0.2">
      <c r="AF95106" s="32"/>
    </row>
    <row r="95107" spans="32:32" x14ac:dyDescent="0.2">
      <c r="AF95107" s="32"/>
    </row>
    <row r="95108" spans="32:32" x14ac:dyDescent="0.2">
      <c r="AF95108" s="32"/>
    </row>
    <row r="95109" spans="32:32" x14ac:dyDescent="0.2">
      <c r="AF95109" s="32"/>
    </row>
    <row r="95110" spans="32:32" x14ac:dyDescent="0.2">
      <c r="AF95110" s="32"/>
    </row>
    <row r="95111" spans="32:32" x14ac:dyDescent="0.2">
      <c r="AF95111" s="32"/>
    </row>
    <row r="95112" spans="32:32" x14ac:dyDescent="0.2">
      <c r="AF95112" s="32"/>
    </row>
    <row r="95113" spans="32:32" x14ac:dyDescent="0.2">
      <c r="AF95113" s="32"/>
    </row>
    <row r="95114" spans="32:32" x14ac:dyDescent="0.2">
      <c r="AF95114" s="32"/>
    </row>
    <row r="95115" spans="32:32" x14ac:dyDescent="0.2">
      <c r="AF95115" s="32"/>
    </row>
    <row r="95116" spans="32:32" x14ac:dyDescent="0.2">
      <c r="AF95116" s="32"/>
    </row>
    <row r="95117" spans="32:32" x14ac:dyDescent="0.2">
      <c r="AF95117" s="32"/>
    </row>
    <row r="95118" spans="32:32" x14ac:dyDescent="0.2">
      <c r="AF95118" s="32"/>
    </row>
    <row r="95119" spans="32:32" x14ac:dyDescent="0.2">
      <c r="AF95119" s="32"/>
    </row>
    <row r="95120" spans="32:32" x14ac:dyDescent="0.2">
      <c r="AF95120" s="32"/>
    </row>
    <row r="95121" spans="32:32" x14ac:dyDescent="0.2">
      <c r="AF95121" s="32"/>
    </row>
    <row r="95122" spans="32:32" x14ac:dyDescent="0.2">
      <c r="AF95122" s="32"/>
    </row>
    <row r="95123" spans="32:32" x14ac:dyDescent="0.2">
      <c r="AF95123" s="32"/>
    </row>
    <row r="95124" spans="32:32" x14ac:dyDescent="0.2">
      <c r="AF95124" s="32"/>
    </row>
    <row r="95125" spans="32:32" x14ac:dyDescent="0.2">
      <c r="AF95125" s="32"/>
    </row>
    <row r="95126" spans="32:32" x14ac:dyDescent="0.2">
      <c r="AF95126" s="32"/>
    </row>
    <row r="95127" spans="32:32" x14ac:dyDescent="0.2">
      <c r="AF95127" s="32"/>
    </row>
    <row r="95128" spans="32:32" x14ac:dyDescent="0.2">
      <c r="AF95128" s="32"/>
    </row>
    <row r="95129" spans="32:32" x14ac:dyDescent="0.2">
      <c r="AF95129" s="32"/>
    </row>
    <row r="95130" spans="32:32" x14ac:dyDescent="0.2">
      <c r="AF95130" s="32"/>
    </row>
    <row r="95131" spans="32:32" x14ac:dyDescent="0.2">
      <c r="AF95131" s="32"/>
    </row>
    <row r="95132" spans="32:32" x14ac:dyDescent="0.2">
      <c r="AF95132" s="32"/>
    </row>
    <row r="95133" spans="32:32" x14ac:dyDescent="0.2">
      <c r="AF95133" s="32"/>
    </row>
    <row r="95134" spans="32:32" x14ac:dyDescent="0.2">
      <c r="AF95134" s="32"/>
    </row>
    <row r="95135" spans="32:32" x14ac:dyDescent="0.2">
      <c r="AF95135" s="32"/>
    </row>
    <row r="95136" spans="32:32" x14ac:dyDescent="0.2">
      <c r="AF95136" s="32"/>
    </row>
    <row r="95137" spans="32:32" x14ac:dyDescent="0.2">
      <c r="AF95137" s="32"/>
    </row>
    <row r="95138" spans="32:32" x14ac:dyDescent="0.2">
      <c r="AF95138" s="32"/>
    </row>
    <row r="95139" spans="32:32" x14ac:dyDescent="0.2">
      <c r="AF95139" s="32"/>
    </row>
    <row r="95140" spans="32:32" x14ac:dyDescent="0.2">
      <c r="AF95140" s="32"/>
    </row>
    <row r="95141" spans="32:32" x14ac:dyDescent="0.2">
      <c r="AF95141" s="32"/>
    </row>
    <row r="95142" spans="32:32" x14ac:dyDescent="0.2">
      <c r="AF95142" s="32"/>
    </row>
    <row r="95143" spans="32:32" x14ac:dyDescent="0.2">
      <c r="AF95143" s="32"/>
    </row>
    <row r="95144" spans="32:32" x14ac:dyDescent="0.2">
      <c r="AF95144" s="32"/>
    </row>
    <row r="95145" spans="32:32" x14ac:dyDescent="0.2">
      <c r="AF95145" s="32"/>
    </row>
    <row r="95146" spans="32:32" x14ac:dyDescent="0.2">
      <c r="AF95146" s="32"/>
    </row>
    <row r="95147" spans="32:32" x14ac:dyDescent="0.2">
      <c r="AF95147" s="32"/>
    </row>
    <row r="95148" spans="32:32" x14ac:dyDescent="0.2">
      <c r="AF95148" s="32"/>
    </row>
    <row r="95149" spans="32:32" x14ac:dyDescent="0.2">
      <c r="AF95149" s="32"/>
    </row>
    <row r="95150" spans="32:32" x14ac:dyDescent="0.2">
      <c r="AF95150" s="32"/>
    </row>
    <row r="95151" spans="32:32" x14ac:dyDescent="0.2">
      <c r="AF95151" s="32"/>
    </row>
    <row r="95152" spans="32:32" x14ac:dyDescent="0.2">
      <c r="AF95152" s="32"/>
    </row>
    <row r="95153" spans="32:32" x14ac:dyDescent="0.2">
      <c r="AF95153" s="32"/>
    </row>
    <row r="95154" spans="32:32" x14ac:dyDescent="0.2">
      <c r="AF95154" s="32"/>
    </row>
    <row r="95155" spans="32:32" x14ac:dyDescent="0.2">
      <c r="AF95155" s="32"/>
    </row>
    <row r="95156" spans="32:32" x14ac:dyDescent="0.2">
      <c r="AF95156" s="32"/>
    </row>
    <row r="95157" spans="32:32" x14ac:dyDescent="0.2">
      <c r="AF95157" s="32"/>
    </row>
    <row r="95158" spans="32:32" x14ac:dyDescent="0.2">
      <c r="AF95158" s="32"/>
    </row>
    <row r="95159" spans="32:32" x14ac:dyDescent="0.2">
      <c r="AF95159" s="32"/>
    </row>
    <row r="95160" spans="32:32" x14ac:dyDescent="0.2">
      <c r="AF95160" s="32"/>
    </row>
    <row r="95161" spans="32:32" x14ac:dyDescent="0.2">
      <c r="AF95161" s="32"/>
    </row>
    <row r="95162" spans="32:32" x14ac:dyDescent="0.2">
      <c r="AF95162" s="32"/>
    </row>
    <row r="95163" spans="32:32" x14ac:dyDescent="0.2">
      <c r="AF95163" s="32"/>
    </row>
    <row r="95164" spans="32:32" x14ac:dyDescent="0.2">
      <c r="AF95164" s="32"/>
    </row>
    <row r="95165" spans="32:32" x14ac:dyDescent="0.2">
      <c r="AF95165" s="32"/>
    </row>
    <row r="95166" spans="32:32" x14ac:dyDescent="0.2">
      <c r="AF95166" s="32"/>
    </row>
    <row r="95167" spans="32:32" x14ac:dyDescent="0.2">
      <c r="AF95167" s="32"/>
    </row>
    <row r="95168" spans="32:32" x14ac:dyDescent="0.2">
      <c r="AF95168" s="32"/>
    </row>
    <row r="95169" spans="32:32" x14ac:dyDescent="0.2">
      <c r="AF95169" s="32"/>
    </row>
    <row r="95170" spans="32:32" x14ac:dyDescent="0.2">
      <c r="AF95170" s="32"/>
    </row>
    <row r="95171" spans="32:32" x14ac:dyDescent="0.2">
      <c r="AF95171" s="32"/>
    </row>
    <row r="95172" spans="32:32" x14ac:dyDescent="0.2">
      <c r="AF95172" s="32"/>
    </row>
    <row r="95173" spans="32:32" x14ac:dyDescent="0.2">
      <c r="AF95173" s="32"/>
    </row>
    <row r="95174" spans="32:32" x14ac:dyDescent="0.2">
      <c r="AF95174" s="32"/>
    </row>
    <row r="95175" spans="32:32" x14ac:dyDescent="0.2">
      <c r="AF95175" s="32"/>
    </row>
    <row r="95176" spans="32:32" x14ac:dyDescent="0.2">
      <c r="AF95176" s="32"/>
    </row>
    <row r="95177" spans="32:32" x14ac:dyDescent="0.2">
      <c r="AF95177" s="32"/>
    </row>
    <row r="95178" spans="32:32" x14ac:dyDescent="0.2">
      <c r="AF95178" s="32"/>
    </row>
    <row r="95179" spans="32:32" x14ac:dyDescent="0.2">
      <c r="AF95179" s="32"/>
    </row>
    <row r="95180" spans="32:32" x14ac:dyDescent="0.2">
      <c r="AF95180" s="32"/>
    </row>
    <row r="95181" spans="32:32" x14ac:dyDescent="0.2">
      <c r="AF95181" s="32"/>
    </row>
    <row r="95182" spans="32:32" x14ac:dyDescent="0.2">
      <c r="AF95182" s="32"/>
    </row>
    <row r="95183" spans="32:32" x14ac:dyDescent="0.2">
      <c r="AF95183" s="32"/>
    </row>
    <row r="95184" spans="32:32" x14ac:dyDescent="0.2">
      <c r="AF95184" s="32"/>
    </row>
    <row r="95185" spans="32:32" x14ac:dyDescent="0.2">
      <c r="AF95185" s="32"/>
    </row>
    <row r="95186" spans="32:32" x14ac:dyDescent="0.2">
      <c r="AF95186" s="32"/>
    </row>
    <row r="95187" spans="32:32" x14ac:dyDescent="0.2">
      <c r="AF95187" s="32"/>
    </row>
    <row r="95188" spans="32:32" x14ac:dyDescent="0.2">
      <c r="AF95188" s="32"/>
    </row>
    <row r="95189" spans="32:32" x14ac:dyDescent="0.2">
      <c r="AF95189" s="32"/>
    </row>
    <row r="95190" spans="32:32" x14ac:dyDescent="0.2">
      <c r="AF95190" s="32"/>
    </row>
    <row r="95191" spans="32:32" x14ac:dyDescent="0.2">
      <c r="AF95191" s="32"/>
    </row>
    <row r="95192" spans="32:32" x14ac:dyDescent="0.2">
      <c r="AF95192" s="32"/>
    </row>
    <row r="95193" spans="32:32" x14ac:dyDescent="0.2">
      <c r="AF95193" s="32"/>
    </row>
    <row r="95194" spans="32:32" x14ac:dyDescent="0.2">
      <c r="AF95194" s="32"/>
    </row>
    <row r="95195" spans="32:32" x14ac:dyDescent="0.2">
      <c r="AF95195" s="32"/>
    </row>
    <row r="95196" spans="32:32" x14ac:dyDescent="0.2">
      <c r="AF95196" s="32"/>
    </row>
    <row r="95197" spans="32:32" x14ac:dyDescent="0.2">
      <c r="AF95197" s="32"/>
    </row>
    <row r="95198" spans="32:32" x14ac:dyDescent="0.2">
      <c r="AF95198" s="32"/>
    </row>
    <row r="95199" spans="32:32" x14ac:dyDescent="0.2">
      <c r="AF95199" s="32"/>
    </row>
    <row r="95200" spans="32:32" x14ac:dyDescent="0.2">
      <c r="AF95200" s="32"/>
    </row>
    <row r="95201" spans="32:32" x14ac:dyDescent="0.2">
      <c r="AF95201" s="32"/>
    </row>
    <row r="95202" spans="32:32" x14ac:dyDescent="0.2">
      <c r="AF95202" s="32"/>
    </row>
    <row r="95203" spans="32:32" x14ac:dyDescent="0.2">
      <c r="AF95203" s="32"/>
    </row>
    <row r="95204" spans="32:32" x14ac:dyDescent="0.2">
      <c r="AF95204" s="32"/>
    </row>
    <row r="95205" spans="32:32" x14ac:dyDescent="0.2">
      <c r="AF95205" s="32"/>
    </row>
    <row r="95206" spans="32:32" x14ac:dyDescent="0.2">
      <c r="AF95206" s="32"/>
    </row>
    <row r="95207" spans="32:32" x14ac:dyDescent="0.2">
      <c r="AF95207" s="32"/>
    </row>
    <row r="95208" spans="32:32" x14ac:dyDescent="0.2">
      <c r="AF95208" s="32"/>
    </row>
    <row r="95209" spans="32:32" x14ac:dyDescent="0.2">
      <c r="AF95209" s="32"/>
    </row>
    <row r="95210" spans="32:32" x14ac:dyDescent="0.2">
      <c r="AF95210" s="32"/>
    </row>
    <row r="95211" spans="32:32" x14ac:dyDescent="0.2">
      <c r="AF95211" s="32"/>
    </row>
    <row r="95212" spans="32:32" x14ac:dyDescent="0.2">
      <c r="AF95212" s="32"/>
    </row>
    <row r="95213" spans="32:32" x14ac:dyDescent="0.2">
      <c r="AF95213" s="32"/>
    </row>
    <row r="95214" spans="32:32" x14ac:dyDescent="0.2">
      <c r="AF95214" s="32"/>
    </row>
    <row r="95215" spans="32:32" x14ac:dyDescent="0.2">
      <c r="AF95215" s="32"/>
    </row>
    <row r="95216" spans="32:32" x14ac:dyDescent="0.2">
      <c r="AF95216" s="32"/>
    </row>
    <row r="95217" spans="32:32" x14ac:dyDescent="0.2">
      <c r="AF95217" s="32"/>
    </row>
    <row r="95218" spans="32:32" x14ac:dyDescent="0.2">
      <c r="AF95218" s="32"/>
    </row>
    <row r="95219" spans="32:32" x14ac:dyDescent="0.2">
      <c r="AF95219" s="32"/>
    </row>
    <row r="95220" spans="32:32" x14ac:dyDescent="0.2">
      <c r="AF95220" s="32"/>
    </row>
    <row r="95221" spans="32:32" x14ac:dyDescent="0.2">
      <c r="AF95221" s="32"/>
    </row>
    <row r="95222" spans="32:32" x14ac:dyDescent="0.2">
      <c r="AF95222" s="32"/>
    </row>
    <row r="95223" spans="32:32" x14ac:dyDescent="0.2">
      <c r="AF95223" s="32"/>
    </row>
    <row r="95224" spans="32:32" x14ac:dyDescent="0.2">
      <c r="AF95224" s="32"/>
    </row>
    <row r="95225" spans="32:32" x14ac:dyDescent="0.2">
      <c r="AF95225" s="32"/>
    </row>
    <row r="95226" spans="32:32" x14ac:dyDescent="0.2">
      <c r="AF95226" s="32"/>
    </row>
    <row r="95227" spans="32:32" x14ac:dyDescent="0.2">
      <c r="AF95227" s="32"/>
    </row>
    <row r="95228" spans="32:32" x14ac:dyDescent="0.2">
      <c r="AF95228" s="32"/>
    </row>
    <row r="95229" spans="32:32" x14ac:dyDescent="0.2">
      <c r="AF95229" s="32"/>
    </row>
    <row r="95230" spans="32:32" x14ac:dyDescent="0.2">
      <c r="AF95230" s="32"/>
    </row>
    <row r="95231" spans="32:32" x14ac:dyDescent="0.2">
      <c r="AF95231" s="32"/>
    </row>
    <row r="95232" spans="32:32" x14ac:dyDescent="0.2">
      <c r="AF95232" s="32"/>
    </row>
    <row r="95233" spans="32:32" x14ac:dyDescent="0.2">
      <c r="AF95233" s="32"/>
    </row>
    <row r="95234" spans="32:32" x14ac:dyDescent="0.2">
      <c r="AF95234" s="32"/>
    </row>
    <row r="95235" spans="32:32" x14ac:dyDescent="0.2">
      <c r="AF95235" s="32"/>
    </row>
    <row r="95236" spans="32:32" x14ac:dyDescent="0.2">
      <c r="AF95236" s="32"/>
    </row>
    <row r="95237" spans="32:32" x14ac:dyDescent="0.2">
      <c r="AF95237" s="32"/>
    </row>
    <row r="95238" spans="32:32" x14ac:dyDescent="0.2">
      <c r="AF95238" s="32"/>
    </row>
    <row r="95239" spans="32:32" x14ac:dyDescent="0.2">
      <c r="AF95239" s="32"/>
    </row>
    <row r="95240" spans="32:32" x14ac:dyDescent="0.2">
      <c r="AF95240" s="32"/>
    </row>
    <row r="95241" spans="32:32" x14ac:dyDescent="0.2">
      <c r="AF95241" s="32"/>
    </row>
    <row r="95242" spans="32:32" x14ac:dyDescent="0.2">
      <c r="AF95242" s="32"/>
    </row>
    <row r="95243" spans="32:32" x14ac:dyDescent="0.2">
      <c r="AF95243" s="32"/>
    </row>
    <row r="95244" spans="32:32" x14ac:dyDescent="0.2">
      <c r="AF95244" s="32"/>
    </row>
    <row r="95245" spans="32:32" x14ac:dyDescent="0.2">
      <c r="AF95245" s="32"/>
    </row>
    <row r="95246" spans="32:32" x14ac:dyDescent="0.2">
      <c r="AF95246" s="32"/>
    </row>
    <row r="95247" spans="32:32" x14ac:dyDescent="0.2">
      <c r="AF95247" s="32"/>
    </row>
    <row r="95248" spans="32:32" x14ac:dyDescent="0.2">
      <c r="AF95248" s="32"/>
    </row>
    <row r="95249" spans="32:32" x14ac:dyDescent="0.2">
      <c r="AF95249" s="32"/>
    </row>
    <row r="95250" spans="32:32" x14ac:dyDescent="0.2">
      <c r="AF95250" s="32"/>
    </row>
    <row r="95251" spans="32:32" x14ac:dyDescent="0.2">
      <c r="AF95251" s="32"/>
    </row>
    <row r="95252" spans="32:32" x14ac:dyDescent="0.2">
      <c r="AF95252" s="32"/>
    </row>
    <row r="95253" spans="32:32" x14ac:dyDescent="0.2">
      <c r="AF95253" s="32"/>
    </row>
    <row r="95254" spans="32:32" x14ac:dyDescent="0.2">
      <c r="AF95254" s="32"/>
    </row>
    <row r="95255" spans="32:32" x14ac:dyDescent="0.2">
      <c r="AF95255" s="32"/>
    </row>
    <row r="95256" spans="32:32" x14ac:dyDescent="0.2">
      <c r="AF95256" s="32"/>
    </row>
    <row r="95257" spans="32:32" x14ac:dyDescent="0.2">
      <c r="AF95257" s="32"/>
    </row>
    <row r="95258" spans="32:32" x14ac:dyDescent="0.2">
      <c r="AF95258" s="32"/>
    </row>
    <row r="95259" spans="32:32" x14ac:dyDescent="0.2">
      <c r="AF95259" s="32"/>
    </row>
    <row r="95260" spans="32:32" x14ac:dyDescent="0.2">
      <c r="AF95260" s="32"/>
    </row>
    <row r="95261" spans="32:32" x14ac:dyDescent="0.2">
      <c r="AF95261" s="32"/>
    </row>
    <row r="95262" spans="32:32" x14ac:dyDescent="0.2">
      <c r="AF95262" s="32"/>
    </row>
    <row r="95263" spans="32:32" x14ac:dyDescent="0.2">
      <c r="AF95263" s="32"/>
    </row>
    <row r="95264" spans="32:32" x14ac:dyDescent="0.2">
      <c r="AF95264" s="32"/>
    </row>
    <row r="95265" spans="32:32" x14ac:dyDescent="0.2">
      <c r="AF95265" s="32"/>
    </row>
    <row r="95266" spans="32:32" x14ac:dyDescent="0.2">
      <c r="AF95266" s="32"/>
    </row>
    <row r="95267" spans="32:32" x14ac:dyDescent="0.2">
      <c r="AF95267" s="32"/>
    </row>
    <row r="95268" spans="32:32" x14ac:dyDescent="0.2">
      <c r="AF95268" s="32"/>
    </row>
    <row r="95269" spans="32:32" x14ac:dyDescent="0.2">
      <c r="AF95269" s="32"/>
    </row>
    <row r="95270" spans="32:32" x14ac:dyDescent="0.2">
      <c r="AF95270" s="32"/>
    </row>
    <row r="95271" spans="32:32" x14ac:dyDescent="0.2">
      <c r="AF95271" s="32"/>
    </row>
    <row r="95272" spans="32:32" x14ac:dyDescent="0.2">
      <c r="AF95272" s="32"/>
    </row>
    <row r="95273" spans="32:32" x14ac:dyDescent="0.2">
      <c r="AF95273" s="32"/>
    </row>
    <row r="95274" spans="32:32" x14ac:dyDescent="0.2">
      <c r="AF95274" s="32"/>
    </row>
    <row r="95275" spans="32:32" x14ac:dyDescent="0.2">
      <c r="AF95275" s="32"/>
    </row>
    <row r="95276" spans="32:32" x14ac:dyDescent="0.2">
      <c r="AF95276" s="32"/>
    </row>
    <row r="95277" spans="32:32" x14ac:dyDescent="0.2">
      <c r="AF95277" s="32"/>
    </row>
    <row r="95278" spans="32:32" x14ac:dyDescent="0.2">
      <c r="AF95278" s="32"/>
    </row>
    <row r="95279" spans="32:32" x14ac:dyDescent="0.2">
      <c r="AF95279" s="32"/>
    </row>
    <row r="95280" spans="32:32" x14ac:dyDescent="0.2">
      <c r="AF95280" s="32"/>
    </row>
    <row r="95281" spans="32:32" x14ac:dyDescent="0.2">
      <c r="AF95281" s="32"/>
    </row>
    <row r="95282" spans="32:32" x14ac:dyDescent="0.2">
      <c r="AF95282" s="32"/>
    </row>
    <row r="95283" spans="32:32" x14ac:dyDescent="0.2">
      <c r="AF95283" s="32"/>
    </row>
    <row r="95284" spans="32:32" x14ac:dyDescent="0.2">
      <c r="AF95284" s="32"/>
    </row>
    <row r="95285" spans="32:32" x14ac:dyDescent="0.2">
      <c r="AF95285" s="32"/>
    </row>
    <row r="95286" spans="32:32" x14ac:dyDescent="0.2">
      <c r="AF95286" s="32"/>
    </row>
    <row r="95287" spans="32:32" x14ac:dyDescent="0.2">
      <c r="AF95287" s="32"/>
    </row>
    <row r="95288" spans="32:32" x14ac:dyDescent="0.2">
      <c r="AF95288" s="32"/>
    </row>
    <row r="95289" spans="32:32" x14ac:dyDescent="0.2">
      <c r="AF95289" s="32"/>
    </row>
    <row r="95290" spans="32:32" x14ac:dyDescent="0.2">
      <c r="AF95290" s="32"/>
    </row>
    <row r="95291" spans="32:32" x14ac:dyDescent="0.2">
      <c r="AF95291" s="32"/>
    </row>
    <row r="95292" spans="32:32" x14ac:dyDescent="0.2">
      <c r="AF95292" s="32"/>
    </row>
    <row r="95293" spans="32:32" x14ac:dyDescent="0.2">
      <c r="AF95293" s="32"/>
    </row>
    <row r="95294" spans="32:32" x14ac:dyDescent="0.2">
      <c r="AF95294" s="32"/>
    </row>
    <row r="95295" spans="32:32" x14ac:dyDescent="0.2">
      <c r="AF95295" s="32"/>
    </row>
    <row r="95296" spans="32:32" x14ac:dyDescent="0.2">
      <c r="AF95296" s="32"/>
    </row>
    <row r="95297" spans="32:32" x14ac:dyDescent="0.2">
      <c r="AF95297" s="32"/>
    </row>
    <row r="95298" spans="32:32" x14ac:dyDescent="0.2">
      <c r="AF95298" s="32"/>
    </row>
    <row r="95299" spans="32:32" x14ac:dyDescent="0.2">
      <c r="AF95299" s="32"/>
    </row>
    <row r="95300" spans="32:32" x14ac:dyDescent="0.2">
      <c r="AF95300" s="32"/>
    </row>
    <row r="95301" spans="32:32" x14ac:dyDescent="0.2">
      <c r="AF95301" s="32"/>
    </row>
    <row r="95302" spans="32:32" x14ac:dyDescent="0.2">
      <c r="AF95302" s="32"/>
    </row>
    <row r="95303" spans="32:32" x14ac:dyDescent="0.2">
      <c r="AF95303" s="32"/>
    </row>
    <row r="95304" spans="32:32" x14ac:dyDescent="0.2">
      <c r="AF95304" s="32"/>
    </row>
    <row r="95305" spans="32:32" x14ac:dyDescent="0.2">
      <c r="AF95305" s="32"/>
    </row>
    <row r="95306" spans="32:32" x14ac:dyDescent="0.2">
      <c r="AF95306" s="32"/>
    </row>
    <row r="95307" spans="32:32" x14ac:dyDescent="0.2">
      <c r="AF95307" s="32"/>
    </row>
    <row r="95308" spans="32:32" x14ac:dyDescent="0.2">
      <c r="AF95308" s="32"/>
    </row>
    <row r="95309" spans="32:32" x14ac:dyDescent="0.2">
      <c r="AF95309" s="32"/>
    </row>
    <row r="95310" spans="32:32" x14ac:dyDescent="0.2">
      <c r="AF95310" s="32"/>
    </row>
    <row r="95311" spans="32:32" x14ac:dyDescent="0.2">
      <c r="AF95311" s="32"/>
    </row>
    <row r="95312" spans="32:32" x14ac:dyDescent="0.2">
      <c r="AF95312" s="32"/>
    </row>
    <row r="95313" spans="32:32" x14ac:dyDescent="0.2">
      <c r="AF95313" s="32"/>
    </row>
    <row r="95314" spans="32:32" x14ac:dyDescent="0.2">
      <c r="AF95314" s="32"/>
    </row>
    <row r="95315" spans="32:32" x14ac:dyDescent="0.2">
      <c r="AF95315" s="32"/>
    </row>
    <row r="95316" spans="32:32" x14ac:dyDescent="0.2">
      <c r="AF95316" s="32"/>
    </row>
    <row r="95317" spans="32:32" x14ac:dyDescent="0.2">
      <c r="AF95317" s="32"/>
    </row>
    <row r="95318" spans="32:32" x14ac:dyDescent="0.2">
      <c r="AF95318" s="32"/>
    </row>
    <row r="95319" spans="32:32" x14ac:dyDescent="0.2">
      <c r="AF95319" s="32"/>
    </row>
    <row r="95320" spans="32:32" x14ac:dyDescent="0.2">
      <c r="AF95320" s="32"/>
    </row>
    <row r="95321" spans="32:32" x14ac:dyDescent="0.2">
      <c r="AF95321" s="32"/>
    </row>
    <row r="95322" spans="32:32" x14ac:dyDescent="0.2">
      <c r="AF95322" s="32"/>
    </row>
    <row r="95323" spans="32:32" x14ac:dyDescent="0.2">
      <c r="AF95323" s="32"/>
    </row>
    <row r="95324" spans="32:32" x14ac:dyDescent="0.2">
      <c r="AF95324" s="32"/>
    </row>
    <row r="95325" spans="32:32" x14ac:dyDescent="0.2">
      <c r="AF95325" s="32"/>
    </row>
    <row r="95326" spans="32:32" x14ac:dyDescent="0.2">
      <c r="AF95326" s="32"/>
    </row>
    <row r="95327" spans="32:32" x14ac:dyDescent="0.2">
      <c r="AF95327" s="32"/>
    </row>
    <row r="95328" spans="32:32" x14ac:dyDescent="0.2">
      <c r="AF95328" s="32"/>
    </row>
    <row r="95329" spans="32:32" x14ac:dyDescent="0.2">
      <c r="AF95329" s="32"/>
    </row>
    <row r="95330" spans="32:32" x14ac:dyDescent="0.2">
      <c r="AF95330" s="32"/>
    </row>
    <row r="95331" spans="32:32" x14ac:dyDescent="0.2">
      <c r="AF95331" s="32"/>
    </row>
    <row r="95332" spans="32:32" x14ac:dyDescent="0.2">
      <c r="AF95332" s="32"/>
    </row>
    <row r="95333" spans="32:32" x14ac:dyDescent="0.2">
      <c r="AF95333" s="32"/>
    </row>
    <row r="95334" spans="32:32" x14ac:dyDescent="0.2">
      <c r="AF95334" s="32"/>
    </row>
    <row r="95335" spans="32:32" x14ac:dyDescent="0.2">
      <c r="AF95335" s="32"/>
    </row>
    <row r="95336" spans="32:32" x14ac:dyDescent="0.2">
      <c r="AF95336" s="32"/>
    </row>
    <row r="95337" spans="32:32" x14ac:dyDescent="0.2">
      <c r="AF95337" s="32"/>
    </row>
    <row r="95338" spans="32:32" x14ac:dyDescent="0.2">
      <c r="AF95338" s="32"/>
    </row>
    <row r="95339" spans="32:32" x14ac:dyDescent="0.2">
      <c r="AF95339" s="32"/>
    </row>
    <row r="95340" spans="32:32" x14ac:dyDescent="0.2">
      <c r="AF95340" s="32"/>
    </row>
    <row r="95341" spans="32:32" x14ac:dyDescent="0.2">
      <c r="AF95341" s="32"/>
    </row>
    <row r="95342" spans="32:32" x14ac:dyDescent="0.2">
      <c r="AF95342" s="32"/>
    </row>
    <row r="95343" spans="32:32" x14ac:dyDescent="0.2">
      <c r="AF95343" s="32"/>
    </row>
    <row r="95344" spans="32:32" x14ac:dyDescent="0.2">
      <c r="AF95344" s="32"/>
    </row>
    <row r="95345" spans="32:32" x14ac:dyDescent="0.2">
      <c r="AF95345" s="32"/>
    </row>
    <row r="95346" spans="32:32" x14ac:dyDescent="0.2">
      <c r="AF95346" s="32"/>
    </row>
    <row r="95347" spans="32:32" x14ac:dyDescent="0.2">
      <c r="AF95347" s="32"/>
    </row>
    <row r="95348" spans="32:32" x14ac:dyDescent="0.2">
      <c r="AF95348" s="32"/>
    </row>
    <row r="95349" spans="32:32" x14ac:dyDescent="0.2">
      <c r="AF95349" s="32"/>
    </row>
    <row r="95350" spans="32:32" x14ac:dyDescent="0.2">
      <c r="AF95350" s="32"/>
    </row>
    <row r="95351" spans="32:32" x14ac:dyDescent="0.2">
      <c r="AF95351" s="32"/>
    </row>
    <row r="95352" spans="32:32" x14ac:dyDescent="0.2">
      <c r="AF95352" s="32"/>
    </row>
    <row r="95353" spans="32:32" x14ac:dyDescent="0.2">
      <c r="AF95353" s="32"/>
    </row>
    <row r="95354" spans="32:32" x14ac:dyDescent="0.2">
      <c r="AF95354" s="32"/>
    </row>
    <row r="95355" spans="32:32" x14ac:dyDescent="0.2">
      <c r="AF95355" s="32"/>
    </row>
    <row r="95356" spans="32:32" x14ac:dyDescent="0.2">
      <c r="AF95356" s="32"/>
    </row>
    <row r="95357" spans="32:32" x14ac:dyDescent="0.2">
      <c r="AF95357" s="32"/>
    </row>
    <row r="95358" spans="32:32" x14ac:dyDescent="0.2">
      <c r="AF95358" s="32"/>
    </row>
    <row r="95359" spans="32:32" x14ac:dyDescent="0.2">
      <c r="AF95359" s="32"/>
    </row>
    <row r="95360" spans="32:32" x14ac:dyDescent="0.2">
      <c r="AF95360" s="32"/>
    </row>
    <row r="95361" spans="32:32" x14ac:dyDescent="0.2">
      <c r="AF95361" s="32"/>
    </row>
    <row r="95362" spans="32:32" x14ac:dyDescent="0.2">
      <c r="AF95362" s="32"/>
    </row>
    <row r="95363" spans="32:32" x14ac:dyDescent="0.2">
      <c r="AF95363" s="32"/>
    </row>
    <row r="95364" spans="32:32" x14ac:dyDescent="0.2">
      <c r="AF95364" s="32"/>
    </row>
    <row r="95365" spans="32:32" x14ac:dyDescent="0.2">
      <c r="AF95365" s="32"/>
    </row>
    <row r="95366" spans="32:32" x14ac:dyDescent="0.2">
      <c r="AF95366" s="32"/>
    </row>
    <row r="95367" spans="32:32" x14ac:dyDescent="0.2">
      <c r="AF95367" s="32"/>
    </row>
    <row r="95368" spans="32:32" x14ac:dyDescent="0.2">
      <c r="AF95368" s="32"/>
    </row>
    <row r="95369" spans="32:32" x14ac:dyDescent="0.2">
      <c r="AF95369" s="32"/>
    </row>
    <row r="95370" spans="32:32" x14ac:dyDescent="0.2">
      <c r="AF95370" s="32"/>
    </row>
    <row r="95371" spans="32:32" x14ac:dyDescent="0.2">
      <c r="AF95371" s="32"/>
    </row>
    <row r="95372" spans="32:32" x14ac:dyDescent="0.2">
      <c r="AF95372" s="32"/>
    </row>
    <row r="95373" spans="32:32" x14ac:dyDescent="0.2">
      <c r="AF95373" s="32"/>
    </row>
    <row r="95374" spans="32:32" x14ac:dyDescent="0.2">
      <c r="AF95374" s="32"/>
    </row>
    <row r="95375" spans="32:32" x14ac:dyDescent="0.2">
      <c r="AF95375" s="32"/>
    </row>
    <row r="95376" spans="32:32" x14ac:dyDescent="0.2">
      <c r="AF95376" s="32"/>
    </row>
    <row r="95377" spans="32:32" x14ac:dyDescent="0.2">
      <c r="AF95377" s="32"/>
    </row>
    <row r="95378" spans="32:32" x14ac:dyDescent="0.2">
      <c r="AF95378" s="32"/>
    </row>
    <row r="95379" spans="32:32" x14ac:dyDescent="0.2">
      <c r="AF95379" s="32"/>
    </row>
    <row r="95380" spans="32:32" x14ac:dyDescent="0.2">
      <c r="AF95380" s="32"/>
    </row>
    <row r="95381" spans="32:32" x14ac:dyDescent="0.2">
      <c r="AF95381" s="32"/>
    </row>
    <row r="95382" spans="32:32" x14ac:dyDescent="0.2">
      <c r="AF95382" s="32"/>
    </row>
    <row r="95383" spans="32:32" x14ac:dyDescent="0.2">
      <c r="AF95383" s="32"/>
    </row>
    <row r="95384" spans="32:32" x14ac:dyDescent="0.2">
      <c r="AF95384" s="32"/>
    </row>
    <row r="95385" spans="32:32" x14ac:dyDescent="0.2">
      <c r="AF95385" s="32"/>
    </row>
    <row r="95386" spans="32:32" x14ac:dyDescent="0.2">
      <c r="AF95386" s="32"/>
    </row>
    <row r="95387" spans="32:32" x14ac:dyDescent="0.2">
      <c r="AF95387" s="32"/>
    </row>
    <row r="95388" spans="32:32" x14ac:dyDescent="0.2">
      <c r="AF95388" s="32"/>
    </row>
    <row r="95389" spans="32:32" x14ac:dyDescent="0.2">
      <c r="AF95389" s="32"/>
    </row>
    <row r="95390" spans="32:32" x14ac:dyDescent="0.2">
      <c r="AF95390" s="32"/>
    </row>
    <row r="95391" spans="32:32" x14ac:dyDescent="0.2">
      <c r="AF95391" s="32"/>
    </row>
    <row r="95392" spans="32:32" x14ac:dyDescent="0.2">
      <c r="AF95392" s="32"/>
    </row>
    <row r="95393" spans="32:32" x14ac:dyDescent="0.2">
      <c r="AF95393" s="32"/>
    </row>
    <row r="95394" spans="32:32" x14ac:dyDescent="0.2">
      <c r="AF95394" s="32"/>
    </row>
    <row r="95395" spans="32:32" x14ac:dyDescent="0.2">
      <c r="AF95395" s="32"/>
    </row>
    <row r="95396" spans="32:32" x14ac:dyDescent="0.2">
      <c r="AF95396" s="32"/>
    </row>
    <row r="95397" spans="32:32" x14ac:dyDescent="0.2">
      <c r="AF95397" s="32"/>
    </row>
    <row r="95398" spans="32:32" x14ac:dyDescent="0.2">
      <c r="AF95398" s="32"/>
    </row>
    <row r="95399" spans="32:32" x14ac:dyDescent="0.2">
      <c r="AF95399" s="32"/>
    </row>
    <row r="95400" spans="32:32" x14ac:dyDescent="0.2">
      <c r="AF95400" s="32"/>
    </row>
    <row r="95401" spans="32:32" x14ac:dyDescent="0.2">
      <c r="AF95401" s="32"/>
    </row>
    <row r="95402" spans="32:32" x14ac:dyDescent="0.2">
      <c r="AF95402" s="32"/>
    </row>
    <row r="95403" spans="32:32" x14ac:dyDescent="0.2">
      <c r="AF95403" s="32"/>
    </row>
    <row r="95404" spans="32:32" x14ac:dyDescent="0.2">
      <c r="AF95404" s="32"/>
    </row>
    <row r="95405" spans="32:32" x14ac:dyDescent="0.2">
      <c r="AF95405" s="32"/>
    </row>
    <row r="95406" spans="32:32" x14ac:dyDescent="0.2">
      <c r="AF95406" s="32"/>
    </row>
    <row r="95407" spans="32:32" x14ac:dyDescent="0.2">
      <c r="AF95407" s="32"/>
    </row>
    <row r="95408" spans="32:32" x14ac:dyDescent="0.2">
      <c r="AF95408" s="32"/>
    </row>
    <row r="95409" spans="32:32" x14ac:dyDescent="0.2">
      <c r="AF95409" s="32"/>
    </row>
    <row r="95410" spans="32:32" x14ac:dyDescent="0.2">
      <c r="AF95410" s="32"/>
    </row>
    <row r="95411" spans="32:32" x14ac:dyDescent="0.2">
      <c r="AF95411" s="32"/>
    </row>
    <row r="95412" spans="32:32" x14ac:dyDescent="0.2">
      <c r="AF95412" s="32"/>
    </row>
    <row r="95413" spans="32:32" x14ac:dyDescent="0.2">
      <c r="AF95413" s="32"/>
    </row>
    <row r="95414" spans="32:32" x14ac:dyDescent="0.2">
      <c r="AF95414" s="32"/>
    </row>
    <row r="95415" spans="32:32" x14ac:dyDescent="0.2">
      <c r="AF95415" s="32"/>
    </row>
    <row r="95416" spans="32:32" x14ac:dyDescent="0.2">
      <c r="AF95416" s="32"/>
    </row>
    <row r="95417" spans="32:32" x14ac:dyDescent="0.2">
      <c r="AF95417" s="32"/>
    </row>
    <row r="95418" spans="32:32" x14ac:dyDescent="0.2">
      <c r="AF95418" s="32"/>
    </row>
    <row r="95419" spans="32:32" x14ac:dyDescent="0.2">
      <c r="AF95419" s="32"/>
    </row>
    <row r="95420" spans="32:32" x14ac:dyDescent="0.2">
      <c r="AF95420" s="32"/>
    </row>
    <row r="95421" spans="32:32" x14ac:dyDescent="0.2">
      <c r="AF95421" s="32"/>
    </row>
    <row r="95422" spans="32:32" x14ac:dyDescent="0.2">
      <c r="AF95422" s="32"/>
    </row>
    <row r="95423" spans="32:32" x14ac:dyDescent="0.2">
      <c r="AF95423" s="32"/>
    </row>
    <row r="95424" spans="32:32" x14ac:dyDescent="0.2">
      <c r="AF95424" s="32"/>
    </row>
    <row r="95425" spans="32:32" x14ac:dyDescent="0.2">
      <c r="AF95425" s="32"/>
    </row>
    <row r="95426" spans="32:32" x14ac:dyDescent="0.2">
      <c r="AF95426" s="32"/>
    </row>
    <row r="95427" spans="32:32" x14ac:dyDescent="0.2">
      <c r="AF95427" s="32"/>
    </row>
    <row r="95428" spans="32:32" x14ac:dyDescent="0.2">
      <c r="AF95428" s="32"/>
    </row>
    <row r="95429" spans="32:32" x14ac:dyDescent="0.2">
      <c r="AF95429" s="32"/>
    </row>
    <row r="95430" spans="32:32" x14ac:dyDescent="0.2">
      <c r="AF95430" s="32"/>
    </row>
    <row r="95431" spans="32:32" x14ac:dyDescent="0.2">
      <c r="AF95431" s="32"/>
    </row>
    <row r="95432" spans="32:32" x14ac:dyDescent="0.2">
      <c r="AF95432" s="32"/>
    </row>
    <row r="95433" spans="32:32" x14ac:dyDescent="0.2">
      <c r="AF95433" s="32"/>
    </row>
    <row r="95434" spans="32:32" x14ac:dyDescent="0.2">
      <c r="AF95434" s="32"/>
    </row>
    <row r="95435" spans="32:32" x14ac:dyDescent="0.2">
      <c r="AF95435" s="32"/>
    </row>
    <row r="95436" spans="32:32" x14ac:dyDescent="0.2">
      <c r="AF95436" s="32"/>
    </row>
    <row r="95437" spans="32:32" x14ac:dyDescent="0.2">
      <c r="AF95437" s="32"/>
    </row>
    <row r="95438" spans="32:32" x14ac:dyDescent="0.2">
      <c r="AF95438" s="32"/>
    </row>
    <row r="95439" spans="32:32" x14ac:dyDescent="0.2">
      <c r="AF95439" s="32"/>
    </row>
    <row r="95440" spans="32:32" x14ac:dyDescent="0.2">
      <c r="AF95440" s="32"/>
    </row>
    <row r="95441" spans="32:32" x14ac:dyDescent="0.2">
      <c r="AF95441" s="32"/>
    </row>
    <row r="95442" spans="32:32" x14ac:dyDescent="0.2">
      <c r="AF95442" s="32"/>
    </row>
    <row r="95443" spans="32:32" x14ac:dyDescent="0.2">
      <c r="AF95443" s="32"/>
    </row>
    <row r="95444" spans="32:32" x14ac:dyDescent="0.2">
      <c r="AF95444" s="32"/>
    </row>
    <row r="95445" spans="32:32" x14ac:dyDescent="0.2">
      <c r="AF95445" s="32"/>
    </row>
    <row r="95446" spans="32:32" x14ac:dyDescent="0.2">
      <c r="AF95446" s="32"/>
    </row>
    <row r="95447" spans="32:32" x14ac:dyDescent="0.2">
      <c r="AF95447" s="32"/>
    </row>
    <row r="95448" spans="32:32" x14ac:dyDescent="0.2">
      <c r="AF95448" s="32"/>
    </row>
    <row r="95449" spans="32:32" x14ac:dyDescent="0.2">
      <c r="AF95449" s="32"/>
    </row>
    <row r="95450" spans="32:32" x14ac:dyDescent="0.2">
      <c r="AF95450" s="32"/>
    </row>
    <row r="95451" spans="32:32" x14ac:dyDescent="0.2">
      <c r="AF95451" s="32"/>
    </row>
    <row r="95452" spans="32:32" x14ac:dyDescent="0.2">
      <c r="AF95452" s="32"/>
    </row>
    <row r="95453" spans="32:32" x14ac:dyDescent="0.2">
      <c r="AF95453" s="32"/>
    </row>
    <row r="95454" spans="32:32" x14ac:dyDescent="0.2">
      <c r="AF95454" s="32"/>
    </row>
    <row r="95455" spans="32:32" x14ac:dyDescent="0.2">
      <c r="AF95455" s="32"/>
    </row>
    <row r="95456" spans="32:32" x14ac:dyDescent="0.2">
      <c r="AF95456" s="32"/>
    </row>
    <row r="95457" spans="32:32" x14ac:dyDescent="0.2">
      <c r="AF95457" s="32"/>
    </row>
    <row r="95458" spans="32:32" x14ac:dyDescent="0.2">
      <c r="AF95458" s="32"/>
    </row>
    <row r="95459" spans="32:32" x14ac:dyDescent="0.2">
      <c r="AF95459" s="32"/>
    </row>
    <row r="95460" spans="32:32" x14ac:dyDescent="0.2">
      <c r="AF95460" s="32"/>
    </row>
    <row r="95461" spans="32:32" x14ac:dyDescent="0.2">
      <c r="AF95461" s="32"/>
    </row>
    <row r="95462" spans="32:32" x14ac:dyDescent="0.2">
      <c r="AF95462" s="32"/>
    </row>
    <row r="95463" spans="32:32" x14ac:dyDescent="0.2">
      <c r="AF95463" s="32"/>
    </row>
    <row r="95464" spans="32:32" x14ac:dyDescent="0.2">
      <c r="AF95464" s="32"/>
    </row>
    <row r="95465" spans="32:32" x14ac:dyDescent="0.2">
      <c r="AF95465" s="32"/>
    </row>
    <row r="95466" spans="32:32" x14ac:dyDescent="0.2">
      <c r="AF95466" s="32"/>
    </row>
    <row r="95467" spans="32:32" x14ac:dyDescent="0.2">
      <c r="AF95467" s="32"/>
    </row>
    <row r="95468" spans="32:32" x14ac:dyDescent="0.2">
      <c r="AF95468" s="32"/>
    </row>
    <row r="95469" spans="32:32" x14ac:dyDescent="0.2">
      <c r="AF95469" s="32"/>
    </row>
    <row r="95470" spans="32:32" x14ac:dyDescent="0.2">
      <c r="AF95470" s="32"/>
    </row>
    <row r="95471" spans="32:32" x14ac:dyDescent="0.2">
      <c r="AF95471" s="32"/>
    </row>
    <row r="95472" spans="32:32" x14ac:dyDescent="0.2">
      <c r="AF95472" s="32"/>
    </row>
    <row r="95473" spans="32:32" x14ac:dyDescent="0.2">
      <c r="AF95473" s="32"/>
    </row>
    <row r="95474" spans="32:32" x14ac:dyDescent="0.2">
      <c r="AF95474" s="32"/>
    </row>
    <row r="95475" spans="32:32" x14ac:dyDescent="0.2">
      <c r="AF95475" s="32"/>
    </row>
    <row r="95476" spans="32:32" x14ac:dyDescent="0.2">
      <c r="AF95476" s="32"/>
    </row>
    <row r="95477" spans="32:32" x14ac:dyDescent="0.2">
      <c r="AF95477" s="32"/>
    </row>
    <row r="95478" spans="32:32" x14ac:dyDescent="0.2">
      <c r="AF95478" s="32"/>
    </row>
    <row r="95479" spans="32:32" x14ac:dyDescent="0.2">
      <c r="AF95479" s="32"/>
    </row>
    <row r="95480" spans="32:32" x14ac:dyDescent="0.2">
      <c r="AF95480" s="32"/>
    </row>
    <row r="95481" spans="32:32" x14ac:dyDescent="0.2">
      <c r="AF95481" s="32"/>
    </row>
    <row r="95482" spans="32:32" x14ac:dyDescent="0.2">
      <c r="AF95482" s="32"/>
    </row>
    <row r="95483" spans="32:32" x14ac:dyDescent="0.2">
      <c r="AF95483" s="32"/>
    </row>
    <row r="95484" spans="32:32" x14ac:dyDescent="0.2">
      <c r="AF95484" s="32"/>
    </row>
    <row r="95485" spans="32:32" x14ac:dyDescent="0.2">
      <c r="AF95485" s="32"/>
    </row>
    <row r="95486" spans="32:32" x14ac:dyDescent="0.2">
      <c r="AF95486" s="32"/>
    </row>
    <row r="95487" spans="32:32" x14ac:dyDescent="0.2">
      <c r="AF95487" s="32"/>
    </row>
    <row r="95488" spans="32:32" x14ac:dyDescent="0.2">
      <c r="AF95488" s="32"/>
    </row>
    <row r="95489" spans="32:32" x14ac:dyDescent="0.2">
      <c r="AF95489" s="32"/>
    </row>
    <row r="95490" spans="32:32" x14ac:dyDescent="0.2">
      <c r="AF95490" s="32"/>
    </row>
    <row r="95491" spans="32:32" x14ac:dyDescent="0.2">
      <c r="AF95491" s="32"/>
    </row>
    <row r="95492" spans="32:32" x14ac:dyDescent="0.2">
      <c r="AF95492" s="32"/>
    </row>
    <row r="95493" spans="32:32" x14ac:dyDescent="0.2">
      <c r="AF95493" s="32"/>
    </row>
    <row r="95494" spans="32:32" x14ac:dyDescent="0.2">
      <c r="AF95494" s="32"/>
    </row>
    <row r="95495" spans="32:32" x14ac:dyDescent="0.2">
      <c r="AF95495" s="32"/>
    </row>
    <row r="95496" spans="32:32" x14ac:dyDescent="0.2">
      <c r="AF95496" s="32"/>
    </row>
    <row r="95497" spans="32:32" x14ac:dyDescent="0.2">
      <c r="AF95497" s="32"/>
    </row>
    <row r="95498" spans="32:32" x14ac:dyDescent="0.2">
      <c r="AF95498" s="32"/>
    </row>
    <row r="95499" spans="32:32" x14ac:dyDescent="0.2">
      <c r="AF95499" s="32"/>
    </row>
    <row r="95500" spans="32:32" x14ac:dyDescent="0.2">
      <c r="AF95500" s="32"/>
    </row>
    <row r="95501" spans="32:32" x14ac:dyDescent="0.2">
      <c r="AF95501" s="32"/>
    </row>
    <row r="95502" spans="32:32" x14ac:dyDescent="0.2">
      <c r="AF95502" s="32"/>
    </row>
    <row r="95503" spans="32:32" x14ac:dyDescent="0.2">
      <c r="AF95503" s="32"/>
    </row>
    <row r="95504" spans="32:32" x14ac:dyDescent="0.2">
      <c r="AF95504" s="32"/>
    </row>
    <row r="95505" spans="32:32" x14ac:dyDescent="0.2">
      <c r="AF95505" s="32"/>
    </row>
    <row r="95506" spans="32:32" x14ac:dyDescent="0.2">
      <c r="AF95506" s="32"/>
    </row>
    <row r="95507" spans="32:32" x14ac:dyDescent="0.2">
      <c r="AF95507" s="32"/>
    </row>
    <row r="95508" spans="32:32" x14ac:dyDescent="0.2">
      <c r="AF95508" s="32"/>
    </row>
    <row r="95509" spans="32:32" x14ac:dyDescent="0.2">
      <c r="AF95509" s="32"/>
    </row>
    <row r="95510" spans="32:32" x14ac:dyDescent="0.2">
      <c r="AF95510" s="32"/>
    </row>
    <row r="95511" spans="32:32" x14ac:dyDescent="0.2">
      <c r="AF95511" s="32"/>
    </row>
    <row r="95512" spans="32:32" x14ac:dyDescent="0.2">
      <c r="AF95512" s="32"/>
    </row>
    <row r="95513" spans="32:32" x14ac:dyDescent="0.2">
      <c r="AF95513" s="32"/>
    </row>
    <row r="95514" spans="32:32" x14ac:dyDescent="0.2">
      <c r="AF95514" s="32"/>
    </row>
    <row r="95515" spans="32:32" x14ac:dyDescent="0.2">
      <c r="AF95515" s="32"/>
    </row>
    <row r="95516" spans="32:32" x14ac:dyDescent="0.2">
      <c r="AF95516" s="32"/>
    </row>
    <row r="95517" spans="32:32" x14ac:dyDescent="0.2">
      <c r="AF95517" s="32"/>
    </row>
    <row r="95518" spans="32:32" x14ac:dyDescent="0.2">
      <c r="AF95518" s="32"/>
    </row>
    <row r="95519" spans="32:32" x14ac:dyDescent="0.2">
      <c r="AF95519" s="32"/>
    </row>
    <row r="95520" spans="32:32" x14ac:dyDescent="0.2">
      <c r="AF95520" s="32"/>
    </row>
    <row r="95521" spans="32:32" x14ac:dyDescent="0.2">
      <c r="AF95521" s="32"/>
    </row>
    <row r="95522" spans="32:32" x14ac:dyDescent="0.2">
      <c r="AF95522" s="32"/>
    </row>
    <row r="95523" spans="32:32" x14ac:dyDescent="0.2">
      <c r="AF95523" s="32"/>
    </row>
    <row r="95524" spans="32:32" x14ac:dyDescent="0.2">
      <c r="AF95524" s="32"/>
    </row>
    <row r="95525" spans="32:32" x14ac:dyDescent="0.2">
      <c r="AF95525" s="32"/>
    </row>
    <row r="95526" spans="32:32" x14ac:dyDescent="0.2">
      <c r="AF95526" s="32"/>
    </row>
    <row r="95527" spans="32:32" x14ac:dyDescent="0.2">
      <c r="AF95527" s="32"/>
    </row>
    <row r="95528" spans="32:32" x14ac:dyDescent="0.2">
      <c r="AF95528" s="32"/>
    </row>
    <row r="95529" spans="32:32" x14ac:dyDescent="0.2">
      <c r="AF95529" s="32"/>
    </row>
    <row r="95530" spans="32:32" x14ac:dyDescent="0.2">
      <c r="AF95530" s="32"/>
    </row>
    <row r="95531" spans="32:32" x14ac:dyDescent="0.2">
      <c r="AF95531" s="32"/>
    </row>
    <row r="95532" spans="32:32" x14ac:dyDescent="0.2">
      <c r="AF95532" s="32"/>
    </row>
    <row r="95533" spans="32:32" x14ac:dyDescent="0.2">
      <c r="AF95533" s="32"/>
    </row>
    <row r="95534" spans="32:32" x14ac:dyDescent="0.2">
      <c r="AF95534" s="32"/>
    </row>
    <row r="95535" spans="32:32" x14ac:dyDescent="0.2">
      <c r="AF95535" s="32"/>
    </row>
    <row r="95536" spans="32:32" x14ac:dyDescent="0.2">
      <c r="AF95536" s="32"/>
    </row>
    <row r="95537" spans="32:32" x14ac:dyDescent="0.2">
      <c r="AF95537" s="32"/>
    </row>
    <row r="95538" spans="32:32" x14ac:dyDescent="0.2">
      <c r="AF95538" s="32"/>
    </row>
    <row r="95539" spans="32:32" x14ac:dyDescent="0.2">
      <c r="AF95539" s="32"/>
    </row>
    <row r="95540" spans="32:32" x14ac:dyDescent="0.2">
      <c r="AF95540" s="32"/>
    </row>
    <row r="95541" spans="32:32" x14ac:dyDescent="0.2">
      <c r="AF95541" s="32"/>
    </row>
    <row r="95542" spans="32:32" x14ac:dyDescent="0.2">
      <c r="AF95542" s="32"/>
    </row>
    <row r="95543" spans="32:32" x14ac:dyDescent="0.2">
      <c r="AF95543" s="32"/>
    </row>
    <row r="95544" spans="32:32" x14ac:dyDescent="0.2">
      <c r="AF95544" s="32"/>
    </row>
    <row r="95545" spans="32:32" x14ac:dyDescent="0.2">
      <c r="AF95545" s="32"/>
    </row>
    <row r="95546" spans="32:32" x14ac:dyDescent="0.2">
      <c r="AF95546" s="32"/>
    </row>
    <row r="95547" spans="32:32" x14ac:dyDescent="0.2">
      <c r="AF95547" s="32"/>
    </row>
    <row r="95548" spans="32:32" x14ac:dyDescent="0.2">
      <c r="AF95548" s="32"/>
    </row>
    <row r="95549" spans="32:32" x14ac:dyDescent="0.2">
      <c r="AF95549" s="32"/>
    </row>
    <row r="95550" spans="32:32" x14ac:dyDescent="0.2">
      <c r="AF95550" s="32"/>
    </row>
    <row r="95551" spans="32:32" x14ac:dyDescent="0.2">
      <c r="AF95551" s="32"/>
    </row>
    <row r="95552" spans="32:32" x14ac:dyDescent="0.2">
      <c r="AF95552" s="32"/>
    </row>
    <row r="95553" spans="32:32" x14ac:dyDescent="0.2">
      <c r="AF95553" s="32"/>
    </row>
    <row r="95554" spans="32:32" x14ac:dyDescent="0.2">
      <c r="AF95554" s="32"/>
    </row>
    <row r="95555" spans="32:32" x14ac:dyDescent="0.2">
      <c r="AF95555" s="32"/>
    </row>
    <row r="95556" spans="32:32" x14ac:dyDescent="0.2">
      <c r="AF95556" s="32"/>
    </row>
    <row r="95557" spans="32:32" x14ac:dyDescent="0.2">
      <c r="AF95557" s="32"/>
    </row>
    <row r="95558" spans="32:32" x14ac:dyDescent="0.2">
      <c r="AF95558" s="32"/>
    </row>
    <row r="95559" spans="32:32" x14ac:dyDescent="0.2">
      <c r="AF95559" s="32"/>
    </row>
    <row r="95560" spans="32:32" x14ac:dyDescent="0.2">
      <c r="AF95560" s="32"/>
    </row>
    <row r="95561" spans="32:32" x14ac:dyDescent="0.2">
      <c r="AF95561" s="32"/>
    </row>
    <row r="95562" spans="32:32" x14ac:dyDescent="0.2">
      <c r="AF95562" s="32"/>
    </row>
    <row r="95563" spans="32:32" x14ac:dyDescent="0.2">
      <c r="AF95563" s="32"/>
    </row>
    <row r="95564" spans="32:32" x14ac:dyDescent="0.2">
      <c r="AF95564" s="32"/>
    </row>
    <row r="95565" spans="32:32" x14ac:dyDescent="0.2">
      <c r="AF95565" s="32"/>
    </row>
    <row r="95566" spans="32:32" x14ac:dyDescent="0.2">
      <c r="AF95566" s="32"/>
    </row>
    <row r="95567" spans="32:32" x14ac:dyDescent="0.2">
      <c r="AF95567" s="32"/>
    </row>
    <row r="95568" spans="32:32" x14ac:dyDescent="0.2">
      <c r="AF95568" s="32"/>
    </row>
    <row r="95569" spans="32:32" x14ac:dyDescent="0.2">
      <c r="AF95569" s="32"/>
    </row>
    <row r="95570" spans="32:32" x14ac:dyDescent="0.2">
      <c r="AF95570" s="32"/>
    </row>
    <row r="95571" spans="32:32" x14ac:dyDescent="0.2">
      <c r="AF95571" s="32"/>
    </row>
    <row r="95572" spans="32:32" x14ac:dyDescent="0.2">
      <c r="AF95572" s="32"/>
    </row>
    <row r="95573" spans="32:32" x14ac:dyDescent="0.2">
      <c r="AF95573" s="32"/>
    </row>
    <row r="95574" spans="32:32" x14ac:dyDescent="0.2">
      <c r="AF95574" s="32"/>
    </row>
    <row r="95575" spans="32:32" x14ac:dyDescent="0.2">
      <c r="AF95575" s="32"/>
    </row>
    <row r="95576" spans="32:32" x14ac:dyDescent="0.2">
      <c r="AF95576" s="32"/>
    </row>
    <row r="95577" spans="32:32" x14ac:dyDescent="0.2">
      <c r="AF95577" s="32"/>
    </row>
    <row r="95578" spans="32:32" x14ac:dyDescent="0.2">
      <c r="AF95578" s="32"/>
    </row>
    <row r="95579" spans="32:32" x14ac:dyDescent="0.2">
      <c r="AF95579" s="32"/>
    </row>
    <row r="95580" spans="32:32" x14ac:dyDescent="0.2">
      <c r="AF95580" s="32"/>
    </row>
    <row r="95581" spans="32:32" x14ac:dyDescent="0.2">
      <c r="AF95581" s="32"/>
    </row>
    <row r="95582" spans="32:32" x14ac:dyDescent="0.2">
      <c r="AF95582" s="32"/>
    </row>
    <row r="95583" spans="32:32" x14ac:dyDescent="0.2">
      <c r="AF95583" s="32"/>
    </row>
    <row r="95584" spans="32:32" x14ac:dyDescent="0.2">
      <c r="AF95584" s="32"/>
    </row>
    <row r="95585" spans="32:32" x14ac:dyDescent="0.2">
      <c r="AF95585" s="32"/>
    </row>
    <row r="95586" spans="32:32" x14ac:dyDescent="0.2">
      <c r="AF95586" s="32"/>
    </row>
    <row r="95587" spans="32:32" x14ac:dyDescent="0.2">
      <c r="AF95587" s="32"/>
    </row>
    <row r="95588" spans="32:32" x14ac:dyDescent="0.2">
      <c r="AF95588" s="32"/>
    </row>
    <row r="95589" spans="32:32" x14ac:dyDescent="0.2">
      <c r="AF95589" s="32"/>
    </row>
    <row r="95590" spans="32:32" x14ac:dyDescent="0.2">
      <c r="AF95590" s="32"/>
    </row>
    <row r="95591" spans="32:32" x14ac:dyDescent="0.2">
      <c r="AF95591" s="32"/>
    </row>
    <row r="95592" spans="32:32" x14ac:dyDescent="0.2">
      <c r="AF95592" s="32"/>
    </row>
    <row r="95593" spans="32:32" x14ac:dyDescent="0.2">
      <c r="AF95593" s="32"/>
    </row>
    <row r="95594" spans="32:32" x14ac:dyDescent="0.2">
      <c r="AF95594" s="32"/>
    </row>
    <row r="95595" spans="32:32" x14ac:dyDescent="0.2">
      <c r="AF95595" s="32"/>
    </row>
    <row r="95596" spans="32:32" x14ac:dyDescent="0.2">
      <c r="AF95596" s="32"/>
    </row>
    <row r="95597" spans="32:32" x14ac:dyDescent="0.2">
      <c r="AF95597" s="32"/>
    </row>
    <row r="95598" spans="32:32" x14ac:dyDescent="0.2">
      <c r="AF95598" s="32"/>
    </row>
    <row r="95599" spans="32:32" x14ac:dyDescent="0.2">
      <c r="AF95599" s="32"/>
    </row>
    <row r="95600" spans="32:32" x14ac:dyDescent="0.2">
      <c r="AF95600" s="32"/>
    </row>
    <row r="95601" spans="32:32" x14ac:dyDescent="0.2">
      <c r="AF95601" s="32"/>
    </row>
    <row r="95602" spans="32:32" x14ac:dyDescent="0.2">
      <c r="AF95602" s="32"/>
    </row>
    <row r="95603" spans="32:32" x14ac:dyDescent="0.2">
      <c r="AF95603" s="32"/>
    </row>
    <row r="95604" spans="32:32" x14ac:dyDescent="0.2">
      <c r="AF95604" s="32"/>
    </row>
    <row r="95605" spans="32:32" x14ac:dyDescent="0.2">
      <c r="AF95605" s="32"/>
    </row>
    <row r="95606" spans="32:32" x14ac:dyDescent="0.2">
      <c r="AF95606" s="32"/>
    </row>
    <row r="95607" spans="32:32" x14ac:dyDescent="0.2">
      <c r="AF95607" s="32"/>
    </row>
    <row r="95608" spans="32:32" x14ac:dyDescent="0.2">
      <c r="AF95608" s="32"/>
    </row>
    <row r="95609" spans="32:32" x14ac:dyDescent="0.2">
      <c r="AF95609" s="32"/>
    </row>
    <row r="95610" spans="32:32" x14ac:dyDescent="0.2">
      <c r="AF95610" s="32"/>
    </row>
    <row r="95611" spans="32:32" x14ac:dyDescent="0.2">
      <c r="AF95611" s="32"/>
    </row>
    <row r="95612" spans="32:32" x14ac:dyDescent="0.2">
      <c r="AF95612" s="32"/>
    </row>
    <row r="95613" spans="32:32" x14ac:dyDescent="0.2">
      <c r="AF95613" s="32"/>
    </row>
    <row r="95614" spans="32:32" x14ac:dyDescent="0.2">
      <c r="AF95614" s="32"/>
    </row>
    <row r="95615" spans="32:32" x14ac:dyDescent="0.2">
      <c r="AF95615" s="32"/>
    </row>
    <row r="95616" spans="32:32" x14ac:dyDescent="0.2">
      <c r="AF95616" s="32"/>
    </row>
    <row r="95617" spans="32:32" x14ac:dyDescent="0.2">
      <c r="AF95617" s="32"/>
    </row>
    <row r="95618" spans="32:32" x14ac:dyDescent="0.2">
      <c r="AF95618" s="32"/>
    </row>
    <row r="95619" spans="32:32" x14ac:dyDescent="0.2">
      <c r="AF95619" s="32"/>
    </row>
    <row r="95620" spans="32:32" x14ac:dyDescent="0.2">
      <c r="AF95620" s="32"/>
    </row>
    <row r="95621" spans="32:32" x14ac:dyDescent="0.2">
      <c r="AF95621" s="32"/>
    </row>
    <row r="95622" spans="32:32" x14ac:dyDescent="0.2">
      <c r="AF95622" s="32"/>
    </row>
    <row r="95623" spans="32:32" x14ac:dyDescent="0.2">
      <c r="AF95623" s="32"/>
    </row>
    <row r="95624" spans="32:32" x14ac:dyDescent="0.2">
      <c r="AF95624" s="32"/>
    </row>
    <row r="95625" spans="32:32" x14ac:dyDescent="0.2">
      <c r="AF95625" s="32"/>
    </row>
    <row r="95626" spans="32:32" x14ac:dyDescent="0.2">
      <c r="AF95626" s="32"/>
    </row>
    <row r="95627" spans="32:32" x14ac:dyDescent="0.2">
      <c r="AF95627" s="32"/>
    </row>
    <row r="95628" spans="32:32" x14ac:dyDescent="0.2">
      <c r="AF95628" s="32"/>
    </row>
    <row r="95629" spans="32:32" x14ac:dyDescent="0.2">
      <c r="AF95629" s="32"/>
    </row>
    <row r="95630" spans="32:32" x14ac:dyDescent="0.2">
      <c r="AF95630" s="32"/>
    </row>
    <row r="95631" spans="32:32" x14ac:dyDescent="0.2">
      <c r="AF95631" s="32"/>
    </row>
    <row r="95632" spans="32:32" x14ac:dyDescent="0.2">
      <c r="AF95632" s="32"/>
    </row>
    <row r="95633" spans="32:32" x14ac:dyDescent="0.2">
      <c r="AF95633" s="32"/>
    </row>
    <row r="95634" spans="32:32" x14ac:dyDescent="0.2">
      <c r="AF95634" s="32"/>
    </row>
    <row r="95635" spans="32:32" x14ac:dyDescent="0.2">
      <c r="AF95635" s="32"/>
    </row>
    <row r="95636" spans="32:32" x14ac:dyDescent="0.2">
      <c r="AF95636" s="32"/>
    </row>
    <row r="95637" spans="32:32" x14ac:dyDescent="0.2">
      <c r="AF95637" s="32"/>
    </row>
    <row r="95638" spans="32:32" x14ac:dyDescent="0.2">
      <c r="AF95638" s="32"/>
    </row>
    <row r="95639" spans="32:32" x14ac:dyDescent="0.2">
      <c r="AF95639" s="32"/>
    </row>
    <row r="95640" spans="32:32" x14ac:dyDescent="0.2">
      <c r="AF95640" s="32"/>
    </row>
    <row r="95641" spans="32:32" x14ac:dyDescent="0.2">
      <c r="AF95641" s="32"/>
    </row>
    <row r="95642" spans="32:32" x14ac:dyDescent="0.2">
      <c r="AF95642" s="32"/>
    </row>
    <row r="95643" spans="32:32" x14ac:dyDescent="0.2">
      <c r="AF95643" s="32"/>
    </row>
    <row r="95644" spans="32:32" x14ac:dyDescent="0.2">
      <c r="AF95644" s="32"/>
    </row>
    <row r="95645" spans="32:32" x14ac:dyDescent="0.2">
      <c r="AF95645" s="32"/>
    </row>
    <row r="95646" spans="32:32" x14ac:dyDescent="0.2">
      <c r="AF95646" s="32"/>
    </row>
    <row r="95647" spans="32:32" x14ac:dyDescent="0.2">
      <c r="AF95647" s="32"/>
    </row>
    <row r="95648" spans="32:32" x14ac:dyDescent="0.2">
      <c r="AF95648" s="32"/>
    </row>
    <row r="95649" spans="32:32" x14ac:dyDescent="0.2">
      <c r="AF95649" s="32"/>
    </row>
    <row r="95650" spans="32:32" x14ac:dyDescent="0.2">
      <c r="AF95650" s="32"/>
    </row>
    <row r="95651" spans="32:32" x14ac:dyDescent="0.2">
      <c r="AF95651" s="32"/>
    </row>
    <row r="95652" spans="32:32" x14ac:dyDescent="0.2">
      <c r="AF95652" s="32"/>
    </row>
    <row r="95653" spans="32:32" x14ac:dyDescent="0.2">
      <c r="AF95653" s="32"/>
    </row>
    <row r="95654" spans="32:32" x14ac:dyDescent="0.2">
      <c r="AF95654" s="32"/>
    </row>
    <row r="95655" spans="32:32" x14ac:dyDescent="0.2">
      <c r="AF95655" s="32"/>
    </row>
    <row r="95656" spans="32:32" x14ac:dyDescent="0.2">
      <c r="AF95656" s="32"/>
    </row>
    <row r="95657" spans="32:32" x14ac:dyDescent="0.2">
      <c r="AF95657" s="32"/>
    </row>
    <row r="95658" spans="32:32" x14ac:dyDescent="0.2">
      <c r="AF95658" s="32"/>
    </row>
    <row r="95659" spans="32:32" x14ac:dyDescent="0.2">
      <c r="AF95659" s="32"/>
    </row>
    <row r="95660" spans="32:32" x14ac:dyDescent="0.2">
      <c r="AF95660" s="32"/>
    </row>
    <row r="95661" spans="32:32" x14ac:dyDescent="0.2">
      <c r="AF95661" s="32"/>
    </row>
    <row r="95662" spans="32:32" x14ac:dyDescent="0.2">
      <c r="AF95662" s="32"/>
    </row>
    <row r="95663" spans="32:32" x14ac:dyDescent="0.2">
      <c r="AF95663" s="32"/>
    </row>
    <row r="95664" spans="32:32" x14ac:dyDescent="0.2">
      <c r="AF95664" s="32"/>
    </row>
    <row r="95665" spans="32:32" x14ac:dyDescent="0.2">
      <c r="AF95665" s="32"/>
    </row>
    <row r="95666" spans="32:32" x14ac:dyDescent="0.2">
      <c r="AF95666" s="32"/>
    </row>
    <row r="95667" spans="32:32" x14ac:dyDescent="0.2">
      <c r="AF95667" s="32"/>
    </row>
    <row r="95668" spans="32:32" x14ac:dyDescent="0.2">
      <c r="AF95668" s="32"/>
    </row>
    <row r="95669" spans="32:32" x14ac:dyDescent="0.2">
      <c r="AF95669" s="32"/>
    </row>
    <row r="95670" spans="32:32" x14ac:dyDescent="0.2">
      <c r="AF95670" s="32"/>
    </row>
    <row r="95671" spans="32:32" x14ac:dyDescent="0.2">
      <c r="AF95671" s="32"/>
    </row>
    <row r="95672" spans="32:32" x14ac:dyDescent="0.2">
      <c r="AF95672" s="32"/>
    </row>
    <row r="95673" spans="32:32" x14ac:dyDescent="0.2">
      <c r="AF95673" s="32"/>
    </row>
    <row r="95674" spans="32:32" x14ac:dyDescent="0.2">
      <c r="AF95674" s="32"/>
    </row>
    <row r="95675" spans="32:32" x14ac:dyDescent="0.2">
      <c r="AF95675" s="32"/>
    </row>
    <row r="95676" spans="32:32" x14ac:dyDescent="0.2">
      <c r="AF95676" s="32"/>
    </row>
    <row r="95677" spans="32:32" x14ac:dyDescent="0.2">
      <c r="AF95677" s="32"/>
    </row>
    <row r="95678" spans="32:32" x14ac:dyDescent="0.2">
      <c r="AF95678" s="32"/>
    </row>
    <row r="95679" spans="32:32" x14ac:dyDescent="0.2">
      <c r="AF95679" s="32"/>
    </row>
    <row r="95680" spans="32:32" x14ac:dyDescent="0.2">
      <c r="AF95680" s="32"/>
    </row>
    <row r="95681" spans="32:32" x14ac:dyDescent="0.2">
      <c r="AF95681" s="32"/>
    </row>
    <row r="95682" spans="32:32" x14ac:dyDescent="0.2">
      <c r="AF95682" s="32"/>
    </row>
    <row r="95683" spans="32:32" x14ac:dyDescent="0.2">
      <c r="AF95683" s="32"/>
    </row>
    <row r="95684" spans="32:32" x14ac:dyDescent="0.2">
      <c r="AF95684" s="32"/>
    </row>
    <row r="95685" spans="32:32" x14ac:dyDescent="0.2">
      <c r="AF95685" s="32"/>
    </row>
    <row r="95686" spans="32:32" x14ac:dyDescent="0.2">
      <c r="AF95686" s="32"/>
    </row>
    <row r="95687" spans="32:32" x14ac:dyDescent="0.2">
      <c r="AF95687" s="32"/>
    </row>
    <row r="95688" spans="32:32" x14ac:dyDescent="0.2">
      <c r="AF95688" s="32"/>
    </row>
    <row r="95689" spans="32:32" x14ac:dyDescent="0.2">
      <c r="AF95689" s="32"/>
    </row>
    <row r="95690" spans="32:32" x14ac:dyDescent="0.2">
      <c r="AF95690" s="32"/>
    </row>
    <row r="95691" spans="32:32" x14ac:dyDescent="0.2">
      <c r="AF95691" s="32"/>
    </row>
    <row r="95692" spans="32:32" x14ac:dyDescent="0.2">
      <c r="AF95692" s="32"/>
    </row>
    <row r="95693" spans="32:32" x14ac:dyDescent="0.2">
      <c r="AF95693" s="32"/>
    </row>
    <row r="95694" spans="32:32" x14ac:dyDescent="0.2">
      <c r="AF95694" s="32"/>
    </row>
    <row r="95695" spans="32:32" x14ac:dyDescent="0.2">
      <c r="AF95695" s="32"/>
    </row>
    <row r="95696" spans="32:32" x14ac:dyDescent="0.2">
      <c r="AF95696" s="32"/>
    </row>
    <row r="95697" spans="32:32" x14ac:dyDescent="0.2">
      <c r="AF95697" s="32"/>
    </row>
    <row r="95698" spans="32:32" x14ac:dyDescent="0.2">
      <c r="AF95698" s="32"/>
    </row>
    <row r="95699" spans="32:32" x14ac:dyDescent="0.2">
      <c r="AF95699" s="32"/>
    </row>
    <row r="95700" spans="32:32" x14ac:dyDescent="0.2">
      <c r="AF95700" s="32"/>
    </row>
    <row r="95701" spans="32:32" x14ac:dyDescent="0.2">
      <c r="AF95701" s="32"/>
    </row>
    <row r="95702" spans="32:32" x14ac:dyDescent="0.2">
      <c r="AF95702" s="32"/>
    </row>
    <row r="95703" spans="32:32" x14ac:dyDescent="0.2">
      <c r="AF95703" s="32"/>
    </row>
    <row r="95704" spans="32:32" x14ac:dyDescent="0.2">
      <c r="AF95704" s="32"/>
    </row>
    <row r="95705" spans="32:32" x14ac:dyDescent="0.2">
      <c r="AF95705" s="32"/>
    </row>
    <row r="95706" spans="32:32" x14ac:dyDescent="0.2">
      <c r="AF95706" s="32"/>
    </row>
    <row r="95707" spans="32:32" x14ac:dyDescent="0.2">
      <c r="AF95707" s="32"/>
    </row>
    <row r="95708" spans="32:32" x14ac:dyDescent="0.2">
      <c r="AF95708" s="32"/>
    </row>
    <row r="95709" spans="32:32" x14ac:dyDescent="0.2">
      <c r="AF95709" s="32"/>
    </row>
    <row r="95710" spans="32:32" x14ac:dyDescent="0.2">
      <c r="AF95710" s="32"/>
    </row>
    <row r="95711" spans="32:32" x14ac:dyDescent="0.2">
      <c r="AF95711" s="32"/>
    </row>
    <row r="95712" spans="32:32" x14ac:dyDescent="0.2">
      <c r="AF95712" s="32"/>
    </row>
    <row r="95713" spans="32:32" x14ac:dyDescent="0.2">
      <c r="AF95713" s="32"/>
    </row>
    <row r="95714" spans="32:32" x14ac:dyDescent="0.2">
      <c r="AF95714" s="32"/>
    </row>
    <row r="95715" spans="32:32" x14ac:dyDescent="0.2">
      <c r="AF95715" s="32"/>
    </row>
    <row r="95716" spans="32:32" x14ac:dyDescent="0.2">
      <c r="AF95716" s="32"/>
    </row>
    <row r="95717" spans="32:32" x14ac:dyDescent="0.2">
      <c r="AF95717" s="32"/>
    </row>
    <row r="95718" spans="32:32" x14ac:dyDescent="0.2">
      <c r="AF95718" s="32"/>
    </row>
    <row r="95719" spans="32:32" x14ac:dyDescent="0.2">
      <c r="AF95719" s="32"/>
    </row>
    <row r="95720" spans="32:32" x14ac:dyDescent="0.2">
      <c r="AF95720" s="32"/>
    </row>
    <row r="95721" spans="32:32" x14ac:dyDescent="0.2">
      <c r="AF95721" s="32"/>
    </row>
    <row r="95722" spans="32:32" x14ac:dyDescent="0.2">
      <c r="AF95722" s="32"/>
    </row>
    <row r="95723" spans="32:32" x14ac:dyDescent="0.2">
      <c r="AF95723" s="32"/>
    </row>
    <row r="95724" spans="32:32" x14ac:dyDescent="0.2">
      <c r="AF95724" s="32"/>
    </row>
    <row r="95725" spans="32:32" x14ac:dyDescent="0.2">
      <c r="AF95725" s="32"/>
    </row>
    <row r="95726" spans="32:32" x14ac:dyDescent="0.2">
      <c r="AF95726" s="32"/>
    </row>
    <row r="95727" spans="32:32" x14ac:dyDescent="0.2">
      <c r="AF95727" s="32"/>
    </row>
    <row r="95728" spans="32:32" x14ac:dyDescent="0.2">
      <c r="AF95728" s="32"/>
    </row>
    <row r="95729" spans="32:32" x14ac:dyDescent="0.2">
      <c r="AF95729" s="32"/>
    </row>
    <row r="95730" spans="32:32" x14ac:dyDescent="0.2">
      <c r="AF95730" s="32"/>
    </row>
    <row r="95731" spans="32:32" x14ac:dyDescent="0.2">
      <c r="AF95731" s="32"/>
    </row>
    <row r="95732" spans="32:32" x14ac:dyDescent="0.2">
      <c r="AF95732" s="32"/>
    </row>
    <row r="95733" spans="32:32" x14ac:dyDescent="0.2">
      <c r="AF95733" s="32"/>
    </row>
    <row r="95734" spans="32:32" x14ac:dyDescent="0.2">
      <c r="AF95734" s="32"/>
    </row>
    <row r="95735" spans="32:32" x14ac:dyDescent="0.2">
      <c r="AF95735" s="32"/>
    </row>
    <row r="95736" spans="32:32" x14ac:dyDescent="0.2">
      <c r="AF95736" s="32"/>
    </row>
    <row r="95737" spans="32:32" x14ac:dyDescent="0.2">
      <c r="AF95737" s="32"/>
    </row>
    <row r="95738" spans="32:32" x14ac:dyDescent="0.2">
      <c r="AF95738" s="32"/>
    </row>
    <row r="95739" spans="32:32" x14ac:dyDescent="0.2">
      <c r="AF95739" s="32"/>
    </row>
    <row r="95740" spans="32:32" x14ac:dyDescent="0.2">
      <c r="AF95740" s="32"/>
    </row>
    <row r="95741" spans="32:32" x14ac:dyDescent="0.2">
      <c r="AF95741" s="32"/>
    </row>
    <row r="95742" spans="32:32" x14ac:dyDescent="0.2">
      <c r="AF95742" s="32"/>
    </row>
    <row r="95743" spans="32:32" x14ac:dyDescent="0.2">
      <c r="AF95743" s="32"/>
    </row>
    <row r="95744" spans="32:32" x14ac:dyDescent="0.2">
      <c r="AF95744" s="32"/>
    </row>
    <row r="95745" spans="32:32" x14ac:dyDescent="0.2">
      <c r="AF95745" s="32"/>
    </row>
    <row r="95746" spans="32:32" x14ac:dyDescent="0.2">
      <c r="AF95746" s="32"/>
    </row>
    <row r="95747" spans="32:32" x14ac:dyDescent="0.2">
      <c r="AF95747" s="32"/>
    </row>
    <row r="95748" spans="32:32" x14ac:dyDescent="0.2">
      <c r="AF95748" s="32"/>
    </row>
    <row r="95749" spans="32:32" x14ac:dyDescent="0.2">
      <c r="AF95749" s="32"/>
    </row>
    <row r="95750" spans="32:32" x14ac:dyDescent="0.2">
      <c r="AF95750" s="32"/>
    </row>
    <row r="95751" spans="32:32" x14ac:dyDescent="0.2">
      <c r="AF95751" s="32"/>
    </row>
    <row r="95752" spans="32:32" x14ac:dyDescent="0.2">
      <c r="AF95752" s="32"/>
    </row>
    <row r="95753" spans="32:32" x14ac:dyDescent="0.2">
      <c r="AF95753" s="32"/>
    </row>
    <row r="95754" spans="32:32" x14ac:dyDescent="0.2">
      <c r="AF95754" s="32"/>
    </row>
    <row r="95755" spans="32:32" x14ac:dyDescent="0.2">
      <c r="AF95755" s="32"/>
    </row>
    <row r="95756" spans="32:32" x14ac:dyDescent="0.2">
      <c r="AF95756" s="32"/>
    </row>
    <row r="95757" spans="32:32" x14ac:dyDescent="0.2">
      <c r="AF95757" s="32"/>
    </row>
    <row r="95758" spans="32:32" x14ac:dyDescent="0.2">
      <c r="AF95758" s="32"/>
    </row>
    <row r="95759" spans="32:32" x14ac:dyDescent="0.2">
      <c r="AF95759" s="32"/>
    </row>
    <row r="95760" spans="32:32" x14ac:dyDescent="0.2">
      <c r="AF95760" s="32"/>
    </row>
    <row r="95761" spans="32:32" x14ac:dyDescent="0.2">
      <c r="AF95761" s="32"/>
    </row>
    <row r="95762" spans="32:32" x14ac:dyDescent="0.2">
      <c r="AF95762" s="32"/>
    </row>
    <row r="95763" spans="32:32" x14ac:dyDescent="0.2">
      <c r="AF95763" s="32"/>
    </row>
    <row r="95764" spans="32:32" x14ac:dyDescent="0.2">
      <c r="AF95764" s="32"/>
    </row>
    <row r="95765" spans="32:32" x14ac:dyDescent="0.2">
      <c r="AF95765" s="32"/>
    </row>
    <row r="95766" spans="32:32" x14ac:dyDescent="0.2">
      <c r="AF95766" s="32"/>
    </row>
    <row r="95767" spans="32:32" x14ac:dyDescent="0.2">
      <c r="AF95767" s="32"/>
    </row>
    <row r="95768" spans="32:32" x14ac:dyDescent="0.2">
      <c r="AF95768" s="32"/>
    </row>
    <row r="95769" spans="32:32" x14ac:dyDescent="0.2">
      <c r="AF95769" s="32"/>
    </row>
    <row r="95770" spans="32:32" x14ac:dyDescent="0.2">
      <c r="AF95770" s="32"/>
    </row>
    <row r="95771" spans="32:32" x14ac:dyDescent="0.2">
      <c r="AF95771" s="32"/>
    </row>
    <row r="95772" spans="32:32" x14ac:dyDescent="0.2">
      <c r="AF95772" s="32"/>
    </row>
    <row r="95773" spans="32:32" x14ac:dyDescent="0.2">
      <c r="AF95773" s="32"/>
    </row>
    <row r="95774" spans="32:32" x14ac:dyDescent="0.2">
      <c r="AF95774" s="32"/>
    </row>
    <row r="95775" spans="32:32" x14ac:dyDescent="0.2">
      <c r="AF95775" s="32"/>
    </row>
    <row r="95776" spans="32:32" x14ac:dyDescent="0.2">
      <c r="AF95776" s="32"/>
    </row>
    <row r="95777" spans="32:32" x14ac:dyDescent="0.2">
      <c r="AF95777" s="32"/>
    </row>
    <row r="95778" spans="32:32" x14ac:dyDescent="0.2">
      <c r="AF95778" s="32"/>
    </row>
    <row r="95779" spans="32:32" x14ac:dyDescent="0.2">
      <c r="AF95779" s="32"/>
    </row>
    <row r="95780" spans="32:32" x14ac:dyDescent="0.2">
      <c r="AF95780" s="32"/>
    </row>
    <row r="95781" spans="32:32" x14ac:dyDescent="0.2">
      <c r="AF95781" s="32"/>
    </row>
    <row r="95782" spans="32:32" x14ac:dyDescent="0.2">
      <c r="AF95782" s="32"/>
    </row>
    <row r="95783" spans="32:32" x14ac:dyDescent="0.2">
      <c r="AF95783" s="32"/>
    </row>
    <row r="95784" spans="32:32" x14ac:dyDescent="0.2">
      <c r="AF95784" s="32"/>
    </row>
    <row r="95785" spans="32:32" x14ac:dyDescent="0.2">
      <c r="AF95785" s="32"/>
    </row>
    <row r="95786" spans="32:32" x14ac:dyDescent="0.2">
      <c r="AF95786" s="32"/>
    </row>
    <row r="95787" spans="32:32" x14ac:dyDescent="0.2">
      <c r="AF95787" s="32"/>
    </row>
    <row r="95788" spans="32:32" x14ac:dyDescent="0.2">
      <c r="AF95788" s="32"/>
    </row>
    <row r="95789" spans="32:32" x14ac:dyDescent="0.2">
      <c r="AF95789" s="32"/>
    </row>
    <row r="95790" spans="32:32" x14ac:dyDescent="0.2">
      <c r="AF95790" s="32"/>
    </row>
    <row r="95791" spans="32:32" x14ac:dyDescent="0.2">
      <c r="AF95791" s="32"/>
    </row>
    <row r="95792" spans="32:32" x14ac:dyDescent="0.2">
      <c r="AF95792" s="32"/>
    </row>
    <row r="95793" spans="32:32" x14ac:dyDescent="0.2">
      <c r="AF95793" s="32"/>
    </row>
    <row r="95794" spans="32:32" x14ac:dyDescent="0.2">
      <c r="AF95794" s="32"/>
    </row>
    <row r="95795" spans="32:32" x14ac:dyDescent="0.2">
      <c r="AF95795" s="32"/>
    </row>
    <row r="95796" spans="32:32" x14ac:dyDescent="0.2">
      <c r="AF95796" s="32"/>
    </row>
    <row r="95797" spans="32:32" x14ac:dyDescent="0.2">
      <c r="AF95797" s="32"/>
    </row>
    <row r="95798" spans="32:32" x14ac:dyDescent="0.2">
      <c r="AF95798" s="32"/>
    </row>
    <row r="95799" spans="32:32" x14ac:dyDescent="0.2">
      <c r="AF95799" s="32"/>
    </row>
    <row r="95800" spans="32:32" x14ac:dyDescent="0.2">
      <c r="AF95800" s="32"/>
    </row>
    <row r="95801" spans="32:32" x14ac:dyDescent="0.2">
      <c r="AF95801" s="32"/>
    </row>
    <row r="95802" spans="32:32" x14ac:dyDescent="0.2">
      <c r="AF95802" s="32"/>
    </row>
    <row r="95803" spans="32:32" x14ac:dyDescent="0.2">
      <c r="AF95803" s="32"/>
    </row>
    <row r="95804" spans="32:32" x14ac:dyDescent="0.2">
      <c r="AF95804" s="32"/>
    </row>
    <row r="95805" spans="32:32" x14ac:dyDescent="0.2">
      <c r="AF95805" s="32"/>
    </row>
    <row r="95806" spans="32:32" x14ac:dyDescent="0.2">
      <c r="AF95806" s="32"/>
    </row>
    <row r="95807" spans="32:32" x14ac:dyDescent="0.2">
      <c r="AF95807" s="32"/>
    </row>
    <row r="95808" spans="32:32" x14ac:dyDescent="0.2">
      <c r="AF95808" s="32"/>
    </row>
    <row r="95809" spans="32:32" x14ac:dyDescent="0.2">
      <c r="AF95809" s="32"/>
    </row>
    <row r="95810" spans="32:32" x14ac:dyDescent="0.2">
      <c r="AF95810" s="32"/>
    </row>
    <row r="95811" spans="32:32" x14ac:dyDescent="0.2">
      <c r="AF95811" s="32"/>
    </row>
    <row r="95812" spans="32:32" x14ac:dyDescent="0.2">
      <c r="AF95812" s="32"/>
    </row>
    <row r="95813" spans="32:32" x14ac:dyDescent="0.2">
      <c r="AF95813" s="32"/>
    </row>
    <row r="95814" spans="32:32" x14ac:dyDescent="0.2">
      <c r="AF95814" s="32"/>
    </row>
    <row r="95815" spans="32:32" x14ac:dyDescent="0.2">
      <c r="AF95815" s="32"/>
    </row>
    <row r="95816" spans="32:32" x14ac:dyDescent="0.2">
      <c r="AF95816" s="32"/>
    </row>
    <row r="95817" spans="32:32" x14ac:dyDescent="0.2">
      <c r="AF95817" s="32"/>
    </row>
    <row r="95818" spans="32:32" x14ac:dyDescent="0.2">
      <c r="AF95818" s="32"/>
    </row>
    <row r="95819" spans="32:32" x14ac:dyDescent="0.2">
      <c r="AF95819" s="32"/>
    </row>
    <row r="95820" spans="32:32" x14ac:dyDescent="0.2">
      <c r="AF95820" s="32"/>
    </row>
    <row r="95821" spans="32:32" x14ac:dyDescent="0.2">
      <c r="AF95821" s="32"/>
    </row>
    <row r="95822" spans="32:32" x14ac:dyDescent="0.2">
      <c r="AF95822" s="32"/>
    </row>
    <row r="95823" spans="32:32" x14ac:dyDescent="0.2">
      <c r="AF95823" s="32"/>
    </row>
    <row r="95824" spans="32:32" x14ac:dyDescent="0.2">
      <c r="AF95824" s="32"/>
    </row>
    <row r="95825" spans="32:32" x14ac:dyDescent="0.2">
      <c r="AF95825" s="32"/>
    </row>
    <row r="95826" spans="32:32" x14ac:dyDescent="0.2">
      <c r="AF95826" s="32"/>
    </row>
    <row r="95827" spans="32:32" x14ac:dyDescent="0.2">
      <c r="AF95827" s="32"/>
    </row>
    <row r="95828" spans="32:32" x14ac:dyDescent="0.2">
      <c r="AF95828" s="32"/>
    </row>
    <row r="95829" spans="32:32" x14ac:dyDescent="0.2">
      <c r="AF95829" s="32"/>
    </row>
    <row r="95830" spans="32:32" x14ac:dyDescent="0.2">
      <c r="AF95830" s="32"/>
    </row>
    <row r="95831" spans="32:32" x14ac:dyDescent="0.2">
      <c r="AF95831" s="32"/>
    </row>
    <row r="95832" spans="32:32" x14ac:dyDescent="0.2">
      <c r="AF95832" s="32"/>
    </row>
    <row r="95833" spans="32:32" x14ac:dyDescent="0.2">
      <c r="AF95833" s="32"/>
    </row>
    <row r="95834" spans="32:32" x14ac:dyDescent="0.2">
      <c r="AF95834" s="32"/>
    </row>
    <row r="95835" spans="32:32" x14ac:dyDescent="0.2">
      <c r="AF95835" s="32"/>
    </row>
    <row r="95836" spans="32:32" x14ac:dyDescent="0.2">
      <c r="AF95836" s="32"/>
    </row>
    <row r="95837" spans="32:32" x14ac:dyDescent="0.2">
      <c r="AF95837" s="32"/>
    </row>
    <row r="95838" spans="32:32" x14ac:dyDescent="0.2">
      <c r="AF95838" s="32"/>
    </row>
    <row r="95839" spans="32:32" x14ac:dyDescent="0.2">
      <c r="AF95839" s="32"/>
    </row>
    <row r="95840" spans="32:32" x14ac:dyDescent="0.2">
      <c r="AF95840" s="32"/>
    </row>
    <row r="95841" spans="32:32" x14ac:dyDescent="0.2">
      <c r="AF95841" s="32"/>
    </row>
    <row r="95842" spans="32:32" x14ac:dyDescent="0.2">
      <c r="AF95842" s="32"/>
    </row>
    <row r="95843" spans="32:32" x14ac:dyDescent="0.2">
      <c r="AF95843" s="32"/>
    </row>
    <row r="95844" spans="32:32" x14ac:dyDescent="0.2">
      <c r="AF95844" s="32"/>
    </row>
    <row r="95845" spans="32:32" x14ac:dyDescent="0.2">
      <c r="AF95845" s="32"/>
    </row>
    <row r="95846" spans="32:32" x14ac:dyDescent="0.2">
      <c r="AF95846" s="32"/>
    </row>
    <row r="95847" spans="32:32" x14ac:dyDescent="0.2">
      <c r="AF95847" s="32"/>
    </row>
    <row r="95848" spans="32:32" x14ac:dyDescent="0.2">
      <c r="AF95848" s="32"/>
    </row>
    <row r="95849" spans="32:32" x14ac:dyDescent="0.2">
      <c r="AF95849" s="32"/>
    </row>
    <row r="95850" spans="32:32" x14ac:dyDescent="0.2">
      <c r="AF95850" s="32"/>
    </row>
    <row r="95851" spans="32:32" x14ac:dyDescent="0.2">
      <c r="AF95851" s="32"/>
    </row>
    <row r="95852" spans="32:32" x14ac:dyDescent="0.2">
      <c r="AF95852" s="32"/>
    </row>
    <row r="95853" spans="32:32" x14ac:dyDescent="0.2">
      <c r="AF95853" s="32"/>
    </row>
    <row r="95854" spans="32:32" x14ac:dyDescent="0.2">
      <c r="AF95854" s="32"/>
    </row>
    <row r="95855" spans="32:32" x14ac:dyDescent="0.2">
      <c r="AF95855" s="32"/>
    </row>
    <row r="95856" spans="32:32" x14ac:dyDescent="0.2">
      <c r="AF95856" s="32"/>
    </row>
    <row r="95857" spans="32:32" x14ac:dyDescent="0.2">
      <c r="AF95857" s="32"/>
    </row>
    <row r="95858" spans="32:32" x14ac:dyDescent="0.2">
      <c r="AF95858" s="32"/>
    </row>
    <row r="95859" spans="32:32" x14ac:dyDescent="0.2">
      <c r="AF95859" s="32"/>
    </row>
    <row r="95860" spans="32:32" x14ac:dyDescent="0.2">
      <c r="AF95860" s="32"/>
    </row>
    <row r="95861" spans="32:32" x14ac:dyDescent="0.2">
      <c r="AF95861" s="32"/>
    </row>
    <row r="95862" spans="32:32" x14ac:dyDescent="0.2">
      <c r="AF95862" s="32"/>
    </row>
    <row r="95863" spans="32:32" x14ac:dyDescent="0.2">
      <c r="AF95863" s="32"/>
    </row>
    <row r="95864" spans="32:32" x14ac:dyDescent="0.2">
      <c r="AF95864" s="32"/>
    </row>
    <row r="95865" spans="32:32" x14ac:dyDescent="0.2">
      <c r="AF95865" s="32"/>
    </row>
    <row r="95866" spans="32:32" x14ac:dyDescent="0.2">
      <c r="AF95866" s="32"/>
    </row>
    <row r="95867" spans="32:32" x14ac:dyDescent="0.2">
      <c r="AF95867" s="32"/>
    </row>
    <row r="95868" spans="32:32" x14ac:dyDescent="0.2">
      <c r="AF95868" s="32"/>
    </row>
    <row r="95869" spans="32:32" x14ac:dyDescent="0.2">
      <c r="AF95869" s="32"/>
    </row>
    <row r="95870" spans="32:32" x14ac:dyDescent="0.2">
      <c r="AF95870" s="32"/>
    </row>
    <row r="95871" spans="32:32" x14ac:dyDescent="0.2">
      <c r="AF95871" s="32"/>
    </row>
    <row r="95872" spans="32:32" x14ac:dyDescent="0.2">
      <c r="AF95872" s="32"/>
    </row>
    <row r="95873" spans="32:32" x14ac:dyDescent="0.2">
      <c r="AF95873" s="32"/>
    </row>
    <row r="95874" spans="32:32" x14ac:dyDescent="0.2">
      <c r="AF95874" s="32"/>
    </row>
    <row r="95875" spans="32:32" x14ac:dyDescent="0.2">
      <c r="AF95875" s="32"/>
    </row>
    <row r="95876" spans="32:32" x14ac:dyDescent="0.2">
      <c r="AF95876" s="32"/>
    </row>
    <row r="95877" spans="32:32" x14ac:dyDescent="0.2">
      <c r="AF95877" s="32"/>
    </row>
    <row r="95878" spans="32:32" x14ac:dyDescent="0.2">
      <c r="AF95878" s="32"/>
    </row>
    <row r="95879" spans="32:32" x14ac:dyDescent="0.2">
      <c r="AF95879" s="32"/>
    </row>
    <row r="95880" spans="32:32" x14ac:dyDescent="0.2">
      <c r="AF95880" s="32"/>
    </row>
    <row r="95881" spans="32:32" x14ac:dyDescent="0.2">
      <c r="AF95881" s="32"/>
    </row>
    <row r="95882" spans="32:32" x14ac:dyDescent="0.2">
      <c r="AF95882" s="32"/>
    </row>
    <row r="95883" spans="32:32" x14ac:dyDescent="0.2">
      <c r="AF95883" s="32"/>
    </row>
    <row r="95884" spans="32:32" x14ac:dyDescent="0.2">
      <c r="AF95884" s="32"/>
    </row>
    <row r="95885" spans="32:32" x14ac:dyDescent="0.2">
      <c r="AF95885" s="32"/>
    </row>
    <row r="95886" spans="32:32" x14ac:dyDescent="0.2">
      <c r="AF95886" s="32"/>
    </row>
    <row r="95887" spans="32:32" x14ac:dyDescent="0.2">
      <c r="AF95887" s="32"/>
    </row>
    <row r="95888" spans="32:32" x14ac:dyDescent="0.2">
      <c r="AF95888" s="32"/>
    </row>
    <row r="95889" spans="32:32" x14ac:dyDescent="0.2">
      <c r="AF95889" s="32"/>
    </row>
    <row r="95890" spans="32:32" x14ac:dyDescent="0.2">
      <c r="AF95890" s="32"/>
    </row>
    <row r="95891" spans="32:32" x14ac:dyDescent="0.2">
      <c r="AF95891" s="32"/>
    </row>
    <row r="95892" spans="32:32" x14ac:dyDescent="0.2">
      <c r="AF95892" s="32"/>
    </row>
    <row r="95893" spans="32:32" x14ac:dyDescent="0.2">
      <c r="AF95893" s="32"/>
    </row>
    <row r="95894" spans="32:32" x14ac:dyDescent="0.2">
      <c r="AF95894" s="32"/>
    </row>
    <row r="95895" spans="32:32" x14ac:dyDescent="0.2">
      <c r="AF95895" s="32"/>
    </row>
    <row r="95896" spans="32:32" x14ac:dyDescent="0.2">
      <c r="AF95896" s="32"/>
    </row>
    <row r="95897" spans="32:32" x14ac:dyDescent="0.2">
      <c r="AF95897" s="32"/>
    </row>
    <row r="95898" spans="32:32" x14ac:dyDescent="0.2">
      <c r="AF95898" s="32"/>
    </row>
    <row r="95899" spans="32:32" x14ac:dyDescent="0.2">
      <c r="AF95899" s="32"/>
    </row>
    <row r="95900" spans="32:32" x14ac:dyDescent="0.2">
      <c r="AF95900" s="32"/>
    </row>
    <row r="95901" spans="32:32" x14ac:dyDescent="0.2">
      <c r="AF95901" s="32"/>
    </row>
    <row r="95902" spans="32:32" x14ac:dyDescent="0.2">
      <c r="AF95902" s="32"/>
    </row>
    <row r="95903" spans="32:32" x14ac:dyDescent="0.2">
      <c r="AF95903" s="32"/>
    </row>
    <row r="95904" spans="32:32" x14ac:dyDescent="0.2">
      <c r="AF95904" s="32"/>
    </row>
    <row r="95905" spans="32:32" x14ac:dyDescent="0.2">
      <c r="AF95905" s="32"/>
    </row>
    <row r="95906" spans="32:32" x14ac:dyDescent="0.2">
      <c r="AF95906" s="32"/>
    </row>
    <row r="95907" spans="32:32" x14ac:dyDescent="0.2">
      <c r="AF95907" s="32"/>
    </row>
    <row r="95908" spans="32:32" x14ac:dyDescent="0.2">
      <c r="AF95908" s="32"/>
    </row>
    <row r="95909" spans="32:32" x14ac:dyDescent="0.2">
      <c r="AF95909" s="32"/>
    </row>
    <row r="95910" spans="32:32" x14ac:dyDescent="0.2">
      <c r="AF95910" s="32"/>
    </row>
    <row r="95911" spans="32:32" x14ac:dyDescent="0.2">
      <c r="AF95911" s="32"/>
    </row>
    <row r="95912" spans="32:32" x14ac:dyDescent="0.2">
      <c r="AF95912" s="32"/>
    </row>
    <row r="95913" spans="32:32" x14ac:dyDescent="0.2">
      <c r="AF95913" s="32"/>
    </row>
    <row r="95914" spans="32:32" x14ac:dyDescent="0.2">
      <c r="AF95914" s="32"/>
    </row>
    <row r="95915" spans="32:32" x14ac:dyDescent="0.2">
      <c r="AF95915" s="32"/>
    </row>
    <row r="95916" spans="32:32" x14ac:dyDescent="0.2">
      <c r="AF95916" s="32"/>
    </row>
    <row r="95917" spans="32:32" x14ac:dyDescent="0.2">
      <c r="AF95917" s="32"/>
    </row>
    <row r="95918" spans="32:32" x14ac:dyDescent="0.2">
      <c r="AF95918" s="32"/>
    </row>
    <row r="95919" spans="32:32" x14ac:dyDescent="0.2">
      <c r="AF95919" s="32"/>
    </row>
    <row r="95920" spans="32:32" x14ac:dyDescent="0.2">
      <c r="AF95920" s="32"/>
    </row>
    <row r="95921" spans="32:32" x14ac:dyDescent="0.2">
      <c r="AF95921" s="32"/>
    </row>
    <row r="95922" spans="32:32" x14ac:dyDescent="0.2">
      <c r="AF95922" s="32"/>
    </row>
    <row r="95923" spans="32:32" x14ac:dyDescent="0.2">
      <c r="AF95923" s="32"/>
    </row>
    <row r="95924" spans="32:32" x14ac:dyDescent="0.2">
      <c r="AF95924" s="32"/>
    </row>
    <row r="95925" spans="32:32" x14ac:dyDescent="0.2">
      <c r="AF95925" s="32"/>
    </row>
    <row r="95926" spans="32:32" x14ac:dyDescent="0.2">
      <c r="AF95926" s="32"/>
    </row>
    <row r="95927" spans="32:32" x14ac:dyDescent="0.2">
      <c r="AF95927" s="32"/>
    </row>
    <row r="95928" spans="32:32" x14ac:dyDescent="0.2">
      <c r="AF95928" s="32"/>
    </row>
    <row r="95929" spans="32:32" x14ac:dyDescent="0.2">
      <c r="AF95929" s="32"/>
    </row>
    <row r="95930" spans="32:32" x14ac:dyDescent="0.2">
      <c r="AF95930" s="32"/>
    </row>
    <row r="95931" spans="32:32" x14ac:dyDescent="0.2">
      <c r="AF95931" s="32"/>
    </row>
    <row r="95932" spans="32:32" x14ac:dyDescent="0.2">
      <c r="AF95932" s="32"/>
    </row>
    <row r="95933" spans="32:32" x14ac:dyDescent="0.2">
      <c r="AF95933" s="32"/>
    </row>
    <row r="95934" spans="32:32" x14ac:dyDescent="0.2">
      <c r="AF95934" s="32"/>
    </row>
    <row r="95935" spans="32:32" x14ac:dyDescent="0.2">
      <c r="AF95935" s="32"/>
    </row>
    <row r="95936" spans="32:32" x14ac:dyDescent="0.2">
      <c r="AF95936" s="32"/>
    </row>
    <row r="95937" spans="32:32" x14ac:dyDescent="0.2">
      <c r="AF95937" s="32"/>
    </row>
    <row r="95938" spans="32:32" x14ac:dyDescent="0.2">
      <c r="AF95938" s="32"/>
    </row>
    <row r="95939" spans="32:32" x14ac:dyDescent="0.2">
      <c r="AF95939" s="32"/>
    </row>
    <row r="95940" spans="32:32" x14ac:dyDescent="0.2">
      <c r="AF95940" s="32"/>
    </row>
    <row r="95941" spans="32:32" x14ac:dyDescent="0.2">
      <c r="AF95941" s="32"/>
    </row>
    <row r="95942" spans="32:32" x14ac:dyDescent="0.2">
      <c r="AF95942" s="32"/>
    </row>
    <row r="95943" spans="32:32" x14ac:dyDescent="0.2">
      <c r="AF95943" s="32"/>
    </row>
    <row r="95944" spans="32:32" x14ac:dyDescent="0.2">
      <c r="AF95944" s="32"/>
    </row>
    <row r="95945" spans="32:32" x14ac:dyDescent="0.2">
      <c r="AF95945" s="32"/>
    </row>
    <row r="95946" spans="32:32" x14ac:dyDescent="0.2">
      <c r="AF95946" s="32"/>
    </row>
    <row r="95947" spans="32:32" x14ac:dyDescent="0.2">
      <c r="AF95947" s="32"/>
    </row>
    <row r="95948" spans="32:32" x14ac:dyDescent="0.2">
      <c r="AF95948" s="32"/>
    </row>
    <row r="95949" spans="32:32" x14ac:dyDescent="0.2">
      <c r="AF95949" s="32"/>
    </row>
    <row r="95950" spans="32:32" x14ac:dyDescent="0.2">
      <c r="AF95950" s="32"/>
    </row>
    <row r="95951" spans="32:32" x14ac:dyDescent="0.2">
      <c r="AF95951" s="32"/>
    </row>
    <row r="95952" spans="32:32" x14ac:dyDescent="0.2">
      <c r="AF95952" s="32"/>
    </row>
    <row r="95953" spans="32:32" x14ac:dyDescent="0.2">
      <c r="AF95953" s="32"/>
    </row>
    <row r="95954" spans="32:32" x14ac:dyDescent="0.2">
      <c r="AF95954" s="32"/>
    </row>
    <row r="95955" spans="32:32" x14ac:dyDescent="0.2">
      <c r="AF95955" s="32"/>
    </row>
    <row r="95956" spans="32:32" x14ac:dyDescent="0.2">
      <c r="AF95956" s="32"/>
    </row>
    <row r="95957" spans="32:32" x14ac:dyDescent="0.2">
      <c r="AF95957" s="32"/>
    </row>
    <row r="95958" spans="32:32" x14ac:dyDescent="0.2">
      <c r="AF95958" s="32"/>
    </row>
    <row r="95959" spans="32:32" x14ac:dyDescent="0.2">
      <c r="AF95959" s="32"/>
    </row>
    <row r="95960" spans="32:32" x14ac:dyDescent="0.2">
      <c r="AF95960" s="32"/>
    </row>
    <row r="95961" spans="32:32" x14ac:dyDescent="0.2">
      <c r="AF95961" s="32"/>
    </row>
    <row r="95962" spans="32:32" x14ac:dyDescent="0.2">
      <c r="AF95962" s="32"/>
    </row>
    <row r="95963" spans="32:32" x14ac:dyDescent="0.2">
      <c r="AF95963" s="32"/>
    </row>
    <row r="95964" spans="32:32" x14ac:dyDescent="0.2">
      <c r="AF95964" s="32"/>
    </row>
    <row r="95965" spans="32:32" x14ac:dyDescent="0.2">
      <c r="AF95965" s="32"/>
    </row>
    <row r="95966" spans="32:32" x14ac:dyDescent="0.2">
      <c r="AF95966" s="32"/>
    </row>
    <row r="95967" spans="32:32" x14ac:dyDescent="0.2">
      <c r="AF95967" s="32"/>
    </row>
    <row r="95968" spans="32:32" x14ac:dyDescent="0.2">
      <c r="AF95968" s="32"/>
    </row>
    <row r="95969" spans="32:32" x14ac:dyDescent="0.2">
      <c r="AF95969" s="32"/>
    </row>
    <row r="95970" spans="32:32" x14ac:dyDescent="0.2">
      <c r="AF95970" s="32"/>
    </row>
    <row r="95971" spans="32:32" x14ac:dyDescent="0.2">
      <c r="AF95971" s="32"/>
    </row>
    <row r="95972" spans="32:32" x14ac:dyDescent="0.2">
      <c r="AF95972" s="32"/>
    </row>
    <row r="95973" spans="32:32" x14ac:dyDescent="0.2">
      <c r="AF95973" s="32"/>
    </row>
    <row r="95974" spans="32:32" x14ac:dyDescent="0.2">
      <c r="AF95974" s="32"/>
    </row>
    <row r="95975" spans="32:32" x14ac:dyDescent="0.2">
      <c r="AF95975" s="32"/>
    </row>
    <row r="95976" spans="32:32" x14ac:dyDescent="0.2">
      <c r="AF95976" s="32"/>
    </row>
    <row r="95977" spans="32:32" x14ac:dyDescent="0.2">
      <c r="AF95977" s="32"/>
    </row>
    <row r="95978" spans="32:32" x14ac:dyDescent="0.2">
      <c r="AF95978" s="32"/>
    </row>
    <row r="95979" spans="32:32" x14ac:dyDescent="0.2">
      <c r="AF95979" s="32"/>
    </row>
    <row r="95980" spans="32:32" x14ac:dyDescent="0.2">
      <c r="AF95980" s="32"/>
    </row>
    <row r="95981" spans="32:32" x14ac:dyDescent="0.2">
      <c r="AF95981" s="32"/>
    </row>
    <row r="95982" spans="32:32" x14ac:dyDescent="0.2">
      <c r="AF95982" s="32"/>
    </row>
    <row r="95983" spans="32:32" x14ac:dyDescent="0.2">
      <c r="AF95983" s="32"/>
    </row>
    <row r="95984" spans="32:32" x14ac:dyDescent="0.2">
      <c r="AF95984" s="32"/>
    </row>
    <row r="95985" spans="32:32" x14ac:dyDescent="0.2">
      <c r="AF95985" s="32"/>
    </row>
    <row r="95986" spans="32:32" x14ac:dyDescent="0.2">
      <c r="AF95986" s="32"/>
    </row>
    <row r="95987" spans="32:32" x14ac:dyDescent="0.2">
      <c r="AF95987" s="32"/>
    </row>
    <row r="95988" spans="32:32" x14ac:dyDescent="0.2">
      <c r="AF95988" s="32"/>
    </row>
    <row r="95989" spans="32:32" x14ac:dyDescent="0.2">
      <c r="AF95989" s="32"/>
    </row>
    <row r="95990" spans="32:32" x14ac:dyDescent="0.2">
      <c r="AF95990" s="32"/>
    </row>
    <row r="95991" spans="32:32" x14ac:dyDescent="0.2">
      <c r="AF95991" s="32"/>
    </row>
    <row r="95992" spans="32:32" x14ac:dyDescent="0.2">
      <c r="AF95992" s="32"/>
    </row>
    <row r="95993" spans="32:32" x14ac:dyDescent="0.2">
      <c r="AF95993" s="32"/>
    </row>
    <row r="95994" spans="32:32" x14ac:dyDescent="0.2">
      <c r="AF95994" s="32"/>
    </row>
    <row r="95995" spans="32:32" x14ac:dyDescent="0.2">
      <c r="AF95995" s="32"/>
    </row>
    <row r="95996" spans="32:32" x14ac:dyDescent="0.2">
      <c r="AF95996" s="32"/>
    </row>
    <row r="95997" spans="32:32" x14ac:dyDescent="0.2">
      <c r="AF95997" s="32"/>
    </row>
    <row r="95998" spans="32:32" x14ac:dyDescent="0.2">
      <c r="AF95998" s="32"/>
    </row>
    <row r="95999" spans="32:32" x14ac:dyDescent="0.2">
      <c r="AF95999" s="32"/>
    </row>
    <row r="96000" spans="32:32" x14ac:dyDescent="0.2">
      <c r="AF96000" s="32"/>
    </row>
    <row r="96001" spans="32:32" x14ac:dyDescent="0.2">
      <c r="AF96001" s="32"/>
    </row>
    <row r="96002" spans="32:32" x14ac:dyDescent="0.2">
      <c r="AF96002" s="32"/>
    </row>
    <row r="96003" spans="32:32" x14ac:dyDescent="0.2">
      <c r="AF96003" s="32"/>
    </row>
    <row r="96004" spans="32:32" x14ac:dyDescent="0.2">
      <c r="AF96004" s="32"/>
    </row>
    <row r="96005" spans="32:32" x14ac:dyDescent="0.2">
      <c r="AF96005" s="32"/>
    </row>
    <row r="96006" spans="32:32" x14ac:dyDescent="0.2">
      <c r="AF96006" s="32"/>
    </row>
    <row r="96007" spans="32:32" x14ac:dyDescent="0.2">
      <c r="AF96007" s="32"/>
    </row>
    <row r="96008" spans="32:32" x14ac:dyDescent="0.2">
      <c r="AF96008" s="32"/>
    </row>
    <row r="96009" spans="32:32" x14ac:dyDescent="0.2">
      <c r="AF96009" s="32"/>
    </row>
    <row r="96010" spans="32:32" x14ac:dyDescent="0.2">
      <c r="AF96010" s="32"/>
    </row>
    <row r="96011" spans="32:32" x14ac:dyDescent="0.2">
      <c r="AF96011" s="32"/>
    </row>
    <row r="96012" spans="32:32" x14ac:dyDescent="0.2">
      <c r="AF96012" s="32"/>
    </row>
    <row r="96013" spans="32:32" x14ac:dyDescent="0.2">
      <c r="AF96013" s="32"/>
    </row>
    <row r="96014" spans="32:32" x14ac:dyDescent="0.2">
      <c r="AF96014" s="32"/>
    </row>
    <row r="96015" spans="32:32" x14ac:dyDescent="0.2">
      <c r="AF96015" s="32"/>
    </row>
    <row r="96016" spans="32:32" x14ac:dyDescent="0.2">
      <c r="AF96016" s="32"/>
    </row>
    <row r="96017" spans="32:32" x14ac:dyDescent="0.2">
      <c r="AF96017" s="32"/>
    </row>
    <row r="96018" spans="32:32" x14ac:dyDescent="0.2">
      <c r="AF96018" s="32"/>
    </row>
    <row r="96019" spans="32:32" x14ac:dyDescent="0.2">
      <c r="AF96019" s="32"/>
    </row>
    <row r="96020" spans="32:32" x14ac:dyDescent="0.2">
      <c r="AF96020" s="32"/>
    </row>
    <row r="96021" spans="32:32" x14ac:dyDescent="0.2">
      <c r="AF96021" s="32"/>
    </row>
    <row r="96022" spans="32:32" x14ac:dyDescent="0.2">
      <c r="AF96022" s="32"/>
    </row>
    <row r="96023" spans="32:32" x14ac:dyDescent="0.2">
      <c r="AF96023" s="32"/>
    </row>
    <row r="96024" spans="32:32" x14ac:dyDescent="0.2">
      <c r="AF96024" s="32"/>
    </row>
    <row r="96025" spans="32:32" x14ac:dyDescent="0.2">
      <c r="AF96025" s="32"/>
    </row>
    <row r="96026" spans="32:32" x14ac:dyDescent="0.2">
      <c r="AF96026" s="32"/>
    </row>
    <row r="96027" spans="32:32" x14ac:dyDescent="0.2">
      <c r="AF96027" s="32"/>
    </row>
    <row r="96028" spans="32:32" x14ac:dyDescent="0.2">
      <c r="AF96028" s="32"/>
    </row>
    <row r="96029" spans="32:32" x14ac:dyDescent="0.2">
      <c r="AF96029" s="32"/>
    </row>
    <row r="96030" spans="32:32" x14ac:dyDescent="0.2">
      <c r="AF96030" s="32"/>
    </row>
    <row r="96031" spans="32:32" x14ac:dyDescent="0.2">
      <c r="AF96031" s="32"/>
    </row>
    <row r="96032" spans="32:32" x14ac:dyDescent="0.2">
      <c r="AF96032" s="32"/>
    </row>
    <row r="96033" spans="32:32" x14ac:dyDescent="0.2">
      <c r="AF96033" s="32"/>
    </row>
    <row r="96034" spans="32:32" x14ac:dyDescent="0.2">
      <c r="AF96034" s="32"/>
    </row>
    <row r="96035" spans="32:32" x14ac:dyDescent="0.2">
      <c r="AF96035" s="32"/>
    </row>
    <row r="96036" spans="32:32" x14ac:dyDescent="0.2">
      <c r="AF96036" s="32"/>
    </row>
    <row r="96037" spans="32:32" x14ac:dyDescent="0.2">
      <c r="AF96037" s="32"/>
    </row>
    <row r="96038" spans="32:32" x14ac:dyDescent="0.2">
      <c r="AF96038" s="32"/>
    </row>
    <row r="96039" spans="32:32" x14ac:dyDescent="0.2">
      <c r="AF96039" s="32"/>
    </row>
    <row r="96040" spans="32:32" x14ac:dyDescent="0.2">
      <c r="AF96040" s="32"/>
    </row>
    <row r="96041" spans="32:32" x14ac:dyDescent="0.2">
      <c r="AF96041" s="32"/>
    </row>
    <row r="96042" spans="32:32" x14ac:dyDescent="0.2">
      <c r="AF96042" s="32"/>
    </row>
    <row r="96043" spans="32:32" x14ac:dyDescent="0.2">
      <c r="AF96043" s="32"/>
    </row>
    <row r="96044" spans="32:32" x14ac:dyDescent="0.2">
      <c r="AF96044" s="32"/>
    </row>
    <row r="96045" spans="32:32" x14ac:dyDescent="0.2">
      <c r="AF96045" s="32"/>
    </row>
    <row r="96046" spans="32:32" x14ac:dyDescent="0.2">
      <c r="AF96046" s="32"/>
    </row>
    <row r="96047" spans="32:32" x14ac:dyDescent="0.2">
      <c r="AF96047" s="32"/>
    </row>
    <row r="96048" spans="32:32" x14ac:dyDescent="0.2">
      <c r="AF96048" s="32"/>
    </row>
    <row r="96049" spans="32:32" x14ac:dyDescent="0.2">
      <c r="AF96049" s="32"/>
    </row>
    <row r="96050" spans="32:32" x14ac:dyDescent="0.2">
      <c r="AF96050" s="32"/>
    </row>
    <row r="96051" spans="32:32" x14ac:dyDescent="0.2">
      <c r="AF96051" s="32"/>
    </row>
    <row r="96052" spans="32:32" x14ac:dyDescent="0.2">
      <c r="AF96052" s="32"/>
    </row>
    <row r="96053" spans="32:32" x14ac:dyDescent="0.2">
      <c r="AF96053" s="32"/>
    </row>
    <row r="96054" spans="32:32" x14ac:dyDescent="0.2">
      <c r="AF96054" s="32"/>
    </row>
    <row r="96055" spans="32:32" x14ac:dyDescent="0.2">
      <c r="AF96055" s="32"/>
    </row>
    <row r="96056" spans="32:32" x14ac:dyDescent="0.2">
      <c r="AF96056" s="32"/>
    </row>
    <row r="96057" spans="32:32" x14ac:dyDescent="0.2">
      <c r="AF96057" s="32"/>
    </row>
    <row r="96058" spans="32:32" x14ac:dyDescent="0.2">
      <c r="AF96058" s="32"/>
    </row>
    <row r="96059" spans="32:32" x14ac:dyDescent="0.2">
      <c r="AF96059" s="32"/>
    </row>
    <row r="96060" spans="32:32" x14ac:dyDescent="0.2">
      <c r="AF96060" s="32"/>
    </row>
    <row r="96061" spans="32:32" x14ac:dyDescent="0.2">
      <c r="AF96061" s="32"/>
    </row>
    <row r="96062" spans="32:32" x14ac:dyDescent="0.2">
      <c r="AF96062" s="32"/>
    </row>
    <row r="96063" spans="32:32" x14ac:dyDescent="0.2">
      <c r="AF96063" s="32"/>
    </row>
    <row r="96064" spans="32:32" x14ac:dyDescent="0.2">
      <c r="AF96064" s="32"/>
    </row>
    <row r="96065" spans="32:32" x14ac:dyDescent="0.2">
      <c r="AF96065" s="32"/>
    </row>
    <row r="96066" spans="32:32" x14ac:dyDescent="0.2">
      <c r="AF96066" s="32"/>
    </row>
    <row r="96067" spans="32:32" x14ac:dyDescent="0.2">
      <c r="AF96067" s="32"/>
    </row>
    <row r="96068" spans="32:32" x14ac:dyDescent="0.2">
      <c r="AF96068" s="32"/>
    </row>
    <row r="96069" spans="32:32" x14ac:dyDescent="0.2">
      <c r="AF96069" s="32"/>
    </row>
    <row r="96070" spans="32:32" x14ac:dyDescent="0.2">
      <c r="AF96070" s="32"/>
    </row>
    <row r="96071" spans="32:32" x14ac:dyDescent="0.2">
      <c r="AF96071" s="32"/>
    </row>
    <row r="96072" spans="32:32" x14ac:dyDescent="0.2">
      <c r="AF96072" s="32"/>
    </row>
    <row r="96073" spans="32:32" x14ac:dyDescent="0.2">
      <c r="AF96073" s="32"/>
    </row>
    <row r="96074" spans="32:32" x14ac:dyDescent="0.2">
      <c r="AF96074" s="32"/>
    </row>
    <row r="96075" spans="32:32" x14ac:dyDescent="0.2">
      <c r="AF96075" s="32"/>
    </row>
    <row r="96076" spans="32:32" x14ac:dyDescent="0.2">
      <c r="AF96076" s="32"/>
    </row>
    <row r="96077" spans="32:32" x14ac:dyDescent="0.2">
      <c r="AF96077" s="32"/>
    </row>
    <row r="96078" spans="32:32" x14ac:dyDescent="0.2">
      <c r="AF96078" s="32"/>
    </row>
    <row r="96079" spans="32:32" x14ac:dyDescent="0.2">
      <c r="AF96079" s="32"/>
    </row>
    <row r="96080" spans="32:32" x14ac:dyDescent="0.2">
      <c r="AF96080" s="32"/>
    </row>
    <row r="96081" spans="32:32" x14ac:dyDescent="0.2">
      <c r="AF96081" s="32"/>
    </row>
    <row r="96082" spans="32:32" x14ac:dyDescent="0.2">
      <c r="AF96082" s="32"/>
    </row>
    <row r="96083" spans="32:32" x14ac:dyDescent="0.2">
      <c r="AF96083" s="32"/>
    </row>
    <row r="96084" spans="32:32" x14ac:dyDescent="0.2">
      <c r="AF96084" s="32"/>
    </row>
    <row r="96085" spans="32:32" x14ac:dyDescent="0.2">
      <c r="AF96085" s="32"/>
    </row>
    <row r="96086" spans="32:32" x14ac:dyDescent="0.2">
      <c r="AF96086" s="32"/>
    </row>
    <row r="96087" spans="32:32" x14ac:dyDescent="0.2">
      <c r="AF96087" s="32"/>
    </row>
    <row r="96088" spans="32:32" x14ac:dyDescent="0.2">
      <c r="AF96088" s="32"/>
    </row>
    <row r="96089" spans="32:32" x14ac:dyDescent="0.2">
      <c r="AF96089" s="32"/>
    </row>
    <row r="96090" spans="32:32" x14ac:dyDescent="0.2">
      <c r="AF96090" s="32"/>
    </row>
    <row r="96091" spans="32:32" x14ac:dyDescent="0.2">
      <c r="AF96091" s="32"/>
    </row>
    <row r="96092" spans="32:32" x14ac:dyDescent="0.2">
      <c r="AF96092" s="32"/>
    </row>
    <row r="96093" spans="32:32" x14ac:dyDescent="0.2">
      <c r="AF96093" s="32"/>
    </row>
    <row r="96094" spans="32:32" x14ac:dyDescent="0.2">
      <c r="AF96094" s="32"/>
    </row>
    <row r="96095" spans="32:32" x14ac:dyDescent="0.2">
      <c r="AF96095" s="32"/>
    </row>
    <row r="96096" spans="32:32" x14ac:dyDescent="0.2">
      <c r="AF96096" s="32"/>
    </row>
    <row r="96097" spans="32:32" x14ac:dyDescent="0.2">
      <c r="AF96097" s="32"/>
    </row>
    <row r="96098" spans="32:32" x14ac:dyDescent="0.2">
      <c r="AF96098" s="32"/>
    </row>
    <row r="96099" spans="32:32" x14ac:dyDescent="0.2">
      <c r="AF96099" s="32"/>
    </row>
    <row r="96100" spans="32:32" x14ac:dyDescent="0.2">
      <c r="AF96100" s="32"/>
    </row>
    <row r="96101" spans="32:32" x14ac:dyDescent="0.2">
      <c r="AF96101" s="32"/>
    </row>
    <row r="96102" spans="32:32" x14ac:dyDescent="0.2">
      <c r="AF96102" s="32"/>
    </row>
    <row r="96103" spans="32:32" x14ac:dyDescent="0.2">
      <c r="AF96103" s="32"/>
    </row>
    <row r="96104" spans="32:32" x14ac:dyDescent="0.2">
      <c r="AF96104" s="32"/>
    </row>
    <row r="96105" spans="32:32" x14ac:dyDescent="0.2">
      <c r="AF96105" s="32"/>
    </row>
    <row r="96106" spans="32:32" x14ac:dyDescent="0.2">
      <c r="AF96106" s="32"/>
    </row>
    <row r="96107" spans="32:32" x14ac:dyDescent="0.2">
      <c r="AF96107" s="32"/>
    </row>
    <row r="96108" spans="32:32" x14ac:dyDescent="0.2">
      <c r="AF96108" s="32"/>
    </row>
    <row r="96109" spans="32:32" x14ac:dyDescent="0.2">
      <c r="AF96109" s="32"/>
    </row>
    <row r="96110" spans="32:32" x14ac:dyDescent="0.2">
      <c r="AF96110" s="32"/>
    </row>
    <row r="96111" spans="32:32" x14ac:dyDescent="0.2">
      <c r="AF96111" s="32"/>
    </row>
    <row r="96112" spans="32:32" x14ac:dyDescent="0.2">
      <c r="AF96112" s="32"/>
    </row>
    <row r="96113" spans="32:32" x14ac:dyDescent="0.2">
      <c r="AF96113" s="32"/>
    </row>
    <row r="96114" spans="32:32" x14ac:dyDescent="0.2">
      <c r="AF96114" s="32"/>
    </row>
    <row r="96115" spans="32:32" x14ac:dyDescent="0.2">
      <c r="AF96115" s="32"/>
    </row>
    <row r="96116" spans="32:32" x14ac:dyDescent="0.2">
      <c r="AF96116" s="32"/>
    </row>
    <row r="96117" spans="32:32" x14ac:dyDescent="0.2">
      <c r="AF96117" s="32"/>
    </row>
    <row r="96118" spans="32:32" x14ac:dyDescent="0.2">
      <c r="AF96118" s="32"/>
    </row>
    <row r="96119" spans="32:32" x14ac:dyDescent="0.2">
      <c r="AF96119" s="32"/>
    </row>
    <row r="96120" spans="32:32" x14ac:dyDescent="0.2">
      <c r="AF96120" s="32"/>
    </row>
    <row r="96121" spans="32:32" x14ac:dyDescent="0.2">
      <c r="AF96121" s="32"/>
    </row>
    <row r="96122" spans="32:32" x14ac:dyDescent="0.2">
      <c r="AF96122" s="32"/>
    </row>
    <row r="96123" spans="32:32" x14ac:dyDescent="0.2">
      <c r="AF96123" s="32"/>
    </row>
    <row r="96124" spans="32:32" x14ac:dyDescent="0.2">
      <c r="AF96124" s="32"/>
    </row>
    <row r="96125" spans="32:32" x14ac:dyDescent="0.2">
      <c r="AF96125" s="32"/>
    </row>
    <row r="96126" spans="32:32" x14ac:dyDescent="0.2">
      <c r="AF96126" s="32"/>
    </row>
    <row r="96127" spans="32:32" x14ac:dyDescent="0.2">
      <c r="AF96127" s="32"/>
    </row>
    <row r="96128" spans="32:32" x14ac:dyDescent="0.2">
      <c r="AF96128" s="32"/>
    </row>
    <row r="96129" spans="32:32" x14ac:dyDescent="0.2">
      <c r="AF96129" s="32"/>
    </row>
    <row r="96130" spans="32:32" x14ac:dyDescent="0.2">
      <c r="AF96130" s="32"/>
    </row>
    <row r="96131" spans="32:32" x14ac:dyDescent="0.2">
      <c r="AF96131" s="32"/>
    </row>
    <row r="96132" spans="32:32" x14ac:dyDescent="0.2">
      <c r="AF96132" s="32"/>
    </row>
    <row r="96133" spans="32:32" x14ac:dyDescent="0.2">
      <c r="AF96133" s="32"/>
    </row>
    <row r="96134" spans="32:32" x14ac:dyDescent="0.2">
      <c r="AF96134" s="32"/>
    </row>
    <row r="96135" spans="32:32" x14ac:dyDescent="0.2">
      <c r="AF96135" s="32"/>
    </row>
    <row r="96136" spans="32:32" x14ac:dyDescent="0.2">
      <c r="AF96136" s="32"/>
    </row>
    <row r="96137" spans="32:32" x14ac:dyDescent="0.2">
      <c r="AF96137" s="32"/>
    </row>
    <row r="96138" spans="32:32" x14ac:dyDescent="0.2">
      <c r="AF96138" s="32"/>
    </row>
    <row r="96139" spans="32:32" x14ac:dyDescent="0.2">
      <c r="AF96139" s="32"/>
    </row>
    <row r="96140" spans="32:32" x14ac:dyDescent="0.2">
      <c r="AF96140" s="32"/>
    </row>
    <row r="96141" spans="32:32" x14ac:dyDescent="0.2">
      <c r="AF96141" s="32"/>
    </row>
    <row r="96142" spans="32:32" x14ac:dyDescent="0.2">
      <c r="AF96142" s="32"/>
    </row>
    <row r="96143" spans="32:32" x14ac:dyDescent="0.2">
      <c r="AF96143" s="32"/>
    </row>
    <row r="96144" spans="32:32" x14ac:dyDescent="0.2">
      <c r="AF96144" s="32"/>
    </row>
    <row r="96145" spans="32:32" x14ac:dyDescent="0.2">
      <c r="AF96145" s="32"/>
    </row>
    <row r="96146" spans="32:32" x14ac:dyDescent="0.2">
      <c r="AF96146" s="32"/>
    </row>
    <row r="96147" spans="32:32" x14ac:dyDescent="0.2">
      <c r="AF96147" s="32"/>
    </row>
    <row r="96148" spans="32:32" x14ac:dyDescent="0.2">
      <c r="AF96148" s="32"/>
    </row>
    <row r="96149" spans="32:32" x14ac:dyDescent="0.2">
      <c r="AF96149" s="32"/>
    </row>
    <row r="96150" spans="32:32" x14ac:dyDescent="0.2">
      <c r="AF96150" s="32"/>
    </row>
    <row r="96151" spans="32:32" x14ac:dyDescent="0.2">
      <c r="AF96151" s="32"/>
    </row>
    <row r="96152" spans="32:32" x14ac:dyDescent="0.2">
      <c r="AF96152" s="32"/>
    </row>
    <row r="96153" spans="32:32" x14ac:dyDescent="0.2">
      <c r="AF96153" s="32"/>
    </row>
    <row r="96154" spans="32:32" x14ac:dyDescent="0.2">
      <c r="AF96154" s="32"/>
    </row>
    <row r="96155" spans="32:32" x14ac:dyDescent="0.2">
      <c r="AF96155" s="32"/>
    </row>
    <row r="96156" spans="32:32" x14ac:dyDescent="0.2">
      <c r="AF96156" s="32"/>
    </row>
    <row r="96157" spans="32:32" x14ac:dyDescent="0.2">
      <c r="AF96157" s="32"/>
    </row>
    <row r="96158" spans="32:32" x14ac:dyDescent="0.2">
      <c r="AF96158" s="32"/>
    </row>
    <row r="96159" spans="32:32" x14ac:dyDescent="0.2">
      <c r="AF96159" s="32"/>
    </row>
    <row r="96160" spans="32:32" x14ac:dyDescent="0.2">
      <c r="AF96160" s="32"/>
    </row>
    <row r="96161" spans="32:32" x14ac:dyDescent="0.2">
      <c r="AF96161" s="32"/>
    </row>
    <row r="96162" spans="32:32" x14ac:dyDescent="0.2">
      <c r="AF96162" s="32"/>
    </row>
    <row r="96163" spans="32:32" x14ac:dyDescent="0.2">
      <c r="AF96163" s="32"/>
    </row>
    <row r="96164" spans="32:32" x14ac:dyDescent="0.2">
      <c r="AF96164" s="32"/>
    </row>
    <row r="96165" spans="32:32" x14ac:dyDescent="0.2">
      <c r="AF96165" s="32"/>
    </row>
    <row r="96166" spans="32:32" x14ac:dyDescent="0.2">
      <c r="AF96166" s="32"/>
    </row>
    <row r="96167" spans="32:32" x14ac:dyDescent="0.2">
      <c r="AF96167" s="32"/>
    </row>
    <row r="96168" spans="32:32" x14ac:dyDescent="0.2">
      <c r="AF96168" s="32"/>
    </row>
    <row r="96169" spans="32:32" x14ac:dyDescent="0.2">
      <c r="AF96169" s="32"/>
    </row>
    <row r="96170" spans="32:32" x14ac:dyDescent="0.2">
      <c r="AF96170" s="32"/>
    </row>
    <row r="96171" spans="32:32" x14ac:dyDescent="0.2">
      <c r="AF96171" s="32"/>
    </row>
    <row r="96172" spans="32:32" x14ac:dyDescent="0.2">
      <c r="AF96172" s="32"/>
    </row>
    <row r="96173" spans="32:32" x14ac:dyDescent="0.2">
      <c r="AF96173" s="32"/>
    </row>
    <row r="96174" spans="32:32" x14ac:dyDescent="0.2">
      <c r="AF96174" s="32"/>
    </row>
    <row r="96175" spans="32:32" x14ac:dyDescent="0.2">
      <c r="AF96175" s="32"/>
    </row>
    <row r="96176" spans="32:32" x14ac:dyDescent="0.2">
      <c r="AF96176" s="32"/>
    </row>
    <row r="96177" spans="32:32" x14ac:dyDescent="0.2">
      <c r="AF96177" s="32"/>
    </row>
    <row r="96178" spans="32:32" x14ac:dyDescent="0.2">
      <c r="AF96178" s="32"/>
    </row>
    <row r="96179" spans="32:32" x14ac:dyDescent="0.2">
      <c r="AF96179" s="32"/>
    </row>
    <row r="96180" spans="32:32" x14ac:dyDescent="0.2">
      <c r="AF96180" s="32"/>
    </row>
    <row r="96181" spans="32:32" x14ac:dyDescent="0.2">
      <c r="AF96181" s="32"/>
    </row>
    <row r="96182" spans="32:32" x14ac:dyDescent="0.2">
      <c r="AF96182" s="32"/>
    </row>
    <row r="96183" spans="32:32" x14ac:dyDescent="0.2">
      <c r="AF96183" s="32"/>
    </row>
    <row r="96184" spans="32:32" x14ac:dyDescent="0.2">
      <c r="AF96184" s="32"/>
    </row>
    <row r="96185" spans="32:32" x14ac:dyDescent="0.2">
      <c r="AF96185" s="32"/>
    </row>
    <row r="96186" spans="32:32" x14ac:dyDescent="0.2">
      <c r="AF96186" s="32"/>
    </row>
    <row r="96187" spans="32:32" x14ac:dyDescent="0.2">
      <c r="AF96187" s="32"/>
    </row>
    <row r="96188" spans="32:32" x14ac:dyDescent="0.2">
      <c r="AF96188" s="32"/>
    </row>
    <row r="96189" spans="32:32" x14ac:dyDescent="0.2">
      <c r="AF96189" s="32"/>
    </row>
    <row r="96190" spans="32:32" x14ac:dyDescent="0.2">
      <c r="AF96190" s="32"/>
    </row>
    <row r="96191" spans="32:32" x14ac:dyDescent="0.2">
      <c r="AF96191" s="32"/>
    </row>
    <row r="96192" spans="32:32" x14ac:dyDescent="0.2">
      <c r="AF96192" s="32"/>
    </row>
    <row r="96193" spans="32:32" x14ac:dyDescent="0.2">
      <c r="AF96193" s="32"/>
    </row>
    <row r="96194" spans="32:32" x14ac:dyDescent="0.2">
      <c r="AF96194" s="32"/>
    </row>
    <row r="96195" spans="32:32" x14ac:dyDescent="0.2">
      <c r="AF96195" s="32"/>
    </row>
    <row r="96196" spans="32:32" x14ac:dyDescent="0.2">
      <c r="AF96196" s="32"/>
    </row>
    <row r="96197" spans="32:32" x14ac:dyDescent="0.2">
      <c r="AF96197" s="32"/>
    </row>
    <row r="96198" spans="32:32" x14ac:dyDescent="0.2">
      <c r="AF96198" s="32"/>
    </row>
    <row r="96199" spans="32:32" x14ac:dyDescent="0.2">
      <c r="AF96199" s="32"/>
    </row>
    <row r="96200" spans="32:32" x14ac:dyDescent="0.2">
      <c r="AF96200" s="32"/>
    </row>
    <row r="96201" spans="32:32" x14ac:dyDescent="0.2">
      <c r="AF96201" s="32"/>
    </row>
    <row r="96202" spans="32:32" x14ac:dyDescent="0.2">
      <c r="AF96202" s="32"/>
    </row>
    <row r="96203" spans="32:32" x14ac:dyDescent="0.2">
      <c r="AF96203" s="32"/>
    </row>
    <row r="96204" spans="32:32" x14ac:dyDescent="0.2">
      <c r="AF96204" s="32"/>
    </row>
    <row r="96205" spans="32:32" x14ac:dyDescent="0.2">
      <c r="AF96205" s="32"/>
    </row>
    <row r="96206" spans="32:32" x14ac:dyDescent="0.2">
      <c r="AF96206" s="32"/>
    </row>
    <row r="96207" spans="32:32" x14ac:dyDescent="0.2">
      <c r="AF96207" s="32"/>
    </row>
    <row r="96208" spans="32:32" x14ac:dyDescent="0.2">
      <c r="AF96208" s="32"/>
    </row>
    <row r="96209" spans="32:32" x14ac:dyDescent="0.2">
      <c r="AF96209" s="32"/>
    </row>
    <row r="96210" spans="32:32" x14ac:dyDescent="0.2">
      <c r="AF96210" s="32"/>
    </row>
    <row r="96211" spans="32:32" x14ac:dyDescent="0.2">
      <c r="AF96211" s="32"/>
    </row>
    <row r="96212" spans="32:32" x14ac:dyDescent="0.2">
      <c r="AF96212" s="32"/>
    </row>
    <row r="96213" spans="32:32" x14ac:dyDescent="0.2">
      <c r="AF96213" s="32"/>
    </row>
    <row r="96214" spans="32:32" x14ac:dyDescent="0.2">
      <c r="AF96214" s="32"/>
    </row>
    <row r="96215" spans="32:32" x14ac:dyDescent="0.2">
      <c r="AF96215" s="32"/>
    </row>
    <row r="96216" spans="32:32" x14ac:dyDescent="0.2">
      <c r="AF96216" s="32"/>
    </row>
    <row r="96217" spans="32:32" x14ac:dyDescent="0.2">
      <c r="AF96217" s="32"/>
    </row>
    <row r="96218" spans="32:32" x14ac:dyDescent="0.2">
      <c r="AF96218" s="32"/>
    </row>
    <row r="96219" spans="32:32" x14ac:dyDescent="0.2">
      <c r="AF96219" s="32"/>
    </row>
    <row r="96220" spans="32:32" x14ac:dyDescent="0.2">
      <c r="AF96220" s="32"/>
    </row>
    <row r="96221" spans="32:32" x14ac:dyDescent="0.2">
      <c r="AF96221" s="32"/>
    </row>
    <row r="96222" spans="32:32" x14ac:dyDescent="0.2">
      <c r="AF96222" s="32"/>
    </row>
    <row r="96223" spans="32:32" x14ac:dyDescent="0.2">
      <c r="AF96223" s="32"/>
    </row>
    <row r="96224" spans="32:32" x14ac:dyDescent="0.2">
      <c r="AF96224" s="32"/>
    </row>
    <row r="96225" spans="32:32" x14ac:dyDescent="0.2">
      <c r="AF96225" s="32"/>
    </row>
    <row r="96226" spans="32:32" x14ac:dyDescent="0.2">
      <c r="AF96226" s="32"/>
    </row>
    <row r="96227" spans="32:32" x14ac:dyDescent="0.2">
      <c r="AF96227" s="32"/>
    </row>
    <row r="96228" spans="32:32" x14ac:dyDescent="0.2">
      <c r="AF96228" s="32"/>
    </row>
    <row r="96229" spans="32:32" x14ac:dyDescent="0.2">
      <c r="AF96229" s="32"/>
    </row>
    <row r="96230" spans="32:32" x14ac:dyDescent="0.2">
      <c r="AF96230" s="32"/>
    </row>
    <row r="96231" spans="32:32" x14ac:dyDescent="0.2">
      <c r="AF96231" s="32"/>
    </row>
    <row r="96232" spans="32:32" x14ac:dyDescent="0.2">
      <c r="AF96232" s="32"/>
    </row>
    <row r="96233" spans="32:32" x14ac:dyDescent="0.2">
      <c r="AF96233" s="32"/>
    </row>
    <row r="96234" spans="32:32" x14ac:dyDescent="0.2">
      <c r="AF96234" s="32"/>
    </row>
    <row r="96235" spans="32:32" x14ac:dyDescent="0.2">
      <c r="AF96235" s="32"/>
    </row>
    <row r="96236" spans="32:32" x14ac:dyDescent="0.2">
      <c r="AF96236" s="32"/>
    </row>
    <row r="96237" spans="32:32" x14ac:dyDescent="0.2">
      <c r="AF96237" s="32"/>
    </row>
    <row r="96238" spans="32:32" x14ac:dyDescent="0.2">
      <c r="AF96238" s="32"/>
    </row>
    <row r="96239" spans="32:32" x14ac:dyDescent="0.2">
      <c r="AF96239" s="32"/>
    </row>
    <row r="96240" spans="32:32" x14ac:dyDescent="0.2">
      <c r="AF96240" s="32"/>
    </row>
    <row r="96241" spans="32:32" x14ac:dyDescent="0.2">
      <c r="AF96241" s="32"/>
    </row>
    <row r="96242" spans="32:32" x14ac:dyDescent="0.2">
      <c r="AF96242" s="32"/>
    </row>
    <row r="96243" spans="32:32" x14ac:dyDescent="0.2">
      <c r="AF96243" s="32"/>
    </row>
    <row r="96244" spans="32:32" x14ac:dyDescent="0.2">
      <c r="AF96244" s="32"/>
    </row>
    <row r="96245" spans="32:32" x14ac:dyDescent="0.2">
      <c r="AF96245" s="32"/>
    </row>
    <row r="96246" spans="32:32" x14ac:dyDescent="0.2">
      <c r="AF96246" s="32"/>
    </row>
    <row r="96247" spans="32:32" x14ac:dyDescent="0.2">
      <c r="AF96247" s="32"/>
    </row>
    <row r="96248" spans="32:32" x14ac:dyDescent="0.2">
      <c r="AF96248" s="32"/>
    </row>
    <row r="96249" spans="32:32" x14ac:dyDescent="0.2">
      <c r="AF96249" s="32"/>
    </row>
    <row r="96250" spans="32:32" x14ac:dyDescent="0.2">
      <c r="AF96250" s="32"/>
    </row>
    <row r="96251" spans="32:32" x14ac:dyDescent="0.2">
      <c r="AF96251" s="32"/>
    </row>
    <row r="96252" spans="32:32" x14ac:dyDescent="0.2">
      <c r="AF96252" s="32"/>
    </row>
    <row r="96253" spans="32:32" x14ac:dyDescent="0.2">
      <c r="AF96253" s="32"/>
    </row>
    <row r="96254" spans="32:32" x14ac:dyDescent="0.2">
      <c r="AF96254" s="32"/>
    </row>
    <row r="96255" spans="32:32" x14ac:dyDescent="0.2">
      <c r="AF96255" s="32"/>
    </row>
    <row r="96256" spans="32:32" x14ac:dyDescent="0.2">
      <c r="AF96256" s="32"/>
    </row>
    <row r="96257" spans="32:32" x14ac:dyDescent="0.2">
      <c r="AF96257" s="32"/>
    </row>
    <row r="96258" spans="32:32" x14ac:dyDescent="0.2">
      <c r="AF96258" s="32"/>
    </row>
    <row r="96259" spans="32:32" x14ac:dyDescent="0.2">
      <c r="AF96259" s="32"/>
    </row>
    <row r="96260" spans="32:32" x14ac:dyDescent="0.2">
      <c r="AF96260" s="32"/>
    </row>
    <row r="96261" spans="32:32" x14ac:dyDescent="0.2">
      <c r="AF96261" s="32"/>
    </row>
    <row r="96262" spans="32:32" x14ac:dyDescent="0.2">
      <c r="AF96262" s="32"/>
    </row>
    <row r="96263" spans="32:32" x14ac:dyDescent="0.2">
      <c r="AF96263" s="32"/>
    </row>
    <row r="96264" spans="32:32" x14ac:dyDescent="0.2">
      <c r="AF96264" s="32"/>
    </row>
    <row r="96265" spans="32:32" x14ac:dyDescent="0.2">
      <c r="AF96265" s="32"/>
    </row>
    <row r="96266" spans="32:32" x14ac:dyDescent="0.2">
      <c r="AF96266" s="32"/>
    </row>
    <row r="96267" spans="32:32" x14ac:dyDescent="0.2">
      <c r="AF96267" s="32"/>
    </row>
    <row r="96268" spans="32:32" x14ac:dyDescent="0.2">
      <c r="AF96268" s="32"/>
    </row>
    <row r="96269" spans="32:32" x14ac:dyDescent="0.2">
      <c r="AF96269" s="32"/>
    </row>
    <row r="96270" spans="32:32" x14ac:dyDescent="0.2">
      <c r="AF96270" s="32"/>
    </row>
    <row r="96271" spans="32:32" x14ac:dyDescent="0.2">
      <c r="AF96271" s="32"/>
    </row>
    <row r="96272" spans="32:32" x14ac:dyDescent="0.2">
      <c r="AF96272" s="32"/>
    </row>
    <row r="96273" spans="32:32" x14ac:dyDescent="0.2">
      <c r="AF96273" s="32"/>
    </row>
    <row r="96274" spans="32:32" x14ac:dyDescent="0.2">
      <c r="AF96274" s="32"/>
    </row>
    <row r="96275" spans="32:32" x14ac:dyDescent="0.2">
      <c r="AF96275" s="32"/>
    </row>
    <row r="96276" spans="32:32" x14ac:dyDescent="0.2">
      <c r="AF96276" s="32"/>
    </row>
    <row r="96277" spans="32:32" x14ac:dyDescent="0.2">
      <c r="AF96277" s="32"/>
    </row>
    <row r="96278" spans="32:32" x14ac:dyDescent="0.2">
      <c r="AF96278" s="32"/>
    </row>
    <row r="96279" spans="32:32" x14ac:dyDescent="0.2">
      <c r="AF96279" s="32"/>
    </row>
    <row r="96280" spans="32:32" x14ac:dyDescent="0.2">
      <c r="AF96280" s="32"/>
    </row>
    <row r="96281" spans="32:32" x14ac:dyDescent="0.2">
      <c r="AF96281" s="32"/>
    </row>
    <row r="96282" spans="32:32" x14ac:dyDescent="0.2">
      <c r="AF96282" s="32"/>
    </row>
    <row r="96283" spans="32:32" x14ac:dyDescent="0.2">
      <c r="AF96283" s="32"/>
    </row>
    <row r="96284" spans="32:32" x14ac:dyDescent="0.2">
      <c r="AF96284" s="32"/>
    </row>
    <row r="96285" spans="32:32" x14ac:dyDescent="0.2">
      <c r="AF96285" s="32"/>
    </row>
    <row r="96286" spans="32:32" x14ac:dyDescent="0.2">
      <c r="AF96286" s="32"/>
    </row>
    <row r="96287" spans="32:32" x14ac:dyDescent="0.2">
      <c r="AF96287" s="32"/>
    </row>
    <row r="96288" spans="32:32" x14ac:dyDescent="0.2">
      <c r="AF96288" s="32"/>
    </row>
    <row r="96289" spans="32:32" x14ac:dyDescent="0.2">
      <c r="AF96289" s="32"/>
    </row>
    <row r="96290" spans="32:32" x14ac:dyDescent="0.2">
      <c r="AF96290" s="32"/>
    </row>
    <row r="96291" spans="32:32" x14ac:dyDescent="0.2">
      <c r="AF96291" s="32"/>
    </row>
    <row r="96292" spans="32:32" x14ac:dyDescent="0.2">
      <c r="AF96292" s="32"/>
    </row>
    <row r="96293" spans="32:32" x14ac:dyDescent="0.2">
      <c r="AF96293" s="32"/>
    </row>
    <row r="96294" spans="32:32" x14ac:dyDescent="0.2">
      <c r="AF96294" s="32"/>
    </row>
    <row r="96295" spans="32:32" x14ac:dyDescent="0.2">
      <c r="AF96295" s="32"/>
    </row>
    <row r="96296" spans="32:32" x14ac:dyDescent="0.2">
      <c r="AF96296" s="32"/>
    </row>
    <row r="96297" spans="32:32" x14ac:dyDescent="0.2">
      <c r="AF96297" s="32"/>
    </row>
    <row r="96298" spans="32:32" x14ac:dyDescent="0.2">
      <c r="AF96298" s="32"/>
    </row>
    <row r="96299" spans="32:32" x14ac:dyDescent="0.2">
      <c r="AF96299" s="32"/>
    </row>
    <row r="96300" spans="32:32" x14ac:dyDescent="0.2">
      <c r="AF96300" s="32"/>
    </row>
    <row r="96301" spans="32:32" x14ac:dyDescent="0.2">
      <c r="AF96301" s="32"/>
    </row>
    <row r="96302" spans="32:32" x14ac:dyDescent="0.2">
      <c r="AF96302" s="32"/>
    </row>
    <row r="96303" spans="32:32" x14ac:dyDescent="0.2">
      <c r="AF96303" s="32"/>
    </row>
    <row r="96304" spans="32:32" x14ac:dyDescent="0.2">
      <c r="AF96304" s="32"/>
    </row>
    <row r="96305" spans="32:32" x14ac:dyDescent="0.2">
      <c r="AF96305" s="32"/>
    </row>
    <row r="96306" spans="32:32" x14ac:dyDescent="0.2">
      <c r="AF96306" s="32"/>
    </row>
    <row r="96307" spans="32:32" x14ac:dyDescent="0.2">
      <c r="AF96307" s="32"/>
    </row>
    <row r="96308" spans="32:32" x14ac:dyDescent="0.2">
      <c r="AF96308" s="32"/>
    </row>
    <row r="96309" spans="32:32" x14ac:dyDescent="0.2">
      <c r="AF96309" s="32"/>
    </row>
    <row r="96310" spans="32:32" x14ac:dyDescent="0.2">
      <c r="AF96310" s="32"/>
    </row>
    <row r="96311" spans="32:32" x14ac:dyDescent="0.2">
      <c r="AF96311" s="32"/>
    </row>
    <row r="96312" spans="32:32" x14ac:dyDescent="0.2">
      <c r="AF96312" s="32"/>
    </row>
    <row r="96313" spans="32:32" x14ac:dyDescent="0.2">
      <c r="AF96313" s="32"/>
    </row>
    <row r="96314" spans="32:32" x14ac:dyDescent="0.2">
      <c r="AF96314" s="32"/>
    </row>
    <row r="96315" spans="32:32" x14ac:dyDescent="0.2">
      <c r="AF96315" s="32"/>
    </row>
    <row r="96316" spans="32:32" x14ac:dyDescent="0.2">
      <c r="AF96316" s="32"/>
    </row>
    <row r="96317" spans="32:32" x14ac:dyDescent="0.2">
      <c r="AF96317" s="32"/>
    </row>
    <row r="96318" spans="32:32" x14ac:dyDescent="0.2">
      <c r="AF96318" s="32"/>
    </row>
    <row r="96319" spans="32:32" x14ac:dyDescent="0.2">
      <c r="AF96319" s="32"/>
    </row>
    <row r="96320" spans="32:32" x14ac:dyDescent="0.2">
      <c r="AF96320" s="32"/>
    </row>
    <row r="96321" spans="32:32" x14ac:dyDescent="0.2">
      <c r="AF96321" s="32"/>
    </row>
    <row r="96322" spans="32:32" x14ac:dyDescent="0.2">
      <c r="AF96322" s="32"/>
    </row>
    <row r="96323" spans="32:32" x14ac:dyDescent="0.2">
      <c r="AF96323" s="32"/>
    </row>
    <row r="96324" spans="32:32" x14ac:dyDescent="0.2">
      <c r="AF96324" s="32"/>
    </row>
    <row r="96325" spans="32:32" x14ac:dyDescent="0.2">
      <c r="AF96325" s="32"/>
    </row>
    <row r="96326" spans="32:32" x14ac:dyDescent="0.2">
      <c r="AF96326" s="32"/>
    </row>
    <row r="96327" spans="32:32" x14ac:dyDescent="0.2">
      <c r="AF96327" s="32"/>
    </row>
    <row r="96328" spans="32:32" x14ac:dyDescent="0.2">
      <c r="AF96328" s="32"/>
    </row>
    <row r="96329" spans="32:32" x14ac:dyDescent="0.2">
      <c r="AF96329" s="32"/>
    </row>
    <row r="96330" spans="32:32" x14ac:dyDescent="0.2">
      <c r="AF96330" s="32"/>
    </row>
    <row r="96331" spans="32:32" x14ac:dyDescent="0.2">
      <c r="AF96331" s="32"/>
    </row>
    <row r="96332" spans="32:32" x14ac:dyDescent="0.2">
      <c r="AF96332" s="32"/>
    </row>
    <row r="96333" spans="32:32" x14ac:dyDescent="0.2">
      <c r="AF96333" s="32"/>
    </row>
    <row r="96334" spans="32:32" x14ac:dyDescent="0.2">
      <c r="AF96334" s="32"/>
    </row>
    <row r="96335" spans="32:32" x14ac:dyDescent="0.2">
      <c r="AF96335" s="32"/>
    </row>
    <row r="96336" spans="32:32" x14ac:dyDescent="0.2">
      <c r="AF96336" s="32"/>
    </row>
    <row r="96337" spans="32:32" x14ac:dyDescent="0.2">
      <c r="AF96337" s="32"/>
    </row>
    <row r="96338" spans="32:32" x14ac:dyDescent="0.2">
      <c r="AF96338" s="32"/>
    </row>
    <row r="96339" spans="32:32" x14ac:dyDescent="0.2">
      <c r="AF96339" s="32"/>
    </row>
    <row r="96340" spans="32:32" x14ac:dyDescent="0.2">
      <c r="AF96340" s="32"/>
    </row>
    <row r="96341" spans="32:32" x14ac:dyDescent="0.2">
      <c r="AF96341" s="32"/>
    </row>
    <row r="96342" spans="32:32" x14ac:dyDescent="0.2">
      <c r="AF96342" s="32"/>
    </row>
    <row r="96343" spans="32:32" x14ac:dyDescent="0.2">
      <c r="AF96343" s="32"/>
    </row>
    <row r="96344" spans="32:32" x14ac:dyDescent="0.2">
      <c r="AF96344" s="32"/>
    </row>
    <row r="96345" spans="32:32" x14ac:dyDescent="0.2">
      <c r="AF96345" s="32"/>
    </row>
    <row r="96346" spans="32:32" x14ac:dyDescent="0.2">
      <c r="AF96346" s="32"/>
    </row>
    <row r="96347" spans="32:32" x14ac:dyDescent="0.2">
      <c r="AF96347" s="32"/>
    </row>
    <row r="96348" spans="32:32" x14ac:dyDescent="0.2">
      <c r="AF96348" s="32"/>
    </row>
    <row r="96349" spans="32:32" x14ac:dyDescent="0.2">
      <c r="AF96349" s="32"/>
    </row>
    <row r="96350" spans="32:32" x14ac:dyDescent="0.2">
      <c r="AF96350" s="32"/>
    </row>
    <row r="96351" spans="32:32" x14ac:dyDescent="0.2">
      <c r="AF96351" s="32"/>
    </row>
    <row r="96352" spans="32:32" x14ac:dyDescent="0.2">
      <c r="AF96352" s="32"/>
    </row>
    <row r="96353" spans="32:32" x14ac:dyDescent="0.2">
      <c r="AF96353" s="32"/>
    </row>
    <row r="96354" spans="32:32" x14ac:dyDescent="0.2">
      <c r="AF96354" s="32"/>
    </row>
    <row r="96355" spans="32:32" x14ac:dyDescent="0.2">
      <c r="AF96355" s="32"/>
    </row>
    <row r="96356" spans="32:32" x14ac:dyDescent="0.2">
      <c r="AF96356" s="32"/>
    </row>
    <row r="96357" spans="32:32" x14ac:dyDescent="0.2">
      <c r="AF96357" s="32"/>
    </row>
    <row r="96358" spans="32:32" x14ac:dyDescent="0.2">
      <c r="AF96358" s="32"/>
    </row>
    <row r="96359" spans="32:32" x14ac:dyDescent="0.2">
      <c r="AF96359" s="32"/>
    </row>
    <row r="96360" spans="32:32" x14ac:dyDescent="0.2">
      <c r="AF96360" s="32"/>
    </row>
    <row r="96361" spans="32:32" x14ac:dyDescent="0.2">
      <c r="AF96361" s="32"/>
    </row>
    <row r="96362" spans="32:32" x14ac:dyDescent="0.2">
      <c r="AF96362" s="32"/>
    </row>
    <row r="96363" spans="32:32" x14ac:dyDescent="0.2">
      <c r="AF96363" s="32"/>
    </row>
    <row r="96364" spans="32:32" x14ac:dyDescent="0.2">
      <c r="AF96364" s="32"/>
    </row>
    <row r="96365" spans="32:32" x14ac:dyDescent="0.2">
      <c r="AF96365" s="32"/>
    </row>
    <row r="96366" spans="32:32" x14ac:dyDescent="0.2">
      <c r="AF96366" s="32"/>
    </row>
    <row r="96367" spans="32:32" x14ac:dyDescent="0.2">
      <c r="AF96367" s="32"/>
    </row>
    <row r="96368" spans="32:32" x14ac:dyDescent="0.2">
      <c r="AF96368" s="32"/>
    </row>
    <row r="96369" spans="32:32" x14ac:dyDescent="0.2">
      <c r="AF96369" s="32"/>
    </row>
    <row r="96370" spans="32:32" x14ac:dyDescent="0.2">
      <c r="AF96370" s="32"/>
    </row>
    <row r="96371" spans="32:32" x14ac:dyDescent="0.2">
      <c r="AF96371" s="32"/>
    </row>
    <row r="96372" spans="32:32" x14ac:dyDescent="0.2">
      <c r="AF96372" s="32"/>
    </row>
    <row r="96373" spans="32:32" x14ac:dyDescent="0.2">
      <c r="AF96373" s="32"/>
    </row>
    <row r="96374" spans="32:32" x14ac:dyDescent="0.2">
      <c r="AF96374" s="32"/>
    </row>
    <row r="96375" spans="32:32" x14ac:dyDescent="0.2">
      <c r="AF96375" s="32"/>
    </row>
    <row r="96376" spans="32:32" x14ac:dyDescent="0.2">
      <c r="AF96376" s="32"/>
    </row>
    <row r="96377" spans="32:32" x14ac:dyDescent="0.2">
      <c r="AF96377" s="32"/>
    </row>
    <row r="96378" spans="32:32" x14ac:dyDescent="0.2">
      <c r="AF96378" s="32"/>
    </row>
    <row r="96379" spans="32:32" x14ac:dyDescent="0.2">
      <c r="AF96379" s="32"/>
    </row>
    <row r="96380" spans="32:32" x14ac:dyDescent="0.2">
      <c r="AF96380" s="32"/>
    </row>
    <row r="96381" spans="32:32" x14ac:dyDescent="0.2">
      <c r="AF96381" s="32"/>
    </row>
    <row r="96382" spans="32:32" x14ac:dyDescent="0.2">
      <c r="AF96382" s="32"/>
    </row>
    <row r="96383" spans="32:32" x14ac:dyDescent="0.2">
      <c r="AF96383" s="32"/>
    </row>
    <row r="96384" spans="32:32" x14ac:dyDescent="0.2">
      <c r="AF96384" s="32"/>
    </row>
    <row r="96385" spans="32:32" x14ac:dyDescent="0.2">
      <c r="AF96385" s="32"/>
    </row>
    <row r="96386" spans="32:32" x14ac:dyDescent="0.2">
      <c r="AF96386" s="32"/>
    </row>
    <row r="96387" spans="32:32" x14ac:dyDescent="0.2">
      <c r="AF96387" s="32"/>
    </row>
    <row r="96388" spans="32:32" x14ac:dyDescent="0.2">
      <c r="AF96388" s="32"/>
    </row>
    <row r="96389" spans="32:32" x14ac:dyDescent="0.2">
      <c r="AF96389" s="32"/>
    </row>
    <row r="96390" spans="32:32" x14ac:dyDescent="0.2">
      <c r="AF96390" s="32"/>
    </row>
    <row r="96391" spans="32:32" x14ac:dyDescent="0.2">
      <c r="AF96391" s="32"/>
    </row>
    <row r="96392" spans="32:32" x14ac:dyDescent="0.2">
      <c r="AF96392" s="32"/>
    </row>
    <row r="96393" spans="32:32" x14ac:dyDescent="0.2">
      <c r="AF96393" s="32"/>
    </row>
    <row r="96394" spans="32:32" x14ac:dyDescent="0.2">
      <c r="AF96394" s="32"/>
    </row>
    <row r="96395" spans="32:32" x14ac:dyDescent="0.2">
      <c r="AF96395" s="32"/>
    </row>
    <row r="96396" spans="32:32" x14ac:dyDescent="0.2">
      <c r="AF96396" s="32"/>
    </row>
    <row r="96397" spans="32:32" x14ac:dyDescent="0.2">
      <c r="AF96397" s="32"/>
    </row>
    <row r="96398" spans="32:32" x14ac:dyDescent="0.2">
      <c r="AF96398" s="32"/>
    </row>
    <row r="96399" spans="32:32" x14ac:dyDescent="0.2">
      <c r="AF96399" s="32"/>
    </row>
    <row r="96400" spans="32:32" x14ac:dyDescent="0.2">
      <c r="AF96400" s="32"/>
    </row>
    <row r="96401" spans="32:32" x14ac:dyDescent="0.2">
      <c r="AF96401" s="32"/>
    </row>
    <row r="96402" spans="32:32" x14ac:dyDescent="0.2">
      <c r="AF96402" s="32"/>
    </row>
    <row r="96403" spans="32:32" x14ac:dyDescent="0.2">
      <c r="AF96403" s="32"/>
    </row>
    <row r="96404" spans="32:32" x14ac:dyDescent="0.2">
      <c r="AF96404" s="32"/>
    </row>
    <row r="96405" spans="32:32" x14ac:dyDescent="0.2">
      <c r="AF96405" s="32"/>
    </row>
    <row r="96406" spans="32:32" x14ac:dyDescent="0.2">
      <c r="AF96406" s="32"/>
    </row>
    <row r="96407" spans="32:32" x14ac:dyDescent="0.2">
      <c r="AF96407" s="32"/>
    </row>
    <row r="96408" spans="32:32" x14ac:dyDescent="0.2">
      <c r="AF96408" s="32"/>
    </row>
    <row r="96409" spans="32:32" x14ac:dyDescent="0.2">
      <c r="AF96409" s="32"/>
    </row>
    <row r="96410" spans="32:32" x14ac:dyDescent="0.2">
      <c r="AF96410" s="32"/>
    </row>
    <row r="96411" spans="32:32" x14ac:dyDescent="0.2">
      <c r="AF96411" s="32"/>
    </row>
    <row r="96412" spans="32:32" x14ac:dyDescent="0.2">
      <c r="AF96412" s="32"/>
    </row>
    <row r="96413" spans="32:32" x14ac:dyDescent="0.2">
      <c r="AF96413" s="32"/>
    </row>
    <row r="96414" spans="32:32" x14ac:dyDescent="0.2">
      <c r="AF96414" s="32"/>
    </row>
    <row r="96415" spans="32:32" x14ac:dyDescent="0.2">
      <c r="AF96415" s="32"/>
    </row>
    <row r="96416" spans="32:32" x14ac:dyDescent="0.2">
      <c r="AF96416" s="32"/>
    </row>
    <row r="96417" spans="32:32" x14ac:dyDescent="0.2">
      <c r="AF96417" s="32"/>
    </row>
    <row r="96418" spans="32:32" x14ac:dyDescent="0.2">
      <c r="AF96418" s="32"/>
    </row>
    <row r="96419" spans="32:32" x14ac:dyDescent="0.2">
      <c r="AF96419" s="32"/>
    </row>
    <row r="96420" spans="32:32" x14ac:dyDescent="0.2">
      <c r="AF96420" s="32"/>
    </row>
    <row r="96421" spans="32:32" x14ac:dyDescent="0.2">
      <c r="AF96421" s="32"/>
    </row>
    <row r="96422" spans="32:32" x14ac:dyDescent="0.2">
      <c r="AF96422" s="32"/>
    </row>
    <row r="96423" spans="32:32" x14ac:dyDescent="0.2">
      <c r="AF96423" s="32"/>
    </row>
    <row r="96424" spans="32:32" x14ac:dyDescent="0.2">
      <c r="AF96424" s="32"/>
    </row>
    <row r="96425" spans="32:32" x14ac:dyDescent="0.2">
      <c r="AF96425" s="32"/>
    </row>
    <row r="96426" spans="32:32" x14ac:dyDescent="0.2">
      <c r="AF96426" s="32"/>
    </row>
    <row r="96427" spans="32:32" x14ac:dyDescent="0.2">
      <c r="AF96427" s="32"/>
    </row>
    <row r="96428" spans="32:32" x14ac:dyDescent="0.2">
      <c r="AF96428" s="32"/>
    </row>
    <row r="96429" spans="32:32" x14ac:dyDescent="0.2">
      <c r="AF96429" s="32"/>
    </row>
    <row r="96430" spans="32:32" x14ac:dyDescent="0.2">
      <c r="AF96430" s="32"/>
    </row>
    <row r="96431" spans="32:32" x14ac:dyDescent="0.2">
      <c r="AF96431" s="32"/>
    </row>
    <row r="96432" spans="32:32" x14ac:dyDescent="0.2">
      <c r="AF96432" s="32"/>
    </row>
    <row r="96433" spans="32:32" x14ac:dyDescent="0.2">
      <c r="AF96433" s="32"/>
    </row>
    <row r="96434" spans="32:32" x14ac:dyDescent="0.2">
      <c r="AF96434" s="32"/>
    </row>
    <row r="96435" spans="32:32" x14ac:dyDescent="0.2">
      <c r="AF96435" s="32"/>
    </row>
    <row r="96436" spans="32:32" x14ac:dyDescent="0.2">
      <c r="AF96436" s="32"/>
    </row>
    <row r="96437" spans="32:32" x14ac:dyDescent="0.2">
      <c r="AF96437" s="32"/>
    </row>
    <row r="96438" spans="32:32" x14ac:dyDescent="0.2">
      <c r="AF96438" s="32"/>
    </row>
    <row r="96439" spans="32:32" x14ac:dyDescent="0.2">
      <c r="AF96439" s="32"/>
    </row>
    <row r="96440" spans="32:32" x14ac:dyDescent="0.2">
      <c r="AF96440" s="32"/>
    </row>
    <row r="96441" spans="32:32" x14ac:dyDescent="0.2">
      <c r="AF96441" s="32"/>
    </row>
    <row r="96442" spans="32:32" x14ac:dyDescent="0.2">
      <c r="AF96442" s="32"/>
    </row>
    <row r="96443" spans="32:32" x14ac:dyDescent="0.2">
      <c r="AF96443" s="32"/>
    </row>
    <row r="96444" spans="32:32" x14ac:dyDescent="0.2">
      <c r="AF96444" s="32"/>
    </row>
    <row r="96445" spans="32:32" x14ac:dyDescent="0.2">
      <c r="AF96445" s="32"/>
    </row>
    <row r="96446" spans="32:32" x14ac:dyDescent="0.2">
      <c r="AF96446" s="32"/>
    </row>
    <row r="96447" spans="32:32" x14ac:dyDescent="0.2">
      <c r="AF96447" s="32"/>
    </row>
    <row r="96448" spans="32:32" x14ac:dyDescent="0.2">
      <c r="AF96448" s="32"/>
    </row>
    <row r="96449" spans="32:32" x14ac:dyDescent="0.2">
      <c r="AF96449" s="32"/>
    </row>
    <row r="96450" spans="32:32" x14ac:dyDescent="0.2">
      <c r="AF96450" s="32"/>
    </row>
    <row r="96451" spans="32:32" x14ac:dyDescent="0.2">
      <c r="AF96451" s="32"/>
    </row>
    <row r="96452" spans="32:32" x14ac:dyDescent="0.2">
      <c r="AF96452" s="32"/>
    </row>
    <row r="96453" spans="32:32" x14ac:dyDescent="0.2">
      <c r="AF96453" s="32"/>
    </row>
    <row r="96454" spans="32:32" x14ac:dyDescent="0.2">
      <c r="AF96454" s="32"/>
    </row>
    <row r="96455" spans="32:32" x14ac:dyDescent="0.2">
      <c r="AF96455" s="32"/>
    </row>
    <row r="96456" spans="32:32" x14ac:dyDescent="0.2">
      <c r="AF96456" s="32"/>
    </row>
    <row r="96457" spans="32:32" x14ac:dyDescent="0.2">
      <c r="AF96457" s="32"/>
    </row>
    <row r="96458" spans="32:32" x14ac:dyDescent="0.2">
      <c r="AF96458" s="32"/>
    </row>
    <row r="96459" spans="32:32" x14ac:dyDescent="0.2">
      <c r="AF96459" s="32"/>
    </row>
    <row r="96460" spans="32:32" x14ac:dyDescent="0.2">
      <c r="AF96460" s="32"/>
    </row>
    <row r="96461" spans="32:32" x14ac:dyDescent="0.2">
      <c r="AF96461" s="32"/>
    </row>
    <row r="96462" spans="32:32" x14ac:dyDescent="0.2">
      <c r="AF96462" s="32"/>
    </row>
    <row r="96463" spans="32:32" x14ac:dyDescent="0.2">
      <c r="AF96463" s="32"/>
    </row>
    <row r="96464" spans="32:32" x14ac:dyDescent="0.2">
      <c r="AF96464" s="32"/>
    </row>
    <row r="96465" spans="32:32" x14ac:dyDescent="0.2">
      <c r="AF96465" s="32"/>
    </row>
    <row r="96466" spans="32:32" x14ac:dyDescent="0.2">
      <c r="AF96466" s="32"/>
    </row>
    <row r="96467" spans="32:32" x14ac:dyDescent="0.2">
      <c r="AF96467" s="32"/>
    </row>
    <row r="96468" spans="32:32" x14ac:dyDescent="0.2">
      <c r="AF96468" s="32"/>
    </row>
    <row r="96469" spans="32:32" x14ac:dyDescent="0.2">
      <c r="AF96469" s="32"/>
    </row>
    <row r="96470" spans="32:32" x14ac:dyDescent="0.2">
      <c r="AF96470" s="32"/>
    </row>
    <row r="96471" spans="32:32" x14ac:dyDescent="0.2">
      <c r="AF96471" s="32"/>
    </row>
    <row r="96472" spans="32:32" x14ac:dyDescent="0.2">
      <c r="AF96472" s="32"/>
    </row>
    <row r="96473" spans="32:32" x14ac:dyDescent="0.2">
      <c r="AF96473" s="32"/>
    </row>
    <row r="96474" spans="32:32" x14ac:dyDescent="0.2">
      <c r="AF96474" s="32"/>
    </row>
    <row r="96475" spans="32:32" x14ac:dyDescent="0.2">
      <c r="AF96475" s="32"/>
    </row>
    <row r="96476" spans="32:32" x14ac:dyDescent="0.2">
      <c r="AF96476" s="32"/>
    </row>
    <row r="96477" spans="32:32" x14ac:dyDescent="0.2">
      <c r="AF96477" s="32"/>
    </row>
    <row r="96478" spans="32:32" x14ac:dyDescent="0.2">
      <c r="AF96478" s="32"/>
    </row>
    <row r="96479" spans="32:32" x14ac:dyDescent="0.2">
      <c r="AF96479" s="32"/>
    </row>
    <row r="96480" spans="32:32" x14ac:dyDescent="0.2">
      <c r="AF96480" s="32"/>
    </row>
    <row r="96481" spans="32:32" x14ac:dyDescent="0.2">
      <c r="AF96481" s="32"/>
    </row>
    <row r="96482" spans="32:32" x14ac:dyDescent="0.2">
      <c r="AF96482" s="32"/>
    </row>
    <row r="96483" spans="32:32" x14ac:dyDescent="0.2">
      <c r="AF96483" s="32"/>
    </row>
    <row r="96484" spans="32:32" x14ac:dyDescent="0.2">
      <c r="AF96484" s="32"/>
    </row>
    <row r="96485" spans="32:32" x14ac:dyDescent="0.2">
      <c r="AF96485" s="32"/>
    </row>
    <row r="96486" spans="32:32" x14ac:dyDescent="0.2">
      <c r="AF96486" s="32"/>
    </row>
    <row r="96487" spans="32:32" x14ac:dyDescent="0.2">
      <c r="AF96487" s="32"/>
    </row>
    <row r="96488" spans="32:32" x14ac:dyDescent="0.2">
      <c r="AF96488" s="32"/>
    </row>
    <row r="96489" spans="32:32" x14ac:dyDescent="0.2">
      <c r="AF96489" s="32"/>
    </row>
    <row r="96490" spans="32:32" x14ac:dyDescent="0.2">
      <c r="AF96490" s="32"/>
    </row>
    <row r="96491" spans="32:32" x14ac:dyDescent="0.2">
      <c r="AF96491" s="32"/>
    </row>
    <row r="96492" spans="32:32" x14ac:dyDescent="0.2">
      <c r="AF96492" s="32"/>
    </row>
    <row r="96493" spans="32:32" x14ac:dyDescent="0.2">
      <c r="AF96493" s="32"/>
    </row>
    <row r="96494" spans="32:32" x14ac:dyDescent="0.2">
      <c r="AF96494" s="32"/>
    </row>
    <row r="96495" spans="32:32" x14ac:dyDescent="0.2">
      <c r="AF96495" s="32"/>
    </row>
    <row r="96496" spans="32:32" x14ac:dyDescent="0.2">
      <c r="AF96496" s="32"/>
    </row>
    <row r="96497" spans="32:32" x14ac:dyDescent="0.2">
      <c r="AF96497" s="32"/>
    </row>
    <row r="96498" spans="32:32" x14ac:dyDescent="0.2">
      <c r="AF96498" s="32"/>
    </row>
    <row r="96499" spans="32:32" x14ac:dyDescent="0.2">
      <c r="AF96499" s="32"/>
    </row>
    <row r="96500" spans="32:32" x14ac:dyDescent="0.2">
      <c r="AF96500" s="32"/>
    </row>
    <row r="96501" spans="32:32" x14ac:dyDescent="0.2">
      <c r="AF96501" s="32"/>
    </row>
    <row r="96502" spans="32:32" x14ac:dyDescent="0.2">
      <c r="AF96502" s="32"/>
    </row>
    <row r="96503" spans="32:32" x14ac:dyDescent="0.2">
      <c r="AF96503" s="32"/>
    </row>
    <row r="96504" spans="32:32" x14ac:dyDescent="0.2">
      <c r="AF96504" s="32"/>
    </row>
    <row r="96505" spans="32:32" x14ac:dyDescent="0.2">
      <c r="AF96505" s="32"/>
    </row>
    <row r="96506" spans="32:32" x14ac:dyDescent="0.2">
      <c r="AF96506" s="32"/>
    </row>
    <row r="96507" spans="32:32" x14ac:dyDescent="0.2">
      <c r="AF96507" s="32"/>
    </row>
    <row r="96508" spans="32:32" x14ac:dyDescent="0.2">
      <c r="AF96508" s="32"/>
    </row>
    <row r="96509" spans="32:32" x14ac:dyDescent="0.2">
      <c r="AF96509" s="32"/>
    </row>
    <row r="96510" spans="32:32" x14ac:dyDescent="0.2">
      <c r="AF96510" s="32"/>
    </row>
    <row r="96511" spans="32:32" x14ac:dyDescent="0.2">
      <c r="AF96511" s="32"/>
    </row>
    <row r="96512" spans="32:32" x14ac:dyDescent="0.2">
      <c r="AF96512" s="32"/>
    </row>
    <row r="96513" spans="32:32" x14ac:dyDescent="0.2">
      <c r="AF96513" s="32"/>
    </row>
    <row r="96514" spans="32:32" x14ac:dyDescent="0.2">
      <c r="AF96514" s="32"/>
    </row>
    <row r="96515" spans="32:32" x14ac:dyDescent="0.2">
      <c r="AF96515" s="32"/>
    </row>
    <row r="96516" spans="32:32" x14ac:dyDescent="0.2">
      <c r="AF96516" s="32"/>
    </row>
    <row r="96517" spans="32:32" x14ac:dyDescent="0.2">
      <c r="AF96517" s="32"/>
    </row>
    <row r="96518" spans="32:32" x14ac:dyDescent="0.2">
      <c r="AF96518" s="32"/>
    </row>
    <row r="96519" spans="32:32" x14ac:dyDescent="0.2">
      <c r="AF96519" s="32"/>
    </row>
    <row r="96520" spans="32:32" x14ac:dyDescent="0.2">
      <c r="AF96520" s="32"/>
    </row>
    <row r="96521" spans="32:32" x14ac:dyDescent="0.2">
      <c r="AF96521" s="32"/>
    </row>
    <row r="96522" spans="32:32" x14ac:dyDescent="0.2">
      <c r="AF96522" s="32"/>
    </row>
    <row r="96523" spans="32:32" x14ac:dyDescent="0.2">
      <c r="AF96523" s="32"/>
    </row>
    <row r="96524" spans="32:32" x14ac:dyDescent="0.2">
      <c r="AF96524" s="32"/>
    </row>
    <row r="96525" spans="32:32" x14ac:dyDescent="0.2">
      <c r="AF96525" s="32"/>
    </row>
    <row r="96526" spans="32:32" x14ac:dyDescent="0.2">
      <c r="AF96526" s="32"/>
    </row>
    <row r="96527" spans="32:32" x14ac:dyDescent="0.2">
      <c r="AF96527" s="32"/>
    </row>
    <row r="96528" spans="32:32" x14ac:dyDescent="0.2">
      <c r="AF96528" s="32"/>
    </row>
    <row r="96529" spans="32:32" x14ac:dyDescent="0.2">
      <c r="AF96529" s="32"/>
    </row>
    <row r="96530" spans="32:32" x14ac:dyDescent="0.2">
      <c r="AF96530" s="32"/>
    </row>
    <row r="96531" spans="32:32" x14ac:dyDescent="0.2">
      <c r="AF96531" s="32"/>
    </row>
    <row r="96532" spans="32:32" x14ac:dyDescent="0.2">
      <c r="AF96532" s="32"/>
    </row>
    <row r="96533" spans="32:32" x14ac:dyDescent="0.2">
      <c r="AF96533" s="32"/>
    </row>
    <row r="96534" spans="32:32" x14ac:dyDescent="0.2">
      <c r="AF96534" s="32"/>
    </row>
    <row r="96535" spans="32:32" x14ac:dyDescent="0.2">
      <c r="AF96535" s="32"/>
    </row>
    <row r="96536" spans="32:32" x14ac:dyDescent="0.2">
      <c r="AF96536" s="32"/>
    </row>
    <row r="96537" spans="32:32" x14ac:dyDescent="0.2">
      <c r="AF96537" s="32"/>
    </row>
    <row r="96538" spans="32:32" x14ac:dyDescent="0.2">
      <c r="AF96538" s="32"/>
    </row>
    <row r="96539" spans="32:32" x14ac:dyDescent="0.2">
      <c r="AF96539" s="32"/>
    </row>
    <row r="96540" spans="32:32" x14ac:dyDescent="0.2">
      <c r="AF96540" s="32"/>
    </row>
    <row r="96541" spans="32:32" x14ac:dyDescent="0.2">
      <c r="AF96541" s="32"/>
    </row>
    <row r="96542" spans="32:32" x14ac:dyDescent="0.2">
      <c r="AF96542" s="32"/>
    </row>
    <row r="96543" spans="32:32" x14ac:dyDescent="0.2">
      <c r="AF96543" s="32"/>
    </row>
    <row r="96544" spans="32:32" x14ac:dyDescent="0.2">
      <c r="AF96544" s="32"/>
    </row>
    <row r="96545" spans="32:32" x14ac:dyDescent="0.2">
      <c r="AF96545" s="32"/>
    </row>
    <row r="96546" spans="32:32" x14ac:dyDescent="0.2">
      <c r="AF96546" s="32"/>
    </row>
    <row r="96547" spans="32:32" x14ac:dyDescent="0.2">
      <c r="AF96547" s="32"/>
    </row>
    <row r="96548" spans="32:32" x14ac:dyDescent="0.2">
      <c r="AF96548" s="32"/>
    </row>
    <row r="96549" spans="32:32" x14ac:dyDescent="0.2">
      <c r="AF96549" s="32"/>
    </row>
    <row r="96550" spans="32:32" x14ac:dyDescent="0.2">
      <c r="AF96550" s="32"/>
    </row>
    <row r="96551" spans="32:32" x14ac:dyDescent="0.2">
      <c r="AF96551" s="32"/>
    </row>
    <row r="96552" spans="32:32" x14ac:dyDescent="0.2">
      <c r="AF96552" s="32"/>
    </row>
    <row r="96553" spans="32:32" x14ac:dyDescent="0.2">
      <c r="AF96553" s="32"/>
    </row>
    <row r="96554" spans="32:32" x14ac:dyDescent="0.2">
      <c r="AF96554" s="32"/>
    </row>
    <row r="96555" spans="32:32" x14ac:dyDescent="0.2">
      <c r="AF96555" s="32"/>
    </row>
    <row r="96556" spans="32:32" x14ac:dyDescent="0.2">
      <c r="AF96556" s="32"/>
    </row>
    <row r="96557" spans="32:32" x14ac:dyDescent="0.2">
      <c r="AF96557" s="32"/>
    </row>
    <row r="96558" spans="32:32" x14ac:dyDescent="0.2">
      <c r="AF96558" s="32"/>
    </row>
    <row r="96559" spans="32:32" x14ac:dyDescent="0.2">
      <c r="AF96559" s="32"/>
    </row>
    <row r="96560" spans="32:32" x14ac:dyDescent="0.2">
      <c r="AF96560" s="32"/>
    </row>
    <row r="96561" spans="32:32" x14ac:dyDescent="0.2">
      <c r="AF96561" s="32"/>
    </row>
    <row r="96562" spans="32:32" x14ac:dyDescent="0.2">
      <c r="AF96562" s="32"/>
    </row>
    <row r="96563" spans="32:32" x14ac:dyDescent="0.2">
      <c r="AF96563" s="32"/>
    </row>
    <row r="96564" spans="32:32" x14ac:dyDescent="0.2">
      <c r="AF96564" s="32"/>
    </row>
    <row r="96565" spans="32:32" x14ac:dyDescent="0.2">
      <c r="AF96565" s="32"/>
    </row>
    <row r="96566" spans="32:32" x14ac:dyDescent="0.2">
      <c r="AF96566" s="32"/>
    </row>
    <row r="96567" spans="32:32" x14ac:dyDescent="0.2">
      <c r="AF96567" s="32"/>
    </row>
    <row r="96568" spans="32:32" x14ac:dyDescent="0.2">
      <c r="AF96568" s="32"/>
    </row>
    <row r="96569" spans="32:32" x14ac:dyDescent="0.2">
      <c r="AF96569" s="32"/>
    </row>
    <row r="96570" spans="32:32" x14ac:dyDescent="0.2">
      <c r="AF96570" s="32"/>
    </row>
    <row r="96571" spans="32:32" x14ac:dyDescent="0.2">
      <c r="AF96571" s="32"/>
    </row>
    <row r="96572" spans="32:32" x14ac:dyDescent="0.2">
      <c r="AF96572" s="32"/>
    </row>
    <row r="96573" spans="32:32" x14ac:dyDescent="0.2">
      <c r="AF96573" s="32"/>
    </row>
    <row r="96574" spans="32:32" x14ac:dyDescent="0.2">
      <c r="AF96574" s="32"/>
    </row>
    <row r="96575" spans="32:32" x14ac:dyDescent="0.2">
      <c r="AF96575" s="32"/>
    </row>
    <row r="96576" spans="32:32" x14ac:dyDescent="0.2">
      <c r="AF96576" s="32"/>
    </row>
    <row r="96577" spans="32:32" x14ac:dyDescent="0.2">
      <c r="AF96577" s="32"/>
    </row>
    <row r="96578" spans="32:32" x14ac:dyDescent="0.2">
      <c r="AF96578" s="32"/>
    </row>
    <row r="96579" spans="32:32" x14ac:dyDescent="0.2">
      <c r="AF96579" s="32"/>
    </row>
    <row r="96580" spans="32:32" x14ac:dyDescent="0.2">
      <c r="AF96580" s="32"/>
    </row>
    <row r="96581" spans="32:32" x14ac:dyDescent="0.2">
      <c r="AF96581" s="32"/>
    </row>
    <row r="96582" spans="32:32" x14ac:dyDescent="0.2">
      <c r="AF96582" s="32"/>
    </row>
    <row r="96583" spans="32:32" x14ac:dyDescent="0.2">
      <c r="AF96583" s="32"/>
    </row>
    <row r="96584" spans="32:32" x14ac:dyDescent="0.2">
      <c r="AF96584" s="32"/>
    </row>
    <row r="96585" spans="32:32" x14ac:dyDescent="0.2">
      <c r="AF96585" s="32"/>
    </row>
    <row r="96586" spans="32:32" x14ac:dyDescent="0.2">
      <c r="AF96586" s="32"/>
    </row>
    <row r="96587" spans="32:32" x14ac:dyDescent="0.2">
      <c r="AF96587" s="32"/>
    </row>
    <row r="96588" spans="32:32" x14ac:dyDescent="0.2">
      <c r="AF96588" s="32"/>
    </row>
    <row r="96589" spans="32:32" x14ac:dyDescent="0.2">
      <c r="AF96589" s="32"/>
    </row>
    <row r="96590" spans="32:32" x14ac:dyDescent="0.2">
      <c r="AF96590" s="32"/>
    </row>
    <row r="96591" spans="32:32" x14ac:dyDescent="0.2">
      <c r="AF96591" s="32"/>
    </row>
    <row r="96592" spans="32:32" x14ac:dyDescent="0.2">
      <c r="AF96592" s="32"/>
    </row>
    <row r="96593" spans="32:32" x14ac:dyDescent="0.2">
      <c r="AF96593" s="32"/>
    </row>
    <row r="96594" spans="32:32" x14ac:dyDescent="0.2">
      <c r="AF96594" s="32"/>
    </row>
    <row r="96595" spans="32:32" x14ac:dyDescent="0.2">
      <c r="AF96595" s="32"/>
    </row>
    <row r="96596" spans="32:32" x14ac:dyDescent="0.2">
      <c r="AF96596" s="32"/>
    </row>
    <row r="96597" spans="32:32" x14ac:dyDescent="0.2">
      <c r="AF96597" s="32"/>
    </row>
    <row r="96598" spans="32:32" x14ac:dyDescent="0.2">
      <c r="AF96598" s="32"/>
    </row>
    <row r="96599" spans="32:32" x14ac:dyDescent="0.2">
      <c r="AF96599" s="32"/>
    </row>
    <row r="96600" spans="32:32" x14ac:dyDescent="0.2">
      <c r="AF96600" s="32"/>
    </row>
    <row r="96601" spans="32:32" x14ac:dyDescent="0.2">
      <c r="AF96601" s="32"/>
    </row>
    <row r="96602" spans="32:32" x14ac:dyDescent="0.2">
      <c r="AF96602" s="32"/>
    </row>
    <row r="96603" spans="32:32" x14ac:dyDescent="0.2">
      <c r="AF96603" s="32"/>
    </row>
    <row r="96604" spans="32:32" x14ac:dyDescent="0.2">
      <c r="AF96604" s="32"/>
    </row>
    <row r="96605" spans="32:32" x14ac:dyDescent="0.2">
      <c r="AF96605" s="32"/>
    </row>
    <row r="96606" spans="32:32" x14ac:dyDescent="0.2">
      <c r="AF96606" s="32"/>
    </row>
    <row r="96607" spans="32:32" x14ac:dyDescent="0.2">
      <c r="AF96607" s="32"/>
    </row>
    <row r="96608" spans="32:32" x14ac:dyDescent="0.2">
      <c r="AF96608" s="32"/>
    </row>
    <row r="96609" spans="32:32" x14ac:dyDescent="0.2">
      <c r="AF96609" s="32"/>
    </row>
    <row r="96610" spans="32:32" x14ac:dyDescent="0.2">
      <c r="AF96610" s="32"/>
    </row>
    <row r="96611" spans="32:32" x14ac:dyDescent="0.2">
      <c r="AF96611" s="32"/>
    </row>
    <row r="96612" spans="32:32" x14ac:dyDescent="0.2">
      <c r="AF96612" s="32"/>
    </row>
    <row r="96613" spans="32:32" x14ac:dyDescent="0.2">
      <c r="AF96613" s="32"/>
    </row>
    <row r="96614" spans="32:32" x14ac:dyDescent="0.2">
      <c r="AF96614" s="32"/>
    </row>
    <row r="96615" spans="32:32" x14ac:dyDescent="0.2">
      <c r="AF96615" s="32"/>
    </row>
    <row r="96616" spans="32:32" x14ac:dyDescent="0.2">
      <c r="AF96616" s="32"/>
    </row>
    <row r="96617" spans="32:32" x14ac:dyDescent="0.2">
      <c r="AF96617" s="32"/>
    </row>
    <row r="96618" spans="32:32" x14ac:dyDescent="0.2">
      <c r="AF96618" s="32"/>
    </row>
    <row r="96619" spans="32:32" x14ac:dyDescent="0.2">
      <c r="AF96619" s="32"/>
    </row>
    <row r="96620" spans="32:32" x14ac:dyDescent="0.2">
      <c r="AF96620" s="32"/>
    </row>
    <row r="96621" spans="32:32" x14ac:dyDescent="0.2">
      <c r="AF96621" s="32"/>
    </row>
    <row r="96622" spans="32:32" x14ac:dyDescent="0.2">
      <c r="AF96622" s="32"/>
    </row>
    <row r="96623" spans="32:32" x14ac:dyDescent="0.2">
      <c r="AF96623" s="32"/>
    </row>
    <row r="96624" spans="32:32" x14ac:dyDescent="0.2">
      <c r="AF96624" s="32"/>
    </row>
    <row r="96625" spans="32:32" x14ac:dyDescent="0.2">
      <c r="AF96625" s="32"/>
    </row>
    <row r="96626" spans="32:32" x14ac:dyDescent="0.2">
      <c r="AF96626" s="32"/>
    </row>
    <row r="96627" spans="32:32" x14ac:dyDescent="0.2">
      <c r="AF96627" s="32"/>
    </row>
    <row r="96628" spans="32:32" x14ac:dyDescent="0.2">
      <c r="AF96628" s="32"/>
    </row>
    <row r="96629" spans="32:32" x14ac:dyDescent="0.2">
      <c r="AF96629" s="32"/>
    </row>
    <row r="96630" spans="32:32" x14ac:dyDescent="0.2">
      <c r="AF96630" s="32"/>
    </row>
    <row r="96631" spans="32:32" x14ac:dyDescent="0.2">
      <c r="AF96631" s="32"/>
    </row>
    <row r="96632" spans="32:32" x14ac:dyDescent="0.2">
      <c r="AF96632" s="32"/>
    </row>
    <row r="96633" spans="32:32" x14ac:dyDescent="0.2">
      <c r="AF96633" s="32"/>
    </row>
    <row r="96634" spans="32:32" x14ac:dyDescent="0.2">
      <c r="AF96634" s="32"/>
    </row>
    <row r="96635" spans="32:32" x14ac:dyDescent="0.2">
      <c r="AF96635" s="32"/>
    </row>
    <row r="96636" spans="32:32" x14ac:dyDescent="0.2">
      <c r="AF96636" s="32"/>
    </row>
    <row r="96637" spans="32:32" x14ac:dyDescent="0.2">
      <c r="AF96637" s="32"/>
    </row>
    <row r="96638" spans="32:32" x14ac:dyDescent="0.2">
      <c r="AF96638" s="32"/>
    </row>
    <row r="96639" spans="32:32" x14ac:dyDescent="0.2">
      <c r="AF96639" s="32"/>
    </row>
    <row r="96640" spans="32:32" x14ac:dyDescent="0.2">
      <c r="AF96640" s="32"/>
    </row>
    <row r="96641" spans="32:32" x14ac:dyDescent="0.2">
      <c r="AF96641" s="32"/>
    </row>
    <row r="96642" spans="32:32" x14ac:dyDescent="0.2">
      <c r="AF96642" s="32"/>
    </row>
    <row r="96643" spans="32:32" x14ac:dyDescent="0.2">
      <c r="AF96643" s="32"/>
    </row>
    <row r="96644" spans="32:32" x14ac:dyDescent="0.2">
      <c r="AF96644" s="32"/>
    </row>
    <row r="96645" spans="32:32" x14ac:dyDescent="0.2">
      <c r="AF96645" s="32"/>
    </row>
    <row r="96646" spans="32:32" x14ac:dyDescent="0.2">
      <c r="AF96646" s="32"/>
    </row>
    <row r="96647" spans="32:32" x14ac:dyDescent="0.2">
      <c r="AF96647" s="32"/>
    </row>
    <row r="96648" spans="32:32" x14ac:dyDescent="0.2">
      <c r="AF96648" s="32"/>
    </row>
    <row r="96649" spans="32:32" x14ac:dyDescent="0.2">
      <c r="AF96649" s="32"/>
    </row>
    <row r="96650" spans="32:32" x14ac:dyDescent="0.2">
      <c r="AF96650" s="32"/>
    </row>
    <row r="96651" spans="32:32" x14ac:dyDescent="0.2">
      <c r="AF96651" s="32"/>
    </row>
    <row r="96652" spans="32:32" x14ac:dyDescent="0.2">
      <c r="AF96652" s="32"/>
    </row>
    <row r="96653" spans="32:32" x14ac:dyDescent="0.2">
      <c r="AF96653" s="32"/>
    </row>
    <row r="96654" spans="32:32" x14ac:dyDescent="0.2">
      <c r="AF96654" s="32"/>
    </row>
    <row r="96655" spans="32:32" x14ac:dyDescent="0.2">
      <c r="AF96655" s="32"/>
    </row>
    <row r="96656" spans="32:32" x14ac:dyDescent="0.2">
      <c r="AF96656" s="32"/>
    </row>
    <row r="96657" spans="32:32" x14ac:dyDescent="0.2">
      <c r="AF96657" s="32"/>
    </row>
    <row r="96658" spans="32:32" x14ac:dyDescent="0.2">
      <c r="AF96658" s="32"/>
    </row>
    <row r="96659" spans="32:32" x14ac:dyDescent="0.2">
      <c r="AF96659" s="32"/>
    </row>
    <row r="96660" spans="32:32" x14ac:dyDescent="0.2">
      <c r="AF96660" s="32"/>
    </row>
    <row r="96661" spans="32:32" x14ac:dyDescent="0.2">
      <c r="AF96661" s="32"/>
    </row>
    <row r="96662" spans="32:32" x14ac:dyDescent="0.2">
      <c r="AF96662" s="32"/>
    </row>
    <row r="96663" spans="32:32" x14ac:dyDescent="0.2">
      <c r="AF96663" s="32"/>
    </row>
    <row r="96664" spans="32:32" x14ac:dyDescent="0.2">
      <c r="AF96664" s="32"/>
    </row>
    <row r="96665" spans="32:32" x14ac:dyDescent="0.2">
      <c r="AF96665" s="32"/>
    </row>
    <row r="96666" spans="32:32" x14ac:dyDescent="0.2">
      <c r="AF96666" s="32"/>
    </row>
    <row r="96667" spans="32:32" x14ac:dyDescent="0.2">
      <c r="AF96667" s="32"/>
    </row>
    <row r="96668" spans="32:32" x14ac:dyDescent="0.2">
      <c r="AF96668" s="32"/>
    </row>
    <row r="96669" spans="32:32" x14ac:dyDescent="0.2">
      <c r="AF96669" s="32"/>
    </row>
    <row r="96670" spans="32:32" x14ac:dyDescent="0.2">
      <c r="AF96670" s="32"/>
    </row>
    <row r="96671" spans="32:32" x14ac:dyDescent="0.2">
      <c r="AF96671" s="32"/>
    </row>
    <row r="96672" spans="32:32" x14ac:dyDescent="0.2">
      <c r="AF96672" s="32"/>
    </row>
    <row r="96673" spans="32:32" x14ac:dyDescent="0.2">
      <c r="AF96673" s="32"/>
    </row>
    <row r="96674" spans="32:32" x14ac:dyDescent="0.2">
      <c r="AF96674" s="32"/>
    </row>
    <row r="96675" spans="32:32" x14ac:dyDescent="0.2">
      <c r="AF96675" s="32"/>
    </row>
    <row r="96676" spans="32:32" x14ac:dyDescent="0.2">
      <c r="AF96676" s="32"/>
    </row>
    <row r="96677" spans="32:32" x14ac:dyDescent="0.2">
      <c r="AF96677" s="32"/>
    </row>
    <row r="96678" spans="32:32" x14ac:dyDescent="0.2">
      <c r="AF96678" s="32"/>
    </row>
    <row r="96679" spans="32:32" x14ac:dyDescent="0.2">
      <c r="AF96679" s="32"/>
    </row>
    <row r="96680" spans="32:32" x14ac:dyDescent="0.2">
      <c r="AF96680" s="32"/>
    </row>
    <row r="96681" spans="32:32" x14ac:dyDescent="0.2">
      <c r="AF96681" s="32"/>
    </row>
    <row r="96682" spans="32:32" x14ac:dyDescent="0.2">
      <c r="AF96682" s="32"/>
    </row>
    <row r="96683" spans="32:32" x14ac:dyDescent="0.2">
      <c r="AF96683" s="32"/>
    </row>
    <row r="96684" spans="32:32" x14ac:dyDescent="0.2">
      <c r="AF96684" s="32"/>
    </row>
    <row r="96685" spans="32:32" x14ac:dyDescent="0.2">
      <c r="AF96685" s="32"/>
    </row>
    <row r="96686" spans="32:32" x14ac:dyDescent="0.2">
      <c r="AF96686" s="32"/>
    </row>
    <row r="96687" spans="32:32" x14ac:dyDescent="0.2">
      <c r="AF96687" s="32"/>
    </row>
    <row r="96688" spans="32:32" x14ac:dyDescent="0.2">
      <c r="AF96688" s="32"/>
    </row>
    <row r="96689" spans="32:32" x14ac:dyDescent="0.2">
      <c r="AF96689" s="32"/>
    </row>
    <row r="96690" spans="32:32" x14ac:dyDescent="0.2">
      <c r="AF96690" s="32"/>
    </row>
    <row r="96691" spans="32:32" x14ac:dyDescent="0.2">
      <c r="AF96691" s="32"/>
    </row>
    <row r="96692" spans="32:32" x14ac:dyDescent="0.2">
      <c r="AF96692" s="32"/>
    </row>
    <row r="96693" spans="32:32" x14ac:dyDescent="0.2">
      <c r="AF96693" s="32"/>
    </row>
    <row r="96694" spans="32:32" x14ac:dyDescent="0.2">
      <c r="AF96694" s="32"/>
    </row>
    <row r="96695" spans="32:32" x14ac:dyDescent="0.2">
      <c r="AF96695" s="32"/>
    </row>
    <row r="96696" spans="32:32" x14ac:dyDescent="0.2">
      <c r="AF96696" s="32"/>
    </row>
    <row r="96697" spans="32:32" x14ac:dyDescent="0.2">
      <c r="AF96697" s="32"/>
    </row>
    <row r="96698" spans="32:32" x14ac:dyDescent="0.2">
      <c r="AF96698" s="32"/>
    </row>
    <row r="96699" spans="32:32" x14ac:dyDescent="0.2">
      <c r="AF96699" s="32"/>
    </row>
    <row r="96700" spans="32:32" x14ac:dyDescent="0.2">
      <c r="AF96700" s="32"/>
    </row>
    <row r="96701" spans="32:32" x14ac:dyDescent="0.2">
      <c r="AF96701" s="32"/>
    </row>
    <row r="96702" spans="32:32" x14ac:dyDescent="0.2">
      <c r="AF96702" s="32"/>
    </row>
    <row r="96703" spans="32:32" x14ac:dyDescent="0.2">
      <c r="AF96703" s="32"/>
    </row>
    <row r="96704" spans="32:32" x14ac:dyDescent="0.2">
      <c r="AF96704" s="32"/>
    </row>
    <row r="96705" spans="32:32" x14ac:dyDescent="0.2">
      <c r="AF96705" s="32"/>
    </row>
    <row r="96706" spans="32:32" x14ac:dyDescent="0.2">
      <c r="AF96706" s="32"/>
    </row>
    <row r="96707" spans="32:32" x14ac:dyDescent="0.2">
      <c r="AF96707" s="32"/>
    </row>
    <row r="96708" spans="32:32" x14ac:dyDescent="0.2">
      <c r="AF96708" s="32"/>
    </row>
    <row r="96709" spans="32:32" x14ac:dyDescent="0.2">
      <c r="AF96709" s="32"/>
    </row>
    <row r="96710" spans="32:32" x14ac:dyDescent="0.2">
      <c r="AF96710" s="32"/>
    </row>
    <row r="96711" spans="32:32" x14ac:dyDescent="0.2">
      <c r="AF96711" s="32"/>
    </row>
    <row r="96712" spans="32:32" x14ac:dyDescent="0.2">
      <c r="AF96712" s="32"/>
    </row>
    <row r="96713" spans="32:32" x14ac:dyDescent="0.2">
      <c r="AF96713" s="32"/>
    </row>
    <row r="96714" spans="32:32" x14ac:dyDescent="0.2">
      <c r="AF96714" s="32"/>
    </row>
    <row r="96715" spans="32:32" x14ac:dyDescent="0.2">
      <c r="AF96715" s="32"/>
    </row>
    <row r="96716" spans="32:32" x14ac:dyDescent="0.2">
      <c r="AF96716" s="32"/>
    </row>
    <row r="96717" spans="32:32" x14ac:dyDescent="0.2">
      <c r="AF96717" s="32"/>
    </row>
    <row r="96718" spans="32:32" x14ac:dyDescent="0.2">
      <c r="AF96718" s="32"/>
    </row>
    <row r="96719" spans="32:32" x14ac:dyDescent="0.2">
      <c r="AF96719" s="32"/>
    </row>
    <row r="96720" spans="32:32" x14ac:dyDescent="0.2">
      <c r="AF96720" s="32"/>
    </row>
    <row r="96721" spans="32:32" x14ac:dyDescent="0.2">
      <c r="AF96721" s="32"/>
    </row>
    <row r="96722" spans="32:32" x14ac:dyDescent="0.2">
      <c r="AF96722" s="32"/>
    </row>
    <row r="96723" spans="32:32" x14ac:dyDescent="0.2">
      <c r="AF96723" s="32"/>
    </row>
    <row r="96724" spans="32:32" x14ac:dyDescent="0.2">
      <c r="AF96724" s="32"/>
    </row>
    <row r="96725" spans="32:32" x14ac:dyDescent="0.2">
      <c r="AF96725" s="32"/>
    </row>
    <row r="96726" spans="32:32" x14ac:dyDescent="0.2">
      <c r="AF96726" s="32"/>
    </row>
    <row r="96727" spans="32:32" x14ac:dyDescent="0.2">
      <c r="AF96727" s="32"/>
    </row>
    <row r="96728" spans="32:32" x14ac:dyDescent="0.2">
      <c r="AF96728" s="32"/>
    </row>
    <row r="96729" spans="32:32" x14ac:dyDescent="0.2">
      <c r="AF96729" s="32"/>
    </row>
    <row r="96730" spans="32:32" x14ac:dyDescent="0.2">
      <c r="AF96730" s="32"/>
    </row>
    <row r="96731" spans="32:32" x14ac:dyDescent="0.2">
      <c r="AF96731" s="32"/>
    </row>
    <row r="96732" spans="32:32" x14ac:dyDescent="0.2">
      <c r="AF96732" s="32"/>
    </row>
    <row r="96733" spans="32:32" x14ac:dyDescent="0.2">
      <c r="AF96733" s="32"/>
    </row>
    <row r="96734" spans="32:32" x14ac:dyDescent="0.2">
      <c r="AF96734" s="32"/>
    </row>
    <row r="96735" spans="32:32" x14ac:dyDescent="0.2">
      <c r="AF96735" s="32"/>
    </row>
    <row r="96736" spans="32:32" x14ac:dyDescent="0.2">
      <c r="AF96736" s="32"/>
    </row>
    <row r="96737" spans="32:32" x14ac:dyDescent="0.2">
      <c r="AF96737" s="32"/>
    </row>
    <row r="96738" spans="32:32" x14ac:dyDescent="0.2">
      <c r="AF96738" s="32"/>
    </row>
    <row r="96739" spans="32:32" x14ac:dyDescent="0.2">
      <c r="AF96739" s="32"/>
    </row>
    <row r="96740" spans="32:32" x14ac:dyDescent="0.2">
      <c r="AF96740" s="32"/>
    </row>
    <row r="96741" spans="32:32" x14ac:dyDescent="0.2">
      <c r="AF96741" s="32"/>
    </row>
    <row r="96742" spans="32:32" x14ac:dyDescent="0.2">
      <c r="AF96742" s="32"/>
    </row>
    <row r="96743" spans="32:32" x14ac:dyDescent="0.2">
      <c r="AF96743" s="32"/>
    </row>
    <row r="96744" spans="32:32" x14ac:dyDescent="0.2">
      <c r="AF96744" s="32"/>
    </row>
    <row r="96745" spans="32:32" x14ac:dyDescent="0.2">
      <c r="AF96745" s="32"/>
    </row>
    <row r="96746" spans="32:32" x14ac:dyDescent="0.2">
      <c r="AF96746" s="32"/>
    </row>
    <row r="96747" spans="32:32" x14ac:dyDescent="0.2">
      <c r="AF96747" s="32"/>
    </row>
    <row r="96748" spans="32:32" x14ac:dyDescent="0.2">
      <c r="AF96748" s="32"/>
    </row>
    <row r="96749" spans="32:32" x14ac:dyDescent="0.2">
      <c r="AF96749" s="32"/>
    </row>
    <row r="96750" spans="32:32" x14ac:dyDescent="0.2">
      <c r="AF96750" s="32"/>
    </row>
    <row r="96751" spans="32:32" x14ac:dyDescent="0.2">
      <c r="AF96751" s="32"/>
    </row>
    <row r="96752" spans="32:32" x14ac:dyDescent="0.2">
      <c r="AF96752" s="32"/>
    </row>
    <row r="96753" spans="32:32" x14ac:dyDescent="0.2">
      <c r="AF96753" s="32"/>
    </row>
    <row r="96754" spans="32:32" x14ac:dyDescent="0.2">
      <c r="AF96754" s="32"/>
    </row>
    <row r="96755" spans="32:32" x14ac:dyDescent="0.2">
      <c r="AF96755" s="32"/>
    </row>
    <row r="96756" spans="32:32" x14ac:dyDescent="0.2">
      <c r="AF96756" s="32"/>
    </row>
    <row r="96757" spans="32:32" x14ac:dyDescent="0.2">
      <c r="AF96757" s="32"/>
    </row>
    <row r="96758" spans="32:32" x14ac:dyDescent="0.2">
      <c r="AF96758" s="32"/>
    </row>
    <row r="96759" spans="32:32" x14ac:dyDescent="0.2">
      <c r="AF96759" s="32"/>
    </row>
    <row r="96760" spans="32:32" x14ac:dyDescent="0.2">
      <c r="AF96760" s="32"/>
    </row>
    <row r="96761" spans="32:32" x14ac:dyDescent="0.2">
      <c r="AF96761" s="32"/>
    </row>
    <row r="96762" spans="32:32" x14ac:dyDescent="0.2">
      <c r="AF96762" s="32"/>
    </row>
    <row r="96763" spans="32:32" x14ac:dyDescent="0.2">
      <c r="AF96763" s="32"/>
    </row>
    <row r="96764" spans="32:32" x14ac:dyDescent="0.2">
      <c r="AF96764" s="32"/>
    </row>
    <row r="96765" spans="32:32" x14ac:dyDescent="0.2">
      <c r="AF96765" s="32"/>
    </row>
    <row r="96766" spans="32:32" x14ac:dyDescent="0.2">
      <c r="AF96766" s="32"/>
    </row>
    <row r="96767" spans="32:32" x14ac:dyDescent="0.2">
      <c r="AF96767" s="32"/>
    </row>
    <row r="96768" spans="32:32" x14ac:dyDescent="0.2">
      <c r="AF96768" s="32"/>
    </row>
    <row r="96769" spans="32:32" x14ac:dyDescent="0.2">
      <c r="AF96769" s="32"/>
    </row>
    <row r="96770" spans="32:32" x14ac:dyDescent="0.2">
      <c r="AF96770" s="32"/>
    </row>
    <row r="96771" spans="32:32" x14ac:dyDescent="0.2">
      <c r="AF96771" s="32"/>
    </row>
    <row r="96772" spans="32:32" x14ac:dyDescent="0.2">
      <c r="AF96772" s="32"/>
    </row>
    <row r="96773" spans="32:32" x14ac:dyDescent="0.2">
      <c r="AF96773" s="32"/>
    </row>
    <row r="96774" spans="32:32" x14ac:dyDescent="0.2">
      <c r="AF96774" s="32"/>
    </row>
    <row r="96775" spans="32:32" x14ac:dyDescent="0.2">
      <c r="AF96775" s="32"/>
    </row>
    <row r="96776" spans="32:32" x14ac:dyDescent="0.2">
      <c r="AF96776" s="32"/>
    </row>
    <row r="96777" spans="32:32" x14ac:dyDescent="0.2">
      <c r="AF96777" s="32"/>
    </row>
    <row r="96778" spans="32:32" x14ac:dyDescent="0.2">
      <c r="AF96778" s="32"/>
    </row>
    <row r="96779" spans="32:32" x14ac:dyDescent="0.2">
      <c r="AF96779" s="32"/>
    </row>
    <row r="96780" spans="32:32" x14ac:dyDescent="0.2">
      <c r="AF96780" s="32"/>
    </row>
    <row r="96781" spans="32:32" x14ac:dyDescent="0.2">
      <c r="AF96781" s="32"/>
    </row>
    <row r="96782" spans="32:32" x14ac:dyDescent="0.2">
      <c r="AF96782" s="32"/>
    </row>
    <row r="96783" spans="32:32" x14ac:dyDescent="0.2">
      <c r="AF96783" s="32"/>
    </row>
    <row r="96784" spans="32:32" x14ac:dyDescent="0.2">
      <c r="AF96784" s="32"/>
    </row>
    <row r="96785" spans="32:32" x14ac:dyDescent="0.2">
      <c r="AF96785" s="32"/>
    </row>
    <row r="96786" spans="32:32" x14ac:dyDescent="0.2">
      <c r="AF96786" s="32"/>
    </row>
    <row r="96787" spans="32:32" x14ac:dyDescent="0.2">
      <c r="AF96787" s="32"/>
    </row>
    <row r="96788" spans="32:32" x14ac:dyDescent="0.2">
      <c r="AF96788" s="32"/>
    </row>
    <row r="96789" spans="32:32" x14ac:dyDescent="0.2">
      <c r="AF96789" s="32"/>
    </row>
    <row r="96790" spans="32:32" x14ac:dyDescent="0.2">
      <c r="AF96790" s="32"/>
    </row>
    <row r="96791" spans="32:32" x14ac:dyDescent="0.2">
      <c r="AF96791" s="32"/>
    </row>
    <row r="96792" spans="32:32" x14ac:dyDescent="0.2">
      <c r="AF96792" s="32"/>
    </row>
    <row r="96793" spans="32:32" x14ac:dyDescent="0.2">
      <c r="AF96793" s="32"/>
    </row>
    <row r="96794" spans="32:32" x14ac:dyDescent="0.2">
      <c r="AF96794" s="32"/>
    </row>
    <row r="96795" spans="32:32" x14ac:dyDescent="0.2">
      <c r="AF96795" s="32"/>
    </row>
    <row r="96796" spans="32:32" x14ac:dyDescent="0.2">
      <c r="AF96796" s="32"/>
    </row>
    <row r="96797" spans="32:32" x14ac:dyDescent="0.2">
      <c r="AF96797" s="32"/>
    </row>
    <row r="96798" spans="32:32" x14ac:dyDescent="0.2">
      <c r="AF96798" s="32"/>
    </row>
    <row r="96799" spans="32:32" x14ac:dyDescent="0.2">
      <c r="AF96799" s="32"/>
    </row>
    <row r="96800" spans="32:32" x14ac:dyDescent="0.2">
      <c r="AF96800" s="32"/>
    </row>
    <row r="96801" spans="32:32" x14ac:dyDescent="0.2">
      <c r="AF96801" s="32"/>
    </row>
    <row r="96802" spans="32:32" x14ac:dyDescent="0.2">
      <c r="AF96802" s="32"/>
    </row>
    <row r="96803" spans="32:32" x14ac:dyDescent="0.2">
      <c r="AF96803" s="32"/>
    </row>
    <row r="96804" spans="32:32" x14ac:dyDescent="0.2">
      <c r="AF96804" s="32"/>
    </row>
    <row r="96805" spans="32:32" x14ac:dyDescent="0.2">
      <c r="AF96805" s="32"/>
    </row>
    <row r="96806" spans="32:32" x14ac:dyDescent="0.2">
      <c r="AF96806" s="32"/>
    </row>
    <row r="96807" spans="32:32" x14ac:dyDescent="0.2">
      <c r="AF96807" s="32"/>
    </row>
    <row r="96808" spans="32:32" x14ac:dyDescent="0.2">
      <c r="AF96808" s="32"/>
    </row>
    <row r="96809" spans="32:32" x14ac:dyDescent="0.2">
      <c r="AF96809" s="32"/>
    </row>
    <row r="96810" spans="32:32" x14ac:dyDescent="0.2">
      <c r="AF96810" s="32"/>
    </row>
    <row r="96811" spans="32:32" x14ac:dyDescent="0.2">
      <c r="AF96811" s="32"/>
    </row>
    <row r="96812" spans="32:32" x14ac:dyDescent="0.2">
      <c r="AF96812" s="32"/>
    </row>
    <row r="96813" spans="32:32" x14ac:dyDescent="0.2">
      <c r="AF96813" s="32"/>
    </row>
    <row r="96814" spans="32:32" x14ac:dyDescent="0.2">
      <c r="AF96814" s="32"/>
    </row>
    <row r="96815" spans="32:32" x14ac:dyDescent="0.2">
      <c r="AF96815" s="32"/>
    </row>
    <row r="96816" spans="32:32" x14ac:dyDescent="0.2">
      <c r="AF96816" s="32"/>
    </row>
    <row r="96817" spans="32:32" x14ac:dyDescent="0.2">
      <c r="AF96817" s="32"/>
    </row>
    <row r="96818" spans="32:32" x14ac:dyDescent="0.2">
      <c r="AF96818" s="32"/>
    </row>
    <row r="96819" spans="32:32" x14ac:dyDescent="0.2">
      <c r="AF96819" s="32"/>
    </row>
    <row r="96820" spans="32:32" x14ac:dyDescent="0.2">
      <c r="AF96820" s="32"/>
    </row>
    <row r="96821" spans="32:32" x14ac:dyDescent="0.2">
      <c r="AF96821" s="32"/>
    </row>
    <row r="96822" spans="32:32" x14ac:dyDescent="0.2">
      <c r="AF96822" s="32"/>
    </row>
    <row r="96823" spans="32:32" x14ac:dyDescent="0.2">
      <c r="AF96823" s="32"/>
    </row>
    <row r="96824" spans="32:32" x14ac:dyDescent="0.2">
      <c r="AF96824" s="32"/>
    </row>
    <row r="96825" spans="32:32" x14ac:dyDescent="0.2">
      <c r="AF96825" s="32"/>
    </row>
    <row r="96826" spans="32:32" x14ac:dyDescent="0.2">
      <c r="AF96826" s="32"/>
    </row>
    <row r="96827" spans="32:32" x14ac:dyDescent="0.2">
      <c r="AF96827" s="32"/>
    </row>
    <row r="96828" spans="32:32" x14ac:dyDescent="0.2">
      <c r="AF96828" s="32"/>
    </row>
    <row r="96829" spans="32:32" x14ac:dyDescent="0.2">
      <c r="AF96829" s="32"/>
    </row>
    <row r="96830" spans="32:32" x14ac:dyDescent="0.2">
      <c r="AF96830" s="32"/>
    </row>
    <row r="96831" spans="32:32" x14ac:dyDescent="0.2">
      <c r="AF96831" s="32"/>
    </row>
    <row r="96832" spans="32:32" x14ac:dyDescent="0.2">
      <c r="AF96832" s="32"/>
    </row>
    <row r="96833" spans="32:32" x14ac:dyDescent="0.2">
      <c r="AF96833" s="32"/>
    </row>
    <row r="96834" spans="32:32" x14ac:dyDescent="0.2">
      <c r="AF96834" s="32"/>
    </row>
    <row r="96835" spans="32:32" x14ac:dyDescent="0.2">
      <c r="AF96835" s="32"/>
    </row>
    <row r="96836" spans="32:32" x14ac:dyDescent="0.2">
      <c r="AF96836" s="32"/>
    </row>
    <row r="96837" spans="32:32" x14ac:dyDescent="0.2">
      <c r="AF96837" s="32"/>
    </row>
    <row r="96838" spans="32:32" x14ac:dyDescent="0.2">
      <c r="AF96838" s="32"/>
    </row>
    <row r="96839" spans="32:32" x14ac:dyDescent="0.2">
      <c r="AF96839" s="32"/>
    </row>
    <row r="96840" spans="32:32" x14ac:dyDescent="0.2">
      <c r="AF96840" s="32"/>
    </row>
    <row r="96841" spans="32:32" x14ac:dyDescent="0.2">
      <c r="AF96841" s="32"/>
    </row>
    <row r="96842" spans="32:32" x14ac:dyDescent="0.2">
      <c r="AF96842" s="32"/>
    </row>
    <row r="96843" spans="32:32" x14ac:dyDescent="0.2">
      <c r="AF96843" s="32"/>
    </row>
    <row r="96844" spans="32:32" x14ac:dyDescent="0.2">
      <c r="AF96844" s="32"/>
    </row>
    <row r="96845" spans="32:32" x14ac:dyDescent="0.2">
      <c r="AF96845" s="32"/>
    </row>
    <row r="96846" spans="32:32" x14ac:dyDescent="0.2">
      <c r="AF96846" s="32"/>
    </row>
    <row r="96847" spans="32:32" x14ac:dyDescent="0.2">
      <c r="AF96847" s="32"/>
    </row>
    <row r="96848" spans="32:32" x14ac:dyDescent="0.2">
      <c r="AF96848" s="32"/>
    </row>
    <row r="96849" spans="32:32" x14ac:dyDescent="0.2">
      <c r="AF96849" s="32"/>
    </row>
    <row r="96850" spans="32:32" x14ac:dyDescent="0.2">
      <c r="AF96850" s="32"/>
    </row>
    <row r="96851" spans="32:32" x14ac:dyDescent="0.2">
      <c r="AF96851" s="32"/>
    </row>
    <row r="96852" spans="32:32" x14ac:dyDescent="0.2">
      <c r="AF96852" s="32"/>
    </row>
    <row r="96853" spans="32:32" x14ac:dyDescent="0.2">
      <c r="AF96853" s="32"/>
    </row>
    <row r="96854" spans="32:32" x14ac:dyDescent="0.2">
      <c r="AF96854" s="32"/>
    </row>
    <row r="96855" spans="32:32" x14ac:dyDescent="0.2">
      <c r="AF96855" s="32"/>
    </row>
    <row r="96856" spans="32:32" x14ac:dyDescent="0.2">
      <c r="AF96856" s="32"/>
    </row>
    <row r="96857" spans="32:32" x14ac:dyDescent="0.2">
      <c r="AF96857" s="32"/>
    </row>
    <row r="96858" spans="32:32" x14ac:dyDescent="0.2">
      <c r="AF96858" s="32"/>
    </row>
    <row r="96859" spans="32:32" x14ac:dyDescent="0.2">
      <c r="AF96859" s="32"/>
    </row>
    <row r="96860" spans="32:32" x14ac:dyDescent="0.2">
      <c r="AF96860" s="32"/>
    </row>
    <row r="96861" spans="32:32" x14ac:dyDescent="0.2">
      <c r="AF96861" s="32"/>
    </row>
    <row r="96862" spans="32:32" x14ac:dyDescent="0.2">
      <c r="AF96862" s="32"/>
    </row>
    <row r="96863" spans="32:32" x14ac:dyDescent="0.2">
      <c r="AF96863" s="32"/>
    </row>
    <row r="96864" spans="32:32" x14ac:dyDescent="0.2">
      <c r="AF96864" s="32"/>
    </row>
    <row r="96865" spans="32:32" x14ac:dyDescent="0.2">
      <c r="AF96865" s="32"/>
    </row>
    <row r="96866" spans="32:32" x14ac:dyDescent="0.2">
      <c r="AF96866" s="32"/>
    </row>
    <row r="96867" spans="32:32" x14ac:dyDescent="0.2">
      <c r="AF96867" s="32"/>
    </row>
    <row r="96868" spans="32:32" x14ac:dyDescent="0.2">
      <c r="AF96868" s="32"/>
    </row>
    <row r="96869" spans="32:32" x14ac:dyDescent="0.2">
      <c r="AF96869" s="32"/>
    </row>
    <row r="96870" spans="32:32" x14ac:dyDescent="0.2">
      <c r="AF96870" s="32"/>
    </row>
    <row r="96871" spans="32:32" x14ac:dyDescent="0.2">
      <c r="AF96871" s="32"/>
    </row>
    <row r="96872" spans="32:32" x14ac:dyDescent="0.2">
      <c r="AF96872" s="32"/>
    </row>
    <row r="96873" spans="32:32" x14ac:dyDescent="0.2">
      <c r="AF96873" s="32"/>
    </row>
    <row r="96874" spans="32:32" x14ac:dyDescent="0.2">
      <c r="AF96874" s="32"/>
    </row>
    <row r="96875" spans="32:32" x14ac:dyDescent="0.2">
      <c r="AF96875" s="32"/>
    </row>
    <row r="96876" spans="32:32" x14ac:dyDescent="0.2">
      <c r="AF96876" s="32"/>
    </row>
    <row r="96877" spans="32:32" x14ac:dyDescent="0.2">
      <c r="AF96877" s="32"/>
    </row>
    <row r="96878" spans="32:32" x14ac:dyDescent="0.2">
      <c r="AF96878" s="32"/>
    </row>
    <row r="96879" spans="32:32" x14ac:dyDescent="0.2">
      <c r="AF96879" s="32"/>
    </row>
    <row r="96880" spans="32:32" x14ac:dyDescent="0.2">
      <c r="AF96880" s="32"/>
    </row>
    <row r="96881" spans="32:32" x14ac:dyDescent="0.2">
      <c r="AF96881" s="32"/>
    </row>
    <row r="96882" spans="32:32" x14ac:dyDescent="0.2">
      <c r="AF96882" s="32"/>
    </row>
    <row r="96883" spans="32:32" x14ac:dyDescent="0.2">
      <c r="AF96883" s="32"/>
    </row>
    <row r="96884" spans="32:32" x14ac:dyDescent="0.2">
      <c r="AF96884" s="32"/>
    </row>
    <row r="96885" spans="32:32" x14ac:dyDescent="0.2">
      <c r="AF96885" s="32"/>
    </row>
    <row r="96886" spans="32:32" x14ac:dyDescent="0.2">
      <c r="AF96886" s="32"/>
    </row>
    <row r="96887" spans="32:32" x14ac:dyDescent="0.2">
      <c r="AF96887" s="32"/>
    </row>
    <row r="96888" spans="32:32" x14ac:dyDescent="0.2">
      <c r="AF96888" s="32"/>
    </row>
    <row r="96889" spans="32:32" x14ac:dyDescent="0.2">
      <c r="AF96889" s="32"/>
    </row>
    <row r="96890" spans="32:32" x14ac:dyDescent="0.2">
      <c r="AF96890" s="32"/>
    </row>
    <row r="96891" spans="32:32" x14ac:dyDescent="0.2">
      <c r="AF96891" s="32"/>
    </row>
    <row r="96892" spans="32:32" x14ac:dyDescent="0.2">
      <c r="AF96892" s="32"/>
    </row>
    <row r="96893" spans="32:32" x14ac:dyDescent="0.2">
      <c r="AF96893" s="32"/>
    </row>
    <row r="96894" spans="32:32" x14ac:dyDescent="0.2">
      <c r="AF96894" s="32"/>
    </row>
    <row r="96895" spans="32:32" x14ac:dyDescent="0.2">
      <c r="AF96895" s="32"/>
    </row>
    <row r="96896" spans="32:32" x14ac:dyDescent="0.2">
      <c r="AF96896" s="32"/>
    </row>
    <row r="96897" spans="32:32" x14ac:dyDescent="0.2">
      <c r="AF96897" s="32"/>
    </row>
    <row r="96898" spans="32:32" x14ac:dyDescent="0.2">
      <c r="AF96898" s="32"/>
    </row>
    <row r="96899" spans="32:32" x14ac:dyDescent="0.2">
      <c r="AF96899" s="32"/>
    </row>
    <row r="96900" spans="32:32" x14ac:dyDescent="0.2">
      <c r="AF96900" s="32"/>
    </row>
    <row r="96901" spans="32:32" x14ac:dyDescent="0.2">
      <c r="AF96901" s="32"/>
    </row>
    <row r="96902" spans="32:32" x14ac:dyDescent="0.2">
      <c r="AF96902" s="32"/>
    </row>
    <row r="96903" spans="32:32" x14ac:dyDescent="0.2">
      <c r="AF96903" s="32"/>
    </row>
    <row r="96904" spans="32:32" x14ac:dyDescent="0.2">
      <c r="AF96904" s="32"/>
    </row>
    <row r="96905" spans="32:32" x14ac:dyDescent="0.2">
      <c r="AF96905" s="32"/>
    </row>
    <row r="96906" spans="32:32" x14ac:dyDescent="0.2">
      <c r="AF96906" s="32"/>
    </row>
    <row r="96907" spans="32:32" x14ac:dyDescent="0.2">
      <c r="AF96907" s="32"/>
    </row>
    <row r="96908" spans="32:32" x14ac:dyDescent="0.2">
      <c r="AF96908" s="32"/>
    </row>
    <row r="96909" spans="32:32" x14ac:dyDescent="0.2">
      <c r="AF96909" s="32"/>
    </row>
    <row r="96910" spans="32:32" x14ac:dyDescent="0.2">
      <c r="AF96910" s="32"/>
    </row>
    <row r="96911" spans="32:32" x14ac:dyDescent="0.2">
      <c r="AF96911" s="32"/>
    </row>
    <row r="96912" spans="32:32" x14ac:dyDescent="0.2">
      <c r="AF96912" s="32"/>
    </row>
    <row r="96913" spans="32:32" x14ac:dyDescent="0.2">
      <c r="AF96913" s="32"/>
    </row>
    <row r="96914" spans="32:32" x14ac:dyDescent="0.2">
      <c r="AF96914" s="32"/>
    </row>
    <row r="96915" spans="32:32" x14ac:dyDescent="0.2">
      <c r="AF96915" s="32"/>
    </row>
    <row r="96916" spans="32:32" x14ac:dyDescent="0.2">
      <c r="AF96916" s="32"/>
    </row>
    <row r="96917" spans="32:32" x14ac:dyDescent="0.2">
      <c r="AF96917" s="32"/>
    </row>
    <row r="96918" spans="32:32" x14ac:dyDescent="0.2">
      <c r="AF96918" s="32"/>
    </row>
    <row r="96919" spans="32:32" x14ac:dyDescent="0.2">
      <c r="AF96919" s="32"/>
    </row>
    <row r="96920" spans="32:32" x14ac:dyDescent="0.2">
      <c r="AF96920" s="32"/>
    </row>
    <row r="96921" spans="32:32" x14ac:dyDescent="0.2">
      <c r="AF96921" s="32"/>
    </row>
    <row r="96922" spans="32:32" x14ac:dyDescent="0.2">
      <c r="AF96922" s="32"/>
    </row>
    <row r="96923" spans="32:32" x14ac:dyDescent="0.2">
      <c r="AF96923" s="32"/>
    </row>
    <row r="96924" spans="32:32" x14ac:dyDescent="0.2">
      <c r="AF96924" s="32"/>
    </row>
    <row r="96925" spans="32:32" x14ac:dyDescent="0.2">
      <c r="AF96925" s="32"/>
    </row>
    <row r="96926" spans="32:32" x14ac:dyDescent="0.2">
      <c r="AF96926" s="32"/>
    </row>
    <row r="96927" spans="32:32" x14ac:dyDescent="0.2">
      <c r="AF96927" s="32"/>
    </row>
    <row r="96928" spans="32:32" x14ac:dyDescent="0.2">
      <c r="AF96928" s="32"/>
    </row>
    <row r="96929" spans="32:32" x14ac:dyDescent="0.2">
      <c r="AF96929" s="32"/>
    </row>
    <row r="96930" spans="32:32" x14ac:dyDescent="0.2">
      <c r="AF96930" s="32"/>
    </row>
    <row r="96931" spans="32:32" x14ac:dyDescent="0.2">
      <c r="AF96931" s="32"/>
    </row>
    <row r="96932" spans="32:32" x14ac:dyDescent="0.2">
      <c r="AF96932" s="32"/>
    </row>
    <row r="96933" spans="32:32" x14ac:dyDescent="0.2">
      <c r="AF96933" s="32"/>
    </row>
    <row r="96934" spans="32:32" x14ac:dyDescent="0.2">
      <c r="AF96934" s="32"/>
    </row>
    <row r="96935" spans="32:32" x14ac:dyDescent="0.2">
      <c r="AF96935" s="32"/>
    </row>
    <row r="96936" spans="32:32" x14ac:dyDescent="0.2">
      <c r="AF96936" s="32"/>
    </row>
    <row r="96937" spans="32:32" x14ac:dyDescent="0.2">
      <c r="AF96937" s="32"/>
    </row>
    <row r="96938" spans="32:32" x14ac:dyDescent="0.2">
      <c r="AF96938" s="32"/>
    </row>
    <row r="96939" spans="32:32" x14ac:dyDescent="0.2">
      <c r="AF96939" s="32"/>
    </row>
    <row r="96940" spans="32:32" x14ac:dyDescent="0.2">
      <c r="AF96940" s="32"/>
    </row>
    <row r="96941" spans="32:32" x14ac:dyDescent="0.2">
      <c r="AF96941" s="32"/>
    </row>
    <row r="96942" spans="32:32" x14ac:dyDescent="0.2">
      <c r="AF96942" s="32"/>
    </row>
    <row r="96943" spans="32:32" x14ac:dyDescent="0.2">
      <c r="AF96943" s="32"/>
    </row>
    <row r="96944" spans="32:32" x14ac:dyDescent="0.2">
      <c r="AF96944" s="32"/>
    </row>
    <row r="96945" spans="32:32" x14ac:dyDescent="0.2">
      <c r="AF96945" s="32"/>
    </row>
    <row r="96946" spans="32:32" x14ac:dyDescent="0.2">
      <c r="AF96946" s="32"/>
    </row>
    <row r="96947" spans="32:32" x14ac:dyDescent="0.2">
      <c r="AF96947" s="32"/>
    </row>
    <row r="96948" spans="32:32" x14ac:dyDescent="0.2">
      <c r="AF96948" s="32"/>
    </row>
    <row r="96949" spans="32:32" x14ac:dyDescent="0.2">
      <c r="AF96949" s="32"/>
    </row>
    <row r="96950" spans="32:32" x14ac:dyDescent="0.2">
      <c r="AF96950" s="32"/>
    </row>
    <row r="96951" spans="32:32" x14ac:dyDescent="0.2">
      <c r="AF96951" s="32"/>
    </row>
    <row r="96952" spans="32:32" x14ac:dyDescent="0.2">
      <c r="AF96952" s="32"/>
    </row>
    <row r="96953" spans="32:32" x14ac:dyDescent="0.2">
      <c r="AF96953" s="32"/>
    </row>
    <row r="96954" spans="32:32" x14ac:dyDescent="0.2">
      <c r="AF96954" s="32"/>
    </row>
    <row r="96955" spans="32:32" x14ac:dyDescent="0.2">
      <c r="AF96955" s="32"/>
    </row>
    <row r="96956" spans="32:32" x14ac:dyDescent="0.2">
      <c r="AF96956" s="32"/>
    </row>
    <row r="96957" spans="32:32" x14ac:dyDescent="0.2">
      <c r="AF96957" s="32"/>
    </row>
    <row r="96958" spans="32:32" x14ac:dyDescent="0.2">
      <c r="AF96958" s="32"/>
    </row>
    <row r="96959" spans="32:32" x14ac:dyDescent="0.2">
      <c r="AF96959" s="32"/>
    </row>
    <row r="96960" spans="32:32" x14ac:dyDescent="0.2">
      <c r="AF96960" s="32"/>
    </row>
    <row r="96961" spans="32:32" x14ac:dyDescent="0.2">
      <c r="AF96961" s="32"/>
    </row>
    <row r="96962" spans="32:32" x14ac:dyDescent="0.2">
      <c r="AF96962" s="32"/>
    </row>
    <row r="96963" spans="32:32" x14ac:dyDescent="0.2">
      <c r="AF96963" s="32"/>
    </row>
    <row r="96964" spans="32:32" x14ac:dyDescent="0.2">
      <c r="AF96964" s="32"/>
    </row>
    <row r="96965" spans="32:32" x14ac:dyDescent="0.2">
      <c r="AF96965" s="32"/>
    </row>
    <row r="96966" spans="32:32" x14ac:dyDescent="0.2">
      <c r="AF96966" s="32"/>
    </row>
    <row r="96967" spans="32:32" x14ac:dyDescent="0.2">
      <c r="AF96967" s="32"/>
    </row>
    <row r="96968" spans="32:32" x14ac:dyDescent="0.2">
      <c r="AF96968" s="32"/>
    </row>
    <row r="96969" spans="32:32" x14ac:dyDescent="0.2">
      <c r="AF96969" s="32"/>
    </row>
    <row r="96970" spans="32:32" x14ac:dyDescent="0.2">
      <c r="AF96970" s="32"/>
    </row>
    <row r="96971" spans="32:32" x14ac:dyDescent="0.2">
      <c r="AF96971" s="32"/>
    </row>
    <row r="96972" spans="32:32" x14ac:dyDescent="0.2">
      <c r="AF96972" s="32"/>
    </row>
    <row r="96973" spans="32:32" x14ac:dyDescent="0.2">
      <c r="AF96973" s="32"/>
    </row>
    <row r="96974" spans="32:32" x14ac:dyDescent="0.2">
      <c r="AF96974" s="32"/>
    </row>
    <row r="96975" spans="32:32" x14ac:dyDescent="0.2">
      <c r="AF96975" s="32"/>
    </row>
    <row r="96976" spans="32:32" x14ac:dyDescent="0.2">
      <c r="AF96976" s="32"/>
    </row>
    <row r="96977" spans="32:32" x14ac:dyDescent="0.2">
      <c r="AF96977" s="32"/>
    </row>
    <row r="96978" spans="32:32" x14ac:dyDescent="0.2">
      <c r="AF96978" s="32"/>
    </row>
    <row r="96979" spans="32:32" x14ac:dyDescent="0.2">
      <c r="AF96979" s="32"/>
    </row>
    <row r="96980" spans="32:32" x14ac:dyDescent="0.2">
      <c r="AF96980" s="32"/>
    </row>
    <row r="96981" spans="32:32" x14ac:dyDescent="0.2">
      <c r="AF96981" s="32"/>
    </row>
    <row r="96982" spans="32:32" x14ac:dyDescent="0.2">
      <c r="AF96982" s="32"/>
    </row>
    <row r="96983" spans="32:32" x14ac:dyDescent="0.2">
      <c r="AF96983" s="32"/>
    </row>
    <row r="96984" spans="32:32" x14ac:dyDescent="0.2">
      <c r="AF96984" s="32"/>
    </row>
    <row r="96985" spans="32:32" x14ac:dyDescent="0.2">
      <c r="AF96985" s="32"/>
    </row>
    <row r="96986" spans="32:32" x14ac:dyDescent="0.2">
      <c r="AF96986" s="32"/>
    </row>
    <row r="96987" spans="32:32" x14ac:dyDescent="0.2">
      <c r="AF96987" s="32"/>
    </row>
    <row r="96988" spans="32:32" x14ac:dyDescent="0.2">
      <c r="AF96988" s="32"/>
    </row>
    <row r="96989" spans="32:32" x14ac:dyDescent="0.2">
      <c r="AF96989" s="32"/>
    </row>
    <row r="96990" spans="32:32" x14ac:dyDescent="0.2">
      <c r="AF96990" s="32"/>
    </row>
    <row r="96991" spans="32:32" x14ac:dyDescent="0.2">
      <c r="AF96991" s="32"/>
    </row>
    <row r="96992" spans="32:32" x14ac:dyDescent="0.2">
      <c r="AF96992" s="32"/>
    </row>
    <row r="96993" spans="32:32" x14ac:dyDescent="0.2">
      <c r="AF96993" s="32"/>
    </row>
    <row r="96994" spans="32:32" x14ac:dyDescent="0.2">
      <c r="AF96994" s="32"/>
    </row>
    <row r="96995" spans="32:32" x14ac:dyDescent="0.2">
      <c r="AF96995" s="32"/>
    </row>
    <row r="96996" spans="32:32" x14ac:dyDescent="0.2">
      <c r="AF96996" s="32"/>
    </row>
    <row r="96997" spans="32:32" x14ac:dyDescent="0.2">
      <c r="AF96997" s="32"/>
    </row>
    <row r="96998" spans="32:32" x14ac:dyDescent="0.2">
      <c r="AF96998" s="32"/>
    </row>
    <row r="96999" spans="32:32" x14ac:dyDescent="0.2">
      <c r="AF96999" s="32"/>
    </row>
    <row r="97000" spans="32:32" x14ac:dyDescent="0.2">
      <c r="AF97000" s="32"/>
    </row>
    <row r="97001" spans="32:32" x14ac:dyDescent="0.2">
      <c r="AF97001" s="32"/>
    </row>
    <row r="97002" spans="32:32" x14ac:dyDescent="0.2">
      <c r="AF97002" s="32"/>
    </row>
    <row r="97003" spans="32:32" x14ac:dyDescent="0.2">
      <c r="AF97003" s="32"/>
    </row>
    <row r="97004" spans="32:32" x14ac:dyDescent="0.2">
      <c r="AF97004" s="32"/>
    </row>
    <row r="97005" spans="32:32" x14ac:dyDescent="0.2">
      <c r="AF97005" s="32"/>
    </row>
    <row r="97006" spans="32:32" x14ac:dyDescent="0.2">
      <c r="AF97006" s="32"/>
    </row>
    <row r="97007" spans="32:32" x14ac:dyDescent="0.2">
      <c r="AF97007" s="32"/>
    </row>
    <row r="97008" spans="32:32" x14ac:dyDescent="0.2">
      <c r="AF97008" s="32"/>
    </row>
    <row r="97009" spans="32:32" x14ac:dyDescent="0.2">
      <c r="AF97009" s="32"/>
    </row>
    <row r="97010" spans="32:32" x14ac:dyDescent="0.2">
      <c r="AF97010" s="32"/>
    </row>
    <row r="97011" spans="32:32" x14ac:dyDescent="0.2">
      <c r="AF97011" s="32"/>
    </row>
    <row r="97012" spans="32:32" x14ac:dyDescent="0.2">
      <c r="AF97012" s="32"/>
    </row>
    <row r="97013" spans="32:32" x14ac:dyDescent="0.2">
      <c r="AF97013" s="32"/>
    </row>
    <row r="97014" spans="32:32" x14ac:dyDescent="0.2">
      <c r="AF97014" s="32"/>
    </row>
    <row r="97015" spans="32:32" x14ac:dyDescent="0.2">
      <c r="AF97015" s="32"/>
    </row>
    <row r="97016" spans="32:32" x14ac:dyDescent="0.2">
      <c r="AF97016" s="32"/>
    </row>
    <row r="97017" spans="32:32" x14ac:dyDescent="0.2">
      <c r="AF97017" s="32"/>
    </row>
    <row r="97018" spans="32:32" x14ac:dyDescent="0.2">
      <c r="AF97018" s="32"/>
    </row>
    <row r="97019" spans="32:32" x14ac:dyDescent="0.2">
      <c r="AF97019" s="32"/>
    </row>
    <row r="97020" spans="32:32" x14ac:dyDescent="0.2">
      <c r="AF97020" s="32"/>
    </row>
    <row r="97021" spans="32:32" x14ac:dyDescent="0.2">
      <c r="AF97021" s="32"/>
    </row>
    <row r="97022" spans="32:32" x14ac:dyDescent="0.2">
      <c r="AF97022" s="32"/>
    </row>
    <row r="97023" spans="32:32" x14ac:dyDescent="0.2">
      <c r="AF97023" s="32"/>
    </row>
    <row r="97024" spans="32:32" x14ac:dyDescent="0.2">
      <c r="AF97024" s="32"/>
    </row>
    <row r="97025" spans="32:32" x14ac:dyDescent="0.2">
      <c r="AF97025" s="32"/>
    </row>
    <row r="97026" spans="32:32" x14ac:dyDescent="0.2">
      <c r="AF97026" s="32"/>
    </row>
    <row r="97027" spans="32:32" x14ac:dyDescent="0.2">
      <c r="AF97027" s="32"/>
    </row>
    <row r="97028" spans="32:32" x14ac:dyDescent="0.2">
      <c r="AF97028" s="32"/>
    </row>
    <row r="97029" spans="32:32" x14ac:dyDescent="0.2">
      <c r="AF97029" s="32"/>
    </row>
    <row r="97030" spans="32:32" x14ac:dyDescent="0.2">
      <c r="AF97030" s="32"/>
    </row>
    <row r="97031" spans="32:32" x14ac:dyDescent="0.2">
      <c r="AF97031" s="32"/>
    </row>
    <row r="97032" spans="32:32" x14ac:dyDescent="0.2">
      <c r="AF97032" s="32"/>
    </row>
    <row r="97033" spans="32:32" x14ac:dyDescent="0.2">
      <c r="AF97033" s="32"/>
    </row>
    <row r="97034" spans="32:32" x14ac:dyDescent="0.2">
      <c r="AF97034" s="32"/>
    </row>
    <row r="97035" spans="32:32" x14ac:dyDescent="0.2">
      <c r="AF97035" s="32"/>
    </row>
    <row r="97036" spans="32:32" x14ac:dyDescent="0.2">
      <c r="AF97036" s="32"/>
    </row>
    <row r="97037" spans="32:32" x14ac:dyDescent="0.2">
      <c r="AF97037" s="32"/>
    </row>
    <row r="97038" spans="32:32" x14ac:dyDescent="0.2">
      <c r="AF97038" s="32"/>
    </row>
    <row r="97039" spans="32:32" x14ac:dyDescent="0.2">
      <c r="AF97039" s="32"/>
    </row>
    <row r="97040" spans="32:32" x14ac:dyDescent="0.2">
      <c r="AF97040" s="32"/>
    </row>
    <row r="97041" spans="32:32" x14ac:dyDescent="0.2">
      <c r="AF97041" s="32"/>
    </row>
    <row r="97042" spans="32:32" x14ac:dyDescent="0.2">
      <c r="AF97042" s="32"/>
    </row>
    <row r="97043" spans="32:32" x14ac:dyDescent="0.2">
      <c r="AF97043" s="32"/>
    </row>
    <row r="97044" spans="32:32" x14ac:dyDescent="0.2">
      <c r="AF97044" s="32"/>
    </row>
    <row r="97045" spans="32:32" x14ac:dyDescent="0.2">
      <c r="AF97045" s="32"/>
    </row>
    <row r="97046" spans="32:32" x14ac:dyDescent="0.2">
      <c r="AF97046" s="32"/>
    </row>
    <row r="97047" spans="32:32" x14ac:dyDescent="0.2">
      <c r="AF97047" s="32"/>
    </row>
    <row r="97048" spans="32:32" x14ac:dyDescent="0.2">
      <c r="AF97048" s="32"/>
    </row>
    <row r="97049" spans="32:32" x14ac:dyDescent="0.2">
      <c r="AF97049" s="32"/>
    </row>
    <row r="97050" spans="32:32" x14ac:dyDescent="0.2">
      <c r="AF97050" s="32"/>
    </row>
    <row r="97051" spans="32:32" x14ac:dyDescent="0.2">
      <c r="AF97051" s="32"/>
    </row>
    <row r="97052" spans="32:32" x14ac:dyDescent="0.2">
      <c r="AF97052" s="32"/>
    </row>
    <row r="97053" spans="32:32" x14ac:dyDescent="0.2">
      <c r="AF97053" s="32"/>
    </row>
    <row r="97054" spans="32:32" x14ac:dyDescent="0.2">
      <c r="AF97054" s="32"/>
    </row>
    <row r="97055" spans="32:32" x14ac:dyDescent="0.2">
      <c r="AF97055" s="32"/>
    </row>
    <row r="97056" spans="32:32" x14ac:dyDescent="0.2">
      <c r="AF97056" s="32"/>
    </row>
    <row r="97057" spans="32:32" x14ac:dyDescent="0.2">
      <c r="AF97057" s="32"/>
    </row>
    <row r="97058" spans="32:32" x14ac:dyDescent="0.2">
      <c r="AF97058" s="32"/>
    </row>
    <row r="97059" spans="32:32" x14ac:dyDescent="0.2">
      <c r="AF97059" s="32"/>
    </row>
    <row r="97060" spans="32:32" x14ac:dyDescent="0.2">
      <c r="AF97060" s="32"/>
    </row>
    <row r="97061" spans="32:32" x14ac:dyDescent="0.2">
      <c r="AF97061" s="32"/>
    </row>
    <row r="97062" spans="32:32" x14ac:dyDescent="0.2">
      <c r="AF97062" s="32"/>
    </row>
    <row r="97063" spans="32:32" x14ac:dyDescent="0.2">
      <c r="AF97063" s="32"/>
    </row>
    <row r="97064" spans="32:32" x14ac:dyDescent="0.2">
      <c r="AF97064" s="32"/>
    </row>
    <row r="97065" spans="32:32" x14ac:dyDescent="0.2">
      <c r="AF97065" s="32"/>
    </row>
    <row r="97066" spans="32:32" x14ac:dyDescent="0.2">
      <c r="AF97066" s="32"/>
    </row>
    <row r="97067" spans="32:32" x14ac:dyDescent="0.2">
      <c r="AF97067" s="32"/>
    </row>
    <row r="97068" spans="32:32" x14ac:dyDescent="0.2">
      <c r="AF97068" s="32"/>
    </row>
    <row r="97069" spans="32:32" x14ac:dyDescent="0.2">
      <c r="AF97069" s="32"/>
    </row>
    <row r="97070" spans="32:32" x14ac:dyDescent="0.2">
      <c r="AF97070" s="32"/>
    </row>
    <row r="97071" spans="32:32" x14ac:dyDescent="0.2">
      <c r="AF97071" s="32"/>
    </row>
    <row r="97072" spans="32:32" x14ac:dyDescent="0.2">
      <c r="AF97072" s="32"/>
    </row>
    <row r="97073" spans="32:32" x14ac:dyDescent="0.2">
      <c r="AF97073" s="32"/>
    </row>
    <row r="97074" spans="32:32" x14ac:dyDescent="0.2">
      <c r="AF97074" s="32"/>
    </row>
    <row r="97075" spans="32:32" x14ac:dyDescent="0.2">
      <c r="AF97075" s="32"/>
    </row>
    <row r="97076" spans="32:32" x14ac:dyDescent="0.2">
      <c r="AF97076" s="32"/>
    </row>
    <row r="97077" spans="32:32" x14ac:dyDescent="0.2">
      <c r="AF97077" s="32"/>
    </row>
    <row r="97078" spans="32:32" x14ac:dyDescent="0.2">
      <c r="AF97078" s="32"/>
    </row>
    <row r="97079" spans="32:32" x14ac:dyDescent="0.2">
      <c r="AF97079" s="32"/>
    </row>
    <row r="97080" spans="32:32" x14ac:dyDescent="0.2">
      <c r="AF97080" s="32"/>
    </row>
    <row r="97081" spans="32:32" x14ac:dyDescent="0.2">
      <c r="AF97081" s="32"/>
    </row>
    <row r="97082" spans="32:32" x14ac:dyDescent="0.2">
      <c r="AF97082" s="32"/>
    </row>
    <row r="97083" spans="32:32" x14ac:dyDescent="0.2">
      <c r="AF97083" s="32"/>
    </row>
    <row r="97084" spans="32:32" x14ac:dyDescent="0.2">
      <c r="AF97084" s="32"/>
    </row>
    <row r="97085" spans="32:32" x14ac:dyDescent="0.2">
      <c r="AF97085" s="32"/>
    </row>
    <row r="97086" spans="32:32" x14ac:dyDescent="0.2">
      <c r="AF97086" s="32"/>
    </row>
    <row r="97087" spans="32:32" x14ac:dyDescent="0.2">
      <c r="AF97087" s="32"/>
    </row>
    <row r="97088" spans="32:32" x14ac:dyDescent="0.2">
      <c r="AF97088" s="32"/>
    </row>
    <row r="97089" spans="32:32" x14ac:dyDescent="0.2">
      <c r="AF97089" s="32"/>
    </row>
    <row r="97090" spans="32:32" x14ac:dyDescent="0.2">
      <c r="AF97090" s="32"/>
    </row>
    <row r="97091" spans="32:32" x14ac:dyDescent="0.2">
      <c r="AF97091" s="32"/>
    </row>
    <row r="97092" spans="32:32" x14ac:dyDescent="0.2">
      <c r="AF97092" s="32"/>
    </row>
    <row r="97093" spans="32:32" x14ac:dyDescent="0.2">
      <c r="AF97093" s="32"/>
    </row>
    <row r="97094" spans="32:32" x14ac:dyDescent="0.2">
      <c r="AF97094" s="32"/>
    </row>
    <row r="97095" spans="32:32" x14ac:dyDescent="0.2">
      <c r="AF97095" s="32"/>
    </row>
    <row r="97096" spans="32:32" x14ac:dyDescent="0.2">
      <c r="AF97096" s="32"/>
    </row>
    <row r="97097" spans="32:32" x14ac:dyDescent="0.2">
      <c r="AF97097" s="32"/>
    </row>
    <row r="97098" spans="32:32" x14ac:dyDescent="0.2">
      <c r="AF97098" s="32"/>
    </row>
    <row r="97099" spans="32:32" x14ac:dyDescent="0.2">
      <c r="AF97099" s="32"/>
    </row>
    <row r="97100" spans="32:32" x14ac:dyDescent="0.2">
      <c r="AF97100" s="32"/>
    </row>
    <row r="97101" spans="32:32" x14ac:dyDescent="0.2">
      <c r="AF97101" s="32"/>
    </row>
    <row r="97102" spans="32:32" x14ac:dyDescent="0.2">
      <c r="AF97102" s="32"/>
    </row>
    <row r="97103" spans="32:32" x14ac:dyDescent="0.2">
      <c r="AF97103" s="32"/>
    </row>
    <row r="97104" spans="32:32" x14ac:dyDescent="0.2">
      <c r="AF97104" s="32"/>
    </row>
    <row r="97105" spans="32:32" x14ac:dyDescent="0.2">
      <c r="AF97105" s="32"/>
    </row>
    <row r="97106" spans="32:32" x14ac:dyDescent="0.2">
      <c r="AF97106" s="32"/>
    </row>
    <row r="97107" spans="32:32" x14ac:dyDescent="0.2">
      <c r="AF97107" s="32"/>
    </row>
    <row r="97108" spans="32:32" x14ac:dyDescent="0.2">
      <c r="AF97108" s="32"/>
    </row>
    <row r="97109" spans="32:32" x14ac:dyDescent="0.2">
      <c r="AF97109" s="32"/>
    </row>
    <row r="97110" spans="32:32" x14ac:dyDescent="0.2">
      <c r="AF97110" s="32"/>
    </row>
    <row r="97111" spans="32:32" x14ac:dyDescent="0.2">
      <c r="AF97111" s="32"/>
    </row>
    <row r="97112" spans="32:32" x14ac:dyDescent="0.2">
      <c r="AF97112" s="32"/>
    </row>
    <row r="97113" spans="32:32" x14ac:dyDescent="0.2">
      <c r="AF97113" s="32"/>
    </row>
    <row r="97114" spans="32:32" x14ac:dyDescent="0.2">
      <c r="AF97114" s="32"/>
    </row>
    <row r="97115" spans="32:32" x14ac:dyDescent="0.2">
      <c r="AF97115" s="32"/>
    </row>
    <row r="97116" spans="32:32" x14ac:dyDescent="0.2">
      <c r="AF97116" s="32"/>
    </row>
    <row r="97117" spans="32:32" x14ac:dyDescent="0.2">
      <c r="AF97117" s="32"/>
    </row>
    <row r="97118" spans="32:32" x14ac:dyDescent="0.2">
      <c r="AF97118" s="32"/>
    </row>
    <row r="97119" spans="32:32" x14ac:dyDescent="0.2">
      <c r="AF97119" s="32"/>
    </row>
    <row r="97120" spans="32:32" x14ac:dyDescent="0.2">
      <c r="AF97120" s="32"/>
    </row>
    <row r="97121" spans="32:32" x14ac:dyDescent="0.2">
      <c r="AF97121" s="32"/>
    </row>
    <row r="97122" spans="32:32" x14ac:dyDescent="0.2">
      <c r="AF97122" s="32"/>
    </row>
    <row r="97123" spans="32:32" x14ac:dyDescent="0.2">
      <c r="AF97123" s="32"/>
    </row>
    <row r="97124" spans="32:32" x14ac:dyDescent="0.2">
      <c r="AF97124" s="32"/>
    </row>
    <row r="97125" spans="32:32" x14ac:dyDescent="0.2">
      <c r="AF97125" s="32"/>
    </row>
    <row r="97126" spans="32:32" x14ac:dyDescent="0.2">
      <c r="AF97126" s="32"/>
    </row>
    <row r="97127" spans="32:32" x14ac:dyDescent="0.2">
      <c r="AF97127" s="32"/>
    </row>
    <row r="97128" spans="32:32" x14ac:dyDescent="0.2">
      <c r="AF97128" s="32"/>
    </row>
    <row r="97129" spans="32:32" x14ac:dyDescent="0.2">
      <c r="AF97129" s="32"/>
    </row>
    <row r="97130" spans="32:32" x14ac:dyDescent="0.2">
      <c r="AF97130" s="32"/>
    </row>
    <row r="97131" spans="32:32" x14ac:dyDescent="0.2">
      <c r="AF97131" s="32"/>
    </row>
    <row r="97132" spans="32:32" x14ac:dyDescent="0.2">
      <c r="AF97132" s="32"/>
    </row>
    <row r="97133" spans="32:32" x14ac:dyDescent="0.2">
      <c r="AF97133" s="32"/>
    </row>
    <row r="97134" spans="32:32" x14ac:dyDescent="0.2">
      <c r="AF97134" s="32"/>
    </row>
    <row r="97135" spans="32:32" x14ac:dyDescent="0.2">
      <c r="AF97135" s="32"/>
    </row>
    <row r="97136" spans="32:32" x14ac:dyDescent="0.2">
      <c r="AF97136" s="32"/>
    </row>
    <row r="97137" spans="32:32" x14ac:dyDescent="0.2">
      <c r="AF97137" s="32"/>
    </row>
    <row r="97138" spans="32:32" x14ac:dyDescent="0.2">
      <c r="AF97138" s="32"/>
    </row>
    <row r="97139" spans="32:32" x14ac:dyDescent="0.2">
      <c r="AF97139" s="32"/>
    </row>
    <row r="97140" spans="32:32" x14ac:dyDescent="0.2">
      <c r="AF97140" s="32"/>
    </row>
    <row r="97141" spans="32:32" x14ac:dyDescent="0.2">
      <c r="AF97141" s="32"/>
    </row>
    <row r="97142" spans="32:32" x14ac:dyDescent="0.2">
      <c r="AF97142" s="32"/>
    </row>
    <row r="97143" spans="32:32" x14ac:dyDescent="0.2">
      <c r="AF97143" s="32"/>
    </row>
    <row r="97144" spans="32:32" x14ac:dyDescent="0.2">
      <c r="AF97144" s="32"/>
    </row>
    <row r="97145" spans="32:32" x14ac:dyDescent="0.2">
      <c r="AF97145" s="32"/>
    </row>
    <row r="97146" spans="32:32" x14ac:dyDescent="0.2">
      <c r="AF97146" s="32"/>
    </row>
    <row r="97147" spans="32:32" x14ac:dyDescent="0.2">
      <c r="AF97147" s="32"/>
    </row>
    <row r="97148" spans="32:32" x14ac:dyDescent="0.2">
      <c r="AF97148" s="32"/>
    </row>
    <row r="97149" spans="32:32" x14ac:dyDescent="0.2">
      <c r="AF97149" s="32"/>
    </row>
    <row r="97150" spans="32:32" x14ac:dyDescent="0.2">
      <c r="AF97150" s="32"/>
    </row>
    <row r="97151" spans="32:32" x14ac:dyDescent="0.2">
      <c r="AF97151" s="32"/>
    </row>
    <row r="97152" spans="32:32" x14ac:dyDescent="0.2">
      <c r="AF97152" s="32"/>
    </row>
    <row r="97153" spans="32:32" x14ac:dyDescent="0.2">
      <c r="AF97153" s="32"/>
    </row>
    <row r="97154" spans="32:32" x14ac:dyDescent="0.2">
      <c r="AF97154" s="32"/>
    </row>
    <row r="97155" spans="32:32" x14ac:dyDescent="0.2">
      <c r="AF97155" s="32"/>
    </row>
    <row r="97156" spans="32:32" x14ac:dyDescent="0.2">
      <c r="AF97156" s="32"/>
    </row>
    <row r="97157" spans="32:32" x14ac:dyDescent="0.2">
      <c r="AF97157" s="32"/>
    </row>
    <row r="97158" spans="32:32" x14ac:dyDescent="0.2">
      <c r="AF97158" s="32"/>
    </row>
    <row r="97159" spans="32:32" x14ac:dyDescent="0.2">
      <c r="AF97159" s="32"/>
    </row>
    <row r="97160" spans="32:32" x14ac:dyDescent="0.2">
      <c r="AF97160" s="32"/>
    </row>
    <row r="97161" spans="32:32" x14ac:dyDescent="0.2">
      <c r="AF97161" s="32"/>
    </row>
    <row r="97162" spans="32:32" x14ac:dyDescent="0.2">
      <c r="AF97162" s="32"/>
    </row>
    <row r="97163" spans="32:32" x14ac:dyDescent="0.2">
      <c r="AF97163" s="32"/>
    </row>
    <row r="97164" spans="32:32" x14ac:dyDescent="0.2">
      <c r="AF97164" s="32"/>
    </row>
    <row r="97165" spans="32:32" x14ac:dyDescent="0.2">
      <c r="AF97165" s="32"/>
    </row>
    <row r="97166" spans="32:32" x14ac:dyDescent="0.2">
      <c r="AF97166" s="32"/>
    </row>
    <row r="97167" spans="32:32" x14ac:dyDescent="0.2">
      <c r="AF97167" s="32"/>
    </row>
    <row r="97168" spans="32:32" x14ac:dyDescent="0.2">
      <c r="AF97168" s="32"/>
    </row>
    <row r="97169" spans="32:32" x14ac:dyDescent="0.2">
      <c r="AF97169" s="32"/>
    </row>
    <row r="97170" spans="32:32" x14ac:dyDescent="0.2">
      <c r="AF97170" s="32"/>
    </row>
    <row r="97171" spans="32:32" x14ac:dyDescent="0.2">
      <c r="AF97171" s="32"/>
    </row>
    <row r="97172" spans="32:32" x14ac:dyDescent="0.2">
      <c r="AF97172" s="32"/>
    </row>
    <row r="97173" spans="32:32" x14ac:dyDescent="0.2">
      <c r="AF97173" s="32"/>
    </row>
    <row r="97174" spans="32:32" x14ac:dyDescent="0.2">
      <c r="AF97174" s="32"/>
    </row>
    <row r="97175" spans="32:32" x14ac:dyDescent="0.2">
      <c r="AF97175" s="32"/>
    </row>
    <row r="97176" spans="32:32" x14ac:dyDescent="0.2">
      <c r="AF97176" s="32"/>
    </row>
    <row r="97177" spans="32:32" x14ac:dyDescent="0.2">
      <c r="AF97177" s="32"/>
    </row>
    <row r="97178" spans="32:32" x14ac:dyDescent="0.2">
      <c r="AF97178" s="32"/>
    </row>
    <row r="97179" spans="32:32" x14ac:dyDescent="0.2">
      <c r="AF97179" s="32"/>
    </row>
    <row r="97180" spans="32:32" x14ac:dyDescent="0.2">
      <c r="AF97180" s="32"/>
    </row>
    <row r="97181" spans="32:32" x14ac:dyDescent="0.2">
      <c r="AF97181" s="32"/>
    </row>
    <row r="97182" spans="32:32" x14ac:dyDescent="0.2">
      <c r="AF97182" s="32"/>
    </row>
    <row r="97183" spans="32:32" x14ac:dyDescent="0.2">
      <c r="AF97183" s="32"/>
    </row>
    <row r="97184" spans="32:32" x14ac:dyDescent="0.2">
      <c r="AF97184" s="32"/>
    </row>
    <row r="97185" spans="32:32" x14ac:dyDescent="0.2">
      <c r="AF97185" s="32"/>
    </row>
    <row r="97186" spans="32:32" x14ac:dyDescent="0.2">
      <c r="AF97186" s="32"/>
    </row>
    <row r="97187" spans="32:32" x14ac:dyDescent="0.2">
      <c r="AF97187" s="32"/>
    </row>
    <row r="97188" spans="32:32" x14ac:dyDescent="0.2">
      <c r="AF97188" s="32"/>
    </row>
    <row r="97189" spans="32:32" x14ac:dyDescent="0.2">
      <c r="AF97189" s="32"/>
    </row>
    <row r="97190" spans="32:32" x14ac:dyDescent="0.2">
      <c r="AF97190" s="32"/>
    </row>
    <row r="97191" spans="32:32" x14ac:dyDescent="0.2">
      <c r="AF97191" s="32"/>
    </row>
    <row r="97192" spans="32:32" x14ac:dyDescent="0.2">
      <c r="AF97192" s="32"/>
    </row>
    <row r="97193" spans="32:32" x14ac:dyDescent="0.2">
      <c r="AF97193" s="32"/>
    </row>
    <row r="97194" spans="32:32" x14ac:dyDescent="0.2">
      <c r="AF97194" s="32"/>
    </row>
    <row r="97195" spans="32:32" x14ac:dyDescent="0.2">
      <c r="AF97195" s="32"/>
    </row>
    <row r="97196" spans="32:32" x14ac:dyDescent="0.2">
      <c r="AF97196" s="32"/>
    </row>
    <row r="97197" spans="32:32" x14ac:dyDescent="0.2">
      <c r="AF97197" s="32"/>
    </row>
    <row r="97198" spans="32:32" x14ac:dyDescent="0.2">
      <c r="AF97198" s="32"/>
    </row>
    <row r="97199" spans="32:32" x14ac:dyDescent="0.2">
      <c r="AF97199" s="32"/>
    </row>
    <row r="97200" spans="32:32" x14ac:dyDescent="0.2">
      <c r="AF97200" s="32"/>
    </row>
    <row r="97201" spans="32:32" x14ac:dyDescent="0.2">
      <c r="AF97201" s="32"/>
    </row>
    <row r="97202" spans="32:32" x14ac:dyDescent="0.2">
      <c r="AF97202" s="32"/>
    </row>
    <row r="97203" spans="32:32" x14ac:dyDescent="0.2">
      <c r="AF97203" s="32"/>
    </row>
    <row r="97204" spans="32:32" x14ac:dyDescent="0.2">
      <c r="AF97204" s="32"/>
    </row>
    <row r="97205" spans="32:32" x14ac:dyDescent="0.2">
      <c r="AF97205" s="32"/>
    </row>
    <row r="97206" spans="32:32" x14ac:dyDescent="0.2">
      <c r="AF97206" s="32"/>
    </row>
    <row r="97207" spans="32:32" x14ac:dyDescent="0.2">
      <c r="AF97207" s="32"/>
    </row>
    <row r="97208" spans="32:32" x14ac:dyDescent="0.2">
      <c r="AF97208" s="32"/>
    </row>
    <row r="97209" spans="32:32" x14ac:dyDescent="0.2">
      <c r="AF97209" s="32"/>
    </row>
    <row r="97210" spans="32:32" x14ac:dyDescent="0.2">
      <c r="AF97210" s="32"/>
    </row>
    <row r="97211" spans="32:32" x14ac:dyDescent="0.2">
      <c r="AF97211" s="32"/>
    </row>
    <row r="97212" spans="32:32" x14ac:dyDescent="0.2">
      <c r="AF97212" s="32"/>
    </row>
    <row r="97213" spans="32:32" x14ac:dyDescent="0.2">
      <c r="AF97213" s="32"/>
    </row>
    <row r="97214" spans="32:32" x14ac:dyDescent="0.2">
      <c r="AF97214" s="32"/>
    </row>
    <row r="97215" spans="32:32" x14ac:dyDescent="0.2">
      <c r="AF97215" s="32"/>
    </row>
    <row r="97216" spans="32:32" x14ac:dyDescent="0.2">
      <c r="AF97216" s="32"/>
    </row>
    <row r="97217" spans="32:32" x14ac:dyDescent="0.2">
      <c r="AF97217" s="32"/>
    </row>
    <row r="97218" spans="32:32" x14ac:dyDescent="0.2">
      <c r="AF97218" s="32"/>
    </row>
    <row r="97219" spans="32:32" x14ac:dyDescent="0.2">
      <c r="AF97219" s="32"/>
    </row>
    <row r="97220" spans="32:32" x14ac:dyDescent="0.2">
      <c r="AF97220" s="32"/>
    </row>
    <row r="97221" spans="32:32" x14ac:dyDescent="0.2">
      <c r="AF97221" s="32"/>
    </row>
    <row r="97222" spans="32:32" x14ac:dyDescent="0.2">
      <c r="AF97222" s="32"/>
    </row>
    <row r="97223" spans="32:32" x14ac:dyDescent="0.2">
      <c r="AF97223" s="32"/>
    </row>
    <row r="97224" spans="32:32" x14ac:dyDescent="0.2">
      <c r="AF97224" s="32"/>
    </row>
    <row r="97225" spans="32:32" x14ac:dyDescent="0.2">
      <c r="AF97225" s="32"/>
    </row>
    <row r="97226" spans="32:32" x14ac:dyDescent="0.2">
      <c r="AF97226" s="32"/>
    </row>
    <row r="97227" spans="32:32" x14ac:dyDescent="0.2">
      <c r="AF97227" s="32"/>
    </row>
    <row r="97228" spans="32:32" x14ac:dyDescent="0.2">
      <c r="AF97228" s="32"/>
    </row>
    <row r="97229" spans="32:32" x14ac:dyDescent="0.2">
      <c r="AF97229" s="32"/>
    </row>
    <row r="97230" spans="32:32" x14ac:dyDescent="0.2">
      <c r="AF97230" s="32"/>
    </row>
    <row r="97231" spans="32:32" x14ac:dyDescent="0.2">
      <c r="AF97231" s="32"/>
    </row>
    <row r="97232" spans="32:32" x14ac:dyDescent="0.2">
      <c r="AF97232" s="32"/>
    </row>
    <row r="97233" spans="32:32" x14ac:dyDescent="0.2">
      <c r="AF97233" s="32"/>
    </row>
    <row r="97234" spans="32:32" x14ac:dyDescent="0.2">
      <c r="AF97234" s="32"/>
    </row>
    <row r="97235" spans="32:32" x14ac:dyDescent="0.2">
      <c r="AF97235" s="32"/>
    </row>
    <row r="97236" spans="32:32" x14ac:dyDescent="0.2">
      <c r="AF97236" s="32"/>
    </row>
    <row r="97237" spans="32:32" x14ac:dyDescent="0.2">
      <c r="AF97237" s="32"/>
    </row>
    <row r="97238" spans="32:32" x14ac:dyDescent="0.2">
      <c r="AF97238" s="32"/>
    </row>
    <row r="97239" spans="32:32" x14ac:dyDescent="0.2">
      <c r="AF97239" s="32"/>
    </row>
    <row r="97240" spans="32:32" x14ac:dyDescent="0.2">
      <c r="AF97240" s="32"/>
    </row>
    <row r="97241" spans="32:32" x14ac:dyDescent="0.2">
      <c r="AF97241" s="32"/>
    </row>
    <row r="97242" spans="32:32" x14ac:dyDescent="0.2">
      <c r="AF97242" s="32"/>
    </row>
    <row r="97243" spans="32:32" x14ac:dyDescent="0.2">
      <c r="AF97243" s="32"/>
    </row>
    <row r="97244" spans="32:32" x14ac:dyDescent="0.2">
      <c r="AF97244" s="32"/>
    </row>
    <row r="97245" spans="32:32" x14ac:dyDescent="0.2">
      <c r="AF97245" s="32"/>
    </row>
    <row r="97246" spans="32:32" x14ac:dyDescent="0.2">
      <c r="AF97246" s="32"/>
    </row>
    <row r="97247" spans="32:32" x14ac:dyDescent="0.2">
      <c r="AF97247" s="32"/>
    </row>
    <row r="97248" spans="32:32" x14ac:dyDescent="0.2">
      <c r="AF97248" s="32"/>
    </row>
    <row r="97249" spans="32:32" x14ac:dyDescent="0.2">
      <c r="AF97249" s="32"/>
    </row>
    <row r="97250" spans="32:32" x14ac:dyDescent="0.2">
      <c r="AF97250" s="32"/>
    </row>
    <row r="97251" spans="32:32" x14ac:dyDescent="0.2">
      <c r="AF97251" s="32"/>
    </row>
    <row r="97252" spans="32:32" x14ac:dyDescent="0.2">
      <c r="AF97252" s="32"/>
    </row>
    <row r="97253" spans="32:32" x14ac:dyDescent="0.2">
      <c r="AF97253" s="32"/>
    </row>
    <row r="97254" spans="32:32" x14ac:dyDescent="0.2">
      <c r="AF97254" s="32"/>
    </row>
    <row r="97255" spans="32:32" x14ac:dyDescent="0.2">
      <c r="AF97255" s="32"/>
    </row>
    <row r="97256" spans="32:32" x14ac:dyDescent="0.2">
      <c r="AF97256" s="32"/>
    </row>
    <row r="97257" spans="32:32" x14ac:dyDescent="0.2">
      <c r="AF97257" s="32"/>
    </row>
    <row r="97258" spans="32:32" x14ac:dyDescent="0.2">
      <c r="AF97258" s="32"/>
    </row>
    <row r="97259" spans="32:32" x14ac:dyDescent="0.2">
      <c r="AF97259" s="32"/>
    </row>
    <row r="97260" spans="32:32" x14ac:dyDescent="0.2">
      <c r="AF97260" s="32"/>
    </row>
    <row r="97261" spans="32:32" x14ac:dyDescent="0.2">
      <c r="AF97261" s="32"/>
    </row>
    <row r="97262" spans="32:32" x14ac:dyDescent="0.2">
      <c r="AF97262" s="32"/>
    </row>
    <row r="97263" spans="32:32" x14ac:dyDescent="0.2">
      <c r="AF97263" s="32"/>
    </row>
    <row r="97264" spans="32:32" x14ac:dyDescent="0.2">
      <c r="AF97264" s="32"/>
    </row>
    <row r="97265" spans="32:32" x14ac:dyDescent="0.2">
      <c r="AF97265" s="32"/>
    </row>
    <row r="97266" spans="32:32" x14ac:dyDescent="0.2">
      <c r="AF97266" s="32"/>
    </row>
    <row r="97267" spans="32:32" x14ac:dyDescent="0.2">
      <c r="AF97267" s="32"/>
    </row>
    <row r="97268" spans="32:32" x14ac:dyDescent="0.2">
      <c r="AF97268" s="32"/>
    </row>
    <row r="97269" spans="32:32" x14ac:dyDescent="0.2">
      <c r="AF97269" s="32"/>
    </row>
    <row r="97270" spans="32:32" x14ac:dyDescent="0.2">
      <c r="AF97270" s="32"/>
    </row>
    <row r="97271" spans="32:32" x14ac:dyDescent="0.2">
      <c r="AF97271" s="32"/>
    </row>
    <row r="97272" spans="32:32" x14ac:dyDescent="0.2">
      <c r="AF97272" s="32"/>
    </row>
    <row r="97273" spans="32:32" x14ac:dyDescent="0.2">
      <c r="AF97273" s="32"/>
    </row>
    <row r="97274" spans="32:32" x14ac:dyDescent="0.2">
      <c r="AF97274" s="32"/>
    </row>
    <row r="97275" spans="32:32" x14ac:dyDescent="0.2">
      <c r="AF97275" s="32"/>
    </row>
    <row r="97276" spans="32:32" x14ac:dyDescent="0.2">
      <c r="AF97276" s="32"/>
    </row>
    <row r="97277" spans="32:32" x14ac:dyDescent="0.2">
      <c r="AF97277" s="32"/>
    </row>
    <row r="97278" spans="32:32" x14ac:dyDescent="0.2">
      <c r="AF97278" s="32"/>
    </row>
    <row r="97279" spans="32:32" x14ac:dyDescent="0.2">
      <c r="AF97279" s="32"/>
    </row>
    <row r="97280" spans="32:32" x14ac:dyDescent="0.2">
      <c r="AF97280" s="32"/>
    </row>
    <row r="97281" spans="32:32" x14ac:dyDescent="0.2">
      <c r="AF97281" s="32"/>
    </row>
    <row r="97282" spans="32:32" x14ac:dyDescent="0.2">
      <c r="AF97282" s="32"/>
    </row>
    <row r="97283" spans="32:32" x14ac:dyDescent="0.2">
      <c r="AF97283" s="32"/>
    </row>
    <row r="97284" spans="32:32" x14ac:dyDescent="0.2">
      <c r="AF97284" s="32"/>
    </row>
    <row r="97285" spans="32:32" x14ac:dyDescent="0.2">
      <c r="AF97285" s="32"/>
    </row>
    <row r="97286" spans="32:32" x14ac:dyDescent="0.2">
      <c r="AF97286" s="32"/>
    </row>
    <row r="97287" spans="32:32" x14ac:dyDescent="0.2">
      <c r="AF97287" s="32"/>
    </row>
    <row r="97288" spans="32:32" x14ac:dyDescent="0.2">
      <c r="AF97288" s="32"/>
    </row>
    <row r="97289" spans="32:32" x14ac:dyDescent="0.2">
      <c r="AF97289" s="32"/>
    </row>
    <row r="97290" spans="32:32" x14ac:dyDescent="0.2">
      <c r="AF97290" s="32"/>
    </row>
    <row r="97291" spans="32:32" x14ac:dyDescent="0.2">
      <c r="AF97291" s="32"/>
    </row>
    <row r="97292" spans="32:32" x14ac:dyDescent="0.2">
      <c r="AF97292" s="32"/>
    </row>
    <row r="97293" spans="32:32" x14ac:dyDescent="0.2">
      <c r="AF97293" s="32"/>
    </row>
    <row r="97294" spans="32:32" x14ac:dyDescent="0.2">
      <c r="AF97294" s="32"/>
    </row>
    <row r="97295" spans="32:32" x14ac:dyDescent="0.2">
      <c r="AF97295" s="32"/>
    </row>
    <row r="97296" spans="32:32" x14ac:dyDescent="0.2">
      <c r="AF97296" s="32"/>
    </row>
    <row r="97297" spans="32:32" x14ac:dyDescent="0.2">
      <c r="AF97297" s="32"/>
    </row>
    <row r="97298" spans="32:32" x14ac:dyDescent="0.2">
      <c r="AF97298" s="32"/>
    </row>
    <row r="97299" spans="32:32" x14ac:dyDescent="0.2">
      <c r="AF97299" s="32"/>
    </row>
    <row r="97300" spans="32:32" x14ac:dyDescent="0.2">
      <c r="AF97300" s="32"/>
    </row>
    <row r="97301" spans="32:32" x14ac:dyDescent="0.2">
      <c r="AF97301" s="32"/>
    </row>
    <row r="97302" spans="32:32" x14ac:dyDescent="0.2">
      <c r="AF97302" s="32"/>
    </row>
    <row r="97303" spans="32:32" x14ac:dyDescent="0.2">
      <c r="AF97303" s="32"/>
    </row>
    <row r="97304" spans="32:32" x14ac:dyDescent="0.2">
      <c r="AF97304" s="32"/>
    </row>
    <row r="97305" spans="32:32" x14ac:dyDescent="0.2">
      <c r="AF97305" s="32"/>
    </row>
    <row r="97306" spans="32:32" x14ac:dyDescent="0.2">
      <c r="AF97306" s="32"/>
    </row>
    <row r="97307" spans="32:32" x14ac:dyDescent="0.2">
      <c r="AF97307" s="32"/>
    </row>
    <row r="97308" spans="32:32" x14ac:dyDescent="0.2">
      <c r="AF97308" s="32"/>
    </row>
    <row r="97309" spans="32:32" x14ac:dyDescent="0.2">
      <c r="AF97309" s="32"/>
    </row>
    <row r="97310" spans="32:32" x14ac:dyDescent="0.2">
      <c r="AF97310" s="32"/>
    </row>
    <row r="97311" spans="32:32" x14ac:dyDescent="0.2">
      <c r="AF97311" s="32"/>
    </row>
    <row r="97312" spans="32:32" x14ac:dyDescent="0.2">
      <c r="AF97312" s="32"/>
    </row>
    <row r="97313" spans="32:32" x14ac:dyDescent="0.2">
      <c r="AF97313" s="32"/>
    </row>
    <row r="97314" spans="32:32" x14ac:dyDescent="0.2">
      <c r="AF97314" s="32"/>
    </row>
    <row r="97315" spans="32:32" x14ac:dyDescent="0.2">
      <c r="AF97315" s="32"/>
    </row>
    <row r="97316" spans="32:32" x14ac:dyDescent="0.2">
      <c r="AF97316" s="32"/>
    </row>
    <row r="97317" spans="32:32" x14ac:dyDescent="0.2">
      <c r="AF97317" s="32"/>
    </row>
    <row r="97318" spans="32:32" x14ac:dyDescent="0.2">
      <c r="AF97318" s="32"/>
    </row>
    <row r="97319" spans="32:32" x14ac:dyDescent="0.2">
      <c r="AF97319" s="32"/>
    </row>
    <row r="97320" spans="32:32" x14ac:dyDescent="0.2">
      <c r="AF97320" s="32"/>
    </row>
    <row r="97321" spans="32:32" x14ac:dyDescent="0.2">
      <c r="AF97321" s="32"/>
    </row>
    <row r="97322" spans="32:32" x14ac:dyDescent="0.2">
      <c r="AF97322" s="32"/>
    </row>
    <row r="97323" spans="32:32" x14ac:dyDescent="0.2">
      <c r="AF97323" s="32"/>
    </row>
    <row r="97324" spans="32:32" x14ac:dyDescent="0.2">
      <c r="AF97324" s="32"/>
    </row>
    <row r="97325" spans="32:32" x14ac:dyDescent="0.2">
      <c r="AF97325" s="32"/>
    </row>
    <row r="97326" spans="32:32" x14ac:dyDescent="0.2">
      <c r="AF97326" s="32"/>
    </row>
    <row r="97327" spans="32:32" x14ac:dyDescent="0.2">
      <c r="AF97327" s="32"/>
    </row>
    <row r="97328" spans="32:32" x14ac:dyDescent="0.2">
      <c r="AF97328" s="32"/>
    </row>
    <row r="97329" spans="32:32" x14ac:dyDescent="0.2">
      <c r="AF97329" s="32"/>
    </row>
    <row r="97330" spans="32:32" x14ac:dyDescent="0.2">
      <c r="AF97330" s="32"/>
    </row>
    <row r="97331" spans="32:32" x14ac:dyDescent="0.2">
      <c r="AF97331" s="32"/>
    </row>
    <row r="97332" spans="32:32" x14ac:dyDescent="0.2">
      <c r="AF97332" s="32"/>
    </row>
    <row r="97333" spans="32:32" x14ac:dyDescent="0.2">
      <c r="AF97333" s="32"/>
    </row>
    <row r="97334" spans="32:32" x14ac:dyDescent="0.2">
      <c r="AF97334" s="32"/>
    </row>
    <row r="97335" spans="32:32" x14ac:dyDescent="0.2">
      <c r="AF97335" s="32"/>
    </row>
    <row r="97336" spans="32:32" x14ac:dyDescent="0.2">
      <c r="AF97336" s="32"/>
    </row>
    <row r="97337" spans="32:32" x14ac:dyDescent="0.2">
      <c r="AF97337" s="32"/>
    </row>
    <row r="97338" spans="32:32" x14ac:dyDescent="0.2">
      <c r="AF97338" s="32"/>
    </row>
    <row r="97339" spans="32:32" x14ac:dyDescent="0.2">
      <c r="AF97339" s="32"/>
    </row>
    <row r="97340" spans="32:32" x14ac:dyDescent="0.2">
      <c r="AF97340" s="32"/>
    </row>
    <row r="97341" spans="32:32" x14ac:dyDescent="0.2">
      <c r="AF97341" s="32"/>
    </row>
    <row r="97342" spans="32:32" x14ac:dyDescent="0.2">
      <c r="AF97342" s="32"/>
    </row>
    <row r="97343" spans="32:32" x14ac:dyDescent="0.2">
      <c r="AF97343" s="32"/>
    </row>
    <row r="97344" spans="32:32" x14ac:dyDescent="0.2">
      <c r="AF97344" s="32"/>
    </row>
    <row r="97345" spans="32:32" x14ac:dyDescent="0.2">
      <c r="AF97345" s="32"/>
    </row>
    <row r="97346" spans="32:32" x14ac:dyDescent="0.2">
      <c r="AF97346" s="32"/>
    </row>
    <row r="97347" spans="32:32" x14ac:dyDescent="0.2">
      <c r="AF97347" s="32"/>
    </row>
    <row r="97348" spans="32:32" x14ac:dyDescent="0.2">
      <c r="AF97348" s="32"/>
    </row>
    <row r="97349" spans="32:32" x14ac:dyDescent="0.2">
      <c r="AF97349" s="32"/>
    </row>
    <row r="97350" spans="32:32" x14ac:dyDescent="0.2">
      <c r="AF97350" s="32"/>
    </row>
    <row r="97351" spans="32:32" x14ac:dyDescent="0.2">
      <c r="AF97351" s="32"/>
    </row>
    <row r="97352" spans="32:32" x14ac:dyDescent="0.2">
      <c r="AF97352" s="32"/>
    </row>
    <row r="97353" spans="32:32" x14ac:dyDescent="0.2">
      <c r="AF97353" s="32"/>
    </row>
    <row r="97354" spans="32:32" x14ac:dyDescent="0.2">
      <c r="AF97354" s="32"/>
    </row>
    <row r="97355" spans="32:32" x14ac:dyDescent="0.2">
      <c r="AF97355" s="32"/>
    </row>
    <row r="97356" spans="32:32" x14ac:dyDescent="0.2">
      <c r="AF97356" s="32"/>
    </row>
    <row r="97357" spans="32:32" x14ac:dyDescent="0.2">
      <c r="AF97357" s="32"/>
    </row>
    <row r="97358" spans="32:32" x14ac:dyDescent="0.2">
      <c r="AF97358" s="32"/>
    </row>
    <row r="97359" spans="32:32" x14ac:dyDescent="0.2">
      <c r="AF97359" s="32"/>
    </row>
    <row r="97360" spans="32:32" x14ac:dyDescent="0.2">
      <c r="AF97360" s="32"/>
    </row>
    <row r="97361" spans="32:32" x14ac:dyDescent="0.2">
      <c r="AF97361" s="32"/>
    </row>
    <row r="97362" spans="32:32" x14ac:dyDescent="0.2">
      <c r="AF97362" s="32"/>
    </row>
    <row r="97363" spans="32:32" x14ac:dyDescent="0.2">
      <c r="AF97363" s="32"/>
    </row>
    <row r="97364" spans="32:32" x14ac:dyDescent="0.2">
      <c r="AF97364" s="32"/>
    </row>
    <row r="97365" spans="32:32" x14ac:dyDescent="0.2">
      <c r="AF97365" s="32"/>
    </row>
    <row r="97366" spans="32:32" x14ac:dyDescent="0.2">
      <c r="AF97366" s="32"/>
    </row>
    <row r="97367" spans="32:32" x14ac:dyDescent="0.2">
      <c r="AF97367" s="32"/>
    </row>
    <row r="97368" spans="32:32" x14ac:dyDescent="0.2">
      <c r="AF97368" s="32"/>
    </row>
    <row r="97369" spans="32:32" x14ac:dyDescent="0.2">
      <c r="AF97369" s="32"/>
    </row>
    <row r="97370" spans="32:32" x14ac:dyDescent="0.2">
      <c r="AF97370" s="32"/>
    </row>
    <row r="97371" spans="32:32" x14ac:dyDescent="0.2">
      <c r="AF97371" s="32"/>
    </row>
    <row r="97372" spans="32:32" x14ac:dyDescent="0.2">
      <c r="AF97372" s="32"/>
    </row>
    <row r="97373" spans="32:32" x14ac:dyDescent="0.2">
      <c r="AF97373" s="32"/>
    </row>
    <row r="97374" spans="32:32" x14ac:dyDescent="0.2">
      <c r="AF97374" s="32"/>
    </row>
    <row r="97375" spans="32:32" x14ac:dyDescent="0.2">
      <c r="AF97375" s="32"/>
    </row>
    <row r="97376" spans="32:32" x14ac:dyDescent="0.2">
      <c r="AF97376" s="32"/>
    </row>
    <row r="97377" spans="32:32" x14ac:dyDescent="0.2">
      <c r="AF97377" s="32"/>
    </row>
    <row r="97378" spans="32:32" x14ac:dyDescent="0.2">
      <c r="AF97378" s="32"/>
    </row>
    <row r="97379" spans="32:32" x14ac:dyDescent="0.2">
      <c r="AF97379" s="32"/>
    </row>
    <row r="97380" spans="32:32" x14ac:dyDescent="0.2">
      <c r="AF97380" s="32"/>
    </row>
    <row r="97381" spans="32:32" x14ac:dyDescent="0.2">
      <c r="AF97381" s="32"/>
    </row>
    <row r="97382" spans="32:32" x14ac:dyDescent="0.2">
      <c r="AF97382" s="32"/>
    </row>
    <row r="97383" spans="32:32" x14ac:dyDescent="0.2">
      <c r="AF97383" s="32"/>
    </row>
    <row r="97384" spans="32:32" x14ac:dyDescent="0.2">
      <c r="AF97384" s="32"/>
    </row>
    <row r="97385" spans="32:32" x14ac:dyDescent="0.2">
      <c r="AF97385" s="32"/>
    </row>
    <row r="97386" spans="32:32" x14ac:dyDescent="0.2">
      <c r="AF97386" s="32"/>
    </row>
    <row r="97387" spans="32:32" x14ac:dyDescent="0.2">
      <c r="AF97387" s="32"/>
    </row>
    <row r="97388" spans="32:32" x14ac:dyDescent="0.2">
      <c r="AF97388" s="32"/>
    </row>
    <row r="97389" spans="32:32" x14ac:dyDescent="0.2">
      <c r="AF97389" s="32"/>
    </row>
    <row r="97390" spans="32:32" x14ac:dyDescent="0.2">
      <c r="AF97390" s="32"/>
    </row>
    <row r="97391" spans="32:32" x14ac:dyDescent="0.2">
      <c r="AF97391" s="32"/>
    </row>
    <row r="97392" spans="32:32" x14ac:dyDescent="0.2">
      <c r="AF97392" s="32"/>
    </row>
    <row r="97393" spans="32:32" x14ac:dyDescent="0.2">
      <c r="AF97393" s="32"/>
    </row>
    <row r="97394" spans="32:32" x14ac:dyDescent="0.2">
      <c r="AF97394" s="32"/>
    </row>
    <row r="97395" spans="32:32" x14ac:dyDescent="0.2">
      <c r="AF97395" s="32"/>
    </row>
    <row r="97396" spans="32:32" x14ac:dyDescent="0.2">
      <c r="AF97396" s="32"/>
    </row>
    <row r="97397" spans="32:32" x14ac:dyDescent="0.2">
      <c r="AF97397" s="32"/>
    </row>
    <row r="97398" spans="32:32" x14ac:dyDescent="0.2">
      <c r="AF97398" s="32"/>
    </row>
    <row r="97399" spans="32:32" x14ac:dyDescent="0.2">
      <c r="AF97399" s="32"/>
    </row>
    <row r="97400" spans="32:32" x14ac:dyDescent="0.2">
      <c r="AF97400" s="32"/>
    </row>
    <row r="97401" spans="32:32" x14ac:dyDescent="0.2">
      <c r="AF97401" s="32"/>
    </row>
    <row r="97402" spans="32:32" x14ac:dyDescent="0.2">
      <c r="AF97402" s="32"/>
    </row>
    <row r="97403" spans="32:32" x14ac:dyDescent="0.2">
      <c r="AF97403" s="32"/>
    </row>
    <row r="97404" spans="32:32" x14ac:dyDescent="0.2">
      <c r="AF97404" s="32"/>
    </row>
    <row r="97405" spans="32:32" x14ac:dyDescent="0.2">
      <c r="AF97405" s="32"/>
    </row>
    <row r="97406" spans="32:32" x14ac:dyDescent="0.2">
      <c r="AF97406" s="32"/>
    </row>
    <row r="97407" spans="32:32" x14ac:dyDescent="0.2">
      <c r="AF97407" s="32"/>
    </row>
    <row r="97408" spans="32:32" x14ac:dyDescent="0.2">
      <c r="AF97408" s="32"/>
    </row>
    <row r="97409" spans="32:32" x14ac:dyDescent="0.2">
      <c r="AF97409" s="32"/>
    </row>
    <row r="97410" spans="32:32" x14ac:dyDescent="0.2">
      <c r="AF97410" s="32"/>
    </row>
    <row r="97411" spans="32:32" x14ac:dyDescent="0.2">
      <c r="AF97411" s="32"/>
    </row>
    <row r="97412" spans="32:32" x14ac:dyDescent="0.2">
      <c r="AF97412" s="32"/>
    </row>
    <row r="97413" spans="32:32" x14ac:dyDescent="0.2">
      <c r="AF97413" s="32"/>
    </row>
    <row r="97414" spans="32:32" x14ac:dyDescent="0.2">
      <c r="AF97414" s="32"/>
    </row>
    <row r="97415" spans="32:32" x14ac:dyDescent="0.2">
      <c r="AF97415" s="32"/>
    </row>
    <row r="97416" spans="32:32" x14ac:dyDescent="0.2">
      <c r="AF97416" s="32"/>
    </row>
    <row r="97417" spans="32:32" x14ac:dyDescent="0.2">
      <c r="AF97417" s="32"/>
    </row>
    <row r="97418" spans="32:32" x14ac:dyDescent="0.2">
      <c r="AF97418" s="32"/>
    </row>
    <row r="97419" spans="32:32" x14ac:dyDescent="0.2">
      <c r="AF97419" s="32"/>
    </row>
    <row r="97420" spans="32:32" x14ac:dyDescent="0.2">
      <c r="AF97420" s="32"/>
    </row>
    <row r="97421" spans="32:32" x14ac:dyDescent="0.2">
      <c r="AF97421" s="32"/>
    </row>
    <row r="97422" spans="32:32" x14ac:dyDescent="0.2">
      <c r="AF97422" s="32"/>
    </row>
    <row r="97423" spans="32:32" x14ac:dyDescent="0.2">
      <c r="AF97423" s="32"/>
    </row>
    <row r="97424" spans="32:32" x14ac:dyDescent="0.2">
      <c r="AF97424" s="32"/>
    </row>
    <row r="97425" spans="32:32" x14ac:dyDescent="0.2">
      <c r="AF97425" s="32"/>
    </row>
    <row r="97426" spans="32:32" x14ac:dyDescent="0.2">
      <c r="AF97426" s="32"/>
    </row>
    <row r="97427" spans="32:32" x14ac:dyDescent="0.2">
      <c r="AF97427" s="32"/>
    </row>
    <row r="97428" spans="32:32" x14ac:dyDescent="0.2">
      <c r="AF97428" s="32"/>
    </row>
    <row r="97429" spans="32:32" x14ac:dyDescent="0.2">
      <c r="AF97429" s="32"/>
    </row>
    <row r="97430" spans="32:32" x14ac:dyDescent="0.2">
      <c r="AF97430" s="32"/>
    </row>
    <row r="97431" spans="32:32" x14ac:dyDescent="0.2">
      <c r="AF97431" s="32"/>
    </row>
    <row r="97432" spans="32:32" x14ac:dyDescent="0.2">
      <c r="AF97432" s="32"/>
    </row>
    <row r="97433" spans="32:32" x14ac:dyDescent="0.2">
      <c r="AF97433" s="32"/>
    </row>
    <row r="97434" spans="32:32" x14ac:dyDescent="0.2">
      <c r="AF97434" s="32"/>
    </row>
    <row r="97435" spans="32:32" x14ac:dyDescent="0.2">
      <c r="AF97435" s="32"/>
    </row>
    <row r="97436" spans="32:32" x14ac:dyDescent="0.2">
      <c r="AF97436" s="32"/>
    </row>
    <row r="97437" spans="32:32" x14ac:dyDescent="0.2">
      <c r="AF97437" s="32"/>
    </row>
    <row r="97438" spans="32:32" x14ac:dyDescent="0.2">
      <c r="AF97438" s="32"/>
    </row>
    <row r="97439" spans="32:32" x14ac:dyDescent="0.2">
      <c r="AF97439" s="32"/>
    </row>
    <row r="97440" spans="32:32" x14ac:dyDescent="0.2">
      <c r="AF97440" s="32"/>
    </row>
    <row r="97441" spans="32:32" x14ac:dyDescent="0.2">
      <c r="AF97441" s="32"/>
    </row>
    <row r="97442" spans="32:32" x14ac:dyDescent="0.2">
      <c r="AF97442" s="32"/>
    </row>
    <row r="97443" spans="32:32" x14ac:dyDescent="0.2">
      <c r="AF97443" s="32"/>
    </row>
    <row r="97444" spans="32:32" x14ac:dyDescent="0.2">
      <c r="AF97444" s="32"/>
    </row>
    <row r="97445" spans="32:32" x14ac:dyDescent="0.2">
      <c r="AF97445" s="32"/>
    </row>
    <row r="97446" spans="32:32" x14ac:dyDescent="0.2">
      <c r="AF97446" s="32"/>
    </row>
    <row r="97447" spans="32:32" x14ac:dyDescent="0.2">
      <c r="AF97447" s="32"/>
    </row>
    <row r="97448" spans="32:32" x14ac:dyDescent="0.2">
      <c r="AF97448" s="32"/>
    </row>
    <row r="97449" spans="32:32" x14ac:dyDescent="0.2">
      <c r="AF97449" s="32"/>
    </row>
    <row r="97450" spans="32:32" x14ac:dyDescent="0.2">
      <c r="AF97450" s="32"/>
    </row>
    <row r="97451" spans="32:32" x14ac:dyDescent="0.2">
      <c r="AF97451" s="32"/>
    </row>
    <row r="97452" spans="32:32" x14ac:dyDescent="0.2">
      <c r="AF97452" s="32"/>
    </row>
    <row r="97453" spans="32:32" x14ac:dyDescent="0.2">
      <c r="AF97453" s="32"/>
    </row>
    <row r="97454" spans="32:32" x14ac:dyDescent="0.2">
      <c r="AF97454" s="32"/>
    </row>
    <row r="97455" spans="32:32" x14ac:dyDescent="0.2">
      <c r="AF97455" s="32"/>
    </row>
    <row r="97456" spans="32:32" x14ac:dyDescent="0.2">
      <c r="AF97456" s="32"/>
    </row>
    <row r="97457" spans="32:32" x14ac:dyDescent="0.2">
      <c r="AF97457" s="32"/>
    </row>
    <row r="97458" spans="32:32" x14ac:dyDescent="0.2">
      <c r="AF97458" s="32"/>
    </row>
    <row r="97459" spans="32:32" x14ac:dyDescent="0.2">
      <c r="AF97459" s="32"/>
    </row>
    <row r="97460" spans="32:32" x14ac:dyDescent="0.2">
      <c r="AF97460" s="32"/>
    </row>
    <row r="97461" spans="32:32" x14ac:dyDescent="0.2">
      <c r="AF97461" s="32"/>
    </row>
    <row r="97462" spans="32:32" x14ac:dyDescent="0.2">
      <c r="AF97462" s="32"/>
    </row>
    <row r="97463" spans="32:32" x14ac:dyDescent="0.2">
      <c r="AF97463" s="32"/>
    </row>
    <row r="97464" spans="32:32" x14ac:dyDescent="0.2">
      <c r="AF97464" s="32"/>
    </row>
    <row r="97465" spans="32:32" x14ac:dyDescent="0.2">
      <c r="AF97465" s="32"/>
    </row>
    <row r="97466" spans="32:32" x14ac:dyDescent="0.2">
      <c r="AF97466" s="32"/>
    </row>
    <row r="97467" spans="32:32" x14ac:dyDescent="0.2">
      <c r="AF97467" s="32"/>
    </row>
    <row r="97468" spans="32:32" x14ac:dyDescent="0.2">
      <c r="AF97468" s="32"/>
    </row>
    <row r="97469" spans="32:32" x14ac:dyDescent="0.2">
      <c r="AF97469" s="32"/>
    </row>
    <row r="97470" spans="32:32" x14ac:dyDescent="0.2">
      <c r="AF97470" s="32"/>
    </row>
    <row r="97471" spans="32:32" x14ac:dyDescent="0.2">
      <c r="AF97471" s="32"/>
    </row>
    <row r="97472" spans="32:32" x14ac:dyDescent="0.2">
      <c r="AF97472" s="32"/>
    </row>
    <row r="97473" spans="32:32" x14ac:dyDescent="0.2">
      <c r="AF97473" s="32"/>
    </row>
    <row r="97474" spans="32:32" x14ac:dyDescent="0.2">
      <c r="AF97474" s="32"/>
    </row>
    <row r="97475" spans="32:32" x14ac:dyDescent="0.2">
      <c r="AF97475" s="32"/>
    </row>
    <row r="97476" spans="32:32" x14ac:dyDescent="0.2">
      <c r="AF97476" s="32"/>
    </row>
    <row r="97477" spans="32:32" x14ac:dyDescent="0.2">
      <c r="AF97477" s="32"/>
    </row>
    <row r="97478" spans="32:32" x14ac:dyDescent="0.2">
      <c r="AF97478" s="32"/>
    </row>
    <row r="97479" spans="32:32" x14ac:dyDescent="0.2">
      <c r="AF97479" s="32"/>
    </row>
    <row r="97480" spans="32:32" x14ac:dyDescent="0.2">
      <c r="AF97480" s="32"/>
    </row>
    <row r="97481" spans="32:32" x14ac:dyDescent="0.2">
      <c r="AF97481" s="32"/>
    </row>
    <row r="97482" spans="32:32" x14ac:dyDescent="0.2">
      <c r="AF97482" s="32"/>
    </row>
    <row r="97483" spans="32:32" x14ac:dyDescent="0.2">
      <c r="AF97483" s="32"/>
    </row>
    <row r="97484" spans="32:32" x14ac:dyDescent="0.2">
      <c r="AF97484" s="32"/>
    </row>
    <row r="97485" spans="32:32" x14ac:dyDescent="0.2">
      <c r="AF97485" s="32"/>
    </row>
    <row r="97486" spans="32:32" x14ac:dyDescent="0.2">
      <c r="AF97486" s="32"/>
    </row>
    <row r="97487" spans="32:32" x14ac:dyDescent="0.2">
      <c r="AF97487" s="32"/>
    </row>
    <row r="97488" spans="32:32" x14ac:dyDescent="0.2">
      <c r="AF97488" s="32"/>
    </row>
    <row r="97489" spans="32:32" x14ac:dyDescent="0.2">
      <c r="AF97489" s="32"/>
    </row>
    <row r="97490" spans="32:32" x14ac:dyDescent="0.2">
      <c r="AF97490" s="32"/>
    </row>
    <row r="97491" spans="32:32" x14ac:dyDescent="0.2">
      <c r="AF97491" s="32"/>
    </row>
    <row r="97492" spans="32:32" x14ac:dyDescent="0.2">
      <c r="AF97492" s="32"/>
    </row>
    <row r="97493" spans="32:32" x14ac:dyDescent="0.2">
      <c r="AF97493" s="32"/>
    </row>
    <row r="97494" spans="32:32" x14ac:dyDescent="0.2">
      <c r="AF97494" s="32"/>
    </row>
    <row r="97495" spans="32:32" x14ac:dyDescent="0.2">
      <c r="AF97495" s="32"/>
    </row>
    <row r="97496" spans="32:32" x14ac:dyDescent="0.2">
      <c r="AF97496" s="32"/>
    </row>
    <row r="97497" spans="32:32" x14ac:dyDescent="0.2">
      <c r="AF97497" s="32"/>
    </row>
    <row r="97498" spans="32:32" x14ac:dyDescent="0.2">
      <c r="AF97498" s="32"/>
    </row>
    <row r="97499" spans="32:32" x14ac:dyDescent="0.2">
      <c r="AF97499" s="32"/>
    </row>
    <row r="97500" spans="32:32" x14ac:dyDescent="0.2">
      <c r="AF97500" s="32"/>
    </row>
    <row r="97501" spans="32:32" x14ac:dyDescent="0.2">
      <c r="AF97501" s="32"/>
    </row>
    <row r="97502" spans="32:32" x14ac:dyDescent="0.2">
      <c r="AF97502" s="32"/>
    </row>
    <row r="97503" spans="32:32" x14ac:dyDescent="0.2">
      <c r="AF97503" s="32"/>
    </row>
    <row r="97504" spans="32:32" x14ac:dyDescent="0.2">
      <c r="AF97504" s="32"/>
    </row>
    <row r="97505" spans="32:32" x14ac:dyDescent="0.2">
      <c r="AF97505" s="32"/>
    </row>
    <row r="97506" spans="32:32" x14ac:dyDescent="0.2">
      <c r="AF97506" s="32"/>
    </row>
    <row r="97507" spans="32:32" x14ac:dyDescent="0.2">
      <c r="AF97507" s="32"/>
    </row>
    <row r="97508" spans="32:32" x14ac:dyDescent="0.2">
      <c r="AF97508" s="32"/>
    </row>
    <row r="97509" spans="32:32" x14ac:dyDescent="0.2">
      <c r="AF97509" s="32"/>
    </row>
    <row r="97510" spans="32:32" x14ac:dyDescent="0.2">
      <c r="AF97510" s="32"/>
    </row>
    <row r="97511" spans="32:32" x14ac:dyDescent="0.2">
      <c r="AF97511" s="32"/>
    </row>
    <row r="97512" spans="32:32" x14ac:dyDescent="0.2">
      <c r="AF97512" s="32"/>
    </row>
    <row r="97513" spans="32:32" x14ac:dyDescent="0.2">
      <c r="AF97513" s="32"/>
    </row>
    <row r="97514" spans="32:32" x14ac:dyDescent="0.2">
      <c r="AF97514" s="32"/>
    </row>
    <row r="97515" spans="32:32" x14ac:dyDescent="0.2">
      <c r="AF97515" s="32"/>
    </row>
    <row r="97516" spans="32:32" x14ac:dyDescent="0.2">
      <c r="AF97516" s="32"/>
    </row>
    <row r="97517" spans="32:32" x14ac:dyDescent="0.2">
      <c r="AF97517" s="32"/>
    </row>
    <row r="97518" spans="32:32" x14ac:dyDescent="0.2">
      <c r="AF97518" s="32"/>
    </row>
    <row r="97519" spans="32:32" x14ac:dyDescent="0.2">
      <c r="AF97519" s="32"/>
    </row>
    <row r="97520" spans="32:32" x14ac:dyDescent="0.2">
      <c r="AF97520" s="32"/>
    </row>
    <row r="97521" spans="32:32" x14ac:dyDescent="0.2">
      <c r="AF97521" s="32"/>
    </row>
    <row r="97522" spans="32:32" x14ac:dyDescent="0.2">
      <c r="AF97522" s="32"/>
    </row>
    <row r="97523" spans="32:32" x14ac:dyDescent="0.2">
      <c r="AF97523" s="32"/>
    </row>
    <row r="97524" spans="32:32" x14ac:dyDescent="0.2">
      <c r="AF97524" s="32"/>
    </row>
    <row r="97525" spans="32:32" x14ac:dyDescent="0.2">
      <c r="AF97525" s="32"/>
    </row>
    <row r="97526" spans="32:32" x14ac:dyDescent="0.2">
      <c r="AF97526" s="32"/>
    </row>
    <row r="97527" spans="32:32" x14ac:dyDescent="0.2">
      <c r="AF97527" s="32"/>
    </row>
    <row r="97528" spans="32:32" x14ac:dyDescent="0.2">
      <c r="AF97528" s="32"/>
    </row>
    <row r="97529" spans="32:32" x14ac:dyDescent="0.2">
      <c r="AF97529" s="32"/>
    </row>
    <row r="97530" spans="32:32" x14ac:dyDescent="0.2">
      <c r="AF97530" s="32"/>
    </row>
    <row r="97531" spans="32:32" x14ac:dyDescent="0.2">
      <c r="AF97531" s="32"/>
    </row>
    <row r="97532" spans="32:32" x14ac:dyDescent="0.2">
      <c r="AF97532" s="32"/>
    </row>
    <row r="97533" spans="32:32" x14ac:dyDescent="0.2">
      <c r="AF97533" s="32"/>
    </row>
    <row r="97534" spans="32:32" x14ac:dyDescent="0.2">
      <c r="AF97534" s="32"/>
    </row>
    <row r="97535" spans="32:32" x14ac:dyDescent="0.2">
      <c r="AF97535" s="32"/>
    </row>
    <row r="97536" spans="32:32" x14ac:dyDescent="0.2">
      <c r="AF97536" s="32"/>
    </row>
    <row r="97537" spans="32:32" x14ac:dyDescent="0.2">
      <c r="AF97537" s="32"/>
    </row>
    <row r="97538" spans="32:32" x14ac:dyDescent="0.2">
      <c r="AF97538" s="32"/>
    </row>
    <row r="97539" spans="32:32" x14ac:dyDescent="0.2">
      <c r="AF97539" s="32"/>
    </row>
    <row r="97540" spans="32:32" x14ac:dyDescent="0.2">
      <c r="AF97540" s="32"/>
    </row>
    <row r="97541" spans="32:32" x14ac:dyDescent="0.2">
      <c r="AF97541" s="32"/>
    </row>
    <row r="97542" spans="32:32" x14ac:dyDescent="0.2">
      <c r="AF97542" s="32"/>
    </row>
    <row r="97543" spans="32:32" x14ac:dyDescent="0.2">
      <c r="AF97543" s="32"/>
    </row>
    <row r="97544" spans="32:32" x14ac:dyDescent="0.2">
      <c r="AF97544" s="32"/>
    </row>
    <row r="97545" spans="32:32" x14ac:dyDescent="0.2">
      <c r="AF97545" s="32"/>
    </row>
    <row r="97546" spans="32:32" x14ac:dyDescent="0.2">
      <c r="AF97546" s="32"/>
    </row>
    <row r="97547" spans="32:32" x14ac:dyDescent="0.2">
      <c r="AF97547" s="32"/>
    </row>
    <row r="97548" spans="32:32" x14ac:dyDescent="0.2">
      <c r="AF97548" s="32"/>
    </row>
    <row r="97549" spans="32:32" x14ac:dyDescent="0.2">
      <c r="AF97549" s="32"/>
    </row>
    <row r="97550" spans="32:32" x14ac:dyDescent="0.2">
      <c r="AF97550" s="32"/>
    </row>
    <row r="97551" spans="32:32" x14ac:dyDescent="0.2">
      <c r="AF97551" s="32"/>
    </row>
    <row r="97552" spans="32:32" x14ac:dyDescent="0.2">
      <c r="AF97552" s="32"/>
    </row>
    <row r="97553" spans="32:32" x14ac:dyDescent="0.2">
      <c r="AF97553" s="32"/>
    </row>
    <row r="97554" spans="32:32" x14ac:dyDescent="0.2">
      <c r="AF97554" s="32"/>
    </row>
    <row r="97555" spans="32:32" x14ac:dyDescent="0.2">
      <c r="AF97555" s="32"/>
    </row>
    <row r="97556" spans="32:32" x14ac:dyDescent="0.2">
      <c r="AF97556" s="32"/>
    </row>
    <row r="97557" spans="32:32" x14ac:dyDescent="0.2">
      <c r="AF97557" s="32"/>
    </row>
    <row r="97558" spans="32:32" x14ac:dyDescent="0.2">
      <c r="AF97558" s="32"/>
    </row>
    <row r="97559" spans="32:32" x14ac:dyDescent="0.2">
      <c r="AF97559" s="32"/>
    </row>
    <row r="97560" spans="32:32" x14ac:dyDescent="0.2">
      <c r="AF97560" s="32"/>
    </row>
    <row r="97561" spans="32:32" x14ac:dyDescent="0.2">
      <c r="AF97561" s="32"/>
    </row>
    <row r="97562" spans="32:32" x14ac:dyDescent="0.2">
      <c r="AF97562" s="32"/>
    </row>
    <row r="97563" spans="32:32" x14ac:dyDescent="0.2">
      <c r="AF97563" s="32"/>
    </row>
    <row r="97564" spans="32:32" x14ac:dyDescent="0.2">
      <c r="AF97564" s="32"/>
    </row>
    <row r="97565" spans="32:32" x14ac:dyDescent="0.2">
      <c r="AF97565" s="32"/>
    </row>
    <row r="97566" spans="32:32" x14ac:dyDescent="0.2">
      <c r="AF97566" s="32"/>
    </row>
    <row r="97567" spans="32:32" x14ac:dyDescent="0.2">
      <c r="AF97567" s="32"/>
    </row>
    <row r="97568" spans="32:32" x14ac:dyDescent="0.2">
      <c r="AF97568" s="32"/>
    </row>
    <row r="97569" spans="32:32" x14ac:dyDescent="0.2">
      <c r="AF97569" s="32"/>
    </row>
    <row r="97570" spans="32:32" x14ac:dyDescent="0.2">
      <c r="AF97570" s="32"/>
    </row>
    <row r="97571" spans="32:32" x14ac:dyDescent="0.2">
      <c r="AF97571" s="32"/>
    </row>
    <row r="97572" spans="32:32" x14ac:dyDescent="0.2">
      <c r="AF97572" s="32"/>
    </row>
    <row r="97573" spans="32:32" x14ac:dyDescent="0.2">
      <c r="AF97573" s="32"/>
    </row>
    <row r="97574" spans="32:32" x14ac:dyDescent="0.2">
      <c r="AF97574" s="32"/>
    </row>
    <row r="97575" spans="32:32" x14ac:dyDescent="0.2">
      <c r="AF97575" s="32"/>
    </row>
    <row r="97576" spans="32:32" x14ac:dyDescent="0.2">
      <c r="AF97576" s="32"/>
    </row>
    <row r="97577" spans="32:32" x14ac:dyDescent="0.2">
      <c r="AF97577" s="32"/>
    </row>
    <row r="97578" spans="32:32" x14ac:dyDescent="0.2">
      <c r="AF97578" s="32"/>
    </row>
    <row r="97579" spans="32:32" x14ac:dyDescent="0.2">
      <c r="AF97579" s="32"/>
    </row>
    <row r="97580" spans="32:32" x14ac:dyDescent="0.2">
      <c r="AF97580" s="32"/>
    </row>
    <row r="97581" spans="32:32" x14ac:dyDescent="0.2">
      <c r="AF97581" s="32"/>
    </row>
    <row r="97582" spans="32:32" x14ac:dyDescent="0.2">
      <c r="AF97582" s="32"/>
    </row>
    <row r="97583" spans="32:32" x14ac:dyDescent="0.2">
      <c r="AF97583" s="32"/>
    </row>
    <row r="97584" spans="32:32" x14ac:dyDescent="0.2">
      <c r="AF97584" s="32"/>
    </row>
    <row r="97585" spans="32:32" x14ac:dyDescent="0.2">
      <c r="AF97585" s="32"/>
    </row>
    <row r="97586" spans="32:32" x14ac:dyDescent="0.2">
      <c r="AF97586" s="32"/>
    </row>
    <row r="97587" spans="32:32" x14ac:dyDescent="0.2">
      <c r="AF97587" s="32"/>
    </row>
    <row r="97588" spans="32:32" x14ac:dyDescent="0.2">
      <c r="AF97588" s="32"/>
    </row>
    <row r="97589" spans="32:32" x14ac:dyDescent="0.2">
      <c r="AF97589" s="32"/>
    </row>
    <row r="97590" spans="32:32" x14ac:dyDescent="0.2">
      <c r="AF97590" s="32"/>
    </row>
    <row r="97591" spans="32:32" x14ac:dyDescent="0.2">
      <c r="AF97591" s="32"/>
    </row>
    <row r="97592" spans="32:32" x14ac:dyDescent="0.2">
      <c r="AF97592" s="32"/>
    </row>
    <row r="97593" spans="32:32" x14ac:dyDescent="0.2">
      <c r="AF97593" s="32"/>
    </row>
    <row r="97594" spans="32:32" x14ac:dyDescent="0.2">
      <c r="AF97594" s="32"/>
    </row>
    <row r="97595" spans="32:32" x14ac:dyDescent="0.2">
      <c r="AF97595" s="32"/>
    </row>
    <row r="97596" spans="32:32" x14ac:dyDescent="0.2">
      <c r="AF97596" s="32"/>
    </row>
    <row r="97597" spans="32:32" x14ac:dyDescent="0.2">
      <c r="AF97597" s="32"/>
    </row>
    <row r="97598" spans="32:32" x14ac:dyDescent="0.2">
      <c r="AF97598" s="32"/>
    </row>
    <row r="97599" spans="32:32" x14ac:dyDescent="0.2">
      <c r="AF97599" s="32"/>
    </row>
    <row r="97600" spans="32:32" x14ac:dyDescent="0.2">
      <c r="AF97600" s="32"/>
    </row>
    <row r="97601" spans="32:32" x14ac:dyDescent="0.2">
      <c r="AF97601" s="32"/>
    </row>
    <row r="97602" spans="32:32" x14ac:dyDescent="0.2">
      <c r="AF97602" s="32"/>
    </row>
    <row r="97603" spans="32:32" x14ac:dyDescent="0.2">
      <c r="AF97603" s="32"/>
    </row>
    <row r="97604" spans="32:32" x14ac:dyDescent="0.2">
      <c r="AF97604" s="32"/>
    </row>
    <row r="97605" spans="32:32" x14ac:dyDescent="0.2">
      <c r="AF97605" s="32"/>
    </row>
    <row r="97606" spans="32:32" x14ac:dyDescent="0.2">
      <c r="AF97606" s="32"/>
    </row>
    <row r="97607" spans="32:32" x14ac:dyDescent="0.2">
      <c r="AF97607" s="32"/>
    </row>
    <row r="97608" spans="32:32" x14ac:dyDescent="0.2">
      <c r="AF97608" s="32"/>
    </row>
    <row r="97609" spans="32:32" x14ac:dyDescent="0.2">
      <c r="AF97609" s="32"/>
    </row>
    <row r="97610" spans="32:32" x14ac:dyDescent="0.2">
      <c r="AF97610" s="32"/>
    </row>
    <row r="97611" spans="32:32" x14ac:dyDescent="0.2">
      <c r="AF97611" s="32"/>
    </row>
    <row r="97612" spans="32:32" x14ac:dyDescent="0.2">
      <c r="AF97612" s="32"/>
    </row>
    <row r="97613" spans="32:32" x14ac:dyDescent="0.2">
      <c r="AF97613" s="32"/>
    </row>
    <row r="97614" spans="32:32" x14ac:dyDescent="0.2">
      <c r="AF97614" s="32"/>
    </row>
    <row r="97615" spans="32:32" x14ac:dyDescent="0.2">
      <c r="AF97615" s="32"/>
    </row>
    <row r="97616" spans="32:32" x14ac:dyDescent="0.2">
      <c r="AF97616" s="32"/>
    </row>
    <row r="97617" spans="32:32" x14ac:dyDescent="0.2">
      <c r="AF97617" s="32"/>
    </row>
    <row r="97618" spans="32:32" x14ac:dyDescent="0.2">
      <c r="AF97618" s="32"/>
    </row>
    <row r="97619" spans="32:32" x14ac:dyDescent="0.2">
      <c r="AF97619" s="32"/>
    </row>
    <row r="97620" spans="32:32" x14ac:dyDescent="0.2">
      <c r="AF97620" s="32"/>
    </row>
    <row r="97621" spans="32:32" x14ac:dyDescent="0.2">
      <c r="AF97621" s="32"/>
    </row>
    <row r="97622" spans="32:32" x14ac:dyDescent="0.2">
      <c r="AF97622" s="32"/>
    </row>
    <row r="97623" spans="32:32" x14ac:dyDescent="0.2">
      <c r="AF97623" s="32"/>
    </row>
    <row r="97624" spans="32:32" x14ac:dyDescent="0.2">
      <c r="AF97624" s="32"/>
    </row>
    <row r="97625" spans="32:32" x14ac:dyDescent="0.2">
      <c r="AF97625" s="32"/>
    </row>
    <row r="97626" spans="32:32" x14ac:dyDescent="0.2">
      <c r="AF97626" s="32"/>
    </row>
    <row r="97627" spans="32:32" x14ac:dyDescent="0.2">
      <c r="AF97627" s="32"/>
    </row>
    <row r="97628" spans="32:32" x14ac:dyDescent="0.2">
      <c r="AF97628" s="32"/>
    </row>
    <row r="97629" spans="32:32" x14ac:dyDescent="0.2">
      <c r="AF97629" s="32"/>
    </row>
    <row r="97630" spans="32:32" x14ac:dyDescent="0.2">
      <c r="AF97630" s="32"/>
    </row>
    <row r="97631" spans="32:32" x14ac:dyDescent="0.2">
      <c r="AF97631" s="32"/>
    </row>
    <row r="97632" spans="32:32" x14ac:dyDescent="0.2">
      <c r="AF97632" s="32"/>
    </row>
    <row r="97633" spans="32:32" x14ac:dyDescent="0.2">
      <c r="AF97633" s="32"/>
    </row>
    <row r="97634" spans="32:32" x14ac:dyDescent="0.2">
      <c r="AF97634" s="32"/>
    </row>
    <row r="97635" spans="32:32" x14ac:dyDescent="0.2">
      <c r="AF97635" s="32"/>
    </row>
    <row r="97636" spans="32:32" x14ac:dyDescent="0.2">
      <c r="AF97636" s="32"/>
    </row>
    <row r="97637" spans="32:32" x14ac:dyDescent="0.2">
      <c r="AF97637" s="32"/>
    </row>
    <row r="97638" spans="32:32" x14ac:dyDescent="0.2">
      <c r="AF97638" s="32"/>
    </row>
    <row r="97639" spans="32:32" x14ac:dyDescent="0.2">
      <c r="AF97639" s="32"/>
    </row>
    <row r="97640" spans="32:32" x14ac:dyDescent="0.2">
      <c r="AF97640" s="32"/>
    </row>
    <row r="97641" spans="32:32" x14ac:dyDescent="0.2">
      <c r="AF97641" s="32"/>
    </row>
    <row r="97642" spans="32:32" x14ac:dyDescent="0.2">
      <c r="AF97642" s="32"/>
    </row>
    <row r="97643" spans="32:32" x14ac:dyDescent="0.2">
      <c r="AF97643" s="32"/>
    </row>
    <row r="97644" spans="32:32" x14ac:dyDescent="0.2">
      <c r="AF97644" s="32"/>
    </row>
    <row r="97645" spans="32:32" x14ac:dyDescent="0.2">
      <c r="AF97645" s="32"/>
    </row>
    <row r="97646" spans="32:32" x14ac:dyDescent="0.2">
      <c r="AF97646" s="32"/>
    </row>
    <row r="97647" spans="32:32" x14ac:dyDescent="0.2">
      <c r="AF97647" s="32"/>
    </row>
    <row r="97648" spans="32:32" x14ac:dyDescent="0.2">
      <c r="AF97648" s="32"/>
    </row>
    <row r="97649" spans="32:32" x14ac:dyDescent="0.2">
      <c r="AF97649" s="32"/>
    </row>
    <row r="97650" spans="32:32" x14ac:dyDescent="0.2">
      <c r="AF97650" s="32"/>
    </row>
    <row r="97651" spans="32:32" x14ac:dyDescent="0.2">
      <c r="AF97651" s="32"/>
    </row>
    <row r="97652" spans="32:32" x14ac:dyDescent="0.2">
      <c r="AF97652" s="32"/>
    </row>
    <row r="97653" spans="32:32" x14ac:dyDescent="0.2">
      <c r="AF97653" s="32"/>
    </row>
    <row r="97654" spans="32:32" x14ac:dyDescent="0.2">
      <c r="AF97654" s="32"/>
    </row>
    <row r="97655" spans="32:32" x14ac:dyDescent="0.2">
      <c r="AF97655" s="32"/>
    </row>
    <row r="97656" spans="32:32" x14ac:dyDescent="0.2">
      <c r="AF97656" s="32"/>
    </row>
    <row r="97657" spans="32:32" x14ac:dyDescent="0.2">
      <c r="AF97657" s="32"/>
    </row>
    <row r="97658" spans="32:32" x14ac:dyDescent="0.2">
      <c r="AF97658" s="32"/>
    </row>
    <row r="97659" spans="32:32" x14ac:dyDescent="0.2">
      <c r="AF97659" s="32"/>
    </row>
    <row r="97660" spans="32:32" x14ac:dyDescent="0.2">
      <c r="AF97660" s="32"/>
    </row>
    <row r="97661" spans="32:32" x14ac:dyDescent="0.2">
      <c r="AF97661" s="32"/>
    </row>
    <row r="97662" spans="32:32" x14ac:dyDescent="0.2">
      <c r="AF97662" s="32"/>
    </row>
    <row r="97663" spans="32:32" x14ac:dyDescent="0.2">
      <c r="AF97663" s="32"/>
    </row>
    <row r="97664" spans="32:32" x14ac:dyDescent="0.2">
      <c r="AF97664" s="32"/>
    </row>
    <row r="97665" spans="32:32" x14ac:dyDescent="0.2">
      <c r="AF97665" s="32"/>
    </row>
    <row r="97666" spans="32:32" x14ac:dyDescent="0.2">
      <c r="AF97666" s="32"/>
    </row>
    <row r="97667" spans="32:32" x14ac:dyDescent="0.2">
      <c r="AF97667" s="32"/>
    </row>
    <row r="97668" spans="32:32" x14ac:dyDescent="0.2">
      <c r="AF97668" s="32"/>
    </row>
    <row r="97669" spans="32:32" x14ac:dyDescent="0.2">
      <c r="AF97669" s="32"/>
    </row>
    <row r="97670" spans="32:32" x14ac:dyDescent="0.2">
      <c r="AF97670" s="32"/>
    </row>
    <row r="97671" spans="32:32" x14ac:dyDescent="0.2">
      <c r="AF97671" s="32"/>
    </row>
    <row r="97672" spans="32:32" x14ac:dyDescent="0.2">
      <c r="AF97672" s="32"/>
    </row>
    <row r="97673" spans="32:32" x14ac:dyDescent="0.2">
      <c r="AF97673" s="32"/>
    </row>
    <row r="97674" spans="32:32" x14ac:dyDescent="0.2">
      <c r="AF97674" s="32"/>
    </row>
    <row r="97675" spans="32:32" x14ac:dyDescent="0.2">
      <c r="AF97675" s="32"/>
    </row>
    <row r="97676" spans="32:32" x14ac:dyDescent="0.2">
      <c r="AF97676" s="32"/>
    </row>
    <row r="97677" spans="32:32" x14ac:dyDescent="0.2">
      <c r="AF97677" s="32"/>
    </row>
    <row r="97678" spans="32:32" x14ac:dyDescent="0.2">
      <c r="AF97678" s="32"/>
    </row>
    <row r="97679" spans="32:32" x14ac:dyDescent="0.2">
      <c r="AF97679" s="32"/>
    </row>
    <row r="97680" spans="32:32" x14ac:dyDescent="0.2">
      <c r="AF97680" s="32"/>
    </row>
    <row r="97681" spans="32:32" x14ac:dyDescent="0.2">
      <c r="AF97681" s="32"/>
    </row>
    <row r="97682" spans="32:32" x14ac:dyDescent="0.2">
      <c r="AF97682" s="32"/>
    </row>
    <row r="97683" spans="32:32" x14ac:dyDescent="0.2">
      <c r="AF97683" s="32"/>
    </row>
    <row r="97684" spans="32:32" x14ac:dyDescent="0.2">
      <c r="AF97684" s="32"/>
    </row>
    <row r="97685" spans="32:32" x14ac:dyDescent="0.2">
      <c r="AF97685" s="32"/>
    </row>
    <row r="97686" spans="32:32" x14ac:dyDescent="0.2">
      <c r="AF97686" s="32"/>
    </row>
    <row r="97687" spans="32:32" x14ac:dyDescent="0.2">
      <c r="AF97687" s="32"/>
    </row>
    <row r="97688" spans="32:32" x14ac:dyDescent="0.2">
      <c r="AF97688" s="32"/>
    </row>
    <row r="97689" spans="32:32" x14ac:dyDescent="0.2">
      <c r="AF97689" s="32"/>
    </row>
    <row r="97690" spans="32:32" x14ac:dyDescent="0.2">
      <c r="AF97690" s="32"/>
    </row>
    <row r="97691" spans="32:32" x14ac:dyDescent="0.2">
      <c r="AF97691" s="32"/>
    </row>
    <row r="97692" spans="32:32" x14ac:dyDescent="0.2">
      <c r="AF97692" s="32"/>
    </row>
    <row r="97693" spans="32:32" x14ac:dyDescent="0.2">
      <c r="AF97693" s="32"/>
    </row>
    <row r="97694" spans="32:32" x14ac:dyDescent="0.2">
      <c r="AF97694" s="32"/>
    </row>
    <row r="97695" spans="32:32" x14ac:dyDescent="0.2">
      <c r="AF97695" s="32"/>
    </row>
    <row r="97696" spans="32:32" x14ac:dyDescent="0.2">
      <c r="AF97696" s="32"/>
    </row>
    <row r="97697" spans="32:32" x14ac:dyDescent="0.2">
      <c r="AF97697" s="32"/>
    </row>
    <row r="97698" spans="32:32" x14ac:dyDescent="0.2">
      <c r="AF97698" s="32"/>
    </row>
    <row r="97699" spans="32:32" x14ac:dyDescent="0.2">
      <c r="AF97699" s="32"/>
    </row>
    <row r="97700" spans="32:32" x14ac:dyDescent="0.2">
      <c r="AF97700" s="32"/>
    </row>
    <row r="97701" spans="32:32" x14ac:dyDescent="0.2">
      <c r="AF97701" s="32"/>
    </row>
    <row r="97702" spans="32:32" x14ac:dyDescent="0.2">
      <c r="AF97702" s="32"/>
    </row>
    <row r="97703" spans="32:32" x14ac:dyDescent="0.2">
      <c r="AF97703" s="32"/>
    </row>
    <row r="97704" spans="32:32" x14ac:dyDescent="0.2">
      <c r="AF97704" s="32"/>
    </row>
    <row r="97705" spans="32:32" x14ac:dyDescent="0.2">
      <c r="AF97705" s="32"/>
    </row>
    <row r="97706" spans="32:32" x14ac:dyDescent="0.2">
      <c r="AF97706" s="32"/>
    </row>
    <row r="97707" spans="32:32" x14ac:dyDescent="0.2">
      <c r="AF97707" s="32"/>
    </row>
    <row r="97708" spans="32:32" x14ac:dyDescent="0.2">
      <c r="AF97708" s="32"/>
    </row>
    <row r="97709" spans="32:32" x14ac:dyDescent="0.2">
      <c r="AF97709" s="32"/>
    </row>
    <row r="97710" spans="32:32" x14ac:dyDescent="0.2">
      <c r="AF97710" s="32"/>
    </row>
    <row r="97711" spans="32:32" x14ac:dyDescent="0.2">
      <c r="AF97711" s="32"/>
    </row>
    <row r="97712" spans="32:32" x14ac:dyDescent="0.2">
      <c r="AF97712" s="32"/>
    </row>
    <row r="97713" spans="32:32" x14ac:dyDescent="0.2">
      <c r="AF97713" s="32"/>
    </row>
    <row r="97714" spans="32:32" x14ac:dyDescent="0.2">
      <c r="AF97714" s="32"/>
    </row>
    <row r="97715" spans="32:32" x14ac:dyDescent="0.2">
      <c r="AF97715" s="32"/>
    </row>
    <row r="97716" spans="32:32" x14ac:dyDescent="0.2">
      <c r="AF97716" s="32"/>
    </row>
    <row r="97717" spans="32:32" x14ac:dyDescent="0.2">
      <c r="AF97717" s="32"/>
    </row>
    <row r="97718" spans="32:32" x14ac:dyDescent="0.2">
      <c r="AF97718" s="32"/>
    </row>
    <row r="97719" spans="32:32" x14ac:dyDescent="0.2">
      <c r="AF97719" s="32"/>
    </row>
    <row r="97720" spans="32:32" x14ac:dyDescent="0.2">
      <c r="AF97720" s="32"/>
    </row>
    <row r="97721" spans="32:32" x14ac:dyDescent="0.2">
      <c r="AF97721" s="32"/>
    </row>
    <row r="97722" spans="32:32" x14ac:dyDescent="0.2">
      <c r="AF97722" s="32"/>
    </row>
    <row r="97723" spans="32:32" x14ac:dyDescent="0.2">
      <c r="AF97723" s="32"/>
    </row>
    <row r="97724" spans="32:32" x14ac:dyDescent="0.2">
      <c r="AF97724" s="32"/>
    </row>
    <row r="97725" spans="32:32" x14ac:dyDescent="0.2">
      <c r="AF97725" s="32"/>
    </row>
    <row r="97726" spans="32:32" x14ac:dyDescent="0.2">
      <c r="AF97726" s="32"/>
    </row>
    <row r="97727" spans="32:32" x14ac:dyDescent="0.2">
      <c r="AF97727" s="32"/>
    </row>
    <row r="97728" spans="32:32" x14ac:dyDescent="0.2">
      <c r="AF97728" s="32"/>
    </row>
    <row r="97729" spans="32:32" x14ac:dyDescent="0.2">
      <c r="AF97729" s="32"/>
    </row>
    <row r="97730" spans="32:32" x14ac:dyDescent="0.2">
      <c r="AF97730" s="32"/>
    </row>
    <row r="97731" spans="32:32" x14ac:dyDescent="0.2">
      <c r="AF97731" s="32"/>
    </row>
    <row r="97732" spans="32:32" x14ac:dyDescent="0.2">
      <c r="AF97732" s="32"/>
    </row>
    <row r="97733" spans="32:32" x14ac:dyDescent="0.2">
      <c r="AF97733" s="32"/>
    </row>
    <row r="97734" spans="32:32" x14ac:dyDescent="0.2">
      <c r="AF97734" s="32"/>
    </row>
    <row r="97735" spans="32:32" x14ac:dyDescent="0.2">
      <c r="AF97735" s="32"/>
    </row>
    <row r="97736" spans="32:32" x14ac:dyDescent="0.2">
      <c r="AF97736" s="32"/>
    </row>
    <row r="97737" spans="32:32" x14ac:dyDescent="0.2">
      <c r="AF97737" s="32"/>
    </row>
    <row r="97738" spans="32:32" x14ac:dyDescent="0.2">
      <c r="AF97738" s="32"/>
    </row>
    <row r="97739" spans="32:32" x14ac:dyDescent="0.2">
      <c r="AF97739" s="32"/>
    </row>
    <row r="97740" spans="32:32" x14ac:dyDescent="0.2">
      <c r="AF97740" s="32"/>
    </row>
    <row r="97741" spans="32:32" x14ac:dyDescent="0.2">
      <c r="AF97741" s="32"/>
    </row>
    <row r="97742" spans="32:32" x14ac:dyDescent="0.2">
      <c r="AF97742" s="32"/>
    </row>
    <row r="97743" spans="32:32" x14ac:dyDescent="0.2">
      <c r="AF97743" s="32"/>
    </row>
    <row r="97744" spans="32:32" x14ac:dyDescent="0.2">
      <c r="AF97744" s="32"/>
    </row>
    <row r="97745" spans="32:32" x14ac:dyDescent="0.2">
      <c r="AF97745" s="32"/>
    </row>
    <row r="97746" spans="32:32" x14ac:dyDescent="0.2">
      <c r="AF97746" s="32"/>
    </row>
    <row r="97747" spans="32:32" x14ac:dyDescent="0.2">
      <c r="AF97747" s="32"/>
    </row>
    <row r="97748" spans="32:32" x14ac:dyDescent="0.2">
      <c r="AF97748" s="32"/>
    </row>
    <row r="97749" spans="32:32" x14ac:dyDescent="0.2">
      <c r="AF97749" s="32"/>
    </row>
    <row r="97750" spans="32:32" x14ac:dyDescent="0.2">
      <c r="AF97750" s="32"/>
    </row>
    <row r="97751" spans="32:32" x14ac:dyDescent="0.2">
      <c r="AF97751" s="32"/>
    </row>
    <row r="97752" spans="32:32" x14ac:dyDescent="0.2">
      <c r="AF97752" s="32"/>
    </row>
    <row r="97753" spans="32:32" x14ac:dyDescent="0.2">
      <c r="AF97753" s="32"/>
    </row>
    <row r="97754" spans="32:32" x14ac:dyDescent="0.2">
      <c r="AF97754" s="32"/>
    </row>
    <row r="97755" spans="32:32" x14ac:dyDescent="0.2">
      <c r="AF97755" s="32"/>
    </row>
    <row r="97756" spans="32:32" x14ac:dyDescent="0.2">
      <c r="AF97756" s="32"/>
    </row>
    <row r="97757" spans="32:32" x14ac:dyDescent="0.2">
      <c r="AF97757" s="32"/>
    </row>
    <row r="97758" spans="32:32" x14ac:dyDescent="0.2">
      <c r="AF97758" s="32"/>
    </row>
    <row r="97759" spans="32:32" x14ac:dyDescent="0.2">
      <c r="AF97759" s="32"/>
    </row>
    <row r="97760" spans="32:32" x14ac:dyDescent="0.2">
      <c r="AF97760" s="32"/>
    </row>
    <row r="97761" spans="32:32" x14ac:dyDescent="0.2">
      <c r="AF97761" s="32"/>
    </row>
    <row r="97762" spans="32:32" x14ac:dyDescent="0.2">
      <c r="AF97762" s="32"/>
    </row>
    <row r="97763" spans="32:32" x14ac:dyDescent="0.2">
      <c r="AF97763" s="32"/>
    </row>
    <row r="97764" spans="32:32" x14ac:dyDescent="0.2">
      <c r="AF97764" s="32"/>
    </row>
    <row r="97765" spans="32:32" x14ac:dyDescent="0.2">
      <c r="AF97765" s="32"/>
    </row>
    <row r="97766" spans="32:32" x14ac:dyDescent="0.2">
      <c r="AF97766" s="32"/>
    </row>
    <row r="97767" spans="32:32" x14ac:dyDescent="0.2">
      <c r="AF97767" s="32"/>
    </row>
    <row r="97768" spans="32:32" x14ac:dyDescent="0.2">
      <c r="AF97768" s="32"/>
    </row>
    <row r="97769" spans="32:32" x14ac:dyDescent="0.2">
      <c r="AF97769" s="32"/>
    </row>
    <row r="97770" spans="32:32" x14ac:dyDescent="0.2">
      <c r="AF97770" s="32"/>
    </row>
    <row r="97771" spans="32:32" x14ac:dyDescent="0.2">
      <c r="AF97771" s="32"/>
    </row>
    <row r="97772" spans="32:32" x14ac:dyDescent="0.2">
      <c r="AF97772" s="32"/>
    </row>
    <row r="97773" spans="32:32" x14ac:dyDescent="0.2">
      <c r="AF97773" s="32"/>
    </row>
    <row r="97774" spans="32:32" x14ac:dyDescent="0.2">
      <c r="AF97774" s="32"/>
    </row>
    <row r="97775" spans="32:32" x14ac:dyDescent="0.2">
      <c r="AF97775" s="32"/>
    </row>
    <row r="97776" spans="32:32" x14ac:dyDescent="0.2">
      <c r="AF97776" s="32"/>
    </row>
    <row r="97777" spans="32:32" x14ac:dyDescent="0.2">
      <c r="AF97777" s="32"/>
    </row>
    <row r="97778" spans="32:32" x14ac:dyDescent="0.2">
      <c r="AF97778" s="32"/>
    </row>
    <row r="97779" spans="32:32" x14ac:dyDescent="0.2">
      <c r="AF97779" s="32"/>
    </row>
    <row r="97780" spans="32:32" x14ac:dyDescent="0.2">
      <c r="AF97780" s="32"/>
    </row>
    <row r="97781" spans="32:32" x14ac:dyDescent="0.2">
      <c r="AF97781" s="32"/>
    </row>
    <row r="97782" spans="32:32" x14ac:dyDescent="0.2">
      <c r="AF97782" s="32"/>
    </row>
    <row r="97783" spans="32:32" x14ac:dyDescent="0.2">
      <c r="AF97783" s="32"/>
    </row>
    <row r="97784" spans="32:32" x14ac:dyDescent="0.2">
      <c r="AF97784" s="32"/>
    </row>
    <row r="97785" spans="32:32" x14ac:dyDescent="0.2">
      <c r="AF97785" s="32"/>
    </row>
    <row r="97786" spans="32:32" x14ac:dyDescent="0.2">
      <c r="AF97786" s="32"/>
    </row>
    <row r="97787" spans="32:32" x14ac:dyDescent="0.2">
      <c r="AF97787" s="32"/>
    </row>
    <row r="97788" spans="32:32" x14ac:dyDescent="0.2">
      <c r="AF97788" s="32"/>
    </row>
    <row r="97789" spans="32:32" x14ac:dyDescent="0.2">
      <c r="AF97789" s="32"/>
    </row>
    <row r="97790" spans="32:32" x14ac:dyDescent="0.2">
      <c r="AF97790" s="32"/>
    </row>
    <row r="97791" spans="32:32" x14ac:dyDescent="0.2">
      <c r="AF97791" s="32"/>
    </row>
    <row r="97792" spans="32:32" x14ac:dyDescent="0.2">
      <c r="AF97792" s="32"/>
    </row>
    <row r="97793" spans="32:32" x14ac:dyDescent="0.2">
      <c r="AF97793" s="32"/>
    </row>
    <row r="97794" spans="32:32" x14ac:dyDescent="0.2">
      <c r="AF97794" s="32"/>
    </row>
    <row r="97795" spans="32:32" x14ac:dyDescent="0.2">
      <c r="AF97795" s="32"/>
    </row>
    <row r="97796" spans="32:32" x14ac:dyDescent="0.2">
      <c r="AF97796" s="32"/>
    </row>
    <row r="97797" spans="32:32" x14ac:dyDescent="0.2">
      <c r="AF97797" s="32"/>
    </row>
    <row r="97798" spans="32:32" x14ac:dyDescent="0.2">
      <c r="AF97798" s="32"/>
    </row>
    <row r="97799" spans="32:32" x14ac:dyDescent="0.2">
      <c r="AF97799" s="32"/>
    </row>
    <row r="97800" spans="32:32" x14ac:dyDescent="0.2">
      <c r="AF97800" s="32"/>
    </row>
    <row r="97801" spans="32:32" x14ac:dyDescent="0.2">
      <c r="AF97801" s="32"/>
    </row>
    <row r="97802" spans="32:32" x14ac:dyDescent="0.2">
      <c r="AF97802" s="32"/>
    </row>
    <row r="97803" spans="32:32" x14ac:dyDescent="0.2">
      <c r="AF97803" s="32"/>
    </row>
    <row r="97804" spans="32:32" x14ac:dyDescent="0.2">
      <c r="AF97804" s="32"/>
    </row>
    <row r="97805" spans="32:32" x14ac:dyDescent="0.2">
      <c r="AF97805" s="32"/>
    </row>
    <row r="97806" spans="32:32" x14ac:dyDescent="0.2">
      <c r="AF97806" s="32"/>
    </row>
    <row r="97807" spans="32:32" x14ac:dyDescent="0.2">
      <c r="AF97807" s="32"/>
    </row>
    <row r="97808" spans="32:32" x14ac:dyDescent="0.2">
      <c r="AF97808" s="32"/>
    </row>
    <row r="97809" spans="32:32" x14ac:dyDescent="0.2">
      <c r="AF97809" s="32"/>
    </row>
    <row r="97810" spans="32:32" x14ac:dyDescent="0.2">
      <c r="AF97810" s="32"/>
    </row>
    <row r="97811" spans="32:32" x14ac:dyDescent="0.2">
      <c r="AF97811" s="32"/>
    </row>
    <row r="97812" spans="32:32" x14ac:dyDescent="0.2">
      <c r="AF97812" s="32"/>
    </row>
    <row r="97813" spans="32:32" x14ac:dyDescent="0.2">
      <c r="AF97813" s="32"/>
    </row>
    <row r="97814" spans="32:32" x14ac:dyDescent="0.2">
      <c r="AF97814" s="32"/>
    </row>
    <row r="97815" spans="32:32" x14ac:dyDescent="0.2">
      <c r="AF97815" s="32"/>
    </row>
    <row r="97816" spans="32:32" x14ac:dyDescent="0.2">
      <c r="AF97816" s="32"/>
    </row>
    <row r="97817" spans="32:32" x14ac:dyDescent="0.2">
      <c r="AF97817" s="32"/>
    </row>
    <row r="97818" spans="32:32" x14ac:dyDescent="0.2">
      <c r="AF97818" s="32"/>
    </row>
    <row r="97819" spans="32:32" x14ac:dyDescent="0.2">
      <c r="AF97819" s="32"/>
    </row>
    <row r="97820" spans="32:32" x14ac:dyDescent="0.2">
      <c r="AF97820" s="32"/>
    </row>
    <row r="97821" spans="32:32" x14ac:dyDescent="0.2">
      <c r="AF97821" s="32"/>
    </row>
    <row r="97822" spans="32:32" x14ac:dyDescent="0.2">
      <c r="AF97822" s="32"/>
    </row>
    <row r="97823" spans="32:32" x14ac:dyDescent="0.2">
      <c r="AF97823" s="32"/>
    </row>
    <row r="97824" spans="32:32" x14ac:dyDescent="0.2">
      <c r="AF97824" s="32"/>
    </row>
    <row r="97825" spans="32:32" x14ac:dyDescent="0.2">
      <c r="AF97825" s="32"/>
    </row>
    <row r="97826" spans="32:32" x14ac:dyDescent="0.2">
      <c r="AF97826" s="32"/>
    </row>
    <row r="97827" spans="32:32" x14ac:dyDescent="0.2">
      <c r="AF97827" s="32"/>
    </row>
    <row r="97828" spans="32:32" x14ac:dyDescent="0.2">
      <c r="AF97828" s="32"/>
    </row>
    <row r="97829" spans="32:32" x14ac:dyDescent="0.2">
      <c r="AF97829" s="32"/>
    </row>
    <row r="97830" spans="32:32" x14ac:dyDescent="0.2">
      <c r="AF97830" s="32"/>
    </row>
    <row r="97831" spans="32:32" x14ac:dyDescent="0.2">
      <c r="AF97831" s="32"/>
    </row>
    <row r="97832" spans="32:32" x14ac:dyDescent="0.2">
      <c r="AF97832" s="32"/>
    </row>
    <row r="97833" spans="32:32" x14ac:dyDescent="0.2">
      <c r="AF97833" s="32"/>
    </row>
    <row r="97834" spans="32:32" x14ac:dyDescent="0.2">
      <c r="AF97834" s="32"/>
    </row>
    <row r="97835" spans="32:32" x14ac:dyDescent="0.2">
      <c r="AF97835" s="32"/>
    </row>
    <row r="97836" spans="32:32" x14ac:dyDescent="0.2">
      <c r="AF97836" s="32"/>
    </row>
    <row r="97837" spans="32:32" x14ac:dyDescent="0.2">
      <c r="AF97837" s="32"/>
    </row>
    <row r="97838" spans="32:32" x14ac:dyDescent="0.2">
      <c r="AF97838" s="32"/>
    </row>
    <row r="97839" spans="32:32" x14ac:dyDescent="0.2">
      <c r="AF97839" s="32"/>
    </row>
    <row r="97840" spans="32:32" x14ac:dyDescent="0.2">
      <c r="AF97840" s="32"/>
    </row>
    <row r="97841" spans="32:32" x14ac:dyDescent="0.2">
      <c r="AF97841" s="32"/>
    </row>
    <row r="97842" spans="32:32" x14ac:dyDescent="0.2">
      <c r="AF97842" s="32"/>
    </row>
    <row r="97843" spans="32:32" x14ac:dyDescent="0.2">
      <c r="AF97843" s="32"/>
    </row>
    <row r="97844" spans="32:32" x14ac:dyDescent="0.2">
      <c r="AF97844" s="32"/>
    </row>
    <row r="97845" spans="32:32" x14ac:dyDescent="0.2">
      <c r="AF97845" s="32"/>
    </row>
    <row r="97846" spans="32:32" x14ac:dyDescent="0.2">
      <c r="AF97846" s="32"/>
    </row>
    <row r="97847" spans="32:32" x14ac:dyDescent="0.2">
      <c r="AF97847" s="32"/>
    </row>
    <row r="97848" spans="32:32" x14ac:dyDescent="0.2">
      <c r="AF97848" s="32"/>
    </row>
    <row r="97849" spans="32:32" x14ac:dyDescent="0.2">
      <c r="AF97849" s="32"/>
    </row>
    <row r="97850" spans="32:32" x14ac:dyDescent="0.2">
      <c r="AF97850" s="32"/>
    </row>
    <row r="97851" spans="32:32" x14ac:dyDescent="0.2">
      <c r="AF97851" s="32"/>
    </row>
    <row r="97852" spans="32:32" x14ac:dyDescent="0.2">
      <c r="AF97852" s="32"/>
    </row>
    <row r="97853" spans="32:32" x14ac:dyDescent="0.2">
      <c r="AF97853" s="32"/>
    </row>
    <row r="97854" spans="32:32" x14ac:dyDescent="0.2">
      <c r="AF97854" s="32"/>
    </row>
    <row r="97855" spans="32:32" x14ac:dyDescent="0.2">
      <c r="AF97855" s="32"/>
    </row>
    <row r="97856" spans="32:32" x14ac:dyDescent="0.2">
      <c r="AF97856" s="32"/>
    </row>
    <row r="97857" spans="32:32" x14ac:dyDescent="0.2">
      <c r="AF97857" s="32"/>
    </row>
    <row r="97858" spans="32:32" x14ac:dyDescent="0.2">
      <c r="AF97858" s="32"/>
    </row>
    <row r="97859" spans="32:32" x14ac:dyDescent="0.2">
      <c r="AF97859" s="32"/>
    </row>
    <row r="97860" spans="32:32" x14ac:dyDescent="0.2">
      <c r="AF97860" s="32"/>
    </row>
    <row r="97861" spans="32:32" x14ac:dyDescent="0.2">
      <c r="AF97861" s="32"/>
    </row>
    <row r="97862" spans="32:32" x14ac:dyDescent="0.2">
      <c r="AF97862" s="32"/>
    </row>
    <row r="97863" spans="32:32" x14ac:dyDescent="0.2">
      <c r="AF97863" s="32"/>
    </row>
    <row r="97864" spans="32:32" x14ac:dyDescent="0.2">
      <c r="AF97864" s="32"/>
    </row>
    <row r="97865" spans="32:32" x14ac:dyDescent="0.2">
      <c r="AF97865" s="32"/>
    </row>
    <row r="97866" spans="32:32" x14ac:dyDescent="0.2">
      <c r="AF97866" s="32"/>
    </row>
    <row r="97867" spans="32:32" x14ac:dyDescent="0.2">
      <c r="AF97867" s="32"/>
    </row>
    <row r="97868" spans="32:32" x14ac:dyDescent="0.2">
      <c r="AF97868" s="32"/>
    </row>
    <row r="97869" spans="32:32" x14ac:dyDescent="0.2">
      <c r="AF97869" s="32"/>
    </row>
    <row r="97870" spans="32:32" x14ac:dyDescent="0.2">
      <c r="AF97870" s="32"/>
    </row>
    <row r="97871" spans="32:32" x14ac:dyDescent="0.2">
      <c r="AF97871" s="32"/>
    </row>
    <row r="97872" spans="32:32" x14ac:dyDescent="0.2">
      <c r="AF97872" s="32"/>
    </row>
    <row r="97873" spans="32:32" x14ac:dyDescent="0.2">
      <c r="AF97873" s="32"/>
    </row>
    <row r="97874" spans="32:32" x14ac:dyDescent="0.2">
      <c r="AF97874" s="32"/>
    </row>
    <row r="97875" spans="32:32" x14ac:dyDescent="0.2">
      <c r="AF97875" s="32"/>
    </row>
    <row r="97876" spans="32:32" x14ac:dyDescent="0.2">
      <c r="AF97876" s="32"/>
    </row>
    <row r="97877" spans="32:32" x14ac:dyDescent="0.2">
      <c r="AF97877" s="32"/>
    </row>
    <row r="97878" spans="32:32" x14ac:dyDescent="0.2">
      <c r="AF97878" s="32"/>
    </row>
    <row r="97879" spans="32:32" x14ac:dyDescent="0.2">
      <c r="AF97879" s="32"/>
    </row>
    <row r="97880" spans="32:32" x14ac:dyDescent="0.2">
      <c r="AF97880" s="32"/>
    </row>
    <row r="97881" spans="32:32" x14ac:dyDescent="0.2">
      <c r="AF97881" s="32"/>
    </row>
    <row r="97882" spans="32:32" x14ac:dyDescent="0.2">
      <c r="AF97882" s="32"/>
    </row>
    <row r="97883" spans="32:32" x14ac:dyDescent="0.2">
      <c r="AF97883" s="32"/>
    </row>
    <row r="97884" spans="32:32" x14ac:dyDescent="0.2">
      <c r="AF97884" s="32"/>
    </row>
    <row r="97885" spans="32:32" x14ac:dyDescent="0.2">
      <c r="AF97885" s="32"/>
    </row>
    <row r="97886" spans="32:32" x14ac:dyDescent="0.2">
      <c r="AF97886" s="32"/>
    </row>
    <row r="97887" spans="32:32" x14ac:dyDescent="0.2">
      <c r="AF97887" s="32"/>
    </row>
    <row r="97888" spans="32:32" x14ac:dyDescent="0.2">
      <c r="AF97888" s="32"/>
    </row>
    <row r="97889" spans="32:32" x14ac:dyDescent="0.2">
      <c r="AF97889" s="32"/>
    </row>
    <row r="97890" spans="32:32" x14ac:dyDescent="0.2">
      <c r="AF97890" s="32"/>
    </row>
    <row r="97891" spans="32:32" x14ac:dyDescent="0.2">
      <c r="AF97891" s="32"/>
    </row>
    <row r="97892" spans="32:32" x14ac:dyDescent="0.2">
      <c r="AF97892" s="32"/>
    </row>
    <row r="97893" spans="32:32" x14ac:dyDescent="0.2">
      <c r="AF97893" s="32"/>
    </row>
    <row r="97894" spans="32:32" x14ac:dyDescent="0.2">
      <c r="AF97894" s="32"/>
    </row>
    <row r="97895" spans="32:32" x14ac:dyDescent="0.2">
      <c r="AF97895" s="32"/>
    </row>
    <row r="97896" spans="32:32" x14ac:dyDescent="0.2">
      <c r="AF97896" s="32"/>
    </row>
    <row r="97897" spans="32:32" x14ac:dyDescent="0.2">
      <c r="AF97897" s="32"/>
    </row>
    <row r="97898" spans="32:32" x14ac:dyDescent="0.2">
      <c r="AF97898" s="32"/>
    </row>
    <row r="97899" spans="32:32" x14ac:dyDescent="0.2">
      <c r="AF97899" s="32"/>
    </row>
    <row r="97900" spans="32:32" x14ac:dyDescent="0.2">
      <c r="AF97900" s="32"/>
    </row>
    <row r="97901" spans="32:32" x14ac:dyDescent="0.2">
      <c r="AF97901" s="32"/>
    </row>
    <row r="97902" spans="32:32" x14ac:dyDescent="0.2">
      <c r="AF97902" s="32"/>
    </row>
    <row r="97903" spans="32:32" x14ac:dyDescent="0.2">
      <c r="AF97903" s="32"/>
    </row>
    <row r="97904" spans="32:32" x14ac:dyDescent="0.2">
      <c r="AF97904" s="32"/>
    </row>
    <row r="97905" spans="32:32" x14ac:dyDescent="0.2">
      <c r="AF97905" s="32"/>
    </row>
    <row r="97906" spans="32:32" x14ac:dyDescent="0.2">
      <c r="AF97906" s="32"/>
    </row>
    <row r="97907" spans="32:32" x14ac:dyDescent="0.2">
      <c r="AF97907" s="32"/>
    </row>
    <row r="97908" spans="32:32" x14ac:dyDescent="0.2">
      <c r="AF97908" s="32"/>
    </row>
    <row r="97909" spans="32:32" x14ac:dyDescent="0.2">
      <c r="AF97909" s="32"/>
    </row>
    <row r="97910" spans="32:32" x14ac:dyDescent="0.2">
      <c r="AF97910" s="32"/>
    </row>
    <row r="97911" spans="32:32" x14ac:dyDescent="0.2">
      <c r="AF97911" s="32"/>
    </row>
    <row r="97912" spans="32:32" x14ac:dyDescent="0.2">
      <c r="AF97912" s="32"/>
    </row>
    <row r="97913" spans="32:32" x14ac:dyDescent="0.2">
      <c r="AF97913" s="32"/>
    </row>
    <row r="97914" spans="32:32" x14ac:dyDescent="0.2">
      <c r="AF97914" s="32"/>
    </row>
    <row r="97915" spans="32:32" x14ac:dyDescent="0.2">
      <c r="AF97915" s="32"/>
    </row>
    <row r="97916" spans="32:32" x14ac:dyDescent="0.2">
      <c r="AF97916" s="32"/>
    </row>
    <row r="97917" spans="32:32" x14ac:dyDescent="0.2">
      <c r="AF97917" s="32"/>
    </row>
    <row r="97918" spans="32:32" x14ac:dyDescent="0.2">
      <c r="AF97918" s="32"/>
    </row>
    <row r="97919" spans="32:32" x14ac:dyDescent="0.2">
      <c r="AF97919" s="32"/>
    </row>
    <row r="97920" spans="32:32" x14ac:dyDescent="0.2">
      <c r="AF97920" s="32"/>
    </row>
    <row r="97921" spans="32:32" x14ac:dyDescent="0.2">
      <c r="AF97921" s="32"/>
    </row>
    <row r="97922" spans="32:32" x14ac:dyDescent="0.2">
      <c r="AF97922" s="32"/>
    </row>
    <row r="97923" spans="32:32" x14ac:dyDescent="0.2">
      <c r="AF97923" s="32"/>
    </row>
    <row r="97924" spans="32:32" x14ac:dyDescent="0.2">
      <c r="AF97924" s="32"/>
    </row>
    <row r="97925" spans="32:32" x14ac:dyDescent="0.2">
      <c r="AF97925" s="32"/>
    </row>
    <row r="97926" spans="32:32" x14ac:dyDescent="0.2">
      <c r="AF97926" s="32"/>
    </row>
    <row r="97927" spans="32:32" x14ac:dyDescent="0.2">
      <c r="AF97927" s="32"/>
    </row>
    <row r="97928" spans="32:32" x14ac:dyDescent="0.2">
      <c r="AF97928" s="32"/>
    </row>
    <row r="97929" spans="32:32" x14ac:dyDescent="0.2">
      <c r="AF97929" s="32"/>
    </row>
    <row r="97930" spans="32:32" x14ac:dyDescent="0.2">
      <c r="AF97930" s="32"/>
    </row>
    <row r="97931" spans="32:32" x14ac:dyDescent="0.2">
      <c r="AF97931" s="32"/>
    </row>
    <row r="97932" spans="32:32" x14ac:dyDescent="0.2">
      <c r="AF97932" s="32"/>
    </row>
    <row r="97933" spans="32:32" x14ac:dyDescent="0.2">
      <c r="AF97933" s="32"/>
    </row>
    <row r="97934" spans="32:32" x14ac:dyDescent="0.2">
      <c r="AF97934" s="32"/>
    </row>
    <row r="97935" spans="32:32" x14ac:dyDescent="0.2">
      <c r="AF97935" s="32"/>
    </row>
    <row r="97936" spans="32:32" x14ac:dyDescent="0.2">
      <c r="AF97936" s="32"/>
    </row>
    <row r="97937" spans="32:32" x14ac:dyDescent="0.2">
      <c r="AF97937" s="32"/>
    </row>
    <row r="97938" spans="32:32" x14ac:dyDescent="0.2">
      <c r="AF97938" s="32"/>
    </row>
    <row r="97939" spans="32:32" x14ac:dyDescent="0.2">
      <c r="AF97939" s="32"/>
    </row>
    <row r="97940" spans="32:32" x14ac:dyDescent="0.2">
      <c r="AF97940" s="32"/>
    </row>
    <row r="97941" spans="32:32" x14ac:dyDescent="0.2">
      <c r="AF97941" s="32"/>
    </row>
    <row r="97942" spans="32:32" x14ac:dyDescent="0.2">
      <c r="AF97942" s="32"/>
    </row>
    <row r="97943" spans="32:32" x14ac:dyDescent="0.2">
      <c r="AF97943" s="32"/>
    </row>
    <row r="97944" spans="32:32" x14ac:dyDescent="0.2">
      <c r="AF97944" s="32"/>
    </row>
    <row r="97945" spans="32:32" x14ac:dyDescent="0.2">
      <c r="AF97945" s="32"/>
    </row>
    <row r="97946" spans="32:32" x14ac:dyDescent="0.2">
      <c r="AF97946" s="32"/>
    </row>
    <row r="97947" spans="32:32" x14ac:dyDescent="0.2">
      <c r="AF97947" s="32"/>
    </row>
    <row r="97948" spans="32:32" x14ac:dyDescent="0.2">
      <c r="AF97948" s="32"/>
    </row>
    <row r="97949" spans="32:32" x14ac:dyDescent="0.2">
      <c r="AF97949" s="32"/>
    </row>
    <row r="97950" spans="32:32" x14ac:dyDescent="0.2">
      <c r="AF97950" s="32"/>
    </row>
    <row r="97951" spans="32:32" x14ac:dyDescent="0.2">
      <c r="AF97951" s="32"/>
    </row>
    <row r="97952" spans="32:32" x14ac:dyDescent="0.2">
      <c r="AF97952" s="32"/>
    </row>
    <row r="97953" spans="32:32" x14ac:dyDescent="0.2">
      <c r="AF97953" s="32"/>
    </row>
    <row r="97954" spans="32:32" x14ac:dyDescent="0.2">
      <c r="AF97954" s="32"/>
    </row>
    <row r="97955" spans="32:32" x14ac:dyDescent="0.2">
      <c r="AF97955" s="32"/>
    </row>
    <row r="97956" spans="32:32" x14ac:dyDescent="0.2">
      <c r="AF97956" s="32"/>
    </row>
    <row r="97957" spans="32:32" x14ac:dyDescent="0.2">
      <c r="AF97957" s="32"/>
    </row>
    <row r="97958" spans="32:32" x14ac:dyDescent="0.2">
      <c r="AF97958" s="32"/>
    </row>
    <row r="97959" spans="32:32" x14ac:dyDescent="0.2">
      <c r="AF97959" s="32"/>
    </row>
    <row r="97960" spans="32:32" x14ac:dyDescent="0.2">
      <c r="AF97960" s="32"/>
    </row>
    <row r="97961" spans="32:32" x14ac:dyDescent="0.2">
      <c r="AF97961" s="32"/>
    </row>
    <row r="97962" spans="32:32" x14ac:dyDescent="0.2">
      <c r="AF97962" s="32"/>
    </row>
    <row r="97963" spans="32:32" x14ac:dyDescent="0.2">
      <c r="AF97963" s="32"/>
    </row>
    <row r="97964" spans="32:32" x14ac:dyDescent="0.2">
      <c r="AF97964" s="32"/>
    </row>
    <row r="97965" spans="32:32" x14ac:dyDescent="0.2">
      <c r="AF97965" s="32"/>
    </row>
    <row r="97966" spans="32:32" x14ac:dyDescent="0.2">
      <c r="AF97966" s="32"/>
    </row>
    <row r="97967" spans="32:32" x14ac:dyDescent="0.2">
      <c r="AF97967" s="32"/>
    </row>
    <row r="97968" spans="32:32" x14ac:dyDescent="0.2">
      <c r="AF97968" s="32"/>
    </row>
    <row r="97969" spans="32:32" x14ac:dyDescent="0.2">
      <c r="AF97969" s="32"/>
    </row>
    <row r="97970" spans="32:32" x14ac:dyDescent="0.2">
      <c r="AF97970" s="32"/>
    </row>
    <row r="97971" spans="32:32" x14ac:dyDescent="0.2">
      <c r="AF97971" s="32"/>
    </row>
    <row r="97972" spans="32:32" x14ac:dyDescent="0.2">
      <c r="AF97972" s="32"/>
    </row>
    <row r="97973" spans="32:32" x14ac:dyDescent="0.2">
      <c r="AF97973" s="32"/>
    </row>
    <row r="97974" spans="32:32" x14ac:dyDescent="0.2">
      <c r="AF97974" s="32"/>
    </row>
    <row r="97975" spans="32:32" x14ac:dyDescent="0.2">
      <c r="AF97975" s="32"/>
    </row>
    <row r="97976" spans="32:32" x14ac:dyDescent="0.2">
      <c r="AF97976" s="32"/>
    </row>
    <row r="97977" spans="32:32" x14ac:dyDescent="0.2">
      <c r="AF97977" s="32"/>
    </row>
    <row r="97978" spans="32:32" x14ac:dyDescent="0.2">
      <c r="AF97978" s="32"/>
    </row>
    <row r="97979" spans="32:32" x14ac:dyDescent="0.2">
      <c r="AF97979" s="32"/>
    </row>
    <row r="97980" spans="32:32" x14ac:dyDescent="0.2">
      <c r="AF97980" s="32"/>
    </row>
    <row r="97981" spans="32:32" x14ac:dyDescent="0.2">
      <c r="AF97981" s="32"/>
    </row>
    <row r="97982" spans="32:32" x14ac:dyDescent="0.2">
      <c r="AF97982" s="32"/>
    </row>
    <row r="97983" spans="32:32" x14ac:dyDescent="0.2">
      <c r="AF97983" s="32"/>
    </row>
    <row r="97984" spans="32:32" x14ac:dyDescent="0.2">
      <c r="AF97984" s="32"/>
    </row>
    <row r="97985" spans="32:32" x14ac:dyDescent="0.2">
      <c r="AF97985" s="32"/>
    </row>
    <row r="97986" spans="32:32" x14ac:dyDescent="0.2">
      <c r="AF97986" s="32"/>
    </row>
    <row r="97987" spans="32:32" x14ac:dyDescent="0.2">
      <c r="AF97987" s="32"/>
    </row>
    <row r="97988" spans="32:32" x14ac:dyDescent="0.2">
      <c r="AF97988" s="32"/>
    </row>
    <row r="97989" spans="32:32" x14ac:dyDescent="0.2">
      <c r="AF97989" s="32"/>
    </row>
    <row r="97990" spans="32:32" x14ac:dyDescent="0.2">
      <c r="AF97990" s="32"/>
    </row>
    <row r="97991" spans="32:32" x14ac:dyDescent="0.2">
      <c r="AF97991" s="32"/>
    </row>
    <row r="97992" spans="32:32" x14ac:dyDescent="0.2">
      <c r="AF97992" s="32"/>
    </row>
    <row r="97993" spans="32:32" x14ac:dyDescent="0.2">
      <c r="AF97993" s="32"/>
    </row>
    <row r="97994" spans="32:32" x14ac:dyDescent="0.2">
      <c r="AF97994" s="32"/>
    </row>
    <row r="97995" spans="32:32" x14ac:dyDescent="0.2">
      <c r="AF97995" s="32"/>
    </row>
    <row r="97996" spans="32:32" x14ac:dyDescent="0.2">
      <c r="AF97996" s="32"/>
    </row>
    <row r="97997" spans="32:32" x14ac:dyDescent="0.2">
      <c r="AF97997" s="32"/>
    </row>
    <row r="97998" spans="32:32" x14ac:dyDescent="0.2">
      <c r="AF97998" s="32"/>
    </row>
    <row r="97999" spans="32:32" x14ac:dyDescent="0.2">
      <c r="AF97999" s="32"/>
    </row>
    <row r="98000" spans="32:32" x14ac:dyDescent="0.2">
      <c r="AF98000" s="32"/>
    </row>
    <row r="98001" spans="32:32" x14ac:dyDescent="0.2">
      <c r="AF98001" s="32"/>
    </row>
    <row r="98002" spans="32:32" x14ac:dyDescent="0.2">
      <c r="AF98002" s="32"/>
    </row>
    <row r="98003" spans="32:32" x14ac:dyDescent="0.2">
      <c r="AF98003" s="32"/>
    </row>
    <row r="98004" spans="32:32" x14ac:dyDescent="0.2">
      <c r="AF98004" s="32"/>
    </row>
    <row r="98005" spans="32:32" x14ac:dyDescent="0.2">
      <c r="AF98005" s="32"/>
    </row>
    <row r="98006" spans="32:32" x14ac:dyDescent="0.2">
      <c r="AF98006" s="32"/>
    </row>
    <row r="98007" spans="32:32" x14ac:dyDescent="0.2">
      <c r="AF98007" s="32"/>
    </row>
    <row r="98008" spans="32:32" x14ac:dyDescent="0.2">
      <c r="AF98008" s="32"/>
    </row>
    <row r="98009" spans="32:32" x14ac:dyDescent="0.2">
      <c r="AF98009" s="32"/>
    </row>
    <row r="98010" spans="32:32" x14ac:dyDescent="0.2">
      <c r="AF98010" s="32"/>
    </row>
    <row r="98011" spans="32:32" x14ac:dyDescent="0.2">
      <c r="AF98011" s="32"/>
    </row>
    <row r="98012" spans="32:32" x14ac:dyDescent="0.2">
      <c r="AF98012" s="32"/>
    </row>
    <row r="98013" spans="32:32" x14ac:dyDescent="0.2">
      <c r="AF98013" s="32"/>
    </row>
    <row r="98014" spans="32:32" x14ac:dyDescent="0.2">
      <c r="AF98014" s="32"/>
    </row>
    <row r="98015" spans="32:32" x14ac:dyDescent="0.2">
      <c r="AF98015" s="32"/>
    </row>
    <row r="98016" spans="32:32" x14ac:dyDescent="0.2">
      <c r="AF98016" s="32"/>
    </row>
    <row r="98017" spans="32:32" x14ac:dyDescent="0.2">
      <c r="AF98017" s="32"/>
    </row>
    <row r="98018" spans="32:32" x14ac:dyDescent="0.2">
      <c r="AF98018" s="32"/>
    </row>
    <row r="98019" spans="32:32" x14ac:dyDescent="0.2">
      <c r="AF98019" s="32"/>
    </row>
    <row r="98020" spans="32:32" x14ac:dyDescent="0.2">
      <c r="AF98020" s="32"/>
    </row>
    <row r="98021" spans="32:32" x14ac:dyDescent="0.2">
      <c r="AF98021" s="32"/>
    </row>
    <row r="98022" spans="32:32" x14ac:dyDescent="0.2">
      <c r="AF98022" s="32"/>
    </row>
    <row r="98023" spans="32:32" x14ac:dyDescent="0.2">
      <c r="AF98023" s="32"/>
    </row>
    <row r="98024" spans="32:32" x14ac:dyDescent="0.2">
      <c r="AF98024" s="32"/>
    </row>
    <row r="98025" spans="32:32" x14ac:dyDescent="0.2">
      <c r="AF98025" s="32"/>
    </row>
    <row r="98026" spans="32:32" x14ac:dyDescent="0.2">
      <c r="AF98026" s="32"/>
    </row>
    <row r="98027" spans="32:32" x14ac:dyDescent="0.2">
      <c r="AF98027" s="32"/>
    </row>
    <row r="98028" spans="32:32" x14ac:dyDescent="0.2">
      <c r="AF98028" s="32"/>
    </row>
    <row r="98029" spans="32:32" x14ac:dyDescent="0.2">
      <c r="AF98029" s="32"/>
    </row>
    <row r="98030" spans="32:32" x14ac:dyDescent="0.2">
      <c r="AF98030" s="32"/>
    </row>
    <row r="98031" spans="32:32" x14ac:dyDescent="0.2">
      <c r="AF98031" s="32"/>
    </row>
    <row r="98032" spans="32:32" x14ac:dyDescent="0.2">
      <c r="AF98032" s="32"/>
    </row>
    <row r="98033" spans="32:32" x14ac:dyDescent="0.2">
      <c r="AF98033" s="32"/>
    </row>
    <row r="98034" spans="32:32" x14ac:dyDescent="0.2">
      <c r="AF98034" s="32"/>
    </row>
    <row r="98035" spans="32:32" x14ac:dyDescent="0.2">
      <c r="AF98035" s="32"/>
    </row>
    <row r="98036" spans="32:32" x14ac:dyDescent="0.2">
      <c r="AF98036" s="32"/>
    </row>
    <row r="98037" spans="32:32" x14ac:dyDescent="0.2">
      <c r="AF98037" s="32"/>
    </row>
    <row r="98038" spans="32:32" x14ac:dyDescent="0.2">
      <c r="AF98038" s="32"/>
    </row>
    <row r="98039" spans="32:32" x14ac:dyDescent="0.2">
      <c r="AF98039" s="32"/>
    </row>
    <row r="98040" spans="32:32" x14ac:dyDescent="0.2">
      <c r="AF98040" s="32"/>
    </row>
    <row r="98041" spans="32:32" x14ac:dyDescent="0.2">
      <c r="AF98041" s="32"/>
    </row>
    <row r="98042" spans="32:32" x14ac:dyDescent="0.2">
      <c r="AF98042" s="32"/>
    </row>
    <row r="98043" spans="32:32" x14ac:dyDescent="0.2">
      <c r="AF98043" s="32"/>
    </row>
    <row r="98044" spans="32:32" x14ac:dyDescent="0.2">
      <c r="AF98044" s="32"/>
    </row>
    <row r="98045" spans="32:32" x14ac:dyDescent="0.2">
      <c r="AF98045" s="32"/>
    </row>
    <row r="98046" spans="32:32" x14ac:dyDescent="0.2">
      <c r="AF98046" s="32"/>
    </row>
    <row r="98047" spans="32:32" x14ac:dyDescent="0.2">
      <c r="AF98047" s="32"/>
    </row>
    <row r="98048" spans="32:32" x14ac:dyDescent="0.2">
      <c r="AF98048" s="32"/>
    </row>
    <row r="98049" spans="32:32" x14ac:dyDescent="0.2">
      <c r="AF98049" s="32"/>
    </row>
    <row r="98050" spans="32:32" x14ac:dyDescent="0.2">
      <c r="AF98050" s="32"/>
    </row>
    <row r="98051" spans="32:32" x14ac:dyDescent="0.2">
      <c r="AF98051" s="32"/>
    </row>
    <row r="98052" spans="32:32" x14ac:dyDescent="0.2">
      <c r="AF98052" s="32"/>
    </row>
    <row r="98053" spans="32:32" x14ac:dyDescent="0.2">
      <c r="AF98053" s="32"/>
    </row>
    <row r="98054" spans="32:32" x14ac:dyDescent="0.2">
      <c r="AF98054" s="32"/>
    </row>
    <row r="98055" spans="32:32" x14ac:dyDescent="0.2">
      <c r="AF98055" s="32"/>
    </row>
    <row r="98056" spans="32:32" x14ac:dyDescent="0.2">
      <c r="AF98056" s="32"/>
    </row>
    <row r="98057" spans="32:32" x14ac:dyDescent="0.2">
      <c r="AF98057" s="32"/>
    </row>
    <row r="98058" spans="32:32" x14ac:dyDescent="0.2">
      <c r="AF98058" s="32"/>
    </row>
    <row r="98059" spans="32:32" x14ac:dyDescent="0.2">
      <c r="AF98059" s="32"/>
    </row>
    <row r="98060" spans="32:32" x14ac:dyDescent="0.2">
      <c r="AF98060" s="32"/>
    </row>
    <row r="98061" spans="32:32" x14ac:dyDescent="0.2">
      <c r="AF98061" s="32"/>
    </row>
    <row r="98062" spans="32:32" x14ac:dyDescent="0.2">
      <c r="AF98062" s="32"/>
    </row>
    <row r="98063" spans="32:32" x14ac:dyDescent="0.2">
      <c r="AF98063" s="32"/>
    </row>
    <row r="98064" spans="32:32" x14ac:dyDescent="0.2">
      <c r="AF98064" s="32"/>
    </row>
    <row r="98065" spans="32:32" x14ac:dyDescent="0.2">
      <c r="AF98065" s="32"/>
    </row>
    <row r="98066" spans="32:32" x14ac:dyDescent="0.2">
      <c r="AF98066" s="32"/>
    </row>
    <row r="98067" spans="32:32" x14ac:dyDescent="0.2">
      <c r="AF98067" s="32"/>
    </row>
    <row r="98068" spans="32:32" x14ac:dyDescent="0.2">
      <c r="AF98068" s="32"/>
    </row>
    <row r="98069" spans="32:32" x14ac:dyDescent="0.2">
      <c r="AF98069" s="32"/>
    </row>
    <row r="98070" spans="32:32" x14ac:dyDescent="0.2">
      <c r="AF98070" s="32"/>
    </row>
    <row r="98071" spans="32:32" x14ac:dyDescent="0.2">
      <c r="AF98071" s="32"/>
    </row>
    <row r="98072" spans="32:32" x14ac:dyDescent="0.2">
      <c r="AF98072" s="32"/>
    </row>
    <row r="98073" spans="32:32" x14ac:dyDescent="0.2">
      <c r="AF98073" s="32"/>
    </row>
    <row r="98074" spans="32:32" x14ac:dyDescent="0.2">
      <c r="AF98074" s="32"/>
    </row>
    <row r="98075" spans="32:32" x14ac:dyDescent="0.2">
      <c r="AF98075" s="32"/>
    </row>
    <row r="98076" spans="32:32" x14ac:dyDescent="0.2">
      <c r="AF98076" s="32"/>
    </row>
    <row r="98077" spans="32:32" x14ac:dyDescent="0.2">
      <c r="AF98077" s="32"/>
    </row>
    <row r="98078" spans="32:32" x14ac:dyDescent="0.2">
      <c r="AF98078" s="32"/>
    </row>
    <row r="98079" spans="32:32" x14ac:dyDescent="0.2">
      <c r="AF98079" s="32"/>
    </row>
    <row r="98080" spans="32:32" x14ac:dyDescent="0.2">
      <c r="AF98080" s="32"/>
    </row>
    <row r="98081" spans="32:32" x14ac:dyDescent="0.2">
      <c r="AF98081" s="32"/>
    </row>
    <row r="98082" spans="32:32" x14ac:dyDescent="0.2">
      <c r="AF98082" s="32"/>
    </row>
    <row r="98083" spans="32:32" x14ac:dyDescent="0.2">
      <c r="AF98083" s="32"/>
    </row>
    <row r="98084" spans="32:32" x14ac:dyDescent="0.2">
      <c r="AF98084" s="32"/>
    </row>
    <row r="98085" spans="32:32" x14ac:dyDescent="0.2">
      <c r="AF98085" s="32"/>
    </row>
    <row r="98086" spans="32:32" x14ac:dyDescent="0.2">
      <c r="AF98086" s="32"/>
    </row>
    <row r="98087" spans="32:32" x14ac:dyDescent="0.2">
      <c r="AF98087" s="32"/>
    </row>
    <row r="98088" spans="32:32" x14ac:dyDescent="0.2">
      <c r="AF98088" s="32"/>
    </row>
    <row r="98089" spans="32:32" x14ac:dyDescent="0.2">
      <c r="AF98089" s="32"/>
    </row>
    <row r="98090" spans="32:32" x14ac:dyDescent="0.2">
      <c r="AF98090" s="32"/>
    </row>
    <row r="98091" spans="32:32" x14ac:dyDescent="0.2">
      <c r="AF98091" s="32"/>
    </row>
    <row r="98092" spans="32:32" x14ac:dyDescent="0.2">
      <c r="AF98092" s="32"/>
    </row>
    <row r="98093" spans="32:32" x14ac:dyDescent="0.2">
      <c r="AF98093" s="32"/>
    </row>
    <row r="98094" spans="32:32" x14ac:dyDescent="0.2">
      <c r="AF98094" s="32"/>
    </row>
    <row r="98095" spans="32:32" x14ac:dyDescent="0.2">
      <c r="AF98095" s="32"/>
    </row>
    <row r="98096" spans="32:32" x14ac:dyDescent="0.2">
      <c r="AF98096" s="32"/>
    </row>
    <row r="98097" spans="32:32" x14ac:dyDescent="0.2">
      <c r="AF98097" s="32"/>
    </row>
    <row r="98098" spans="32:32" x14ac:dyDescent="0.2">
      <c r="AF98098" s="32"/>
    </row>
    <row r="98099" spans="32:32" x14ac:dyDescent="0.2">
      <c r="AF98099" s="32"/>
    </row>
    <row r="98100" spans="32:32" x14ac:dyDescent="0.2">
      <c r="AF98100" s="32"/>
    </row>
    <row r="98101" spans="32:32" x14ac:dyDescent="0.2">
      <c r="AF98101" s="32"/>
    </row>
    <row r="98102" spans="32:32" x14ac:dyDescent="0.2">
      <c r="AF98102" s="32"/>
    </row>
    <row r="98103" spans="32:32" x14ac:dyDescent="0.2">
      <c r="AF98103" s="32"/>
    </row>
    <row r="98104" spans="32:32" x14ac:dyDescent="0.2">
      <c r="AF98104" s="32"/>
    </row>
    <row r="98105" spans="32:32" x14ac:dyDescent="0.2">
      <c r="AF98105" s="32"/>
    </row>
    <row r="98106" spans="32:32" x14ac:dyDescent="0.2">
      <c r="AF98106" s="32"/>
    </row>
    <row r="98107" spans="32:32" x14ac:dyDescent="0.2">
      <c r="AF98107" s="32"/>
    </row>
    <row r="98108" spans="32:32" x14ac:dyDescent="0.2">
      <c r="AF98108" s="32"/>
    </row>
    <row r="98109" spans="32:32" x14ac:dyDescent="0.2">
      <c r="AF98109" s="32"/>
    </row>
    <row r="98110" spans="32:32" x14ac:dyDescent="0.2">
      <c r="AF98110" s="32"/>
    </row>
    <row r="98111" spans="32:32" x14ac:dyDescent="0.2">
      <c r="AF98111" s="32"/>
    </row>
    <row r="98112" spans="32:32" x14ac:dyDescent="0.2">
      <c r="AF98112" s="32"/>
    </row>
    <row r="98113" spans="32:32" x14ac:dyDescent="0.2">
      <c r="AF98113" s="32"/>
    </row>
    <row r="98114" spans="32:32" x14ac:dyDescent="0.2">
      <c r="AF98114" s="32"/>
    </row>
    <row r="98115" spans="32:32" x14ac:dyDescent="0.2">
      <c r="AF98115" s="32"/>
    </row>
    <row r="98116" spans="32:32" x14ac:dyDescent="0.2">
      <c r="AF98116" s="32"/>
    </row>
    <row r="98117" spans="32:32" x14ac:dyDescent="0.2">
      <c r="AF98117" s="32"/>
    </row>
    <row r="98118" spans="32:32" x14ac:dyDescent="0.2">
      <c r="AF98118" s="32"/>
    </row>
    <row r="98119" spans="32:32" x14ac:dyDescent="0.2">
      <c r="AF98119" s="32"/>
    </row>
    <row r="98120" spans="32:32" x14ac:dyDescent="0.2">
      <c r="AF98120" s="32"/>
    </row>
    <row r="98121" spans="32:32" x14ac:dyDescent="0.2">
      <c r="AF98121" s="32"/>
    </row>
    <row r="98122" spans="32:32" x14ac:dyDescent="0.2">
      <c r="AF98122" s="32"/>
    </row>
    <row r="98123" spans="32:32" x14ac:dyDescent="0.2">
      <c r="AF98123" s="32"/>
    </row>
    <row r="98124" spans="32:32" x14ac:dyDescent="0.2">
      <c r="AF98124" s="32"/>
    </row>
    <row r="98125" spans="32:32" x14ac:dyDescent="0.2">
      <c r="AF98125" s="32"/>
    </row>
    <row r="98126" spans="32:32" x14ac:dyDescent="0.2">
      <c r="AF98126" s="32"/>
    </row>
    <row r="98127" spans="32:32" x14ac:dyDescent="0.2">
      <c r="AF98127" s="32"/>
    </row>
    <row r="98128" spans="32:32" x14ac:dyDescent="0.2">
      <c r="AF98128" s="32"/>
    </row>
    <row r="98129" spans="32:32" x14ac:dyDescent="0.2">
      <c r="AF98129" s="32"/>
    </row>
    <row r="98130" spans="32:32" x14ac:dyDescent="0.2">
      <c r="AF98130" s="32"/>
    </row>
    <row r="98131" spans="32:32" x14ac:dyDescent="0.2">
      <c r="AF98131" s="32"/>
    </row>
    <row r="98132" spans="32:32" x14ac:dyDescent="0.2">
      <c r="AF98132" s="32"/>
    </row>
    <row r="98133" spans="32:32" x14ac:dyDescent="0.2">
      <c r="AF98133" s="32"/>
    </row>
    <row r="98134" spans="32:32" x14ac:dyDescent="0.2">
      <c r="AF98134" s="32"/>
    </row>
    <row r="98135" spans="32:32" x14ac:dyDescent="0.2">
      <c r="AF98135" s="32"/>
    </row>
    <row r="98136" spans="32:32" x14ac:dyDescent="0.2">
      <c r="AF98136" s="32"/>
    </row>
    <row r="98137" spans="32:32" x14ac:dyDescent="0.2">
      <c r="AF98137" s="32"/>
    </row>
    <row r="98138" spans="32:32" x14ac:dyDescent="0.2">
      <c r="AF98138" s="32"/>
    </row>
    <row r="98139" spans="32:32" x14ac:dyDescent="0.2">
      <c r="AF98139" s="32"/>
    </row>
    <row r="98140" spans="32:32" x14ac:dyDescent="0.2">
      <c r="AF98140" s="32"/>
    </row>
    <row r="98141" spans="32:32" x14ac:dyDescent="0.2">
      <c r="AF98141" s="32"/>
    </row>
    <row r="98142" spans="32:32" x14ac:dyDescent="0.2">
      <c r="AF98142" s="32"/>
    </row>
    <row r="98143" spans="32:32" x14ac:dyDescent="0.2">
      <c r="AF98143" s="32"/>
    </row>
    <row r="98144" spans="32:32" x14ac:dyDescent="0.2">
      <c r="AF98144" s="32"/>
    </row>
    <row r="98145" spans="32:32" x14ac:dyDescent="0.2">
      <c r="AF98145" s="32"/>
    </row>
    <row r="98146" spans="32:32" x14ac:dyDescent="0.2">
      <c r="AF98146" s="32"/>
    </row>
    <row r="98147" spans="32:32" x14ac:dyDescent="0.2">
      <c r="AF98147" s="32"/>
    </row>
    <row r="98148" spans="32:32" x14ac:dyDescent="0.2">
      <c r="AF98148" s="32"/>
    </row>
    <row r="98149" spans="32:32" x14ac:dyDescent="0.2">
      <c r="AF98149" s="32"/>
    </row>
    <row r="98150" spans="32:32" x14ac:dyDescent="0.2">
      <c r="AF98150" s="32"/>
    </row>
    <row r="98151" spans="32:32" x14ac:dyDescent="0.2">
      <c r="AF98151" s="32"/>
    </row>
    <row r="98152" spans="32:32" x14ac:dyDescent="0.2">
      <c r="AF98152" s="32"/>
    </row>
    <row r="98153" spans="32:32" x14ac:dyDescent="0.2">
      <c r="AF98153" s="32"/>
    </row>
    <row r="98154" spans="32:32" x14ac:dyDescent="0.2">
      <c r="AF98154" s="32"/>
    </row>
    <row r="98155" spans="32:32" x14ac:dyDescent="0.2">
      <c r="AF98155" s="32"/>
    </row>
    <row r="98156" spans="32:32" x14ac:dyDescent="0.2">
      <c r="AF98156" s="32"/>
    </row>
    <row r="98157" spans="32:32" x14ac:dyDescent="0.2">
      <c r="AF98157" s="32"/>
    </row>
    <row r="98158" spans="32:32" x14ac:dyDescent="0.2">
      <c r="AF98158" s="32"/>
    </row>
    <row r="98159" spans="32:32" x14ac:dyDescent="0.2">
      <c r="AF98159" s="32"/>
    </row>
    <row r="98160" spans="32:32" x14ac:dyDescent="0.2">
      <c r="AF98160" s="32"/>
    </row>
    <row r="98161" spans="32:32" x14ac:dyDescent="0.2">
      <c r="AF98161" s="32"/>
    </row>
    <row r="98162" spans="32:32" x14ac:dyDescent="0.2">
      <c r="AF98162" s="32"/>
    </row>
    <row r="98163" spans="32:32" x14ac:dyDescent="0.2">
      <c r="AF98163" s="32"/>
    </row>
    <row r="98164" spans="32:32" x14ac:dyDescent="0.2">
      <c r="AF98164" s="32"/>
    </row>
    <row r="98165" spans="32:32" x14ac:dyDescent="0.2">
      <c r="AF98165" s="32"/>
    </row>
    <row r="98166" spans="32:32" x14ac:dyDescent="0.2">
      <c r="AF98166" s="32"/>
    </row>
    <row r="98167" spans="32:32" x14ac:dyDescent="0.2">
      <c r="AF98167" s="32"/>
    </row>
    <row r="98168" spans="32:32" x14ac:dyDescent="0.2">
      <c r="AF98168" s="32"/>
    </row>
    <row r="98169" spans="32:32" x14ac:dyDescent="0.2">
      <c r="AF98169" s="32"/>
    </row>
    <row r="98170" spans="32:32" x14ac:dyDescent="0.2">
      <c r="AF98170" s="32"/>
    </row>
    <row r="98171" spans="32:32" x14ac:dyDescent="0.2">
      <c r="AF98171" s="32"/>
    </row>
    <row r="98172" spans="32:32" x14ac:dyDescent="0.2">
      <c r="AF98172" s="32"/>
    </row>
    <row r="98173" spans="32:32" x14ac:dyDescent="0.2">
      <c r="AF98173" s="32"/>
    </row>
    <row r="98174" spans="32:32" x14ac:dyDescent="0.2">
      <c r="AF98174" s="32"/>
    </row>
    <row r="98175" spans="32:32" x14ac:dyDescent="0.2">
      <c r="AF98175" s="32"/>
    </row>
    <row r="98176" spans="32:32" x14ac:dyDescent="0.2">
      <c r="AF98176" s="32"/>
    </row>
    <row r="98177" spans="32:32" x14ac:dyDescent="0.2">
      <c r="AF98177" s="32"/>
    </row>
    <row r="98178" spans="32:32" x14ac:dyDescent="0.2">
      <c r="AF98178" s="32"/>
    </row>
    <row r="98179" spans="32:32" x14ac:dyDescent="0.2">
      <c r="AF98179" s="32"/>
    </row>
    <row r="98180" spans="32:32" x14ac:dyDescent="0.2">
      <c r="AF98180" s="32"/>
    </row>
    <row r="98181" spans="32:32" x14ac:dyDescent="0.2">
      <c r="AF98181" s="32"/>
    </row>
    <row r="98182" spans="32:32" x14ac:dyDescent="0.2">
      <c r="AF98182" s="32"/>
    </row>
    <row r="98183" spans="32:32" x14ac:dyDescent="0.2">
      <c r="AF98183" s="32"/>
    </row>
    <row r="98184" spans="32:32" x14ac:dyDescent="0.2">
      <c r="AF98184" s="32"/>
    </row>
    <row r="98185" spans="32:32" x14ac:dyDescent="0.2">
      <c r="AF98185" s="32"/>
    </row>
    <row r="98186" spans="32:32" x14ac:dyDescent="0.2">
      <c r="AF98186" s="32"/>
    </row>
    <row r="98187" spans="32:32" x14ac:dyDescent="0.2">
      <c r="AF98187" s="32"/>
    </row>
    <row r="98188" spans="32:32" x14ac:dyDescent="0.2">
      <c r="AF98188" s="32"/>
    </row>
    <row r="98189" spans="32:32" x14ac:dyDescent="0.2">
      <c r="AF98189" s="32"/>
    </row>
    <row r="98190" spans="32:32" x14ac:dyDescent="0.2">
      <c r="AF98190" s="32"/>
    </row>
    <row r="98191" spans="32:32" x14ac:dyDescent="0.2">
      <c r="AF98191" s="32"/>
    </row>
    <row r="98192" spans="32:32" x14ac:dyDescent="0.2">
      <c r="AF98192" s="32"/>
    </row>
    <row r="98193" spans="32:32" x14ac:dyDescent="0.2">
      <c r="AF98193" s="32"/>
    </row>
    <row r="98194" spans="32:32" x14ac:dyDescent="0.2">
      <c r="AF98194" s="32"/>
    </row>
    <row r="98195" spans="32:32" x14ac:dyDescent="0.2">
      <c r="AF98195" s="32"/>
    </row>
    <row r="98196" spans="32:32" x14ac:dyDescent="0.2">
      <c r="AF98196" s="32"/>
    </row>
    <row r="98197" spans="32:32" x14ac:dyDescent="0.2">
      <c r="AF98197" s="32"/>
    </row>
    <row r="98198" spans="32:32" x14ac:dyDescent="0.2">
      <c r="AF98198" s="32"/>
    </row>
    <row r="98199" spans="32:32" x14ac:dyDescent="0.2">
      <c r="AF98199" s="32"/>
    </row>
    <row r="98200" spans="32:32" x14ac:dyDescent="0.2">
      <c r="AF98200" s="32"/>
    </row>
    <row r="98201" spans="32:32" x14ac:dyDescent="0.2">
      <c r="AF98201" s="32"/>
    </row>
    <row r="98202" spans="32:32" x14ac:dyDescent="0.2">
      <c r="AF98202" s="32"/>
    </row>
    <row r="98203" spans="32:32" x14ac:dyDescent="0.2">
      <c r="AF98203" s="32"/>
    </row>
    <row r="98204" spans="32:32" x14ac:dyDescent="0.2">
      <c r="AF98204" s="32"/>
    </row>
    <row r="98205" spans="32:32" x14ac:dyDescent="0.2">
      <c r="AF98205" s="32"/>
    </row>
    <row r="98206" spans="32:32" x14ac:dyDescent="0.2">
      <c r="AF98206" s="32"/>
    </row>
    <row r="98207" spans="32:32" x14ac:dyDescent="0.2">
      <c r="AF98207" s="32"/>
    </row>
    <row r="98208" spans="32:32" x14ac:dyDescent="0.2">
      <c r="AF98208" s="32"/>
    </row>
    <row r="98209" spans="32:32" x14ac:dyDescent="0.2">
      <c r="AF98209" s="32"/>
    </row>
    <row r="98210" spans="32:32" x14ac:dyDescent="0.2">
      <c r="AF98210" s="32"/>
    </row>
    <row r="98211" spans="32:32" x14ac:dyDescent="0.2">
      <c r="AF98211" s="32"/>
    </row>
    <row r="98212" spans="32:32" x14ac:dyDescent="0.2">
      <c r="AF98212" s="32"/>
    </row>
    <row r="98213" spans="32:32" x14ac:dyDescent="0.2">
      <c r="AF98213" s="32"/>
    </row>
    <row r="98214" spans="32:32" x14ac:dyDescent="0.2">
      <c r="AF98214" s="32"/>
    </row>
    <row r="98215" spans="32:32" x14ac:dyDescent="0.2">
      <c r="AF98215" s="32"/>
    </row>
    <row r="98216" spans="32:32" x14ac:dyDescent="0.2">
      <c r="AF98216" s="32"/>
    </row>
    <row r="98217" spans="32:32" x14ac:dyDescent="0.2">
      <c r="AF98217" s="32"/>
    </row>
    <row r="98218" spans="32:32" x14ac:dyDescent="0.2">
      <c r="AF98218" s="32"/>
    </row>
    <row r="98219" spans="32:32" x14ac:dyDescent="0.2">
      <c r="AF98219" s="32"/>
    </row>
    <row r="98220" spans="32:32" x14ac:dyDescent="0.2">
      <c r="AF98220" s="32"/>
    </row>
    <row r="98221" spans="32:32" x14ac:dyDescent="0.2">
      <c r="AF98221" s="32"/>
    </row>
    <row r="98222" spans="32:32" x14ac:dyDescent="0.2">
      <c r="AF98222" s="32"/>
    </row>
    <row r="98223" spans="32:32" x14ac:dyDescent="0.2">
      <c r="AF98223" s="32"/>
    </row>
    <row r="98224" spans="32:32" x14ac:dyDescent="0.2">
      <c r="AF98224" s="32"/>
    </row>
    <row r="98225" spans="32:32" x14ac:dyDescent="0.2">
      <c r="AF98225" s="32"/>
    </row>
    <row r="98226" spans="32:32" x14ac:dyDescent="0.2">
      <c r="AF98226" s="32"/>
    </row>
    <row r="98227" spans="32:32" x14ac:dyDescent="0.2">
      <c r="AF98227" s="32"/>
    </row>
    <row r="98228" spans="32:32" x14ac:dyDescent="0.2">
      <c r="AF98228" s="32"/>
    </row>
    <row r="98229" spans="32:32" x14ac:dyDescent="0.2">
      <c r="AF98229" s="32"/>
    </row>
    <row r="98230" spans="32:32" x14ac:dyDescent="0.2">
      <c r="AF98230" s="32"/>
    </row>
    <row r="98231" spans="32:32" x14ac:dyDescent="0.2">
      <c r="AF98231" s="32"/>
    </row>
    <row r="98232" spans="32:32" x14ac:dyDescent="0.2">
      <c r="AF98232" s="32"/>
    </row>
    <row r="98233" spans="32:32" x14ac:dyDescent="0.2">
      <c r="AF98233" s="32"/>
    </row>
    <row r="98234" spans="32:32" x14ac:dyDescent="0.2">
      <c r="AF98234" s="32"/>
    </row>
    <row r="98235" spans="32:32" x14ac:dyDescent="0.2">
      <c r="AF98235" s="32"/>
    </row>
    <row r="98236" spans="32:32" x14ac:dyDescent="0.2">
      <c r="AF98236" s="32"/>
    </row>
    <row r="98237" spans="32:32" x14ac:dyDescent="0.2">
      <c r="AF98237" s="32"/>
    </row>
    <row r="98238" spans="32:32" x14ac:dyDescent="0.2">
      <c r="AF98238" s="32"/>
    </row>
    <row r="98239" spans="32:32" x14ac:dyDescent="0.2">
      <c r="AF98239" s="32"/>
    </row>
    <row r="98240" spans="32:32" x14ac:dyDescent="0.2">
      <c r="AF98240" s="32"/>
    </row>
    <row r="98241" spans="32:32" x14ac:dyDescent="0.2">
      <c r="AF98241" s="32"/>
    </row>
    <row r="98242" spans="32:32" x14ac:dyDescent="0.2">
      <c r="AF98242" s="32"/>
    </row>
    <row r="98243" spans="32:32" x14ac:dyDescent="0.2">
      <c r="AF98243" s="32"/>
    </row>
    <row r="98244" spans="32:32" x14ac:dyDescent="0.2">
      <c r="AF98244" s="32"/>
    </row>
    <row r="98245" spans="32:32" x14ac:dyDescent="0.2">
      <c r="AF98245" s="32"/>
    </row>
    <row r="98246" spans="32:32" x14ac:dyDescent="0.2">
      <c r="AF98246" s="32"/>
    </row>
    <row r="98247" spans="32:32" x14ac:dyDescent="0.2">
      <c r="AF98247" s="32"/>
    </row>
    <row r="98248" spans="32:32" x14ac:dyDescent="0.2">
      <c r="AF98248" s="32"/>
    </row>
    <row r="98249" spans="32:32" x14ac:dyDescent="0.2">
      <c r="AF98249" s="32"/>
    </row>
    <row r="98250" spans="32:32" x14ac:dyDescent="0.2">
      <c r="AF98250" s="32"/>
    </row>
    <row r="98251" spans="32:32" x14ac:dyDescent="0.2">
      <c r="AF98251" s="32"/>
    </row>
    <row r="98252" spans="32:32" x14ac:dyDescent="0.2">
      <c r="AF98252" s="32"/>
    </row>
    <row r="98253" spans="32:32" x14ac:dyDescent="0.2">
      <c r="AF98253" s="32"/>
    </row>
    <row r="98254" spans="32:32" x14ac:dyDescent="0.2">
      <c r="AF98254" s="32"/>
    </row>
    <row r="98255" spans="32:32" x14ac:dyDescent="0.2">
      <c r="AF98255" s="32"/>
    </row>
    <row r="98256" spans="32:32" x14ac:dyDescent="0.2">
      <c r="AF98256" s="32"/>
    </row>
    <row r="98257" spans="32:32" x14ac:dyDescent="0.2">
      <c r="AF98257" s="32"/>
    </row>
    <row r="98258" spans="32:32" x14ac:dyDescent="0.2">
      <c r="AF98258" s="32"/>
    </row>
    <row r="98259" spans="32:32" x14ac:dyDescent="0.2">
      <c r="AF98259" s="32"/>
    </row>
    <row r="98260" spans="32:32" x14ac:dyDescent="0.2">
      <c r="AF98260" s="32"/>
    </row>
    <row r="98261" spans="32:32" x14ac:dyDescent="0.2">
      <c r="AF98261" s="32"/>
    </row>
    <row r="98262" spans="32:32" x14ac:dyDescent="0.2">
      <c r="AF98262" s="32"/>
    </row>
    <row r="98263" spans="32:32" x14ac:dyDescent="0.2">
      <c r="AF98263" s="32"/>
    </row>
    <row r="98264" spans="32:32" x14ac:dyDescent="0.2">
      <c r="AF98264" s="32"/>
    </row>
    <row r="98265" spans="32:32" x14ac:dyDescent="0.2">
      <c r="AF98265" s="32"/>
    </row>
    <row r="98266" spans="32:32" x14ac:dyDescent="0.2">
      <c r="AF98266" s="32"/>
    </row>
    <row r="98267" spans="32:32" x14ac:dyDescent="0.2">
      <c r="AF98267" s="32"/>
    </row>
    <row r="98268" spans="32:32" x14ac:dyDescent="0.2">
      <c r="AF98268" s="32"/>
    </row>
    <row r="98269" spans="32:32" x14ac:dyDescent="0.2">
      <c r="AF98269" s="32"/>
    </row>
    <row r="98270" spans="32:32" x14ac:dyDescent="0.2">
      <c r="AF98270" s="32"/>
    </row>
    <row r="98271" spans="32:32" x14ac:dyDescent="0.2">
      <c r="AF98271" s="32"/>
    </row>
    <row r="98272" spans="32:32" x14ac:dyDescent="0.2">
      <c r="AF98272" s="32"/>
    </row>
    <row r="98273" spans="32:32" x14ac:dyDescent="0.2">
      <c r="AF98273" s="32"/>
    </row>
    <row r="98274" spans="32:32" x14ac:dyDescent="0.2">
      <c r="AF98274" s="32"/>
    </row>
    <row r="98275" spans="32:32" x14ac:dyDescent="0.2">
      <c r="AF98275" s="32"/>
    </row>
    <row r="98276" spans="32:32" x14ac:dyDescent="0.2">
      <c r="AF98276" s="32"/>
    </row>
    <row r="98277" spans="32:32" x14ac:dyDescent="0.2">
      <c r="AF98277" s="32"/>
    </row>
    <row r="98278" spans="32:32" x14ac:dyDescent="0.2">
      <c r="AF98278" s="32"/>
    </row>
    <row r="98279" spans="32:32" x14ac:dyDescent="0.2">
      <c r="AF98279" s="32"/>
    </row>
    <row r="98280" spans="32:32" x14ac:dyDescent="0.2">
      <c r="AF98280" s="32"/>
    </row>
    <row r="98281" spans="32:32" x14ac:dyDescent="0.2">
      <c r="AF98281" s="32"/>
    </row>
    <row r="98282" spans="32:32" x14ac:dyDescent="0.2">
      <c r="AF98282" s="32"/>
    </row>
    <row r="98283" spans="32:32" x14ac:dyDescent="0.2">
      <c r="AF98283" s="32"/>
    </row>
    <row r="98284" spans="32:32" x14ac:dyDescent="0.2">
      <c r="AF98284" s="32"/>
    </row>
    <row r="98285" spans="32:32" x14ac:dyDescent="0.2">
      <c r="AF98285" s="32"/>
    </row>
    <row r="98286" spans="32:32" x14ac:dyDescent="0.2">
      <c r="AF98286" s="32"/>
    </row>
    <row r="98287" spans="32:32" x14ac:dyDescent="0.2">
      <c r="AF98287" s="32"/>
    </row>
    <row r="98288" spans="32:32" x14ac:dyDescent="0.2">
      <c r="AF98288" s="32"/>
    </row>
    <row r="98289" spans="32:32" x14ac:dyDescent="0.2">
      <c r="AF98289" s="32"/>
    </row>
    <row r="98290" spans="32:32" x14ac:dyDescent="0.2">
      <c r="AF98290" s="32"/>
    </row>
    <row r="98291" spans="32:32" x14ac:dyDescent="0.2">
      <c r="AF98291" s="32"/>
    </row>
    <row r="98292" spans="32:32" x14ac:dyDescent="0.2">
      <c r="AF98292" s="32"/>
    </row>
    <row r="98293" spans="32:32" x14ac:dyDescent="0.2">
      <c r="AF98293" s="32"/>
    </row>
    <row r="98294" spans="32:32" x14ac:dyDescent="0.2">
      <c r="AF98294" s="32"/>
    </row>
    <row r="98295" spans="32:32" x14ac:dyDescent="0.2">
      <c r="AF98295" s="32"/>
    </row>
    <row r="98296" spans="32:32" x14ac:dyDescent="0.2">
      <c r="AF98296" s="32"/>
    </row>
    <row r="98297" spans="32:32" x14ac:dyDescent="0.2">
      <c r="AF98297" s="32"/>
    </row>
    <row r="98298" spans="32:32" x14ac:dyDescent="0.2">
      <c r="AF98298" s="32"/>
    </row>
    <row r="98299" spans="32:32" x14ac:dyDescent="0.2">
      <c r="AF98299" s="32"/>
    </row>
    <row r="98300" spans="32:32" x14ac:dyDescent="0.2">
      <c r="AF98300" s="32"/>
    </row>
    <row r="98301" spans="32:32" x14ac:dyDescent="0.2">
      <c r="AF98301" s="32"/>
    </row>
    <row r="98302" spans="32:32" x14ac:dyDescent="0.2">
      <c r="AF98302" s="32"/>
    </row>
    <row r="98303" spans="32:32" x14ac:dyDescent="0.2">
      <c r="AF98303" s="32"/>
    </row>
    <row r="98304" spans="32:32" x14ac:dyDescent="0.2">
      <c r="AF98304" s="32"/>
    </row>
    <row r="98305" spans="32:32" x14ac:dyDescent="0.2">
      <c r="AF98305" s="32"/>
    </row>
    <row r="98306" spans="32:32" x14ac:dyDescent="0.2">
      <c r="AF98306" s="32"/>
    </row>
    <row r="98307" spans="32:32" x14ac:dyDescent="0.2">
      <c r="AF98307" s="32"/>
    </row>
    <row r="98308" spans="32:32" x14ac:dyDescent="0.2">
      <c r="AF98308" s="32"/>
    </row>
    <row r="98309" spans="32:32" x14ac:dyDescent="0.2">
      <c r="AF98309" s="32"/>
    </row>
    <row r="98310" spans="32:32" x14ac:dyDescent="0.2">
      <c r="AF98310" s="32"/>
    </row>
    <row r="98311" spans="32:32" x14ac:dyDescent="0.2">
      <c r="AF98311" s="32"/>
    </row>
    <row r="98312" spans="32:32" x14ac:dyDescent="0.2">
      <c r="AF98312" s="32"/>
    </row>
    <row r="98313" spans="32:32" x14ac:dyDescent="0.2">
      <c r="AF98313" s="32"/>
    </row>
    <row r="98314" spans="32:32" x14ac:dyDescent="0.2">
      <c r="AF98314" s="32"/>
    </row>
    <row r="98315" spans="32:32" x14ac:dyDescent="0.2">
      <c r="AF98315" s="32"/>
    </row>
    <row r="98316" spans="32:32" x14ac:dyDescent="0.2">
      <c r="AF98316" s="32"/>
    </row>
    <row r="98317" spans="32:32" x14ac:dyDescent="0.2">
      <c r="AF98317" s="32"/>
    </row>
    <row r="98318" spans="32:32" x14ac:dyDescent="0.2">
      <c r="AF98318" s="32"/>
    </row>
    <row r="98319" spans="32:32" x14ac:dyDescent="0.2">
      <c r="AF98319" s="32"/>
    </row>
    <row r="98320" spans="32:32" x14ac:dyDescent="0.2">
      <c r="AF98320" s="32"/>
    </row>
    <row r="98321" spans="32:32" x14ac:dyDescent="0.2">
      <c r="AF98321" s="32"/>
    </row>
    <row r="98322" spans="32:32" x14ac:dyDescent="0.2">
      <c r="AF98322" s="32"/>
    </row>
    <row r="98323" spans="32:32" x14ac:dyDescent="0.2">
      <c r="AF98323" s="32"/>
    </row>
    <row r="98324" spans="32:32" x14ac:dyDescent="0.2">
      <c r="AF98324" s="32"/>
    </row>
    <row r="98325" spans="32:32" x14ac:dyDescent="0.2">
      <c r="AF98325" s="32"/>
    </row>
    <row r="98326" spans="32:32" x14ac:dyDescent="0.2">
      <c r="AF98326" s="32"/>
    </row>
    <row r="98327" spans="32:32" x14ac:dyDescent="0.2">
      <c r="AF98327" s="32"/>
    </row>
    <row r="98328" spans="32:32" x14ac:dyDescent="0.2">
      <c r="AF98328" s="32"/>
    </row>
    <row r="98329" spans="32:32" x14ac:dyDescent="0.2">
      <c r="AF98329" s="32"/>
    </row>
    <row r="98330" spans="32:32" x14ac:dyDescent="0.2">
      <c r="AF98330" s="32"/>
    </row>
    <row r="98331" spans="32:32" x14ac:dyDescent="0.2">
      <c r="AF98331" s="32"/>
    </row>
    <row r="98332" spans="32:32" x14ac:dyDescent="0.2">
      <c r="AF98332" s="32"/>
    </row>
    <row r="98333" spans="32:32" x14ac:dyDescent="0.2">
      <c r="AF98333" s="32"/>
    </row>
    <row r="98334" spans="32:32" x14ac:dyDescent="0.2">
      <c r="AF98334" s="32"/>
    </row>
    <row r="98335" spans="32:32" x14ac:dyDescent="0.2">
      <c r="AF98335" s="32"/>
    </row>
    <row r="98336" spans="32:32" x14ac:dyDescent="0.2">
      <c r="AF98336" s="32"/>
    </row>
    <row r="98337" spans="32:32" x14ac:dyDescent="0.2">
      <c r="AF98337" s="32"/>
    </row>
    <row r="98338" spans="32:32" x14ac:dyDescent="0.2">
      <c r="AF98338" s="32"/>
    </row>
    <row r="98339" spans="32:32" x14ac:dyDescent="0.2">
      <c r="AF98339" s="32"/>
    </row>
    <row r="98340" spans="32:32" x14ac:dyDescent="0.2">
      <c r="AF98340" s="32"/>
    </row>
    <row r="98341" spans="32:32" x14ac:dyDescent="0.2">
      <c r="AF98341" s="32"/>
    </row>
    <row r="98342" spans="32:32" x14ac:dyDescent="0.2">
      <c r="AF98342" s="32"/>
    </row>
    <row r="98343" spans="32:32" x14ac:dyDescent="0.2">
      <c r="AF98343" s="32"/>
    </row>
    <row r="98344" spans="32:32" x14ac:dyDescent="0.2">
      <c r="AF98344" s="32"/>
    </row>
    <row r="98345" spans="32:32" x14ac:dyDescent="0.2">
      <c r="AF98345" s="32"/>
    </row>
    <row r="98346" spans="32:32" x14ac:dyDescent="0.2">
      <c r="AF98346" s="32"/>
    </row>
    <row r="98347" spans="32:32" x14ac:dyDescent="0.2">
      <c r="AF98347" s="32"/>
    </row>
    <row r="98348" spans="32:32" x14ac:dyDescent="0.2">
      <c r="AF98348" s="32"/>
    </row>
    <row r="98349" spans="32:32" x14ac:dyDescent="0.2">
      <c r="AF98349" s="32"/>
    </row>
    <row r="98350" spans="32:32" x14ac:dyDescent="0.2">
      <c r="AF98350" s="32"/>
    </row>
    <row r="98351" spans="32:32" x14ac:dyDescent="0.2">
      <c r="AF98351" s="32"/>
    </row>
    <row r="98352" spans="32:32" x14ac:dyDescent="0.2">
      <c r="AF98352" s="32"/>
    </row>
    <row r="98353" spans="32:32" x14ac:dyDescent="0.2">
      <c r="AF98353" s="32"/>
    </row>
    <row r="98354" spans="32:32" x14ac:dyDescent="0.2">
      <c r="AF98354" s="32"/>
    </row>
    <row r="98355" spans="32:32" x14ac:dyDescent="0.2">
      <c r="AF98355" s="32"/>
    </row>
    <row r="98356" spans="32:32" x14ac:dyDescent="0.2">
      <c r="AF98356" s="32"/>
    </row>
    <row r="98357" spans="32:32" x14ac:dyDescent="0.2">
      <c r="AF98357" s="32"/>
    </row>
    <row r="98358" spans="32:32" x14ac:dyDescent="0.2">
      <c r="AF98358" s="32"/>
    </row>
    <row r="98359" spans="32:32" x14ac:dyDescent="0.2">
      <c r="AF98359" s="32"/>
    </row>
    <row r="98360" spans="32:32" x14ac:dyDescent="0.2">
      <c r="AF98360" s="32"/>
    </row>
    <row r="98361" spans="32:32" x14ac:dyDescent="0.2">
      <c r="AF98361" s="32"/>
    </row>
    <row r="98362" spans="32:32" x14ac:dyDescent="0.2">
      <c r="AF98362" s="32"/>
    </row>
    <row r="98363" spans="32:32" x14ac:dyDescent="0.2">
      <c r="AF98363" s="32"/>
    </row>
    <row r="98364" spans="32:32" x14ac:dyDescent="0.2">
      <c r="AF98364" s="32"/>
    </row>
    <row r="98365" spans="32:32" x14ac:dyDescent="0.2">
      <c r="AF98365" s="32"/>
    </row>
    <row r="98366" spans="32:32" x14ac:dyDescent="0.2">
      <c r="AF98366" s="32"/>
    </row>
    <row r="98367" spans="32:32" x14ac:dyDescent="0.2">
      <c r="AF98367" s="32"/>
    </row>
    <row r="98368" spans="32:32" x14ac:dyDescent="0.2">
      <c r="AF98368" s="32"/>
    </row>
    <row r="98369" spans="32:32" x14ac:dyDescent="0.2">
      <c r="AF98369" s="32"/>
    </row>
    <row r="98370" spans="32:32" x14ac:dyDescent="0.2">
      <c r="AF98370" s="32"/>
    </row>
    <row r="98371" spans="32:32" x14ac:dyDescent="0.2">
      <c r="AF98371" s="32"/>
    </row>
    <row r="98372" spans="32:32" x14ac:dyDescent="0.2">
      <c r="AF98372" s="32"/>
    </row>
    <row r="98373" spans="32:32" x14ac:dyDescent="0.2">
      <c r="AF98373" s="32"/>
    </row>
    <row r="98374" spans="32:32" x14ac:dyDescent="0.2">
      <c r="AF98374" s="32"/>
    </row>
    <row r="98375" spans="32:32" x14ac:dyDescent="0.2">
      <c r="AF98375" s="32"/>
    </row>
    <row r="98376" spans="32:32" x14ac:dyDescent="0.2">
      <c r="AF98376" s="32"/>
    </row>
    <row r="98377" spans="32:32" x14ac:dyDescent="0.2">
      <c r="AF98377" s="32"/>
    </row>
    <row r="98378" spans="32:32" x14ac:dyDescent="0.2">
      <c r="AF98378" s="32"/>
    </row>
    <row r="98379" spans="32:32" x14ac:dyDescent="0.2">
      <c r="AF98379" s="32"/>
    </row>
    <row r="98380" spans="32:32" x14ac:dyDescent="0.2">
      <c r="AF98380" s="32"/>
    </row>
    <row r="98381" spans="32:32" x14ac:dyDescent="0.2">
      <c r="AF98381" s="32"/>
    </row>
    <row r="98382" spans="32:32" x14ac:dyDescent="0.2">
      <c r="AF98382" s="32"/>
    </row>
    <row r="98383" spans="32:32" x14ac:dyDescent="0.2">
      <c r="AF98383" s="32"/>
    </row>
    <row r="98384" spans="32:32" x14ac:dyDescent="0.2">
      <c r="AF98384" s="32"/>
    </row>
    <row r="98385" spans="32:32" x14ac:dyDescent="0.2">
      <c r="AF98385" s="32"/>
    </row>
    <row r="98386" spans="32:32" x14ac:dyDescent="0.2">
      <c r="AF98386" s="32"/>
    </row>
    <row r="98387" spans="32:32" x14ac:dyDescent="0.2">
      <c r="AF98387" s="32"/>
    </row>
    <row r="98388" spans="32:32" x14ac:dyDescent="0.2">
      <c r="AF98388" s="32"/>
    </row>
    <row r="98389" spans="32:32" x14ac:dyDescent="0.2">
      <c r="AF98389" s="32"/>
    </row>
    <row r="98390" spans="32:32" x14ac:dyDescent="0.2">
      <c r="AF98390" s="32"/>
    </row>
    <row r="98391" spans="32:32" x14ac:dyDescent="0.2">
      <c r="AF98391" s="32"/>
    </row>
    <row r="98392" spans="32:32" x14ac:dyDescent="0.2">
      <c r="AF98392" s="32"/>
    </row>
    <row r="98393" spans="32:32" x14ac:dyDescent="0.2">
      <c r="AF98393" s="32"/>
    </row>
    <row r="98394" spans="32:32" x14ac:dyDescent="0.2">
      <c r="AF98394" s="32"/>
    </row>
    <row r="98395" spans="32:32" x14ac:dyDescent="0.2">
      <c r="AF98395" s="32"/>
    </row>
    <row r="98396" spans="32:32" x14ac:dyDescent="0.2">
      <c r="AF98396" s="32"/>
    </row>
    <row r="98397" spans="32:32" x14ac:dyDescent="0.2">
      <c r="AF98397" s="32"/>
    </row>
    <row r="98398" spans="32:32" x14ac:dyDescent="0.2">
      <c r="AF98398" s="32"/>
    </row>
    <row r="98399" spans="32:32" x14ac:dyDescent="0.2">
      <c r="AF98399" s="32"/>
    </row>
    <row r="98400" spans="32:32" x14ac:dyDescent="0.2">
      <c r="AF98400" s="32"/>
    </row>
    <row r="98401" spans="32:32" x14ac:dyDescent="0.2">
      <c r="AF98401" s="32"/>
    </row>
    <row r="98402" spans="32:32" x14ac:dyDescent="0.2">
      <c r="AF98402" s="32"/>
    </row>
    <row r="98403" spans="32:32" x14ac:dyDescent="0.2">
      <c r="AF98403" s="32"/>
    </row>
    <row r="98404" spans="32:32" x14ac:dyDescent="0.2">
      <c r="AF98404" s="32"/>
    </row>
    <row r="98405" spans="32:32" x14ac:dyDescent="0.2">
      <c r="AF98405" s="32"/>
    </row>
    <row r="98406" spans="32:32" x14ac:dyDescent="0.2">
      <c r="AF98406" s="32"/>
    </row>
    <row r="98407" spans="32:32" x14ac:dyDescent="0.2">
      <c r="AF98407" s="32"/>
    </row>
    <row r="98408" spans="32:32" x14ac:dyDescent="0.2">
      <c r="AF98408" s="32"/>
    </row>
    <row r="98409" spans="32:32" x14ac:dyDescent="0.2">
      <c r="AF98409" s="32"/>
    </row>
    <row r="98410" spans="32:32" x14ac:dyDescent="0.2">
      <c r="AF98410" s="32"/>
    </row>
    <row r="98411" spans="32:32" x14ac:dyDescent="0.2">
      <c r="AF98411" s="32"/>
    </row>
    <row r="98412" spans="32:32" x14ac:dyDescent="0.2">
      <c r="AF98412" s="32"/>
    </row>
    <row r="98413" spans="32:32" x14ac:dyDescent="0.2">
      <c r="AF98413" s="32"/>
    </row>
    <row r="98414" spans="32:32" x14ac:dyDescent="0.2">
      <c r="AF98414" s="32"/>
    </row>
    <row r="98415" spans="32:32" x14ac:dyDescent="0.2">
      <c r="AF98415" s="32"/>
    </row>
    <row r="98416" spans="32:32" x14ac:dyDescent="0.2">
      <c r="AF98416" s="32"/>
    </row>
    <row r="98417" spans="32:32" x14ac:dyDescent="0.2">
      <c r="AF98417" s="32"/>
    </row>
    <row r="98418" spans="32:32" x14ac:dyDescent="0.2">
      <c r="AF98418" s="32"/>
    </row>
    <row r="98419" spans="32:32" x14ac:dyDescent="0.2">
      <c r="AF98419" s="32"/>
    </row>
    <row r="98420" spans="32:32" x14ac:dyDescent="0.2">
      <c r="AF98420" s="32"/>
    </row>
    <row r="98421" spans="32:32" x14ac:dyDescent="0.2">
      <c r="AF98421" s="32"/>
    </row>
    <row r="98422" spans="32:32" x14ac:dyDescent="0.2">
      <c r="AF98422" s="32"/>
    </row>
    <row r="98423" spans="32:32" x14ac:dyDescent="0.2">
      <c r="AF98423" s="32"/>
    </row>
    <row r="98424" spans="32:32" x14ac:dyDescent="0.2">
      <c r="AF98424" s="32"/>
    </row>
    <row r="98425" spans="32:32" x14ac:dyDescent="0.2">
      <c r="AF98425" s="32"/>
    </row>
    <row r="98426" spans="32:32" x14ac:dyDescent="0.2">
      <c r="AF98426" s="32"/>
    </row>
    <row r="98427" spans="32:32" x14ac:dyDescent="0.2">
      <c r="AF98427" s="32"/>
    </row>
    <row r="98428" spans="32:32" x14ac:dyDescent="0.2">
      <c r="AF98428" s="32"/>
    </row>
    <row r="98429" spans="32:32" x14ac:dyDescent="0.2">
      <c r="AF98429" s="32"/>
    </row>
    <row r="98430" spans="32:32" x14ac:dyDescent="0.2">
      <c r="AF98430" s="32"/>
    </row>
    <row r="98431" spans="32:32" x14ac:dyDescent="0.2">
      <c r="AF98431" s="32"/>
    </row>
    <row r="98432" spans="32:32" x14ac:dyDescent="0.2">
      <c r="AF98432" s="32"/>
    </row>
    <row r="98433" spans="32:32" x14ac:dyDescent="0.2">
      <c r="AF98433" s="32"/>
    </row>
    <row r="98434" spans="32:32" x14ac:dyDescent="0.2">
      <c r="AF98434" s="32"/>
    </row>
    <row r="98435" spans="32:32" x14ac:dyDescent="0.2">
      <c r="AF98435" s="32"/>
    </row>
    <row r="98436" spans="32:32" x14ac:dyDescent="0.2">
      <c r="AF98436" s="32"/>
    </row>
    <row r="98437" spans="32:32" x14ac:dyDescent="0.2">
      <c r="AF98437" s="32"/>
    </row>
    <row r="98438" spans="32:32" x14ac:dyDescent="0.2">
      <c r="AF98438" s="32"/>
    </row>
    <row r="98439" spans="32:32" x14ac:dyDescent="0.2">
      <c r="AF98439" s="32"/>
    </row>
    <row r="98440" spans="32:32" x14ac:dyDescent="0.2">
      <c r="AF98440" s="32"/>
    </row>
    <row r="98441" spans="32:32" x14ac:dyDescent="0.2">
      <c r="AF98441" s="32"/>
    </row>
    <row r="98442" spans="32:32" x14ac:dyDescent="0.2">
      <c r="AF98442" s="32"/>
    </row>
    <row r="98443" spans="32:32" x14ac:dyDescent="0.2">
      <c r="AF98443" s="32"/>
    </row>
    <row r="98444" spans="32:32" x14ac:dyDescent="0.2">
      <c r="AF98444" s="32"/>
    </row>
    <row r="98445" spans="32:32" x14ac:dyDescent="0.2">
      <c r="AF98445" s="32"/>
    </row>
    <row r="98446" spans="32:32" x14ac:dyDescent="0.2">
      <c r="AF98446" s="32"/>
    </row>
    <row r="98447" spans="32:32" x14ac:dyDescent="0.2">
      <c r="AF98447" s="32"/>
    </row>
    <row r="98448" spans="32:32" x14ac:dyDescent="0.2">
      <c r="AF98448" s="32"/>
    </row>
    <row r="98449" spans="32:32" x14ac:dyDescent="0.2">
      <c r="AF98449" s="32"/>
    </row>
    <row r="98450" spans="32:32" x14ac:dyDescent="0.2">
      <c r="AF98450" s="32"/>
    </row>
    <row r="98451" spans="32:32" x14ac:dyDescent="0.2">
      <c r="AF98451" s="32"/>
    </row>
    <row r="98452" spans="32:32" x14ac:dyDescent="0.2">
      <c r="AF98452" s="32"/>
    </row>
    <row r="98453" spans="32:32" x14ac:dyDescent="0.2">
      <c r="AF98453" s="32"/>
    </row>
    <row r="98454" spans="32:32" x14ac:dyDescent="0.2">
      <c r="AF98454" s="32"/>
    </row>
    <row r="98455" spans="32:32" x14ac:dyDescent="0.2">
      <c r="AF98455" s="32"/>
    </row>
    <row r="98456" spans="32:32" x14ac:dyDescent="0.2">
      <c r="AF98456" s="32"/>
    </row>
    <row r="98457" spans="32:32" x14ac:dyDescent="0.2">
      <c r="AF98457" s="32"/>
    </row>
    <row r="98458" spans="32:32" x14ac:dyDescent="0.2">
      <c r="AF98458" s="32"/>
    </row>
    <row r="98459" spans="32:32" x14ac:dyDescent="0.2">
      <c r="AF98459" s="32"/>
    </row>
    <row r="98460" spans="32:32" x14ac:dyDescent="0.2">
      <c r="AF98460" s="32"/>
    </row>
    <row r="98461" spans="32:32" x14ac:dyDescent="0.2">
      <c r="AF98461" s="32"/>
    </row>
    <row r="98462" spans="32:32" x14ac:dyDescent="0.2">
      <c r="AF98462" s="32"/>
    </row>
    <row r="98463" spans="32:32" x14ac:dyDescent="0.2">
      <c r="AF98463" s="32"/>
    </row>
    <row r="98464" spans="32:32" x14ac:dyDescent="0.2">
      <c r="AF98464" s="32"/>
    </row>
    <row r="98465" spans="32:32" x14ac:dyDescent="0.2">
      <c r="AF98465" s="32"/>
    </row>
    <row r="98466" spans="32:32" x14ac:dyDescent="0.2">
      <c r="AF98466" s="32"/>
    </row>
    <row r="98467" spans="32:32" x14ac:dyDescent="0.2">
      <c r="AF98467" s="32"/>
    </row>
    <row r="98468" spans="32:32" x14ac:dyDescent="0.2">
      <c r="AF98468" s="32"/>
    </row>
    <row r="98469" spans="32:32" x14ac:dyDescent="0.2">
      <c r="AF98469" s="32"/>
    </row>
    <row r="98470" spans="32:32" x14ac:dyDescent="0.2">
      <c r="AF98470" s="32"/>
    </row>
    <row r="98471" spans="32:32" x14ac:dyDescent="0.2">
      <c r="AF98471" s="32"/>
    </row>
    <row r="98472" spans="32:32" x14ac:dyDescent="0.2">
      <c r="AF98472" s="32"/>
    </row>
    <row r="98473" spans="32:32" x14ac:dyDescent="0.2">
      <c r="AF98473" s="32"/>
    </row>
    <row r="98474" spans="32:32" x14ac:dyDescent="0.2">
      <c r="AF98474" s="32"/>
    </row>
    <row r="98475" spans="32:32" x14ac:dyDescent="0.2">
      <c r="AF98475" s="32"/>
    </row>
    <row r="98476" spans="32:32" x14ac:dyDescent="0.2">
      <c r="AF98476" s="32"/>
    </row>
    <row r="98477" spans="32:32" x14ac:dyDescent="0.2">
      <c r="AF98477" s="32"/>
    </row>
    <row r="98478" spans="32:32" x14ac:dyDescent="0.2">
      <c r="AF98478" s="32"/>
    </row>
    <row r="98479" spans="32:32" x14ac:dyDescent="0.2">
      <c r="AF98479" s="32"/>
    </row>
    <row r="98480" spans="32:32" x14ac:dyDescent="0.2">
      <c r="AF98480" s="32"/>
    </row>
    <row r="98481" spans="32:32" x14ac:dyDescent="0.2">
      <c r="AF98481" s="32"/>
    </row>
    <row r="98482" spans="32:32" x14ac:dyDescent="0.2">
      <c r="AF98482" s="32"/>
    </row>
    <row r="98483" spans="32:32" x14ac:dyDescent="0.2">
      <c r="AF98483" s="32"/>
    </row>
    <row r="98484" spans="32:32" x14ac:dyDescent="0.2">
      <c r="AF98484" s="32"/>
    </row>
    <row r="98485" spans="32:32" x14ac:dyDescent="0.2">
      <c r="AF98485" s="32"/>
    </row>
    <row r="98486" spans="32:32" x14ac:dyDescent="0.2">
      <c r="AF98486" s="32"/>
    </row>
    <row r="98487" spans="32:32" x14ac:dyDescent="0.2">
      <c r="AF98487" s="32"/>
    </row>
    <row r="98488" spans="32:32" x14ac:dyDescent="0.2">
      <c r="AF98488" s="32"/>
    </row>
    <row r="98489" spans="32:32" x14ac:dyDescent="0.2">
      <c r="AF98489" s="32"/>
    </row>
    <row r="98490" spans="32:32" x14ac:dyDescent="0.2">
      <c r="AF98490" s="32"/>
    </row>
    <row r="98491" spans="32:32" x14ac:dyDescent="0.2">
      <c r="AF98491" s="32"/>
    </row>
    <row r="98492" spans="32:32" x14ac:dyDescent="0.2">
      <c r="AF98492" s="32"/>
    </row>
    <row r="98493" spans="32:32" x14ac:dyDescent="0.2">
      <c r="AF98493" s="32"/>
    </row>
    <row r="98494" spans="32:32" x14ac:dyDescent="0.2">
      <c r="AF98494" s="32"/>
    </row>
    <row r="98495" spans="32:32" x14ac:dyDescent="0.2">
      <c r="AF98495" s="32"/>
    </row>
    <row r="98496" spans="32:32" x14ac:dyDescent="0.2">
      <c r="AF98496" s="32"/>
    </row>
    <row r="98497" spans="32:32" x14ac:dyDescent="0.2">
      <c r="AF98497" s="32"/>
    </row>
    <row r="98498" spans="32:32" x14ac:dyDescent="0.2">
      <c r="AF98498" s="32"/>
    </row>
    <row r="98499" spans="32:32" x14ac:dyDescent="0.2">
      <c r="AF98499" s="32"/>
    </row>
    <row r="98500" spans="32:32" x14ac:dyDescent="0.2">
      <c r="AF98500" s="32"/>
    </row>
    <row r="98501" spans="32:32" x14ac:dyDescent="0.2">
      <c r="AF98501" s="32"/>
    </row>
    <row r="98502" spans="32:32" x14ac:dyDescent="0.2">
      <c r="AF98502" s="32"/>
    </row>
    <row r="98503" spans="32:32" x14ac:dyDescent="0.2">
      <c r="AF98503" s="32"/>
    </row>
    <row r="98504" spans="32:32" x14ac:dyDescent="0.2">
      <c r="AF98504" s="32"/>
    </row>
    <row r="98505" spans="32:32" x14ac:dyDescent="0.2">
      <c r="AF98505" s="32"/>
    </row>
    <row r="98506" spans="32:32" x14ac:dyDescent="0.2">
      <c r="AF98506" s="32"/>
    </row>
    <row r="98507" spans="32:32" x14ac:dyDescent="0.2">
      <c r="AF98507" s="32"/>
    </row>
    <row r="98508" spans="32:32" x14ac:dyDescent="0.2">
      <c r="AF98508" s="32"/>
    </row>
    <row r="98509" spans="32:32" x14ac:dyDescent="0.2">
      <c r="AF98509" s="32"/>
    </row>
    <row r="98510" spans="32:32" x14ac:dyDescent="0.2">
      <c r="AF98510" s="32"/>
    </row>
    <row r="98511" spans="32:32" x14ac:dyDescent="0.2">
      <c r="AF98511" s="32"/>
    </row>
    <row r="98512" spans="32:32" x14ac:dyDescent="0.2">
      <c r="AF98512" s="32"/>
    </row>
    <row r="98513" spans="32:32" x14ac:dyDescent="0.2">
      <c r="AF98513" s="32"/>
    </row>
    <row r="98514" spans="32:32" x14ac:dyDescent="0.2">
      <c r="AF98514" s="32"/>
    </row>
    <row r="98515" spans="32:32" x14ac:dyDescent="0.2">
      <c r="AF98515" s="32"/>
    </row>
    <row r="98516" spans="32:32" x14ac:dyDescent="0.2">
      <c r="AF98516" s="32"/>
    </row>
    <row r="98517" spans="32:32" x14ac:dyDescent="0.2">
      <c r="AF98517" s="32"/>
    </row>
    <row r="98518" spans="32:32" x14ac:dyDescent="0.2">
      <c r="AF98518" s="32"/>
    </row>
    <row r="98519" spans="32:32" x14ac:dyDescent="0.2">
      <c r="AF98519" s="32"/>
    </row>
    <row r="98520" spans="32:32" x14ac:dyDescent="0.2">
      <c r="AF98520" s="32"/>
    </row>
    <row r="98521" spans="32:32" x14ac:dyDescent="0.2">
      <c r="AF98521" s="32"/>
    </row>
    <row r="98522" spans="32:32" x14ac:dyDescent="0.2">
      <c r="AF98522" s="32"/>
    </row>
    <row r="98523" spans="32:32" x14ac:dyDescent="0.2">
      <c r="AF98523" s="32"/>
    </row>
    <row r="98524" spans="32:32" x14ac:dyDescent="0.2">
      <c r="AF98524" s="32"/>
    </row>
    <row r="98525" spans="32:32" x14ac:dyDescent="0.2">
      <c r="AF98525" s="32"/>
    </row>
    <row r="98526" spans="32:32" x14ac:dyDescent="0.2">
      <c r="AF98526" s="32"/>
    </row>
    <row r="98527" spans="32:32" x14ac:dyDescent="0.2">
      <c r="AF98527" s="32"/>
    </row>
    <row r="98528" spans="32:32" x14ac:dyDescent="0.2">
      <c r="AF98528" s="32"/>
    </row>
    <row r="98529" spans="32:32" x14ac:dyDescent="0.2">
      <c r="AF98529" s="32"/>
    </row>
    <row r="98530" spans="32:32" x14ac:dyDescent="0.2">
      <c r="AF98530" s="32"/>
    </row>
    <row r="98531" spans="32:32" x14ac:dyDescent="0.2">
      <c r="AF98531" s="32"/>
    </row>
    <row r="98532" spans="32:32" x14ac:dyDescent="0.2">
      <c r="AF98532" s="32"/>
    </row>
    <row r="98533" spans="32:32" x14ac:dyDescent="0.2">
      <c r="AF98533" s="32"/>
    </row>
    <row r="98534" spans="32:32" x14ac:dyDescent="0.2">
      <c r="AF98534" s="32"/>
    </row>
    <row r="98535" spans="32:32" x14ac:dyDescent="0.2">
      <c r="AF98535" s="32"/>
    </row>
    <row r="98536" spans="32:32" x14ac:dyDescent="0.2">
      <c r="AF98536" s="32"/>
    </row>
    <row r="98537" spans="32:32" x14ac:dyDescent="0.2">
      <c r="AF98537" s="32"/>
    </row>
    <row r="98538" spans="32:32" x14ac:dyDescent="0.2">
      <c r="AF98538" s="32"/>
    </row>
    <row r="98539" spans="32:32" x14ac:dyDescent="0.2">
      <c r="AF98539" s="32"/>
    </row>
    <row r="98540" spans="32:32" x14ac:dyDescent="0.2">
      <c r="AF98540" s="32"/>
    </row>
    <row r="98541" spans="32:32" x14ac:dyDescent="0.2">
      <c r="AF98541" s="32"/>
    </row>
    <row r="98542" spans="32:32" x14ac:dyDescent="0.2">
      <c r="AF98542" s="32"/>
    </row>
    <row r="98543" spans="32:32" x14ac:dyDescent="0.2">
      <c r="AF98543" s="32"/>
    </row>
    <row r="98544" spans="32:32" x14ac:dyDescent="0.2">
      <c r="AF98544" s="32"/>
    </row>
    <row r="98545" spans="32:32" x14ac:dyDescent="0.2">
      <c r="AF98545" s="32"/>
    </row>
    <row r="98546" spans="32:32" x14ac:dyDescent="0.2">
      <c r="AF98546" s="32"/>
    </row>
    <row r="98547" spans="32:32" x14ac:dyDescent="0.2">
      <c r="AF98547" s="32"/>
    </row>
    <row r="98548" spans="32:32" x14ac:dyDescent="0.2">
      <c r="AF98548" s="32"/>
    </row>
    <row r="98549" spans="32:32" x14ac:dyDescent="0.2">
      <c r="AF98549" s="32"/>
    </row>
    <row r="98550" spans="32:32" x14ac:dyDescent="0.2">
      <c r="AF98550" s="32"/>
    </row>
    <row r="98551" spans="32:32" x14ac:dyDescent="0.2">
      <c r="AF98551" s="32"/>
    </row>
    <row r="98552" spans="32:32" x14ac:dyDescent="0.2">
      <c r="AF98552" s="32"/>
    </row>
    <row r="98553" spans="32:32" x14ac:dyDescent="0.2">
      <c r="AF98553" s="32"/>
    </row>
    <row r="98554" spans="32:32" x14ac:dyDescent="0.2">
      <c r="AF98554" s="32"/>
    </row>
    <row r="98555" spans="32:32" x14ac:dyDescent="0.2">
      <c r="AF98555" s="32"/>
    </row>
    <row r="98556" spans="32:32" x14ac:dyDescent="0.2">
      <c r="AF98556" s="32"/>
    </row>
    <row r="98557" spans="32:32" x14ac:dyDescent="0.2">
      <c r="AF98557" s="32"/>
    </row>
    <row r="98558" spans="32:32" x14ac:dyDescent="0.2">
      <c r="AF98558" s="32"/>
    </row>
    <row r="98559" spans="32:32" x14ac:dyDescent="0.2">
      <c r="AF98559" s="32"/>
    </row>
    <row r="98560" spans="32:32" x14ac:dyDescent="0.2">
      <c r="AF98560" s="32"/>
    </row>
    <row r="98561" spans="32:32" x14ac:dyDescent="0.2">
      <c r="AF98561" s="32"/>
    </row>
    <row r="98562" spans="32:32" x14ac:dyDescent="0.2">
      <c r="AF98562" s="32"/>
    </row>
    <row r="98563" spans="32:32" x14ac:dyDescent="0.2">
      <c r="AF98563" s="32"/>
    </row>
    <row r="98564" spans="32:32" x14ac:dyDescent="0.2">
      <c r="AF98564" s="32"/>
    </row>
    <row r="98565" spans="32:32" x14ac:dyDescent="0.2">
      <c r="AF98565" s="32"/>
    </row>
    <row r="98566" spans="32:32" x14ac:dyDescent="0.2">
      <c r="AF98566" s="32"/>
    </row>
    <row r="98567" spans="32:32" x14ac:dyDescent="0.2">
      <c r="AF98567" s="32"/>
    </row>
    <row r="98568" spans="32:32" x14ac:dyDescent="0.2">
      <c r="AF98568" s="32"/>
    </row>
    <row r="98569" spans="32:32" x14ac:dyDescent="0.2">
      <c r="AF98569" s="32"/>
    </row>
    <row r="98570" spans="32:32" x14ac:dyDescent="0.2">
      <c r="AF98570" s="32"/>
    </row>
    <row r="98571" spans="32:32" x14ac:dyDescent="0.2">
      <c r="AF98571" s="32"/>
    </row>
    <row r="98572" spans="32:32" x14ac:dyDescent="0.2">
      <c r="AF98572" s="32"/>
    </row>
    <row r="98573" spans="32:32" x14ac:dyDescent="0.2">
      <c r="AF98573" s="32"/>
    </row>
    <row r="98574" spans="32:32" x14ac:dyDescent="0.2">
      <c r="AF98574" s="32"/>
    </row>
    <row r="98575" spans="32:32" x14ac:dyDescent="0.2">
      <c r="AF98575" s="32"/>
    </row>
    <row r="98576" spans="32:32" x14ac:dyDescent="0.2">
      <c r="AF98576" s="32"/>
    </row>
    <row r="98577" spans="32:32" x14ac:dyDescent="0.2">
      <c r="AF98577" s="32"/>
    </row>
    <row r="98578" spans="32:32" x14ac:dyDescent="0.2">
      <c r="AF98578" s="32"/>
    </row>
    <row r="98579" spans="32:32" x14ac:dyDescent="0.2">
      <c r="AF98579" s="32"/>
    </row>
    <row r="98580" spans="32:32" x14ac:dyDescent="0.2">
      <c r="AF98580" s="32"/>
    </row>
    <row r="98581" spans="32:32" x14ac:dyDescent="0.2">
      <c r="AF98581" s="32"/>
    </row>
    <row r="98582" spans="32:32" x14ac:dyDescent="0.2">
      <c r="AF98582" s="32"/>
    </row>
    <row r="98583" spans="32:32" x14ac:dyDescent="0.2">
      <c r="AF98583" s="32"/>
    </row>
    <row r="98584" spans="32:32" x14ac:dyDescent="0.2">
      <c r="AF98584" s="32"/>
    </row>
    <row r="98585" spans="32:32" x14ac:dyDescent="0.2">
      <c r="AF98585" s="32"/>
    </row>
    <row r="98586" spans="32:32" x14ac:dyDescent="0.2">
      <c r="AF98586" s="32"/>
    </row>
    <row r="98587" spans="32:32" x14ac:dyDescent="0.2">
      <c r="AF98587" s="32"/>
    </row>
    <row r="98588" spans="32:32" x14ac:dyDescent="0.2">
      <c r="AF98588" s="32"/>
    </row>
    <row r="98589" spans="32:32" x14ac:dyDescent="0.2">
      <c r="AF98589" s="32"/>
    </row>
    <row r="98590" spans="32:32" x14ac:dyDescent="0.2">
      <c r="AF98590" s="32"/>
    </row>
    <row r="98591" spans="32:32" x14ac:dyDescent="0.2">
      <c r="AF98591" s="32"/>
    </row>
    <row r="98592" spans="32:32" x14ac:dyDescent="0.2">
      <c r="AF98592" s="32"/>
    </row>
    <row r="98593" spans="32:32" x14ac:dyDescent="0.2">
      <c r="AF98593" s="32"/>
    </row>
    <row r="98594" spans="32:32" x14ac:dyDescent="0.2">
      <c r="AF98594" s="32"/>
    </row>
    <row r="98595" spans="32:32" x14ac:dyDescent="0.2">
      <c r="AF98595" s="32"/>
    </row>
    <row r="98596" spans="32:32" x14ac:dyDescent="0.2">
      <c r="AF98596" s="32"/>
    </row>
    <row r="98597" spans="32:32" x14ac:dyDescent="0.2">
      <c r="AF98597" s="32"/>
    </row>
    <row r="98598" spans="32:32" x14ac:dyDescent="0.2">
      <c r="AF98598" s="32"/>
    </row>
    <row r="98599" spans="32:32" x14ac:dyDescent="0.2">
      <c r="AF98599" s="32"/>
    </row>
    <row r="98600" spans="32:32" x14ac:dyDescent="0.2">
      <c r="AF98600" s="32"/>
    </row>
    <row r="98601" spans="32:32" x14ac:dyDescent="0.2">
      <c r="AF98601" s="32"/>
    </row>
    <row r="98602" spans="32:32" x14ac:dyDescent="0.2">
      <c r="AF98602" s="32"/>
    </row>
    <row r="98603" spans="32:32" x14ac:dyDescent="0.2">
      <c r="AF98603" s="32"/>
    </row>
    <row r="98604" spans="32:32" x14ac:dyDescent="0.2">
      <c r="AF98604" s="32"/>
    </row>
    <row r="98605" spans="32:32" x14ac:dyDescent="0.2">
      <c r="AF98605" s="32"/>
    </row>
    <row r="98606" spans="32:32" x14ac:dyDescent="0.2">
      <c r="AF98606" s="32"/>
    </row>
    <row r="98607" spans="32:32" x14ac:dyDescent="0.2">
      <c r="AF98607" s="32"/>
    </row>
    <row r="98608" spans="32:32" x14ac:dyDescent="0.2">
      <c r="AF98608" s="32"/>
    </row>
    <row r="98609" spans="32:32" x14ac:dyDescent="0.2">
      <c r="AF98609" s="32"/>
    </row>
    <row r="98610" spans="32:32" x14ac:dyDescent="0.2">
      <c r="AF98610" s="32"/>
    </row>
    <row r="98611" spans="32:32" x14ac:dyDescent="0.2">
      <c r="AF98611" s="32"/>
    </row>
    <row r="98612" spans="32:32" x14ac:dyDescent="0.2">
      <c r="AF98612" s="32"/>
    </row>
    <row r="98613" spans="32:32" x14ac:dyDescent="0.2">
      <c r="AF98613" s="32"/>
    </row>
    <row r="98614" spans="32:32" x14ac:dyDescent="0.2">
      <c r="AF98614" s="32"/>
    </row>
    <row r="98615" spans="32:32" x14ac:dyDescent="0.2">
      <c r="AF98615" s="32"/>
    </row>
    <row r="98616" spans="32:32" x14ac:dyDescent="0.2">
      <c r="AF98616" s="32"/>
    </row>
    <row r="98617" spans="32:32" x14ac:dyDescent="0.2">
      <c r="AF98617" s="32"/>
    </row>
    <row r="98618" spans="32:32" x14ac:dyDescent="0.2">
      <c r="AF98618" s="32"/>
    </row>
    <row r="98619" spans="32:32" x14ac:dyDescent="0.2">
      <c r="AF98619" s="32"/>
    </row>
    <row r="98620" spans="32:32" x14ac:dyDescent="0.2">
      <c r="AF98620" s="32"/>
    </row>
    <row r="98621" spans="32:32" x14ac:dyDescent="0.2">
      <c r="AF98621" s="32"/>
    </row>
    <row r="98622" spans="32:32" x14ac:dyDescent="0.2">
      <c r="AF98622" s="32"/>
    </row>
    <row r="98623" spans="32:32" x14ac:dyDescent="0.2">
      <c r="AF98623" s="32"/>
    </row>
    <row r="98624" spans="32:32" x14ac:dyDescent="0.2">
      <c r="AF98624" s="32"/>
    </row>
    <row r="98625" spans="32:32" x14ac:dyDescent="0.2">
      <c r="AF98625" s="32"/>
    </row>
    <row r="98626" spans="32:32" x14ac:dyDescent="0.2">
      <c r="AF98626" s="32"/>
    </row>
    <row r="98627" spans="32:32" x14ac:dyDescent="0.2">
      <c r="AF98627" s="32"/>
    </row>
    <row r="98628" spans="32:32" x14ac:dyDescent="0.2">
      <c r="AF98628" s="32"/>
    </row>
    <row r="98629" spans="32:32" x14ac:dyDescent="0.2">
      <c r="AF98629" s="32"/>
    </row>
    <row r="98630" spans="32:32" x14ac:dyDescent="0.2">
      <c r="AF98630" s="32"/>
    </row>
    <row r="98631" spans="32:32" x14ac:dyDescent="0.2">
      <c r="AF98631" s="32"/>
    </row>
    <row r="98632" spans="32:32" x14ac:dyDescent="0.2">
      <c r="AF98632" s="32"/>
    </row>
    <row r="98633" spans="32:32" x14ac:dyDescent="0.2">
      <c r="AF98633" s="32"/>
    </row>
    <row r="98634" spans="32:32" x14ac:dyDescent="0.2">
      <c r="AF98634" s="32"/>
    </row>
    <row r="98635" spans="32:32" x14ac:dyDescent="0.2">
      <c r="AF98635" s="32"/>
    </row>
    <row r="98636" spans="32:32" x14ac:dyDescent="0.2">
      <c r="AF98636" s="32"/>
    </row>
    <row r="98637" spans="32:32" x14ac:dyDescent="0.2">
      <c r="AF98637" s="32"/>
    </row>
    <row r="98638" spans="32:32" x14ac:dyDescent="0.2">
      <c r="AF98638" s="32"/>
    </row>
    <row r="98639" spans="32:32" x14ac:dyDescent="0.2">
      <c r="AF98639" s="32"/>
    </row>
    <row r="98640" spans="32:32" x14ac:dyDescent="0.2">
      <c r="AF98640" s="32"/>
    </row>
    <row r="98641" spans="32:32" x14ac:dyDescent="0.2">
      <c r="AF98641" s="32"/>
    </row>
    <row r="98642" spans="32:32" x14ac:dyDescent="0.2">
      <c r="AF98642" s="32"/>
    </row>
    <row r="98643" spans="32:32" x14ac:dyDescent="0.2">
      <c r="AF98643" s="32"/>
    </row>
    <row r="98644" spans="32:32" x14ac:dyDescent="0.2">
      <c r="AF98644" s="32"/>
    </row>
    <row r="98645" spans="32:32" x14ac:dyDescent="0.2">
      <c r="AF98645" s="32"/>
    </row>
    <row r="98646" spans="32:32" x14ac:dyDescent="0.2">
      <c r="AF98646" s="32"/>
    </row>
    <row r="98647" spans="32:32" x14ac:dyDescent="0.2">
      <c r="AF98647" s="32"/>
    </row>
    <row r="98648" spans="32:32" x14ac:dyDescent="0.2">
      <c r="AF98648" s="32"/>
    </row>
    <row r="98649" spans="32:32" x14ac:dyDescent="0.2">
      <c r="AF98649" s="32"/>
    </row>
    <row r="98650" spans="32:32" x14ac:dyDescent="0.2">
      <c r="AF98650" s="32"/>
    </row>
    <row r="98651" spans="32:32" x14ac:dyDescent="0.2">
      <c r="AF98651" s="32"/>
    </row>
    <row r="98652" spans="32:32" x14ac:dyDescent="0.2">
      <c r="AF98652" s="32"/>
    </row>
    <row r="98653" spans="32:32" x14ac:dyDescent="0.2">
      <c r="AF98653" s="32"/>
    </row>
    <row r="98654" spans="32:32" x14ac:dyDescent="0.2">
      <c r="AF98654" s="32"/>
    </row>
    <row r="98655" spans="32:32" x14ac:dyDescent="0.2">
      <c r="AF98655" s="32"/>
    </row>
    <row r="98656" spans="32:32" x14ac:dyDescent="0.2">
      <c r="AF98656" s="32"/>
    </row>
    <row r="98657" spans="32:32" x14ac:dyDescent="0.2">
      <c r="AF98657" s="32"/>
    </row>
    <row r="98658" spans="32:32" x14ac:dyDescent="0.2">
      <c r="AF98658" s="32"/>
    </row>
    <row r="98659" spans="32:32" x14ac:dyDescent="0.2">
      <c r="AF98659" s="32"/>
    </row>
    <row r="98660" spans="32:32" x14ac:dyDescent="0.2">
      <c r="AF98660" s="32"/>
    </row>
    <row r="98661" spans="32:32" x14ac:dyDescent="0.2">
      <c r="AF98661" s="32"/>
    </row>
    <row r="98662" spans="32:32" x14ac:dyDescent="0.2">
      <c r="AF98662" s="32"/>
    </row>
    <row r="98663" spans="32:32" x14ac:dyDescent="0.2">
      <c r="AF98663" s="32"/>
    </row>
    <row r="98664" spans="32:32" x14ac:dyDescent="0.2">
      <c r="AF98664" s="32"/>
    </row>
    <row r="98665" spans="32:32" x14ac:dyDescent="0.2">
      <c r="AF98665" s="32"/>
    </row>
    <row r="98666" spans="32:32" x14ac:dyDescent="0.2">
      <c r="AF98666" s="32"/>
    </row>
    <row r="98667" spans="32:32" x14ac:dyDescent="0.2">
      <c r="AF98667" s="32"/>
    </row>
    <row r="98668" spans="32:32" x14ac:dyDescent="0.2">
      <c r="AF98668" s="32"/>
    </row>
    <row r="98669" spans="32:32" x14ac:dyDescent="0.2">
      <c r="AF98669" s="32"/>
    </row>
    <row r="98670" spans="32:32" x14ac:dyDescent="0.2">
      <c r="AF98670" s="32"/>
    </row>
    <row r="98671" spans="32:32" x14ac:dyDescent="0.2">
      <c r="AF98671" s="32"/>
    </row>
    <row r="98672" spans="32:32" x14ac:dyDescent="0.2">
      <c r="AF98672" s="32"/>
    </row>
    <row r="98673" spans="32:32" x14ac:dyDescent="0.2">
      <c r="AF98673" s="32"/>
    </row>
    <row r="98674" spans="32:32" x14ac:dyDescent="0.2">
      <c r="AF98674" s="32"/>
    </row>
    <row r="98675" spans="32:32" x14ac:dyDescent="0.2">
      <c r="AF98675" s="32"/>
    </row>
    <row r="98676" spans="32:32" x14ac:dyDescent="0.2">
      <c r="AF98676" s="32"/>
    </row>
    <row r="98677" spans="32:32" x14ac:dyDescent="0.2">
      <c r="AF98677" s="32"/>
    </row>
    <row r="98678" spans="32:32" x14ac:dyDescent="0.2">
      <c r="AF98678" s="32"/>
    </row>
    <row r="98679" spans="32:32" x14ac:dyDescent="0.2">
      <c r="AF98679" s="32"/>
    </row>
    <row r="98680" spans="32:32" x14ac:dyDescent="0.2">
      <c r="AF98680" s="32"/>
    </row>
    <row r="98681" spans="32:32" x14ac:dyDescent="0.2">
      <c r="AF98681" s="32"/>
    </row>
    <row r="98682" spans="32:32" x14ac:dyDescent="0.2">
      <c r="AF98682" s="32"/>
    </row>
    <row r="98683" spans="32:32" x14ac:dyDescent="0.2">
      <c r="AF98683" s="32"/>
    </row>
    <row r="98684" spans="32:32" x14ac:dyDescent="0.2">
      <c r="AF98684" s="32"/>
    </row>
    <row r="98685" spans="32:32" x14ac:dyDescent="0.2">
      <c r="AF98685" s="32"/>
    </row>
    <row r="98686" spans="32:32" x14ac:dyDescent="0.2">
      <c r="AF98686" s="32"/>
    </row>
    <row r="98687" spans="32:32" x14ac:dyDescent="0.2">
      <c r="AF98687" s="32"/>
    </row>
    <row r="98688" spans="32:32" x14ac:dyDescent="0.2">
      <c r="AF98688" s="32"/>
    </row>
    <row r="98689" spans="32:32" x14ac:dyDescent="0.2">
      <c r="AF98689" s="32"/>
    </row>
    <row r="98690" spans="32:32" x14ac:dyDescent="0.2">
      <c r="AF98690" s="32"/>
    </row>
    <row r="98691" spans="32:32" x14ac:dyDescent="0.2">
      <c r="AF98691" s="32"/>
    </row>
    <row r="98692" spans="32:32" x14ac:dyDescent="0.2">
      <c r="AF98692" s="32"/>
    </row>
    <row r="98693" spans="32:32" x14ac:dyDescent="0.2">
      <c r="AF98693" s="32"/>
    </row>
    <row r="98694" spans="32:32" x14ac:dyDescent="0.2">
      <c r="AF98694" s="32"/>
    </row>
    <row r="98695" spans="32:32" x14ac:dyDescent="0.2">
      <c r="AF98695" s="32"/>
    </row>
    <row r="98696" spans="32:32" x14ac:dyDescent="0.2">
      <c r="AF98696" s="32"/>
    </row>
    <row r="98697" spans="32:32" x14ac:dyDescent="0.2">
      <c r="AF98697" s="32"/>
    </row>
    <row r="98698" spans="32:32" x14ac:dyDescent="0.2">
      <c r="AF98698" s="32"/>
    </row>
    <row r="98699" spans="32:32" x14ac:dyDescent="0.2">
      <c r="AF98699" s="32"/>
    </row>
    <row r="98700" spans="32:32" x14ac:dyDescent="0.2">
      <c r="AF98700" s="32"/>
    </row>
    <row r="98701" spans="32:32" x14ac:dyDescent="0.2">
      <c r="AF98701" s="32"/>
    </row>
    <row r="98702" spans="32:32" x14ac:dyDescent="0.2">
      <c r="AF98702" s="32"/>
    </row>
    <row r="98703" spans="32:32" x14ac:dyDescent="0.2">
      <c r="AF98703" s="32"/>
    </row>
    <row r="98704" spans="32:32" x14ac:dyDescent="0.2">
      <c r="AF98704" s="32"/>
    </row>
    <row r="98705" spans="32:32" x14ac:dyDescent="0.2">
      <c r="AF98705" s="32"/>
    </row>
    <row r="98706" spans="32:32" x14ac:dyDescent="0.2">
      <c r="AF98706" s="32"/>
    </row>
    <row r="98707" spans="32:32" x14ac:dyDescent="0.2">
      <c r="AF98707" s="32"/>
    </row>
    <row r="98708" spans="32:32" x14ac:dyDescent="0.2">
      <c r="AF98708" s="32"/>
    </row>
    <row r="98709" spans="32:32" x14ac:dyDescent="0.2">
      <c r="AF98709" s="32"/>
    </row>
    <row r="98710" spans="32:32" x14ac:dyDescent="0.2">
      <c r="AF98710" s="32"/>
    </row>
    <row r="98711" spans="32:32" x14ac:dyDescent="0.2">
      <c r="AF98711" s="32"/>
    </row>
    <row r="98712" spans="32:32" x14ac:dyDescent="0.2">
      <c r="AF98712" s="32"/>
    </row>
    <row r="98713" spans="32:32" x14ac:dyDescent="0.2">
      <c r="AF98713" s="32"/>
    </row>
    <row r="98714" spans="32:32" x14ac:dyDescent="0.2">
      <c r="AF98714" s="32"/>
    </row>
    <row r="98715" spans="32:32" x14ac:dyDescent="0.2">
      <c r="AF98715" s="32"/>
    </row>
    <row r="98716" spans="32:32" x14ac:dyDescent="0.2">
      <c r="AF98716" s="32"/>
    </row>
    <row r="98717" spans="32:32" x14ac:dyDescent="0.2">
      <c r="AF98717" s="32"/>
    </row>
    <row r="98718" spans="32:32" x14ac:dyDescent="0.2">
      <c r="AF98718" s="32"/>
    </row>
    <row r="98719" spans="32:32" x14ac:dyDescent="0.2">
      <c r="AF98719" s="32"/>
    </row>
    <row r="98720" spans="32:32" x14ac:dyDescent="0.2">
      <c r="AF98720" s="32"/>
    </row>
    <row r="98721" spans="32:32" x14ac:dyDescent="0.2">
      <c r="AF98721" s="32"/>
    </row>
    <row r="98722" spans="32:32" x14ac:dyDescent="0.2">
      <c r="AF98722" s="32"/>
    </row>
    <row r="98723" spans="32:32" x14ac:dyDescent="0.2">
      <c r="AF98723" s="32"/>
    </row>
    <row r="98724" spans="32:32" x14ac:dyDescent="0.2">
      <c r="AF98724" s="32"/>
    </row>
    <row r="98725" spans="32:32" x14ac:dyDescent="0.2">
      <c r="AF98725" s="32"/>
    </row>
    <row r="98726" spans="32:32" x14ac:dyDescent="0.2">
      <c r="AF98726" s="32"/>
    </row>
    <row r="98727" spans="32:32" x14ac:dyDescent="0.2">
      <c r="AF98727" s="32"/>
    </row>
    <row r="98728" spans="32:32" x14ac:dyDescent="0.2">
      <c r="AF98728" s="32"/>
    </row>
    <row r="98729" spans="32:32" x14ac:dyDescent="0.2">
      <c r="AF98729" s="32"/>
    </row>
    <row r="98730" spans="32:32" x14ac:dyDescent="0.2">
      <c r="AF98730" s="32"/>
    </row>
    <row r="98731" spans="32:32" x14ac:dyDescent="0.2">
      <c r="AF98731" s="32"/>
    </row>
    <row r="98732" spans="32:32" x14ac:dyDescent="0.2">
      <c r="AF98732" s="32"/>
    </row>
    <row r="98733" spans="32:32" x14ac:dyDescent="0.2">
      <c r="AF98733" s="32"/>
    </row>
    <row r="98734" spans="32:32" x14ac:dyDescent="0.2">
      <c r="AF98734" s="32"/>
    </row>
    <row r="98735" spans="32:32" x14ac:dyDescent="0.2">
      <c r="AF98735" s="32"/>
    </row>
    <row r="98736" spans="32:32" x14ac:dyDescent="0.2">
      <c r="AF98736" s="32"/>
    </row>
    <row r="98737" spans="32:32" x14ac:dyDescent="0.2">
      <c r="AF98737" s="32"/>
    </row>
    <row r="98738" spans="32:32" x14ac:dyDescent="0.2">
      <c r="AF98738" s="32"/>
    </row>
    <row r="98739" spans="32:32" x14ac:dyDescent="0.2">
      <c r="AF98739" s="32"/>
    </row>
    <row r="98740" spans="32:32" x14ac:dyDescent="0.2">
      <c r="AF98740" s="32"/>
    </row>
    <row r="98741" spans="32:32" x14ac:dyDescent="0.2">
      <c r="AF98741" s="32"/>
    </row>
    <row r="98742" spans="32:32" x14ac:dyDescent="0.2">
      <c r="AF98742" s="32"/>
    </row>
    <row r="98743" spans="32:32" x14ac:dyDescent="0.2">
      <c r="AF98743" s="32"/>
    </row>
    <row r="98744" spans="32:32" x14ac:dyDescent="0.2">
      <c r="AF98744" s="32"/>
    </row>
    <row r="98745" spans="32:32" x14ac:dyDescent="0.2">
      <c r="AF98745" s="32"/>
    </row>
    <row r="98746" spans="32:32" x14ac:dyDescent="0.2">
      <c r="AF98746" s="32"/>
    </row>
    <row r="98747" spans="32:32" x14ac:dyDescent="0.2">
      <c r="AF98747" s="32"/>
    </row>
    <row r="98748" spans="32:32" x14ac:dyDescent="0.2">
      <c r="AF98748" s="32"/>
    </row>
    <row r="98749" spans="32:32" x14ac:dyDescent="0.2">
      <c r="AF98749" s="32"/>
    </row>
    <row r="98750" spans="32:32" x14ac:dyDescent="0.2">
      <c r="AF98750" s="32"/>
    </row>
    <row r="98751" spans="32:32" x14ac:dyDescent="0.2">
      <c r="AF98751" s="32"/>
    </row>
    <row r="98752" spans="32:32" x14ac:dyDescent="0.2">
      <c r="AF98752" s="32"/>
    </row>
    <row r="98753" spans="32:32" x14ac:dyDescent="0.2">
      <c r="AF98753" s="32"/>
    </row>
    <row r="98754" spans="32:32" x14ac:dyDescent="0.2">
      <c r="AF98754" s="32"/>
    </row>
    <row r="98755" spans="32:32" x14ac:dyDescent="0.2">
      <c r="AF98755" s="32"/>
    </row>
    <row r="98756" spans="32:32" x14ac:dyDescent="0.2">
      <c r="AF98756" s="32"/>
    </row>
    <row r="98757" spans="32:32" x14ac:dyDescent="0.2">
      <c r="AF98757" s="32"/>
    </row>
    <row r="98758" spans="32:32" x14ac:dyDescent="0.2">
      <c r="AF98758" s="32"/>
    </row>
    <row r="98759" spans="32:32" x14ac:dyDescent="0.2">
      <c r="AF98759" s="32"/>
    </row>
    <row r="98760" spans="32:32" x14ac:dyDescent="0.2">
      <c r="AF98760" s="32"/>
    </row>
    <row r="98761" spans="32:32" x14ac:dyDescent="0.2">
      <c r="AF98761" s="32"/>
    </row>
    <row r="98762" spans="32:32" x14ac:dyDescent="0.2">
      <c r="AF98762" s="32"/>
    </row>
    <row r="98763" spans="32:32" x14ac:dyDescent="0.2">
      <c r="AF98763" s="32"/>
    </row>
    <row r="98764" spans="32:32" x14ac:dyDescent="0.2">
      <c r="AF98764" s="32"/>
    </row>
    <row r="98765" spans="32:32" x14ac:dyDescent="0.2">
      <c r="AF98765" s="32"/>
    </row>
    <row r="98766" spans="32:32" x14ac:dyDescent="0.2">
      <c r="AF98766" s="32"/>
    </row>
    <row r="98767" spans="32:32" x14ac:dyDescent="0.2">
      <c r="AF98767" s="32"/>
    </row>
    <row r="98768" spans="32:32" x14ac:dyDescent="0.2">
      <c r="AF98768" s="32"/>
    </row>
    <row r="98769" spans="32:32" x14ac:dyDescent="0.2">
      <c r="AF98769" s="32"/>
    </row>
    <row r="98770" spans="32:32" x14ac:dyDescent="0.2">
      <c r="AF98770" s="32"/>
    </row>
    <row r="98771" spans="32:32" x14ac:dyDescent="0.2">
      <c r="AF98771" s="32"/>
    </row>
    <row r="98772" spans="32:32" x14ac:dyDescent="0.2">
      <c r="AF98772" s="32"/>
    </row>
    <row r="98773" spans="32:32" x14ac:dyDescent="0.2">
      <c r="AF98773" s="32"/>
    </row>
    <row r="98774" spans="32:32" x14ac:dyDescent="0.2">
      <c r="AF98774" s="32"/>
    </row>
    <row r="98775" spans="32:32" x14ac:dyDescent="0.2">
      <c r="AF98775" s="32"/>
    </row>
    <row r="98776" spans="32:32" x14ac:dyDescent="0.2">
      <c r="AF98776" s="32"/>
    </row>
    <row r="98777" spans="32:32" x14ac:dyDescent="0.2">
      <c r="AF98777" s="32"/>
    </row>
    <row r="98778" spans="32:32" x14ac:dyDescent="0.2">
      <c r="AF98778" s="32"/>
    </row>
    <row r="98779" spans="32:32" x14ac:dyDescent="0.2">
      <c r="AF98779" s="32"/>
    </row>
    <row r="98780" spans="32:32" x14ac:dyDescent="0.2">
      <c r="AF98780" s="32"/>
    </row>
    <row r="98781" spans="32:32" x14ac:dyDescent="0.2">
      <c r="AF98781" s="32"/>
    </row>
    <row r="98782" spans="32:32" x14ac:dyDescent="0.2">
      <c r="AF98782" s="32"/>
    </row>
    <row r="98783" spans="32:32" x14ac:dyDescent="0.2">
      <c r="AF98783" s="32"/>
    </row>
    <row r="98784" spans="32:32" x14ac:dyDescent="0.2">
      <c r="AF98784" s="32"/>
    </row>
    <row r="98785" spans="32:32" x14ac:dyDescent="0.2">
      <c r="AF98785" s="32"/>
    </row>
    <row r="98786" spans="32:32" x14ac:dyDescent="0.2">
      <c r="AF98786" s="32"/>
    </row>
    <row r="98787" spans="32:32" x14ac:dyDescent="0.2">
      <c r="AF98787" s="32"/>
    </row>
    <row r="98788" spans="32:32" x14ac:dyDescent="0.2">
      <c r="AF98788" s="32"/>
    </row>
    <row r="98789" spans="32:32" x14ac:dyDescent="0.2">
      <c r="AF98789" s="32"/>
    </row>
    <row r="98790" spans="32:32" x14ac:dyDescent="0.2">
      <c r="AF98790" s="32"/>
    </row>
    <row r="98791" spans="32:32" x14ac:dyDescent="0.2">
      <c r="AF98791" s="32"/>
    </row>
    <row r="98792" spans="32:32" x14ac:dyDescent="0.2">
      <c r="AF98792" s="32"/>
    </row>
    <row r="98793" spans="32:32" x14ac:dyDescent="0.2">
      <c r="AF98793" s="32"/>
    </row>
    <row r="98794" spans="32:32" x14ac:dyDescent="0.2">
      <c r="AF98794" s="32"/>
    </row>
    <row r="98795" spans="32:32" x14ac:dyDescent="0.2">
      <c r="AF98795" s="32"/>
    </row>
    <row r="98796" spans="32:32" x14ac:dyDescent="0.2">
      <c r="AF98796" s="32"/>
    </row>
    <row r="98797" spans="32:32" x14ac:dyDescent="0.2">
      <c r="AF98797" s="32"/>
    </row>
    <row r="98798" spans="32:32" x14ac:dyDescent="0.2">
      <c r="AF98798" s="32"/>
    </row>
    <row r="98799" spans="32:32" x14ac:dyDescent="0.2">
      <c r="AF98799" s="32"/>
    </row>
    <row r="98800" spans="32:32" x14ac:dyDescent="0.2">
      <c r="AF98800" s="32"/>
    </row>
    <row r="98801" spans="32:32" x14ac:dyDescent="0.2">
      <c r="AF98801" s="32"/>
    </row>
    <row r="98802" spans="32:32" x14ac:dyDescent="0.2">
      <c r="AF98802" s="32"/>
    </row>
    <row r="98803" spans="32:32" x14ac:dyDescent="0.2">
      <c r="AF98803" s="32"/>
    </row>
    <row r="98804" spans="32:32" x14ac:dyDescent="0.2">
      <c r="AF98804" s="32"/>
    </row>
    <row r="98805" spans="32:32" x14ac:dyDescent="0.2">
      <c r="AF98805" s="32"/>
    </row>
    <row r="98806" spans="32:32" x14ac:dyDescent="0.2">
      <c r="AF98806" s="32"/>
    </row>
    <row r="98807" spans="32:32" x14ac:dyDescent="0.2">
      <c r="AF98807" s="32"/>
    </row>
    <row r="98808" spans="32:32" x14ac:dyDescent="0.2">
      <c r="AF98808" s="32"/>
    </row>
    <row r="98809" spans="32:32" x14ac:dyDescent="0.2">
      <c r="AF98809" s="32"/>
    </row>
    <row r="98810" spans="32:32" x14ac:dyDescent="0.2">
      <c r="AF98810" s="32"/>
    </row>
    <row r="98811" spans="32:32" x14ac:dyDescent="0.2">
      <c r="AF98811" s="32"/>
    </row>
    <row r="98812" spans="32:32" x14ac:dyDescent="0.2">
      <c r="AF98812" s="32"/>
    </row>
    <row r="98813" spans="32:32" x14ac:dyDescent="0.2">
      <c r="AF98813" s="32"/>
    </row>
    <row r="98814" spans="32:32" x14ac:dyDescent="0.2">
      <c r="AF98814" s="32"/>
    </row>
    <row r="98815" spans="32:32" x14ac:dyDescent="0.2">
      <c r="AF98815" s="32"/>
    </row>
    <row r="98816" spans="32:32" x14ac:dyDescent="0.2">
      <c r="AF98816" s="32"/>
    </row>
    <row r="98817" spans="32:32" x14ac:dyDescent="0.2">
      <c r="AF98817" s="32"/>
    </row>
    <row r="98818" spans="32:32" x14ac:dyDescent="0.2">
      <c r="AF98818" s="32"/>
    </row>
    <row r="98819" spans="32:32" x14ac:dyDescent="0.2">
      <c r="AF98819" s="32"/>
    </row>
    <row r="98820" spans="32:32" x14ac:dyDescent="0.2">
      <c r="AF98820" s="32"/>
    </row>
    <row r="98821" spans="32:32" x14ac:dyDescent="0.2">
      <c r="AF98821" s="32"/>
    </row>
    <row r="98822" spans="32:32" x14ac:dyDescent="0.2">
      <c r="AF98822" s="32"/>
    </row>
    <row r="98823" spans="32:32" x14ac:dyDescent="0.2">
      <c r="AF98823" s="32"/>
    </row>
    <row r="98824" spans="32:32" x14ac:dyDescent="0.2">
      <c r="AF98824" s="32"/>
    </row>
    <row r="98825" spans="32:32" x14ac:dyDescent="0.2">
      <c r="AF98825" s="32"/>
    </row>
    <row r="98826" spans="32:32" x14ac:dyDescent="0.2">
      <c r="AF98826" s="32"/>
    </row>
    <row r="98827" spans="32:32" x14ac:dyDescent="0.2">
      <c r="AF98827" s="32"/>
    </row>
    <row r="98828" spans="32:32" x14ac:dyDescent="0.2">
      <c r="AF98828" s="32"/>
    </row>
    <row r="98829" spans="32:32" x14ac:dyDescent="0.2">
      <c r="AF98829" s="32"/>
    </row>
    <row r="98830" spans="32:32" x14ac:dyDescent="0.2">
      <c r="AF98830" s="32"/>
    </row>
    <row r="98831" spans="32:32" x14ac:dyDescent="0.2">
      <c r="AF98831" s="32"/>
    </row>
    <row r="98832" spans="32:32" x14ac:dyDescent="0.2">
      <c r="AF98832" s="32"/>
    </row>
    <row r="98833" spans="32:32" x14ac:dyDescent="0.2">
      <c r="AF98833" s="32"/>
    </row>
    <row r="98834" spans="32:32" x14ac:dyDescent="0.2">
      <c r="AF98834" s="32"/>
    </row>
    <row r="98835" spans="32:32" x14ac:dyDescent="0.2">
      <c r="AF98835" s="32"/>
    </row>
    <row r="98836" spans="32:32" x14ac:dyDescent="0.2">
      <c r="AF98836" s="32"/>
    </row>
    <row r="98837" spans="32:32" x14ac:dyDescent="0.2">
      <c r="AF98837" s="32"/>
    </row>
    <row r="98838" spans="32:32" x14ac:dyDescent="0.2">
      <c r="AF98838" s="32"/>
    </row>
    <row r="98839" spans="32:32" x14ac:dyDescent="0.2">
      <c r="AF98839" s="32"/>
    </row>
    <row r="98840" spans="32:32" x14ac:dyDescent="0.2">
      <c r="AF98840" s="32"/>
    </row>
    <row r="98841" spans="32:32" x14ac:dyDescent="0.2">
      <c r="AF98841" s="32"/>
    </row>
    <row r="98842" spans="32:32" x14ac:dyDescent="0.2">
      <c r="AF98842" s="32"/>
    </row>
    <row r="98843" spans="32:32" x14ac:dyDescent="0.2">
      <c r="AF98843" s="32"/>
    </row>
    <row r="98844" spans="32:32" x14ac:dyDescent="0.2">
      <c r="AF98844" s="32"/>
    </row>
    <row r="98845" spans="32:32" x14ac:dyDescent="0.2">
      <c r="AF98845" s="32"/>
    </row>
    <row r="98846" spans="32:32" x14ac:dyDescent="0.2">
      <c r="AF98846" s="32"/>
    </row>
    <row r="98847" spans="32:32" x14ac:dyDescent="0.2">
      <c r="AF98847" s="32"/>
    </row>
    <row r="98848" spans="32:32" x14ac:dyDescent="0.2">
      <c r="AF98848" s="32"/>
    </row>
    <row r="98849" spans="32:32" x14ac:dyDescent="0.2">
      <c r="AF98849" s="32"/>
    </row>
    <row r="98850" spans="32:32" x14ac:dyDescent="0.2">
      <c r="AF98850" s="32"/>
    </row>
    <row r="98851" spans="32:32" x14ac:dyDescent="0.2">
      <c r="AF98851" s="32"/>
    </row>
    <row r="98852" spans="32:32" x14ac:dyDescent="0.2">
      <c r="AF98852" s="32"/>
    </row>
    <row r="98853" spans="32:32" x14ac:dyDescent="0.2">
      <c r="AF98853" s="32"/>
    </row>
    <row r="98854" spans="32:32" x14ac:dyDescent="0.2">
      <c r="AF98854" s="32"/>
    </row>
    <row r="98855" spans="32:32" x14ac:dyDescent="0.2">
      <c r="AF98855" s="32"/>
    </row>
    <row r="98856" spans="32:32" x14ac:dyDescent="0.2">
      <c r="AF98856" s="32"/>
    </row>
    <row r="98857" spans="32:32" x14ac:dyDescent="0.2">
      <c r="AF98857" s="32"/>
    </row>
    <row r="98858" spans="32:32" x14ac:dyDescent="0.2">
      <c r="AF98858" s="32"/>
    </row>
    <row r="98859" spans="32:32" x14ac:dyDescent="0.2">
      <c r="AF98859" s="32"/>
    </row>
    <row r="98860" spans="32:32" x14ac:dyDescent="0.2">
      <c r="AF98860" s="32"/>
    </row>
    <row r="98861" spans="32:32" x14ac:dyDescent="0.2">
      <c r="AF98861" s="32"/>
    </row>
    <row r="98862" spans="32:32" x14ac:dyDescent="0.2">
      <c r="AF98862" s="32"/>
    </row>
    <row r="98863" spans="32:32" x14ac:dyDescent="0.2">
      <c r="AF98863" s="32"/>
    </row>
    <row r="98864" spans="32:32" x14ac:dyDescent="0.2">
      <c r="AF98864" s="32"/>
    </row>
    <row r="98865" spans="32:32" x14ac:dyDescent="0.2">
      <c r="AF98865" s="32"/>
    </row>
    <row r="98866" spans="32:32" x14ac:dyDescent="0.2">
      <c r="AF98866" s="32"/>
    </row>
    <row r="98867" spans="32:32" x14ac:dyDescent="0.2">
      <c r="AF98867" s="32"/>
    </row>
    <row r="98868" spans="32:32" x14ac:dyDescent="0.2">
      <c r="AF98868" s="32"/>
    </row>
    <row r="98869" spans="32:32" x14ac:dyDescent="0.2">
      <c r="AF98869" s="32"/>
    </row>
    <row r="98870" spans="32:32" x14ac:dyDescent="0.2">
      <c r="AF98870" s="32"/>
    </row>
    <row r="98871" spans="32:32" x14ac:dyDescent="0.2">
      <c r="AF98871" s="32"/>
    </row>
    <row r="98872" spans="32:32" x14ac:dyDescent="0.2">
      <c r="AF98872" s="32"/>
    </row>
    <row r="98873" spans="32:32" x14ac:dyDescent="0.2">
      <c r="AF98873" s="32"/>
    </row>
    <row r="98874" spans="32:32" x14ac:dyDescent="0.2">
      <c r="AF98874" s="32"/>
    </row>
    <row r="98875" spans="32:32" x14ac:dyDescent="0.2">
      <c r="AF98875" s="32"/>
    </row>
    <row r="98876" spans="32:32" x14ac:dyDescent="0.2">
      <c r="AF98876" s="32"/>
    </row>
    <row r="98877" spans="32:32" x14ac:dyDescent="0.2">
      <c r="AF98877" s="32"/>
    </row>
    <row r="98878" spans="32:32" x14ac:dyDescent="0.2">
      <c r="AF98878" s="32"/>
    </row>
    <row r="98879" spans="32:32" x14ac:dyDescent="0.2">
      <c r="AF98879" s="32"/>
    </row>
    <row r="98880" spans="32:32" x14ac:dyDescent="0.2">
      <c r="AF98880" s="32"/>
    </row>
    <row r="98881" spans="32:32" x14ac:dyDescent="0.2">
      <c r="AF98881" s="32"/>
    </row>
    <row r="98882" spans="32:32" x14ac:dyDescent="0.2">
      <c r="AF98882" s="32"/>
    </row>
    <row r="98883" spans="32:32" x14ac:dyDescent="0.2">
      <c r="AF98883" s="32"/>
    </row>
    <row r="98884" spans="32:32" x14ac:dyDescent="0.2">
      <c r="AF98884" s="32"/>
    </row>
    <row r="98885" spans="32:32" x14ac:dyDescent="0.2">
      <c r="AF98885" s="32"/>
    </row>
    <row r="98886" spans="32:32" x14ac:dyDescent="0.2">
      <c r="AF98886" s="32"/>
    </row>
    <row r="98887" spans="32:32" x14ac:dyDescent="0.2">
      <c r="AF98887" s="32"/>
    </row>
    <row r="98888" spans="32:32" x14ac:dyDescent="0.2">
      <c r="AF98888" s="32"/>
    </row>
    <row r="98889" spans="32:32" x14ac:dyDescent="0.2">
      <c r="AF98889" s="32"/>
    </row>
    <row r="98890" spans="32:32" x14ac:dyDescent="0.2">
      <c r="AF98890" s="32"/>
    </row>
    <row r="98891" spans="32:32" x14ac:dyDescent="0.2">
      <c r="AF98891" s="32"/>
    </row>
    <row r="98892" spans="32:32" x14ac:dyDescent="0.2">
      <c r="AF98892" s="32"/>
    </row>
    <row r="98893" spans="32:32" x14ac:dyDescent="0.2">
      <c r="AF98893" s="32"/>
    </row>
    <row r="98894" spans="32:32" x14ac:dyDescent="0.2">
      <c r="AF98894" s="32"/>
    </row>
    <row r="98895" spans="32:32" x14ac:dyDescent="0.2">
      <c r="AF98895" s="32"/>
    </row>
    <row r="98896" spans="32:32" x14ac:dyDescent="0.2">
      <c r="AF98896" s="32"/>
    </row>
    <row r="98897" spans="32:32" x14ac:dyDescent="0.2">
      <c r="AF98897" s="32"/>
    </row>
    <row r="98898" spans="32:32" x14ac:dyDescent="0.2">
      <c r="AF98898" s="32"/>
    </row>
    <row r="98899" spans="32:32" x14ac:dyDescent="0.2">
      <c r="AF98899" s="32"/>
    </row>
    <row r="98900" spans="32:32" x14ac:dyDescent="0.2">
      <c r="AF98900" s="32"/>
    </row>
    <row r="98901" spans="32:32" x14ac:dyDescent="0.2">
      <c r="AF98901" s="32"/>
    </row>
    <row r="98902" spans="32:32" x14ac:dyDescent="0.2">
      <c r="AF98902" s="32"/>
    </row>
    <row r="98903" spans="32:32" x14ac:dyDescent="0.2">
      <c r="AF98903" s="32"/>
    </row>
    <row r="98904" spans="32:32" x14ac:dyDescent="0.2">
      <c r="AF98904" s="32"/>
    </row>
    <row r="98905" spans="32:32" x14ac:dyDescent="0.2">
      <c r="AF98905" s="32"/>
    </row>
    <row r="98906" spans="32:32" x14ac:dyDescent="0.2">
      <c r="AF98906" s="32"/>
    </row>
    <row r="98907" spans="32:32" x14ac:dyDescent="0.2">
      <c r="AF98907" s="32"/>
    </row>
    <row r="98908" spans="32:32" x14ac:dyDescent="0.2">
      <c r="AF98908" s="32"/>
    </row>
    <row r="98909" spans="32:32" x14ac:dyDescent="0.2">
      <c r="AF98909" s="32"/>
    </row>
    <row r="98910" spans="32:32" x14ac:dyDescent="0.2">
      <c r="AF98910" s="32"/>
    </row>
    <row r="98911" spans="32:32" x14ac:dyDescent="0.2">
      <c r="AF98911" s="32"/>
    </row>
    <row r="98912" spans="32:32" x14ac:dyDescent="0.2">
      <c r="AF98912" s="32"/>
    </row>
    <row r="98913" spans="32:32" x14ac:dyDescent="0.2">
      <c r="AF98913" s="32"/>
    </row>
    <row r="98914" spans="32:32" x14ac:dyDescent="0.2">
      <c r="AF98914" s="32"/>
    </row>
    <row r="98915" spans="32:32" x14ac:dyDescent="0.2">
      <c r="AF98915" s="32"/>
    </row>
    <row r="98916" spans="32:32" x14ac:dyDescent="0.2">
      <c r="AF98916" s="32"/>
    </row>
    <row r="98917" spans="32:32" x14ac:dyDescent="0.2">
      <c r="AF98917" s="32"/>
    </row>
    <row r="98918" spans="32:32" x14ac:dyDescent="0.2">
      <c r="AF98918" s="32"/>
    </row>
    <row r="98919" spans="32:32" x14ac:dyDescent="0.2">
      <c r="AF98919" s="32"/>
    </row>
    <row r="98920" spans="32:32" x14ac:dyDescent="0.2">
      <c r="AF98920" s="32"/>
    </row>
    <row r="98921" spans="32:32" x14ac:dyDescent="0.2">
      <c r="AF98921" s="32"/>
    </row>
    <row r="98922" spans="32:32" x14ac:dyDescent="0.2">
      <c r="AF98922" s="32"/>
    </row>
    <row r="98923" spans="32:32" x14ac:dyDescent="0.2">
      <c r="AF98923" s="32"/>
    </row>
    <row r="98924" spans="32:32" x14ac:dyDescent="0.2">
      <c r="AF98924" s="32"/>
    </row>
    <row r="98925" spans="32:32" x14ac:dyDescent="0.2">
      <c r="AF98925" s="32"/>
    </row>
    <row r="98926" spans="32:32" x14ac:dyDescent="0.2">
      <c r="AF98926" s="32"/>
    </row>
    <row r="98927" spans="32:32" x14ac:dyDescent="0.2">
      <c r="AF98927" s="32"/>
    </row>
    <row r="98928" spans="32:32" x14ac:dyDescent="0.2">
      <c r="AF98928" s="32"/>
    </row>
    <row r="98929" spans="32:32" x14ac:dyDescent="0.2">
      <c r="AF98929" s="32"/>
    </row>
    <row r="98930" spans="32:32" x14ac:dyDescent="0.2">
      <c r="AF98930" s="32"/>
    </row>
    <row r="98931" spans="32:32" x14ac:dyDescent="0.2">
      <c r="AF98931" s="32"/>
    </row>
    <row r="98932" spans="32:32" x14ac:dyDescent="0.2">
      <c r="AF98932" s="32"/>
    </row>
    <row r="98933" spans="32:32" x14ac:dyDescent="0.2">
      <c r="AF98933" s="32"/>
    </row>
    <row r="98934" spans="32:32" x14ac:dyDescent="0.2">
      <c r="AF98934" s="32"/>
    </row>
    <row r="98935" spans="32:32" x14ac:dyDescent="0.2">
      <c r="AF98935" s="32"/>
    </row>
    <row r="98936" spans="32:32" x14ac:dyDescent="0.2">
      <c r="AF98936" s="32"/>
    </row>
    <row r="98937" spans="32:32" x14ac:dyDescent="0.2">
      <c r="AF98937" s="32"/>
    </row>
    <row r="98938" spans="32:32" x14ac:dyDescent="0.2">
      <c r="AF98938" s="32"/>
    </row>
    <row r="98939" spans="32:32" x14ac:dyDescent="0.2">
      <c r="AF98939" s="32"/>
    </row>
    <row r="98940" spans="32:32" x14ac:dyDescent="0.2">
      <c r="AF98940" s="32"/>
    </row>
    <row r="98941" spans="32:32" x14ac:dyDescent="0.2">
      <c r="AF98941" s="32"/>
    </row>
    <row r="98942" spans="32:32" x14ac:dyDescent="0.2">
      <c r="AF98942" s="32"/>
    </row>
    <row r="98943" spans="32:32" x14ac:dyDescent="0.2">
      <c r="AF98943" s="32"/>
    </row>
    <row r="98944" spans="32:32" x14ac:dyDescent="0.2">
      <c r="AF98944" s="32"/>
    </row>
    <row r="98945" spans="32:32" x14ac:dyDescent="0.2">
      <c r="AF98945" s="32"/>
    </row>
    <row r="98946" spans="32:32" x14ac:dyDescent="0.2">
      <c r="AF98946" s="32"/>
    </row>
    <row r="98947" spans="32:32" x14ac:dyDescent="0.2">
      <c r="AF98947" s="32"/>
    </row>
    <row r="98948" spans="32:32" x14ac:dyDescent="0.2">
      <c r="AF98948" s="32"/>
    </row>
    <row r="98949" spans="32:32" x14ac:dyDescent="0.2">
      <c r="AF98949" s="32"/>
    </row>
    <row r="98950" spans="32:32" x14ac:dyDescent="0.2">
      <c r="AF98950" s="32"/>
    </row>
    <row r="98951" spans="32:32" x14ac:dyDescent="0.2">
      <c r="AF98951" s="32"/>
    </row>
    <row r="98952" spans="32:32" x14ac:dyDescent="0.2">
      <c r="AF98952" s="32"/>
    </row>
    <row r="98953" spans="32:32" x14ac:dyDescent="0.2">
      <c r="AF98953" s="32"/>
    </row>
    <row r="98954" spans="32:32" x14ac:dyDescent="0.2">
      <c r="AF98954" s="32"/>
    </row>
    <row r="98955" spans="32:32" x14ac:dyDescent="0.2">
      <c r="AF98955" s="32"/>
    </row>
    <row r="98956" spans="32:32" x14ac:dyDescent="0.2">
      <c r="AF98956" s="32"/>
    </row>
    <row r="98957" spans="32:32" x14ac:dyDescent="0.2">
      <c r="AF98957" s="32"/>
    </row>
    <row r="98958" spans="32:32" x14ac:dyDescent="0.2">
      <c r="AF98958" s="32"/>
    </row>
    <row r="98959" spans="32:32" x14ac:dyDescent="0.2">
      <c r="AF98959" s="32"/>
    </row>
    <row r="98960" spans="32:32" x14ac:dyDescent="0.2">
      <c r="AF98960" s="32"/>
    </row>
    <row r="98961" spans="32:32" x14ac:dyDescent="0.2">
      <c r="AF98961" s="32"/>
    </row>
    <row r="98962" spans="32:32" x14ac:dyDescent="0.2">
      <c r="AF98962" s="32"/>
    </row>
    <row r="98963" spans="32:32" x14ac:dyDescent="0.2">
      <c r="AF98963" s="32"/>
    </row>
    <row r="98964" spans="32:32" x14ac:dyDescent="0.2">
      <c r="AF98964" s="32"/>
    </row>
    <row r="98965" spans="32:32" x14ac:dyDescent="0.2">
      <c r="AF98965" s="32"/>
    </row>
    <row r="98966" spans="32:32" x14ac:dyDescent="0.2">
      <c r="AF98966" s="32"/>
    </row>
    <row r="98967" spans="32:32" x14ac:dyDescent="0.2">
      <c r="AF98967" s="32"/>
    </row>
    <row r="98968" spans="32:32" x14ac:dyDescent="0.2">
      <c r="AF98968" s="32"/>
    </row>
    <row r="98969" spans="32:32" x14ac:dyDescent="0.2">
      <c r="AF98969" s="32"/>
    </row>
    <row r="98970" spans="32:32" x14ac:dyDescent="0.2">
      <c r="AF98970" s="32"/>
    </row>
    <row r="98971" spans="32:32" x14ac:dyDescent="0.2">
      <c r="AF98971" s="32"/>
    </row>
    <row r="98972" spans="32:32" x14ac:dyDescent="0.2">
      <c r="AF98972" s="32"/>
    </row>
    <row r="98973" spans="32:32" x14ac:dyDescent="0.2">
      <c r="AF98973" s="32"/>
    </row>
    <row r="98974" spans="32:32" x14ac:dyDescent="0.2">
      <c r="AF98974" s="32"/>
    </row>
    <row r="98975" spans="32:32" x14ac:dyDescent="0.2">
      <c r="AF98975" s="32"/>
    </row>
    <row r="98976" spans="32:32" x14ac:dyDescent="0.2">
      <c r="AF98976" s="32"/>
    </row>
    <row r="98977" spans="32:32" x14ac:dyDescent="0.2">
      <c r="AF98977" s="32"/>
    </row>
    <row r="98978" spans="32:32" x14ac:dyDescent="0.2">
      <c r="AF98978" s="32"/>
    </row>
    <row r="98979" spans="32:32" x14ac:dyDescent="0.2">
      <c r="AF98979" s="32"/>
    </row>
    <row r="98980" spans="32:32" x14ac:dyDescent="0.2">
      <c r="AF98980" s="32"/>
    </row>
    <row r="98981" spans="32:32" x14ac:dyDescent="0.2">
      <c r="AF98981" s="32"/>
    </row>
    <row r="98982" spans="32:32" x14ac:dyDescent="0.2">
      <c r="AF98982" s="32"/>
    </row>
    <row r="98983" spans="32:32" x14ac:dyDescent="0.2">
      <c r="AF98983" s="32"/>
    </row>
    <row r="98984" spans="32:32" x14ac:dyDescent="0.2">
      <c r="AF98984" s="32"/>
    </row>
    <row r="98985" spans="32:32" x14ac:dyDescent="0.2">
      <c r="AF98985" s="32"/>
    </row>
    <row r="98986" spans="32:32" x14ac:dyDescent="0.2">
      <c r="AF98986" s="32"/>
    </row>
    <row r="98987" spans="32:32" x14ac:dyDescent="0.2">
      <c r="AF98987" s="32"/>
    </row>
    <row r="98988" spans="32:32" x14ac:dyDescent="0.2">
      <c r="AF98988" s="32"/>
    </row>
    <row r="98989" spans="32:32" x14ac:dyDescent="0.2">
      <c r="AF98989" s="32"/>
    </row>
    <row r="98990" spans="32:32" x14ac:dyDescent="0.2">
      <c r="AF98990" s="32"/>
    </row>
    <row r="98991" spans="32:32" x14ac:dyDescent="0.2">
      <c r="AF98991" s="32"/>
    </row>
    <row r="98992" spans="32:32" x14ac:dyDescent="0.2">
      <c r="AF98992" s="32"/>
    </row>
    <row r="98993" spans="32:32" x14ac:dyDescent="0.2">
      <c r="AF98993" s="32"/>
    </row>
    <row r="98994" spans="32:32" x14ac:dyDescent="0.2">
      <c r="AF98994" s="32"/>
    </row>
    <row r="98995" spans="32:32" x14ac:dyDescent="0.2">
      <c r="AF98995" s="32"/>
    </row>
    <row r="98996" spans="32:32" x14ac:dyDescent="0.2">
      <c r="AF98996" s="32"/>
    </row>
    <row r="98997" spans="32:32" x14ac:dyDescent="0.2">
      <c r="AF98997" s="32"/>
    </row>
    <row r="98998" spans="32:32" x14ac:dyDescent="0.2">
      <c r="AF98998" s="32"/>
    </row>
    <row r="98999" spans="32:32" x14ac:dyDescent="0.2">
      <c r="AF98999" s="32"/>
    </row>
    <row r="99000" spans="32:32" x14ac:dyDescent="0.2">
      <c r="AF99000" s="32"/>
    </row>
    <row r="99001" spans="32:32" x14ac:dyDescent="0.2">
      <c r="AF99001" s="32"/>
    </row>
    <row r="99002" spans="32:32" x14ac:dyDescent="0.2">
      <c r="AF99002" s="32"/>
    </row>
    <row r="99003" spans="32:32" x14ac:dyDescent="0.2">
      <c r="AF99003" s="32"/>
    </row>
    <row r="99004" spans="32:32" x14ac:dyDescent="0.2">
      <c r="AF99004" s="32"/>
    </row>
    <row r="99005" spans="32:32" x14ac:dyDescent="0.2">
      <c r="AF99005" s="32"/>
    </row>
    <row r="99006" spans="32:32" x14ac:dyDescent="0.2">
      <c r="AF99006" s="32"/>
    </row>
    <row r="99007" spans="32:32" x14ac:dyDescent="0.2">
      <c r="AF99007" s="32"/>
    </row>
    <row r="99008" spans="32:32" x14ac:dyDescent="0.2">
      <c r="AF99008" s="32"/>
    </row>
    <row r="99009" spans="32:32" x14ac:dyDescent="0.2">
      <c r="AF99009" s="32"/>
    </row>
    <row r="99010" spans="32:32" x14ac:dyDescent="0.2">
      <c r="AF99010" s="32"/>
    </row>
    <row r="99011" spans="32:32" x14ac:dyDescent="0.2">
      <c r="AF99011" s="32"/>
    </row>
    <row r="99012" spans="32:32" x14ac:dyDescent="0.2">
      <c r="AF99012" s="32"/>
    </row>
    <row r="99013" spans="32:32" x14ac:dyDescent="0.2">
      <c r="AF99013" s="32"/>
    </row>
    <row r="99014" spans="32:32" x14ac:dyDescent="0.2">
      <c r="AF99014" s="32"/>
    </row>
    <row r="99015" spans="32:32" x14ac:dyDescent="0.2">
      <c r="AF99015" s="32"/>
    </row>
    <row r="99016" spans="32:32" x14ac:dyDescent="0.2">
      <c r="AF99016" s="32"/>
    </row>
    <row r="99017" spans="32:32" x14ac:dyDescent="0.2">
      <c r="AF99017" s="32"/>
    </row>
    <row r="99018" spans="32:32" x14ac:dyDescent="0.2">
      <c r="AF99018" s="32"/>
    </row>
    <row r="99019" spans="32:32" x14ac:dyDescent="0.2">
      <c r="AF99019" s="32"/>
    </row>
    <row r="99020" spans="32:32" x14ac:dyDescent="0.2">
      <c r="AF99020" s="32"/>
    </row>
    <row r="99021" spans="32:32" x14ac:dyDescent="0.2">
      <c r="AF99021" s="32"/>
    </row>
    <row r="99022" spans="32:32" x14ac:dyDescent="0.2">
      <c r="AF99022" s="32"/>
    </row>
    <row r="99023" spans="32:32" x14ac:dyDescent="0.2">
      <c r="AF99023" s="32"/>
    </row>
    <row r="99024" spans="32:32" x14ac:dyDescent="0.2">
      <c r="AF99024" s="32"/>
    </row>
    <row r="99025" spans="32:32" x14ac:dyDescent="0.2">
      <c r="AF99025" s="32"/>
    </row>
    <row r="99026" spans="32:32" x14ac:dyDescent="0.2">
      <c r="AF99026" s="32"/>
    </row>
    <row r="99027" spans="32:32" x14ac:dyDescent="0.2">
      <c r="AF99027" s="32"/>
    </row>
    <row r="99028" spans="32:32" x14ac:dyDescent="0.2">
      <c r="AF99028" s="32"/>
    </row>
    <row r="99029" spans="32:32" x14ac:dyDescent="0.2">
      <c r="AF99029" s="32"/>
    </row>
    <row r="99030" spans="32:32" x14ac:dyDescent="0.2">
      <c r="AF99030" s="32"/>
    </row>
    <row r="99031" spans="32:32" x14ac:dyDescent="0.2">
      <c r="AF99031" s="32"/>
    </row>
    <row r="99032" spans="32:32" x14ac:dyDescent="0.2">
      <c r="AF99032" s="32"/>
    </row>
    <row r="99033" spans="32:32" x14ac:dyDescent="0.2">
      <c r="AF99033" s="32"/>
    </row>
    <row r="99034" spans="32:32" x14ac:dyDescent="0.2">
      <c r="AF99034" s="32"/>
    </row>
    <row r="99035" spans="32:32" x14ac:dyDescent="0.2">
      <c r="AF99035" s="32"/>
    </row>
    <row r="99036" spans="32:32" x14ac:dyDescent="0.2">
      <c r="AF99036" s="32"/>
    </row>
    <row r="99037" spans="32:32" x14ac:dyDescent="0.2">
      <c r="AF99037" s="32"/>
    </row>
    <row r="99038" spans="32:32" x14ac:dyDescent="0.2">
      <c r="AF99038" s="32"/>
    </row>
    <row r="99039" spans="32:32" x14ac:dyDescent="0.2">
      <c r="AF99039" s="32"/>
    </row>
    <row r="99040" spans="32:32" x14ac:dyDescent="0.2">
      <c r="AF99040" s="32"/>
    </row>
    <row r="99041" spans="32:32" x14ac:dyDescent="0.2">
      <c r="AF99041" s="32"/>
    </row>
    <row r="99042" spans="32:32" x14ac:dyDescent="0.2">
      <c r="AF99042" s="32"/>
    </row>
    <row r="99043" spans="32:32" x14ac:dyDescent="0.2">
      <c r="AF99043" s="32"/>
    </row>
    <row r="99044" spans="32:32" x14ac:dyDescent="0.2">
      <c r="AF99044" s="32"/>
    </row>
    <row r="99045" spans="32:32" x14ac:dyDescent="0.2">
      <c r="AF99045" s="32"/>
    </row>
    <row r="99046" spans="32:32" x14ac:dyDescent="0.2">
      <c r="AF99046" s="32"/>
    </row>
    <row r="99047" spans="32:32" x14ac:dyDescent="0.2">
      <c r="AF99047" s="32"/>
    </row>
    <row r="99048" spans="32:32" x14ac:dyDescent="0.2">
      <c r="AF99048" s="32"/>
    </row>
    <row r="99049" spans="32:32" x14ac:dyDescent="0.2">
      <c r="AF99049" s="32"/>
    </row>
    <row r="99050" spans="32:32" x14ac:dyDescent="0.2">
      <c r="AF99050" s="32"/>
    </row>
    <row r="99051" spans="32:32" x14ac:dyDescent="0.2">
      <c r="AF99051" s="32"/>
    </row>
    <row r="99052" spans="32:32" x14ac:dyDescent="0.2">
      <c r="AF99052" s="32"/>
    </row>
    <row r="99053" spans="32:32" x14ac:dyDescent="0.2">
      <c r="AF99053" s="32"/>
    </row>
    <row r="99054" spans="32:32" x14ac:dyDescent="0.2">
      <c r="AF99054" s="32"/>
    </row>
    <row r="99055" spans="32:32" x14ac:dyDescent="0.2">
      <c r="AF99055" s="32"/>
    </row>
    <row r="99056" spans="32:32" x14ac:dyDescent="0.2">
      <c r="AF99056" s="32"/>
    </row>
    <row r="99057" spans="32:32" x14ac:dyDescent="0.2">
      <c r="AF99057" s="32"/>
    </row>
    <row r="99058" spans="32:32" x14ac:dyDescent="0.2">
      <c r="AF99058" s="32"/>
    </row>
    <row r="99059" spans="32:32" x14ac:dyDescent="0.2">
      <c r="AF99059" s="32"/>
    </row>
    <row r="99060" spans="32:32" x14ac:dyDescent="0.2">
      <c r="AF99060" s="32"/>
    </row>
    <row r="99061" spans="32:32" x14ac:dyDescent="0.2">
      <c r="AF99061" s="32"/>
    </row>
    <row r="99062" spans="32:32" x14ac:dyDescent="0.2">
      <c r="AF99062" s="32"/>
    </row>
    <row r="99063" spans="32:32" x14ac:dyDescent="0.2">
      <c r="AF99063" s="32"/>
    </row>
    <row r="99064" spans="32:32" x14ac:dyDescent="0.2">
      <c r="AF99064" s="32"/>
    </row>
    <row r="99065" spans="32:32" x14ac:dyDescent="0.2">
      <c r="AF99065" s="32"/>
    </row>
    <row r="99066" spans="32:32" x14ac:dyDescent="0.2">
      <c r="AF99066" s="32"/>
    </row>
    <row r="99067" spans="32:32" x14ac:dyDescent="0.2">
      <c r="AF99067" s="32"/>
    </row>
    <row r="99068" spans="32:32" x14ac:dyDescent="0.2">
      <c r="AF99068" s="32"/>
    </row>
    <row r="99069" spans="32:32" x14ac:dyDescent="0.2">
      <c r="AF99069" s="32"/>
    </row>
    <row r="99070" spans="32:32" x14ac:dyDescent="0.2">
      <c r="AF99070" s="32"/>
    </row>
    <row r="99071" spans="32:32" x14ac:dyDescent="0.2">
      <c r="AF99071" s="32"/>
    </row>
    <row r="99072" spans="32:32" x14ac:dyDescent="0.2">
      <c r="AF99072" s="32"/>
    </row>
    <row r="99073" spans="32:32" x14ac:dyDescent="0.2">
      <c r="AF99073" s="32"/>
    </row>
    <row r="99074" spans="32:32" x14ac:dyDescent="0.2">
      <c r="AF99074" s="32"/>
    </row>
    <row r="99075" spans="32:32" x14ac:dyDescent="0.2">
      <c r="AF99075" s="32"/>
    </row>
    <row r="99076" spans="32:32" x14ac:dyDescent="0.2">
      <c r="AF99076" s="32"/>
    </row>
    <row r="99077" spans="32:32" x14ac:dyDescent="0.2">
      <c r="AF99077" s="32"/>
    </row>
    <row r="99078" spans="32:32" x14ac:dyDescent="0.2">
      <c r="AF99078" s="32"/>
    </row>
    <row r="99079" spans="32:32" x14ac:dyDescent="0.2">
      <c r="AF99079" s="32"/>
    </row>
    <row r="99080" spans="32:32" x14ac:dyDescent="0.2">
      <c r="AF99080" s="32"/>
    </row>
    <row r="99081" spans="32:32" x14ac:dyDescent="0.2">
      <c r="AF99081" s="32"/>
    </row>
    <row r="99082" spans="32:32" x14ac:dyDescent="0.2">
      <c r="AF99082" s="32"/>
    </row>
    <row r="99083" spans="32:32" x14ac:dyDescent="0.2">
      <c r="AF99083" s="32"/>
    </row>
    <row r="99084" spans="32:32" x14ac:dyDescent="0.2">
      <c r="AF99084" s="32"/>
    </row>
    <row r="99085" spans="32:32" x14ac:dyDescent="0.2">
      <c r="AF99085" s="32"/>
    </row>
    <row r="99086" spans="32:32" x14ac:dyDescent="0.2">
      <c r="AF99086" s="32"/>
    </row>
    <row r="99087" spans="32:32" x14ac:dyDescent="0.2">
      <c r="AF99087" s="32"/>
    </row>
    <row r="99088" spans="32:32" x14ac:dyDescent="0.2">
      <c r="AF99088" s="32"/>
    </row>
    <row r="99089" spans="32:32" x14ac:dyDescent="0.2">
      <c r="AF99089" s="32"/>
    </row>
    <row r="99090" spans="32:32" x14ac:dyDescent="0.2">
      <c r="AF99090" s="32"/>
    </row>
    <row r="99091" spans="32:32" x14ac:dyDescent="0.2">
      <c r="AF99091" s="32"/>
    </row>
    <row r="99092" spans="32:32" x14ac:dyDescent="0.2">
      <c r="AF99092" s="32"/>
    </row>
    <row r="99093" spans="32:32" x14ac:dyDescent="0.2">
      <c r="AF99093" s="32"/>
    </row>
    <row r="99094" spans="32:32" x14ac:dyDescent="0.2">
      <c r="AF99094" s="32"/>
    </row>
    <row r="99095" spans="32:32" x14ac:dyDescent="0.2">
      <c r="AF99095" s="32"/>
    </row>
    <row r="99096" spans="32:32" x14ac:dyDescent="0.2">
      <c r="AF99096" s="32"/>
    </row>
    <row r="99097" spans="32:32" x14ac:dyDescent="0.2">
      <c r="AF99097" s="32"/>
    </row>
    <row r="99098" spans="32:32" x14ac:dyDescent="0.2">
      <c r="AF99098" s="32"/>
    </row>
    <row r="99099" spans="32:32" x14ac:dyDescent="0.2">
      <c r="AF99099" s="32"/>
    </row>
    <row r="99100" spans="32:32" x14ac:dyDescent="0.2">
      <c r="AF99100" s="32"/>
    </row>
    <row r="99101" spans="32:32" x14ac:dyDescent="0.2">
      <c r="AF99101" s="32"/>
    </row>
    <row r="99102" spans="32:32" x14ac:dyDescent="0.2">
      <c r="AF99102" s="32"/>
    </row>
    <row r="99103" spans="32:32" x14ac:dyDescent="0.2">
      <c r="AF99103" s="32"/>
    </row>
    <row r="99104" spans="32:32" x14ac:dyDescent="0.2">
      <c r="AF99104" s="32"/>
    </row>
    <row r="99105" spans="32:32" x14ac:dyDescent="0.2">
      <c r="AF99105" s="32"/>
    </row>
    <row r="99106" spans="32:32" x14ac:dyDescent="0.2">
      <c r="AF99106" s="32"/>
    </row>
    <row r="99107" spans="32:32" x14ac:dyDescent="0.2">
      <c r="AF99107" s="32"/>
    </row>
    <row r="99108" spans="32:32" x14ac:dyDescent="0.2">
      <c r="AF99108" s="32"/>
    </row>
    <row r="99109" spans="32:32" x14ac:dyDescent="0.2">
      <c r="AF99109" s="32"/>
    </row>
    <row r="99110" spans="32:32" x14ac:dyDescent="0.2">
      <c r="AF99110" s="32"/>
    </row>
    <row r="99111" spans="32:32" x14ac:dyDescent="0.2">
      <c r="AF99111" s="32"/>
    </row>
    <row r="99112" spans="32:32" x14ac:dyDescent="0.2">
      <c r="AF99112" s="32"/>
    </row>
    <row r="99113" spans="32:32" x14ac:dyDescent="0.2">
      <c r="AF99113" s="32"/>
    </row>
    <row r="99114" spans="32:32" x14ac:dyDescent="0.2">
      <c r="AF99114" s="32"/>
    </row>
    <row r="99115" spans="32:32" x14ac:dyDescent="0.2">
      <c r="AF99115" s="32"/>
    </row>
    <row r="99116" spans="32:32" x14ac:dyDescent="0.2">
      <c r="AF99116" s="32"/>
    </row>
    <row r="99117" spans="32:32" x14ac:dyDescent="0.2">
      <c r="AF99117" s="32"/>
    </row>
    <row r="99118" spans="32:32" x14ac:dyDescent="0.2">
      <c r="AF99118" s="32"/>
    </row>
    <row r="99119" spans="32:32" x14ac:dyDescent="0.2">
      <c r="AF99119" s="32"/>
    </row>
    <row r="99120" spans="32:32" x14ac:dyDescent="0.2">
      <c r="AF99120" s="32"/>
    </row>
    <row r="99121" spans="32:32" x14ac:dyDescent="0.2">
      <c r="AF99121" s="32"/>
    </row>
    <row r="99122" spans="32:32" x14ac:dyDescent="0.2">
      <c r="AF99122" s="32"/>
    </row>
    <row r="99123" spans="32:32" x14ac:dyDescent="0.2">
      <c r="AF99123" s="32"/>
    </row>
    <row r="99124" spans="32:32" x14ac:dyDescent="0.2">
      <c r="AF99124" s="32"/>
    </row>
    <row r="99125" spans="32:32" x14ac:dyDescent="0.2">
      <c r="AF99125" s="32"/>
    </row>
    <row r="99126" spans="32:32" x14ac:dyDescent="0.2">
      <c r="AF99126" s="32"/>
    </row>
    <row r="99127" spans="32:32" x14ac:dyDescent="0.2">
      <c r="AF99127" s="32"/>
    </row>
    <row r="99128" spans="32:32" x14ac:dyDescent="0.2">
      <c r="AF99128" s="32"/>
    </row>
    <row r="99129" spans="32:32" x14ac:dyDescent="0.2">
      <c r="AF99129" s="32"/>
    </row>
    <row r="99130" spans="32:32" x14ac:dyDescent="0.2">
      <c r="AF99130" s="32"/>
    </row>
    <row r="99131" spans="32:32" x14ac:dyDescent="0.2">
      <c r="AF99131" s="32"/>
    </row>
    <row r="99132" spans="32:32" x14ac:dyDescent="0.2">
      <c r="AF99132" s="32"/>
    </row>
    <row r="99133" spans="32:32" x14ac:dyDescent="0.2">
      <c r="AF99133" s="32"/>
    </row>
    <row r="99134" spans="32:32" x14ac:dyDescent="0.2">
      <c r="AF99134" s="32"/>
    </row>
    <row r="99135" spans="32:32" x14ac:dyDescent="0.2">
      <c r="AF99135" s="32"/>
    </row>
    <row r="99136" spans="32:32" x14ac:dyDescent="0.2">
      <c r="AF99136" s="32"/>
    </row>
    <row r="99137" spans="32:32" x14ac:dyDescent="0.2">
      <c r="AF99137" s="32"/>
    </row>
    <row r="99138" spans="32:32" x14ac:dyDescent="0.2">
      <c r="AF99138" s="32"/>
    </row>
    <row r="99139" spans="32:32" x14ac:dyDescent="0.2">
      <c r="AF99139" s="32"/>
    </row>
    <row r="99140" spans="32:32" x14ac:dyDescent="0.2">
      <c r="AF99140" s="32"/>
    </row>
    <row r="99141" spans="32:32" x14ac:dyDescent="0.2">
      <c r="AF99141" s="32"/>
    </row>
    <row r="99142" spans="32:32" x14ac:dyDescent="0.2">
      <c r="AF99142" s="32"/>
    </row>
    <row r="99143" spans="32:32" x14ac:dyDescent="0.2">
      <c r="AF99143" s="32"/>
    </row>
    <row r="99144" spans="32:32" x14ac:dyDescent="0.2">
      <c r="AF99144" s="32"/>
    </row>
    <row r="99145" spans="32:32" x14ac:dyDescent="0.2">
      <c r="AF99145" s="32"/>
    </row>
    <row r="99146" spans="32:32" x14ac:dyDescent="0.2">
      <c r="AF99146" s="32"/>
    </row>
    <row r="99147" spans="32:32" x14ac:dyDescent="0.2">
      <c r="AF99147" s="32"/>
    </row>
    <row r="99148" spans="32:32" x14ac:dyDescent="0.2">
      <c r="AF99148" s="32"/>
    </row>
    <row r="99149" spans="32:32" x14ac:dyDescent="0.2">
      <c r="AF99149" s="32"/>
    </row>
    <row r="99150" spans="32:32" x14ac:dyDescent="0.2">
      <c r="AF99150" s="32"/>
    </row>
    <row r="99151" spans="32:32" x14ac:dyDescent="0.2">
      <c r="AF99151" s="32"/>
    </row>
    <row r="99152" spans="32:32" x14ac:dyDescent="0.2">
      <c r="AF99152" s="32"/>
    </row>
    <row r="99153" spans="32:32" x14ac:dyDescent="0.2">
      <c r="AF99153" s="32"/>
    </row>
    <row r="99154" spans="32:32" x14ac:dyDescent="0.2">
      <c r="AF99154" s="32"/>
    </row>
    <row r="99155" spans="32:32" x14ac:dyDescent="0.2">
      <c r="AF99155" s="32"/>
    </row>
    <row r="99156" spans="32:32" x14ac:dyDescent="0.2">
      <c r="AF99156" s="32"/>
    </row>
    <row r="99157" spans="32:32" x14ac:dyDescent="0.2">
      <c r="AF99157" s="32"/>
    </row>
    <row r="99158" spans="32:32" x14ac:dyDescent="0.2">
      <c r="AF99158" s="32"/>
    </row>
    <row r="99159" spans="32:32" x14ac:dyDescent="0.2">
      <c r="AF99159" s="32"/>
    </row>
    <row r="99160" spans="32:32" x14ac:dyDescent="0.2">
      <c r="AF99160" s="32"/>
    </row>
    <row r="99161" spans="32:32" x14ac:dyDescent="0.2">
      <c r="AF99161" s="32"/>
    </row>
    <row r="99162" spans="32:32" x14ac:dyDescent="0.2">
      <c r="AF99162" s="32"/>
    </row>
    <row r="99163" spans="32:32" x14ac:dyDescent="0.2">
      <c r="AF99163" s="32"/>
    </row>
    <row r="99164" spans="32:32" x14ac:dyDescent="0.2">
      <c r="AF99164" s="32"/>
    </row>
    <row r="99165" spans="32:32" x14ac:dyDescent="0.2">
      <c r="AF99165" s="32"/>
    </row>
    <row r="99166" spans="32:32" x14ac:dyDescent="0.2">
      <c r="AF99166" s="32"/>
    </row>
    <row r="99167" spans="32:32" x14ac:dyDescent="0.2">
      <c r="AF99167" s="32"/>
    </row>
    <row r="99168" spans="32:32" x14ac:dyDescent="0.2">
      <c r="AF99168" s="32"/>
    </row>
    <row r="99169" spans="32:32" x14ac:dyDescent="0.2">
      <c r="AF99169" s="32"/>
    </row>
    <row r="99170" spans="32:32" x14ac:dyDescent="0.2">
      <c r="AF99170" s="32"/>
    </row>
    <row r="99171" spans="32:32" x14ac:dyDescent="0.2">
      <c r="AF99171" s="32"/>
    </row>
    <row r="99172" spans="32:32" x14ac:dyDescent="0.2">
      <c r="AF99172" s="32"/>
    </row>
    <row r="99173" spans="32:32" x14ac:dyDescent="0.2">
      <c r="AF99173" s="32"/>
    </row>
    <row r="99174" spans="32:32" x14ac:dyDescent="0.2">
      <c r="AF99174" s="32"/>
    </row>
    <row r="99175" spans="32:32" x14ac:dyDescent="0.2">
      <c r="AF99175" s="32"/>
    </row>
    <row r="99176" spans="32:32" x14ac:dyDescent="0.2">
      <c r="AF99176" s="32"/>
    </row>
    <row r="99177" spans="32:32" x14ac:dyDescent="0.2">
      <c r="AF99177" s="32"/>
    </row>
    <row r="99178" spans="32:32" x14ac:dyDescent="0.2">
      <c r="AF99178" s="32"/>
    </row>
    <row r="99179" spans="32:32" x14ac:dyDescent="0.2">
      <c r="AF99179" s="32"/>
    </row>
    <row r="99180" spans="32:32" x14ac:dyDescent="0.2">
      <c r="AF99180" s="32"/>
    </row>
    <row r="99181" spans="32:32" x14ac:dyDescent="0.2">
      <c r="AF99181" s="32"/>
    </row>
    <row r="99182" spans="32:32" x14ac:dyDescent="0.2">
      <c r="AF99182" s="32"/>
    </row>
    <row r="99183" spans="32:32" x14ac:dyDescent="0.2">
      <c r="AF99183" s="32"/>
    </row>
    <row r="99184" spans="32:32" x14ac:dyDescent="0.2">
      <c r="AF99184" s="32"/>
    </row>
    <row r="99185" spans="32:32" x14ac:dyDescent="0.2">
      <c r="AF99185" s="32"/>
    </row>
    <row r="99186" spans="32:32" x14ac:dyDescent="0.2">
      <c r="AF99186" s="32"/>
    </row>
    <row r="99187" spans="32:32" x14ac:dyDescent="0.2">
      <c r="AF99187" s="32"/>
    </row>
    <row r="99188" spans="32:32" x14ac:dyDescent="0.2">
      <c r="AF99188" s="32"/>
    </row>
    <row r="99189" spans="32:32" x14ac:dyDescent="0.2">
      <c r="AF99189" s="32"/>
    </row>
    <row r="99190" spans="32:32" x14ac:dyDescent="0.2">
      <c r="AF99190" s="32"/>
    </row>
    <row r="99191" spans="32:32" x14ac:dyDescent="0.2">
      <c r="AF99191" s="32"/>
    </row>
    <row r="99192" spans="32:32" x14ac:dyDescent="0.2">
      <c r="AF99192" s="32"/>
    </row>
    <row r="99193" spans="32:32" x14ac:dyDescent="0.2">
      <c r="AF99193" s="32"/>
    </row>
    <row r="99194" spans="32:32" x14ac:dyDescent="0.2">
      <c r="AF99194" s="32"/>
    </row>
    <row r="99195" spans="32:32" x14ac:dyDescent="0.2">
      <c r="AF99195" s="32"/>
    </row>
    <row r="99196" spans="32:32" x14ac:dyDescent="0.2">
      <c r="AF99196" s="32"/>
    </row>
    <row r="99197" spans="32:32" x14ac:dyDescent="0.2">
      <c r="AF99197" s="32"/>
    </row>
    <row r="99198" spans="32:32" x14ac:dyDescent="0.2">
      <c r="AF99198" s="32"/>
    </row>
    <row r="99199" spans="32:32" x14ac:dyDescent="0.2">
      <c r="AF99199" s="32"/>
    </row>
    <row r="99200" spans="32:32" x14ac:dyDescent="0.2">
      <c r="AF99200" s="32"/>
    </row>
    <row r="99201" spans="32:32" x14ac:dyDescent="0.2">
      <c r="AF99201" s="32"/>
    </row>
    <row r="99202" spans="32:32" x14ac:dyDescent="0.2">
      <c r="AF99202" s="32"/>
    </row>
    <row r="99203" spans="32:32" x14ac:dyDescent="0.2">
      <c r="AF99203" s="32"/>
    </row>
    <row r="99204" spans="32:32" x14ac:dyDescent="0.2">
      <c r="AF99204" s="32"/>
    </row>
    <row r="99205" spans="32:32" x14ac:dyDescent="0.2">
      <c r="AF99205" s="32"/>
    </row>
    <row r="99206" spans="32:32" x14ac:dyDescent="0.2">
      <c r="AF99206" s="32"/>
    </row>
    <row r="99207" spans="32:32" x14ac:dyDescent="0.2">
      <c r="AF99207" s="32"/>
    </row>
    <row r="99208" spans="32:32" x14ac:dyDescent="0.2">
      <c r="AF99208" s="32"/>
    </row>
    <row r="99209" spans="32:32" x14ac:dyDescent="0.2">
      <c r="AF99209" s="32"/>
    </row>
    <row r="99210" spans="32:32" x14ac:dyDescent="0.2">
      <c r="AF99210" s="32"/>
    </row>
    <row r="99211" spans="32:32" x14ac:dyDescent="0.2">
      <c r="AF99211" s="32"/>
    </row>
    <row r="99212" spans="32:32" x14ac:dyDescent="0.2">
      <c r="AF99212" s="32"/>
    </row>
    <row r="99213" spans="32:32" x14ac:dyDescent="0.2">
      <c r="AF99213" s="32"/>
    </row>
    <row r="99214" spans="32:32" x14ac:dyDescent="0.2">
      <c r="AF99214" s="32"/>
    </row>
    <row r="99215" spans="32:32" x14ac:dyDescent="0.2">
      <c r="AF99215" s="32"/>
    </row>
    <row r="99216" spans="32:32" x14ac:dyDescent="0.2">
      <c r="AF99216" s="32"/>
    </row>
    <row r="99217" spans="32:32" x14ac:dyDescent="0.2">
      <c r="AF99217" s="32"/>
    </row>
    <row r="99218" spans="32:32" x14ac:dyDescent="0.2">
      <c r="AF99218" s="32"/>
    </row>
    <row r="99219" spans="32:32" x14ac:dyDescent="0.2">
      <c r="AF99219" s="32"/>
    </row>
    <row r="99220" spans="32:32" x14ac:dyDescent="0.2">
      <c r="AF99220" s="32"/>
    </row>
    <row r="99221" spans="32:32" x14ac:dyDescent="0.2">
      <c r="AF99221" s="32"/>
    </row>
    <row r="99222" spans="32:32" x14ac:dyDescent="0.2">
      <c r="AF99222" s="32"/>
    </row>
    <row r="99223" spans="32:32" x14ac:dyDescent="0.2">
      <c r="AF99223" s="32"/>
    </row>
    <row r="99224" spans="32:32" x14ac:dyDescent="0.2">
      <c r="AF99224" s="32"/>
    </row>
    <row r="99225" spans="32:32" x14ac:dyDescent="0.2">
      <c r="AF99225" s="32"/>
    </row>
    <row r="99226" spans="32:32" x14ac:dyDescent="0.2">
      <c r="AF99226" s="32"/>
    </row>
    <row r="99227" spans="32:32" x14ac:dyDescent="0.2">
      <c r="AF99227" s="32"/>
    </row>
    <row r="99228" spans="32:32" x14ac:dyDescent="0.2">
      <c r="AF99228" s="32"/>
    </row>
    <row r="99229" spans="32:32" x14ac:dyDescent="0.2">
      <c r="AF99229" s="32"/>
    </row>
    <row r="99230" spans="32:32" x14ac:dyDescent="0.2">
      <c r="AF99230" s="32"/>
    </row>
    <row r="99231" spans="32:32" x14ac:dyDescent="0.2">
      <c r="AF99231" s="32"/>
    </row>
    <row r="99232" spans="32:32" x14ac:dyDescent="0.2">
      <c r="AF99232" s="32"/>
    </row>
    <row r="99233" spans="32:32" x14ac:dyDescent="0.2">
      <c r="AF99233" s="32"/>
    </row>
    <row r="99234" spans="32:32" x14ac:dyDescent="0.2">
      <c r="AF99234" s="32"/>
    </row>
    <row r="99235" spans="32:32" x14ac:dyDescent="0.2">
      <c r="AF99235" s="32"/>
    </row>
    <row r="99236" spans="32:32" x14ac:dyDescent="0.2">
      <c r="AF99236" s="32"/>
    </row>
    <row r="99237" spans="32:32" x14ac:dyDescent="0.2">
      <c r="AF99237" s="32"/>
    </row>
    <row r="99238" spans="32:32" x14ac:dyDescent="0.2">
      <c r="AF99238" s="32"/>
    </row>
    <row r="99239" spans="32:32" x14ac:dyDescent="0.2">
      <c r="AF99239" s="32"/>
    </row>
    <row r="99240" spans="32:32" x14ac:dyDescent="0.2">
      <c r="AF99240" s="32"/>
    </row>
    <row r="99241" spans="32:32" x14ac:dyDescent="0.2">
      <c r="AF99241" s="32"/>
    </row>
    <row r="99242" spans="32:32" x14ac:dyDescent="0.2">
      <c r="AF99242" s="32"/>
    </row>
    <row r="99243" spans="32:32" x14ac:dyDescent="0.2">
      <c r="AF99243" s="32"/>
    </row>
    <row r="99244" spans="32:32" x14ac:dyDescent="0.2">
      <c r="AF99244" s="32"/>
    </row>
    <row r="99245" spans="32:32" x14ac:dyDescent="0.2">
      <c r="AF99245" s="32"/>
    </row>
    <row r="99246" spans="32:32" x14ac:dyDescent="0.2">
      <c r="AF99246" s="32"/>
    </row>
    <row r="99247" spans="32:32" x14ac:dyDescent="0.2">
      <c r="AF99247" s="32"/>
    </row>
    <row r="99248" spans="32:32" x14ac:dyDescent="0.2">
      <c r="AF99248" s="32"/>
    </row>
    <row r="99249" spans="32:32" x14ac:dyDescent="0.2">
      <c r="AF99249" s="32"/>
    </row>
    <row r="99250" spans="32:32" x14ac:dyDescent="0.2">
      <c r="AF99250" s="32"/>
    </row>
    <row r="99251" spans="32:32" x14ac:dyDescent="0.2">
      <c r="AF99251" s="32"/>
    </row>
    <row r="99252" spans="32:32" x14ac:dyDescent="0.2">
      <c r="AF99252" s="32"/>
    </row>
    <row r="99253" spans="32:32" x14ac:dyDescent="0.2">
      <c r="AF99253" s="32"/>
    </row>
    <row r="99254" spans="32:32" x14ac:dyDescent="0.2">
      <c r="AF99254" s="32"/>
    </row>
    <row r="99255" spans="32:32" x14ac:dyDescent="0.2">
      <c r="AF99255" s="32"/>
    </row>
    <row r="99256" spans="32:32" x14ac:dyDescent="0.2">
      <c r="AF99256" s="32"/>
    </row>
    <row r="99257" spans="32:32" x14ac:dyDescent="0.2">
      <c r="AF99257" s="32"/>
    </row>
    <row r="99258" spans="32:32" x14ac:dyDescent="0.2">
      <c r="AF99258" s="32"/>
    </row>
    <row r="99259" spans="32:32" x14ac:dyDescent="0.2">
      <c r="AF99259" s="32"/>
    </row>
    <row r="99260" spans="32:32" x14ac:dyDescent="0.2">
      <c r="AF99260" s="32"/>
    </row>
    <row r="99261" spans="32:32" x14ac:dyDescent="0.2">
      <c r="AF99261" s="32"/>
    </row>
    <row r="99262" spans="32:32" x14ac:dyDescent="0.2">
      <c r="AF99262" s="32"/>
    </row>
    <row r="99263" spans="32:32" x14ac:dyDescent="0.2">
      <c r="AF99263" s="32"/>
    </row>
    <row r="99264" spans="32:32" x14ac:dyDescent="0.2">
      <c r="AF99264" s="32"/>
    </row>
    <row r="99265" spans="32:32" x14ac:dyDescent="0.2">
      <c r="AF99265" s="32"/>
    </row>
    <row r="99266" spans="32:32" x14ac:dyDescent="0.2">
      <c r="AF99266" s="32"/>
    </row>
    <row r="99267" spans="32:32" x14ac:dyDescent="0.2">
      <c r="AF99267" s="32"/>
    </row>
    <row r="99268" spans="32:32" x14ac:dyDescent="0.2">
      <c r="AF99268" s="32"/>
    </row>
    <row r="99269" spans="32:32" x14ac:dyDescent="0.2">
      <c r="AF99269" s="32"/>
    </row>
    <row r="99270" spans="32:32" x14ac:dyDescent="0.2">
      <c r="AF99270" s="32"/>
    </row>
    <row r="99271" spans="32:32" x14ac:dyDescent="0.2">
      <c r="AF99271" s="32"/>
    </row>
    <row r="99272" spans="32:32" x14ac:dyDescent="0.2">
      <c r="AF99272" s="32"/>
    </row>
    <row r="99273" spans="32:32" x14ac:dyDescent="0.2">
      <c r="AF99273" s="32"/>
    </row>
    <row r="99274" spans="32:32" x14ac:dyDescent="0.2">
      <c r="AF99274" s="32"/>
    </row>
    <row r="99275" spans="32:32" x14ac:dyDescent="0.2">
      <c r="AF99275" s="32"/>
    </row>
    <row r="99276" spans="32:32" x14ac:dyDescent="0.2">
      <c r="AF99276" s="32"/>
    </row>
    <row r="99277" spans="32:32" x14ac:dyDescent="0.2">
      <c r="AF99277" s="32"/>
    </row>
    <row r="99278" spans="32:32" x14ac:dyDescent="0.2">
      <c r="AF99278" s="32"/>
    </row>
    <row r="99279" spans="32:32" x14ac:dyDescent="0.2">
      <c r="AF99279" s="32"/>
    </row>
    <row r="99280" spans="32:32" x14ac:dyDescent="0.2">
      <c r="AF99280" s="32"/>
    </row>
    <row r="99281" spans="32:32" x14ac:dyDescent="0.2">
      <c r="AF99281" s="32"/>
    </row>
    <row r="99282" spans="32:32" x14ac:dyDescent="0.2">
      <c r="AF99282" s="32"/>
    </row>
    <row r="99283" spans="32:32" x14ac:dyDescent="0.2">
      <c r="AF99283" s="32"/>
    </row>
    <row r="99284" spans="32:32" x14ac:dyDescent="0.2">
      <c r="AF99284" s="32"/>
    </row>
    <row r="99285" spans="32:32" x14ac:dyDescent="0.2">
      <c r="AF99285" s="32"/>
    </row>
    <row r="99286" spans="32:32" x14ac:dyDescent="0.2">
      <c r="AF99286" s="32"/>
    </row>
    <row r="99287" spans="32:32" x14ac:dyDescent="0.2">
      <c r="AF99287" s="32"/>
    </row>
    <row r="99288" spans="32:32" x14ac:dyDescent="0.2">
      <c r="AF99288" s="32"/>
    </row>
    <row r="99289" spans="32:32" x14ac:dyDescent="0.2">
      <c r="AF99289" s="32"/>
    </row>
    <row r="99290" spans="32:32" x14ac:dyDescent="0.2">
      <c r="AF99290" s="32"/>
    </row>
    <row r="99291" spans="32:32" x14ac:dyDescent="0.2">
      <c r="AF99291" s="32"/>
    </row>
    <row r="99292" spans="32:32" x14ac:dyDescent="0.2">
      <c r="AF99292" s="32"/>
    </row>
    <row r="99293" spans="32:32" x14ac:dyDescent="0.2">
      <c r="AF99293" s="32"/>
    </row>
    <row r="99294" spans="32:32" x14ac:dyDescent="0.2">
      <c r="AF99294" s="32"/>
    </row>
    <row r="99295" spans="32:32" x14ac:dyDescent="0.2">
      <c r="AF99295" s="32"/>
    </row>
    <row r="99296" spans="32:32" x14ac:dyDescent="0.2">
      <c r="AF99296" s="32"/>
    </row>
    <row r="99297" spans="32:32" x14ac:dyDescent="0.2">
      <c r="AF99297" s="32"/>
    </row>
    <row r="99298" spans="32:32" x14ac:dyDescent="0.2">
      <c r="AF99298" s="32"/>
    </row>
    <row r="99299" spans="32:32" x14ac:dyDescent="0.2">
      <c r="AF99299" s="32"/>
    </row>
    <row r="99300" spans="32:32" x14ac:dyDescent="0.2">
      <c r="AF99300" s="32"/>
    </row>
    <row r="99301" spans="32:32" x14ac:dyDescent="0.2">
      <c r="AF99301" s="32"/>
    </row>
    <row r="99302" spans="32:32" x14ac:dyDescent="0.2">
      <c r="AF99302" s="32"/>
    </row>
    <row r="99303" spans="32:32" x14ac:dyDescent="0.2">
      <c r="AF99303" s="32"/>
    </row>
    <row r="99304" spans="32:32" x14ac:dyDescent="0.2">
      <c r="AF99304" s="32"/>
    </row>
    <row r="99305" spans="32:32" x14ac:dyDescent="0.2">
      <c r="AF99305" s="32"/>
    </row>
    <row r="99306" spans="32:32" x14ac:dyDescent="0.2">
      <c r="AF99306" s="32"/>
    </row>
    <row r="99307" spans="32:32" x14ac:dyDescent="0.2">
      <c r="AF99307" s="32"/>
    </row>
    <row r="99308" spans="32:32" x14ac:dyDescent="0.2">
      <c r="AF99308" s="32"/>
    </row>
    <row r="99309" spans="32:32" x14ac:dyDescent="0.2">
      <c r="AF99309" s="32"/>
    </row>
    <row r="99310" spans="32:32" x14ac:dyDescent="0.2">
      <c r="AF99310" s="32"/>
    </row>
    <row r="99311" spans="32:32" x14ac:dyDescent="0.2">
      <c r="AF99311" s="32"/>
    </row>
    <row r="99312" spans="32:32" x14ac:dyDescent="0.2">
      <c r="AF99312" s="32"/>
    </row>
    <row r="99313" spans="32:32" x14ac:dyDescent="0.2">
      <c r="AF99313" s="32"/>
    </row>
    <row r="99314" spans="32:32" x14ac:dyDescent="0.2">
      <c r="AF99314" s="32"/>
    </row>
    <row r="99315" spans="32:32" x14ac:dyDescent="0.2">
      <c r="AF99315" s="32"/>
    </row>
    <row r="99316" spans="32:32" x14ac:dyDescent="0.2">
      <c r="AF99316" s="32"/>
    </row>
    <row r="99317" spans="32:32" x14ac:dyDescent="0.2">
      <c r="AF99317" s="32"/>
    </row>
    <row r="99318" spans="32:32" x14ac:dyDescent="0.2">
      <c r="AF99318" s="32"/>
    </row>
    <row r="99319" spans="32:32" x14ac:dyDescent="0.2">
      <c r="AF99319" s="32"/>
    </row>
    <row r="99320" spans="32:32" x14ac:dyDescent="0.2">
      <c r="AF99320" s="32"/>
    </row>
    <row r="99321" spans="32:32" x14ac:dyDescent="0.2">
      <c r="AF99321" s="32"/>
    </row>
    <row r="99322" spans="32:32" x14ac:dyDescent="0.2">
      <c r="AF99322" s="32"/>
    </row>
    <row r="99323" spans="32:32" x14ac:dyDescent="0.2">
      <c r="AF99323" s="32"/>
    </row>
    <row r="99324" spans="32:32" x14ac:dyDescent="0.2">
      <c r="AF99324" s="32"/>
    </row>
    <row r="99325" spans="32:32" x14ac:dyDescent="0.2">
      <c r="AF99325" s="32"/>
    </row>
    <row r="99326" spans="32:32" x14ac:dyDescent="0.2">
      <c r="AF99326" s="32"/>
    </row>
    <row r="99327" spans="32:32" x14ac:dyDescent="0.2">
      <c r="AF99327" s="32"/>
    </row>
    <row r="99328" spans="32:32" x14ac:dyDescent="0.2">
      <c r="AF99328" s="32"/>
    </row>
    <row r="99329" spans="32:32" x14ac:dyDescent="0.2">
      <c r="AF99329" s="32"/>
    </row>
    <row r="99330" spans="32:32" x14ac:dyDescent="0.2">
      <c r="AF99330" s="32"/>
    </row>
    <row r="99331" spans="32:32" x14ac:dyDescent="0.2">
      <c r="AF99331" s="32"/>
    </row>
    <row r="99332" spans="32:32" x14ac:dyDescent="0.2">
      <c r="AF99332" s="32"/>
    </row>
    <row r="99333" spans="32:32" x14ac:dyDescent="0.2">
      <c r="AF99333" s="32"/>
    </row>
    <row r="99334" spans="32:32" x14ac:dyDescent="0.2">
      <c r="AF99334" s="32"/>
    </row>
    <row r="99335" spans="32:32" x14ac:dyDescent="0.2">
      <c r="AF99335" s="32"/>
    </row>
    <row r="99336" spans="32:32" x14ac:dyDescent="0.2">
      <c r="AF99336" s="32"/>
    </row>
    <row r="99337" spans="32:32" x14ac:dyDescent="0.2">
      <c r="AF99337" s="32"/>
    </row>
    <row r="99338" spans="32:32" x14ac:dyDescent="0.2">
      <c r="AF99338" s="32"/>
    </row>
    <row r="99339" spans="32:32" x14ac:dyDescent="0.2">
      <c r="AF99339" s="32"/>
    </row>
    <row r="99340" spans="32:32" x14ac:dyDescent="0.2">
      <c r="AF99340" s="32"/>
    </row>
    <row r="99341" spans="32:32" x14ac:dyDescent="0.2">
      <c r="AF99341" s="32"/>
    </row>
    <row r="99342" spans="32:32" x14ac:dyDescent="0.2">
      <c r="AF99342" s="32"/>
    </row>
    <row r="99343" spans="32:32" x14ac:dyDescent="0.2">
      <c r="AF99343" s="32"/>
    </row>
    <row r="99344" spans="32:32" x14ac:dyDescent="0.2">
      <c r="AF99344" s="32"/>
    </row>
    <row r="99345" spans="32:32" x14ac:dyDescent="0.2">
      <c r="AF99345" s="32"/>
    </row>
    <row r="99346" spans="32:32" x14ac:dyDescent="0.2">
      <c r="AF99346" s="32"/>
    </row>
    <row r="99347" spans="32:32" x14ac:dyDescent="0.2">
      <c r="AF99347" s="32"/>
    </row>
    <row r="99348" spans="32:32" x14ac:dyDescent="0.2">
      <c r="AF99348" s="32"/>
    </row>
    <row r="99349" spans="32:32" x14ac:dyDescent="0.2">
      <c r="AF99349" s="32"/>
    </row>
    <row r="99350" spans="32:32" x14ac:dyDescent="0.2">
      <c r="AF99350" s="32"/>
    </row>
    <row r="99351" spans="32:32" x14ac:dyDescent="0.2">
      <c r="AF99351" s="32"/>
    </row>
    <row r="99352" spans="32:32" x14ac:dyDescent="0.2">
      <c r="AF99352" s="32"/>
    </row>
    <row r="99353" spans="32:32" x14ac:dyDescent="0.2">
      <c r="AF99353" s="32"/>
    </row>
    <row r="99354" spans="32:32" x14ac:dyDescent="0.2">
      <c r="AF99354" s="32"/>
    </row>
    <row r="99355" spans="32:32" x14ac:dyDescent="0.2">
      <c r="AF99355" s="32"/>
    </row>
    <row r="99356" spans="32:32" x14ac:dyDescent="0.2">
      <c r="AF99356" s="32"/>
    </row>
    <row r="99357" spans="32:32" x14ac:dyDescent="0.2">
      <c r="AF99357" s="32"/>
    </row>
    <row r="99358" spans="32:32" x14ac:dyDescent="0.2">
      <c r="AF99358" s="32"/>
    </row>
    <row r="99359" spans="32:32" x14ac:dyDescent="0.2">
      <c r="AF99359" s="32"/>
    </row>
    <row r="99360" spans="32:32" x14ac:dyDescent="0.2">
      <c r="AF99360" s="32"/>
    </row>
    <row r="99361" spans="32:32" x14ac:dyDescent="0.2">
      <c r="AF99361" s="32"/>
    </row>
    <row r="99362" spans="32:32" x14ac:dyDescent="0.2">
      <c r="AF99362" s="32"/>
    </row>
    <row r="99363" spans="32:32" x14ac:dyDescent="0.2">
      <c r="AF99363" s="32"/>
    </row>
    <row r="99364" spans="32:32" x14ac:dyDescent="0.2">
      <c r="AF99364" s="32"/>
    </row>
    <row r="99365" spans="32:32" x14ac:dyDescent="0.2">
      <c r="AF99365" s="32"/>
    </row>
    <row r="99366" spans="32:32" x14ac:dyDescent="0.2">
      <c r="AF99366" s="32"/>
    </row>
    <row r="99367" spans="32:32" x14ac:dyDescent="0.2">
      <c r="AF99367" s="32"/>
    </row>
    <row r="99368" spans="32:32" x14ac:dyDescent="0.2">
      <c r="AF99368" s="32"/>
    </row>
    <row r="99369" spans="32:32" x14ac:dyDescent="0.2">
      <c r="AF99369" s="32"/>
    </row>
    <row r="99370" spans="32:32" x14ac:dyDescent="0.2">
      <c r="AF99370" s="32"/>
    </row>
    <row r="99371" spans="32:32" x14ac:dyDescent="0.2">
      <c r="AF99371" s="32"/>
    </row>
    <row r="99372" spans="32:32" x14ac:dyDescent="0.2">
      <c r="AF99372" s="32"/>
    </row>
    <row r="99373" spans="32:32" x14ac:dyDescent="0.2">
      <c r="AF99373" s="32"/>
    </row>
    <row r="99374" spans="32:32" x14ac:dyDescent="0.2">
      <c r="AF99374" s="32"/>
    </row>
    <row r="99375" spans="32:32" x14ac:dyDescent="0.2">
      <c r="AF99375" s="32"/>
    </row>
    <row r="99376" spans="32:32" x14ac:dyDescent="0.2">
      <c r="AF99376" s="32"/>
    </row>
    <row r="99377" spans="32:32" x14ac:dyDescent="0.2">
      <c r="AF99377" s="32"/>
    </row>
    <row r="99378" spans="32:32" x14ac:dyDescent="0.2">
      <c r="AF99378" s="32"/>
    </row>
    <row r="99379" spans="32:32" x14ac:dyDescent="0.2">
      <c r="AF99379" s="32"/>
    </row>
    <row r="99380" spans="32:32" x14ac:dyDescent="0.2">
      <c r="AF99380" s="32"/>
    </row>
    <row r="99381" spans="32:32" x14ac:dyDescent="0.2">
      <c r="AF99381" s="32"/>
    </row>
    <row r="99382" spans="32:32" x14ac:dyDescent="0.2">
      <c r="AF99382" s="32"/>
    </row>
    <row r="99383" spans="32:32" x14ac:dyDescent="0.2">
      <c r="AF99383" s="32"/>
    </row>
    <row r="99384" spans="32:32" x14ac:dyDescent="0.2">
      <c r="AF99384" s="32"/>
    </row>
    <row r="99385" spans="32:32" x14ac:dyDescent="0.2">
      <c r="AF99385" s="32"/>
    </row>
    <row r="99386" spans="32:32" x14ac:dyDescent="0.2">
      <c r="AF99386" s="32"/>
    </row>
    <row r="99387" spans="32:32" x14ac:dyDescent="0.2">
      <c r="AF99387" s="32"/>
    </row>
    <row r="99388" spans="32:32" x14ac:dyDescent="0.2">
      <c r="AF99388" s="32"/>
    </row>
    <row r="99389" spans="32:32" x14ac:dyDescent="0.2">
      <c r="AF99389" s="32"/>
    </row>
    <row r="99390" spans="32:32" x14ac:dyDescent="0.2">
      <c r="AF99390" s="32"/>
    </row>
    <row r="99391" spans="32:32" x14ac:dyDescent="0.2">
      <c r="AF99391" s="32"/>
    </row>
    <row r="99392" spans="32:32" x14ac:dyDescent="0.2">
      <c r="AF99392" s="32"/>
    </row>
    <row r="99393" spans="32:32" x14ac:dyDescent="0.2">
      <c r="AF99393" s="32"/>
    </row>
    <row r="99394" spans="32:32" x14ac:dyDescent="0.2">
      <c r="AF99394" s="32"/>
    </row>
    <row r="99395" spans="32:32" x14ac:dyDescent="0.2">
      <c r="AF99395" s="32"/>
    </row>
    <row r="99396" spans="32:32" x14ac:dyDescent="0.2">
      <c r="AF99396" s="32"/>
    </row>
    <row r="99397" spans="32:32" x14ac:dyDescent="0.2">
      <c r="AF99397" s="32"/>
    </row>
    <row r="99398" spans="32:32" x14ac:dyDescent="0.2">
      <c r="AF99398" s="32"/>
    </row>
    <row r="99399" spans="32:32" x14ac:dyDescent="0.2">
      <c r="AF99399" s="32"/>
    </row>
    <row r="99400" spans="32:32" x14ac:dyDescent="0.2">
      <c r="AF99400" s="32"/>
    </row>
    <row r="99401" spans="32:32" x14ac:dyDescent="0.2">
      <c r="AF99401" s="32"/>
    </row>
    <row r="99402" spans="32:32" x14ac:dyDescent="0.2">
      <c r="AF99402" s="32"/>
    </row>
    <row r="99403" spans="32:32" x14ac:dyDescent="0.2">
      <c r="AF99403" s="32"/>
    </row>
    <row r="99404" spans="32:32" x14ac:dyDescent="0.2">
      <c r="AF99404" s="32"/>
    </row>
    <row r="99405" spans="32:32" x14ac:dyDescent="0.2">
      <c r="AF99405" s="32"/>
    </row>
    <row r="99406" spans="32:32" x14ac:dyDescent="0.2">
      <c r="AF99406" s="32"/>
    </row>
    <row r="99407" spans="32:32" x14ac:dyDescent="0.2">
      <c r="AF99407" s="32"/>
    </row>
    <row r="99408" spans="32:32" x14ac:dyDescent="0.2">
      <c r="AF99408" s="32"/>
    </row>
    <row r="99409" spans="32:32" x14ac:dyDescent="0.2">
      <c r="AF99409" s="32"/>
    </row>
    <row r="99410" spans="32:32" x14ac:dyDescent="0.2">
      <c r="AF99410" s="32"/>
    </row>
    <row r="99411" spans="32:32" x14ac:dyDescent="0.2">
      <c r="AF99411" s="32"/>
    </row>
    <row r="99412" spans="32:32" x14ac:dyDescent="0.2">
      <c r="AF99412" s="32"/>
    </row>
    <row r="99413" spans="32:32" x14ac:dyDescent="0.2">
      <c r="AF99413" s="32"/>
    </row>
    <row r="99414" spans="32:32" x14ac:dyDescent="0.2">
      <c r="AF99414" s="32"/>
    </row>
    <row r="99415" spans="32:32" x14ac:dyDescent="0.2">
      <c r="AF99415" s="32"/>
    </row>
    <row r="99416" spans="32:32" x14ac:dyDescent="0.2">
      <c r="AF99416" s="32"/>
    </row>
    <row r="99417" spans="32:32" x14ac:dyDescent="0.2">
      <c r="AF99417" s="32"/>
    </row>
    <row r="99418" spans="32:32" x14ac:dyDescent="0.2">
      <c r="AF99418" s="32"/>
    </row>
    <row r="99419" spans="32:32" x14ac:dyDescent="0.2">
      <c r="AF99419" s="32"/>
    </row>
    <row r="99420" spans="32:32" x14ac:dyDescent="0.2">
      <c r="AF99420" s="32"/>
    </row>
    <row r="99421" spans="32:32" x14ac:dyDescent="0.2">
      <c r="AF99421" s="32"/>
    </row>
    <row r="99422" spans="32:32" x14ac:dyDescent="0.2">
      <c r="AF99422" s="32"/>
    </row>
    <row r="99423" spans="32:32" x14ac:dyDescent="0.2">
      <c r="AF99423" s="32"/>
    </row>
    <row r="99424" spans="32:32" x14ac:dyDescent="0.2">
      <c r="AF99424" s="32"/>
    </row>
    <row r="99425" spans="32:32" x14ac:dyDescent="0.2">
      <c r="AF99425" s="32"/>
    </row>
    <row r="99426" spans="32:32" x14ac:dyDescent="0.2">
      <c r="AF99426" s="32"/>
    </row>
    <row r="99427" spans="32:32" x14ac:dyDescent="0.2">
      <c r="AF99427" s="32"/>
    </row>
    <row r="99428" spans="32:32" x14ac:dyDescent="0.2">
      <c r="AF99428" s="32"/>
    </row>
    <row r="99429" spans="32:32" x14ac:dyDescent="0.2">
      <c r="AF99429" s="32"/>
    </row>
    <row r="99430" spans="32:32" x14ac:dyDescent="0.2">
      <c r="AF99430" s="32"/>
    </row>
    <row r="99431" spans="32:32" x14ac:dyDescent="0.2">
      <c r="AF99431" s="32"/>
    </row>
    <row r="99432" spans="32:32" x14ac:dyDescent="0.2">
      <c r="AF99432" s="32"/>
    </row>
    <row r="99433" spans="32:32" x14ac:dyDescent="0.2">
      <c r="AF99433" s="32"/>
    </row>
    <row r="99434" spans="32:32" x14ac:dyDescent="0.2">
      <c r="AF99434" s="32"/>
    </row>
    <row r="99435" spans="32:32" x14ac:dyDescent="0.2">
      <c r="AF99435" s="32"/>
    </row>
    <row r="99436" spans="32:32" x14ac:dyDescent="0.2">
      <c r="AF99436" s="32"/>
    </row>
    <row r="99437" spans="32:32" x14ac:dyDescent="0.2">
      <c r="AF99437" s="32"/>
    </row>
    <row r="99438" spans="32:32" x14ac:dyDescent="0.2">
      <c r="AF99438" s="32"/>
    </row>
    <row r="99439" spans="32:32" x14ac:dyDescent="0.2">
      <c r="AF99439" s="32"/>
    </row>
    <row r="99440" spans="32:32" x14ac:dyDescent="0.2">
      <c r="AF99440" s="32"/>
    </row>
    <row r="99441" spans="32:32" x14ac:dyDescent="0.2">
      <c r="AF99441" s="32"/>
    </row>
    <row r="99442" spans="32:32" x14ac:dyDescent="0.2">
      <c r="AF99442" s="32"/>
    </row>
    <row r="99443" spans="32:32" x14ac:dyDescent="0.2">
      <c r="AF99443" s="32"/>
    </row>
    <row r="99444" spans="32:32" x14ac:dyDescent="0.2">
      <c r="AF99444" s="32"/>
    </row>
    <row r="99445" spans="32:32" x14ac:dyDescent="0.2">
      <c r="AF99445" s="32"/>
    </row>
    <row r="99446" spans="32:32" x14ac:dyDescent="0.2">
      <c r="AF99446" s="32"/>
    </row>
    <row r="99447" spans="32:32" x14ac:dyDescent="0.2">
      <c r="AF99447" s="32"/>
    </row>
    <row r="99448" spans="32:32" x14ac:dyDescent="0.2">
      <c r="AF99448" s="32"/>
    </row>
    <row r="99449" spans="32:32" x14ac:dyDescent="0.2">
      <c r="AF99449" s="32"/>
    </row>
    <row r="99450" spans="32:32" x14ac:dyDescent="0.2">
      <c r="AF99450" s="32"/>
    </row>
    <row r="99451" spans="32:32" x14ac:dyDescent="0.2">
      <c r="AF99451" s="32"/>
    </row>
    <row r="99452" spans="32:32" x14ac:dyDescent="0.2">
      <c r="AF99452" s="32"/>
    </row>
    <row r="99453" spans="32:32" x14ac:dyDescent="0.2">
      <c r="AF99453" s="32"/>
    </row>
    <row r="99454" spans="32:32" x14ac:dyDescent="0.2">
      <c r="AF99454" s="32"/>
    </row>
    <row r="99455" spans="32:32" x14ac:dyDescent="0.2">
      <c r="AF99455" s="32"/>
    </row>
    <row r="99456" spans="32:32" x14ac:dyDescent="0.2">
      <c r="AF99456" s="32"/>
    </row>
    <row r="99457" spans="32:32" x14ac:dyDescent="0.2">
      <c r="AF99457" s="32"/>
    </row>
    <row r="99458" spans="32:32" x14ac:dyDescent="0.2">
      <c r="AF99458" s="32"/>
    </row>
    <row r="99459" spans="32:32" x14ac:dyDescent="0.2">
      <c r="AF99459" s="32"/>
    </row>
    <row r="99460" spans="32:32" x14ac:dyDescent="0.2">
      <c r="AF99460" s="32"/>
    </row>
    <row r="99461" spans="32:32" x14ac:dyDescent="0.2">
      <c r="AF99461" s="32"/>
    </row>
    <row r="99462" spans="32:32" x14ac:dyDescent="0.2">
      <c r="AF99462" s="32"/>
    </row>
    <row r="99463" spans="32:32" x14ac:dyDescent="0.2">
      <c r="AF99463" s="32"/>
    </row>
    <row r="99464" spans="32:32" x14ac:dyDescent="0.2">
      <c r="AF99464" s="32"/>
    </row>
    <row r="99465" spans="32:32" x14ac:dyDescent="0.2">
      <c r="AF99465" s="32"/>
    </row>
    <row r="99466" spans="32:32" x14ac:dyDescent="0.2">
      <c r="AF99466" s="32"/>
    </row>
    <row r="99467" spans="32:32" x14ac:dyDescent="0.2">
      <c r="AF99467" s="32"/>
    </row>
    <row r="99468" spans="32:32" x14ac:dyDescent="0.2">
      <c r="AF99468" s="32"/>
    </row>
    <row r="99469" spans="32:32" x14ac:dyDescent="0.2">
      <c r="AF99469" s="32"/>
    </row>
    <row r="99470" spans="32:32" x14ac:dyDescent="0.2">
      <c r="AF99470" s="32"/>
    </row>
    <row r="99471" spans="32:32" x14ac:dyDescent="0.2">
      <c r="AF99471" s="32"/>
    </row>
    <row r="99472" spans="32:32" x14ac:dyDescent="0.2">
      <c r="AF99472" s="32"/>
    </row>
    <row r="99473" spans="32:32" x14ac:dyDescent="0.2">
      <c r="AF99473" s="32"/>
    </row>
    <row r="99474" spans="32:32" x14ac:dyDescent="0.2">
      <c r="AF99474" s="32"/>
    </row>
    <row r="99475" spans="32:32" x14ac:dyDescent="0.2">
      <c r="AF99475" s="32"/>
    </row>
    <row r="99476" spans="32:32" x14ac:dyDescent="0.2">
      <c r="AF99476" s="32"/>
    </row>
    <row r="99477" spans="32:32" x14ac:dyDescent="0.2">
      <c r="AF99477" s="32"/>
    </row>
    <row r="99478" spans="32:32" x14ac:dyDescent="0.2">
      <c r="AF99478" s="32"/>
    </row>
    <row r="99479" spans="32:32" x14ac:dyDescent="0.2">
      <c r="AF99479" s="32"/>
    </row>
    <row r="99480" spans="32:32" x14ac:dyDescent="0.2">
      <c r="AF99480" s="32"/>
    </row>
    <row r="99481" spans="32:32" x14ac:dyDescent="0.2">
      <c r="AF99481" s="32"/>
    </row>
    <row r="99482" spans="32:32" x14ac:dyDescent="0.2">
      <c r="AF99482" s="32"/>
    </row>
    <row r="99483" spans="32:32" x14ac:dyDescent="0.2">
      <c r="AF99483" s="32"/>
    </row>
    <row r="99484" spans="32:32" x14ac:dyDescent="0.2">
      <c r="AF99484" s="32"/>
    </row>
    <row r="99485" spans="32:32" x14ac:dyDescent="0.2">
      <c r="AF99485" s="32"/>
    </row>
    <row r="99486" spans="32:32" x14ac:dyDescent="0.2">
      <c r="AF99486" s="32"/>
    </row>
    <row r="99487" spans="32:32" x14ac:dyDescent="0.2">
      <c r="AF99487" s="32"/>
    </row>
    <row r="99488" spans="32:32" x14ac:dyDescent="0.2">
      <c r="AF99488" s="32"/>
    </row>
    <row r="99489" spans="32:32" x14ac:dyDescent="0.2">
      <c r="AF99489" s="32"/>
    </row>
    <row r="99490" spans="32:32" x14ac:dyDescent="0.2">
      <c r="AF99490" s="32"/>
    </row>
    <row r="99491" spans="32:32" x14ac:dyDescent="0.2">
      <c r="AF99491" s="32"/>
    </row>
    <row r="99492" spans="32:32" x14ac:dyDescent="0.2">
      <c r="AF99492" s="32"/>
    </row>
    <row r="99493" spans="32:32" x14ac:dyDescent="0.2">
      <c r="AF99493" s="32"/>
    </row>
    <row r="99494" spans="32:32" x14ac:dyDescent="0.2">
      <c r="AF99494" s="32"/>
    </row>
    <row r="99495" spans="32:32" x14ac:dyDescent="0.2">
      <c r="AF99495" s="32"/>
    </row>
    <row r="99496" spans="32:32" x14ac:dyDescent="0.2">
      <c r="AF99496" s="32"/>
    </row>
    <row r="99497" spans="32:32" x14ac:dyDescent="0.2">
      <c r="AF99497" s="32"/>
    </row>
    <row r="99498" spans="32:32" x14ac:dyDescent="0.2">
      <c r="AF99498" s="32"/>
    </row>
    <row r="99499" spans="32:32" x14ac:dyDescent="0.2">
      <c r="AF99499" s="32"/>
    </row>
    <row r="99500" spans="32:32" x14ac:dyDescent="0.2">
      <c r="AF99500" s="32"/>
    </row>
    <row r="99501" spans="32:32" x14ac:dyDescent="0.2">
      <c r="AF99501" s="32"/>
    </row>
    <row r="99502" spans="32:32" x14ac:dyDescent="0.2">
      <c r="AF99502" s="32"/>
    </row>
    <row r="99503" spans="32:32" x14ac:dyDescent="0.2">
      <c r="AF99503" s="32"/>
    </row>
    <row r="99504" spans="32:32" x14ac:dyDescent="0.2">
      <c r="AF99504" s="32"/>
    </row>
    <row r="99505" spans="32:32" x14ac:dyDescent="0.2">
      <c r="AF99505" s="32"/>
    </row>
    <row r="99506" spans="32:32" x14ac:dyDescent="0.2">
      <c r="AF99506" s="32"/>
    </row>
    <row r="99507" spans="32:32" x14ac:dyDescent="0.2">
      <c r="AF99507" s="32"/>
    </row>
    <row r="99508" spans="32:32" x14ac:dyDescent="0.2">
      <c r="AF99508" s="32"/>
    </row>
    <row r="99509" spans="32:32" x14ac:dyDescent="0.2">
      <c r="AF99509" s="32"/>
    </row>
    <row r="99510" spans="32:32" x14ac:dyDescent="0.2">
      <c r="AF99510" s="32"/>
    </row>
    <row r="99511" spans="32:32" x14ac:dyDescent="0.2">
      <c r="AF99511" s="32"/>
    </row>
    <row r="99512" spans="32:32" x14ac:dyDescent="0.2">
      <c r="AF99512" s="32"/>
    </row>
    <row r="99513" spans="32:32" x14ac:dyDescent="0.2">
      <c r="AF99513" s="32"/>
    </row>
    <row r="99514" spans="32:32" x14ac:dyDescent="0.2">
      <c r="AF99514" s="32"/>
    </row>
    <row r="99515" spans="32:32" x14ac:dyDescent="0.2">
      <c r="AF99515" s="32"/>
    </row>
    <row r="99516" spans="32:32" x14ac:dyDescent="0.2">
      <c r="AF99516" s="32"/>
    </row>
    <row r="99517" spans="32:32" x14ac:dyDescent="0.2">
      <c r="AF99517" s="32"/>
    </row>
    <row r="99518" spans="32:32" x14ac:dyDescent="0.2">
      <c r="AF99518" s="32"/>
    </row>
    <row r="99519" spans="32:32" x14ac:dyDescent="0.2">
      <c r="AF99519" s="32"/>
    </row>
    <row r="99520" spans="32:32" x14ac:dyDescent="0.2">
      <c r="AF99520" s="32"/>
    </row>
    <row r="99521" spans="32:32" x14ac:dyDescent="0.2">
      <c r="AF99521" s="32"/>
    </row>
    <row r="99522" spans="32:32" x14ac:dyDescent="0.2">
      <c r="AF99522" s="32"/>
    </row>
    <row r="99523" spans="32:32" x14ac:dyDescent="0.2">
      <c r="AF99523" s="32"/>
    </row>
    <row r="99524" spans="32:32" x14ac:dyDescent="0.2">
      <c r="AF99524" s="32"/>
    </row>
    <row r="99525" spans="32:32" x14ac:dyDescent="0.2">
      <c r="AF99525" s="32"/>
    </row>
    <row r="99526" spans="32:32" x14ac:dyDescent="0.2">
      <c r="AF99526" s="32"/>
    </row>
    <row r="99527" spans="32:32" x14ac:dyDescent="0.2">
      <c r="AF99527" s="32"/>
    </row>
    <row r="99528" spans="32:32" x14ac:dyDescent="0.2">
      <c r="AF99528" s="32"/>
    </row>
    <row r="99529" spans="32:32" x14ac:dyDescent="0.2">
      <c r="AF99529" s="32"/>
    </row>
    <row r="99530" spans="32:32" x14ac:dyDescent="0.2">
      <c r="AF99530" s="32"/>
    </row>
    <row r="99531" spans="32:32" x14ac:dyDescent="0.2">
      <c r="AF99531" s="32"/>
    </row>
    <row r="99532" spans="32:32" x14ac:dyDescent="0.2">
      <c r="AF99532" s="32"/>
    </row>
    <row r="99533" spans="32:32" x14ac:dyDescent="0.2">
      <c r="AF99533" s="32"/>
    </row>
    <row r="99534" spans="32:32" x14ac:dyDescent="0.2">
      <c r="AF99534" s="32"/>
    </row>
    <row r="99535" spans="32:32" x14ac:dyDescent="0.2">
      <c r="AF99535" s="32"/>
    </row>
    <row r="99536" spans="32:32" x14ac:dyDescent="0.2">
      <c r="AF99536" s="32"/>
    </row>
    <row r="99537" spans="32:32" x14ac:dyDescent="0.2">
      <c r="AF99537" s="32"/>
    </row>
    <row r="99538" spans="32:32" x14ac:dyDescent="0.2">
      <c r="AF99538" s="32"/>
    </row>
    <row r="99539" spans="32:32" x14ac:dyDescent="0.2">
      <c r="AF99539" s="32"/>
    </row>
    <row r="99540" spans="32:32" x14ac:dyDescent="0.2">
      <c r="AF99540" s="32"/>
    </row>
    <row r="99541" spans="32:32" x14ac:dyDescent="0.2">
      <c r="AF99541" s="32"/>
    </row>
    <row r="99542" spans="32:32" x14ac:dyDescent="0.2">
      <c r="AF99542" s="32"/>
    </row>
    <row r="99543" spans="32:32" x14ac:dyDescent="0.2">
      <c r="AF99543" s="32"/>
    </row>
    <row r="99544" spans="32:32" x14ac:dyDescent="0.2">
      <c r="AF99544" s="32"/>
    </row>
    <row r="99545" spans="32:32" x14ac:dyDescent="0.2">
      <c r="AF99545" s="32"/>
    </row>
    <row r="99546" spans="32:32" x14ac:dyDescent="0.2">
      <c r="AF99546" s="32"/>
    </row>
    <row r="99547" spans="32:32" x14ac:dyDescent="0.2">
      <c r="AF99547" s="32"/>
    </row>
    <row r="99548" spans="32:32" x14ac:dyDescent="0.2">
      <c r="AF99548" s="32"/>
    </row>
    <row r="99549" spans="32:32" x14ac:dyDescent="0.2">
      <c r="AF99549" s="32"/>
    </row>
    <row r="99550" spans="32:32" x14ac:dyDescent="0.2">
      <c r="AF99550" s="32"/>
    </row>
    <row r="99551" spans="32:32" x14ac:dyDescent="0.2">
      <c r="AF99551" s="32"/>
    </row>
    <row r="99552" spans="32:32" x14ac:dyDescent="0.2">
      <c r="AF99552" s="32"/>
    </row>
    <row r="99553" spans="32:32" x14ac:dyDescent="0.2">
      <c r="AF99553" s="32"/>
    </row>
    <row r="99554" spans="32:32" x14ac:dyDescent="0.2">
      <c r="AF99554" s="32"/>
    </row>
    <row r="99555" spans="32:32" x14ac:dyDescent="0.2">
      <c r="AF99555" s="32"/>
    </row>
    <row r="99556" spans="32:32" x14ac:dyDescent="0.2">
      <c r="AF99556" s="32"/>
    </row>
    <row r="99557" spans="32:32" x14ac:dyDescent="0.2">
      <c r="AF99557" s="32"/>
    </row>
    <row r="99558" spans="32:32" x14ac:dyDescent="0.2">
      <c r="AF99558" s="32"/>
    </row>
    <row r="99559" spans="32:32" x14ac:dyDescent="0.2">
      <c r="AF99559" s="32"/>
    </row>
    <row r="99560" spans="32:32" x14ac:dyDescent="0.2">
      <c r="AF99560" s="32"/>
    </row>
    <row r="99561" spans="32:32" x14ac:dyDescent="0.2">
      <c r="AF99561" s="32"/>
    </row>
    <row r="99562" spans="32:32" x14ac:dyDescent="0.2">
      <c r="AF99562" s="32"/>
    </row>
    <row r="99563" spans="32:32" x14ac:dyDescent="0.2">
      <c r="AF99563" s="32"/>
    </row>
    <row r="99564" spans="32:32" x14ac:dyDescent="0.2">
      <c r="AF99564" s="32"/>
    </row>
    <row r="99565" spans="32:32" x14ac:dyDescent="0.2">
      <c r="AF99565" s="32"/>
    </row>
    <row r="99566" spans="32:32" x14ac:dyDescent="0.2">
      <c r="AF99566" s="32"/>
    </row>
    <row r="99567" spans="32:32" x14ac:dyDescent="0.2">
      <c r="AF99567" s="32"/>
    </row>
    <row r="99568" spans="32:32" x14ac:dyDescent="0.2">
      <c r="AF99568" s="32"/>
    </row>
    <row r="99569" spans="32:32" x14ac:dyDescent="0.2">
      <c r="AF99569" s="32"/>
    </row>
    <row r="99570" spans="32:32" x14ac:dyDescent="0.2">
      <c r="AF99570" s="32"/>
    </row>
    <row r="99571" spans="32:32" x14ac:dyDescent="0.2">
      <c r="AF99571" s="32"/>
    </row>
    <row r="99572" spans="32:32" x14ac:dyDescent="0.2">
      <c r="AF99572" s="32"/>
    </row>
    <row r="99573" spans="32:32" x14ac:dyDescent="0.2">
      <c r="AF99573" s="32"/>
    </row>
    <row r="99574" spans="32:32" x14ac:dyDescent="0.2">
      <c r="AF99574" s="32"/>
    </row>
    <row r="99575" spans="32:32" x14ac:dyDescent="0.2">
      <c r="AF99575" s="32"/>
    </row>
    <row r="99576" spans="32:32" x14ac:dyDescent="0.2">
      <c r="AF99576" s="32"/>
    </row>
    <row r="99577" spans="32:32" x14ac:dyDescent="0.2">
      <c r="AF99577" s="32"/>
    </row>
    <row r="99578" spans="32:32" x14ac:dyDescent="0.2">
      <c r="AF99578" s="32"/>
    </row>
    <row r="99579" spans="32:32" x14ac:dyDescent="0.2">
      <c r="AF99579" s="32"/>
    </row>
    <row r="99580" spans="32:32" x14ac:dyDescent="0.2">
      <c r="AF99580" s="32"/>
    </row>
    <row r="99581" spans="32:32" x14ac:dyDescent="0.2">
      <c r="AF99581" s="32"/>
    </row>
    <row r="99582" spans="32:32" x14ac:dyDescent="0.2">
      <c r="AF99582" s="32"/>
    </row>
    <row r="99583" spans="32:32" x14ac:dyDescent="0.2">
      <c r="AF99583" s="32"/>
    </row>
    <row r="99584" spans="32:32" x14ac:dyDescent="0.2">
      <c r="AF99584" s="32"/>
    </row>
    <row r="99585" spans="32:32" x14ac:dyDescent="0.2">
      <c r="AF99585" s="32"/>
    </row>
    <row r="99586" spans="32:32" x14ac:dyDescent="0.2">
      <c r="AF99586" s="32"/>
    </row>
    <row r="99587" spans="32:32" x14ac:dyDescent="0.2">
      <c r="AF99587" s="32"/>
    </row>
    <row r="99588" spans="32:32" x14ac:dyDescent="0.2">
      <c r="AF99588" s="32"/>
    </row>
    <row r="99589" spans="32:32" x14ac:dyDescent="0.2">
      <c r="AF99589" s="32"/>
    </row>
    <row r="99590" spans="32:32" x14ac:dyDescent="0.2">
      <c r="AF99590" s="32"/>
    </row>
    <row r="99591" spans="32:32" x14ac:dyDescent="0.2">
      <c r="AF99591" s="32"/>
    </row>
    <row r="99592" spans="32:32" x14ac:dyDescent="0.2">
      <c r="AF99592" s="32"/>
    </row>
    <row r="99593" spans="32:32" x14ac:dyDescent="0.2">
      <c r="AF99593" s="32"/>
    </row>
    <row r="99594" spans="32:32" x14ac:dyDescent="0.2">
      <c r="AF99594" s="32"/>
    </row>
    <row r="99595" spans="32:32" x14ac:dyDescent="0.2">
      <c r="AF99595" s="32"/>
    </row>
    <row r="99596" spans="32:32" x14ac:dyDescent="0.2">
      <c r="AF99596" s="32"/>
    </row>
    <row r="99597" spans="32:32" x14ac:dyDescent="0.2">
      <c r="AF99597" s="32"/>
    </row>
    <row r="99598" spans="32:32" x14ac:dyDescent="0.2">
      <c r="AF99598" s="32"/>
    </row>
    <row r="99599" spans="32:32" x14ac:dyDescent="0.2">
      <c r="AF99599" s="32"/>
    </row>
    <row r="99600" spans="32:32" x14ac:dyDescent="0.2">
      <c r="AF99600" s="32"/>
    </row>
    <row r="99601" spans="32:32" x14ac:dyDescent="0.2">
      <c r="AF99601" s="32"/>
    </row>
    <row r="99602" spans="32:32" x14ac:dyDescent="0.2">
      <c r="AF99602" s="32"/>
    </row>
    <row r="99603" spans="32:32" x14ac:dyDescent="0.2">
      <c r="AF99603" s="32"/>
    </row>
    <row r="99604" spans="32:32" x14ac:dyDescent="0.2">
      <c r="AF99604" s="32"/>
    </row>
    <row r="99605" spans="32:32" x14ac:dyDescent="0.2">
      <c r="AF99605" s="32"/>
    </row>
    <row r="99606" spans="32:32" x14ac:dyDescent="0.2">
      <c r="AF99606" s="32"/>
    </row>
    <row r="99607" spans="32:32" x14ac:dyDescent="0.2">
      <c r="AF99607" s="32"/>
    </row>
    <row r="99608" spans="32:32" x14ac:dyDescent="0.2">
      <c r="AF99608" s="32"/>
    </row>
    <row r="99609" spans="32:32" x14ac:dyDescent="0.2">
      <c r="AF99609" s="32"/>
    </row>
    <row r="99610" spans="32:32" x14ac:dyDescent="0.2">
      <c r="AF99610" s="32"/>
    </row>
    <row r="99611" spans="32:32" x14ac:dyDescent="0.2">
      <c r="AF99611" s="32"/>
    </row>
    <row r="99612" spans="32:32" x14ac:dyDescent="0.2">
      <c r="AF99612" s="32"/>
    </row>
    <row r="99613" spans="32:32" x14ac:dyDescent="0.2">
      <c r="AF99613" s="32"/>
    </row>
    <row r="99614" spans="32:32" x14ac:dyDescent="0.2">
      <c r="AF99614" s="32"/>
    </row>
    <row r="99615" spans="32:32" x14ac:dyDescent="0.2">
      <c r="AF99615" s="32"/>
    </row>
    <row r="99616" spans="32:32" x14ac:dyDescent="0.2">
      <c r="AF99616" s="32"/>
    </row>
    <row r="99617" spans="32:32" x14ac:dyDescent="0.2">
      <c r="AF99617" s="32"/>
    </row>
    <row r="99618" spans="32:32" x14ac:dyDescent="0.2">
      <c r="AF99618" s="32"/>
    </row>
    <row r="99619" spans="32:32" x14ac:dyDescent="0.2">
      <c r="AF99619" s="32"/>
    </row>
    <row r="99620" spans="32:32" x14ac:dyDescent="0.2">
      <c r="AF99620" s="32"/>
    </row>
    <row r="99621" spans="32:32" x14ac:dyDescent="0.2">
      <c r="AF99621" s="32"/>
    </row>
    <row r="99622" spans="32:32" x14ac:dyDescent="0.2">
      <c r="AF99622" s="32"/>
    </row>
    <row r="99623" spans="32:32" x14ac:dyDescent="0.2">
      <c r="AF99623" s="32"/>
    </row>
    <row r="99624" spans="32:32" x14ac:dyDescent="0.2">
      <c r="AF99624" s="32"/>
    </row>
    <row r="99625" spans="32:32" x14ac:dyDescent="0.2">
      <c r="AF99625" s="32"/>
    </row>
    <row r="99626" spans="32:32" x14ac:dyDescent="0.2">
      <c r="AF99626" s="32"/>
    </row>
    <row r="99627" spans="32:32" x14ac:dyDescent="0.2">
      <c r="AF99627" s="32"/>
    </row>
    <row r="99628" spans="32:32" x14ac:dyDescent="0.2">
      <c r="AF99628" s="32"/>
    </row>
    <row r="99629" spans="32:32" x14ac:dyDescent="0.2">
      <c r="AF99629" s="32"/>
    </row>
    <row r="99630" spans="32:32" x14ac:dyDescent="0.2">
      <c r="AF99630" s="32"/>
    </row>
    <row r="99631" spans="32:32" x14ac:dyDescent="0.2">
      <c r="AF99631" s="32"/>
    </row>
    <row r="99632" spans="32:32" x14ac:dyDescent="0.2">
      <c r="AF99632" s="32"/>
    </row>
    <row r="99633" spans="32:32" x14ac:dyDescent="0.2">
      <c r="AF99633" s="32"/>
    </row>
    <row r="99634" spans="32:32" x14ac:dyDescent="0.2">
      <c r="AF99634" s="32"/>
    </row>
    <row r="99635" spans="32:32" x14ac:dyDescent="0.2">
      <c r="AF99635" s="32"/>
    </row>
    <row r="99636" spans="32:32" x14ac:dyDescent="0.2">
      <c r="AF99636" s="32"/>
    </row>
    <row r="99637" spans="32:32" x14ac:dyDescent="0.2">
      <c r="AF99637" s="32"/>
    </row>
    <row r="99638" spans="32:32" x14ac:dyDescent="0.2">
      <c r="AF99638" s="32"/>
    </row>
    <row r="99639" spans="32:32" x14ac:dyDescent="0.2">
      <c r="AF99639" s="32"/>
    </row>
    <row r="99640" spans="32:32" x14ac:dyDescent="0.2">
      <c r="AF99640" s="32"/>
    </row>
    <row r="99641" spans="32:32" x14ac:dyDescent="0.2">
      <c r="AF99641" s="32"/>
    </row>
    <row r="99642" spans="32:32" x14ac:dyDescent="0.2">
      <c r="AF99642" s="32"/>
    </row>
    <row r="99643" spans="32:32" x14ac:dyDescent="0.2">
      <c r="AF99643" s="32"/>
    </row>
    <row r="99644" spans="32:32" x14ac:dyDescent="0.2">
      <c r="AF99644" s="32"/>
    </row>
    <row r="99645" spans="32:32" x14ac:dyDescent="0.2">
      <c r="AF99645" s="32"/>
    </row>
    <row r="99646" spans="32:32" x14ac:dyDescent="0.2">
      <c r="AF99646" s="32"/>
    </row>
    <row r="99647" spans="32:32" x14ac:dyDescent="0.2">
      <c r="AF99647" s="32"/>
    </row>
    <row r="99648" spans="32:32" x14ac:dyDescent="0.2">
      <c r="AF99648" s="32"/>
    </row>
    <row r="99649" spans="32:32" x14ac:dyDescent="0.2">
      <c r="AF99649" s="32"/>
    </row>
    <row r="99650" spans="32:32" x14ac:dyDescent="0.2">
      <c r="AF99650" s="32"/>
    </row>
    <row r="99651" spans="32:32" x14ac:dyDescent="0.2">
      <c r="AF99651" s="32"/>
    </row>
    <row r="99652" spans="32:32" x14ac:dyDescent="0.2">
      <c r="AF99652" s="32"/>
    </row>
    <row r="99653" spans="32:32" x14ac:dyDescent="0.2">
      <c r="AF99653" s="32"/>
    </row>
    <row r="99654" spans="32:32" x14ac:dyDescent="0.2">
      <c r="AF99654" s="32"/>
    </row>
    <row r="99655" spans="32:32" x14ac:dyDescent="0.2">
      <c r="AF99655" s="32"/>
    </row>
    <row r="99656" spans="32:32" x14ac:dyDescent="0.2">
      <c r="AF99656" s="32"/>
    </row>
    <row r="99657" spans="32:32" x14ac:dyDescent="0.2">
      <c r="AF99657" s="32"/>
    </row>
    <row r="99658" spans="32:32" x14ac:dyDescent="0.2">
      <c r="AF99658" s="32"/>
    </row>
    <row r="99659" spans="32:32" x14ac:dyDescent="0.2">
      <c r="AF99659" s="32"/>
    </row>
    <row r="99660" spans="32:32" x14ac:dyDescent="0.2">
      <c r="AF99660" s="32"/>
    </row>
    <row r="99661" spans="32:32" x14ac:dyDescent="0.2">
      <c r="AF99661" s="32"/>
    </row>
    <row r="99662" spans="32:32" x14ac:dyDescent="0.2">
      <c r="AF99662" s="32"/>
    </row>
    <row r="99663" spans="32:32" x14ac:dyDescent="0.2">
      <c r="AF99663" s="32"/>
    </row>
    <row r="99664" spans="32:32" x14ac:dyDescent="0.2">
      <c r="AF99664" s="32"/>
    </row>
    <row r="99665" spans="32:32" x14ac:dyDescent="0.2">
      <c r="AF99665" s="32"/>
    </row>
    <row r="99666" spans="32:32" x14ac:dyDescent="0.2">
      <c r="AF99666" s="32"/>
    </row>
    <row r="99667" spans="32:32" x14ac:dyDescent="0.2">
      <c r="AF99667" s="32"/>
    </row>
    <row r="99668" spans="32:32" x14ac:dyDescent="0.2">
      <c r="AF99668" s="32"/>
    </row>
    <row r="99669" spans="32:32" x14ac:dyDescent="0.2">
      <c r="AF99669" s="32"/>
    </row>
    <row r="99670" spans="32:32" x14ac:dyDescent="0.2">
      <c r="AF99670" s="32"/>
    </row>
    <row r="99671" spans="32:32" x14ac:dyDescent="0.2">
      <c r="AF99671" s="32"/>
    </row>
    <row r="99672" spans="32:32" x14ac:dyDescent="0.2">
      <c r="AF99672" s="32"/>
    </row>
    <row r="99673" spans="32:32" x14ac:dyDescent="0.2">
      <c r="AF99673" s="32"/>
    </row>
    <row r="99674" spans="32:32" x14ac:dyDescent="0.2">
      <c r="AF99674" s="32"/>
    </row>
    <row r="99675" spans="32:32" x14ac:dyDescent="0.2">
      <c r="AF99675" s="32"/>
    </row>
    <row r="99676" spans="32:32" x14ac:dyDescent="0.2">
      <c r="AF99676" s="32"/>
    </row>
    <row r="99677" spans="32:32" x14ac:dyDescent="0.2">
      <c r="AF99677" s="32"/>
    </row>
    <row r="99678" spans="32:32" x14ac:dyDescent="0.2">
      <c r="AF99678" s="32"/>
    </row>
    <row r="99679" spans="32:32" x14ac:dyDescent="0.2">
      <c r="AF99679" s="32"/>
    </row>
    <row r="99680" spans="32:32" x14ac:dyDescent="0.2">
      <c r="AF99680" s="32"/>
    </row>
    <row r="99681" spans="32:32" x14ac:dyDescent="0.2">
      <c r="AF99681" s="32"/>
    </row>
    <row r="99682" spans="32:32" x14ac:dyDescent="0.2">
      <c r="AF99682" s="32"/>
    </row>
    <row r="99683" spans="32:32" x14ac:dyDescent="0.2">
      <c r="AF99683" s="32"/>
    </row>
    <row r="99684" spans="32:32" x14ac:dyDescent="0.2">
      <c r="AF99684" s="32"/>
    </row>
    <row r="99685" spans="32:32" x14ac:dyDescent="0.2">
      <c r="AF99685" s="32"/>
    </row>
    <row r="99686" spans="32:32" x14ac:dyDescent="0.2">
      <c r="AF99686" s="32"/>
    </row>
    <row r="99687" spans="32:32" x14ac:dyDescent="0.2">
      <c r="AF99687" s="32"/>
    </row>
    <row r="99688" spans="32:32" x14ac:dyDescent="0.2">
      <c r="AF99688" s="32"/>
    </row>
    <row r="99689" spans="32:32" x14ac:dyDescent="0.2">
      <c r="AF99689" s="32"/>
    </row>
    <row r="99690" spans="32:32" x14ac:dyDescent="0.2">
      <c r="AF99690" s="32"/>
    </row>
    <row r="99691" spans="32:32" x14ac:dyDescent="0.2">
      <c r="AF99691" s="32"/>
    </row>
    <row r="99692" spans="32:32" x14ac:dyDescent="0.2">
      <c r="AF99692" s="32"/>
    </row>
    <row r="99693" spans="32:32" x14ac:dyDescent="0.2">
      <c r="AF99693" s="32"/>
    </row>
    <row r="99694" spans="32:32" x14ac:dyDescent="0.2">
      <c r="AF99694" s="32"/>
    </row>
    <row r="99695" spans="32:32" x14ac:dyDescent="0.2">
      <c r="AF99695" s="32"/>
    </row>
    <row r="99696" spans="32:32" x14ac:dyDescent="0.2">
      <c r="AF99696" s="32"/>
    </row>
    <row r="99697" spans="32:32" x14ac:dyDescent="0.2">
      <c r="AF99697" s="32"/>
    </row>
    <row r="99698" spans="32:32" x14ac:dyDescent="0.2">
      <c r="AF99698" s="32"/>
    </row>
    <row r="99699" spans="32:32" x14ac:dyDescent="0.2">
      <c r="AF99699" s="32"/>
    </row>
    <row r="99700" spans="32:32" x14ac:dyDescent="0.2">
      <c r="AF99700" s="32"/>
    </row>
    <row r="99701" spans="32:32" x14ac:dyDescent="0.2">
      <c r="AF99701" s="32"/>
    </row>
    <row r="99702" spans="32:32" x14ac:dyDescent="0.2">
      <c r="AF99702" s="32"/>
    </row>
    <row r="99703" spans="32:32" x14ac:dyDescent="0.2">
      <c r="AF99703" s="32"/>
    </row>
    <row r="99704" spans="32:32" x14ac:dyDescent="0.2">
      <c r="AF99704" s="32"/>
    </row>
    <row r="99705" spans="32:32" x14ac:dyDescent="0.2">
      <c r="AF99705" s="32"/>
    </row>
    <row r="99706" spans="32:32" x14ac:dyDescent="0.2">
      <c r="AF99706" s="32"/>
    </row>
    <row r="99707" spans="32:32" x14ac:dyDescent="0.2">
      <c r="AF99707" s="32"/>
    </row>
    <row r="99708" spans="32:32" x14ac:dyDescent="0.2">
      <c r="AF99708" s="32"/>
    </row>
    <row r="99709" spans="32:32" x14ac:dyDescent="0.2">
      <c r="AF99709" s="32"/>
    </row>
    <row r="99710" spans="32:32" x14ac:dyDescent="0.2">
      <c r="AF99710" s="32"/>
    </row>
    <row r="99711" spans="32:32" x14ac:dyDescent="0.2">
      <c r="AF99711" s="32"/>
    </row>
    <row r="99712" spans="32:32" x14ac:dyDescent="0.2">
      <c r="AF99712" s="32"/>
    </row>
    <row r="99713" spans="32:32" x14ac:dyDescent="0.2">
      <c r="AF99713" s="32"/>
    </row>
    <row r="99714" spans="32:32" x14ac:dyDescent="0.2">
      <c r="AF99714" s="32"/>
    </row>
    <row r="99715" spans="32:32" x14ac:dyDescent="0.2">
      <c r="AF99715" s="32"/>
    </row>
    <row r="99716" spans="32:32" x14ac:dyDescent="0.2">
      <c r="AF99716" s="32"/>
    </row>
    <row r="99717" spans="32:32" x14ac:dyDescent="0.2">
      <c r="AF99717" s="32"/>
    </row>
    <row r="99718" spans="32:32" x14ac:dyDescent="0.2">
      <c r="AF99718" s="32"/>
    </row>
    <row r="99719" spans="32:32" x14ac:dyDescent="0.2">
      <c r="AF99719" s="32"/>
    </row>
    <row r="99720" spans="32:32" x14ac:dyDescent="0.2">
      <c r="AF99720" s="32"/>
    </row>
    <row r="99721" spans="32:32" x14ac:dyDescent="0.2">
      <c r="AF99721" s="32"/>
    </row>
    <row r="99722" spans="32:32" x14ac:dyDescent="0.2">
      <c r="AF99722" s="32"/>
    </row>
    <row r="99723" spans="32:32" x14ac:dyDescent="0.2">
      <c r="AF99723" s="32"/>
    </row>
    <row r="99724" spans="32:32" x14ac:dyDescent="0.2">
      <c r="AF99724" s="32"/>
    </row>
    <row r="99725" spans="32:32" x14ac:dyDescent="0.2">
      <c r="AF99725" s="32"/>
    </row>
    <row r="99726" spans="32:32" x14ac:dyDescent="0.2">
      <c r="AF99726" s="32"/>
    </row>
    <row r="99727" spans="32:32" x14ac:dyDescent="0.2">
      <c r="AF99727" s="32"/>
    </row>
    <row r="99728" spans="32:32" x14ac:dyDescent="0.2">
      <c r="AF99728" s="32"/>
    </row>
    <row r="99729" spans="32:32" x14ac:dyDescent="0.2">
      <c r="AF99729" s="32"/>
    </row>
    <row r="99730" spans="32:32" x14ac:dyDescent="0.2">
      <c r="AF99730" s="32"/>
    </row>
    <row r="99731" spans="32:32" x14ac:dyDescent="0.2">
      <c r="AF99731" s="32"/>
    </row>
    <row r="99732" spans="32:32" x14ac:dyDescent="0.2">
      <c r="AF99732" s="32"/>
    </row>
    <row r="99733" spans="32:32" x14ac:dyDescent="0.2">
      <c r="AF99733" s="32"/>
    </row>
    <row r="99734" spans="32:32" x14ac:dyDescent="0.2">
      <c r="AF99734" s="32"/>
    </row>
    <row r="99735" spans="32:32" x14ac:dyDescent="0.2">
      <c r="AF99735" s="32"/>
    </row>
    <row r="99736" spans="32:32" x14ac:dyDescent="0.2">
      <c r="AF99736" s="32"/>
    </row>
    <row r="99737" spans="32:32" x14ac:dyDescent="0.2">
      <c r="AF99737" s="32"/>
    </row>
    <row r="99738" spans="32:32" x14ac:dyDescent="0.2">
      <c r="AF99738" s="32"/>
    </row>
    <row r="99739" spans="32:32" x14ac:dyDescent="0.2">
      <c r="AF99739" s="32"/>
    </row>
    <row r="99740" spans="32:32" x14ac:dyDescent="0.2">
      <c r="AF99740" s="32"/>
    </row>
    <row r="99741" spans="32:32" x14ac:dyDescent="0.2">
      <c r="AF99741" s="32"/>
    </row>
    <row r="99742" spans="32:32" x14ac:dyDescent="0.2">
      <c r="AF99742" s="32"/>
    </row>
    <row r="99743" spans="32:32" x14ac:dyDescent="0.2">
      <c r="AF99743" s="32"/>
    </row>
    <row r="99744" spans="32:32" x14ac:dyDescent="0.2">
      <c r="AF99744" s="32"/>
    </row>
    <row r="99745" spans="32:32" x14ac:dyDescent="0.2">
      <c r="AF99745" s="32"/>
    </row>
    <row r="99746" spans="32:32" x14ac:dyDescent="0.2">
      <c r="AF99746" s="32"/>
    </row>
    <row r="99747" spans="32:32" x14ac:dyDescent="0.2">
      <c r="AF99747" s="32"/>
    </row>
    <row r="99748" spans="32:32" x14ac:dyDescent="0.2">
      <c r="AF99748" s="32"/>
    </row>
    <row r="99749" spans="32:32" x14ac:dyDescent="0.2">
      <c r="AF99749" s="32"/>
    </row>
    <row r="99750" spans="32:32" x14ac:dyDescent="0.2">
      <c r="AF99750" s="32"/>
    </row>
    <row r="99751" spans="32:32" x14ac:dyDescent="0.2">
      <c r="AF99751" s="32"/>
    </row>
    <row r="99752" spans="32:32" x14ac:dyDescent="0.2">
      <c r="AF99752" s="32"/>
    </row>
    <row r="99753" spans="32:32" x14ac:dyDescent="0.2">
      <c r="AF99753" s="32"/>
    </row>
    <row r="99754" spans="32:32" x14ac:dyDescent="0.2">
      <c r="AF99754" s="32"/>
    </row>
    <row r="99755" spans="32:32" x14ac:dyDescent="0.2">
      <c r="AF99755" s="32"/>
    </row>
    <row r="99756" spans="32:32" x14ac:dyDescent="0.2">
      <c r="AF99756" s="32"/>
    </row>
    <row r="99757" spans="32:32" x14ac:dyDescent="0.2">
      <c r="AF99757" s="32"/>
    </row>
    <row r="99758" spans="32:32" x14ac:dyDescent="0.2">
      <c r="AF99758" s="32"/>
    </row>
    <row r="99759" spans="32:32" x14ac:dyDescent="0.2">
      <c r="AF99759" s="32"/>
    </row>
  </sheetData>
  <mergeCells count="149">
    <mergeCell ref="AB347:AB349"/>
    <mergeCell ref="AB359:AB361"/>
    <mergeCell ref="AB371:AB373"/>
    <mergeCell ref="AB374:AB375"/>
    <mergeCell ref="AB376:AB377"/>
    <mergeCell ref="AB306:AB307"/>
    <mergeCell ref="AB308:AB310"/>
    <mergeCell ref="AB315:AB316"/>
    <mergeCell ref="AB317:AB319"/>
    <mergeCell ref="AB324:AB325"/>
    <mergeCell ref="AB326:AB328"/>
    <mergeCell ref="AB329:AB331"/>
    <mergeCell ref="AB333:AB334"/>
    <mergeCell ref="AB335:AB337"/>
    <mergeCell ref="AB311:AB313"/>
    <mergeCell ref="AB320:AB322"/>
    <mergeCell ref="AB278:AB280"/>
    <mergeCell ref="AB281:AB283"/>
    <mergeCell ref="AB284:AB286"/>
    <mergeCell ref="AB288:AB289"/>
    <mergeCell ref="AB290:AB292"/>
    <mergeCell ref="AB293:AB295"/>
    <mergeCell ref="AB297:AB298"/>
    <mergeCell ref="AB299:AB301"/>
    <mergeCell ref="AB302:AB304"/>
    <mergeCell ref="AB253:AB255"/>
    <mergeCell ref="AB256:AB258"/>
    <mergeCell ref="AB259:AB261"/>
    <mergeCell ref="AB262:AB263"/>
    <mergeCell ref="AB264:AB265"/>
    <mergeCell ref="AB266:AB268"/>
    <mergeCell ref="AB269:AB271"/>
    <mergeCell ref="AB272:AB274"/>
    <mergeCell ref="AB275:AB277"/>
    <mergeCell ref="AB152:AB154"/>
    <mergeCell ref="AB155:AB157"/>
    <mergeCell ref="AB158:AB160"/>
    <mergeCell ref="AB161:AB163"/>
    <mergeCell ref="AB164:AB166"/>
    <mergeCell ref="AB167:AB169"/>
    <mergeCell ref="AB179:AB181"/>
    <mergeCell ref="AB182:AB184"/>
    <mergeCell ref="AB185:AB187"/>
    <mergeCell ref="AB170:AB172"/>
    <mergeCell ref="AB173:AB175"/>
    <mergeCell ref="AB176:AB178"/>
    <mergeCell ref="AB40:AB42"/>
    <mergeCell ref="AB43:AB45"/>
    <mergeCell ref="AB50:AB52"/>
    <mergeCell ref="AB53:AB55"/>
    <mergeCell ref="AB56:AB58"/>
    <mergeCell ref="AB59:AB61"/>
    <mergeCell ref="AB62:AB64"/>
    <mergeCell ref="AB65:AB67"/>
    <mergeCell ref="AB68:AB70"/>
    <mergeCell ref="AB235:AB237"/>
    <mergeCell ref="AB238:AB240"/>
    <mergeCell ref="AB241:AB243"/>
    <mergeCell ref="AB244:AB246"/>
    <mergeCell ref="AB247:AB249"/>
    <mergeCell ref="AB250:AB252"/>
    <mergeCell ref="AB203:AB205"/>
    <mergeCell ref="AB188:AB190"/>
    <mergeCell ref="AB191:AB193"/>
    <mergeCell ref="AB194:AB196"/>
    <mergeCell ref="AB197:AB199"/>
    <mergeCell ref="AB200:AB202"/>
    <mergeCell ref="AB206:AB207"/>
    <mergeCell ref="AB208:AB210"/>
    <mergeCell ref="AB211:AB213"/>
    <mergeCell ref="AB214:AB216"/>
    <mergeCell ref="AB217:AB219"/>
    <mergeCell ref="AB220:AB222"/>
    <mergeCell ref="AB223:AB225"/>
    <mergeCell ref="AB226:AB228"/>
    <mergeCell ref="AB229:AB231"/>
    <mergeCell ref="AB232:AB234"/>
    <mergeCell ref="AB134:AB136"/>
    <mergeCell ref="AB143:AB145"/>
    <mergeCell ref="AB125:AB127"/>
    <mergeCell ref="AB128:AB130"/>
    <mergeCell ref="AB131:AB133"/>
    <mergeCell ref="AB146:AB148"/>
    <mergeCell ref="AB149:AB151"/>
    <mergeCell ref="AB137:AB139"/>
    <mergeCell ref="AB140:AB142"/>
    <mergeCell ref="AB119:AB121"/>
    <mergeCell ref="AB122:AB123"/>
    <mergeCell ref="AB74:AB76"/>
    <mergeCell ref="AB77:AB79"/>
    <mergeCell ref="AB71:AB73"/>
    <mergeCell ref="AB80:AB82"/>
    <mergeCell ref="AB83:AB85"/>
    <mergeCell ref="AB86:AB88"/>
    <mergeCell ref="AB89:AB91"/>
    <mergeCell ref="AB101:AB103"/>
    <mergeCell ref="AB104:AB106"/>
    <mergeCell ref="AB107:AB109"/>
    <mergeCell ref="AB110:AB112"/>
    <mergeCell ref="AB92:AB94"/>
    <mergeCell ref="AB95:AB97"/>
    <mergeCell ref="AB98:AB100"/>
    <mergeCell ref="AB113:AB115"/>
    <mergeCell ref="AB116:AB118"/>
    <mergeCell ref="A6:A8"/>
    <mergeCell ref="E6:E8"/>
    <mergeCell ref="B6:B8"/>
    <mergeCell ref="C6:C8"/>
    <mergeCell ref="AB10:AB12"/>
    <mergeCell ref="AB13:AB15"/>
    <mergeCell ref="AB16:AB18"/>
    <mergeCell ref="AB19:AB21"/>
    <mergeCell ref="AB22:AB24"/>
    <mergeCell ref="Z7:Z8"/>
    <mergeCell ref="AA8:AB8"/>
    <mergeCell ref="AB25:AB27"/>
    <mergeCell ref="AB28:AB30"/>
    <mergeCell ref="AB31:AB33"/>
    <mergeCell ref="AB34:AB36"/>
    <mergeCell ref="AB37:AB39"/>
    <mergeCell ref="AF6:AF8"/>
    <mergeCell ref="D6:D8"/>
    <mergeCell ref="V6:W8"/>
    <mergeCell ref="F6:F8"/>
    <mergeCell ref="J6:K8"/>
    <mergeCell ref="Q6:R8"/>
    <mergeCell ref="H6:H8"/>
    <mergeCell ref="I6:I8"/>
    <mergeCell ref="N6:O8"/>
    <mergeCell ref="G6:G8"/>
    <mergeCell ref="L6:L8"/>
    <mergeCell ref="M6:M8"/>
    <mergeCell ref="P6:P8"/>
    <mergeCell ref="S6:S8"/>
    <mergeCell ref="T6:T8"/>
    <mergeCell ref="U6:U8"/>
    <mergeCell ref="Y6:AD6"/>
    <mergeCell ref="AA7:AD7"/>
    <mergeCell ref="Y7:Y8"/>
    <mergeCell ref="AH6:AI6"/>
    <mergeCell ref="AK6:AO6"/>
    <mergeCell ref="AQ6:AV6"/>
    <mergeCell ref="AH7:AI7"/>
    <mergeCell ref="AK7:AL7"/>
    <mergeCell ref="AM7:AN7"/>
    <mergeCell ref="AO7:AO8"/>
    <mergeCell ref="AQ7:AS7"/>
    <mergeCell ref="AT7:AU7"/>
    <mergeCell ref="AV7:AV8"/>
  </mergeCells>
  <phoneticPr fontId="40" type="noConversion"/>
  <conditionalFormatting sqref="AN378:AN394 AK378:AK451 AR9:AV377 AK9:AO377 AI9:AI377">
    <cfRule type="cellIs" dxfId="9" priority="1" operator="lessThan">
      <formula>0</formula>
    </cfRule>
  </conditionalFormatting>
  <printOptions horizontalCentered="1"/>
  <pageMargins left="0.23622047244094491" right="0.23622047244094491" top="0.39370078740157483" bottom="0.39370078740157483" header="0.31496062992125984" footer="0.31496062992125984"/>
  <pageSetup scale="3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V99517"/>
  <sheetViews>
    <sheetView showGridLines="0" workbookViewId="0">
      <pane ySplit="8" topLeftCell="A9" activePane="bottomLeft" state="frozen"/>
      <selection pane="bottomLeft"/>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3.140625" bestFit="1" customWidth="1"/>
    <col min="10" max="10" width="4" bestFit="1" customWidth="1"/>
    <col min="11" max="11" width="12.5703125" style="40" bestFit="1" customWidth="1"/>
    <col min="12" max="12" width="7.42578125" bestFit="1" customWidth="1"/>
    <col min="13" max="13" width="9.85546875" bestFit="1" customWidth="1"/>
    <col min="14" max="14" width="4.140625" bestFit="1" customWidth="1"/>
    <col min="15" max="15" width="14.42578125" style="40" bestFit="1" customWidth="1"/>
    <col min="16" max="16" width="13" style="40" bestFit="1" customWidth="1"/>
    <col min="17" max="17" width="7.140625" bestFit="1" customWidth="1"/>
    <col min="18" max="18" width="12" style="77" bestFit="1" customWidth="1"/>
    <col min="19" max="19" width="11.140625" style="43" bestFit="1" customWidth="1"/>
    <col min="20" max="21" width="10.7109375" style="43" bestFit="1" customWidth="1"/>
    <col min="22" max="22" width="8.42578125" style="80" customWidth="1"/>
    <col min="23" max="23" width="4.140625" style="80" bestFit="1" customWidth="1"/>
    <col min="24" max="24" width="1.7109375" customWidth="1"/>
    <col min="25" max="25" width="8.42578125" style="73" bestFit="1" customWidth="1"/>
    <col min="26" max="26" width="11.42578125" style="73" bestFit="1" customWidth="1"/>
    <col min="27" max="28" width="12.28515625" style="40" bestFit="1" customWidth="1"/>
    <col min="29" max="29" width="13.140625" style="40" bestFit="1" customWidth="1"/>
    <col min="30" max="30" width="11.42578125" style="40" bestFit="1" customWidth="1"/>
    <col min="31" max="31" width="1.7109375" customWidth="1"/>
    <col min="32" max="32" width="29.7109375" bestFit="1" customWidth="1"/>
    <col min="34" max="35" width="12.85546875" customWidth="1"/>
    <col min="36" max="36" width="1.7109375" customWidth="1"/>
    <col min="37" max="38" width="12.85546875" customWidth="1"/>
    <col min="39" max="39" width="13.5703125" bestFit="1" customWidth="1"/>
    <col min="40" max="41" width="12.85546875" customWidth="1"/>
    <col min="42" max="42" width="1.5703125" customWidth="1"/>
    <col min="43" max="48" width="12.85546875" customWidth="1"/>
  </cols>
  <sheetData>
    <row r="1" spans="1:48" s="3" customFormat="1" ht="31.9" customHeight="1" x14ac:dyDescent="0.4">
      <c r="A1" s="1" t="s">
        <v>24</v>
      </c>
      <c r="B1" s="2"/>
      <c r="C1" s="2"/>
      <c r="D1" s="4"/>
      <c r="E1" s="35"/>
      <c r="F1" s="35"/>
      <c r="G1" s="35"/>
      <c r="H1" s="2"/>
      <c r="I1" s="2"/>
      <c r="J1" s="2"/>
      <c r="K1" s="38"/>
      <c r="L1" s="2"/>
      <c r="M1" s="2"/>
      <c r="N1" s="2"/>
      <c r="O1" s="38"/>
      <c r="P1" s="38"/>
      <c r="Q1" s="2"/>
      <c r="R1" s="74"/>
      <c r="S1" s="41"/>
      <c r="T1" s="41"/>
      <c r="U1" s="41"/>
      <c r="V1" s="78"/>
      <c r="W1" s="78"/>
      <c r="X1" s="5"/>
      <c r="Y1" s="67"/>
      <c r="Z1" s="67"/>
      <c r="AA1" s="44"/>
      <c r="AB1" s="44"/>
      <c r="AC1" s="44"/>
      <c r="AD1" s="44"/>
    </row>
    <row r="2" spans="1:48" s="7" customFormat="1" ht="15.75" x14ac:dyDescent="0.25">
      <c r="A2" s="6" t="s">
        <v>25</v>
      </c>
      <c r="B2" s="6"/>
      <c r="C2" s="6"/>
      <c r="D2" s="8"/>
      <c r="E2" s="36"/>
      <c r="F2" s="36"/>
      <c r="G2" s="36"/>
      <c r="H2" s="9"/>
      <c r="I2" s="9"/>
      <c r="J2" s="9"/>
      <c r="K2" s="39"/>
      <c r="L2" s="9"/>
      <c r="M2" s="9"/>
      <c r="N2" s="9"/>
      <c r="O2" s="39"/>
      <c r="P2" s="39"/>
      <c r="Q2" s="9"/>
      <c r="R2" s="75"/>
      <c r="S2" s="42"/>
      <c r="T2" s="42"/>
      <c r="U2" s="42"/>
      <c r="V2" s="79"/>
      <c r="W2" s="79"/>
      <c r="X2" s="10"/>
      <c r="Y2" s="68"/>
      <c r="Z2" s="68"/>
      <c r="AA2" s="45"/>
      <c r="AB2" s="45"/>
      <c r="AC2" s="45"/>
      <c r="AD2" s="45"/>
      <c r="AK2" s="84" t="s">
        <v>50</v>
      </c>
      <c r="AL2" s="85">
        <f>-AL3</f>
        <v>-0.3</v>
      </c>
    </row>
    <row r="3" spans="1:48" s="7" customFormat="1" ht="15.75" x14ac:dyDescent="0.25">
      <c r="A3" s="110" t="s">
        <v>78</v>
      </c>
      <c r="B3" s="11"/>
      <c r="C3" s="11"/>
      <c r="D3" s="12"/>
      <c r="E3" s="36"/>
      <c r="F3" s="36"/>
      <c r="G3" s="36"/>
      <c r="H3" s="9"/>
      <c r="I3" s="9"/>
      <c r="J3" s="9"/>
      <c r="K3" s="39"/>
      <c r="L3" s="9"/>
      <c r="M3" s="9"/>
      <c r="N3" s="9"/>
      <c r="O3" s="39"/>
      <c r="P3" s="39"/>
      <c r="Q3" s="9"/>
      <c r="R3" s="75"/>
      <c r="S3" s="42"/>
      <c r="T3" s="42"/>
      <c r="U3" s="42"/>
      <c r="V3" s="79"/>
      <c r="W3" s="79"/>
      <c r="X3" s="10"/>
      <c r="Y3" s="68"/>
      <c r="Z3" s="68"/>
      <c r="AA3" s="45"/>
      <c r="AB3" s="45"/>
      <c r="AC3" s="45"/>
      <c r="AD3" s="45"/>
      <c r="AF3" s="11"/>
      <c r="AK3" s="84" t="s">
        <v>51</v>
      </c>
      <c r="AL3" s="86">
        <v>0.3</v>
      </c>
    </row>
    <row r="4" spans="1:48" s="7" customFormat="1" ht="7.5" customHeight="1" x14ac:dyDescent="0.25">
      <c r="B4" s="13"/>
      <c r="C4" s="13"/>
      <c r="D4" s="12"/>
      <c r="E4" s="36"/>
      <c r="F4" s="36"/>
      <c r="G4" s="36"/>
      <c r="H4" s="9"/>
      <c r="I4" s="9"/>
      <c r="J4" s="9"/>
      <c r="K4" s="39"/>
      <c r="L4" s="9"/>
      <c r="M4" s="9"/>
      <c r="N4" s="9"/>
      <c r="O4" s="39"/>
      <c r="P4" s="39"/>
      <c r="Q4" s="9"/>
      <c r="R4" s="75"/>
      <c r="S4" s="42"/>
      <c r="T4" s="42"/>
      <c r="U4" s="42"/>
      <c r="V4" s="79"/>
      <c r="W4" s="79"/>
      <c r="X4" s="10"/>
      <c r="Y4" s="68"/>
      <c r="Z4" s="68"/>
      <c r="AA4" s="45"/>
      <c r="AB4" s="45"/>
      <c r="AC4" s="45"/>
      <c r="AD4" s="45"/>
      <c r="AF4" s="13"/>
    </row>
    <row r="5" spans="1:48" s="7" customFormat="1" ht="6" customHeight="1" x14ac:dyDescent="0.25">
      <c r="B5" s="13"/>
      <c r="C5" s="13"/>
      <c r="D5" s="12"/>
      <c r="E5" s="36"/>
      <c r="F5" s="36"/>
      <c r="G5" s="36"/>
      <c r="H5" s="9"/>
      <c r="I5" s="9"/>
      <c r="J5" s="9"/>
      <c r="K5" s="39"/>
      <c r="L5" s="9"/>
      <c r="M5" s="9"/>
      <c r="N5" s="9"/>
      <c r="O5" s="39"/>
      <c r="P5" s="39"/>
      <c r="Q5" s="9"/>
      <c r="R5" s="75"/>
      <c r="S5" s="42"/>
      <c r="T5" s="42"/>
      <c r="U5" s="42"/>
      <c r="V5" s="79"/>
      <c r="W5" s="79"/>
      <c r="X5" s="10"/>
      <c r="Y5" s="68"/>
      <c r="Z5" s="68"/>
      <c r="AA5" s="46"/>
      <c r="AB5" s="46"/>
      <c r="AC5" s="45"/>
      <c r="AD5" s="45"/>
      <c r="AF5" s="13"/>
    </row>
    <row r="6" spans="1:48" s="14" customFormat="1" ht="15.75" x14ac:dyDescent="0.25">
      <c r="A6" s="143" t="s">
        <v>0</v>
      </c>
      <c r="B6" s="125" t="s">
        <v>1</v>
      </c>
      <c r="C6" s="125" t="s">
        <v>2</v>
      </c>
      <c r="D6" s="125" t="s">
        <v>3</v>
      </c>
      <c r="E6" s="132" t="s">
        <v>4</v>
      </c>
      <c r="F6" s="132" t="s">
        <v>5</v>
      </c>
      <c r="G6" s="132" t="s">
        <v>6</v>
      </c>
      <c r="H6" s="126" t="s">
        <v>7</v>
      </c>
      <c r="I6" s="135" t="s">
        <v>8</v>
      </c>
      <c r="J6" s="126" t="s">
        <v>9</v>
      </c>
      <c r="K6" s="127"/>
      <c r="L6" s="126" t="s">
        <v>7</v>
      </c>
      <c r="M6" s="135" t="s">
        <v>8</v>
      </c>
      <c r="N6" s="126" t="s">
        <v>10</v>
      </c>
      <c r="O6" s="127"/>
      <c r="P6" s="135" t="s">
        <v>20</v>
      </c>
      <c r="Q6" s="126" t="s">
        <v>11</v>
      </c>
      <c r="R6" s="127"/>
      <c r="S6" s="135" t="s">
        <v>21</v>
      </c>
      <c r="T6" s="135" t="s">
        <v>22</v>
      </c>
      <c r="U6" s="135" t="s">
        <v>23</v>
      </c>
      <c r="V6" s="126" t="s">
        <v>19</v>
      </c>
      <c r="W6" s="127"/>
      <c r="X6" s="48"/>
      <c r="Y6" s="138" t="s">
        <v>12</v>
      </c>
      <c r="Z6" s="139"/>
      <c r="AA6" s="139"/>
      <c r="AB6" s="139"/>
      <c r="AC6" s="139"/>
      <c r="AD6" s="140"/>
      <c r="AF6" s="125" t="s">
        <v>18</v>
      </c>
      <c r="AH6" s="114">
        <v>43644</v>
      </c>
      <c r="AI6" s="115"/>
      <c r="AJ6" s="7"/>
      <c r="AK6" s="116" t="s">
        <v>52</v>
      </c>
      <c r="AL6" s="117"/>
      <c r="AM6" s="117"/>
      <c r="AN6" s="117"/>
      <c r="AO6" s="118"/>
      <c r="AP6" s="7"/>
      <c r="AQ6" s="116" t="s">
        <v>53</v>
      </c>
      <c r="AR6" s="117"/>
      <c r="AS6" s="117"/>
      <c r="AT6" s="117"/>
      <c r="AU6" s="117"/>
      <c r="AV6" s="118"/>
    </row>
    <row r="7" spans="1:48" s="14" customFormat="1" ht="15.75" x14ac:dyDescent="0.25">
      <c r="A7" s="144"/>
      <c r="B7" s="125"/>
      <c r="C7" s="125"/>
      <c r="D7" s="125"/>
      <c r="E7" s="133"/>
      <c r="F7" s="133"/>
      <c r="G7" s="133"/>
      <c r="H7" s="128"/>
      <c r="I7" s="136"/>
      <c r="J7" s="128"/>
      <c r="K7" s="129"/>
      <c r="L7" s="128"/>
      <c r="M7" s="136"/>
      <c r="N7" s="128"/>
      <c r="O7" s="129"/>
      <c r="P7" s="136"/>
      <c r="Q7" s="128"/>
      <c r="R7" s="129"/>
      <c r="S7" s="136"/>
      <c r="T7" s="136"/>
      <c r="U7" s="136"/>
      <c r="V7" s="128"/>
      <c r="W7" s="129"/>
      <c r="X7" s="48"/>
      <c r="Y7" s="141" t="s">
        <v>13</v>
      </c>
      <c r="Z7" s="141" t="s">
        <v>14</v>
      </c>
      <c r="AA7" s="138" t="s">
        <v>28</v>
      </c>
      <c r="AB7" s="139"/>
      <c r="AC7" s="139"/>
      <c r="AD7" s="140"/>
      <c r="AF7" s="125"/>
      <c r="AH7" s="119" t="s">
        <v>54</v>
      </c>
      <c r="AI7" s="120"/>
      <c r="AJ7" s="7"/>
      <c r="AK7" s="119" t="s">
        <v>55</v>
      </c>
      <c r="AL7" s="120"/>
      <c r="AM7" s="119" t="s">
        <v>56</v>
      </c>
      <c r="AN7" s="120"/>
      <c r="AO7" s="121" t="s">
        <v>57</v>
      </c>
      <c r="AP7" s="7"/>
      <c r="AQ7" s="119" t="s">
        <v>58</v>
      </c>
      <c r="AR7" s="123"/>
      <c r="AS7" s="120"/>
      <c r="AT7" s="119" t="s">
        <v>56</v>
      </c>
      <c r="AU7" s="120"/>
      <c r="AV7" s="121" t="s">
        <v>57</v>
      </c>
    </row>
    <row r="8" spans="1:48" s="14" customFormat="1" ht="33.75" x14ac:dyDescent="0.25">
      <c r="A8" s="145"/>
      <c r="B8" s="125"/>
      <c r="C8" s="125"/>
      <c r="D8" s="125"/>
      <c r="E8" s="134"/>
      <c r="F8" s="134"/>
      <c r="G8" s="134"/>
      <c r="H8" s="130"/>
      <c r="I8" s="137"/>
      <c r="J8" s="130"/>
      <c r="K8" s="131"/>
      <c r="L8" s="130"/>
      <c r="M8" s="137"/>
      <c r="N8" s="130"/>
      <c r="O8" s="131"/>
      <c r="P8" s="137"/>
      <c r="Q8" s="130"/>
      <c r="R8" s="131"/>
      <c r="S8" s="137"/>
      <c r="T8" s="137"/>
      <c r="U8" s="137"/>
      <c r="V8" s="130"/>
      <c r="W8" s="131"/>
      <c r="X8" s="48"/>
      <c r="Y8" s="142"/>
      <c r="Z8" s="142"/>
      <c r="AA8" s="146" t="s">
        <v>15</v>
      </c>
      <c r="AB8" s="147"/>
      <c r="AC8" s="47" t="s">
        <v>16</v>
      </c>
      <c r="AD8" s="47" t="s">
        <v>17</v>
      </c>
      <c r="AF8" s="125"/>
      <c r="AH8" s="87" t="s">
        <v>59</v>
      </c>
      <c r="AI8" s="87" t="s">
        <v>60</v>
      </c>
      <c r="AJ8" s="7"/>
      <c r="AK8" s="87" t="s">
        <v>59</v>
      </c>
      <c r="AL8" s="87" t="s">
        <v>60</v>
      </c>
      <c r="AM8" s="87" t="s">
        <v>59</v>
      </c>
      <c r="AN8" s="87" t="s">
        <v>60</v>
      </c>
      <c r="AO8" s="122"/>
      <c r="AP8" s="7"/>
      <c r="AQ8" s="87" t="s">
        <v>61</v>
      </c>
      <c r="AR8" s="87" t="s">
        <v>59</v>
      </c>
      <c r="AS8" s="87" t="s">
        <v>60</v>
      </c>
      <c r="AT8" s="87" t="s">
        <v>59</v>
      </c>
      <c r="AU8" s="87" t="s">
        <v>60</v>
      </c>
      <c r="AV8" s="122"/>
    </row>
    <row r="9" spans="1:48" ht="15.75" x14ac:dyDescent="0.25">
      <c r="A9" s="55"/>
      <c r="B9" s="55"/>
      <c r="C9" s="55"/>
      <c r="D9" s="55"/>
      <c r="E9" s="60"/>
      <c r="F9" s="60"/>
      <c r="G9" s="60"/>
      <c r="H9" s="55"/>
      <c r="I9" s="55"/>
      <c r="J9" s="55"/>
      <c r="K9" s="64"/>
      <c r="L9" s="55"/>
      <c r="M9" s="55"/>
      <c r="N9" s="55"/>
      <c r="O9" s="64"/>
      <c r="P9" s="55"/>
      <c r="Q9" s="55"/>
      <c r="R9" s="69"/>
      <c r="S9" s="55"/>
      <c r="T9" s="55"/>
      <c r="U9" s="55"/>
      <c r="V9" s="64"/>
      <c r="W9" s="64"/>
      <c r="X9" s="55"/>
      <c r="Y9" s="69"/>
      <c r="Z9" s="69"/>
      <c r="AA9" s="64"/>
      <c r="AB9" s="64"/>
      <c r="AC9" s="64"/>
      <c r="AD9" s="64"/>
      <c r="AE9" s="55"/>
      <c r="AF9" s="56"/>
      <c r="AH9" s="81"/>
      <c r="AI9" s="91"/>
      <c r="AJ9" s="92"/>
      <c r="AK9" s="91"/>
      <c r="AL9" s="91"/>
      <c r="AM9" s="91"/>
      <c r="AN9" s="91"/>
      <c r="AO9" s="91"/>
      <c r="AP9" s="92"/>
      <c r="AQ9" s="91"/>
      <c r="AR9" s="91"/>
      <c r="AS9" s="91"/>
      <c r="AT9" s="91"/>
      <c r="AU9" s="91"/>
      <c r="AV9" s="91"/>
    </row>
    <row r="10" spans="1:48" s="49" customFormat="1" x14ac:dyDescent="0.2">
      <c r="A10" s="51">
        <v>2021</v>
      </c>
      <c r="B10" s="51" t="s">
        <v>64</v>
      </c>
      <c r="C10" s="51">
        <v>1579</v>
      </c>
      <c r="D10" s="51" t="s">
        <v>33</v>
      </c>
      <c r="E10" s="61">
        <v>43727</v>
      </c>
      <c r="F10" s="61"/>
      <c r="G10" s="61">
        <v>44225</v>
      </c>
      <c r="H10" s="51" t="s">
        <v>26</v>
      </c>
      <c r="I10" s="51" t="s">
        <v>27</v>
      </c>
      <c r="J10" s="51" t="s">
        <v>28</v>
      </c>
      <c r="K10" s="111">
        <v>-3140186.9158878499</v>
      </c>
      <c r="L10" s="51" t="s">
        <v>31</v>
      </c>
      <c r="M10" s="51" t="s">
        <v>27</v>
      </c>
      <c r="N10" s="51" t="s">
        <v>29</v>
      </c>
      <c r="O10" s="112">
        <v>84000000</v>
      </c>
      <c r="P10" s="51"/>
      <c r="Q10" s="51" t="s">
        <v>30</v>
      </c>
      <c r="R10" s="70">
        <v>26.75</v>
      </c>
      <c r="S10" s="51"/>
      <c r="T10" s="51"/>
      <c r="U10" s="51"/>
      <c r="V10" s="112"/>
      <c r="W10" s="112">
        <v>0</v>
      </c>
      <c r="X10" s="51"/>
      <c r="Y10" s="70">
        <v>26.242000000000004</v>
      </c>
      <c r="Z10" s="70">
        <v>26.255515195595848</v>
      </c>
      <c r="AA10" s="112">
        <v>59157.040721383717</v>
      </c>
      <c r="AB10" s="112">
        <v>59157.040721383717</v>
      </c>
      <c r="AC10" s="112">
        <v>59157.040721383717</v>
      </c>
      <c r="AD10" s="112">
        <v>0</v>
      </c>
      <c r="AE10" s="51"/>
      <c r="AF10" s="57" t="s">
        <v>32</v>
      </c>
      <c r="AH10" s="81">
        <f>IF(S10="",ABS(O10/Z10),"")</f>
        <v>3199327.8126224056</v>
      </c>
      <c r="AI10" s="88">
        <f>IF(S10="",
IF(H10="BUY",
IF(I10="CALL",MAX(-ABS(O10)/Z10+ABS(O10)/R10,0),IF(I10="PUT",MAX(-ABS(O10)/R10+ABS(O10)/Z10,0),IF(I10="FORWARD",-ABS(O10)/Z10+ABS(O10)/R10,"TRADE NOT VALID"))),
-IF(I10="CALL",MAX(-ABS(O10)/Z10+ABS(O10)/R10,0),IF(I10="PUT",MAX(-ABS(O10)/R10+ABS(O10)/Z10,0),IF(I10="FORWARD",-ABS(O10)/Z10+ABS(O10)/R10,"TRADE NOT VALID")))),"")</f>
        <v>59140.896734555252</v>
      </c>
      <c r="AK10" s="88">
        <f>IF(S10="",
IF(I10="CALL",ABS(O10/(Z10*(1+$AL$3))),
IF(I10="PUT",ABS(O10/(Z10*(1+$AL$2))),
IF(I10="FORWARD",ABS(O10/(Z10*(1+$AL$3))),
"TRADE NOT VALID"))),
"")</f>
        <v>2461021.3943249271</v>
      </c>
      <c r="AL10" s="88">
        <f>IF(S10="",
IF(H10="BUY",
IF(I10="CALL",MAX(-ABS(O10)/(Z10*(1+$AL$3))+ABS(O10)/R10,0),IF(I10="PUT",MAX(-ABS(O10)/R10+ABS(O10)/(Z10*(1+$AL$2)),0),IF(I10="FORWARD",-ABS(O10)/(Z10*(1+$AL$3))+ABS(O10)/R10,"TRADE NOT VALID"))),
-IF(I10="CALL",MAX(-ABS(O10)/(Z10*(1+$AL$3))+ABS(O10)/R10,0),IF(I10="PUT",MAX(-ABS(O10)/R10+ABS(O10)/(Z10*(1+$AL$2)),0),IF(I10="FORWARD",-ABS(O10)/(Z10*(1+$AL$3))+ABS(O10)/R10,"TRADE NOT VALID")))),"")</f>
        <v>-679165.52156292321</v>
      </c>
      <c r="AM10" s="88">
        <f>IF(S10="",
AK10-IF(AI10=0,ABS(O10/R10),AH10),"")</f>
        <v>-738306.41829747846</v>
      </c>
      <c r="AN10" s="88">
        <f>IF(S10="",AL10-AI10,"")</f>
        <v>-738306.41829747846</v>
      </c>
      <c r="AO10" s="89">
        <f>IF(S10="",IF(AN10=0,"CHOC INSUFFISANT",ABS(AN10/AM10)),"")</f>
        <v>1</v>
      </c>
      <c r="AQ10" s="90">
        <f>VLOOKUP(EURCZK!C10,'Cours à terme initiaux'!A:E,5,FALSE)</f>
        <v>26.649799999999999</v>
      </c>
      <c r="AR10" s="88">
        <f t="shared" ref="AR10:AR15" si="0">IF(S10="",ABS(O10/AQ10),"")</f>
        <v>3151993.6359747541</v>
      </c>
      <c r="AS10" s="88">
        <f>IF(S10="",
IF(H10="BUY",
IF(I10="CALL",MAX(-ABS(O10)/AQ10+ABS(O10)/R10,0),IF(I10="PUT",MAX(-ABS(O10)/R10+ABS(O10)/AQ10,0),IF(I10="FORWARD",-ABS(O10)/AQ10+ABS(O10)/R10,"TRADE NOT VALID"))),
-IF(I10="CALL",MAX(-ABS(O10)/AQ10+ABS(O10)/R10,0),IF(I10="PUT",MAX(-ABS(O10)/R10+ABS(O10)/AQ10,0),IF(I10="FORWARD",-ABS(O10)/AQ10+ABS(O10)/R10,"TRADE NOT VALID")))),"")</f>
        <v>11806.720086903777</v>
      </c>
      <c r="AT10" s="88">
        <f>IF(S10="",
IF(AS10=AI10,AH10-AR10,
IF(AI10=0,IF(H10="BUY",(ABS(O10)/AQ10-ABS(O10)/R10),-(ABS(O10)/AQ10-ABS(O10)/R10)),
IF(AS10=0,IF(H10="BUY",(ABS(O10)/Z10-ABS(O10)/R10),-(ABS(O10)/Z10-ABS(O10)/R10)),AH10-AR10))),"")</f>
        <v>47334.176647651475</v>
      </c>
      <c r="AU10" s="88">
        <f>IF(S10="",
AI10-AS10,
"")</f>
        <v>47334.176647651475</v>
      </c>
      <c r="AV10" s="89">
        <f>IF(S10="",IF(AU10=0,"PAS DE VALEUR INTRINSEQUE",ABS(AU10/AT10)),"")</f>
        <v>1</v>
      </c>
    </row>
    <row r="11" spans="1:48" s="49" customFormat="1" x14ac:dyDescent="0.2">
      <c r="A11" s="51">
        <v>2021</v>
      </c>
      <c r="B11" s="51" t="s">
        <v>65</v>
      </c>
      <c r="C11" s="51">
        <v>1580</v>
      </c>
      <c r="D11" s="51" t="s">
        <v>33</v>
      </c>
      <c r="E11" s="61">
        <v>43727</v>
      </c>
      <c r="F11" s="61"/>
      <c r="G11" s="61">
        <v>44253</v>
      </c>
      <c r="H11" s="51" t="s">
        <v>26</v>
      </c>
      <c r="I11" s="51" t="s">
        <v>27</v>
      </c>
      <c r="J11" s="51" t="s">
        <v>28</v>
      </c>
      <c r="K11" s="111">
        <v>-3140186.9158878499</v>
      </c>
      <c r="L11" s="51" t="s">
        <v>31</v>
      </c>
      <c r="M11" s="51" t="s">
        <v>27</v>
      </c>
      <c r="N11" s="51" t="s">
        <v>29</v>
      </c>
      <c r="O11" s="112">
        <v>84000000</v>
      </c>
      <c r="P11" s="51"/>
      <c r="Q11" s="51" t="s">
        <v>30</v>
      </c>
      <c r="R11" s="70">
        <v>26.75</v>
      </c>
      <c r="S11" s="51"/>
      <c r="T11" s="51"/>
      <c r="U11" s="51"/>
      <c r="V11" s="112"/>
      <c r="W11" s="112">
        <v>0</v>
      </c>
      <c r="X11" s="51"/>
      <c r="Y11" s="70">
        <v>26.242000000000004</v>
      </c>
      <c r="Z11" s="70">
        <v>26.267109551507147</v>
      </c>
      <c r="AA11" s="112">
        <v>57754.397508934919</v>
      </c>
      <c r="AB11" s="112">
        <v>57754.397508934919</v>
      </c>
      <c r="AC11" s="112">
        <v>57754.397508934919</v>
      </c>
      <c r="AD11" s="112">
        <v>0</v>
      </c>
      <c r="AE11" s="51"/>
      <c r="AF11" s="57" t="s">
        <v>32</v>
      </c>
      <c r="AH11" s="109">
        <f t="shared" ref="AH11:AH21" si="1">IF(S11="",ABS(O11/Z11),"")</f>
        <v>3197915.6227785358</v>
      </c>
      <c r="AI11" s="88">
        <f t="shared" ref="AI11:AI21" si="2">IF(S11="",
IF(H11="BUY",
IF(I11="CALL",MAX(-ABS(O11)/Z11+ABS(O11)/R11,0),IF(I11="PUT",MAX(-ABS(O11)/R11+ABS(O11)/Z11,0),IF(I11="FORWARD",-ABS(O11)/Z11+ABS(O11)/R11,"TRADE NOT VALID"))),
-IF(I11="CALL",MAX(-ABS(O11)/Z11+ABS(O11)/R11,0),IF(I11="PUT",MAX(-ABS(O11)/R11+ABS(O11)/Z11,0),IF(I11="FORWARD",-ABS(O11)/Z11+ABS(O11)/R11,"TRADE NOT VALID")))),"")</f>
        <v>57728.706890685484</v>
      </c>
      <c r="AK11" s="88">
        <f t="shared" ref="AK11:AK21" si="3">IF(S11="",
IF(I11="CALL",ABS(O11/(Z11*(1+$AL$3))),
IF(I11="PUT",ABS(O11/(Z11*(1+$AL$2))),
IF(I11="FORWARD",ABS(O11/(Z11*(1+$AL$3))),
"TRADE NOT VALID"))),
"")</f>
        <v>2459935.0944450274</v>
      </c>
      <c r="AL11" s="88">
        <f t="shared" ref="AL11:AL21" si="4">IF(S11="",
IF(H11="BUY",
IF(I11="CALL",MAX(-ABS(O11)/(Z11*(1+$AL$3))+ABS(O11)/R11,0),IF(I11="PUT",MAX(-ABS(O11)/R11+ABS(O11)/(Z11*(1+$AL$2)),0),IF(I11="FORWARD",-ABS(O11)/(Z11*(1+$AL$3))+ABS(O11)/R11,"TRADE NOT VALID"))),
-IF(I11="CALL",MAX(-ABS(O11)/(Z11*(1+$AL$3))+ABS(O11)/R11,0),IF(I11="PUT",MAX(-ABS(O11)/R11+ABS(O11)/(Z11*(1+$AL$2)),0),IF(I11="FORWARD",-ABS(O11)/(Z11*(1+$AL$3))+ABS(O11)/R11,"TRADE NOT VALID")))),"")</f>
        <v>-680251.82144282293</v>
      </c>
      <c r="AM11" s="88">
        <f t="shared" ref="AM11:AM21" si="5">IF(S11="",
AK11-IF(AI11=0,ABS(O11/R11),AH11),"")</f>
        <v>-737980.52833350841</v>
      </c>
      <c r="AN11" s="88">
        <f t="shared" ref="AN11:AN21" si="6">IF(S11="",AL11-AI11,"")</f>
        <v>-737980.52833350841</v>
      </c>
      <c r="AO11" s="89">
        <f t="shared" ref="AO11:AO21" si="7">IF(S11="",IF(AN11=0,"CHOC INSUFFISANT",ABS(AN11/AM11)),"")</f>
        <v>1</v>
      </c>
      <c r="AQ11" s="90">
        <f>VLOOKUP(EURCZK!C11,'Cours à terme initiaux'!A:E,5,FALSE)</f>
        <v>26.6873</v>
      </c>
      <c r="AR11" s="88">
        <f t="shared" si="0"/>
        <v>3147564.5719124828</v>
      </c>
      <c r="AS11" s="88">
        <f t="shared" ref="AS11:AS21" si="8">IF(S11="",
IF(H11="BUY",
IF(I11="CALL",MAX(-ABS(O11)/AQ11+ABS(O11)/R11,0),IF(I11="PUT",MAX(-ABS(O11)/R11+ABS(O11)/AQ11,0),IF(I11="FORWARD",-ABS(O11)/AQ11+ABS(O11)/R11,"TRADE NOT VALID"))),
-IF(I11="CALL",MAX(-ABS(O11)/AQ11+ABS(O11)/R11,0),IF(I11="PUT",MAX(-ABS(O11)/R11+ABS(O11)/AQ11,0),IF(I11="FORWARD",-ABS(O11)/AQ11+ABS(O11)/R11,"TRADE NOT VALID")))),"")</f>
        <v>7377.6560246325098</v>
      </c>
      <c r="AT11" s="88">
        <f t="shared" ref="AT11:AT21" si="9">IF(S11="",
IF(AS11=AI11,AH11-AR11,
IF(AI11=0,IF(H11="BUY",(ABS(O11)/AQ11-ABS(O11)/R11),-(ABS(O11)/AQ11-ABS(O11)/R11)),
IF(AS11=0,IF(H11="BUY",(ABS(O11)/Z11-ABS(O11)/R11),-(ABS(O11)/Z11-ABS(O11)/R11)),AH11-AR11))),"")</f>
        <v>50351.050866052974</v>
      </c>
      <c r="AU11" s="88">
        <f t="shared" ref="AU11:AU21" si="10">IF(S11="",
AI11-AS11,
"")</f>
        <v>50351.050866052974</v>
      </c>
      <c r="AV11" s="89">
        <f t="shared" ref="AV11:AV21" si="11">IF(S11="",IF(AU11=0,"PAS DE VALEUR INTRINSEQUE",ABS(AU11/AT11)),"")</f>
        <v>1</v>
      </c>
    </row>
    <row r="12" spans="1:48" s="49" customFormat="1" x14ac:dyDescent="0.2">
      <c r="A12" s="51">
        <v>2021</v>
      </c>
      <c r="B12" s="51" t="s">
        <v>66</v>
      </c>
      <c r="C12" s="51">
        <v>1581</v>
      </c>
      <c r="D12" s="51" t="s">
        <v>33</v>
      </c>
      <c r="E12" s="61">
        <v>43727</v>
      </c>
      <c r="F12" s="61"/>
      <c r="G12" s="61">
        <v>44286</v>
      </c>
      <c r="H12" s="51" t="s">
        <v>26</v>
      </c>
      <c r="I12" s="51" t="s">
        <v>27</v>
      </c>
      <c r="J12" s="51" t="s">
        <v>28</v>
      </c>
      <c r="K12" s="111">
        <v>-3140186.9158878499</v>
      </c>
      <c r="L12" s="51" t="s">
        <v>31</v>
      </c>
      <c r="M12" s="51" t="s">
        <v>27</v>
      </c>
      <c r="N12" s="51" t="s">
        <v>29</v>
      </c>
      <c r="O12" s="112">
        <v>84000000</v>
      </c>
      <c r="P12" s="51"/>
      <c r="Q12" s="51" t="s">
        <v>30</v>
      </c>
      <c r="R12" s="70">
        <v>26.75</v>
      </c>
      <c r="S12" s="51"/>
      <c r="T12" s="51"/>
      <c r="U12" s="51"/>
      <c r="V12" s="112"/>
      <c r="W12" s="112">
        <v>0</v>
      </c>
      <c r="X12" s="51"/>
      <c r="Y12" s="70">
        <v>26.242000000000004</v>
      </c>
      <c r="Z12" s="70">
        <v>26.281962402253313</v>
      </c>
      <c r="AA12" s="112">
        <v>55957.271189620151</v>
      </c>
      <c r="AB12" s="112">
        <v>55957.271189620151</v>
      </c>
      <c r="AC12" s="112">
        <v>55957.271189620144</v>
      </c>
      <c r="AD12" s="112">
        <v>7.2759576141834259E-12</v>
      </c>
      <c r="AE12" s="51"/>
      <c r="AF12" s="57" t="s">
        <v>32</v>
      </c>
      <c r="AH12" s="109">
        <f t="shared" si="1"/>
        <v>3196108.3694723709</v>
      </c>
      <c r="AI12" s="88">
        <f t="shared" si="2"/>
        <v>55921.453584520612</v>
      </c>
      <c r="AK12" s="88">
        <f t="shared" si="3"/>
        <v>2458544.8995941319</v>
      </c>
      <c r="AL12" s="88">
        <f t="shared" si="4"/>
        <v>-681642.01629371848</v>
      </c>
      <c r="AM12" s="88">
        <f t="shared" si="5"/>
        <v>-737563.46987823909</v>
      </c>
      <c r="AN12" s="88">
        <f t="shared" si="6"/>
        <v>-737563.46987823909</v>
      </c>
      <c r="AO12" s="89">
        <f t="shared" si="7"/>
        <v>1</v>
      </c>
      <c r="AQ12" s="90">
        <f>VLOOKUP(EURCZK!C12,'Cours à terme initiaux'!A:E,5,FALSE)</f>
        <v>26.7315</v>
      </c>
      <c r="AR12" s="88">
        <f t="shared" si="0"/>
        <v>3142360.1369171203</v>
      </c>
      <c r="AS12" s="88">
        <f t="shared" si="8"/>
        <v>2173.2210292699747</v>
      </c>
      <c r="AT12" s="88">
        <f t="shared" si="9"/>
        <v>53748.232555250637</v>
      </c>
      <c r="AU12" s="88">
        <f t="shared" si="10"/>
        <v>53748.232555250637</v>
      </c>
      <c r="AV12" s="89">
        <f t="shared" si="11"/>
        <v>1</v>
      </c>
    </row>
    <row r="13" spans="1:48" s="49" customFormat="1" x14ac:dyDescent="0.2">
      <c r="A13" s="51">
        <v>2021</v>
      </c>
      <c r="B13" s="51" t="s">
        <v>67</v>
      </c>
      <c r="C13" s="51">
        <v>1582</v>
      </c>
      <c r="D13" s="51" t="s">
        <v>33</v>
      </c>
      <c r="E13" s="61">
        <v>43727</v>
      </c>
      <c r="F13" s="61"/>
      <c r="G13" s="61">
        <v>44316</v>
      </c>
      <c r="H13" s="51" t="s">
        <v>26</v>
      </c>
      <c r="I13" s="51" t="s">
        <v>27</v>
      </c>
      <c r="J13" s="51" t="s">
        <v>28</v>
      </c>
      <c r="K13" s="111">
        <v>-3140186.9158878499</v>
      </c>
      <c r="L13" s="51" t="s">
        <v>31</v>
      </c>
      <c r="M13" s="51" t="s">
        <v>27</v>
      </c>
      <c r="N13" s="51" t="s">
        <v>29</v>
      </c>
      <c r="O13" s="112">
        <v>84000000</v>
      </c>
      <c r="P13" s="51"/>
      <c r="Q13" s="51" t="s">
        <v>30</v>
      </c>
      <c r="R13" s="70">
        <v>26.75</v>
      </c>
      <c r="S13" s="51"/>
      <c r="T13" s="51"/>
      <c r="U13" s="51"/>
      <c r="V13" s="112"/>
      <c r="W13" s="112">
        <v>0</v>
      </c>
      <c r="X13" s="51"/>
      <c r="Y13" s="70">
        <v>26.242000000000004</v>
      </c>
      <c r="Z13" s="70">
        <v>26.294074698111974</v>
      </c>
      <c r="AA13" s="112">
        <v>54491.64211485134</v>
      </c>
      <c r="AB13" s="112">
        <v>54491.64211485134</v>
      </c>
      <c r="AC13" s="112">
        <v>54491.64211485134</v>
      </c>
      <c r="AD13" s="112">
        <v>0</v>
      </c>
      <c r="AE13" s="51"/>
      <c r="AF13" s="57" t="s">
        <v>32</v>
      </c>
      <c r="AH13" s="109">
        <f t="shared" si="1"/>
        <v>3194636.0906182243</v>
      </c>
      <c r="AI13" s="88">
        <f t="shared" si="2"/>
        <v>54449.174730374012</v>
      </c>
      <c r="AK13" s="88">
        <f t="shared" si="3"/>
        <v>2457412.3773986339</v>
      </c>
      <c r="AL13" s="88">
        <f t="shared" si="4"/>
        <v>-682774.53848921647</v>
      </c>
      <c r="AM13" s="88">
        <f t="shared" si="5"/>
        <v>-737223.71321959049</v>
      </c>
      <c r="AN13" s="88">
        <f t="shared" si="6"/>
        <v>-737223.71321959049</v>
      </c>
      <c r="AO13" s="89">
        <f t="shared" si="7"/>
        <v>1</v>
      </c>
      <c r="AQ13" s="90">
        <f>VLOOKUP(EURCZK!C13,'Cours à terme initiaux'!A:E,5,FALSE)</f>
        <v>26.771699999999999</v>
      </c>
      <c r="AR13" s="88">
        <f t="shared" si="0"/>
        <v>3137641.6140924934</v>
      </c>
      <c r="AS13" s="88">
        <f t="shared" si="8"/>
        <v>-2545.301795356907</v>
      </c>
      <c r="AT13" s="88">
        <f t="shared" si="9"/>
        <v>56994.476525730919</v>
      </c>
      <c r="AU13" s="88">
        <f t="shared" si="10"/>
        <v>56994.476525730919</v>
      </c>
      <c r="AV13" s="89">
        <f t="shared" si="11"/>
        <v>1</v>
      </c>
    </row>
    <row r="14" spans="1:48" s="50" customFormat="1" x14ac:dyDescent="0.2">
      <c r="A14" s="51">
        <v>2021</v>
      </c>
      <c r="B14" s="51" t="s">
        <v>68</v>
      </c>
      <c r="C14" s="51">
        <v>1583</v>
      </c>
      <c r="D14" s="51" t="s">
        <v>33</v>
      </c>
      <c r="E14" s="61">
        <v>43727</v>
      </c>
      <c r="F14" s="61"/>
      <c r="G14" s="61">
        <v>44344</v>
      </c>
      <c r="H14" s="51" t="s">
        <v>26</v>
      </c>
      <c r="I14" s="51" t="s">
        <v>27</v>
      </c>
      <c r="J14" s="51" t="s">
        <v>28</v>
      </c>
      <c r="K14" s="111">
        <v>-3140186.9158878499</v>
      </c>
      <c r="L14" s="51" t="s">
        <v>31</v>
      </c>
      <c r="M14" s="51" t="s">
        <v>27</v>
      </c>
      <c r="N14" s="51" t="s">
        <v>29</v>
      </c>
      <c r="O14" s="112">
        <v>84000000</v>
      </c>
      <c r="P14" s="51"/>
      <c r="Q14" s="51" t="s">
        <v>30</v>
      </c>
      <c r="R14" s="70">
        <v>26.75</v>
      </c>
      <c r="S14" s="51"/>
      <c r="T14" s="51"/>
      <c r="U14" s="51"/>
      <c r="V14" s="112"/>
      <c r="W14" s="112">
        <v>0</v>
      </c>
      <c r="X14" s="51"/>
      <c r="Y14" s="70">
        <v>26.242000000000004</v>
      </c>
      <c r="Z14" s="70">
        <v>26.30487418806733</v>
      </c>
      <c r="AA14" s="112">
        <v>53185.185983183081</v>
      </c>
      <c r="AB14" s="112">
        <v>53185.185983183081</v>
      </c>
      <c r="AC14" s="112">
        <v>53185.185983183081</v>
      </c>
      <c r="AD14" s="112">
        <v>0</v>
      </c>
      <c r="AE14" s="51"/>
      <c r="AF14" s="57" t="s">
        <v>32</v>
      </c>
      <c r="AH14" s="109">
        <f t="shared" si="1"/>
        <v>3193324.5298738168</v>
      </c>
      <c r="AI14" s="88">
        <f t="shared" si="2"/>
        <v>53137.613985966425</v>
      </c>
      <c r="AJ14" s="49"/>
      <c r="AK14" s="88">
        <f t="shared" si="3"/>
        <v>2456403.4845183203</v>
      </c>
      <c r="AL14" s="88">
        <f t="shared" si="4"/>
        <v>-683783.43136953004</v>
      </c>
      <c r="AM14" s="88">
        <f t="shared" si="5"/>
        <v>-736921.04535549646</v>
      </c>
      <c r="AN14" s="88">
        <f t="shared" si="6"/>
        <v>-736921.04535549646</v>
      </c>
      <c r="AO14" s="89">
        <f t="shared" si="7"/>
        <v>1</v>
      </c>
      <c r="AP14" s="49"/>
      <c r="AQ14" s="90">
        <f>VLOOKUP(EURCZK!C14,'Cours à terme initiaux'!A:E,5,FALSE)</f>
        <v>26.809200000000001</v>
      </c>
      <c r="AR14" s="88">
        <f t="shared" si="0"/>
        <v>3133252.7639765451</v>
      </c>
      <c r="AS14" s="88">
        <f t="shared" si="8"/>
        <v>-6934.1519113052636</v>
      </c>
      <c r="AT14" s="88">
        <f t="shared" si="9"/>
        <v>60071.765897271689</v>
      </c>
      <c r="AU14" s="88">
        <f t="shared" si="10"/>
        <v>60071.765897271689</v>
      </c>
      <c r="AV14" s="89">
        <f t="shared" si="11"/>
        <v>1</v>
      </c>
    </row>
    <row r="15" spans="1:48" s="49" customFormat="1" x14ac:dyDescent="0.2">
      <c r="A15" s="51">
        <v>2021</v>
      </c>
      <c r="B15" s="51" t="s">
        <v>69</v>
      </c>
      <c r="C15" s="51">
        <v>1584</v>
      </c>
      <c r="D15" s="51" t="s">
        <v>33</v>
      </c>
      <c r="E15" s="61">
        <v>43727</v>
      </c>
      <c r="F15" s="61"/>
      <c r="G15" s="61">
        <v>44377</v>
      </c>
      <c r="H15" s="51" t="s">
        <v>26</v>
      </c>
      <c r="I15" s="51" t="s">
        <v>27</v>
      </c>
      <c r="J15" s="51" t="s">
        <v>28</v>
      </c>
      <c r="K15" s="111">
        <v>-3140186.9158878499</v>
      </c>
      <c r="L15" s="51" t="s">
        <v>31</v>
      </c>
      <c r="M15" s="51" t="s">
        <v>27</v>
      </c>
      <c r="N15" s="51" t="s">
        <v>29</v>
      </c>
      <c r="O15" s="112">
        <v>84000000</v>
      </c>
      <c r="P15" s="51"/>
      <c r="Q15" s="51" t="s">
        <v>30</v>
      </c>
      <c r="R15" s="70">
        <v>26.75</v>
      </c>
      <c r="S15" s="51"/>
      <c r="T15" s="51"/>
      <c r="U15" s="51"/>
      <c r="V15" s="112"/>
      <c r="W15" s="112">
        <v>0</v>
      </c>
      <c r="X15" s="51"/>
      <c r="Y15" s="70">
        <v>26.242000000000004</v>
      </c>
      <c r="Z15" s="70">
        <v>26.318490775747932</v>
      </c>
      <c r="AA15" s="112">
        <v>51540.280655988914</v>
      </c>
      <c r="AB15" s="112">
        <v>51540.280655988914</v>
      </c>
      <c r="AC15" s="112">
        <v>51540.280655988907</v>
      </c>
      <c r="AD15" s="112">
        <v>7.2759576141834259E-12</v>
      </c>
      <c r="AE15" s="51"/>
      <c r="AF15" s="57" t="s">
        <v>32</v>
      </c>
      <c r="AH15" s="109">
        <f t="shared" si="1"/>
        <v>3191672.3764952607</v>
      </c>
      <c r="AI15" s="88">
        <f t="shared" si="2"/>
        <v>51485.460607410409</v>
      </c>
      <c r="AK15" s="88">
        <f t="shared" si="3"/>
        <v>2455132.5973040466</v>
      </c>
      <c r="AL15" s="88">
        <f t="shared" si="4"/>
        <v>-685054.31858380372</v>
      </c>
      <c r="AM15" s="88">
        <f t="shared" si="5"/>
        <v>-736539.77919121413</v>
      </c>
      <c r="AN15" s="88">
        <f t="shared" si="6"/>
        <v>-736539.77919121413</v>
      </c>
      <c r="AO15" s="89">
        <f t="shared" si="7"/>
        <v>1</v>
      </c>
      <c r="AQ15" s="90">
        <f>VLOOKUP(EURCZK!C15,'Cours à terme initiaux'!A:E,5,FALSE)</f>
        <v>26.853400000000001</v>
      </c>
      <c r="AR15" s="88">
        <f t="shared" si="0"/>
        <v>3128095.5111829415</v>
      </c>
      <c r="AS15" s="88">
        <f t="shared" si="8"/>
        <v>-12091.40470490884</v>
      </c>
      <c r="AT15" s="88">
        <f t="shared" si="9"/>
        <v>63576.865312319249</v>
      </c>
      <c r="AU15" s="88">
        <f t="shared" si="10"/>
        <v>63576.865312319249</v>
      </c>
      <c r="AV15" s="89">
        <f t="shared" si="11"/>
        <v>1</v>
      </c>
    </row>
    <row r="16" spans="1:48" s="49" customFormat="1" x14ac:dyDescent="0.2">
      <c r="A16" s="51">
        <v>2021</v>
      </c>
      <c r="B16" s="51" t="s">
        <v>70</v>
      </c>
      <c r="C16" s="51">
        <v>1585</v>
      </c>
      <c r="D16" s="51" t="s">
        <v>33</v>
      </c>
      <c r="E16" s="61">
        <v>43727</v>
      </c>
      <c r="F16" s="61"/>
      <c r="G16" s="61">
        <v>44407</v>
      </c>
      <c r="H16" s="51" t="s">
        <v>26</v>
      </c>
      <c r="I16" s="51" t="s">
        <v>27</v>
      </c>
      <c r="J16" s="51" t="s">
        <v>28</v>
      </c>
      <c r="K16" s="111">
        <v>-3140186.9158878499</v>
      </c>
      <c r="L16" s="51" t="s">
        <v>31</v>
      </c>
      <c r="M16" s="51" t="s">
        <v>27</v>
      </c>
      <c r="N16" s="51" t="s">
        <v>29</v>
      </c>
      <c r="O16" s="112">
        <v>84000000</v>
      </c>
      <c r="P16" s="51"/>
      <c r="Q16" s="51" t="s">
        <v>30</v>
      </c>
      <c r="R16" s="70">
        <v>26.75</v>
      </c>
      <c r="S16" s="51"/>
      <c r="T16" s="51"/>
      <c r="U16" s="51"/>
      <c r="V16" s="112"/>
      <c r="W16" s="112">
        <v>0</v>
      </c>
      <c r="X16" s="51"/>
      <c r="Y16" s="70">
        <v>26.242000000000004</v>
      </c>
      <c r="Z16" s="70">
        <v>26.332148248230126</v>
      </c>
      <c r="AA16" s="112">
        <v>49890.442730719653</v>
      </c>
      <c r="AB16" s="112">
        <v>49890.442730719653</v>
      </c>
      <c r="AC16" s="112">
        <v>49890.442730719653</v>
      </c>
      <c r="AD16" s="112">
        <v>0</v>
      </c>
      <c r="AE16" s="51"/>
      <c r="AF16" s="57" t="s">
        <v>32</v>
      </c>
      <c r="AH16" s="109">
        <f t="shared" si="1"/>
        <v>3190016.9787949575</v>
      </c>
      <c r="AI16" s="88">
        <f t="shared" si="2"/>
        <v>49830.062907107174</v>
      </c>
      <c r="AK16" s="88">
        <f t="shared" si="3"/>
        <v>2453859.2144576595</v>
      </c>
      <c r="AL16" s="88">
        <f t="shared" si="4"/>
        <v>-686327.70143019082</v>
      </c>
      <c r="AM16" s="88">
        <f t="shared" si="5"/>
        <v>-736157.76433729799</v>
      </c>
      <c r="AN16" s="88">
        <f t="shared" si="6"/>
        <v>-736157.76433729799</v>
      </c>
      <c r="AO16" s="89">
        <f t="shared" si="7"/>
        <v>1</v>
      </c>
      <c r="AQ16" s="90">
        <f>VLOOKUP(EURCZK!C16,'Cours à terme initiaux'!A:E,5,FALSE)</f>
        <v>26.8935</v>
      </c>
      <c r="AR16" s="88">
        <f t="shared" ref="AR16:AR21" si="12">IF(S16="",ABS(O16/AQ16),"")</f>
        <v>3123431.3123989068</v>
      </c>
      <c r="AS16" s="88">
        <f t="shared" si="8"/>
        <v>-16755.60348894354</v>
      </c>
      <c r="AT16" s="88">
        <f t="shared" si="9"/>
        <v>66585.666396050714</v>
      </c>
      <c r="AU16" s="88">
        <f t="shared" si="10"/>
        <v>66585.666396050714</v>
      </c>
      <c r="AV16" s="89">
        <f t="shared" si="11"/>
        <v>1</v>
      </c>
    </row>
    <row r="17" spans="1:48" s="49" customFormat="1" x14ac:dyDescent="0.2">
      <c r="A17" s="51">
        <v>2021</v>
      </c>
      <c r="B17" s="51" t="s">
        <v>71</v>
      </c>
      <c r="C17" s="51">
        <v>1586</v>
      </c>
      <c r="D17" s="51" t="s">
        <v>33</v>
      </c>
      <c r="E17" s="61">
        <v>43727</v>
      </c>
      <c r="F17" s="61"/>
      <c r="G17" s="61">
        <v>44439</v>
      </c>
      <c r="H17" s="51" t="s">
        <v>26</v>
      </c>
      <c r="I17" s="51" t="s">
        <v>27</v>
      </c>
      <c r="J17" s="51" t="s">
        <v>28</v>
      </c>
      <c r="K17" s="111">
        <v>-3140186.9158878499</v>
      </c>
      <c r="L17" s="51" t="s">
        <v>31</v>
      </c>
      <c r="M17" s="51" t="s">
        <v>27</v>
      </c>
      <c r="N17" s="51" t="s">
        <v>29</v>
      </c>
      <c r="O17" s="112">
        <v>84000000</v>
      </c>
      <c r="P17" s="51"/>
      <c r="Q17" s="51" t="s">
        <v>30</v>
      </c>
      <c r="R17" s="70">
        <v>26.75</v>
      </c>
      <c r="S17" s="51"/>
      <c r="T17" s="51"/>
      <c r="U17" s="51"/>
      <c r="V17" s="112"/>
      <c r="W17" s="112">
        <v>0</v>
      </c>
      <c r="X17" s="51"/>
      <c r="Y17" s="70">
        <v>26.242000000000004</v>
      </c>
      <c r="Z17" s="70">
        <v>26.347475590380803</v>
      </c>
      <c r="AA17" s="112">
        <v>48040.760644786431</v>
      </c>
      <c r="AB17" s="112">
        <v>48040.760644786431</v>
      </c>
      <c r="AC17" s="112">
        <v>48040.760644786431</v>
      </c>
      <c r="AD17" s="112">
        <v>0</v>
      </c>
      <c r="AE17" s="51"/>
      <c r="AF17" s="57" t="s">
        <v>32</v>
      </c>
      <c r="AH17" s="109">
        <f t="shared" si="1"/>
        <v>3188161.2229547924</v>
      </c>
      <c r="AI17" s="88">
        <f t="shared" si="2"/>
        <v>47974.307066942099</v>
      </c>
      <c r="AK17" s="88">
        <f t="shared" si="3"/>
        <v>2452431.7099652248</v>
      </c>
      <c r="AL17" s="88">
        <f t="shared" si="4"/>
        <v>-687755.20592262549</v>
      </c>
      <c r="AM17" s="88">
        <f t="shared" si="5"/>
        <v>-735729.51298956759</v>
      </c>
      <c r="AN17" s="88">
        <f t="shared" si="6"/>
        <v>-735729.51298956759</v>
      </c>
      <c r="AO17" s="89">
        <f t="shared" si="7"/>
        <v>1</v>
      </c>
      <c r="AQ17" s="90">
        <f>VLOOKUP(EURCZK!C17,'Cours à terme initiaux'!A:E,5,FALSE)</f>
        <v>26.936399999999999</v>
      </c>
      <c r="AR17" s="88">
        <f t="shared" si="12"/>
        <v>3118456.8093731902</v>
      </c>
      <c r="AS17" s="88">
        <f t="shared" si="8"/>
        <v>-21730.106514660176</v>
      </c>
      <c r="AT17" s="88">
        <f t="shared" si="9"/>
        <v>69704.413581602275</v>
      </c>
      <c r="AU17" s="88">
        <f t="shared" si="10"/>
        <v>69704.413581602275</v>
      </c>
      <c r="AV17" s="89">
        <f t="shared" si="11"/>
        <v>1</v>
      </c>
    </row>
    <row r="18" spans="1:48" s="49" customFormat="1" x14ac:dyDescent="0.2">
      <c r="A18" s="51">
        <v>2021</v>
      </c>
      <c r="B18" s="51" t="s">
        <v>72</v>
      </c>
      <c r="C18" s="51">
        <v>1587</v>
      </c>
      <c r="D18" s="51" t="s">
        <v>33</v>
      </c>
      <c r="E18" s="61">
        <v>43727</v>
      </c>
      <c r="F18" s="61"/>
      <c r="G18" s="61">
        <v>44469</v>
      </c>
      <c r="H18" s="51" t="s">
        <v>26</v>
      </c>
      <c r="I18" s="51" t="s">
        <v>27</v>
      </c>
      <c r="J18" s="51" t="s">
        <v>28</v>
      </c>
      <c r="K18" s="111">
        <v>-3140186.9158878499</v>
      </c>
      <c r="L18" s="51" t="s">
        <v>31</v>
      </c>
      <c r="M18" s="51" t="s">
        <v>27</v>
      </c>
      <c r="N18" s="51" t="s">
        <v>29</v>
      </c>
      <c r="O18" s="112">
        <v>84000000</v>
      </c>
      <c r="P18" s="51"/>
      <c r="Q18" s="51" t="s">
        <v>30</v>
      </c>
      <c r="R18" s="70">
        <v>26.75</v>
      </c>
      <c r="S18" s="51"/>
      <c r="T18" s="51"/>
      <c r="U18" s="51"/>
      <c r="V18" s="112"/>
      <c r="W18" s="112">
        <v>0</v>
      </c>
      <c r="X18" s="51"/>
      <c r="Y18" s="70">
        <v>26.242000000000004</v>
      </c>
      <c r="Z18" s="70">
        <v>26.362258327818402</v>
      </c>
      <c r="AA18" s="112">
        <v>46258.734474296893</v>
      </c>
      <c r="AB18" s="112">
        <v>46258.734474296893</v>
      </c>
      <c r="AC18" s="112">
        <v>46258.734474296893</v>
      </c>
      <c r="AD18" s="112">
        <v>0</v>
      </c>
      <c r="AE18" s="51"/>
      <c r="AF18" s="57" t="s">
        <v>32</v>
      </c>
      <c r="AH18" s="109">
        <f t="shared" si="1"/>
        <v>3186373.4493247182</v>
      </c>
      <c r="AI18" s="88">
        <f t="shared" si="2"/>
        <v>46186.533436867874</v>
      </c>
      <c r="AK18" s="88">
        <f t="shared" si="3"/>
        <v>2451056.4994805525</v>
      </c>
      <c r="AL18" s="88">
        <f t="shared" si="4"/>
        <v>-689130.41640729783</v>
      </c>
      <c r="AM18" s="88">
        <f t="shared" si="5"/>
        <v>-735316.94984416571</v>
      </c>
      <c r="AN18" s="88">
        <f t="shared" si="6"/>
        <v>-735316.94984416571</v>
      </c>
      <c r="AO18" s="89">
        <f t="shared" si="7"/>
        <v>1</v>
      </c>
      <c r="AQ18" s="90">
        <f>VLOOKUP(EURCZK!C18,'Cours à terme initiaux'!A:E,5,FALSE)</f>
        <v>26.8934</v>
      </c>
      <c r="AR18" s="88">
        <f t="shared" si="12"/>
        <v>3123442.9265172868</v>
      </c>
      <c r="AS18" s="88">
        <f t="shared" si="8"/>
        <v>-16743.989370563533</v>
      </c>
      <c r="AT18" s="88">
        <f t="shared" si="9"/>
        <v>62930.522807431407</v>
      </c>
      <c r="AU18" s="88">
        <f t="shared" si="10"/>
        <v>62930.522807431407</v>
      </c>
      <c r="AV18" s="89">
        <f t="shared" si="11"/>
        <v>1</v>
      </c>
    </row>
    <row r="19" spans="1:48" s="49" customFormat="1" x14ac:dyDescent="0.2">
      <c r="A19" s="51">
        <v>2021</v>
      </c>
      <c r="B19" s="51" t="s">
        <v>73</v>
      </c>
      <c r="C19" s="51">
        <v>1588</v>
      </c>
      <c r="D19" s="51" t="s">
        <v>33</v>
      </c>
      <c r="E19" s="61">
        <v>43727</v>
      </c>
      <c r="F19" s="61"/>
      <c r="G19" s="61">
        <v>44498</v>
      </c>
      <c r="H19" s="51" t="s">
        <v>26</v>
      </c>
      <c r="I19" s="51" t="s">
        <v>27</v>
      </c>
      <c r="J19" s="51" t="s">
        <v>28</v>
      </c>
      <c r="K19" s="111">
        <v>-3140186.9158878499</v>
      </c>
      <c r="L19" s="51" t="s">
        <v>31</v>
      </c>
      <c r="M19" s="51" t="s">
        <v>27</v>
      </c>
      <c r="N19" s="51" t="s">
        <v>29</v>
      </c>
      <c r="O19" s="112">
        <v>84000000</v>
      </c>
      <c r="P19" s="51"/>
      <c r="Q19" s="51" t="s">
        <v>30</v>
      </c>
      <c r="R19" s="70">
        <v>26.75</v>
      </c>
      <c r="S19" s="51"/>
      <c r="T19" s="51"/>
      <c r="U19" s="51"/>
      <c r="V19" s="112"/>
      <c r="W19" s="112">
        <v>0</v>
      </c>
      <c r="X19" s="51"/>
      <c r="Y19" s="70">
        <v>26.242000000000004</v>
      </c>
      <c r="Z19" s="70">
        <v>26.376408267127886</v>
      </c>
      <c r="AA19" s="112">
        <v>44549.930033740398</v>
      </c>
      <c r="AB19" s="112">
        <v>44549.930033740398</v>
      </c>
      <c r="AC19" s="112">
        <v>44549.930033740391</v>
      </c>
      <c r="AD19" s="112">
        <v>7.2759576141834259E-12</v>
      </c>
      <c r="AE19" s="51"/>
      <c r="AF19" s="57" t="s">
        <v>32</v>
      </c>
      <c r="AH19" s="109">
        <f t="shared" si="1"/>
        <v>3184664.0812231679</v>
      </c>
      <c r="AI19" s="88">
        <f t="shared" si="2"/>
        <v>44477.165335317608</v>
      </c>
      <c r="AK19" s="88">
        <f t="shared" si="3"/>
        <v>2449741.6009408981</v>
      </c>
      <c r="AL19" s="88">
        <f t="shared" si="4"/>
        <v>-690445.31494695228</v>
      </c>
      <c r="AM19" s="88">
        <f t="shared" si="5"/>
        <v>-734922.48028226988</v>
      </c>
      <c r="AN19" s="88">
        <f t="shared" si="6"/>
        <v>-734922.48028226988</v>
      </c>
      <c r="AO19" s="89">
        <f t="shared" si="7"/>
        <v>1</v>
      </c>
      <c r="AQ19" s="90">
        <f>VLOOKUP(EURCZK!C19,'Cours à terme initiaux'!A:E,5,FALSE)</f>
        <v>26.936399999999999</v>
      </c>
      <c r="AR19" s="88">
        <f t="shared" si="12"/>
        <v>3118456.8093731902</v>
      </c>
      <c r="AS19" s="88">
        <f t="shared" si="8"/>
        <v>-21730.106514660176</v>
      </c>
      <c r="AT19" s="88">
        <f t="shared" si="9"/>
        <v>66207.271849977784</v>
      </c>
      <c r="AU19" s="88">
        <f t="shared" si="10"/>
        <v>66207.271849977784</v>
      </c>
      <c r="AV19" s="89">
        <f t="shared" si="11"/>
        <v>1</v>
      </c>
    </row>
    <row r="20" spans="1:48" s="49" customFormat="1" x14ac:dyDescent="0.2">
      <c r="A20" s="51">
        <v>2021</v>
      </c>
      <c r="B20" s="51" t="s">
        <v>74</v>
      </c>
      <c r="C20" s="51">
        <v>1589</v>
      </c>
      <c r="D20" s="51" t="s">
        <v>33</v>
      </c>
      <c r="E20" s="61">
        <v>43727</v>
      </c>
      <c r="F20" s="61"/>
      <c r="G20" s="61">
        <v>44530</v>
      </c>
      <c r="H20" s="51" t="s">
        <v>26</v>
      </c>
      <c r="I20" s="51" t="s">
        <v>27</v>
      </c>
      <c r="J20" s="51" t="s">
        <v>28</v>
      </c>
      <c r="K20" s="111">
        <v>-3140186.9158878499</v>
      </c>
      <c r="L20" s="51" t="s">
        <v>31</v>
      </c>
      <c r="M20" s="51" t="s">
        <v>27</v>
      </c>
      <c r="N20" s="51" t="s">
        <v>29</v>
      </c>
      <c r="O20" s="112">
        <v>84000000</v>
      </c>
      <c r="P20" s="51"/>
      <c r="Q20" s="51" t="s">
        <v>30</v>
      </c>
      <c r="R20" s="70">
        <v>26.75</v>
      </c>
      <c r="S20" s="51"/>
      <c r="T20" s="51"/>
      <c r="U20" s="51"/>
      <c r="V20" s="112"/>
      <c r="W20" s="112">
        <v>0</v>
      </c>
      <c r="X20" s="51"/>
      <c r="Y20" s="70">
        <v>26.242000000000004</v>
      </c>
      <c r="Z20" s="70">
        <v>26.391293632445695</v>
      </c>
      <c r="AA20" s="112">
        <v>42752.285066368269</v>
      </c>
      <c r="AB20" s="112">
        <v>42752.285066368269</v>
      </c>
      <c r="AC20" s="112">
        <v>42752.285066368269</v>
      </c>
      <c r="AD20" s="112">
        <v>0</v>
      </c>
      <c r="AE20" s="51"/>
      <c r="AF20" s="57" t="s">
        <v>32</v>
      </c>
      <c r="AH20" s="109">
        <f t="shared" si="1"/>
        <v>3182867.8491428569</v>
      </c>
      <c r="AI20" s="88">
        <f t="shared" si="2"/>
        <v>42680.933255006559</v>
      </c>
      <c r="AK20" s="88">
        <f t="shared" si="3"/>
        <v>2448359.8839560435</v>
      </c>
      <c r="AL20" s="88">
        <f t="shared" si="4"/>
        <v>-691827.03193180682</v>
      </c>
      <c r="AM20" s="88">
        <f t="shared" si="5"/>
        <v>-734507.96518681338</v>
      </c>
      <c r="AN20" s="88">
        <f t="shared" si="6"/>
        <v>-734507.96518681338</v>
      </c>
      <c r="AO20" s="89">
        <f t="shared" si="7"/>
        <v>1</v>
      </c>
      <c r="AQ20" s="90">
        <f>VLOOKUP(EURCZK!C20,'Cours à terme initiaux'!A:E,5,FALSE)</f>
        <v>26.979399999999998</v>
      </c>
      <c r="AR20" s="88">
        <f t="shared" si="12"/>
        <v>3113486.5860619587</v>
      </c>
      <c r="AS20" s="88">
        <f t="shared" si="8"/>
        <v>-26700.329825891647</v>
      </c>
      <c r="AT20" s="88">
        <f t="shared" si="9"/>
        <v>69381.263080898207</v>
      </c>
      <c r="AU20" s="88">
        <f t="shared" si="10"/>
        <v>69381.263080898207</v>
      </c>
      <c r="AV20" s="89">
        <f t="shared" si="11"/>
        <v>1</v>
      </c>
    </row>
    <row r="21" spans="1:48" s="49" customFormat="1" x14ac:dyDescent="0.2">
      <c r="A21" s="52">
        <v>2021</v>
      </c>
      <c r="B21" s="52" t="s">
        <v>75</v>
      </c>
      <c r="C21" s="52">
        <v>1590</v>
      </c>
      <c r="D21" s="52" t="s">
        <v>33</v>
      </c>
      <c r="E21" s="62">
        <v>43727</v>
      </c>
      <c r="F21" s="62"/>
      <c r="G21" s="62">
        <v>44561</v>
      </c>
      <c r="H21" s="52" t="s">
        <v>26</v>
      </c>
      <c r="I21" s="52" t="s">
        <v>27</v>
      </c>
      <c r="J21" s="52" t="s">
        <v>28</v>
      </c>
      <c r="K21" s="82">
        <v>-3140186.9158878499</v>
      </c>
      <c r="L21" s="52" t="s">
        <v>31</v>
      </c>
      <c r="M21" s="52" t="s">
        <v>27</v>
      </c>
      <c r="N21" s="52" t="s">
        <v>29</v>
      </c>
      <c r="O21" s="113">
        <v>84000000</v>
      </c>
      <c r="P21" s="52"/>
      <c r="Q21" s="52" t="s">
        <v>30</v>
      </c>
      <c r="R21" s="71">
        <v>26.75</v>
      </c>
      <c r="S21" s="52"/>
      <c r="T21" s="52"/>
      <c r="U21" s="52"/>
      <c r="V21" s="113"/>
      <c r="W21" s="113">
        <v>0</v>
      </c>
      <c r="X21" s="52"/>
      <c r="Y21" s="71">
        <v>26.242000000000004</v>
      </c>
      <c r="Z21" s="71">
        <v>26.405003133187719</v>
      </c>
      <c r="AA21" s="113">
        <v>41097.27692868108</v>
      </c>
      <c r="AB21" s="113">
        <v>41097.27692868108</v>
      </c>
      <c r="AC21" s="113">
        <v>41097.27692868108</v>
      </c>
      <c r="AD21" s="113">
        <v>0</v>
      </c>
      <c r="AE21" s="52"/>
      <c r="AF21" s="58" t="s">
        <v>32</v>
      </c>
      <c r="AH21" s="109">
        <f t="shared" si="1"/>
        <v>3181215.3013692591</v>
      </c>
      <c r="AI21" s="88">
        <f t="shared" si="2"/>
        <v>41028.385481408797</v>
      </c>
      <c r="AK21" s="88">
        <f t="shared" si="3"/>
        <v>2447088.6933609685</v>
      </c>
      <c r="AL21" s="88">
        <f t="shared" si="4"/>
        <v>-693098.22252688184</v>
      </c>
      <c r="AM21" s="88">
        <f t="shared" si="5"/>
        <v>-734126.60800829064</v>
      </c>
      <c r="AN21" s="88">
        <f t="shared" si="6"/>
        <v>-734126.60800829064</v>
      </c>
      <c r="AO21" s="89">
        <f t="shared" si="7"/>
        <v>1</v>
      </c>
      <c r="AQ21" s="90">
        <f>VLOOKUP(EURCZK!C21,'Cours à terme initiaux'!A:E,5,FALSE)</f>
        <v>27.022399999999998</v>
      </c>
      <c r="AR21" s="88">
        <f t="shared" si="12"/>
        <v>3108532.1807093378</v>
      </c>
      <c r="AS21" s="88">
        <f t="shared" si="8"/>
        <v>-31654.735178512521</v>
      </c>
      <c r="AT21" s="88">
        <f t="shared" si="9"/>
        <v>72683.120659921318</v>
      </c>
      <c r="AU21" s="88">
        <f t="shared" si="10"/>
        <v>72683.120659921318</v>
      </c>
      <c r="AV21" s="89">
        <f t="shared" si="11"/>
        <v>1</v>
      </c>
    </row>
    <row r="22" spans="1:48" s="49" customFormat="1" x14ac:dyDescent="0.2">
      <c r="A22" s="54"/>
      <c r="B22" s="54"/>
      <c r="C22" s="54"/>
      <c r="D22" s="54"/>
      <c r="E22" s="63"/>
      <c r="F22" s="63"/>
      <c r="G22" s="63"/>
      <c r="H22" s="54"/>
      <c r="I22" s="54"/>
      <c r="J22" s="54"/>
      <c r="K22" s="98">
        <v>-37682242.9906542</v>
      </c>
      <c r="L22" s="54"/>
      <c r="M22" s="54"/>
      <c r="N22" s="54"/>
      <c r="O22" s="66">
        <v>1008000000</v>
      </c>
      <c r="P22" s="54"/>
      <c r="Q22" s="54"/>
      <c r="R22" s="76">
        <v>26.750000000000004</v>
      </c>
      <c r="S22" s="54"/>
      <c r="T22" s="54"/>
      <c r="U22" s="54"/>
      <c r="V22" s="66"/>
      <c r="W22" s="66"/>
      <c r="X22" s="54"/>
      <c r="Y22" s="76"/>
      <c r="Z22" s="76"/>
      <c r="AA22" s="66">
        <v>604675.24805255479</v>
      </c>
      <c r="AB22" s="66">
        <v>604675.24805255479</v>
      </c>
      <c r="AC22" s="66">
        <v>604675.24805255479</v>
      </c>
      <c r="AD22" s="66">
        <v>2.1827872842550278E-11</v>
      </c>
      <c r="AE22" s="54"/>
      <c r="AF22" s="59"/>
      <c r="AH22" s="81"/>
      <c r="AI22" s="88"/>
      <c r="AJ22" s="50"/>
      <c r="AK22" s="88"/>
      <c r="AL22" s="88"/>
      <c r="AM22" s="88"/>
      <c r="AN22" s="88"/>
      <c r="AO22" s="89"/>
      <c r="AP22" s="50"/>
      <c r="AQ22" s="90"/>
      <c r="AR22" s="88"/>
      <c r="AS22" s="88"/>
      <c r="AT22" s="88"/>
      <c r="AU22" s="88"/>
      <c r="AV22" s="89"/>
    </row>
    <row r="23" spans="1:48" s="49" customFormat="1" x14ac:dyDescent="0.2">
      <c r="A23" s="54"/>
      <c r="B23" s="54"/>
      <c r="C23" s="54"/>
      <c r="D23" s="54"/>
      <c r="E23" s="63"/>
      <c r="F23" s="63"/>
      <c r="G23" s="63"/>
      <c r="H23" s="54"/>
      <c r="I23" s="54"/>
      <c r="J23" s="54"/>
      <c r="K23" s="66"/>
      <c r="L23" s="54"/>
      <c r="M23" s="54"/>
      <c r="N23" s="54"/>
      <c r="O23" s="66"/>
      <c r="P23" s="54"/>
      <c r="Q23" s="54"/>
      <c r="R23" s="76"/>
      <c r="S23" s="54"/>
      <c r="T23" s="54"/>
      <c r="U23" s="54"/>
      <c r="V23" s="66"/>
      <c r="W23" s="66"/>
      <c r="X23" s="54"/>
      <c r="Y23" s="76"/>
      <c r="Z23" s="76"/>
      <c r="AA23" s="66"/>
      <c r="AB23" s="66"/>
      <c r="AC23" s="66"/>
      <c r="AD23" s="66"/>
      <c r="AE23" s="54"/>
      <c r="AF23" s="59"/>
      <c r="AH23" s="81"/>
      <c r="AI23" s="88"/>
      <c r="AK23" s="88"/>
      <c r="AL23" s="88"/>
      <c r="AM23" s="88"/>
      <c r="AN23" s="88"/>
      <c r="AO23" s="89"/>
      <c r="AQ23" s="90"/>
      <c r="AR23" s="88"/>
      <c r="AS23" s="88"/>
      <c r="AT23" s="88"/>
      <c r="AU23" s="88"/>
      <c r="AV23" s="89"/>
    </row>
    <row r="24" spans="1:48" s="49" customFormat="1" x14ac:dyDescent="0.2">
      <c r="A24" s="54"/>
      <c r="B24" s="54"/>
      <c r="C24" s="54"/>
      <c r="D24" s="54"/>
      <c r="E24" s="63"/>
      <c r="F24" s="63"/>
      <c r="G24" s="63"/>
      <c r="H24" s="54"/>
      <c r="I24" s="54" t="s">
        <v>49</v>
      </c>
      <c r="J24" s="54"/>
      <c r="K24" s="83">
        <v>-37682242.9906542</v>
      </c>
      <c r="L24" s="53"/>
      <c r="M24" s="53"/>
      <c r="N24" s="53"/>
      <c r="O24" s="65">
        <v>1008000000</v>
      </c>
      <c r="P24" s="53"/>
      <c r="Q24" s="53"/>
      <c r="R24" s="72">
        <v>26.750000000000004</v>
      </c>
      <c r="S24" s="53"/>
      <c r="T24" s="53"/>
      <c r="U24" s="53"/>
      <c r="V24" s="65"/>
      <c r="W24" s="65"/>
      <c r="X24" s="53"/>
      <c r="Y24" s="72"/>
      <c r="Z24" s="72"/>
      <c r="AA24" s="65">
        <v>604675.24805255479</v>
      </c>
      <c r="AB24" s="65">
        <v>604675.24805255479</v>
      </c>
      <c r="AC24" s="65">
        <v>604675.24805255479</v>
      </c>
      <c r="AD24" s="65">
        <v>2.1827872842550278E-11</v>
      </c>
      <c r="AE24" s="53"/>
      <c r="AF24" s="59"/>
      <c r="AH24" s="109"/>
      <c r="AI24" s="88"/>
      <c r="AK24" s="88"/>
      <c r="AL24" s="88"/>
      <c r="AM24" s="88"/>
      <c r="AN24" s="88"/>
      <c r="AO24" s="89"/>
      <c r="AQ24" s="90"/>
      <c r="AR24" s="88"/>
      <c r="AS24" s="88"/>
      <c r="AT24" s="88"/>
      <c r="AU24" s="88"/>
      <c r="AV24" s="89"/>
    </row>
    <row r="25" spans="1:48" x14ac:dyDescent="0.2">
      <c r="D25"/>
      <c r="P25"/>
      <c r="R25" s="73"/>
      <c r="S25"/>
      <c r="T25"/>
      <c r="U25"/>
      <c r="V25" s="40"/>
      <c r="W25" s="40"/>
      <c r="AF25" s="32"/>
      <c r="AK25" s="88"/>
      <c r="AM25" s="88"/>
      <c r="AN25" s="88"/>
    </row>
    <row r="26" spans="1:48" x14ac:dyDescent="0.2">
      <c r="D26"/>
      <c r="P26"/>
      <c r="R26" s="73"/>
      <c r="S26"/>
      <c r="T26"/>
      <c r="U26"/>
      <c r="V26" s="40"/>
      <c r="W26" s="40"/>
      <c r="AF26" s="32"/>
      <c r="AK26" s="88"/>
      <c r="AM26" s="88"/>
      <c r="AN26" s="88"/>
    </row>
    <row r="27" spans="1:48" x14ac:dyDescent="0.2">
      <c r="D27"/>
      <c r="P27"/>
      <c r="R27" s="73"/>
      <c r="S27"/>
      <c r="T27"/>
      <c r="U27"/>
      <c r="V27" s="40"/>
      <c r="W27" s="40"/>
      <c r="AF27" s="32"/>
      <c r="AK27" s="88"/>
      <c r="AM27" s="88"/>
      <c r="AN27" s="88"/>
    </row>
    <row r="28" spans="1:48" x14ac:dyDescent="0.2">
      <c r="D28"/>
      <c r="P28"/>
      <c r="R28" s="73"/>
      <c r="S28"/>
      <c r="T28"/>
      <c r="U28"/>
      <c r="V28" s="40"/>
      <c r="W28" s="40"/>
      <c r="AF28" s="32"/>
      <c r="AK28" s="88"/>
      <c r="AM28" s="88"/>
      <c r="AN28" s="88"/>
    </row>
    <row r="29" spans="1:48" x14ac:dyDescent="0.2">
      <c r="D29"/>
      <c r="P29"/>
      <c r="R29" s="73"/>
      <c r="S29"/>
      <c r="T29"/>
      <c r="U29"/>
      <c r="V29" s="40"/>
      <c r="W29" s="40"/>
      <c r="AF29" s="32"/>
      <c r="AK29" s="88"/>
      <c r="AM29" s="88"/>
      <c r="AN29" s="88"/>
    </row>
    <row r="30" spans="1:48" x14ac:dyDescent="0.2">
      <c r="D30"/>
      <c r="P30"/>
      <c r="R30" s="73"/>
      <c r="S30"/>
      <c r="T30"/>
      <c r="U30"/>
      <c r="V30" s="40"/>
      <c r="W30" s="40"/>
      <c r="AF30" s="32"/>
      <c r="AK30" s="88"/>
      <c r="AM30" s="88"/>
      <c r="AN30" s="88"/>
    </row>
    <row r="31" spans="1:48" x14ac:dyDescent="0.2">
      <c r="D31"/>
      <c r="P31"/>
      <c r="R31" s="73"/>
      <c r="S31"/>
      <c r="T31"/>
      <c r="U31"/>
      <c r="V31" s="40"/>
      <c r="W31" s="40"/>
      <c r="AF31" s="32"/>
      <c r="AK31" s="88"/>
      <c r="AM31" s="88"/>
      <c r="AN31" s="88"/>
    </row>
    <row r="32" spans="1:48" x14ac:dyDescent="0.2">
      <c r="D32"/>
      <c r="P32"/>
      <c r="R32" s="73"/>
      <c r="S32"/>
      <c r="T32"/>
      <c r="U32"/>
      <c r="V32" s="40"/>
      <c r="W32" s="40"/>
      <c r="AF32" s="32"/>
      <c r="AK32" s="88"/>
      <c r="AM32" s="88"/>
      <c r="AN32" s="88"/>
    </row>
    <row r="33" spans="4:40" x14ac:dyDescent="0.2">
      <c r="D33"/>
      <c r="P33"/>
      <c r="R33" s="73"/>
      <c r="S33"/>
      <c r="T33"/>
      <c r="U33"/>
      <c r="V33" s="40"/>
      <c r="W33" s="40"/>
      <c r="AF33" s="32"/>
      <c r="AK33" s="88"/>
      <c r="AM33" s="88"/>
      <c r="AN33" s="88"/>
    </row>
    <row r="34" spans="4:40" x14ac:dyDescent="0.2">
      <c r="D34"/>
      <c r="P34"/>
      <c r="R34" s="73"/>
      <c r="S34"/>
      <c r="T34"/>
      <c r="U34"/>
      <c r="V34" s="40"/>
      <c r="W34" s="40"/>
      <c r="AF34" s="32"/>
      <c r="AK34" s="88"/>
      <c r="AM34" s="88"/>
      <c r="AN34" s="88"/>
    </row>
    <row r="35" spans="4:40" x14ac:dyDescent="0.2">
      <c r="D35"/>
      <c r="P35"/>
      <c r="R35" s="73"/>
      <c r="S35"/>
      <c r="T35"/>
      <c r="U35"/>
      <c r="V35" s="40"/>
      <c r="W35" s="40"/>
      <c r="AF35" s="32"/>
      <c r="AK35" s="88"/>
      <c r="AM35" s="88"/>
      <c r="AN35" s="88"/>
    </row>
    <row r="36" spans="4:40" x14ac:dyDescent="0.2">
      <c r="D36"/>
      <c r="P36"/>
      <c r="R36" s="73"/>
      <c r="S36"/>
      <c r="T36"/>
      <c r="U36"/>
      <c r="V36" s="40"/>
      <c r="W36" s="40"/>
      <c r="AF36" s="32"/>
      <c r="AK36" s="88"/>
      <c r="AM36" s="88"/>
      <c r="AN36" s="88"/>
    </row>
    <row r="37" spans="4:40" x14ac:dyDescent="0.2">
      <c r="D37"/>
      <c r="P37"/>
      <c r="R37" s="73"/>
      <c r="S37"/>
      <c r="T37"/>
      <c r="U37"/>
      <c r="V37" s="40"/>
      <c r="W37" s="40"/>
      <c r="AF37" s="32"/>
      <c r="AK37" s="88"/>
      <c r="AM37" s="88"/>
      <c r="AN37" s="88"/>
    </row>
    <row r="38" spans="4:40" x14ac:dyDescent="0.2">
      <c r="D38"/>
      <c r="P38"/>
      <c r="R38" s="73"/>
      <c r="S38"/>
      <c r="T38"/>
      <c r="U38"/>
      <c r="V38" s="40"/>
      <c r="W38" s="40"/>
      <c r="AF38" s="32"/>
      <c r="AK38" s="88"/>
      <c r="AM38" s="88"/>
      <c r="AN38" s="88"/>
    </row>
    <row r="39" spans="4:40" x14ac:dyDescent="0.2">
      <c r="D39"/>
      <c r="P39"/>
      <c r="R39" s="73"/>
      <c r="S39"/>
      <c r="T39"/>
      <c r="U39"/>
      <c r="V39" s="40"/>
      <c r="W39" s="40"/>
      <c r="AF39" s="32"/>
      <c r="AK39" s="88"/>
      <c r="AM39" s="88"/>
      <c r="AN39" s="88"/>
    </row>
    <row r="40" spans="4:40" x14ac:dyDescent="0.2">
      <c r="D40"/>
      <c r="P40"/>
      <c r="R40" s="73"/>
      <c r="S40"/>
      <c r="T40"/>
      <c r="U40"/>
      <c r="V40" s="40"/>
      <c r="W40" s="40"/>
      <c r="AF40" s="32"/>
      <c r="AK40" s="88"/>
      <c r="AM40" s="88"/>
      <c r="AN40" s="88"/>
    </row>
    <row r="41" spans="4:40" x14ac:dyDescent="0.2">
      <c r="D41"/>
      <c r="P41"/>
      <c r="R41" s="73"/>
      <c r="S41"/>
      <c r="T41"/>
      <c r="U41"/>
      <c r="V41" s="40"/>
      <c r="W41" s="40"/>
      <c r="AF41" s="32"/>
      <c r="AK41" s="88"/>
      <c r="AM41" s="88"/>
      <c r="AN41" s="88"/>
    </row>
    <row r="42" spans="4:40" x14ac:dyDescent="0.2">
      <c r="D42"/>
      <c r="P42"/>
      <c r="R42" s="73"/>
      <c r="S42"/>
      <c r="T42"/>
      <c r="U42"/>
      <c r="V42" s="40"/>
      <c r="W42" s="40"/>
      <c r="AF42" s="32"/>
      <c r="AK42" s="88"/>
      <c r="AM42" s="88"/>
      <c r="AN42" s="88"/>
    </row>
    <row r="43" spans="4:40" x14ac:dyDescent="0.2">
      <c r="D43"/>
      <c r="P43"/>
      <c r="R43" s="73"/>
      <c r="S43"/>
      <c r="T43"/>
      <c r="U43"/>
      <c r="V43" s="40"/>
      <c r="W43" s="40"/>
      <c r="AF43" s="32"/>
      <c r="AK43" s="88"/>
      <c r="AN43" s="88"/>
    </row>
    <row r="44" spans="4:40" x14ac:dyDescent="0.2">
      <c r="D44"/>
      <c r="P44"/>
      <c r="R44" s="73"/>
      <c r="S44"/>
      <c r="T44"/>
      <c r="U44"/>
      <c r="V44" s="40"/>
      <c r="W44" s="40"/>
      <c r="AF44" s="32"/>
      <c r="AK44" s="88"/>
      <c r="AN44" s="88"/>
    </row>
    <row r="45" spans="4:40" x14ac:dyDescent="0.2">
      <c r="D45"/>
      <c r="P45"/>
      <c r="R45" s="73"/>
      <c r="S45"/>
      <c r="T45"/>
      <c r="U45"/>
      <c r="V45" s="40"/>
      <c r="W45" s="40"/>
      <c r="AF45" s="32"/>
      <c r="AK45" s="88"/>
      <c r="AN45" s="88"/>
    </row>
    <row r="46" spans="4:40" x14ac:dyDescent="0.2">
      <c r="D46"/>
      <c r="P46"/>
      <c r="R46" s="73"/>
      <c r="S46"/>
      <c r="T46"/>
      <c r="U46"/>
      <c r="V46" s="40"/>
      <c r="W46" s="40"/>
      <c r="AF46" s="32"/>
      <c r="AK46" s="88"/>
      <c r="AN46" s="88"/>
    </row>
    <row r="47" spans="4:40" x14ac:dyDescent="0.2">
      <c r="D47"/>
      <c r="P47"/>
      <c r="R47" s="73"/>
      <c r="S47"/>
      <c r="T47"/>
      <c r="U47"/>
      <c r="V47" s="40"/>
      <c r="W47" s="40"/>
      <c r="AF47" s="32"/>
      <c r="AK47" s="88"/>
      <c r="AN47" s="88"/>
    </row>
    <row r="48" spans="4:40" x14ac:dyDescent="0.2">
      <c r="D48"/>
      <c r="P48"/>
      <c r="R48" s="73"/>
      <c r="S48"/>
      <c r="T48"/>
      <c r="U48"/>
      <c r="V48" s="40"/>
      <c r="W48" s="40"/>
      <c r="AF48" s="32"/>
      <c r="AK48" s="88"/>
      <c r="AN48" s="88"/>
    </row>
    <row r="49" spans="4:40" x14ac:dyDescent="0.2">
      <c r="D49"/>
      <c r="P49"/>
      <c r="R49" s="73"/>
      <c r="S49"/>
      <c r="T49"/>
      <c r="U49"/>
      <c r="V49" s="40"/>
      <c r="W49" s="40"/>
      <c r="AF49" s="32"/>
      <c r="AK49" s="88"/>
      <c r="AN49" s="88"/>
    </row>
    <row r="50" spans="4:40" x14ac:dyDescent="0.2">
      <c r="D50"/>
      <c r="P50"/>
      <c r="R50" s="73"/>
      <c r="S50"/>
      <c r="T50"/>
      <c r="U50"/>
      <c r="V50" s="40"/>
      <c r="W50" s="40"/>
      <c r="AF50" s="32"/>
      <c r="AK50" s="88"/>
      <c r="AN50" s="88"/>
    </row>
    <row r="51" spans="4:40" x14ac:dyDescent="0.2">
      <c r="D51"/>
      <c r="P51"/>
      <c r="R51" s="73"/>
      <c r="S51"/>
      <c r="T51"/>
      <c r="U51"/>
      <c r="V51" s="40"/>
      <c r="W51" s="40"/>
      <c r="AF51" s="32"/>
      <c r="AK51" s="88"/>
      <c r="AN51" s="88"/>
    </row>
    <row r="52" spans="4:40" x14ac:dyDescent="0.2">
      <c r="D52"/>
      <c r="P52"/>
      <c r="R52" s="73"/>
      <c r="S52"/>
      <c r="T52"/>
      <c r="U52"/>
      <c r="V52" s="40"/>
      <c r="W52" s="40"/>
      <c r="AF52" s="32"/>
      <c r="AK52" s="88"/>
      <c r="AN52" s="88"/>
    </row>
    <row r="53" spans="4:40" x14ac:dyDescent="0.2">
      <c r="D53"/>
      <c r="P53"/>
      <c r="R53" s="73"/>
      <c r="S53"/>
      <c r="T53"/>
      <c r="U53"/>
      <c r="V53" s="40"/>
      <c r="W53" s="40"/>
      <c r="AF53" s="32"/>
      <c r="AK53" s="88"/>
      <c r="AN53" s="88"/>
    </row>
    <row r="54" spans="4:40" x14ac:dyDescent="0.2">
      <c r="D54"/>
      <c r="P54"/>
      <c r="R54" s="73"/>
      <c r="S54"/>
      <c r="T54"/>
      <c r="U54"/>
      <c r="V54" s="40"/>
      <c r="W54" s="40"/>
      <c r="AF54" s="32"/>
      <c r="AK54" s="88"/>
      <c r="AN54" s="88"/>
    </row>
    <row r="55" spans="4:40" x14ac:dyDescent="0.2">
      <c r="D55"/>
      <c r="P55"/>
      <c r="R55" s="73"/>
      <c r="S55"/>
      <c r="T55"/>
      <c r="U55"/>
      <c r="V55" s="40"/>
      <c r="W55" s="40"/>
      <c r="AF55" s="32"/>
      <c r="AK55" s="88"/>
      <c r="AN55" s="88"/>
    </row>
    <row r="56" spans="4:40" x14ac:dyDescent="0.2">
      <c r="D56"/>
      <c r="P56"/>
      <c r="R56" s="73"/>
      <c r="S56"/>
      <c r="T56"/>
      <c r="U56"/>
      <c r="V56" s="40"/>
      <c r="W56" s="40"/>
      <c r="AF56" s="32"/>
      <c r="AK56" s="88"/>
      <c r="AN56" s="88"/>
    </row>
    <row r="57" spans="4:40" x14ac:dyDescent="0.2">
      <c r="D57"/>
      <c r="P57"/>
      <c r="R57" s="73"/>
      <c r="S57"/>
      <c r="T57"/>
      <c r="U57"/>
      <c r="V57" s="40"/>
      <c r="W57" s="40"/>
      <c r="AF57" s="32"/>
      <c r="AK57" s="88"/>
      <c r="AN57" s="88"/>
    </row>
    <row r="58" spans="4:40" x14ac:dyDescent="0.2">
      <c r="D58"/>
      <c r="P58"/>
      <c r="R58" s="73"/>
      <c r="S58"/>
      <c r="T58"/>
      <c r="U58"/>
      <c r="V58" s="40"/>
      <c r="W58" s="40"/>
      <c r="AF58" s="32"/>
      <c r="AK58" s="88"/>
      <c r="AN58" s="88"/>
    </row>
    <row r="59" spans="4:40" x14ac:dyDescent="0.2">
      <c r="D59"/>
      <c r="P59"/>
      <c r="R59" s="73"/>
      <c r="S59"/>
      <c r="T59"/>
      <c r="U59"/>
      <c r="V59" s="40"/>
      <c r="W59" s="40"/>
      <c r="AF59" s="32"/>
      <c r="AK59" s="88"/>
      <c r="AN59" s="88"/>
    </row>
    <row r="60" spans="4:40" x14ac:dyDescent="0.2">
      <c r="D60"/>
      <c r="P60"/>
      <c r="R60" s="73"/>
      <c r="S60"/>
      <c r="T60"/>
      <c r="U60"/>
      <c r="V60" s="40"/>
      <c r="W60" s="40"/>
      <c r="AF60" s="32"/>
      <c r="AK60" s="88"/>
      <c r="AN60" s="88"/>
    </row>
    <row r="61" spans="4:40" x14ac:dyDescent="0.2">
      <c r="D61"/>
      <c r="P61"/>
      <c r="R61" s="73"/>
      <c r="S61"/>
      <c r="T61"/>
      <c r="U61"/>
      <c r="V61" s="40"/>
      <c r="W61" s="40"/>
      <c r="AF61" s="32"/>
      <c r="AK61" s="88"/>
      <c r="AN61" s="88"/>
    </row>
    <row r="62" spans="4:40" x14ac:dyDescent="0.2">
      <c r="D62"/>
      <c r="P62"/>
      <c r="R62" s="73"/>
      <c r="S62"/>
      <c r="T62"/>
      <c r="U62"/>
      <c r="V62" s="40"/>
      <c r="W62" s="40"/>
      <c r="AF62" s="32"/>
      <c r="AK62" s="88"/>
      <c r="AN62" s="88"/>
    </row>
    <row r="63" spans="4:40" x14ac:dyDescent="0.2">
      <c r="D63"/>
      <c r="P63"/>
      <c r="R63" s="73"/>
      <c r="S63"/>
      <c r="T63"/>
      <c r="U63"/>
      <c r="V63" s="40"/>
      <c r="W63" s="40"/>
      <c r="AF63" s="32"/>
      <c r="AK63" s="88"/>
      <c r="AN63" s="88"/>
    </row>
    <row r="64" spans="4:40" x14ac:dyDescent="0.2">
      <c r="D64"/>
      <c r="P64"/>
      <c r="R64" s="73"/>
      <c r="S64"/>
      <c r="T64"/>
      <c r="U64"/>
      <c r="V64" s="40"/>
      <c r="W64" s="40"/>
      <c r="AF64" s="32"/>
      <c r="AK64" s="88"/>
      <c r="AN64" s="88"/>
    </row>
    <row r="65" spans="4:40" x14ac:dyDescent="0.2">
      <c r="D65"/>
      <c r="P65"/>
      <c r="R65" s="73"/>
      <c r="S65"/>
      <c r="T65"/>
      <c r="U65"/>
      <c r="V65" s="40"/>
      <c r="W65" s="40"/>
      <c r="AF65" s="32"/>
      <c r="AK65" s="88"/>
      <c r="AN65" s="88"/>
    </row>
    <row r="66" spans="4:40" x14ac:dyDescent="0.2">
      <c r="D66"/>
      <c r="P66"/>
      <c r="R66" s="73"/>
      <c r="S66"/>
      <c r="T66"/>
      <c r="U66"/>
      <c r="V66" s="40"/>
      <c r="W66" s="40"/>
      <c r="AF66" s="32"/>
      <c r="AK66" s="88"/>
      <c r="AN66" s="88"/>
    </row>
    <row r="67" spans="4:40" x14ac:dyDescent="0.2">
      <c r="D67"/>
      <c r="P67"/>
      <c r="R67" s="73"/>
      <c r="S67"/>
      <c r="T67"/>
      <c r="U67"/>
      <c r="V67" s="40"/>
      <c r="W67" s="40"/>
      <c r="AF67" s="32"/>
      <c r="AK67" s="88"/>
      <c r="AN67" s="88"/>
    </row>
    <row r="68" spans="4:40" x14ac:dyDescent="0.2">
      <c r="D68"/>
      <c r="P68"/>
      <c r="R68" s="73"/>
      <c r="S68"/>
      <c r="T68"/>
      <c r="U68"/>
      <c r="V68" s="40"/>
      <c r="W68" s="40"/>
      <c r="AF68" s="32"/>
      <c r="AK68" s="88"/>
      <c r="AN68" s="88"/>
    </row>
    <row r="69" spans="4:40" x14ac:dyDescent="0.2">
      <c r="D69"/>
      <c r="P69"/>
      <c r="R69" s="73"/>
      <c r="S69"/>
      <c r="T69"/>
      <c r="U69"/>
      <c r="V69" s="40"/>
      <c r="W69" s="40"/>
      <c r="AF69" s="32"/>
      <c r="AK69" s="88"/>
      <c r="AN69" s="88"/>
    </row>
    <row r="70" spans="4:40" x14ac:dyDescent="0.2">
      <c r="D70"/>
      <c r="P70"/>
      <c r="R70" s="73"/>
      <c r="S70"/>
      <c r="T70"/>
      <c r="U70"/>
      <c r="V70" s="40"/>
      <c r="W70" s="40"/>
      <c r="AF70" s="32"/>
      <c r="AK70" s="88"/>
      <c r="AN70" s="88"/>
    </row>
    <row r="71" spans="4:40" x14ac:dyDescent="0.2">
      <c r="D71"/>
      <c r="P71"/>
      <c r="R71" s="73"/>
      <c r="S71"/>
      <c r="T71"/>
      <c r="U71"/>
      <c r="V71" s="40"/>
      <c r="W71" s="40"/>
      <c r="AF71" s="32"/>
      <c r="AK71" s="88"/>
      <c r="AN71" s="88"/>
    </row>
    <row r="72" spans="4:40" x14ac:dyDescent="0.2">
      <c r="D72"/>
      <c r="P72"/>
      <c r="R72" s="73"/>
      <c r="S72"/>
      <c r="T72"/>
      <c r="U72"/>
      <c r="V72" s="40"/>
      <c r="W72" s="40"/>
      <c r="AF72" s="32"/>
      <c r="AK72" s="88"/>
      <c r="AN72" s="88"/>
    </row>
    <row r="73" spans="4:40" x14ac:dyDescent="0.2">
      <c r="D73"/>
      <c r="P73"/>
      <c r="R73" s="73"/>
      <c r="S73"/>
      <c r="T73"/>
      <c r="U73"/>
      <c r="V73" s="40"/>
      <c r="W73" s="40"/>
      <c r="AF73" s="32"/>
      <c r="AK73" s="88"/>
      <c r="AN73" s="88"/>
    </row>
    <row r="74" spans="4:40" x14ac:dyDescent="0.2">
      <c r="D74"/>
      <c r="P74"/>
      <c r="R74" s="73"/>
      <c r="S74"/>
      <c r="T74"/>
      <c r="U74"/>
      <c r="V74" s="40"/>
      <c r="W74" s="40"/>
      <c r="AF74" s="32"/>
      <c r="AK74" s="88"/>
      <c r="AN74" s="88"/>
    </row>
    <row r="75" spans="4:40" x14ac:dyDescent="0.2">
      <c r="D75"/>
      <c r="P75"/>
      <c r="R75" s="73"/>
      <c r="S75"/>
      <c r="T75"/>
      <c r="U75"/>
      <c r="V75" s="40"/>
      <c r="W75" s="40"/>
      <c r="AF75" s="32"/>
      <c r="AK75" s="88"/>
      <c r="AN75" s="88"/>
    </row>
    <row r="76" spans="4:40" x14ac:dyDescent="0.2">
      <c r="D76"/>
      <c r="P76"/>
      <c r="R76" s="73"/>
      <c r="S76"/>
      <c r="T76"/>
      <c r="U76"/>
      <c r="V76" s="40"/>
      <c r="W76" s="40"/>
      <c r="AF76" s="32"/>
      <c r="AK76" s="88"/>
      <c r="AN76" s="88"/>
    </row>
    <row r="77" spans="4:40" x14ac:dyDescent="0.2">
      <c r="D77"/>
      <c r="P77"/>
      <c r="R77" s="73"/>
      <c r="S77"/>
      <c r="T77"/>
      <c r="U77"/>
      <c r="V77" s="40"/>
      <c r="W77" s="40"/>
      <c r="AF77" s="32"/>
      <c r="AK77" s="88"/>
      <c r="AN77" s="88"/>
    </row>
    <row r="78" spans="4:40" x14ac:dyDescent="0.2">
      <c r="D78"/>
      <c r="P78"/>
      <c r="R78" s="73"/>
      <c r="S78"/>
      <c r="T78"/>
      <c r="U78"/>
      <c r="V78" s="40"/>
      <c r="W78" s="40"/>
      <c r="AF78" s="32"/>
      <c r="AK78" s="88"/>
      <c r="AN78" s="88"/>
    </row>
    <row r="79" spans="4:40" x14ac:dyDescent="0.2">
      <c r="D79"/>
      <c r="P79"/>
      <c r="R79" s="73"/>
      <c r="S79"/>
      <c r="T79"/>
      <c r="U79"/>
      <c r="V79" s="40"/>
      <c r="W79" s="40"/>
      <c r="AF79" s="32"/>
      <c r="AK79" s="88"/>
      <c r="AN79" s="88"/>
    </row>
    <row r="80" spans="4:40" x14ac:dyDescent="0.2">
      <c r="D80"/>
      <c r="P80"/>
      <c r="R80" s="73"/>
      <c r="S80"/>
      <c r="T80"/>
      <c r="U80"/>
      <c r="V80" s="40"/>
      <c r="W80" s="40"/>
      <c r="AF80" s="32"/>
      <c r="AK80" s="88"/>
      <c r="AN80" s="88"/>
    </row>
    <row r="81" spans="4:40" x14ac:dyDescent="0.2">
      <c r="D81"/>
      <c r="P81"/>
      <c r="R81" s="73"/>
      <c r="S81"/>
      <c r="T81"/>
      <c r="U81"/>
      <c r="V81" s="40"/>
      <c r="W81" s="40"/>
      <c r="AF81" s="32"/>
      <c r="AK81" s="88"/>
      <c r="AN81" s="88"/>
    </row>
    <row r="82" spans="4:40" x14ac:dyDescent="0.2">
      <c r="D82"/>
      <c r="P82"/>
      <c r="R82" s="73"/>
      <c r="S82"/>
      <c r="T82"/>
      <c r="U82"/>
      <c r="V82" s="40"/>
      <c r="W82" s="40"/>
      <c r="AF82" s="32"/>
      <c r="AK82" s="88"/>
      <c r="AN82" s="88"/>
    </row>
    <row r="83" spans="4:40" x14ac:dyDescent="0.2">
      <c r="D83"/>
      <c r="P83"/>
      <c r="R83" s="73"/>
      <c r="S83"/>
      <c r="T83"/>
      <c r="U83"/>
      <c r="V83" s="40"/>
      <c r="W83" s="40"/>
      <c r="AF83" s="32"/>
      <c r="AK83" s="88"/>
      <c r="AN83" s="88"/>
    </row>
    <row r="84" spans="4:40" x14ac:dyDescent="0.2">
      <c r="D84"/>
      <c r="P84"/>
      <c r="R84" s="73"/>
      <c r="S84"/>
      <c r="T84"/>
      <c r="U84"/>
      <c r="V84" s="40"/>
      <c r="W84" s="40"/>
      <c r="AF84" s="32"/>
      <c r="AK84" s="88"/>
      <c r="AN84" s="88"/>
    </row>
    <row r="85" spans="4:40" x14ac:dyDescent="0.2">
      <c r="D85"/>
      <c r="P85"/>
      <c r="R85" s="73"/>
      <c r="S85"/>
      <c r="T85"/>
      <c r="U85"/>
      <c r="V85" s="40"/>
      <c r="W85" s="40"/>
      <c r="AF85" s="32"/>
      <c r="AK85" s="88"/>
      <c r="AN85" s="88"/>
    </row>
    <row r="86" spans="4:40" x14ac:dyDescent="0.2">
      <c r="D86"/>
      <c r="P86"/>
      <c r="R86" s="73"/>
      <c r="S86"/>
      <c r="T86"/>
      <c r="U86"/>
      <c r="V86" s="40"/>
      <c r="W86" s="40"/>
      <c r="AF86" s="32"/>
      <c r="AK86" s="88"/>
      <c r="AN86" s="88"/>
    </row>
    <row r="87" spans="4:40" x14ac:dyDescent="0.2">
      <c r="D87"/>
      <c r="P87"/>
      <c r="R87" s="73"/>
      <c r="S87"/>
      <c r="T87"/>
      <c r="U87"/>
      <c r="V87" s="40"/>
      <c r="W87" s="40"/>
      <c r="AF87" s="32"/>
      <c r="AK87" s="88"/>
      <c r="AN87" s="88"/>
    </row>
    <row r="88" spans="4:40" x14ac:dyDescent="0.2">
      <c r="D88"/>
      <c r="P88"/>
      <c r="R88" s="73"/>
      <c r="S88"/>
      <c r="T88"/>
      <c r="U88"/>
      <c r="V88" s="40"/>
      <c r="W88" s="40"/>
      <c r="AF88" s="32"/>
      <c r="AK88" s="88"/>
      <c r="AN88" s="88"/>
    </row>
    <row r="89" spans="4:40" x14ac:dyDescent="0.2">
      <c r="D89"/>
      <c r="P89"/>
      <c r="R89" s="73"/>
      <c r="S89"/>
      <c r="T89"/>
      <c r="U89"/>
      <c r="V89" s="40"/>
      <c r="W89" s="40"/>
      <c r="AF89" s="32"/>
      <c r="AK89" s="88"/>
      <c r="AN89" s="88"/>
    </row>
    <row r="90" spans="4:40" x14ac:dyDescent="0.2">
      <c r="D90"/>
      <c r="P90"/>
      <c r="R90" s="73"/>
      <c r="S90"/>
      <c r="T90"/>
      <c r="U90"/>
      <c r="V90" s="40"/>
      <c r="W90" s="40"/>
      <c r="AF90" s="32"/>
      <c r="AK90" s="88"/>
      <c r="AN90" s="88"/>
    </row>
    <row r="91" spans="4:40" x14ac:dyDescent="0.2">
      <c r="D91"/>
      <c r="P91"/>
      <c r="R91" s="73"/>
      <c r="S91"/>
      <c r="T91"/>
      <c r="U91"/>
      <c r="V91" s="40"/>
      <c r="W91" s="40"/>
      <c r="AF91" s="32"/>
      <c r="AK91" s="88"/>
      <c r="AN91" s="88"/>
    </row>
    <row r="92" spans="4:40" x14ac:dyDescent="0.2">
      <c r="D92"/>
      <c r="P92"/>
      <c r="R92" s="73"/>
      <c r="S92"/>
      <c r="T92"/>
      <c r="U92"/>
      <c r="V92" s="40"/>
      <c r="W92" s="40"/>
      <c r="AF92" s="32"/>
      <c r="AK92" s="88"/>
      <c r="AN92" s="88"/>
    </row>
    <row r="93" spans="4:40" x14ac:dyDescent="0.2">
      <c r="D93"/>
      <c r="P93"/>
      <c r="R93" s="73"/>
      <c r="S93"/>
      <c r="T93"/>
      <c r="U93"/>
      <c r="V93" s="40"/>
      <c r="W93" s="40"/>
      <c r="AF93" s="32"/>
      <c r="AK93" s="88"/>
      <c r="AN93" s="88"/>
    </row>
    <row r="94" spans="4:40" x14ac:dyDescent="0.2">
      <c r="D94"/>
      <c r="P94"/>
      <c r="R94" s="73"/>
      <c r="S94"/>
      <c r="T94"/>
      <c r="U94"/>
      <c r="V94" s="40"/>
      <c r="W94" s="40"/>
      <c r="AF94" s="32"/>
      <c r="AK94" s="88"/>
      <c r="AN94" s="88"/>
    </row>
    <row r="95" spans="4:40" x14ac:dyDescent="0.2">
      <c r="D95"/>
      <c r="P95"/>
      <c r="R95" s="73"/>
      <c r="S95"/>
      <c r="T95"/>
      <c r="U95"/>
      <c r="V95" s="40"/>
      <c r="W95" s="40"/>
      <c r="AF95" s="32"/>
      <c r="AK95" s="88"/>
      <c r="AN95" s="88"/>
    </row>
    <row r="96" spans="4:40" x14ac:dyDescent="0.2">
      <c r="D96"/>
      <c r="P96"/>
      <c r="R96" s="73"/>
      <c r="S96"/>
      <c r="T96"/>
      <c r="U96"/>
      <c r="V96" s="40"/>
      <c r="W96" s="40"/>
      <c r="AF96" s="32"/>
      <c r="AK96" s="88"/>
    </row>
    <row r="97" spans="4:37" x14ac:dyDescent="0.2">
      <c r="D97"/>
      <c r="P97"/>
      <c r="R97" s="73"/>
      <c r="S97"/>
      <c r="T97"/>
      <c r="U97"/>
      <c r="V97" s="40"/>
      <c r="W97" s="40"/>
      <c r="AF97" s="32"/>
      <c r="AK97" s="88"/>
    </row>
    <row r="98" spans="4:37" x14ac:dyDescent="0.2">
      <c r="D98"/>
      <c r="P98"/>
      <c r="R98" s="73"/>
      <c r="S98"/>
      <c r="T98"/>
      <c r="U98"/>
      <c r="V98" s="40"/>
      <c r="W98" s="40"/>
      <c r="AF98" s="32"/>
      <c r="AK98" s="88"/>
    </row>
    <row r="99" spans="4:37" x14ac:dyDescent="0.2">
      <c r="D99"/>
      <c r="P99"/>
      <c r="R99" s="73"/>
      <c r="S99"/>
      <c r="T99"/>
      <c r="U99"/>
      <c r="V99" s="40"/>
      <c r="W99" s="40"/>
      <c r="AF99" s="32"/>
      <c r="AK99" s="88"/>
    </row>
    <row r="100" spans="4:37" x14ac:dyDescent="0.2">
      <c r="D100"/>
      <c r="P100"/>
      <c r="R100" s="73"/>
      <c r="S100"/>
      <c r="T100"/>
      <c r="U100"/>
      <c r="V100" s="40"/>
      <c r="W100" s="40"/>
      <c r="AF100" s="32"/>
      <c r="AK100" s="88"/>
    </row>
    <row r="101" spans="4:37" x14ac:dyDescent="0.2">
      <c r="D101"/>
      <c r="P101"/>
      <c r="R101" s="73"/>
      <c r="S101"/>
      <c r="T101"/>
      <c r="U101"/>
      <c r="V101" s="40"/>
      <c r="W101" s="40"/>
      <c r="AF101" s="32"/>
      <c r="AK101" s="88"/>
    </row>
    <row r="102" spans="4:37" x14ac:dyDescent="0.2">
      <c r="D102"/>
      <c r="P102"/>
      <c r="R102" s="73"/>
      <c r="S102"/>
      <c r="T102"/>
      <c r="U102"/>
      <c r="V102" s="40"/>
      <c r="W102" s="40"/>
      <c r="AF102" s="32"/>
      <c r="AK102" s="88"/>
    </row>
    <row r="103" spans="4:37" x14ac:dyDescent="0.2">
      <c r="D103"/>
      <c r="P103"/>
      <c r="R103" s="73"/>
      <c r="S103"/>
      <c r="T103"/>
      <c r="U103"/>
      <c r="V103" s="40"/>
      <c r="W103" s="40"/>
      <c r="AF103" s="32"/>
      <c r="AK103" s="88"/>
    </row>
    <row r="104" spans="4:37" x14ac:dyDescent="0.2">
      <c r="D104"/>
      <c r="P104"/>
      <c r="R104" s="73"/>
      <c r="S104"/>
      <c r="T104"/>
      <c r="U104"/>
      <c r="V104" s="40"/>
      <c r="W104" s="40"/>
      <c r="AF104" s="32"/>
      <c r="AK104" s="88"/>
    </row>
    <row r="105" spans="4:37" x14ac:dyDescent="0.2">
      <c r="D105"/>
      <c r="P105"/>
      <c r="R105" s="73"/>
      <c r="S105"/>
      <c r="T105"/>
      <c r="U105"/>
      <c r="V105" s="40"/>
      <c r="W105" s="40"/>
      <c r="AF105" s="32"/>
      <c r="AK105" s="88"/>
    </row>
    <row r="106" spans="4:37" x14ac:dyDescent="0.2">
      <c r="D106"/>
      <c r="P106"/>
      <c r="R106" s="73"/>
      <c r="S106"/>
      <c r="T106"/>
      <c r="U106"/>
      <c r="V106" s="40"/>
      <c r="W106" s="40"/>
      <c r="AF106" s="32"/>
      <c r="AK106" s="88"/>
    </row>
    <row r="107" spans="4:37" x14ac:dyDescent="0.2">
      <c r="D107"/>
      <c r="P107"/>
      <c r="R107" s="73"/>
      <c r="S107"/>
      <c r="T107"/>
      <c r="U107"/>
      <c r="V107" s="40"/>
      <c r="W107" s="40"/>
      <c r="AF107" s="32"/>
      <c r="AK107" s="88"/>
    </row>
    <row r="108" spans="4:37" x14ac:dyDescent="0.2">
      <c r="D108"/>
      <c r="P108"/>
      <c r="R108" s="73"/>
      <c r="S108"/>
      <c r="T108"/>
      <c r="U108"/>
      <c r="V108" s="40"/>
      <c r="W108" s="40"/>
      <c r="AF108" s="32"/>
      <c r="AK108" s="88"/>
    </row>
    <row r="109" spans="4:37" x14ac:dyDescent="0.2">
      <c r="D109"/>
      <c r="P109"/>
      <c r="R109" s="73"/>
      <c r="S109"/>
      <c r="T109"/>
      <c r="U109"/>
      <c r="V109" s="40"/>
      <c r="W109" s="40"/>
      <c r="AF109" s="32"/>
      <c r="AK109" s="88"/>
    </row>
    <row r="110" spans="4:37" x14ac:dyDescent="0.2">
      <c r="D110"/>
      <c r="P110"/>
      <c r="R110" s="73"/>
      <c r="S110"/>
      <c r="T110"/>
      <c r="U110"/>
      <c r="V110" s="40"/>
      <c r="W110" s="40"/>
      <c r="AF110" s="32"/>
      <c r="AK110" s="88"/>
    </row>
    <row r="111" spans="4:37" x14ac:dyDescent="0.2">
      <c r="D111"/>
      <c r="P111"/>
      <c r="R111" s="73"/>
      <c r="S111"/>
      <c r="T111"/>
      <c r="U111"/>
      <c r="V111" s="40"/>
      <c r="W111" s="40"/>
      <c r="AF111" s="32"/>
      <c r="AK111" s="88"/>
    </row>
    <row r="112" spans="4:37" x14ac:dyDescent="0.2">
      <c r="D112"/>
      <c r="P112"/>
      <c r="R112" s="73"/>
      <c r="S112"/>
      <c r="T112"/>
      <c r="U112"/>
      <c r="V112" s="40"/>
      <c r="W112" s="40"/>
      <c r="AF112" s="32"/>
      <c r="AK112" s="88"/>
    </row>
    <row r="113" spans="4:37" x14ac:dyDescent="0.2">
      <c r="D113"/>
      <c r="P113"/>
      <c r="R113" s="73"/>
      <c r="S113"/>
      <c r="T113"/>
      <c r="U113"/>
      <c r="V113" s="40"/>
      <c r="W113" s="40"/>
      <c r="AF113" s="32"/>
      <c r="AK113" s="88"/>
    </row>
    <row r="114" spans="4:37" x14ac:dyDescent="0.2">
      <c r="D114"/>
      <c r="P114"/>
      <c r="R114" s="73"/>
      <c r="S114"/>
      <c r="T114"/>
      <c r="U114"/>
      <c r="V114" s="40"/>
      <c r="W114" s="40"/>
      <c r="AF114" s="32"/>
      <c r="AK114" s="88"/>
    </row>
    <row r="115" spans="4:37" x14ac:dyDescent="0.2">
      <c r="D115"/>
      <c r="P115"/>
      <c r="R115" s="73"/>
      <c r="S115"/>
      <c r="T115"/>
      <c r="U115"/>
      <c r="V115" s="40"/>
      <c r="W115" s="40"/>
      <c r="AF115" s="32"/>
      <c r="AK115" s="88"/>
    </row>
    <row r="116" spans="4:37" x14ac:dyDescent="0.2">
      <c r="D116"/>
      <c r="P116"/>
      <c r="R116" s="73"/>
      <c r="S116"/>
      <c r="T116"/>
      <c r="U116"/>
      <c r="V116" s="40"/>
      <c r="W116" s="40"/>
      <c r="AF116" s="32"/>
      <c r="AK116" s="88"/>
    </row>
    <row r="117" spans="4:37" x14ac:dyDescent="0.2">
      <c r="D117"/>
      <c r="P117"/>
      <c r="R117" s="73"/>
      <c r="S117"/>
      <c r="T117"/>
      <c r="U117"/>
      <c r="V117" s="40"/>
      <c r="W117" s="40"/>
      <c r="AF117" s="32"/>
      <c r="AK117" s="88"/>
    </row>
    <row r="118" spans="4:37" x14ac:dyDescent="0.2">
      <c r="D118"/>
      <c r="P118"/>
      <c r="R118" s="73"/>
      <c r="S118"/>
      <c r="T118"/>
      <c r="U118"/>
      <c r="V118" s="40"/>
      <c r="W118" s="40"/>
      <c r="AF118" s="32"/>
      <c r="AK118" s="88"/>
    </row>
    <row r="119" spans="4:37" x14ac:dyDescent="0.2">
      <c r="D119"/>
      <c r="P119"/>
      <c r="R119" s="73"/>
      <c r="S119"/>
      <c r="T119"/>
      <c r="U119"/>
      <c r="V119" s="40"/>
      <c r="W119" s="40"/>
      <c r="AF119" s="32"/>
      <c r="AK119" s="88"/>
    </row>
    <row r="120" spans="4:37" x14ac:dyDescent="0.2">
      <c r="D120"/>
      <c r="P120"/>
      <c r="R120" s="73"/>
      <c r="S120"/>
      <c r="T120"/>
      <c r="U120"/>
      <c r="V120" s="40"/>
      <c r="W120" s="40"/>
      <c r="AF120" s="32"/>
      <c r="AK120" s="88"/>
    </row>
    <row r="121" spans="4:37" x14ac:dyDescent="0.2">
      <c r="D121"/>
      <c r="P121"/>
      <c r="R121" s="73"/>
      <c r="S121"/>
      <c r="T121"/>
      <c r="U121"/>
      <c r="V121" s="40"/>
      <c r="W121" s="40"/>
      <c r="AF121" s="32"/>
      <c r="AK121" s="88"/>
    </row>
    <row r="122" spans="4:37" x14ac:dyDescent="0.2">
      <c r="D122"/>
      <c r="P122"/>
      <c r="R122" s="73"/>
      <c r="S122"/>
      <c r="T122"/>
      <c r="U122"/>
      <c r="V122" s="40"/>
      <c r="W122" s="40"/>
      <c r="AF122" s="32"/>
      <c r="AK122" s="88"/>
    </row>
    <row r="123" spans="4:37" x14ac:dyDescent="0.2">
      <c r="D123"/>
      <c r="P123"/>
      <c r="R123" s="73"/>
      <c r="S123"/>
      <c r="T123"/>
      <c r="U123"/>
      <c r="V123" s="40"/>
      <c r="W123" s="40"/>
      <c r="AF123" s="32"/>
      <c r="AK123" s="88"/>
    </row>
    <row r="124" spans="4:37" x14ac:dyDescent="0.2">
      <c r="D124"/>
      <c r="P124"/>
      <c r="R124" s="73"/>
      <c r="S124"/>
      <c r="T124"/>
      <c r="U124"/>
      <c r="V124" s="40"/>
      <c r="W124" s="40"/>
      <c r="AF124" s="32"/>
      <c r="AK124" s="88"/>
    </row>
    <row r="125" spans="4:37" x14ac:dyDescent="0.2">
      <c r="D125"/>
      <c r="P125"/>
      <c r="R125" s="73"/>
      <c r="S125"/>
      <c r="T125"/>
      <c r="U125"/>
      <c r="V125" s="40"/>
      <c r="W125" s="40"/>
      <c r="AF125" s="32"/>
      <c r="AK125" s="88"/>
    </row>
    <row r="126" spans="4:37" x14ac:dyDescent="0.2">
      <c r="D126"/>
      <c r="P126"/>
      <c r="R126" s="73"/>
      <c r="S126"/>
      <c r="T126"/>
      <c r="U126"/>
      <c r="V126" s="40"/>
      <c r="W126" s="40"/>
      <c r="AF126" s="32"/>
      <c r="AK126" s="88"/>
    </row>
    <row r="127" spans="4:37" x14ac:dyDescent="0.2">
      <c r="D127"/>
      <c r="P127"/>
      <c r="R127" s="73"/>
      <c r="S127"/>
      <c r="T127"/>
      <c r="U127"/>
      <c r="V127" s="40"/>
      <c r="W127" s="40"/>
      <c r="AF127" s="32"/>
      <c r="AK127" s="88"/>
    </row>
    <row r="128" spans="4:37" x14ac:dyDescent="0.2">
      <c r="D128"/>
      <c r="P128"/>
      <c r="R128" s="73"/>
      <c r="S128"/>
      <c r="T128"/>
      <c r="U128"/>
      <c r="V128" s="40"/>
      <c r="W128" s="40"/>
      <c r="AF128" s="32"/>
      <c r="AK128" s="88"/>
    </row>
    <row r="129" spans="4:37" x14ac:dyDescent="0.2">
      <c r="D129"/>
      <c r="P129"/>
      <c r="R129" s="73"/>
      <c r="S129"/>
      <c r="T129"/>
      <c r="U129"/>
      <c r="V129" s="40"/>
      <c r="W129" s="40"/>
      <c r="AF129" s="32"/>
      <c r="AK129" s="88"/>
    </row>
    <row r="130" spans="4:37" x14ac:dyDescent="0.2">
      <c r="D130"/>
      <c r="P130"/>
      <c r="R130" s="73"/>
      <c r="S130"/>
      <c r="T130"/>
      <c r="U130"/>
      <c r="V130" s="40"/>
      <c r="W130" s="40"/>
      <c r="AF130" s="32"/>
      <c r="AK130" s="88"/>
    </row>
    <row r="131" spans="4:37" x14ac:dyDescent="0.2">
      <c r="D131"/>
      <c r="P131"/>
      <c r="R131" s="73"/>
      <c r="S131"/>
      <c r="T131"/>
      <c r="U131"/>
      <c r="V131" s="40"/>
      <c r="W131" s="40"/>
      <c r="AF131" s="32"/>
      <c r="AK131" s="88"/>
    </row>
    <row r="132" spans="4:37" x14ac:dyDescent="0.2">
      <c r="D132"/>
      <c r="P132"/>
      <c r="R132" s="73"/>
      <c r="S132"/>
      <c r="T132"/>
      <c r="U132"/>
      <c r="V132" s="40"/>
      <c r="W132" s="40"/>
      <c r="AF132" s="32"/>
      <c r="AK132" s="88"/>
    </row>
    <row r="133" spans="4:37" x14ac:dyDescent="0.2">
      <c r="D133"/>
      <c r="P133"/>
      <c r="R133" s="73"/>
      <c r="S133"/>
      <c r="T133"/>
      <c r="U133"/>
      <c r="V133" s="40"/>
      <c r="W133" s="40"/>
      <c r="AF133" s="32"/>
      <c r="AK133" s="88"/>
    </row>
    <row r="134" spans="4:37" x14ac:dyDescent="0.2">
      <c r="D134"/>
      <c r="P134"/>
      <c r="R134" s="73"/>
      <c r="S134"/>
      <c r="T134"/>
      <c r="U134"/>
      <c r="V134" s="40"/>
      <c r="W134" s="40"/>
      <c r="AF134" s="32"/>
      <c r="AK134" s="88"/>
    </row>
    <row r="135" spans="4:37" x14ac:dyDescent="0.2">
      <c r="D135"/>
      <c r="P135"/>
      <c r="R135" s="73"/>
      <c r="S135"/>
      <c r="T135"/>
      <c r="U135"/>
      <c r="V135" s="40"/>
      <c r="W135" s="40"/>
      <c r="AF135" s="32"/>
      <c r="AK135" s="88"/>
    </row>
    <row r="136" spans="4:37" x14ac:dyDescent="0.2">
      <c r="D136"/>
      <c r="P136"/>
      <c r="R136" s="73"/>
      <c r="S136"/>
      <c r="T136"/>
      <c r="U136"/>
      <c r="V136" s="40"/>
      <c r="W136" s="40"/>
      <c r="AF136" s="32"/>
      <c r="AK136" s="88"/>
    </row>
    <row r="137" spans="4:37" x14ac:dyDescent="0.2">
      <c r="D137"/>
      <c r="P137"/>
      <c r="R137" s="73"/>
      <c r="S137"/>
      <c r="T137"/>
      <c r="U137"/>
      <c r="V137" s="40"/>
      <c r="W137" s="40"/>
      <c r="AF137" s="32"/>
      <c r="AK137" s="88"/>
    </row>
    <row r="138" spans="4:37" x14ac:dyDescent="0.2">
      <c r="D138"/>
      <c r="P138"/>
      <c r="R138" s="73"/>
      <c r="S138"/>
      <c r="T138"/>
      <c r="U138"/>
      <c r="V138" s="40"/>
      <c r="W138" s="40"/>
      <c r="AF138" s="32"/>
      <c r="AK138" s="88"/>
    </row>
    <row r="139" spans="4:37" x14ac:dyDescent="0.2">
      <c r="D139"/>
      <c r="P139"/>
      <c r="R139" s="73"/>
      <c r="S139"/>
      <c r="T139"/>
      <c r="U139"/>
      <c r="V139" s="40"/>
      <c r="W139" s="40"/>
      <c r="AF139" s="32"/>
      <c r="AK139" s="88"/>
    </row>
    <row r="140" spans="4:37" x14ac:dyDescent="0.2">
      <c r="D140"/>
      <c r="P140"/>
      <c r="R140" s="73"/>
      <c r="S140"/>
      <c r="T140"/>
      <c r="U140"/>
      <c r="V140" s="40"/>
      <c r="W140" s="40"/>
      <c r="AF140" s="32"/>
      <c r="AK140" s="88"/>
    </row>
    <row r="141" spans="4:37" x14ac:dyDescent="0.2">
      <c r="D141"/>
      <c r="P141"/>
      <c r="R141" s="73"/>
      <c r="S141"/>
      <c r="T141"/>
      <c r="U141"/>
      <c r="V141" s="40"/>
      <c r="W141" s="40"/>
      <c r="AF141" s="32"/>
      <c r="AK141" s="88"/>
    </row>
    <row r="142" spans="4:37" x14ac:dyDescent="0.2">
      <c r="D142"/>
      <c r="P142"/>
      <c r="R142" s="73"/>
      <c r="S142"/>
      <c r="T142"/>
      <c r="U142"/>
      <c r="V142" s="40"/>
      <c r="W142" s="40"/>
      <c r="AF142" s="32"/>
      <c r="AK142" s="88"/>
    </row>
    <row r="143" spans="4:37" x14ac:dyDescent="0.2">
      <c r="D143"/>
      <c r="P143"/>
      <c r="R143" s="73"/>
      <c r="S143"/>
      <c r="T143"/>
      <c r="U143"/>
      <c r="V143" s="40"/>
      <c r="W143" s="40"/>
      <c r="AF143" s="32"/>
      <c r="AK143" s="88"/>
    </row>
    <row r="144" spans="4:37" x14ac:dyDescent="0.2">
      <c r="D144"/>
      <c r="P144"/>
      <c r="R144" s="73"/>
      <c r="S144"/>
      <c r="T144"/>
      <c r="U144"/>
      <c r="V144" s="40"/>
      <c r="W144" s="40"/>
      <c r="AF144" s="32"/>
      <c r="AK144" s="88"/>
    </row>
    <row r="145" spans="4:37" x14ac:dyDescent="0.2">
      <c r="D145"/>
      <c r="P145"/>
      <c r="R145" s="73"/>
      <c r="S145"/>
      <c r="T145"/>
      <c r="U145"/>
      <c r="V145" s="40"/>
      <c r="W145" s="40"/>
      <c r="AF145" s="32"/>
      <c r="AK145" s="88"/>
    </row>
    <row r="146" spans="4:37" x14ac:dyDescent="0.2">
      <c r="D146"/>
      <c r="P146"/>
      <c r="R146" s="73"/>
      <c r="S146"/>
      <c r="T146"/>
      <c r="U146"/>
      <c r="V146" s="40"/>
      <c r="W146" s="40"/>
      <c r="AF146" s="32"/>
      <c r="AK146" s="88"/>
    </row>
    <row r="147" spans="4:37" x14ac:dyDescent="0.2">
      <c r="D147"/>
      <c r="P147"/>
      <c r="R147" s="73"/>
      <c r="S147"/>
      <c r="T147"/>
      <c r="U147"/>
      <c r="V147" s="40"/>
      <c r="W147" s="40"/>
      <c r="AF147" s="32"/>
      <c r="AK147" s="88"/>
    </row>
    <row r="148" spans="4:37" x14ac:dyDescent="0.2">
      <c r="D148"/>
      <c r="P148"/>
      <c r="R148" s="73"/>
      <c r="S148"/>
      <c r="T148"/>
      <c r="U148"/>
      <c r="V148" s="40"/>
      <c r="W148" s="40"/>
      <c r="AF148" s="32"/>
      <c r="AK148" s="88"/>
    </row>
    <row r="149" spans="4:37" x14ac:dyDescent="0.2">
      <c r="D149"/>
      <c r="P149"/>
      <c r="R149" s="73"/>
      <c r="S149"/>
      <c r="T149"/>
      <c r="U149"/>
      <c r="V149" s="40"/>
      <c r="W149" s="40"/>
      <c r="AF149" s="32"/>
      <c r="AK149" s="88"/>
    </row>
    <row r="150" spans="4:37" x14ac:dyDescent="0.2">
      <c r="D150"/>
      <c r="P150"/>
      <c r="R150" s="73"/>
      <c r="S150"/>
      <c r="T150"/>
      <c r="U150"/>
      <c r="V150" s="40"/>
      <c r="W150" s="40"/>
      <c r="AF150" s="32"/>
      <c r="AK150" s="88"/>
    </row>
    <row r="151" spans="4:37" x14ac:dyDescent="0.2">
      <c r="D151"/>
      <c r="P151"/>
      <c r="R151" s="73"/>
      <c r="S151"/>
      <c r="T151"/>
      <c r="U151"/>
      <c r="V151" s="40"/>
      <c r="W151" s="40"/>
      <c r="AF151" s="32"/>
      <c r="AK151" s="88"/>
    </row>
    <row r="152" spans="4:37" x14ac:dyDescent="0.2">
      <c r="D152"/>
      <c r="P152"/>
      <c r="R152" s="73"/>
      <c r="S152"/>
      <c r="T152"/>
      <c r="U152"/>
      <c r="V152" s="40"/>
      <c r="W152" s="40"/>
      <c r="AF152" s="32"/>
      <c r="AK152" s="88"/>
    </row>
    <row r="153" spans="4:37" x14ac:dyDescent="0.2">
      <c r="D153"/>
      <c r="P153"/>
      <c r="R153" s="73"/>
      <c r="S153"/>
      <c r="T153"/>
      <c r="U153"/>
      <c r="V153" s="40"/>
      <c r="W153" s="40"/>
      <c r="AF153" s="32"/>
    </row>
    <row r="154" spans="4:37" x14ac:dyDescent="0.2">
      <c r="D154"/>
      <c r="P154"/>
      <c r="R154" s="73"/>
      <c r="S154"/>
      <c r="T154"/>
      <c r="U154"/>
      <c r="V154" s="40"/>
      <c r="W154" s="40"/>
      <c r="AF154" s="32"/>
    </row>
    <row r="155" spans="4:37" x14ac:dyDescent="0.2">
      <c r="D155"/>
      <c r="P155"/>
      <c r="R155" s="73"/>
      <c r="S155"/>
      <c r="T155"/>
      <c r="U155"/>
      <c r="V155" s="40"/>
      <c r="W155" s="40"/>
      <c r="AF155" s="32"/>
    </row>
    <row r="156" spans="4:37" x14ac:dyDescent="0.2">
      <c r="D156"/>
      <c r="P156"/>
      <c r="R156" s="73"/>
      <c r="S156"/>
      <c r="T156"/>
      <c r="U156"/>
      <c r="V156" s="40"/>
      <c r="W156" s="40"/>
      <c r="AF156" s="32"/>
    </row>
    <row r="157" spans="4:37" x14ac:dyDescent="0.2">
      <c r="D157"/>
      <c r="P157"/>
      <c r="R157" s="73"/>
      <c r="S157"/>
      <c r="T157"/>
      <c r="U157"/>
      <c r="V157" s="40"/>
      <c r="W157" s="40"/>
      <c r="AF157" s="32"/>
    </row>
    <row r="158" spans="4:37" x14ac:dyDescent="0.2">
      <c r="D158"/>
      <c r="P158"/>
      <c r="R158" s="73"/>
      <c r="S158"/>
      <c r="T158"/>
      <c r="U158"/>
      <c r="V158" s="40"/>
      <c r="W158" s="40"/>
      <c r="AF158" s="32"/>
    </row>
    <row r="159" spans="4:37" x14ac:dyDescent="0.2">
      <c r="D159"/>
      <c r="P159"/>
      <c r="R159" s="73"/>
      <c r="S159"/>
      <c r="T159"/>
      <c r="U159"/>
      <c r="V159" s="40"/>
      <c r="W159" s="40"/>
      <c r="AF159" s="32"/>
    </row>
    <row r="160" spans="4:37" x14ac:dyDescent="0.2">
      <c r="D160"/>
      <c r="P160"/>
      <c r="R160" s="73"/>
      <c r="S160"/>
      <c r="T160"/>
      <c r="U160"/>
      <c r="V160" s="40"/>
      <c r="W160" s="40"/>
      <c r="AF160" s="32"/>
    </row>
    <row r="161" spans="4:32" x14ac:dyDescent="0.2">
      <c r="D161"/>
      <c r="P161"/>
      <c r="R161" s="73"/>
      <c r="S161"/>
      <c r="T161"/>
      <c r="U161"/>
      <c r="V161" s="40"/>
      <c r="W161" s="40"/>
      <c r="AF161" s="32"/>
    </row>
    <row r="162" spans="4:32" x14ac:dyDescent="0.2">
      <c r="D162"/>
      <c r="P162"/>
      <c r="R162" s="73"/>
      <c r="S162"/>
      <c r="T162"/>
      <c r="U162"/>
      <c r="V162" s="40"/>
      <c r="W162" s="40"/>
      <c r="AF162" s="32"/>
    </row>
    <row r="163" spans="4:32" x14ac:dyDescent="0.2">
      <c r="D163"/>
      <c r="P163"/>
      <c r="R163" s="73"/>
      <c r="S163"/>
      <c r="T163"/>
      <c r="U163"/>
      <c r="V163" s="40"/>
      <c r="W163" s="40"/>
      <c r="AF163" s="32"/>
    </row>
    <row r="164" spans="4:32" x14ac:dyDescent="0.2">
      <c r="D164"/>
      <c r="P164"/>
      <c r="R164" s="73"/>
      <c r="S164"/>
      <c r="T164"/>
      <c r="U164"/>
      <c r="V164" s="40"/>
      <c r="W164" s="40"/>
      <c r="AF164" s="32"/>
    </row>
    <row r="165" spans="4:32" x14ac:dyDescent="0.2">
      <c r="D165"/>
      <c r="P165"/>
      <c r="R165" s="73"/>
      <c r="S165"/>
      <c r="T165"/>
      <c r="U165"/>
      <c r="V165" s="40"/>
      <c r="W165" s="40"/>
      <c r="AF165" s="32"/>
    </row>
    <row r="166" spans="4:32" x14ac:dyDescent="0.2">
      <c r="D166"/>
      <c r="P166"/>
      <c r="R166" s="73"/>
      <c r="S166"/>
      <c r="T166"/>
      <c r="U166"/>
      <c r="V166" s="40"/>
      <c r="W166" s="40"/>
      <c r="AF166" s="32"/>
    </row>
    <row r="167" spans="4:32" x14ac:dyDescent="0.2">
      <c r="D167"/>
      <c r="P167"/>
      <c r="R167" s="73"/>
      <c r="S167"/>
      <c r="T167"/>
      <c r="U167"/>
      <c r="V167" s="40"/>
      <c r="W167" s="40"/>
      <c r="AF167" s="32"/>
    </row>
    <row r="168" spans="4:32" x14ac:dyDescent="0.2">
      <c r="D168"/>
      <c r="P168"/>
      <c r="R168" s="73"/>
      <c r="S168"/>
      <c r="T168"/>
      <c r="U168"/>
      <c r="V168" s="40"/>
      <c r="W168" s="40"/>
      <c r="AF168" s="32"/>
    </row>
    <row r="169" spans="4:32" x14ac:dyDescent="0.2">
      <c r="D169"/>
      <c r="P169"/>
      <c r="R169" s="73"/>
      <c r="S169"/>
      <c r="T169"/>
      <c r="U169"/>
      <c r="V169" s="40"/>
      <c r="W169" s="40"/>
      <c r="AF169" s="32"/>
    </row>
    <row r="170" spans="4:32" x14ac:dyDescent="0.2">
      <c r="D170"/>
      <c r="P170"/>
      <c r="R170" s="73"/>
      <c r="S170"/>
      <c r="T170"/>
      <c r="U170"/>
      <c r="V170" s="40"/>
      <c r="W170" s="40"/>
      <c r="AF170" s="32"/>
    </row>
    <row r="171" spans="4:32" x14ac:dyDescent="0.2">
      <c r="D171"/>
      <c r="P171"/>
      <c r="R171" s="73"/>
      <c r="S171"/>
      <c r="T171"/>
      <c r="U171"/>
      <c r="V171" s="40"/>
      <c r="W171" s="40"/>
      <c r="AF171" s="32"/>
    </row>
    <row r="172" spans="4:32" x14ac:dyDescent="0.2">
      <c r="D172"/>
      <c r="P172"/>
      <c r="R172" s="73"/>
      <c r="S172"/>
      <c r="T172"/>
      <c r="U172"/>
      <c r="V172" s="40"/>
      <c r="W172" s="40"/>
      <c r="AF172" s="32"/>
    </row>
    <row r="173" spans="4:32" x14ac:dyDescent="0.2">
      <c r="D173"/>
      <c r="P173"/>
      <c r="R173" s="73"/>
      <c r="S173"/>
      <c r="T173"/>
      <c r="U173"/>
      <c r="V173" s="40"/>
      <c r="W173" s="40"/>
      <c r="AF173" s="32"/>
    </row>
    <row r="174" spans="4:32" x14ac:dyDescent="0.2">
      <c r="D174"/>
      <c r="P174"/>
      <c r="R174" s="73"/>
      <c r="S174"/>
      <c r="T174"/>
      <c r="U174"/>
      <c r="V174" s="40"/>
      <c r="W174" s="40"/>
      <c r="AF174" s="32"/>
    </row>
    <row r="175" spans="4:32" x14ac:dyDescent="0.2">
      <c r="D175"/>
      <c r="P175"/>
      <c r="R175" s="73"/>
      <c r="S175"/>
      <c r="T175"/>
      <c r="U175"/>
      <c r="V175" s="40"/>
      <c r="W175" s="40"/>
      <c r="AF175" s="32"/>
    </row>
    <row r="176" spans="4:32" x14ac:dyDescent="0.2">
      <c r="D176"/>
      <c r="P176"/>
      <c r="R176" s="73"/>
      <c r="S176"/>
      <c r="T176"/>
      <c r="U176"/>
      <c r="V176" s="40"/>
      <c r="W176" s="40"/>
      <c r="AF176" s="32"/>
    </row>
    <row r="177" spans="4:32" x14ac:dyDescent="0.2">
      <c r="D177"/>
      <c r="P177"/>
      <c r="R177" s="73"/>
      <c r="S177"/>
      <c r="T177"/>
      <c r="U177"/>
      <c r="V177" s="40"/>
      <c r="W177" s="40"/>
      <c r="AF177" s="32"/>
    </row>
    <row r="178" spans="4:32" x14ac:dyDescent="0.2">
      <c r="D178"/>
      <c r="P178"/>
      <c r="R178" s="73"/>
      <c r="S178"/>
      <c r="T178"/>
      <c r="U178"/>
      <c r="V178" s="40"/>
      <c r="W178" s="40"/>
      <c r="AF178" s="32"/>
    </row>
    <row r="179" spans="4:32" x14ac:dyDescent="0.2">
      <c r="D179"/>
      <c r="P179"/>
      <c r="R179" s="73"/>
      <c r="S179"/>
      <c r="T179"/>
      <c r="U179"/>
      <c r="V179" s="40"/>
      <c r="W179" s="40"/>
      <c r="AF179" s="32"/>
    </row>
    <row r="180" spans="4:32" x14ac:dyDescent="0.2">
      <c r="D180"/>
      <c r="P180"/>
      <c r="R180" s="73"/>
      <c r="S180"/>
      <c r="T180"/>
      <c r="U180"/>
      <c r="V180" s="40"/>
      <c r="W180" s="40"/>
      <c r="AF180" s="32"/>
    </row>
    <row r="181" spans="4:32" x14ac:dyDescent="0.2">
      <c r="D181"/>
      <c r="P181"/>
      <c r="R181" s="73"/>
      <c r="S181"/>
      <c r="T181"/>
      <c r="U181"/>
      <c r="V181" s="40"/>
      <c r="W181" s="40"/>
      <c r="AF181" s="32"/>
    </row>
    <row r="182" spans="4:32" x14ac:dyDescent="0.2">
      <c r="D182"/>
      <c r="P182"/>
      <c r="R182" s="73"/>
      <c r="S182"/>
      <c r="T182"/>
      <c r="U182"/>
      <c r="V182" s="40"/>
      <c r="W182" s="40"/>
      <c r="AF182" s="32"/>
    </row>
    <row r="183" spans="4:32" x14ac:dyDescent="0.2">
      <c r="D183"/>
      <c r="P183"/>
      <c r="R183" s="73"/>
      <c r="S183"/>
      <c r="T183"/>
      <c r="U183"/>
      <c r="V183" s="40"/>
      <c r="W183" s="40"/>
      <c r="AF183" s="32"/>
    </row>
    <row r="184" spans="4:32" x14ac:dyDescent="0.2">
      <c r="D184"/>
      <c r="P184"/>
      <c r="R184" s="73"/>
      <c r="S184"/>
      <c r="T184"/>
      <c r="U184"/>
      <c r="V184" s="40"/>
      <c r="W184" s="40"/>
      <c r="AF184" s="32"/>
    </row>
    <row r="185" spans="4:32" x14ac:dyDescent="0.2">
      <c r="D185"/>
      <c r="P185"/>
      <c r="R185" s="73"/>
      <c r="S185"/>
      <c r="T185"/>
      <c r="U185"/>
      <c r="V185" s="40"/>
      <c r="W185" s="40"/>
      <c r="AF185" s="32"/>
    </row>
    <row r="186" spans="4:32" x14ac:dyDescent="0.2">
      <c r="D186"/>
      <c r="P186"/>
      <c r="R186" s="73"/>
      <c r="S186"/>
      <c r="T186"/>
      <c r="U186"/>
      <c r="V186" s="40"/>
      <c r="W186" s="40"/>
      <c r="AF186" s="32"/>
    </row>
    <row r="187" spans="4:32" x14ac:dyDescent="0.2">
      <c r="D187"/>
      <c r="P187"/>
      <c r="R187" s="73"/>
      <c r="S187"/>
      <c r="T187"/>
      <c r="U187"/>
      <c r="V187" s="40"/>
      <c r="W187" s="40"/>
      <c r="AF187" s="32"/>
    </row>
    <row r="188" spans="4:32" x14ac:dyDescent="0.2">
      <c r="D188"/>
      <c r="P188"/>
      <c r="R188" s="73"/>
      <c r="S188"/>
      <c r="T188"/>
      <c r="U188"/>
      <c r="V188" s="40"/>
      <c r="W188" s="40"/>
      <c r="AF188" s="32"/>
    </row>
    <row r="189" spans="4:32" x14ac:dyDescent="0.2">
      <c r="D189"/>
      <c r="P189"/>
      <c r="R189" s="73"/>
      <c r="S189"/>
      <c r="T189"/>
      <c r="U189"/>
      <c r="V189" s="40"/>
      <c r="W189" s="40"/>
      <c r="AF189" s="32"/>
    </row>
    <row r="190" spans="4:32" x14ac:dyDescent="0.2">
      <c r="D190"/>
      <c r="P190"/>
      <c r="R190" s="73"/>
      <c r="S190"/>
      <c r="T190"/>
      <c r="U190"/>
      <c r="V190" s="40"/>
      <c r="W190" s="40"/>
      <c r="AF190" s="32"/>
    </row>
    <row r="191" spans="4:32" x14ac:dyDescent="0.2">
      <c r="D191"/>
      <c r="P191"/>
      <c r="R191" s="73"/>
      <c r="S191"/>
      <c r="T191"/>
      <c r="U191"/>
      <c r="V191" s="40"/>
      <c r="W191" s="40"/>
      <c r="AF191" s="32"/>
    </row>
    <row r="192" spans="4:32" x14ac:dyDescent="0.2">
      <c r="D192"/>
      <c r="P192"/>
      <c r="R192" s="73"/>
      <c r="S192"/>
      <c r="T192"/>
      <c r="U192"/>
      <c r="V192" s="40"/>
      <c r="W192" s="40"/>
      <c r="AF192" s="32"/>
    </row>
    <row r="193" spans="4:32" x14ac:dyDescent="0.2">
      <c r="D193"/>
      <c r="P193"/>
      <c r="R193" s="73"/>
      <c r="S193"/>
      <c r="T193"/>
      <c r="U193"/>
      <c r="V193" s="40"/>
      <c r="W193" s="40"/>
      <c r="AF193" s="32"/>
    </row>
    <row r="194" spans="4:32" x14ac:dyDescent="0.2">
      <c r="D194"/>
      <c r="P194"/>
      <c r="R194" s="73"/>
      <c r="S194"/>
      <c r="T194"/>
      <c r="U194"/>
      <c r="V194" s="40"/>
      <c r="W194" s="40"/>
      <c r="AF194" s="32"/>
    </row>
    <row r="195" spans="4:32" x14ac:dyDescent="0.2">
      <c r="D195"/>
      <c r="P195"/>
      <c r="R195" s="73"/>
      <c r="S195"/>
      <c r="T195"/>
      <c r="U195"/>
      <c r="V195" s="40"/>
      <c r="W195" s="40"/>
      <c r="AF195" s="32"/>
    </row>
    <row r="196" spans="4:32" x14ac:dyDescent="0.2">
      <c r="D196"/>
      <c r="P196"/>
      <c r="R196" s="73"/>
      <c r="S196"/>
      <c r="T196"/>
      <c r="U196"/>
      <c r="V196" s="40"/>
      <c r="W196" s="40"/>
      <c r="AF196" s="32"/>
    </row>
    <row r="197" spans="4:32" x14ac:dyDescent="0.2">
      <c r="D197"/>
      <c r="P197"/>
      <c r="R197" s="73"/>
      <c r="S197"/>
      <c r="T197"/>
      <c r="U197"/>
      <c r="V197" s="40"/>
      <c r="W197" s="40"/>
      <c r="AF197" s="32"/>
    </row>
    <row r="198" spans="4:32" x14ac:dyDescent="0.2">
      <c r="D198"/>
      <c r="P198"/>
      <c r="R198" s="73"/>
      <c r="S198"/>
      <c r="T198"/>
      <c r="U198"/>
      <c r="V198" s="40"/>
      <c r="W198" s="40"/>
      <c r="AF198" s="32"/>
    </row>
    <row r="199" spans="4:32" x14ac:dyDescent="0.2">
      <c r="D199"/>
      <c r="P199"/>
      <c r="R199" s="73"/>
      <c r="S199"/>
      <c r="T199"/>
      <c r="U199"/>
      <c r="V199" s="40"/>
      <c r="W199" s="40"/>
      <c r="AF199" s="32"/>
    </row>
    <row r="200" spans="4:32" x14ac:dyDescent="0.2">
      <c r="D200"/>
      <c r="P200"/>
      <c r="R200" s="73"/>
      <c r="S200"/>
      <c r="T200"/>
      <c r="U200"/>
      <c r="V200" s="40"/>
      <c r="W200" s="40"/>
      <c r="AF200" s="32"/>
    </row>
    <row r="201" spans="4:32" x14ac:dyDescent="0.2">
      <c r="D201"/>
      <c r="P201"/>
      <c r="R201" s="73"/>
      <c r="S201"/>
      <c r="T201"/>
      <c r="U201"/>
      <c r="V201" s="40"/>
      <c r="W201" s="40"/>
      <c r="AF201" s="32"/>
    </row>
    <row r="202" spans="4:32" x14ac:dyDescent="0.2">
      <c r="D202"/>
      <c r="P202"/>
      <c r="R202" s="73"/>
      <c r="S202"/>
      <c r="T202"/>
      <c r="U202"/>
      <c r="V202" s="40"/>
      <c r="W202" s="40"/>
      <c r="AF202" s="32"/>
    </row>
    <row r="203" spans="4:32" x14ac:dyDescent="0.2">
      <c r="D203"/>
      <c r="P203"/>
      <c r="R203" s="73"/>
      <c r="S203"/>
      <c r="T203"/>
      <c r="U203"/>
      <c r="V203" s="40"/>
      <c r="W203" s="40"/>
      <c r="AF203" s="32"/>
    </row>
    <row r="204" spans="4:32" x14ac:dyDescent="0.2">
      <c r="D204"/>
      <c r="P204"/>
      <c r="R204" s="73"/>
      <c r="S204"/>
      <c r="T204"/>
      <c r="U204"/>
      <c r="V204" s="40"/>
      <c r="W204" s="40"/>
      <c r="AF204" s="32"/>
    </row>
    <row r="205" spans="4:32" x14ac:dyDescent="0.2">
      <c r="D205"/>
      <c r="P205"/>
      <c r="R205" s="73"/>
      <c r="S205"/>
      <c r="T205"/>
      <c r="U205"/>
      <c r="V205" s="40"/>
      <c r="W205" s="40"/>
      <c r="AF205" s="32"/>
    </row>
    <row r="206" spans="4:32" x14ac:dyDescent="0.2">
      <c r="D206"/>
      <c r="P206"/>
      <c r="R206" s="73"/>
      <c r="S206"/>
      <c r="T206"/>
      <c r="U206"/>
      <c r="V206" s="40"/>
      <c r="W206" s="40"/>
      <c r="AF206" s="32"/>
    </row>
    <row r="207" spans="4:32" x14ac:dyDescent="0.2">
      <c r="D207"/>
      <c r="P207"/>
      <c r="R207" s="73"/>
      <c r="S207"/>
      <c r="T207"/>
      <c r="U207"/>
      <c r="V207" s="40"/>
      <c r="W207" s="40"/>
      <c r="AF207" s="32"/>
    </row>
    <row r="208" spans="4:32" x14ac:dyDescent="0.2">
      <c r="D208"/>
      <c r="P208"/>
      <c r="R208" s="73"/>
      <c r="S208"/>
      <c r="T208"/>
      <c r="U208"/>
      <c r="V208" s="40"/>
      <c r="W208" s="40"/>
      <c r="AF208" s="32"/>
    </row>
    <row r="209" spans="4:32" x14ac:dyDescent="0.2">
      <c r="D209"/>
      <c r="P209"/>
      <c r="R209" s="73"/>
      <c r="S209"/>
      <c r="T209"/>
      <c r="U209"/>
      <c r="V209" s="40"/>
      <c r="W209" s="40"/>
      <c r="AF209" s="32"/>
    </row>
    <row r="210" spans="4:32" x14ac:dyDescent="0.2">
      <c r="D210"/>
      <c r="P210"/>
      <c r="R210" s="73"/>
      <c r="S210"/>
      <c r="T210"/>
      <c r="U210"/>
      <c r="V210" s="40"/>
      <c r="W210" s="40"/>
      <c r="AF210" s="32"/>
    </row>
    <row r="211" spans="4:32" x14ac:dyDescent="0.2">
      <c r="D211"/>
      <c r="P211"/>
      <c r="R211" s="73"/>
      <c r="S211"/>
      <c r="T211"/>
      <c r="U211"/>
      <c r="V211" s="40"/>
      <c r="W211" s="40"/>
      <c r="AF211" s="32"/>
    </row>
    <row r="212" spans="4:32" x14ac:dyDescent="0.2">
      <c r="D212"/>
      <c r="P212"/>
      <c r="R212" s="73"/>
      <c r="S212"/>
      <c r="T212"/>
      <c r="U212"/>
      <c r="V212" s="40"/>
      <c r="W212" s="40"/>
      <c r="AF212" s="32"/>
    </row>
    <row r="213" spans="4:32" x14ac:dyDescent="0.2">
      <c r="D213"/>
      <c r="P213"/>
      <c r="R213" s="73"/>
      <c r="S213"/>
      <c r="T213"/>
      <c r="U213"/>
      <c r="V213" s="40"/>
      <c r="W213" s="40"/>
      <c r="AF213" s="32"/>
    </row>
    <row r="214" spans="4:32" x14ac:dyDescent="0.2">
      <c r="D214"/>
      <c r="P214"/>
      <c r="R214" s="73"/>
      <c r="S214"/>
      <c r="T214"/>
      <c r="U214"/>
      <c r="V214" s="40"/>
      <c r="W214" s="40"/>
      <c r="AF214" s="32"/>
    </row>
    <row r="215" spans="4:32" x14ac:dyDescent="0.2">
      <c r="D215"/>
      <c r="P215"/>
      <c r="R215" s="73"/>
      <c r="S215"/>
      <c r="T215"/>
      <c r="U215"/>
      <c r="V215" s="40"/>
      <c r="W215" s="40"/>
      <c r="AF215" s="32"/>
    </row>
    <row r="216" spans="4:32" x14ac:dyDescent="0.2">
      <c r="D216"/>
      <c r="P216"/>
      <c r="R216" s="73"/>
      <c r="S216"/>
      <c r="T216"/>
      <c r="U216"/>
      <c r="V216" s="40"/>
      <c r="W216" s="40"/>
      <c r="AF216" s="32"/>
    </row>
    <row r="217" spans="4:32" x14ac:dyDescent="0.2">
      <c r="D217"/>
      <c r="P217"/>
      <c r="R217" s="73"/>
      <c r="S217"/>
      <c r="T217"/>
      <c r="U217"/>
      <c r="V217" s="40"/>
      <c r="W217" s="40"/>
      <c r="AF217" s="32"/>
    </row>
    <row r="218" spans="4:32" x14ac:dyDescent="0.2">
      <c r="D218"/>
      <c r="P218"/>
      <c r="R218" s="73"/>
      <c r="S218"/>
      <c r="T218"/>
      <c r="U218"/>
      <c r="V218" s="40"/>
      <c r="W218" s="40"/>
      <c r="AF218" s="32"/>
    </row>
    <row r="219" spans="4:32" x14ac:dyDescent="0.2">
      <c r="D219"/>
      <c r="P219"/>
      <c r="R219" s="73"/>
      <c r="S219"/>
      <c r="T219"/>
      <c r="U219"/>
      <c r="V219" s="40"/>
      <c r="W219" s="40"/>
      <c r="AF219" s="32"/>
    </row>
    <row r="220" spans="4:32" x14ac:dyDescent="0.2">
      <c r="D220"/>
      <c r="P220"/>
      <c r="R220" s="73"/>
      <c r="S220"/>
      <c r="T220"/>
      <c r="U220"/>
      <c r="V220" s="40"/>
      <c r="W220" s="40"/>
      <c r="AF220" s="32"/>
    </row>
    <row r="221" spans="4:32" x14ac:dyDescent="0.2">
      <c r="D221"/>
      <c r="P221"/>
      <c r="R221" s="73"/>
      <c r="S221"/>
      <c r="T221"/>
      <c r="U221"/>
      <c r="V221" s="40"/>
      <c r="W221" s="40"/>
      <c r="AF221" s="32"/>
    </row>
    <row r="222" spans="4:32" x14ac:dyDescent="0.2">
      <c r="D222"/>
      <c r="P222"/>
      <c r="R222" s="73"/>
      <c r="S222"/>
      <c r="T222"/>
      <c r="U222"/>
      <c r="V222" s="40"/>
      <c r="W222" s="40"/>
      <c r="AF222" s="32"/>
    </row>
    <row r="223" spans="4:32" x14ac:dyDescent="0.2">
      <c r="D223"/>
      <c r="P223"/>
      <c r="R223" s="73"/>
      <c r="S223"/>
      <c r="T223"/>
      <c r="U223"/>
      <c r="V223" s="40"/>
      <c r="W223" s="40"/>
      <c r="AF223" s="32"/>
    </row>
    <row r="224" spans="4:32" x14ac:dyDescent="0.2">
      <c r="D224"/>
      <c r="P224"/>
      <c r="R224" s="73"/>
      <c r="S224"/>
      <c r="T224"/>
      <c r="U224"/>
      <c r="V224" s="40"/>
      <c r="W224" s="40"/>
      <c r="AF224" s="32"/>
    </row>
    <row r="225" spans="4:32" x14ac:dyDescent="0.2">
      <c r="D225"/>
      <c r="P225"/>
      <c r="R225" s="73"/>
      <c r="S225"/>
      <c r="T225"/>
      <c r="U225"/>
      <c r="V225" s="40"/>
      <c r="W225" s="40"/>
      <c r="AF225" s="32"/>
    </row>
    <row r="226" spans="4:32" x14ac:dyDescent="0.2">
      <c r="D226"/>
      <c r="P226"/>
      <c r="R226" s="73"/>
      <c r="S226"/>
      <c r="T226"/>
      <c r="U226"/>
      <c r="V226" s="40"/>
      <c r="W226" s="40"/>
      <c r="AF226" s="32"/>
    </row>
    <row r="227" spans="4:32" x14ac:dyDescent="0.2">
      <c r="D227"/>
      <c r="P227"/>
      <c r="R227" s="73"/>
      <c r="S227"/>
      <c r="T227"/>
      <c r="U227"/>
      <c r="V227" s="40"/>
      <c r="W227" s="40"/>
      <c r="AF227" s="32"/>
    </row>
    <row r="228" spans="4:32" x14ac:dyDescent="0.2">
      <c r="D228"/>
      <c r="P228"/>
      <c r="R228" s="73"/>
      <c r="S228"/>
      <c r="T228"/>
      <c r="U228"/>
      <c r="V228" s="40"/>
      <c r="W228" s="40"/>
      <c r="AF228" s="32"/>
    </row>
    <row r="229" spans="4:32" x14ac:dyDescent="0.2">
      <c r="D229"/>
      <c r="P229"/>
      <c r="R229" s="73"/>
      <c r="S229"/>
      <c r="T229"/>
      <c r="U229"/>
      <c r="V229" s="40"/>
      <c r="W229" s="40"/>
      <c r="AF229" s="32"/>
    </row>
    <row r="230" spans="4:32" x14ac:dyDescent="0.2">
      <c r="D230"/>
      <c r="P230"/>
      <c r="R230" s="73"/>
      <c r="S230"/>
      <c r="T230"/>
      <c r="U230"/>
      <c r="V230" s="40"/>
      <c r="W230" s="40"/>
      <c r="AF230" s="32"/>
    </row>
    <row r="231" spans="4:32" x14ac:dyDescent="0.2">
      <c r="D231"/>
      <c r="P231"/>
      <c r="R231" s="73"/>
      <c r="S231"/>
      <c r="T231"/>
      <c r="U231"/>
      <c r="V231" s="40"/>
      <c r="W231" s="40"/>
      <c r="AF231" s="32"/>
    </row>
    <row r="232" spans="4:32" x14ac:dyDescent="0.2">
      <c r="D232"/>
      <c r="P232"/>
      <c r="R232" s="73"/>
      <c r="S232"/>
      <c r="T232"/>
      <c r="U232"/>
      <c r="V232" s="40"/>
      <c r="W232" s="40"/>
      <c r="AF232" s="32"/>
    </row>
    <row r="233" spans="4:32" x14ac:dyDescent="0.2">
      <c r="D233"/>
      <c r="P233"/>
      <c r="R233" s="73"/>
      <c r="S233"/>
      <c r="T233"/>
      <c r="U233"/>
      <c r="V233" s="40"/>
      <c r="W233" s="40"/>
      <c r="AF233" s="32"/>
    </row>
    <row r="234" spans="4:32" x14ac:dyDescent="0.2">
      <c r="D234"/>
      <c r="P234"/>
      <c r="R234" s="73"/>
      <c r="S234"/>
      <c r="T234"/>
      <c r="U234"/>
      <c r="V234" s="40"/>
      <c r="W234" s="40"/>
      <c r="AF234" s="32"/>
    </row>
    <row r="235" spans="4:32" x14ac:dyDescent="0.2">
      <c r="D235"/>
      <c r="P235"/>
      <c r="R235" s="73"/>
      <c r="S235"/>
      <c r="T235"/>
      <c r="U235"/>
      <c r="V235" s="40"/>
      <c r="W235" s="40"/>
      <c r="AF235" s="32"/>
    </row>
    <row r="236" spans="4:32" x14ac:dyDescent="0.2">
      <c r="D236"/>
      <c r="P236"/>
      <c r="R236" s="73"/>
      <c r="S236"/>
      <c r="T236"/>
      <c r="U236"/>
      <c r="V236" s="40"/>
      <c r="W236" s="40"/>
      <c r="AF236" s="32"/>
    </row>
    <row r="237" spans="4:32" x14ac:dyDescent="0.2">
      <c r="D237"/>
      <c r="P237"/>
      <c r="R237" s="73"/>
      <c r="S237"/>
      <c r="T237"/>
      <c r="U237"/>
      <c r="V237" s="40"/>
      <c r="W237" s="40"/>
      <c r="AF237" s="32"/>
    </row>
    <row r="238" spans="4:32" x14ac:dyDescent="0.2">
      <c r="D238"/>
      <c r="P238"/>
      <c r="R238" s="73"/>
      <c r="S238"/>
      <c r="T238"/>
      <c r="U238"/>
      <c r="V238" s="40"/>
      <c r="W238" s="40"/>
      <c r="AF238" s="32"/>
    </row>
    <row r="239" spans="4:32" x14ac:dyDescent="0.2">
      <c r="D239"/>
      <c r="P239"/>
      <c r="R239" s="73"/>
      <c r="S239"/>
      <c r="T239"/>
      <c r="U239"/>
      <c r="V239" s="40"/>
      <c r="W239" s="40"/>
      <c r="AF239" s="32"/>
    </row>
    <row r="240" spans="4:32" x14ac:dyDescent="0.2">
      <c r="D240"/>
      <c r="P240"/>
      <c r="R240" s="73"/>
      <c r="S240"/>
      <c r="T240"/>
      <c r="U240"/>
      <c r="V240" s="40"/>
      <c r="W240" s="40"/>
      <c r="AF240" s="32"/>
    </row>
    <row r="241" spans="4:32" x14ac:dyDescent="0.2">
      <c r="D241"/>
      <c r="P241"/>
      <c r="R241" s="73"/>
      <c r="S241"/>
      <c r="T241"/>
      <c r="U241"/>
      <c r="V241" s="40"/>
      <c r="W241" s="40"/>
      <c r="AF241" s="32"/>
    </row>
    <row r="242" spans="4:32" x14ac:dyDescent="0.2">
      <c r="D242"/>
      <c r="P242"/>
      <c r="R242" s="73"/>
      <c r="S242"/>
      <c r="T242"/>
      <c r="U242"/>
      <c r="V242" s="40"/>
      <c r="W242" s="40"/>
      <c r="AF242" s="32"/>
    </row>
    <row r="243" spans="4:32" x14ac:dyDescent="0.2">
      <c r="D243"/>
      <c r="P243"/>
      <c r="R243" s="73"/>
      <c r="S243"/>
      <c r="T243"/>
      <c r="U243"/>
      <c r="V243" s="40"/>
      <c r="W243" s="40"/>
      <c r="AF243" s="32"/>
    </row>
    <row r="244" spans="4:32" x14ac:dyDescent="0.2">
      <c r="D244"/>
      <c r="P244"/>
      <c r="R244" s="73"/>
      <c r="S244"/>
      <c r="T244"/>
      <c r="U244"/>
      <c r="V244" s="40"/>
      <c r="W244" s="40"/>
      <c r="AF244" s="32"/>
    </row>
    <row r="245" spans="4:32" x14ac:dyDescent="0.2">
      <c r="D245"/>
      <c r="P245"/>
      <c r="R245" s="73"/>
      <c r="S245"/>
      <c r="T245"/>
      <c r="U245"/>
      <c r="V245" s="40"/>
      <c r="W245" s="40"/>
      <c r="AF245" s="32"/>
    </row>
    <row r="246" spans="4:32" x14ac:dyDescent="0.2">
      <c r="D246"/>
      <c r="P246"/>
      <c r="R246" s="73"/>
      <c r="S246"/>
      <c r="T246"/>
      <c r="U246"/>
      <c r="V246" s="40"/>
      <c r="W246" s="40"/>
      <c r="AF246" s="32"/>
    </row>
    <row r="247" spans="4:32" x14ac:dyDescent="0.2">
      <c r="D247"/>
      <c r="P247"/>
      <c r="R247" s="73"/>
      <c r="S247"/>
      <c r="T247"/>
      <c r="U247"/>
      <c r="V247" s="40"/>
      <c r="W247" s="40"/>
      <c r="AF247" s="32"/>
    </row>
    <row r="248" spans="4:32" x14ac:dyDescent="0.2">
      <c r="D248"/>
      <c r="P248"/>
      <c r="R248" s="73"/>
      <c r="S248"/>
      <c r="T248"/>
      <c r="U248"/>
      <c r="V248" s="40"/>
      <c r="W248" s="40"/>
      <c r="AF248" s="32"/>
    </row>
    <row r="249" spans="4:32" x14ac:dyDescent="0.2">
      <c r="D249"/>
      <c r="P249"/>
      <c r="R249" s="73"/>
      <c r="S249"/>
      <c r="T249"/>
      <c r="U249"/>
      <c r="V249" s="40"/>
      <c r="W249" s="40"/>
      <c r="AF249" s="32"/>
    </row>
    <row r="250" spans="4:32" x14ac:dyDescent="0.2">
      <c r="D250"/>
      <c r="P250"/>
      <c r="R250" s="73"/>
      <c r="S250"/>
      <c r="T250"/>
      <c r="U250"/>
      <c r="V250" s="40"/>
      <c r="W250" s="40"/>
      <c r="AF250" s="32"/>
    </row>
    <row r="251" spans="4:32" x14ac:dyDescent="0.2">
      <c r="D251"/>
      <c r="P251"/>
      <c r="R251" s="73"/>
      <c r="S251"/>
      <c r="T251"/>
      <c r="U251"/>
      <c r="V251" s="40"/>
      <c r="W251" s="40"/>
      <c r="AF251" s="32"/>
    </row>
    <row r="252" spans="4:32" x14ac:dyDescent="0.2">
      <c r="D252"/>
      <c r="P252"/>
      <c r="R252" s="73"/>
      <c r="S252"/>
      <c r="T252"/>
      <c r="U252"/>
      <c r="V252" s="40"/>
      <c r="W252" s="40"/>
      <c r="AF252" s="32"/>
    </row>
    <row r="253" spans="4:32" x14ac:dyDescent="0.2">
      <c r="D253"/>
      <c r="P253"/>
      <c r="R253" s="73"/>
      <c r="S253"/>
      <c r="T253"/>
      <c r="U253"/>
      <c r="V253" s="40"/>
      <c r="W253" s="40"/>
      <c r="AF253" s="32"/>
    </row>
    <row r="254" spans="4:32" x14ac:dyDescent="0.2">
      <c r="D254"/>
      <c r="P254"/>
      <c r="R254" s="73"/>
      <c r="S254"/>
      <c r="T254"/>
      <c r="U254"/>
      <c r="V254" s="40"/>
      <c r="W254" s="40"/>
      <c r="AF254" s="32"/>
    </row>
    <row r="255" spans="4:32" x14ac:dyDescent="0.2">
      <c r="D255"/>
      <c r="P255"/>
      <c r="R255" s="73"/>
      <c r="S255"/>
      <c r="T255"/>
      <c r="U255"/>
      <c r="V255" s="40"/>
      <c r="W255" s="40"/>
      <c r="AF255" s="32"/>
    </row>
    <row r="256" spans="4:32" x14ac:dyDescent="0.2">
      <c r="D256"/>
      <c r="P256"/>
      <c r="R256" s="73"/>
      <c r="S256"/>
      <c r="T256"/>
      <c r="U256"/>
      <c r="V256" s="40"/>
      <c r="W256" s="40"/>
      <c r="AF256" s="32"/>
    </row>
    <row r="257" spans="4:32" x14ac:dyDescent="0.2">
      <c r="D257"/>
      <c r="P257"/>
      <c r="R257" s="73"/>
      <c r="S257"/>
      <c r="T257"/>
      <c r="U257"/>
      <c r="V257" s="40"/>
      <c r="W257" s="40"/>
      <c r="AF257" s="32"/>
    </row>
    <row r="258" spans="4:32" x14ac:dyDescent="0.2">
      <c r="D258"/>
      <c r="P258"/>
      <c r="R258" s="73"/>
      <c r="S258"/>
      <c r="T258"/>
      <c r="U258"/>
      <c r="V258" s="40"/>
      <c r="W258" s="40"/>
      <c r="AF258" s="32"/>
    </row>
    <row r="259" spans="4:32" x14ac:dyDescent="0.2">
      <c r="D259"/>
      <c r="P259"/>
      <c r="R259" s="73"/>
      <c r="S259"/>
      <c r="T259"/>
      <c r="U259"/>
      <c r="V259" s="40"/>
      <c r="W259" s="40"/>
      <c r="AF259" s="32"/>
    </row>
    <row r="260" spans="4:32" x14ac:dyDescent="0.2">
      <c r="D260"/>
      <c r="P260"/>
      <c r="R260" s="73"/>
      <c r="S260"/>
      <c r="T260"/>
      <c r="U260"/>
      <c r="V260" s="40"/>
      <c r="W260" s="40"/>
      <c r="AF260" s="32"/>
    </row>
    <row r="261" spans="4:32" x14ac:dyDescent="0.2">
      <c r="D261"/>
      <c r="P261"/>
      <c r="R261" s="73"/>
      <c r="S261"/>
      <c r="T261"/>
      <c r="U261"/>
      <c r="V261" s="40"/>
      <c r="W261" s="40"/>
      <c r="AF261" s="32"/>
    </row>
    <row r="262" spans="4:32" x14ac:dyDescent="0.2">
      <c r="D262"/>
      <c r="P262"/>
      <c r="R262" s="73"/>
      <c r="S262"/>
      <c r="T262"/>
      <c r="U262"/>
      <c r="V262" s="40"/>
      <c r="W262" s="40"/>
      <c r="AF262" s="32"/>
    </row>
    <row r="263" spans="4:32" x14ac:dyDescent="0.2">
      <c r="D263"/>
      <c r="P263"/>
      <c r="R263" s="73"/>
      <c r="S263"/>
      <c r="T263"/>
      <c r="U263"/>
      <c r="V263" s="40"/>
      <c r="W263" s="40"/>
      <c r="AF263" s="32"/>
    </row>
    <row r="264" spans="4:32" x14ac:dyDescent="0.2">
      <c r="D264"/>
      <c r="P264"/>
      <c r="R264" s="73"/>
      <c r="S264"/>
      <c r="T264"/>
      <c r="U264"/>
      <c r="V264" s="40"/>
      <c r="W264" s="40"/>
      <c r="AF264" s="32"/>
    </row>
    <row r="265" spans="4:32" x14ac:dyDescent="0.2">
      <c r="D265"/>
      <c r="P265"/>
      <c r="R265" s="73"/>
      <c r="S265"/>
      <c r="T265"/>
      <c r="U265"/>
      <c r="V265" s="40"/>
      <c r="W265" s="40"/>
      <c r="AF265" s="32"/>
    </row>
    <row r="266" spans="4:32" x14ac:dyDescent="0.2">
      <c r="D266"/>
      <c r="P266"/>
      <c r="R266" s="73"/>
      <c r="S266"/>
      <c r="T266"/>
      <c r="U266"/>
      <c r="V266" s="40"/>
      <c r="W266" s="40"/>
      <c r="AF266" s="32"/>
    </row>
    <row r="267" spans="4:32" x14ac:dyDescent="0.2">
      <c r="D267"/>
      <c r="P267"/>
      <c r="R267" s="73"/>
      <c r="S267"/>
      <c r="T267"/>
      <c r="U267"/>
      <c r="V267" s="40"/>
      <c r="W267" s="40"/>
      <c r="AF267" s="32"/>
    </row>
    <row r="268" spans="4:32" x14ac:dyDescent="0.2">
      <c r="D268"/>
      <c r="P268"/>
      <c r="R268" s="73"/>
      <c r="S268"/>
      <c r="T268"/>
      <c r="U268"/>
      <c r="V268" s="40"/>
      <c r="W268" s="40"/>
      <c r="AF268" s="32"/>
    </row>
    <row r="269" spans="4:32" x14ac:dyDescent="0.2">
      <c r="D269"/>
      <c r="P269"/>
      <c r="R269" s="73"/>
      <c r="S269"/>
      <c r="T269"/>
      <c r="U269"/>
      <c r="V269" s="40"/>
      <c r="W269" s="40"/>
      <c r="AF269" s="32"/>
    </row>
    <row r="270" spans="4:32" x14ac:dyDescent="0.2">
      <c r="D270"/>
      <c r="P270"/>
      <c r="R270" s="73"/>
      <c r="S270"/>
      <c r="T270"/>
      <c r="U270"/>
      <c r="V270" s="40"/>
      <c r="W270" s="40"/>
      <c r="AF270" s="32"/>
    </row>
    <row r="271" spans="4:32" x14ac:dyDescent="0.2">
      <c r="D271"/>
      <c r="P271"/>
      <c r="R271" s="73"/>
      <c r="S271"/>
      <c r="T271"/>
      <c r="U271"/>
      <c r="V271" s="40"/>
      <c r="W271" s="40"/>
      <c r="AF271" s="32"/>
    </row>
    <row r="272" spans="4:32" x14ac:dyDescent="0.2">
      <c r="D272"/>
      <c r="P272"/>
      <c r="R272" s="73"/>
      <c r="S272"/>
      <c r="T272"/>
      <c r="U272"/>
      <c r="V272" s="40"/>
      <c r="W272" s="40"/>
      <c r="AF272" s="32"/>
    </row>
    <row r="273" spans="4:32" x14ac:dyDescent="0.2">
      <c r="D273"/>
      <c r="P273"/>
      <c r="R273" s="73"/>
      <c r="S273"/>
      <c r="T273"/>
      <c r="U273"/>
      <c r="V273" s="40"/>
      <c r="W273" s="40"/>
      <c r="AF273" s="32"/>
    </row>
    <row r="274" spans="4:32" x14ac:dyDescent="0.2">
      <c r="D274"/>
      <c r="P274"/>
      <c r="R274" s="73"/>
      <c r="S274"/>
      <c r="T274"/>
      <c r="U274"/>
      <c r="V274" s="40"/>
      <c r="W274" s="40"/>
      <c r="AF274" s="32"/>
    </row>
    <row r="275" spans="4:32" x14ac:dyDescent="0.2">
      <c r="D275"/>
      <c r="P275"/>
      <c r="R275" s="73"/>
      <c r="S275"/>
      <c r="T275"/>
      <c r="U275"/>
      <c r="V275" s="40"/>
      <c r="W275" s="40"/>
      <c r="AF275" s="32"/>
    </row>
    <row r="276" spans="4:32" x14ac:dyDescent="0.2">
      <c r="D276"/>
      <c r="P276"/>
      <c r="R276" s="73"/>
      <c r="S276"/>
      <c r="T276"/>
      <c r="U276"/>
      <c r="V276" s="40"/>
      <c r="W276" s="40"/>
      <c r="AF276" s="32"/>
    </row>
    <row r="277" spans="4:32" x14ac:dyDescent="0.2">
      <c r="D277"/>
      <c r="P277"/>
      <c r="R277" s="73"/>
      <c r="S277"/>
      <c r="T277"/>
      <c r="U277"/>
      <c r="V277" s="40"/>
      <c r="W277" s="40"/>
      <c r="AF277" s="32"/>
    </row>
    <row r="278" spans="4:32" x14ac:dyDescent="0.2">
      <c r="D278"/>
      <c r="P278"/>
      <c r="R278" s="73"/>
      <c r="S278"/>
      <c r="T278"/>
      <c r="U278"/>
      <c r="V278" s="40"/>
      <c r="W278" s="40"/>
      <c r="AF278" s="32"/>
    </row>
    <row r="279" spans="4:32" x14ac:dyDescent="0.2">
      <c r="D279"/>
      <c r="P279"/>
      <c r="R279" s="73"/>
      <c r="S279"/>
      <c r="T279"/>
      <c r="U279"/>
      <c r="V279" s="40"/>
      <c r="W279" s="40"/>
      <c r="AF279" s="32"/>
    </row>
    <row r="280" spans="4:32" x14ac:dyDescent="0.2">
      <c r="D280"/>
      <c r="P280"/>
      <c r="R280" s="73"/>
      <c r="S280"/>
      <c r="T280"/>
      <c r="U280"/>
      <c r="V280" s="40"/>
      <c r="W280" s="40"/>
      <c r="AF280" s="32"/>
    </row>
    <row r="281" spans="4:32" x14ac:dyDescent="0.2">
      <c r="D281"/>
      <c r="P281"/>
      <c r="R281" s="73"/>
      <c r="S281"/>
      <c r="T281"/>
      <c r="U281"/>
      <c r="V281" s="40"/>
      <c r="W281" s="40"/>
      <c r="AF281" s="32"/>
    </row>
    <row r="282" spans="4:32" x14ac:dyDescent="0.2">
      <c r="D282"/>
      <c r="P282"/>
      <c r="R282" s="73"/>
      <c r="S282"/>
      <c r="T282"/>
      <c r="U282"/>
      <c r="V282" s="40"/>
      <c r="W282" s="40"/>
      <c r="AF282" s="32"/>
    </row>
    <row r="283" spans="4:32" x14ac:dyDescent="0.2">
      <c r="D283"/>
      <c r="P283"/>
      <c r="R283" s="73"/>
      <c r="S283"/>
      <c r="T283"/>
      <c r="U283"/>
      <c r="V283" s="40"/>
      <c r="W283" s="40"/>
      <c r="AF283" s="32"/>
    </row>
    <row r="284" spans="4:32" x14ac:dyDescent="0.2">
      <c r="D284"/>
      <c r="P284"/>
      <c r="R284" s="73"/>
      <c r="S284"/>
      <c r="T284"/>
      <c r="U284"/>
      <c r="V284" s="40"/>
      <c r="W284" s="40"/>
      <c r="AF284" s="32"/>
    </row>
    <row r="285" spans="4:32" x14ac:dyDescent="0.2">
      <c r="D285"/>
      <c r="P285"/>
      <c r="R285" s="73"/>
      <c r="S285"/>
      <c r="T285"/>
      <c r="U285"/>
      <c r="V285" s="40"/>
      <c r="W285" s="40"/>
      <c r="AF285" s="32"/>
    </row>
    <row r="286" spans="4:32" x14ac:dyDescent="0.2">
      <c r="D286"/>
      <c r="P286"/>
      <c r="R286" s="73"/>
      <c r="S286"/>
      <c r="T286"/>
      <c r="U286"/>
      <c r="V286" s="40"/>
      <c r="W286" s="40"/>
      <c r="AF286" s="32"/>
    </row>
    <row r="287" spans="4:32" x14ac:dyDescent="0.2">
      <c r="D287"/>
      <c r="P287"/>
      <c r="R287" s="73"/>
      <c r="S287"/>
      <c r="T287"/>
      <c r="U287"/>
      <c r="V287" s="40"/>
      <c r="W287" s="40"/>
      <c r="AF287" s="32"/>
    </row>
    <row r="288" spans="4:32" x14ac:dyDescent="0.2">
      <c r="D288"/>
      <c r="P288"/>
      <c r="R288" s="73"/>
      <c r="S288"/>
      <c r="T288"/>
      <c r="U288"/>
      <c r="V288" s="40"/>
      <c r="W288" s="40"/>
      <c r="AF288" s="32"/>
    </row>
    <row r="289" spans="4:32" x14ac:dyDescent="0.2">
      <c r="D289"/>
      <c r="P289"/>
      <c r="R289" s="73"/>
      <c r="S289"/>
      <c r="T289"/>
      <c r="U289"/>
      <c r="V289" s="40"/>
      <c r="W289" s="40"/>
      <c r="AF289" s="32"/>
    </row>
    <row r="290" spans="4:32" x14ac:dyDescent="0.2">
      <c r="D290"/>
      <c r="P290"/>
      <c r="R290" s="73"/>
      <c r="S290"/>
      <c r="T290"/>
      <c r="U290"/>
      <c r="V290" s="40"/>
      <c r="W290" s="40"/>
      <c r="AF290" s="32"/>
    </row>
    <row r="291" spans="4:32" x14ac:dyDescent="0.2">
      <c r="D291"/>
      <c r="P291"/>
      <c r="R291" s="73"/>
      <c r="S291"/>
      <c r="T291"/>
      <c r="U291"/>
      <c r="V291" s="40"/>
      <c r="W291" s="40"/>
      <c r="AF291" s="32"/>
    </row>
    <row r="292" spans="4:32" x14ac:dyDescent="0.2">
      <c r="D292"/>
      <c r="P292"/>
      <c r="R292" s="73"/>
      <c r="S292"/>
      <c r="T292"/>
      <c r="U292"/>
      <c r="V292" s="40"/>
      <c r="W292" s="40"/>
      <c r="AF292" s="32"/>
    </row>
    <row r="293" spans="4:32" x14ac:dyDescent="0.2">
      <c r="D293"/>
      <c r="P293"/>
      <c r="R293" s="73"/>
      <c r="S293"/>
      <c r="T293"/>
      <c r="U293"/>
      <c r="V293" s="40"/>
      <c r="W293" s="40"/>
      <c r="AF293" s="32"/>
    </row>
    <row r="294" spans="4:32" x14ac:dyDescent="0.2">
      <c r="D294"/>
      <c r="P294"/>
      <c r="R294" s="73"/>
      <c r="S294"/>
      <c r="T294"/>
      <c r="U294"/>
      <c r="V294" s="40"/>
      <c r="W294" s="40"/>
      <c r="AF294" s="32"/>
    </row>
    <row r="295" spans="4:32" x14ac:dyDescent="0.2">
      <c r="D295"/>
      <c r="P295"/>
      <c r="R295" s="73"/>
      <c r="S295"/>
      <c r="T295"/>
      <c r="U295"/>
      <c r="V295" s="40"/>
      <c r="W295" s="40"/>
      <c r="AF295" s="32"/>
    </row>
    <row r="296" spans="4:32" x14ac:dyDescent="0.2">
      <c r="D296"/>
      <c r="P296"/>
      <c r="R296" s="73"/>
      <c r="S296"/>
      <c r="T296"/>
      <c r="U296"/>
      <c r="V296" s="40"/>
      <c r="W296" s="40"/>
      <c r="AF296" s="32"/>
    </row>
    <row r="297" spans="4:32" x14ac:dyDescent="0.2">
      <c r="D297"/>
      <c r="P297"/>
      <c r="R297" s="73"/>
      <c r="S297"/>
      <c r="T297"/>
      <c r="U297"/>
      <c r="V297" s="40"/>
      <c r="W297" s="40"/>
      <c r="AF297" s="32"/>
    </row>
    <row r="298" spans="4:32" x14ac:dyDescent="0.2">
      <c r="D298"/>
      <c r="P298"/>
      <c r="R298" s="73"/>
      <c r="S298"/>
      <c r="T298"/>
      <c r="U298"/>
      <c r="V298" s="40"/>
      <c r="W298" s="40"/>
      <c r="AF298" s="32"/>
    </row>
    <row r="299" spans="4:32" x14ac:dyDescent="0.2">
      <c r="D299"/>
      <c r="P299"/>
      <c r="R299" s="73"/>
      <c r="S299"/>
      <c r="T299"/>
      <c r="U299"/>
      <c r="V299" s="40"/>
      <c r="W299" s="40"/>
      <c r="AF299" s="32"/>
    </row>
    <row r="300" spans="4:32" x14ac:dyDescent="0.2">
      <c r="D300"/>
      <c r="P300"/>
      <c r="R300" s="73"/>
      <c r="S300"/>
      <c r="T300"/>
      <c r="U300"/>
      <c r="V300" s="40"/>
      <c r="W300" s="40"/>
      <c r="AF300" s="32"/>
    </row>
    <row r="301" spans="4:32" x14ac:dyDescent="0.2">
      <c r="D301"/>
      <c r="P301"/>
      <c r="R301" s="73"/>
      <c r="S301"/>
      <c r="T301"/>
      <c r="U301"/>
      <c r="V301" s="40"/>
      <c r="W301" s="40"/>
      <c r="AF301" s="32"/>
    </row>
    <row r="302" spans="4:32" x14ac:dyDescent="0.2">
      <c r="D302"/>
      <c r="P302"/>
      <c r="R302" s="73"/>
      <c r="S302"/>
      <c r="T302"/>
      <c r="U302"/>
      <c r="V302" s="40"/>
      <c r="W302" s="40"/>
      <c r="AF302" s="32"/>
    </row>
    <row r="303" spans="4:32" x14ac:dyDescent="0.2">
      <c r="D303"/>
      <c r="P303"/>
      <c r="R303" s="73"/>
      <c r="S303"/>
      <c r="T303"/>
      <c r="U303"/>
      <c r="V303" s="40"/>
      <c r="W303" s="40"/>
      <c r="AF303" s="32"/>
    </row>
    <row r="304" spans="4:32" x14ac:dyDescent="0.2">
      <c r="D304"/>
      <c r="P304"/>
      <c r="R304" s="73"/>
      <c r="S304"/>
      <c r="T304"/>
      <c r="U304"/>
      <c r="V304" s="40"/>
      <c r="W304" s="40"/>
      <c r="AF304" s="32"/>
    </row>
    <row r="305" spans="4:32" x14ac:dyDescent="0.2">
      <c r="D305"/>
      <c r="P305"/>
      <c r="R305" s="73"/>
      <c r="S305"/>
      <c r="T305"/>
      <c r="U305"/>
      <c r="V305" s="40"/>
      <c r="W305" s="40"/>
      <c r="AF305" s="32"/>
    </row>
    <row r="306" spans="4:32" x14ac:dyDescent="0.2">
      <c r="D306"/>
      <c r="P306"/>
      <c r="R306" s="73"/>
      <c r="S306"/>
      <c r="T306"/>
      <c r="U306"/>
      <c r="V306" s="40"/>
      <c r="W306" s="40"/>
      <c r="AF306" s="32"/>
    </row>
    <row r="307" spans="4:32" x14ac:dyDescent="0.2">
      <c r="D307"/>
      <c r="P307"/>
      <c r="R307" s="73"/>
      <c r="S307"/>
      <c r="T307"/>
      <c r="U307"/>
      <c r="V307" s="40"/>
      <c r="W307" s="40"/>
      <c r="AF307" s="32"/>
    </row>
    <row r="308" spans="4:32" x14ac:dyDescent="0.2">
      <c r="D308"/>
      <c r="P308"/>
      <c r="R308" s="73"/>
      <c r="S308"/>
      <c r="T308"/>
      <c r="U308"/>
      <c r="V308" s="40"/>
      <c r="W308" s="40"/>
      <c r="AF308" s="32"/>
    </row>
    <row r="309" spans="4:32" x14ac:dyDescent="0.2">
      <c r="D309"/>
      <c r="P309"/>
      <c r="R309" s="73"/>
      <c r="S309"/>
      <c r="T309"/>
      <c r="U309"/>
      <c r="V309" s="40"/>
      <c r="W309" s="40"/>
      <c r="AF309" s="32"/>
    </row>
    <row r="310" spans="4:32" x14ac:dyDescent="0.2">
      <c r="D310"/>
      <c r="P310"/>
      <c r="R310" s="73"/>
      <c r="S310"/>
      <c r="T310"/>
      <c r="U310"/>
      <c r="V310" s="40"/>
      <c r="W310" s="40"/>
      <c r="AF310" s="32"/>
    </row>
    <row r="311" spans="4:32" x14ac:dyDescent="0.2">
      <c r="D311"/>
      <c r="P311"/>
      <c r="R311" s="73"/>
      <c r="S311"/>
      <c r="T311"/>
      <c r="U311"/>
      <c r="V311" s="40"/>
      <c r="W311" s="40"/>
      <c r="AF311" s="32"/>
    </row>
    <row r="312" spans="4:32" x14ac:dyDescent="0.2">
      <c r="D312"/>
      <c r="P312"/>
      <c r="R312" s="73"/>
      <c r="S312"/>
      <c r="T312"/>
      <c r="U312"/>
      <c r="V312" s="40"/>
      <c r="W312" s="40"/>
      <c r="AF312" s="32"/>
    </row>
    <row r="313" spans="4:32" x14ac:dyDescent="0.2">
      <c r="D313"/>
      <c r="P313"/>
      <c r="R313" s="73"/>
      <c r="S313"/>
      <c r="T313"/>
      <c r="U313"/>
      <c r="V313" s="40"/>
      <c r="W313" s="40"/>
      <c r="AF313" s="32"/>
    </row>
    <row r="314" spans="4:32" x14ac:dyDescent="0.2">
      <c r="D314"/>
      <c r="P314"/>
      <c r="R314" s="73"/>
      <c r="S314"/>
      <c r="T314"/>
      <c r="U314"/>
      <c r="V314" s="40"/>
      <c r="W314" s="40"/>
      <c r="AF314" s="32"/>
    </row>
    <row r="315" spans="4:32" x14ac:dyDescent="0.2">
      <c r="D315"/>
      <c r="P315"/>
      <c r="R315" s="73"/>
      <c r="S315"/>
      <c r="T315"/>
      <c r="U315"/>
      <c r="V315" s="40"/>
      <c r="W315" s="40"/>
      <c r="AF315" s="32"/>
    </row>
    <row r="316" spans="4:32" x14ac:dyDescent="0.2">
      <c r="D316"/>
      <c r="P316"/>
      <c r="R316" s="73"/>
      <c r="S316"/>
      <c r="T316"/>
      <c r="U316"/>
      <c r="V316" s="40"/>
      <c r="W316" s="40"/>
      <c r="AF316" s="32"/>
    </row>
    <row r="317" spans="4:32" x14ac:dyDescent="0.2">
      <c r="D317"/>
      <c r="P317"/>
      <c r="R317" s="73"/>
      <c r="S317"/>
      <c r="T317"/>
      <c r="U317"/>
      <c r="V317" s="40"/>
      <c r="W317" s="40"/>
      <c r="AF317" s="32"/>
    </row>
    <row r="318" spans="4:32" x14ac:dyDescent="0.2">
      <c r="D318"/>
      <c r="P318"/>
      <c r="R318" s="73"/>
      <c r="S318"/>
      <c r="T318"/>
      <c r="U318"/>
      <c r="V318" s="40"/>
      <c r="W318" s="40"/>
      <c r="AF318" s="32"/>
    </row>
    <row r="319" spans="4:32" x14ac:dyDescent="0.2">
      <c r="D319"/>
      <c r="P319"/>
      <c r="R319" s="73"/>
      <c r="S319"/>
      <c r="T319"/>
      <c r="U319"/>
      <c r="V319" s="40"/>
      <c r="W319" s="40"/>
      <c r="AF319" s="32"/>
    </row>
    <row r="320" spans="4:32" x14ac:dyDescent="0.2">
      <c r="D320"/>
      <c r="P320"/>
      <c r="R320" s="73"/>
      <c r="S320"/>
      <c r="T320"/>
      <c r="U320"/>
      <c r="V320" s="40"/>
      <c r="W320" s="40"/>
      <c r="AF320" s="32"/>
    </row>
    <row r="321" spans="4:32" x14ac:dyDescent="0.2">
      <c r="D321"/>
      <c r="P321"/>
      <c r="R321" s="73"/>
      <c r="S321"/>
      <c r="T321"/>
      <c r="U321"/>
      <c r="V321" s="40"/>
      <c r="W321" s="40"/>
      <c r="AF321" s="32"/>
    </row>
    <row r="322" spans="4:32" x14ac:dyDescent="0.2">
      <c r="D322"/>
      <c r="P322"/>
      <c r="R322" s="73"/>
      <c r="S322"/>
      <c r="T322"/>
      <c r="U322"/>
      <c r="V322" s="40"/>
      <c r="W322" s="40"/>
      <c r="AF322" s="32"/>
    </row>
    <row r="323" spans="4:32" x14ac:dyDescent="0.2">
      <c r="D323"/>
      <c r="P323"/>
      <c r="R323" s="73"/>
      <c r="S323"/>
      <c r="T323"/>
      <c r="U323"/>
      <c r="V323" s="40"/>
      <c r="W323" s="40"/>
      <c r="AF323" s="32"/>
    </row>
    <row r="324" spans="4:32" x14ac:dyDescent="0.2">
      <c r="D324"/>
      <c r="P324"/>
      <c r="R324" s="73"/>
      <c r="S324"/>
      <c r="T324"/>
      <c r="U324"/>
      <c r="V324" s="40"/>
      <c r="W324" s="40"/>
      <c r="AF324" s="32"/>
    </row>
    <row r="325" spans="4:32" x14ac:dyDescent="0.2">
      <c r="D325"/>
      <c r="P325"/>
      <c r="R325" s="73"/>
      <c r="S325"/>
      <c r="T325"/>
      <c r="U325"/>
      <c r="V325" s="40"/>
      <c r="W325" s="40"/>
      <c r="AF325" s="32"/>
    </row>
    <row r="326" spans="4:32" x14ac:dyDescent="0.2">
      <c r="D326"/>
      <c r="P326"/>
      <c r="R326" s="73"/>
      <c r="S326"/>
      <c r="T326"/>
      <c r="U326"/>
      <c r="V326" s="40"/>
      <c r="W326" s="40"/>
      <c r="AF326" s="32"/>
    </row>
    <row r="327" spans="4:32" x14ac:dyDescent="0.2">
      <c r="D327"/>
      <c r="P327"/>
      <c r="R327" s="73"/>
      <c r="S327"/>
      <c r="T327"/>
      <c r="U327"/>
      <c r="V327" s="40"/>
      <c r="W327" s="40"/>
      <c r="AF327" s="32"/>
    </row>
    <row r="328" spans="4:32" x14ac:dyDescent="0.2">
      <c r="D328"/>
      <c r="P328"/>
      <c r="R328" s="73"/>
      <c r="S328"/>
      <c r="T328"/>
      <c r="U328"/>
      <c r="V328" s="40"/>
      <c r="W328" s="40"/>
      <c r="AF328" s="32"/>
    </row>
    <row r="329" spans="4:32" x14ac:dyDescent="0.2">
      <c r="D329"/>
      <c r="P329"/>
      <c r="R329" s="73"/>
      <c r="S329"/>
      <c r="T329"/>
      <c r="U329"/>
      <c r="V329" s="40"/>
      <c r="W329" s="40"/>
      <c r="AF329" s="32"/>
    </row>
    <row r="330" spans="4:32" x14ac:dyDescent="0.2">
      <c r="D330"/>
      <c r="P330"/>
      <c r="R330" s="73"/>
      <c r="S330"/>
      <c r="T330"/>
      <c r="U330"/>
      <c r="V330" s="40"/>
      <c r="W330" s="40"/>
      <c r="AF330" s="32"/>
    </row>
    <row r="331" spans="4:32" x14ac:dyDescent="0.2">
      <c r="D331"/>
      <c r="P331"/>
      <c r="R331" s="73"/>
      <c r="S331"/>
      <c r="T331"/>
      <c r="U331"/>
      <c r="V331" s="40"/>
      <c r="W331" s="40"/>
      <c r="AF331" s="32"/>
    </row>
    <row r="332" spans="4:32" x14ac:dyDescent="0.2">
      <c r="D332"/>
      <c r="P332"/>
      <c r="R332" s="73"/>
      <c r="S332"/>
      <c r="T332"/>
      <c r="U332"/>
      <c r="V332" s="40"/>
      <c r="W332" s="40"/>
      <c r="AF332" s="32"/>
    </row>
    <row r="333" spans="4:32" x14ac:dyDescent="0.2">
      <c r="D333"/>
      <c r="P333"/>
      <c r="R333" s="73"/>
      <c r="S333"/>
      <c r="T333"/>
      <c r="U333"/>
      <c r="V333" s="40"/>
      <c r="W333" s="40"/>
      <c r="AF333" s="32"/>
    </row>
    <row r="334" spans="4:32" x14ac:dyDescent="0.2">
      <c r="D334"/>
      <c r="P334"/>
      <c r="R334" s="73"/>
      <c r="S334"/>
      <c r="T334"/>
      <c r="U334"/>
      <c r="V334" s="40"/>
      <c r="W334" s="40"/>
      <c r="AF334" s="32"/>
    </row>
    <row r="335" spans="4:32" x14ac:dyDescent="0.2">
      <c r="D335"/>
      <c r="P335"/>
      <c r="R335" s="73"/>
      <c r="S335"/>
      <c r="T335"/>
      <c r="U335"/>
      <c r="V335" s="40"/>
      <c r="W335" s="40"/>
      <c r="AF335" s="32"/>
    </row>
    <row r="336" spans="4:32" x14ac:dyDescent="0.2">
      <c r="D336"/>
      <c r="P336"/>
      <c r="R336" s="73"/>
      <c r="S336"/>
      <c r="T336"/>
      <c r="U336"/>
      <c r="V336" s="40"/>
      <c r="W336" s="40"/>
      <c r="AF336" s="32"/>
    </row>
    <row r="337" spans="4:32" x14ac:dyDescent="0.2">
      <c r="D337"/>
      <c r="P337"/>
      <c r="R337" s="73"/>
      <c r="S337"/>
      <c r="T337"/>
      <c r="U337"/>
      <c r="V337" s="40"/>
      <c r="W337" s="40"/>
      <c r="AF337" s="32"/>
    </row>
    <row r="338" spans="4:32" x14ac:dyDescent="0.2">
      <c r="D338"/>
      <c r="P338"/>
      <c r="R338" s="73"/>
      <c r="S338"/>
      <c r="T338"/>
      <c r="U338"/>
      <c r="V338" s="40"/>
      <c r="W338" s="40"/>
      <c r="AF338" s="32"/>
    </row>
    <row r="339" spans="4:32" x14ac:dyDescent="0.2">
      <c r="D339"/>
      <c r="P339"/>
      <c r="R339" s="73"/>
      <c r="S339"/>
      <c r="T339"/>
      <c r="U339"/>
      <c r="V339" s="40"/>
      <c r="W339" s="40"/>
      <c r="AF339" s="32"/>
    </row>
    <row r="340" spans="4:32" x14ac:dyDescent="0.2">
      <c r="D340"/>
      <c r="P340"/>
      <c r="R340" s="73"/>
      <c r="S340"/>
      <c r="T340"/>
      <c r="U340"/>
      <c r="V340" s="40"/>
      <c r="W340" s="40"/>
      <c r="AF340" s="32"/>
    </row>
    <row r="341" spans="4:32" x14ac:dyDescent="0.2">
      <c r="D341"/>
      <c r="P341"/>
      <c r="R341" s="73"/>
      <c r="S341"/>
      <c r="T341"/>
      <c r="U341"/>
      <c r="V341" s="40"/>
      <c r="W341" s="40"/>
      <c r="AF341" s="32"/>
    </row>
    <row r="342" spans="4:32" x14ac:dyDescent="0.2">
      <c r="D342"/>
      <c r="P342"/>
      <c r="R342" s="73"/>
      <c r="S342"/>
      <c r="T342"/>
      <c r="U342"/>
      <c r="V342" s="40"/>
      <c r="W342" s="40"/>
      <c r="AF342" s="32"/>
    </row>
    <row r="343" spans="4:32" x14ac:dyDescent="0.2">
      <c r="D343"/>
      <c r="P343"/>
      <c r="R343" s="73"/>
      <c r="S343"/>
      <c r="T343"/>
      <c r="U343"/>
      <c r="V343" s="40"/>
      <c r="W343" s="40"/>
      <c r="AF343" s="32"/>
    </row>
    <row r="344" spans="4:32" x14ac:dyDescent="0.2">
      <c r="D344"/>
      <c r="P344"/>
      <c r="R344" s="73"/>
      <c r="S344"/>
      <c r="T344"/>
      <c r="U344"/>
      <c r="V344" s="40"/>
      <c r="W344" s="40"/>
      <c r="AF344" s="32"/>
    </row>
    <row r="345" spans="4:32" x14ac:dyDescent="0.2">
      <c r="D345"/>
      <c r="P345"/>
      <c r="R345" s="73"/>
      <c r="S345"/>
      <c r="T345"/>
      <c r="U345"/>
      <c r="V345" s="40"/>
      <c r="W345" s="40"/>
      <c r="AF345" s="32"/>
    </row>
    <row r="346" spans="4:32" x14ac:dyDescent="0.2">
      <c r="D346"/>
      <c r="P346"/>
      <c r="R346" s="73"/>
      <c r="S346"/>
      <c r="T346"/>
      <c r="U346"/>
      <c r="V346" s="40"/>
      <c r="W346" s="40"/>
      <c r="AF346" s="32"/>
    </row>
    <row r="347" spans="4:32" x14ac:dyDescent="0.2">
      <c r="D347"/>
      <c r="P347"/>
      <c r="R347" s="73"/>
      <c r="S347"/>
      <c r="T347"/>
      <c r="U347"/>
      <c r="V347" s="40"/>
      <c r="W347" s="40"/>
      <c r="AF347" s="32"/>
    </row>
    <row r="348" spans="4:32" x14ac:dyDescent="0.2">
      <c r="D348"/>
      <c r="P348"/>
      <c r="R348" s="73"/>
      <c r="S348"/>
      <c r="T348"/>
      <c r="U348"/>
      <c r="V348" s="40"/>
      <c r="W348" s="40"/>
      <c r="AF348" s="32"/>
    </row>
    <row r="349" spans="4:32" x14ac:dyDescent="0.2">
      <c r="D349"/>
      <c r="P349"/>
      <c r="R349" s="73"/>
      <c r="S349"/>
      <c r="T349"/>
      <c r="U349"/>
      <c r="V349" s="40"/>
      <c r="W349" s="40"/>
      <c r="AF349" s="32"/>
    </row>
    <row r="350" spans="4:32" x14ac:dyDescent="0.2">
      <c r="D350"/>
      <c r="P350"/>
      <c r="R350" s="73"/>
      <c r="S350"/>
      <c r="T350"/>
      <c r="U350"/>
      <c r="V350" s="40"/>
      <c r="W350" s="40"/>
      <c r="AF350" s="32"/>
    </row>
    <row r="351" spans="4:32" x14ac:dyDescent="0.2">
      <c r="D351"/>
      <c r="P351"/>
      <c r="R351" s="73"/>
      <c r="S351"/>
      <c r="T351"/>
      <c r="U351"/>
      <c r="V351" s="40"/>
      <c r="W351" s="40"/>
      <c r="AF351" s="32"/>
    </row>
    <row r="352" spans="4:32" x14ac:dyDescent="0.2">
      <c r="D352"/>
      <c r="P352"/>
      <c r="R352" s="73"/>
      <c r="S352"/>
      <c r="T352"/>
      <c r="U352"/>
      <c r="V352" s="40"/>
      <c r="W352" s="40"/>
      <c r="AF352" s="32"/>
    </row>
    <row r="353" spans="4:32" x14ac:dyDescent="0.2">
      <c r="D353"/>
      <c r="P353"/>
      <c r="R353" s="73"/>
      <c r="S353"/>
      <c r="T353"/>
      <c r="U353"/>
      <c r="V353" s="40"/>
      <c r="W353" s="40"/>
      <c r="AF353" s="32"/>
    </row>
    <row r="354" spans="4:32" x14ac:dyDescent="0.2">
      <c r="D354"/>
      <c r="P354"/>
      <c r="R354" s="73"/>
      <c r="S354"/>
      <c r="T354"/>
      <c r="U354"/>
      <c r="V354" s="40"/>
      <c r="W354" s="40"/>
      <c r="AF354" s="32"/>
    </row>
    <row r="355" spans="4:32" x14ac:dyDescent="0.2">
      <c r="D355"/>
      <c r="P355"/>
      <c r="R355" s="73"/>
      <c r="S355"/>
      <c r="T355"/>
      <c r="U355"/>
      <c r="V355" s="40"/>
      <c r="W355" s="40"/>
      <c r="AF355" s="32"/>
    </row>
    <row r="356" spans="4:32" x14ac:dyDescent="0.2">
      <c r="D356"/>
      <c r="P356"/>
      <c r="R356" s="73"/>
      <c r="S356"/>
      <c r="T356"/>
      <c r="U356"/>
      <c r="V356" s="40"/>
      <c r="W356" s="40"/>
      <c r="AF356" s="32"/>
    </row>
    <row r="357" spans="4:32" x14ac:dyDescent="0.2">
      <c r="D357"/>
      <c r="P357"/>
      <c r="R357" s="73"/>
      <c r="S357"/>
      <c r="T357"/>
      <c r="U357"/>
      <c r="V357" s="40"/>
      <c r="W357" s="40"/>
      <c r="AF357" s="32"/>
    </row>
    <row r="358" spans="4:32" x14ac:dyDescent="0.2">
      <c r="D358"/>
      <c r="P358"/>
      <c r="R358" s="73"/>
      <c r="S358"/>
      <c r="T358"/>
      <c r="U358"/>
      <c r="V358" s="40"/>
      <c r="W358" s="40"/>
      <c r="AF358" s="32"/>
    </row>
    <row r="359" spans="4:32" x14ac:dyDescent="0.2">
      <c r="D359"/>
      <c r="P359"/>
      <c r="R359" s="73"/>
      <c r="S359"/>
      <c r="T359"/>
      <c r="U359"/>
      <c r="V359" s="40"/>
      <c r="W359" s="40"/>
      <c r="AF359" s="32"/>
    </row>
    <row r="360" spans="4:32" x14ac:dyDescent="0.2">
      <c r="D360"/>
      <c r="P360"/>
      <c r="R360" s="73"/>
      <c r="S360"/>
      <c r="T360"/>
      <c r="U360"/>
      <c r="V360" s="40"/>
      <c r="W360" s="40"/>
      <c r="AF360" s="32"/>
    </row>
    <row r="361" spans="4:32" x14ac:dyDescent="0.2">
      <c r="D361"/>
      <c r="P361"/>
      <c r="R361" s="73"/>
      <c r="S361"/>
      <c r="T361"/>
      <c r="U361"/>
      <c r="V361" s="40"/>
      <c r="W361" s="40"/>
      <c r="AF361" s="32"/>
    </row>
    <row r="362" spans="4:32" x14ac:dyDescent="0.2">
      <c r="D362"/>
      <c r="P362"/>
      <c r="R362" s="73"/>
      <c r="S362"/>
      <c r="T362"/>
      <c r="U362"/>
      <c r="V362" s="40"/>
      <c r="W362" s="40"/>
      <c r="AF362" s="32"/>
    </row>
    <row r="363" spans="4:32" x14ac:dyDescent="0.2">
      <c r="D363"/>
      <c r="P363"/>
      <c r="R363" s="73"/>
      <c r="S363"/>
      <c r="T363"/>
      <c r="U363"/>
      <c r="V363" s="40"/>
      <c r="W363" s="40"/>
      <c r="AF363" s="32"/>
    </row>
    <row r="364" spans="4:32" x14ac:dyDescent="0.2">
      <c r="D364"/>
      <c r="P364"/>
      <c r="R364" s="73"/>
      <c r="S364"/>
      <c r="T364"/>
      <c r="U364"/>
      <c r="V364" s="40"/>
      <c r="W364" s="40"/>
      <c r="AF364" s="32"/>
    </row>
    <row r="365" spans="4:32" x14ac:dyDescent="0.2">
      <c r="D365"/>
      <c r="P365"/>
      <c r="R365" s="73"/>
      <c r="S365"/>
      <c r="T365"/>
      <c r="U365"/>
      <c r="V365" s="40"/>
      <c r="W365" s="40"/>
      <c r="AF365" s="32"/>
    </row>
    <row r="366" spans="4:32" x14ac:dyDescent="0.2">
      <c r="D366"/>
      <c r="P366"/>
      <c r="R366" s="73"/>
      <c r="S366"/>
      <c r="T366"/>
      <c r="U366"/>
      <c r="V366" s="40"/>
      <c r="W366" s="40"/>
      <c r="AF366" s="32"/>
    </row>
    <row r="367" spans="4:32" x14ac:dyDescent="0.2">
      <c r="D367"/>
      <c r="P367"/>
      <c r="R367" s="73"/>
      <c r="S367"/>
      <c r="T367"/>
      <c r="U367"/>
      <c r="V367" s="40"/>
      <c r="W367" s="40"/>
      <c r="AF367" s="32"/>
    </row>
    <row r="368" spans="4:32" x14ac:dyDescent="0.2">
      <c r="D368"/>
      <c r="P368"/>
      <c r="R368" s="73"/>
      <c r="S368"/>
      <c r="T368"/>
      <c r="U368"/>
      <c r="V368" s="40"/>
      <c r="W368" s="40"/>
      <c r="AF368" s="32"/>
    </row>
    <row r="369" spans="4:32" x14ac:dyDescent="0.2">
      <c r="D369"/>
      <c r="P369"/>
      <c r="R369" s="73"/>
      <c r="S369"/>
      <c r="T369"/>
      <c r="U369"/>
      <c r="V369" s="40"/>
      <c r="W369" s="40"/>
      <c r="AF369" s="32"/>
    </row>
    <row r="370" spans="4:32" x14ac:dyDescent="0.2">
      <c r="D370"/>
      <c r="P370"/>
      <c r="R370" s="73"/>
      <c r="S370"/>
      <c r="T370"/>
      <c r="U370"/>
      <c r="V370" s="40"/>
      <c r="W370" s="40"/>
      <c r="AF370" s="32"/>
    </row>
    <row r="371" spans="4:32" x14ac:dyDescent="0.2">
      <c r="D371"/>
      <c r="P371"/>
      <c r="R371" s="73"/>
      <c r="S371"/>
      <c r="T371"/>
      <c r="U371"/>
      <c r="V371" s="40"/>
      <c r="W371" s="40"/>
      <c r="AF371" s="32"/>
    </row>
    <row r="372" spans="4:32" x14ac:dyDescent="0.2">
      <c r="D372"/>
      <c r="P372"/>
      <c r="R372" s="73"/>
      <c r="S372"/>
      <c r="T372"/>
      <c r="U372"/>
      <c r="V372" s="40"/>
      <c r="W372" s="40"/>
      <c r="AF372" s="32"/>
    </row>
    <row r="373" spans="4:32" x14ac:dyDescent="0.2">
      <c r="D373"/>
      <c r="P373"/>
      <c r="R373" s="73"/>
      <c r="S373"/>
      <c r="T373"/>
      <c r="U373"/>
      <c r="V373" s="40"/>
      <c r="W373" s="40"/>
      <c r="AF373" s="32"/>
    </row>
    <row r="374" spans="4:32" x14ac:dyDescent="0.2">
      <c r="D374"/>
      <c r="P374"/>
      <c r="R374" s="73"/>
      <c r="S374"/>
      <c r="T374"/>
      <c r="U374"/>
      <c r="V374" s="40"/>
      <c r="W374" s="40"/>
      <c r="AF374" s="32"/>
    </row>
    <row r="375" spans="4:32" x14ac:dyDescent="0.2">
      <c r="D375"/>
      <c r="P375"/>
      <c r="R375" s="73"/>
      <c r="S375"/>
      <c r="T375"/>
      <c r="U375"/>
      <c r="V375" s="40"/>
      <c r="W375" s="40"/>
      <c r="AF375" s="32"/>
    </row>
    <row r="376" spans="4:32" x14ac:dyDescent="0.2">
      <c r="D376"/>
      <c r="P376"/>
      <c r="R376" s="73"/>
      <c r="S376"/>
      <c r="T376"/>
      <c r="U376"/>
      <c r="V376" s="40"/>
      <c r="W376" s="40"/>
      <c r="AF376" s="32"/>
    </row>
    <row r="377" spans="4:32" x14ac:dyDescent="0.2">
      <c r="D377"/>
      <c r="P377"/>
      <c r="R377" s="73"/>
      <c r="S377"/>
      <c r="T377"/>
      <c r="U377"/>
      <c r="V377" s="40"/>
      <c r="W377" s="40"/>
      <c r="AF377" s="32"/>
    </row>
    <row r="378" spans="4:32" x14ac:dyDescent="0.2">
      <c r="D378"/>
      <c r="P378"/>
      <c r="R378" s="73"/>
      <c r="S378"/>
      <c r="T378"/>
      <c r="U378"/>
      <c r="V378" s="40"/>
      <c r="W378" s="40"/>
      <c r="AF378" s="32"/>
    </row>
    <row r="379" spans="4:32" x14ac:dyDescent="0.2">
      <c r="D379"/>
      <c r="P379"/>
      <c r="R379" s="73"/>
      <c r="S379"/>
      <c r="T379"/>
      <c r="U379"/>
      <c r="V379" s="40"/>
      <c r="W379" s="40"/>
      <c r="AF379" s="32"/>
    </row>
    <row r="380" spans="4:32" x14ac:dyDescent="0.2">
      <c r="D380"/>
      <c r="P380"/>
      <c r="R380" s="73"/>
      <c r="S380"/>
      <c r="T380"/>
      <c r="U380"/>
      <c r="V380" s="40"/>
      <c r="W380" s="40"/>
      <c r="AF380" s="32"/>
    </row>
    <row r="381" spans="4:32" x14ac:dyDescent="0.2">
      <c r="D381"/>
      <c r="P381"/>
      <c r="R381" s="73"/>
      <c r="S381"/>
      <c r="T381"/>
      <c r="U381"/>
      <c r="V381" s="40"/>
      <c r="W381" s="40"/>
      <c r="AF381" s="32"/>
    </row>
    <row r="382" spans="4:32" x14ac:dyDescent="0.2">
      <c r="D382"/>
      <c r="P382"/>
      <c r="R382" s="73"/>
      <c r="S382"/>
      <c r="T382"/>
      <c r="U382"/>
      <c r="V382" s="40"/>
      <c r="W382" s="40"/>
      <c r="AF382" s="32"/>
    </row>
    <row r="383" spans="4:32" x14ac:dyDescent="0.2">
      <c r="D383"/>
      <c r="P383"/>
      <c r="R383" s="73"/>
      <c r="S383"/>
      <c r="T383"/>
      <c r="U383"/>
      <c r="V383" s="40"/>
      <c r="W383" s="40"/>
      <c r="AF383" s="32"/>
    </row>
    <row r="384" spans="4:32" x14ac:dyDescent="0.2">
      <c r="D384"/>
      <c r="P384"/>
      <c r="R384" s="73"/>
      <c r="S384"/>
      <c r="T384"/>
      <c r="U384"/>
      <c r="V384" s="40"/>
      <c r="W384" s="40"/>
      <c r="AF384" s="32"/>
    </row>
    <row r="385" spans="4:32" x14ac:dyDescent="0.2">
      <c r="D385"/>
      <c r="P385"/>
      <c r="R385" s="73"/>
      <c r="S385"/>
      <c r="T385"/>
      <c r="U385"/>
      <c r="V385" s="40"/>
      <c r="W385" s="40"/>
      <c r="AF385" s="32"/>
    </row>
    <row r="386" spans="4:32" x14ac:dyDescent="0.2">
      <c r="D386"/>
      <c r="P386"/>
      <c r="R386" s="73"/>
      <c r="S386"/>
      <c r="T386"/>
      <c r="U386"/>
      <c r="V386" s="40"/>
      <c r="W386" s="40"/>
      <c r="AF386" s="32"/>
    </row>
    <row r="387" spans="4:32" x14ac:dyDescent="0.2">
      <c r="D387"/>
      <c r="P387"/>
      <c r="R387" s="73"/>
      <c r="S387"/>
      <c r="T387"/>
      <c r="U387"/>
      <c r="V387" s="40"/>
      <c r="W387" s="40"/>
      <c r="AF387" s="32"/>
    </row>
    <row r="388" spans="4:32" x14ac:dyDescent="0.2">
      <c r="D388"/>
      <c r="P388"/>
      <c r="R388" s="73"/>
      <c r="S388"/>
      <c r="T388"/>
      <c r="U388"/>
      <c r="V388" s="40"/>
      <c r="W388" s="40"/>
      <c r="AF388" s="32"/>
    </row>
    <row r="389" spans="4:32" x14ac:dyDescent="0.2">
      <c r="D389"/>
      <c r="P389"/>
      <c r="R389" s="73"/>
      <c r="S389"/>
      <c r="T389"/>
      <c r="U389"/>
      <c r="V389" s="40"/>
      <c r="W389" s="40"/>
      <c r="AF389" s="32"/>
    </row>
    <row r="390" spans="4:32" x14ac:dyDescent="0.2">
      <c r="D390"/>
      <c r="P390"/>
      <c r="R390" s="73"/>
      <c r="S390"/>
      <c r="T390"/>
      <c r="U390"/>
      <c r="V390" s="40"/>
      <c r="W390" s="40"/>
      <c r="AF390" s="32"/>
    </row>
    <row r="391" spans="4:32" x14ac:dyDescent="0.2">
      <c r="D391"/>
      <c r="P391"/>
      <c r="R391" s="73"/>
      <c r="S391"/>
      <c r="T391"/>
      <c r="U391"/>
      <c r="V391" s="40"/>
      <c r="W391" s="40"/>
      <c r="AF391" s="32"/>
    </row>
    <row r="392" spans="4:32" x14ac:dyDescent="0.2">
      <c r="D392"/>
      <c r="P392"/>
      <c r="R392" s="73"/>
      <c r="S392"/>
      <c r="T392"/>
      <c r="U392"/>
      <c r="V392" s="40"/>
      <c r="W392" s="40"/>
      <c r="AF392" s="32"/>
    </row>
    <row r="393" spans="4:32" x14ac:dyDescent="0.2">
      <c r="D393"/>
      <c r="P393"/>
      <c r="R393" s="73"/>
      <c r="S393"/>
      <c r="T393"/>
      <c r="U393"/>
      <c r="V393" s="40"/>
      <c r="W393" s="40"/>
      <c r="AF393" s="32"/>
    </row>
    <row r="394" spans="4:32" x14ac:dyDescent="0.2">
      <c r="D394"/>
      <c r="P394"/>
      <c r="R394" s="73"/>
      <c r="S394"/>
      <c r="T394"/>
      <c r="U394"/>
      <c r="V394" s="40"/>
      <c r="W394" s="40"/>
      <c r="AF394" s="32"/>
    </row>
    <row r="395" spans="4:32" x14ac:dyDescent="0.2">
      <c r="D395"/>
      <c r="P395"/>
      <c r="R395" s="73"/>
      <c r="S395"/>
      <c r="T395"/>
      <c r="U395"/>
      <c r="V395" s="40"/>
      <c r="W395" s="40"/>
      <c r="AF395" s="32"/>
    </row>
    <row r="396" spans="4:32" x14ac:dyDescent="0.2">
      <c r="D396"/>
      <c r="P396"/>
      <c r="R396" s="73"/>
      <c r="S396"/>
      <c r="T396"/>
      <c r="U396"/>
      <c r="V396" s="40"/>
      <c r="W396" s="40"/>
      <c r="AF396" s="32"/>
    </row>
    <row r="397" spans="4:32" x14ac:dyDescent="0.2">
      <c r="D397"/>
      <c r="P397"/>
      <c r="R397" s="73"/>
      <c r="S397"/>
      <c r="T397"/>
      <c r="U397"/>
      <c r="V397" s="40"/>
      <c r="W397" s="40"/>
      <c r="AF397" s="32"/>
    </row>
    <row r="398" spans="4:32" x14ac:dyDescent="0.2">
      <c r="D398"/>
      <c r="P398"/>
      <c r="R398" s="73"/>
      <c r="S398"/>
      <c r="T398"/>
      <c r="U398"/>
      <c r="V398" s="40"/>
      <c r="W398" s="40"/>
      <c r="AF398" s="32"/>
    </row>
    <row r="399" spans="4:32" x14ac:dyDescent="0.2">
      <c r="D399"/>
      <c r="P399"/>
      <c r="R399" s="73"/>
      <c r="S399"/>
      <c r="T399"/>
      <c r="U399"/>
      <c r="V399" s="40"/>
      <c r="W399" s="40"/>
      <c r="AF399" s="32"/>
    </row>
    <row r="400" spans="4:32" x14ac:dyDescent="0.2">
      <c r="D400"/>
      <c r="P400"/>
      <c r="R400" s="73"/>
      <c r="S400"/>
      <c r="T400"/>
      <c r="U400"/>
      <c r="V400" s="40"/>
      <c r="W400" s="40"/>
      <c r="AF400" s="32"/>
    </row>
    <row r="401" spans="4:32" x14ac:dyDescent="0.2">
      <c r="D401"/>
      <c r="P401"/>
      <c r="R401" s="73"/>
      <c r="S401"/>
      <c r="T401"/>
      <c r="U401"/>
      <c r="V401" s="40"/>
      <c r="W401" s="40"/>
      <c r="AF401" s="32"/>
    </row>
    <row r="402" spans="4:32" x14ac:dyDescent="0.2">
      <c r="D402"/>
      <c r="P402"/>
      <c r="R402" s="73"/>
      <c r="S402"/>
      <c r="T402"/>
      <c r="U402"/>
      <c r="V402" s="40"/>
      <c r="W402" s="40"/>
      <c r="AF402" s="32"/>
    </row>
    <row r="403" spans="4:32" x14ac:dyDescent="0.2">
      <c r="D403"/>
      <c r="P403"/>
      <c r="R403" s="73"/>
      <c r="S403"/>
      <c r="T403"/>
      <c r="U403"/>
      <c r="V403" s="40"/>
      <c r="W403" s="40"/>
      <c r="AF403" s="32"/>
    </row>
    <row r="404" spans="4:32" x14ac:dyDescent="0.2">
      <c r="D404"/>
      <c r="P404"/>
      <c r="R404" s="73"/>
      <c r="S404"/>
      <c r="T404"/>
      <c r="U404"/>
      <c r="V404" s="40"/>
      <c r="W404" s="40"/>
      <c r="AF404" s="32"/>
    </row>
    <row r="405" spans="4:32" x14ac:dyDescent="0.2">
      <c r="D405"/>
      <c r="P405"/>
      <c r="R405" s="73"/>
      <c r="S405"/>
      <c r="T405"/>
      <c r="U405"/>
      <c r="V405" s="40"/>
      <c r="W405" s="40"/>
      <c r="AF405" s="32"/>
    </row>
    <row r="406" spans="4:32" x14ac:dyDescent="0.2">
      <c r="D406"/>
      <c r="P406"/>
      <c r="R406" s="73"/>
      <c r="S406"/>
      <c r="T406"/>
      <c r="U406"/>
      <c r="V406" s="40"/>
      <c r="W406" s="40"/>
      <c r="AF406" s="32"/>
    </row>
    <row r="407" spans="4:32" x14ac:dyDescent="0.2">
      <c r="D407"/>
      <c r="P407"/>
      <c r="R407" s="73"/>
      <c r="S407"/>
      <c r="T407"/>
      <c r="U407"/>
      <c r="V407" s="40"/>
      <c r="W407" s="40"/>
      <c r="AF407" s="32"/>
    </row>
    <row r="408" spans="4:32" x14ac:dyDescent="0.2">
      <c r="D408"/>
      <c r="P408"/>
      <c r="R408" s="73"/>
      <c r="S408"/>
      <c r="T408"/>
      <c r="U408"/>
      <c r="V408" s="40"/>
      <c r="W408" s="40"/>
      <c r="AF408" s="32"/>
    </row>
    <row r="409" spans="4:32" x14ac:dyDescent="0.2">
      <c r="D409"/>
      <c r="P409"/>
      <c r="R409" s="73"/>
      <c r="S409"/>
      <c r="T409"/>
      <c r="U409"/>
      <c r="V409" s="40"/>
      <c r="W409" s="40"/>
      <c r="AF409" s="32"/>
    </row>
    <row r="410" spans="4:32" x14ac:dyDescent="0.2">
      <c r="D410"/>
      <c r="P410"/>
      <c r="R410" s="73"/>
      <c r="S410"/>
      <c r="T410"/>
      <c r="U410"/>
      <c r="V410" s="40"/>
      <c r="W410" s="40"/>
      <c r="AF410" s="32"/>
    </row>
    <row r="411" spans="4:32" x14ac:dyDescent="0.2">
      <c r="D411"/>
      <c r="P411"/>
      <c r="R411" s="73"/>
      <c r="S411"/>
      <c r="T411"/>
      <c r="U411"/>
      <c r="V411" s="40"/>
      <c r="W411" s="40"/>
      <c r="AF411" s="32"/>
    </row>
    <row r="412" spans="4:32" x14ac:dyDescent="0.2">
      <c r="D412"/>
      <c r="P412"/>
      <c r="R412" s="73"/>
      <c r="S412"/>
      <c r="T412"/>
      <c r="U412"/>
      <c r="V412" s="40"/>
      <c r="W412" s="40"/>
      <c r="AF412" s="32"/>
    </row>
    <row r="413" spans="4:32" x14ac:dyDescent="0.2">
      <c r="D413"/>
      <c r="P413"/>
      <c r="R413" s="73"/>
      <c r="S413"/>
      <c r="T413"/>
      <c r="U413"/>
      <c r="V413" s="40"/>
      <c r="W413" s="40"/>
      <c r="AF413" s="32"/>
    </row>
    <row r="414" spans="4:32" x14ac:dyDescent="0.2">
      <c r="D414"/>
      <c r="P414"/>
      <c r="R414" s="73"/>
      <c r="S414"/>
      <c r="T414"/>
      <c r="U414"/>
      <c r="V414" s="40"/>
      <c r="W414" s="40"/>
      <c r="AF414" s="32"/>
    </row>
    <row r="415" spans="4:32" x14ac:dyDescent="0.2">
      <c r="D415"/>
      <c r="P415"/>
      <c r="R415" s="73"/>
      <c r="S415"/>
      <c r="T415"/>
      <c r="U415"/>
      <c r="V415" s="40"/>
      <c r="W415" s="40"/>
      <c r="AF415" s="32"/>
    </row>
    <row r="416" spans="4:32" x14ac:dyDescent="0.2">
      <c r="D416"/>
      <c r="P416"/>
      <c r="R416" s="73"/>
      <c r="S416"/>
      <c r="T416"/>
      <c r="U416"/>
      <c r="V416" s="40"/>
      <c r="W416" s="40"/>
      <c r="AF416" s="32"/>
    </row>
    <row r="417" spans="4:32" x14ac:dyDescent="0.2">
      <c r="D417"/>
      <c r="P417"/>
      <c r="R417" s="73"/>
      <c r="S417"/>
      <c r="T417"/>
      <c r="U417"/>
      <c r="V417" s="40"/>
      <c r="W417" s="40"/>
      <c r="AF417" s="32"/>
    </row>
    <row r="418" spans="4:32" x14ac:dyDescent="0.2">
      <c r="D418"/>
      <c r="P418"/>
      <c r="R418" s="73"/>
      <c r="S418"/>
      <c r="T418"/>
      <c r="U418"/>
      <c r="V418" s="40"/>
      <c r="W418" s="40"/>
      <c r="AF418" s="32"/>
    </row>
    <row r="419" spans="4:32" x14ac:dyDescent="0.2">
      <c r="D419"/>
      <c r="P419"/>
      <c r="R419" s="73"/>
      <c r="S419"/>
      <c r="T419"/>
      <c r="U419"/>
      <c r="V419" s="40"/>
      <c r="W419" s="40"/>
      <c r="AF419" s="32"/>
    </row>
    <row r="420" spans="4:32" x14ac:dyDescent="0.2">
      <c r="D420"/>
      <c r="P420"/>
      <c r="R420" s="73"/>
      <c r="S420"/>
      <c r="T420"/>
      <c r="U420"/>
      <c r="V420" s="40"/>
      <c r="W420" s="40"/>
      <c r="AF420" s="32"/>
    </row>
    <row r="421" spans="4:32" x14ac:dyDescent="0.2">
      <c r="D421"/>
      <c r="P421"/>
      <c r="R421" s="73"/>
      <c r="S421"/>
      <c r="T421"/>
      <c r="U421"/>
      <c r="V421" s="40"/>
      <c r="W421" s="40"/>
      <c r="AF421" s="32"/>
    </row>
    <row r="422" spans="4:32" x14ac:dyDescent="0.2">
      <c r="D422"/>
      <c r="P422"/>
      <c r="R422" s="73"/>
      <c r="S422"/>
      <c r="T422"/>
      <c r="U422"/>
      <c r="V422" s="40"/>
      <c r="W422" s="40"/>
      <c r="AF422" s="32"/>
    </row>
    <row r="423" spans="4:32" x14ac:dyDescent="0.2">
      <c r="D423"/>
      <c r="P423"/>
      <c r="R423" s="73"/>
      <c r="S423"/>
      <c r="T423"/>
      <c r="U423"/>
      <c r="V423" s="40"/>
      <c r="W423" s="40"/>
      <c r="AF423" s="32"/>
    </row>
    <row r="424" spans="4:32" x14ac:dyDescent="0.2">
      <c r="D424"/>
      <c r="P424"/>
      <c r="R424" s="73"/>
      <c r="S424"/>
      <c r="T424"/>
      <c r="U424"/>
      <c r="V424" s="40"/>
      <c r="W424" s="40"/>
      <c r="AF424" s="32"/>
    </row>
    <row r="425" spans="4:32" x14ac:dyDescent="0.2">
      <c r="D425"/>
      <c r="P425"/>
      <c r="R425" s="73"/>
      <c r="S425"/>
      <c r="T425"/>
      <c r="U425"/>
      <c r="V425" s="40"/>
      <c r="W425" s="40"/>
      <c r="AF425" s="32"/>
    </row>
    <row r="426" spans="4:32" x14ac:dyDescent="0.2">
      <c r="D426"/>
      <c r="P426"/>
      <c r="R426" s="73"/>
      <c r="S426"/>
      <c r="T426"/>
      <c r="U426"/>
      <c r="V426" s="40"/>
      <c r="W426" s="40"/>
      <c r="AF426" s="32"/>
    </row>
    <row r="427" spans="4:32" x14ac:dyDescent="0.2">
      <c r="D427"/>
      <c r="P427"/>
      <c r="R427" s="73"/>
      <c r="S427"/>
      <c r="T427"/>
      <c r="U427"/>
      <c r="V427" s="40"/>
      <c r="W427" s="40"/>
      <c r="AF427" s="32"/>
    </row>
    <row r="428" spans="4:32" x14ac:dyDescent="0.2">
      <c r="D428"/>
      <c r="P428"/>
      <c r="R428" s="73"/>
      <c r="S428"/>
      <c r="T428"/>
      <c r="U428"/>
      <c r="V428" s="40"/>
      <c r="W428" s="40"/>
      <c r="AF428" s="32"/>
    </row>
    <row r="429" spans="4:32" x14ac:dyDescent="0.2">
      <c r="D429"/>
      <c r="P429"/>
      <c r="R429" s="73"/>
      <c r="S429"/>
      <c r="T429"/>
      <c r="U429"/>
      <c r="V429" s="40"/>
      <c r="W429" s="40"/>
      <c r="AF429" s="32"/>
    </row>
    <row r="430" spans="4:32" x14ac:dyDescent="0.2">
      <c r="D430"/>
      <c r="P430"/>
      <c r="R430" s="73"/>
      <c r="S430"/>
      <c r="T430"/>
      <c r="U430"/>
      <c r="V430" s="40"/>
      <c r="W430" s="40"/>
      <c r="AF430" s="32"/>
    </row>
    <row r="431" spans="4:32" x14ac:dyDescent="0.2">
      <c r="D431"/>
      <c r="P431"/>
      <c r="R431" s="73"/>
      <c r="S431"/>
      <c r="T431"/>
      <c r="U431"/>
      <c r="V431" s="40"/>
      <c r="W431" s="40"/>
      <c r="AF431" s="32"/>
    </row>
    <row r="432" spans="4:32" x14ac:dyDescent="0.2">
      <c r="D432"/>
      <c r="P432"/>
      <c r="R432" s="73"/>
      <c r="S432"/>
      <c r="T432"/>
      <c r="U432"/>
      <c r="V432" s="40"/>
      <c r="W432" s="40"/>
      <c r="AF432" s="32"/>
    </row>
    <row r="433" spans="4:32" x14ac:dyDescent="0.2">
      <c r="D433"/>
      <c r="P433"/>
      <c r="R433" s="73"/>
      <c r="S433"/>
      <c r="T433"/>
      <c r="U433"/>
      <c r="V433" s="40"/>
      <c r="W433" s="40"/>
      <c r="AF433" s="32"/>
    </row>
    <row r="434" spans="4:32" x14ac:dyDescent="0.2">
      <c r="D434"/>
      <c r="P434"/>
      <c r="R434" s="73"/>
      <c r="S434"/>
      <c r="T434"/>
      <c r="U434"/>
      <c r="V434" s="40"/>
      <c r="W434" s="40"/>
      <c r="AF434" s="32"/>
    </row>
    <row r="435" spans="4:32" x14ac:dyDescent="0.2">
      <c r="D435"/>
      <c r="P435"/>
      <c r="R435" s="73"/>
      <c r="S435"/>
      <c r="T435"/>
      <c r="U435"/>
      <c r="V435" s="40"/>
      <c r="W435" s="40"/>
      <c r="AF435" s="32"/>
    </row>
    <row r="436" spans="4:32" x14ac:dyDescent="0.2">
      <c r="D436"/>
      <c r="P436"/>
      <c r="R436" s="73"/>
      <c r="S436"/>
      <c r="T436"/>
      <c r="U436"/>
      <c r="V436" s="40"/>
      <c r="W436" s="40"/>
      <c r="AF436" s="32"/>
    </row>
    <row r="437" spans="4:32" x14ac:dyDescent="0.2">
      <c r="D437"/>
      <c r="P437"/>
      <c r="R437" s="73"/>
      <c r="S437"/>
      <c r="T437"/>
      <c r="U437"/>
      <c r="V437" s="40"/>
      <c r="W437" s="40"/>
      <c r="AF437" s="32"/>
    </row>
    <row r="438" spans="4:32" x14ac:dyDescent="0.2">
      <c r="D438"/>
      <c r="P438"/>
      <c r="R438" s="73"/>
      <c r="S438"/>
      <c r="T438"/>
      <c r="U438"/>
      <c r="V438" s="40"/>
      <c r="W438" s="40"/>
      <c r="AF438" s="32"/>
    </row>
    <row r="439" spans="4:32" x14ac:dyDescent="0.2">
      <c r="D439"/>
      <c r="P439"/>
      <c r="R439" s="73"/>
      <c r="S439"/>
      <c r="T439"/>
      <c r="U439"/>
      <c r="V439" s="40"/>
      <c r="W439" s="40"/>
      <c r="AF439" s="32"/>
    </row>
    <row r="440" spans="4:32" x14ac:dyDescent="0.2">
      <c r="D440"/>
      <c r="P440"/>
      <c r="R440" s="73"/>
      <c r="S440"/>
      <c r="T440"/>
      <c r="U440"/>
      <c r="V440" s="40"/>
      <c r="W440" s="40"/>
      <c r="AF440" s="32"/>
    </row>
    <row r="441" spans="4:32" x14ac:dyDescent="0.2">
      <c r="D441"/>
      <c r="P441"/>
      <c r="R441" s="73"/>
      <c r="S441"/>
      <c r="T441"/>
      <c r="U441"/>
      <c r="V441" s="40"/>
      <c r="W441" s="40"/>
      <c r="AF441" s="32"/>
    </row>
    <row r="442" spans="4:32" x14ac:dyDescent="0.2">
      <c r="D442"/>
      <c r="P442"/>
      <c r="R442" s="73"/>
      <c r="S442"/>
      <c r="T442"/>
      <c r="U442"/>
      <c r="V442" s="40"/>
      <c r="W442" s="40"/>
      <c r="AF442" s="32"/>
    </row>
    <row r="443" spans="4:32" x14ac:dyDescent="0.2">
      <c r="D443"/>
      <c r="P443"/>
      <c r="R443" s="73"/>
      <c r="S443"/>
      <c r="T443"/>
      <c r="U443"/>
      <c r="V443" s="40"/>
      <c r="W443" s="40"/>
      <c r="AF443" s="32"/>
    </row>
    <row r="444" spans="4:32" x14ac:dyDescent="0.2">
      <c r="D444"/>
      <c r="P444"/>
      <c r="R444" s="73"/>
      <c r="S444"/>
      <c r="T444"/>
      <c r="U444"/>
      <c r="V444" s="40"/>
      <c r="W444" s="40"/>
      <c r="AF444" s="32"/>
    </row>
    <row r="445" spans="4:32" x14ac:dyDescent="0.2">
      <c r="D445"/>
      <c r="P445"/>
      <c r="R445" s="73"/>
      <c r="S445"/>
      <c r="T445"/>
      <c r="U445"/>
      <c r="V445" s="40"/>
      <c r="W445" s="40"/>
      <c r="AF445" s="32"/>
    </row>
    <row r="446" spans="4:32" x14ac:dyDescent="0.2">
      <c r="D446"/>
      <c r="P446"/>
      <c r="R446" s="73"/>
      <c r="S446"/>
      <c r="T446"/>
      <c r="U446"/>
      <c r="V446" s="40"/>
      <c r="W446" s="40"/>
      <c r="AF446" s="32"/>
    </row>
    <row r="447" spans="4:32" x14ac:dyDescent="0.2">
      <c r="D447"/>
      <c r="P447"/>
      <c r="R447" s="73"/>
      <c r="S447"/>
      <c r="T447"/>
      <c r="U447"/>
      <c r="V447" s="40"/>
      <c r="W447" s="40"/>
      <c r="AF447" s="32"/>
    </row>
    <row r="448" spans="4:32" x14ac:dyDescent="0.2">
      <c r="D448"/>
      <c r="P448"/>
      <c r="R448" s="73"/>
      <c r="S448"/>
      <c r="T448"/>
      <c r="U448"/>
      <c r="V448" s="40"/>
      <c r="W448" s="40"/>
      <c r="AF448" s="32"/>
    </row>
    <row r="449" spans="4:32" x14ac:dyDescent="0.2">
      <c r="D449"/>
      <c r="P449"/>
      <c r="R449" s="73"/>
      <c r="S449"/>
      <c r="T449"/>
      <c r="U449"/>
      <c r="V449" s="40"/>
      <c r="W449" s="40"/>
      <c r="AF449" s="32"/>
    </row>
    <row r="450" spans="4:32" x14ac:dyDescent="0.2">
      <c r="D450"/>
      <c r="P450"/>
      <c r="R450" s="73"/>
      <c r="S450"/>
      <c r="T450"/>
      <c r="U450"/>
      <c r="V450" s="40"/>
      <c r="W450" s="40"/>
      <c r="AF450" s="32"/>
    </row>
    <row r="451" spans="4:32" x14ac:dyDescent="0.2">
      <c r="D451"/>
      <c r="P451"/>
      <c r="R451" s="73"/>
      <c r="S451"/>
      <c r="T451"/>
      <c r="U451"/>
      <c r="V451" s="40"/>
      <c r="W451" s="40"/>
      <c r="AF451" s="32"/>
    </row>
    <row r="452" spans="4:32" x14ac:dyDescent="0.2">
      <c r="D452"/>
      <c r="P452"/>
      <c r="R452" s="73"/>
      <c r="S452"/>
      <c r="T452"/>
      <c r="U452"/>
      <c r="V452" s="40"/>
      <c r="W452" s="40"/>
      <c r="AF452" s="32"/>
    </row>
    <row r="453" spans="4:32" x14ac:dyDescent="0.2">
      <c r="D453"/>
      <c r="P453"/>
      <c r="R453" s="73"/>
      <c r="S453"/>
      <c r="T453"/>
      <c r="U453"/>
      <c r="V453" s="40"/>
      <c r="W453" s="40"/>
      <c r="AF453" s="32"/>
    </row>
    <row r="454" spans="4:32" x14ac:dyDescent="0.2">
      <c r="D454"/>
      <c r="P454"/>
      <c r="R454" s="73"/>
      <c r="S454"/>
      <c r="T454"/>
      <c r="U454"/>
      <c r="V454" s="40"/>
      <c r="W454" s="40"/>
      <c r="AF454" s="32"/>
    </row>
    <row r="455" spans="4:32" x14ac:dyDescent="0.2">
      <c r="D455"/>
      <c r="P455"/>
      <c r="R455" s="73"/>
      <c r="S455"/>
      <c r="T455"/>
      <c r="U455"/>
      <c r="V455" s="40"/>
      <c r="W455" s="40"/>
      <c r="AF455" s="32"/>
    </row>
    <row r="456" spans="4:32" x14ac:dyDescent="0.2">
      <c r="D456"/>
      <c r="P456"/>
      <c r="R456" s="73"/>
      <c r="S456"/>
      <c r="T456"/>
      <c r="U456"/>
      <c r="V456" s="40"/>
      <c r="W456" s="40"/>
      <c r="AF456" s="32"/>
    </row>
    <row r="457" spans="4:32" x14ac:dyDescent="0.2">
      <c r="D457"/>
      <c r="P457"/>
      <c r="R457" s="73"/>
      <c r="S457"/>
      <c r="T457"/>
      <c r="U457"/>
      <c r="V457" s="40"/>
      <c r="W457" s="40"/>
      <c r="AF457" s="32"/>
    </row>
    <row r="458" spans="4:32" x14ac:dyDescent="0.2">
      <c r="D458"/>
      <c r="P458"/>
      <c r="R458" s="73"/>
      <c r="S458"/>
      <c r="T458"/>
      <c r="U458"/>
      <c r="V458" s="40"/>
      <c r="W458" s="40"/>
      <c r="AF458" s="32"/>
    </row>
    <row r="459" spans="4:32" x14ac:dyDescent="0.2">
      <c r="D459"/>
      <c r="P459"/>
      <c r="R459" s="73"/>
      <c r="S459"/>
      <c r="T459"/>
      <c r="U459"/>
      <c r="V459" s="40"/>
      <c r="W459" s="40"/>
      <c r="AF459" s="32"/>
    </row>
    <row r="460" spans="4:32" x14ac:dyDescent="0.2">
      <c r="D460"/>
      <c r="P460"/>
      <c r="R460" s="73"/>
      <c r="S460"/>
      <c r="T460"/>
      <c r="U460"/>
      <c r="V460" s="40"/>
      <c r="W460" s="40"/>
      <c r="AF460" s="32"/>
    </row>
    <row r="461" spans="4:32" x14ac:dyDescent="0.2">
      <c r="D461"/>
      <c r="P461"/>
      <c r="R461" s="73"/>
      <c r="S461"/>
      <c r="T461"/>
      <c r="U461"/>
      <c r="V461" s="40"/>
      <c r="W461" s="40"/>
      <c r="AF461" s="32"/>
    </row>
    <row r="462" spans="4:32" x14ac:dyDescent="0.2">
      <c r="D462"/>
      <c r="P462"/>
      <c r="R462" s="73"/>
      <c r="S462"/>
      <c r="T462"/>
      <c r="U462"/>
      <c r="V462" s="40"/>
      <c r="W462" s="40"/>
      <c r="AF462" s="32"/>
    </row>
    <row r="463" spans="4:32" x14ac:dyDescent="0.2">
      <c r="D463"/>
      <c r="P463"/>
      <c r="R463" s="73"/>
      <c r="S463"/>
      <c r="T463"/>
      <c r="U463"/>
      <c r="V463" s="40"/>
      <c r="W463" s="40"/>
      <c r="AF463" s="32"/>
    </row>
    <row r="464" spans="4:32" x14ac:dyDescent="0.2">
      <c r="D464"/>
      <c r="P464"/>
      <c r="R464" s="73"/>
      <c r="S464"/>
      <c r="T464"/>
      <c r="U464"/>
      <c r="V464" s="40"/>
      <c r="W464" s="40"/>
      <c r="AF464" s="32"/>
    </row>
    <row r="465" spans="4:32" x14ac:dyDescent="0.2">
      <c r="D465"/>
      <c r="P465"/>
      <c r="R465" s="73"/>
      <c r="S465"/>
      <c r="T465"/>
      <c r="U465"/>
      <c r="V465" s="40"/>
      <c r="W465" s="40"/>
      <c r="AF465" s="32"/>
    </row>
    <row r="466" spans="4:32" x14ac:dyDescent="0.2">
      <c r="D466"/>
      <c r="P466"/>
      <c r="R466" s="73"/>
      <c r="S466"/>
      <c r="T466"/>
      <c r="U466"/>
      <c r="V466" s="40"/>
      <c r="W466" s="40"/>
      <c r="AF466" s="32"/>
    </row>
    <row r="467" spans="4:32" x14ac:dyDescent="0.2">
      <c r="D467"/>
      <c r="P467"/>
      <c r="R467" s="73"/>
      <c r="S467"/>
      <c r="T467"/>
      <c r="U467"/>
      <c r="V467" s="40"/>
      <c r="W467" s="40"/>
      <c r="AF467" s="32"/>
    </row>
    <row r="468" spans="4:32" x14ac:dyDescent="0.2">
      <c r="D468"/>
      <c r="P468"/>
      <c r="R468" s="73"/>
      <c r="S468"/>
      <c r="T468"/>
      <c r="U468"/>
      <c r="V468" s="40"/>
      <c r="W468" s="40"/>
      <c r="AF468" s="32"/>
    </row>
    <row r="469" spans="4:32" x14ac:dyDescent="0.2">
      <c r="D469"/>
      <c r="P469"/>
      <c r="R469" s="73"/>
      <c r="S469"/>
      <c r="T469"/>
      <c r="U469"/>
      <c r="V469" s="40"/>
      <c r="W469" s="40"/>
      <c r="AF469" s="32"/>
    </row>
    <row r="470" spans="4:32" x14ac:dyDescent="0.2">
      <c r="D470"/>
      <c r="P470"/>
      <c r="R470" s="73"/>
      <c r="S470"/>
      <c r="T470"/>
      <c r="U470"/>
      <c r="V470" s="40"/>
      <c r="W470" s="40"/>
      <c r="AF470" s="32"/>
    </row>
    <row r="471" spans="4:32" x14ac:dyDescent="0.2">
      <c r="D471"/>
      <c r="P471"/>
      <c r="R471" s="73"/>
      <c r="S471"/>
      <c r="T471"/>
      <c r="U471"/>
      <c r="V471" s="40"/>
      <c r="W471" s="40"/>
      <c r="AF471" s="32"/>
    </row>
    <row r="472" spans="4:32" x14ac:dyDescent="0.2">
      <c r="D472"/>
      <c r="P472"/>
      <c r="R472" s="73"/>
      <c r="S472"/>
      <c r="T472"/>
      <c r="U472"/>
      <c r="V472" s="40"/>
      <c r="W472" s="40"/>
      <c r="AF472" s="32"/>
    </row>
    <row r="473" spans="4:32" x14ac:dyDescent="0.2">
      <c r="D473"/>
      <c r="P473"/>
      <c r="R473" s="73"/>
      <c r="S473"/>
      <c r="T473"/>
      <c r="U473"/>
      <c r="V473" s="40"/>
      <c r="W473" s="40"/>
      <c r="AF473" s="32"/>
    </row>
    <row r="474" spans="4:32" x14ac:dyDescent="0.2">
      <c r="D474"/>
      <c r="P474"/>
      <c r="R474" s="73"/>
      <c r="S474"/>
      <c r="T474"/>
      <c r="U474"/>
      <c r="V474" s="40"/>
      <c r="W474" s="40"/>
      <c r="AF474" s="32"/>
    </row>
    <row r="475" spans="4:32" x14ac:dyDescent="0.2">
      <c r="D475"/>
      <c r="P475"/>
      <c r="R475" s="73"/>
      <c r="S475"/>
      <c r="T475"/>
      <c r="U475"/>
      <c r="V475" s="40"/>
      <c r="W475" s="40"/>
      <c r="AF475" s="32"/>
    </row>
    <row r="476" spans="4:32" x14ac:dyDescent="0.2">
      <c r="D476"/>
      <c r="P476"/>
      <c r="R476" s="73"/>
      <c r="S476"/>
      <c r="T476"/>
      <c r="U476"/>
      <c r="V476" s="40"/>
      <c r="W476" s="40"/>
      <c r="AF476" s="32"/>
    </row>
    <row r="477" spans="4:32" x14ac:dyDescent="0.2">
      <c r="D477"/>
      <c r="P477"/>
      <c r="R477" s="73"/>
      <c r="S477"/>
      <c r="T477"/>
      <c r="U477"/>
      <c r="V477" s="40"/>
      <c r="W477" s="40"/>
      <c r="AF477" s="32"/>
    </row>
    <row r="478" spans="4:32" x14ac:dyDescent="0.2">
      <c r="D478"/>
      <c r="P478"/>
      <c r="R478" s="73"/>
      <c r="S478"/>
      <c r="T478"/>
      <c r="U478"/>
      <c r="V478" s="40"/>
      <c r="W478" s="40"/>
      <c r="AF478" s="32"/>
    </row>
    <row r="479" spans="4:32" x14ac:dyDescent="0.2">
      <c r="D479"/>
      <c r="P479"/>
      <c r="R479" s="73"/>
      <c r="S479"/>
      <c r="T479"/>
      <c r="U479"/>
      <c r="V479" s="40"/>
      <c r="W479" s="40"/>
      <c r="AF479" s="32"/>
    </row>
    <row r="480" spans="4:32" x14ac:dyDescent="0.2">
      <c r="D480"/>
      <c r="P480"/>
      <c r="R480" s="73"/>
      <c r="S480"/>
      <c r="T480"/>
      <c r="U480"/>
      <c r="V480" s="40"/>
      <c r="W480" s="40"/>
      <c r="AF480" s="32"/>
    </row>
    <row r="481" spans="4:32" x14ac:dyDescent="0.2">
      <c r="D481"/>
      <c r="P481"/>
      <c r="R481" s="73"/>
      <c r="S481"/>
      <c r="T481"/>
      <c r="U481"/>
      <c r="V481" s="40"/>
      <c r="W481" s="40"/>
      <c r="AF481" s="32"/>
    </row>
    <row r="482" spans="4:32" x14ac:dyDescent="0.2">
      <c r="D482"/>
      <c r="P482"/>
      <c r="R482" s="73"/>
      <c r="S482"/>
      <c r="T482"/>
      <c r="U482"/>
      <c r="V482" s="40"/>
      <c r="W482" s="40"/>
      <c r="AF482" s="32"/>
    </row>
    <row r="483" spans="4:32" x14ac:dyDescent="0.2">
      <c r="D483"/>
      <c r="P483"/>
      <c r="R483" s="73"/>
      <c r="S483"/>
      <c r="T483"/>
      <c r="U483"/>
      <c r="V483" s="40"/>
      <c r="W483" s="40"/>
      <c r="AF483" s="32"/>
    </row>
    <row r="484" spans="4:32" x14ac:dyDescent="0.2">
      <c r="D484"/>
      <c r="P484"/>
      <c r="R484" s="73"/>
      <c r="S484"/>
      <c r="T484"/>
      <c r="U484"/>
      <c r="V484" s="40"/>
      <c r="W484" s="40"/>
      <c r="AF484" s="32"/>
    </row>
    <row r="485" spans="4:32" x14ac:dyDescent="0.2">
      <c r="D485"/>
      <c r="P485"/>
      <c r="R485" s="73"/>
      <c r="S485"/>
      <c r="T485"/>
      <c r="U485"/>
      <c r="V485" s="40"/>
      <c r="W485" s="40"/>
      <c r="AF485" s="32"/>
    </row>
    <row r="486" spans="4:32" x14ac:dyDescent="0.2">
      <c r="D486"/>
      <c r="P486"/>
      <c r="R486" s="73"/>
      <c r="S486"/>
      <c r="T486"/>
      <c r="U486"/>
      <c r="V486" s="40"/>
      <c r="W486" s="40"/>
      <c r="AF486" s="32"/>
    </row>
    <row r="487" spans="4:32" x14ac:dyDescent="0.2">
      <c r="D487"/>
      <c r="P487"/>
      <c r="R487" s="73"/>
      <c r="S487"/>
      <c r="T487"/>
      <c r="U487"/>
      <c r="V487" s="40"/>
      <c r="W487" s="40"/>
      <c r="AF487" s="32"/>
    </row>
    <row r="488" spans="4:32" x14ac:dyDescent="0.2">
      <c r="D488"/>
      <c r="P488"/>
      <c r="R488" s="73"/>
      <c r="S488"/>
      <c r="T488"/>
      <c r="U488"/>
      <c r="V488" s="40"/>
      <c r="W488" s="40"/>
      <c r="AF488" s="32"/>
    </row>
    <row r="489" spans="4:32" x14ac:dyDescent="0.2">
      <c r="D489"/>
      <c r="P489"/>
      <c r="R489" s="73"/>
      <c r="S489"/>
      <c r="T489"/>
      <c r="U489"/>
      <c r="V489" s="40"/>
      <c r="W489" s="40"/>
      <c r="AF489" s="32"/>
    </row>
    <row r="490" spans="4:32" x14ac:dyDescent="0.2">
      <c r="D490"/>
      <c r="P490"/>
      <c r="R490" s="73"/>
      <c r="S490"/>
      <c r="T490"/>
      <c r="U490"/>
      <c r="V490" s="40"/>
      <c r="W490" s="40"/>
      <c r="AF490" s="32"/>
    </row>
    <row r="491" spans="4:32" x14ac:dyDescent="0.2">
      <c r="D491"/>
      <c r="P491"/>
      <c r="R491" s="73"/>
      <c r="S491"/>
      <c r="T491"/>
      <c r="U491"/>
      <c r="V491" s="40"/>
      <c r="W491" s="40"/>
      <c r="AF491" s="32"/>
    </row>
    <row r="492" spans="4:32" x14ac:dyDescent="0.2">
      <c r="D492"/>
      <c r="P492"/>
      <c r="R492" s="73"/>
      <c r="S492"/>
      <c r="T492"/>
      <c r="U492"/>
      <c r="V492" s="40"/>
      <c r="W492" s="40"/>
      <c r="AF492" s="32"/>
    </row>
    <row r="493" spans="4:32" x14ac:dyDescent="0.2">
      <c r="D493"/>
      <c r="P493"/>
      <c r="R493" s="73"/>
      <c r="S493"/>
      <c r="T493"/>
      <c r="U493"/>
      <c r="V493" s="40"/>
      <c r="W493" s="40"/>
      <c r="AF493" s="32"/>
    </row>
    <row r="494" spans="4:32" x14ac:dyDescent="0.2">
      <c r="D494"/>
      <c r="P494"/>
      <c r="R494" s="73"/>
      <c r="S494"/>
      <c r="T494"/>
      <c r="U494"/>
      <c r="V494" s="40"/>
      <c r="W494" s="40"/>
      <c r="AF494" s="32"/>
    </row>
    <row r="495" spans="4:32" x14ac:dyDescent="0.2">
      <c r="D495"/>
      <c r="P495"/>
      <c r="R495" s="73"/>
      <c r="S495"/>
      <c r="T495"/>
      <c r="U495"/>
      <c r="V495" s="40"/>
      <c r="W495" s="40"/>
      <c r="AF495" s="32"/>
    </row>
    <row r="496" spans="4:32" x14ac:dyDescent="0.2">
      <c r="D496"/>
      <c r="P496"/>
      <c r="R496" s="73"/>
      <c r="S496"/>
      <c r="T496"/>
      <c r="U496"/>
      <c r="V496" s="40"/>
      <c r="W496" s="40"/>
      <c r="AF496" s="32"/>
    </row>
    <row r="497" spans="4:32" x14ac:dyDescent="0.2">
      <c r="D497"/>
      <c r="P497"/>
      <c r="R497" s="73"/>
      <c r="S497"/>
      <c r="T497"/>
      <c r="U497"/>
      <c r="V497" s="40"/>
      <c r="W497" s="40"/>
      <c r="AF497" s="32"/>
    </row>
    <row r="498" spans="4:32" x14ac:dyDescent="0.2">
      <c r="D498"/>
      <c r="P498"/>
      <c r="R498" s="73"/>
      <c r="S498"/>
      <c r="T498"/>
      <c r="U498"/>
      <c r="V498" s="40"/>
      <c r="W498" s="40"/>
      <c r="AF498" s="32"/>
    </row>
    <row r="499" spans="4:32" x14ac:dyDescent="0.2">
      <c r="D499"/>
      <c r="P499"/>
      <c r="R499" s="73"/>
      <c r="S499"/>
      <c r="T499"/>
      <c r="U499"/>
      <c r="V499" s="40"/>
      <c r="W499" s="40"/>
      <c r="AF499" s="32"/>
    </row>
    <row r="500" spans="4:32" x14ac:dyDescent="0.2">
      <c r="D500"/>
      <c r="P500"/>
      <c r="R500" s="73"/>
      <c r="S500"/>
      <c r="T500"/>
      <c r="U500"/>
      <c r="V500" s="40"/>
      <c r="W500" s="40"/>
      <c r="AF500" s="32"/>
    </row>
    <row r="501" spans="4:32" x14ac:dyDescent="0.2">
      <c r="D501"/>
      <c r="P501"/>
      <c r="R501" s="73"/>
      <c r="S501"/>
      <c r="T501"/>
      <c r="U501"/>
      <c r="V501" s="40"/>
      <c r="W501" s="40"/>
      <c r="AF501" s="32"/>
    </row>
    <row r="502" spans="4:32" x14ac:dyDescent="0.2">
      <c r="D502"/>
      <c r="P502"/>
      <c r="R502" s="73"/>
      <c r="S502"/>
      <c r="T502"/>
      <c r="U502"/>
      <c r="V502" s="40"/>
      <c r="W502" s="40"/>
      <c r="AF502" s="32"/>
    </row>
    <row r="503" spans="4:32" x14ac:dyDescent="0.2">
      <c r="D503"/>
      <c r="P503"/>
      <c r="R503" s="73"/>
      <c r="S503"/>
      <c r="T503"/>
      <c r="U503"/>
      <c r="V503" s="40"/>
      <c r="W503" s="40"/>
      <c r="AF503" s="32"/>
    </row>
    <row r="504" spans="4:32" x14ac:dyDescent="0.2">
      <c r="D504"/>
      <c r="P504"/>
      <c r="R504" s="73"/>
      <c r="S504"/>
      <c r="T504"/>
      <c r="U504"/>
      <c r="V504" s="40"/>
      <c r="W504" s="40"/>
      <c r="AF504" s="32"/>
    </row>
    <row r="505" spans="4:32" x14ac:dyDescent="0.2">
      <c r="D505"/>
      <c r="P505"/>
      <c r="R505" s="73"/>
      <c r="S505"/>
      <c r="T505"/>
      <c r="U505"/>
      <c r="V505" s="40"/>
      <c r="W505" s="40"/>
      <c r="AF505" s="32"/>
    </row>
    <row r="506" spans="4:32" x14ac:dyDescent="0.2">
      <c r="D506"/>
      <c r="P506"/>
      <c r="R506" s="73"/>
      <c r="S506"/>
      <c r="T506"/>
      <c r="U506"/>
      <c r="V506" s="40"/>
      <c r="W506" s="40"/>
      <c r="AF506" s="32"/>
    </row>
    <row r="507" spans="4:32" x14ac:dyDescent="0.2">
      <c r="D507"/>
      <c r="P507"/>
      <c r="R507" s="73"/>
      <c r="S507"/>
      <c r="T507"/>
      <c r="U507"/>
      <c r="V507" s="40"/>
      <c r="W507" s="40"/>
      <c r="AF507" s="32"/>
    </row>
    <row r="508" spans="4:32" x14ac:dyDescent="0.2">
      <c r="D508"/>
      <c r="P508"/>
      <c r="R508" s="73"/>
      <c r="S508"/>
      <c r="T508"/>
      <c r="U508"/>
      <c r="V508" s="40"/>
      <c r="W508" s="40"/>
      <c r="AF508" s="32"/>
    </row>
    <row r="509" spans="4:32" x14ac:dyDescent="0.2">
      <c r="D509"/>
      <c r="P509"/>
      <c r="R509" s="73"/>
      <c r="S509"/>
      <c r="T509"/>
      <c r="U509"/>
      <c r="V509" s="40"/>
      <c r="W509" s="40"/>
      <c r="AF509" s="32"/>
    </row>
    <row r="510" spans="4:32" x14ac:dyDescent="0.2">
      <c r="D510"/>
      <c r="P510"/>
      <c r="R510" s="73"/>
      <c r="S510"/>
      <c r="T510"/>
      <c r="U510"/>
      <c r="V510" s="40"/>
      <c r="W510" s="40"/>
      <c r="AF510" s="32"/>
    </row>
    <row r="511" spans="4:32" x14ac:dyDescent="0.2">
      <c r="D511"/>
      <c r="P511"/>
      <c r="R511" s="73"/>
      <c r="S511"/>
      <c r="T511"/>
      <c r="U511"/>
      <c r="V511" s="40"/>
      <c r="W511" s="40"/>
      <c r="AF511" s="32"/>
    </row>
    <row r="512" spans="4:32" x14ac:dyDescent="0.2">
      <c r="D512"/>
      <c r="P512"/>
      <c r="R512" s="73"/>
      <c r="S512"/>
      <c r="T512"/>
      <c r="U512"/>
      <c r="V512" s="40"/>
      <c r="W512" s="40"/>
      <c r="AF512" s="32"/>
    </row>
    <row r="513" spans="4:32" x14ac:dyDescent="0.2">
      <c r="D513"/>
      <c r="P513"/>
      <c r="R513" s="73"/>
      <c r="S513"/>
      <c r="T513"/>
      <c r="U513"/>
      <c r="V513" s="40"/>
      <c r="W513" s="40"/>
      <c r="AF513" s="32"/>
    </row>
    <row r="514" spans="4:32" x14ac:dyDescent="0.2">
      <c r="D514"/>
      <c r="P514"/>
      <c r="R514" s="73"/>
      <c r="S514"/>
      <c r="T514"/>
      <c r="U514"/>
      <c r="V514" s="40"/>
      <c r="W514" s="40"/>
      <c r="AF514" s="32"/>
    </row>
    <row r="515" spans="4:32" x14ac:dyDescent="0.2">
      <c r="D515"/>
      <c r="P515"/>
      <c r="R515" s="73"/>
      <c r="S515"/>
      <c r="T515"/>
      <c r="U515"/>
      <c r="V515" s="40"/>
      <c r="W515" s="40"/>
      <c r="AF515" s="32"/>
    </row>
    <row r="516" spans="4:32" x14ac:dyDescent="0.2">
      <c r="D516"/>
      <c r="P516"/>
      <c r="R516" s="73"/>
      <c r="S516"/>
      <c r="T516"/>
      <c r="U516"/>
      <c r="V516" s="40"/>
      <c r="W516" s="40"/>
      <c r="AF516" s="32"/>
    </row>
    <row r="517" spans="4:32" x14ac:dyDescent="0.2">
      <c r="AF517" s="32"/>
    </row>
    <row r="518" spans="4:32" x14ac:dyDescent="0.2">
      <c r="AF518" s="32"/>
    </row>
    <row r="519" spans="4:32" x14ac:dyDescent="0.2">
      <c r="AF519" s="32"/>
    </row>
    <row r="520" spans="4:32" x14ac:dyDescent="0.2">
      <c r="AF520" s="32"/>
    </row>
    <row r="521" spans="4:32" x14ac:dyDescent="0.2">
      <c r="AF521" s="32"/>
    </row>
    <row r="522" spans="4:32" x14ac:dyDescent="0.2">
      <c r="AF522" s="32"/>
    </row>
    <row r="523" spans="4:32" x14ac:dyDescent="0.2">
      <c r="AF523" s="32"/>
    </row>
    <row r="524" spans="4:32" x14ac:dyDescent="0.2">
      <c r="AF524" s="32"/>
    </row>
    <row r="525" spans="4:32" x14ac:dyDescent="0.2">
      <c r="AF525" s="32"/>
    </row>
    <row r="526" spans="4:32" x14ac:dyDescent="0.2">
      <c r="AF526" s="32"/>
    </row>
    <row r="527" spans="4:32" x14ac:dyDescent="0.2">
      <c r="AF527" s="32"/>
    </row>
    <row r="528" spans="4:32" x14ac:dyDescent="0.2">
      <c r="AF528" s="32"/>
    </row>
    <row r="529" spans="32:32" x14ac:dyDescent="0.2">
      <c r="AF529" s="32"/>
    </row>
    <row r="530" spans="32:32" x14ac:dyDescent="0.2">
      <c r="AF530" s="32"/>
    </row>
    <row r="531" spans="32:32" x14ac:dyDescent="0.2">
      <c r="AF531" s="32"/>
    </row>
    <row r="532" spans="32:32" x14ac:dyDescent="0.2">
      <c r="AF532" s="32"/>
    </row>
    <row r="533" spans="32:32" x14ac:dyDescent="0.2">
      <c r="AF533" s="32"/>
    </row>
    <row r="534" spans="32:32" x14ac:dyDescent="0.2">
      <c r="AF534" s="32"/>
    </row>
    <row r="535" spans="32:32" x14ac:dyDescent="0.2">
      <c r="AF535" s="32"/>
    </row>
    <row r="536" spans="32:32" x14ac:dyDescent="0.2">
      <c r="AF536" s="32"/>
    </row>
    <row r="537" spans="32:32" x14ac:dyDescent="0.2">
      <c r="AF537" s="32"/>
    </row>
    <row r="538" spans="32:32" x14ac:dyDescent="0.2">
      <c r="AF538" s="32"/>
    </row>
    <row r="539" spans="32:32" x14ac:dyDescent="0.2">
      <c r="AF539" s="32"/>
    </row>
    <row r="540" spans="32:32" x14ac:dyDescent="0.2">
      <c r="AF540" s="32"/>
    </row>
    <row r="541" spans="32:32" x14ac:dyDescent="0.2">
      <c r="AF541" s="32"/>
    </row>
    <row r="542" spans="32:32" x14ac:dyDescent="0.2">
      <c r="AF542" s="32"/>
    </row>
    <row r="543" spans="32:32" x14ac:dyDescent="0.2">
      <c r="AF543" s="32"/>
    </row>
    <row r="544" spans="32:32" x14ac:dyDescent="0.2">
      <c r="AF544" s="32"/>
    </row>
    <row r="545" spans="32:32" x14ac:dyDescent="0.2">
      <c r="AF545" s="32"/>
    </row>
    <row r="546" spans="32:32" x14ac:dyDescent="0.2">
      <c r="AF546" s="32"/>
    </row>
    <row r="547" spans="32:32" x14ac:dyDescent="0.2">
      <c r="AF547" s="32"/>
    </row>
    <row r="548" spans="32:32" x14ac:dyDescent="0.2">
      <c r="AF548" s="32"/>
    </row>
    <row r="549" spans="32:32" x14ac:dyDescent="0.2">
      <c r="AF549" s="32"/>
    </row>
    <row r="550" spans="32:32" x14ac:dyDescent="0.2">
      <c r="AF550" s="32"/>
    </row>
    <row r="551" spans="32:32" x14ac:dyDescent="0.2">
      <c r="AF551" s="32"/>
    </row>
    <row r="552" spans="32:32" x14ac:dyDescent="0.2">
      <c r="AF552" s="32"/>
    </row>
    <row r="553" spans="32:32" x14ac:dyDescent="0.2">
      <c r="AF553" s="32"/>
    </row>
    <row r="554" spans="32:32" x14ac:dyDescent="0.2">
      <c r="AF554" s="32"/>
    </row>
    <row r="555" spans="32:32" x14ac:dyDescent="0.2">
      <c r="AF555" s="32"/>
    </row>
    <row r="556" spans="32:32" x14ac:dyDescent="0.2">
      <c r="AF556" s="32"/>
    </row>
    <row r="557" spans="32:32" x14ac:dyDescent="0.2">
      <c r="AF557" s="32"/>
    </row>
    <row r="558" spans="32:32" x14ac:dyDescent="0.2">
      <c r="AF558" s="32"/>
    </row>
    <row r="559" spans="32:32" x14ac:dyDescent="0.2">
      <c r="AF559" s="32"/>
    </row>
    <row r="560" spans="32:32" x14ac:dyDescent="0.2">
      <c r="AF560" s="32"/>
    </row>
    <row r="561" spans="32:32" x14ac:dyDescent="0.2">
      <c r="AF561" s="32"/>
    </row>
    <row r="562" spans="32:32" x14ac:dyDescent="0.2">
      <c r="AF562" s="32"/>
    </row>
    <row r="563" spans="32:32" x14ac:dyDescent="0.2">
      <c r="AF563" s="32"/>
    </row>
    <row r="564" spans="32:32" x14ac:dyDescent="0.2">
      <c r="AF564" s="32"/>
    </row>
    <row r="565" spans="32:32" x14ac:dyDescent="0.2">
      <c r="AF565" s="32"/>
    </row>
    <row r="566" spans="32:32" x14ac:dyDescent="0.2">
      <c r="AF566" s="32"/>
    </row>
    <row r="567" spans="32:32" x14ac:dyDescent="0.2">
      <c r="AF567" s="32"/>
    </row>
    <row r="568" spans="32:32" x14ac:dyDescent="0.2">
      <c r="AF568" s="32"/>
    </row>
    <row r="569" spans="32:32" x14ac:dyDescent="0.2">
      <c r="AF569" s="32"/>
    </row>
    <row r="570" spans="32:32" x14ac:dyDescent="0.2">
      <c r="AF570" s="32"/>
    </row>
    <row r="571" spans="32:32" x14ac:dyDescent="0.2">
      <c r="AF571" s="32"/>
    </row>
    <row r="572" spans="32:32" x14ac:dyDescent="0.2">
      <c r="AF572" s="32"/>
    </row>
    <row r="573" spans="32:32" x14ac:dyDescent="0.2">
      <c r="AF573" s="32"/>
    </row>
    <row r="574" spans="32:32" x14ac:dyDescent="0.2">
      <c r="AF574" s="32"/>
    </row>
    <row r="575" spans="32:32" x14ac:dyDescent="0.2">
      <c r="AF575" s="32"/>
    </row>
    <row r="576" spans="32:32" x14ac:dyDescent="0.2">
      <c r="AF576" s="32"/>
    </row>
    <row r="577" spans="32:32" x14ac:dyDescent="0.2">
      <c r="AF577" s="32"/>
    </row>
    <row r="578" spans="32:32" x14ac:dyDescent="0.2">
      <c r="AF578" s="32"/>
    </row>
    <row r="579" spans="32:32" x14ac:dyDescent="0.2">
      <c r="AF579" s="32"/>
    </row>
    <row r="580" spans="32:32" x14ac:dyDescent="0.2">
      <c r="AF580" s="32"/>
    </row>
    <row r="581" spans="32:32" x14ac:dyDescent="0.2">
      <c r="AF581" s="32"/>
    </row>
    <row r="582" spans="32:32" x14ac:dyDescent="0.2">
      <c r="AF582" s="32"/>
    </row>
    <row r="583" spans="32:32" x14ac:dyDescent="0.2">
      <c r="AF583" s="32"/>
    </row>
    <row r="584" spans="32:32" x14ac:dyDescent="0.2">
      <c r="AF584" s="32"/>
    </row>
    <row r="585" spans="32:32" x14ac:dyDescent="0.2">
      <c r="AF585" s="32"/>
    </row>
    <row r="586" spans="32:32" x14ac:dyDescent="0.2">
      <c r="AF586" s="32"/>
    </row>
    <row r="587" spans="32:32" x14ac:dyDescent="0.2">
      <c r="AF587" s="32"/>
    </row>
    <row r="588" spans="32:32" x14ac:dyDescent="0.2">
      <c r="AF588" s="32"/>
    </row>
    <row r="589" spans="32:32" x14ac:dyDescent="0.2">
      <c r="AF589" s="32"/>
    </row>
    <row r="590" spans="32:32" x14ac:dyDescent="0.2">
      <c r="AF590" s="32"/>
    </row>
    <row r="591" spans="32:32" x14ac:dyDescent="0.2">
      <c r="AF591" s="32"/>
    </row>
    <row r="592" spans="32:32" x14ac:dyDescent="0.2">
      <c r="AF592" s="32"/>
    </row>
    <row r="593" spans="32:32" x14ac:dyDescent="0.2">
      <c r="AF593" s="32"/>
    </row>
    <row r="594" spans="32:32" x14ac:dyDescent="0.2">
      <c r="AF594" s="32"/>
    </row>
    <row r="595" spans="32:32" x14ac:dyDescent="0.2">
      <c r="AF595" s="32"/>
    </row>
    <row r="596" spans="32:32" x14ac:dyDescent="0.2">
      <c r="AF596" s="32"/>
    </row>
    <row r="597" spans="32:32" x14ac:dyDescent="0.2">
      <c r="AF597" s="32"/>
    </row>
    <row r="598" spans="32:32" x14ac:dyDescent="0.2">
      <c r="AF598" s="32"/>
    </row>
    <row r="599" spans="32:32" x14ac:dyDescent="0.2">
      <c r="AF599" s="32"/>
    </row>
    <row r="600" spans="32:32" x14ac:dyDescent="0.2">
      <c r="AF600" s="32"/>
    </row>
    <row r="601" spans="32:32" x14ac:dyDescent="0.2">
      <c r="AF601" s="32"/>
    </row>
    <row r="602" spans="32:32" x14ac:dyDescent="0.2">
      <c r="AF602" s="32"/>
    </row>
    <row r="603" spans="32:32" x14ac:dyDescent="0.2">
      <c r="AF603" s="32"/>
    </row>
    <row r="604" spans="32:32" x14ac:dyDescent="0.2">
      <c r="AF604" s="32"/>
    </row>
    <row r="605" spans="32:32" x14ac:dyDescent="0.2">
      <c r="AF605" s="32"/>
    </row>
    <row r="606" spans="32:32" x14ac:dyDescent="0.2">
      <c r="AF606" s="32"/>
    </row>
    <row r="607" spans="32:32" x14ac:dyDescent="0.2">
      <c r="AF607" s="32"/>
    </row>
    <row r="608" spans="32:32" x14ac:dyDescent="0.2">
      <c r="AF608" s="32"/>
    </row>
    <row r="609" spans="32:32" x14ac:dyDescent="0.2">
      <c r="AF609" s="32"/>
    </row>
    <row r="610" spans="32:32" x14ac:dyDescent="0.2">
      <c r="AF610" s="32"/>
    </row>
    <row r="611" spans="32:32" x14ac:dyDescent="0.2">
      <c r="AF611" s="32"/>
    </row>
    <row r="612" spans="32:32" x14ac:dyDescent="0.2">
      <c r="AF612" s="32"/>
    </row>
    <row r="613" spans="32:32" x14ac:dyDescent="0.2">
      <c r="AF613" s="32"/>
    </row>
    <row r="614" spans="32:32" x14ac:dyDescent="0.2">
      <c r="AF614" s="32"/>
    </row>
    <row r="615" spans="32:32" x14ac:dyDescent="0.2">
      <c r="AF615" s="32"/>
    </row>
    <row r="616" spans="32:32" x14ac:dyDescent="0.2">
      <c r="AF616" s="32"/>
    </row>
    <row r="617" spans="32:32" x14ac:dyDescent="0.2">
      <c r="AF617" s="32"/>
    </row>
    <row r="618" spans="32:32" x14ac:dyDescent="0.2">
      <c r="AF618" s="32"/>
    </row>
    <row r="619" spans="32:32" x14ac:dyDescent="0.2">
      <c r="AF619" s="32"/>
    </row>
    <row r="620" spans="32:32" x14ac:dyDescent="0.2">
      <c r="AF620" s="32"/>
    </row>
    <row r="621" spans="32:32" x14ac:dyDescent="0.2">
      <c r="AF621" s="32"/>
    </row>
    <row r="622" spans="32:32" x14ac:dyDescent="0.2">
      <c r="AF622" s="32"/>
    </row>
    <row r="623" spans="32:32" x14ac:dyDescent="0.2">
      <c r="AF623" s="32"/>
    </row>
    <row r="624" spans="32:32" x14ac:dyDescent="0.2">
      <c r="AF624" s="32"/>
    </row>
    <row r="625" spans="32:32" x14ac:dyDescent="0.2">
      <c r="AF625" s="32"/>
    </row>
    <row r="626" spans="32:32" x14ac:dyDescent="0.2">
      <c r="AF626" s="32"/>
    </row>
    <row r="627" spans="32:32" x14ac:dyDescent="0.2">
      <c r="AF627" s="32"/>
    </row>
    <row r="628" spans="32:32" x14ac:dyDescent="0.2">
      <c r="AF628" s="32"/>
    </row>
    <row r="629" spans="32:32" x14ac:dyDescent="0.2">
      <c r="AF629" s="32"/>
    </row>
    <row r="630" spans="32:32" x14ac:dyDescent="0.2">
      <c r="AF630" s="32"/>
    </row>
    <row r="631" spans="32:32" x14ac:dyDescent="0.2">
      <c r="AF631" s="32"/>
    </row>
    <row r="632" spans="32:32" x14ac:dyDescent="0.2">
      <c r="AF632" s="32"/>
    </row>
    <row r="633" spans="32:32" x14ac:dyDescent="0.2">
      <c r="AF633" s="32"/>
    </row>
    <row r="634" spans="32:32" x14ac:dyDescent="0.2">
      <c r="AF634" s="32"/>
    </row>
    <row r="635" spans="32:32" x14ac:dyDescent="0.2">
      <c r="AF635" s="32"/>
    </row>
    <row r="636" spans="32:32" x14ac:dyDescent="0.2">
      <c r="AF636" s="32"/>
    </row>
    <row r="637" spans="32:32" x14ac:dyDescent="0.2">
      <c r="AF637" s="32"/>
    </row>
    <row r="638" spans="32:32" x14ac:dyDescent="0.2">
      <c r="AF638" s="32"/>
    </row>
    <row r="639" spans="32:32" x14ac:dyDescent="0.2">
      <c r="AF639" s="32"/>
    </row>
    <row r="640" spans="32:32" x14ac:dyDescent="0.2">
      <c r="AF640" s="32"/>
    </row>
    <row r="641" spans="32:32" x14ac:dyDescent="0.2">
      <c r="AF641" s="32"/>
    </row>
    <row r="642" spans="32:32" x14ac:dyDescent="0.2">
      <c r="AF642" s="32"/>
    </row>
    <row r="643" spans="32:32" x14ac:dyDescent="0.2">
      <c r="AF643" s="32"/>
    </row>
    <row r="644" spans="32:32" x14ac:dyDescent="0.2">
      <c r="AF644" s="32"/>
    </row>
    <row r="645" spans="32:32" x14ac:dyDescent="0.2">
      <c r="AF645" s="32"/>
    </row>
    <row r="646" spans="32:32" x14ac:dyDescent="0.2">
      <c r="AF646" s="32"/>
    </row>
    <row r="647" spans="32:32" x14ac:dyDescent="0.2">
      <c r="AF647" s="32"/>
    </row>
    <row r="648" spans="32:32" x14ac:dyDescent="0.2">
      <c r="AF648" s="32"/>
    </row>
    <row r="649" spans="32:32" x14ac:dyDescent="0.2">
      <c r="AF649" s="32"/>
    </row>
    <row r="650" spans="32:32" x14ac:dyDescent="0.2">
      <c r="AF650" s="32"/>
    </row>
    <row r="651" spans="32:32" x14ac:dyDescent="0.2">
      <c r="AF651" s="32"/>
    </row>
    <row r="652" spans="32:32" x14ac:dyDescent="0.2">
      <c r="AF652" s="32"/>
    </row>
    <row r="653" spans="32:32" x14ac:dyDescent="0.2">
      <c r="AF653" s="32"/>
    </row>
    <row r="654" spans="32:32" x14ac:dyDescent="0.2">
      <c r="AF654" s="32"/>
    </row>
    <row r="655" spans="32:32" x14ac:dyDescent="0.2">
      <c r="AF655" s="32"/>
    </row>
    <row r="656" spans="32:32" x14ac:dyDescent="0.2">
      <c r="AF656" s="32"/>
    </row>
    <row r="657" spans="32:32" x14ac:dyDescent="0.2">
      <c r="AF657" s="32"/>
    </row>
    <row r="658" spans="32:32" x14ac:dyDescent="0.2">
      <c r="AF658" s="32"/>
    </row>
    <row r="659" spans="32:32" x14ac:dyDescent="0.2">
      <c r="AF659" s="32"/>
    </row>
    <row r="660" spans="32:32" x14ac:dyDescent="0.2">
      <c r="AF660" s="32"/>
    </row>
    <row r="661" spans="32:32" x14ac:dyDescent="0.2">
      <c r="AF661" s="32"/>
    </row>
    <row r="662" spans="32:32" x14ac:dyDescent="0.2">
      <c r="AF662" s="32"/>
    </row>
    <row r="663" spans="32:32" x14ac:dyDescent="0.2">
      <c r="AF663" s="32"/>
    </row>
    <row r="664" spans="32:32" x14ac:dyDescent="0.2">
      <c r="AF664" s="32"/>
    </row>
    <row r="665" spans="32:32" x14ac:dyDescent="0.2">
      <c r="AF665" s="32"/>
    </row>
    <row r="666" spans="32:32" x14ac:dyDescent="0.2">
      <c r="AF666" s="32"/>
    </row>
    <row r="667" spans="32:32" x14ac:dyDescent="0.2">
      <c r="AF667" s="32"/>
    </row>
    <row r="668" spans="32:32" x14ac:dyDescent="0.2">
      <c r="AF668" s="32"/>
    </row>
    <row r="669" spans="32:32" x14ac:dyDescent="0.2">
      <c r="AF669" s="32"/>
    </row>
    <row r="670" spans="32:32" x14ac:dyDescent="0.2">
      <c r="AF670" s="32"/>
    </row>
    <row r="671" spans="32:32" x14ac:dyDescent="0.2">
      <c r="AF671" s="32"/>
    </row>
    <row r="672" spans="32:32" x14ac:dyDescent="0.2">
      <c r="AF672" s="32"/>
    </row>
    <row r="673" spans="32:32" x14ac:dyDescent="0.2">
      <c r="AF673" s="32"/>
    </row>
    <row r="674" spans="32:32" x14ac:dyDescent="0.2">
      <c r="AF674" s="32"/>
    </row>
    <row r="675" spans="32:32" x14ac:dyDescent="0.2">
      <c r="AF675" s="32"/>
    </row>
    <row r="676" spans="32:32" x14ac:dyDescent="0.2">
      <c r="AF676" s="32"/>
    </row>
    <row r="677" spans="32:32" x14ac:dyDescent="0.2">
      <c r="AF677" s="32"/>
    </row>
    <row r="678" spans="32:32" x14ac:dyDescent="0.2">
      <c r="AF678" s="32"/>
    </row>
    <row r="679" spans="32:32" x14ac:dyDescent="0.2">
      <c r="AF679" s="32"/>
    </row>
    <row r="680" spans="32:32" x14ac:dyDescent="0.2">
      <c r="AF680" s="32"/>
    </row>
    <row r="681" spans="32:32" x14ac:dyDescent="0.2">
      <c r="AF681" s="32"/>
    </row>
    <row r="682" spans="32:32" x14ac:dyDescent="0.2">
      <c r="AF682" s="32"/>
    </row>
    <row r="683" spans="32:32" x14ac:dyDescent="0.2">
      <c r="AF683" s="32"/>
    </row>
    <row r="684" spans="32:32" x14ac:dyDescent="0.2">
      <c r="AF684" s="32"/>
    </row>
    <row r="685" spans="32:32" x14ac:dyDescent="0.2">
      <c r="AF685" s="32"/>
    </row>
    <row r="686" spans="32:32" x14ac:dyDescent="0.2">
      <c r="AF686" s="32"/>
    </row>
    <row r="687" spans="32:32" x14ac:dyDescent="0.2">
      <c r="AF687" s="32"/>
    </row>
    <row r="688" spans="32:32" x14ac:dyDescent="0.2">
      <c r="AF688" s="32"/>
    </row>
    <row r="689" spans="32:32" x14ac:dyDescent="0.2">
      <c r="AF689" s="32"/>
    </row>
    <row r="690" spans="32:32" x14ac:dyDescent="0.2">
      <c r="AF690" s="32"/>
    </row>
    <row r="691" spans="32:32" x14ac:dyDescent="0.2">
      <c r="AF691" s="32"/>
    </row>
    <row r="692" spans="32:32" x14ac:dyDescent="0.2">
      <c r="AF692" s="32"/>
    </row>
    <row r="693" spans="32:32" x14ac:dyDescent="0.2">
      <c r="AF693" s="32"/>
    </row>
    <row r="694" spans="32:32" x14ac:dyDescent="0.2">
      <c r="AF694" s="32"/>
    </row>
    <row r="695" spans="32:32" x14ac:dyDescent="0.2">
      <c r="AF695" s="32"/>
    </row>
    <row r="696" spans="32:32" x14ac:dyDescent="0.2">
      <c r="AF696" s="32"/>
    </row>
    <row r="697" spans="32:32" x14ac:dyDescent="0.2">
      <c r="AF697" s="32"/>
    </row>
    <row r="698" spans="32:32" x14ac:dyDescent="0.2">
      <c r="AF698" s="32"/>
    </row>
    <row r="699" spans="32:32" x14ac:dyDescent="0.2">
      <c r="AF699" s="32"/>
    </row>
    <row r="700" spans="32:32" x14ac:dyDescent="0.2">
      <c r="AF700" s="32"/>
    </row>
    <row r="701" spans="32:32" x14ac:dyDescent="0.2">
      <c r="AF701" s="32"/>
    </row>
    <row r="702" spans="32:32" x14ac:dyDescent="0.2">
      <c r="AF702" s="32"/>
    </row>
    <row r="703" spans="32:32" x14ac:dyDescent="0.2">
      <c r="AF703" s="32"/>
    </row>
    <row r="704" spans="32:32" x14ac:dyDescent="0.2">
      <c r="AF704" s="32"/>
    </row>
    <row r="705" spans="32:32" x14ac:dyDescent="0.2">
      <c r="AF705" s="32"/>
    </row>
    <row r="706" spans="32:32" x14ac:dyDescent="0.2">
      <c r="AF706" s="32"/>
    </row>
    <row r="707" spans="32:32" x14ac:dyDescent="0.2">
      <c r="AF707" s="32"/>
    </row>
    <row r="708" spans="32:32" x14ac:dyDescent="0.2">
      <c r="AF708" s="32"/>
    </row>
    <row r="709" spans="32:32" x14ac:dyDescent="0.2">
      <c r="AF709" s="32"/>
    </row>
    <row r="710" spans="32:32" x14ac:dyDescent="0.2">
      <c r="AF710" s="32"/>
    </row>
    <row r="711" spans="32:32" x14ac:dyDescent="0.2">
      <c r="AF711" s="32"/>
    </row>
    <row r="712" spans="32:32" x14ac:dyDescent="0.2">
      <c r="AF712" s="32"/>
    </row>
    <row r="713" spans="32:32" x14ac:dyDescent="0.2">
      <c r="AF713" s="32"/>
    </row>
    <row r="714" spans="32:32" x14ac:dyDescent="0.2">
      <c r="AF714" s="32"/>
    </row>
    <row r="715" spans="32:32" x14ac:dyDescent="0.2">
      <c r="AF715" s="32"/>
    </row>
    <row r="716" spans="32:32" x14ac:dyDescent="0.2">
      <c r="AF716" s="32"/>
    </row>
    <row r="717" spans="32:32" x14ac:dyDescent="0.2">
      <c r="AF717" s="32"/>
    </row>
    <row r="718" spans="32:32" x14ac:dyDescent="0.2">
      <c r="AF718" s="32"/>
    </row>
    <row r="719" spans="32:32" x14ac:dyDescent="0.2">
      <c r="AF719" s="32"/>
    </row>
    <row r="720" spans="32:32" x14ac:dyDescent="0.2">
      <c r="AF720" s="32"/>
    </row>
    <row r="721" spans="32:32" x14ac:dyDescent="0.2">
      <c r="AF721" s="32"/>
    </row>
    <row r="722" spans="32:32" x14ac:dyDescent="0.2">
      <c r="AF722" s="32"/>
    </row>
    <row r="723" spans="32:32" x14ac:dyDescent="0.2">
      <c r="AF723" s="32"/>
    </row>
    <row r="724" spans="32:32" x14ac:dyDescent="0.2">
      <c r="AF724" s="32"/>
    </row>
    <row r="725" spans="32:32" x14ac:dyDescent="0.2">
      <c r="AF725" s="32"/>
    </row>
    <row r="726" spans="32:32" x14ac:dyDescent="0.2">
      <c r="AF726" s="32"/>
    </row>
    <row r="727" spans="32:32" x14ac:dyDescent="0.2">
      <c r="AF727" s="32"/>
    </row>
    <row r="728" spans="32:32" x14ac:dyDescent="0.2">
      <c r="AF728" s="32"/>
    </row>
    <row r="729" spans="32:32" x14ac:dyDescent="0.2">
      <c r="AF729" s="32"/>
    </row>
    <row r="730" spans="32:32" x14ac:dyDescent="0.2">
      <c r="AF730" s="32"/>
    </row>
    <row r="731" spans="32:32" x14ac:dyDescent="0.2">
      <c r="AF731" s="32"/>
    </row>
    <row r="732" spans="32:32" x14ac:dyDescent="0.2">
      <c r="AF732" s="32"/>
    </row>
    <row r="733" spans="32:32" x14ac:dyDescent="0.2">
      <c r="AF733" s="32"/>
    </row>
    <row r="734" spans="32:32" x14ac:dyDescent="0.2">
      <c r="AF734" s="32"/>
    </row>
    <row r="735" spans="32:32" x14ac:dyDescent="0.2">
      <c r="AF735" s="32"/>
    </row>
    <row r="736" spans="32:32" x14ac:dyDescent="0.2">
      <c r="AF736" s="32"/>
    </row>
    <row r="737" spans="32:32" x14ac:dyDescent="0.2">
      <c r="AF737" s="32"/>
    </row>
    <row r="738" spans="32:32" x14ac:dyDescent="0.2">
      <c r="AF738" s="32"/>
    </row>
    <row r="739" spans="32:32" x14ac:dyDescent="0.2">
      <c r="AF739" s="32"/>
    </row>
    <row r="740" spans="32:32" x14ac:dyDescent="0.2">
      <c r="AF740" s="32"/>
    </row>
    <row r="741" spans="32:32" x14ac:dyDescent="0.2">
      <c r="AF741" s="32"/>
    </row>
    <row r="742" spans="32:32" x14ac:dyDescent="0.2">
      <c r="AF742" s="32"/>
    </row>
    <row r="743" spans="32:32" x14ac:dyDescent="0.2">
      <c r="AF743" s="32"/>
    </row>
    <row r="744" spans="32:32" x14ac:dyDescent="0.2">
      <c r="AF744" s="32"/>
    </row>
    <row r="745" spans="32:32" x14ac:dyDescent="0.2">
      <c r="AF745" s="32"/>
    </row>
    <row r="746" spans="32:32" x14ac:dyDescent="0.2">
      <c r="AF746" s="32"/>
    </row>
    <row r="747" spans="32:32" x14ac:dyDescent="0.2">
      <c r="AF747" s="32"/>
    </row>
    <row r="748" spans="32:32" x14ac:dyDescent="0.2">
      <c r="AF748" s="32"/>
    </row>
    <row r="749" spans="32:32" x14ac:dyDescent="0.2">
      <c r="AF749" s="32"/>
    </row>
    <row r="750" spans="32:32" x14ac:dyDescent="0.2">
      <c r="AF750" s="32"/>
    </row>
    <row r="751" spans="32:32" x14ac:dyDescent="0.2">
      <c r="AF751" s="32"/>
    </row>
    <row r="752" spans="32:32" x14ac:dyDescent="0.2">
      <c r="AF752" s="32"/>
    </row>
    <row r="753" spans="32:32" x14ac:dyDescent="0.2">
      <c r="AF753" s="32"/>
    </row>
    <row r="754" spans="32:32" x14ac:dyDescent="0.2">
      <c r="AF754" s="32"/>
    </row>
    <row r="755" spans="32:32" x14ac:dyDescent="0.2">
      <c r="AF755" s="32"/>
    </row>
    <row r="756" spans="32:32" x14ac:dyDescent="0.2">
      <c r="AF756" s="32"/>
    </row>
    <row r="757" spans="32:32" x14ac:dyDescent="0.2">
      <c r="AF757" s="32"/>
    </row>
    <row r="758" spans="32:32" x14ac:dyDescent="0.2">
      <c r="AF758" s="32"/>
    </row>
    <row r="759" spans="32:32" x14ac:dyDescent="0.2">
      <c r="AF759" s="32"/>
    </row>
    <row r="760" spans="32:32" x14ac:dyDescent="0.2">
      <c r="AF760" s="32"/>
    </row>
    <row r="761" spans="32:32" x14ac:dyDescent="0.2">
      <c r="AF761" s="32"/>
    </row>
    <row r="762" spans="32:32" x14ac:dyDescent="0.2">
      <c r="AF762" s="32"/>
    </row>
    <row r="763" spans="32:32" x14ac:dyDescent="0.2">
      <c r="AF763" s="32"/>
    </row>
    <row r="764" spans="32:32" x14ac:dyDescent="0.2">
      <c r="AF764" s="32"/>
    </row>
    <row r="765" spans="32:32" x14ac:dyDescent="0.2">
      <c r="AF765" s="32"/>
    </row>
    <row r="766" spans="32:32" x14ac:dyDescent="0.2">
      <c r="AF766" s="32"/>
    </row>
    <row r="767" spans="32:32" x14ac:dyDescent="0.2">
      <c r="AF767" s="32"/>
    </row>
    <row r="768" spans="32:32" x14ac:dyDescent="0.2">
      <c r="AF768" s="32"/>
    </row>
    <row r="769" spans="32:32" x14ac:dyDescent="0.2">
      <c r="AF769" s="32"/>
    </row>
    <row r="770" spans="32:32" x14ac:dyDescent="0.2">
      <c r="AF770" s="32"/>
    </row>
    <row r="771" spans="32:32" x14ac:dyDescent="0.2">
      <c r="AF771" s="32"/>
    </row>
    <row r="772" spans="32:32" x14ac:dyDescent="0.2">
      <c r="AF772" s="32"/>
    </row>
    <row r="773" spans="32:32" x14ac:dyDescent="0.2">
      <c r="AF773" s="32"/>
    </row>
    <row r="774" spans="32:32" x14ac:dyDescent="0.2">
      <c r="AF774" s="32"/>
    </row>
    <row r="775" spans="32:32" x14ac:dyDescent="0.2">
      <c r="AF775" s="32"/>
    </row>
    <row r="776" spans="32:32" x14ac:dyDescent="0.2">
      <c r="AF776" s="32"/>
    </row>
    <row r="777" spans="32:32" x14ac:dyDescent="0.2">
      <c r="AF777" s="32"/>
    </row>
    <row r="778" spans="32:32" x14ac:dyDescent="0.2">
      <c r="AF778" s="32"/>
    </row>
    <row r="779" spans="32:32" x14ac:dyDescent="0.2">
      <c r="AF779" s="32"/>
    </row>
    <row r="780" spans="32:32" x14ac:dyDescent="0.2">
      <c r="AF780" s="32"/>
    </row>
    <row r="781" spans="32:32" x14ac:dyDescent="0.2">
      <c r="AF781" s="32"/>
    </row>
    <row r="782" spans="32:32" x14ac:dyDescent="0.2">
      <c r="AF782" s="32"/>
    </row>
    <row r="783" spans="32:32" x14ac:dyDescent="0.2">
      <c r="AF783" s="32"/>
    </row>
    <row r="784" spans="32:32" x14ac:dyDescent="0.2">
      <c r="AF784" s="32"/>
    </row>
    <row r="785" spans="32:32" x14ac:dyDescent="0.2">
      <c r="AF785" s="32"/>
    </row>
    <row r="786" spans="32:32" x14ac:dyDescent="0.2">
      <c r="AF786" s="32"/>
    </row>
    <row r="787" spans="32:32" x14ac:dyDescent="0.2">
      <c r="AF787" s="32"/>
    </row>
    <row r="788" spans="32:32" x14ac:dyDescent="0.2">
      <c r="AF788" s="32"/>
    </row>
    <row r="789" spans="32:32" x14ac:dyDescent="0.2">
      <c r="AF789" s="32"/>
    </row>
    <row r="790" spans="32:32" x14ac:dyDescent="0.2">
      <c r="AF790" s="32"/>
    </row>
    <row r="791" spans="32:32" x14ac:dyDescent="0.2">
      <c r="AF791" s="32"/>
    </row>
    <row r="792" spans="32:32" x14ac:dyDescent="0.2">
      <c r="AF792" s="32"/>
    </row>
    <row r="793" spans="32:32" x14ac:dyDescent="0.2">
      <c r="AF793" s="32"/>
    </row>
    <row r="794" spans="32:32" x14ac:dyDescent="0.2">
      <c r="AF794" s="32"/>
    </row>
    <row r="795" spans="32:32" x14ac:dyDescent="0.2">
      <c r="AF795" s="32"/>
    </row>
    <row r="796" spans="32:32" x14ac:dyDescent="0.2">
      <c r="AF796" s="32"/>
    </row>
    <row r="797" spans="32:32" x14ac:dyDescent="0.2">
      <c r="AF797" s="32"/>
    </row>
    <row r="798" spans="32:32" x14ac:dyDescent="0.2">
      <c r="AF798" s="32"/>
    </row>
    <row r="799" spans="32:32" x14ac:dyDescent="0.2">
      <c r="AF799" s="32"/>
    </row>
    <row r="800" spans="32:32" x14ac:dyDescent="0.2">
      <c r="AF800" s="32"/>
    </row>
    <row r="801" spans="32:32" x14ac:dyDescent="0.2">
      <c r="AF801" s="32"/>
    </row>
    <row r="802" spans="32:32" x14ac:dyDescent="0.2">
      <c r="AF802" s="32"/>
    </row>
    <row r="803" spans="32:32" x14ac:dyDescent="0.2">
      <c r="AF803" s="32"/>
    </row>
    <row r="804" spans="32:32" x14ac:dyDescent="0.2">
      <c r="AF804" s="32"/>
    </row>
    <row r="805" spans="32:32" x14ac:dyDescent="0.2">
      <c r="AF805" s="32"/>
    </row>
    <row r="806" spans="32:32" x14ac:dyDescent="0.2">
      <c r="AF806" s="32"/>
    </row>
    <row r="807" spans="32:32" x14ac:dyDescent="0.2">
      <c r="AF807" s="32"/>
    </row>
    <row r="808" spans="32:32" x14ac:dyDescent="0.2">
      <c r="AF808" s="32"/>
    </row>
    <row r="809" spans="32:32" x14ac:dyDescent="0.2">
      <c r="AF809" s="32"/>
    </row>
    <row r="810" spans="32:32" x14ac:dyDescent="0.2">
      <c r="AF810" s="32"/>
    </row>
    <row r="811" spans="32:32" x14ac:dyDescent="0.2">
      <c r="AF811" s="32"/>
    </row>
    <row r="812" spans="32:32" x14ac:dyDescent="0.2">
      <c r="AF812" s="32"/>
    </row>
    <row r="813" spans="32:32" x14ac:dyDescent="0.2">
      <c r="AF813" s="32"/>
    </row>
    <row r="814" spans="32:32" x14ac:dyDescent="0.2">
      <c r="AF814" s="32"/>
    </row>
    <row r="815" spans="32:32" x14ac:dyDescent="0.2">
      <c r="AF815" s="32"/>
    </row>
    <row r="816" spans="32:32" x14ac:dyDescent="0.2">
      <c r="AF816" s="32"/>
    </row>
    <row r="817" spans="32:32" x14ac:dyDescent="0.2">
      <c r="AF817" s="32"/>
    </row>
    <row r="818" spans="32:32" x14ac:dyDescent="0.2">
      <c r="AF818" s="32"/>
    </row>
    <row r="819" spans="32:32" x14ac:dyDescent="0.2">
      <c r="AF819" s="32"/>
    </row>
    <row r="820" spans="32:32" x14ac:dyDescent="0.2">
      <c r="AF820" s="32"/>
    </row>
    <row r="821" spans="32:32" x14ac:dyDescent="0.2">
      <c r="AF821" s="32"/>
    </row>
    <row r="822" spans="32:32" x14ac:dyDescent="0.2">
      <c r="AF822" s="32"/>
    </row>
    <row r="823" spans="32:32" x14ac:dyDescent="0.2">
      <c r="AF823" s="32"/>
    </row>
    <row r="824" spans="32:32" x14ac:dyDescent="0.2">
      <c r="AF824" s="32"/>
    </row>
    <row r="825" spans="32:32" x14ac:dyDescent="0.2">
      <c r="AF825" s="32"/>
    </row>
    <row r="826" spans="32:32" x14ac:dyDescent="0.2">
      <c r="AF826" s="32"/>
    </row>
    <row r="827" spans="32:32" x14ac:dyDescent="0.2">
      <c r="AF827" s="32"/>
    </row>
    <row r="828" spans="32:32" x14ac:dyDescent="0.2">
      <c r="AF828" s="32"/>
    </row>
    <row r="829" spans="32:32" x14ac:dyDescent="0.2">
      <c r="AF829" s="32"/>
    </row>
    <row r="830" spans="32:32" x14ac:dyDescent="0.2">
      <c r="AF830" s="32"/>
    </row>
    <row r="831" spans="32:32" x14ac:dyDescent="0.2">
      <c r="AF831" s="32"/>
    </row>
    <row r="832" spans="32:32" x14ac:dyDescent="0.2">
      <c r="AF832" s="32"/>
    </row>
    <row r="833" spans="32:32" x14ac:dyDescent="0.2">
      <c r="AF833" s="32"/>
    </row>
    <row r="834" spans="32:32" x14ac:dyDescent="0.2">
      <c r="AF834" s="32"/>
    </row>
    <row r="835" spans="32:32" x14ac:dyDescent="0.2">
      <c r="AF835" s="32"/>
    </row>
    <row r="836" spans="32:32" x14ac:dyDescent="0.2">
      <c r="AF836" s="32"/>
    </row>
    <row r="837" spans="32:32" x14ac:dyDescent="0.2">
      <c r="AF837" s="32"/>
    </row>
    <row r="838" spans="32:32" x14ac:dyDescent="0.2">
      <c r="AF838" s="32"/>
    </row>
    <row r="839" spans="32:32" x14ac:dyDescent="0.2">
      <c r="AF839" s="32"/>
    </row>
    <row r="840" spans="32:32" x14ac:dyDescent="0.2">
      <c r="AF840" s="32"/>
    </row>
    <row r="841" spans="32:32" x14ac:dyDescent="0.2">
      <c r="AF841" s="32"/>
    </row>
    <row r="842" spans="32:32" x14ac:dyDescent="0.2">
      <c r="AF842" s="32"/>
    </row>
    <row r="843" spans="32:32" x14ac:dyDescent="0.2">
      <c r="AF843" s="32"/>
    </row>
    <row r="844" spans="32:32" x14ac:dyDescent="0.2">
      <c r="AF844" s="32"/>
    </row>
    <row r="845" spans="32:32" x14ac:dyDescent="0.2">
      <c r="AF845" s="32"/>
    </row>
    <row r="846" spans="32:32" x14ac:dyDescent="0.2">
      <c r="AF846" s="32"/>
    </row>
    <row r="847" spans="32:32" x14ac:dyDescent="0.2">
      <c r="AF847" s="32"/>
    </row>
    <row r="848" spans="32:32" x14ac:dyDescent="0.2">
      <c r="AF848" s="32"/>
    </row>
    <row r="849" spans="32:32" x14ac:dyDescent="0.2">
      <c r="AF849" s="32"/>
    </row>
    <row r="850" spans="32:32" x14ac:dyDescent="0.2">
      <c r="AF850" s="32"/>
    </row>
    <row r="851" spans="32:32" x14ac:dyDescent="0.2">
      <c r="AF851" s="32"/>
    </row>
    <row r="852" spans="32:32" x14ac:dyDescent="0.2">
      <c r="AF852" s="32"/>
    </row>
    <row r="853" spans="32:32" x14ac:dyDescent="0.2">
      <c r="AF853" s="32"/>
    </row>
    <row r="854" spans="32:32" x14ac:dyDescent="0.2">
      <c r="AF854" s="32"/>
    </row>
    <row r="855" spans="32:32" x14ac:dyDescent="0.2">
      <c r="AF855" s="32"/>
    </row>
    <row r="856" spans="32:32" x14ac:dyDescent="0.2">
      <c r="AF856" s="32"/>
    </row>
    <row r="857" spans="32:32" x14ac:dyDescent="0.2">
      <c r="AF857" s="32"/>
    </row>
    <row r="858" spans="32:32" x14ac:dyDescent="0.2">
      <c r="AF858" s="32"/>
    </row>
    <row r="859" spans="32:32" x14ac:dyDescent="0.2">
      <c r="AF859" s="32"/>
    </row>
    <row r="860" spans="32:32" x14ac:dyDescent="0.2">
      <c r="AF860" s="32"/>
    </row>
    <row r="861" spans="32:32" x14ac:dyDescent="0.2">
      <c r="AF861" s="32"/>
    </row>
    <row r="862" spans="32:32" x14ac:dyDescent="0.2">
      <c r="AF862" s="32"/>
    </row>
    <row r="863" spans="32:32" x14ac:dyDescent="0.2">
      <c r="AF863" s="32"/>
    </row>
    <row r="864" spans="32:32" x14ac:dyDescent="0.2">
      <c r="AF864" s="32"/>
    </row>
    <row r="865" spans="32:32" x14ac:dyDescent="0.2">
      <c r="AF865" s="32"/>
    </row>
    <row r="866" spans="32:32" x14ac:dyDescent="0.2">
      <c r="AF866" s="32"/>
    </row>
    <row r="867" spans="32:32" x14ac:dyDescent="0.2">
      <c r="AF867" s="32"/>
    </row>
    <row r="868" spans="32:32" x14ac:dyDescent="0.2">
      <c r="AF868" s="32"/>
    </row>
    <row r="869" spans="32:32" x14ac:dyDescent="0.2">
      <c r="AF869" s="32"/>
    </row>
    <row r="870" spans="32:32" x14ac:dyDescent="0.2">
      <c r="AF870" s="32"/>
    </row>
    <row r="871" spans="32:32" x14ac:dyDescent="0.2">
      <c r="AF871" s="32"/>
    </row>
    <row r="872" spans="32:32" x14ac:dyDescent="0.2">
      <c r="AF872" s="32"/>
    </row>
    <row r="873" spans="32:32" x14ac:dyDescent="0.2">
      <c r="AF873" s="32"/>
    </row>
    <row r="874" spans="32:32" x14ac:dyDescent="0.2">
      <c r="AF874" s="32"/>
    </row>
    <row r="875" spans="32:32" x14ac:dyDescent="0.2">
      <c r="AF875" s="32"/>
    </row>
    <row r="876" spans="32:32" x14ac:dyDescent="0.2">
      <c r="AF876" s="32"/>
    </row>
    <row r="877" spans="32:32" x14ac:dyDescent="0.2">
      <c r="AF877" s="32"/>
    </row>
    <row r="878" spans="32:32" x14ac:dyDescent="0.2">
      <c r="AF878" s="32"/>
    </row>
    <row r="879" spans="32:32" x14ac:dyDescent="0.2">
      <c r="AF879" s="32"/>
    </row>
    <row r="880" spans="32:32" x14ac:dyDescent="0.2">
      <c r="AF880" s="32"/>
    </row>
    <row r="881" spans="32:32" x14ac:dyDescent="0.2">
      <c r="AF881" s="32"/>
    </row>
    <row r="882" spans="32:32" x14ac:dyDescent="0.2">
      <c r="AF882" s="32"/>
    </row>
    <row r="883" spans="32:32" x14ac:dyDescent="0.2">
      <c r="AF883" s="32"/>
    </row>
    <row r="884" spans="32:32" x14ac:dyDescent="0.2">
      <c r="AF884" s="32"/>
    </row>
    <row r="885" spans="32:32" x14ac:dyDescent="0.2">
      <c r="AF885" s="32"/>
    </row>
    <row r="886" spans="32:32" x14ac:dyDescent="0.2">
      <c r="AF886" s="32"/>
    </row>
    <row r="887" spans="32:32" x14ac:dyDescent="0.2">
      <c r="AF887" s="32"/>
    </row>
    <row r="888" spans="32:32" x14ac:dyDescent="0.2">
      <c r="AF888" s="32"/>
    </row>
    <row r="889" spans="32:32" x14ac:dyDescent="0.2">
      <c r="AF889" s="32"/>
    </row>
    <row r="890" spans="32:32" x14ac:dyDescent="0.2">
      <c r="AF890" s="32"/>
    </row>
    <row r="891" spans="32:32" x14ac:dyDescent="0.2">
      <c r="AF891" s="32"/>
    </row>
    <row r="892" spans="32:32" x14ac:dyDescent="0.2">
      <c r="AF892" s="32"/>
    </row>
    <row r="893" spans="32:32" x14ac:dyDescent="0.2">
      <c r="AF893" s="32"/>
    </row>
    <row r="894" spans="32:32" x14ac:dyDescent="0.2">
      <c r="AF894" s="32"/>
    </row>
    <row r="895" spans="32:32" x14ac:dyDescent="0.2">
      <c r="AF895" s="32"/>
    </row>
    <row r="896" spans="32:32" x14ac:dyDescent="0.2">
      <c r="AF896" s="32"/>
    </row>
    <row r="897" spans="32:32" x14ac:dyDescent="0.2">
      <c r="AF897" s="32"/>
    </row>
    <row r="898" spans="32:32" x14ac:dyDescent="0.2">
      <c r="AF898" s="32"/>
    </row>
    <row r="899" spans="32:32" x14ac:dyDescent="0.2">
      <c r="AF899" s="32"/>
    </row>
    <row r="900" spans="32:32" x14ac:dyDescent="0.2">
      <c r="AF900" s="32"/>
    </row>
    <row r="901" spans="32:32" x14ac:dyDescent="0.2">
      <c r="AF901" s="32"/>
    </row>
    <row r="902" spans="32:32" x14ac:dyDescent="0.2">
      <c r="AF902" s="32"/>
    </row>
    <row r="903" spans="32:32" x14ac:dyDescent="0.2">
      <c r="AF903" s="32"/>
    </row>
    <row r="904" spans="32:32" x14ac:dyDescent="0.2">
      <c r="AF904" s="32"/>
    </row>
    <row r="905" spans="32:32" x14ac:dyDescent="0.2">
      <c r="AF905" s="32"/>
    </row>
    <row r="906" spans="32:32" x14ac:dyDescent="0.2">
      <c r="AF906" s="32"/>
    </row>
    <row r="907" spans="32:32" x14ac:dyDescent="0.2">
      <c r="AF907" s="32"/>
    </row>
    <row r="908" spans="32:32" x14ac:dyDescent="0.2">
      <c r="AF908" s="32"/>
    </row>
    <row r="909" spans="32:32" x14ac:dyDescent="0.2">
      <c r="AF909" s="32"/>
    </row>
    <row r="910" spans="32:32" x14ac:dyDescent="0.2">
      <c r="AF910" s="32"/>
    </row>
    <row r="911" spans="32:32" x14ac:dyDescent="0.2">
      <c r="AF911" s="32"/>
    </row>
    <row r="912" spans="32:32" x14ac:dyDescent="0.2">
      <c r="AF912" s="32"/>
    </row>
    <row r="913" spans="32:32" x14ac:dyDescent="0.2">
      <c r="AF913" s="32"/>
    </row>
    <row r="914" spans="32:32" x14ac:dyDescent="0.2">
      <c r="AF914" s="32"/>
    </row>
    <row r="915" spans="32:32" x14ac:dyDescent="0.2">
      <c r="AF915" s="32"/>
    </row>
    <row r="916" spans="32:32" x14ac:dyDescent="0.2">
      <c r="AF916" s="32"/>
    </row>
    <row r="917" spans="32:32" x14ac:dyDescent="0.2">
      <c r="AF917" s="32"/>
    </row>
    <row r="918" spans="32:32" x14ac:dyDescent="0.2">
      <c r="AF918" s="32"/>
    </row>
    <row r="919" spans="32:32" x14ac:dyDescent="0.2">
      <c r="AF919" s="32"/>
    </row>
    <row r="920" spans="32:32" x14ac:dyDescent="0.2">
      <c r="AF920" s="32"/>
    </row>
    <row r="921" spans="32:32" x14ac:dyDescent="0.2">
      <c r="AF921" s="32"/>
    </row>
    <row r="922" spans="32:32" x14ac:dyDescent="0.2">
      <c r="AF922" s="32"/>
    </row>
    <row r="923" spans="32:32" x14ac:dyDescent="0.2">
      <c r="AF923" s="32"/>
    </row>
    <row r="924" spans="32:32" x14ac:dyDescent="0.2">
      <c r="AF924" s="32"/>
    </row>
    <row r="925" spans="32:32" x14ac:dyDescent="0.2">
      <c r="AF925" s="32"/>
    </row>
    <row r="926" spans="32:32" x14ac:dyDescent="0.2">
      <c r="AF926" s="32"/>
    </row>
    <row r="927" spans="32:32" x14ac:dyDescent="0.2">
      <c r="AF927" s="32"/>
    </row>
    <row r="928" spans="32:32" x14ac:dyDescent="0.2">
      <c r="AF928" s="32"/>
    </row>
    <row r="929" spans="32:32" x14ac:dyDescent="0.2">
      <c r="AF929" s="32"/>
    </row>
    <row r="930" spans="32:32" x14ac:dyDescent="0.2">
      <c r="AF930" s="32"/>
    </row>
    <row r="931" spans="32:32" x14ac:dyDescent="0.2">
      <c r="AF931" s="32"/>
    </row>
    <row r="932" spans="32:32" x14ac:dyDescent="0.2">
      <c r="AF932" s="32"/>
    </row>
    <row r="933" spans="32:32" x14ac:dyDescent="0.2">
      <c r="AF933" s="32"/>
    </row>
    <row r="934" spans="32:32" x14ac:dyDescent="0.2">
      <c r="AF934" s="32"/>
    </row>
    <row r="935" spans="32:32" x14ac:dyDescent="0.2">
      <c r="AF935" s="32"/>
    </row>
    <row r="936" spans="32:32" x14ac:dyDescent="0.2">
      <c r="AF936" s="32"/>
    </row>
    <row r="937" spans="32:32" x14ac:dyDescent="0.2">
      <c r="AF937" s="32"/>
    </row>
    <row r="938" spans="32:32" x14ac:dyDescent="0.2">
      <c r="AF938" s="32"/>
    </row>
    <row r="939" spans="32:32" x14ac:dyDescent="0.2">
      <c r="AF939" s="32"/>
    </row>
    <row r="940" spans="32:32" x14ac:dyDescent="0.2">
      <c r="AF940" s="32"/>
    </row>
    <row r="941" spans="32:32" x14ac:dyDescent="0.2">
      <c r="AF941" s="32"/>
    </row>
    <row r="942" spans="32:32" x14ac:dyDescent="0.2">
      <c r="AF942" s="32"/>
    </row>
    <row r="943" spans="32:32" x14ac:dyDescent="0.2">
      <c r="AF943" s="32"/>
    </row>
    <row r="944" spans="32:32" x14ac:dyDescent="0.2">
      <c r="AF944" s="32"/>
    </row>
    <row r="945" spans="32:32" x14ac:dyDescent="0.2">
      <c r="AF945" s="32"/>
    </row>
    <row r="946" spans="32:32" x14ac:dyDescent="0.2">
      <c r="AF946" s="32"/>
    </row>
    <row r="947" spans="32:32" x14ac:dyDescent="0.2">
      <c r="AF947" s="32"/>
    </row>
    <row r="948" spans="32:32" x14ac:dyDescent="0.2">
      <c r="AF948" s="32"/>
    </row>
    <row r="949" spans="32:32" x14ac:dyDescent="0.2">
      <c r="AF949" s="32"/>
    </row>
    <row r="950" spans="32:32" x14ac:dyDescent="0.2">
      <c r="AF950" s="32"/>
    </row>
    <row r="951" spans="32:32" x14ac:dyDescent="0.2">
      <c r="AF951" s="32"/>
    </row>
    <row r="952" spans="32:32" x14ac:dyDescent="0.2">
      <c r="AF952" s="32"/>
    </row>
    <row r="953" spans="32:32" x14ac:dyDescent="0.2">
      <c r="AF953" s="32"/>
    </row>
    <row r="954" spans="32:32" x14ac:dyDescent="0.2">
      <c r="AF954" s="32"/>
    </row>
    <row r="955" spans="32:32" x14ac:dyDescent="0.2">
      <c r="AF955" s="32"/>
    </row>
    <row r="956" spans="32:32" x14ac:dyDescent="0.2">
      <c r="AF956" s="32"/>
    </row>
    <row r="957" spans="32:32" x14ac:dyDescent="0.2">
      <c r="AF957" s="32"/>
    </row>
    <row r="958" spans="32:32" x14ac:dyDescent="0.2">
      <c r="AF958" s="32"/>
    </row>
    <row r="959" spans="32:32" x14ac:dyDescent="0.2">
      <c r="AF959" s="32"/>
    </row>
    <row r="960" spans="32:32" x14ac:dyDescent="0.2">
      <c r="AF960" s="32"/>
    </row>
    <row r="961" spans="32:32" x14ac:dyDescent="0.2">
      <c r="AF961" s="32"/>
    </row>
    <row r="962" spans="32:32" x14ac:dyDescent="0.2">
      <c r="AF962" s="32"/>
    </row>
    <row r="963" spans="32:32" x14ac:dyDescent="0.2">
      <c r="AF963" s="32"/>
    </row>
    <row r="964" spans="32:32" x14ac:dyDescent="0.2">
      <c r="AF964" s="32"/>
    </row>
    <row r="965" spans="32:32" x14ac:dyDescent="0.2">
      <c r="AF965" s="32"/>
    </row>
    <row r="966" spans="32:32" x14ac:dyDescent="0.2">
      <c r="AF966" s="32"/>
    </row>
    <row r="967" spans="32:32" x14ac:dyDescent="0.2">
      <c r="AF967" s="32"/>
    </row>
    <row r="968" spans="32:32" x14ac:dyDescent="0.2">
      <c r="AF968" s="32"/>
    </row>
    <row r="969" spans="32:32" x14ac:dyDescent="0.2">
      <c r="AF969" s="32"/>
    </row>
    <row r="970" spans="32:32" x14ac:dyDescent="0.2">
      <c r="AF970" s="32"/>
    </row>
    <row r="971" spans="32:32" x14ac:dyDescent="0.2">
      <c r="AF971" s="32"/>
    </row>
    <row r="972" spans="32:32" x14ac:dyDescent="0.2">
      <c r="AF972" s="32"/>
    </row>
    <row r="973" spans="32:32" x14ac:dyDescent="0.2">
      <c r="AF973" s="32"/>
    </row>
    <row r="974" spans="32:32" x14ac:dyDescent="0.2">
      <c r="AF974" s="32"/>
    </row>
    <row r="975" spans="32:32" x14ac:dyDescent="0.2">
      <c r="AF975" s="32"/>
    </row>
    <row r="976" spans="32:32" x14ac:dyDescent="0.2">
      <c r="AF976" s="32"/>
    </row>
    <row r="977" spans="32:32" x14ac:dyDescent="0.2">
      <c r="AF977" s="32"/>
    </row>
    <row r="978" spans="32:32" x14ac:dyDescent="0.2">
      <c r="AF978" s="32"/>
    </row>
    <row r="979" spans="32:32" x14ac:dyDescent="0.2">
      <c r="AF979" s="32"/>
    </row>
    <row r="980" spans="32:32" x14ac:dyDescent="0.2">
      <c r="AF980" s="32"/>
    </row>
    <row r="981" spans="32:32" x14ac:dyDescent="0.2">
      <c r="AF981" s="32"/>
    </row>
    <row r="982" spans="32:32" x14ac:dyDescent="0.2">
      <c r="AF982" s="32"/>
    </row>
    <row r="983" spans="32:32" x14ac:dyDescent="0.2">
      <c r="AF983" s="32"/>
    </row>
    <row r="984" spans="32:32" x14ac:dyDescent="0.2">
      <c r="AF984" s="32"/>
    </row>
    <row r="985" spans="32:32" x14ac:dyDescent="0.2">
      <c r="AF985" s="32"/>
    </row>
    <row r="986" spans="32:32" x14ac:dyDescent="0.2">
      <c r="AF986" s="32"/>
    </row>
    <row r="987" spans="32:32" x14ac:dyDescent="0.2">
      <c r="AF987" s="32"/>
    </row>
    <row r="988" spans="32:32" x14ac:dyDescent="0.2">
      <c r="AF988" s="32"/>
    </row>
    <row r="989" spans="32:32" x14ac:dyDescent="0.2">
      <c r="AF989" s="32"/>
    </row>
    <row r="990" spans="32:32" x14ac:dyDescent="0.2">
      <c r="AF990" s="32"/>
    </row>
    <row r="991" spans="32:32" x14ac:dyDescent="0.2">
      <c r="AF991" s="32"/>
    </row>
    <row r="992" spans="32:32" x14ac:dyDescent="0.2">
      <c r="AF992" s="32"/>
    </row>
    <row r="993" spans="32:32" x14ac:dyDescent="0.2">
      <c r="AF993" s="32"/>
    </row>
    <row r="994" spans="32:32" x14ac:dyDescent="0.2">
      <c r="AF994" s="32"/>
    </row>
    <row r="995" spans="32:32" x14ac:dyDescent="0.2">
      <c r="AF995" s="32"/>
    </row>
    <row r="996" spans="32:32" x14ac:dyDescent="0.2">
      <c r="AF996" s="32"/>
    </row>
    <row r="997" spans="32:32" x14ac:dyDescent="0.2">
      <c r="AF997" s="32"/>
    </row>
    <row r="998" spans="32:32" x14ac:dyDescent="0.2">
      <c r="AF998" s="32"/>
    </row>
    <row r="999" spans="32:32" x14ac:dyDescent="0.2">
      <c r="AF999" s="32"/>
    </row>
    <row r="1000" spans="32:32" x14ac:dyDescent="0.2">
      <c r="AF1000" s="32"/>
    </row>
    <row r="1001" spans="32:32" x14ac:dyDescent="0.2">
      <c r="AF1001" s="32"/>
    </row>
    <row r="1002" spans="32:32" x14ac:dyDescent="0.2">
      <c r="AF1002" s="32"/>
    </row>
    <row r="1003" spans="32:32" x14ac:dyDescent="0.2">
      <c r="AF1003" s="32"/>
    </row>
    <row r="1004" spans="32:32" x14ac:dyDescent="0.2">
      <c r="AF1004" s="32"/>
    </row>
    <row r="1005" spans="32:32" x14ac:dyDescent="0.2">
      <c r="AF1005" s="32"/>
    </row>
    <row r="1006" spans="32:32" x14ac:dyDescent="0.2">
      <c r="AF1006" s="32"/>
    </row>
    <row r="1007" spans="32:32" x14ac:dyDescent="0.2">
      <c r="AF1007" s="32"/>
    </row>
    <row r="1008" spans="32:32" x14ac:dyDescent="0.2">
      <c r="AF1008" s="32"/>
    </row>
    <row r="1009" spans="32:32" x14ac:dyDescent="0.2">
      <c r="AF1009" s="32"/>
    </row>
    <row r="1010" spans="32:32" x14ac:dyDescent="0.2">
      <c r="AF1010" s="32"/>
    </row>
    <row r="1011" spans="32:32" x14ac:dyDescent="0.2">
      <c r="AF1011" s="32"/>
    </row>
    <row r="1012" spans="32:32" x14ac:dyDescent="0.2">
      <c r="AF1012" s="32"/>
    </row>
    <row r="1013" spans="32:32" x14ac:dyDescent="0.2">
      <c r="AF1013" s="32"/>
    </row>
    <row r="1014" spans="32:32" x14ac:dyDescent="0.2">
      <c r="AF1014" s="32"/>
    </row>
    <row r="1015" spans="32:32" x14ac:dyDescent="0.2">
      <c r="AF1015" s="32"/>
    </row>
    <row r="1016" spans="32:32" x14ac:dyDescent="0.2">
      <c r="AF1016" s="32"/>
    </row>
    <row r="1017" spans="32:32" x14ac:dyDescent="0.2">
      <c r="AF1017" s="32"/>
    </row>
    <row r="1018" spans="32:32" x14ac:dyDescent="0.2">
      <c r="AF1018" s="32"/>
    </row>
    <row r="1019" spans="32:32" x14ac:dyDescent="0.2">
      <c r="AF1019" s="32"/>
    </row>
    <row r="1020" spans="32:32" x14ac:dyDescent="0.2">
      <c r="AF1020" s="32"/>
    </row>
    <row r="1021" spans="32:32" x14ac:dyDescent="0.2">
      <c r="AF1021" s="32"/>
    </row>
    <row r="1022" spans="32:32" x14ac:dyDescent="0.2">
      <c r="AF1022" s="32"/>
    </row>
    <row r="1023" spans="32:32" x14ac:dyDescent="0.2">
      <c r="AF1023" s="32"/>
    </row>
    <row r="1024" spans="32:32" x14ac:dyDescent="0.2">
      <c r="AF1024" s="32"/>
    </row>
    <row r="1025" spans="32:32" x14ac:dyDescent="0.2">
      <c r="AF1025" s="32"/>
    </row>
    <row r="1026" spans="32:32" x14ac:dyDescent="0.2">
      <c r="AF1026" s="32"/>
    </row>
    <row r="1027" spans="32:32" x14ac:dyDescent="0.2">
      <c r="AF1027" s="32"/>
    </row>
    <row r="1028" spans="32:32" x14ac:dyDescent="0.2">
      <c r="AF1028" s="32"/>
    </row>
    <row r="1029" spans="32:32" x14ac:dyDescent="0.2">
      <c r="AF1029" s="32"/>
    </row>
    <row r="1030" spans="32:32" x14ac:dyDescent="0.2">
      <c r="AF1030" s="32"/>
    </row>
    <row r="1031" spans="32:32" x14ac:dyDescent="0.2">
      <c r="AF1031" s="32"/>
    </row>
    <row r="1032" spans="32:32" x14ac:dyDescent="0.2">
      <c r="AF1032" s="32"/>
    </row>
    <row r="1033" spans="32:32" x14ac:dyDescent="0.2">
      <c r="AF1033" s="32"/>
    </row>
    <row r="1034" spans="32:32" x14ac:dyDescent="0.2">
      <c r="AF1034" s="32"/>
    </row>
    <row r="1035" spans="32:32" x14ac:dyDescent="0.2">
      <c r="AF1035" s="32"/>
    </row>
    <row r="1036" spans="32:32" x14ac:dyDescent="0.2">
      <c r="AF1036" s="32"/>
    </row>
    <row r="1037" spans="32:32" x14ac:dyDescent="0.2">
      <c r="AF1037" s="32"/>
    </row>
    <row r="1038" spans="32:32" x14ac:dyDescent="0.2">
      <c r="AF1038" s="32"/>
    </row>
    <row r="1039" spans="32:32" x14ac:dyDescent="0.2">
      <c r="AF1039" s="32"/>
    </row>
    <row r="1040" spans="32:32" x14ac:dyDescent="0.2">
      <c r="AF1040" s="32"/>
    </row>
    <row r="1041" spans="32:32" x14ac:dyDescent="0.2">
      <c r="AF1041" s="32"/>
    </row>
    <row r="1042" spans="32:32" x14ac:dyDescent="0.2">
      <c r="AF1042" s="32"/>
    </row>
    <row r="1043" spans="32:32" x14ac:dyDescent="0.2">
      <c r="AF1043" s="32"/>
    </row>
    <row r="1044" spans="32:32" x14ac:dyDescent="0.2">
      <c r="AF1044" s="32"/>
    </row>
    <row r="1045" spans="32:32" x14ac:dyDescent="0.2">
      <c r="AF1045" s="32"/>
    </row>
    <row r="1046" spans="32:32" x14ac:dyDescent="0.2">
      <c r="AF1046" s="32"/>
    </row>
    <row r="1047" spans="32:32" x14ac:dyDescent="0.2">
      <c r="AF1047" s="32"/>
    </row>
    <row r="1048" spans="32:32" x14ac:dyDescent="0.2">
      <c r="AF1048" s="32"/>
    </row>
    <row r="1049" spans="32:32" x14ac:dyDescent="0.2">
      <c r="AF1049" s="32"/>
    </row>
    <row r="1050" spans="32:32" x14ac:dyDescent="0.2">
      <c r="AF1050" s="32"/>
    </row>
    <row r="1051" spans="32:32" x14ac:dyDescent="0.2">
      <c r="AF1051" s="32"/>
    </row>
    <row r="1052" spans="32:32" x14ac:dyDescent="0.2">
      <c r="AF1052" s="32"/>
    </row>
    <row r="1053" spans="32:32" x14ac:dyDescent="0.2">
      <c r="AF1053" s="32"/>
    </row>
    <row r="1054" spans="32:32" x14ac:dyDescent="0.2">
      <c r="AF1054" s="32"/>
    </row>
    <row r="1055" spans="32:32" x14ac:dyDescent="0.2">
      <c r="AF1055" s="32"/>
    </row>
    <row r="1056" spans="32:32" x14ac:dyDescent="0.2">
      <c r="AF1056" s="32"/>
    </row>
    <row r="1057" spans="32:32" x14ac:dyDescent="0.2">
      <c r="AF1057" s="32"/>
    </row>
    <row r="1058" spans="32:32" x14ac:dyDescent="0.2">
      <c r="AF1058" s="32"/>
    </row>
    <row r="1059" spans="32:32" x14ac:dyDescent="0.2">
      <c r="AF1059" s="32"/>
    </row>
    <row r="1060" spans="32:32" x14ac:dyDescent="0.2">
      <c r="AF1060" s="32"/>
    </row>
    <row r="1061" spans="32:32" x14ac:dyDescent="0.2">
      <c r="AF1061" s="32"/>
    </row>
    <row r="1062" spans="32:32" x14ac:dyDescent="0.2">
      <c r="AF1062" s="32"/>
    </row>
    <row r="1063" spans="32:32" x14ac:dyDescent="0.2">
      <c r="AF1063" s="32"/>
    </row>
    <row r="1064" spans="32:32" x14ac:dyDescent="0.2">
      <c r="AF1064" s="32"/>
    </row>
    <row r="1065" spans="32:32" x14ac:dyDescent="0.2">
      <c r="AF1065" s="32"/>
    </row>
    <row r="1066" spans="32:32" x14ac:dyDescent="0.2">
      <c r="AF1066" s="32"/>
    </row>
    <row r="1067" spans="32:32" x14ac:dyDescent="0.2">
      <c r="AF1067" s="32"/>
    </row>
    <row r="1068" spans="32:32" x14ac:dyDescent="0.2">
      <c r="AF1068" s="32"/>
    </row>
    <row r="1069" spans="32:32" x14ac:dyDescent="0.2">
      <c r="AF1069" s="32"/>
    </row>
    <row r="1070" spans="32:32" x14ac:dyDescent="0.2">
      <c r="AF1070" s="32"/>
    </row>
    <row r="1071" spans="32:32" x14ac:dyDescent="0.2">
      <c r="AF1071" s="32"/>
    </row>
    <row r="1072" spans="32:32" x14ac:dyDescent="0.2">
      <c r="AF1072" s="32"/>
    </row>
    <row r="1073" spans="32:32" x14ac:dyDescent="0.2">
      <c r="AF1073" s="32"/>
    </row>
    <row r="1074" spans="32:32" x14ac:dyDescent="0.2">
      <c r="AF1074" s="32"/>
    </row>
    <row r="1075" spans="32:32" x14ac:dyDescent="0.2">
      <c r="AF1075" s="32"/>
    </row>
    <row r="1076" spans="32:32" x14ac:dyDescent="0.2">
      <c r="AF1076" s="32"/>
    </row>
    <row r="1077" spans="32:32" x14ac:dyDescent="0.2">
      <c r="AF1077" s="32"/>
    </row>
    <row r="1078" spans="32:32" x14ac:dyDescent="0.2">
      <c r="AF1078" s="32"/>
    </row>
    <row r="1079" spans="32:32" x14ac:dyDescent="0.2">
      <c r="AF1079" s="32"/>
    </row>
    <row r="1080" spans="32:32" x14ac:dyDescent="0.2">
      <c r="AF1080" s="32"/>
    </row>
    <row r="1081" spans="32:32" x14ac:dyDescent="0.2">
      <c r="AF1081" s="32"/>
    </row>
    <row r="1082" spans="32:32" x14ac:dyDescent="0.2">
      <c r="AF1082" s="32"/>
    </row>
    <row r="1083" spans="32:32" x14ac:dyDescent="0.2">
      <c r="AF1083" s="32"/>
    </row>
    <row r="1084" spans="32:32" x14ac:dyDescent="0.2">
      <c r="AF1084" s="32"/>
    </row>
    <row r="1085" spans="32:32" x14ac:dyDescent="0.2">
      <c r="AF1085" s="32"/>
    </row>
    <row r="1086" spans="32:32" x14ac:dyDescent="0.2">
      <c r="AF1086" s="32"/>
    </row>
    <row r="1087" spans="32:32" x14ac:dyDescent="0.2">
      <c r="AF1087" s="32"/>
    </row>
    <row r="1088" spans="32:32" x14ac:dyDescent="0.2">
      <c r="AF1088" s="32"/>
    </row>
    <row r="1089" spans="32:32" x14ac:dyDescent="0.2">
      <c r="AF1089" s="32"/>
    </row>
    <row r="1090" spans="32:32" x14ac:dyDescent="0.2">
      <c r="AF1090" s="32"/>
    </row>
    <row r="1091" spans="32:32" x14ac:dyDescent="0.2">
      <c r="AF1091" s="32"/>
    </row>
    <row r="1092" spans="32:32" x14ac:dyDescent="0.2">
      <c r="AF1092" s="32"/>
    </row>
    <row r="1093" spans="32:32" x14ac:dyDescent="0.2">
      <c r="AF1093" s="32"/>
    </row>
    <row r="1094" spans="32:32" x14ac:dyDescent="0.2">
      <c r="AF1094" s="32"/>
    </row>
    <row r="1095" spans="32:32" x14ac:dyDescent="0.2">
      <c r="AF1095" s="32"/>
    </row>
    <row r="1096" spans="32:32" x14ac:dyDescent="0.2">
      <c r="AF1096" s="32"/>
    </row>
    <row r="1097" spans="32:32" x14ac:dyDescent="0.2">
      <c r="AF1097" s="32"/>
    </row>
    <row r="1098" spans="32:32" x14ac:dyDescent="0.2">
      <c r="AF1098" s="32"/>
    </row>
    <row r="1099" spans="32:32" x14ac:dyDescent="0.2">
      <c r="AF1099" s="32"/>
    </row>
    <row r="1100" spans="32:32" x14ac:dyDescent="0.2">
      <c r="AF1100" s="32"/>
    </row>
    <row r="1101" spans="32:32" x14ac:dyDescent="0.2">
      <c r="AF1101" s="32"/>
    </row>
    <row r="1102" spans="32:32" x14ac:dyDescent="0.2">
      <c r="AF1102" s="32"/>
    </row>
    <row r="1103" spans="32:32" x14ac:dyDescent="0.2">
      <c r="AF1103" s="32"/>
    </row>
    <row r="1104" spans="32:32" x14ac:dyDescent="0.2">
      <c r="AF1104" s="32"/>
    </row>
    <row r="1105" spans="32:32" x14ac:dyDescent="0.2">
      <c r="AF1105" s="32"/>
    </row>
    <row r="1106" spans="32:32" x14ac:dyDescent="0.2">
      <c r="AF1106" s="32"/>
    </row>
    <row r="1107" spans="32:32" x14ac:dyDescent="0.2">
      <c r="AF1107" s="32"/>
    </row>
    <row r="1108" spans="32:32" x14ac:dyDescent="0.2">
      <c r="AF1108" s="32"/>
    </row>
    <row r="1109" spans="32:32" x14ac:dyDescent="0.2">
      <c r="AF1109" s="32"/>
    </row>
    <row r="1110" spans="32:32" x14ac:dyDescent="0.2">
      <c r="AF1110" s="32"/>
    </row>
    <row r="1111" spans="32:32" x14ac:dyDescent="0.2">
      <c r="AF1111" s="32"/>
    </row>
    <row r="1112" spans="32:32" x14ac:dyDescent="0.2">
      <c r="AF1112" s="32"/>
    </row>
    <row r="1113" spans="32:32" x14ac:dyDescent="0.2">
      <c r="AF1113" s="32"/>
    </row>
    <row r="1114" spans="32:32" x14ac:dyDescent="0.2">
      <c r="AF1114" s="32"/>
    </row>
    <row r="1115" spans="32:32" x14ac:dyDescent="0.2">
      <c r="AF1115" s="32"/>
    </row>
    <row r="1116" spans="32:32" x14ac:dyDescent="0.2">
      <c r="AF1116" s="32"/>
    </row>
    <row r="1117" spans="32:32" x14ac:dyDescent="0.2">
      <c r="AF1117" s="32"/>
    </row>
    <row r="1118" spans="32:32" x14ac:dyDescent="0.2">
      <c r="AF1118" s="32"/>
    </row>
    <row r="1119" spans="32:32" x14ac:dyDescent="0.2">
      <c r="AF1119" s="32"/>
    </row>
    <row r="1120" spans="32:32" x14ac:dyDescent="0.2">
      <c r="AF1120" s="32"/>
    </row>
    <row r="1121" spans="32:32" x14ac:dyDescent="0.2">
      <c r="AF1121" s="32"/>
    </row>
    <row r="1122" spans="32:32" x14ac:dyDescent="0.2">
      <c r="AF1122" s="32"/>
    </row>
    <row r="1123" spans="32:32" x14ac:dyDescent="0.2">
      <c r="AF1123" s="32"/>
    </row>
    <row r="1124" spans="32:32" x14ac:dyDescent="0.2">
      <c r="AF1124" s="32"/>
    </row>
    <row r="1125" spans="32:32" x14ac:dyDescent="0.2">
      <c r="AF1125" s="32"/>
    </row>
    <row r="1126" spans="32:32" x14ac:dyDescent="0.2">
      <c r="AF1126" s="32"/>
    </row>
    <row r="1127" spans="32:32" x14ac:dyDescent="0.2">
      <c r="AF1127" s="32"/>
    </row>
    <row r="1128" spans="32:32" x14ac:dyDescent="0.2">
      <c r="AF1128" s="32"/>
    </row>
    <row r="1129" spans="32:32" x14ac:dyDescent="0.2">
      <c r="AF1129" s="32"/>
    </row>
    <row r="1130" spans="32:32" x14ac:dyDescent="0.2">
      <c r="AF1130" s="32"/>
    </row>
    <row r="1131" spans="32:32" x14ac:dyDescent="0.2">
      <c r="AF1131" s="32"/>
    </row>
    <row r="1132" spans="32:32" x14ac:dyDescent="0.2">
      <c r="AF1132" s="32"/>
    </row>
    <row r="1133" spans="32:32" x14ac:dyDescent="0.2">
      <c r="AF1133" s="32"/>
    </row>
    <row r="1134" spans="32:32" x14ac:dyDescent="0.2">
      <c r="AF1134" s="32"/>
    </row>
    <row r="1135" spans="32:32" x14ac:dyDescent="0.2">
      <c r="AF1135" s="32"/>
    </row>
    <row r="1136" spans="32:32" x14ac:dyDescent="0.2">
      <c r="AF1136" s="32"/>
    </row>
    <row r="1137" spans="32:32" x14ac:dyDescent="0.2">
      <c r="AF1137" s="32"/>
    </row>
    <row r="1138" spans="32:32" x14ac:dyDescent="0.2">
      <c r="AF1138" s="32"/>
    </row>
    <row r="1139" spans="32:32" x14ac:dyDescent="0.2">
      <c r="AF1139" s="32"/>
    </row>
    <row r="1140" spans="32:32" x14ac:dyDescent="0.2">
      <c r="AF1140" s="32"/>
    </row>
    <row r="1141" spans="32:32" x14ac:dyDescent="0.2">
      <c r="AF1141" s="32"/>
    </row>
    <row r="1142" spans="32:32" x14ac:dyDescent="0.2">
      <c r="AF1142" s="32"/>
    </row>
    <row r="1143" spans="32:32" x14ac:dyDescent="0.2">
      <c r="AF1143" s="32"/>
    </row>
    <row r="1144" spans="32:32" x14ac:dyDescent="0.2">
      <c r="AF1144" s="32"/>
    </row>
    <row r="1145" spans="32:32" x14ac:dyDescent="0.2">
      <c r="AF1145" s="32"/>
    </row>
    <row r="1146" spans="32:32" x14ac:dyDescent="0.2">
      <c r="AF1146" s="32"/>
    </row>
    <row r="1147" spans="32:32" x14ac:dyDescent="0.2">
      <c r="AF1147" s="32"/>
    </row>
    <row r="1148" spans="32:32" x14ac:dyDescent="0.2">
      <c r="AF1148" s="32"/>
    </row>
    <row r="1149" spans="32:32" x14ac:dyDescent="0.2">
      <c r="AF1149" s="32"/>
    </row>
    <row r="1150" spans="32:32" x14ac:dyDescent="0.2">
      <c r="AF1150" s="32"/>
    </row>
    <row r="1151" spans="32:32" x14ac:dyDescent="0.2">
      <c r="AF1151" s="32"/>
    </row>
    <row r="1152" spans="32:32" x14ac:dyDescent="0.2">
      <c r="AF1152" s="32"/>
    </row>
    <row r="1153" spans="32:32" x14ac:dyDescent="0.2">
      <c r="AF1153" s="32"/>
    </row>
    <row r="1154" spans="32:32" x14ac:dyDescent="0.2">
      <c r="AF1154" s="32"/>
    </row>
    <row r="1155" spans="32:32" x14ac:dyDescent="0.2">
      <c r="AF1155" s="32"/>
    </row>
    <row r="1156" spans="32:32" x14ac:dyDescent="0.2">
      <c r="AF1156" s="32"/>
    </row>
    <row r="1157" spans="32:32" x14ac:dyDescent="0.2">
      <c r="AF1157" s="32"/>
    </row>
    <row r="1158" spans="32:32" x14ac:dyDescent="0.2">
      <c r="AF1158" s="32"/>
    </row>
    <row r="1159" spans="32:32" x14ac:dyDescent="0.2">
      <c r="AF1159" s="32"/>
    </row>
    <row r="1160" spans="32:32" x14ac:dyDescent="0.2">
      <c r="AF1160" s="32"/>
    </row>
    <row r="1161" spans="32:32" x14ac:dyDescent="0.2">
      <c r="AF1161" s="32"/>
    </row>
    <row r="1162" spans="32:32" x14ac:dyDescent="0.2">
      <c r="AF1162" s="32"/>
    </row>
    <row r="1163" spans="32:32" x14ac:dyDescent="0.2">
      <c r="AF1163" s="32"/>
    </row>
    <row r="1164" spans="32:32" x14ac:dyDescent="0.2">
      <c r="AF1164" s="32"/>
    </row>
    <row r="1165" spans="32:32" x14ac:dyDescent="0.2">
      <c r="AF1165" s="32"/>
    </row>
    <row r="1166" spans="32:32" x14ac:dyDescent="0.2">
      <c r="AF1166" s="32"/>
    </row>
    <row r="1167" spans="32:32" x14ac:dyDescent="0.2">
      <c r="AF1167" s="32"/>
    </row>
    <row r="1168" spans="32:32" x14ac:dyDescent="0.2">
      <c r="AF1168" s="32"/>
    </row>
    <row r="1169" spans="32:32" x14ac:dyDescent="0.2">
      <c r="AF1169" s="32"/>
    </row>
    <row r="1170" spans="32:32" x14ac:dyDescent="0.2">
      <c r="AF1170" s="32"/>
    </row>
    <row r="1171" spans="32:32" x14ac:dyDescent="0.2">
      <c r="AF1171" s="32"/>
    </row>
    <row r="1172" spans="32:32" x14ac:dyDescent="0.2">
      <c r="AF1172" s="32"/>
    </row>
    <row r="1173" spans="32:32" x14ac:dyDescent="0.2">
      <c r="AF1173" s="32"/>
    </row>
    <row r="1174" spans="32:32" x14ac:dyDescent="0.2">
      <c r="AF1174" s="32"/>
    </row>
    <row r="1175" spans="32:32" x14ac:dyDescent="0.2">
      <c r="AF1175" s="32"/>
    </row>
    <row r="1176" spans="32:32" x14ac:dyDescent="0.2">
      <c r="AF1176" s="32"/>
    </row>
    <row r="1177" spans="32:32" x14ac:dyDescent="0.2">
      <c r="AF1177" s="32"/>
    </row>
    <row r="1178" spans="32:32" x14ac:dyDescent="0.2">
      <c r="AF1178" s="32"/>
    </row>
    <row r="1179" spans="32:32" x14ac:dyDescent="0.2">
      <c r="AF1179" s="32"/>
    </row>
    <row r="1180" spans="32:32" x14ac:dyDescent="0.2">
      <c r="AF1180" s="32"/>
    </row>
    <row r="1181" spans="32:32" x14ac:dyDescent="0.2">
      <c r="AF1181" s="32"/>
    </row>
    <row r="1182" spans="32:32" x14ac:dyDescent="0.2">
      <c r="AF1182" s="32"/>
    </row>
    <row r="1183" spans="32:32" x14ac:dyDescent="0.2">
      <c r="AF1183" s="32"/>
    </row>
    <row r="1184" spans="32:32" x14ac:dyDescent="0.2">
      <c r="AF1184" s="32"/>
    </row>
    <row r="1185" spans="32:32" x14ac:dyDescent="0.2">
      <c r="AF1185" s="32"/>
    </row>
    <row r="1186" spans="32:32" x14ac:dyDescent="0.2">
      <c r="AF1186" s="32"/>
    </row>
    <row r="1187" spans="32:32" x14ac:dyDescent="0.2">
      <c r="AF1187" s="32"/>
    </row>
    <row r="1188" spans="32:32" x14ac:dyDescent="0.2">
      <c r="AF1188" s="32"/>
    </row>
    <row r="1189" spans="32:32" x14ac:dyDescent="0.2">
      <c r="AF1189" s="32"/>
    </row>
    <row r="1190" spans="32:32" x14ac:dyDescent="0.2">
      <c r="AF1190" s="32"/>
    </row>
    <row r="1191" spans="32:32" x14ac:dyDescent="0.2">
      <c r="AF1191" s="32"/>
    </row>
    <row r="1192" spans="32:32" x14ac:dyDescent="0.2">
      <c r="AF1192" s="32"/>
    </row>
    <row r="1193" spans="32:32" x14ac:dyDescent="0.2">
      <c r="AF1193" s="32"/>
    </row>
    <row r="1194" spans="32:32" x14ac:dyDescent="0.2">
      <c r="AF1194" s="32"/>
    </row>
    <row r="1195" spans="32:32" x14ac:dyDescent="0.2">
      <c r="AF1195" s="32"/>
    </row>
    <row r="1196" spans="32:32" x14ac:dyDescent="0.2">
      <c r="AF1196" s="32"/>
    </row>
    <row r="1197" spans="32:32" x14ac:dyDescent="0.2">
      <c r="AF1197" s="32"/>
    </row>
    <row r="1198" spans="32:32" x14ac:dyDescent="0.2">
      <c r="AF1198" s="32"/>
    </row>
    <row r="1199" spans="32:32" x14ac:dyDescent="0.2">
      <c r="AF1199" s="32"/>
    </row>
    <row r="1200" spans="32:32" x14ac:dyDescent="0.2">
      <c r="AF1200" s="32"/>
    </row>
    <row r="1201" spans="32:32" x14ac:dyDescent="0.2">
      <c r="AF1201" s="32"/>
    </row>
    <row r="1202" spans="32:32" x14ac:dyDescent="0.2">
      <c r="AF1202" s="32"/>
    </row>
    <row r="1203" spans="32:32" x14ac:dyDescent="0.2">
      <c r="AF1203" s="32"/>
    </row>
    <row r="1204" spans="32:32" x14ac:dyDescent="0.2">
      <c r="AF1204" s="32"/>
    </row>
    <row r="1205" spans="32:32" x14ac:dyDescent="0.2">
      <c r="AF1205" s="32"/>
    </row>
    <row r="1206" spans="32:32" x14ac:dyDescent="0.2">
      <c r="AF1206" s="32"/>
    </row>
    <row r="1207" spans="32:32" x14ac:dyDescent="0.2">
      <c r="AF1207" s="32"/>
    </row>
    <row r="1208" spans="32:32" x14ac:dyDescent="0.2">
      <c r="AF1208" s="32"/>
    </row>
    <row r="1209" spans="32:32" x14ac:dyDescent="0.2">
      <c r="AF1209" s="32"/>
    </row>
    <row r="1210" spans="32:32" x14ac:dyDescent="0.2">
      <c r="AF1210" s="32"/>
    </row>
    <row r="1211" spans="32:32" x14ac:dyDescent="0.2">
      <c r="AF1211" s="32"/>
    </row>
    <row r="1212" spans="32:32" x14ac:dyDescent="0.2">
      <c r="AF1212" s="32"/>
    </row>
    <row r="1213" spans="32:32" x14ac:dyDescent="0.2">
      <c r="AF1213" s="32"/>
    </row>
    <row r="1214" spans="32:32" x14ac:dyDescent="0.2">
      <c r="AF1214" s="32"/>
    </row>
    <row r="1215" spans="32:32" x14ac:dyDescent="0.2">
      <c r="AF1215" s="32"/>
    </row>
    <row r="1216" spans="32:32" x14ac:dyDescent="0.2">
      <c r="AF1216" s="32"/>
    </row>
    <row r="1217" spans="32:32" x14ac:dyDescent="0.2">
      <c r="AF1217" s="32"/>
    </row>
    <row r="1218" spans="32:32" x14ac:dyDescent="0.2">
      <c r="AF1218" s="32"/>
    </row>
    <row r="1219" spans="32:32" x14ac:dyDescent="0.2">
      <c r="AF1219" s="32"/>
    </row>
    <row r="1220" spans="32:32" x14ac:dyDescent="0.2">
      <c r="AF1220" s="32"/>
    </row>
    <row r="1221" spans="32:32" x14ac:dyDescent="0.2">
      <c r="AF1221" s="32"/>
    </row>
    <row r="1222" spans="32:32" x14ac:dyDescent="0.2">
      <c r="AF1222" s="32"/>
    </row>
    <row r="1223" spans="32:32" x14ac:dyDescent="0.2">
      <c r="AF1223" s="32"/>
    </row>
    <row r="1224" spans="32:32" x14ac:dyDescent="0.2">
      <c r="AF1224" s="32"/>
    </row>
    <row r="1225" spans="32:32" x14ac:dyDescent="0.2">
      <c r="AF1225" s="32"/>
    </row>
    <row r="1226" spans="32:32" x14ac:dyDescent="0.2">
      <c r="AF1226" s="32"/>
    </row>
    <row r="1227" spans="32:32" x14ac:dyDescent="0.2">
      <c r="AF1227" s="32"/>
    </row>
    <row r="1228" spans="32:32" x14ac:dyDescent="0.2">
      <c r="AF1228" s="32"/>
    </row>
    <row r="1229" spans="32:32" x14ac:dyDescent="0.2">
      <c r="AF1229" s="32"/>
    </row>
    <row r="1230" spans="32:32" x14ac:dyDescent="0.2">
      <c r="AF1230" s="32"/>
    </row>
    <row r="1231" spans="32:32" x14ac:dyDescent="0.2">
      <c r="AF1231" s="32"/>
    </row>
    <row r="1232" spans="32:32" x14ac:dyDescent="0.2">
      <c r="AF1232" s="32"/>
    </row>
    <row r="1233" spans="32:32" x14ac:dyDescent="0.2">
      <c r="AF1233" s="32"/>
    </row>
    <row r="1234" spans="32:32" x14ac:dyDescent="0.2">
      <c r="AF1234" s="32"/>
    </row>
    <row r="1235" spans="32:32" x14ac:dyDescent="0.2">
      <c r="AF1235" s="32"/>
    </row>
    <row r="1236" spans="32:32" x14ac:dyDescent="0.2">
      <c r="AF1236" s="32"/>
    </row>
    <row r="1237" spans="32:32" x14ac:dyDescent="0.2">
      <c r="AF1237" s="32"/>
    </row>
    <row r="1238" spans="32:32" x14ac:dyDescent="0.2">
      <c r="AF1238" s="32"/>
    </row>
    <row r="1239" spans="32:32" x14ac:dyDescent="0.2">
      <c r="AF1239" s="32"/>
    </row>
    <row r="1240" spans="32:32" x14ac:dyDescent="0.2">
      <c r="AF1240" s="32"/>
    </row>
    <row r="1241" spans="32:32" x14ac:dyDescent="0.2">
      <c r="AF1241" s="32"/>
    </row>
    <row r="1242" spans="32:32" x14ac:dyDescent="0.2">
      <c r="AF1242" s="32"/>
    </row>
    <row r="1243" spans="32:32" x14ac:dyDescent="0.2">
      <c r="AF1243" s="32"/>
    </row>
    <row r="1244" spans="32:32" x14ac:dyDescent="0.2">
      <c r="AF1244" s="32"/>
    </row>
    <row r="1245" spans="32:32" x14ac:dyDescent="0.2">
      <c r="AF1245" s="32"/>
    </row>
    <row r="1246" spans="32:32" x14ac:dyDescent="0.2">
      <c r="AF1246" s="32"/>
    </row>
    <row r="1247" spans="32:32" x14ac:dyDescent="0.2">
      <c r="AF1247" s="32"/>
    </row>
    <row r="1248" spans="32:32" x14ac:dyDescent="0.2">
      <c r="AF1248" s="32"/>
    </row>
    <row r="1249" spans="32:32" x14ac:dyDescent="0.2">
      <c r="AF1249" s="32"/>
    </row>
    <row r="1250" spans="32:32" x14ac:dyDescent="0.2">
      <c r="AF1250" s="32"/>
    </row>
    <row r="1251" spans="32:32" x14ac:dyDescent="0.2">
      <c r="AF1251" s="32"/>
    </row>
    <row r="1252" spans="32:32" x14ac:dyDescent="0.2">
      <c r="AF1252" s="32"/>
    </row>
    <row r="1253" spans="32:32" x14ac:dyDescent="0.2">
      <c r="AF1253" s="32"/>
    </row>
    <row r="1254" spans="32:32" x14ac:dyDescent="0.2">
      <c r="AF1254" s="32"/>
    </row>
    <row r="1255" spans="32:32" x14ac:dyDescent="0.2">
      <c r="AF1255" s="32"/>
    </row>
    <row r="1256" spans="32:32" x14ac:dyDescent="0.2">
      <c r="AF1256" s="32"/>
    </row>
    <row r="1257" spans="32:32" x14ac:dyDescent="0.2">
      <c r="AF1257" s="32"/>
    </row>
    <row r="1258" spans="32:32" x14ac:dyDescent="0.2">
      <c r="AF1258" s="32"/>
    </row>
    <row r="1259" spans="32:32" x14ac:dyDescent="0.2">
      <c r="AF1259" s="32"/>
    </row>
    <row r="1260" spans="32:32" x14ac:dyDescent="0.2">
      <c r="AF1260" s="32"/>
    </row>
    <row r="1261" spans="32:32" x14ac:dyDescent="0.2">
      <c r="AF1261" s="32"/>
    </row>
    <row r="1262" spans="32:32" x14ac:dyDescent="0.2">
      <c r="AF1262" s="32"/>
    </row>
    <row r="1263" spans="32:32" x14ac:dyDescent="0.2">
      <c r="AF1263" s="32"/>
    </row>
    <row r="1264" spans="32:32" x14ac:dyDescent="0.2">
      <c r="AF1264" s="32"/>
    </row>
    <row r="1265" spans="32:32" x14ac:dyDescent="0.2">
      <c r="AF1265" s="32"/>
    </row>
    <row r="1266" spans="32:32" x14ac:dyDescent="0.2">
      <c r="AF1266" s="32"/>
    </row>
    <row r="1267" spans="32:32" x14ac:dyDescent="0.2">
      <c r="AF1267" s="32"/>
    </row>
    <row r="1268" spans="32:32" x14ac:dyDescent="0.2">
      <c r="AF1268" s="32"/>
    </row>
    <row r="1269" spans="32:32" x14ac:dyDescent="0.2">
      <c r="AF1269" s="32"/>
    </row>
    <row r="1270" spans="32:32" x14ac:dyDescent="0.2">
      <c r="AF1270" s="32"/>
    </row>
    <row r="1271" spans="32:32" x14ac:dyDescent="0.2">
      <c r="AF1271" s="32"/>
    </row>
    <row r="1272" spans="32:32" x14ac:dyDescent="0.2">
      <c r="AF1272" s="32"/>
    </row>
    <row r="1273" spans="32:32" x14ac:dyDescent="0.2">
      <c r="AF1273" s="32"/>
    </row>
    <row r="1274" spans="32:32" x14ac:dyDescent="0.2">
      <c r="AF1274" s="32"/>
    </row>
    <row r="1275" spans="32:32" x14ac:dyDescent="0.2">
      <c r="AF1275" s="32"/>
    </row>
    <row r="1276" spans="32:32" x14ac:dyDescent="0.2">
      <c r="AF1276" s="32"/>
    </row>
    <row r="1277" spans="32:32" x14ac:dyDescent="0.2">
      <c r="AF1277" s="32"/>
    </row>
    <row r="1278" spans="32:32" x14ac:dyDescent="0.2">
      <c r="AF1278" s="32"/>
    </row>
    <row r="1279" spans="32:32" x14ac:dyDescent="0.2">
      <c r="AF1279" s="32"/>
    </row>
    <row r="1280" spans="32:32" x14ac:dyDescent="0.2">
      <c r="AF1280" s="32"/>
    </row>
    <row r="1281" spans="32:32" x14ac:dyDescent="0.2">
      <c r="AF1281" s="32"/>
    </row>
    <row r="1282" spans="32:32" x14ac:dyDescent="0.2">
      <c r="AF1282" s="32"/>
    </row>
    <row r="1283" spans="32:32" x14ac:dyDescent="0.2">
      <c r="AF1283" s="32"/>
    </row>
    <row r="1284" spans="32:32" x14ac:dyDescent="0.2">
      <c r="AF1284" s="32"/>
    </row>
    <row r="1285" spans="32:32" x14ac:dyDescent="0.2">
      <c r="AF1285" s="32"/>
    </row>
    <row r="1286" spans="32:32" x14ac:dyDescent="0.2">
      <c r="AF1286" s="32"/>
    </row>
    <row r="1287" spans="32:32" x14ac:dyDescent="0.2">
      <c r="AF1287" s="32"/>
    </row>
    <row r="1288" spans="32:32" x14ac:dyDescent="0.2">
      <c r="AF1288" s="32"/>
    </row>
    <row r="1289" spans="32:32" x14ac:dyDescent="0.2">
      <c r="AF1289" s="32"/>
    </row>
    <row r="1290" spans="32:32" x14ac:dyDescent="0.2">
      <c r="AF1290" s="32"/>
    </row>
    <row r="1291" spans="32:32" x14ac:dyDescent="0.2">
      <c r="AF1291" s="32"/>
    </row>
    <row r="1292" spans="32:32" x14ac:dyDescent="0.2">
      <c r="AF1292" s="32"/>
    </row>
    <row r="1293" spans="32:32" x14ac:dyDescent="0.2">
      <c r="AF1293" s="32"/>
    </row>
    <row r="1294" spans="32:32" x14ac:dyDescent="0.2">
      <c r="AF1294" s="32"/>
    </row>
    <row r="1295" spans="32:32" x14ac:dyDescent="0.2">
      <c r="AF1295" s="32"/>
    </row>
    <row r="1296" spans="32:32" x14ac:dyDescent="0.2">
      <c r="AF1296" s="32"/>
    </row>
    <row r="1297" spans="32:32" x14ac:dyDescent="0.2">
      <c r="AF1297" s="32"/>
    </row>
    <row r="1298" spans="32:32" x14ac:dyDescent="0.2">
      <c r="AF1298" s="32"/>
    </row>
    <row r="1299" spans="32:32" x14ac:dyDescent="0.2">
      <c r="AF1299" s="32"/>
    </row>
    <row r="1300" spans="32:32" x14ac:dyDescent="0.2">
      <c r="AF1300" s="32"/>
    </row>
    <row r="1301" spans="32:32" x14ac:dyDescent="0.2">
      <c r="AF1301" s="32"/>
    </row>
    <row r="1302" spans="32:32" x14ac:dyDescent="0.2">
      <c r="AF1302" s="32"/>
    </row>
    <row r="1303" spans="32:32" x14ac:dyDescent="0.2">
      <c r="AF1303" s="32"/>
    </row>
    <row r="1304" spans="32:32" x14ac:dyDescent="0.2">
      <c r="AF1304" s="32"/>
    </row>
    <row r="1305" spans="32:32" x14ac:dyDescent="0.2">
      <c r="AF1305" s="32"/>
    </row>
    <row r="1306" spans="32:32" x14ac:dyDescent="0.2">
      <c r="AF1306" s="32"/>
    </row>
    <row r="1307" spans="32:32" x14ac:dyDescent="0.2">
      <c r="AF1307" s="32"/>
    </row>
    <row r="1308" spans="32:32" x14ac:dyDescent="0.2">
      <c r="AF1308" s="32"/>
    </row>
    <row r="1309" spans="32:32" x14ac:dyDescent="0.2">
      <c r="AF1309" s="32"/>
    </row>
    <row r="1310" spans="32:32" x14ac:dyDescent="0.2">
      <c r="AF1310" s="32"/>
    </row>
    <row r="1311" spans="32:32" x14ac:dyDescent="0.2">
      <c r="AF1311" s="32"/>
    </row>
    <row r="1312" spans="32:32" x14ac:dyDescent="0.2">
      <c r="AF1312" s="32"/>
    </row>
    <row r="1313" spans="32:32" x14ac:dyDescent="0.2">
      <c r="AF1313" s="32"/>
    </row>
    <row r="1314" spans="32:32" x14ac:dyDescent="0.2">
      <c r="AF1314" s="32"/>
    </row>
    <row r="1315" spans="32:32" x14ac:dyDescent="0.2">
      <c r="AF1315" s="32"/>
    </row>
    <row r="1316" spans="32:32" x14ac:dyDescent="0.2">
      <c r="AF1316" s="32"/>
    </row>
    <row r="1317" spans="32:32" x14ac:dyDescent="0.2">
      <c r="AF1317" s="32"/>
    </row>
    <row r="1318" spans="32:32" x14ac:dyDescent="0.2">
      <c r="AF1318" s="32"/>
    </row>
    <row r="1319" spans="32:32" x14ac:dyDescent="0.2">
      <c r="AF1319" s="32"/>
    </row>
    <row r="1320" spans="32:32" x14ac:dyDescent="0.2">
      <c r="AF1320" s="32"/>
    </row>
    <row r="1321" spans="32:32" x14ac:dyDescent="0.2">
      <c r="AF1321" s="32"/>
    </row>
    <row r="1322" spans="32:32" x14ac:dyDescent="0.2">
      <c r="AF1322" s="32"/>
    </row>
    <row r="1323" spans="32:32" x14ac:dyDescent="0.2">
      <c r="AF1323" s="32"/>
    </row>
    <row r="1324" spans="32:32" x14ac:dyDescent="0.2">
      <c r="AF1324" s="32"/>
    </row>
    <row r="1325" spans="32:32" x14ac:dyDescent="0.2">
      <c r="AF1325" s="32"/>
    </row>
    <row r="1326" spans="32:32" x14ac:dyDescent="0.2">
      <c r="AF1326" s="32"/>
    </row>
    <row r="1327" spans="32:32" x14ac:dyDescent="0.2">
      <c r="AF1327" s="32"/>
    </row>
    <row r="1328" spans="32:32" x14ac:dyDescent="0.2">
      <c r="AF1328" s="32"/>
    </row>
    <row r="1329" spans="32:32" x14ac:dyDescent="0.2">
      <c r="AF1329" s="32"/>
    </row>
    <row r="1330" spans="32:32" x14ac:dyDescent="0.2">
      <c r="AF1330" s="32"/>
    </row>
    <row r="1331" spans="32:32" x14ac:dyDescent="0.2">
      <c r="AF1331" s="32"/>
    </row>
    <row r="1332" spans="32:32" x14ac:dyDescent="0.2">
      <c r="AF1332" s="32"/>
    </row>
    <row r="1333" spans="32:32" x14ac:dyDescent="0.2">
      <c r="AF1333" s="32"/>
    </row>
    <row r="1334" spans="32:32" x14ac:dyDescent="0.2">
      <c r="AF1334" s="32"/>
    </row>
    <row r="1335" spans="32:32" x14ac:dyDescent="0.2">
      <c r="AF1335" s="32"/>
    </row>
    <row r="1336" spans="32:32" x14ac:dyDescent="0.2">
      <c r="AF1336" s="32"/>
    </row>
    <row r="1337" spans="32:32" x14ac:dyDescent="0.2">
      <c r="AF1337" s="32"/>
    </row>
    <row r="1338" spans="32:32" x14ac:dyDescent="0.2">
      <c r="AF1338" s="32"/>
    </row>
    <row r="1339" spans="32:32" x14ac:dyDescent="0.2">
      <c r="AF1339" s="32"/>
    </row>
    <row r="1340" spans="32:32" x14ac:dyDescent="0.2">
      <c r="AF1340" s="32"/>
    </row>
    <row r="1341" spans="32:32" x14ac:dyDescent="0.2">
      <c r="AF1341" s="32"/>
    </row>
    <row r="1342" spans="32:32" x14ac:dyDescent="0.2">
      <c r="AF1342" s="32"/>
    </row>
    <row r="1343" spans="32:32" x14ac:dyDescent="0.2">
      <c r="AF1343" s="32"/>
    </row>
    <row r="1344" spans="32:32" x14ac:dyDescent="0.2">
      <c r="AF1344" s="32"/>
    </row>
    <row r="1345" spans="32:32" x14ac:dyDescent="0.2">
      <c r="AF1345" s="32"/>
    </row>
    <row r="1346" spans="32:32" x14ac:dyDescent="0.2">
      <c r="AF1346" s="32"/>
    </row>
    <row r="1347" spans="32:32" x14ac:dyDescent="0.2">
      <c r="AF1347" s="32"/>
    </row>
    <row r="1348" spans="32:32" x14ac:dyDescent="0.2">
      <c r="AF1348" s="32"/>
    </row>
    <row r="1349" spans="32:32" x14ac:dyDescent="0.2">
      <c r="AF1349" s="32"/>
    </row>
    <row r="1350" spans="32:32" x14ac:dyDescent="0.2">
      <c r="AF1350" s="32"/>
    </row>
    <row r="1351" spans="32:32" x14ac:dyDescent="0.2">
      <c r="AF1351" s="32"/>
    </row>
    <row r="1352" spans="32:32" x14ac:dyDescent="0.2">
      <c r="AF1352" s="32"/>
    </row>
    <row r="1353" spans="32:32" x14ac:dyDescent="0.2">
      <c r="AF1353" s="32"/>
    </row>
    <row r="1354" spans="32:32" x14ac:dyDescent="0.2">
      <c r="AF1354" s="32"/>
    </row>
    <row r="1355" spans="32:32" x14ac:dyDescent="0.2">
      <c r="AF1355" s="32"/>
    </row>
    <row r="1356" spans="32:32" x14ac:dyDescent="0.2">
      <c r="AF1356" s="32"/>
    </row>
    <row r="1357" spans="32:32" x14ac:dyDescent="0.2">
      <c r="AF1357" s="32"/>
    </row>
    <row r="1358" spans="32:32" x14ac:dyDescent="0.2">
      <c r="AF1358" s="32"/>
    </row>
    <row r="1359" spans="32:32" x14ac:dyDescent="0.2">
      <c r="AF1359" s="32"/>
    </row>
    <row r="1360" spans="32:32" x14ac:dyDescent="0.2">
      <c r="AF1360" s="32"/>
    </row>
    <row r="1361" spans="32:32" x14ac:dyDescent="0.2">
      <c r="AF1361" s="32"/>
    </row>
    <row r="1362" spans="32:32" x14ac:dyDescent="0.2">
      <c r="AF1362" s="32"/>
    </row>
    <row r="1363" spans="32:32" x14ac:dyDescent="0.2">
      <c r="AF1363" s="32"/>
    </row>
    <row r="1364" spans="32:32" x14ac:dyDescent="0.2">
      <c r="AF1364" s="32"/>
    </row>
    <row r="1365" spans="32:32" x14ac:dyDescent="0.2">
      <c r="AF1365" s="32"/>
    </row>
    <row r="1366" spans="32:32" x14ac:dyDescent="0.2">
      <c r="AF1366" s="32"/>
    </row>
    <row r="1367" spans="32:32" x14ac:dyDescent="0.2">
      <c r="AF1367" s="32"/>
    </row>
    <row r="1368" spans="32:32" x14ac:dyDescent="0.2">
      <c r="AF1368" s="32"/>
    </row>
    <row r="1369" spans="32:32" x14ac:dyDescent="0.2">
      <c r="AF1369" s="32"/>
    </row>
    <row r="1370" spans="32:32" x14ac:dyDescent="0.2">
      <c r="AF1370" s="32"/>
    </row>
    <row r="1371" spans="32:32" x14ac:dyDescent="0.2">
      <c r="AF1371" s="32"/>
    </row>
    <row r="1372" spans="32:32" x14ac:dyDescent="0.2">
      <c r="AF1372" s="32"/>
    </row>
    <row r="1373" spans="32:32" x14ac:dyDescent="0.2">
      <c r="AF1373" s="32"/>
    </row>
    <row r="1374" spans="32:32" x14ac:dyDescent="0.2">
      <c r="AF1374" s="32"/>
    </row>
    <row r="1375" spans="32:32" x14ac:dyDescent="0.2">
      <c r="AF1375" s="32"/>
    </row>
    <row r="1376" spans="32:32" x14ac:dyDescent="0.2">
      <c r="AF1376" s="32"/>
    </row>
    <row r="1377" spans="32:32" x14ac:dyDescent="0.2">
      <c r="AF1377" s="32"/>
    </row>
    <row r="1378" spans="32:32" x14ac:dyDescent="0.2">
      <c r="AF1378" s="32"/>
    </row>
    <row r="1379" spans="32:32" x14ac:dyDescent="0.2">
      <c r="AF1379" s="32"/>
    </row>
    <row r="1380" spans="32:32" x14ac:dyDescent="0.2">
      <c r="AF1380" s="32"/>
    </row>
    <row r="1381" spans="32:32" x14ac:dyDescent="0.2">
      <c r="AF1381" s="32"/>
    </row>
    <row r="1382" spans="32:32" x14ac:dyDescent="0.2">
      <c r="AF1382" s="32"/>
    </row>
    <row r="1383" spans="32:32" x14ac:dyDescent="0.2">
      <c r="AF1383" s="32"/>
    </row>
    <row r="1384" spans="32:32" x14ac:dyDescent="0.2">
      <c r="AF1384" s="32"/>
    </row>
    <row r="1385" spans="32:32" x14ac:dyDescent="0.2">
      <c r="AF1385" s="32"/>
    </row>
    <row r="1386" spans="32:32" x14ac:dyDescent="0.2">
      <c r="AF1386" s="32"/>
    </row>
    <row r="1387" spans="32:32" x14ac:dyDescent="0.2">
      <c r="AF1387" s="32"/>
    </row>
    <row r="1388" spans="32:32" x14ac:dyDescent="0.2">
      <c r="AF1388" s="32"/>
    </row>
    <row r="1389" spans="32:32" x14ac:dyDescent="0.2">
      <c r="AF1389" s="32"/>
    </row>
    <row r="1390" spans="32:32" x14ac:dyDescent="0.2">
      <c r="AF1390" s="32"/>
    </row>
    <row r="1391" spans="32:32" x14ac:dyDescent="0.2">
      <c r="AF1391" s="32"/>
    </row>
    <row r="1392" spans="32:32" x14ac:dyDescent="0.2">
      <c r="AF1392" s="32"/>
    </row>
    <row r="1393" spans="32:32" x14ac:dyDescent="0.2">
      <c r="AF1393" s="32"/>
    </row>
    <row r="1394" spans="32:32" x14ac:dyDescent="0.2">
      <c r="AF1394" s="32"/>
    </row>
    <row r="1395" spans="32:32" x14ac:dyDescent="0.2">
      <c r="AF1395" s="32"/>
    </row>
    <row r="1396" spans="32:32" x14ac:dyDescent="0.2">
      <c r="AF1396" s="32"/>
    </row>
    <row r="1397" spans="32:32" x14ac:dyDescent="0.2">
      <c r="AF1397" s="32"/>
    </row>
    <row r="1398" spans="32:32" x14ac:dyDescent="0.2">
      <c r="AF1398" s="32"/>
    </row>
    <row r="1399" spans="32:32" x14ac:dyDescent="0.2">
      <c r="AF1399" s="32"/>
    </row>
    <row r="1400" spans="32:32" x14ac:dyDescent="0.2">
      <c r="AF1400" s="32"/>
    </row>
    <row r="1401" spans="32:32" x14ac:dyDescent="0.2">
      <c r="AF1401" s="32"/>
    </row>
    <row r="1402" spans="32:32" x14ac:dyDescent="0.2">
      <c r="AF1402" s="32"/>
    </row>
    <row r="1403" spans="32:32" x14ac:dyDescent="0.2">
      <c r="AF1403" s="32"/>
    </row>
    <row r="1404" spans="32:32" x14ac:dyDescent="0.2">
      <c r="AF1404" s="32"/>
    </row>
    <row r="1405" spans="32:32" x14ac:dyDescent="0.2">
      <c r="AF1405" s="32"/>
    </row>
    <row r="1406" spans="32:32" x14ac:dyDescent="0.2">
      <c r="AF1406" s="32"/>
    </row>
    <row r="1407" spans="32:32" x14ac:dyDescent="0.2">
      <c r="AF1407" s="32"/>
    </row>
    <row r="1408" spans="32:32" x14ac:dyDescent="0.2">
      <c r="AF1408" s="32"/>
    </row>
    <row r="1409" spans="32:32" x14ac:dyDescent="0.2">
      <c r="AF1409" s="32"/>
    </row>
    <row r="1410" spans="32:32" x14ac:dyDescent="0.2">
      <c r="AF1410" s="32"/>
    </row>
    <row r="1411" spans="32:32" x14ac:dyDescent="0.2">
      <c r="AF1411" s="32"/>
    </row>
    <row r="1412" spans="32:32" x14ac:dyDescent="0.2">
      <c r="AF1412" s="32"/>
    </row>
    <row r="1413" spans="32:32" x14ac:dyDescent="0.2">
      <c r="AF1413" s="32"/>
    </row>
    <row r="1414" spans="32:32" x14ac:dyDescent="0.2">
      <c r="AF1414" s="32"/>
    </row>
    <row r="1415" spans="32:32" x14ac:dyDescent="0.2">
      <c r="AF1415" s="32"/>
    </row>
    <row r="1416" spans="32:32" x14ac:dyDescent="0.2">
      <c r="AF1416" s="32"/>
    </row>
    <row r="1417" spans="32:32" x14ac:dyDescent="0.2">
      <c r="AF1417" s="32"/>
    </row>
    <row r="1418" spans="32:32" x14ac:dyDescent="0.2">
      <c r="AF1418" s="32"/>
    </row>
    <row r="1419" spans="32:32" x14ac:dyDescent="0.2">
      <c r="AF1419" s="32"/>
    </row>
    <row r="1420" spans="32:32" x14ac:dyDescent="0.2">
      <c r="AF1420" s="32"/>
    </row>
    <row r="1421" spans="32:32" x14ac:dyDescent="0.2">
      <c r="AF1421" s="32"/>
    </row>
    <row r="1422" spans="32:32" x14ac:dyDescent="0.2">
      <c r="AF1422" s="32"/>
    </row>
    <row r="1423" spans="32:32" x14ac:dyDescent="0.2">
      <c r="AF1423" s="32"/>
    </row>
    <row r="1424" spans="32:32" x14ac:dyDescent="0.2">
      <c r="AF1424" s="32"/>
    </row>
    <row r="1425" spans="32:32" x14ac:dyDescent="0.2">
      <c r="AF1425" s="32"/>
    </row>
    <row r="1426" spans="32:32" x14ac:dyDescent="0.2">
      <c r="AF1426" s="32"/>
    </row>
    <row r="1427" spans="32:32" x14ac:dyDescent="0.2">
      <c r="AF1427" s="32"/>
    </row>
    <row r="1428" spans="32:32" x14ac:dyDescent="0.2">
      <c r="AF1428" s="32"/>
    </row>
    <row r="1429" spans="32:32" x14ac:dyDescent="0.2">
      <c r="AF1429" s="32"/>
    </row>
    <row r="1430" spans="32:32" x14ac:dyDescent="0.2">
      <c r="AF1430" s="32"/>
    </row>
    <row r="1431" spans="32:32" x14ac:dyDescent="0.2">
      <c r="AF1431" s="32"/>
    </row>
    <row r="1432" spans="32:32" x14ac:dyDescent="0.2">
      <c r="AF1432" s="32"/>
    </row>
    <row r="1433" spans="32:32" x14ac:dyDescent="0.2">
      <c r="AF1433" s="32"/>
    </row>
    <row r="1434" spans="32:32" x14ac:dyDescent="0.2">
      <c r="AF1434" s="32"/>
    </row>
    <row r="1435" spans="32:32" x14ac:dyDescent="0.2">
      <c r="AF1435" s="32"/>
    </row>
    <row r="1436" spans="32:32" x14ac:dyDescent="0.2">
      <c r="AF1436" s="32"/>
    </row>
    <row r="1437" spans="32:32" x14ac:dyDescent="0.2">
      <c r="AF1437" s="32"/>
    </row>
    <row r="1438" spans="32:32" x14ac:dyDescent="0.2">
      <c r="AF1438" s="32"/>
    </row>
    <row r="1439" spans="32:32" x14ac:dyDescent="0.2">
      <c r="AF1439" s="32"/>
    </row>
    <row r="1440" spans="32:32" x14ac:dyDescent="0.2">
      <c r="AF1440" s="32"/>
    </row>
    <row r="1441" spans="32:32" x14ac:dyDescent="0.2">
      <c r="AF1441" s="32"/>
    </row>
    <row r="1442" spans="32:32" x14ac:dyDescent="0.2">
      <c r="AF1442" s="32"/>
    </row>
    <row r="1443" spans="32:32" x14ac:dyDescent="0.2">
      <c r="AF1443" s="32"/>
    </row>
    <row r="1444" spans="32:32" x14ac:dyDescent="0.2">
      <c r="AF1444" s="32"/>
    </row>
    <row r="1445" spans="32:32" x14ac:dyDescent="0.2">
      <c r="AF1445" s="32"/>
    </row>
    <row r="1446" spans="32:32" x14ac:dyDescent="0.2">
      <c r="AF1446" s="32"/>
    </row>
    <row r="1447" spans="32:32" x14ac:dyDescent="0.2">
      <c r="AF1447" s="32"/>
    </row>
    <row r="1448" spans="32:32" x14ac:dyDescent="0.2">
      <c r="AF1448" s="32"/>
    </row>
    <row r="1449" spans="32:32" x14ac:dyDescent="0.2">
      <c r="AF1449" s="32"/>
    </row>
    <row r="1450" spans="32:32" x14ac:dyDescent="0.2">
      <c r="AF1450" s="32"/>
    </row>
    <row r="1451" spans="32:32" x14ac:dyDescent="0.2">
      <c r="AF1451" s="32"/>
    </row>
    <row r="1452" spans="32:32" x14ac:dyDescent="0.2">
      <c r="AF1452" s="32"/>
    </row>
    <row r="1453" spans="32:32" x14ac:dyDescent="0.2">
      <c r="AF1453" s="32"/>
    </row>
    <row r="1454" spans="32:32" x14ac:dyDescent="0.2">
      <c r="AF1454" s="32"/>
    </row>
    <row r="1455" spans="32:32" x14ac:dyDescent="0.2">
      <c r="AF1455" s="32"/>
    </row>
    <row r="1456" spans="32:32" x14ac:dyDescent="0.2">
      <c r="AF1456" s="32"/>
    </row>
    <row r="1457" spans="32:32" x14ac:dyDescent="0.2">
      <c r="AF1457" s="32"/>
    </row>
    <row r="1458" spans="32:32" x14ac:dyDescent="0.2">
      <c r="AF1458" s="32"/>
    </row>
    <row r="1459" spans="32:32" x14ac:dyDescent="0.2">
      <c r="AF1459" s="32"/>
    </row>
    <row r="1460" spans="32:32" x14ac:dyDescent="0.2">
      <c r="AF1460" s="32"/>
    </row>
    <row r="1461" spans="32:32" x14ac:dyDescent="0.2">
      <c r="AF1461" s="32"/>
    </row>
    <row r="1462" spans="32:32" x14ac:dyDescent="0.2">
      <c r="AF1462" s="32"/>
    </row>
    <row r="1463" spans="32:32" x14ac:dyDescent="0.2">
      <c r="AF1463" s="32"/>
    </row>
    <row r="1464" spans="32:32" x14ac:dyDescent="0.2">
      <c r="AF1464" s="32"/>
    </row>
    <row r="1465" spans="32:32" x14ac:dyDescent="0.2">
      <c r="AF1465" s="32"/>
    </row>
    <row r="1466" spans="32:32" x14ac:dyDescent="0.2">
      <c r="AF1466" s="32"/>
    </row>
    <row r="1467" spans="32:32" x14ac:dyDescent="0.2">
      <c r="AF1467" s="32"/>
    </row>
    <row r="1468" spans="32:32" x14ac:dyDescent="0.2">
      <c r="AF1468" s="32"/>
    </row>
    <row r="1469" spans="32:32" x14ac:dyDescent="0.2">
      <c r="AF1469" s="32"/>
    </row>
    <row r="1470" spans="32:32" x14ac:dyDescent="0.2">
      <c r="AF1470" s="32"/>
    </row>
    <row r="1471" spans="32:32" x14ac:dyDescent="0.2">
      <c r="AF1471" s="32"/>
    </row>
    <row r="1472" spans="32:32" x14ac:dyDescent="0.2">
      <c r="AF1472" s="32"/>
    </row>
    <row r="1473" spans="32:32" x14ac:dyDescent="0.2">
      <c r="AF1473" s="32"/>
    </row>
    <row r="1474" spans="32:32" x14ac:dyDescent="0.2">
      <c r="AF1474" s="32"/>
    </row>
    <row r="1475" spans="32:32" x14ac:dyDescent="0.2">
      <c r="AF1475" s="32"/>
    </row>
    <row r="1476" spans="32:32" x14ac:dyDescent="0.2">
      <c r="AF1476" s="32"/>
    </row>
    <row r="1477" spans="32:32" x14ac:dyDescent="0.2">
      <c r="AF1477" s="32"/>
    </row>
    <row r="1478" spans="32:32" x14ac:dyDescent="0.2">
      <c r="AF1478" s="32"/>
    </row>
    <row r="1479" spans="32:32" x14ac:dyDescent="0.2">
      <c r="AF1479" s="32"/>
    </row>
    <row r="1480" spans="32:32" x14ac:dyDescent="0.2">
      <c r="AF1480" s="32"/>
    </row>
    <row r="1481" spans="32:32" x14ac:dyDescent="0.2">
      <c r="AF1481" s="32"/>
    </row>
    <row r="1482" spans="32:32" x14ac:dyDescent="0.2">
      <c r="AF1482" s="32"/>
    </row>
    <row r="1483" spans="32:32" x14ac:dyDescent="0.2">
      <c r="AF1483" s="32"/>
    </row>
    <row r="1484" spans="32:32" x14ac:dyDescent="0.2">
      <c r="AF1484" s="32"/>
    </row>
    <row r="1485" spans="32:32" x14ac:dyDescent="0.2">
      <c r="AF1485" s="32"/>
    </row>
    <row r="1486" spans="32:32" x14ac:dyDescent="0.2">
      <c r="AF1486" s="32"/>
    </row>
    <row r="1487" spans="32:32" x14ac:dyDescent="0.2">
      <c r="AF1487" s="32"/>
    </row>
    <row r="1488" spans="32:32" x14ac:dyDescent="0.2">
      <c r="AF1488" s="32"/>
    </row>
    <row r="1489" spans="32:32" x14ac:dyDescent="0.2">
      <c r="AF1489" s="32"/>
    </row>
    <row r="1490" spans="32:32" x14ac:dyDescent="0.2">
      <c r="AF1490" s="32"/>
    </row>
    <row r="1491" spans="32:32" x14ac:dyDescent="0.2">
      <c r="AF1491" s="32"/>
    </row>
    <row r="1492" spans="32:32" x14ac:dyDescent="0.2">
      <c r="AF1492" s="32"/>
    </row>
    <row r="1493" spans="32:32" x14ac:dyDescent="0.2">
      <c r="AF1493" s="32"/>
    </row>
    <row r="1494" spans="32:32" x14ac:dyDescent="0.2">
      <c r="AF1494" s="32"/>
    </row>
    <row r="1495" spans="32:32" x14ac:dyDescent="0.2">
      <c r="AF1495" s="32"/>
    </row>
    <row r="1496" spans="32:32" x14ac:dyDescent="0.2">
      <c r="AF1496" s="32"/>
    </row>
    <row r="1497" spans="32:32" x14ac:dyDescent="0.2">
      <c r="AF1497" s="32"/>
    </row>
    <row r="1498" spans="32:32" x14ac:dyDescent="0.2">
      <c r="AF1498" s="32"/>
    </row>
    <row r="1499" spans="32:32" x14ac:dyDescent="0.2">
      <c r="AF1499" s="32"/>
    </row>
    <row r="1500" spans="32:32" x14ac:dyDescent="0.2">
      <c r="AF1500" s="32"/>
    </row>
    <row r="1501" spans="32:32" x14ac:dyDescent="0.2">
      <c r="AF1501" s="32"/>
    </row>
    <row r="1502" spans="32:32" x14ac:dyDescent="0.2">
      <c r="AF1502" s="32"/>
    </row>
    <row r="1503" spans="32:32" x14ac:dyDescent="0.2">
      <c r="AF1503" s="32"/>
    </row>
    <row r="1504" spans="32:32" x14ac:dyDescent="0.2">
      <c r="AF1504" s="32"/>
    </row>
    <row r="1505" spans="32:32" x14ac:dyDescent="0.2">
      <c r="AF1505" s="32"/>
    </row>
    <row r="1506" spans="32:32" x14ac:dyDescent="0.2">
      <c r="AF1506" s="32"/>
    </row>
    <row r="1507" spans="32:32" x14ac:dyDescent="0.2">
      <c r="AF1507" s="32"/>
    </row>
    <row r="1508" spans="32:32" x14ac:dyDescent="0.2">
      <c r="AF1508" s="32"/>
    </row>
    <row r="1509" spans="32:32" x14ac:dyDescent="0.2">
      <c r="AF1509" s="32"/>
    </row>
    <row r="1510" spans="32:32" x14ac:dyDescent="0.2">
      <c r="AF1510" s="32"/>
    </row>
    <row r="1511" spans="32:32" x14ac:dyDescent="0.2">
      <c r="AF1511" s="32"/>
    </row>
    <row r="1512" spans="32:32" x14ac:dyDescent="0.2">
      <c r="AF1512" s="32"/>
    </row>
    <row r="1513" spans="32:32" x14ac:dyDescent="0.2">
      <c r="AF1513" s="32"/>
    </row>
    <row r="1514" spans="32:32" x14ac:dyDescent="0.2">
      <c r="AF1514" s="32"/>
    </row>
    <row r="1515" spans="32:32" x14ac:dyDescent="0.2">
      <c r="AF1515" s="32"/>
    </row>
    <row r="1516" spans="32:32" x14ac:dyDescent="0.2">
      <c r="AF1516" s="32"/>
    </row>
    <row r="1517" spans="32:32" x14ac:dyDescent="0.2">
      <c r="AF1517" s="32"/>
    </row>
    <row r="1518" spans="32:32" x14ac:dyDescent="0.2">
      <c r="AF1518" s="32"/>
    </row>
    <row r="1519" spans="32:32" x14ac:dyDescent="0.2">
      <c r="AF1519" s="32"/>
    </row>
    <row r="1520" spans="32:32" x14ac:dyDescent="0.2">
      <c r="AF1520" s="32"/>
    </row>
    <row r="1521" spans="32:32" x14ac:dyDescent="0.2">
      <c r="AF1521" s="32"/>
    </row>
    <row r="1522" spans="32:32" x14ac:dyDescent="0.2">
      <c r="AF1522" s="32"/>
    </row>
    <row r="1523" spans="32:32" x14ac:dyDescent="0.2">
      <c r="AF1523" s="32"/>
    </row>
    <row r="1524" spans="32:32" x14ac:dyDescent="0.2">
      <c r="AF1524" s="32"/>
    </row>
    <row r="1525" spans="32:32" x14ac:dyDescent="0.2">
      <c r="AF1525" s="32"/>
    </row>
    <row r="1526" spans="32:32" x14ac:dyDescent="0.2">
      <c r="AF1526" s="32"/>
    </row>
    <row r="1527" spans="32:32" x14ac:dyDescent="0.2">
      <c r="AF1527" s="32"/>
    </row>
    <row r="1528" spans="32:32" x14ac:dyDescent="0.2">
      <c r="AF1528" s="32"/>
    </row>
    <row r="1529" spans="32:32" x14ac:dyDescent="0.2">
      <c r="AF1529" s="32"/>
    </row>
    <row r="1530" spans="32:32" x14ac:dyDescent="0.2">
      <c r="AF1530" s="32"/>
    </row>
    <row r="1531" spans="32:32" x14ac:dyDescent="0.2">
      <c r="AF1531" s="32"/>
    </row>
    <row r="1532" spans="32:32" x14ac:dyDescent="0.2">
      <c r="AF1532" s="32"/>
    </row>
    <row r="1533" spans="32:32" x14ac:dyDescent="0.2">
      <c r="AF1533" s="32"/>
    </row>
    <row r="1534" spans="32:32" x14ac:dyDescent="0.2">
      <c r="AF1534" s="32"/>
    </row>
    <row r="1535" spans="32:32" x14ac:dyDescent="0.2">
      <c r="AF1535" s="32"/>
    </row>
    <row r="1536" spans="32:32" x14ac:dyDescent="0.2">
      <c r="AF1536" s="32"/>
    </row>
    <row r="1537" spans="32:32" x14ac:dyDescent="0.2">
      <c r="AF1537" s="32"/>
    </row>
    <row r="1538" spans="32:32" x14ac:dyDescent="0.2">
      <c r="AF1538" s="32"/>
    </row>
    <row r="1539" spans="32:32" x14ac:dyDescent="0.2">
      <c r="AF1539" s="32"/>
    </row>
    <row r="1540" spans="32:32" x14ac:dyDescent="0.2">
      <c r="AF1540" s="32"/>
    </row>
    <row r="1541" spans="32:32" x14ac:dyDescent="0.2">
      <c r="AF1541" s="32"/>
    </row>
    <row r="1542" spans="32:32" x14ac:dyDescent="0.2">
      <c r="AF1542" s="32"/>
    </row>
    <row r="1543" spans="32:32" x14ac:dyDescent="0.2">
      <c r="AF1543" s="32"/>
    </row>
    <row r="1544" spans="32:32" x14ac:dyDescent="0.2">
      <c r="AF1544" s="32"/>
    </row>
    <row r="1545" spans="32:32" x14ac:dyDescent="0.2">
      <c r="AF1545" s="32"/>
    </row>
    <row r="1546" spans="32:32" x14ac:dyDescent="0.2">
      <c r="AF1546" s="32"/>
    </row>
    <row r="1547" spans="32:32" x14ac:dyDescent="0.2">
      <c r="AF1547" s="32"/>
    </row>
    <row r="1548" spans="32:32" x14ac:dyDescent="0.2">
      <c r="AF1548" s="32"/>
    </row>
    <row r="1549" spans="32:32" x14ac:dyDescent="0.2">
      <c r="AF1549" s="32"/>
    </row>
    <row r="1550" spans="32:32" x14ac:dyDescent="0.2">
      <c r="AF1550" s="32"/>
    </row>
    <row r="1551" spans="32:32" x14ac:dyDescent="0.2">
      <c r="AF1551" s="32"/>
    </row>
    <row r="1552" spans="32:32" x14ac:dyDescent="0.2">
      <c r="AF1552" s="32"/>
    </row>
    <row r="1553" spans="32:32" x14ac:dyDescent="0.2">
      <c r="AF1553" s="32"/>
    </row>
    <row r="1554" spans="32:32" x14ac:dyDescent="0.2">
      <c r="AF1554" s="32"/>
    </row>
    <row r="1555" spans="32:32" x14ac:dyDescent="0.2">
      <c r="AF1555" s="32"/>
    </row>
    <row r="1556" spans="32:32" x14ac:dyDescent="0.2">
      <c r="AF1556" s="32"/>
    </row>
    <row r="1557" spans="32:32" x14ac:dyDescent="0.2">
      <c r="AF1557" s="32"/>
    </row>
    <row r="1558" spans="32:32" x14ac:dyDescent="0.2">
      <c r="AF1558" s="32"/>
    </row>
    <row r="1559" spans="32:32" x14ac:dyDescent="0.2">
      <c r="AF1559" s="32"/>
    </row>
    <row r="1560" spans="32:32" x14ac:dyDescent="0.2">
      <c r="AF1560" s="32"/>
    </row>
    <row r="1561" spans="32:32" x14ac:dyDescent="0.2">
      <c r="AF1561" s="32"/>
    </row>
    <row r="1562" spans="32:32" x14ac:dyDescent="0.2">
      <c r="AF1562" s="32"/>
    </row>
    <row r="1563" spans="32:32" x14ac:dyDescent="0.2">
      <c r="AF1563" s="32"/>
    </row>
    <row r="1564" spans="32:32" x14ac:dyDescent="0.2">
      <c r="AF1564" s="32"/>
    </row>
    <row r="1565" spans="32:32" x14ac:dyDescent="0.2">
      <c r="AF1565" s="32"/>
    </row>
    <row r="1566" spans="32:32" x14ac:dyDescent="0.2">
      <c r="AF1566" s="32"/>
    </row>
    <row r="1567" spans="32:32" x14ac:dyDescent="0.2">
      <c r="AF1567" s="32"/>
    </row>
    <row r="1568" spans="32:32" x14ac:dyDescent="0.2">
      <c r="AF1568" s="32"/>
    </row>
    <row r="1569" spans="32:32" x14ac:dyDescent="0.2">
      <c r="AF1569" s="32"/>
    </row>
    <row r="1570" spans="32:32" x14ac:dyDescent="0.2">
      <c r="AF1570" s="32"/>
    </row>
    <row r="1571" spans="32:32" x14ac:dyDescent="0.2">
      <c r="AF1571" s="32"/>
    </row>
    <row r="1572" spans="32:32" x14ac:dyDescent="0.2">
      <c r="AF1572" s="32"/>
    </row>
    <row r="1573" spans="32:32" x14ac:dyDescent="0.2">
      <c r="AF1573" s="32"/>
    </row>
    <row r="1574" spans="32:32" x14ac:dyDescent="0.2">
      <c r="AF1574" s="32"/>
    </row>
    <row r="1575" spans="32:32" x14ac:dyDescent="0.2">
      <c r="AF1575" s="32"/>
    </row>
    <row r="1576" spans="32:32" x14ac:dyDescent="0.2">
      <c r="AF1576" s="32"/>
    </row>
    <row r="1577" spans="32:32" x14ac:dyDescent="0.2">
      <c r="AF1577" s="32"/>
    </row>
    <row r="1578" spans="32:32" x14ac:dyDescent="0.2">
      <c r="AF1578" s="32"/>
    </row>
    <row r="1579" spans="32:32" x14ac:dyDescent="0.2">
      <c r="AF1579" s="32"/>
    </row>
    <row r="1580" spans="32:32" x14ac:dyDescent="0.2">
      <c r="AF1580" s="32"/>
    </row>
    <row r="1581" spans="32:32" x14ac:dyDescent="0.2">
      <c r="AF1581" s="32"/>
    </row>
    <row r="1582" spans="32:32" x14ac:dyDescent="0.2">
      <c r="AF1582" s="32"/>
    </row>
    <row r="1583" spans="32:32" x14ac:dyDescent="0.2">
      <c r="AF1583" s="32"/>
    </row>
    <row r="1584" spans="32:32" x14ac:dyDescent="0.2">
      <c r="AF1584" s="32"/>
    </row>
    <row r="1585" spans="32:32" x14ac:dyDescent="0.2">
      <c r="AF1585" s="32"/>
    </row>
    <row r="1586" spans="32:32" x14ac:dyDescent="0.2">
      <c r="AF1586" s="32"/>
    </row>
    <row r="1587" spans="32:32" x14ac:dyDescent="0.2">
      <c r="AF1587" s="32"/>
    </row>
    <row r="1588" spans="32:32" x14ac:dyDescent="0.2">
      <c r="AF1588" s="32"/>
    </row>
    <row r="1589" spans="32:32" x14ac:dyDescent="0.2">
      <c r="AF1589" s="32"/>
    </row>
    <row r="1590" spans="32:32" x14ac:dyDescent="0.2">
      <c r="AF1590" s="32"/>
    </row>
    <row r="1591" spans="32:32" x14ac:dyDescent="0.2">
      <c r="AF1591" s="32"/>
    </row>
    <row r="1592" spans="32:32" x14ac:dyDescent="0.2">
      <c r="AF1592" s="32"/>
    </row>
    <row r="1593" spans="32:32" x14ac:dyDescent="0.2">
      <c r="AF1593" s="32"/>
    </row>
    <row r="1594" spans="32:32" x14ac:dyDescent="0.2">
      <c r="AF1594" s="32"/>
    </row>
    <row r="1595" spans="32:32" x14ac:dyDescent="0.2">
      <c r="AF1595" s="32"/>
    </row>
    <row r="1596" spans="32:32" x14ac:dyDescent="0.2">
      <c r="AF1596" s="32"/>
    </row>
    <row r="1597" spans="32:32" x14ac:dyDescent="0.2">
      <c r="AF1597" s="32"/>
    </row>
    <row r="1598" spans="32:32" x14ac:dyDescent="0.2">
      <c r="AF1598" s="32"/>
    </row>
    <row r="1599" spans="32:32" x14ac:dyDescent="0.2">
      <c r="AF1599" s="32"/>
    </row>
    <row r="1600" spans="32:32" x14ac:dyDescent="0.2">
      <c r="AF1600" s="32"/>
    </row>
    <row r="1601" spans="32:32" x14ac:dyDescent="0.2">
      <c r="AF1601" s="32"/>
    </row>
    <row r="1602" spans="32:32" x14ac:dyDescent="0.2">
      <c r="AF1602" s="32"/>
    </row>
    <row r="1603" spans="32:32" x14ac:dyDescent="0.2">
      <c r="AF1603" s="32"/>
    </row>
    <row r="1604" spans="32:32" x14ac:dyDescent="0.2">
      <c r="AF1604" s="32"/>
    </row>
    <row r="1605" spans="32:32" x14ac:dyDescent="0.2">
      <c r="AF1605" s="32"/>
    </row>
    <row r="1606" spans="32:32" x14ac:dyDescent="0.2">
      <c r="AF1606" s="32"/>
    </row>
    <row r="1607" spans="32:32" x14ac:dyDescent="0.2">
      <c r="AF1607" s="32"/>
    </row>
    <row r="1608" spans="32:32" x14ac:dyDescent="0.2">
      <c r="AF1608" s="32"/>
    </row>
    <row r="1609" spans="32:32" x14ac:dyDescent="0.2">
      <c r="AF1609" s="32"/>
    </row>
    <row r="1610" spans="32:32" x14ac:dyDescent="0.2">
      <c r="AF1610" s="32"/>
    </row>
    <row r="1611" spans="32:32" x14ac:dyDescent="0.2">
      <c r="AF1611" s="32"/>
    </row>
    <row r="1612" spans="32:32" x14ac:dyDescent="0.2">
      <c r="AF1612" s="32"/>
    </row>
    <row r="1613" spans="32:32" x14ac:dyDescent="0.2">
      <c r="AF1613" s="32"/>
    </row>
    <row r="1614" spans="32:32" x14ac:dyDescent="0.2">
      <c r="AF1614" s="32"/>
    </row>
    <row r="1615" spans="32:32" x14ac:dyDescent="0.2">
      <c r="AF1615" s="32"/>
    </row>
    <row r="1616" spans="32:32" x14ac:dyDescent="0.2">
      <c r="AF1616" s="32"/>
    </row>
    <row r="1617" spans="32:32" x14ac:dyDescent="0.2">
      <c r="AF1617" s="32"/>
    </row>
    <row r="1618" spans="32:32" x14ac:dyDescent="0.2">
      <c r="AF1618" s="32"/>
    </row>
    <row r="1619" spans="32:32" x14ac:dyDescent="0.2">
      <c r="AF1619" s="32"/>
    </row>
    <row r="1620" spans="32:32" x14ac:dyDescent="0.2">
      <c r="AF1620" s="32"/>
    </row>
    <row r="1621" spans="32:32" x14ac:dyDescent="0.2">
      <c r="AF1621" s="32"/>
    </row>
    <row r="1622" spans="32:32" x14ac:dyDescent="0.2">
      <c r="AF1622" s="32"/>
    </row>
    <row r="1623" spans="32:32" x14ac:dyDescent="0.2">
      <c r="AF1623" s="32"/>
    </row>
    <row r="1624" spans="32:32" x14ac:dyDescent="0.2">
      <c r="AF1624" s="32"/>
    </row>
    <row r="1625" spans="32:32" x14ac:dyDescent="0.2">
      <c r="AF1625" s="32"/>
    </row>
    <row r="1626" spans="32:32" x14ac:dyDescent="0.2">
      <c r="AF1626" s="32"/>
    </row>
    <row r="1627" spans="32:32" x14ac:dyDescent="0.2">
      <c r="AF1627" s="32"/>
    </row>
    <row r="1628" spans="32:32" x14ac:dyDescent="0.2">
      <c r="AF1628" s="32"/>
    </row>
    <row r="1629" spans="32:32" x14ac:dyDescent="0.2">
      <c r="AF1629" s="32"/>
    </row>
    <row r="1630" spans="32:32" x14ac:dyDescent="0.2">
      <c r="AF1630" s="32"/>
    </row>
    <row r="1631" spans="32:32" x14ac:dyDescent="0.2">
      <c r="AF1631" s="32"/>
    </row>
    <row r="1632" spans="32:32" x14ac:dyDescent="0.2">
      <c r="AF1632" s="32"/>
    </row>
    <row r="1633" spans="32:32" x14ac:dyDescent="0.2">
      <c r="AF1633" s="32"/>
    </row>
    <row r="1634" spans="32:32" x14ac:dyDescent="0.2">
      <c r="AF1634" s="32"/>
    </row>
    <row r="1635" spans="32:32" x14ac:dyDescent="0.2">
      <c r="AF1635" s="32"/>
    </row>
    <row r="1636" spans="32:32" x14ac:dyDescent="0.2">
      <c r="AF1636" s="32"/>
    </row>
    <row r="1637" spans="32:32" x14ac:dyDescent="0.2">
      <c r="AF1637" s="32"/>
    </row>
    <row r="1638" spans="32:32" x14ac:dyDescent="0.2">
      <c r="AF1638" s="32"/>
    </row>
    <row r="1639" spans="32:32" x14ac:dyDescent="0.2">
      <c r="AF1639" s="32"/>
    </row>
    <row r="1640" spans="32:32" x14ac:dyDescent="0.2">
      <c r="AF1640" s="32"/>
    </row>
    <row r="1641" spans="32:32" x14ac:dyDescent="0.2">
      <c r="AF1641" s="32"/>
    </row>
    <row r="1642" spans="32:32" x14ac:dyDescent="0.2">
      <c r="AF1642" s="32"/>
    </row>
    <row r="1643" spans="32:32" x14ac:dyDescent="0.2">
      <c r="AF1643" s="32"/>
    </row>
    <row r="1644" spans="32:32" x14ac:dyDescent="0.2">
      <c r="AF1644" s="32"/>
    </row>
    <row r="1645" spans="32:32" x14ac:dyDescent="0.2">
      <c r="AF1645" s="32"/>
    </row>
    <row r="1646" spans="32:32" x14ac:dyDescent="0.2">
      <c r="AF1646" s="32"/>
    </row>
    <row r="1647" spans="32:32" x14ac:dyDescent="0.2">
      <c r="AF1647" s="32"/>
    </row>
    <row r="1648" spans="32:32" x14ac:dyDescent="0.2">
      <c r="AF1648" s="32"/>
    </row>
    <row r="1649" spans="32:32" x14ac:dyDescent="0.2">
      <c r="AF1649" s="32"/>
    </row>
    <row r="1650" spans="32:32" x14ac:dyDescent="0.2">
      <c r="AF1650" s="32"/>
    </row>
    <row r="1651" spans="32:32" x14ac:dyDescent="0.2">
      <c r="AF1651" s="32"/>
    </row>
    <row r="1652" spans="32:32" x14ac:dyDescent="0.2">
      <c r="AF1652" s="32"/>
    </row>
    <row r="1653" spans="32:32" x14ac:dyDescent="0.2">
      <c r="AF1653" s="32"/>
    </row>
    <row r="1654" spans="32:32" x14ac:dyDescent="0.2">
      <c r="AF1654" s="32"/>
    </row>
    <row r="1655" spans="32:32" x14ac:dyDescent="0.2">
      <c r="AF1655" s="32"/>
    </row>
    <row r="1656" spans="32:32" x14ac:dyDescent="0.2">
      <c r="AF1656" s="32"/>
    </row>
    <row r="1657" spans="32:32" x14ac:dyDescent="0.2">
      <c r="AF1657" s="32"/>
    </row>
    <row r="1658" spans="32:32" x14ac:dyDescent="0.2">
      <c r="AF1658" s="32"/>
    </row>
    <row r="1659" spans="32:32" x14ac:dyDescent="0.2">
      <c r="AF1659" s="32"/>
    </row>
    <row r="1660" spans="32:32" x14ac:dyDescent="0.2">
      <c r="AF1660" s="32"/>
    </row>
    <row r="1661" spans="32:32" x14ac:dyDescent="0.2">
      <c r="AF1661" s="32"/>
    </row>
    <row r="1662" spans="32:32" x14ac:dyDescent="0.2">
      <c r="AF1662" s="32"/>
    </row>
    <row r="1663" spans="32:32" x14ac:dyDescent="0.2">
      <c r="AF1663" s="32"/>
    </row>
    <row r="1664" spans="32:32" x14ac:dyDescent="0.2">
      <c r="AF1664" s="32"/>
    </row>
    <row r="1665" spans="32:32" x14ac:dyDescent="0.2">
      <c r="AF1665" s="32"/>
    </row>
    <row r="1666" spans="32:32" x14ac:dyDescent="0.2">
      <c r="AF1666" s="32"/>
    </row>
    <row r="1667" spans="32:32" x14ac:dyDescent="0.2">
      <c r="AF1667" s="32"/>
    </row>
    <row r="1668" spans="32:32" x14ac:dyDescent="0.2">
      <c r="AF1668" s="32"/>
    </row>
    <row r="1669" spans="32:32" x14ac:dyDescent="0.2">
      <c r="AF1669" s="32"/>
    </row>
    <row r="1670" spans="32:32" x14ac:dyDescent="0.2">
      <c r="AF1670" s="32"/>
    </row>
    <row r="1671" spans="32:32" x14ac:dyDescent="0.2">
      <c r="AF1671" s="32"/>
    </row>
    <row r="1672" spans="32:32" x14ac:dyDescent="0.2">
      <c r="AF1672" s="32"/>
    </row>
    <row r="1673" spans="32:32" x14ac:dyDescent="0.2">
      <c r="AF1673" s="32"/>
    </row>
    <row r="1674" spans="32:32" x14ac:dyDescent="0.2">
      <c r="AF1674" s="32"/>
    </row>
    <row r="1675" spans="32:32" x14ac:dyDescent="0.2">
      <c r="AF1675" s="32"/>
    </row>
    <row r="1676" spans="32:32" x14ac:dyDescent="0.2">
      <c r="AF1676" s="32"/>
    </row>
    <row r="1677" spans="32:32" x14ac:dyDescent="0.2">
      <c r="AF1677" s="32"/>
    </row>
    <row r="1678" spans="32:32" x14ac:dyDescent="0.2">
      <c r="AF1678" s="32"/>
    </row>
    <row r="1679" spans="32:32" x14ac:dyDescent="0.2">
      <c r="AF1679" s="32"/>
    </row>
    <row r="1680" spans="32:32" x14ac:dyDescent="0.2">
      <c r="AF1680" s="32"/>
    </row>
    <row r="1681" spans="32:32" x14ac:dyDescent="0.2">
      <c r="AF1681" s="32"/>
    </row>
    <row r="1682" spans="32:32" x14ac:dyDescent="0.2">
      <c r="AF1682" s="32"/>
    </row>
    <row r="1683" spans="32:32" x14ac:dyDescent="0.2">
      <c r="AF1683" s="32"/>
    </row>
    <row r="1684" spans="32:32" x14ac:dyDescent="0.2">
      <c r="AF1684" s="32"/>
    </row>
    <row r="1685" spans="32:32" x14ac:dyDescent="0.2">
      <c r="AF1685" s="32"/>
    </row>
    <row r="1686" spans="32:32" x14ac:dyDescent="0.2">
      <c r="AF1686" s="32"/>
    </row>
    <row r="1687" spans="32:32" x14ac:dyDescent="0.2">
      <c r="AF1687" s="32"/>
    </row>
    <row r="1688" spans="32:32" x14ac:dyDescent="0.2">
      <c r="AF1688" s="32"/>
    </row>
    <row r="1689" spans="32:32" x14ac:dyDescent="0.2">
      <c r="AF1689" s="32"/>
    </row>
    <row r="1690" spans="32:32" x14ac:dyDescent="0.2">
      <c r="AF1690" s="32"/>
    </row>
    <row r="1691" spans="32:32" x14ac:dyDescent="0.2">
      <c r="AF1691" s="32"/>
    </row>
    <row r="1692" spans="32:32" x14ac:dyDescent="0.2">
      <c r="AF1692" s="32"/>
    </row>
    <row r="1693" spans="32:32" x14ac:dyDescent="0.2">
      <c r="AF1693" s="32"/>
    </row>
    <row r="1694" spans="32:32" x14ac:dyDescent="0.2">
      <c r="AF1694" s="32"/>
    </row>
    <row r="1695" spans="32:32" x14ac:dyDescent="0.2">
      <c r="AF1695" s="32"/>
    </row>
    <row r="1696" spans="32:32" x14ac:dyDescent="0.2">
      <c r="AF1696" s="32"/>
    </row>
    <row r="1697" spans="32:32" x14ac:dyDescent="0.2">
      <c r="AF1697" s="32"/>
    </row>
    <row r="1698" spans="32:32" x14ac:dyDescent="0.2">
      <c r="AF1698" s="32"/>
    </row>
    <row r="1699" spans="32:32" x14ac:dyDescent="0.2">
      <c r="AF1699" s="32"/>
    </row>
    <row r="1700" spans="32:32" x14ac:dyDescent="0.2">
      <c r="AF1700" s="32"/>
    </row>
    <row r="1701" spans="32:32" x14ac:dyDescent="0.2">
      <c r="AF1701" s="32"/>
    </row>
    <row r="1702" spans="32:32" x14ac:dyDescent="0.2">
      <c r="AF1702" s="32"/>
    </row>
    <row r="1703" spans="32:32" x14ac:dyDescent="0.2">
      <c r="AF1703" s="32"/>
    </row>
    <row r="1704" spans="32:32" x14ac:dyDescent="0.2">
      <c r="AF1704" s="32"/>
    </row>
    <row r="1705" spans="32:32" x14ac:dyDescent="0.2">
      <c r="AF1705" s="32"/>
    </row>
    <row r="1706" spans="32:32" x14ac:dyDescent="0.2">
      <c r="AF1706" s="32"/>
    </row>
    <row r="1707" spans="32:32" x14ac:dyDescent="0.2">
      <c r="AF1707" s="32"/>
    </row>
    <row r="1708" spans="32:32" x14ac:dyDescent="0.2">
      <c r="AF1708" s="32"/>
    </row>
    <row r="1709" spans="32:32" x14ac:dyDescent="0.2">
      <c r="AF1709" s="32"/>
    </row>
    <row r="1710" spans="32:32" x14ac:dyDescent="0.2">
      <c r="AF1710" s="32"/>
    </row>
    <row r="1711" spans="32:32" x14ac:dyDescent="0.2">
      <c r="AF1711" s="32"/>
    </row>
    <row r="1712" spans="32:32" x14ac:dyDescent="0.2">
      <c r="AF1712" s="32"/>
    </row>
    <row r="1713" spans="32:32" x14ac:dyDescent="0.2">
      <c r="AF1713" s="32"/>
    </row>
    <row r="1714" spans="32:32" x14ac:dyDescent="0.2">
      <c r="AF1714" s="32"/>
    </row>
    <row r="1715" spans="32:32" x14ac:dyDescent="0.2">
      <c r="AF1715" s="32"/>
    </row>
    <row r="1716" spans="32:32" x14ac:dyDescent="0.2">
      <c r="AF1716" s="32"/>
    </row>
    <row r="1717" spans="32:32" x14ac:dyDescent="0.2">
      <c r="AF1717" s="32"/>
    </row>
    <row r="1718" spans="32:32" x14ac:dyDescent="0.2">
      <c r="AF1718" s="32"/>
    </row>
    <row r="1719" spans="32:32" x14ac:dyDescent="0.2">
      <c r="AF1719" s="32"/>
    </row>
    <row r="1720" spans="32:32" x14ac:dyDescent="0.2">
      <c r="AF1720" s="32"/>
    </row>
    <row r="1721" spans="32:32" x14ac:dyDescent="0.2">
      <c r="AF1721" s="32"/>
    </row>
    <row r="1722" spans="32:32" x14ac:dyDescent="0.2">
      <c r="AF1722" s="32"/>
    </row>
    <row r="1723" spans="32:32" x14ac:dyDescent="0.2">
      <c r="AF1723" s="32"/>
    </row>
    <row r="1724" spans="32:32" x14ac:dyDescent="0.2">
      <c r="AF1724" s="32"/>
    </row>
    <row r="1725" spans="32:32" x14ac:dyDescent="0.2">
      <c r="AF1725" s="32"/>
    </row>
    <row r="1726" spans="32:32" x14ac:dyDescent="0.2">
      <c r="AF1726" s="32"/>
    </row>
    <row r="1727" spans="32:32" x14ac:dyDescent="0.2">
      <c r="AF1727" s="32"/>
    </row>
    <row r="1728" spans="32:32" x14ac:dyDescent="0.2">
      <c r="AF1728" s="32"/>
    </row>
    <row r="1729" spans="32:32" x14ac:dyDescent="0.2">
      <c r="AF1729" s="32"/>
    </row>
    <row r="1730" spans="32:32" x14ac:dyDescent="0.2">
      <c r="AF1730" s="32"/>
    </row>
    <row r="1731" spans="32:32" x14ac:dyDescent="0.2">
      <c r="AF1731" s="32"/>
    </row>
    <row r="1732" spans="32:32" x14ac:dyDescent="0.2">
      <c r="AF1732" s="32"/>
    </row>
    <row r="1733" spans="32:32" x14ac:dyDescent="0.2">
      <c r="AF1733" s="32"/>
    </row>
    <row r="1734" spans="32:32" x14ac:dyDescent="0.2">
      <c r="AF1734" s="32"/>
    </row>
    <row r="1735" spans="32:32" x14ac:dyDescent="0.2">
      <c r="AF1735" s="32"/>
    </row>
    <row r="1736" spans="32:32" x14ac:dyDescent="0.2">
      <c r="AF1736" s="32"/>
    </row>
    <row r="1737" spans="32:32" x14ac:dyDescent="0.2">
      <c r="AF1737" s="32"/>
    </row>
    <row r="1738" spans="32:32" x14ac:dyDescent="0.2">
      <c r="AF1738" s="32"/>
    </row>
    <row r="1739" spans="32:32" x14ac:dyDescent="0.2">
      <c r="AF1739" s="32"/>
    </row>
    <row r="1740" spans="32:32" x14ac:dyDescent="0.2">
      <c r="AF1740" s="32"/>
    </row>
    <row r="1741" spans="32:32" x14ac:dyDescent="0.2">
      <c r="AF1741" s="32"/>
    </row>
    <row r="1742" spans="32:32" x14ac:dyDescent="0.2">
      <c r="AF1742" s="32"/>
    </row>
    <row r="1743" spans="32:32" x14ac:dyDescent="0.2">
      <c r="AF1743" s="32"/>
    </row>
    <row r="1744" spans="32:32" x14ac:dyDescent="0.2">
      <c r="AF1744" s="32"/>
    </row>
    <row r="1745" spans="32:32" x14ac:dyDescent="0.2">
      <c r="AF1745" s="32"/>
    </row>
    <row r="1746" spans="32:32" x14ac:dyDescent="0.2">
      <c r="AF1746" s="32"/>
    </row>
    <row r="1747" spans="32:32" x14ac:dyDescent="0.2">
      <c r="AF1747" s="32"/>
    </row>
    <row r="1748" spans="32:32" x14ac:dyDescent="0.2">
      <c r="AF1748" s="32"/>
    </row>
    <row r="1749" spans="32:32" x14ac:dyDescent="0.2">
      <c r="AF1749" s="32"/>
    </row>
    <row r="1750" spans="32:32" x14ac:dyDescent="0.2">
      <c r="AF1750" s="32"/>
    </row>
    <row r="1751" spans="32:32" x14ac:dyDescent="0.2">
      <c r="AF1751" s="32"/>
    </row>
    <row r="1752" spans="32:32" x14ac:dyDescent="0.2">
      <c r="AF1752" s="32"/>
    </row>
    <row r="1753" spans="32:32" x14ac:dyDescent="0.2">
      <c r="AF1753" s="32"/>
    </row>
    <row r="1754" spans="32:32" x14ac:dyDescent="0.2">
      <c r="AF1754" s="32"/>
    </row>
    <row r="1755" spans="32:32" x14ac:dyDescent="0.2">
      <c r="AF1755" s="32"/>
    </row>
    <row r="1756" spans="32:32" x14ac:dyDescent="0.2">
      <c r="AF1756" s="32"/>
    </row>
    <row r="1757" spans="32:32" x14ac:dyDescent="0.2">
      <c r="AF1757" s="32"/>
    </row>
    <row r="1758" spans="32:32" x14ac:dyDescent="0.2">
      <c r="AF1758" s="32"/>
    </row>
    <row r="1759" spans="32:32" x14ac:dyDescent="0.2">
      <c r="AF1759" s="32"/>
    </row>
    <row r="1760" spans="32:32" x14ac:dyDescent="0.2">
      <c r="AF1760" s="32"/>
    </row>
    <row r="1761" spans="32:32" x14ac:dyDescent="0.2">
      <c r="AF1761" s="32"/>
    </row>
    <row r="1762" spans="32:32" x14ac:dyDescent="0.2">
      <c r="AF1762" s="32"/>
    </row>
    <row r="1763" spans="32:32" x14ac:dyDescent="0.2">
      <c r="AF1763" s="32"/>
    </row>
    <row r="1764" spans="32:32" x14ac:dyDescent="0.2">
      <c r="AF1764" s="32"/>
    </row>
    <row r="1765" spans="32:32" x14ac:dyDescent="0.2">
      <c r="AF1765" s="32"/>
    </row>
    <row r="1766" spans="32:32" x14ac:dyDescent="0.2">
      <c r="AF1766" s="32"/>
    </row>
    <row r="1767" spans="32:32" x14ac:dyDescent="0.2">
      <c r="AF1767" s="32"/>
    </row>
    <row r="1768" spans="32:32" x14ac:dyDescent="0.2">
      <c r="AF1768" s="32"/>
    </row>
    <row r="1769" spans="32:32" x14ac:dyDescent="0.2">
      <c r="AF1769" s="32"/>
    </row>
    <row r="1770" spans="32:32" x14ac:dyDescent="0.2">
      <c r="AF1770" s="32"/>
    </row>
    <row r="1771" spans="32:32" x14ac:dyDescent="0.2">
      <c r="AF1771" s="32"/>
    </row>
    <row r="1772" spans="32:32" x14ac:dyDescent="0.2">
      <c r="AF1772" s="32"/>
    </row>
    <row r="1773" spans="32:32" x14ac:dyDescent="0.2">
      <c r="AF1773" s="32"/>
    </row>
    <row r="1774" spans="32:32" x14ac:dyDescent="0.2">
      <c r="AF1774" s="32"/>
    </row>
    <row r="1775" spans="32:32" x14ac:dyDescent="0.2">
      <c r="AF1775" s="32"/>
    </row>
    <row r="1776" spans="32:32" x14ac:dyDescent="0.2">
      <c r="AF1776" s="32"/>
    </row>
    <row r="1777" spans="32:32" x14ac:dyDescent="0.2">
      <c r="AF1777" s="32"/>
    </row>
    <row r="1778" spans="32:32" x14ac:dyDescent="0.2">
      <c r="AF1778" s="32"/>
    </row>
    <row r="1779" spans="32:32" x14ac:dyDescent="0.2">
      <c r="AF1779" s="32"/>
    </row>
    <row r="1780" spans="32:32" x14ac:dyDescent="0.2">
      <c r="AF1780" s="32"/>
    </row>
    <row r="1781" spans="32:32" x14ac:dyDescent="0.2">
      <c r="AF1781" s="32"/>
    </row>
    <row r="1782" spans="32:32" x14ac:dyDescent="0.2">
      <c r="AF1782" s="32"/>
    </row>
    <row r="1783" spans="32:32" x14ac:dyDescent="0.2">
      <c r="AF1783" s="32"/>
    </row>
    <row r="1784" spans="32:32" x14ac:dyDescent="0.2">
      <c r="AF1784" s="32"/>
    </row>
    <row r="1785" spans="32:32" x14ac:dyDescent="0.2">
      <c r="AF1785" s="32"/>
    </row>
    <row r="1786" spans="32:32" x14ac:dyDescent="0.2">
      <c r="AF1786" s="32"/>
    </row>
    <row r="1787" spans="32:32" x14ac:dyDescent="0.2">
      <c r="AF1787" s="32"/>
    </row>
    <row r="1788" spans="32:32" x14ac:dyDescent="0.2">
      <c r="AF1788" s="32"/>
    </row>
    <row r="1789" spans="32:32" x14ac:dyDescent="0.2">
      <c r="AF1789" s="32"/>
    </row>
    <row r="1790" spans="32:32" x14ac:dyDescent="0.2">
      <c r="AF1790" s="32"/>
    </row>
    <row r="1791" spans="32:32" x14ac:dyDescent="0.2">
      <c r="AF1791" s="32"/>
    </row>
    <row r="1792" spans="32:32" x14ac:dyDescent="0.2">
      <c r="AF1792" s="32"/>
    </row>
    <row r="1793" spans="32:32" x14ac:dyDescent="0.2">
      <c r="AF1793" s="32"/>
    </row>
    <row r="1794" spans="32:32" x14ac:dyDescent="0.2">
      <c r="AF1794" s="32"/>
    </row>
    <row r="1795" spans="32:32" x14ac:dyDescent="0.2">
      <c r="AF1795" s="32"/>
    </row>
    <row r="1796" spans="32:32" x14ac:dyDescent="0.2">
      <c r="AF1796" s="32"/>
    </row>
    <row r="1797" spans="32:32" x14ac:dyDescent="0.2">
      <c r="AF1797" s="32"/>
    </row>
    <row r="1798" spans="32:32" x14ac:dyDescent="0.2">
      <c r="AF1798" s="32"/>
    </row>
    <row r="1799" spans="32:32" x14ac:dyDescent="0.2">
      <c r="AF1799" s="32"/>
    </row>
    <row r="1800" spans="32:32" x14ac:dyDescent="0.2">
      <c r="AF1800" s="32"/>
    </row>
    <row r="1801" spans="32:32" x14ac:dyDescent="0.2">
      <c r="AF1801" s="32"/>
    </row>
    <row r="1802" spans="32:32" x14ac:dyDescent="0.2">
      <c r="AF1802" s="32"/>
    </row>
    <row r="1803" spans="32:32" x14ac:dyDescent="0.2">
      <c r="AF1803" s="32"/>
    </row>
    <row r="1804" spans="32:32" x14ac:dyDescent="0.2">
      <c r="AF1804" s="32"/>
    </row>
    <row r="1805" spans="32:32" x14ac:dyDescent="0.2">
      <c r="AF1805" s="32"/>
    </row>
    <row r="1806" spans="32:32" x14ac:dyDescent="0.2">
      <c r="AF1806" s="32"/>
    </row>
    <row r="1807" spans="32:32" x14ac:dyDescent="0.2">
      <c r="AF1807" s="32"/>
    </row>
    <row r="1808" spans="32:32" x14ac:dyDescent="0.2">
      <c r="AF1808" s="32"/>
    </row>
    <row r="1809" spans="32:32" x14ac:dyDescent="0.2">
      <c r="AF1809" s="32"/>
    </row>
    <row r="1810" spans="32:32" x14ac:dyDescent="0.2">
      <c r="AF1810" s="32"/>
    </row>
    <row r="1811" spans="32:32" x14ac:dyDescent="0.2">
      <c r="AF1811" s="32"/>
    </row>
    <row r="1812" spans="32:32" x14ac:dyDescent="0.2">
      <c r="AF1812" s="32"/>
    </row>
    <row r="1813" spans="32:32" x14ac:dyDescent="0.2">
      <c r="AF1813" s="32"/>
    </row>
    <row r="1814" spans="32:32" x14ac:dyDescent="0.2">
      <c r="AF1814" s="32"/>
    </row>
    <row r="1815" spans="32:32" x14ac:dyDescent="0.2">
      <c r="AF1815" s="32"/>
    </row>
    <row r="1816" spans="32:32" x14ac:dyDescent="0.2">
      <c r="AF1816" s="32"/>
    </row>
    <row r="1817" spans="32:32" x14ac:dyDescent="0.2">
      <c r="AF1817" s="32"/>
    </row>
    <row r="1818" spans="32:32" x14ac:dyDescent="0.2">
      <c r="AF1818" s="32"/>
    </row>
    <row r="1819" spans="32:32" x14ac:dyDescent="0.2">
      <c r="AF1819" s="32"/>
    </row>
    <row r="1820" spans="32:32" x14ac:dyDescent="0.2">
      <c r="AF1820" s="32"/>
    </row>
    <row r="1821" spans="32:32" x14ac:dyDescent="0.2">
      <c r="AF1821" s="32"/>
    </row>
    <row r="1822" spans="32:32" x14ac:dyDescent="0.2">
      <c r="AF1822" s="32"/>
    </row>
    <row r="1823" spans="32:32" x14ac:dyDescent="0.2">
      <c r="AF1823" s="32"/>
    </row>
    <row r="1824" spans="32:32" x14ac:dyDescent="0.2">
      <c r="AF1824" s="32"/>
    </row>
    <row r="1825" spans="32:32" x14ac:dyDescent="0.2">
      <c r="AF1825" s="32"/>
    </row>
    <row r="1826" spans="32:32" x14ac:dyDescent="0.2">
      <c r="AF1826" s="32"/>
    </row>
    <row r="1827" spans="32:32" x14ac:dyDescent="0.2">
      <c r="AF1827" s="32"/>
    </row>
    <row r="1828" spans="32:32" x14ac:dyDescent="0.2">
      <c r="AF1828" s="32"/>
    </row>
    <row r="1829" spans="32:32" x14ac:dyDescent="0.2">
      <c r="AF1829" s="32"/>
    </row>
    <row r="1830" spans="32:32" x14ac:dyDescent="0.2">
      <c r="AF1830" s="32"/>
    </row>
    <row r="1831" spans="32:32" x14ac:dyDescent="0.2">
      <c r="AF1831" s="32"/>
    </row>
    <row r="1832" spans="32:32" x14ac:dyDescent="0.2">
      <c r="AF1832" s="32"/>
    </row>
    <row r="1833" spans="32:32" x14ac:dyDescent="0.2">
      <c r="AF1833" s="32"/>
    </row>
    <row r="1834" spans="32:32" x14ac:dyDescent="0.2">
      <c r="AF1834" s="32"/>
    </row>
    <row r="1835" spans="32:32" x14ac:dyDescent="0.2">
      <c r="AF1835" s="32"/>
    </row>
    <row r="1836" spans="32:32" x14ac:dyDescent="0.2">
      <c r="AF1836" s="32"/>
    </row>
    <row r="1837" spans="32:32" x14ac:dyDescent="0.2">
      <c r="AF1837" s="32"/>
    </row>
    <row r="1838" spans="32:32" x14ac:dyDescent="0.2">
      <c r="AF1838" s="32"/>
    </row>
    <row r="1839" spans="32:32" x14ac:dyDescent="0.2">
      <c r="AF1839" s="32"/>
    </row>
    <row r="1840" spans="32:32" x14ac:dyDescent="0.2">
      <c r="AF1840" s="32"/>
    </row>
    <row r="1841" spans="32:32" x14ac:dyDescent="0.2">
      <c r="AF1841" s="32"/>
    </row>
    <row r="1842" spans="32:32" x14ac:dyDescent="0.2">
      <c r="AF1842" s="32"/>
    </row>
    <row r="1843" spans="32:32" x14ac:dyDescent="0.2">
      <c r="AF1843" s="32"/>
    </row>
    <row r="1844" spans="32:32" x14ac:dyDescent="0.2">
      <c r="AF1844" s="32"/>
    </row>
    <row r="1845" spans="32:32" x14ac:dyDescent="0.2">
      <c r="AF1845" s="32"/>
    </row>
    <row r="1846" spans="32:32" x14ac:dyDescent="0.2">
      <c r="AF1846" s="32"/>
    </row>
    <row r="1847" spans="32:32" x14ac:dyDescent="0.2">
      <c r="AF1847" s="32"/>
    </row>
    <row r="1848" spans="32:32" x14ac:dyDescent="0.2">
      <c r="AF1848" s="32"/>
    </row>
    <row r="1849" spans="32:32" x14ac:dyDescent="0.2">
      <c r="AF1849" s="32"/>
    </row>
    <row r="1850" spans="32:32" x14ac:dyDescent="0.2">
      <c r="AF1850" s="32"/>
    </row>
    <row r="1851" spans="32:32" x14ac:dyDescent="0.2">
      <c r="AF1851" s="32"/>
    </row>
    <row r="1852" spans="32:32" x14ac:dyDescent="0.2">
      <c r="AF1852" s="32"/>
    </row>
    <row r="1853" spans="32:32" x14ac:dyDescent="0.2">
      <c r="AF1853" s="32"/>
    </row>
    <row r="1854" spans="32:32" x14ac:dyDescent="0.2">
      <c r="AF1854" s="32"/>
    </row>
    <row r="1855" spans="32:32" x14ac:dyDescent="0.2">
      <c r="AF1855" s="32"/>
    </row>
    <row r="1856" spans="32:32" x14ac:dyDescent="0.2">
      <c r="AF1856" s="32"/>
    </row>
    <row r="1857" spans="32:32" x14ac:dyDescent="0.2">
      <c r="AF1857" s="32"/>
    </row>
    <row r="1858" spans="32:32" x14ac:dyDescent="0.2">
      <c r="AF1858" s="32"/>
    </row>
    <row r="1859" spans="32:32" x14ac:dyDescent="0.2">
      <c r="AF1859" s="32"/>
    </row>
    <row r="1860" spans="32:32" x14ac:dyDescent="0.2">
      <c r="AF1860" s="32"/>
    </row>
    <row r="1861" spans="32:32" x14ac:dyDescent="0.2">
      <c r="AF1861" s="32"/>
    </row>
    <row r="1862" spans="32:32" x14ac:dyDescent="0.2">
      <c r="AF1862" s="32"/>
    </row>
    <row r="1863" spans="32:32" x14ac:dyDescent="0.2">
      <c r="AF1863" s="32"/>
    </row>
    <row r="1864" spans="32:32" x14ac:dyDescent="0.2">
      <c r="AF1864" s="32"/>
    </row>
    <row r="1865" spans="32:32" x14ac:dyDescent="0.2">
      <c r="AF1865" s="32"/>
    </row>
    <row r="1866" spans="32:32" x14ac:dyDescent="0.2">
      <c r="AF1866" s="32"/>
    </row>
    <row r="1867" spans="32:32" x14ac:dyDescent="0.2">
      <c r="AF1867" s="32"/>
    </row>
    <row r="1868" spans="32:32" x14ac:dyDescent="0.2">
      <c r="AF1868" s="32"/>
    </row>
    <row r="1869" spans="32:32" x14ac:dyDescent="0.2">
      <c r="AF1869" s="32"/>
    </row>
    <row r="1870" spans="32:32" x14ac:dyDescent="0.2">
      <c r="AF1870" s="32"/>
    </row>
    <row r="1871" spans="32:32" x14ac:dyDescent="0.2">
      <c r="AF1871" s="32"/>
    </row>
    <row r="1872" spans="32:32" x14ac:dyDescent="0.2">
      <c r="AF1872" s="32"/>
    </row>
    <row r="1873" spans="32:32" x14ac:dyDescent="0.2">
      <c r="AF1873" s="32"/>
    </row>
    <row r="1874" spans="32:32" x14ac:dyDescent="0.2">
      <c r="AF1874" s="32"/>
    </row>
    <row r="1875" spans="32:32" x14ac:dyDescent="0.2">
      <c r="AF1875" s="32"/>
    </row>
    <row r="1876" spans="32:32" x14ac:dyDescent="0.2">
      <c r="AF1876" s="32"/>
    </row>
    <row r="1877" spans="32:32" x14ac:dyDescent="0.2">
      <c r="AF1877" s="32"/>
    </row>
    <row r="1878" spans="32:32" x14ac:dyDescent="0.2">
      <c r="AF1878" s="32"/>
    </row>
    <row r="1879" spans="32:32" x14ac:dyDescent="0.2">
      <c r="AF1879" s="32"/>
    </row>
    <row r="1880" spans="32:32" x14ac:dyDescent="0.2">
      <c r="AF1880" s="32"/>
    </row>
    <row r="1881" spans="32:32" x14ac:dyDescent="0.2">
      <c r="AF1881" s="32"/>
    </row>
    <row r="1882" spans="32:32" x14ac:dyDescent="0.2">
      <c r="AF1882" s="32"/>
    </row>
    <row r="1883" spans="32:32" x14ac:dyDescent="0.2">
      <c r="AF1883" s="32"/>
    </row>
    <row r="1884" spans="32:32" x14ac:dyDescent="0.2">
      <c r="AF1884" s="32"/>
    </row>
    <row r="1885" spans="32:32" x14ac:dyDescent="0.2">
      <c r="AF1885" s="32"/>
    </row>
    <row r="1886" spans="32:32" x14ac:dyDescent="0.2">
      <c r="AF1886" s="32"/>
    </row>
    <row r="1887" spans="32:32" x14ac:dyDescent="0.2">
      <c r="AF1887" s="32"/>
    </row>
    <row r="1888" spans="32:32" x14ac:dyDescent="0.2">
      <c r="AF1888" s="32"/>
    </row>
    <row r="1889" spans="32:32" x14ac:dyDescent="0.2">
      <c r="AF1889" s="32"/>
    </row>
    <row r="1890" spans="32:32" x14ac:dyDescent="0.2">
      <c r="AF1890" s="32"/>
    </row>
    <row r="1891" spans="32:32" x14ac:dyDescent="0.2">
      <c r="AF1891" s="32"/>
    </row>
    <row r="1892" spans="32:32" x14ac:dyDescent="0.2">
      <c r="AF1892" s="32"/>
    </row>
    <row r="1893" spans="32:32" x14ac:dyDescent="0.2">
      <c r="AF1893" s="32"/>
    </row>
    <row r="1894" spans="32:32" x14ac:dyDescent="0.2">
      <c r="AF1894" s="32"/>
    </row>
    <row r="1895" spans="32:32" x14ac:dyDescent="0.2">
      <c r="AF1895" s="32"/>
    </row>
    <row r="1896" spans="32:32" x14ac:dyDescent="0.2">
      <c r="AF1896" s="32"/>
    </row>
    <row r="1897" spans="32:32" x14ac:dyDescent="0.2">
      <c r="AF1897" s="32"/>
    </row>
    <row r="1898" spans="32:32" x14ac:dyDescent="0.2">
      <c r="AF1898" s="32"/>
    </row>
    <row r="1899" spans="32:32" x14ac:dyDescent="0.2">
      <c r="AF1899" s="32"/>
    </row>
    <row r="1900" spans="32:32" x14ac:dyDescent="0.2">
      <c r="AF1900" s="32"/>
    </row>
    <row r="1901" spans="32:32" x14ac:dyDescent="0.2">
      <c r="AF1901" s="32"/>
    </row>
    <row r="1902" spans="32:32" x14ac:dyDescent="0.2">
      <c r="AF1902" s="32"/>
    </row>
    <row r="1903" spans="32:32" x14ac:dyDescent="0.2">
      <c r="AF1903" s="32"/>
    </row>
    <row r="1904" spans="32:32" x14ac:dyDescent="0.2">
      <c r="AF1904" s="32"/>
    </row>
    <row r="1905" spans="32:32" x14ac:dyDescent="0.2">
      <c r="AF1905" s="32"/>
    </row>
    <row r="1906" spans="32:32" x14ac:dyDescent="0.2">
      <c r="AF1906" s="32"/>
    </row>
    <row r="1907" spans="32:32" x14ac:dyDescent="0.2">
      <c r="AF1907" s="32"/>
    </row>
    <row r="1908" spans="32:32" x14ac:dyDescent="0.2">
      <c r="AF1908" s="32"/>
    </row>
    <row r="1909" spans="32:32" x14ac:dyDescent="0.2">
      <c r="AF1909" s="32"/>
    </row>
    <row r="1910" spans="32:32" x14ac:dyDescent="0.2">
      <c r="AF1910" s="32"/>
    </row>
    <row r="1911" spans="32:32" x14ac:dyDescent="0.2">
      <c r="AF1911" s="32"/>
    </row>
    <row r="1912" spans="32:32" x14ac:dyDescent="0.2">
      <c r="AF1912" s="32"/>
    </row>
    <row r="1913" spans="32:32" x14ac:dyDescent="0.2">
      <c r="AF1913" s="32"/>
    </row>
    <row r="1914" spans="32:32" x14ac:dyDescent="0.2">
      <c r="AF1914" s="32"/>
    </row>
    <row r="1915" spans="32:32" x14ac:dyDescent="0.2">
      <c r="AF1915" s="32"/>
    </row>
    <row r="1916" spans="32:32" x14ac:dyDescent="0.2">
      <c r="AF1916" s="32"/>
    </row>
    <row r="1917" spans="32:32" x14ac:dyDescent="0.2">
      <c r="AF1917" s="32"/>
    </row>
    <row r="1918" spans="32:32" x14ac:dyDescent="0.2">
      <c r="AF1918" s="32"/>
    </row>
    <row r="1919" spans="32:32" x14ac:dyDescent="0.2">
      <c r="AF1919" s="32"/>
    </row>
    <row r="1920" spans="32:32" x14ac:dyDescent="0.2">
      <c r="AF1920" s="32"/>
    </row>
    <row r="1921" spans="32:32" x14ac:dyDescent="0.2">
      <c r="AF1921" s="32"/>
    </row>
    <row r="1922" spans="32:32" x14ac:dyDescent="0.2">
      <c r="AF1922" s="32"/>
    </row>
    <row r="1923" spans="32:32" x14ac:dyDescent="0.2">
      <c r="AF1923" s="32"/>
    </row>
    <row r="1924" spans="32:32" x14ac:dyDescent="0.2">
      <c r="AF1924" s="32"/>
    </row>
    <row r="1925" spans="32:32" x14ac:dyDescent="0.2">
      <c r="AF1925" s="32"/>
    </row>
    <row r="1926" spans="32:32" x14ac:dyDescent="0.2">
      <c r="AF1926" s="32"/>
    </row>
    <row r="1927" spans="32:32" x14ac:dyDescent="0.2">
      <c r="AF1927" s="32"/>
    </row>
    <row r="1928" spans="32:32" x14ac:dyDescent="0.2">
      <c r="AF1928" s="32"/>
    </row>
    <row r="1929" spans="32:32" x14ac:dyDescent="0.2">
      <c r="AF1929" s="32"/>
    </row>
    <row r="1930" spans="32:32" x14ac:dyDescent="0.2">
      <c r="AF1930" s="32"/>
    </row>
    <row r="1931" spans="32:32" x14ac:dyDescent="0.2">
      <c r="AF1931" s="32"/>
    </row>
    <row r="1932" spans="32:32" x14ac:dyDescent="0.2">
      <c r="AF1932" s="32"/>
    </row>
    <row r="1933" spans="32:32" x14ac:dyDescent="0.2">
      <c r="AF1933" s="32"/>
    </row>
    <row r="1934" spans="32:32" x14ac:dyDescent="0.2">
      <c r="AF1934" s="32"/>
    </row>
    <row r="1935" spans="32:32" x14ac:dyDescent="0.2">
      <c r="AF1935" s="32"/>
    </row>
    <row r="1936" spans="32:32" x14ac:dyDescent="0.2">
      <c r="AF1936" s="32"/>
    </row>
    <row r="1937" spans="32:32" x14ac:dyDescent="0.2">
      <c r="AF1937" s="32"/>
    </row>
    <row r="1938" spans="32:32" x14ac:dyDescent="0.2">
      <c r="AF1938" s="32"/>
    </row>
    <row r="1939" spans="32:32" x14ac:dyDescent="0.2">
      <c r="AF1939" s="32"/>
    </row>
    <row r="1940" spans="32:32" x14ac:dyDescent="0.2">
      <c r="AF1940" s="32"/>
    </row>
    <row r="1941" spans="32:32" x14ac:dyDescent="0.2">
      <c r="AF1941" s="32"/>
    </row>
    <row r="1942" spans="32:32" x14ac:dyDescent="0.2">
      <c r="AF1942" s="32"/>
    </row>
    <row r="1943" spans="32:32" x14ac:dyDescent="0.2">
      <c r="AF1943" s="32"/>
    </row>
    <row r="1944" spans="32:32" x14ac:dyDescent="0.2">
      <c r="AF1944" s="32"/>
    </row>
    <row r="1945" spans="32:32" x14ac:dyDescent="0.2">
      <c r="AF1945" s="32"/>
    </row>
    <row r="1946" spans="32:32" x14ac:dyDescent="0.2">
      <c r="AF1946" s="32"/>
    </row>
    <row r="1947" spans="32:32" x14ac:dyDescent="0.2">
      <c r="AF1947" s="32"/>
    </row>
    <row r="1948" spans="32:32" x14ac:dyDescent="0.2">
      <c r="AF1948" s="32"/>
    </row>
    <row r="1949" spans="32:32" x14ac:dyDescent="0.2">
      <c r="AF1949" s="32"/>
    </row>
    <row r="1950" spans="32:32" x14ac:dyDescent="0.2">
      <c r="AF1950" s="32"/>
    </row>
    <row r="1951" spans="32:32" x14ac:dyDescent="0.2">
      <c r="AF1951" s="32"/>
    </row>
    <row r="1952" spans="32:32" x14ac:dyDescent="0.2">
      <c r="AF1952" s="32"/>
    </row>
    <row r="1953" spans="32:32" x14ac:dyDescent="0.2">
      <c r="AF1953" s="32"/>
    </row>
    <row r="1954" spans="32:32" x14ac:dyDescent="0.2">
      <c r="AF1954" s="32"/>
    </row>
    <row r="1955" spans="32:32" x14ac:dyDescent="0.2">
      <c r="AF1955" s="32"/>
    </row>
    <row r="1956" spans="32:32" x14ac:dyDescent="0.2">
      <c r="AF1956" s="32"/>
    </row>
    <row r="1957" spans="32:32" x14ac:dyDescent="0.2">
      <c r="AF1957" s="32"/>
    </row>
    <row r="1958" spans="32:32" x14ac:dyDescent="0.2">
      <c r="AF1958" s="32"/>
    </row>
    <row r="1959" spans="32:32" x14ac:dyDescent="0.2">
      <c r="AF1959" s="32"/>
    </row>
    <row r="1960" spans="32:32" x14ac:dyDescent="0.2">
      <c r="AF1960" s="32"/>
    </row>
    <row r="1961" spans="32:32" x14ac:dyDescent="0.2">
      <c r="AF1961" s="32"/>
    </row>
    <row r="1962" spans="32:32" x14ac:dyDescent="0.2">
      <c r="AF1962" s="32"/>
    </row>
    <row r="1963" spans="32:32" x14ac:dyDescent="0.2">
      <c r="AF1963" s="32"/>
    </row>
    <row r="1964" spans="32:32" x14ac:dyDescent="0.2">
      <c r="AF1964" s="32"/>
    </row>
    <row r="1965" spans="32:32" x14ac:dyDescent="0.2">
      <c r="AF1965" s="32"/>
    </row>
    <row r="1966" spans="32:32" x14ac:dyDescent="0.2">
      <c r="AF1966" s="32"/>
    </row>
    <row r="1967" spans="32:32" x14ac:dyDescent="0.2">
      <c r="AF1967" s="32"/>
    </row>
    <row r="1968" spans="32:32" x14ac:dyDescent="0.2">
      <c r="AF1968" s="32"/>
    </row>
    <row r="1969" spans="32:32" x14ac:dyDescent="0.2">
      <c r="AF1969" s="32"/>
    </row>
    <row r="1970" spans="32:32" x14ac:dyDescent="0.2">
      <c r="AF1970" s="32"/>
    </row>
    <row r="1971" spans="32:32" x14ac:dyDescent="0.2">
      <c r="AF1971" s="32"/>
    </row>
    <row r="1972" spans="32:32" x14ac:dyDescent="0.2">
      <c r="AF1972" s="32"/>
    </row>
    <row r="1973" spans="32:32" x14ac:dyDescent="0.2">
      <c r="AF1973" s="32"/>
    </row>
    <row r="1974" spans="32:32" x14ac:dyDescent="0.2">
      <c r="AF1974" s="32"/>
    </row>
    <row r="1975" spans="32:32" x14ac:dyDescent="0.2">
      <c r="AF1975" s="32"/>
    </row>
    <row r="1976" spans="32:32" x14ac:dyDescent="0.2">
      <c r="AF1976" s="32"/>
    </row>
    <row r="1977" spans="32:32" x14ac:dyDescent="0.2">
      <c r="AF1977" s="32"/>
    </row>
    <row r="1978" spans="32:32" x14ac:dyDescent="0.2">
      <c r="AF1978" s="32"/>
    </row>
    <row r="1979" spans="32:32" x14ac:dyDescent="0.2">
      <c r="AF1979" s="32"/>
    </row>
    <row r="1980" spans="32:32" x14ac:dyDescent="0.2">
      <c r="AF1980" s="32"/>
    </row>
    <row r="1981" spans="32:32" x14ac:dyDescent="0.2">
      <c r="AF1981" s="32"/>
    </row>
    <row r="1982" spans="32:32" x14ac:dyDescent="0.2">
      <c r="AF1982" s="32"/>
    </row>
    <row r="1983" spans="32:32" x14ac:dyDescent="0.2">
      <c r="AF1983" s="32"/>
    </row>
    <row r="1984" spans="32:32" x14ac:dyDescent="0.2">
      <c r="AF1984" s="32"/>
    </row>
    <row r="1985" spans="32:32" x14ac:dyDescent="0.2">
      <c r="AF1985" s="32"/>
    </row>
    <row r="1986" spans="32:32" x14ac:dyDescent="0.2">
      <c r="AF1986" s="32"/>
    </row>
    <row r="1987" spans="32:32" x14ac:dyDescent="0.2">
      <c r="AF1987" s="32"/>
    </row>
    <row r="1988" spans="32:32" x14ac:dyDescent="0.2">
      <c r="AF1988" s="32"/>
    </row>
    <row r="1989" spans="32:32" x14ac:dyDescent="0.2">
      <c r="AF1989" s="32"/>
    </row>
    <row r="1990" spans="32:32" x14ac:dyDescent="0.2">
      <c r="AF1990" s="32"/>
    </row>
    <row r="1991" spans="32:32" x14ac:dyDescent="0.2">
      <c r="AF1991" s="32"/>
    </row>
    <row r="1992" spans="32:32" x14ac:dyDescent="0.2">
      <c r="AF1992" s="32"/>
    </row>
    <row r="1993" spans="32:32" x14ac:dyDescent="0.2">
      <c r="AF1993" s="32"/>
    </row>
    <row r="1994" spans="32:32" x14ac:dyDescent="0.2">
      <c r="AF1994" s="32"/>
    </row>
    <row r="1995" spans="32:32" x14ac:dyDescent="0.2">
      <c r="AF1995" s="32"/>
    </row>
    <row r="1996" spans="32:32" x14ac:dyDescent="0.2">
      <c r="AF1996" s="32"/>
    </row>
    <row r="1997" spans="32:32" x14ac:dyDescent="0.2">
      <c r="AF1997" s="32"/>
    </row>
    <row r="1998" spans="32:32" x14ac:dyDescent="0.2">
      <c r="AF1998" s="32"/>
    </row>
    <row r="1999" spans="32:32" x14ac:dyDescent="0.2">
      <c r="AF1999" s="32"/>
    </row>
    <row r="2000" spans="32:32" x14ac:dyDescent="0.2">
      <c r="AF2000" s="32"/>
    </row>
    <row r="2001" spans="32:32" x14ac:dyDescent="0.2">
      <c r="AF2001" s="32"/>
    </row>
    <row r="2002" spans="32:32" x14ac:dyDescent="0.2">
      <c r="AF2002" s="32"/>
    </row>
    <row r="2003" spans="32:32" x14ac:dyDescent="0.2">
      <c r="AF2003" s="32"/>
    </row>
    <row r="2004" spans="32:32" x14ac:dyDescent="0.2">
      <c r="AF2004" s="32"/>
    </row>
    <row r="2005" spans="32:32" x14ac:dyDescent="0.2">
      <c r="AF2005" s="32"/>
    </row>
    <row r="2006" spans="32:32" x14ac:dyDescent="0.2">
      <c r="AF2006" s="32"/>
    </row>
    <row r="2007" spans="32:32" x14ac:dyDescent="0.2">
      <c r="AF2007" s="32"/>
    </row>
    <row r="2008" spans="32:32" x14ac:dyDescent="0.2">
      <c r="AF2008" s="32"/>
    </row>
    <row r="2009" spans="32:32" x14ac:dyDescent="0.2">
      <c r="AF2009" s="32"/>
    </row>
    <row r="2010" spans="32:32" x14ac:dyDescent="0.2">
      <c r="AF2010" s="32"/>
    </row>
    <row r="2011" spans="32:32" x14ac:dyDescent="0.2">
      <c r="AF2011" s="32"/>
    </row>
    <row r="2012" spans="32:32" x14ac:dyDescent="0.2">
      <c r="AF2012" s="32"/>
    </row>
    <row r="2013" spans="32:32" x14ac:dyDescent="0.2">
      <c r="AF2013" s="32"/>
    </row>
    <row r="2014" spans="32:32" x14ac:dyDescent="0.2">
      <c r="AF2014" s="32"/>
    </row>
    <row r="2015" spans="32:32" x14ac:dyDescent="0.2">
      <c r="AF2015" s="32"/>
    </row>
    <row r="2016" spans="32:32" x14ac:dyDescent="0.2">
      <c r="AF2016" s="32"/>
    </row>
    <row r="2017" spans="32:32" x14ac:dyDescent="0.2">
      <c r="AF2017" s="32"/>
    </row>
    <row r="2018" spans="32:32" x14ac:dyDescent="0.2">
      <c r="AF2018" s="32"/>
    </row>
    <row r="2019" spans="32:32" x14ac:dyDescent="0.2">
      <c r="AF2019" s="32"/>
    </row>
    <row r="2020" spans="32:32" x14ac:dyDescent="0.2">
      <c r="AF2020" s="32"/>
    </row>
    <row r="2021" spans="32:32" x14ac:dyDescent="0.2">
      <c r="AF2021" s="32"/>
    </row>
    <row r="2022" spans="32:32" x14ac:dyDescent="0.2">
      <c r="AF2022" s="32"/>
    </row>
    <row r="2023" spans="32:32" x14ac:dyDescent="0.2">
      <c r="AF2023" s="32"/>
    </row>
    <row r="2024" spans="32:32" x14ac:dyDescent="0.2">
      <c r="AF2024" s="32"/>
    </row>
    <row r="2025" spans="32:32" x14ac:dyDescent="0.2">
      <c r="AF2025" s="32"/>
    </row>
    <row r="2026" spans="32:32" x14ac:dyDescent="0.2">
      <c r="AF2026" s="32"/>
    </row>
    <row r="2027" spans="32:32" x14ac:dyDescent="0.2">
      <c r="AF2027" s="32"/>
    </row>
    <row r="2028" spans="32:32" x14ac:dyDescent="0.2">
      <c r="AF2028" s="32"/>
    </row>
    <row r="2029" spans="32:32" x14ac:dyDescent="0.2">
      <c r="AF2029" s="32"/>
    </row>
    <row r="2030" spans="32:32" x14ac:dyDescent="0.2">
      <c r="AF2030" s="32"/>
    </row>
    <row r="2031" spans="32:32" x14ac:dyDescent="0.2">
      <c r="AF2031" s="32"/>
    </row>
    <row r="2032" spans="32:32" x14ac:dyDescent="0.2">
      <c r="AF2032" s="32"/>
    </row>
    <row r="2033" spans="32:32" x14ac:dyDescent="0.2">
      <c r="AF2033" s="32"/>
    </row>
    <row r="2034" spans="32:32" x14ac:dyDescent="0.2">
      <c r="AF2034" s="32"/>
    </row>
    <row r="2035" spans="32:32" x14ac:dyDescent="0.2">
      <c r="AF2035" s="32"/>
    </row>
    <row r="2036" spans="32:32" x14ac:dyDescent="0.2">
      <c r="AF2036" s="32"/>
    </row>
    <row r="2037" spans="32:32" x14ac:dyDescent="0.2">
      <c r="AF2037" s="32"/>
    </row>
    <row r="2038" spans="32:32" x14ac:dyDescent="0.2">
      <c r="AF2038" s="32"/>
    </row>
    <row r="2039" spans="32:32" x14ac:dyDescent="0.2">
      <c r="AF2039" s="32"/>
    </row>
    <row r="2040" spans="32:32" x14ac:dyDescent="0.2">
      <c r="AF2040" s="32"/>
    </row>
    <row r="2041" spans="32:32" x14ac:dyDescent="0.2">
      <c r="AF2041" s="32"/>
    </row>
    <row r="2042" spans="32:32" x14ac:dyDescent="0.2">
      <c r="AF2042" s="32"/>
    </row>
    <row r="2043" spans="32:32" x14ac:dyDescent="0.2">
      <c r="AF2043" s="32"/>
    </row>
    <row r="2044" spans="32:32" x14ac:dyDescent="0.2">
      <c r="AF2044" s="32"/>
    </row>
    <row r="2045" spans="32:32" x14ac:dyDescent="0.2">
      <c r="AF2045" s="32"/>
    </row>
    <row r="2046" spans="32:32" x14ac:dyDescent="0.2">
      <c r="AF2046" s="32"/>
    </row>
    <row r="2047" spans="32:32" x14ac:dyDescent="0.2">
      <c r="AF2047" s="32"/>
    </row>
    <row r="2048" spans="32:32" x14ac:dyDescent="0.2">
      <c r="AF2048" s="32"/>
    </row>
    <row r="2049" spans="32:32" x14ac:dyDescent="0.2">
      <c r="AF2049" s="32"/>
    </row>
    <row r="2050" spans="32:32" x14ac:dyDescent="0.2">
      <c r="AF2050" s="32"/>
    </row>
    <row r="2051" spans="32:32" x14ac:dyDescent="0.2">
      <c r="AF2051" s="32"/>
    </row>
    <row r="2052" spans="32:32" x14ac:dyDescent="0.2">
      <c r="AF2052" s="32"/>
    </row>
    <row r="2053" spans="32:32" x14ac:dyDescent="0.2">
      <c r="AF2053" s="32"/>
    </row>
    <row r="2054" spans="32:32" x14ac:dyDescent="0.2">
      <c r="AF2054" s="32"/>
    </row>
    <row r="2055" spans="32:32" x14ac:dyDescent="0.2">
      <c r="AF2055" s="32"/>
    </row>
    <row r="2056" spans="32:32" x14ac:dyDescent="0.2">
      <c r="AF2056" s="32"/>
    </row>
    <row r="2057" spans="32:32" x14ac:dyDescent="0.2">
      <c r="AF2057" s="32"/>
    </row>
    <row r="2058" spans="32:32" x14ac:dyDescent="0.2">
      <c r="AF2058" s="32"/>
    </row>
    <row r="2059" spans="32:32" x14ac:dyDescent="0.2">
      <c r="AF2059" s="32"/>
    </row>
    <row r="2060" spans="32:32" x14ac:dyDescent="0.2">
      <c r="AF2060" s="32"/>
    </row>
    <row r="2061" spans="32:32" x14ac:dyDescent="0.2">
      <c r="AF2061" s="32"/>
    </row>
    <row r="2062" spans="32:32" x14ac:dyDescent="0.2">
      <c r="AF2062" s="32"/>
    </row>
    <row r="2063" spans="32:32" x14ac:dyDescent="0.2">
      <c r="AF2063" s="32"/>
    </row>
    <row r="2064" spans="32:32" x14ac:dyDescent="0.2">
      <c r="AF2064" s="32"/>
    </row>
    <row r="2065" spans="32:32" x14ac:dyDescent="0.2">
      <c r="AF2065" s="32"/>
    </row>
    <row r="2066" spans="32:32" x14ac:dyDescent="0.2">
      <c r="AF2066" s="32"/>
    </row>
    <row r="2067" spans="32:32" x14ac:dyDescent="0.2">
      <c r="AF2067" s="32"/>
    </row>
    <row r="2068" spans="32:32" x14ac:dyDescent="0.2">
      <c r="AF2068" s="32"/>
    </row>
    <row r="2069" spans="32:32" x14ac:dyDescent="0.2">
      <c r="AF2069" s="32"/>
    </row>
    <row r="2070" spans="32:32" x14ac:dyDescent="0.2">
      <c r="AF2070" s="32"/>
    </row>
    <row r="2071" spans="32:32" x14ac:dyDescent="0.2">
      <c r="AF2071" s="32"/>
    </row>
    <row r="2072" spans="32:32" x14ac:dyDescent="0.2">
      <c r="AF2072" s="32"/>
    </row>
    <row r="2073" spans="32:32" x14ac:dyDescent="0.2">
      <c r="AF2073" s="32"/>
    </row>
    <row r="2074" spans="32:32" x14ac:dyDescent="0.2">
      <c r="AF2074" s="32"/>
    </row>
    <row r="2075" spans="32:32" x14ac:dyDescent="0.2">
      <c r="AF2075" s="32"/>
    </row>
    <row r="2076" spans="32:32" x14ac:dyDescent="0.2">
      <c r="AF2076" s="32"/>
    </row>
    <row r="2077" spans="32:32" x14ac:dyDescent="0.2">
      <c r="AF2077" s="32"/>
    </row>
    <row r="2078" spans="32:32" x14ac:dyDescent="0.2">
      <c r="AF2078" s="32"/>
    </row>
    <row r="2079" spans="32:32" x14ac:dyDescent="0.2">
      <c r="AF2079" s="32"/>
    </row>
    <row r="2080" spans="32:32" x14ac:dyDescent="0.2">
      <c r="AF2080" s="32"/>
    </row>
    <row r="2081" spans="32:32" x14ac:dyDescent="0.2">
      <c r="AF2081" s="32"/>
    </row>
    <row r="2082" spans="32:32" x14ac:dyDescent="0.2">
      <c r="AF2082" s="32"/>
    </row>
    <row r="2083" spans="32:32" x14ac:dyDescent="0.2">
      <c r="AF2083" s="32"/>
    </row>
    <row r="2084" spans="32:32" x14ac:dyDescent="0.2">
      <c r="AF2084" s="32"/>
    </row>
    <row r="2085" spans="32:32" x14ac:dyDescent="0.2">
      <c r="AF2085" s="32"/>
    </row>
    <row r="2086" spans="32:32" x14ac:dyDescent="0.2">
      <c r="AF2086" s="32"/>
    </row>
    <row r="2087" spans="32:32" x14ac:dyDescent="0.2">
      <c r="AF2087" s="32"/>
    </row>
    <row r="2088" spans="32:32" x14ac:dyDescent="0.2">
      <c r="AF2088" s="32"/>
    </row>
    <row r="2089" spans="32:32" x14ac:dyDescent="0.2">
      <c r="AF2089" s="32"/>
    </row>
    <row r="2090" spans="32:32" x14ac:dyDescent="0.2">
      <c r="AF2090" s="32"/>
    </row>
    <row r="2091" spans="32:32" x14ac:dyDescent="0.2">
      <c r="AF2091" s="32"/>
    </row>
    <row r="2092" spans="32:32" x14ac:dyDescent="0.2">
      <c r="AF2092" s="32"/>
    </row>
    <row r="2093" spans="32:32" x14ac:dyDescent="0.2">
      <c r="AF2093" s="32"/>
    </row>
    <row r="2094" spans="32:32" x14ac:dyDescent="0.2">
      <c r="AF2094" s="32"/>
    </row>
    <row r="2095" spans="32:32" x14ac:dyDescent="0.2">
      <c r="AF2095" s="32"/>
    </row>
    <row r="2096" spans="32:32" x14ac:dyDescent="0.2">
      <c r="AF2096" s="32"/>
    </row>
    <row r="2097" spans="32:32" x14ac:dyDescent="0.2">
      <c r="AF2097" s="32"/>
    </row>
    <row r="2098" spans="32:32" x14ac:dyDescent="0.2">
      <c r="AF2098" s="32"/>
    </row>
    <row r="2099" spans="32:32" x14ac:dyDescent="0.2">
      <c r="AF2099" s="32"/>
    </row>
    <row r="2100" spans="32:32" x14ac:dyDescent="0.2">
      <c r="AF2100" s="32"/>
    </row>
    <row r="2101" spans="32:32" x14ac:dyDescent="0.2">
      <c r="AF2101" s="32"/>
    </row>
    <row r="2102" spans="32:32" x14ac:dyDescent="0.2">
      <c r="AF2102" s="32"/>
    </row>
    <row r="2103" spans="32:32" x14ac:dyDescent="0.2">
      <c r="AF2103" s="32"/>
    </row>
    <row r="2104" spans="32:32" x14ac:dyDescent="0.2">
      <c r="AF2104" s="32"/>
    </row>
    <row r="2105" spans="32:32" x14ac:dyDescent="0.2">
      <c r="AF2105" s="32"/>
    </row>
    <row r="2106" spans="32:32" x14ac:dyDescent="0.2">
      <c r="AF2106" s="32"/>
    </row>
    <row r="2107" spans="32:32" x14ac:dyDescent="0.2">
      <c r="AF2107" s="32"/>
    </row>
    <row r="2108" spans="32:32" x14ac:dyDescent="0.2">
      <c r="AF2108" s="32"/>
    </row>
    <row r="2109" spans="32:32" x14ac:dyDescent="0.2">
      <c r="AF2109" s="32"/>
    </row>
    <row r="2110" spans="32:32" x14ac:dyDescent="0.2">
      <c r="AF2110" s="32"/>
    </row>
    <row r="2111" spans="32:32" x14ac:dyDescent="0.2">
      <c r="AF2111" s="32"/>
    </row>
    <row r="2112" spans="32:32" x14ac:dyDescent="0.2">
      <c r="AF2112" s="32"/>
    </row>
    <row r="2113" spans="32:32" x14ac:dyDescent="0.2">
      <c r="AF2113" s="32"/>
    </row>
    <row r="2114" spans="32:32" x14ac:dyDescent="0.2">
      <c r="AF2114" s="32"/>
    </row>
    <row r="2115" spans="32:32" x14ac:dyDescent="0.2">
      <c r="AF2115" s="32"/>
    </row>
    <row r="2116" spans="32:32" x14ac:dyDescent="0.2">
      <c r="AF2116" s="32"/>
    </row>
    <row r="2117" spans="32:32" x14ac:dyDescent="0.2">
      <c r="AF2117" s="32"/>
    </row>
    <row r="2118" spans="32:32" x14ac:dyDescent="0.2">
      <c r="AF2118" s="32"/>
    </row>
    <row r="2119" spans="32:32" x14ac:dyDescent="0.2">
      <c r="AF2119" s="32"/>
    </row>
    <row r="2120" spans="32:32" x14ac:dyDescent="0.2">
      <c r="AF2120" s="32"/>
    </row>
    <row r="2121" spans="32:32" x14ac:dyDescent="0.2">
      <c r="AF2121" s="32"/>
    </row>
    <row r="2122" spans="32:32" x14ac:dyDescent="0.2">
      <c r="AF2122" s="32"/>
    </row>
    <row r="2123" spans="32:32" x14ac:dyDescent="0.2">
      <c r="AF2123" s="32"/>
    </row>
    <row r="2124" spans="32:32" x14ac:dyDescent="0.2">
      <c r="AF2124" s="32"/>
    </row>
    <row r="2125" spans="32:32" x14ac:dyDescent="0.2">
      <c r="AF2125" s="32"/>
    </row>
    <row r="2126" spans="32:32" x14ac:dyDescent="0.2">
      <c r="AF2126" s="32"/>
    </row>
    <row r="2127" spans="32:32" x14ac:dyDescent="0.2">
      <c r="AF2127" s="32"/>
    </row>
    <row r="2128" spans="32:32" x14ac:dyDescent="0.2">
      <c r="AF2128" s="32"/>
    </row>
    <row r="2129" spans="32:32" x14ac:dyDescent="0.2">
      <c r="AF2129" s="32"/>
    </row>
    <row r="2130" spans="32:32" x14ac:dyDescent="0.2">
      <c r="AF2130" s="32"/>
    </row>
    <row r="2131" spans="32:32" x14ac:dyDescent="0.2">
      <c r="AF2131" s="32"/>
    </row>
    <row r="2132" spans="32:32" x14ac:dyDescent="0.2">
      <c r="AF2132" s="32"/>
    </row>
    <row r="2133" spans="32:32" x14ac:dyDescent="0.2">
      <c r="AF2133" s="32"/>
    </row>
    <row r="2134" spans="32:32" x14ac:dyDescent="0.2">
      <c r="AF2134" s="32"/>
    </row>
    <row r="2135" spans="32:32" x14ac:dyDescent="0.2">
      <c r="AF2135" s="32"/>
    </row>
    <row r="2136" spans="32:32" x14ac:dyDescent="0.2">
      <c r="AF2136" s="32"/>
    </row>
    <row r="2137" spans="32:32" x14ac:dyDescent="0.2">
      <c r="AF2137" s="32"/>
    </row>
    <row r="2138" spans="32:32" x14ac:dyDescent="0.2">
      <c r="AF2138" s="32"/>
    </row>
    <row r="2139" spans="32:32" x14ac:dyDescent="0.2">
      <c r="AF2139" s="32"/>
    </row>
    <row r="2140" spans="32:32" x14ac:dyDescent="0.2">
      <c r="AF2140" s="32"/>
    </row>
    <row r="2141" spans="32:32" x14ac:dyDescent="0.2">
      <c r="AF2141" s="32"/>
    </row>
    <row r="2142" spans="32:32" x14ac:dyDescent="0.2">
      <c r="AF2142" s="32"/>
    </row>
    <row r="2143" spans="32:32" x14ac:dyDescent="0.2">
      <c r="AF2143" s="32"/>
    </row>
    <row r="2144" spans="32:32" x14ac:dyDescent="0.2">
      <c r="AF2144" s="32"/>
    </row>
    <row r="2145" spans="32:32" x14ac:dyDescent="0.2">
      <c r="AF2145" s="32"/>
    </row>
    <row r="2146" spans="32:32" x14ac:dyDescent="0.2">
      <c r="AF2146" s="32"/>
    </row>
    <row r="2147" spans="32:32" x14ac:dyDescent="0.2">
      <c r="AF2147" s="32"/>
    </row>
    <row r="2148" spans="32:32" x14ac:dyDescent="0.2">
      <c r="AF2148" s="32"/>
    </row>
    <row r="2149" spans="32:32" x14ac:dyDescent="0.2">
      <c r="AF2149" s="32"/>
    </row>
    <row r="2150" spans="32:32" x14ac:dyDescent="0.2">
      <c r="AF2150" s="32"/>
    </row>
    <row r="2151" spans="32:32" x14ac:dyDescent="0.2">
      <c r="AF2151" s="32"/>
    </row>
    <row r="2152" spans="32:32" x14ac:dyDescent="0.2">
      <c r="AF2152" s="32"/>
    </row>
    <row r="2153" spans="32:32" x14ac:dyDescent="0.2">
      <c r="AF2153" s="32"/>
    </row>
    <row r="2154" spans="32:32" x14ac:dyDescent="0.2">
      <c r="AF2154" s="32"/>
    </row>
    <row r="2155" spans="32:32" x14ac:dyDescent="0.2">
      <c r="AF2155" s="32"/>
    </row>
    <row r="2156" spans="32:32" x14ac:dyDescent="0.2">
      <c r="AF2156" s="32"/>
    </row>
    <row r="2157" spans="32:32" x14ac:dyDescent="0.2">
      <c r="AF2157" s="32"/>
    </row>
    <row r="2158" spans="32:32" x14ac:dyDescent="0.2">
      <c r="AF2158" s="32"/>
    </row>
    <row r="2159" spans="32:32" x14ac:dyDescent="0.2">
      <c r="AF2159" s="32"/>
    </row>
    <row r="2160" spans="32:32" x14ac:dyDescent="0.2">
      <c r="AF2160" s="32"/>
    </row>
    <row r="2161" spans="32:32" x14ac:dyDescent="0.2">
      <c r="AF2161" s="32"/>
    </row>
    <row r="2162" spans="32:32" x14ac:dyDescent="0.2">
      <c r="AF2162" s="32"/>
    </row>
    <row r="2163" spans="32:32" x14ac:dyDescent="0.2">
      <c r="AF2163" s="32"/>
    </row>
    <row r="2164" spans="32:32" x14ac:dyDescent="0.2">
      <c r="AF2164" s="32"/>
    </row>
    <row r="2165" spans="32:32" x14ac:dyDescent="0.2">
      <c r="AF2165" s="32"/>
    </row>
    <row r="2166" spans="32:32" x14ac:dyDescent="0.2">
      <c r="AF2166" s="32"/>
    </row>
    <row r="2167" spans="32:32" x14ac:dyDescent="0.2">
      <c r="AF2167" s="32"/>
    </row>
    <row r="2168" spans="32:32" x14ac:dyDescent="0.2">
      <c r="AF2168" s="32"/>
    </row>
    <row r="2169" spans="32:32" x14ac:dyDescent="0.2">
      <c r="AF2169" s="32"/>
    </row>
    <row r="2170" spans="32:32" x14ac:dyDescent="0.2">
      <c r="AF2170" s="32"/>
    </row>
    <row r="2171" spans="32:32" x14ac:dyDescent="0.2">
      <c r="AF2171" s="32"/>
    </row>
    <row r="2172" spans="32:32" x14ac:dyDescent="0.2">
      <c r="AF2172" s="32"/>
    </row>
    <row r="2173" spans="32:32" x14ac:dyDescent="0.2">
      <c r="AF2173" s="32"/>
    </row>
    <row r="2174" spans="32:32" x14ac:dyDescent="0.2">
      <c r="AF2174" s="32"/>
    </row>
    <row r="2175" spans="32:32" x14ac:dyDescent="0.2">
      <c r="AF2175" s="32"/>
    </row>
    <row r="2176" spans="32:32" x14ac:dyDescent="0.2">
      <c r="AF2176" s="32"/>
    </row>
    <row r="2177" spans="32:32" x14ac:dyDescent="0.2">
      <c r="AF2177" s="32"/>
    </row>
    <row r="2178" spans="32:32" x14ac:dyDescent="0.2">
      <c r="AF2178" s="32"/>
    </row>
    <row r="2179" spans="32:32" x14ac:dyDescent="0.2">
      <c r="AF2179" s="32"/>
    </row>
    <row r="2180" spans="32:32" x14ac:dyDescent="0.2">
      <c r="AF2180" s="32"/>
    </row>
    <row r="2181" spans="32:32" x14ac:dyDescent="0.2">
      <c r="AF2181" s="32"/>
    </row>
    <row r="2182" spans="32:32" x14ac:dyDescent="0.2">
      <c r="AF2182" s="32"/>
    </row>
    <row r="2183" spans="32:32" x14ac:dyDescent="0.2">
      <c r="AF2183" s="32"/>
    </row>
    <row r="2184" spans="32:32" x14ac:dyDescent="0.2">
      <c r="AF2184" s="32"/>
    </row>
    <row r="2185" spans="32:32" x14ac:dyDescent="0.2">
      <c r="AF2185" s="32"/>
    </row>
    <row r="2186" spans="32:32" x14ac:dyDescent="0.2">
      <c r="AF2186" s="32"/>
    </row>
    <row r="2187" spans="32:32" x14ac:dyDescent="0.2">
      <c r="AF2187" s="32"/>
    </row>
    <row r="2188" spans="32:32" x14ac:dyDescent="0.2">
      <c r="AF2188" s="32"/>
    </row>
    <row r="2189" spans="32:32" x14ac:dyDescent="0.2">
      <c r="AF2189" s="32"/>
    </row>
    <row r="2190" spans="32:32" x14ac:dyDescent="0.2">
      <c r="AF2190" s="32"/>
    </row>
    <row r="2191" spans="32:32" x14ac:dyDescent="0.2">
      <c r="AF2191" s="32"/>
    </row>
    <row r="2192" spans="32:32" x14ac:dyDescent="0.2">
      <c r="AF2192" s="32"/>
    </row>
    <row r="2193" spans="32:32" x14ac:dyDescent="0.2">
      <c r="AF2193" s="32"/>
    </row>
    <row r="2194" spans="32:32" x14ac:dyDescent="0.2">
      <c r="AF2194" s="32"/>
    </row>
    <row r="2195" spans="32:32" x14ac:dyDescent="0.2">
      <c r="AF2195" s="32"/>
    </row>
    <row r="2196" spans="32:32" x14ac:dyDescent="0.2">
      <c r="AF2196" s="32"/>
    </row>
    <row r="2197" spans="32:32" x14ac:dyDescent="0.2">
      <c r="AF2197" s="32"/>
    </row>
    <row r="2198" spans="32:32" x14ac:dyDescent="0.2">
      <c r="AF2198" s="32"/>
    </row>
    <row r="2199" spans="32:32" x14ac:dyDescent="0.2">
      <c r="AF2199" s="32"/>
    </row>
    <row r="2200" spans="32:32" x14ac:dyDescent="0.2">
      <c r="AF2200" s="32"/>
    </row>
    <row r="2201" spans="32:32" x14ac:dyDescent="0.2">
      <c r="AF2201" s="32"/>
    </row>
    <row r="2202" spans="32:32" x14ac:dyDescent="0.2">
      <c r="AF2202" s="32"/>
    </row>
    <row r="2203" spans="32:32" x14ac:dyDescent="0.2">
      <c r="AF2203" s="32"/>
    </row>
    <row r="2204" spans="32:32" x14ac:dyDescent="0.2">
      <c r="AF2204" s="32"/>
    </row>
    <row r="2205" spans="32:32" x14ac:dyDescent="0.2">
      <c r="AF2205" s="32"/>
    </row>
    <row r="2206" spans="32:32" x14ac:dyDescent="0.2">
      <c r="AF2206" s="32"/>
    </row>
    <row r="2207" spans="32:32" x14ac:dyDescent="0.2">
      <c r="AF2207" s="32"/>
    </row>
    <row r="2208" spans="32:32" x14ac:dyDescent="0.2">
      <c r="AF2208" s="32"/>
    </row>
    <row r="2209" spans="32:32" x14ac:dyDescent="0.2">
      <c r="AF2209" s="32"/>
    </row>
    <row r="2210" spans="32:32" x14ac:dyDescent="0.2">
      <c r="AF2210" s="32"/>
    </row>
    <row r="2211" spans="32:32" x14ac:dyDescent="0.2">
      <c r="AF2211" s="32"/>
    </row>
    <row r="2212" spans="32:32" x14ac:dyDescent="0.2">
      <c r="AF2212" s="32"/>
    </row>
    <row r="2213" spans="32:32" x14ac:dyDescent="0.2">
      <c r="AF2213" s="32"/>
    </row>
    <row r="2214" spans="32:32" x14ac:dyDescent="0.2">
      <c r="AF2214" s="32"/>
    </row>
    <row r="2215" spans="32:32" x14ac:dyDescent="0.2">
      <c r="AF2215" s="32"/>
    </row>
    <row r="2216" spans="32:32" x14ac:dyDescent="0.2">
      <c r="AF2216" s="32"/>
    </row>
    <row r="2217" spans="32:32" x14ac:dyDescent="0.2">
      <c r="AF2217" s="32"/>
    </row>
    <row r="2218" spans="32:32" x14ac:dyDescent="0.2">
      <c r="AF2218" s="32"/>
    </row>
    <row r="2219" spans="32:32" x14ac:dyDescent="0.2">
      <c r="AF2219" s="32"/>
    </row>
    <row r="2220" spans="32:32" x14ac:dyDescent="0.2">
      <c r="AF2220" s="32"/>
    </row>
    <row r="2221" spans="32:32" x14ac:dyDescent="0.2">
      <c r="AF2221" s="32"/>
    </row>
    <row r="2222" spans="32:32" x14ac:dyDescent="0.2">
      <c r="AF2222" s="32"/>
    </row>
    <row r="2223" spans="32:32" x14ac:dyDescent="0.2">
      <c r="AF2223" s="32"/>
    </row>
    <row r="2224" spans="32:32" x14ac:dyDescent="0.2">
      <c r="AF2224" s="32"/>
    </row>
    <row r="2225" spans="32:32" x14ac:dyDescent="0.2">
      <c r="AF2225" s="32"/>
    </row>
    <row r="2226" spans="32:32" x14ac:dyDescent="0.2">
      <c r="AF2226" s="32"/>
    </row>
    <row r="2227" spans="32:32" x14ac:dyDescent="0.2">
      <c r="AF2227" s="32"/>
    </row>
    <row r="2228" spans="32:32" x14ac:dyDescent="0.2">
      <c r="AF2228" s="32"/>
    </row>
    <row r="2229" spans="32:32" x14ac:dyDescent="0.2">
      <c r="AF2229" s="32"/>
    </row>
    <row r="2230" spans="32:32" x14ac:dyDescent="0.2">
      <c r="AF2230" s="32"/>
    </row>
    <row r="2231" spans="32:32" x14ac:dyDescent="0.2">
      <c r="AF2231" s="32"/>
    </row>
    <row r="2232" spans="32:32" x14ac:dyDescent="0.2">
      <c r="AF2232" s="32"/>
    </row>
    <row r="2233" spans="32:32" x14ac:dyDescent="0.2">
      <c r="AF2233" s="32"/>
    </row>
    <row r="2234" spans="32:32" x14ac:dyDescent="0.2">
      <c r="AF2234" s="32"/>
    </row>
    <row r="2235" spans="32:32" x14ac:dyDescent="0.2">
      <c r="AF2235" s="32"/>
    </row>
    <row r="2236" spans="32:32" x14ac:dyDescent="0.2">
      <c r="AF2236" s="32"/>
    </row>
    <row r="2237" spans="32:32" x14ac:dyDescent="0.2">
      <c r="AF2237" s="32"/>
    </row>
    <row r="2238" spans="32:32" x14ac:dyDescent="0.2">
      <c r="AF2238" s="32"/>
    </row>
    <row r="2239" spans="32:32" x14ac:dyDescent="0.2">
      <c r="AF2239" s="32"/>
    </row>
    <row r="2240" spans="32:32" x14ac:dyDescent="0.2">
      <c r="AF2240" s="32"/>
    </row>
    <row r="2241" spans="32:32" x14ac:dyDescent="0.2">
      <c r="AF2241" s="32"/>
    </row>
    <row r="2242" spans="32:32" x14ac:dyDescent="0.2">
      <c r="AF2242" s="32"/>
    </row>
    <row r="2243" spans="32:32" x14ac:dyDescent="0.2">
      <c r="AF2243" s="32"/>
    </row>
    <row r="2244" spans="32:32" x14ac:dyDescent="0.2">
      <c r="AF2244" s="32"/>
    </row>
    <row r="2245" spans="32:32" x14ac:dyDescent="0.2">
      <c r="AF2245" s="32"/>
    </row>
    <row r="2246" spans="32:32" x14ac:dyDescent="0.2">
      <c r="AF2246" s="32"/>
    </row>
    <row r="2247" spans="32:32" x14ac:dyDescent="0.2">
      <c r="AF2247" s="32"/>
    </row>
    <row r="2248" spans="32:32" x14ac:dyDescent="0.2">
      <c r="AF2248" s="32"/>
    </row>
    <row r="2249" spans="32:32" x14ac:dyDescent="0.2">
      <c r="AF2249" s="32"/>
    </row>
    <row r="2250" spans="32:32" x14ac:dyDescent="0.2">
      <c r="AF2250" s="32"/>
    </row>
    <row r="2251" spans="32:32" x14ac:dyDescent="0.2">
      <c r="AF2251" s="32"/>
    </row>
    <row r="2252" spans="32:32" x14ac:dyDescent="0.2">
      <c r="AF2252" s="32"/>
    </row>
    <row r="2253" spans="32:32" x14ac:dyDescent="0.2">
      <c r="AF2253" s="32"/>
    </row>
    <row r="2254" spans="32:32" x14ac:dyDescent="0.2">
      <c r="AF2254" s="32"/>
    </row>
    <row r="2255" spans="32:32" x14ac:dyDescent="0.2">
      <c r="AF2255" s="32"/>
    </row>
    <row r="2256" spans="32:32" x14ac:dyDescent="0.2">
      <c r="AF2256" s="32"/>
    </row>
    <row r="2257" spans="32:32" x14ac:dyDescent="0.2">
      <c r="AF2257" s="32"/>
    </row>
    <row r="2258" spans="32:32" x14ac:dyDescent="0.2">
      <c r="AF2258" s="32"/>
    </row>
    <row r="2259" spans="32:32" x14ac:dyDescent="0.2">
      <c r="AF2259" s="32"/>
    </row>
    <row r="2260" spans="32:32" x14ac:dyDescent="0.2">
      <c r="AF2260" s="32"/>
    </row>
    <row r="2261" spans="32:32" x14ac:dyDescent="0.2">
      <c r="AF2261" s="32"/>
    </row>
    <row r="2262" spans="32:32" x14ac:dyDescent="0.2">
      <c r="AF2262" s="32"/>
    </row>
    <row r="2263" spans="32:32" x14ac:dyDescent="0.2">
      <c r="AF2263" s="32"/>
    </row>
    <row r="2264" spans="32:32" x14ac:dyDescent="0.2">
      <c r="AF2264" s="32"/>
    </row>
    <row r="2265" spans="32:32" x14ac:dyDescent="0.2">
      <c r="AF2265" s="32"/>
    </row>
    <row r="2266" spans="32:32" x14ac:dyDescent="0.2">
      <c r="AF2266" s="32"/>
    </row>
    <row r="2267" spans="32:32" x14ac:dyDescent="0.2">
      <c r="AF2267" s="32"/>
    </row>
    <row r="2268" spans="32:32" x14ac:dyDescent="0.2">
      <c r="AF2268" s="32"/>
    </row>
    <row r="2269" spans="32:32" x14ac:dyDescent="0.2">
      <c r="AF2269" s="32"/>
    </row>
    <row r="2270" spans="32:32" x14ac:dyDescent="0.2">
      <c r="AF2270" s="32"/>
    </row>
    <row r="2271" spans="32:32" x14ac:dyDescent="0.2">
      <c r="AF2271" s="32"/>
    </row>
    <row r="2272" spans="32:32" x14ac:dyDescent="0.2">
      <c r="AF2272" s="32"/>
    </row>
    <row r="2273" spans="32:32" x14ac:dyDescent="0.2">
      <c r="AF2273" s="32"/>
    </row>
    <row r="2274" spans="32:32" x14ac:dyDescent="0.2">
      <c r="AF2274" s="32"/>
    </row>
    <row r="2275" spans="32:32" x14ac:dyDescent="0.2">
      <c r="AF2275" s="32"/>
    </row>
    <row r="2276" spans="32:32" x14ac:dyDescent="0.2">
      <c r="AF2276" s="32"/>
    </row>
    <row r="2277" spans="32:32" x14ac:dyDescent="0.2">
      <c r="AF2277" s="32"/>
    </row>
    <row r="2278" spans="32:32" x14ac:dyDescent="0.2">
      <c r="AF2278" s="32"/>
    </row>
    <row r="2279" spans="32:32" x14ac:dyDescent="0.2">
      <c r="AF2279" s="32"/>
    </row>
    <row r="2280" spans="32:32" x14ac:dyDescent="0.2">
      <c r="AF2280" s="32"/>
    </row>
    <row r="2281" spans="32:32" x14ac:dyDescent="0.2">
      <c r="AF2281" s="32"/>
    </row>
    <row r="2282" spans="32:32" x14ac:dyDescent="0.2">
      <c r="AF2282" s="32"/>
    </row>
    <row r="2283" spans="32:32" x14ac:dyDescent="0.2">
      <c r="AF2283" s="32"/>
    </row>
    <row r="2284" spans="32:32" x14ac:dyDescent="0.2">
      <c r="AF2284" s="32"/>
    </row>
    <row r="2285" spans="32:32" x14ac:dyDescent="0.2">
      <c r="AF2285" s="32"/>
    </row>
    <row r="2286" spans="32:32" x14ac:dyDescent="0.2">
      <c r="AF2286" s="32"/>
    </row>
    <row r="2287" spans="32:32" x14ac:dyDescent="0.2">
      <c r="AF2287" s="32"/>
    </row>
    <row r="2288" spans="32:32" x14ac:dyDescent="0.2">
      <c r="AF2288" s="32"/>
    </row>
    <row r="2289" spans="32:32" x14ac:dyDescent="0.2">
      <c r="AF2289" s="32"/>
    </row>
    <row r="2290" spans="32:32" x14ac:dyDescent="0.2">
      <c r="AF2290" s="32"/>
    </row>
    <row r="2291" spans="32:32" x14ac:dyDescent="0.2">
      <c r="AF2291" s="32"/>
    </row>
    <row r="2292" spans="32:32" x14ac:dyDescent="0.2">
      <c r="AF2292" s="32"/>
    </row>
    <row r="2293" spans="32:32" x14ac:dyDescent="0.2">
      <c r="AF2293" s="32"/>
    </row>
    <row r="2294" spans="32:32" x14ac:dyDescent="0.2">
      <c r="AF2294" s="32"/>
    </row>
    <row r="2295" spans="32:32" x14ac:dyDescent="0.2">
      <c r="AF2295" s="32"/>
    </row>
    <row r="2296" spans="32:32" x14ac:dyDescent="0.2">
      <c r="AF2296" s="32"/>
    </row>
    <row r="2297" spans="32:32" x14ac:dyDescent="0.2">
      <c r="AF2297" s="32"/>
    </row>
    <row r="2298" spans="32:32" x14ac:dyDescent="0.2">
      <c r="AF2298" s="32"/>
    </row>
    <row r="2299" spans="32:32" x14ac:dyDescent="0.2">
      <c r="AF2299" s="32"/>
    </row>
    <row r="2300" spans="32:32" x14ac:dyDescent="0.2">
      <c r="AF2300" s="32"/>
    </row>
    <row r="2301" spans="32:32" x14ac:dyDescent="0.2">
      <c r="AF2301" s="32"/>
    </row>
    <row r="2302" spans="32:32" x14ac:dyDescent="0.2">
      <c r="AF2302" s="32"/>
    </row>
    <row r="2303" spans="32:32" x14ac:dyDescent="0.2">
      <c r="AF2303" s="32"/>
    </row>
    <row r="2304" spans="32:32" x14ac:dyDescent="0.2">
      <c r="AF2304" s="32"/>
    </row>
    <row r="2305" spans="32:32" x14ac:dyDescent="0.2">
      <c r="AF2305" s="32"/>
    </row>
    <row r="2306" spans="32:32" x14ac:dyDescent="0.2">
      <c r="AF2306" s="32"/>
    </row>
    <row r="2307" spans="32:32" x14ac:dyDescent="0.2">
      <c r="AF2307" s="32"/>
    </row>
    <row r="2308" spans="32:32" x14ac:dyDescent="0.2">
      <c r="AF2308" s="32"/>
    </row>
    <row r="2309" spans="32:32" x14ac:dyDescent="0.2">
      <c r="AF2309" s="32"/>
    </row>
    <row r="2310" spans="32:32" x14ac:dyDescent="0.2">
      <c r="AF2310" s="32"/>
    </row>
    <row r="2311" spans="32:32" x14ac:dyDescent="0.2">
      <c r="AF2311" s="32"/>
    </row>
    <row r="2312" spans="32:32" x14ac:dyDescent="0.2">
      <c r="AF2312" s="32"/>
    </row>
    <row r="2313" spans="32:32" x14ac:dyDescent="0.2">
      <c r="AF2313" s="32"/>
    </row>
    <row r="2314" spans="32:32" x14ac:dyDescent="0.2">
      <c r="AF2314" s="32"/>
    </row>
    <row r="2315" spans="32:32" x14ac:dyDescent="0.2">
      <c r="AF2315" s="32"/>
    </row>
    <row r="2316" spans="32:32" x14ac:dyDescent="0.2">
      <c r="AF2316" s="32"/>
    </row>
    <row r="2317" spans="32:32" x14ac:dyDescent="0.2">
      <c r="AF2317" s="32"/>
    </row>
    <row r="2318" spans="32:32" x14ac:dyDescent="0.2">
      <c r="AF2318" s="32"/>
    </row>
    <row r="2319" spans="32:32" x14ac:dyDescent="0.2">
      <c r="AF2319" s="32"/>
    </row>
    <row r="2320" spans="32:32" x14ac:dyDescent="0.2">
      <c r="AF2320" s="32"/>
    </row>
    <row r="2321" spans="32:32" x14ac:dyDescent="0.2">
      <c r="AF2321" s="32"/>
    </row>
    <row r="2322" spans="32:32" x14ac:dyDescent="0.2">
      <c r="AF2322" s="32"/>
    </row>
    <row r="2323" spans="32:32" x14ac:dyDescent="0.2">
      <c r="AF2323" s="32"/>
    </row>
    <row r="2324" spans="32:32" x14ac:dyDescent="0.2">
      <c r="AF2324" s="32"/>
    </row>
    <row r="2325" spans="32:32" x14ac:dyDescent="0.2">
      <c r="AF2325" s="32"/>
    </row>
    <row r="2326" spans="32:32" x14ac:dyDescent="0.2">
      <c r="AF2326" s="32"/>
    </row>
    <row r="2327" spans="32:32" x14ac:dyDescent="0.2">
      <c r="AF2327" s="32"/>
    </row>
    <row r="2328" spans="32:32" x14ac:dyDescent="0.2">
      <c r="AF2328" s="32"/>
    </row>
    <row r="2329" spans="32:32" x14ac:dyDescent="0.2">
      <c r="AF2329" s="32"/>
    </row>
    <row r="2330" spans="32:32" x14ac:dyDescent="0.2">
      <c r="AF2330" s="32"/>
    </row>
    <row r="2331" spans="32:32" x14ac:dyDescent="0.2">
      <c r="AF2331" s="32"/>
    </row>
    <row r="2332" spans="32:32" x14ac:dyDescent="0.2">
      <c r="AF2332" s="32"/>
    </row>
    <row r="2333" spans="32:32" x14ac:dyDescent="0.2">
      <c r="AF2333" s="32"/>
    </row>
    <row r="2334" spans="32:32" x14ac:dyDescent="0.2">
      <c r="AF2334" s="32"/>
    </row>
    <row r="2335" spans="32:32" x14ac:dyDescent="0.2">
      <c r="AF2335" s="32"/>
    </row>
    <row r="2336" spans="32:32" x14ac:dyDescent="0.2">
      <c r="AF2336" s="32"/>
    </row>
    <row r="2337" spans="32:32" x14ac:dyDescent="0.2">
      <c r="AF2337" s="32"/>
    </row>
    <row r="2338" spans="32:32" x14ac:dyDescent="0.2">
      <c r="AF2338" s="32"/>
    </row>
    <row r="2339" spans="32:32" x14ac:dyDescent="0.2">
      <c r="AF2339" s="32"/>
    </row>
    <row r="2340" spans="32:32" x14ac:dyDescent="0.2">
      <c r="AF2340" s="32"/>
    </row>
    <row r="2341" spans="32:32" x14ac:dyDescent="0.2">
      <c r="AF2341" s="32"/>
    </row>
    <row r="2342" spans="32:32" x14ac:dyDescent="0.2">
      <c r="AF2342" s="32"/>
    </row>
    <row r="2343" spans="32:32" x14ac:dyDescent="0.2">
      <c r="AF2343" s="32"/>
    </row>
    <row r="2344" spans="32:32" x14ac:dyDescent="0.2">
      <c r="AF2344" s="32"/>
    </row>
    <row r="2345" spans="32:32" x14ac:dyDescent="0.2">
      <c r="AF2345" s="32"/>
    </row>
    <row r="2346" spans="32:32" x14ac:dyDescent="0.2">
      <c r="AF2346" s="32"/>
    </row>
    <row r="2347" spans="32:32" x14ac:dyDescent="0.2">
      <c r="AF2347" s="32"/>
    </row>
    <row r="2348" spans="32:32" x14ac:dyDescent="0.2">
      <c r="AF2348" s="32"/>
    </row>
    <row r="2349" spans="32:32" x14ac:dyDescent="0.2">
      <c r="AF2349" s="32"/>
    </row>
    <row r="2350" spans="32:32" x14ac:dyDescent="0.2">
      <c r="AF2350" s="32"/>
    </row>
    <row r="2351" spans="32:32" x14ac:dyDescent="0.2">
      <c r="AF2351" s="32"/>
    </row>
    <row r="2352" spans="32:32" x14ac:dyDescent="0.2">
      <c r="AF2352" s="32"/>
    </row>
    <row r="2353" spans="32:32" x14ac:dyDescent="0.2">
      <c r="AF2353" s="32"/>
    </row>
    <row r="2354" spans="32:32" x14ac:dyDescent="0.2">
      <c r="AF2354" s="32"/>
    </row>
    <row r="2355" spans="32:32" x14ac:dyDescent="0.2">
      <c r="AF2355" s="32"/>
    </row>
    <row r="2356" spans="32:32" x14ac:dyDescent="0.2">
      <c r="AF2356" s="32"/>
    </row>
    <row r="2357" spans="32:32" x14ac:dyDescent="0.2">
      <c r="AF2357" s="32"/>
    </row>
    <row r="2358" spans="32:32" x14ac:dyDescent="0.2">
      <c r="AF2358" s="32"/>
    </row>
    <row r="2359" spans="32:32" x14ac:dyDescent="0.2">
      <c r="AF2359" s="32"/>
    </row>
    <row r="2360" spans="32:32" x14ac:dyDescent="0.2">
      <c r="AF2360" s="32"/>
    </row>
    <row r="2361" spans="32:32" x14ac:dyDescent="0.2">
      <c r="AF2361" s="32"/>
    </row>
    <row r="2362" spans="32:32" x14ac:dyDescent="0.2">
      <c r="AF2362" s="32"/>
    </row>
    <row r="2363" spans="32:32" x14ac:dyDescent="0.2">
      <c r="AF2363" s="32"/>
    </row>
    <row r="2364" spans="32:32" x14ac:dyDescent="0.2">
      <c r="AF2364" s="32"/>
    </row>
    <row r="2365" spans="32:32" x14ac:dyDescent="0.2">
      <c r="AF2365" s="32"/>
    </row>
    <row r="2366" spans="32:32" x14ac:dyDescent="0.2">
      <c r="AF2366" s="32"/>
    </row>
    <row r="2367" spans="32:32" x14ac:dyDescent="0.2">
      <c r="AF2367" s="32"/>
    </row>
    <row r="2368" spans="32:32" x14ac:dyDescent="0.2">
      <c r="AF2368" s="32"/>
    </row>
    <row r="2369" spans="32:32" x14ac:dyDescent="0.2">
      <c r="AF2369" s="32"/>
    </row>
    <row r="2370" spans="32:32" x14ac:dyDescent="0.2">
      <c r="AF2370" s="32"/>
    </row>
    <row r="2371" spans="32:32" x14ac:dyDescent="0.2">
      <c r="AF2371" s="32"/>
    </row>
    <row r="2372" spans="32:32" x14ac:dyDescent="0.2">
      <c r="AF2372" s="32"/>
    </row>
    <row r="2373" spans="32:32" x14ac:dyDescent="0.2">
      <c r="AF2373" s="32"/>
    </row>
    <row r="2374" spans="32:32" x14ac:dyDescent="0.2">
      <c r="AF2374" s="32"/>
    </row>
    <row r="2375" spans="32:32" x14ac:dyDescent="0.2">
      <c r="AF2375" s="32"/>
    </row>
    <row r="2376" spans="32:32" x14ac:dyDescent="0.2">
      <c r="AF2376" s="32"/>
    </row>
    <row r="2377" spans="32:32" x14ac:dyDescent="0.2">
      <c r="AF2377" s="32"/>
    </row>
    <row r="2378" spans="32:32" x14ac:dyDescent="0.2">
      <c r="AF2378" s="32"/>
    </row>
    <row r="2379" spans="32:32" x14ac:dyDescent="0.2">
      <c r="AF2379" s="32"/>
    </row>
    <row r="2380" spans="32:32" x14ac:dyDescent="0.2">
      <c r="AF2380" s="32"/>
    </row>
    <row r="2381" spans="32:32" x14ac:dyDescent="0.2">
      <c r="AF2381" s="32"/>
    </row>
    <row r="2382" spans="32:32" x14ac:dyDescent="0.2">
      <c r="AF2382" s="32"/>
    </row>
    <row r="2383" spans="32:32" x14ac:dyDescent="0.2">
      <c r="AF2383" s="32"/>
    </row>
    <row r="2384" spans="32:32" x14ac:dyDescent="0.2">
      <c r="AF2384" s="32"/>
    </row>
    <row r="2385" spans="32:32" x14ac:dyDescent="0.2">
      <c r="AF2385" s="32"/>
    </row>
    <row r="2386" spans="32:32" x14ac:dyDescent="0.2">
      <c r="AF2386" s="32"/>
    </row>
    <row r="2387" spans="32:32" x14ac:dyDescent="0.2">
      <c r="AF2387" s="32"/>
    </row>
    <row r="2388" spans="32:32" x14ac:dyDescent="0.2">
      <c r="AF2388" s="32"/>
    </row>
    <row r="2389" spans="32:32" x14ac:dyDescent="0.2">
      <c r="AF2389" s="32"/>
    </row>
    <row r="2390" spans="32:32" x14ac:dyDescent="0.2">
      <c r="AF2390" s="32"/>
    </row>
    <row r="2391" spans="32:32" x14ac:dyDescent="0.2">
      <c r="AF2391" s="32"/>
    </row>
    <row r="2392" spans="32:32" x14ac:dyDescent="0.2">
      <c r="AF2392" s="32"/>
    </row>
    <row r="2393" spans="32:32" x14ac:dyDescent="0.2">
      <c r="AF2393" s="32"/>
    </row>
    <row r="2394" spans="32:32" x14ac:dyDescent="0.2">
      <c r="AF2394" s="32"/>
    </row>
    <row r="2395" spans="32:32" x14ac:dyDescent="0.2">
      <c r="AF2395" s="32"/>
    </row>
    <row r="2396" spans="32:32" x14ac:dyDescent="0.2">
      <c r="AF2396" s="32"/>
    </row>
    <row r="2397" spans="32:32" x14ac:dyDescent="0.2">
      <c r="AF2397" s="32"/>
    </row>
    <row r="2398" spans="32:32" x14ac:dyDescent="0.2">
      <c r="AF2398" s="32"/>
    </row>
    <row r="2399" spans="32:32" x14ac:dyDescent="0.2">
      <c r="AF2399" s="32"/>
    </row>
    <row r="2400" spans="32:32" x14ac:dyDescent="0.2">
      <c r="AF2400" s="32"/>
    </row>
    <row r="2401" spans="32:32" x14ac:dyDescent="0.2">
      <c r="AF2401" s="32"/>
    </row>
    <row r="2402" spans="32:32" x14ac:dyDescent="0.2">
      <c r="AF2402" s="32"/>
    </row>
    <row r="2403" spans="32:32" x14ac:dyDescent="0.2">
      <c r="AF2403" s="32"/>
    </row>
    <row r="2404" spans="32:32" x14ac:dyDescent="0.2">
      <c r="AF2404" s="32"/>
    </row>
    <row r="2405" spans="32:32" x14ac:dyDescent="0.2">
      <c r="AF2405" s="32"/>
    </row>
    <row r="2406" spans="32:32" x14ac:dyDescent="0.2">
      <c r="AF2406" s="32"/>
    </row>
    <row r="2407" spans="32:32" x14ac:dyDescent="0.2">
      <c r="AF2407" s="32"/>
    </row>
    <row r="2408" spans="32:32" x14ac:dyDescent="0.2">
      <c r="AF2408" s="32"/>
    </row>
    <row r="2409" spans="32:32" x14ac:dyDescent="0.2">
      <c r="AF2409" s="32"/>
    </row>
    <row r="2410" spans="32:32" x14ac:dyDescent="0.2">
      <c r="AF2410" s="32"/>
    </row>
    <row r="2411" spans="32:32" x14ac:dyDescent="0.2">
      <c r="AF2411" s="32"/>
    </row>
    <row r="2412" spans="32:32" x14ac:dyDescent="0.2">
      <c r="AF2412" s="32"/>
    </row>
    <row r="2413" spans="32:32" x14ac:dyDescent="0.2">
      <c r="AF2413" s="32"/>
    </row>
    <row r="2414" spans="32:32" x14ac:dyDescent="0.2">
      <c r="AF2414" s="32"/>
    </row>
    <row r="2415" spans="32:32" x14ac:dyDescent="0.2">
      <c r="AF2415" s="32"/>
    </row>
    <row r="2416" spans="32:32" x14ac:dyDescent="0.2">
      <c r="AF2416" s="32"/>
    </row>
    <row r="2417" spans="32:32" x14ac:dyDescent="0.2">
      <c r="AF2417" s="32"/>
    </row>
    <row r="2418" spans="32:32" x14ac:dyDescent="0.2">
      <c r="AF2418" s="32"/>
    </row>
    <row r="2419" spans="32:32" x14ac:dyDescent="0.2">
      <c r="AF2419" s="32"/>
    </row>
    <row r="2420" spans="32:32" x14ac:dyDescent="0.2">
      <c r="AF2420" s="32"/>
    </row>
    <row r="2421" spans="32:32" x14ac:dyDescent="0.2">
      <c r="AF2421" s="32"/>
    </row>
    <row r="2422" spans="32:32" x14ac:dyDescent="0.2">
      <c r="AF2422" s="32"/>
    </row>
    <row r="2423" spans="32:32" x14ac:dyDescent="0.2">
      <c r="AF2423" s="32"/>
    </row>
    <row r="2424" spans="32:32" x14ac:dyDescent="0.2">
      <c r="AF2424" s="32"/>
    </row>
    <row r="2425" spans="32:32" x14ac:dyDescent="0.2">
      <c r="AF2425" s="32"/>
    </row>
    <row r="2426" spans="32:32" x14ac:dyDescent="0.2">
      <c r="AF2426" s="32"/>
    </row>
    <row r="2427" spans="32:32" x14ac:dyDescent="0.2">
      <c r="AF2427" s="32"/>
    </row>
    <row r="2428" spans="32:32" x14ac:dyDescent="0.2">
      <c r="AF2428" s="32"/>
    </row>
    <row r="2429" spans="32:32" x14ac:dyDescent="0.2">
      <c r="AF2429" s="32"/>
    </row>
    <row r="2430" spans="32:32" x14ac:dyDescent="0.2">
      <c r="AF2430" s="32"/>
    </row>
    <row r="2431" spans="32:32" x14ac:dyDescent="0.2">
      <c r="AF2431" s="32"/>
    </row>
    <row r="2432" spans="32:32" x14ac:dyDescent="0.2">
      <c r="AF2432" s="32"/>
    </row>
    <row r="2433" spans="32:32" x14ac:dyDescent="0.2">
      <c r="AF2433" s="32"/>
    </row>
    <row r="2434" spans="32:32" x14ac:dyDescent="0.2">
      <c r="AF2434" s="32"/>
    </row>
    <row r="2435" spans="32:32" x14ac:dyDescent="0.2">
      <c r="AF2435" s="32"/>
    </row>
    <row r="2436" spans="32:32" x14ac:dyDescent="0.2">
      <c r="AF2436" s="32"/>
    </row>
    <row r="2437" spans="32:32" x14ac:dyDescent="0.2">
      <c r="AF2437" s="32"/>
    </row>
    <row r="2438" spans="32:32" x14ac:dyDescent="0.2">
      <c r="AF2438" s="32"/>
    </row>
    <row r="2439" spans="32:32" x14ac:dyDescent="0.2">
      <c r="AF2439" s="32"/>
    </row>
    <row r="2440" spans="32:32" x14ac:dyDescent="0.2">
      <c r="AF2440" s="32"/>
    </row>
    <row r="2441" spans="32:32" x14ac:dyDescent="0.2">
      <c r="AF2441" s="32"/>
    </row>
    <row r="2442" spans="32:32" x14ac:dyDescent="0.2">
      <c r="AF2442" s="32"/>
    </row>
    <row r="2443" spans="32:32" x14ac:dyDescent="0.2">
      <c r="AF2443" s="32"/>
    </row>
    <row r="2444" spans="32:32" x14ac:dyDescent="0.2">
      <c r="AF2444" s="32"/>
    </row>
    <row r="2445" spans="32:32" x14ac:dyDescent="0.2">
      <c r="AF2445" s="32"/>
    </row>
    <row r="2446" spans="32:32" x14ac:dyDescent="0.2">
      <c r="AF2446" s="32"/>
    </row>
    <row r="2447" spans="32:32" x14ac:dyDescent="0.2">
      <c r="AF2447" s="32"/>
    </row>
    <row r="2448" spans="32:32" x14ac:dyDescent="0.2">
      <c r="AF2448" s="32"/>
    </row>
    <row r="2449" spans="32:32" x14ac:dyDescent="0.2">
      <c r="AF2449" s="32"/>
    </row>
    <row r="2450" spans="32:32" x14ac:dyDescent="0.2">
      <c r="AF2450" s="32"/>
    </row>
    <row r="2451" spans="32:32" x14ac:dyDescent="0.2">
      <c r="AF2451" s="32"/>
    </row>
    <row r="2452" spans="32:32" x14ac:dyDescent="0.2">
      <c r="AF2452" s="32"/>
    </row>
    <row r="2453" spans="32:32" x14ac:dyDescent="0.2">
      <c r="AF2453" s="32"/>
    </row>
    <row r="2454" spans="32:32" x14ac:dyDescent="0.2">
      <c r="AF2454" s="32"/>
    </row>
    <row r="2455" spans="32:32" x14ac:dyDescent="0.2">
      <c r="AF2455" s="32"/>
    </row>
    <row r="2456" spans="32:32" x14ac:dyDescent="0.2">
      <c r="AF2456" s="32"/>
    </row>
    <row r="2457" spans="32:32" x14ac:dyDescent="0.2">
      <c r="AF2457" s="32"/>
    </row>
    <row r="2458" spans="32:32" x14ac:dyDescent="0.2">
      <c r="AF2458" s="32"/>
    </row>
    <row r="2459" spans="32:32" x14ac:dyDescent="0.2">
      <c r="AF2459" s="32"/>
    </row>
    <row r="2460" spans="32:32" x14ac:dyDescent="0.2">
      <c r="AF2460" s="32"/>
    </row>
    <row r="2461" spans="32:32" x14ac:dyDescent="0.2">
      <c r="AF2461" s="32"/>
    </row>
    <row r="2462" spans="32:32" x14ac:dyDescent="0.2">
      <c r="AF2462" s="32"/>
    </row>
    <row r="2463" spans="32:32" x14ac:dyDescent="0.2">
      <c r="AF2463" s="32"/>
    </row>
    <row r="2464" spans="32:32" x14ac:dyDescent="0.2">
      <c r="AF2464" s="32"/>
    </row>
    <row r="2465" spans="32:32" x14ac:dyDescent="0.2">
      <c r="AF2465" s="32"/>
    </row>
    <row r="2466" spans="32:32" x14ac:dyDescent="0.2">
      <c r="AF2466" s="32"/>
    </row>
    <row r="2467" spans="32:32" x14ac:dyDescent="0.2">
      <c r="AF2467" s="32"/>
    </row>
    <row r="2468" spans="32:32" x14ac:dyDescent="0.2">
      <c r="AF2468" s="32"/>
    </row>
    <row r="2469" spans="32:32" x14ac:dyDescent="0.2">
      <c r="AF2469" s="32"/>
    </row>
    <row r="2470" spans="32:32" x14ac:dyDescent="0.2">
      <c r="AF2470" s="32"/>
    </row>
    <row r="2471" spans="32:32" x14ac:dyDescent="0.2">
      <c r="AF2471" s="32"/>
    </row>
    <row r="2472" spans="32:32" x14ac:dyDescent="0.2">
      <c r="AF2472" s="32"/>
    </row>
    <row r="2473" spans="32:32" x14ac:dyDescent="0.2">
      <c r="AF2473" s="32"/>
    </row>
    <row r="2474" spans="32:32" x14ac:dyDescent="0.2">
      <c r="AF2474" s="32"/>
    </row>
    <row r="2475" spans="32:32" x14ac:dyDescent="0.2">
      <c r="AF2475" s="32"/>
    </row>
    <row r="2476" spans="32:32" x14ac:dyDescent="0.2">
      <c r="AF2476" s="32"/>
    </row>
    <row r="2477" spans="32:32" x14ac:dyDescent="0.2">
      <c r="AF2477" s="32"/>
    </row>
    <row r="2478" spans="32:32" x14ac:dyDescent="0.2">
      <c r="AF2478" s="32"/>
    </row>
    <row r="2479" spans="32:32" x14ac:dyDescent="0.2">
      <c r="AF2479" s="32"/>
    </row>
    <row r="2480" spans="32:32" x14ac:dyDescent="0.2">
      <c r="AF2480" s="32"/>
    </row>
    <row r="2481" spans="32:32" x14ac:dyDescent="0.2">
      <c r="AF2481" s="32"/>
    </row>
    <row r="2482" spans="32:32" x14ac:dyDescent="0.2">
      <c r="AF2482" s="32"/>
    </row>
    <row r="2483" spans="32:32" x14ac:dyDescent="0.2">
      <c r="AF2483" s="32"/>
    </row>
    <row r="2484" spans="32:32" x14ac:dyDescent="0.2">
      <c r="AF2484" s="32"/>
    </row>
    <row r="2485" spans="32:32" x14ac:dyDescent="0.2">
      <c r="AF2485" s="32"/>
    </row>
    <row r="2486" spans="32:32" x14ac:dyDescent="0.2">
      <c r="AF2486" s="32"/>
    </row>
    <row r="2487" spans="32:32" x14ac:dyDescent="0.2">
      <c r="AF2487" s="32"/>
    </row>
    <row r="2488" spans="32:32" x14ac:dyDescent="0.2">
      <c r="AF2488" s="32"/>
    </row>
    <row r="2489" spans="32:32" x14ac:dyDescent="0.2">
      <c r="AF2489" s="32"/>
    </row>
    <row r="2490" spans="32:32" x14ac:dyDescent="0.2">
      <c r="AF2490" s="32"/>
    </row>
    <row r="2491" spans="32:32" x14ac:dyDescent="0.2">
      <c r="AF2491" s="32"/>
    </row>
    <row r="2492" spans="32:32" x14ac:dyDescent="0.2">
      <c r="AF2492" s="32"/>
    </row>
    <row r="2493" spans="32:32" x14ac:dyDescent="0.2">
      <c r="AF2493" s="32"/>
    </row>
    <row r="2494" spans="32:32" x14ac:dyDescent="0.2">
      <c r="AF2494" s="32"/>
    </row>
    <row r="2495" spans="32:32" x14ac:dyDescent="0.2">
      <c r="AF2495" s="32"/>
    </row>
    <row r="2496" spans="32:32" x14ac:dyDescent="0.2">
      <c r="AF2496" s="32"/>
    </row>
    <row r="2497" spans="32:32" x14ac:dyDescent="0.2">
      <c r="AF2497" s="32"/>
    </row>
    <row r="2498" spans="32:32" x14ac:dyDescent="0.2">
      <c r="AF2498" s="32"/>
    </row>
    <row r="2499" spans="32:32" x14ac:dyDescent="0.2">
      <c r="AF2499" s="32"/>
    </row>
    <row r="2500" spans="32:32" x14ac:dyDescent="0.2">
      <c r="AF2500" s="32"/>
    </row>
    <row r="2501" spans="32:32" x14ac:dyDescent="0.2">
      <c r="AF2501" s="32"/>
    </row>
    <row r="2502" spans="32:32" x14ac:dyDescent="0.2">
      <c r="AF2502" s="32"/>
    </row>
    <row r="2503" spans="32:32" x14ac:dyDescent="0.2">
      <c r="AF2503" s="32"/>
    </row>
    <row r="2504" spans="32:32" x14ac:dyDescent="0.2">
      <c r="AF2504" s="32"/>
    </row>
    <row r="2505" spans="32:32" x14ac:dyDescent="0.2">
      <c r="AF2505" s="32"/>
    </row>
    <row r="2506" spans="32:32" x14ac:dyDescent="0.2">
      <c r="AF2506" s="32"/>
    </row>
    <row r="2507" spans="32:32" x14ac:dyDescent="0.2">
      <c r="AF2507" s="32"/>
    </row>
    <row r="2508" spans="32:32" x14ac:dyDescent="0.2">
      <c r="AF2508" s="32"/>
    </row>
    <row r="2509" spans="32:32" x14ac:dyDescent="0.2">
      <c r="AF2509" s="32"/>
    </row>
    <row r="2510" spans="32:32" x14ac:dyDescent="0.2">
      <c r="AF2510" s="32"/>
    </row>
    <row r="2511" spans="32:32" x14ac:dyDescent="0.2">
      <c r="AF2511" s="32"/>
    </row>
    <row r="2512" spans="32:32" x14ac:dyDescent="0.2">
      <c r="AF2512" s="32"/>
    </row>
    <row r="2513" spans="32:32" x14ac:dyDescent="0.2">
      <c r="AF2513" s="32"/>
    </row>
    <row r="2514" spans="32:32" x14ac:dyDescent="0.2">
      <c r="AF2514" s="32"/>
    </row>
    <row r="2515" spans="32:32" x14ac:dyDescent="0.2">
      <c r="AF2515" s="32"/>
    </row>
    <row r="2516" spans="32:32" x14ac:dyDescent="0.2">
      <c r="AF2516" s="32"/>
    </row>
    <row r="2517" spans="32:32" x14ac:dyDescent="0.2">
      <c r="AF2517" s="32"/>
    </row>
    <row r="2518" spans="32:32" x14ac:dyDescent="0.2">
      <c r="AF2518" s="32"/>
    </row>
    <row r="2519" spans="32:32" x14ac:dyDescent="0.2">
      <c r="AF2519" s="32"/>
    </row>
    <row r="2520" spans="32:32" x14ac:dyDescent="0.2">
      <c r="AF2520" s="32"/>
    </row>
    <row r="2521" spans="32:32" x14ac:dyDescent="0.2">
      <c r="AF2521" s="32"/>
    </row>
    <row r="2522" spans="32:32" x14ac:dyDescent="0.2">
      <c r="AF2522" s="32"/>
    </row>
    <row r="2523" spans="32:32" x14ac:dyDescent="0.2">
      <c r="AF2523" s="32"/>
    </row>
    <row r="2524" spans="32:32" x14ac:dyDescent="0.2">
      <c r="AF2524" s="32"/>
    </row>
    <row r="2525" spans="32:32" x14ac:dyDescent="0.2">
      <c r="AF2525" s="32"/>
    </row>
    <row r="2526" spans="32:32" x14ac:dyDescent="0.2">
      <c r="AF2526" s="32"/>
    </row>
    <row r="2527" spans="32:32" x14ac:dyDescent="0.2">
      <c r="AF2527" s="32"/>
    </row>
    <row r="2528" spans="32:32" x14ac:dyDescent="0.2">
      <c r="AF2528" s="32"/>
    </row>
    <row r="2529" spans="32:32" x14ac:dyDescent="0.2">
      <c r="AF2529" s="32"/>
    </row>
    <row r="2530" spans="32:32" x14ac:dyDescent="0.2">
      <c r="AF2530" s="32"/>
    </row>
    <row r="2531" spans="32:32" x14ac:dyDescent="0.2">
      <c r="AF2531" s="32"/>
    </row>
    <row r="2532" spans="32:32" x14ac:dyDescent="0.2">
      <c r="AF2532" s="32"/>
    </row>
    <row r="2533" spans="32:32" x14ac:dyDescent="0.2">
      <c r="AF2533" s="32"/>
    </row>
    <row r="2534" spans="32:32" x14ac:dyDescent="0.2">
      <c r="AF2534" s="32"/>
    </row>
    <row r="2535" spans="32:32" x14ac:dyDescent="0.2">
      <c r="AF2535" s="32"/>
    </row>
    <row r="2536" spans="32:32" x14ac:dyDescent="0.2">
      <c r="AF2536" s="32"/>
    </row>
    <row r="2537" spans="32:32" x14ac:dyDescent="0.2">
      <c r="AF2537" s="32"/>
    </row>
    <row r="2538" spans="32:32" x14ac:dyDescent="0.2">
      <c r="AF2538" s="32"/>
    </row>
    <row r="2539" spans="32:32" x14ac:dyDescent="0.2">
      <c r="AF2539" s="32"/>
    </row>
    <row r="2540" spans="32:32" x14ac:dyDescent="0.2">
      <c r="AF2540" s="32"/>
    </row>
    <row r="2541" spans="32:32" x14ac:dyDescent="0.2">
      <c r="AF2541" s="32"/>
    </row>
    <row r="2542" spans="32:32" x14ac:dyDescent="0.2">
      <c r="AF2542" s="32"/>
    </row>
    <row r="2543" spans="32:32" x14ac:dyDescent="0.2">
      <c r="AF2543" s="32"/>
    </row>
    <row r="2544" spans="32:32" x14ac:dyDescent="0.2">
      <c r="AF2544" s="32"/>
    </row>
    <row r="2545" spans="32:32" x14ac:dyDescent="0.2">
      <c r="AF2545" s="32"/>
    </row>
    <row r="2546" spans="32:32" x14ac:dyDescent="0.2">
      <c r="AF2546" s="32"/>
    </row>
    <row r="2547" spans="32:32" x14ac:dyDescent="0.2">
      <c r="AF2547" s="32"/>
    </row>
    <row r="2548" spans="32:32" x14ac:dyDescent="0.2">
      <c r="AF2548" s="32"/>
    </row>
    <row r="2549" spans="32:32" x14ac:dyDescent="0.2">
      <c r="AF2549" s="32"/>
    </row>
    <row r="2550" spans="32:32" x14ac:dyDescent="0.2">
      <c r="AF2550" s="32"/>
    </row>
    <row r="2551" spans="32:32" x14ac:dyDescent="0.2">
      <c r="AF2551" s="32"/>
    </row>
    <row r="2552" spans="32:32" x14ac:dyDescent="0.2">
      <c r="AF2552" s="32"/>
    </row>
    <row r="2553" spans="32:32" x14ac:dyDescent="0.2">
      <c r="AF2553" s="32"/>
    </row>
    <row r="2554" spans="32:32" x14ac:dyDescent="0.2">
      <c r="AF2554" s="32"/>
    </row>
    <row r="2555" spans="32:32" x14ac:dyDescent="0.2">
      <c r="AF2555" s="32"/>
    </row>
    <row r="2556" spans="32:32" x14ac:dyDescent="0.2">
      <c r="AF2556" s="32"/>
    </row>
    <row r="2557" spans="32:32" x14ac:dyDescent="0.2">
      <c r="AF2557" s="32"/>
    </row>
    <row r="2558" spans="32:32" x14ac:dyDescent="0.2">
      <c r="AF2558" s="32"/>
    </row>
    <row r="2559" spans="32:32" x14ac:dyDescent="0.2">
      <c r="AF2559" s="32"/>
    </row>
    <row r="2560" spans="32:32" x14ac:dyDescent="0.2">
      <c r="AF2560" s="32"/>
    </row>
    <row r="2561" spans="32:32" x14ac:dyDescent="0.2">
      <c r="AF2561" s="32"/>
    </row>
    <row r="2562" spans="32:32" x14ac:dyDescent="0.2">
      <c r="AF2562" s="32"/>
    </row>
    <row r="2563" spans="32:32" x14ac:dyDescent="0.2">
      <c r="AF2563" s="32"/>
    </row>
    <row r="2564" spans="32:32" x14ac:dyDescent="0.2">
      <c r="AF2564" s="32"/>
    </row>
    <row r="2565" spans="32:32" x14ac:dyDescent="0.2">
      <c r="AF2565" s="32"/>
    </row>
    <row r="2566" spans="32:32" x14ac:dyDescent="0.2">
      <c r="AF2566" s="32"/>
    </row>
    <row r="2567" spans="32:32" x14ac:dyDescent="0.2">
      <c r="AF2567" s="32"/>
    </row>
    <row r="2568" spans="32:32" x14ac:dyDescent="0.2">
      <c r="AF2568" s="32"/>
    </row>
    <row r="2569" spans="32:32" x14ac:dyDescent="0.2">
      <c r="AF2569" s="32"/>
    </row>
    <row r="2570" spans="32:32" x14ac:dyDescent="0.2">
      <c r="AF2570" s="32"/>
    </row>
    <row r="2571" spans="32:32" x14ac:dyDescent="0.2">
      <c r="AF2571" s="32"/>
    </row>
    <row r="2572" spans="32:32" x14ac:dyDescent="0.2">
      <c r="AF2572" s="32"/>
    </row>
    <row r="2573" spans="32:32" x14ac:dyDescent="0.2">
      <c r="AF2573" s="32"/>
    </row>
    <row r="2574" spans="32:32" x14ac:dyDescent="0.2">
      <c r="AF2574" s="32"/>
    </row>
    <row r="2575" spans="32:32" x14ac:dyDescent="0.2">
      <c r="AF2575" s="32"/>
    </row>
    <row r="2576" spans="32:32" x14ac:dyDescent="0.2">
      <c r="AF2576" s="32"/>
    </row>
    <row r="2577" spans="32:32" x14ac:dyDescent="0.2">
      <c r="AF2577" s="32"/>
    </row>
    <row r="2578" spans="32:32" x14ac:dyDescent="0.2">
      <c r="AF2578" s="32"/>
    </row>
    <row r="2579" spans="32:32" x14ac:dyDescent="0.2">
      <c r="AF2579" s="32"/>
    </row>
    <row r="2580" spans="32:32" x14ac:dyDescent="0.2">
      <c r="AF2580" s="32"/>
    </row>
    <row r="2581" spans="32:32" x14ac:dyDescent="0.2">
      <c r="AF2581" s="32"/>
    </row>
    <row r="2582" spans="32:32" x14ac:dyDescent="0.2">
      <c r="AF2582" s="32"/>
    </row>
    <row r="2583" spans="32:32" x14ac:dyDescent="0.2">
      <c r="AF2583" s="32"/>
    </row>
    <row r="2584" spans="32:32" x14ac:dyDescent="0.2">
      <c r="AF2584" s="32"/>
    </row>
    <row r="2585" spans="32:32" x14ac:dyDescent="0.2">
      <c r="AF2585" s="32"/>
    </row>
    <row r="2586" spans="32:32" x14ac:dyDescent="0.2">
      <c r="AF2586" s="32"/>
    </row>
    <row r="2587" spans="32:32" x14ac:dyDescent="0.2">
      <c r="AF2587" s="32"/>
    </row>
    <row r="2588" spans="32:32" x14ac:dyDescent="0.2">
      <c r="AF2588" s="32"/>
    </row>
    <row r="2589" spans="32:32" x14ac:dyDescent="0.2">
      <c r="AF2589" s="32"/>
    </row>
    <row r="2590" spans="32:32" x14ac:dyDescent="0.2">
      <c r="AF2590" s="32"/>
    </row>
    <row r="2591" spans="32:32" x14ac:dyDescent="0.2">
      <c r="AF2591" s="32"/>
    </row>
    <row r="2592" spans="32:32" x14ac:dyDescent="0.2">
      <c r="AF2592" s="32"/>
    </row>
    <row r="2593" spans="32:32" x14ac:dyDescent="0.2">
      <c r="AF2593" s="32"/>
    </row>
    <row r="2594" spans="32:32" x14ac:dyDescent="0.2">
      <c r="AF2594" s="32"/>
    </row>
    <row r="2595" spans="32:32" x14ac:dyDescent="0.2">
      <c r="AF2595" s="32"/>
    </row>
    <row r="2596" spans="32:32" x14ac:dyDescent="0.2">
      <c r="AF2596" s="32"/>
    </row>
    <row r="2597" spans="32:32" x14ac:dyDescent="0.2">
      <c r="AF2597" s="32"/>
    </row>
    <row r="2598" spans="32:32" x14ac:dyDescent="0.2">
      <c r="AF2598" s="32"/>
    </row>
    <row r="2599" spans="32:32" x14ac:dyDescent="0.2">
      <c r="AF2599" s="32"/>
    </row>
    <row r="2600" spans="32:32" x14ac:dyDescent="0.2">
      <c r="AF2600" s="32"/>
    </row>
    <row r="2601" spans="32:32" x14ac:dyDescent="0.2">
      <c r="AF2601" s="32"/>
    </row>
    <row r="2602" spans="32:32" x14ac:dyDescent="0.2">
      <c r="AF2602" s="32"/>
    </row>
    <row r="2603" spans="32:32" x14ac:dyDescent="0.2">
      <c r="AF2603" s="32"/>
    </row>
    <row r="2604" spans="32:32" x14ac:dyDescent="0.2">
      <c r="AF2604" s="32"/>
    </row>
    <row r="2605" spans="32:32" x14ac:dyDescent="0.2">
      <c r="AF2605" s="32"/>
    </row>
    <row r="2606" spans="32:32" x14ac:dyDescent="0.2">
      <c r="AF2606" s="32"/>
    </row>
    <row r="2607" spans="32:32" x14ac:dyDescent="0.2">
      <c r="AF2607" s="32"/>
    </row>
    <row r="2608" spans="32:32" x14ac:dyDescent="0.2">
      <c r="AF2608" s="32"/>
    </row>
    <row r="2609" spans="32:32" x14ac:dyDescent="0.2">
      <c r="AF2609" s="32"/>
    </row>
    <row r="2610" spans="32:32" x14ac:dyDescent="0.2">
      <c r="AF2610" s="32"/>
    </row>
    <row r="2611" spans="32:32" x14ac:dyDescent="0.2">
      <c r="AF2611" s="32"/>
    </row>
    <row r="2612" spans="32:32" x14ac:dyDescent="0.2">
      <c r="AF2612" s="32"/>
    </row>
    <row r="2613" spans="32:32" x14ac:dyDescent="0.2">
      <c r="AF2613" s="32"/>
    </row>
    <row r="2614" spans="32:32" x14ac:dyDescent="0.2">
      <c r="AF2614" s="32"/>
    </row>
    <row r="2615" spans="32:32" x14ac:dyDescent="0.2">
      <c r="AF2615" s="32"/>
    </row>
    <row r="2616" spans="32:32" x14ac:dyDescent="0.2">
      <c r="AF2616" s="32"/>
    </row>
    <row r="2617" spans="32:32" x14ac:dyDescent="0.2">
      <c r="AF2617" s="32"/>
    </row>
    <row r="2618" spans="32:32" x14ac:dyDescent="0.2">
      <c r="AF2618" s="32"/>
    </row>
    <row r="2619" spans="32:32" x14ac:dyDescent="0.2">
      <c r="AF2619" s="32"/>
    </row>
    <row r="2620" spans="32:32" x14ac:dyDescent="0.2">
      <c r="AF2620" s="32"/>
    </row>
    <row r="2621" spans="32:32" x14ac:dyDescent="0.2">
      <c r="AF2621" s="32"/>
    </row>
    <row r="2622" spans="32:32" x14ac:dyDescent="0.2">
      <c r="AF2622" s="32"/>
    </row>
    <row r="2623" spans="32:32" x14ac:dyDescent="0.2">
      <c r="AF2623" s="32"/>
    </row>
    <row r="2624" spans="32:32" x14ac:dyDescent="0.2">
      <c r="AF2624" s="32"/>
    </row>
    <row r="2625" spans="32:32" x14ac:dyDescent="0.2">
      <c r="AF2625" s="32"/>
    </row>
    <row r="2626" spans="32:32" x14ac:dyDescent="0.2">
      <c r="AF2626" s="32"/>
    </row>
    <row r="2627" spans="32:32" x14ac:dyDescent="0.2">
      <c r="AF2627" s="32"/>
    </row>
    <row r="2628" spans="32:32" x14ac:dyDescent="0.2">
      <c r="AF2628" s="32"/>
    </row>
    <row r="2629" spans="32:32" x14ac:dyDescent="0.2">
      <c r="AF2629" s="32"/>
    </row>
    <row r="2630" spans="32:32" x14ac:dyDescent="0.2">
      <c r="AF2630" s="32"/>
    </row>
    <row r="2631" spans="32:32" x14ac:dyDescent="0.2">
      <c r="AF2631" s="32"/>
    </row>
    <row r="2632" spans="32:32" x14ac:dyDescent="0.2">
      <c r="AF2632" s="32"/>
    </row>
    <row r="2633" spans="32:32" x14ac:dyDescent="0.2">
      <c r="AF2633" s="32"/>
    </row>
    <row r="2634" spans="32:32" x14ac:dyDescent="0.2">
      <c r="AF2634" s="32"/>
    </row>
    <row r="2635" spans="32:32" x14ac:dyDescent="0.2">
      <c r="AF2635" s="32"/>
    </row>
    <row r="2636" spans="32:32" x14ac:dyDescent="0.2">
      <c r="AF2636" s="32"/>
    </row>
    <row r="2637" spans="32:32" x14ac:dyDescent="0.2">
      <c r="AF2637" s="32"/>
    </row>
    <row r="2638" spans="32:32" x14ac:dyDescent="0.2">
      <c r="AF2638" s="32"/>
    </row>
    <row r="2639" spans="32:32" x14ac:dyDescent="0.2">
      <c r="AF2639" s="32"/>
    </row>
    <row r="2640" spans="32:32" x14ac:dyDescent="0.2">
      <c r="AF2640" s="32"/>
    </row>
    <row r="2641" spans="32:32" x14ac:dyDescent="0.2">
      <c r="AF2641" s="32"/>
    </row>
    <row r="2642" spans="32:32" x14ac:dyDescent="0.2">
      <c r="AF2642" s="32"/>
    </row>
    <row r="2643" spans="32:32" x14ac:dyDescent="0.2">
      <c r="AF2643" s="32"/>
    </row>
    <row r="2644" spans="32:32" x14ac:dyDescent="0.2">
      <c r="AF2644" s="32"/>
    </row>
    <row r="2645" spans="32:32" x14ac:dyDescent="0.2">
      <c r="AF2645" s="32"/>
    </row>
    <row r="2646" spans="32:32" x14ac:dyDescent="0.2">
      <c r="AF2646" s="32"/>
    </row>
    <row r="2647" spans="32:32" x14ac:dyDescent="0.2">
      <c r="AF2647" s="32"/>
    </row>
    <row r="2648" spans="32:32" x14ac:dyDescent="0.2">
      <c r="AF2648" s="32"/>
    </row>
    <row r="2649" spans="32:32" x14ac:dyDescent="0.2">
      <c r="AF2649" s="32"/>
    </row>
    <row r="2650" spans="32:32" x14ac:dyDescent="0.2">
      <c r="AF2650" s="32"/>
    </row>
    <row r="2651" spans="32:32" x14ac:dyDescent="0.2">
      <c r="AF2651" s="32"/>
    </row>
    <row r="2652" spans="32:32" x14ac:dyDescent="0.2">
      <c r="AF2652" s="32"/>
    </row>
    <row r="2653" spans="32:32" x14ac:dyDescent="0.2">
      <c r="AF2653" s="32"/>
    </row>
    <row r="2654" spans="32:32" x14ac:dyDescent="0.2">
      <c r="AF2654" s="32"/>
    </row>
    <row r="2655" spans="32:32" x14ac:dyDescent="0.2">
      <c r="AF2655" s="32"/>
    </row>
    <row r="2656" spans="32:32" x14ac:dyDescent="0.2">
      <c r="AF2656" s="32"/>
    </row>
    <row r="2657" spans="32:32" x14ac:dyDescent="0.2">
      <c r="AF2657" s="32"/>
    </row>
    <row r="2658" spans="32:32" x14ac:dyDescent="0.2">
      <c r="AF2658" s="32"/>
    </row>
    <row r="2659" spans="32:32" x14ac:dyDescent="0.2">
      <c r="AF2659" s="32"/>
    </row>
    <row r="2660" spans="32:32" x14ac:dyDescent="0.2">
      <c r="AF2660" s="32"/>
    </row>
    <row r="2661" spans="32:32" x14ac:dyDescent="0.2">
      <c r="AF2661" s="32"/>
    </row>
    <row r="2662" spans="32:32" x14ac:dyDescent="0.2">
      <c r="AF2662" s="32"/>
    </row>
    <row r="2663" spans="32:32" x14ac:dyDescent="0.2">
      <c r="AF2663" s="32"/>
    </row>
    <row r="2664" spans="32:32" x14ac:dyDescent="0.2">
      <c r="AF2664" s="32"/>
    </row>
    <row r="2665" spans="32:32" x14ac:dyDescent="0.2">
      <c r="AF2665" s="32"/>
    </row>
    <row r="2666" spans="32:32" x14ac:dyDescent="0.2">
      <c r="AF2666" s="32"/>
    </row>
    <row r="2667" spans="32:32" x14ac:dyDescent="0.2">
      <c r="AF2667" s="32"/>
    </row>
    <row r="2668" spans="32:32" x14ac:dyDescent="0.2">
      <c r="AF2668" s="32"/>
    </row>
    <row r="2669" spans="32:32" x14ac:dyDescent="0.2">
      <c r="AF2669" s="32"/>
    </row>
    <row r="2670" spans="32:32" x14ac:dyDescent="0.2">
      <c r="AF2670" s="32"/>
    </row>
    <row r="2671" spans="32:32" x14ac:dyDescent="0.2">
      <c r="AF2671" s="32"/>
    </row>
    <row r="2672" spans="32:32" x14ac:dyDescent="0.2">
      <c r="AF2672" s="32"/>
    </row>
    <row r="2673" spans="32:32" x14ac:dyDescent="0.2">
      <c r="AF2673" s="32"/>
    </row>
    <row r="2674" spans="32:32" x14ac:dyDescent="0.2">
      <c r="AF2674" s="32"/>
    </row>
    <row r="2675" spans="32:32" x14ac:dyDescent="0.2">
      <c r="AF2675" s="32"/>
    </row>
    <row r="2676" spans="32:32" x14ac:dyDescent="0.2">
      <c r="AF2676" s="32"/>
    </row>
    <row r="2677" spans="32:32" x14ac:dyDescent="0.2">
      <c r="AF2677" s="32"/>
    </row>
    <row r="2678" spans="32:32" x14ac:dyDescent="0.2">
      <c r="AF2678" s="32"/>
    </row>
    <row r="2679" spans="32:32" x14ac:dyDescent="0.2">
      <c r="AF2679" s="32"/>
    </row>
    <row r="2680" spans="32:32" x14ac:dyDescent="0.2">
      <c r="AF2680" s="32"/>
    </row>
    <row r="2681" spans="32:32" x14ac:dyDescent="0.2">
      <c r="AF2681" s="32"/>
    </row>
    <row r="2682" spans="32:32" x14ac:dyDescent="0.2">
      <c r="AF2682" s="32"/>
    </row>
    <row r="2683" spans="32:32" x14ac:dyDescent="0.2">
      <c r="AF2683" s="32"/>
    </row>
    <row r="2684" spans="32:32" x14ac:dyDescent="0.2">
      <c r="AF2684" s="32"/>
    </row>
    <row r="2685" spans="32:32" x14ac:dyDescent="0.2">
      <c r="AF2685" s="32"/>
    </row>
    <row r="2686" spans="32:32" x14ac:dyDescent="0.2">
      <c r="AF2686" s="32"/>
    </row>
    <row r="2687" spans="32:32" x14ac:dyDescent="0.2">
      <c r="AF2687" s="32"/>
    </row>
    <row r="2688" spans="32:32" x14ac:dyDescent="0.2">
      <c r="AF2688" s="32"/>
    </row>
    <row r="2689" spans="32:32" x14ac:dyDescent="0.2">
      <c r="AF2689" s="32"/>
    </row>
    <row r="2690" spans="32:32" x14ac:dyDescent="0.2">
      <c r="AF2690" s="32"/>
    </row>
    <row r="2691" spans="32:32" x14ac:dyDescent="0.2">
      <c r="AF2691" s="32"/>
    </row>
    <row r="2692" spans="32:32" x14ac:dyDescent="0.2">
      <c r="AF2692" s="32"/>
    </row>
    <row r="2693" spans="32:32" x14ac:dyDescent="0.2">
      <c r="AF2693" s="32"/>
    </row>
    <row r="2694" spans="32:32" x14ac:dyDescent="0.2">
      <c r="AF2694" s="32"/>
    </row>
    <row r="2695" spans="32:32" x14ac:dyDescent="0.2">
      <c r="AF2695" s="32"/>
    </row>
    <row r="2696" spans="32:32" x14ac:dyDescent="0.2">
      <c r="AF2696" s="32"/>
    </row>
    <row r="2697" spans="32:32" x14ac:dyDescent="0.2">
      <c r="AF2697" s="32"/>
    </row>
    <row r="2698" spans="32:32" x14ac:dyDescent="0.2">
      <c r="AF2698" s="32"/>
    </row>
    <row r="2699" spans="32:32" x14ac:dyDescent="0.2">
      <c r="AF2699" s="32"/>
    </row>
    <row r="2700" spans="32:32" x14ac:dyDescent="0.2">
      <c r="AF2700" s="32"/>
    </row>
    <row r="2701" spans="32:32" x14ac:dyDescent="0.2">
      <c r="AF2701" s="32"/>
    </row>
    <row r="2702" spans="32:32" x14ac:dyDescent="0.2">
      <c r="AF2702" s="32"/>
    </row>
    <row r="2703" spans="32:32" x14ac:dyDescent="0.2">
      <c r="AF2703" s="32"/>
    </row>
    <row r="2704" spans="32:32" x14ac:dyDescent="0.2">
      <c r="AF2704" s="32"/>
    </row>
    <row r="2705" spans="32:32" x14ac:dyDescent="0.2">
      <c r="AF2705" s="32"/>
    </row>
    <row r="2706" spans="32:32" x14ac:dyDescent="0.2">
      <c r="AF2706" s="32"/>
    </row>
    <row r="2707" spans="32:32" x14ac:dyDescent="0.2">
      <c r="AF2707" s="32"/>
    </row>
    <row r="2708" spans="32:32" x14ac:dyDescent="0.2">
      <c r="AF2708" s="32"/>
    </row>
    <row r="2709" spans="32:32" x14ac:dyDescent="0.2">
      <c r="AF2709" s="32"/>
    </row>
    <row r="2710" spans="32:32" x14ac:dyDescent="0.2">
      <c r="AF2710" s="32"/>
    </row>
    <row r="2711" spans="32:32" x14ac:dyDescent="0.2">
      <c r="AF2711" s="32"/>
    </row>
    <row r="2712" spans="32:32" x14ac:dyDescent="0.2">
      <c r="AF2712" s="32"/>
    </row>
    <row r="2713" spans="32:32" x14ac:dyDescent="0.2">
      <c r="AF2713" s="32"/>
    </row>
    <row r="2714" spans="32:32" x14ac:dyDescent="0.2">
      <c r="AF2714" s="32"/>
    </row>
    <row r="2715" spans="32:32" x14ac:dyDescent="0.2">
      <c r="AF2715" s="32"/>
    </row>
    <row r="2716" spans="32:32" x14ac:dyDescent="0.2">
      <c r="AF2716" s="32"/>
    </row>
    <row r="2717" spans="32:32" x14ac:dyDescent="0.2">
      <c r="AF2717" s="32"/>
    </row>
    <row r="2718" spans="32:32" x14ac:dyDescent="0.2">
      <c r="AF2718" s="32"/>
    </row>
    <row r="2719" spans="32:32" x14ac:dyDescent="0.2">
      <c r="AF2719" s="32"/>
    </row>
    <row r="2720" spans="32:32" x14ac:dyDescent="0.2">
      <c r="AF2720" s="32"/>
    </row>
    <row r="2721" spans="32:32" x14ac:dyDescent="0.2">
      <c r="AF2721" s="32"/>
    </row>
    <row r="2722" spans="32:32" x14ac:dyDescent="0.2">
      <c r="AF2722" s="32"/>
    </row>
    <row r="2723" spans="32:32" x14ac:dyDescent="0.2">
      <c r="AF2723" s="32"/>
    </row>
    <row r="2724" spans="32:32" x14ac:dyDescent="0.2">
      <c r="AF2724" s="32"/>
    </row>
    <row r="2725" spans="32:32" x14ac:dyDescent="0.2">
      <c r="AF2725" s="32"/>
    </row>
    <row r="2726" spans="32:32" x14ac:dyDescent="0.2">
      <c r="AF2726" s="32"/>
    </row>
    <row r="2727" spans="32:32" x14ac:dyDescent="0.2">
      <c r="AF2727" s="32"/>
    </row>
    <row r="2728" spans="32:32" x14ac:dyDescent="0.2">
      <c r="AF2728" s="32"/>
    </row>
    <row r="2729" spans="32:32" x14ac:dyDescent="0.2">
      <c r="AF2729" s="32"/>
    </row>
    <row r="2730" spans="32:32" x14ac:dyDescent="0.2">
      <c r="AF2730" s="32"/>
    </row>
    <row r="2731" spans="32:32" x14ac:dyDescent="0.2">
      <c r="AF2731" s="32"/>
    </row>
    <row r="2732" spans="32:32" x14ac:dyDescent="0.2">
      <c r="AF2732" s="32"/>
    </row>
    <row r="2733" spans="32:32" x14ac:dyDescent="0.2">
      <c r="AF2733" s="32"/>
    </row>
    <row r="2734" spans="32:32" x14ac:dyDescent="0.2">
      <c r="AF2734" s="32"/>
    </row>
    <row r="2735" spans="32:32" x14ac:dyDescent="0.2">
      <c r="AF2735" s="32"/>
    </row>
    <row r="2736" spans="32:32" x14ac:dyDescent="0.2">
      <c r="AF2736" s="32"/>
    </row>
    <row r="2737" spans="32:32" x14ac:dyDescent="0.2">
      <c r="AF2737" s="32"/>
    </row>
    <row r="2738" spans="32:32" x14ac:dyDescent="0.2">
      <c r="AF2738" s="32"/>
    </row>
    <row r="2739" spans="32:32" x14ac:dyDescent="0.2">
      <c r="AF2739" s="32"/>
    </row>
    <row r="2740" spans="32:32" x14ac:dyDescent="0.2">
      <c r="AF2740" s="32"/>
    </row>
    <row r="2741" spans="32:32" x14ac:dyDescent="0.2">
      <c r="AF2741" s="32"/>
    </row>
    <row r="2742" spans="32:32" x14ac:dyDescent="0.2">
      <c r="AF2742" s="32"/>
    </row>
    <row r="2743" spans="32:32" x14ac:dyDescent="0.2">
      <c r="AF2743" s="32"/>
    </row>
    <row r="2744" spans="32:32" x14ac:dyDescent="0.2">
      <c r="AF2744" s="32"/>
    </row>
    <row r="2745" spans="32:32" x14ac:dyDescent="0.2">
      <c r="AF2745" s="32"/>
    </row>
    <row r="2746" spans="32:32" x14ac:dyDescent="0.2">
      <c r="AF2746" s="32"/>
    </row>
    <row r="2747" spans="32:32" x14ac:dyDescent="0.2">
      <c r="AF2747" s="32"/>
    </row>
    <row r="2748" spans="32:32" x14ac:dyDescent="0.2">
      <c r="AF2748" s="32"/>
    </row>
    <row r="2749" spans="32:32" x14ac:dyDescent="0.2">
      <c r="AF2749" s="32"/>
    </row>
    <row r="2750" spans="32:32" x14ac:dyDescent="0.2">
      <c r="AF2750" s="32"/>
    </row>
    <row r="2751" spans="32:32" x14ac:dyDescent="0.2">
      <c r="AF2751" s="32"/>
    </row>
    <row r="2752" spans="32:32" x14ac:dyDescent="0.2">
      <c r="AF2752" s="32"/>
    </row>
    <row r="2753" spans="32:32" x14ac:dyDescent="0.2">
      <c r="AF2753" s="32"/>
    </row>
    <row r="2754" spans="32:32" x14ac:dyDescent="0.2">
      <c r="AF2754" s="32"/>
    </row>
    <row r="2755" spans="32:32" x14ac:dyDescent="0.2">
      <c r="AF2755" s="32"/>
    </row>
    <row r="2756" spans="32:32" x14ac:dyDescent="0.2">
      <c r="AF2756" s="32"/>
    </row>
    <row r="2757" spans="32:32" x14ac:dyDescent="0.2">
      <c r="AF2757" s="32"/>
    </row>
    <row r="2758" spans="32:32" x14ac:dyDescent="0.2">
      <c r="AF2758" s="32"/>
    </row>
    <row r="2759" spans="32:32" x14ac:dyDescent="0.2">
      <c r="AF2759" s="32"/>
    </row>
    <row r="2760" spans="32:32" x14ac:dyDescent="0.2">
      <c r="AF2760" s="32"/>
    </row>
    <row r="2761" spans="32:32" x14ac:dyDescent="0.2">
      <c r="AF2761" s="32"/>
    </row>
    <row r="2762" spans="32:32" x14ac:dyDescent="0.2">
      <c r="AF2762" s="32"/>
    </row>
    <row r="2763" spans="32:32" x14ac:dyDescent="0.2">
      <c r="AF2763" s="32"/>
    </row>
    <row r="2764" spans="32:32" x14ac:dyDescent="0.2">
      <c r="AF2764" s="32"/>
    </row>
    <row r="2765" spans="32:32" x14ac:dyDescent="0.2">
      <c r="AF2765" s="32"/>
    </row>
    <row r="2766" spans="32:32" x14ac:dyDescent="0.2">
      <c r="AF2766" s="32"/>
    </row>
    <row r="2767" spans="32:32" x14ac:dyDescent="0.2">
      <c r="AF2767" s="32"/>
    </row>
    <row r="2768" spans="32:32" x14ac:dyDescent="0.2">
      <c r="AF2768" s="32"/>
    </row>
    <row r="2769" spans="32:32" x14ac:dyDescent="0.2">
      <c r="AF2769" s="32"/>
    </row>
    <row r="2770" spans="32:32" x14ac:dyDescent="0.2">
      <c r="AF2770" s="32"/>
    </row>
    <row r="2771" spans="32:32" x14ac:dyDescent="0.2">
      <c r="AF2771" s="32"/>
    </row>
    <row r="2772" spans="32:32" x14ac:dyDescent="0.2">
      <c r="AF2772" s="32"/>
    </row>
    <row r="2773" spans="32:32" x14ac:dyDescent="0.2">
      <c r="AF2773" s="32"/>
    </row>
    <row r="2774" spans="32:32" x14ac:dyDescent="0.2">
      <c r="AF2774" s="32"/>
    </row>
    <row r="2775" spans="32:32" x14ac:dyDescent="0.2">
      <c r="AF2775" s="32"/>
    </row>
    <row r="2776" spans="32:32" x14ac:dyDescent="0.2">
      <c r="AF2776" s="32"/>
    </row>
    <row r="2777" spans="32:32" x14ac:dyDescent="0.2">
      <c r="AF2777" s="32"/>
    </row>
    <row r="2778" spans="32:32" x14ac:dyDescent="0.2">
      <c r="AF2778" s="32"/>
    </row>
    <row r="2779" spans="32:32" x14ac:dyDescent="0.2">
      <c r="AF2779" s="32"/>
    </row>
    <row r="2780" spans="32:32" x14ac:dyDescent="0.2">
      <c r="AF2780" s="32"/>
    </row>
    <row r="2781" spans="32:32" x14ac:dyDescent="0.2">
      <c r="AF2781" s="32"/>
    </row>
    <row r="2782" spans="32:32" x14ac:dyDescent="0.2">
      <c r="AF2782" s="32"/>
    </row>
    <row r="2783" spans="32:32" x14ac:dyDescent="0.2">
      <c r="AF2783" s="32"/>
    </row>
    <row r="2784" spans="32:32" x14ac:dyDescent="0.2">
      <c r="AF2784" s="32"/>
    </row>
    <row r="2785" spans="32:32" x14ac:dyDescent="0.2">
      <c r="AF2785" s="32"/>
    </row>
    <row r="2786" spans="32:32" x14ac:dyDescent="0.2">
      <c r="AF2786" s="32"/>
    </row>
    <row r="2787" spans="32:32" x14ac:dyDescent="0.2">
      <c r="AF2787" s="32"/>
    </row>
    <row r="2788" spans="32:32" x14ac:dyDescent="0.2">
      <c r="AF2788" s="32"/>
    </row>
    <row r="2789" spans="32:32" x14ac:dyDescent="0.2">
      <c r="AF2789" s="32"/>
    </row>
    <row r="2790" spans="32:32" x14ac:dyDescent="0.2">
      <c r="AF2790" s="32"/>
    </row>
    <row r="2791" spans="32:32" x14ac:dyDescent="0.2">
      <c r="AF2791" s="32"/>
    </row>
    <row r="2792" spans="32:32" x14ac:dyDescent="0.2">
      <c r="AF2792" s="32"/>
    </row>
    <row r="2793" spans="32:32" x14ac:dyDescent="0.2">
      <c r="AF2793" s="32"/>
    </row>
    <row r="2794" spans="32:32" x14ac:dyDescent="0.2">
      <c r="AF2794" s="32"/>
    </row>
    <row r="2795" spans="32:32" x14ac:dyDescent="0.2">
      <c r="AF2795" s="32"/>
    </row>
    <row r="2796" spans="32:32" x14ac:dyDescent="0.2">
      <c r="AF2796" s="32"/>
    </row>
    <row r="2797" spans="32:32" x14ac:dyDescent="0.2">
      <c r="AF2797" s="32"/>
    </row>
    <row r="2798" spans="32:32" x14ac:dyDescent="0.2">
      <c r="AF2798" s="32"/>
    </row>
    <row r="2799" spans="32:32" x14ac:dyDescent="0.2">
      <c r="AF2799" s="32"/>
    </row>
    <row r="2800" spans="32:32" x14ac:dyDescent="0.2">
      <c r="AF2800" s="32"/>
    </row>
    <row r="2801" spans="32:32" x14ac:dyDescent="0.2">
      <c r="AF2801" s="32"/>
    </row>
    <row r="2802" spans="32:32" x14ac:dyDescent="0.2">
      <c r="AF2802" s="32"/>
    </row>
    <row r="2803" spans="32:32" x14ac:dyDescent="0.2">
      <c r="AF2803" s="32"/>
    </row>
    <row r="2804" spans="32:32" x14ac:dyDescent="0.2">
      <c r="AF2804" s="32"/>
    </row>
    <row r="2805" spans="32:32" x14ac:dyDescent="0.2">
      <c r="AF2805" s="32"/>
    </row>
    <row r="2806" spans="32:32" x14ac:dyDescent="0.2">
      <c r="AF2806" s="32"/>
    </row>
    <row r="2807" spans="32:32" x14ac:dyDescent="0.2">
      <c r="AF2807" s="32"/>
    </row>
    <row r="2808" spans="32:32" x14ac:dyDescent="0.2">
      <c r="AF2808" s="32"/>
    </row>
    <row r="2809" spans="32:32" x14ac:dyDescent="0.2">
      <c r="AF2809" s="32"/>
    </row>
    <row r="2810" spans="32:32" x14ac:dyDescent="0.2">
      <c r="AF2810" s="32"/>
    </row>
    <row r="2811" spans="32:32" x14ac:dyDescent="0.2">
      <c r="AF2811" s="32"/>
    </row>
    <row r="2812" spans="32:32" x14ac:dyDescent="0.2">
      <c r="AF2812" s="32"/>
    </row>
    <row r="2813" spans="32:32" x14ac:dyDescent="0.2">
      <c r="AF2813" s="32"/>
    </row>
    <row r="2814" spans="32:32" x14ac:dyDescent="0.2">
      <c r="AF2814" s="32"/>
    </row>
    <row r="2815" spans="32:32" x14ac:dyDescent="0.2">
      <c r="AF2815" s="32"/>
    </row>
    <row r="2816" spans="32:32" x14ac:dyDescent="0.2">
      <c r="AF2816" s="32"/>
    </row>
    <row r="2817" spans="32:32" x14ac:dyDescent="0.2">
      <c r="AF2817" s="32"/>
    </row>
    <row r="2818" spans="32:32" x14ac:dyDescent="0.2">
      <c r="AF2818" s="32"/>
    </row>
    <row r="2819" spans="32:32" x14ac:dyDescent="0.2">
      <c r="AF2819" s="32"/>
    </row>
    <row r="2820" spans="32:32" x14ac:dyDescent="0.2">
      <c r="AF2820" s="32"/>
    </row>
    <row r="2821" spans="32:32" x14ac:dyDescent="0.2">
      <c r="AF2821" s="32"/>
    </row>
    <row r="2822" spans="32:32" x14ac:dyDescent="0.2">
      <c r="AF2822" s="32"/>
    </row>
    <row r="2823" spans="32:32" x14ac:dyDescent="0.2">
      <c r="AF2823" s="32"/>
    </row>
    <row r="2824" spans="32:32" x14ac:dyDescent="0.2">
      <c r="AF2824" s="32"/>
    </row>
    <row r="2825" spans="32:32" x14ac:dyDescent="0.2">
      <c r="AF2825" s="32"/>
    </row>
    <row r="2826" spans="32:32" x14ac:dyDescent="0.2">
      <c r="AF2826" s="32"/>
    </row>
    <row r="2827" spans="32:32" x14ac:dyDescent="0.2">
      <c r="AF2827" s="32"/>
    </row>
    <row r="2828" spans="32:32" x14ac:dyDescent="0.2">
      <c r="AF2828" s="32"/>
    </row>
    <row r="2829" spans="32:32" x14ac:dyDescent="0.2">
      <c r="AF2829" s="32"/>
    </row>
    <row r="2830" spans="32:32" x14ac:dyDescent="0.2">
      <c r="AF2830" s="32"/>
    </row>
    <row r="2831" spans="32:32" x14ac:dyDescent="0.2">
      <c r="AF2831" s="32"/>
    </row>
    <row r="2832" spans="32:32" x14ac:dyDescent="0.2">
      <c r="AF2832" s="32"/>
    </row>
    <row r="2833" spans="32:32" x14ac:dyDescent="0.2">
      <c r="AF2833" s="32"/>
    </row>
    <row r="2834" spans="32:32" x14ac:dyDescent="0.2">
      <c r="AF2834" s="32"/>
    </row>
    <row r="2835" spans="32:32" x14ac:dyDescent="0.2">
      <c r="AF2835" s="32"/>
    </row>
    <row r="2836" spans="32:32" x14ac:dyDescent="0.2">
      <c r="AF2836" s="32"/>
    </row>
    <row r="2837" spans="32:32" x14ac:dyDescent="0.2">
      <c r="AF2837" s="32"/>
    </row>
    <row r="2838" spans="32:32" x14ac:dyDescent="0.2">
      <c r="AF2838" s="32"/>
    </row>
    <row r="2839" spans="32:32" x14ac:dyDescent="0.2">
      <c r="AF2839" s="32"/>
    </row>
    <row r="2840" spans="32:32" x14ac:dyDescent="0.2">
      <c r="AF2840" s="32"/>
    </row>
    <row r="2841" spans="32:32" x14ac:dyDescent="0.2">
      <c r="AF2841" s="32"/>
    </row>
    <row r="2842" spans="32:32" x14ac:dyDescent="0.2">
      <c r="AF2842" s="32"/>
    </row>
    <row r="2843" spans="32:32" x14ac:dyDescent="0.2">
      <c r="AF2843" s="32"/>
    </row>
    <row r="2844" spans="32:32" x14ac:dyDescent="0.2">
      <c r="AF2844" s="32"/>
    </row>
    <row r="2845" spans="32:32" x14ac:dyDescent="0.2">
      <c r="AF2845" s="32"/>
    </row>
    <row r="2846" spans="32:32" x14ac:dyDescent="0.2">
      <c r="AF2846" s="32"/>
    </row>
    <row r="2847" spans="32:32" x14ac:dyDescent="0.2">
      <c r="AF2847" s="32"/>
    </row>
    <row r="2848" spans="32:32" x14ac:dyDescent="0.2">
      <c r="AF2848" s="32"/>
    </row>
    <row r="2849" spans="32:32" x14ac:dyDescent="0.2">
      <c r="AF2849" s="32"/>
    </row>
    <row r="2850" spans="32:32" x14ac:dyDescent="0.2">
      <c r="AF2850" s="32"/>
    </row>
    <row r="2851" spans="32:32" x14ac:dyDescent="0.2">
      <c r="AF2851" s="32"/>
    </row>
    <row r="2852" spans="32:32" x14ac:dyDescent="0.2">
      <c r="AF2852" s="32"/>
    </row>
    <row r="2853" spans="32:32" x14ac:dyDescent="0.2">
      <c r="AF2853" s="32"/>
    </row>
    <row r="2854" spans="32:32" x14ac:dyDescent="0.2">
      <c r="AF2854" s="32"/>
    </row>
    <row r="2855" spans="32:32" x14ac:dyDescent="0.2">
      <c r="AF2855" s="32"/>
    </row>
    <row r="2856" spans="32:32" x14ac:dyDescent="0.2">
      <c r="AF2856" s="32"/>
    </row>
    <row r="2857" spans="32:32" x14ac:dyDescent="0.2">
      <c r="AF2857" s="32"/>
    </row>
    <row r="2858" spans="32:32" x14ac:dyDescent="0.2">
      <c r="AF2858" s="32"/>
    </row>
    <row r="2859" spans="32:32" x14ac:dyDescent="0.2">
      <c r="AF2859" s="32"/>
    </row>
    <row r="2860" spans="32:32" x14ac:dyDescent="0.2">
      <c r="AF2860" s="32"/>
    </row>
    <row r="2861" spans="32:32" x14ac:dyDescent="0.2">
      <c r="AF2861" s="32"/>
    </row>
    <row r="2862" spans="32:32" x14ac:dyDescent="0.2">
      <c r="AF2862" s="32"/>
    </row>
    <row r="2863" spans="32:32" x14ac:dyDescent="0.2">
      <c r="AF2863" s="32"/>
    </row>
    <row r="2864" spans="32:32" x14ac:dyDescent="0.2">
      <c r="AF2864" s="32"/>
    </row>
    <row r="2865" spans="32:32" x14ac:dyDescent="0.2">
      <c r="AF2865" s="32"/>
    </row>
    <row r="2866" spans="32:32" x14ac:dyDescent="0.2">
      <c r="AF2866" s="32"/>
    </row>
    <row r="2867" spans="32:32" x14ac:dyDescent="0.2">
      <c r="AF2867" s="32"/>
    </row>
    <row r="2868" spans="32:32" x14ac:dyDescent="0.2">
      <c r="AF2868" s="32"/>
    </row>
    <row r="2869" spans="32:32" x14ac:dyDescent="0.2">
      <c r="AF2869" s="32"/>
    </row>
    <row r="2870" spans="32:32" x14ac:dyDescent="0.2">
      <c r="AF2870" s="32"/>
    </row>
    <row r="2871" spans="32:32" x14ac:dyDescent="0.2">
      <c r="AF2871" s="32"/>
    </row>
    <row r="2872" spans="32:32" x14ac:dyDescent="0.2">
      <c r="AF2872" s="32"/>
    </row>
    <row r="2873" spans="32:32" x14ac:dyDescent="0.2">
      <c r="AF2873" s="32"/>
    </row>
    <row r="2874" spans="32:32" x14ac:dyDescent="0.2">
      <c r="AF2874" s="32"/>
    </row>
    <row r="2875" spans="32:32" x14ac:dyDescent="0.2">
      <c r="AF2875" s="32"/>
    </row>
    <row r="2876" spans="32:32" x14ac:dyDescent="0.2">
      <c r="AF2876" s="32"/>
    </row>
    <row r="2877" spans="32:32" x14ac:dyDescent="0.2">
      <c r="AF2877" s="32"/>
    </row>
    <row r="2878" spans="32:32" x14ac:dyDescent="0.2">
      <c r="AF2878" s="32"/>
    </row>
    <row r="2879" spans="32:32" x14ac:dyDescent="0.2">
      <c r="AF2879" s="32"/>
    </row>
    <row r="2880" spans="32:32" x14ac:dyDescent="0.2">
      <c r="AF2880" s="32"/>
    </row>
    <row r="2881" spans="32:32" x14ac:dyDescent="0.2">
      <c r="AF2881" s="32"/>
    </row>
    <row r="2882" spans="32:32" x14ac:dyDescent="0.2">
      <c r="AF2882" s="32"/>
    </row>
    <row r="2883" spans="32:32" x14ac:dyDescent="0.2">
      <c r="AF2883" s="32"/>
    </row>
    <row r="2884" spans="32:32" x14ac:dyDescent="0.2">
      <c r="AF2884" s="32"/>
    </row>
    <row r="2885" spans="32:32" x14ac:dyDescent="0.2">
      <c r="AF2885" s="32"/>
    </row>
    <row r="2886" spans="32:32" x14ac:dyDescent="0.2">
      <c r="AF2886" s="32"/>
    </row>
    <row r="2887" spans="32:32" x14ac:dyDescent="0.2">
      <c r="AF2887" s="32"/>
    </row>
    <row r="2888" spans="32:32" x14ac:dyDescent="0.2">
      <c r="AF2888" s="32"/>
    </row>
    <row r="2889" spans="32:32" x14ac:dyDescent="0.2">
      <c r="AF2889" s="32"/>
    </row>
    <row r="2890" spans="32:32" x14ac:dyDescent="0.2">
      <c r="AF2890" s="32"/>
    </row>
    <row r="2891" spans="32:32" x14ac:dyDescent="0.2">
      <c r="AF2891" s="32"/>
    </row>
    <row r="2892" spans="32:32" x14ac:dyDescent="0.2">
      <c r="AF2892" s="32"/>
    </row>
    <row r="2893" spans="32:32" x14ac:dyDescent="0.2">
      <c r="AF2893" s="32"/>
    </row>
    <row r="2894" spans="32:32" x14ac:dyDescent="0.2">
      <c r="AF2894" s="32"/>
    </row>
    <row r="2895" spans="32:32" x14ac:dyDescent="0.2">
      <c r="AF2895" s="32"/>
    </row>
    <row r="2896" spans="32:32" x14ac:dyDescent="0.2">
      <c r="AF2896" s="32"/>
    </row>
    <row r="2897" spans="32:32" x14ac:dyDescent="0.2">
      <c r="AF2897" s="32"/>
    </row>
    <row r="2898" spans="32:32" x14ac:dyDescent="0.2">
      <c r="AF2898" s="32"/>
    </row>
    <row r="2899" spans="32:32" x14ac:dyDescent="0.2">
      <c r="AF2899" s="32"/>
    </row>
    <row r="2900" spans="32:32" x14ac:dyDescent="0.2">
      <c r="AF2900" s="32"/>
    </row>
    <row r="2901" spans="32:32" x14ac:dyDescent="0.2">
      <c r="AF2901" s="32"/>
    </row>
    <row r="2902" spans="32:32" x14ac:dyDescent="0.2">
      <c r="AF2902" s="32"/>
    </row>
    <row r="2903" spans="32:32" x14ac:dyDescent="0.2">
      <c r="AF2903" s="32"/>
    </row>
    <row r="2904" spans="32:32" x14ac:dyDescent="0.2">
      <c r="AF2904" s="32"/>
    </row>
    <row r="2905" spans="32:32" x14ac:dyDescent="0.2">
      <c r="AF2905" s="32"/>
    </row>
    <row r="2906" spans="32:32" x14ac:dyDescent="0.2">
      <c r="AF2906" s="32"/>
    </row>
    <row r="2907" spans="32:32" x14ac:dyDescent="0.2">
      <c r="AF2907" s="32"/>
    </row>
    <row r="2908" spans="32:32" x14ac:dyDescent="0.2">
      <c r="AF2908" s="32"/>
    </row>
    <row r="2909" spans="32:32" x14ac:dyDescent="0.2">
      <c r="AF2909" s="32"/>
    </row>
    <row r="2910" spans="32:32" x14ac:dyDescent="0.2">
      <c r="AF2910" s="32"/>
    </row>
    <row r="2911" spans="32:32" x14ac:dyDescent="0.2">
      <c r="AF2911" s="32"/>
    </row>
    <row r="2912" spans="32:32" x14ac:dyDescent="0.2">
      <c r="AF2912" s="32"/>
    </row>
    <row r="2913" spans="32:32" x14ac:dyDescent="0.2">
      <c r="AF2913" s="32"/>
    </row>
    <row r="2914" spans="32:32" x14ac:dyDescent="0.2">
      <c r="AF2914" s="32"/>
    </row>
    <row r="2915" spans="32:32" x14ac:dyDescent="0.2">
      <c r="AF2915" s="32"/>
    </row>
    <row r="2916" spans="32:32" x14ac:dyDescent="0.2">
      <c r="AF2916" s="32"/>
    </row>
    <row r="2917" spans="32:32" x14ac:dyDescent="0.2">
      <c r="AF2917" s="32"/>
    </row>
    <row r="2918" spans="32:32" x14ac:dyDescent="0.2">
      <c r="AF2918" s="32"/>
    </row>
    <row r="2919" spans="32:32" x14ac:dyDescent="0.2">
      <c r="AF2919" s="32"/>
    </row>
    <row r="2920" spans="32:32" x14ac:dyDescent="0.2">
      <c r="AF2920" s="32"/>
    </row>
    <row r="2921" spans="32:32" x14ac:dyDescent="0.2">
      <c r="AF2921" s="32"/>
    </row>
    <row r="2922" spans="32:32" x14ac:dyDescent="0.2">
      <c r="AF2922" s="32"/>
    </row>
    <row r="2923" spans="32:32" x14ac:dyDescent="0.2">
      <c r="AF2923" s="32"/>
    </row>
    <row r="2924" spans="32:32" x14ac:dyDescent="0.2">
      <c r="AF2924" s="32"/>
    </row>
    <row r="2925" spans="32:32" x14ac:dyDescent="0.2">
      <c r="AF2925" s="32"/>
    </row>
    <row r="2926" spans="32:32" x14ac:dyDescent="0.2">
      <c r="AF2926" s="32"/>
    </row>
    <row r="2927" spans="32:32" x14ac:dyDescent="0.2">
      <c r="AF2927" s="32"/>
    </row>
    <row r="2928" spans="32:32" x14ac:dyDescent="0.2">
      <c r="AF2928" s="32"/>
    </row>
    <row r="2929" spans="32:32" x14ac:dyDescent="0.2">
      <c r="AF2929" s="32"/>
    </row>
    <row r="2930" spans="32:32" x14ac:dyDescent="0.2">
      <c r="AF2930" s="32"/>
    </row>
    <row r="2931" spans="32:32" x14ac:dyDescent="0.2">
      <c r="AF2931" s="32"/>
    </row>
    <row r="2932" spans="32:32" x14ac:dyDescent="0.2">
      <c r="AF2932" s="32"/>
    </row>
    <row r="2933" spans="32:32" x14ac:dyDescent="0.2">
      <c r="AF2933" s="32"/>
    </row>
    <row r="2934" spans="32:32" x14ac:dyDescent="0.2">
      <c r="AF2934" s="32"/>
    </row>
    <row r="2935" spans="32:32" x14ac:dyDescent="0.2">
      <c r="AF2935" s="32"/>
    </row>
    <row r="2936" spans="32:32" x14ac:dyDescent="0.2">
      <c r="AF2936" s="32"/>
    </row>
    <row r="2937" spans="32:32" x14ac:dyDescent="0.2">
      <c r="AF2937" s="32"/>
    </row>
    <row r="2938" spans="32:32" x14ac:dyDescent="0.2">
      <c r="AF2938" s="32"/>
    </row>
    <row r="2939" spans="32:32" x14ac:dyDescent="0.2">
      <c r="AF2939" s="32"/>
    </row>
    <row r="2940" spans="32:32" x14ac:dyDescent="0.2">
      <c r="AF2940" s="32"/>
    </row>
    <row r="2941" spans="32:32" x14ac:dyDescent="0.2">
      <c r="AF2941" s="32"/>
    </row>
    <row r="2942" spans="32:32" x14ac:dyDescent="0.2">
      <c r="AF2942" s="32"/>
    </row>
    <row r="2943" spans="32:32" x14ac:dyDescent="0.2">
      <c r="AF2943" s="32"/>
    </row>
    <row r="2944" spans="32:32" x14ac:dyDescent="0.2">
      <c r="AF2944" s="32"/>
    </row>
    <row r="2945" spans="32:32" x14ac:dyDescent="0.2">
      <c r="AF2945" s="32"/>
    </row>
    <row r="2946" spans="32:32" x14ac:dyDescent="0.2">
      <c r="AF2946" s="32"/>
    </row>
    <row r="2947" spans="32:32" x14ac:dyDescent="0.2">
      <c r="AF2947" s="32"/>
    </row>
    <row r="2948" spans="32:32" x14ac:dyDescent="0.2">
      <c r="AF2948" s="32"/>
    </row>
    <row r="2949" spans="32:32" x14ac:dyDescent="0.2">
      <c r="AF2949" s="32"/>
    </row>
    <row r="2950" spans="32:32" x14ac:dyDescent="0.2">
      <c r="AF2950" s="32"/>
    </row>
    <row r="2951" spans="32:32" x14ac:dyDescent="0.2">
      <c r="AF2951" s="32"/>
    </row>
    <row r="2952" spans="32:32" x14ac:dyDescent="0.2">
      <c r="AF2952" s="32"/>
    </row>
    <row r="2953" spans="32:32" x14ac:dyDescent="0.2">
      <c r="AF2953" s="32"/>
    </row>
    <row r="2954" spans="32:32" x14ac:dyDescent="0.2">
      <c r="AF2954" s="32"/>
    </row>
    <row r="2955" spans="32:32" x14ac:dyDescent="0.2">
      <c r="AF2955" s="32"/>
    </row>
    <row r="2956" spans="32:32" x14ac:dyDescent="0.2">
      <c r="AF2956" s="32"/>
    </row>
    <row r="2957" spans="32:32" x14ac:dyDescent="0.2">
      <c r="AF2957" s="32"/>
    </row>
    <row r="2958" spans="32:32" x14ac:dyDescent="0.2">
      <c r="AF2958" s="32"/>
    </row>
    <row r="2959" spans="32:32" x14ac:dyDescent="0.2">
      <c r="AF2959" s="32"/>
    </row>
    <row r="2960" spans="32:32" x14ac:dyDescent="0.2">
      <c r="AF2960" s="32"/>
    </row>
    <row r="2961" spans="32:32" x14ac:dyDescent="0.2">
      <c r="AF2961" s="32"/>
    </row>
    <row r="2962" spans="32:32" x14ac:dyDescent="0.2">
      <c r="AF2962" s="32"/>
    </row>
    <row r="2963" spans="32:32" x14ac:dyDescent="0.2">
      <c r="AF2963" s="32"/>
    </row>
    <row r="2964" spans="32:32" x14ac:dyDescent="0.2">
      <c r="AF2964" s="32"/>
    </row>
    <row r="2965" spans="32:32" x14ac:dyDescent="0.2">
      <c r="AF2965" s="32"/>
    </row>
    <row r="2966" spans="32:32" x14ac:dyDescent="0.2">
      <c r="AF2966" s="32"/>
    </row>
    <row r="2967" spans="32:32" x14ac:dyDescent="0.2">
      <c r="AF2967" s="32"/>
    </row>
    <row r="2968" spans="32:32" x14ac:dyDescent="0.2">
      <c r="AF2968" s="32"/>
    </row>
    <row r="2969" spans="32:32" x14ac:dyDescent="0.2">
      <c r="AF2969" s="32"/>
    </row>
    <row r="2970" spans="32:32" x14ac:dyDescent="0.2">
      <c r="AF2970" s="32"/>
    </row>
    <row r="2971" spans="32:32" x14ac:dyDescent="0.2">
      <c r="AF2971" s="32"/>
    </row>
    <row r="2972" spans="32:32" x14ac:dyDescent="0.2">
      <c r="AF2972" s="32"/>
    </row>
    <row r="2973" spans="32:32" x14ac:dyDescent="0.2">
      <c r="AF2973" s="32"/>
    </row>
    <row r="2974" spans="32:32" x14ac:dyDescent="0.2">
      <c r="AF2974" s="32"/>
    </row>
    <row r="2975" spans="32:32" x14ac:dyDescent="0.2">
      <c r="AF2975" s="32"/>
    </row>
    <row r="2976" spans="32:32" x14ac:dyDescent="0.2">
      <c r="AF2976" s="32"/>
    </row>
    <row r="2977" spans="32:32" x14ac:dyDescent="0.2">
      <c r="AF2977" s="32"/>
    </row>
    <row r="2978" spans="32:32" x14ac:dyDescent="0.2">
      <c r="AF2978" s="32"/>
    </row>
    <row r="2979" spans="32:32" x14ac:dyDescent="0.2">
      <c r="AF2979" s="32"/>
    </row>
    <row r="2980" spans="32:32" x14ac:dyDescent="0.2">
      <c r="AF2980" s="32"/>
    </row>
    <row r="2981" spans="32:32" x14ac:dyDescent="0.2">
      <c r="AF2981" s="32"/>
    </row>
    <row r="2982" spans="32:32" x14ac:dyDescent="0.2">
      <c r="AF2982" s="32"/>
    </row>
    <row r="2983" spans="32:32" x14ac:dyDescent="0.2">
      <c r="AF2983" s="32"/>
    </row>
    <row r="2984" spans="32:32" x14ac:dyDescent="0.2">
      <c r="AF2984" s="32"/>
    </row>
    <row r="2985" spans="32:32" x14ac:dyDescent="0.2">
      <c r="AF2985" s="32"/>
    </row>
    <row r="2986" spans="32:32" x14ac:dyDescent="0.2">
      <c r="AF2986" s="32"/>
    </row>
    <row r="2987" spans="32:32" x14ac:dyDescent="0.2">
      <c r="AF2987" s="32"/>
    </row>
    <row r="2988" spans="32:32" x14ac:dyDescent="0.2">
      <c r="AF2988" s="32"/>
    </row>
    <row r="2989" spans="32:32" x14ac:dyDescent="0.2">
      <c r="AF2989" s="32"/>
    </row>
    <row r="2990" spans="32:32" x14ac:dyDescent="0.2">
      <c r="AF2990" s="32"/>
    </row>
    <row r="2991" spans="32:32" x14ac:dyDescent="0.2">
      <c r="AF2991" s="32"/>
    </row>
    <row r="2992" spans="32:32" x14ac:dyDescent="0.2">
      <c r="AF2992" s="32"/>
    </row>
    <row r="2993" spans="32:32" x14ac:dyDescent="0.2">
      <c r="AF2993" s="32"/>
    </row>
    <row r="2994" spans="32:32" x14ac:dyDescent="0.2">
      <c r="AF2994" s="32"/>
    </row>
    <row r="2995" spans="32:32" x14ac:dyDescent="0.2">
      <c r="AF2995" s="32"/>
    </row>
    <row r="2996" spans="32:32" x14ac:dyDescent="0.2">
      <c r="AF2996" s="32"/>
    </row>
    <row r="2997" spans="32:32" x14ac:dyDescent="0.2">
      <c r="AF2997" s="32"/>
    </row>
    <row r="2998" spans="32:32" x14ac:dyDescent="0.2">
      <c r="AF2998" s="32"/>
    </row>
    <row r="2999" spans="32:32" x14ac:dyDescent="0.2">
      <c r="AF2999" s="32"/>
    </row>
    <row r="3000" spans="32:32" x14ac:dyDescent="0.2">
      <c r="AF3000" s="32"/>
    </row>
    <row r="3001" spans="32:32" x14ac:dyDescent="0.2">
      <c r="AF3001" s="32"/>
    </row>
    <row r="3002" spans="32:32" x14ac:dyDescent="0.2">
      <c r="AF3002" s="32"/>
    </row>
    <row r="3003" spans="32:32" x14ac:dyDescent="0.2">
      <c r="AF3003" s="32"/>
    </row>
    <row r="3004" spans="32:32" x14ac:dyDescent="0.2">
      <c r="AF3004" s="32"/>
    </row>
    <row r="3005" spans="32:32" x14ac:dyDescent="0.2">
      <c r="AF3005" s="32"/>
    </row>
    <row r="3006" spans="32:32" x14ac:dyDescent="0.2">
      <c r="AF3006" s="32"/>
    </row>
    <row r="3007" spans="32:32" x14ac:dyDescent="0.2">
      <c r="AF3007" s="32"/>
    </row>
    <row r="3008" spans="32:32" x14ac:dyDescent="0.2">
      <c r="AF3008" s="32"/>
    </row>
    <row r="3009" spans="32:32" x14ac:dyDescent="0.2">
      <c r="AF3009" s="32"/>
    </row>
    <row r="3010" spans="32:32" x14ac:dyDescent="0.2">
      <c r="AF3010" s="32"/>
    </row>
    <row r="3011" spans="32:32" x14ac:dyDescent="0.2">
      <c r="AF3011" s="32"/>
    </row>
    <row r="3012" spans="32:32" x14ac:dyDescent="0.2">
      <c r="AF3012" s="32"/>
    </row>
    <row r="3013" spans="32:32" x14ac:dyDescent="0.2">
      <c r="AF3013" s="32"/>
    </row>
    <row r="3014" spans="32:32" x14ac:dyDescent="0.2">
      <c r="AF3014" s="32"/>
    </row>
    <row r="3015" spans="32:32" x14ac:dyDescent="0.2">
      <c r="AF3015" s="32"/>
    </row>
    <row r="3016" spans="32:32" x14ac:dyDescent="0.2">
      <c r="AF3016" s="32"/>
    </row>
    <row r="3017" spans="32:32" x14ac:dyDescent="0.2">
      <c r="AF3017" s="32"/>
    </row>
    <row r="3018" spans="32:32" x14ac:dyDescent="0.2">
      <c r="AF3018" s="32"/>
    </row>
    <row r="3019" spans="32:32" x14ac:dyDescent="0.2">
      <c r="AF3019" s="32"/>
    </row>
    <row r="3020" spans="32:32" x14ac:dyDescent="0.2">
      <c r="AF3020" s="32"/>
    </row>
    <row r="3021" spans="32:32" x14ac:dyDescent="0.2">
      <c r="AF3021" s="32"/>
    </row>
    <row r="3022" spans="32:32" x14ac:dyDescent="0.2">
      <c r="AF3022" s="32"/>
    </row>
    <row r="3023" spans="32:32" x14ac:dyDescent="0.2">
      <c r="AF3023" s="32"/>
    </row>
    <row r="3024" spans="32:32" x14ac:dyDescent="0.2">
      <c r="AF3024" s="32"/>
    </row>
    <row r="3025" spans="32:32" x14ac:dyDescent="0.2">
      <c r="AF3025" s="32"/>
    </row>
    <row r="3026" spans="32:32" x14ac:dyDescent="0.2">
      <c r="AF3026" s="32"/>
    </row>
    <row r="3027" spans="32:32" x14ac:dyDescent="0.2">
      <c r="AF3027" s="32"/>
    </row>
    <row r="3028" spans="32:32" x14ac:dyDescent="0.2">
      <c r="AF3028" s="32"/>
    </row>
    <row r="3029" spans="32:32" x14ac:dyDescent="0.2">
      <c r="AF3029" s="32"/>
    </row>
    <row r="3030" spans="32:32" x14ac:dyDescent="0.2">
      <c r="AF3030" s="32"/>
    </row>
    <row r="3031" spans="32:32" x14ac:dyDescent="0.2">
      <c r="AF3031" s="32"/>
    </row>
    <row r="3032" spans="32:32" x14ac:dyDescent="0.2">
      <c r="AF3032" s="32"/>
    </row>
    <row r="3033" spans="32:32" x14ac:dyDescent="0.2">
      <c r="AF3033" s="32"/>
    </row>
    <row r="3034" spans="32:32" x14ac:dyDescent="0.2">
      <c r="AF3034" s="32"/>
    </row>
    <row r="3035" spans="32:32" x14ac:dyDescent="0.2">
      <c r="AF3035" s="32"/>
    </row>
    <row r="3036" spans="32:32" x14ac:dyDescent="0.2">
      <c r="AF3036" s="32"/>
    </row>
    <row r="3037" spans="32:32" x14ac:dyDescent="0.2">
      <c r="AF3037" s="32"/>
    </row>
    <row r="3038" spans="32:32" x14ac:dyDescent="0.2">
      <c r="AF3038" s="32"/>
    </row>
    <row r="3039" spans="32:32" x14ac:dyDescent="0.2">
      <c r="AF3039" s="32"/>
    </row>
    <row r="3040" spans="32:32" x14ac:dyDescent="0.2">
      <c r="AF3040" s="32"/>
    </row>
    <row r="3041" spans="32:32" x14ac:dyDescent="0.2">
      <c r="AF3041" s="32"/>
    </row>
    <row r="3042" spans="32:32" x14ac:dyDescent="0.2">
      <c r="AF3042" s="32"/>
    </row>
    <row r="3043" spans="32:32" x14ac:dyDescent="0.2">
      <c r="AF3043" s="32"/>
    </row>
    <row r="3044" spans="32:32" x14ac:dyDescent="0.2">
      <c r="AF3044" s="32"/>
    </row>
    <row r="3045" spans="32:32" x14ac:dyDescent="0.2">
      <c r="AF3045" s="32"/>
    </row>
    <row r="3046" spans="32:32" x14ac:dyDescent="0.2">
      <c r="AF3046" s="32"/>
    </row>
    <row r="3047" spans="32:32" x14ac:dyDescent="0.2">
      <c r="AF3047" s="32"/>
    </row>
    <row r="3048" spans="32:32" x14ac:dyDescent="0.2">
      <c r="AF3048" s="32"/>
    </row>
    <row r="3049" spans="32:32" x14ac:dyDescent="0.2">
      <c r="AF3049" s="32"/>
    </row>
    <row r="3050" spans="32:32" x14ac:dyDescent="0.2">
      <c r="AF3050" s="32"/>
    </row>
    <row r="3051" spans="32:32" x14ac:dyDescent="0.2">
      <c r="AF3051" s="32"/>
    </row>
    <row r="3052" spans="32:32" x14ac:dyDescent="0.2">
      <c r="AF3052" s="32"/>
    </row>
    <row r="3053" spans="32:32" x14ac:dyDescent="0.2">
      <c r="AF3053" s="32"/>
    </row>
    <row r="3054" spans="32:32" x14ac:dyDescent="0.2">
      <c r="AF3054" s="32"/>
    </row>
    <row r="3055" spans="32:32" x14ac:dyDescent="0.2">
      <c r="AF3055" s="32"/>
    </row>
    <row r="3056" spans="32:32" x14ac:dyDescent="0.2">
      <c r="AF3056" s="32"/>
    </row>
    <row r="3057" spans="32:32" x14ac:dyDescent="0.2">
      <c r="AF3057" s="32"/>
    </row>
    <row r="3058" spans="32:32" x14ac:dyDescent="0.2">
      <c r="AF3058" s="32"/>
    </row>
    <row r="3059" spans="32:32" x14ac:dyDescent="0.2">
      <c r="AF3059" s="32"/>
    </row>
    <row r="3060" spans="32:32" x14ac:dyDescent="0.2">
      <c r="AF3060" s="32"/>
    </row>
    <row r="3061" spans="32:32" x14ac:dyDescent="0.2">
      <c r="AF3061" s="32"/>
    </row>
    <row r="3062" spans="32:32" x14ac:dyDescent="0.2">
      <c r="AF3062" s="32"/>
    </row>
    <row r="3063" spans="32:32" x14ac:dyDescent="0.2">
      <c r="AF3063" s="32"/>
    </row>
    <row r="3064" spans="32:32" x14ac:dyDescent="0.2">
      <c r="AF3064" s="32"/>
    </row>
    <row r="3065" spans="32:32" x14ac:dyDescent="0.2">
      <c r="AF3065" s="32"/>
    </row>
    <row r="3066" spans="32:32" x14ac:dyDescent="0.2">
      <c r="AF3066" s="32"/>
    </row>
    <row r="3067" spans="32:32" x14ac:dyDescent="0.2">
      <c r="AF3067" s="32"/>
    </row>
    <row r="3068" spans="32:32" x14ac:dyDescent="0.2">
      <c r="AF3068" s="32"/>
    </row>
    <row r="3069" spans="32:32" x14ac:dyDescent="0.2">
      <c r="AF3069" s="32"/>
    </row>
    <row r="3070" spans="32:32" x14ac:dyDescent="0.2">
      <c r="AF3070" s="32"/>
    </row>
    <row r="3071" spans="32:32" x14ac:dyDescent="0.2">
      <c r="AF3071" s="32"/>
    </row>
    <row r="3072" spans="32:32" x14ac:dyDescent="0.2">
      <c r="AF3072" s="32"/>
    </row>
    <row r="3073" spans="32:32" x14ac:dyDescent="0.2">
      <c r="AF3073" s="32"/>
    </row>
    <row r="3074" spans="32:32" x14ac:dyDescent="0.2">
      <c r="AF3074" s="32"/>
    </row>
    <row r="3075" spans="32:32" x14ac:dyDescent="0.2">
      <c r="AF3075" s="32"/>
    </row>
    <row r="3076" spans="32:32" x14ac:dyDescent="0.2">
      <c r="AF3076" s="32"/>
    </row>
    <row r="3077" spans="32:32" x14ac:dyDescent="0.2">
      <c r="AF3077" s="32"/>
    </row>
    <row r="3078" spans="32:32" x14ac:dyDescent="0.2">
      <c r="AF3078" s="32"/>
    </row>
    <row r="3079" spans="32:32" x14ac:dyDescent="0.2">
      <c r="AF3079" s="32"/>
    </row>
    <row r="3080" spans="32:32" x14ac:dyDescent="0.2">
      <c r="AF3080" s="32"/>
    </row>
    <row r="3081" spans="32:32" x14ac:dyDescent="0.2">
      <c r="AF3081" s="32"/>
    </row>
    <row r="3082" spans="32:32" x14ac:dyDescent="0.2">
      <c r="AF3082" s="32"/>
    </row>
    <row r="3083" spans="32:32" x14ac:dyDescent="0.2">
      <c r="AF3083" s="32"/>
    </row>
    <row r="3084" spans="32:32" x14ac:dyDescent="0.2">
      <c r="AF3084" s="32"/>
    </row>
    <row r="3085" spans="32:32" x14ac:dyDescent="0.2">
      <c r="AF3085" s="32"/>
    </row>
    <row r="3086" spans="32:32" x14ac:dyDescent="0.2">
      <c r="AF3086" s="32"/>
    </row>
    <row r="3087" spans="32:32" x14ac:dyDescent="0.2">
      <c r="AF3087" s="32"/>
    </row>
    <row r="3088" spans="32:32" x14ac:dyDescent="0.2">
      <c r="AF3088" s="32"/>
    </row>
    <row r="3089" spans="32:32" x14ac:dyDescent="0.2">
      <c r="AF3089" s="32"/>
    </row>
    <row r="3090" spans="32:32" x14ac:dyDescent="0.2">
      <c r="AF3090" s="32"/>
    </row>
    <row r="3091" spans="32:32" x14ac:dyDescent="0.2">
      <c r="AF3091" s="32"/>
    </row>
    <row r="3092" spans="32:32" x14ac:dyDescent="0.2">
      <c r="AF3092" s="32"/>
    </row>
    <row r="3093" spans="32:32" x14ac:dyDescent="0.2">
      <c r="AF3093" s="32"/>
    </row>
    <row r="3094" spans="32:32" x14ac:dyDescent="0.2">
      <c r="AF3094" s="32"/>
    </row>
    <row r="3095" spans="32:32" x14ac:dyDescent="0.2">
      <c r="AF3095" s="32"/>
    </row>
    <row r="3096" spans="32:32" x14ac:dyDescent="0.2">
      <c r="AF3096" s="32"/>
    </row>
    <row r="3097" spans="32:32" x14ac:dyDescent="0.2">
      <c r="AF3097" s="32"/>
    </row>
    <row r="3098" spans="32:32" x14ac:dyDescent="0.2">
      <c r="AF3098" s="32"/>
    </row>
    <row r="3099" spans="32:32" x14ac:dyDescent="0.2">
      <c r="AF3099" s="32"/>
    </row>
    <row r="3100" spans="32:32" x14ac:dyDescent="0.2">
      <c r="AF3100" s="32"/>
    </row>
    <row r="3101" spans="32:32" x14ac:dyDescent="0.2">
      <c r="AF3101" s="32"/>
    </row>
    <row r="3102" spans="32:32" x14ac:dyDescent="0.2">
      <c r="AF3102" s="32"/>
    </row>
    <row r="3103" spans="32:32" x14ac:dyDescent="0.2">
      <c r="AF3103" s="32"/>
    </row>
    <row r="3104" spans="32:32" x14ac:dyDescent="0.2">
      <c r="AF3104" s="32"/>
    </row>
    <row r="3105" spans="32:32" x14ac:dyDescent="0.2">
      <c r="AF3105" s="32"/>
    </row>
    <row r="3106" spans="32:32" x14ac:dyDescent="0.2">
      <c r="AF3106" s="32"/>
    </row>
    <row r="3107" spans="32:32" x14ac:dyDescent="0.2">
      <c r="AF3107" s="32"/>
    </row>
    <row r="3108" spans="32:32" x14ac:dyDescent="0.2">
      <c r="AF3108" s="32"/>
    </row>
    <row r="3109" spans="32:32" x14ac:dyDescent="0.2">
      <c r="AF3109" s="32"/>
    </row>
    <row r="3110" spans="32:32" x14ac:dyDescent="0.2">
      <c r="AF3110" s="32"/>
    </row>
    <row r="3111" spans="32:32" x14ac:dyDescent="0.2">
      <c r="AF3111" s="32"/>
    </row>
    <row r="3112" spans="32:32" x14ac:dyDescent="0.2">
      <c r="AF3112" s="32"/>
    </row>
    <row r="3113" spans="32:32" x14ac:dyDescent="0.2">
      <c r="AF3113" s="32"/>
    </row>
    <row r="3114" spans="32:32" x14ac:dyDescent="0.2">
      <c r="AF3114" s="32"/>
    </row>
    <row r="3115" spans="32:32" x14ac:dyDescent="0.2">
      <c r="AF3115" s="32"/>
    </row>
    <row r="3116" spans="32:32" x14ac:dyDescent="0.2">
      <c r="AF3116" s="32"/>
    </row>
    <row r="3117" spans="32:32" x14ac:dyDescent="0.2">
      <c r="AF3117" s="32"/>
    </row>
    <row r="3118" spans="32:32" x14ac:dyDescent="0.2">
      <c r="AF3118" s="32"/>
    </row>
    <row r="3119" spans="32:32" x14ac:dyDescent="0.2">
      <c r="AF3119" s="32"/>
    </row>
    <row r="3120" spans="32:32" x14ac:dyDescent="0.2">
      <c r="AF3120" s="32"/>
    </row>
    <row r="3121" spans="32:32" x14ac:dyDescent="0.2">
      <c r="AF3121" s="32"/>
    </row>
    <row r="3122" spans="32:32" x14ac:dyDescent="0.2">
      <c r="AF3122" s="32"/>
    </row>
    <row r="3123" spans="32:32" x14ac:dyDescent="0.2">
      <c r="AF3123" s="32"/>
    </row>
    <row r="3124" spans="32:32" x14ac:dyDescent="0.2">
      <c r="AF3124" s="32"/>
    </row>
    <row r="3125" spans="32:32" x14ac:dyDescent="0.2">
      <c r="AF3125" s="32"/>
    </row>
    <row r="3126" spans="32:32" x14ac:dyDescent="0.2">
      <c r="AF3126" s="32"/>
    </row>
    <row r="3127" spans="32:32" x14ac:dyDescent="0.2">
      <c r="AF3127" s="32"/>
    </row>
    <row r="3128" spans="32:32" x14ac:dyDescent="0.2">
      <c r="AF3128" s="32"/>
    </row>
    <row r="3129" spans="32:32" x14ac:dyDescent="0.2">
      <c r="AF3129" s="32"/>
    </row>
    <row r="3130" spans="32:32" x14ac:dyDescent="0.2">
      <c r="AF3130" s="32"/>
    </row>
    <row r="3131" spans="32:32" x14ac:dyDescent="0.2">
      <c r="AF3131" s="32"/>
    </row>
    <row r="3132" spans="32:32" x14ac:dyDescent="0.2">
      <c r="AF3132" s="32"/>
    </row>
    <row r="3133" spans="32:32" x14ac:dyDescent="0.2">
      <c r="AF3133" s="32"/>
    </row>
    <row r="3134" spans="32:32" x14ac:dyDescent="0.2">
      <c r="AF3134" s="32"/>
    </row>
    <row r="3135" spans="32:32" x14ac:dyDescent="0.2">
      <c r="AF3135" s="32"/>
    </row>
    <row r="3136" spans="32:32" x14ac:dyDescent="0.2">
      <c r="AF3136" s="32"/>
    </row>
    <row r="3137" spans="32:32" x14ac:dyDescent="0.2">
      <c r="AF3137" s="32"/>
    </row>
    <row r="3138" spans="32:32" x14ac:dyDescent="0.2">
      <c r="AF3138" s="32"/>
    </row>
    <row r="3139" spans="32:32" x14ac:dyDescent="0.2">
      <c r="AF3139" s="32"/>
    </row>
    <row r="3140" spans="32:32" x14ac:dyDescent="0.2">
      <c r="AF3140" s="32"/>
    </row>
    <row r="3141" spans="32:32" x14ac:dyDescent="0.2">
      <c r="AF3141" s="32"/>
    </row>
    <row r="3142" spans="32:32" x14ac:dyDescent="0.2">
      <c r="AF3142" s="32"/>
    </row>
    <row r="3143" spans="32:32" x14ac:dyDescent="0.2">
      <c r="AF3143" s="32"/>
    </row>
    <row r="3144" spans="32:32" x14ac:dyDescent="0.2">
      <c r="AF3144" s="32"/>
    </row>
    <row r="3145" spans="32:32" x14ac:dyDescent="0.2">
      <c r="AF3145" s="32"/>
    </row>
    <row r="3146" spans="32:32" x14ac:dyDescent="0.2">
      <c r="AF3146" s="32"/>
    </row>
    <row r="3147" spans="32:32" x14ac:dyDescent="0.2">
      <c r="AF3147" s="32"/>
    </row>
    <row r="3148" spans="32:32" x14ac:dyDescent="0.2">
      <c r="AF3148" s="32"/>
    </row>
    <row r="3149" spans="32:32" x14ac:dyDescent="0.2">
      <c r="AF3149" s="32"/>
    </row>
    <row r="3150" spans="32:32" x14ac:dyDescent="0.2">
      <c r="AF3150" s="32"/>
    </row>
    <row r="3151" spans="32:32" x14ac:dyDescent="0.2">
      <c r="AF3151" s="32"/>
    </row>
    <row r="3152" spans="32:32" x14ac:dyDescent="0.2">
      <c r="AF3152" s="32"/>
    </row>
    <row r="3153" spans="32:32" x14ac:dyDescent="0.2">
      <c r="AF3153" s="32"/>
    </row>
    <row r="3154" spans="32:32" x14ac:dyDescent="0.2">
      <c r="AF3154" s="32"/>
    </row>
    <row r="3155" spans="32:32" x14ac:dyDescent="0.2">
      <c r="AF3155" s="32"/>
    </row>
    <row r="3156" spans="32:32" x14ac:dyDescent="0.2">
      <c r="AF3156" s="32"/>
    </row>
    <row r="3157" spans="32:32" x14ac:dyDescent="0.2">
      <c r="AF3157" s="32"/>
    </row>
    <row r="3158" spans="32:32" x14ac:dyDescent="0.2">
      <c r="AF3158" s="32"/>
    </row>
    <row r="3159" spans="32:32" x14ac:dyDescent="0.2">
      <c r="AF3159" s="32"/>
    </row>
    <row r="3160" spans="32:32" x14ac:dyDescent="0.2">
      <c r="AF3160" s="32"/>
    </row>
    <row r="3161" spans="32:32" x14ac:dyDescent="0.2">
      <c r="AF3161" s="32"/>
    </row>
    <row r="3162" spans="32:32" x14ac:dyDescent="0.2">
      <c r="AF3162" s="32"/>
    </row>
    <row r="3163" spans="32:32" x14ac:dyDescent="0.2">
      <c r="AF3163" s="32"/>
    </row>
    <row r="3164" spans="32:32" x14ac:dyDescent="0.2">
      <c r="AF3164" s="32"/>
    </row>
    <row r="3165" spans="32:32" x14ac:dyDescent="0.2">
      <c r="AF3165" s="32"/>
    </row>
    <row r="3166" spans="32:32" x14ac:dyDescent="0.2">
      <c r="AF3166" s="32"/>
    </row>
    <row r="3167" spans="32:32" x14ac:dyDescent="0.2">
      <c r="AF3167" s="32"/>
    </row>
    <row r="3168" spans="32:32" x14ac:dyDescent="0.2">
      <c r="AF3168" s="32"/>
    </row>
    <row r="3169" spans="32:32" x14ac:dyDescent="0.2">
      <c r="AF3169" s="32"/>
    </row>
    <row r="3170" spans="32:32" x14ac:dyDescent="0.2">
      <c r="AF3170" s="32"/>
    </row>
    <row r="3171" spans="32:32" x14ac:dyDescent="0.2">
      <c r="AF3171" s="32"/>
    </row>
    <row r="3172" spans="32:32" x14ac:dyDescent="0.2">
      <c r="AF3172" s="32"/>
    </row>
    <row r="3173" spans="32:32" x14ac:dyDescent="0.2">
      <c r="AF3173" s="32"/>
    </row>
    <row r="3174" spans="32:32" x14ac:dyDescent="0.2">
      <c r="AF3174" s="32"/>
    </row>
    <row r="3175" spans="32:32" x14ac:dyDescent="0.2">
      <c r="AF3175" s="32"/>
    </row>
    <row r="3176" spans="32:32" x14ac:dyDescent="0.2">
      <c r="AF3176" s="32"/>
    </row>
    <row r="3177" spans="32:32" x14ac:dyDescent="0.2">
      <c r="AF3177" s="32"/>
    </row>
    <row r="3178" spans="32:32" x14ac:dyDescent="0.2">
      <c r="AF3178" s="32"/>
    </row>
    <row r="3179" spans="32:32" x14ac:dyDescent="0.2">
      <c r="AF3179" s="32"/>
    </row>
    <row r="3180" spans="32:32" x14ac:dyDescent="0.2">
      <c r="AF3180" s="32"/>
    </row>
    <row r="3181" spans="32:32" x14ac:dyDescent="0.2">
      <c r="AF3181" s="32"/>
    </row>
    <row r="3182" spans="32:32" x14ac:dyDescent="0.2">
      <c r="AF3182" s="32"/>
    </row>
    <row r="3183" spans="32:32" x14ac:dyDescent="0.2">
      <c r="AF3183" s="32"/>
    </row>
    <row r="3184" spans="32:32" x14ac:dyDescent="0.2">
      <c r="AF3184" s="32"/>
    </row>
    <row r="3185" spans="32:32" x14ac:dyDescent="0.2">
      <c r="AF3185" s="32"/>
    </row>
    <row r="3186" spans="32:32" x14ac:dyDescent="0.2">
      <c r="AF3186" s="32"/>
    </row>
    <row r="3187" spans="32:32" x14ac:dyDescent="0.2">
      <c r="AF3187" s="32"/>
    </row>
    <row r="3188" spans="32:32" x14ac:dyDescent="0.2">
      <c r="AF3188" s="32"/>
    </row>
    <row r="3189" spans="32:32" x14ac:dyDescent="0.2">
      <c r="AF3189" s="32"/>
    </row>
    <row r="3190" spans="32:32" x14ac:dyDescent="0.2">
      <c r="AF3190" s="32"/>
    </row>
    <row r="3191" spans="32:32" x14ac:dyDescent="0.2">
      <c r="AF3191" s="32"/>
    </row>
    <row r="3192" spans="32:32" x14ac:dyDescent="0.2">
      <c r="AF3192" s="32"/>
    </row>
    <row r="3193" spans="32:32" x14ac:dyDescent="0.2">
      <c r="AF3193" s="32"/>
    </row>
    <row r="3194" spans="32:32" x14ac:dyDescent="0.2">
      <c r="AF3194" s="32"/>
    </row>
    <row r="3195" spans="32:32" x14ac:dyDescent="0.2">
      <c r="AF3195" s="32"/>
    </row>
    <row r="3196" spans="32:32" x14ac:dyDescent="0.2">
      <c r="AF3196" s="32"/>
    </row>
    <row r="3197" spans="32:32" x14ac:dyDescent="0.2">
      <c r="AF3197" s="32"/>
    </row>
    <row r="3198" spans="32:32" x14ac:dyDescent="0.2">
      <c r="AF3198" s="32"/>
    </row>
    <row r="3199" spans="32:32" x14ac:dyDescent="0.2">
      <c r="AF3199" s="32"/>
    </row>
    <row r="3200" spans="32:32" x14ac:dyDescent="0.2">
      <c r="AF3200" s="32"/>
    </row>
    <row r="3201" spans="32:32" x14ac:dyDescent="0.2">
      <c r="AF3201" s="32"/>
    </row>
    <row r="3202" spans="32:32" x14ac:dyDescent="0.2">
      <c r="AF3202" s="32"/>
    </row>
    <row r="3203" spans="32:32" x14ac:dyDescent="0.2">
      <c r="AF3203" s="32"/>
    </row>
    <row r="3204" spans="32:32" x14ac:dyDescent="0.2">
      <c r="AF3204" s="32"/>
    </row>
    <row r="3205" spans="32:32" x14ac:dyDescent="0.2">
      <c r="AF3205" s="32"/>
    </row>
    <row r="3206" spans="32:32" x14ac:dyDescent="0.2">
      <c r="AF3206" s="32"/>
    </row>
    <row r="3207" spans="32:32" x14ac:dyDescent="0.2">
      <c r="AF3207" s="32"/>
    </row>
    <row r="3208" spans="32:32" x14ac:dyDescent="0.2">
      <c r="AF3208" s="32"/>
    </row>
    <row r="3209" spans="32:32" x14ac:dyDescent="0.2">
      <c r="AF3209" s="32"/>
    </row>
    <row r="3210" spans="32:32" x14ac:dyDescent="0.2">
      <c r="AF3210" s="32"/>
    </row>
    <row r="3211" spans="32:32" x14ac:dyDescent="0.2">
      <c r="AF3211" s="32"/>
    </row>
    <row r="3212" spans="32:32" x14ac:dyDescent="0.2">
      <c r="AF3212" s="32"/>
    </row>
    <row r="3213" spans="32:32" x14ac:dyDescent="0.2">
      <c r="AF3213" s="32"/>
    </row>
    <row r="3214" spans="32:32" x14ac:dyDescent="0.2">
      <c r="AF3214" s="32"/>
    </row>
    <row r="3215" spans="32:32" x14ac:dyDescent="0.2">
      <c r="AF3215" s="32"/>
    </row>
    <row r="3216" spans="32:32" x14ac:dyDescent="0.2">
      <c r="AF3216" s="32"/>
    </row>
    <row r="3217" spans="32:32" x14ac:dyDescent="0.2">
      <c r="AF3217" s="32"/>
    </row>
    <row r="3218" spans="32:32" x14ac:dyDescent="0.2">
      <c r="AF3218" s="32"/>
    </row>
    <row r="3219" spans="32:32" x14ac:dyDescent="0.2">
      <c r="AF3219" s="32"/>
    </row>
    <row r="3220" spans="32:32" x14ac:dyDescent="0.2">
      <c r="AF3220" s="32"/>
    </row>
    <row r="3221" spans="32:32" x14ac:dyDescent="0.2">
      <c r="AF3221" s="32"/>
    </row>
    <row r="3222" spans="32:32" x14ac:dyDescent="0.2">
      <c r="AF3222" s="32"/>
    </row>
    <row r="3223" spans="32:32" x14ac:dyDescent="0.2">
      <c r="AF3223" s="32"/>
    </row>
    <row r="3224" spans="32:32" x14ac:dyDescent="0.2">
      <c r="AF3224" s="32"/>
    </row>
    <row r="3225" spans="32:32" x14ac:dyDescent="0.2">
      <c r="AF3225" s="32"/>
    </row>
    <row r="3226" spans="32:32" x14ac:dyDescent="0.2">
      <c r="AF3226" s="32"/>
    </row>
    <row r="3227" spans="32:32" x14ac:dyDescent="0.2">
      <c r="AF3227" s="32"/>
    </row>
    <row r="3228" spans="32:32" x14ac:dyDescent="0.2">
      <c r="AF3228" s="32"/>
    </row>
    <row r="3229" spans="32:32" x14ac:dyDescent="0.2">
      <c r="AF3229" s="32"/>
    </row>
    <row r="3230" spans="32:32" x14ac:dyDescent="0.2">
      <c r="AF3230" s="32"/>
    </row>
    <row r="3231" spans="32:32" x14ac:dyDescent="0.2">
      <c r="AF3231" s="32"/>
    </row>
    <row r="3232" spans="32:32" x14ac:dyDescent="0.2">
      <c r="AF3232" s="32"/>
    </row>
    <row r="3233" spans="32:32" x14ac:dyDescent="0.2">
      <c r="AF3233" s="32"/>
    </row>
    <row r="3234" spans="32:32" x14ac:dyDescent="0.2">
      <c r="AF3234" s="32"/>
    </row>
    <row r="3235" spans="32:32" x14ac:dyDescent="0.2">
      <c r="AF3235" s="32"/>
    </row>
    <row r="3236" spans="32:32" x14ac:dyDescent="0.2">
      <c r="AF3236" s="32"/>
    </row>
    <row r="3237" spans="32:32" x14ac:dyDescent="0.2">
      <c r="AF3237" s="32"/>
    </row>
    <row r="3238" spans="32:32" x14ac:dyDescent="0.2">
      <c r="AF3238" s="32"/>
    </row>
    <row r="3239" spans="32:32" x14ac:dyDescent="0.2">
      <c r="AF3239" s="32"/>
    </row>
    <row r="3240" spans="32:32" x14ac:dyDescent="0.2">
      <c r="AF3240" s="32"/>
    </row>
    <row r="3241" spans="32:32" x14ac:dyDescent="0.2">
      <c r="AF3241" s="32"/>
    </row>
    <row r="3242" spans="32:32" x14ac:dyDescent="0.2">
      <c r="AF3242" s="32"/>
    </row>
    <row r="3243" spans="32:32" x14ac:dyDescent="0.2">
      <c r="AF3243" s="32"/>
    </row>
    <row r="3244" spans="32:32" x14ac:dyDescent="0.2">
      <c r="AF3244" s="32"/>
    </row>
    <row r="3245" spans="32:32" x14ac:dyDescent="0.2">
      <c r="AF3245" s="32"/>
    </row>
    <row r="3246" spans="32:32" x14ac:dyDescent="0.2">
      <c r="AF3246" s="32"/>
    </row>
    <row r="3247" spans="32:32" x14ac:dyDescent="0.2">
      <c r="AF3247" s="32"/>
    </row>
    <row r="3248" spans="32:32" x14ac:dyDescent="0.2">
      <c r="AF3248" s="32"/>
    </row>
    <row r="3249" spans="32:32" x14ac:dyDescent="0.2">
      <c r="AF3249" s="32"/>
    </row>
    <row r="3250" spans="32:32" x14ac:dyDescent="0.2">
      <c r="AF3250" s="32"/>
    </row>
    <row r="3251" spans="32:32" x14ac:dyDescent="0.2">
      <c r="AF3251" s="32"/>
    </row>
    <row r="3252" spans="32:32" x14ac:dyDescent="0.2">
      <c r="AF3252" s="32"/>
    </row>
    <row r="3253" spans="32:32" x14ac:dyDescent="0.2">
      <c r="AF3253" s="32"/>
    </row>
    <row r="3254" spans="32:32" x14ac:dyDescent="0.2">
      <c r="AF3254" s="32"/>
    </row>
    <row r="3255" spans="32:32" x14ac:dyDescent="0.2">
      <c r="AF3255" s="32"/>
    </row>
    <row r="3256" spans="32:32" x14ac:dyDescent="0.2">
      <c r="AF3256" s="32"/>
    </row>
    <row r="3257" spans="32:32" x14ac:dyDescent="0.2">
      <c r="AF3257" s="32"/>
    </row>
    <row r="3258" spans="32:32" x14ac:dyDescent="0.2">
      <c r="AF3258" s="32"/>
    </row>
    <row r="3259" spans="32:32" x14ac:dyDescent="0.2">
      <c r="AF3259" s="32"/>
    </row>
    <row r="3260" spans="32:32" x14ac:dyDescent="0.2">
      <c r="AF3260" s="32"/>
    </row>
    <row r="3261" spans="32:32" x14ac:dyDescent="0.2">
      <c r="AF3261" s="32"/>
    </row>
    <row r="3262" spans="32:32" x14ac:dyDescent="0.2">
      <c r="AF3262" s="32"/>
    </row>
    <row r="3263" spans="32:32" x14ac:dyDescent="0.2">
      <c r="AF3263" s="32"/>
    </row>
    <row r="3264" spans="32:32" x14ac:dyDescent="0.2">
      <c r="AF3264" s="32"/>
    </row>
    <row r="3265" spans="32:32" x14ac:dyDescent="0.2">
      <c r="AF3265" s="32"/>
    </row>
    <row r="3266" spans="32:32" x14ac:dyDescent="0.2">
      <c r="AF3266" s="32"/>
    </row>
    <row r="3267" spans="32:32" x14ac:dyDescent="0.2">
      <c r="AF3267" s="32"/>
    </row>
    <row r="3268" spans="32:32" x14ac:dyDescent="0.2">
      <c r="AF3268" s="32"/>
    </row>
    <row r="3269" spans="32:32" x14ac:dyDescent="0.2">
      <c r="AF3269" s="32"/>
    </row>
    <row r="3270" spans="32:32" x14ac:dyDescent="0.2">
      <c r="AF3270" s="32"/>
    </row>
    <row r="3271" spans="32:32" x14ac:dyDescent="0.2">
      <c r="AF3271" s="32"/>
    </row>
    <row r="3272" spans="32:32" x14ac:dyDescent="0.2">
      <c r="AF3272" s="32"/>
    </row>
    <row r="3273" spans="32:32" x14ac:dyDescent="0.2">
      <c r="AF3273" s="32"/>
    </row>
    <row r="3274" spans="32:32" x14ac:dyDescent="0.2">
      <c r="AF3274" s="32"/>
    </row>
    <row r="3275" spans="32:32" x14ac:dyDescent="0.2">
      <c r="AF3275" s="32"/>
    </row>
    <row r="3276" spans="32:32" x14ac:dyDescent="0.2">
      <c r="AF3276" s="32"/>
    </row>
    <row r="3277" spans="32:32" x14ac:dyDescent="0.2">
      <c r="AF3277" s="32"/>
    </row>
    <row r="3278" spans="32:32" x14ac:dyDescent="0.2">
      <c r="AF3278" s="32"/>
    </row>
    <row r="3279" spans="32:32" x14ac:dyDescent="0.2">
      <c r="AF3279" s="32"/>
    </row>
    <row r="3280" spans="32:32" x14ac:dyDescent="0.2">
      <c r="AF3280" s="32"/>
    </row>
    <row r="3281" spans="32:32" x14ac:dyDescent="0.2">
      <c r="AF3281" s="32"/>
    </row>
    <row r="3282" spans="32:32" x14ac:dyDescent="0.2">
      <c r="AF3282" s="32"/>
    </row>
    <row r="3283" spans="32:32" x14ac:dyDescent="0.2">
      <c r="AF3283" s="32"/>
    </row>
    <row r="3284" spans="32:32" x14ac:dyDescent="0.2">
      <c r="AF3284" s="32"/>
    </row>
    <row r="3285" spans="32:32" x14ac:dyDescent="0.2">
      <c r="AF3285" s="32"/>
    </row>
    <row r="3286" spans="32:32" x14ac:dyDescent="0.2">
      <c r="AF3286" s="32"/>
    </row>
    <row r="3287" spans="32:32" x14ac:dyDescent="0.2">
      <c r="AF3287" s="32"/>
    </row>
    <row r="3288" spans="32:32" x14ac:dyDescent="0.2">
      <c r="AF3288" s="32"/>
    </row>
    <row r="3289" spans="32:32" x14ac:dyDescent="0.2">
      <c r="AF3289" s="32"/>
    </row>
    <row r="3290" spans="32:32" x14ac:dyDescent="0.2">
      <c r="AF3290" s="32"/>
    </row>
    <row r="3291" spans="32:32" x14ac:dyDescent="0.2">
      <c r="AF3291" s="32"/>
    </row>
    <row r="3292" spans="32:32" x14ac:dyDescent="0.2">
      <c r="AF3292" s="32"/>
    </row>
    <row r="3293" spans="32:32" x14ac:dyDescent="0.2">
      <c r="AF3293" s="32"/>
    </row>
    <row r="3294" spans="32:32" x14ac:dyDescent="0.2">
      <c r="AF3294" s="32"/>
    </row>
    <row r="3295" spans="32:32" x14ac:dyDescent="0.2">
      <c r="AF3295" s="32"/>
    </row>
    <row r="3296" spans="32:32" x14ac:dyDescent="0.2">
      <c r="AF3296" s="32"/>
    </row>
    <row r="3297" spans="32:32" x14ac:dyDescent="0.2">
      <c r="AF3297" s="32"/>
    </row>
    <row r="3298" spans="32:32" x14ac:dyDescent="0.2">
      <c r="AF3298" s="32"/>
    </row>
    <row r="3299" spans="32:32" x14ac:dyDescent="0.2">
      <c r="AF3299" s="32"/>
    </row>
    <row r="3300" spans="32:32" x14ac:dyDescent="0.2">
      <c r="AF3300" s="32"/>
    </row>
    <row r="3301" spans="32:32" x14ac:dyDescent="0.2">
      <c r="AF3301" s="32"/>
    </row>
    <row r="3302" spans="32:32" x14ac:dyDescent="0.2">
      <c r="AF3302" s="32"/>
    </row>
    <row r="3303" spans="32:32" x14ac:dyDescent="0.2">
      <c r="AF3303" s="32"/>
    </row>
    <row r="3304" spans="32:32" x14ac:dyDescent="0.2">
      <c r="AF3304" s="32"/>
    </row>
    <row r="3305" spans="32:32" x14ac:dyDescent="0.2">
      <c r="AF3305" s="32"/>
    </row>
    <row r="3306" spans="32:32" x14ac:dyDescent="0.2">
      <c r="AF3306" s="32"/>
    </row>
    <row r="3307" spans="32:32" x14ac:dyDescent="0.2">
      <c r="AF3307" s="32"/>
    </row>
    <row r="3308" spans="32:32" x14ac:dyDescent="0.2">
      <c r="AF3308" s="32"/>
    </row>
    <row r="3309" spans="32:32" x14ac:dyDescent="0.2">
      <c r="AF3309" s="32"/>
    </row>
    <row r="3310" spans="32:32" x14ac:dyDescent="0.2">
      <c r="AF3310" s="32"/>
    </row>
    <row r="3311" spans="32:32" x14ac:dyDescent="0.2">
      <c r="AF3311" s="32"/>
    </row>
    <row r="3312" spans="32:32" x14ac:dyDescent="0.2">
      <c r="AF3312" s="32"/>
    </row>
    <row r="3313" spans="32:32" x14ac:dyDescent="0.2">
      <c r="AF3313" s="32"/>
    </row>
    <row r="3314" spans="32:32" x14ac:dyDescent="0.2">
      <c r="AF3314" s="32"/>
    </row>
    <row r="3315" spans="32:32" x14ac:dyDescent="0.2">
      <c r="AF3315" s="32"/>
    </row>
    <row r="3316" spans="32:32" x14ac:dyDescent="0.2">
      <c r="AF3316" s="32"/>
    </row>
    <row r="3317" spans="32:32" x14ac:dyDescent="0.2">
      <c r="AF3317" s="32"/>
    </row>
    <row r="3318" spans="32:32" x14ac:dyDescent="0.2">
      <c r="AF3318" s="32"/>
    </row>
    <row r="3319" spans="32:32" x14ac:dyDescent="0.2">
      <c r="AF3319" s="32"/>
    </row>
    <row r="3320" spans="32:32" x14ac:dyDescent="0.2">
      <c r="AF3320" s="32"/>
    </row>
    <row r="3321" spans="32:32" x14ac:dyDescent="0.2">
      <c r="AF3321" s="32"/>
    </row>
    <row r="3322" spans="32:32" x14ac:dyDescent="0.2">
      <c r="AF3322" s="32"/>
    </row>
    <row r="3323" spans="32:32" x14ac:dyDescent="0.2">
      <c r="AF3323" s="32"/>
    </row>
    <row r="3324" spans="32:32" x14ac:dyDescent="0.2">
      <c r="AF3324" s="32"/>
    </row>
    <row r="3325" spans="32:32" x14ac:dyDescent="0.2">
      <c r="AF3325" s="32"/>
    </row>
    <row r="3326" spans="32:32" x14ac:dyDescent="0.2">
      <c r="AF3326" s="32"/>
    </row>
    <row r="3327" spans="32:32" x14ac:dyDescent="0.2">
      <c r="AF3327" s="32"/>
    </row>
    <row r="3328" spans="32:32" x14ac:dyDescent="0.2">
      <c r="AF3328" s="32"/>
    </row>
    <row r="3329" spans="32:32" x14ac:dyDescent="0.2">
      <c r="AF3329" s="32"/>
    </row>
    <row r="3330" spans="32:32" x14ac:dyDescent="0.2">
      <c r="AF3330" s="32"/>
    </row>
    <row r="3331" spans="32:32" x14ac:dyDescent="0.2">
      <c r="AF3331" s="32"/>
    </row>
    <row r="3332" spans="32:32" x14ac:dyDescent="0.2">
      <c r="AF3332" s="32"/>
    </row>
    <row r="3333" spans="32:32" x14ac:dyDescent="0.2">
      <c r="AF3333" s="32"/>
    </row>
    <row r="3334" spans="32:32" x14ac:dyDescent="0.2">
      <c r="AF3334" s="32"/>
    </row>
    <row r="3335" spans="32:32" x14ac:dyDescent="0.2">
      <c r="AF3335" s="32"/>
    </row>
    <row r="3336" spans="32:32" x14ac:dyDescent="0.2">
      <c r="AF3336" s="32"/>
    </row>
    <row r="3337" spans="32:32" x14ac:dyDescent="0.2">
      <c r="AF3337" s="32"/>
    </row>
    <row r="3338" spans="32:32" x14ac:dyDescent="0.2">
      <c r="AF3338" s="32"/>
    </row>
    <row r="3339" spans="32:32" x14ac:dyDescent="0.2">
      <c r="AF3339" s="32"/>
    </row>
    <row r="3340" spans="32:32" x14ac:dyDescent="0.2">
      <c r="AF3340" s="32"/>
    </row>
    <row r="3341" spans="32:32" x14ac:dyDescent="0.2">
      <c r="AF3341" s="32"/>
    </row>
    <row r="3342" spans="32:32" x14ac:dyDescent="0.2">
      <c r="AF3342" s="32"/>
    </row>
    <row r="3343" spans="32:32" x14ac:dyDescent="0.2">
      <c r="AF3343" s="32"/>
    </row>
    <row r="3344" spans="32:32" x14ac:dyDescent="0.2">
      <c r="AF3344" s="32"/>
    </row>
    <row r="3345" spans="32:32" x14ac:dyDescent="0.2">
      <c r="AF3345" s="32"/>
    </row>
    <row r="3346" spans="32:32" x14ac:dyDescent="0.2">
      <c r="AF3346" s="32"/>
    </row>
    <row r="3347" spans="32:32" x14ac:dyDescent="0.2">
      <c r="AF3347" s="32"/>
    </row>
    <row r="3348" spans="32:32" x14ac:dyDescent="0.2">
      <c r="AF3348" s="32"/>
    </row>
    <row r="3349" spans="32:32" x14ac:dyDescent="0.2">
      <c r="AF3349" s="32"/>
    </row>
    <row r="3350" spans="32:32" x14ac:dyDescent="0.2">
      <c r="AF3350" s="32"/>
    </row>
    <row r="3351" spans="32:32" x14ac:dyDescent="0.2">
      <c r="AF3351" s="32"/>
    </row>
    <row r="3352" spans="32:32" x14ac:dyDescent="0.2">
      <c r="AF3352" s="32"/>
    </row>
    <row r="3353" spans="32:32" x14ac:dyDescent="0.2">
      <c r="AF3353" s="32"/>
    </row>
    <row r="3354" spans="32:32" x14ac:dyDescent="0.2">
      <c r="AF3354" s="32"/>
    </row>
    <row r="3355" spans="32:32" x14ac:dyDescent="0.2">
      <c r="AF3355" s="32"/>
    </row>
    <row r="3356" spans="32:32" x14ac:dyDescent="0.2">
      <c r="AF3356" s="32"/>
    </row>
    <row r="3357" spans="32:32" x14ac:dyDescent="0.2">
      <c r="AF3357" s="32"/>
    </row>
    <row r="3358" spans="32:32" x14ac:dyDescent="0.2">
      <c r="AF3358" s="32"/>
    </row>
    <row r="3359" spans="32:32" x14ac:dyDescent="0.2">
      <c r="AF3359" s="32"/>
    </row>
    <row r="3360" spans="32:32" x14ac:dyDescent="0.2">
      <c r="AF3360" s="32"/>
    </row>
    <row r="3361" spans="32:32" x14ac:dyDescent="0.2">
      <c r="AF3361" s="32"/>
    </row>
    <row r="3362" spans="32:32" x14ac:dyDescent="0.2">
      <c r="AF3362" s="32"/>
    </row>
    <row r="3363" spans="32:32" x14ac:dyDescent="0.2">
      <c r="AF3363" s="32"/>
    </row>
    <row r="3364" spans="32:32" x14ac:dyDescent="0.2">
      <c r="AF3364" s="32"/>
    </row>
    <row r="3365" spans="32:32" x14ac:dyDescent="0.2">
      <c r="AF3365" s="32"/>
    </row>
    <row r="3366" spans="32:32" x14ac:dyDescent="0.2">
      <c r="AF3366" s="32"/>
    </row>
    <row r="3367" spans="32:32" x14ac:dyDescent="0.2">
      <c r="AF3367" s="32"/>
    </row>
    <row r="3368" spans="32:32" x14ac:dyDescent="0.2">
      <c r="AF3368" s="32"/>
    </row>
    <row r="3369" spans="32:32" x14ac:dyDescent="0.2">
      <c r="AF3369" s="32"/>
    </row>
    <row r="3370" spans="32:32" x14ac:dyDescent="0.2">
      <c r="AF3370" s="32"/>
    </row>
    <row r="3371" spans="32:32" x14ac:dyDescent="0.2">
      <c r="AF3371" s="32"/>
    </row>
    <row r="3372" spans="32:32" x14ac:dyDescent="0.2">
      <c r="AF3372" s="32"/>
    </row>
    <row r="3373" spans="32:32" x14ac:dyDescent="0.2">
      <c r="AF3373" s="32"/>
    </row>
    <row r="3374" spans="32:32" x14ac:dyDescent="0.2">
      <c r="AF3374" s="32"/>
    </row>
    <row r="3375" spans="32:32" x14ac:dyDescent="0.2">
      <c r="AF3375" s="32"/>
    </row>
    <row r="3376" spans="32:32" x14ac:dyDescent="0.2">
      <c r="AF3376" s="32"/>
    </row>
    <row r="3377" spans="32:32" x14ac:dyDescent="0.2">
      <c r="AF3377" s="32"/>
    </row>
    <row r="3378" spans="32:32" x14ac:dyDescent="0.2">
      <c r="AF3378" s="32"/>
    </row>
    <row r="3379" spans="32:32" x14ac:dyDescent="0.2">
      <c r="AF3379" s="32"/>
    </row>
    <row r="3380" spans="32:32" x14ac:dyDescent="0.2">
      <c r="AF3380" s="32"/>
    </row>
    <row r="3381" spans="32:32" x14ac:dyDescent="0.2">
      <c r="AF3381" s="32"/>
    </row>
    <row r="3382" spans="32:32" x14ac:dyDescent="0.2">
      <c r="AF3382" s="32"/>
    </row>
    <row r="3383" spans="32:32" x14ac:dyDescent="0.2">
      <c r="AF3383" s="32"/>
    </row>
    <row r="3384" spans="32:32" x14ac:dyDescent="0.2">
      <c r="AF3384" s="32"/>
    </row>
    <row r="3385" spans="32:32" x14ac:dyDescent="0.2">
      <c r="AF3385" s="32"/>
    </row>
    <row r="3386" spans="32:32" x14ac:dyDescent="0.2">
      <c r="AF3386" s="32"/>
    </row>
    <row r="3387" spans="32:32" x14ac:dyDescent="0.2">
      <c r="AF3387" s="32"/>
    </row>
    <row r="3388" spans="32:32" x14ac:dyDescent="0.2">
      <c r="AF3388" s="32"/>
    </row>
    <row r="3389" spans="32:32" x14ac:dyDescent="0.2">
      <c r="AF3389" s="32"/>
    </row>
    <row r="3390" spans="32:32" x14ac:dyDescent="0.2">
      <c r="AF3390" s="32"/>
    </row>
    <row r="3391" spans="32:32" x14ac:dyDescent="0.2">
      <c r="AF3391" s="32"/>
    </row>
    <row r="3392" spans="32:32" x14ac:dyDescent="0.2">
      <c r="AF3392" s="32"/>
    </row>
    <row r="3393" spans="32:32" x14ac:dyDescent="0.2">
      <c r="AF3393" s="32"/>
    </row>
    <row r="3394" spans="32:32" x14ac:dyDescent="0.2">
      <c r="AF3394" s="32"/>
    </row>
    <row r="3395" spans="32:32" x14ac:dyDescent="0.2">
      <c r="AF3395" s="32"/>
    </row>
    <row r="3396" spans="32:32" x14ac:dyDescent="0.2">
      <c r="AF3396" s="32"/>
    </row>
    <row r="3397" spans="32:32" x14ac:dyDescent="0.2">
      <c r="AF3397" s="32"/>
    </row>
    <row r="3398" spans="32:32" x14ac:dyDescent="0.2">
      <c r="AF3398" s="32"/>
    </row>
    <row r="3399" spans="32:32" x14ac:dyDescent="0.2">
      <c r="AF3399" s="32"/>
    </row>
    <row r="3400" spans="32:32" x14ac:dyDescent="0.2">
      <c r="AF3400" s="32"/>
    </row>
    <row r="3401" spans="32:32" x14ac:dyDescent="0.2">
      <c r="AF3401" s="32"/>
    </row>
    <row r="3402" spans="32:32" x14ac:dyDescent="0.2">
      <c r="AF3402" s="32"/>
    </row>
    <row r="3403" spans="32:32" x14ac:dyDescent="0.2">
      <c r="AF3403" s="32"/>
    </row>
    <row r="3404" spans="32:32" x14ac:dyDescent="0.2">
      <c r="AF3404" s="32"/>
    </row>
    <row r="3405" spans="32:32" x14ac:dyDescent="0.2">
      <c r="AF3405" s="32"/>
    </row>
    <row r="3406" spans="32:32" x14ac:dyDescent="0.2">
      <c r="AF3406" s="32"/>
    </row>
    <row r="3407" spans="32:32" x14ac:dyDescent="0.2">
      <c r="AF3407" s="32"/>
    </row>
    <row r="3408" spans="32:32" x14ac:dyDescent="0.2">
      <c r="AF3408" s="32"/>
    </row>
    <row r="3409" spans="32:32" x14ac:dyDescent="0.2">
      <c r="AF3409" s="32"/>
    </row>
    <row r="3410" spans="32:32" x14ac:dyDescent="0.2">
      <c r="AF3410" s="32"/>
    </row>
    <row r="3411" spans="32:32" x14ac:dyDescent="0.2">
      <c r="AF3411" s="32"/>
    </row>
    <row r="3412" spans="32:32" x14ac:dyDescent="0.2">
      <c r="AF3412" s="32"/>
    </row>
    <row r="3413" spans="32:32" x14ac:dyDescent="0.2">
      <c r="AF3413" s="32"/>
    </row>
    <row r="3414" spans="32:32" x14ac:dyDescent="0.2">
      <c r="AF3414" s="32"/>
    </row>
    <row r="3415" spans="32:32" x14ac:dyDescent="0.2">
      <c r="AF3415" s="32"/>
    </row>
    <row r="3416" spans="32:32" x14ac:dyDescent="0.2">
      <c r="AF3416" s="32"/>
    </row>
    <row r="3417" spans="32:32" x14ac:dyDescent="0.2">
      <c r="AF3417" s="32"/>
    </row>
    <row r="3418" spans="32:32" x14ac:dyDescent="0.2">
      <c r="AF3418" s="32"/>
    </row>
    <row r="3419" spans="32:32" x14ac:dyDescent="0.2">
      <c r="AF3419" s="32"/>
    </row>
    <row r="3420" spans="32:32" x14ac:dyDescent="0.2">
      <c r="AF3420" s="32"/>
    </row>
    <row r="3421" spans="32:32" x14ac:dyDescent="0.2">
      <c r="AF3421" s="32"/>
    </row>
    <row r="3422" spans="32:32" x14ac:dyDescent="0.2">
      <c r="AF3422" s="32"/>
    </row>
    <row r="3423" spans="32:32" x14ac:dyDescent="0.2">
      <c r="AF3423" s="32"/>
    </row>
    <row r="3424" spans="32:32" x14ac:dyDescent="0.2">
      <c r="AF3424" s="32"/>
    </row>
    <row r="3425" spans="32:32" x14ac:dyDescent="0.2">
      <c r="AF3425" s="32"/>
    </row>
    <row r="3426" spans="32:32" x14ac:dyDescent="0.2">
      <c r="AF3426" s="32"/>
    </row>
    <row r="3427" spans="32:32" x14ac:dyDescent="0.2">
      <c r="AF3427" s="32"/>
    </row>
    <row r="3428" spans="32:32" x14ac:dyDescent="0.2">
      <c r="AF3428" s="32"/>
    </row>
    <row r="3429" spans="32:32" x14ac:dyDescent="0.2">
      <c r="AF3429" s="32"/>
    </row>
    <row r="3430" spans="32:32" x14ac:dyDescent="0.2">
      <c r="AF3430" s="32"/>
    </row>
    <row r="3431" spans="32:32" x14ac:dyDescent="0.2">
      <c r="AF3431" s="32"/>
    </row>
    <row r="3432" spans="32:32" x14ac:dyDescent="0.2">
      <c r="AF3432" s="32"/>
    </row>
    <row r="3433" spans="32:32" x14ac:dyDescent="0.2">
      <c r="AF3433" s="32"/>
    </row>
    <row r="3434" spans="32:32" x14ac:dyDescent="0.2">
      <c r="AF3434" s="32"/>
    </row>
    <row r="3435" spans="32:32" x14ac:dyDescent="0.2">
      <c r="AF3435" s="32"/>
    </row>
    <row r="3436" spans="32:32" x14ac:dyDescent="0.2">
      <c r="AF3436" s="32"/>
    </row>
    <row r="3437" spans="32:32" x14ac:dyDescent="0.2">
      <c r="AF3437" s="32"/>
    </row>
    <row r="3438" spans="32:32" x14ac:dyDescent="0.2">
      <c r="AF3438" s="32"/>
    </row>
    <row r="3439" spans="32:32" x14ac:dyDescent="0.2">
      <c r="AF3439" s="32"/>
    </row>
    <row r="3440" spans="32:32" x14ac:dyDescent="0.2">
      <c r="AF3440" s="32"/>
    </row>
    <row r="3441" spans="32:32" x14ac:dyDescent="0.2">
      <c r="AF3441" s="32"/>
    </row>
    <row r="3442" spans="32:32" x14ac:dyDescent="0.2">
      <c r="AF3442" s="32"/>
    </row>
    <row r="3443" spans="32:32" x14ac:dyDescent="0.2">
      <c r="AF3443" s="32"/>
    </row>
    <row r="3444" spans="32:32" x14ac:dyDescent="0.2">
      <c r="AF3444" s="32"/>
    </row>
    <row r="3445" spans="32:32" x14ac:dyDescent="0.2">
      <c r="AF3445" s="32"/>
    </row>
    <row r="3446" spans="32:32" x14ac:dyDescent="0.2">
      <c r="AF3446" s="32"/>
    </row>
    <row r="3447" spans="32:32" x14ac:dyDescent="0.2">
      <c r="AF3447" s="32"/>
    </row>
    <row r="3448" spans="32:32" x14ac:dyDescent="0.2">
      <c r="AF3448" s="32"/>
    </row>
    <row r="3449" spans="32:32" x14ac:dyDescent="0.2">
      <c r="AF3449" s="32"/>
    </row>
    <row r="3450" spans="32:32" x14ac:dyDescent="0.2">
      <c r="AF3450" s="32"/>
    </row>
    <row r="3451" spans="32:32" x14ac:dyDescent="0.2">
      <c r="AF3451" s="32"/>
    </row>
    <row r="3452" spans="32:32" x14ac:dyDescent="0.2">
      <c r="AF3452" s="32"/>
    </row>
    <row r="3453" spans="32:32" x14ac:dyDescent="0.2">
      <c r="AF3453" s="32"/>
    </row>
    <row r="3454" spans="32:32" x14ac:dyDescent="0.2">
      <c r="AF3454" s="32"/>
    </row>
    <row r="3455" spans="32:32" x14ac:dyDescent="0.2">
      <c r="AF3455" s="32"/>
    </row>
    <row r="3456" spans="32:32" x14ac:dyDescent="0.2">
      <c r="AF3456" s="32"/>
    </row>
    <row r="3457" spans="32:32" x14ac:dyDescent="0.2">
      <c r="AF3457" s="32"/>
    </row>
    <row r="3458" spans="32:32" x14ac:dyDescent="0.2">
      <c r="AF3458" s="32"/>
    </row>
    <row r="3459" spans="32:32" x14ac:dyDescent="0.2">
      <c r="AF3459" s="32"/>
    </row>
    <row r="3460" spans="32:32" x14ac:dyDescent="0.2">
      <c r="AF3460" s="32"/>
    </row>
    <row r="3461" spans="32:32" x14ac:dyDescent="0.2">
      <c r="AF3461" s="32"/>
    </row>
    <row r="3462" spans="32:32" x14ac:dyDescent="0.2">
      <c r="AF3462" s="32"/>
    </row>
    <row r="3463" spans="32:32" x14ac:dyDescent="0.2">
      <c r="AF3463" s="32"/>
    </row>
    <row r="3464" spans="32:32" x14ac:dyDescent="0.2">
      <c r="AF3464" s="32"/>
    </row>
    <row r="3465" spans="32:32" x14ac:dyDescent="0.2">
      <c r="AF3465" s="32"/>
    </row>
    <row r="3466" spans="32:32" x14ac:dyDescent="0.2">
      <c r="AF3466" s="32"/>
    </row>
    <row r="3467" spans="32:32" x14ac:dyDescent="0.2">
      <c r="AF3467" s="32"/>
    </row>
    <row r="3468" spans="32:32" x14ac:dyDescent="0.2">
      <c r="AF3468" s="32"/>
    </row>
    <row r="3469" spans="32:32" x14ac:dyDescent="0.2">
      <c r="AF3469" s="32"/>
    </row>
    <row r="3470" spans="32:32" x14ac:dyDescent="0.2">
      <c r="AF3470" s="32"/>
    </row>
    <row r="3471" spans="32:32" x14ac:dyDescent="0.2">
      <c r="AF3471" s="32"/>
    </row>
    <row r="3472" spans="32:32" x14ac:dyDescent="0.2">
      <c r="AF3472" s="32"/>
    </row>
    <row r="3473" spans="32:32" x14ac:dyDescent="0.2">
      <c r="AF3473" s="32"/>
    </row>
    <row r="3474" spans="32:32" x14ac:dyDescent="0.2">
      <c r="AF3474" s="32"/>
    </row>
    <row r="3475" spans="32:32" x14ac:dyDescent="0.2">
      <c r="AF3475" s="32"/>
    </row>
    <row r="3476" spans="32:32" x14ac:dyDescent="0.2">
      <c r="AF3476" s="32"/>
    </row>
    <row r="3477" spans="32:32" x14ac:dyDescent="0.2">
      <c r="AF3477" s="32"/>
    </row>
    <row r="3478" spans="32:32" x14ac:dyDescent="0.2">
      <c r="AF3478" s="32"/>
    </row>
    <row r="3479" spans="32:32" x14ac:dyDescent="0.2">
      <c r="AF3479" s="32"/>
    </row>
    <row r="3480" spans="32:32" x14ac:dyDescent="0.2">
      <c r="AF3480" s="32"/>
    </row>
    <row r="3481" spans="32:32" x14ac:dyDescent="0.2">
      <c r="AF3481" s="32"/>
    </row>
    <row r="3482" spans="32:32" x14ac:dyDescent="0.2">
      <c r="AF3482" s="32"/>
    </row>
    <row r="3483" spans="32:32" x14ac:dyDescent="0.2">
      <c r="AF3483" s="32"/>
    </row>
    <row r="3484" spans="32:32" x14ac:dyDescent="0.2">
      <c r="AF3484" s="32"/>
    </row>
    <row r="3485" spans="32:32" x14ac:dyDescent="0.2">
      <c r="AF3485" s="32"/>
    </row>
    <row r="3486" spans="32:32" x14ac:dyDescent="0.2">
      <c r="AF3486" s="32"/>
    </row>
    <row r="3487" spans="32:32" x14ac:dyDescent="0.2">
      <c r="AF3487" s="32"/>
    </row>
    <row r="3488" spans="32:32" x14ac:dyDescent="0.2">
      <c r="AF3488" s="32"/>
    </row>
    <row r="3489" spans="32:32" x14ac:dyDescent="0.2">
      <c r="AF3489" s="32"/>
    </row>
    <row r="3490" spans="32:32" x14ac:dyDescent="0.2">
      <c r="AF3490" s="32"/>
    </row>
    <row r="3491" spans="32:32" x14ac:dyDescent="0.2">
      <c r="AF3491" s="32"/>
    </row>
    <row r="3492" spans="32:32" x14ac:dyDescent="0.2">
      <c r="AF3492" s="32"/>
    </row>
    <row r="3493" spans="32:32" x14ac:dyDescent="0.2">
      <c r="AF3493" s="32"/>
    </row>
    <row r="3494" spans="32:32" x14ac:dyDescent="0.2">
      <c r="AF3494" s="32"/>
    </row>
    <row r="3495" spans="32:32" x14ac:dyDescent="0.2">
      <c r="AF3495" s="32"/>
    </row>
    <row r="3496" spans="32:32" x14ac:dyDescent="0.2">
      <c r="AF3496" s="32"/>
    </row>
    <row r="3497" spans="32:32" x14ac:dyDescent="0.2">
      <c r="AF3497" s="32"/>
    </row>
    <row r="3498" spans="32:32" x14ac:dyDescent="0.2">
      <c r="AF3498" s="32"/>
    </row>
    <row r="3499" spans="32:32" x14ac:dyDescent="0.2">
      <c r="AF3499" s="32"/>
    </row>
    <row r="3500" spans="32:32" x14ac:dyDescent="0.2">
      <c r="AF3500" s="32"/>
    </row>
    <row r="3501" spans="32:32" x14ac:dyDescent="0.2">
      <c r="AF3501" s="32"/>
    </row>
    <row r="3502" spans="32:32" x14ac:dyDescent="0.2">
      <c r="AF3502" s="32"/>
    </row>
    <row r="3503" spans="32:32" x14ac:dyDescent="0.2">
      <c r="AF3503" s="32"/>
    </row>
    <row r="3504" spans="32:32" x14ac:dyDescent="0.2">
      <c r="AF3504" s="32"/>
    </row>
    <row r="3505" spans="32:32" x14ac:dyDescent="0.2">
      <c r="AF3505" s="32"/>
    </row>
    <row r="3506" spans="32:32" x14ac:dyDescent="0.2">
      <c r="AF3506" s="32"/>
    </row>
    <row r="3507" spans="32:32" x14ac:dyDescent="0.2">
      <c r="AF3507" s="32"/>
    </row>
    <row r="3508" spans="32:32" x14ac:dyDescent="0.2">
      <c r="AF3508" s="32"/>
    </row>
    <row r="3509" spans="32:32" x14ac:dyDescent="0.2">
      <c r="AF3509" s="32"/>
    </row>
    <row r="3510" spans="32:32" x14ac:dyDescent="0.2">
      <c r="AF3510" s="32"/>
    </row>
    <row r="3511" spans="32:32" x14ac:dyDescent="0.2">
      <c r="AF3511" s="32"/>
    </row>
    <row r="3512" spans="32:32" x14ac:dyDescent="0.2">
      <c r="AF3512" s="32"/>
    </row>
    <row r="3513" spans="32:32" x14ac:dyDescent="0.2">
      <c r="AF3513" s="32"/>
    </row>
    <row r="3514" spans="32:32" x14ac:dyDescent="0.2">
      <c r="AF3514" s="32"/>
    </row>
    <row r="3515" spans="32:32" x14ac:dyDescent="0.2">
      <c r="AF3515" s="32"/>
    </row>
    <row r="3516" spans="32:32" x14ac:dyDescent="0.2">
      <c r="AF3516" s="32"/>
    </row>
    <row r="3517" spans="32:32" x14ac:dyDescent="0.2">
      <c r="AF3517" s="32"/>
    </row>
    <row r="3518" spans="32:32" x14ac:dyDescent="0.2">
      <c r="AF3518" s="32"/>
    </row>
    <row r="3519" spans="32:32" x14ac:dyDescent="0.2">
      <c r="AF3519" s="32"/>
    </row>
    <row r="3520" spans="32:32" x14ac:dyDescent="0.2">
      <c r="AF3520" s="32"/>
    </row>
    <row r="3521" spans="32:32" x14ac:dyDescent="0.2">
      <c r="AF3521" s="32"/>
    </row>
    <row r="3522" spans="32:32" x14ac:dyDescent="0.2">
      <c r="AF3522" s="32"/>
    </row>
    <row r="3523" spans="32:32" x14ac:dyDescent="0.2">
      <c r="AF3523" s="32"/>
    </row>
    <row r="3524" spans="32:32" x14ac:dyDescent="0.2">
      <c r="AF3524" s="32"/>
    </row>
    <row r="3525" spans="32:32" x14ac:dyDescent="0.2">
      <c r="AF3525" s="32"/>
    </row>
    <row r="3526" spans="32:32" x14ac:dyDescent="0.2">
      <c r="AF3526" s="32"/>
    </row>
    <row r="3527" spans="32:32" x14ac:dyDescent="0.2">
      <c r="AF3527" s="32"/>
    </row>
    <row r="3528" spans="32:32" x14ac:dyDescent="0.2">
      <c r="AF3528" s="32"/>
    </row>
    <row r="3529" spans="32:32" x14ac:dyDescent="0.2">
      <c r="AF3529" s="32"/>
    </row>
    <row r="3530" spans="32:32" x14ac:dyDescent="0.2">
      <c r="AF3530" s="32"/>
    </row>
    <row r="3531" spans="32:32" x14ac:dyDescent="0.2">
      <c r="AF3531" s="32"/>
    </row>
    <row r="3532" spans="32:32" x14ac:dyDescent="0.2">
      <c r="AF3532" s="32"/>
    </row>
    <row r="3533" spans="32:32" x14ac:dyDescent="0.2">
      <c r="AF3533" s="32"/>
    </row>
    <row r="3534" spans="32:32" x14ac:dyDescent="0.2">
      <c r="AF3534" s="32"/>
    </row>
    <row r="3535" spans="32:32" x14ac:dyDescent="0.2">
      <c r="AF3535" s="32"/>
    </row>
    <row r="3536" spans="32:32" x14ac:dyDescent="0.2">
      <c r="AF3536" s="32"/>
    </row>
    <row r="3537" spans="32:32" x14ac:dyDescent="0.2">
      <c r="AF3537" s="32"/>
    </row>
    <row r="3538" spans="32:32" x14ac:dyDescent="0.2">
      <c r="AF3538" s="32"/>
    </row>
    <row r="3539" spans="32:32" x14ac:dyDescent="0.2">
      <c r="AF3539" s="32"/>
    </row>
    <row r="3540" spans="32:32" x14ac:dyDescent="0.2">
      <c r="AF3540" s="32"/>
    </row>
    <row r="3541" spans="32:32" x14ac:dyDescent="0.2">
      <c r="AF3541" s="32"/>
    </row>
    <row r="3542" spans="32:32" x14ac:dyDescent="0.2">
      <c r="AF3542" s="32"/>
    </row>
    <row r="3543" spans="32:32" x14ac:dyDescent="0.2">
      <c r="AF3543" s="32"/>
    </row>
    <row r="3544" spans="32:32" x14ac:dyDescent="0.2">
      <c r="AF3544" s="32"/>
    </row>
    <row r="3545" spans="32:32" x14ac:dyDescent="0.2">
      <c r="AF3545" s="32"/>
    </row>
    <row r="3546" spans="32:32" x14ac:dyDescent="0.2">
      <c r="AF3546" s="32"/>
    </row>
    <row r="3547" spans="32:32" x14ac:dyDescent="0.2">
      <c r="AF3547" s="32"/>
    </row>
    <row r="3548" spans="32:32" x14ac:dyDescent="0.2">
      <c r="AF3548" s="32"/>
    </row>
    <row r="3549" spans="32:32" x14ac:dyDescent="0.2">
      <c r="AF3549" s="32"/>
    </row>
    <row r="3550" spans="32:32" x14ac:dyDescent="0.2">
      <c r="AF3550" s="32"/>
    </row>
    <row r="3551" spans="32:32" x14ac:dyDescent="0.2">
      <c r="AF3551" s="32"/>
    </row>
    <row r="3552" spans="32:32" x14ac:dyDescent="0.2">
      <c r="AF3552" s="32"/>
    </row>
    <row r="3553" spans="32:32" x14ac:dyDescent="0.2">
      <c r="AF3553" s="32"/>
    </row>
    <row r="3554" spans="32:32" x14ac:dyDescent="0.2">
      <c r="AF3554" s="32"/>
    </row>
    <row r="3555" spans="32:32" x14ac:dyDescent="0.2">
      <c r="AF3555" s="32"/>
    </row>
    <row r="3556" spans="32:32" x14ac:dyDescent="0.2">
      <c r="AF3556" s="32"/>
    </row>
    <row r="3557" spans="32:32" x14ac:dyDescent="0.2">
      <c r="AF3557" s="32"/>
    </row>
    <row r="3558" spans="32:32" x14ac:dyDescent="0.2">
      <c r="AF3558" s="32"/>
    </row>
    <row r="3559" spans="32:32" x14ac:dyDescent="0.2">
      <c r="AF3559" s="32"/>
    </row>
    <row r="3560" spans="32:32" x14ac:dyDescent="0.2">
      <c r="AF3560" s="32"/>
    </row>
    <row r="3561" spans="32:32" x14ac:dyDescent="0.2">
      <c r="AF3561" s="32"/>
    </row>
    <row r="3562" spans="32:32" x14ac:dyDescent="0.2">
      <c r="AF3562" s="32"/>
    </row>
    <row r="3563" spans="32:32" x14ac:dyDescent="0.2">
      <c r="AF3563" s="32"/>
    </row>
    <row r="3564" spans="32:32" x14ac:dyDescent="0.2">
      <c r="AF3564" s="32"/>
    </row>
    <row r="3565" spans="32:32" x14ac:dyDescent="0.2">
      <c r="AF3565" s="32"/>
    </row>
    <row r="3566" spans="32:32" x14ac:dyDescent="0.2">
      <c r="AF3566" s="32"/>
    </row>
    <row r="3567" spans="32:32" x14ac:dyDescent="0.2">
      <c r="AF3567" s="32"/>
    </row>
    <row r="3568" spans="32:32" x14ac:dyDescent="0.2">
      <c r="AF3568" s="32"/>
    </row>
    <row r="3569" spans="32:32" x14ac:dyDescent="0.2">
      <c r="AF3569" s="32"/>
    </row>
    <row r="3570" spans="32:32" x14ac:dyDescent="0.2">
      <c r="AF3570" s="32"/>
    </row>
    <row r="3571" spans="32:32" x14ac:dyDescent="0.2">
      <c r="AF3571" s="32"/>
    </row>
    <row r="3572" spans="32:32" x14ac:dyDescent="0.2">
      <c r="AF3572" s="32"/>
    </row>
    <row r="3573" spans="32:32" x14ac:dyDescent="0.2">
      <c r="AF3573" s="32"/>
    </row>
    <row r="3574" spans="32:32" x14ac:dyDescent="0.2">
      <c r="AF3574" s="32"/>
    </row>
    <row r="3575" spans="32:32" x14ac:dyDescent="0.2">
      <c r="AF3575" s="32"/>
    </row>
    <row r="3576" spans="32:32" x14ac:dyDescent="0.2">
      <c r="AF3576" s="32"/>
    </row>
    <row r="3577" spans="32:32" x14ac:dyDescent="0.2">
      <c r="AF3577" s="32"/>
    </row>
    <row r="3578" spans="32:32" x14ac:dyDescent="0.2">
      <c r="AF3578" s="32"/>
    </row>
    <row r="3579" spans="32:32" x14ac:dyDescent="0.2">
      <c r="AF3579" s="32"/>
    </row>
    <row r="3580" spans="32:32" x14ac:dyDescent="0.2">
      <c r="AF3580" s="32"/>
    </row>
    <row r="3581" spans="32:32" x14ac:dyDescent="0.2">
      <c r="AF3581" s="32"/>
    </row>
    <row r="3582" spans="32:32" x14ac:dyDescent="0.2">
      <c r="AF3582" s="32"/>
    </row>
    <row r="3583" spans="32:32" x14ac:dyDescent="0.2">
      <c r="AF3583" s="32"/>
    </row>
    <row r="3584" spans="32:32" x14ac:dyDescent="0.2">
      <c r="AF3584" s="32"/>
    </row>
    <row r="3585" spans="32:32" x14ac:dyDescent="0.2">
      <c r="AF3585" s="32"/>
    </row>
    <row r="3586" spans="32:32" x14ac:dyDescent="0.2">
      <c r="AF3586" s="32"/>
    </row>
    <row r="3587" spans="32:32" x14ac:dyDescent="0.2">
      <c r="AF3587" s="32"/>
    </row>
    <row r="3588" spans="32:32" x14ac:dyDescent="0.2">
      <c r="AF3588" s="32"/>
    </row>
    <row r="3589" spans="32:32" x14ac:dyDescent="0.2">
      <c r="AF3589" s="32"/>
    </row>
    <row r="3590" spans="32:32" x14ac:dyDescent="0.2">
      <c r="AF3590" s="32"/>
    </row>
    <row r="3591" spans="32:32" x14ac:dyDescent="0.2">
      <c r="AF3591" s="32"/>
    </row>
    <row r="3592" spans="32:32" x14ac:dyDescent="0.2">
      <c r="AF3592" s="32"/>
    </row>
    <row r="3593" spans="32:32" x14ac:dyDescent="0.2">
      <c r="AF3593" s="32"/>
    </row>
    <row r="3594" spans="32:32" x14ac:dyDescent="0.2">
      <c r="AF3594" s="32"/>
    </row>
    <row r="3595" spans="32:32" x14ac:dyDescent="0.2">
      <c r="AF3595" s="32"/>
    </row>
    <row r="3596" spans="32:32" x14ac:dyDescent="0.2">
      <c r="AF3596" s="32"/>
    </row>
    <row r="3597" spans="32:32" x14ac:dyDescent="0.2">
      <c r="AF3597" s="32"/>
    </row>
    <row r="3598" spans="32:32" x14ac:dyDescent="0.2">
      <c r="AF3598" s="32"/>
    </row>
    <row r="3599" spans="32:32" x14ac:dyDescent="0.2">
      <c r="AF3599" s="32"/>
    </row>
    <row r="3600" spans="32:32" x14ac:dyDescent="0.2">
      <c r="AF3600" s="32"/>
    </row>
    <row r="3601" spans="32:32" x14ac:dyDescent="0.2">
      <c r="AF3601" s="32"/>
    </row>
    <row r="3602" spans="32:32" x14ac:dyDescent="0.2">
      <c r="AF3602" s="32"/>
    </row>
    <row r="3603" spans="32:32" x14ac:dyDescent="0.2">
      <c r="AF3603" s="32"/>
    </row>
    <row r="3604" spans="32:32" x14ac:dyDescent="0.2">
      <c r="AF3604" s="32"/>
    </row>
    <row r="3605" spans="32:32" x14ac:dyDescent="0.2">
      <c r="AF3605" s="32"/>
    </row>
    <row r="3606" spans="32:32" x14ac:dyDescent="0.2">
      <c r="AF3606" s="32"/>
    </row>
    <row r="3607" spans="32:32" x14ac:dyDescent="0.2">
      <c r="AF3607" s="32"/>
    </row>
    <row r="3608" spans="32:32" x14ac:dyDescent="0.2">
      <c r="AF3608" s="32"/>
    </row>
    <row r="3609" spans="32:32" x14ac:dyDescent="0.2">
      <c r="AF3609" s="32"/>
    </row>
    <row r="3610" spans="32:32" x14ac:dyDescent="0.2">
      <c r="AF3610" s="32"/>
    </row>
    <row r="3611" spans="32:32" x14ac:dyDescent="0.2">
      <c r="AF3611" s="32"/>
    </row>
    <row r="3612" spans="32:32" x14ac:dyDescent="0.2">
      <c r="AF3612" s="32"/>
    </row>
    <row r="3613" spans="32:32" x14ac:dyDescent="0.2">
      <c r="AF3613" s="32"/>
    </row>
    <row r="3614" spans="32:32" x14ac:dyDescent="0.2">
      <c r="AF3614" s="32"/>
    </row>
    <row r="3615" spans="32:32" x14ac:dyDescent="0.2">
      <c r="AF3615" s="32"/>
    </row>
    <row r="3616" spans="32:32" x14ac:dyDescent="0.2">
      <c r="AF3616" s="32"/>
    </row>
    <row r="3617" spans="32:32" x14ac:dyDescent="0.2">
      <c r="AF3617" s="32"/>
    </row>
    <row r="3618" spans="32:32" x14ac:dyDescent="0.2">
      <c r="AF3618" s="32"/>
    </row>
    <row r="3619" spans="32:32" x14ac:dyDescent="0.2">
      <c r="AF3619" s="32"/>
    </row>
    <row r="3620" spans="32:32" x14ac:dyDescent="0.2">
      <c r="AF3620" s="32"/>
    </row>
    <row r="3621" spans="32:32" x14ac:dyDescent="0.2">
      <c r="AF3621" s="32"/>
    </row>
    <row r="3622" spans="32:32" x14ac:dyDescent="0.2">
      <c r="AF3622" s="32"/>
    </row>
    <row r="3623" spans="32:32" x14ac:dyDescent="0.2">
      <c r="AF3623" s="32"/>
    </row>
    <row r="3624" spans="32:32" x14ac:dyDescent="0.2">
      <c r="AF3624" s="32"/>
    </row>
    <row r="3625" spans="32:32" x14ac:dyDescent="0.2">
      <c r="AF3625" s="32"/>
    </row>
    <row r="3626" spans="32:32" x14ac:dyDescent="0.2">
      <c r="AF3626" s="32"/>
    </row>
    <row r="3627" spans="32:32" x14ac:dyDescent="0.2">
      <c r="AF3627" s="32"/>
    </row>
    <row r="3628" spans="32:32" x14ac:dyDescent="0.2">
      <c r="AF3628" s="32"/>
    </row>
    <row r="3629" spans="32:32" x14ac:dyDescent="0.2">
      <c r="AF3629" s="32"/>
    </row>
    <row r="3630" spans="32:32" x14ac:dyDescent="0.2">
      <c r="AF3630" s="32"/>
    </row>
    <row r="3631" spans="32:32" x14ac:dyDescent="0.2">
      <c r="AF3631" s="32"/>
    </row>
    <row r="3632" spans="32:32" x14ac:dyDescent="0.2">
      <c r="AF3632" s="32"/>
    </row>
    <row r="3633" spans="32:32" x14ac:dyDescent="0.2">
      <c r="AF3633" s="32"/>
    </row>
    <row r="3634" spans="32:32" x14ac:dyDescent="0.2">
      <c r="AF3634" s="32"/>
    </row>
    <row r="3635" spans="32:32" x14ac:dyDescent="0.2">
      <c r="AF3635" s="32"/>
    </row>
    <row r="3636" spans="32:32" x14ac:dyDescent="0.2">
      <c r="AF3636" s="32"/>
    </row>
    <row r="3637" spans="32:32" x14ac:dyDescent="0.2">
      <c r="AF3637" s="32"/>
    </row>
    <row r="3638" spans="32:32" x14ac:dyDescent="0.2">
      <c r="AF3638" s="32"/>
    </row>
    <row r="3639" spans="32:32" x14ac:dyDescent="0.2">
      <c r="AF3639" s="32"/>
    </row>
    <row r="3640" spans="32:32" x14ac:dyDescent="0.2">
      <c r="AF3640" s="32"/>
    </row>
    <row r="3641" spans="32:32" x14ac:dyDescent="0.2">
      <c r="AF3641" s="32"/>
    </row>
    <row r="3642" spans="32:32" x14ac:dyDescent="0.2">
      <c r="AF3642" s="32"/>
    </row>
    <row r="3643" spans="32:32" x14ac:dyDescent="0.2">
      <c r="AF3643" s="32"/>
    </row>
    <row r="3644" spans="32:32" x14ac:dyDescent="0.2">
      <c r="AF3644" s="32"/>
    </row>
    <row r="3645" spans="32:32" x14ac:dyDescent="0.2">
      <c r="AF3645" s="32"/>
    </row>
    <row r="3646" spans="32:32" x14ac:dyDescent="0.2">
      <c r="AF3646" s="32"/>
    </row>
    <row r="3647" spans="32:32" x14ac:dyDescent="0.2">
      <c r="AF3647" s="32"/>
    </row>
    <row r="3648" spans="32:32" x14ac:dyDescent="0.2">
      <c r="AF3648" s="32"/>
    </row>
    <row r="3649" spans="32:32" x14ac:dyDescent="0.2">
      <c r="AF3649" s="32"/>
    </row>
    <row r="3650" spans="32:32" x14ac:dyDescent="0.2">
      <c r="AF3650" s="32"/>
    </row>
    <row r="3651" spans="32:32" x14ac:dyDescent="0.2">
      <c r="AF3651" s="32"/>
    </row>
    <row r="3652" spans="32:32" x14ac:dyDescent="0.2">
      <c r="AF3652" s="32"/>
    </row>
    <row r="3653" spans="32:32" x14ac:dyDescent="0.2">
      <c r="AF3653" s="32"/>
    </row>
    <row r="3654" spans="32:32" x14ac:dyDescent="0.2">
      <c r="AF3654" s="32"/>
    </row>
    <row r="3655" spans="32:32" x14ac:dyDescent="0.2">
      <c r="AF3655" s="32"/>
    </row>
    <row r="3656" spans="32:32" x14ac:dyDescent="0.2">
      <c r="AF3656" s="32"/>
    </row>
    <row r="3657" spans="32:32" x14ac:dyDescent="0.2">
      <c r="AF3657" s="32"/>
    </row>
    <row r="3658" spans="32:32" x14ac:dyDescent="0.2">
      <c r="AF3658" s="32"/>
    </row>
    <row r="3659" spans="32:32" x14ac:dyDescent="0.2">
      <c r="AF3659" s="32"/>
    </row>
    <row r="3660" spans="32:32" x14ac:dyDescent="0.2">
      <c r="AF3660" s="32"/>
    </row>
    <row r="3661" spans="32:32" x14ac:dyDescent="0.2">
      <c r="AF3661" s="32"/>
    </row>
    <row r="3662" spans="32:32" x14ac:dyDescent="0.2">
      <c r="AF3662" s="32"/>
    </row>
    <row r="3663" spans="32:32" x14ac:dyDescent="0.2">
      <c r="AF3663" s="32"/>
    </row>
    <row r="3664" spans="32:32" x14ac:dyDescent="0.2">
      <c r="AF3664" s="32"/>
    </row>
    <row r="3665" spans="32:32" x14ac:dyDescent="0.2">
      <c r="AF3665" s="32"/>
    </row>
    <row r="3666" spans="32:32" x14ac:dyDescent="0.2">
      <c r="AF3666" s="32"/>
    </row>
    <row r="3667" spans="32:32" x14ac:dyDescent="0.2">
      <c r="AF3667" s="32"/>
    </row>
    <row r="3668" spans="32:32" x14ac:dyDescent="0.2">
      <c r="AF3668" s="32"/>
    </row>
    <row r="3669" spans="32:32" x14ac:dyDescent="0.2">
      <c r="AF3669" s="32"/>
    </row>
    <row r="3670" spans="32:32" x14ac:dyDescent="0.2">
      <c r="AF3670" s="32"/>
    </row>
    <row r="3671" spans="32:32" x14ac:dyDescent="0.2">
      <c r="AF3671" s="32"/>
    </row>
    <row r="3672" spans="32:32" x14ac:dyDescent="0.2">
      <c r="AF3672" s="32"/>
    </row>
    <row r="3673" spans="32:32" x14ac:dyDescent="0.2">
      <c r="AF3673" s="32"/>
    </row>
    <row r="3674" spans="32:32" x14ac:dyDescent="0.2">
      <c r="AF3674" s="32"/>
    </row>
    <row r="3675" spans="32:32" x14ac:dyDescent="0.2">
      <c r="AF3675" s="32"/>
    </row>
    <row r="3676" spans="32:32" x14ac:dyDescent="0.2">
      <c r="AF3676" s="32"/>
    </row>
    <row r="3677" spans="32:32" x14ac:dyDescent="0.2">
      <c r="AF3677" s="32"/>
    </row>
    <row r="3678" spans="32:32" x14ac:dyDescent="0.2">
      <c r="AF3678" s="32"/>
    </row>
    <row r="3679" spans="32:32" x14ac:dyDescent="0.2">
      <c r="AF3679" s="32"/>
    </row>
    <row r="3680" spans="32:32" x14ac:dyDescent="0.2">
      <c r="AF3680" s="32"/>
    </row>
    <row r="3681" spans="32:32" x14ac:dyDescent="0.2">
      <c r="AF3681" s="32"/>
    </row>
    <row r="3682" spans="32:32" x14ac:dyDescent="0.2">
      <c r="AF3682" s="32"/>
    </row>
    <row r="3683" spans="32:32" x14ac:dyDescent="0.2">
      <c r="AF3683" s="32"/>
    </row>
    <row r="3684" spans="32:32" x14ac:dyDescent="0.2">
      <c r="AF3684" s="32"/>
    </row>
    <row r="3685" spans="32:32" x14ac:dyDescent="0.2">
      <c r="AF3685" s="32"/>
    </row>
    <row r="3686" spans="32:32" x14ac:dyDescent="0.2">
      <c r="AF3686" s="32"/>
    </row>
    <row r="3687" spans="32:32" x14ac:dyDescent="0.2">
      <c r="AF3687" s="32"/>
    </row>
    <row r="3688" spans="32:32" x14ac:dyDescent="0.2">
      <c r="AF3688" s="32"/>
    </row>
    <row r="3689" spans="32:32" x14ac:dyDescent="0.2">
      <c r="AF3689" s="32"/>
    </row>
    <row r="3690" spans="32:32" x14ac:dyDescent="0.2">
      <c r="AF3690" s="32"/>
    </row>
    <row r="3691" spans="32:32" x14ac:dyDescent="0.2">
      <c r="AF3691" s="32"/>
    </row>
    <row r="3692" spans="32:32" x14ac:dyDescent="0.2">
      <c r="AF3692" s="32"/>
    </row>
    <row r="3693" spans="32:32" x14ac:dyDescent="0.2">
      <c r="AF3693" s="32"/>
    </row>
    <row r="3694" spans="32:32" x14ac:dyDescent="0.2">
      <c r="AF3694" s="32"/>
    </row>
    <row r="3695" spans="32:32" x14ac:dyDescent="0.2">
      <c r="AF3695" s="32"/>
    </row>
    <row r="3696" spans="32:32" x14ac:dyDescent="0.2">
      <c r="AF3696" s="32"/>
    </row>
    <row r="3697" spans="32:32" x14ac:dyDescent="0.2">
      <c r="AF3697" s="32"/>
    </row>
    <row r="3698" spans="32:32" x14ac:dyDescent="0.2">
      <c r="AF3698" s="32"/>
    </row>
    <row r="3699" spans="32:32" x14ac:dyDescent="0.2">
      <c r="AF3699" s="32"/>
    </row>
    <row r="3700" spans="32:32" x14ac:dyDescent="0.2">
      <c r="AF3700" s="32"/>
    </row>
    <row r="3701" spans="32:32" x14ac:dyDescent="0.2">
      <c r="AF3701" s="32"/>
    </row>
    <row r="3702" spans="32:32" x14ac:dyDescent="0.2">
      <c r="AF3702" s="32"/>
    </row>
    <row r="3703" spans="32:32" x14ac:dyDescent="0.2">
      <c r="AF3703" s="32"/>
    </row>
    <row r="3704" spans="32:32" x14ac:dyDescent="0.2">
      <c r="AF3704" s="32"/>
    </row>
    <row r="3705" spans="32:32" x14ac:dyDescent="0.2">
      <c r="AF3705" s="32"/>
    </row>
    <row r="3706" spans="32:32" x14ac:dyDescent="0.2">
      <c r="AF3706" s="32"/>
    </row>
    <row r="3707" spans="32:32" x14ac:dyDescent="0.2">
      <c r="AF3707" s="32"/>
    </row>
    <row r="3708" spans="32:32" x14ac:dyDescent="0.2">
      <c r="AF3708" s="32"/>
    </row>
    <row r="3709" spans="32:32" x14ac:dyDescent="0.2">
      <c r="AF3709" s="32"/>
    </row>
    <row r="3710" spans="32:32" x14ac:dyDescent="0.2">
      <c r="AF3710" s="32"/>
    </row>
    <row r="3711" spans="32:32" x14ac:dyDescent="0.2">
      <c r="AF3711" s="32"/>
    </row>
    <row r="3712" spans="32:32" x14ac:dyDescent="0.2">
      <c r="AF3712" s="32"/>
    </row>
    <row r="3713" spans="32:32" x14ac:dyDescent="0.2">
      <c r="AF3713" s="32"/>
    </row>
    <row r="3714" spans="32:32" x14ac:dyDescent="0.2">
      <c r="AF3714" s="32"/>
    </row>
    <row r="3715" spans="32:32" x14ac:dyDescent="0.2">
      <c r="AF3715" s="32"/>
    </row>
    <row r="3716" spans="32:32" x14ac:dyDescent="0.2">
      <c r="AF3716" s="32"/>
    </row>
    <row r="3717" spans="32:32" x14ac:dyDescent="0.2">
      <c r="AF3717" s="32"/>
    </row>
    <row r="3718" spans="32:32" x14ac:dyDescent="0.2">
      <c r="AF3718" s="32"/>
    </row>
    <row r="3719" spans="32:32" x14ac:dyDescent="0.2">
      <c r="AF3719" s="32"/>
    </row>
    <row r="3720" spans="32:32" x14ac:dyDescent="0.2">
      <c r="AF3720" s="32"/>
    </row>
    <row r="3721" spans="32:32" x14ac:dyDescent="0.2">
      <c r="AF3721" s="32"/>
    </row>
    <row r="3722" spans="32:32" x14ac:dyDescent="0.2">
      <c r="AF3722" s="32"/>
    </row>
    <row r="3723" spans="32:32" x14ac:dyDescent="0.2">
      <c r="AF3723" s="32"/>
    </row>
    <row r="3724" spans="32:32" x14ac:dyDescent="0.2">
      <c r="AF3724" s="32"/>
    </row>
    <row r="3725" spans="32:32" x14ac:dyDescent="0.2">
      <c r="AF3725" s="32"/>
    </row>
    <row r="3726" spans="32:32" x14ac:dyDescent="0.2">
      <c r="AF3726" s="32"/>
    </row>
    <row r="3727" spans="32:32" x14ac:dyDescent="0.2">
      <c r="AF3727" s="32"/>
    </row>
    <row r="3728" spans="32:32" x14ac:dyDescent="0.2">
      <c r="AF3728" s="32"/>
    </row>
    <row r="3729" spans="32:32" x14ac:dyDescent="0.2">
      <c r="AF3729" s="32"/>
    </row>
    <row r="3730" spans="32:32" x14ac:dyDescent="0.2">
      <c r="AF3730" s="32"/>
    </row>
    <row r="3731" spans="32:32" x14ac:dyDescent="0.2">
      <c r="AF3731" s="32"/>
    </row>
    <row r="3732" spans="32:32" x14ac:dyDescent="0.2">
      <c r="AF3732" s="32"/>
    </row>
    <row r="3733" spans="32:32" x14ac:dyDescent="0.2">
      <c r="AF3733" s="32"/>
    </row>
    <row r="3734" spans="32:32" x14ac:dyDescent="0.2">
      <c r="AF3734" s="32"/>
    </row>
    <row r="3735" spans="32:32" x14ac:dyDescent="0.2">
      <c r="AF3735" s="32"/>
    </row>
    <row r="3736" spans="32:32" x14ac:dyDescent="0.2">
      <c r="AF3736" s="32"/>
    </row>
    <row r="3737" spans="32:32" x14ac:dyDescent="0.2">
      <c r="AF3737" s="32"/>
    </row>
    <row r="3738" spans="32:32" x14ac:dyDescent="0.2">
      <c r="AF3738" s="32"/>
    </row>
    <row r="3739" spans="32:32" x14ac:dyDescent="0.2">
      <c r="AF3739" s="32"/>
    </row>
    <row r="3740" spans="32:32" x14ac:dyDescent="0.2">
      <c r="AF3740" s="32"/>
    </row>
    <row r="3741" spans="32:32" x14ac:dyDescent="0.2">
      <c r="AF3741" s="32"/>
    </row>
    <row r="3742" spans="32:32" x14ac:dyDescent="0.2">
      <c r="AF3742" s="32"/>
    </row>
    <row r="3743" spans="32:32" x14ac:dyDescent="0.2">
      <c r="AF3743" s="32"/>
    </row>
    <row r="3744" spans="32:32" x14ac:dyDescent="0.2">
      <c r="AF3744" s="32"/>
    </row>
    <row r="3745" spans="32:32" x14ac:dyDescent="0.2">
      <c r="AF3745" s="32"/>
    </row>
    <row r="3746" spans="32:32" x14ac:dyDescent="0.2">
      <c r="AF3746" s="32"/>
    </row>
    <row r="3747" spans="32:32" x14ac:dyDescent="0.2">
      <c r="AF3747" s="32"/>
    </row>
    <row r="3748" spans="32:32" x14ac:dyDescent="0.2">
      <c r="AF3748" s="32"/>
    </row>
    <row r="3749" spans="32:32" x14ac:dyDescent="0.2">
      <c r="AF3749" s="32"/>
    </row>
    <row r="3750" spans="32:32" x14ac:dyDescent="0.2">
      <c r="AF3750" s="32"/>
    </row>
    <row r="3751" spans="32:32" x14ac:dyDescent="0.2">
      <c r="AF3751" s="32"/>
    </row>
    <row r="3752" spans="32:32" x14ac:dyDescent="0.2">
      <c r="AF3752" s="32"/>
    </row>
    <row r="3753" spans="32:32" x14ac:dyDescent="0.2">
      <c r="AF3753" s="32"/>
    </row>
    <row r="3754" spans="32:32" x14ac:dyDescent="0.2">
      <c r="AF3754" s="32"/>
    </row>
    <row r="3755" spans="32:32" x14ac:dyDescent="0.2">
      <c r="AF3755" s="32"/>
    </row>
    <row r="3756" spans="32:32" x14ac:dyDescent="0.2">
      <c r="AF3756" s="32"/>
    </row>
    <row r="3757" spans="32:32" x14ac:dyDescent="0.2">
      <c r="AF3757" s="32"/>
    </row>
    <row r="3758" spans="32:32" x14ac:dyDescent="0.2">
      <c r="AF3758" s="32"/>
    </row>
    <row r="3759" spans="32:32" x14ac:dyDescent="0.2">
      <c r="AF3759" s="32"/>
    </row>
    <row r="3760" spans="32:32" x14ac:dyDescent="0.2">
      <c r="AF3760" s="32"/>
    </row>
    <row r="3761" spans="32:32" x14ac:dyDescent="0.2">
      <c r="AF3761" s="32"/>
    </row>
    <row r="3762" spans="32:32" x14ac:dyDescent="0.2">
      <c r="AF3762" s="32"/>
    </row>
    <row r="3763" spans="32:32" x14ac:dyDescent="0.2">
      <c r="AF3763" s="32"/>
    </row>
    <row r="3764" spans="32:32" x14ac:dyDescent="0.2">
      <c r="AF3764" s="32"/>
    </row>
    <row r="3765" spans="32:32" x14ac:dyDescent="0.2">
      <c r="AF3765" s="32"/>
    </row>
    <row r="3766" spans="32:32" x14ac:dyDescent="0.2">
      <c r="AF3766" s="32"/>
    </row>
    <row r="3767" spans="32:32" x14ac:dyDescent="0.2">
      <c r="AF3767" s="32"/>
    </row>
    <row r="3768" spans="32:32" x14ac:dyDescent="0.2">
      <c r="AF3768" s="32"/>
    </row>
    <row r="3769" spans="32:32" x14ac:dyDescent="0.2">
      <c r="AF3769" s="32"/>
    </row>
    <row r="3770" spans="32:32" x14ac:dyDescent="0.2">
      <c r="AF3770" s="32"/>
    </row>
    <row r="3771" spans="32:32" x14ac:dyDescent="0.2">
      <c r="AF3771" s="32"/>
    </row>
    <row r="3772" spans="32:32" x14ac:dyDescent="0.2">
      <c r="AF3772" s="32"/>
    </row>
    <row r="3773" spans="32:32" x14ac:dyDescent="0.2">
      <c r="AF3773" s="32"/>
    </row>
    <row r="3774" spans="32:32" x14ac:dyDescent="0.2">
      <c r="AF3774" s="32"/>
    </row>
    <row r="3775" spans="32:32" x14ac:dyDescent="0.2">
      <c r="AF3775" s="32"/>
    </row>
    <row r="3776" spans="32:32" x14ac:dyDescent="0.2">
      <c r="AF3776" s="32"/>
    </row>
    <row r="3777" spans="32:32" x14ac:dyDescent="0.2">
      <c r="AF3777" s="32"/>
    </row>
    <row r="3778" spans="32:32" x14ac:dyDescent="0.2">
      <c r="AF3778" s="32"/>
    </row>
    <row r="3779" spans="32:32" x14ac:dyDescent="0.2">
      <c r="AF3779" s="32"/>
    </row>
    <row r="3780" spans="32:32" x14ac:dyDescent="0.2">
      <c r="AF3780" s="32"/>
    </row>
    <row r="3781" spans="32:32" x14ac:dyDescent="0.2">
      <c r="AF3781" s="32"/>
    </row>
    <row r="3782" spans="32:32" x14ac:dyDescent="0.2">
      <c r="AF3782" s="32"/>
    </row>
    <row r="3783" spans="32:32" x14ac:dyDescent="0.2">
      <c r="AF3783" s="32"/>
    </row>
    <row r="3784" spans="32:32" x14ac:dyDescent="0.2">
      <c r="AF3784" s="32"/>
    </row>
    <row r="3785" spans="32:32" x14ac:dyDescent="0.2">
      <c r="AF3785" s="32"/>
    </row>
    <row r="3786" spans="32:32" x14ac:dyDescent="0.2">
      <c r="AF3786" s="32"/>
    </row>
    <row r="3787" spans="32:32" x14ac:dyDescent="0.2">
      <c r="AF3787" s="32"/>
    </row>
    <row r="3788" spans="32:32" x14ac:dyDescent="0.2">
      <c r="AF3788" s="32"/>
    </row>
    <row r="3789" spans="32:32" x14ac:dyDescent="0.2">
      <c r="AF3789" s="32"/>
    </row>
    <row r="3790" spans="32:32" x14ac:dyDescent="0.2">
      <c r="AF3790" s="32"/>
    </row>
    <row r="3791" spans="32:32" x14ac:dyDescent="0.2">
      <c r="AF3791" s="32"/>
    </row>
    <row r="3792" spans="32:32" x14ac:dyDescent="0.2">
      <c r="AF3792" s="32"/>
    </row>
    <row r="3793" spans="32:32" x14ac:dyDescent="0.2">
      <c r="AF3793" s="32"/>
    </row>
    <row r="3794" spans="32:32" x14ac:dyDescent="0.2">
      <c r="AF3794" s="32"/>
    </row>
    <row r="3795" spans="32:32" x14ac:dyDescent="0.2">
      <c r="AF3795" s="32"/>
    </row>
    <row r="3796" spans="32:32" x14ac:dyDescent="0.2">
      <c r="AF3796" s="32"/>
    </row>
    <row r="3797" spans="32:32" x14ac:dyDescent="0.2">
      <c r="AF3797" s="32"/>
    </row>
    <row r="3798" spans="32:32" x14ac:dyDescent="0.2">
      <c r="AF3798" s="32"/>
    </row>
    <row r="3799" spans="32:32" x14ac:dyDescent="0.2">
      <c r="AF3799" s="32"/>
    </row>
    <row r="3800" spans="32:32" x14ac:dyDescent="0.2">
      <c r="AF3800" s="32"/>
    </row>
    <row r="3801" spans="32:32" x14ac:dyDescent="0.2">
      <c r="AF3801" s="32"/>
    </row>
    <row r="3802" spans="32:32" x14ac:dyDescent="0.2">
      <c r="AF3802" s="32"/>
    </row>
    <row r="3803" spans="32:32" x14ac:dyDescent="0.2">
      <c r="AF3803" s="32"/>
    </row>
    <row r="3804" spans="32:32" x14ac:dyDescent="0.2">
      <c r="AF3804" s="32"/>
    </row>
    <row r="3805" spans="32:32" x14ac:dyDescent="0.2">
      <c r="AF3805" s="32"/>
    </row>
    <row r="3806" spans="32:32" x14ac:dyDescent="0.2">
      <c r="AF3806" s="32"/>
    </row>
    <row r="3807" spans="32:32" x14ac:dyDescent="0.2">
      <c r="AF3807" s="32"/>
    </row>
    <row r="3808" spans="32:32" x14ac:dyDescent="0.2">
      <c r="AF3808" s="32"/>
    </row>
    <row r="3809" spans="32:32" x14ac:dyDescent="0.2">
      <c r="AF3809" s="32"/>
    </row>
    <row r="3810" spans="32:32" x14ac:dyDescent="0.2">
      <c r="AF3810" s="32"/>
    </row>
    <row r="3811" spans="32:32" x14ac:dyDescent="0.2">
      <c r="AF3811" s="32"/>
    </row>
    <row r="3812" spans="32:32" x14ac:dyDescent="0.2">
      <c r="AF3812" s="32"/>
    </row>
    <row r="3813" spans="32:32" x14ac:dyDescent="0.2">
      <c r="AF3813" s="32"/>
    </row>
    <row r="3814" spans="32:32" x14ac:dyDescent="0.2">
      <c r="AF3814" s="32"/>
    </row>
    <row r="3815" spans="32:32" x14ac:dyDescent="0.2">
      <c r="AF3815" s="32"/>
    </row>
    <row r="3816" spans="32:32" x14ac:dyDescent="0.2">
      <c r="AF3816" s="32"/>
    </row>
    <row r="3817" spans="32:32" x14ac:dyDescent="0.2">
      <c r="AF3817" s="32"/>
    </row>
    <row r="3818" spans="32:32" x14ac:dyDescent="0.2">
      <c r="AF3818" s="32"/>
    </row>
    <row r="3819" spans="32:32" x14ac:dyDescent="0.2">
      <c r="AF3819" s="32"/>
    </row>
    <row r="3820" spans="32:32" x14ac:dyDescent="0.2">
      <c r="AF3820" s="32"/>
    </row>
    <row r="3821" spans="32:32" x14ac:dyDescent="0.2">
      <c r="AF3821" s="32"/>
    </row>
    <row r="3822" spans="32:32" x14ac:dyDescent="0.2">
      <c r="AF3822" s="32"/>
    </row>
    <row r="3823" spans="32:32" x14ac:dyDescent="0.2">
      <c r="AF3823" s="32"/>
    </row>
    <row r="3824" spans="32:32" x14ac:dyDescent="0.2">
      <c r="AF3824" s="32"/>
    </row>
    <row r="3825" spans="32:32" x14ac:dyDescent="0.2">
      <c r="AF3825" s="32"/>
    </row>
    <row r="3826" spans="32:32" x14ac:dyDescent="0.2">
      <c r="AF3826" s="32"/>
    </row>
    <row r="3827" spans="32:32" x14ac:dyDescent="0.2">
      <c r="AF3827" s="32"/>
    </row>
    <row r="3828" spans="32:32" x14ac:dyDescent="0.2">
      <c r="AF3828" s="32"/>
    </row>
    <row r="3829" spans="32:32" x14ac:dyDescent="0.2">
      <c r="AF3829" s="32"/>
    </row>
    <row r="3830" spans="32:32" x14ac:dyDescent="0.2">
      <c r="AF3830" s="32"/>
    </row>
    <row r="3831" spans="32:32" x14ac:dyDescent="0.2">
      <c r="AF3831" s="32"/>
    </row>
    <row r="3832" spans="32:32" x14ac:dyDescent="0.2">
      <c r="AF3832" s="32"/>
    </row>
    <row r="3833" spans="32:32" x14ac:dyDescent="0.2">
      <c r="AF3833" s="32"/>
    </row>
    <row r="3834" spans="32:32" x14ac:dyDescent="0.2">
      <c r="AF3834" s="32"/>
    </row>
    <row r="3835" spans="32:32" x14ac:dyDescent="0.2">
      <c r="AF3835" s="32"/>
    </row>
    <row r="3836" spans="32:32" x14ac:dyDescent="0.2">
      <c r="AF3836" s="32"/>
    </row>
    <row r="3837" spans="32:32" x14ac:dyDescent="0.2">
      <c r="AF3837" s="32"/>
    </row>
    <row r="3838" spans="32:32" x14ac:dyDescent="0.2">
      <c r="AF3838" s="32"/>
    </row>
    <row r="3839" spans="32:32" x14ac:dyDescent="0.2">
      <c r="AF3839" s="32"/>
    </row>
    <row r="3840" spans="32:32" x14ac:dyDescent="0.2">
      <c r="AF3840" s="32"/>
    </row>
    <row r="3841" spans="32:32" x14ac:dyDescent="0.2">
      <c r="AF3841" s="32"/>
    </row>
    <row r="3842" spans="32:32" x14ac:dyDescent="0.2">
      <c r="AF3842" s="32"/>
    </row>
    <row r="3843" spans="32:32" x14ac:dyDescent="0.2">
      <c r="AF3843" s="32"/>
    </row>
    <row r="3844" spans="32:32" x14ac:dyDescent="0.2">
      <c r="AF3844" s="32"/>
    </row>
    <row r="3845" spans="32:32" x14ac:dyDescent="0.2">
      <c r="AF3845" s="32"/>
    </row>
    <row r="3846" spans="32:32" x14ac:dyDescent="0.2">
      <c r="AF3846" s="32"/>
    </row>
    <row r="3847" spans="32:32" x14ac:dyDescent="0.2">
      <c r="AF3847" s="32"/>
    </row>
    <row r="3848" spans="32:32" x14ac:dyDescent="0.2">
      <c r="AF3848" s="32"/>
    </row>
    <row r="3849" spans="32:32" x14ac:dyDescent="0.2">
      <c r="AF3849" s="32"/>
    </row>
    <row r="3850" spans="32:32" x14ac:dyDescent="0.2">
      <c r="AF3850" s="32"/>
    </row>
    <row r="3851" spans="32:32" x14ac:dyDescent="0.2">
      <c r="AF3851" s="32"/>
    </row>
    <row r="3852" spans="32:32" x14ac:dyDescent="0.2">
      <c r="AF3852" s="32"/>
    </row>
    <row r="3853" spans="32:32" x14ac:dyDescent="0.2">
      <c r="AF3853" s="32"/>
    </row>
    <row r="3854" spans="32:32" x14ac:dyDescent="0.2">
      <c r="AF3854" s="32"/>
    </row>
    <row r="3855" spans="32:32" x14ac:dyDescent="0.2">
      <c r="AF3855" s="32"/>
    </row>
    <row r="3856" spans="32:32" x14ac:dyDescent="0.2">
      <c r="AF3856" s="32"/>
    </row>
    <row r="3857" spans="32:32" x14ac:dyDescent="0.2">
      <c r="AF3857" s="32"/>
    </row>
    <row r="3858" spans="32:32" x14ac:dyDescent="0.2">
      <c r="AF3858" s="32"/>
    </row>
    <row r="3859" spans="32:32" x14ac:dyDescent="0.2">
      <c r="AF3859" s="32"/>
    </row>
    <row r="3860" spans="32:32" x14ac:dyDescent="0.2">
      <c r="AF3860" s="32"/>
    </row>
    <row r="3861" spans="32:32" x14ac:dyDescent="0.2">
      <c r="AF3861" s="32"/>
    </row>
    <row r="3862" spans="32:32" x14ac:dyDescent="0.2">
      <c r="AF3862" s="32"/>
    </row>
    <row r="3863" spans="32:32" x14ac:dyDescent="0.2">
      <c r="AF3863" s="32"/>
    </row>
    <row r="3864" spans="32:32" x14ac:dyDescent="0.2">
      <c r="AF3864" s="32"/>
    </row>
    <row r="3865" spans="32:32" x14ac:dyDescent="0.2">
      <c r="AF3865" s="32"/>
    </row>
    <row r="3866" spans="32:32" x14ac:dyDescent="0.2">
      <c r="AF3866" s="32"/>
    </row>
    <row r="3867" spans="32:32" x14ac:dyDescent="0.2">
      <c r="AF3867" s="32"/>
    </row>
    <row r="3868" spans="32:32" x14ac:dyDescent="0.2">
      <c r="AF3868" s="32"/>
    </row>
    <row r="3869" spans="32:32" x14ac:dyDescent="0.2">
      <c r="AF3869" s="32"/>
    </row>
    <row r="3870" spans="32:32" x14ac:dyDescent="0.2">
      <c r="AF3870" s="32"/>
    </row>
    <row r="3871" spans="32:32" x14ac:dyDescent="0.2">
      <c r="AF3871" s="32"/>
    </row>
    <row r="3872" spans="32:32" x14ac:dyDescent="0.2">
      <c r="AF3872" s="32"/>
    </row>
    <row r="3873" spans="32:32" x14ac:dyDescent="0.2">
      <c r="AF3873" s="32"/>
    </row>
    <row r="3874" spans="32:32" x14ac:dyDescent="0.2">
      <c r="AF3874" s="32"/>
    </row>
    <row r="3875" spans="32:32" x14ac:dyDescent="0.2">
      <c r="AF3875" s="32"/>
    </row>
    <row r="3876" spans="32:32" x14ac:dyDescent="0.2">
      <c r="AF3876" s="32"/>
    </row>
    <row r="3877" spans="32:32" x14ac:dyDescent="0.2">
      <c r="AF3877" s="32"/>
    </row>
    <row r="3878" spans="32:32" x14ac:dyDescent="0.2">
      <c r="AF3878" s="32"/>
    </row>
    <row r="3879" spans="32:32" x14ac:dyDescent="0.2">
      <c r="AF3879" s="32"/>
    </row>
    <row r="3880" spans="32:32" x14ac:dyDescent="0.2">
      <c r="AF3880" s="32"/>
    </row>
    <row r="3881" spans="32:32" x14ac:dyDescent="0.2">
      <c r="AF3881" s="32"/>
    </row>
    <row r="3882" spans="32:32" x14ac:dyDescent="0.2">
      <c r="AF3882" s="32"/>
    </row>
    <row r="3883" spans="32:32" x14ac:dyDescent="0.2">
      <c r="AF3883" s="32"/>
    </row>
    <row r="3884" spans="32:32" x14ac:dyDescent="0.2">
      <c r="AF3884" s="32"/>
    </row>
    <row r="3885" spans="32:32" x14ac:dyDescent="0.2">
      <c r="AF3885" s="32"/>
    </row>
    <row r="3886" spans="32:32" x14ac:dyDescent="0.2">
      <c r="AF3886" s="32"/>
    </row>
    <row r="3887" spans="32:32" x14ac:dyDescent="0.2">
      <c r="AF3887" s="32"/>
    </row>
    <row r="3888" spans="32:32" x14ac:dyDescent="0.2">
      <c r="AF3888" s="32"/>
    </row>
    <row r="3889" spans="32:32" x14ac:dyDescent="0.2">
      <c r="AF3889" s="32"/>
    </row>
    <row r="3890" spans="32:32" x14ac:dyDescent="0.2">
      <c r="AF3890" s="32"/>
    </row>
    <row r="3891" spans="32:32" x14ac:dyDescent="0.2">
      <c r="AF3891" s="32"/>
    </row>
    <row r="3892" spans="32:32" x14ac:dyDescent="0.2">
      <c r="AF3892" s="32"/>
    </row>
    <row r="3893" spans="32:32" x14ac:dyDescent="0.2">
      <c r="AF3893" s="32"/>
    </row>
    <row r="3894" spans="32:32" x14ac:dyDescent="0.2">
      <c r="AF3894" s="32"/>
    </row>
    <row r="3895" spans="32:32" x14ac:dyDescent="0.2">
      <c r="AF3895" s="32"/>
    </row>
    <row r="3896" spans="32:32" x14ac:dyDescent="0.2">
      <c r="AF3896" s="32"/>
    </row>
    <row r="3897" spans="32:32" x14ac:dyDescent="0.2">
      <c r="AF3897" s="32"/>
    </row>
    <row r="3898" spans="32:32" x14ac:dyDescent="0.2">
      <c r="AF3898" s="32"/>
    </row>
    <row r="3899" spans="32:32" x14ac:dyDescent="0.2">
      <c r="AF3899" s="32"/>
    </row>
    <row r="3900" spans="32:32" x14ac:dyDescent="0.2">
      <c r="AF3900" s="32"/>
    </row>
    <row r="3901" spans="32:32" x14ac:dyDescent="0.2">
      <c r="AF3901" s="32"/>
    </row>
    <row r="3902" spans="32:32" x14ac:dyDescent="0.2">
      <c r="AF3902" s="32"/>
    </row>
    <row r="3903" spans="32:32" x14ac:dyDescent="0.2">
      <c r="AF3903" s="32"/>
    </row>
    <row r="3904" spans="32:32" x14ac:dyDescent="0.2">
      <c r="AF3904" s="32"/>
    </row>
    <row r="3905" spans="32:32" x14ac:dyDescent="0.2">
      <c r="AF3905" s="32"/>
    </row>
    <row r="3906" spans="32:32" x14ac:dyDescent="0.2">
      <c r="AF3906" s="32"/>
    </row>
    <row r="3907" spans="32:32" x14ac:dyDescent="0.2">
      <c r="AF3907" s="32"/>
    </row>
    <row r="3908" spans="32:32" x14ac:dyDescent="0.2">
      <c r="AF3908" s="32"/>
    </row>
    <row r="3909" spans="32:32" x14ac:dyDescent="0.2">
      <c r="AF3909" s="32"/>
    </row>
    <row r="3910" spans="32:32" x14ac:dyDescent="0.2">
      <c r="AF3910" s="32"/>
    </row>
    <row r="3911" spans="32:32" x14ac:dyDescent="0.2">
      <c r="AF3911" s="32"/>
    </row>
    <row r="3912" spans="32:32" x14ac:dyDescent="0.2">
      <c r="AF3912" s="32"/>
    </row>
    <row r="3913" spans="32:32" x14ac:dyDescent="0.2">
      <c r="AF3913" s="32"/>
    </row>
    <row r="3914" spans="32:32" x14ac:dyDescent="0.2">
      <c r="AF3914" s="32"/>
    </row>
    <row r="3915" spans="32:32" x14ac:dyDescent="0.2">
      <c r="AF3915" s="32"/>
    </row>
    <row r="3916" spans="32:32" x14ac:dyDescent="0.2">
      <c r="AF3916" s="32"/>
    </row>
    <row r="3917" spans="32:32" x14ac:dyDescent="0.2">
      <c r="AF3917" s="32"/>
    </row>
    <row r="3918" spans="32:32" x14ac:dyDescent="0.2">
      <c r="AF3918" s="32"/>
    </row>
    <row r="3919" spans="32:32" x14ac:dyDescent="0.2">
      <c r="AF3919" s="32"/>
    </row>
    <row r="3920" spans="32:32" x14ac:dyDescent="0.2">
      <c r="AF3920" s="32"/>
    </row>
    <row r="3921" spans="32:32" x14ac:dyDescent="0.2">
      <c r="AF3921" s="32"/>
    </row>
    <row r="3922" spans="32:32" x14ac:dyDescent="0.2">
      <c r="AF3922" s="32"/>
    </row>
    <row r="3923" spans="32:32" x14ac:dyDescent="0.2">
      <c r="AF3923" s="32"/>
    </row>
    <row r="3924" spans="32:32" x14ac:dyDescent="0.2">
      <c r="AF3924" s="32"/>
    </row>
    <row r="3925" spans="32:32" x14ac:dyDescent="0.2">
      <c r="AF3925" s="32"/>
    </row>
    <row r="3926" spans="32:32" x14ac:dyDescent="0.2">
      <c r="AF3926" s="32"/>
    </row>
    <row r="3927" spans="32:32" x14ac:dyDescent="0.2">
      <c r="AF3927" s="32"/>
    </row>
    <row r="3928" spans="32:32" x14ac:dyDescent="0.2">
      <c r="AF3928" s="32"/>
    </row>
    <row r="3929" spans="32:32" x14ac:dyDescent="0.2">
      <c r="AF3929" s="32"/>
    </row>
    <row r="3930" spans="32:32" x14ac:dyDescent="0.2">
      <c r="AF3930" s="32"/>
    </row>
    <row r="3931" spans="32:32" x14ac:dyDescent="0.2">
      <c r="AF3931" s="32"/>
    </row>
    <row r="3932" spans="32:32" x14ac:dyDescent="0.2">
      <c r="AF3932" s="32"/>
    </row>
    <row r="3933" spans="32:32" x14ac:dyDescent="0.2">
      <c r="AF3933" s="32"/>
    </row>
    <row r="3934" spans="32:32" x14ac:dyDescent="0.2">
      <c r="AF3934" s="32"/>
    </row>
    <row r="3935" spans="32:32" x14ac:dyDescent="0.2">
      <c r="AF3935" s="32"/>
    </row>
    <row r="3936" spans="32:32" x14ac:dyDescent="0.2">
      <c r="AF3936" s="32"/>
    </row>
    <row r="3937" spans="32:32" x14ac:dyDescent="0.2">
      <c r="AF3937" s="32"/>
    </row>
    <row r="3938" spans="32:32" x14ac:dyDescent="0.2">
      <c r="AF3938" s="32"/>
    </row>
    <row r="3939" spans="32:32" x14ac:dyDescent="0.2">
      <c r="AF3939" s="32"/>
    </row>
    <row r="3940" spans="32:32" x14ac:dyDescent="0.2">
      <c r="AF3940" s="32"/>
    </row>
    <row r="3941" spans="32:32" x14ac:dyDescent="0.2">
      <c r="AF3941" s="32"/>
    </row>
    <row r="3942" spans="32:32" x14ac:dyDescent="0.2">
      <c r="AF3942" s="32"/>
    </row>
    <row r="3943" spans="32:32" x14ac:dyDescent="0.2">
      <c r="AF3943" s="32"/>
    </row>
    <row r="3944" spans="32:32" x14ac:dyDescent="0.2">
      <c r="AF3944" s="32"/>
    </row>
    <row r="3945" spans="32:32" x14ac:dyDescent="0.2">
      <c r="AF3945" s="32"/>
    </row>
    <row r="3946" spans="32:32" x14ac:dyDescent="0.2">
      <c r="AF3946" s="32"/>
    </row>
    <row r="3947" spans="32:32" x14ac:dyDescent="0.2">
      <c r="AF3947" s="32"/>
    </row>
    <row r="3948" spans="32:32" x14ac:dyDescent="0.2">
      <c r="AF3948" s="32"/>
    </row>
    <row r="3949" spans="32:32" x14ac:dyDescent="0.2">
      <c r="AF3949" s="32"/>
    </row>
    <row r="3950" spans="32:32" x14ac:dyDescent="0.2">
      <c r="AF3950" s="32"/>
    </row>
    <row r="3951" spans="32:32" x14ac:dyDescent="0.2">
      <c r="AF3951" s="32"/>
    </row>
    <row r="3952" spans="32:32" x14ac:dyDescent="0.2">
      <c r="AF3952" s="32"/>
    </row>
    <row r="3953" spans="32:32" x14ac:dyDescent="0.2">
      <c r="AF3953" s="32"/>
    </row>
    <row r="3954" spans="32:32" x14ac:dyDescent="0.2">
      <c r="AF3954" s="32"/>
    </row>
    <row r="3955" spans="32:32" x14ac:dyDescent="0.2">
      <c r="AF3955" s="32"/>
    </row>
    <row r="3956" spans="32:32" x14ac:dyDescent="0.2">
      <c r="AF3956" s="32"/>
    </row>
    <row r="3957" spans="32:32" x14ac:dyDescent="0.2">
      <c r="AF3957" s="32"/>
    </row>
    <row r="3958" spans="32:32" x14ac:dyDescent="0.2">
      <c r="AF3958" s="32"/>
    </row>
    <row r="3959" spans="32:32" x14ac:dyDescent="0.2">
      <c r="AF3959" s="32"/>
    </row>
    <row r="3960" spans="32:32" x14ac:dyDescent="0.2">
      <c r="AF3960" s="32"/>
    </row>
    <row r="3961" spans="32:32" x14ac:dyDescent="0.2">
      <c r="AF3961" s="32"/>
    </row>
    <row r="3962" spans="32:32" x14ac:dyDescent="0.2">
      <c r="AF3962" s="32"/>
    </row>
    <row r="3963" spans="32:32" x14ac:dyDescent="0.2">
      <c r="AF3963" s="32"/>
    </row>
    <row r="3964" spans="32:32" x14ac:dyDescent="0.2">
      <c r="AF3964" s="32"/>
    </row>
    <row r="3965" spans="32:32" x14ac:dyDescent="0.2">
      <c r="AF3965" s="32"/>
    </row>
    <row r="3966" spans="32:32" x14ac:dyDescent="0.2">
      <c r="AF3966" s="32"/>
    </row>
    <row r="3967" spans="32:32" x14ac:dyDescent="0.2">
      <c r="AF3967" s="32"/>
    </row>
    <row r="3968" spans="32:32" x14ac:dyDescent="0.2">
      <c r="AF3968" s="32"/>
    </row>
    <row r="3969" spans="32:32" x14ac:dyDescent="0.2">
      <c r="AF3969" s="32"/>
    </row>
    <row r="3970" spans="32:32" x14ac:dyDescent="0.2">
      <c r="AF3970" s="32"/>
    </row>
    <row r="3971" spans="32:32" x14ac:dyDescent="0.2">
      <c r="AF3971" s="32"/>
    </row>
    <row r="3972" spans="32:32" x14ac:dyDescent="0.2">
      <c r="AF3972" s="32"/>
    </row>
    <row r="3973" spans="32:32" x14ac:dyDescent="0.2">
      <c r="AF3973" s="32"/>
    </row>
    <row r="3974" spans="32:32" x14ac:dyDescent="0.2">
      <c r="AF3974" s="32"/>
    </row>
    <row r="3975" spans="32:32" x14ac:dyDescent="0.2">
      <c r="AF3975" s="32"/>
    </row>
    <row r="3976" spans="32:32" x14ac:dyDescent="0.2">
      <c r="AF3976" s="32"/>
    </row>
    <row r="3977" spans="32:32" x14ac:dyDescent="0.2">
      <c r="AF3977" s="32"/>
    </row>
    <row r="3978" spans="32:32" x14ac:dyDescent="0.2">
      <c r="AF3978" s="32"/>
    </row>
    <row r="3979" spans="32:32" x14ac:dyDescent="0.2">
      <c r="AF3979" s="32"/>
    </row>
    <row r="3980" spans="32:32" x14ac:dyDescent="0.2">
      <c r="AF3980" s="32"/>
    </row>
    <row r="3981" spans="32:32" x14ac:dyDescent="0.2">
      <c r="AF3981" s="32"/>
    </row>
    <row r="3982" spans="32:32" x14ac:dyDescent="0.2">
      <c r="AF3982" s="32"/>
    </row>
    <row r="3983" spans="32:32" x14ac:dyDescent="0.2">
      <c r="AF3983" s="32"/>
    </row>
    <row r="3984" spans="32:32" x14ac:dyDescent="0.2">
      <c r="AF3984" s="32"/>
    </row>
    <row r="3985" spans="32:32" x14ac:dyDescent="0.2">
      <c r="AF3985" s="32"/>
    </row>
    <row r="3986" spans="32:32" x14ac:dyDescent="0.2">
      <c r="AF3986" s="32"/>
    </row>
    <row r="3987" spans="32:32" x14ac:dyDescent="0.2">
      <c r="AF3987" s="32"/>
    </row>
    <row r="3988" spans="32:32" x14ac:dyDescent="0.2">
      <c r="AF3988" s="32"/>
    </row>
    <row r="3989" spans="32:32" x14ac:dyDescent="0.2">
      <c r="AF3989" s="32"/>
    </row>
    <row r="3990" spans="32:32" x14ac:dyDescent="0.2">
      <c r="AF3990" s="32"/>
    </row>
    <row r="3991" spans="32:32" x14ac:dyDescent="0.2">
      <c r="AF3991" s="32"/>
    </row>
    <row r="3992" spans="32:32" x14ac:dyDescent="0.2">
      <c r="AF3992" s="32"/>
    </row>
    <row r="3993" spans="32:32" x14ac:dyDescent="0.2">
      <c r="AF3993" s="32"/>
    </row>
    <row r="3994" spans="32:32" x14ac:dyDescent="0.2">
      <c r="AF3994" s="32"/>
    </row>
    <row r="3995" spans="32:32" x14ac:dyDescent="0.2">
      <c r="AF3995" s="32"/>
    </row>
    <row r="3996" spans="32:32" x14ac:dyDescent="0.2">
      <c r="AF3996" s="32"/>
    </row>
    <row r="3997" spans="32:32" x14ac:dyDescent="0.2">
      <c r="AF3997" s="32"/>
    </row>
    <row r="3998" spans="32:32" x14ac:dyDescent="0.2">
      <c r="AF3998" s="32"/>
    </row>
    <row r="3999" spans="32:32" x14ac:dyDescent="0.2">
      <c r="AF3999" s="32"/>
    </row>
    <row r="4000" spans="32:32" x14ac:dyDescent="0.2">
      <c r="AF4000" s="32"/>
    </row>
    <row r="4001" spans="32:32" x14ac:dyDescent="0.2">
      <c r="AF4001" s="32"/>
    </row>
    <row r="4002" spans="32:32" x14ac:dyDescent="0.2">
      <c r="AF4002" s="32"/>
    </row>
    <row r="4003" spans="32:32" x14ac:dyDescent="0.2">
      <c r="AF4003" s="32"/>
    </row>
    <row r="4004" spans="32:32" x14ac:dyDescent="0.2">
      <c r="AF4004" s="32"/>
    </row>
    <row r="4005" spans="32:32" x14ac:dyDescent="0.2">
      <c r="AF4005" s="32"/>
    </row>
    <row r="4006" spans="32:32" x14ac:dyDescent="0.2">
      <c r="AF4006" s="32"/>
    </row>
    <row r="4007" spans="32:32" x14ac:dyDescent="0.2">
      <c r="AF4007" s="32"/>
    </row>
    <row r="4008" spans="32:32" x14ac:dyDescent="0.2">
      <c r="AF4008" s="32"/>
    </row>
    <row r="4009" spans="32:32" x14ac:dyDescent="0.2">
      <c r="AF4009" s="32"/>
    </row>
    <row r="4010" spans="32:32" x14ac:dyDescent="0.2">
      <c r="AF4010" s="32"/>
    </row>
    <row r="4011" spans="32:32" x14ac:dyDescent="0.2">
      <c r="AF4011" s="32"/>
    </row>
    <row r="4012" spans="32:32" x14ac:dyDescent="0.2">
      <c r="AF4012" s="32"/>
    </row>
    <row r="4013" spans="32:32" x14ac:dyDescent="0.2">
      <c r="AF4013" s="32"/>
    </row>
    <row r="4014" spans="32:32" x14ac:dyDescent="0.2">
      <c r="AF4014" s="32"/>
    </row>
    <row r="4015" spans="32:32" x14ac:dyDescent="0.2">
      <c r="AF4015" s="32"/>
    </row>
    <row r="4016" spans="32:32" x14ac:dyDescent="0.2">
      <c r="AF4016" s="32"/>
    </row>
    <row r="4017" spans="32:32" x14ac:dyDescent="0.2">
      <c r="AF4017" s="32"/>
    </row>
    <row r="4018" spans="32:32" x14ac:dyDescent="0.2">
      <c r="AF4018" s="32"/>
    </row>
    <row r="4019" spans="32:32" x14ac:dyDescent="0.2">
      <c r="AF4019" s="32"/>
    </row>
    <row r="4020" spans="32:32" x14ac:dyDescent="0.2">
      <c r="AF4020" s="32"/>
    </row>
    <row r="4021" spans="32:32" x14ac:dyDescent="0.2">
      <c r="AF4021" s="32"/>
    </row>
    <row r="4022" spans="32:32" x14ac:dyDescent="0.2">
      <c r="AF4022" s="32"/>
    </row>
    <row r="4023" spans="32:32" x14ac:dyDescent="0.2">
      <c r="AF4023" s="32"/>
    </row>
    <row r="4024" spans="32:32" x14ac:dyDescent="0.2">
      <c r="AF4024" s="32"/>
    </row>
    <row r="4025" spans="32:32" x14ac:dyDescent="0.2">
      <c r="AF4025" s="32"/>
    </row>
    <row r="4026" spans="32:32" x14ac:dyDescent="0.2">
      <c r="AF4026" s="32"/>
    </row>
    <row r="4027" spans="32:32" x14ac:dyDescent="0.2">
      <c r="AF4027" s="32"/>
    </row>
    <row r="4028" spans="32:32" x14ac:dyDescent="0.2">
      <c r="AF4028" s="32"/>
    </row>
    <row r="4029" spans="32:32" x14ac:dyDescent="0.2">
      <c r="AF4029" s="32"/>
    </row>
    <row r="4030" spans="32:32" x14ac:dyDescent="0.2">
      <c r="AF4030" s="32"/>
    </row>
    <row r="4031" spans="32:32" x14ac:dyDescent="0.2">
      <c r="AF4031" s="32"/>
    </row>
    <row r="4032" spans="32:32" x14ac:dyDescent="0.2">
      <c r="AF4032" s="32"/>
    </row>
    <row r="4033" spans="32:32" x14ac:dyDescent="0.2">
      <c r="AF4033" s="32"/>
    </row>
    <row r="4034" spans="32:32" x14ac:dyDescent="0.2">
      <c r="AF4034" s="32"/>
    </row>
    <row r="4035" spans="32:32" x14ac:dyDescent="0.2">
      <c r="AF4035" s="32"/>
    </row>
    <row r="4036" spans="32:32" x14ac:dyDescent="0.2">
      <c r="AF4036" s="32"/>
    </row>
    <row r="4037" spans="32:32" x14ac:dyDescent="0.2">
      <c r="AF4037" s="32"/>
    </row>
    <row r="4038" spans="32:32" x14ac:dyDescent="0.2">
      <c r="AF4038" s="32"/>
    </row>
    <row r="4039" spans="32:32" x14ac:dyDescent="0.2">
      <c r="AF4039" s="32"/>
    </row>
    <row r="4040" spans="32:32" x14ac:dyDescent="0.2">
      <c r="AF4040" s="32"/>
    </row>
    <row r="4041" spans="32:32" x14ac:dyDescent="0.2">
      <c r="AF4041" s="32"/>
    </row>
    <row r="4042" spans="32:32" x14ac:dyDescent="0.2">
      <c r="AF4042" s="32"/>
    </row>
    <row r="4043" spans="32:32" x14ac:dyDescent="0.2">
      <c r="AF4043" s="32"/>
    </row>
    <row r="4044" spans="32:32" x14ac:dyDescent="0.2">
      <c r="AF4044" s="32"/>
    </row>
    <row r="4045" spans="32:32" x14ac:dyDescent="0.2">
      <c r="AF4045" s="32"/>
    </row>
    <row r="4046" spans="32:32" x14ac:dyDescent="0.2">
      <c r="AF4046" s="32"/>
    </row>
    <row r="4047" spans="32:32" x14ac:dyDescent="0.2">
      <c r="AF4047" s="32"/>
    </row>
    <row r="4048" spans="32:32" x14ac:dyDescent="0.2">
      <c r="AF4048" s="32"/>
    </row>
    <row r="4049" spans="32:32" x14ac:dyDescent="0.2">
      <c r="AF4049" s="32"/>
    </row>
    <row r="4050" spans="32:32" x14ac:dyDescent="0.2">
      <c r="AF4050" s="32"/>
    </row>
    <row r="4051" spans="32:32" x14ac:dyDescent="0.2">
      <c r="AF4051" s="32"/>
    </row>
    <row r="4052" spans="32:32" x14ac:dyDescent="0.2">
      <c r="AF4052" s="32"/>
    </row>
    <row r="4053" spans="32:32" x14ac:dyDescent="0.2">
      <c r="AF4053" s="32"/>
    </row>
    <row r="4054" spans="32:32" x14ac:dyDescent="0.2">
      <c r="AF4054" s="32"/>
    </row>
    <row r="4055" spans="32:32" x14ac:dyDescent="0.2">
      <c r="AF4055" s="32"/>
    </row>
    <row r="4056" spans="32:32" x14ac:dyDescent="0.2">
      <c r="AF4056" s="32"/>
    </row>
    <row r="4057" spans="32:32" x14ac:dyDescent="0.2">
      <c r="AF4057" s="32"/>
    </row>
    <row r="4058" spans="32:32" x14ac:dyDescent="0.2">
      <c r="AF4058" s="32"/>
    </row>
    <row r="4059" spans="32:32" x14ac:dyDescent="0.2">
      <c r="AF4059" s="32"/>
    </row>
    <row r="4060" spans="32:32" x14ac:dyDescent="0.2">
      <c r="AF4060" s="32"/>
    </row>
    <row r="4061" spans="32:32" x14ac:dyDescent="0.2">
      <c r="AF4061" s="32"/>
    </row>
    <row r="4062" spans="32:32" x14ac:dyDescent="0.2">
      <c r="AF4062" s="32"/>
    </row>
    <row r="4063" spans="32:32" x14ac:dyDescent="0.2">
      <c r="AF4063" s="32"/>
    </row>
    <row r="4064" spans="32:32" x14ac:dyDescent="0.2">
      <c r="AF4064" s="32"/>
    </row>
    <row r="4065" spans="32:32" x14ac:dyDescent="0.2">
      <c r="AF4065" s="32"/>
    </row>
    <row r="4066" spans="32:32" x14ac:dyDescent="0.2">
      <c r="AF4066" s="32"/>
    </row>
    <row r="4067" spans="32:32" x14ac:dyDescent="0.2">
      <c r="AF4067" s="32"/>
    </row>
    <row r="4068" spans="32:32" x14ac:dyDescent="0.2">
      <c r="AF4068" s="32"/>
    </row>
    <row r="4069" spans="32:32" x14ac:dyDescent="0.2">
      <c r="AF4069" s="32"/>
    </row>
    <row r="4070" spans="32:32" x14ac:dyDescent="0.2">
      <c r="AF4070" s="32"/>
    </row>
    <row r="4071" spans="32:32" x14ac:dyDescent="0.2">
      <c r="AF4071" s="32"/>
    </row>
    <row r="4072" spans="32:32" x14ac:dyDescent="0.2">
      <c r="AF4072" s="32"/>
    </row>
    <row r="4073" spans="32:32" x14ac:dyDescent="0.2">
      <c r="AF4073" s="32"/>
    </row>
    <row r="4074" spans="32:32" x14ac:dyDescent="0.2">
      <c r="AF4074" s="32"/>
    </row>
    <row r="4075" spans="32:32" x14ac:dyDescent="0.2">
      <c r="AF4075" s="32"/>
    </row>
    <row r="4076" spans="32:32" x14ac:dyDescent="0.2">
      <c r="AF4076" s="32"/>
    </row>
    <row r="4077" spans="32:32" x14ac:dyDescent="0.2">
      <c r="AF4077" s="32"/>
    </row>
    <row r="4078" spans="32:32" x14ac:dyDescent="0.2">
      <c r="AF4078" s="32"/>
    </row>
    <row r="4079" spans="32:32" x14ac:dyDescent="0.2">
      <c r="AF4079" s="32"/>
    </row>
    <row r="4080" spans="32:32" x14ac:dyDescent="0.2">
      <c r="AF4080" s="32"/>
    </row>
    <row r="4081" spans="32:32" x14ac:dyDescent="0.2">
      <c r="AF4081" s="32"/>
    </row>
    <row r="4082" spans="32:32" x14ac:dyDescent="0.2">
      <c r="AF4082" s="32"/>
    </row>
    <row r="4083" spans="32:32" x14ac:dyDescent="0.2">
      <c r="AF4083" s="32"/>
    </row>
    <row r="4084" spans="32:32" x14ac:dyDescent="0.2">
      <c r="AF4084" s="32"/>
    </row>
    <row r="4085" spans="32:32" x14ac:dyDescent="0.2">
      <c r="AF4085" s="32"/>
    </row>
    <row r="4086" spans="32:32" x14ac:dyDescent="0.2">
      <c r="AF4086" s="32"/>
    </row>
    <row r="4087" spans="32:32" x14ac:dyDescent="0.2">
      <c r="AF4087" s="32"/>
    </row>
    <row r="4088" spans="32:32" x14ac:dyDescent="0.2">
      <c r="AF4088" s="32"/>
    </row>
    <row r="4089" spans="32:32" x14ac:dyDescent="0.2">
      <c r="AF4089" s="32"/>
    </row>
    <row r="4090" spans="32:32" x14ac:dyDescent="0.2">
      <c r="AF4090" s="32"/>
    </row>
    <row r="4091" spans="32:32" x14ac:dyDescent="0.2">
      <c r="AF4091" s="32"/>
    </row>
    <row r="4092" spans="32:32" x14ac:dyDescent="0.2">
      <c r="AF4092" s="32"/>
    </row>
    <row r="4093" spans="32:32" x14ac:dyDescent="0.2">
      <c r="AF4093" s="32"/>
    </row>
    <row r="4094" spans="32:32" x14ac:dyDescent="0.2">
      <c r="AF4094" s="32"/>
    </row>
    <row r="4095" spans="32:32" x14ac:dyDescent="0.2">
      <c r="AF4095" s="32"/>
    </row>
    <row r="4096" spans="32:32" x14ac:dyDescent="0.2">
      <c r="AF4096" s="32"/>
    </row>
    <row r="4097" spans="32:32" x14ac:dyDescent="0.2">
      <c r="AF4097" s="32"/>
    </row>
    <row r="4098" spans="32:32" x14ac:dyDescent="0.2">
      <c r="AF4098" s="32"/>
    </row>
    <row r="4099" spans="32:32" x14ac:dyDescent="0.2">
      <c r="AF4099" s="32"/>
    </row>
    <row r="4100" spans="32:32" x14ac:dyDescent="0.2">
      <c r="AF4100" s="32"/>
    </row>
    <row r="4101" spans="32:32" x14ac:dyDescent="0.2">
      <c r="AF4101" s="32"/>
    </row>
    <row r="4102" spans="32:32" x14ac:dyDescent="0.2">
      <c r="AF4102" s="32"/>
    </row>
    <row r="4103" spans="32:32" x14ac:dyDescent="0.2">
      <c r="AF4103" s="32"/>
    </row>
    <row r="4104" spans="32:32" x14ac:dyDescent="0.2">
      <c r="AF4104" s="32"/>
    </row>
    <row r="4105" spans="32:32" x14ac:dyDescent="0.2">
      <c r="AF4105" s="32"/>
    </row>
    <row r="4106" spans="32:32" x14ac:dyDescent="0.2">
      <c r="AF4106" s="32"/>
    </row>
    <row r="4107" spans="32:32" x14ac:dyDescent="0.2">
      <c r="AF4107" s="32"/>
    </row>
    <row r="4108" spans="32:32" x14ac:dyDescent="0.2">
      <c r="AF4108" s="32"/>
    </row>
    <row r="4109" spans="32:32" x14ac:dyDescent="0.2">
      <c r="AF4109" s="32"/>
    </row>
    <row r="4110" spans="32:32" x14ac:dyDescent="0.2">
      <c r="AF4110" s="32"/>
    </row>
    <row r="4111" spans="32:32" x14ac:dyDescent="0.2">
      <c r="AF4111" s="32"/>
    </row>
    <row r="4112" spans="32:32" x14ac:dyDescent="0.2">
      <c r="AF4112" s="32"/>
    </row>
    <row r="4113" spans="32:32" x14ac:dyDescent="0.2">
      <c r="AF4113" s="32"/>
    </row>
    <row r="4114" spans="32:32" x14ac:dyDescent="0.2">
      <c r="AF4114" s="32"/>
    </row>
    <row r="4115" spans="32:32" x14ac:dyDescent="0.2">
      <c r="AF4115" s="32"/>
    </row>
    <row r="4116" spans="32:32" x14ac:dyDescent="0.2">
      <c r="AF4116" s="32"/>
    </row>
    <row r="4117" spans="32:32" x14ac:dyDescent="0.2">
      <c r="AF4117" s="32"/>
    </row>
    <row r="4118" spans="32:32" x14ac:dyDescent="0.2">
      <c r="AF4118" s="32"/>
    </row>
    <row r="4119" spans="32:32" x14ac:dyDescent="0.2">
      <c r="AF4119" s="32"/>
    </row>
    <row r="4120" spans="32:32" x14ac:dyDescent="0.2">
      <c r="AF4120" s="32"/>
    </row>
    <row r="4121" spans="32:32" x14ac:dyDescent="0.2">
      <c r="AF4121" s="32"/>
    </row>
    <row r="4122" spans="32:32" x14ac:dyDescent="0.2">
      <c r="AF4122" s="32"/>
    </row>
    <row r="4123" spans="32:32" x14ac:dyDescent="0.2">
      <c r="AF4123" s="32"/>
    </row>
    <row r="4124" spans="32:32" x14ac:dyDescent="0.2">
      <c r="AF4124" s="32"/>
    </row>
    <row r="4125" spans="32:32" x14ac:dyDescent="0.2">
      <c r="AF4125" s="32"/>
    </row>
    <row r="4126" spans="32:32" x14ac:dyDescent="0.2">
      <c r="AF4126" s="32"/>
    </row>
    <row r="4127" spans="32:32" x14ac:dyDescent="0.2">
      <c r="AF4127" s="32"/>
    </row>
    <row r="4128" spans="32:32" x14ac:dyDescent="0.2">
      <c r="AF4128" s="32"/>
    </row>
    <row r="4129" spans="32:32" x14ac:dyDescent="0.2">
      <c r="AF4129" s="32"/>
    </row>
    <row r="4130" spans="32:32" x14ac:dyDescent="0.2">
      <c r="AF4130" s="32"/>
    </row>
    <row r="4131" spans="32:32" x14ac:dyDescent="0.2">
      <c r="AF4131" s="32"/>
    </row>
    <row r="4132" spans="32:32" x14ac:dyDescent="0.2">
      <c r="AF4132" s="32"/>
    </row>
    <row r="4133" spans="32:32" x14ac:dyDescent="0.2">
      <c r="AF4133" s="32"/>
    </row>
    <row r="4134" spans="32:32" x14ac:dyDescent="0.2">
      <c r="AF4134" s="32"/>
    </row>
    <row r="4135" spans="32:32" x14ac:dyDescent="0.2">
      <c r="AF4135" s="32"/>
    </row>
    <row r="4136" spans="32:32" x14ac:dyDescent="0.2">
      <c r="AF4136" s="32"/>
    </row>
    <row r="4137" spans="32:32" x14ac:dyDescent="0.2">
      <c r="AF4137" s="32"/>
    </row>
    <row r="4138" spans="32:32" x14ac:dyDescent="0.2">
      <c r="AF4138" s="32"/>
    </row>
    <row r="4139" spans="32:32" x14ac:dyDescent="0.2">
      <c r="AF4139" s="32"/>
    </row>
    <row r="4140" spans="32:32" x14ac:dyDescent="0.2">
      <c r="AF4140" s="32"/>
    </row>
    <row r="4141" spans="32:32" x14ac:dyDescent="0.2">
      <c r="AF4141" s="32"/>
    </row>
    <row r="4142" spans="32:32" x14ac:dyDescent="0.2">
      <c r="AF4142" s="32"/>
    </row>
    <row r="4143" spans="32:32" x14ac:dyDescent="0.2">
      <c r="AF4143" s="32"/>
    </row>
    <row r="4144" spans="32:32" x14ac:dyDescent="0.2">
      <c r="AF4144" s="32"/>
    </row>
    <row r="4145" spans="32:32" x14ac:dyDescent="0.2">
      <c r="AF4145" s="32"/>
    </row>
    <row r="4146" spans="32:32" x14ac:dyDescent="0.2">
      <c r="AF4146" s="32"/>
    </row>
    <row r="4147" spans="32:32" x14ac:dyDescent="0.2">
      <c r="AF4147" s="32"/>
    </row>
    <row r="4148" spans="32:32" x14ac:dyDescent="0.2">
      <c r="AF4148" s="32"/>
    </row>
    <row r="4149" spans="32:32" x14ac:dyDescent="0.2">
      <c r="AF4149" s="32"/>
    </row>
    <row r="4150" spans="32:32" x14ac:dyDescent="0.2">
      <c r="AF4150" s="32"/>
    </row>
    <row r="4151" spans="32:32" x14ac:dyDescent="0.2">
      <c r="AF4151" s="32"/>
    </row>
    <row r="4152" spans="32:32" x14ac:dyDescent="0.2">
      <c r="AF4152" s="32"/>
    </row>
    <row r="4153" spans="32:32" x14ac:dyDescent="0.2">
      <c r="AF4153" s="32"/>
    </row>
    <row r="4154" spans="32:32" x14ac:dyDescent="0.2">
      <c r="AF4154" s="32"/>
    </row>
    <row r="4155" spans="32:32" x14ac:dyDescent="0.2">
      <c r="AF4155" s="32"/>
    </row>
    <row r="4156" spans="32:32" x14ac:dyDescent="0.2">
      <c r="AF4156" s="32"/>
    </row>
    <row r="4157" spans="32:32" x14ac:dyDescent="0.2">
      <c r="AF4157" s="32"/>
    </row>
    <row r="4158" spans="32:32" x14ac:dyDescent="0.2">
      <c r="AF4158" s="32"/>
    </row>
    <row r="4159" spans="32:32" x14ac:dyDescent="0.2">
      <c r="AF4159" s="32"/>
    </row>
    <row r="4160" spans="32:32" x14ac:dyDescent="0.2">
      <c r="AF4160" s="32"/>
    </row>
    <row r="4161" spans="32:32" x14ac:dyDescent="0.2">
      <c r="AF4161" s="32"/>
    </row>
    <row r="4162" spans="32:32" x14ac:dyDescent="0.2">
      <c r="AF4162" s="32"/>
    </row>
    <row r="4163" spans="32:32" x14ac:dyDescent="0.2">
      <c r="AF4163" s="32"/>
    </row>
    <row r="4164" spans="32:32" x14ac:dyDescent="0.2">
      <c r="AF4164" s="32"/>
    </row>
    <row r="4165" spans="32:32" x14ac:dyDescent="0.2">
      <c r="AF4165" s="32"/>
    </row>
    <row r="4166" spans="32:32" x14ac:dyDescent="0.2">
      <c r="AF4166" s="32"/>
    </row>
    <row r="4167" spans="32:32" x14ac:dyDescent="0.2">
      <c r="AF4167" s="32"/>
    </row>
    <row r="4168" spans="32:32" x14ac:dyDescent="0.2">
      <c r="AF4168" s="32"/>
    </row>
    <row r="4169" spans="32:32" x14ac:dyDescent="0.2">
      <c r="AF4169" s="32"/>
    </row>
    <row r="4170" spans="32:32" x14ac:dyDescent="0.2">
      <c r="AF4170" s="32"/>
    </row>
    <row r="4171" spans="32:32" x14ac:dyDescent="0.2">
      <c r="AF4171" s="32"/>
    </row>
    <row r="4172" spans="32:32" x14ac:dyDescent="0.2">
      <c r="AF4172" s="32"/>
    </row>
    <row r="4173" spans="32:32" x14ac:dyDescent="0.2">
      <c r="AF4173" s="32"/>
    </row>
    <row r="4174" spans="32:32" x14ac:dyDescent="0.2">
      <c r="AF4174" s="32"/>
    </row>
    <row r="4175" spans="32:32" x14ac:dyDescent="0.2">
      <c r="AF4175" s="32"/>
    </row>
    <row r="4176" spans="32:32" x14ac:dyDescent="0.2">
      <c r="AF4176" s="32"/>
    </row>
    <row r="4177" spans="32:32" x14ac:dyDescent="0.2">
      <c r="AF4177" s="32"/>
    </row>
    <row r="4178" spans="32:32" x14ac:dyDescent="0.2">
      <c r="AF4178" s="32"/>
    </row>
    <row r="4179" spans="32:32" x14ac:dyDescent="0.2">
      <c r="AF4179" s="32"/>
    </row>
    <row r="4180" spans="32:32" x14ac:dyDescent="0.2">
      <c r="AF4180" s="32"/>
    </row>
    <row r="4181" spans="32:32" x14ac:dyDescent="0.2">
      <c r="AF4181" s="32"/>
    </row>
    <row r="4182" spans="32:32" x14ac:dyDescent="0.2">
      <c r="AF4182" s="32"/>
    </row>
    <row r="4183" spans="32:32" x14ac:dyDescent="0.2">
      <c r="AF4183" s="32"/>
    </row>
    <row r="4184" spans="32:32" x14ac:dyDescent="0.2">
      <c r="AF4184" s="32"/>
    </row>
    <row r="4185" spans="32:32" x14ac:dyDescent="0.2">
      <c r="AF4185" s="32"/>
    </row>
    <row r="4186" spans="32:32" x14ac:dyDescent="0.2">
      <c r="AF4186" s="32"/>
    </row>
    <row r="4187" spans="32:32" x14ac:dyDescent="0.2">
      <c r="AF4187" s="32"/>
    </row>
    <row r="4188" spans="32:32" x14ac:dyDescent="0.2">
      <c r="AF4188" s="32"/>
    </row>
    <row r="4189" spans="32:32" x14ac:dyDescent="0.2">
      <c r="AF4189" s="32"/>
    </row>
    <row r="4190" spans="32:32" x14ac:dyDescent="0.2">
      <c r="AF4190" s="32"/>
    </row>
    <row r="4191" spans="32:32" x14ac:dyDescent="0.2">
      <c r="AF4191" s="32"/>
    </row>
    <row r="4192" spans="32:32" x14ac:dyDescent="0.2">
      <c r="AF4192" s="32"/>
    </row>
    <row r="4193" spans="32:32" x14ac:dyDescent="0.2">
      <c r="AF4193" s="32"/>
    </row>
    <row r="4194" spans="32:32" x14ac:dyDescent="0.2">
      <c r="AF4194" s="32"/>
    </row>
    <row r="4195" spans="32:32" x14ac:dyDescent="0.2">
      <c r="AF4195" s="32"/>
    </row>
    <row r="4196" spans="32:32" x14ac:dyDescent="0.2">
      <c r="AF4196" s="32"/>
    </row>
    <row r="4197" spans="32:32" x14ac:dyDescent="0.2">
      <c r="AF4197" s="32"/>
    </row>
    <row r="4198" spans="32:32" x14ac:dyDescent="0.2">
      <c r="AF4198" s="32"/>
    </row>
    <row r="4199" spans="32:32" x14ac:dyDescent="0.2">
      <c r="AF4199" s="32"/>
    </row>
    <row r="4200" spans="32:32" x14ac:dyDescent="0.2">
      <c r="AF4200" s="32"/>
    </row>
    <row r="4201" spans="32:32" x14ac:dyDescent="0.2">
      <c r="AF4201" s="32"/>
    </row>
    <row r="4202" spans="32:32" x14ac:dyDescent="0.2">
      <c r="AF4202" s="32"/>
    </row>
    <row r="4203" spans="32:32" x14ac:dyDescent="0.2">
      <c r="AF4203" s="32"/>
    </row>
    <row r="4204" spans="32:32" x14ac:dyDescent="0.2">
      <c r="AF4204" s="32"/>
    </row>
    <row r="4205" spans="32:32" x14ac:dyDescent="0.2">
      <c r="AF4205" s="32"/>
    </row>
    <row r="4206" spans="32:32" x14ac:dyDescent="0.2">
      <c r="AF4206" s="32"/>
    </row>
    <row r="4207" spans="32:32" x14ac:dyDescent="0.2">
      <c r="AF4207" s="32"/>
    </row>
    <row r="4208" spans="32:32" x14ac:dyDescent="0.2">
      <c r="AF4208" s="32"/>
    </row>
    <row r="4209" spans="32:32" x14ac:dyDescent="0.2">
      <c r="AF4209" s="32"/>
    </row>
    <row r="4210" spans="32:32" x14ac:dyDescent="0.2">
      <c r="AF4210" s="32"/>
    </row>
    <row r="4211" spans="32:32" x14ac:dyDescent="0.2">
      <c r="AF4211" s="32"/>
    </row>
    <row r="4212" spans="32:32" x14ac:dyDescent="0.2">
      <c r="AF4212" s="32"/>
    </row>
    <row r="4213" spans="32:32" x14ac:dyDescent="0.2">
      <c r="AF4213" s="32"/>
    </row>
    <row r="4214" spans="32:32" x14ac:dyDescent="0.2">
      <c r="AF4214" s="32"/>
    </row>
    <row r="4215" spans="32:32" x14ac:dyDescent="0.2">
      <c r="AF4215" s="32"/>
    </row>
    <row r="4216" spans="32:32" x14ac:dyDescent="0.2">
      <c r="AF4216" s="32"/>
    </row>
    <row r="4217" spans="32:32" x14ac:dyDescent="0.2">
      <c r="AF4217" s="32"/>
    </row>
    <row r="4218" spans="32:32" x14ac:dyDescent="0.2">
      <c r="AF4218" s="32"/>
    </row>
    <row r="4219" spans="32:32" x14ac:dyDescent="0.2">
      <c r="AF4219" s="32"/>
    </row>
    <row r="4220" spans="32:32" x14ac:dyDescent="0.2">
      <c r="AF4220" s="32"/>
    </row>
    <row r="4221" spans="32:32" x14ac:dyDescent="0.2">
      <c r="AF4221" s="32"/>
    </row>
    <row r="4222" spans="32:32" x14ac:dyDescent="0.2">
      <c r="AF4222" s="32"/>
    </row>
    <row r="4223" spans="32:32" x14ac:dyDescent="0.2">
      <c r="AF4223" s="32"/>
    </row>
    <row r="4224" spans="32:32" x14ac:dyDescent="0.2">
      <c r="AF4224" s="32"/>
    </row>
    <row r="4225" spans="32:32" x14ac:dyDescent="0.2">
      <c r="AF4225" s="32"/>
    </row>
    <row r="4226" spans="32:32" x14ac:dyDescent="0.2">
      <c r="AF4226" s="32"/>
    </row>
    <row r="4227" spans="32:32" x14ac:dyDescent="0.2">
      <c r="AF4227" s="32"/>
    </row>
    <row r="4228" spans="32:32" x14ac:dyDescent="0.2">
      <c r="AF4228" s="32"/>
    </row>
    <row r="4229" spans="32:32" x14ac:dyDescent="0.2">
      <c r="AF4229" s="32"/>
    </row>
    <row r="4230" spans="32:32" x14ac:dyDescent="0.2">
      <c r="AF4230" s="32"/>
    </row>
    <row r="4231" spans="32:32" x14ac:dyDescent="0.2">
      <c r="AF4231" s="32"/>
    </row>
    <row r="4232" spans="32:32" x14ac:dyDescent="0.2">
      <c r="AF4232" s="32"/>
    </row>
    <row r="4233" spans="32:32" x14ac:dyDescent="0.2">
      <c r="AF4233" s="32"/>
    </row>
    <row r="4234" spans="32:32" x14ac:dyDescent="0.2">
      <c r="AF4234" s="32"/>
    </row>
    <row r="4235" spans="32:32" x14ac:dyDescent="0.2">
      <c r="AF4235" s="32"/>
    </row>
    <row r="4236" spans="32:32" x14ac:dyDescent="0.2">
      <c r="AF4236" s="32"/>
    </row>
    <row r="4237" spans="32:32" x14ac:dyDescent="0.2">
      <c r="AF4237" s="32"/>
    </row>
    <row r="4238" spans="32:32" x14ac:dyDescent="0.2">
      <c r="AF4238" s="32"/>
    </row>
    <row r="4239" spans="32:32" x14ac:dyDescent="0.2">
      <c r="AF4239" s="32"/>
    </row>
    <row r="4240" spans="32:32" x14ac:dyDescent="0.2">
      <c r="AF4240" s="32"/>
    </row>
    <row r="4241" spans="32:32" x14ac:dyDescent="0.2">
      <c r="AF4241" s="32"/>
    </row>
    <row r="4242" spans="32:32" x14ac:dyDescent="0.2">
      <c r="AF4242" s="32"/>
    </row>
    <row r="4243" spans="32:32" x14ac:dyDescent="0.2">
      <c r="AF4243" s="32"/>
    </row>
    <row r="4244" spans="32:32" x14ac:dyDescent="0.2">
      <c r="AF4244" s="32"/>
    </row>
    <row r="4245" spans="32:32" x14ac:dyDescent="0.2">
      <c r="AF4245" s="32"/>
    </row>
    <row r="4246" spans="32:32" x14ac:dyDescent="0.2">
      <c r="AF4246" s="32"/>
    </row>
    <row r="4247" spans="32:32" x14ac:dyDescent="0.2">
      <c r="AF4247" s="32"/>
    </row>
    <row r="4248" spans="32:32" x14ac:dyDescent="0.2">
      <c r="AF4248" s="32"/>
    </row>
    <row r="4249" spans="32:32" x14ac:dyDescent="0.2">
      <c r="AF4249" s="32"/>
    </row>
    <row r="4250" spans="32:32" x14ac:dyDescent="0.2">
      <c r="AF4250" s="32"/>
    </row>
    <row r="4251" spans="32:32" x14ac:dyDescent="0.2">
      <c r="AF4251" s="32"/>
    </row>
    <row r="4252" spans="32:32" x14ac:dyDescent="0.2">
      <c r="AF4252" s="32"/>
    </row>
    <row r="4253" spans="32:32" x14ac:dyDescent="0.2">
      <c r="AF4253" s="32"/>
    </row>
    <row r="4254" spans="32:32" x14ac:dyDescent="0.2">
      <c r="AF4254" s="32"/>
    </row>
    <row r="4255" spans="32:32" x14ac:dyDescent="0.2">
      <c r="AF4255" s="32"/>
    </row>
    <row r="4256" spans="32:32" x14ac:dyDescent="0.2">
      <c r="AF4256" s="32"/>
    </row>
    <row r="4257" spans="32:32" x14ac:dyDescent="0.2">
      <c r="AF4257" s="32"/>
    </row>
    <row r="4258" spans="32:32" x14ac:dyDescent="0.2">
      <c r="AF4258" s="32"/>
    </row>
    <row r="4259" spans="32:32" x14ac:dyDescent="0.2">
      <c r="AF4259" s="32"/>
    </row>
    <row r="4260" spans="32:32" x14ac:dyDescent="0.2">
      <c r="AF4260" s="32"/>
    </row>
    <row r="4261" spans="32:32" x14ac:dyDescent="0.2">
      <c r="AF4261" s="32"/>
    </row>
    <row r="4262" spans="32:32" x14ac:dyDescent="0.2">
      <c r="AF4262" s="32"/>
    </row>
    <row r="4263" spans="32:32" x14ac:dyDescent="0.2">
      <c r="AF4263" s="32"/>
    </row>
    <row r="4264" spans="32:32" x14ac:dyDescent="0.2">
      <c r="AF4264" s="32"/>
    </row>
    <row r="4265" spans="32:32" x14ac:dyDescent="0.2">
      <c r="AF4265" s="32"/>
    </row>
    <row r="4266" spans="32:32" x14ac:dyDescent="0.2">
      <c r="AF4266" s="32"/>
    </row>
    <row r="4267" spans="32:32" x14ac:dyDescent="0.2">
      <c r="AF4267" s="32"/>
    </row>
    <row r="4268" spans="32:32" x14ac:dyDescent="0.2">
      <c r="AF4268" s="32"/>
    </row>
    <row r="4269" spans="32:32" x14ac:dyDescent="0.2">
      <c r="AF4269" s="32"/>
    </row>
    <row r="4270" spans="32:32" x14ac:dyDescent="0.2">
      <c r="AF4270" s="32"/>
    </row>
    <row r="4271" spans="32:32" x14ac:dyDescent="0.2">
      <c r="AF4271" s="32"/>
    </row>
    <row r="4272" spans="32:32" x14ac:dyDescent="0.2">
      <c r="AF4272" s="32"/>
    </row>
    <row r="4273" spans="32:32" x14ac:dyDescent="0.2">
      <c r="AF4273" s="32"/>
    </row>
    <row r="4274" spans="32:32" x14ac:dyDescent="0.2">
      <c r="AF4274" s="32"/>
    </row>
    <row r="4275" spans="32:32" x14ac:dyDescent="0.2">
      <c r="AF4275" s="32"/>
    </row>
    <row r="4276" spans="32:32" x14ac:dyDescent="0.2">
      <c r="AF4276" s="32"/>
    </row>
    <row r="4277" spans="32:32" x14ac:dyDescent="0.2">
      <c r="AF4277" s="32"/>
    </row>
    <row r="4278" spans="32:32" x14ac:dyDescent="0.2">
      <c r="AF4278" s="32"/>
    </row>
    <row r="4279" spans="32:32" x14ac:dyDescent="0.2">
      <c r="AF4279" s="32"/>
    </row>
    <row r="4280" spans="32:32" x14ac:dyDescent="0.2">
      <c r="AF4280" s="32"/>
    </row>
    <row r="4281" spans="32:32" x14ac:dyDescent="0.2">
      <c r="AF4281" s="32"/>
    </row>
    <row r="4282" spans="32:32" x14ac:dyDescent="0.2">
      <c r="AF4282" s="32"/>
    </row>
    <row r="4283" spans="32:32" x14ac:dyDescent="0.2">
      <c r="AF4283" s="32"/>
    </row>
    <row r="4284" spans="32:32" x14ac:dyDescent="0.2">
      <c r="AF4284" s="32"/>
    </row>
    <row r="4285" spans="32:32" x14ac:dyDescent="0.2">
      <c r="AF4285" s="32"/>
    </row>
    <row r="4286" spans="32:32" x14ac:dyDescent="0.2">
      <c r="AF4286" s="32"/>
    </row>
    <row r="4287" spans="32:32" x14ac:dyDescent="0.2">
      <c r="AF4287" s="32"/>
    </row>
    <row r="4288" spans="32:32" x14ac:dyDescent="0.2">
      <c r="AF4288" s="32"/>
    </row>
    <row r="4289" spans="32:32" x14ac:dyDescent="0.2">
      <c r="AF4289" s="32"/>
    </row>
    <row r="4290" spans="32:32" x14ac:dyDescent="0.2">
      <c r="AF4290" s="32"/>
    </row>
    <row r="4291" spans="32:32" x14ac:dyDescent="0.2">
      <c r="AF4291" s="32"/>
    </row>
    <row r="4292" spans="32:32" x14ac:dyDescent="0.2">
      <c r="AF4292" s="32"/>
    </row>
    <row r="4293" spans="32:32" x14ac:dyDescent="0.2">
      <c r="AF4293" s="32"/>
    </row>
    <row r="4294" spans="32:32" x14ac:dyDescent="0.2">
      <c r="AF4294" s="32"/>
    </row>
    <row r="4295" spans="32:32" x14ac:dyDescent="0.2">
      <c r="AF4295" s="32"/>
    </row>
    <row r="4296" spans="32:32" x14ac:dyDescent="0.2">
      <c r="AF4296" s="32"/>
    </row>
    <row r="4297" spans="32:32" x14ac:dyDescent="0.2">
      <c r="AF4297" s="32"/>
    </row>
    <row r="4298" spans="32:32" x14ac:dyDescent="0.2">
      <c r="AF4298" s="32"/>
    </row>
    <row r="4299" spans="32:32" x14ac:dyDescent="0.2">
      <c r="AF4299" s="32"/>
    </row>
    <row r="4300" spans="32:32" x14ac:dyDescent="0.2">
      <c r="AF4300" s="32"/>
    </row>
    <row r="4301" spans="32:32" x14ac:dyDescent="0.2">
      <c r="AF4301" s="32"/>
    </row>
    <row r="4302" spans="32:32" x14ac:dyDescent="0.2">
      <c r="AF4302" s="32"/>
    </row>
    <row r="4303" spans="32:32" x14ac:dyDescent="0.2">
      <c r="AF4303" s="32"/>
    </row>
    <row r="4304" spans="32:32" x14ac:dyDescent="0.2">
      <c r="AF4304" s="32"/>
    </row>
    <row r="4305" spans="32:32" x14ac:dyDescent="0.2">
      <c r="AF4305" s="32"/>
    </row>
    <row r="4306" spans="32:32" x14ac:dyDescent="0.2">
      <c r="AF4306" s="32"/>
    </row>
    <row r="4307" spans="32:32" x14ac:dyDescent="0.2">
      <c r="AF4307" s="32"/>
    </row>
    <row r="4308" spans="32:32" x14ac:dyDescent="0.2">
      <c r="AF4308" s="32"/>
    </row>
    <row r="4309" spans="32:32" x14ac:dyDescent="0.2">
      <c r="AF4309" s="32"/>
    </row>
    <row r="4310" spans="32:32" x14ac:dyDescent="0.2">
      <c r="AF4310" s="32"/>
    </row>
    <row r="4311" spans="32:32" x14ac:dyDescent="0.2">
      <c r="AF4311" s="32"/>
    </row>
    <row r="4312" spans="32:32" x14ac:dyDescent="0.2">
      <c r="AF4312" s="32"/>
    </row>
    <row r="4313" spans="32:32" x14ac:dyDescent="0.2">
      <c r="AF4313" s="32"/>
    </row>
    <row r="4314" spans="32:32" x14ac:dyDescent="0.2">
      <c r="AF4314" s="32"/>
    </row>
    <row r="4315" spans="32:32" x14ac:dyDescent="0.2">
      <c r="AF4315" s="32"/>
    </row>
    <row r="4316" spans="32:32" x14ac:dyDescent="0.2">
      <c r="AF4316" s="32"/>
    </row>
    <row r="4317" spans="32:32" x14ac:dyDescent="0.2">
      <c r="AF4317" s="32"/>
    </row>
    <row r="4318" spans="32:32" x14ac:dyDescent="0.2">
      <c r="AF4318" s="32"/>
    </row>
    <row r="4319" spans="32:32" x14ac:dyDescent="0.2">
      <c r="AF4319" s="32"/>
    </row>
    <row r="4320" spans="32:32" x14ac:dyDescent="0.2">
      <c r="AF4320" s="32"/>
    </row>
    <row r="4321" spans="32:32" x14ac:dyDescent="0.2">
      <c r="AF4321" s="32"/>
    </row>
    <row r="4322" spans="32:32" x14ac:dyDescent="0.2">
      <c r="AF4322" s="32"/>
    </row>
    <row r="4323" spans="32:32" x14ac:dyDescent="0.2">
      <c r="AF4323" s="32"/>
    </row>
    <row r="4324" spans="32:32" x14ac:dyDescent="0.2">
      <c r="AF4324" s="32"/>
    </row>
    <row r="4325" spans="32:32" x14ac:dyDescent="0.2">
      <c r="AF4325" s="32"/>
    </row>
    <row r="4326" spans="32:32" x14ac:dyDescent="0.2">
      <c r="AF4326" s="32"/>
    </row>
    <row r="4327" spans="32:32" x14ac:dyDescent="0.2">
      <c r="AF4327" s="32"/>
    </row>
    <row r="4328" spans="32:32" x14ac:dyDescent="0.2">
      <c r="AF4328" s="32"/>
    </row>
    <row r="4329" spans="32:32" x14ac:dyDescent="0.2">
      <c r="AF4329" s="32"/>
    </row>
    <row r="4330" spans="32:32" x14ac:dyDescent="0.2">
      <c r="AF4330" s="32"/>
    </row>
    <row r="4331" spans="32:32" x14ac:dyDescent="0.2">
      <c r="AF4331" s="32"/>
    </row>
    <row r="4332" spans="32:32" x14ac:dyDescent="0.2">
      <c r="AF4332" s="32"/>
    </row>
    <row r="4333" spans="32:32" x14ac:dyDescent="0.2">
      <c r="AF4333" s="32"/>
    </row>
    <row r="4334" spans="32:32" x14ac:dyDescent="0.2">
      <c r="AF4334" s="32"/>
    </row>
    <row r="4335" spans="32:32" x14ac:dyDescent="0.2">
      <c r="AF4335" s="32"/>
    </row>
    <row r="4336" spans="32:32" x14ac:dyDescent="0.2">
      <c r="AF4336" s="32"/>
    </row>
    <row r="4337" spans="32:32" x14ac:dyDescent="0.2">
      <c r="AF4337" s="32"/>
    </row>
    <row r="4338" spans="32:32" x14ac:dyDescent="0.2">
      <c r="AF4338" s="32"/>
    </row>
    <row r="4339" spans="32:32" x14ac:dyDescent="0.2">
      <c r="AF4339" s="32"/>
    </row>
    <row r="4340" spans="32:32" x14ac:dyDescent="0.2">
      <c r="AF4340" s="32"/>
    </row>
    <row r="4341" spans="32:32" x14ac:dyDescent="0.2">
      <c r="AF4341" s="32"/>
    </row>
    <row r="4342" spans="32:32" x14ac:dyDescent="0.2">
      <c r="AF4342" s="32"/>
    </row>
    <row r="4343" spans="32:32" x14ac:dyDescent="0.2">
      <c r="AF4343" s="32"/>
    </row>
    <row r="4344" spans="32:32" x14ac:dyDescent="0.2">
      <c r="AF4344" s="32"/>
    </row>
    <row r="4345" spans="32:32" x14ac:dyDescent="0.2">
      <c r="AF4345" s="32"/>
    </row>
    <row r="4346" spans="32:32" x14ac:dyDescent="0.2">
      <c r="AF4346" s="32"/>
    </row>
    <row r="4347" spans="32:32" x14ac:dyDescent="0.2">
      <c r="AF4347" s="32"/>
    </row>
    <row r="4348" spans="32:32" x14ac:dyDescent="0.2">
      <c r="AF4348" s="32"/>
    </row>
    <row r="4349" spans="32:32" x14ac:dyDescent="0.2">
      <c r="AF4349" s="32"/>
    </row>
    <row r="4350" spans="32:32" x14ac:dyDescent="0.2">
      <c r="AF4350" s="32"/>
    </row>
    <row r="4351" spans="32:32" x14ac:dyDescent="0.2">
      <c r="AF4351" s="32"/>
    </row>
    <row r="4352" spans="32:32" x14ac:dyDescent="0.2">
      <c r="AF4352" s="32"/>
    </row>
    <row r="4353" spans="32:32" x14ac:dyDescent="0.2">
      <c r="AF4353" s="32"/>
    </row>
    <row r="4354" spans="32:32" x14ac:dyDescent="0.2">
      <c r="AF4354" s="32"/>
    </row>
    <row r="4355" spans="32:32" x14ac:dyDescent="0.2">
      <c r="AF4355" s="32"/>
    </row>
    <row r="4356" spans="32:32" x14ac:dyDescent="0.2">
      <c r="AF4356" s="32"/>
    </row>
    <row r="4357" spans="32:32" x14ac:dyDescent="0.2">
      <c r="AF4357" s="32"/>
    </row>
    <row r="4358" spans="32:32" x14ac:dyDescent="0.2">
      <c r="AF4358" s="32"/>
    </row>
    <row r="4359" spans="32:32" x14ac:dyDescent="0.2">
      <c r="AF4359" s="32"/>
    </row>
    <row r="4360" spans="32:32" x14ac:dyDescent="0.2">
      <c r="AF4360" s="32"/>
    </row>
    <row r="4361" spans="32:32" x14ac:dyDescent="0.2">
      <c r="AF4361" s="32"/>
    </row>
    <row r="4362" spans="32:32" x14ac:dyDescent="0.2">
      <c r="AF4362" s="32"/>
    </row>
    <row r="4363" spans="32:32" x14ac:dyDescent="0.2">
      <c r="AF4363" s="32"/>
    </row>
    <row r="4364" spans="32:32" x14ac:dyDescent="0.2">
      <c r="AF4364" s="32"/>
    </row>
    <row r="4365" spans="32:32" x14ac:dyDescent="0.2">
      <c r="AF4365" s="32"/>
    </row>
    <row r="4366" spans="32:32" x14ac:dyDescent="0.2">
      <c r="AF4366" s="32"/>
    </row>
    <row r="4367" spans="32:32" x14ac:dyDescent="0.2">
      <c r="AF4367" s="32"/>
    </row>
    <row r="4368" spans="32:32" x14ac:dyDescent="0.2">
      <c r="AF4368" s="32"/>
    </row>
    <row r="4369" spans="32:32" x14ac:dyDescent="0.2">
      <c r="AF4369" s="32"/>
    </row>
    <row r="4370" spans="32:32" x14ac:dyDescent="0.2">
      <c r="AF4370" s="32"/>
    </row>
    <row r="4371" spans="32:32" x14ac:dyDescent="0.2">
      <c r="AF4371" s="32"/>
    </row>
    <row r="4372" spans="32:32" x14ac:dyDescent="0.2">
      <c r="AF4372" s="32"/>
    </row>
    <row r="4373" spans="32:32" x14ac:dyDescent="0.2">
      <c r="AF4373" s="32"/>
    </row>
    <row r="4374" spans="32:32" x14ac:dyDescent="0.2">
      <c r="AF4374" s="32"/>
    </row>
    <row r="4375" spans="32:32" x14ac:dyDescent="0.2">
      <c r="AF4375" s="32"/>
    </row>
    <row r="4376" spans="32:32" x14ac:dyDescent="0.2">
      <c r="AF4376" s="32"/>
    </row>
    <row r="4377" spans="32:32" x14ac:dyDescent="0.2">
      <c r="AF4377" s="32"/>
    </row>
    <row r="4378" spans="32:32" x14ac:dyDescent="0.2">
      <c r="AF4378" s="32"/>
    </row>
    <row r="4379" spans="32:32" x14ac:dyDescent="0.2">
      <c r="AF4379" s="32"/>
    </row>
    <row r="4380" spans="32:32" x14ac:dyDescent="0.2">
      <c r="AF4380" s="32"/>
    </row>
    <row r="4381" spans="32:32" x14ac:dyDescent="0.2">
      <c r="AF4381" s="32"/>
    </row>
    <row r="4382" spans="32:32" x14ac:dyDescent="0.2">
      <c r="AF4382" s="32"/>
    </row>
    <row r="4383" spans="32:32" x14ac:dyDescent="0.2">
      <c r="AF4383" s="32"/>
    </row>
    <row r="4384" spans="32:32" x14ac:dyDescent="0.2">
      <c r="AF4384" s="32"/>
    </row>
    <row r="4385" spans="32:32" x14ac:dyDescent="0.2">
      <c r="AF4385" s="32"/>
    </row>
    <row r="4386" spans="32:32" x14ac:dyDescent="0.2">
      <c r="AF4386" s="32"/>
    </row>
    <row r="4387" spans="32:32" x14ac:dyDescent="0.2">
      <c r="AF4387" s="32"/>
    </row>
    <row r="4388" spans="32:32" x14ac:dyDescent="0.2">
      <c r="AF4388" s="32"/>
    </row>
    <row r="4389" spans="32:32" x14ac:dyDescent="0.2">
      <c r="AF4389" s="32"/>
    </row>
    <row r="4390" spans="32:32" x14ac:dyDescent="0.2">
      <c r="AF4390" s="32"/>
    </row>
    <row r="4391" spans="32:32" x14ac:dyDescent="0.2">
      <c r="AF4391" s="32"/>
    </row>
    <row r="4392" spans="32:32" x14ac:dyDescent="0.2">
      <c r="AF4392" s="32"/>
    </row>
    <row r="4393" spans="32:32" x14ac:dyDescent="0.2">
      <c r="AF4393" s="32"/>
    </row>
    <row r="4394" spans="32:32" x14ac:dyDescent="0.2">
      <c r="AF4394" s="32"/>
    </row>
    <row r="4395" spans="32:32" x14ac:dyDescent="0.2">
      <c r="AF4395" s="32"/>
    </row>
    <row r="4396" spans="32:32" x14ac:dyDescent="0.2">
      <c r="AF4396" s="32"/>
    </row>
    <row r="4397" spans="32:32" x14ac:dyDescent="0.2">
      <c r="AF4397" s="32"/>
    </row>
    <row r="4398" spans="32:32" x14ac:dyDescent="0.2">
      <c r="AF4398" s="32"/>
    </row>
    <row r="4399" spans="32:32" x14ac:dyDescent="0.2">
      <c r="AF4399" s="32"/>
    </row>
    <row r="4400" spans="32:32" x14ac:dyDescent="0.2">
      <c r="AF4400" s="32"/>
    </row>
    <row r="4401" spans="32:32" x14ac:dyDescent="0.2">
      <c r="AF4401" s="32"/>
    </row>
    <row r="4402" spans="32:32" x14ac:dyDescent="0.2">
      <c r="AF4402" s="32"/>
    </row>
    <row r="4403" spans="32:32" x14ac:dyDescent="0.2">
      <c r="AF4403" s="32"/>
    </row>
    <row r="4404" spans="32:32" x14ac:dyDescent="0.2">
      <c r="AF4404" s="32"/>
    </row>
    <row r="4405" spans="32:32" x14ac:dyDescent="0.2">
      <c r="AF4405" s="32"/>
    </row>
    <row r="4406" spans="32:32" x14ac:dyDescent="0.2">
      <c r="AF4406" s="32"/>
    </row>
    <row r="4407" spans="32:32" x14ac:dyDescent="0.2">
      <c r="AF4407" s="32"/>
    </row>
    <row r="4408" spans="32:32" x14ac:dyDescent="0.2">
      <c r="AF4408" s="32"/>
    </row>
    <row r="4409" spans="32:32" x14ac:dyDescent="0.2">
      <c r="AF4409" s="32"/>
    </row>
    <row r="4410" spans="32:32" x14ac:dyDescent="0.2">
      <c r="AF4410" s="32"/>
    </row>
    <row r="4411" spans="32:32" x14ac:dyDescent="0.2">
      <c r="AF4411" s="32"/>
    </row>
    <row r="4412" spans="32:32" x14ac:dyDescent="0.2">
      <c r="AF4412" s="32"/>
    </row>
    <row r="4413" spans="32:32" x14ac:dyDescent="0.2">
      <c r="AF4413" s="32"/>
    </row>
    <row r="4414" spans="32:32" x14ac:dyDescent="0.2">
      <c r="AF4414" s="32"/>
    </row>
    <row r="4415" spans="32:32" x14ac:dyDescent="0.2">
      <c r="AF4415" s="32"/>
    </row>
    <row r="4416" spans="32:32" x14ac:dyDescent="0.2">
      <c r="AF4416" s="32"/>
    </row>
    <row r="4417" spans="32:32" x14ac:dyDescent="0.2">
      <c r="AF4417" s="32"/>
    </row>
    <row r="4418" spans="32:32" x14ac:dyDescent="0.2">
      <c r="AF4418" s="32"/>
    </row>
    <row r="4419" spans="32:32" x14ac:dyDescent="0.2">
      <c r="AF4419" s="32"/>
    </row>
    <row r="4420" spans="32:32" x14ac:dyDescent="0.2">
      <c r="AF4420" s="32"/>
    </row>
    <row r="4421" spans="32:32" x14ac:dyDescent="0.2">
      <c r="AF4421" s="32"/>
    </row>
    <row r="4422" spans="32:32" x14ac:dyDescent="0.2">
      <c r="AF4422" s="32"/>
    </row>
    <row r="4423" spans="32:32" x14ac:dyDescent="0.2">
      <c r="AF4423" s="32"/>
    </row>
    <row r="4424" spans="32:32" x14ac:dyDescent="0.2">
      <c r="AF4424" s="32"/>
    </row>
    <row r="4425" spans="32:32" x14ac:dyDescent="0.2">
      <c r="AF4425" s="32"/>
    </row>
    <row r="4426" spans="32:32" x14ac:dyDescent="0.2">
      <c r="AF4426" s="32"/>
    </row>
    <row r="4427" spans="32:32" x14ac:dyDescent="0.2">
      <c r="AF4427" s="32"/>
    </row>
    <row r="4428" spans="32:32" x14ac:dyDescent="0.2">
      <c r="AF4428" s="32"/>
    </row>
    <row r="4429" spans="32:32" x14ac:dyDescent="0.2">
      <c r="AF4429" s="32"/>
    </row>
    <row r="4430" spans="32:32" x14ac:dyDescent="0.2">
      <c r="AF4430" s="32"/>
    </row>
    <row r="4431" spans="32:32" x14ac:dyDescent="0.2">
      <c r="AF4431" s="32"/>
    </row>
    <row r="4432" spans="32:32" x14ac:dyDescent="0.2">
      <c r="AF4432" s="32"/>
    </row>
    <row r="4433" spans="32:32" x14ac:dyDescent="0.2">
      <c r="AF4433" s="32"/>
    </row>
    <row r="4434" spans="32:32" x14ac:dyDescent="0.2">
      <c r="AF4434" s="32"/>
    </row>
    <row r="4435" spans="32:32" x14ac:dyDescent="0.2">
      <c r="AF4435" s="32"/>
    </row>
    <row r="4436" spans="32:32" x14ac:dyDescent="0.2">
      <c r="AF4436" s="32"/>
    </row>
    <row r="4437" spans="32:32" x14ac:dyDescent="0.2">
      <c r="AF4437" s="32"/>
    </row>
    <row r="4438" spans="32:32" x14ac:dyDescent="0.2">
      <c r="AF4438" s="32"/>
    </row>
    <row r="4439" spans="32:32" x14ac:dyDescent="0.2">
      <c r="AF4439" s="32"/>
    </row>
    <row r="4440" spans="32:32" x14ac:dyDescent="0.2">
      <c r="AF4440" s="32"/>
    </row>
    <row r="4441" spans="32:32" x14ac:dyDescent="0.2">
      <c r="AF4441" s="32"/>
    </row>
    <row r="4442" spans="32:32" x14ac:dyDescent="0.2">
      <c r="AF4442" s="32"/>
    </row>
    <row r="4443" spans="32:32" x14ac:dyDescent="0.2">
      <c r="AF4443" s="32"/>
    </row>
    <row r="4444" spans="32:32" x14ac:dyDescent="0.2">
      <c r="AF4444" s="32"/>
    </row>
    <row r="4445" spans="32:32" x14ac:dyDescent="0.2">
      <c r="AF4445" s="32"/>
    </row>
    <row r="4446" spans="32:32" x14ac:dyDescent="0.2">
      <c r="AF4446" s="32"/>
    </row>
    <row r="4447" spans="32:32" x14ac:dyDescent="0.2">
      <c r="AF4447" s="32"/>
    </row>
    <row r="4448" spans="32:32" x14ac:dyDescent="0.2">
      <c r="AF4448" s="32"/>
    </row>
    <row r="4449" spans="32:32" x14ac:dyDescent="0.2">
      <c r="AF4449" s="32"/>
    </row>
    <row r="4450" spans="32:32" x14ac:dyDescent="0.2">
      <c r="AF4450" s="32"/>
    </row>
    <row r="4451" spans="32:32" x14ac:dyDescent="0.2">
      <c r="AF4451" s="32"/>
    </row>
    <row r="4452" spans="32:32" x14ac:dyDescent="0.2">
      <c r="AF4452" s="32"/>
    </row>
    <row r="4453" spans="32:32" x14ac:dyDescent="0.2">
      <c r="AF4453" s="32"/>
    </row>
    <row r="4454" spans="32:32" x14ac:dyDescent="0.2">
      <c r="AF4454" s="32"/>
    </row>
    <row r="4455" spans="32:32" x14ac:dyDescent="0.2">
      <c r="AF4455" s="32"/>
    </row>
    <row r="4456" spans="32:32" x14ac:dyDescent="0.2">
      <c r="AF4456" s="32"/>
    </row>
    <row r="4457" spans="32:32" x14ac:dyDescent="0.2">
      <c r="AF4457" s="32"/>
    </row>
    <row r="4458" spans="32:32" x14ac:dyDescent="0.2">
      <c r="AF4458" s="32"/>
    </row>
    <row r="4459" spans="32:32" x14ac:dyDescent="0.2">
      <c r="AF4459" s="32"/>
    </row>
    <row r="4460" spans="32:32" x14ac:dyDescent="0.2">
      <c r="AF4460" s="32"/>
    </row>
    <row r="4461" spans="32:32" x14ac:dyDescent="0.2">
      <c r="AF4461" s="32"/>
    </row>
    <row r="4462" spans="32:32" x14ac:dyDescent="0.2">
      <c r="AF4462" s="32"/>
    </row>
    <row r="4463" spans="32:32" x14ac:dyDescent="0.2">
      <c r="AF4463" s="32"/>
    </row>
    <row r="4464" spans="32:32" x14ac:dyDescent="0.2">
      <c r="AF4464" s="32"/>
    </row>
    <row r="4465" spans="32:32" x14ac:dyDescent="0.2">
      <c r="AF4465" s="32"/>
    </row>
    <row r="4466" spans="32:32" x14ac:dyDescent="0.2">
      <c r="AF4466" s="32"/>
    </row>
    <row r="4467" spans="32:32" x14ac:dyDescent="0.2">
      <c r="AF4467" s="32"/>
    </row>
    <row r="4468" spans="32:32" x14ac:dyDescent="0.2">
      <c r="AF4468" s="32"/>
    </row>
    <row r="4469" spans="32:32" x14ac:dyDescent="0.2">
      <c r="AF4469" s="32"/>
    </row>
    <row r="4470" spans="32:32" x14ac:dyDescent="0.2">
      <c r="AF4470" s="32"/>
    </row>
    <row r="4471" spans="32:32" x14ac:dyDescent="0.2">
      <c r="AF4471" s="32"/>
    </row>
    <row r="4472" spans="32:32" x14ac:dyDescent="0.2">
      <c r="AF4472" s="32"/>
    </row>
    <row r="4473" spans="32:32" x14ac:dyDescent="0.2">
      <c r="AF4473" s="32"/>
    </row>
    <row r="4474" spans="32:32" x14ac:dyDescent="0.2">
      <c r="AF4474" s="32"/>
    </row>
    <row r="4475" spans="32:32" x14ac:dyDescent="0.2">
      <c r="AF4475" s="32"/>
    </row>
    <row r="4476" spans="32:32" x14ac:dyDescent="0.2">
      <c r="AF4476" s="32"/>
    </row>
    <row r="4477" spans="32:32" x14ac:dyDescent="0.2">
      <c r="AF4477" s="32"/>
    </row>
    <row r="4478" spans="32:32" x14ac:dyDescent="0.2">
      <c r="AF4478" s="32"/>
    </row>
    <row r="4479" spans="32:32" x14ac:dyDescent="0.2">
      <c r="AF4479" s="32"/>
    </row>
    <row r="4480" spans="32:32" x14ac:dyDescent="0.2">
      <c r="AF4480" s="32"/>
    </row>
    <row r="4481" spans="32:32" x14ac:dyDescent="0.2">
      <c r="AF4481" s="32"/>
    </row>
    <row r="4482" spans="32:32" x14ac:dyDescent="0.2">
      <c r="AF4482" s="32"/>
    </row>
    <row r="4483" spans="32:32" x14ac:dyDescent="0.2">
      <c r="AF4483" s="32"/>
    </row>
    <row r="4484" spans="32:32" x14ac:dyDescent="0.2">
      <c r="AF4484" s="32"/>
    </row>
    <row r="4485" spans="32:32" x14ac:dyDescent="0.2">
      <c r="AF4485" s="32"/>
    </row>
    <row r="4486" spans="32:32" x14ac:dyDescent="0.2">
      <c r="AF4486" s="32"/>
    </row>
    <row r="4487" spans="32:32" x14ac:dyDescent="0.2">
      <c r="AF4487" s="32"/>
    </row>
    <row r="4488" spans="32:32" x14ac:dyDescent="0.2">
      <c r="AF4488" s="32"/>
    </row>
    <row r="4489" spans="32:32" x14ac:dyDescent="0.2">
      <c r="AF4489" s="32"/>
    </row>
    <row r="4490" spans="32:32" x14ac:dyDescent="0.2">
      <c r="AF4490" s="32"/>
    </row>
    <row r="4491" spans="32:32" x14ac:dyDescent="0.2">
      <c r="AF4491" s="32"/>
    </row>
    <row r="4492" spans="32:32" x14ac:dyDescent="0.2">
      <c r="AF4492" s="32"/>
    </row>
    <row r="4493" spans="32:32" x14ac:dyDescent="0.2">
      <c r="AF4493" s="32"/>
    </row>
    <row r="4494" spans="32:32" x14ac:dyDescent="0.2">
      <c r="AF4494" s="32"/>
    </row>
    <row r="4495" spans="32:32" x14ac:dyDescent="0.2">
      <c r="AF4495" s="32"/>
    </row>
    <row r="4496" spans="32:32" x14ac:dyDescent="0.2">
      <c r="AF4496" s="32"/>
    </row>
    <row r="4497" spans="32:32" x14ac:dyDescent="0.2">
      <c r="AF4497" s="32"/>
    </row>
    <row r="4498" spans="32:32" x14ac:dyDescent="0.2">
      <c r="AF4498" s="32"/>
    </row>
    <row r="4499" spans="32:32" x14ac:dyDescent="0.2">
      <c r="AF4499" s="32"/>
    </row>
    <row r="4500" spans="32:32" x14ac:dyDescent="0.2">
      <c r="AF4500" s="32"/>
    </row>
    <row r="4501" spans="32:32" x14ac:dyDescent="0.2">
      <c r="AF4501" s="32"/>
    </row>
    <row r="4502" spans="32:32" x14ac:dyDescent="0.2">
      <c r="AF4502" s="32"/>
    </row>
    <row r="4503" spans="32:32" x14ac:dyDescent="0.2">
      <c r="AF4503" s="32"/>
    </row>
    <row r="4504" spans="32:32" x14ac:dyDescent="0.2">
      <c r="AF4504" s="32"/>
    </row>
    <row r="4505" spans="32:32" x14ac:dyDescent="0.2">
      <c r="AF4505" s="32"/>
    </row>
    <row r="4506" spans="32:32" x14ac:dyDescent="0.2">
      <c r="AF4506" s="32"/>
    </row>
    <row r="4507" spans="32:32" x14ac:dyDescent="0.2">
      <c r="AF4507" s="32"/>
    </row>
    <row r="4508" spans="32:32" x14ac:dyDescent="0.2">
      <c r="AF4508" s="32"/>
    </row>
    <row r="4509" spans="32:32" x14ac:dyDescent="0.2">
      <c r="AF4509" s="32"/>
    </row>
    <row r="4510" spans="32:32" x14ac:dyDescent="0.2">
      <c r="AF4510" s="32"/>
    </row>
    <row r="4511" spans="32:32" x14ac:dyDescent="0.2">
      <c r="AF4511" s="32"/>
    </row>
    <row r="4512" spans="32:32" x14ac:dyDescent="0.2">
      <c r="AF4512" s="32"/>
    </row>
    <row r="4513" spans="32:32" x14ac:dyDescent="0.2">
      <c r="AF4513" s="32"/>
    </row>
    <row r="4514" spans="32:32" x14ac:dyDescent="0.2">
      <c r="AF4514" s="32"/>
    </row>
    <row r="4515" spans="32:32" x14ac:dyDescent="0.2">
      <c r="AF4515" s="32"/>
    </row>
    <row r="4516" spans="32:32" x14ac:dyDescent="0.2">
      <c r="AF4516" s="32"/>
    </row>
    <row r="4517" spans="32:32" x14ac:dyDescent="0.2">
      <c r="AF4517" s="32"/>
    </row>
    <row r="4518" spans="32:32" x14ac:dyDescent="0.2">
      <c r="AF4518" s="32"/>
    </row>
    <row r="4519" spans="32:32" x14ac:dyDescent="0.2">
      <c r="AF4519" s="32"/>
    </row>
    <row r="4520" spans="32:32" x14ac:dyDescent="0.2">
      <c r="AF4520" s="32"/>
    </row>
    <row r="4521" spans="32:32" x14ac:dyDescent="0.2">
      <c r="AF4521" s="32"/>
    </row>
    <row r="4522" spans="32:32" x14ac:dyDescent="0.2">
      <c r="AF4522" s="32"/>
    </row>
    <row r="4523" spans="32:32" x14ac:dyDescent="0.2">
      <c r="AF4523" s="32"/>
    </row>
    <row r="4524" spans="32:32" x14ac:dyDescent="0.2">
      <c r="AF4524" s="32"/>
    </row>
    <row r="4525" spans="32:32" x14ac:dyDescent="0.2">
      <c r="AF4525" s="32"/>
    </row>
    <row r="4526" spans="32:32" x14ac:dyDescent="0.2">
      <c r="AF4526" s="32"/>
    </row>
    <row r="4527" spans="32:32" x14ac:dyDescent="0.2">
      <c r="AF4527" s="32"/>
    </row>
    <row r="4528" spans="32:32" x14ac:dyDescent="0.2">
      <c r="AF4528" s="32"/>
    </row>
    <row r="4529" spans="32:32" x14ac:dyDescent="0.2">
      <c r="AF4529" s="32"/>
    </row>
    <row r="4530" spans="32:32" x14ac:dyDescent="0.2">
      <c r="AF4530" s="32"/>
    </row>
    <row r="4531" spans="32:32" x14ac:dyDescent="0.2">
      <c r="AF4531" s="32"/>
    </row>
    <row r="4532" spans="32:32" x14ac:dyDescent="0.2">
      <c r="AF4532" s="32"/>
    </row>
    <row r="4533" spans="32:32" x14ac:dyDescent="0.2">
      <c r="AF4533" s="32"/>
    </row>
    <row r="4534" spans="32:32" x14ac:dyDescent="0.2">
      <c r="AF4534" s="32"/>
    </row>
    <row r="4535" spans="32:32" x14ac:dyDescent="0.2">
      <c r="AF4535" s="32"/>
    </row>
    <row r="4536" spans="32:32" x14ac:dyDescent="0.2">
      <c r="AF4536" s="32"/>
    </row>
    <row r="4537" spans="32:32" x14ac:dyDescent="0.2">
      <c r="AF4537" s="32"/>
    </row>
    <row r="4538" spans="32:32" x14ac:dyDescent="0.2">
      <c r="AF4538" s="32"/>
    </row>
    <row r="4539" spans="32:32" x14ac:dyDescent="0.2">
      <c r="AF4539" s="32"/>
    </row>
    <row r="4540" spans="32:32" x14ac:dyDescent="0.2">
      <c r="AF4540" s="32"/>
    </row>
    <row r="4541" spans="32:32" x14ac:dyDescent="0.2">
      <c r="AF4541" s="32"/>
    </row>
    <row r="4542" spans="32:32" x14ac:dyDescent="0.2">
      <c r="AF4542" s="32"/>
    </row>
    <row r="4543" spans="32:32" x14ac:dyDescent="0.2">
      <c r="AF4543" s="32"/>
    </row>
    <row r="4544" spans="32:32" x14ac:dyDescent="0.2">
      <c r="AF4544" s="32"/>
    </row>
    <row r="4545" spans="32:32" x14ac:dyDescent="0.2">
      <c r="AF4545" s="32"/>
    </row>
    <row r="4546" spans="32:32" x14ac:dyDescent="0.2">
      <c r="AF4546" s="32"/>
    </row>
    <row r="4547" spans="32:32" x14ac:dyDescent="0.2">
      <c r="AF4547" s="32"/>
    </row>
    <row r="4548" spans="32:32" x14ac:dyDescent="0.2">
      <c r="AF4548" s="32"/>
    </row>
    <row r="4549" spans="32:32" x14ac:dyDescent="0.2">
      <c r="AF4549" s="32"/>
    </row>
    <row r="4550" spans="32:32" x14ac:dyDescent="0.2">
      <c r="AF4550" s="32"/>
    </row>
    <row r="4551" spans="32:32" x14ac:dyDescent="0.2">
      <c r="AF4551" s="32"/>
    </row>
    <row r="4552" spans="32:32" x14ac:dyDescent="0.2">
      <c r="AF4552" s="32"/>
    </row>
    <row r="4553" spans="32:32" x14ac:dyDescent="0.2">
      <c r="AF4553" s="32"/>
    </row>
    <row r="4554" spans="32:32" x14ac:dyDescent="0.2">
      <c r="AF4554" s="32"/>
    </row>
    <row r="4555" spans="32:32" x14ac:dyDescent="0.2">
      <c r="AF4555" s="32"/>
    </row>
    <row r="4556" spans="32:32" x14ac:dyDescent="0.2">
      <c r="AF4556" s="32"/>
    </row>
    <row r="4557" spans="32:32" x14ac:dyDescent="0.2">
      <c r="AF4557" s="32"/>
    </row>
    <row r="4558" spans="32:32" x14ac:dyDescent="0.2">
      <c r="AF4558" s="32"/>
    </row>
    <row r="4559" spans="32:32" x14ac:dyDescent="0.2">
      <c r="AF4559" s="32"/>
    </row>
    <row r="4560" spans="32:32" x14ac:dyDescent="0.2">
      <c r="AF4560" s="32"/>
    </row>
    <row r="4561" spans="32:32" x14ac:dyDescent="0.2">
      <c r="AF4561" s="32"/>
    </row>
    <row r="4562" spans="32:32" x14ac:dyDescent="0.2">
      <c r="AF4562" s="32"/>
    </row>
    <row r="4563" spans="32:32" x14ac:dyDescent="0.2">
      <c r="AF4563" s="32"/>
    </row>
    <row r="4564" spans="32:32" x14ac:dyDescent="0.2">
      <c r="AF4564" s="32"/>
    </row>
    <row r="4565" spans="32:32" x14ac:dyDescent="0.2">
      <c r="AF4565" s="32"/>
    </row>
    <row r="4566" spans="32:32" x14ac:dyDescent="0.2">
      <c r="AF4566" s="32"/>
    </row>
    <row r="4567" spans="32:32" x14ac:dyDescent="0.2">
      <c r="AF4567" s="32"/>
    </row>
    <row r="4568" spans="32:32" x14ac:dyDescent="0.2">
      <c r="AF4568" s="32"/>
    </row>
    <row r="4569" spans="32:32" x14ac:dyDescent="0.2">
      <c r="AF4569" s="32"/>
    </row>
    <row r="4570" spans="32:32" x14ac:dyDescent="0.2">
      <c r="AF4570" s="32"/>
    </row>
    <row r="4571" spans="32:32" x14ac:dyDescent="0.2">
      <c r="AF4571" s="32"/>
    </row>
    <row r="4572" spans="32:32" x14ac:dyDescent="0.2">
      <c r="AF4572" s="32"/>
    </row>
    <row r="4573" spans="32:32" x14ac:dyDescent="0.2">
      <c r="AF4573" s="32"/>
    </row>
    <row r="4574" spans="32:32" x14ac:dyDescent="0.2">
      <c r="AF4574" s="32"/>
    </row>
    <row r="4575" spans="32:32" x14ac:dyDescent="0.2">
      <c r="AF4575" s="32"/>
    </row>
    <row r="4576" spans="32:32" x14ac:dyDescent="0.2">
      <c r="AF4576" s="32"/>
    </row>
    <row r="4577" spans="32:32" x14ac:dyDescent="0.2">
      <c r="AF4577" s="32"/>
    </row>
    <row r="4578" spans="32:32" x14ac:dyDescent="0.2">
      <c r="AF4578" s="32"/>
    </row>
    <row r="4579" spans="32:32" x14ac:dyDescent="0.2">
      <c r="AF4579" s="32"/>
    </row>
    <row r="4580" spans="32:32" x14ac:dyDescent="0.2">
      <c r="AF4580" s="32"/>
    </row>
    <row r="4581" spans="32:32" x14ac:dyDescent="0.2">
      <c r="AF4581" s="32"/>
    </row>
    <row r="4582" spans="32:32" x14ac:dyDescent="0.2">
      <c r="AF4582" s="32"/>
    </row>
    <row r="4583" spans="32:32" x14ac:dyDescent="0.2">
      <c r="AF4583" s="32"/>
    </row>
    <row r="4584" spans="32:32" x14ac:dyDescent="0.2">
      <c r="AF4584" s="32"/>
    </row>
    <row r="4585" spans="32:32" x14ac:dyDescent="0.2">
      <c r="AF4585" s="32"/>
    </row>
    <row r="4586" spans="32:32" x14ac:dyDescent="0.2">
      <c r="AF4586" s="32"/>
    </row>
    <row r="4587" spans="32:32" x14ac:dyDescent="0.2">
      <c r="AF4587" s="32"/>
    </row>
    <row r="4588" spans="32:32" x14ac:dyDescent="0.2">
      <c r="AF4588" s="32"/>
    </row>
    <row r="4589" spans="32:32" x14ac:dyDescent="0.2">
      <c r="AF4589" s="32"/>
    </row>
    <row r="4590" spans="32:32" x14ac:dyDescent="0.2">
      <c r="AF4590" s="32"/>
    </row>
    <row r="4591" spans="32:32" x14ac:dyDescent="0.2">
      <c r="AF4591" s="32"/>
    </row>
    <row r="4592" spans="32:32" x14ac:dyDescent="0.2">
      <c r="AF4592" s="32"/>
    </row>
    <row r="4593" spans="32:32" x14ac:dyDescent="0.2">
      <c r="AF4593" s="32"/>
    </row>
    <row r="4594" spans="32:32" x14ac:dyDescent="0.2">
      <c r="AF4594" s="32"/>
    </row>
    <row r="4595" spans="32:32" x14ac:dyDescent="0.2">
      <c r="AF4595" s="32"/>
    </row>
    <row r="4596" spans="32:32" x14ac:dyDescent="0.2">
      <c r="AF4596" s="32"/>
    </row>
    <row r="4597" spans="32:32" x14ac:dyDescent="0.2">
      <c r="AF4597" s="32"/>
    </row>
    <row r="4598" spans="32:32" x14ac:dyDescent="0.2">
      <c r="AF4598" s="32"/>
    </row>
    <row r="4599" spans="32:32" x14ac:dyDescent="0.2">
      <c r="AF4599" s="32"/>
    </row>
    <row r="4600" spans="32:32" x14ac:dyDescent="0.2">
      <c r="AF4600" s="32"/>
    </row>
    <row r="4601" spans="32:32" x14ac:dyDescent="0.2">
      <c r="AF4601" s="32"/>
    </row>
    <row r="4602" spans="32:32" x14ac:dyDescent="0.2">
      <c r="AF4602" s="32"/>
    </row>
    <row r="4603" spans="32:32" x14ac:dyDescent="0.2">
      <c r="AF4603" s="32"/>
    </row>
    <row r="4604" spans="32:32" x14ac:dyDescent="0.2">
      <c r="AF4604" s="32"/>
    </row>
    <row r="4605" spans="32:32" x14ac:dyDescent="0.2">
      <c r="AF4605" s="32"/>
    </row>
    <row r="4606" spans="32:32" x14ac:dyDescent="0.2">
      <c r="AF4606" s="32"/>
    </row>
    <row r="4607" spans="32:32" x14ac:dyDescent="0.2">
      <c r="AF4607" s="32"/>
    </row>
    <row r="4608" spans="32:32" x14ac:dyDescent="0.2">
      <c r="AF4608" s="32"/>
    </row>
    <row r="4609" spans="32:32" x14ac:dyDescent="0.2">
      <c r="AF4609" s="32"/>
    </row>
    <row r="4610" spans="32:32" x14ac:dyDescent="0.2">
      <c r="AF4610" s="32"/>
    </row>
    <row r="4611" spans="32:32" x14ac:dyDescent="0.2">
      <c r="AF4611" s="32"/>
    </row>
    <row r="4612" spans="32:32" x14ac:dyDescent="0.2">
      <c r="AF4612" s="32"/>
    </row>
    <row r="4613" spans="32:32" x14ac:dyDescent="0.2">
      <c r="AF4613" s="32"/>
    </row>
    <row r="4614" spans="32:32" x14ac:dyDescent="0.2">
      <c r="AF4614" s="32"/>
    </row>
    <row r="4615" spans="32:32" x14ac:dyDescent="0.2">
      <c r="AF4615" s="32"/>
    </row>
    <row r="4616" spans="32:32" x14ac:dyDescent="0.2">
      <c r="AF4616" s="32"/>
    </row>
    <row r="4617" spans="32:32" x14ac:dyDescent="0.2">
      <c r="AF4617" s="32"/>
    </row>
    <row r="4618" spans="32:32" x14ac:dyDescent="0.2">
      <c r="AF4618" s="32"/>
    </row>
    <row r="4619" spans="32:32" x14ac:dyDescent="0.2">
      <c r="AF4619" s="32"/>
    </row>
    <row r="4620" spans="32:32" x14ac:dyDescent="0.2">
      <c r="AF4620" s="32"/>
    </row>
    <row r="4621" spans="32:32" x14ac:dyDescent="0.2">
      <c r="AF4621" s="32"/>
    </row>
    <row r="4622" spans="32:32" x14ac:dyDescent="0.2">
      <c r="AF4622" s="32"/>
    </row>
    <row r="4623" spans="32:32" x14ac:dyDescent="0.2">
      <c r="AF4623" s="32"/>
    </row>
    <row r="4624" spans="32:32" x14ac:dyDescent="0.2">
      <c r="AF4624" s="32"/>
    </row>
    <row r="4625" spans="32:32" x14ac:dyDescent="0.2">
      <c r="AF4625" s="32"/>
    </row>
    <row r="4626" spans="32:32" x14ac:dyDescent="0.2">
      <c r="AF4626" s="32"/>
    </row>
    <row r="4627" spans="32:32" x14ac:dyDescent="0.2">
      <c r="AF4627" s="32"/>
    </row>
    <row r="4628" spans="32:32" x14ac:dyDescent="0.2">
      <c r="AF4628" s="32"/>
    </row>
    <row r="4629" spans="32:32" x14ac:dyDescent="0.2">
      <c r="AF4629" s="32"/>
    </row>
    <row r="4630" spans="32:32" x14ac:dyDescent="0.2">
      <c r="AF4630" s="32"/>
    </row>
    <row r="4631" spans="32:32" x14ac:dyDescent="0.2">
      <c r="AF4631" s="32"/>
    </row>
    <row r="4632" spans="32:32" x14ac:dyDescent="0.2">
      <c r="AF4632" s="32"/>
    </row>
    <row r="4633" spans="32:32" x14ac:dyDescent="0.2">
      <c r="AF4633" s="32"/>
    </row>
    <row r="4634" spans="32:32" x14ac:dyDescent="0.2">
      <c r="AF4634" s="32"/>
    </row>
    <row r="4635" spans="32:32" x14ac:dyDescent="0.2">
      <c r="AF4635" s="32"/>
    </row>
    <row r="4636" spans="32:32" x14ac:dyDescent="0.2">
      <c r="AF4636" s="32"/>
    </row>
    <row r="4637" spans="32:32" x14ac:dyDescent="0.2">
      <c r="AF4637" s="32"/>
    </row>
    <row r="4638" spans="32:32" x14ac:dyDescent="0.2">
      <c r="AF4638" s="32"/>
    </row>
    <row r="4639" spans="32:32" x14ac:dyDescent="0.2">
      <c r="AF4639" s="32"/>
    </row>
    <row r="4640" spans="32:32" x14ac:dyDescent="0.2">
      <c r="AF4640" s="32"/>
    </row>
    <row r="4641" spans="32:32" x14ac:dyDescent="0.2">
      <c r="AF4641" s="32"/>
    </row>
    <row r="4642" spans="32:32" x14ac:dyDescent="0.2">
      <c r="AF4642" s="32"/>
    </row>
    <row r="4643" spans="32:32" x14ac:dyDescent="0.2">
      <c r="AF4643" s="32"/>
    </row>
    <row r="4644" spans="32:32" x14ac:dyDescent="0.2">
      <c r="AF4644" s="32"/>
    </row>
    <row r="4645" spans="32:32" x14ac:dyDescent="0.2">
      <c r="AF4645" s="32"/>
    </row>
    <row r="4646" spans="32:32" x14ac:dyDescent="0.2">
      <c r="AF4646" s="32"/>
    </row>
    <row r="4647" spans="32:32" x14ac:dyDescent="0.2">
      <c r="AF4647" s="32"/>
    </row>
    <row r="4648" spans="32:32" x14ac:dyDescent="0.2">
      <c r="AF4648" s="32"/>
    </row>
    <row r="4649" spans="32:32" x14ac:dyDescent="0.2">
      <c r="AF4649" s="32"/>
    </row>
    <row r="4650" spans="32:32" x14ac:dyDescent="0.2">
      <c r="AF4650" s="32"/>
    </row>
    <row r="4651" spans="32:32" x14ac:dyDescent="0.2">
      <c r="AF4651" s="32"/>
    </row>
    <row r="4652" spans="32:32" x14ac:dyDescent="0.2">
      <c r="AF4652" s="32"/>
    </row>
    <row r="4653" spans="32:32" x14ac:dyDescent="0.2">
      <c r="AF4653" s="32"/>
    </row>
    <row r="4654" spans="32:32" x14ac:dyDescent="0.2">
      <c r="AF4654" s="32"/>
    </row>
    <row r="4655" spans="32:32" x14ac:dyDescent="0.2">
      <c r="AF4655" s="32"/>
    </row>
    <row r="4656" spans="32:32" x14ac:dyDescent="0.2">
      <c r="AF4656" s="32"/>
    </row>
    <row r="4657" spans="32:32" x14ac:dyDescent="0.2">
      <c r="AF4657" s="32"/>
    </row>
    <row r="4658" spans="32:32" x14ac:dyDescent="0.2">
      <c r="AF4658" s="32"/>
    </row>
    <row r="4659" spans="32:32" x14ac:dyDescent="0.2">
      <c r="AF4659" s="32"/>
    </row>
    <row r="4660" spans="32:32" x14ac:dyDescent="0.2">
      <c r="AF4660" s="32"/>
    </row>
    <row r="4661" spans="32:32" x14ac:dyDescent="0.2">
      <c r="AF4661" s="32"/>
    </row>
    <row r="4662" spans="32:32" x14ac:dyDescent="0.2">
      <c r="AF4662" s="32"/>
    </row>
    <row r="4663" spans="32:32" x14ac:dyDescent="0.2">
      <c r="AF4663" s="32"/>
    </row>
    <row r="4664" spans="32:32" x14ac:dyDescent="0.2">
      <c r="AF4664" s="32"/>
    </row>
    <row r="4665" spans="32:32" x14ac:dyDescent="0.2">
      <c r="AF4665" s="32"/>
    </row>
    <row r="4666" spans="32:32" x14ac:dyDescent="0.2">
      <c r="AF4666" s="32"/>
    </row>
    <row r="4667" spans="32:32" x14ac:dyDescent="0.2">
      <c r="AF4667" s="32"/>
    </row>
    <row r="4668" spans="32:32" x14ac:dyDescent="0.2">
      <c r="AF4668" s="32"/>
    </row>
    <row r="4669" spans="32:32" x14ac:dyDescent="0.2">
      <c r="AF4669" s="32"/>
    </row>
    <row r="4670" spans="32:32" x14ac:dyDescent="0.2">
      <c r="AF4670" s="32"/>
    </row>
    <row r="4671" spans="32:32" x14ac:dyDescent="0.2">
      <c r="AF4671" s="32"/>
    </row>
    <row r="4672" spans="32:32" x14ac:dyDescent="0.2">
      <c r="AF4672" s="32"/>
    </row>
    <row r="4673" spans="32:32" x14ac:dyDescent="0.2">
      <c r="AF4673" s="32"/>
    </row>
    <row r="4674" spans="32:32" x14ac:dyDescent="0.2">
      <c r="AF4674" s="32"/>
    </row>
    <row r="4675" spans="32:32" x14ac:dyDescent="0.2">
      <c r="AF4675" s="32"/>
    </row>
    <row r="4676" spans="32:32" x14ac:dyDescent="0.2">
      <c r="AF4676" s="32"/>
    </row>
    <row r="4677" spans="32:32" x14ac:dyDescent="0.2">
      <c r="AF4677" s="32"/>
    </row>
    <row r="4678" spans="32:32" x14ac:dyDescent="0.2">
      <c r="AF4678" s="32"/>
    </row>
    <row r="4679" spans="32:32" x14ac:dyDescent="0.2">
      <c r="AF4679" s="32"/>
    </row>
    <row r="4680" spans="32:32" x14ac:dyDescent="0.2">
      <c r="AF4680" s="32"/>
    </row>
    <row r="4681" spans="32:32" x14ac:dyDescent="0.2">
      <c r="AF4681" s="32"/>
    </row>
    <row r="4682" spans="32:32" x14ac:dyDescent="0.2">
      <c r="AF4682" s="32"/>
    </row>
    <row r="4683" spans="32:32" x14ac:dyDescent="0.2">
      <c r="AF4683" s="32"/>
    </row>
    <row r="4684" spans="32:32" x14ac:dyDescent="0.2">
      <c r="AF4684" s="32"/>
    </row>
    <row r="4685" spans="32:32" x14ac:dyDescent="0.2">
      <c r="AF4685" s="32"/>
    </row>
    <row r="4686" spans="32:32" x14ac:dyDescent="0.2">
      <c r="AF4686" s="32"/>
    </row>
    <row r="4687" spans="32:32" x14ac:dyDescent="0.2">
      <c r="AF4687" s="32"/>
    </row>
    <row r="4688" spans="32:32" x14ac:dyDescent="0.2">
      <c r="AF4688" s="32"/>
    </row>
    <row r="4689" spans="32:32" x14ac:dyDescent="0.2">
      <c r="AF4689" s="32"/>
    </row>
    <row r="4690" spans="32:32" x14ac:dyDescent="0.2">
      <c r="AF4690" s="32"/>
    </row>
    <row r="4691" spans="32:32" x14ac:dyDescent="0.2">
      <c r="AF4691" s="32"/>
    </row>
    <row r="4692" spans="32:32" x14ac:dyDescent="0.2">
      <c r="AF4692" s="32"/>
    </row>
    <row r="4693" spans="32:32" x14ac:dyDescent="0.2">
      <c r="AF4693" s="32"/>
    </row>
    <row r="4694" spans="32:32" x14ac:dyDescent="0.2">
      <c r="AF4694" s="32"/>
    </row>
    <row r="4695" spans="32:32" x14ac:dyDescent="0.2">
      <c r="AF4695" s="32"/>
    </row>
    <row r="4696" spans="32:32" x14ac:dyDescent="0.2">
      <c r="AF4696" s="32"/>
    </row>
    <row r="4697" spans="32:32" x14ac:dyDescent="0.2">
      <c r="AF4697" s="32"/>
    </row>
    <row r="4698" spans="32:32" x14ac:dyDescent="0.2">
      <c r="AF4698" s="32"/>
    </row>
    <row r="4699" spans="32:32" x14ac:dyDescent="0.2">
      <c r="AF4699" s="32"/>
    </row>
    <row r="4700" spans="32:32" x14ac:dyDescent="0.2">
      <c r="AF4700" s="32"/>
    </row>
    <row r="4701" spans="32:32" x14ac:dyDescent="0.2">
      <c r="AF4701" s="32"/>
    </row>
    <row r="4702" spans="32:32" x14ac:dyDescent="0.2">
      <c r="AF4702" s="32"/>
    </row>
    <row r="4703" spans="32:32" x14ac:dyDescent="0.2">
      <c r="AF4703" s="32"/>
    </row>
    <row r="4704" spans="32:32" x14ac:dyDescent="0.2">
      <c r="AF4704" s="32"/>
    </row>
    <row r="4705" spans="32:32" x14ac:dyDescent="0.2">
      <c r="AF4705" s="32"/>
    </row>
    <row r="4706" spans="32:32" x14ac:dyDescent="0.2">
      <c r="AF4706" s="32"/>
    </row>
    <row r="4707" spans="32:32" x14ac:dyDescent="0.2">
      <c r="AF4707" s="32"/>
    </row>
    <row r="4708" spans="32:32" x14ac:dyDescent="0.2">
      <c r="AF4708" s="32"/>
    </row>
    <row r="4709" spans="32:32" x14ac:dyDescent="0.2">
      <c r="AF4709" s="32"/>
    </row>
    <row r="4710" spans="32:32" x14ac:dyDescent="0.2">
      <c r="AF4710" s="32"/>
    </row>
    <row r="4711" spans="32:32" x14ac:dyDescent="0.2">
      <c r="AF4711" s="32"/>
    </row>
    <row r="4712" spans="32:32" x14ac:dyDescent="0.2">
      <c r="AF4712" s="32"/>
    </row>
    <row r="4713" spans="32:32" x14ac:dyDescent="0.2">
      <c r="AF4713" s="32"/>
    </row>
    <row r="4714" spans="32:32" x14ac:dyDescent="0.2">
      <c r="AF4714" s="32"/>
    </row>
    <row r="4715" spans="32:32" x14ac:dyDescent="0.2">
      <c r="AF4715" s="32"/>
    </row>
    <row r="4716" spans="32:32" x14ac:dyDescent="0.2">
      <c r="AF4716" s="32"/>
    </row>
    <row r="4717" spans="32:32" x14ac:dyDescent="0.2">
      <c r="AF4717" s="32"/>
    </row>
    <row r="4718" spans="32:32" x14ac:dyDescent="0.2">
      <c r="AF4718" s="32"/>
    </row>
    <row r="4719" spans="32:32" x14ac:dyDescent="0.2">
      <c r="AF4719" s="32"/>
    </row>
    <row r="4720" spans="32:32" x14ac:dyDescent="0.2">
      <c r="AF4720" s="32"/>
    </row>
    <row r="4721" spans="32:32" x14ac:dyDescent="0.2">
      <c r="AF4721" s="32"/>
    </row>
    <row r="4722" spans="32:32" x14ac:dyDescent="0.2">
      <c r="AF4722" s="32"/>
    </row>
    <row r="4723" spans="32:32" x14ac:dyDescent="0.2">
      <c r="AF4723" s="32"/>
    </row>
    <row r="4724" spans="32:32" x14ac:dyDescent="0.2">
      <c r="AF4724" s="32"/>
    </row>
    <row r="4725" spans="32:32" x14ac:dyDescent="0.2">
      <c r="AF4725" s="32"/>
    </row>
    <row r="4726" spans="32:32" x14ac:dyDescent="0.2">
      <c r="AF4726" s="32"/>
    </row>
    <row r="4727" spans="32:32" x14ac:dyDescent="0.2">
      <c r="AF4727" s="32"/>
    </row>
    <row r="4728" spans="32:32" x14ac:dyDescent="0.2">
      <c r="AF4728" s="32"/>
    </row>
    <row r="4729" spans="32:32" x14ac:dyDescent="0.2">
      <c r="AF4729" s="32"/>
    </row>
    <row r="4730" spans="32:32" x14ac:dyDescent="0.2">
      <c r="AF4730" s="32"/>
    </row>
    <row r="4731" spans="32:32" x14ac:dyDescent="0.2">
      <c r="AF4731" s="32"/>
    </row>
    <row r="4732" spans="32:32" x14ac:dyDescent="0.2">
      <c r="AF4732" s="32"/>
    </row>
    <row r="4733" spans="32:32" x14ac:dyDescent="0.2">
      <c r="AF4733" s="32"/>
    </row>
    <row r="4734" spans="32:32" x14ac:dyDescent="0.2">
      <c r="AF4734" s="32"/>
    </row>
    <row r="4735" spans="32:32" x14ac:dyDescent="0.2">
      <c r="AF4735" s="32"/>
    </row>
    <row r="4736" spans="32:32" x14ac:dyDescent="0.2">
      <c r="AF4736" s="32"/>
    </row>
    <row r="4737" spans="32:32" x14ac:dyDescent="0.2">
      <c r="AF4737" s="32"/>
    </row>
    <row r="4738" spans="32:32" x14ac:dyDescent="0.2">
      <c r="AF4738" s="32"/>
    </row>
    <row r="4739" spans="32:32" x14ac:dyDescent="0.2">
      <c r="AF4739" s="32"/>
    </row>
    <row r="4740" spans="32:32" x14ac:dyDescent="0.2">
      <c r="AF4740" s="32"/>
    </row>
    <row r="4741" spans="32:32" x14ac:dyDescent="0.2">
      <c r="AF4741" s="32"/>
    </row>
    <row r="4742" spans="32:32" x14ac:dyDescent="0.2">
      <c r="AF4742" s="32"/>
    </row>
    <row r="4743" spans="32:32" x14ac:dyDescent="0.2">
      <c r="AF4743" s="32"/>
    </row>
    <row r="4744" spans="32:32" x14ac:dyDescent="0.2">
      <c r="AF4744" s="32"/>
    </row>
    <row r="4745" spans="32:32" x14ac:dyDescent="0.2">
      <c r="AF4745" s="32"/>
    </row>
    <row r="4746" spans="32:32" x14ac:dyDescent="0.2">
      <c r="AF4746" s="32"/>
    </row>
    <row r="4747" spans="32:32" x14ac:dyDescent="0.2">
      <c r="AF4747" s="32"/>
    </row>
    <row r="4748" spans="32:32" x14ac:dyDescent="0.2">
      <c r="AF4748" s="32"/>
    </row>
    <row r="4749" spans="32:32" x14ac:dyDescent="0.2">
      <c r="AF4749" s="32"/>
    </row>
    <row r="4750" spans="32:32" x14ac:dyDescent="0.2">
      <c r="AF4750" s="32"/>
    </row>
    <row r="4751" spans="32:32" x14ac:dyDescent="0.2">
      <c r="AF4751" s="32"/>
    </row>
    <row r="4752" spans="32:32" x14ac:dyDescent="0.2">
      <c r="AF4752" s="32"/>
    </row>
    <row r="4753" spans="32:32" x14ac:dyDescent="0.2">
      <c r="AF4753" s="32"/>
    </row>
    <row r="4754" spans="32:32" x14ac:dyDescent="0.2">
      <c r="AF4754" s="32"/>
    </row>
    <row r="4755" spans="32:32" x14ac:dyDescent="0.2">
      <c r="AF4755" s="32"/>
    </row>
    <row r="4756" spans="32:32" x14ac:dyDescent="0.2">
      <c r="AF4756" s="32"/>
    </row>
    <row r="4757" spans="32:32" x14ac:dyDescent="0.2">
      <c r="AF4757" s="32"/>
    </row>
    <row r="4758" spans="32:32" x14ac:dyDescent="0.2">
      <c r="AF4758" s="32"/>
    </row>
    <row r="4759" spans="32:32" x14ac:dyDescent="0.2">
      <c r="AF4759" s="32"/>
    </row>
    <row r="4760" spans="32:32" x14ac:dyDescent="0.2">
      <c r="AF4760" s="32"/>
    </row>
    <row r="4761" spans="32:32" x14ac:dyDescent="0.2">
      <c r="AF4761" s="32"/>
    </row>
    <row r="4762" spans="32:32" x14ac:dyDescent="0.2">
      <c r="AF4762" s="32"/>
    </row>
    <row r="4763" spans="32:32" x14ac:dyDescent="0.2">
      <c r="AF4763" s="32"/>
    </row>
    <row r="4764" spans="32:32" x14ac:dyDescent="0.2">
      <c r="AF4764" s="32"/>
    </row>
    <row r="4765" spans="32:32" x14ac:dyDescent="0.2">
      <c r="AF4765" s="32"/>
    </row>
    <row r="4766" spans="32:32" x14ac:dyDescent="0.2">
      <c r="AF4766" s="32"/>
    </row>
    <row r="4767" spans="32:32" x14ac:dyDescent="0.2">
      <c r="AF4767" s="32"/>
    </row>
    <row r="4768" spans="32:32" x14ac:dyDescent="0.2">
      <c r="AF4768" s="32"/>
    </row>
    <row r="4769" spans="32:32" x14ac:dyDescent="0.2">
      <c r="AF4769" s="32"/>
    </row>
    <row r="4770" spans="32:32" x14ac:dyDescent="0.2">
      <c r="AF4770" s="32"/>
    </row>
    <row r="4771" spans="32:32" x14ac:dyDescent="0.2">
      <c r="AF4771" s="32"/>
    </row>
    <row r="4772" spans="32:32" x14ac:dyDescent="0.2">
      <c r="AF4772" s="32"/>
    </row>
    <row r="4773" spans="32:32" x14ac:dyDescent="0.2">
      <c r="AF4773" s="32"/>
    </row>
    <row r="4774" spans="32:32" x14ac:dyDescent="0.2">
      <c r="AF4774" s="32"/>
    </row>
    <row r="4775" spans="32:32" x14ac:dyDescent="0.2">
      <c r="AF4775" s="32"/>
    </row>
    <row r="4776" spans="32:32" x14ac:dyDescent="0.2">
      <c r="AF4776" s="32"/>
    </row>
    <row r="4777" spans="32:32" x14ac:dyDescent="0.2">
      <c r="AF4777" s="32"/>
    </row>
    <row r="4778" spans="32:32" x14ac:dyDescent="0.2">
      <c r="AF4778" s="32"/>
    </row>
    <row r="4779" spans="32:32" x14ac:dyDescent="0.2">
      <c r="AF4779" s="32"/>
    </row>
    <row r="4780" spans="32:32" x14ac:dyDescent="0.2">
      <c r="AF4780" s="32"/>
    </row>
    <row r="4781" spans="32:32" x14ac:dyDescent="0.2">
      <c r="AF4781" s="32"/>
    </row>
    <row r="4782" spans="32:32" x14ac:dyDescent="0.2">
      <c r="AF4782" s="32"/>
    </row>
    <row r="4783" spans="32:32" x14ac:dyDescent="0.2">
      <c r="AF4783" s="32"/>
    </row>
    <row r="4784" spans="32:32" x14ac:dyDescent="0.2">
      <c r="AF4784" s="32"/>
    </row>
    <row r="4785" spans="32:32" x14ac:dyDescent="0.2">
      <c r="AF4785" s="32"/>
    </row>
    <row r="4786" spans="32:32" x14ac:dyDescent="0.2">
      <c r="AF4786" s="32"/>
    </row>
    <row r="4787" spans="32:32" x14ac:dyDescent="0.2">
      <c r="AF4787" s="32"/>
    </row>
    <row r="4788" spans="32:32" x14ac:dyDescent="0.2">
      <c r="AF4788" s="32"/>
    </row>
    <row r="4789" spans="32:32" x14ac:dyDescent="0.2">
      <c r="AF4789" s="32"/>
    </row>
    <row r="4790" spans="32:32" x14ac:dyDescent="0.2">
      <c r="AF4790" s="32"/>
    </row>
    <row r="4791" spans="32:32" x14ac:dyDescent="0.2">
      <c r="AF4791" s="32"/>
    </row>
    <row r="4792" spans="32:32" x14ac:dyDescent="0.2">
      <c r="AF4792" s="32"/>
    </row>
    <row r="4793" spans="32:32" x14ac:dyDescent="0.2">
      <c r="AF4793" s="32"/>
    </row>
    <row r="4794" spans="32:32" x14ac:dyDescent="0.2">
      <c r="AF4794" s="32"/>
    </row>
    <row r="4795" spans="32:32" x14ac:dyDescent="0.2">
      <c r="AF4795" s="32"/>
    </row>
    <row r="4796" spans="32:32" x14ac:dyDescent="0.2">
      <c r="AF4796" s="32"/>
    </row>
    <row r="4797" spans="32:32" x14ac:dyDescent="0.2">
      <c r="AF4797" s="32"/>
    </row>
    <row r="4798" spans="32:32" x14ac:dyDescent="0.2">
      <c r="AF4798" s="32"/>
    </row>
    <row r="4799" spans="32:32" x14ac:dyDescent="0.2">
      <c r="AF4799" s="32"/>
    </row>
    <row r="4800" spans="32:32" x14ac:dyDescent="0.2">
      <c r="AF4800" s="32"/>
    </row>
    <row r="4801" spans="32:32" x14ac:dyDescent="0.2">
      <c r="AF4801" s="32"/>
    </row>
    <row r="4802" spans="32:32" x14ac:dyDescent="0.2">
      <c r="AF4802" s="32"/>
    </row>
    <row r="4803" spans="32:32" x14ac:dyDescent="0.2">
      <c r="AF4803" s="32"/>
    </row>
    <row r="4804" spans="32:32" x14ac:dyDescent="0.2">
      <c r="AF4804" s="32"/>
    </row>
    <row r="4805" spans="32:32" x14ac:dyDescent="0.2">
      <c r="AF4805" s="32"/>
    </row>
    <row r="4806" spans="32:32" x14ac:dyDescent="0.2">
      <c r="AF4806" s="32"/>
    </row>
    <row r="4807" spans="32:32" x14ac:dyDescent="0.2">
      <c r="AF4807" s="32"/>
    </row>
    <row r="4808" spans="32:32" x14ac:dyDescent="0.2">
      <c r="AF4808" s="32"/>
    </row>
    <row r="4809" spans="32:32" x14ac:dyDescent="0.2">
      <c r="AF4809" s="32"/>
    </row>
    <row r="4810" spans="32:32" x14ac:dyDescent="0.2">
      <c r="AF4810" s="32"/>
    </row>
    <row r="4811" spans="32:32" x14ac:dyDescent="0.2">
      <c r="AF4811" s="32"/>
    </row>
    <row r="4812" spans="32:32" x14ac:dyDescent="0.2">
      <c r="AF4812" s="32"/>
    </row>
    <row r="4813" spans="32:32" x14ac:dyDescent="0.2">
      <c r="AF4813" s="32"/>
    </row>
    <row r="4814" spans="32:32" x14ac:dyDescent="0.2">
      <c r="AF4814" s="32"/>
    </row>
    <row r="4815" spans="32:32" x14ac:dyDescent="0.2">
      <c r="AF4815" s="32"/>
    </row>
    <row r="4816" spans="32:32" x14ac:dyDescent="0.2">
      <c r="AF4816" s="32"/>
    </row>
    <row r="4817" spans="32:32" x14ac:dyDescent="0.2">
      <c r="AF4817" s="32"/>
    </row>
    <row r="4818" spans="32:32" x14ac:dyDescent="0.2">
      <c r="AF4818" s="32"/>
    </row>
    <row r="4819" spans="32:32" x14ac:dyDescent="0.2">
      <c r="AF4819" s="32"/>
    </row>
    <row r="4820" spans="32:32" x14ac:dyDescent="0.2">
      <c r="AF4820" s="32"/>
    </row>
    <row r="4821" spans="32:32" x14ac:dyDescent="0.2">
      <c r="AF4821" s="32"/>
    </row>
    <row r="4822" spans="32:32" x14ac:dyDescent="0.2">
      <c r="AF4822" s="32"/>
    </row>
    <row r="4823" spans="32:32" x14ac:dyDescent="0.2">
      <c r="AF4823" s="32"/>
    </row>
    <row r="4824" spans="32:32" x14ac:dyDescent="0.2">
      <c r="AF4824" s="32"/>
    </row>
    <row r="4825" spans="32:32" x14ac:dyDescent="0.2">
      <c r="AF4825" s="32"/>
    </row>
    <row r="4826" spans="32:32" x14ac:dyDescent="0.2">
      <c r="AF4826" s="32"/>
    </row>
    <row r="4827" spans="32:32" x14ac:dyDescent="0.2">
      <c r="AF4827" s="32"/>
    </row>
    <row r="4828" spans="32:32" x14ac:dyDescent="0.2">
      <c r="AF4828" s="32"/>
    </row>
    <row r="4829" spans="32:32" x14ac:dyDescent="0.2">
      <c r="AF4829" s="32"/>
    </row>
    <row r="4830" spans="32:32" x14ac:dyDescent="0.2">
      <c r="AF4830" s="32"/>
    </row>
    <row r="4831" spans="32:32" x14ac:dyDescent="0.2">
      <c r="AF4831" s="32"/>
    </row>
    <row r="4832" spans="32:32" x14ac:dyDescent="0.2">
      <c r="AF4832" s="32"/>
    </row>
    <row r="4833" spans="32:32" x14ac:dyDescent="0.2">
      <c r="AF4833" s="32"/>
    </row>
    <row r="4834" spans="32:32" x14ac:dyDescent="0.2">
      <c r="AF4834" s="32"/>
    </row>
    <row r="4835" spans="32:32" x14ac:dyDescent="0.2">
      <c r="AF4835" s="32"/>
    </row>
    <row r="4836" spans="32:32" x14ac:dyDescent="0.2">
      <c r="AF4836" s="32"/>
    </row>
    <row r="4837" spans="32:32" x14ac:dyDescent="0.2">
      <c r="AF4837" s="32"/>
    </row>
    <row r="4838" spans="32:32" x14ac:dyDescent="0.2">
      <c r="AF4838" s="32"/>
    </row>
    <row r="4839" spans="32:32" x14ac:dyDescent="0.2">
      <c r="AF4839" s="32"/>
    </row>
    <row r="4840" spans="32:32" x14ac:dyDescent="0.2">
      <c r="AF4840" s="32"/>
    </row>
    <row r="4841" spans="32:32" x14ac:dyDescent="0.2">
      <c r="AF4841" s="32"/>
    </row>
    <row r="4842" spans="32:32" x14ac:dyDescent="0.2">
      <c r="AF4842" s="32"/>
    </row>
    <row r="4843" spans="32:32" x14ac:dyDescent="0.2">
      <c r="AF4843" s="32"/>
    </row>
    <row r="4844" spans="32:32" x14ac:dyDescent="0.2">
      <c r="AF4844" s="32"/>
    </row>
    <row r="4845" spans="32:32" x14ac:dyDescent="0.2">
      <c r="AF4845" s="32"/>
    </row>
    <row r="4846" spans="32:32" x14ac:dyDescent="0.2">
      <c r="AF4846" s="32"/>
    </row>
    <row r="4847" spans="32:32" x14ac:dyDescent="0.2">
      <c r="AF4847" s="32"/>
    </row>
    <row r="4848" spans="32:32" x14ac:dyDescent="0.2">
      <c r="AF4848" s="32"/>
    </row>
    <row r="4849" spans="32:32" x14ac:dyDescent="0.2">
      <c r="AF4849" s="32"/>
    </row>
    <row r="4850" spans="32:32" x14ac:dyDescent="0.2">
      <c r="AF4850" s="32"/>
    </row>
    <row r="4851" spans="32:32" x14ac:dyDescent="0.2">
      <c r="AF4851" s="32"/>
    </row>
    <row r="4852" spans="32:32" x14ac:dyDescent="0.2">
      <c r="AF4852" s="32"/>
    </row>
    <row r="4853" spans="32:32" x14ac:dyDescent="0.2">
      <c r="AF4853" s="32"/>
    </row>
    <row r="4854" spans="32:32" x14ac:dyDescent="0.2">
      <c r="AF4854" s="32"/>
    </row>
    <row r="4855" spans="32:32" x14ac:dyDescent="0.2">
      <c r="AF4855" s="32"/>
    </row>
    <row r="4856" spans="32:32" x14ac:dyDescent="0.2">
      <c r="AF4856" s="32"/>
    </row>
    <row r="4857" spans="32:32" x14ac:dyDescent="0.2">
      <c r="AF4857" s="32"/>
    </row>
    <row r="4858" spans="32:32" x14ac:dyDescent="0.2">
      <c r="AF4858" s="32"/>
    </row>
    <row r="4859" spans="32:32" x14ac:dyDescent="0.2">
      <c r="AF4859" s="32"/>
    </row>
    <row r="4860" spans="32:32" x14ac:dyDescent="0.2">
      <c r="AF4860" s="32"/>
    </row>
    <row r="4861" spans="32:32" x14ac:dyDescent="0.2">
      <c r="AF4861" s="32"/>
    </row>
    <row r="4862" spans="32:32" x14ac:dyDescent="0.2">
      <c r="AF4862" s="32"/>
    </row>
    <row r="4863" spans="32:32" x14ac:dyDescent="0.2">
      <c r="AF4863" s="32"/>
    </row>
    <row r="4864" spans="32:32" x14ac:dyDescent="0.2">
      <c r="AF4864" s="32"/>
    </row>
    <row r="4865" spans="32:32" x14ac:dyDescent="0.2">
      <c r="AF4865" s="32"/>
    </row>
    <row r="4866" spans="32:32" x14ac:dyDescent="0.2">
      <c r="AF4866" s="32"/>
    </row>
    <row r="4867" spans="32:32" x14ac:dyDescent="0.2">
      <c r="AF4867" s="32"/>
    </row>
    <row r="4868" spans="32:32" x14ac:dyDescent="0.2">
      <c r="AF4868" s="32"/>
    </row>
    <row r="4869" spans="32:32" x14ac:dyDescent="0.2">
      <c r="AF4869" s="32"/>
    </row>
    <row r="4870" spans="32:32" x14ac:dyDescent="0.2">
      <c r="AF4870" s="32"/>
    </row>
    <row r="4871" spans="32:32" x14ac:dyDescent="0.2">
      <c r="AF4871" s="32"/>
    </row>
    <row r="4872" spans="32:32" x14ac:dyDescent="0.2">
      <c r="AF4872" s="32"/>
    </row>
    <row r="4873" spans="32:32" x14ac:dyDescent="0.2">
      <c r="AF4873" s="32"/>
    </row>
    <row r="4874" spans="32:32" x14ac:dyDescent="0.2">
      <c r="AF4874" s="32"/>
    </row>
    <row r="4875" spans="32:32" x14ac:dyDescent="0.2">
      <c r="AF4875" s="32"/>
    </row>
    <row r="4876" spans="32:32" x14ac:dyDescent="0.2">
      <c r="AF4876" s="32"/>
    </row>
    <row r="4877" spans="32:32" x14ac:dyDescent="0.2">
      <c r="AF4877" s="32"/>
    </row>
    <row r="4878" spans="32:32" x14ac:dyDescent="0.2">
      <c r="AF4878" s="32"/>
    </row>
    <row r="4879" spans="32:32" x14ac:dyDescent="0.2">
      <c r="AF4879" s="32"/>
    </row>
    <row r="4880" spans="32:32" x14ac:dyDescent="0.2">
      <c r="AF4880" s="32"/>
    </row>
    <row r="4881" spans="32:32" x14ac:dyDescent="0.2">
      <c r="AF4881" s="32"/>
    </row>
    <row r="4882" spans="32:32" x14ac:dyDescent="0.2">
      <c r="AF4882" s="32"/>
    </row>
    <row r="4883" spans="32:32" x14ac:dyDescent="0.2">
      <c r="AF4883" s="32"/>
    </row>
    <row r="4884" spans="32:32" x14ac:dyDescent="0.2">
      <c r="AF4884" s="32"/>
    </row>
    <row r="4885" spans="32:32" x14ac:dyDescent="0.2">
      <c r="AF4885" s="32"/>
    </row>
    <row r="4886" spans="32:32" x14ac:dyDescent="0.2">
      <c r="AF4886" s="32"/>
    </row>
    <row r="4887" spans="32:32" x14ac:dyDescent="0.2">
      <c r="AF4887" s="32"/>
    </row>
    <row r="4888" spans="32:32" x14ac:dyDescent="0.2">
      <c r="AF4888" s="32"/>
    </row>
    <row r="4889" spans="32:32" x14ac:dyDescent="0.2">
      <c r="AF4889" s="32"/>
    </row>
    <row r="4890" spans="32:32" x14ac:dyDescent="0.2">
      <c r="AF4890" s="32"/>
    </row>
    <row r="4891" spans="32:32" x14ac:dyDescent="0.2">
      <c r="AF4891" s="32"/>
    </row>
    <row r="4892" spans="32:32" x14ac:dyDescent="0.2">
      <c r="AF4892" s="32"/>
    </row>
    <row r="4893" spans="32:32" x14ac:dyDescent="0.2">
      <c r="AF4893" s="32"/>
    </row>
    <row r="4894" spans="32:32" x14ac:dyDescent="0.2">
      <c r="AF4894" s="32"/>
    </row>
    <row r="4895" spans="32:32" x14ac:dyDescent="0.2">
      <c r="AF4895" s="32"/>
    </row>
    <row r="4896" spans="32:32" x14ac:dyDescent="0.2">
      <c r="AF4896" s="32"/>
    </row>
    <row r="4897" spans="32:32" x14ac:dyDescent="0.2">
      <c r="AF4897" s="32"/>
    </row>
    <row r="4898" spans="32:32" x14ac:dyDescent="0.2">
      <c r="AF4898" s="32"/>
    </row>
    <row r="4899" spans="32:32" x14ac:dyDescent="0.2">
      <c r="AF4899" s="32"/>
    </row>
    <row r="4900" spans="32:32" x14ac:dyDescent="0.2">
      <c r="AF4900" s="32"/>
    </row>
    <row r="4901" spans="32:32" x14ac:dyDescent="0.2">
      <c r="AF4901" s="32"/>
    </row>
    <row r="4902" spans="32:32" x14ac:dyDescent="0.2">
      <c r="AF4902" s="32"/>
    </row>
    <row r="4903" spans="32:32" x14ac:dyDescent="0.2">
      <c r="AF4903" s="32"/>
    </row>
    <row r="4904" spans="32:32" x14ac:dyDescent="0.2">
      <c r="AF4904" s="32"/>
    </row>
    <row r="4905" spans="32:32" x14ac:dyDescent="0.2">
      <c r="AF4905" s="32"/>
    </row>
    <row r="4906" spans="32:32" x14ac:dyDescent="0.2">
      <c r="AF4906" s="32"/>
    </row>
    <row r="4907" spans="32:32" x14ac:dyDescent="0.2">
      <c r="AF4907" s="32"/>
    </row>
    <row r="4908" spans="32:32" x14ac:dyDescent="0.2">
      <c r="AF4908" s="32"/>
    </row>
    <row r="4909" spans="32:32" x14ac:dyDescent="0.2">
      <c r="AF4909" s="32"/>
    </row>
    <row r="4910" spans="32:32" x14ac:dyDescent="0.2">
      <c r="AF4910" s="32"/>
    </row>
    <row r="4911" spans="32:32" x14ac:dyDescent="0.2">
      <c r="AF4911" s="32"/>
    </row>
    <row r="4912" spans="32:32" x14ac:dyDescent="0.2">
      <c r="AF4912" s="32"/>
    </row>
    <row r="4913" spans="32:32" x14ac:dyDescent="0.2">
      <c r="AF4913" s="32"/>
    </row>
    <row r="4914" spans="32:32" x14ac:dyDescent="0.2">
      <c r="AF4914" s="32"/>
    </row>
    <row r="4915" spans="32:32" x14ac:dyDescent="0.2">
      <c r="AF4915" s="32"/>
    </row>
    <row r="4916" spans="32:32" x14ac:dyDescent="0.2">
      <c r="AF4916" s="32"/>
    </row>
    <row r="4917" spans="32:32" x14ac:dyDescent="0.2">
      <c r="AF4917" s="32"/>
    </row>
    <row r="4918" spans="32:32" x14ac:dyDescent="0.2">
      <c r="AF4918" s="32"/>
    </row>
    <row r="4919" spans="32:32" x14ac:dyDescent="0.2">
      <c r="AF4919" s="32"/>
    </row>
    <row r="4920" spans="32:32" x14ac:dyDescent="0.2">
      <c r="AF4920" s="32"/>
    </row>
    <row r="4921" spans="32:32" x14ac:dyDescent="0.2">
      <c r="AF4921" s="32"/>
    </row>
    <row r="4922" spans="32:32" x14ac:dyDescent="0.2">
      <c r="AF4922" s="32"/>
    </row>
    <row r="4923" spans="32:32" x14ac:dyDescent="0.2">
      <c r="AF4923" s="32"/>
    </row>
    <row r="4924" spans="32:32" x14ac:dyDescent="0.2">
      <c r="AF4924" s="32"/>
    </row>
    <row r="4925" spans="32:32" x14ac:dyDescent="0.2">
      <c r="AF4925" s="32"/>
    </row>
    <row r="4926" spans="32:32" x14ac:dyDescent="0.2">
      <c r="AF4926" s="32"/>
    </row>
    <row r="4927" spans="32:32" x14ac:dyDescent="0.2">
      <c r="AF4927" s="32"/>
    </row>
    <row r="4928" spans="32:32" x14ac:dyDescent="0.2">
      <c r="AF4928" s="32"/>
    </row>
    <row r="4929" spans="32:32" x14ac:dyDescent="0.2">
      <c r="AF4929" s="32"/>
    </row>
    <row r="4930" spans="32:32" x14ac:dyDescent="0.2">
      <c r="AF4930" s="32"/>
    </row>
    <row r="4931" spans="32:32" x14ac:dyDescent="0.2">
      <c r="AF4931" s="32"/>
    </row>
    <row r="4932" spans="32:32" x14ac:dyDescent="0.2">
      <c r="AF4932" s="32"/>
    </row>
    <row r="4933" spans="32:32" x14ac:dyDescent="0.2">
      <c r="AF4933" s="32"/>
    </row>
    <row r="4934" spans="32:32" x14ac:dyDescent="0.2">
      <c r="AF4934" s="32"/>
    </row>
    <row r="4935" spans="32:32" x14ac:dyDescent="0.2">
      <c r="AF4935" s="32"/>
    </row>
    <row r="4936" spans="32:32" x14ac:dyDescent="0.2">
      <c r="AF4936" s="32"/>
    </row>
    <row r="4937" spans="32:32" x14ac:dyDescent="0.2">
      <c r="AF4937" s="32"/>
    </row>
    <row r="4938" spans="32:32" x14ac:dyDescent="0.2">
      <c r="AF4938" s="32"/>
    </row>
    <row r="4939" spans="32:32" x14ac:dyDescent="0.2">
      <c r="AF4939" s="32"/>
    </row>
    <row r="4940" spans="32:32" x14ac:dyDescent="0.2">
      <c r="AF4940" s="32"/>
    </row>
    <row r="4941" spans="32:32" x14ac:dyDescent="0.2">
      <c r="AF4941" s="32"/>
    </row>
    <row r="4942" spans="32:32" x14ac:dyDescent="0.2">
      <c r="AF4942" s="32"/>
    </row>
    <row r="4943" spans="32:32" x14ac:dyDescent="0.2">
      <c r="AF4943" s="32"/>
    </row>
    <row r="4944" spans="32:32" x14ac:dyDescent="0.2">
      <c r="AF4944" s="32"/>
    </row>
    <row r="4945" spans="32:32" x14ac:dyDescent="0.2">
      <c r="AF4945" s="32"/>
    </row>
    <row r="4946" spans="32:32" x14ac:dyDescent="0.2">
      <c r="AF4946" s="32"/>
    </row>
    <row r="4947" spans="32:32" x14ac:dyDescent="0.2">
      <c r="AF4947" s="32"/>
    </row>
    <row r="4948" spans="32:32" x14ac:dyDescent="0.2">
      <c r="AF4948" s="32"/>
    </row>
    <row r="4949" spans="32:32" x14ac:dyDescent="0.2">
      <c r="AF4949" s="32"/>
    </row>
    <row r="4950" spans="32:32" x14ac:dyDescent="0.2">
      <c r="AF4950" s="32"/>
    </row>
    <row r="4951" spans="32:32" x14ac:dyDescent="0.2">
      <c r="AF4951" s="32"/>
    </row>
    <row r="4952" spans="32:32" x14ac:dyDescent="0.2">
      <c r="AF4952" s="32"/>
    </row>
    <row r="4953" spans="32:32" x14ac:dyDescent="0.2">
      <c r="AF4953" s="32"/>
    </row>
    <row r="4954" spans="32:32" x14ac:dyDescent="0.2">
      <c r="AF4954" s="32"/>
    </row>
    <row r="4955" spans="32:32" x14ac:dyDescent="0.2">
      <c r="AF4955" s="32"/>
    </row>
    <row r="4956" spans="32:32" x14ac:dyDescent="0.2">
      <c r="AF4956" s="32"/>
    </row>
    <row r="4957" spans="32:32" x14ac:dyDescent="0.2">
      <c r="AF4957" s="32"/>
    </row>
    <row r="4958" spans="32:32" x14ac:dyDescent="0.2">
      <c r="AF4958" s="32"/>
    </row>
    <row r="4959" spans="32:32" x14ac:dyDescent="0.2">
      <c r="AF4959" s="32"/>
    </row>
    <row r="4960" spans="32:32" x14ac:dyDescent="0.2">
      <c r="AF4960" s="32"/>
    </row>
    <row r="4961" spans="32:32" x14ac:dyDescent="0.2">
      <c r="AF4961" s="32"/>
    </row>
    <row r="4962" spans="32:32" x14ac:dyDescent="0.2">
      <c r="AF4962" s="32"/>
    </row>
    <row r="4963" spans="32:32" x14ac:dyDescent="0.2">
      <c r="AF4963" s="32"/>
    </row>
    <row r="4964" spans="32:32" x14ac:dyDescent="0.2">
      <c r="AF4964" s="32"/>
    </row>
    <row r="4965" spans="32:32" x14ac:dyDescent="0.2">
      <c r="AF4965" s="32"/>
    </row>
    <row r="4966" spans="32:32" x14ac:dyDescent="0.2">
      <c r="AF4966" s="32"/>
    </row>
    <row r="4967" spans="32:32" x14ac:dyDescent="0.2">
      <c r="AF4967" s="32"/>
    </row>
    <row r="4968" spans="32:32" x14ac:dyDescent="0.2">
      <c r="AF4968" s="32"/>
    </row>
    <row r="4969" spans="32:32" x14ac:dyDescent="0.2">
      <c r="AF4969" s="32"/>
    </row>
    <row r="4970" spans="32:32" x14ac:dyDescent="0.2">
      <c r="AF4970" s="32"/>
    </row>
    <row r="4971" spans="32:32" x14ac:dyDescent="0.2">
      <c r="AF4971" s="32"/>
    </row>
    <row r="4972" spans="32:32" x14ac:dyDescent="0.2">
      <c r="AF4972" s="32"/>
    </row>
    <row r="4973" spans="32:32" x14ac:dyDescent="0.2">
      <c r="AF4973" s="32"/>
    </row>
    <row r="4974" spans="32:32" x14ac:dyDescent="0.2">
      <c r="AF4974" s="32"/>
    </row>
    <row r="4975" spans="32:32" x14ac:dyDescent="0.2">
      <c r="AF4975" s="32"/>
    </row>
    <row r="4976" spans="32:32" x14ac:dyDescent="0.2">
      <c r="AF4976" s="32"/>
    </row>
    <row r="4977" spans="32:32" x14ac:dyDescent="0.2">
      <c r="AF4977" s="32"/>
    </row>
    <row r="4978" spans="32:32" x14ac:dyDescent="0.2">
      <c r="AF4978" s="32"/>
    </row>
    <row r="4979" spans="32:32" x14ac:dyDescent="0.2">
      <c r="AF4979" s="32"/>
    </row>
    <row r="4980" spans="32:32" x14ac:dyDescent="0.2">
      <c r="AF4980" s="32"/>
    </row>
    <row r="4981" spans="32:32" x14ac:dyDescent="0.2">
      <c r="AF4981" s="32"/>
    </row>
    <row r="4982" spans="32:32" x14ac:dyDescent="0.2">
      <c r="AF4982" s="32"/>
    </row>
    <row r="4983" spans="32:32" x14ac:dyDescent="0.2">
      <c r="AF4983" s="32"/>
    </row>
    <row r="4984" spans="32:32" x14ac:dyDescent="0.2">
      <c r="AF4984" s="32"/>
    </row>
    <row r="4985" spans="32:32" x14ac:dyDescent="0.2">
      <c r="AF4985" s="32"/>
    </row>
    <row r="4986" spans="32:32" x14ac:dyDescent="0.2">
      <c r="AF4986" s="32"/>
    </row>
    <row r="4987" spans="32:32" x14ac:dyDescent="0.2">
      <c r="AF4987" s="32"/>
    </row>
    <row r="4988" spans="32:32" x14ac:dyDescent="0.2">
      <c r="AF4988" s="32"/>
    </row>
    <row r="4989" spans="32:32" x14ac:dyDescent="0.2">
      <c r="AF4989" s="32"/>
    </row>
    <row r="4990" spans="32:32" x14ac:dyDescent="0.2">
      <c r="AF4990" s="32"/>
    </row>
    <row r="4991" spans="32:32" x14ac:dyDescent="0.2">
      <c r="AF4991" s="32"/>
    </row>
    <row r="4992" spans="32:32" x14ac:dyDescent="0.2">
      <c r="AF4992" s="32"/>
    </row>
    <row r="4993" spans="32:32" x14ac:dyDescent="0.2">
      <c r="AF4993" s="32"/>
    </row>
    <row r="4994" spans="32:32" x14ac:dyDescent="0.2">
      <c r="AF4994" s="32"/>
    </row>
    <row r="4995" spans="32:32" x14ac:dyDescent="0.2">
      <c r="AF4995" s="32"/>
    </row>
    <row r="4996" spans="32:32" x14ac:dyDescent="0.2">
      <c r="AF4996" s="32"/>
    </row>
    <row r="4997" spans="32:32" x14ac:dyDescent="0.2">
      <c r="AF4997" s="32"/>
    </row>
    <row r="4998" spans="32:32" x14ac:dyDescent="0.2">
      <c r="AF4998" s="32"/>
    </row>
    <row r="4999" spans="32:32" x14ac:dyDescent="0.2">
      <c r="AF4999" s="32"/>
    </row>
    <row r="5000" spans="32:32" x14ac:dyDescent="0.2">
      <c r="AF5000" s="32"/>
    </row>
    <row r="5001" spans="32:32" x14ac:dyDescent="0.2">
      <c r="AF5001" s="32"/>
    </row>
    <row r="5002" spans="32:32" x14ac:dyDescent="0.2">
      <c r="AF5002" s="32"/>
    </row>
    <row r="5003" spans="32:32" x14ac:dyDescent="0.2">
      <c r="AF5003" s="32"/>
    </row>
    <row r="5004" spans="32:32" x14ac:dyDescent="0.2">
      <c r="AF5004" s="32"/>
    </row>
    <row r="5005" spans="32:32" x14ac:dyDescent="0.2">
      <c r="AF5005" s="32"/>
    </row>
    <row r="5006" spans="32:32" x14ac:dyDescent="0.2">
      <c r="AF5006" s="32"/>
    </row>
    <row r="5007" spans="32:32" x14ac:dyDescent="0.2">
      <c r="AF5007" s="32"/>
    </row>
    <row r="5008" spans="32:32" x14ac:dyDescent="0.2">
      <c r="AF5008" s="32"/>
    </row>
    <row r="5009" spans="32:32" x14ac:dyDescent="0.2">
      <c r="AF5009" s="32"/>
    </row>
    <row r="5010" spans="32:32" x14ac:dyDescent="0.2">
      <c r="AF5010" s="32"/>
    </row>
    <row r="5011" spans="32:32" x14ac:dyDescent="0.2">
      <c r="AF5011" s="32"/>
    </row>
    <row r="5012" spans="32:32" x14ac:dyDescent="0.2">
      <c r="AF5012" s="32"/>
    </row>
    <row r="5013" spans="32:32" x14ac:dyDescent="0.2">
      <c r="AF5013" s="32"/>
    </row>
    <row r="5014" spans="32:32" x14ac:dyDescent="0.2">
      <c r="AF5014" s="32"/>
    </row>
    <row r="5015" spans="32:32" x14ac:dyDescent="0.2">
      <c r="AF5015" s="32"/>
    </row>
    <row r="5016" spans="32:32" x14ac:dyDescent="0.2">
      <c r="AF5016" s="32"/>
    </row>
    <row r="5017" spans="32:32" x14ac:dyDescent="0.2">
      <c r="AF5017" s="32"/>
    </row>
    <row r="5018" spans="32:32" x14ac:dyDescent="0.2">
      <c r="AF5018" s="32"/>
    </row>
    <row r="5019" spans="32:32" x14ac:dyDescent="0.2">
      <c r="AF5019" s="32"/>
    </row>
    <row r="5020" spans="32:32" x14ac:dyDescent="0.2">
      <c r="AF5020" s="32"/>
    </row>
    <row r="5021" spans="32:32" x14ac:dyDescent="0.2">
      <c r="AF5021" s="32"/>
    </row>
    <row r="5022" spans="32:32" x14ac:dyDescent="0.2">
      <c r="AF5022" s="32"/>
    </row>
    <row r="5023" spans="32:32" x14ac:dyDescent="0.2">
      <c r="AF5023" s="32"/>
    </row>
    <row r="5024" spans="32:32" x14ac:dyDescent="0.2">
      <c r="AF5024" s="32"/>
    </row>
    <row r="5025" spans="32:32" x14ac:dyDescent="0.2">
      <c r="AF5025" s="32"/>
    </row>
    <row r="5026" spans="32:32" x14ac:dyDescent="0.2">
      <c r="AF5026" s="32"/>
    </row>
    <row r="5027" spans="32:32" x14ac:dyDescent="0.2">
      <c r="AF5027" s="32"/>
    </row>
    <row r="5028" spans="32:32" x14ac:dyDescent="0.2">
      <c r="AF5028" s="32"/>
    </row>
    <row r="5029" spans="32:32" x14ac:dyDescent="0.2">
      <c r="AF5029" s="32"/>
    </row>
    <row r="5030" spans="32:32" x14ac:dyDescent="0.2">
      <c r="AF5030" s="32"/>
    </row>
    <row r="5031" spans="32:32" x14ac:dyDescent="0.2">
      <c r="AF5031" s="32"/>
    </row>
    <row r="5032" spans="32:32" x14ac:dyDescent="0.2">
      <c r="AF5032" s="32"/>
    </row>
    <row r="5033" spans="32:32" x14ac:dyDescent="0.2">
      <c r="AF5033" s="32"/>
    </row>
    <row r="5034" spans="32:32" x14ac:dyDescent="0.2">
      <c r="AF5034" s="32"/>
    </row>
    <row r="5035" spans="32:32" x14ac:dyDescent="0.2">
      <c r="AF5035" s="32"/>
    </row>
    <row r="5036" spans="32:32" x14ac:dyDescent="0.2">
      <c r="AF5036" s="32"/>
    </row>
    <row r="5037" spans="32:32" x14ac:dyDescent="0.2">
      <c r="AF5037" s="32"/>
    </row>
    <row r="5038" spans="32:32" x14ac:dyDescent="0.2">
      <c r="AF5038" s="32"/>
    </row>
    <row r="5039" spans="32:32" x14ac:dyDescent="0.2">
      <c r="AF5039" s="32"/>
    </row>
    <row r="5040" spans="32:32" x14ac:dyDescent="0.2">
      <c r="AF5040" s="32"/>
    </row>
    <row r="5041" spans="32:32" x14ac:dyDescent="0.2">
      <c r="AF5041" s="32"/>
    </row>
    <row r="5042" spans="32:32" x14ac:dyDescent="0.2">
      <c r="AF5042" s="32"/>
    </row>
    <row r="5043" spans="32:32" x14ac:dyDescent="0.2">
      <c r="AF5043" s="32"/>
    </row>
    <row r="5044" spans="32:32" x14ac:dyDescent="0.2">
      <c r="AF5044" s="32"/>
    </row>
    <row r="5045" spans="32:32" x14ac:dyDescent="0.2">
      <c r="AF5045" s="32"/>
    </row>
    <row r="5046" spans="32:32" x14ac:dyDescent="0.2">
      <c r="AF5046" s="32"/>
    </row>
    <row r="5047" spans="32:32" x14ac:dyDescent="0.2">
      <c r="AF5047" s="32"/>
    </row>
    <row r="5048" spans="32:32" x14ac:dyDescent="0.2">
      <c r="AF5048" s="32"/>
    </row>
    <row r="5049" spans="32:32" x14ac:dyDescent="0.2">
      <c r="AF5049" s="32"/>
    </row>
    <row r="5050" spans="32:32" x14ac:dyDescent="0.2">
      <c r="AF5050" s="32"/>
    </row>
    <row r="5051" spans="32:32" x14ac:dyDescent="0.2">
      <c r="AF5051" s="32"/>
    </row>
    <row r="5052" spans="32:32" x14ac:dyDescent="0.2">
      <c r="AF5052" s="32"/>
    </row>
    <row r="5053" spans="32:32" x14ac:dyDescent="0.2">
      <c r="AF5053" s="32"/>
    </row>
    <row r="5054" spans="32:32" x14ac:dyDescent="0.2">
      <c r="AF5054" s="32"/>
    </row>
    <row r="5055" spans="32:32" x14ac:dyDescent="0.2">
      <c r="AF5055" s="32"/>
    </row>
    <row r="5056" spans="32:32" x14ac:dyDescent="0.2">
      <c r="AF5056" s="32"/>
    </row>
    <row r="5057" spans="32:32" x14ac:dyDescent="0.2">
      <c r="AF5057" s="32"/>
    </row>
    <row r="5058" spans="32:32" x14ac:dyDescent="0.2">
      <c r="AF5058" s="32"/>
    </row>
    <row r="5059" spans="32:32" x14ac:dyDescent="0.2">
      <c r="AF5059" s="32"/>
    </row>
    <row r="5060" spans="32:32" x14ac:dyDescent="0.2">
      <c r="AF5060" s="32"/>
    </row>
    <row r="5061" spans="32:32" x14ac:dyDescent="0.2">
      <c r="AF5061" s="32"/>
    </row>
    <row r="5062" spans="32:32" x14ac:dyDescent="0.2">
      <c r="AF5062" s="32"/>
    </row>
    <row r="5063" spans="32:32" x14ac:dyDescent="0.2">
      <c r="AF5063" s="32"/>
    </row>
    <row r="5064" spans="32:32" x14ac:dyDescent="0.2">
      <c r="AF5064" s="32"/>
    </row>
    <row r="5065" spans="32:32" x14ac:dyDescent="0.2">
      <c r="AF5065" s="32"/>
    </row>
    <row r="5066" spans="32:32" x14ac:dyDescent="0.2">
      <c r="AF5066" s="32"/>
    </row>
    <row r="5067" spans="32:32" x14ac:dyDescent="0.2">
      <c r="AF5067" s="32"/>
    </row>
    <row r="5068" spans="32:32" x14ac:dyDescent="0.2">
      <c r="AF5068" s="32"/>
    </row>
    <row r="5069" spans="32:32" x14ac:dyDescent="0.2">
      <c r="AF5069" s="32"/>
    </row>
    <row r="5070" spans="32:32" x14ac:dyDescent="0.2">
      <c r="AF5070" s="32"/>
    </row>
    <row r="5071" spans="32:32" x14ac:dyDescent="0.2">
      <c r="AF5071" s="32"/>
    </row>
    <row r="5072" spans="32:32" x14ac:dyDescent="0.2">
      <c r="AF5072" s="32"/>
    </row>
    <row r="5073" spans="32:32" x14ac:dyDescent="0.2">
      <c r="AF5073" s="32"/>
    </row>
    <row r="5074" spans="32:32" x14ac:dyDescent="0.2">
      <c r="AF5074" s="32"/>
    </row>
    <row r="5075" spans="32:32" x14ac:dyDescent="0.2">
      <c r="AF5075" s="32"/>
    </row>
    <row r="5076" spans="32:32" x14ac:dyDescent="0.2">
      <c r="AF5076" s="32"/>
    </row>
    <row r="5077" spans="32:32" x14ac:dyDescent="0.2">
      <c r="AF5077" s="32"/>
    </row>
    <row r="5078" spans="32:32" x14ac:dyDescent="0.2">
      <c r="AF5078" s="32"/>
    </row>
    <row r="5079" spans="32:32" x14ac:dyDescent="0.2">
      <c r="AF5079" s="32"/>
    </row>
    <row r="5080" spans="32:32" x14ac:dyDescent="0.2">
      <c r="AF5080" s="32"/>
    </row>
    <row r="5081" spans="32:32" x14ac:dyDescent="0.2">
      <c r="AF5081" s="32"/>
    </row>
    <row r="5082" spans="32:32" x14ac:dyDescent="0.2">
      <c r="AF5082" s="32"/>
    </row>
    <row r="5083" spans="32:32" x14ac:dyDescent="0.2">
      <c r="AF5083" s="32"/>
    </row>
    <row r="5084" spans="32:32" x14ac:dyDescent="0.2">
      <c r="AF5084" s="32"/>
    </row>
    <row r="5085" spans="32:32" x14ac:dyDescent="0.2">
      <c r="AF5085" s="32"/>
    </row>
    <row r="5086" spans="32:32" x14ac:dyDescent="0.2">
      <c r="AF5086" s="32"/>
    </row>
    <row r="5087" spans="32:32" x14ac:dyDescent="0.2">
      <c r="AF5087" s="32"/>
    </row>
    <row r="5088" spans="32:32" x14ac:dyDescent="0.2">
      <c r="AF5088" s="32"/>
    </row>
    <row r="5089" spans="32:32" x14ac:dyDescent="0.2">
      <c r="AF5089" s="32"/>
    </row>
    <row r="5090" spans="32:32" x14ac:dyDescent="0.2">
      <c r="AF5090" s="32"/>
    </row>
    <row r="5091" spans="32:32" x14ac:dyDescent="0.2">
      <c r="AF5091" s="32"/>
    </row>
    <row r="5092" spans="32:32" x14ac:dyDescent="0.2">
      <c r="AF5092" s="32"/>
    </row>
    <row r="5093" spans="32:32" x14ac:dyDescent="0.2">
      <c r="AF5093" s="32"/>
    </row>
    <row r="5094" spans="32:32" x14ac:dyDescent="0.2">
      <c r="AF5094" s="32"/>
    </row>
    <row r="5095" spans="32:32" x14ac:dyDescent="0.2">
      <c r="AF5095" s="32"/>
    </row>
    <row r="5096" spans="32:32" x14ac:dyDescent="0.2">
      <c r="AF5096" s="32"/>
    </row>
    <row r="5097" spans="32:32" x14ac:dyDescent="0.2">
      <c r="AF5097" s="32"/>
    </row>
    <row r="5098" spans="32:32" x14ac:dyDescent="0.2">
      <c r="AF5098" s="32"/>
    </row>
    <row r="5099" spans="32:32" x14ac:dyDescent="0.2">
      <c r="AF5099" s="32"/>
    </row>
    <row r="5100" spans="32:32" x14ac:dyDescent="0.2">
      <c r="AF5100" s="32"/>
    </row>
    <row r="5101" spans="32:32" x14ac:dyDescent="0.2">
      <c r="AF5101" s="32"/>
    </row>
    <row r="5102" spans="32:32" x14ac:dyDescent="0.2">
      <c r="AF5102" s="32"/>
    </row>
    <row r="5103" spans="32:32" x14ac:dyDescent="0.2">
      <c r="AF5103" s="32"/>
    </row>
    <row r="5104" spans="32:32" x14ac:dyDescent="0.2">
      <c r="AF5104" s="32"/>
    </row>
    <row r="5105" spans="32:32" x14ac:dyDescent="0.2">
      <c r="AF5105" s="32"/>
    </row>
    <row r="5106" spans="32:32" x14ac:dyDescent="0.2">
      <c r="AF5106" s="32"/>
    </row>
    <row r="5107" spans="32:32" x14ac:dyDescent="0.2">
      <c r="AF5107" s="32"/>
    </row>
    <row r="5108" spans="32:32" x14ac:dyDescent="0.2">
      <c r="AF5108" s="32"/>
    </row>
    <row r="5109" spans="32:32" x14ac:dyDescent="0.2">
      <c r="AF5109" s="32"/>
    </row>
    <row r="5110" spans="32:32" x14ac:dyDescent="0.2">
      <c r="AF5110" s="32"/>
    </row>
    <row r="5111" spans="32:32" x14ac:dyDescent="0.2">
      <c r="AF5111" s="32"/>
    </row>
    <row r="5112" spans="32:32" x14ac:dyDescent="0.2">
      <c r="AF5112" s="32"/>
    </row>
    <row r="5113" spans="32:32" x14ac:dyDescent="0.2">
      <c r="AF5113" s="32"/>
    </row>
    <row r="5114" spans="32:32" x14ac:dyDescent="0.2">
      <c r="AF5114" s="32"/>
    </row>
    <row r="5115" spans="32:32" x14ac:dyDescent="0.2">
      <c r="AF5115" s="32"/>
    </row>
    <row r="5116" spans="32:32" x14ac:dyDescent="0.2">
      <c r="AF5116" s="32"/>
    </row>
    <row r="5117" spans="32:32" x14ac:dyDescent="0.2">
      <c r="AF5117" s="32"/>
    </row>
    <row r="5118" spans="32:32" x14ac:dyDescent="0.2">
      <c r="AF5118" s="32"/>
    </row>
    <row r="5119" spans="32:32" x14ac:dyDescent="0.2">
      <c r="AF5119" s="32"/>
    </row>
    <row r="5120" spans="32:32" x14ac:dyDescent="0.2">
      <c r="AF5120" s="32"/>
    </row>
    <row r="5121" spans="32:32" x14ac:dyDescent="0.2">
      <c r="AF5121" s="32"/>
    </row>
    <row r="5122" spans="32:32" x14ac:dyDescent="0.2">
      <c r="AF5122" s="32"/>
    </row>
    <row r="5123" spans="32:32" x14ac:dyDescent="0.2">
      <c r="AF5123" s="32"/>
    </row>
    <row r="5124" spans="32:32" x14ac:dyDescent="0.2">
      <c r="AF5124" s="32"/>
    </row>
    <row r="5125" spans="32:32" x14ac:dyDescent="0.2">
      <c r="AF5125" s="32"/>
    </row>
    <row r="5126" spans="32:32" x14ac:dyDescent="0.2">
      <c r="AF5126" s="32"/>
    </row>
    <row r="5127" spans="32:32" x14ac:dyDescent="0.2">
      <c r="AF5127" s="32"/>
    </row>
    <row r="5128" spans="32:32" x14ac:dyDescent="0.2">
      <c r="AF5128" s="32"/>
    </row>
    <row r="5129" spans="32:32" x14ac:dyDescent="0.2">
      <c r="AF5129" s="32"/>
    </row>
    <row r="5130" spans="32:32" x14ac:dyDescent="0.2">
      <c r="AF5130" s="32"/>
    </row>
    <row r="5131" spans="32:32" x14ac:dyDescent="0.2">
      <c r="AF5131" s="32"/>
    </row>
    <row r="5132" spans="32:32" x14ac:dyDescent="0.2">
      <c r="AF5132" s="32"/>
    </row>
    <row r="5133" spans="32:32" x14ac:dyDescent="0.2">
      <c r="AF5133" s="32"/>
    </row>
    <row r="5134" spans="32:32" x14ac:dyDescent="0.2">
      <c r="AF5134" s="32"/>
    </row>
    <row r="5135" spans="32:32" x14ac:dyDescent="0.2">
      <c r="AF5135" s="32"/>
    </row>
    <row r="5136" spans="32:32" x14ac:dyDescent="0.2">
      <c r="AF5136" s="32"/>
    </row>
    <row r="5137" spans="32:32" x14ac:dyDescent="0.2">
      <c r="AF5137" s="32"/>
    </row>
    <row r="5138" spans="32:32" x14ac:dyDescent="0.2">
      <c r="AF5138" s="32"/>
    </row>
    <row r="5139" spans="32:32" x14ac:dyDescent="0.2">
      <c r="AF5139" s="32"/>
    </row>
    <row r="5140" spans="32:32" x14ac:dyDescent="0.2">
      <c r="AF5140" s="32"/>
    </row>
    <row r="5141" spans="32:32" x14ac:dyDescent="0.2">
      <c r="AF5141" s="32"/>
    </row>
    <row r="5142" spans="32:32" x14ac:dyDescent="0.2">
      <c r="AF5142" s="32"/>
    </row>
    <row r="5143" spans="32:32" x14ac:dyDescent="0.2">
      <c r="AF5143" s="32"/>
    </row>
    <row r="5144" spans="32:32" x14ac:dyDescent="0.2">
      <c r="AF5144" s="32"/>
    </row>
    <row r="5145" spans="32:32" x14ac:dyDescent="0.2">
      <c r="AF5145" s="32"/>
    </row>
    <row r="5146" spans="32:32" x14ac:dyDescent="0.2">
      <c r="AF5146" s="32"/>
    </row>
    <row r="5147" spans="32:32" x14ac:dyDescent="0.2">
      <c r="AF5147" s="32"/>
    </row>
    <row r="5148" spans="32:32" x14ac:dyDescent="0.2">
      <c r="AF5148" s="32"/>
    </row>
    <row r="5149" spans="32:32" x14ac:dyDescent="0.2">
      <c r="AF5149" s="32"/>
    </row>
    <row r="5150" spans="32:32" x14ac:dyDescent="0.2">
      <c r="AF5150" s="32"/>
    </row>
    <row r="5151" spans="32:32" x14ac:dyDescent="0.2">
      <c r="AF5151" s="32"/>
    </row>
    <row r="5152" spans="32:32" x14ac:dyDescent="0.2">
      <c r="AF5152" s="32"/>
    </row>
    <row r="5153" spans="32:32" x14ac:dyDescent="0.2">
      <c r="AF5153" s="32"/>
    </row>
    <row r="5154" spans="32:32" x14ac:dyDescent="0.2">
      <c r="AF5154" s="32"/>
    </row>
    <row r="5155" spans="32:32" x14ac:dyDescent="0.2">
      <c r="AF5155" s="32"/>
    </row>
    <row r="5156" spans="32:32" x14ac:dyDescent="0.2">
      <c r="AF5156" s="32"/>
    </row>
    <row r="5157" spans="32:32" x14ac:dyDescent="0.2">
      <c r="AF5157" s="32"/>
    </row>
    <row r="5158" spans="32:32" x14ac:dyDescent="0.2">
      <c r="AF5158" s="32"/>
    </row>
    <row r="5159" spans="32:32" x14ac:dyDescent="0.2">
      <c r="AF5159" s="32"/>
    </row>
    <row r="5160" spans="32:32" x14ac:dyDescent="0.2">
      <c r="AF5160" s="32"/>
    </row>
    <row r="5161" spans="32:32" x14ac:dyDescent="0.2">
      <c r="AF5161" s="32"/>
    </row>
    <row r="5162" spans="32:32" x14ac:dyDescent="0.2">
      <c r="AF5162" s="32"/>
    </row>
    <row r="5163" spans="32:32" x14ac:dyDescent="0.2">
      <c r="AF5163" s="32"/>
    </row>
    <row r="5164" spans="32:32" x14ac:dyDescent="0.2">
      <c r="AF5164" s="32"/>
    </row>
    <row r="5165" spans="32:32" x14ac:dyDescent="0.2">
      <c r="AF5165" s="32"/>
    </row>
    <row r="5166" spans="32:32" x14ac:dyDescent="0.2">
      <c r="AF5166" s="32"/>
    </row>
    <row r="5167" spans="32:32" x14ac:dyDescent="0.2">
      <c r="AF5167" s="32"/>
    </row>
    <row r="5168" spans="32:32" x14ac:dyDescent="0.2">
      <c r="AF5168" s="32"/>
    </row>
    <row r="5169" spans="32:32" x14ac:dyDescent="0.2">
      <c r="AF5169" s="32"/>
    </row>
    <row r="5170" spans="32:32" x14ac:dyDescent="0.2">
      <c r="AF5170" s="32"/>
    </row>
    <row r="5171" spans="32:32" x14ac:dyDescent="0.2">
      <c r="AF5171" s="32"/>
    </row>
    <row r="5172" spans="32:32" x14ac:dyDescent="0.2">
      <c r="AF5172" s="32"/>
    </row>
    <row r="5173" spans="32:32" x14ac:dyDescent="0.2">
      <c r="AF5173" s="32"/>
    </row>
    <row r="5174" spans="32:32" x14ac:dyDescent="0.2">
      <c r="AF5174" s="32"/>
    </row>
    <row r="5175" spans="32:32" x14ac:dyDescent="0.2">
      <c r="AF5175" s="32"/>
    </row>
    <row r="5176" spans="32:32" x14ac:dyDescent="0.2">
      <c r="AF5176" s="32"/>
    </row>
    <row r="5177" spans="32:32" x14ac:dyDescent="0.2">
      <c r="AF5177" s="32"/>
    </row>
    <row r="5178" spans="32:32" x14ac:dyDescent="0.2">
      <c r="AF5178" s="32"/>
    </row>
    <row r="5179" spans="32:32" x14ac:dyDescent="0.2">
      <c r="AF5179" s="32"/>
    </row>
    <row r="5180" spans="32:32" x14ac:dyDescent="0.2">
      <c r="AF5180" s="32"/>
    </row>
    <row r="5181" spans="32:32" x14ac:dyDescent="0.2">
      <c r="AF5181" s="32"/>
    </row>
    <row r="5182" spans="32:32" x14ac:dyDescent="0.2">
      <c r="AF5182" s="32"/>
    </row>
    <row r="5183" spans="32:32" x14ac:dyDescent="0.2">
      <c r="AF5183" s="32"/>
    </row>
    <row r="5184" spans="32:32" x14ac:dyDescent="0.2">
      <c r="AF5184" s="32"/>
    </row>
    <row r="5185" spans="32:32" x14ac:dyDescent="0.2">
      <c r="AF5185" s="32"/>
    </row>
    <row r="5186" spans="32:32" x14ac:dyDescent="0.2">
      <c r="AF5186" s="32"/>
    </row>
    <row r="5187" spans="32:32" x14ac:dyDescent="0.2">
      <c r="AF5187" s="32"/>
    </row>
    <row r="5188" spans="32:32" x14ac:dyDescent="0.2">
      <c r="AF5188" s="32"/>
    </row>
    <row r="5189" spans="32:32" x14ac:dyDescent="0.2">
      <c r="AF5189" s="32"/>
    </row>
    <row r="5190" spans="32:32" x14ac:dyDescent="0.2">
      <c r="AF5190" s="32"/>
    </row>
    <row r="5191" spans="32:32" x14ac:dyDescent="0.2">
      <c r="AF5191" s="32"/>
    </row>
    <row r="5192" spans="32:32" x14ac:dyDescent="0.2">
      <c r="AF5192" s="32"/>
    </row>
    <row r="5193" spans="32:32" x14ac:dyDescent="0.2">
      <c r="AF5193" s="32"/>
    </row>
    <row r="5194" spans="32:32" x14ac:dyDescent="0.2">
      <c r="AF5194" s="32"/>
    </row>
    <row r="5195" spans="32:32" x14ac:dyDescent="0.2">
      <c r="AF5195" s="32"/>
    </row>
    <row r="5196" spans="32:32" x14ac:dyDescent="0.2">
      <c r="AF5196" s="32"/>
    </row>
    <row r="5197" spans="32:32" x14ac:dyDescent="0.2">
      <c r="AF5197" s="32"/>
    </row>
    <row r="5198" spans="32:32" x14ac:dyDescent="0.2">
      <c r="AF5198" s="32"/>
    </row>
    <row r="5199" spans="32:32" x14ac:dyDescent="0.2">
      <c r="AF5199" s="32"/>
    </row>
    <row r="5200" spans="32:32" x14ac:dyDescent="0.2">
      <c r="AF5200" s="32"/>
    </row>
    <row r="5201" spans="32:32" x14ac:dyDescent="0.2">
      <c r="AF5201" s="32"/>
    </row>
    <row r="5202" spans="32:32" x14ac:dyDescent="0.2">
      <c r="AF5202" s="32"/>
    </row>
    <row r="5203" spans="32:32" x14ac:dyDescent="0.2">
      <c r="AF5203" s="32"/>
    </row>
    <row r="5204" spans="32:32" x14ac:dyDescent="0.2">
      <c r="AF5204" s="32"/>
    </row>
    <row r="5205" spans="32:32" x14ac:dyDescent="0.2">
      <c r="AF5205" s="32"/>
    </row>
    <row r="5206" spans="32:32" x14ac:dyDescent="0.2">
      <c r="AF5206" s="32"/>
    </row>
    <row r="5207" spans="32:32" x14ac:dyDescent="0.2">
      <c r="AF5207" s="32"/>
    </row>
    <row r="5208" spans="32:32" x14ac:dyDescent="0.2">
      <c r="AF5208" s="32"/>
    </row>
    <row r="5209" spans="32:32" x14ac:dyDescent="0.2">
      <c r="AF5209" s="32"/>
    </row>
    <row r="5210" spans="32:32" x14ac:dyDescent="0.2">
      <c r="AF5210" s="32"/>
    </row>
    <row r="5211" spans="32:32" x14ac:dyDescent="0.2">
      <c r="AF5211" s="32"/>
    </row>
    <row r="5212" spans="32:32" x14ac:dyDescent="0.2">
      <c r="AF5212" s="32"/>
    </row>
    <row r="5213" spans="32:32" x14ac:dyDescent="0.2">
      <c r="AF5213" s="32"/>
    </row>
    <row r="5214" spans="32:32" x14ac:dyDescent="0.2">
      <c r="AF5214" s="32"/>
    </row>
    <row r="5215" spans="32:32" x14ac:dyDescent="0.2">
      <c r="AF5215" s="32"/>
    </row>
    <row r="5216" spans="32:32" x14ac:dyDescent="0.2">
      <c r="AF5216" s="32"/>
    </row>
    <row r="5217" spans="32:32" x14ac:dyDescent="0.2">
      <c r="AF5217" s="32"/>
    </row>
    <row r="5218" spans="32:32" x14ac:dyDescent="0.2">
      <c r="AF5218" s="32"/>
    </row>
    <row r="5219" spans="32:32" x14ac:dyDescent="0.2">
      <c r="AF5219" s="32"/>
    </row>
    <row r="5220" spans="32:32" x14ac:dyDescent="0.2">
      <c r="AF5220" s="32"/>
    </row>
    <row r="5221" spans="32:32" x14ac:dyDescent="0.2">
      <c r="AF5221" s="32"/>
    </row>
    <row r="5222" spans="32:32" x14ac:dyDescent="0.2">
      <c r="AF5222" s="32"/>
    </row>
    <row r="5223" spans="32:32" x14ac:dyDescent="0.2">
      <c r="AF5223" s="32"/>
    </row>
    <row r="5224" spans="32:32" x14ac:dyDescent="0.2">
      <c r="AF5224" s="32"/>
    </row>
    <row r="5225" spans="32:32" x14ac:dyDescent="0.2">
      <c r="AF5225" s="32"/>
    </row>
    <row r="5226" spans="32:32" x14ac:dyDescent="0.2">
      <c r="AF5226" s="32"/>
    </row>
    <row r="5227" spans="32:32" x14ac:dyDescent="0.2">
      <c r="AF5227" s="32"/>
    </row>
    <row r="5228" spans="32:32" x14ac:dyDescent="0.2">
      <c r="AF5228" s="32"/>
    </row>
    <row r="5229" spans="32:32" x14ac:dyDescent="0.2">
      <c r="AF5229" s="32"/>
    </row>
    <row r="5230" spans="32:32" x14ac:dyDescent="0.2">
      <c r="AF5230" s="32"/>
    </row>
    <row r="5231" spans="32:32" x14ac:dyDescent="0.2">
      <c r="AF5231" s="32"/>
    </row>
    <row r="5232" spans="32:32" x14ac:dyDescent="0.2">
      <c r="AF5232" s="32"/>
    </row>
    <row r="5233" spans="32:32" x14ac:dyDescent="0.2">
      <c r="AF5233" s="32"/>
    </row>
    <row r="5234" spans="32:32" x14ac:dyDescent="0.2">
      <c r="AF5234" s="32"/>
    </row>
    <row r="5235" spans="32:32" x14ac:dyDescent="0.2">
      <c r="AF5235" s="32"/>
    </row>
    <row r="5236" spans="32:32" x14ac:dyDescent="0.2">
      <c r="AF5236" s="32"/>
    </row>
    <row r="5237" spans="32:32" x14ac:dyDescent="0.2">
      <c r="AF5237" s="32"/>
    </row>
    <row r="5238" spans="32:32" x14ac:dyDescent="0.2">
      <c r="AF5238" s="32"/>
    </row>
    <row r="5239" spans="32:32" x14ac:dyDescent="0.2">
      <c r="AF5239" s="32"/>
    </row>
    <row r="5240" spans="32:32" x14ac:dyDescent="0.2">
      <c r="AF5240" s="32"/>
    </row>
    <row r="5241" spans="32:32" x14ac:dyDescent="0.2">
      <c r="AF5241" s="32"/>
    </row>
    <row r="5242" spans="32:32" x14ac:dyDescent="0.2">
      <c r="AF5242" s="32"/>
    </row>
    <row r="5243" spans="32:32" x14ac:dyDescent="0.2">
      <c r="AF5243" s="32"/>
    </row>
    <row r="5244" spans="32:32" x14ac:dyDescent="0.2">
      <c r="AF5244" s="32"/>
    </row>
    <row r="5245" spans="32:32" x14ac:dyDescent="0.2">
      <c r="AF5245" s="32"/>
    </row>
    <row r="5246" spans="32:32" x14ac:dyDescent="0.2">
      <c r="AF5246" s="32"/>
    </row>
    <row r="5247" spans="32:32" x14ac:dyDescent="0.2">
      <c r="AF5247" s="32"/>
    </row>
    <row r="5248" spans="32:32" x14ac:dyDescent="0.2">
      <c r="AF5248" s="32"/>
    </row>
    <row r="5249" spans="32:32" x14ac:dyDescent="0.2">
      <c r="AF5249" s="32"/>
    </row>
    <row r="5250" spans="32:32" x14ac:dyDescent="0.2">
      <c r="AF5250" s="32"/>
    </row>
    <row r="5251" spans="32:32" x14ac:dyDescent="0.2">
      <c r="AF5251" s="32"/>
    </row>
    <row r="5252" spans="32:32" x14ac:dyDescent="0.2">
      <c r="AF5252" s="32"/>
    </row>
    <row r="5253" spans="32:32" x14ac:dyDescent="0.2">
      <c r="AF5253" s="32"/>
    </row>
    <row r="5254" spans="32:32" x14ac:dyDescent="0.2">
      <c r="AF5254" s="32"/>
    </row>
    <row r="5255" spans="32:32" x14ac:dyDescent="0.2">
      <c r="AF5255" s="32"/>
    </row>
    <row r="5256" spans="32:32" x14ac:dyDescent="0.2">
      <c r="AF5256" s="32"/>
    </row>
    <row r="5257" spans="32:32" x14ac:dyDescent="0.2">
      <c r="AF5257" s="32"/>
    </row>
    <row r="5258" spans="32:32" x14ac:dyDescent="0.2">
      <c r="AF5258" s="32"/>
    </row>
    <row r="5259" spans="32:32" x14ac:dyDescent="0.2">
      <c r="AF5259" s="32"/>
    </row>
    <row r="5260" spans="32:32" x14ac:dyDescent="0.2">
      <c r="AF5260" s="32"/>
    </row>
    <row r="5261" spans="32:32" x14ac:dyDescent="0.2">
      <c r="AF5261" s="32"/>
    </row>
    <row r="5262" spans="32:32" x14ac:dyDescent="0.2">
      <c r="AF5262" s="32"/>
    </row>
    <row r="5263" spans="32:32" x14ac:dyDescent="0.2">
      <c r="AF5263" s="32"/>
    </row>
    <row r="5264" spans="32:32" x14ac:dyDescent="0.2">
      <c r="AF5264" s="32"/>
    </row>
    <row r="5265" spans="32:32" x14ac:dyDescent="0.2">
      <c r="AF5265" s="32"/>
    </row>
    <row r="5266" spans="32:32" x14ac:dyDescent="0.2">
      <c r="AF5266" s="32"/>
    </row>
    <row r="5267" spans="32:32" x14ac:dyDescent="0.2">
      <c r="AF5267" s="32"/>
    </row>
    <row r="5268" spans="32:32" x14ac:dyDescent="0.2">
      <c r="AF5268" s="32"/>
    </row>
    <row r="5269" spans="32:32" x14ac:dyDescent="0.2">
      <c r="AF5269" s="32"/>
    </row>
    <row r="5270" spans="32:32" x14ac:dyDescent="0.2">
      <c r="AF5270" s="32"/>
    </row>
    <row r="5271" spans="32:32" x14ac:dyDescent="0.2">
      <c r="AF5271" s="32"/>
    </row>
    <row r="5272" spans="32:32" x14ac:dyDescent="0.2">
      <c r="AF5272" s="32"/>
    </row>
    <row r="5273" spans="32:32" x14ac:dyDescent="0.2">
      <c r="AF5273" s="32"/>
    </row>
    <row r="5274" spans="32:32" x14ac:dyDescent="0.2">
      <c r="AF5274" s="32"/>
    </row>
    <row r="5275" spans="32:32" x14ac:dyDescent="0.2">
      <c r="AF5275" s="32"/>
    </row>
    <row r="5276" spans="32:32" x14ac:dyDescent="0.2">
      <c r="AF5276" s="32"/>
    </row>
    <row r="5277" spans="32:32" x14ac:dyDescent="0.2">
      <c r="AF5277" s="32"/>
    </row>
    <row r="5278" spans="32:32" x14ac:dyDescent="0.2">
      <c r="AF5278" s="32"/>
    </row>
    <row r="5279" spans="32:32" x14ac:dyDescent="0.2">
      <c r="AF5279" s="32"/>
    </row>
    <row r="5280" spans="32:32" x14ac:dyDescent="0.2">
      <c r="AF5280" s="32"/>
    </row>
    <row r="5281" spans="32:32" x14ac:dyDescent="0.2">
      <c r="AF5281" s="32"/>
    </row>
    <row r="5282" spans="32:32" x14ac:dyDescent="0.2">
      <c r="AF5282" s="32"/>
    </row>
    <row r="5283" spans="32:32" x14ac:dyDescent="0.2">
      <c r="AF5283" s="32"/>
    </row>
    <row r="5284" spans="32:32" x14ac:dyDescent="0.2">
      <c r="AF5284" s="32"/>
    </row>
    <row r="5285" spans="32:32" x14ac:dyDescent="0.2">
      <c r="AF5285" s="32"/>
    </row>
    <row r="5286" spans="32:32" x14ac:dyDescent="0.2">
      <c r="AF5286" s="32"/>
    </row>
    <row r="5287" spans="32:32" x14ac:dyDescent="0.2">
      <c r="AF5287" s="32"/>
    </row>
    <row r="5288" spans="32:32" x14ac:dyDescent="0.2">
      <c r="AF5288" s="32"/>
    </row>
    <row r="5289" spans="32:32" x14ac:dyDescent="0.2">
      <c r="AF5289" s="32"/>
    </row>
    <row r="5290" spans="32:32" x14ac:dyDescent="0.2">
      <c r="AF5290" s="32"/>
    </row>
    <row r="5291" spans="32:32" x14ac:dyDescent="0.2">
      <c r="AF5291" s="32"/>
    </row>
    <row r="5292" spans="32:32" x14ac:dyDescent="0.2">
      <c r="AF5292" s="32"/>
    </row>
    <row r="5293" spans="32:32" x14ac:dyDescent="0.2">
      <c r="AF5293" s="32"/>
    </row>
    <row r="5294" spans="32:32" x14ac:dyDescent="0.2">
      <c r="AF5294" s="32"/>
    </row>
    <row r="5295" spans="32:32" x14ac:dyDescent="0.2">
      <c r="AF5295" s="32"/>
    </row>
    <row r="5296" spans="32:32" x14ac:dyDescent="0.2">
      <c r="AF5296" s="32"/>
    </row>
    <row r="5297" spans="32:32" x14ac:dyDescent="0.2">
      <c r="AF5297" s="32"/>
    </row>
    <row r="5298" spans="32:32" x14ac:dyDescent="0.2">
      <c r="AF5298" s="32"/>
    </row>
    <row r="5299" spans="32:32" x14ac:dyDescent="0.2">
      <c r="AF5299" s="32"/>
    </row>
    <row r="5300" spans="32:32" x14ac:dyDescent="0.2">
      <c r="AF5300" s="32"/>
    </row>
    <row r="5301" spans="32:32" x14ac:dyDescent="0.2">
      <c r="AF5301" s="32"/>
    </row>
    <row r="5302" spans="32:32" x14ac:dyDescent="0.2">
      <c r="AF5302" s="32"/>
    </row>
    <row r="5303" spans="32:32" x14ac:dyDescent="0.2">
      <c r="AF5303" s="32"/>
    </row>
    <row r="5304" spans="32:32" x14ac:dyDescent="0.2">
      <c r="AF5304" s="32"/>
    </row>
    <row r="5305" spans="32:32" x14ac:dyDescent="0.2">
      <c r="AF5305" s="32"/>
    </row>
    <row r="5306" spans="32:32" x14ac:dyDescent="0.2">
      <c r="AF5306" s="32"/>
    </row>
    <row r="5307" spans="32:32" x14ac:dyDescent="0.2">
      <c r="AF5307" s="32"/>
    </row>
    <row r="5308" spans="32:32" x14ac:dyDescent="0.2">
      <c r="AF5308" s="32"/>
    </row>
    <row r="5309" spans="32:32" x14ac:dyDescent="0.2">
      <c r="AF5309" s="32"/>
    </row>
    <row r="5310" spans="32:32" x14ac:dyDescent="0.2">
      <c r="AF5310" s="32"/>
    </row>
    <row r="5311" spans="32:32" x14ac:dyDescent="0.2">
      <c r="AF5311" s="32"/>
    </row>
    <row r="5312" spans="32:32" x14ac:dyDescent="0.2">
      <c r="AF5312" s="32"/>
    </row>
    <row r="5313" spans="32:32" x14ac:dyDescent="0.2">
      <c r="AF5313" s="32"/>
    </row>
    <row r="5314" spans="32:32" x14ac:dyDescent="0.2">
      <c r="AF5314" s="32"/>
    </row>
    <row r="5315" spans="32:32" x14ac:dyDescent="0.2">
      <c r="AF5315" s="32"/>
    </row>
    <row r="5316" spans="32:32" x14ac:dyDescent="0.2">
      <c r="AF5316" s="32"/>
    </row>
    <row r="5317" spans="32:32" x14ac:dyDescent="0.2">
      <c r="AF5317" s="32"/>
    </row>
    <row r="5318" spans="32:32" x14ac:dyDescent="0.2">
      <c r="AF5318" s="32"/>
    </row>
    <row r="5319" spans="32:32" x14ac:dyDescent="0.2">
      <c r="AF5319" s="32"/>
    </row>
    <row r="5320" spans="32:32" x14ac:dyDescent="0.2">
      <c r="AF5320" s="32"/>
    </row>
    <row r="5321" spans="32:32" x14ac:dyDescent="0.2">
      <c r="AF5321" s="32"/>
    </row>
    <row r="5322" spans="32:32" x14ac:dyDescent="0.2">
      <c r="AF5322" s="32"/>
    </row>
    <row r="5323" spans="32:32" x14ac:dyDescent="0.2">
      <c r="AF5323" s="32"/>
    </row>
    <row r="5324" spans="32:32" x14ac:dyDescent="0.2">
      <c r="AF5324" s="32"/>
    </row>
    <row r="5325" spans="32:32" x14ac:dyDescent="0.2">
      <c r="AF5325" s="32"/>
    </row>
    <row r="5326" spans="32:32" x14ac:dyDescent="0.2">
      <c r="AF5326" s="32"/>
    </row>
    <row r="5327" spans="32:32" x14ac:dyDescent="0.2">
      <c r="AF5327" s="32"/>
    </row>
    <row r="5328" spans="32:32" x14ac:dyDescent="0.2">
      <c r="AF5328" s="32"/>
    </row>
    <row r="5329" spans="32:32" x14ac:dyDescent="0.2">
      <c r="AF5329" s="32"/>
    </row>
    <row r="5330" spans="32:32" x14ac:dyDescent="0.2">
      <c r="AF5330" s="32"/>
    </row>
    <row r="5331" spans="32:32" x14ac:dyDescent="0.2">
      <c r="AF5331" s="32"/>
    </row>
    <row r="5332" spans="32:32" x14ac:dyDescent="0.2">
      <c r="AF5332" s="32"/>
    </row>
    <row r="5333" spans="32:32" x14ac:dyDescent="0.2">
      <c r="AF5333" s="32"/>
    </row>
    <row r="5334" spans="32:32" x14ac:dyDescent="0.2">
      <c r="AF5334" s="32"/>
    </row>
    <row r="5335" spans="32:32" x14ac:dyDescent="0.2">
      <c r="AF5335" s="32"/>
    </row>
    <row r="5336" spans="32:32" x14ac:dyDescent="0.2">
      <c r="AF5336" s="32"/>
    </row>
    <row r="5337" spans="32:32" x14ac:dyDescent="0.2">
      <c r="AF5337" s="32"/>
    </row>
    <row r="5338" spans="32:32" x14ac:dyDescent="0.2">
      <c r="AF5338" s="32"/>
    </row>
    <row r="5339" spans="32:32" x14ac:dyDescent="0.2">
      <c r="AF5339" s="32"/>
    </row>
    <row r="5340" spans="32:32" x14ac:dyDescent="0.2">
      <c r="AF5340" s="32"/>
    </row>
    <row r="5341" spans="32:32" x14ac:dyDescent="0.2">
      <c r="AF5341" s="32"/>
    </row>
    <row r="5342" spans="32:32" x14ac:dyDescent="0.2">
      <c r="AF5342" s="32"/>
    </row>
    <row r="5343" spans="32:32" x14ac:dyDescent="0.2">
      <c r="AF5343" s="32"/>
    </row>
    <row r="5344" spans="32:32" x14ac:dyDescent="0.2">
      <c r="AF5344" s="32"/>
    </row>
    <row r="5345" spans="32:32" x14ac:dyDescent="0.2">
      <c r="AF5345" s="32"/>
    </row>
    <row r="5346" spans="32:32" x14ac:dyDescent="0.2">
      <c r="AF5346" s="32"/>
    </row>
    <row r="5347" spans="32:32" x14ac:dyDescent="0.2">
      <c r="AF5347" s="32"/>
    </row>
    <row r="5348" spans="32:32" x14ac:dyDescent="0.2">
      <c r="AF5348" s="32"/>
    </row>
    <row r="5349" spans="32:32" x14ac:dyDescent="0.2">
      <c r="AF5349" s="32"/>
    </row>
    <row r="5350" spans="32:32" x14ac:dyDescent="0.2">
      <c r="AF5350" s="32"/>
    </row>
    <row r="5351" spans="32:32" x14ac:dyDescent="0.2">
      <c r="AF5351" s="32"/>
    </row>
    <row r="5352" spans="32:32" x14ac:dyDescent="0.2">
      <c r="AF5352" s="32"/>
    </row>
    <row r="5353" spans="32:32" x14ac:dyDescent="0.2">
      <c r="AF5353" s="32"/>
    </row>
    <row r="5354" spans="32:32" x14ac:dyDescent="0.2">
      <c r="AF5354" s="32"/>
    </row>
    <row r="5355" spans="32:32" x14ac:dyDescent="0.2">
      <c r="AF5355" s="32"/>
    </row>
    <row r="5356" spans="32:32" x14ac:dyDescent="0.2">
      <c r="AF5356" s="32"/>
    </row>
    <row r="5357" spans="32:32" x14ac:dyDescent="0.2">
      <c r="AF5357" s="32"/>
    </row>
    <row r="5358" spans="32:32" x14ac:dyDescent="0.2">
      <c r="AF5358" s="32"/>
    </row>
    <row r="5359" spans="32:32" x14ac:dyDescent="0.2">
      <c r="AF5359" s="32"/>
    </row>
    <row r="5360" spans="32:32" x14ac:dyDescent="0.2">
      <c r="AF5360" s="32"/>
    </row>
    <row r="5361" spans="32:32" x14ac:dyDescent="0.2">
      <c r="AF5361" s="32"/>
    </row>
    <row r="5362" spans="32:32" x14ac:dyDescent="0.2">
      <c r="AF5362" s="32"/>
    </row>
    <row r="5363" spans="32:32" x14ac:dyDescent="0.2">
      <c r="AF5363" s="32"/>
    </row>
    <row r="5364" spans="32:32" x14ac:dyDescent="0.2">
      <c r="AF5364" s="32"/>
    </row>
    <row r="5365" spans="32:32" x14ac:dyDescent="0.2">
      <c r="AF5365" s="32"/>
    </row>
    <row r="5366" spans="32:32" x14ac:dyDescent="0.2">
      <c r="AF5366" s="32"/>
    </row>
    <row r="5367" spans="32:32" x14ac:dyDescent="0.2">
      <c r="AF5367" s="32"/>
    </row>
    <row r="5368" spans="32:32" x14ac:dyDescent="0.2">
      <c r="AF5368" s="32"/>
    </row>
    <row r="5369" spans="32:32" x14ac:dyDescent="0.2">
      <c r="AF5369" s="32"/>
    </row>
    <row r="5370" spans="32:32" x14ac:dyDescent="0.2">
      <c r="AF5370" s="32"/>
    </row>
    <row r="5371" spans="32:32" x14ac:dyDescent="0.2">
      <c r="AF5371" s="32"/>
    </row>
    <row r="5372" spans="32:32" x14ac:dyDescent="0.2">
      <c r="AF5372" s="32"/>
    </row>
    <row r="5373" spans="32:32" x14ac:dyDescent="0.2">
      <c r="AF5373" s="32"/>
    </row>
    <row r="5374" spans="32:32" x14ac:dyDescent="0.2">
      <c r="AF5374" s="32"/>
    </row>
    <row r="5375" spans="32:32" x14ac:dyDescent="0.2">
      <c r="AF5375" s="32"/>
    </row>
    <row r="5376" spans="32:32" x14ac:dyDescent="0.2">
      <c r="AF5376" s="32"/>
    </row>
    <row r="5377" spans="32:32" x14ac:dyDescent="0.2">
      <c r="AF5377" s="32"/>
    </row>
    <row r="5378" spans="32:32" x14ac:dyDescent="0.2">
      <c r="AF5378" s="32"/>
    </row>
    <row r="5379" spans="32:32" x14ac:dyDescent="0.2">
      <c r="AF5379" s="32"/>
    </row>
    <row r="5380" spans="32:32" x14ac:dyDescent="0.2">
      <c r="AF5380" s="32"/>
    </row>
    <row r="5381" spans="32:32" x14ac:dyDescent="0.2">
      <c r="AF5381" s="32"/>
    </row>
    <row r="5382" spans="32:32" x14ac:dyDescent="0.2">
      <c r="AF5382" s="32"/>
    </row>
    <row r="5383" spans="32:32" x14ac:dyDescent="0.2">
      <c r="AF5383" s="32"/>
    </row>
    <row r="5384" spans="32:32" x14ac:dyDescent="0.2">
      <c r="AF5384" s="32"/>
    </row>
    <row r="5385" spans="32:32" x14ac:dyDescent="0.2">
      <c r="AF5385" s="32"/>
    </row>
    <row r="5386" spans="32:32" x14ac:dyDescent="0.2">
      <c r="AF5386" s="32"/>
    </row>
    <row r="5387" spans="32:32" x14ac:dyDescent="0.2">
      <c r="AF5387" s="32"/>
    </row>
    <row r="5388" spans="32:32" x14ac:dyDescent="0.2">
      <c r="AF5388" s="32"/>
    </row>
    <row r="5389" spans="32:32" x14ac:dyDescent="0.2">
      <c r="AF5389" s="32"/>
    </row>
    <row r="5390" spans="32:32" x14ac:dyDescent="0.2">
      <c r="AF5390" s="32"/>
    </row>
    <row r="5391" spans="32:32" x14ac:dyDescent="0.2">
      <c r="AF5391" s="32"/>
    </row>
    <row r="5392" spans="32:32" x14ac:dyDescent="0.2">
      <c r="AF5392" s="32"/>
    </row>
    <row r="5393" spans="32:32" x14ac:dyDescent="0.2">
      <c r="AF5393" s="32"/>
    </row>
    <row r="5394" spans="32:32" x14ac:dyDescent="0.2">
      <c r="AF5394" s="32"/>
    </row>
    <row r="5395" spans="32:32" x14ac:dyDescent="0.2">
      <c r="AF5395" s="32"/>
    </row>
    <row r="5396" spans="32:32" x14ac:dyDescent="0.2">
      <c r="AF5396" s="32"/>
    </row>
    <row r="5397" spans="32:32" x14ac:dyDescent="0.2">
      <c r="AF5397" s="32"/>
    </row>
    <row r="5398" spans="32:32" x14ac:dyDescent="0.2">
      <c r="AF5398" s="32"/>
    </row>
    <row r="5399" spans="32:32" x14ac:dyDescent="0.2">
      <c r="AF5399" s="32"/>
    </row>
    <row r="5400" spans="32:32" x14ac:dyDescent="0.2">
      <c r="AF5400" s="32"/>
    </row>
    <row r="5401" spans="32:32" x14ac:dyDescent="0.2">
      <c r="AF5401" s="32"/>
    </row>
    <row r="5402" spans="32:32" x14ac:dyDescent="0.2">
      <c r="AF5402" s="32"/>
    </row>
    <row r="5403" spans="32:32" x14ac:dyDescent="0.2">
      <c r="AF5403" s="32"/>
    </row>
    <row r="5404" spans="32:32" x14ac:dyDescent="0.2">
      <c r="AF5404" s="32"/>
    </row>
    <row r="5405" spans="32:32" x14ac:dyDescent="0.2">
      <c r="AF5405" s="32"/>
    </row>
    <row r="5406" spans="32:32" x14ac:dyDescent="0.2">
      <c r="AF5406" s="32"/>
    </row>
    <row r="5407" spans="32:32" x14ac:dyDescent="0.2">
      <c r="AF5407" s="32"/>
    </row>
    <row r="5408" spans="32:32" x14ac:dyDescent="0.2">
      <c r="AF5408" s="32"/>
    </row>
    <row r="5409" spans="32:32" x14ac:dyDescent="0.2">
      <c r="AF5409" s="32"/>
    </row>
    <row r="5410" spans="32:32" x14ac:dyDescent="0.2">
      <c r="AF5410" s="32"/>
    </row>
    <row r="5411" spans="32:32" x14ac:dyDescent="0.2">
      <c r="AF5411" s="32"/>
    </row>
    <row r="5412" spans="32:32" x14ac:dyDescent="0.2">
      <c r="AF5412" s="32"/>
    </row>
    <row r="5413" spans="32:32" x14ac:dyDescent="0.2">
      <c r="AF5413" s="32"/>
    </row>
    <row r="5414" spans="32:32" x14ac:dyDescent="0.2">
      <c r="AF5414" s="32"/>
    </row>
    <row r="5415" spans="32:32" x14ac:dyDescent="0.2">
      <c r="AF5415" s="32"/>
    </row>
    <row r="5416" spans="32:32" x14ac:dyDescent="0.2">
      <c r="AF5416" s="32"/>
    </row>
    <row r="5417" spans="32:32" x14ac:dyDescent="0.2">
      <c r="AF5417" s="32"/>
    </row>
    <row r="5418" spans="32:32" x14ac:dyDescent="0.2">
      <c r="AF5418" s="32"/>
    </row>
    <row r="5419" spans="32:32" x14ac:dyDescent="0.2">
      <c r="AF5419" s="32"/>
    </row>
    <row r="5420" spans="32:32" x14ac:dyDescent="0.2">
      <c r="AF5420" s="32"/>
    </row>
    <row r="5421" spans="32:32" x14ac:dyDescent="0.2">
      <c r="AF5421" s="32"/>
    </row>
    <row r="5422" spans="32:32" x14ac:dyDescent="0.2">
      <c r="AF5422" s="32"/>
    </row>
    <row r="5423" spans="32:32" x14ac:dyDescent="0.2">
      <c r="AF5423" s="32"/>
    </row>
    <row r="5424" spans="32:32" x14ac:dyDescent="0.2">
      <c r="AF5424" s="32"/>
    </row>
    <row r="5425" spans="32:32" x14ac:dyDescent="0.2">
      <c r="AF5425" s="32"/>
    </row>
    <row r="5426" spans="32:32" x14ac:dyDescent="0.2">
      <c r="AF5426" s="32"/>
    </row>
    <row r="5427" spans="32:32" x14ac:dyDescent="0.2">
      <c r="AF5427" s="32"/>
    </row>
    <row r="5428" spans="32:32" x14ac:dyDescent="0.2">
      <c r="AF5428" s="32"/>
    </row>
    <row r="5429" spans="32:32" x14ac:dyDescent="0.2">
      <c r="AF5429" s="32"/>
    </row>
    <row r="5430" spans="32:32" x14ac:dyDescent="0.2">
      <c r="AF5430" s="32"/>
    </row>
    <row r="5431" spans="32:32" x14ac:dyDescent="0.2">
      <c r="AF5431" s="32"/>
    </row>
    <row r="5432" spans="32:32" x14ac:dyDescent="0.2">
      <c r="AF5432" s="32"/>
    </row>
    <row r="5433" spans="32:32" x14ac:dyDescent="0.2">
      <c r="AF5433" s="32"/>
    </row>
    <row r="5434" spans="32:32" x14ac:dyDescent="0.2">
      <c r="AF5434" s="32"/>
    </row>
    <row r="5435" spans="32:32" x14ac:dyDescent="0.2">
      <c r="AF5435" s="32"/>
    </row>
    <row r="5436" spans="32:32" x14ac:dyDescent="0.2">
      <c r="AF5436" s="32"/>
    </row>
    <row r="5437" spans="32:32" x14ac:dyDescent="0.2">
      <c r="AF5437" s="32"/>
    </row>
    <row r="5438" spans="32:32" x14ac:dyDescent="0.2">
      <c r="AF5438" s="32"/>
    </row>
    <row r="5439" spans="32:32" x14ac:dyDescent="0.2">
      <c r="AF5439" s="32"/>
    </row>
    <row r="5440" spans="32:32" x14ac:dyDescent="0.2">
      <c r="AF5440" s="32"/>
    </row>
    <row r="5441" spans="32:32" x14ac:dyDescent="0.2">
      <c r="AF5441" s="32"/>
    </row>
    <row r="5442" spans="32:32" x14ac:dyDescent="0.2">
      <c r="AF5442" s="32"/>
    </row>
    <row r="5443" spans="32:32" x14ac:dyDescent="0.2">
      <c r="AF5443" s="32"/>
    </row>
    <row r="5444" spans="32:32" x14ac:dyDescent="0.2">
      <c r="AF5444" s="32"/>
    </row>
    <row r="5445" spans="32:32" x14ac:dyDescent="0.2">
      <c r="AF5445" s="32"/>
    </row>
    <row r="5446" spans="32:32" x14ac:dyDescent="0.2">
      <c r="AF5446" s="32"/>
    </row>
    <row r="5447" spans="32:32" x14ac:dyDescent="0.2">
      <c r="AF5447" s="32"/>
    </row>
    <row r="5448" spans="32:32" x14ac:dyDescent="0.2">
      <c r="AF5448" s="32"/>
    </row>
    <row r="5449" spans="32:32" x14ac:dyDescent="0.2">
      <c r="AF5449" s="32"/>
    </row>
    <row r="5450" spans="32:32" x14ac:dyDescent="0.2">
      <c r="AF5450" s="32"/>
    </row>
    <row r="5451" spans="32:32" x14ac:dyDescent="0.2">
      <c r="AF5451" s="32"/>
    </row>
    <row r="5452" spans="32:32" x14ac:dyDescent="0.2">
      <c r="AF5452" s="32"/>
    </row>
    <row r="5453" spans="32:32" x14ac:dyDescent="0.2">
      <c r="AF5453" s="32"/>
    </row>
    <row r="5454" spans="32:32" x14ac:dyDescent="0.2">
      <c r="AF5454" s="32"/>
    </row>
    <row r="5455" spans="32:32" x14ac:dyDescent="0.2">
      <c r="AF5455" s="32"/>
    </row>
    <row r="5456" spans="32:32" x14ac:dyDescent="0.2">
      <c r="AF5456" s="32"/>
    </row>
    <row r="5457" spans="32:32" x14ac:dyDescent="0.2">
      <c r="AF5457" s="32"/>
    </row>
    <row r="5458" spans="32:32" x14ac:dyDescent="0.2">
      <c r="AF5458" s="32"/>
    </row>
    <row r="5459" spans="32:32" x14ac:dyDescent="0.2">
      <c r="AF5459" s="32"/>
    </row>
    <row r="5460" spans="32:32" x14ac:dyDescent="0.2">
      <c r="AF5460" s="32"/>
    </row>
    <row r="5461" spans="32:32" x14ac:dyDescent="0.2">
      <c r="AF5461" s="32"/>
    </row>
    <row r="5462" spans="32:32" x14ac:dyDescent="0.2">
      <c r="AF5462" s="32"/>
    </row>
    <row r="5463" spans="32:32" x14ac:dyDescent="0.2">
      <c r="AF5463" s="32"/>
    </row>
    <row r="5464" spans="32:32" x14ac:dyDescent="0.2">
      <c r="AF5464" s="32"/>
    </row>
    <row r="5465" spans="32:32" x14ac:dyDescent="0.2">
      <c r="AF5465" s="32"/>
    </row>
    <row r="5466" spans="32:32" x14ac:dyDescent="0.2">
      <c r="AF5466" s="32"/>
    </row>
    <row r="5467" spans="32:32" x14ac:dyDescent="0.2">
      <c r="AF5467" s="32"/>
    </row>
    <row r="5468" spans="32:32" x14ac:dyDescent="0.2">
      <c r="AF5468" s="32"/>
    </row>
    <row r="5469" spans="32:32" x14ac:dyDescent="0.2">
      <c r="AF5469" s="32"/>
    </row>
    <row r="5470" spans="32:32" x14ac:dyDescent="0.2">
      <c r="AF5470" s="32"/>
    </row>
    <row r="5471" spans="32:32" x14ac:dyDescent="0.2">
      <c r="AF5471" s="32"/>
    </row>
    <row r="5472" spans="32:32" x14ac:dyDescent="0.2">
      <c r="AF5472" s="32"/>
    </row>
    <row r="5473" spans="32:32" x14ac:dyDescent="0.2">
      <c r="AF5473" s="32"/>
    </row>
    <row r="5474" spans="32:32" x14ac:dyDescent="0.2">
      <c r="AF5474" s="32"/>
    </row>
    <row r="5475" spans="32:32" x14ac:dyDescent="0.2">
      <c r="AF5475" s="32"/>
    </row>
    <row r="5476" spans="32:32" x14ac:dyDescent="0.2">
      <c r="AF5476" s="32"/>
    </row>
    <row r="5477" spans="32:32" x14ac:dyDescent="0.2">
      <c r="AF5477" s="32"/>
    </row>
    <row r="5478" spans="32:32" x14ac:dyDescent="0.2">
      <c r="AF5478" s="32"/>
    </row>
    <row r="5479" spans="32:32" x14ac:dyDescent="0.2">
      <c r="AF5479" s="32"/>
    </row>
    <row r="5480" spans="32:32" x14ac:dyDescent="0.2">
      <c r="AF5480" s="32"/>
    </row>
    <row r="5481" spans="32:32" x14ac:dyDescent="0.2">
      <c r="AF5481" s="32"/>
    </row>
    <row r="5482" spans="32:32" x14ac:dyDescent="0.2">
      <c r="AF5482" s="32"/>
    </row>
    <row r="5483" spans="32:32" x14ac:dyDescent="0.2">
      <c r="AF5483" s="32"/>
    </row>
    <row r="5484" spans="32:32" x14ac:dyDescent="0.2">
      <c r="AF5484" s="32"/>
    </row>
    <row r="5485" spans="32:32" x14ac:dyDescent="0.2">
      <c r="AF5485" s="32"/>
    </row>
    <row r="5486" spans="32:32" x14ac:dyDescent="0.2">
      <c r="AF5486" s="32"/>
    </row>
    <row r="5487" spans="32:32" x14ac:dyDescent="0.2">
      <c r="AF5487" s="32"/>
    </row>
    <row r="5488" spans="32:32" x14ac:dyDescent="0.2">
      <c r="AF5488" s="32"/>
    </row>
    <row r="5489" spans="32:32" x14ac:dyDescent="0.2">
      <c r="AF5489" s="32"/>
    </row>
    <row r="5490" spans="32:32" x14ac:dyDescent="0.2">
      <c r="AF5490" s="32"/>
    </row>
    <row r="5491" spans="32:32" x14ac:dyDescent="0.2">
      <c r="AF5491" s="32"/>
    </row>
    <row r="5492" spans="32:32" x14ac:dyDescent="0.2">
      <c r="AF5492" s="32"/>
    </row>
    <row r="5493" spans="32:32" x14ac:dyDescent="0.2">
      <c r="AF5493" s="32"/>
    </row>
    <row r="5494" spans="32:32" x14ac:dyDescent="0.2">
      <c r="AF5494" s="32"/>
    </row>
    <row r="5495" spans="32:32" x14ac:dyDescent="0.2">
      <c r="AF5495" s="32"/>
    </row>
    <row r="5496" spans="32:32" x14ac:dyDescent="0.2">
      <c r="AF5496" s="32"/>
    </row>
    <row r="5497" spans="32:32" x14ac:dyDescent="0.2">
      <c r="AF5497" s="32"/>
    </row>
    <row r="5498" spans="32:32" x14ac:dyDescent="0.2">
      <c r="AF5498" s="32"/>
    </row>
    <row r="5499" spans="32:32" x14ac:dyDescent="0.2">
      <c r="AF5499" s="32"/>
    </row>
    <row r="5500" spans="32:32" x14ac:dyDescent="0.2">
      <c r="AF5500" s="32"/>
    </row>
    <row r="5501" spans="32:32" x14ac:dyDescent="0.2">
      <c r="AF5501" s="32"/>
    </row>
    <row r="5502" spans="32:32" x14ac:dyDescent="0.2">
      <c r="AF5502" s="32"/>
    </row>
    <row r="5503" spans="32:32" x14ac:dyDescent="0.2">
      <c r="AF5503" s="32"/>
    </row>
    <row r="5504" spans="32:32" x14ac:dyDescent="0.2">
      <c r="AF5504" s="32"/>
    </row>
    <row r="5505" spans="32:32" x14ac:dyDescent="0.2">
      <c r="AF5505" s="32"/>
    </row>
    <row r="5506" spans="32:32" x14ac:dyDescent="0.2">
      <c r="AF5506" s="32"/>
    </row>
    <row r="5507" spans="32:32" x14ac:dyDescent="0.2">
      <c r="AF5507" s="32"/>
    </row>
    <row r="5508" spans="32:32" x14ac:dyDescent="0.2">
      <c r="AF5508" s="32"/>
    </row>
    <row r="5509" spans="32:32" x14ac:dyDescent="0.2">
      <c r="AF5509" s="32"/>
    </row>
    <row r="5510" spans="32:32" x14ac:dyDescent="0.2">
      <c r="AF5510" s="32"/>
    </row>
    <row r="5511" spans="32:32" x14ac:dyDescent="0.2">
      <c r="AF5511" s="32"/>
    </row>
    <row r="5512" spans="32:32" x14ac:dyDescent="0.2">
      <c r="AF5512" s="32"/>
    </row>
    <row r="5513" spans="32:32" x14ac:dyDescent="0.2">
      <c r="AF5513" s="32"/>
    </row>
    <row r="5514" spans="32:32" x14ac:dyDescent="0.2">
      <c r="AF5514" s="32"/>
    </row>
    <row r="5515" spans="32:32" x14ac:dyDescent="0.2">
      <c r="AF5515" s="32"/>
    </row>
    <row r="5516" spans="32:32" x14ac:dyDescent="0.2">
      <c r="AF5516" s="32"/>
    </row>
    <row r="5517" spans="32:32" x14ac:dyDescent="0.2">
      <c r="AF5517" s="32"/>
    </row>
    <row r="5518" spans="32:32" x14ac:dyDescent="0.2">
      <c r="AF5518" s="32"/>
    </row>
    <row r="5519" spans="32:32" x14ac:dyDescent="0.2">
      <c r="AF5519" s="32"/>
    </row>
    <row r="5520" spans="32:32" x14ac:dyDescent="0.2">
      <c r="AF5520" s="32"/>
    </row>
    <row r="5521" spans="32:32" x14ac:dyDescent="0.2">
      <c r="AF5521" s="32"/>
    </row>
    <row r="5522" spans="32:32" x14ac:dyDescent="0.2">
      <c r="AF5522" s="32"/>
    </row>
    <row r="5523" spans="32:32" x14ac:dyDescent="0.2">
      <c r="AF5523" s="32"/>
    </row>
    <row r="5524" spans="32:32" x14ac:dyDescent="0.2">
      <c r="AF5524" s="32"/>
    </row>
    <row r="5525" spans="32:32" x14ac:dyDescent="0.2">
      <c r="AF5525" s="32"/>
    </row>
    <row r="5526" spans="32:32" x14ac:dyDescent="0.2">
      <c r="AF5526" s="32"/>
    </row>
    <row r="5527" spans="32:32" x14ac:dyDescent="0.2">
      <c r="AF5527" s="32"/>
    </row>
    <row r="5528" spans="32:32" x14ac:dyDescent="0.2">
      <c r="AF5528" s="32"/>
    </row>
    <row r="5529" spans="32:32" x14ac:dyDescent="0.2">
      <c r="AF5529" s="32"/>
    </row>
    <row r="5530" spans="32:32" x14ac:dyDescent="0.2">
      <c r="AF5530" s="32"/>
    </row>
    <row r="5531" spans="32:32" x14ac:dyDescent="0.2">
      <c r="AF5531" s="32"/>
    </row>
    <row r="5532" spans="32:32" x14ac:dyDescent="0.2">
      <c r="AF5532" s="32"/>
    </row>
    <row r="5533" spans="32:32" x14ac:dyDescent="0.2">
      <c r="AF5533" s="32"/>
    </row>
    <row r="5534" spans="32:32" x14ac:dyDescent="0.2">
      <c r="AF5534" s="32"/>
    </row>
    <row r="5535" spans="32:32" x14ac:dyDescent="0.2">
      <c r="AF5535" s="32"/>
    </row>
    <row r="5536" spans="32:32" x14ac:dyDescent="0.2">
      <c r="AF5536" s="32"/>
    </row>
    <row r="5537" spans="32:32" x14ac:dyDescent="0.2">
      <c r="AF5537" s="32"/>
    </row>
    <row r="5538" spans="32:32" x14ac:dyDescent="0.2">
      <c r="AF5538" s="32"/>
    </row>
    <row r="5539" spans="32:32" x14ac:dyDescent="0.2">
      <c r="AF5539" s="32"/>
    </row>
    <row r="5540" spans="32:32" x14ac:dyDescent="0.2">
      <c r="AF5540" s="32"/>
    </row>
    <row r="5541" spans="32:32" x14ac:dyDescent="0.2">
      <c r="AF5541" s="32"/>
    </row>
    <row r="5542" spans="32:32" x14ac:dyDescent="0.2">
      <c r="AF5542" s="32"/>
    </row>
    <row r="5543" spans="32:32" x14ac:dyDescent="0.2">
      <c r="AF5543" s="32"/>
    </row>
    <row r="5544" spans="32:32" x14ac:dyDescent="0.2">
      <c r="AF5544" s="32"/>
    </row>
    <row r="5545" spans="32:32" x14ac:dyDescent="0.2">
      <c r="AF5545" s="32"/>
    </row>
    <row r="5546" spans="32:32" x14ac:dyDescent="0.2">
      <c r="AF5546" s="32"/>
    </row>
    <row r="5547" spans="32:32" x14ac:dyDescent="0.2">
      <c r="AF5547" s="32"/>
    </row>
    <row r="5548" spans="32:32" x14ac:dyDescent="0.2">
      <c r="AF5548" s="32"/>
    </row>
    <row r="5549" spans="32:32" x14ac:dyDescent="0.2">
      <c r="AF5549" s="32"/>
    </row>
    <row r="5550" spans="32:32" x14ac:dyDescent="0.2">
      <c r="AF5550" s="32"/>
    </row>
    <row r="5551" spans="32:32" x14ac:dyDescent="0.2">
      <c r="AF5551" s="32"/>
    </row>
    <row r="5552" spans="32:32" x14ac:dyDescent="0.2">
      <c r="AF5552" s="32"/>
    </row>
    <row r="5553" spans="32:32" x14ac:dyDescent="0.2">
      <c r="AF5553" s="32"/>
    </row>
    <row r="5554" spans="32:32" x14ac:dyDescent="0.2">
      <c r="AF5554" s="32"/>
    </row>
    <row r="5555" spans="32:32" x14ac:dyDescent="0.2">
      <c r="AF5555" s="32"/>
    </row>
    <row r="5556" spans="32:32" x14ac:dyDescent="0.2">
      <c r="AF5556" s="32"/>
    </row>
    <row r="5557" spans="32:32" x14ac:dyDescent="0.2">
      <c r="AF5557" s="32"/>
    </row>
    <row r="5558" spans="32:32" x14ac:dyDescent="0.2">
      <c r="AF5558" s="32"/>
    </row>
    <row r="5559" spans="32:32" x14ac:dyDescent="0.2">
      <c r="AF5559" s="32"/>
    </row>
    <row r="5560" spans="32:32" x14ac:dyDescent="0.2">
      <c r="AF5560" s="32"/>
    </row>
    <row r="5561" spans="32:32" x14ac:dyDescent="0.2">
      <c r="AF5561" s="32"/>
    </row>
    <row r="5562" spans="32:32" x14ac:dyDescent="0.2">
      <c r="AF5562" s="32"/>
    </row>
    <row r="5563" spans="32:32" x14ac:dyDescent="0.2">
      <c r="AF5563" s="32"/>
    </row>
    <row r="5564" spans="32:32" x14ac:dyDescent="0.2">
      <c r="AF5564" s="32"/>
    </row>
    <row r="5565" spans="32:32" x14ac:dyDescent="0.2">
      <c r="AF5565" s="32"/>
    </row>
    <row r="5566" spans="32:32" x14ac:dyDescent="0.2">
      <c r="AF5566" s="32"/>
    </row>
    <row r="5567" spans="32:32" x14ac:dyDescent="0.2">
      <c r="AF5567" s="32"/>
    </row>
    <row r="5568" spans="32:32" x14ac:dyDescent="0.2">
      <c r="AF5568" s="32"/>
    </row>
    <row r="5569" spans="32:32" x14ac:dyDescent="0.2">
      <c r="AF5569" s="32"/>
    </row>
    <row r="5570" spans="32:32" x14ac:dyDescent="0.2">
      <c r="AF5570" s="32"/>
    </row>
    <row r="5571" spans="32:32" x14ac:dyDescent="0.2">
      <c r="AF5571" s="32"/>
    </row>
    <row r="5572" spans="32:32" x14ac:dyDescent="0.2">
      <c r="AF5572" s="32"/>
    </row>
    <row r="5573" spans="32:32" x14ac:dyDescent="0.2">
      <c r="AF5573" s="32"/>
    </row>
    <row r="5574" spans="32:32" x14ac:dyDescent="0.2">
      <c r="AF5574" s="32"/>
    </row>
    <row r="5575" spans="32:32" x14ac:dyDescent="0.2">
      <c r="AF5575" s="32"/>
    </row>
    <row r="5576" spans="32:32" x14ac:dyDescent="0.2">
      <c r="AF5576" s="32"/>
    </row>
    <row r="5577" spans="32:32" x14ac:dyDescent="0.2">
      <c r="AF5577" s="32"/>
    </row>
    <row r="5578" spans="32:32" x14ac:dyDescent="0.2">
      <c r="AF5578" s="32"/>
    </row>
    <row r="5579" spans="32:32" x14ac:dyDescent="0.2">
      <c r="AF5579" s="32"/>
    </row>
    <row r="5580" spans="32:32" x14ac:dyDescent="0.2">
      <c r="AF5580" s="32"/>
    </row>
    <row r="5581" spans="32:32" x14ac:dyDescent="0.2">
      <c r="AF5581" s="32"/>
    </row>
    <row r="5582" spans="32:32" x14ac:dyDescent="0.2">
      <c r="AF5582" s="32"/>
    </row>
    <row r="5583" spans="32:32" x14ac:dyDescent="0.2">
      <c r="AF5583" s="32"/>
    </row>
    <row r="5584" spans="32:32" x14ac:dyDescent="0.2">
      <c r="AF5584" s="32"/>
    </row>
    <row r="5585" spans="32:32" x14ac:dyDescent="0.2">
      <c r="AF5585" s="32"/>
    </row>
    <row r="5586" spans="32:32" x14ac:dyDescent="0.2">
      <c r="AF5586" s="32"/>
    </row>
    <row r="5587" spans="32:32" x14ac:dyDescent="0.2">
      <c r="AF5587" s="32"/>
    </row>
    <row r="5588" spans="32:32" x14ac:dyDescent="0.2">
      <c r="AF5588" s="32"/>
    </row>
    <row r="5589" spans="32:32" x14ac:dyDescent="0.2">
      <c r="AF5589" s="32"/>
    </row>
    <row r="5590" spans="32:32" x14ac:dyDescent="0.2">
      <c r="AF5590" s="32"/>
    </row>
    <row r="5591" spans="32:32" x14ac:dyDescent="0.2">
      <c r="AF5591" s="32"/>
    </row>
    <row r="5592" spans="32:32" x14ac:dyDescent="0.2">
      <c r="AF5592" s="32"/>
    </row>
    <row r="5593" spans="32:32" x14ac:dyDescent="0.2">
      <c r="AF5593" s="32"/>
    </row>
    <row r="5594" spans="32:32" x14ac:dyDescent="0.2">
      <c r="AF5594" s="32"/>
    </row>
    <row r="5595" spans="32:32" x14ac:dyDescent="0.2">
      <c r="AF5595" s="32"/>
    </row>
    <row r="5596" spans="32:32" x14ac:dyDescent="0.2">
      <c r="AF5596" s="32"/>
    </row>
    <row r="5597" spans="32:32" x14ac:dyDescent="0.2">
      <c r="AF5597" s="32"/>
    </row>
    <row r="5598" spans="32:32" x14ac:dyDescent="0.2">
      <c r="AF5598" s="32"/>
    </row>
    <row r="5599" spans="32:32" x14ac:dyDescent="0.2">
      <c r="AF5599" s="32"/>
    </row>
    <row r="5600" spans="32:32" x14ac:dyDescent="0.2">
      <c r="AF5600" s="32"/>
    </row>
    <row r="5601" spans="32:32" x14ac:dyDescent="0.2">
      <c r="AF5601" s="32"/>
    </row>
    <row r="5602" spans="32:32" x14ac:dyDescent="0.2">
      <c r="AF5602" s="32"/>
    </row>
    <row r="5603" spans="32:32" x14ac:dyDescent="0.2">
      <c r="AF5603" s="32"/>
    </row>
    <row r="5604" spans="32:32" x14ac:dyDescent="0.2">
      <c r="AF5604" s="32"/>
    </row>
    <row r="5605" spans="32:32" x14ac:dyDescent="0.2">
      <c r="AF5605" s="32"/>
    </row>
    <row r="5606" spans="32:32" x14ac:dyDescent="0.2">
      <c r="AF5606" s="32"/>
    </row>
    <row r="5607" spans="32:32" x14ac:dyDescent="0.2">
      <c r="AF5607" s="32"/>
    </row>
    <row r="5608" spans="32:32" x14ac:dyDescent="0.2">
      <c r="AF5608" s="32"/>
    </row>
    <row r="5609" spans="32:32" x14ac:dyDescent="0.2">
      <c r="AF5609" s="32"/>
    </row>
    <row r="5610" spans="32:32" x14ac:dyDescent="0.2">
      <c r="AF5610" s="32"/>
    </row>
    <row r="5611" spans="32:32" x14ac:dyDescent="0.2">
      <c r="AF5611" s="32"/>
    </row>
    <row r="5612" spans="32:32" x14ac:dyDescent="0.2">
      <c r="AF5612" s="32"/>
    </row>
    <row r="5613" spans="32:32" x14ac:dyDescent="0.2">
      <c r="AF5613" s="32"/>
    </row>
    <row r="5614" spans="32:32" x14ac:dyDescent="0.2">
      <c r="AF5614" s="32"/>
    </row>
    <row r="5615" spans="32:32" x14ac:dyDescent="0.2">
      <c r="AF5615" s="32"/>
    </row>
    <row r="5616" spans="32:32" x14ac:dyDescent="0.2">
      <c r="AF5616" s="32"/>
    </row>
    <row r="5617" spans="32:32" x14ac:dyDescent="0.2">
      <c r="AF5617" s="32"/>
    </row>
    <row r="5618" spans="32:32" x14ac:dyDescent="0.2">
      <c r="AF5618" s="32"/>
    </row>
    <row r="5619" spans="32:32" x14ac:dyDescent="0.2">
      <c r="AF5619" s="32"/>
    </row>
    <row r="5620" spans="32:32" x14ac:dyDescent="0.2">
      <c r="AF5620" s="32"/>
    </row>
    <row r="5621" spans="32:32" x14ac:dyDescent="0.2">
      <c r="AF5621" s="32"/>
    </row>
    <row r="5622" spans="32:32" x14ac:dyDescent="0.2">
      <c r="AF5622" s="32"/>
    </row>
    <row r="5623" spans="32:32" x14ac:dyDescent="0.2">
      <c r="AF5623" s="32"/>
    </row>
    <row r="5624" spans="32:32" x14ac:dyDescent="0.2">
      <c r="AF5624" s="32"/>
    </row>
    <row r="5625" spans="32:32" x14ac:dyDescent="0.2">
      <c r="AF5625" s="32"/>
    </row>
    <row r="5626" spans="32:32" x14ac:dyDescent="0.2">
      <c r="AF5626" s="32"/>
    </row>
    <row r="5627" spans="32:32" x14ac:dyDescent="0.2">
      <c r="AF5627" s="32"/>
    </row>
    <row r="5628" spans="32:32" x14ac:dyDescent="0.2">
      <c r="AF5628" s="32"/>
    </row>
    <row r="5629" spans="32:32" x14ac:dyDescent="0.2">
      <c r="AF5629" s="32"/>
    </row>
    <row r="5630" spans="32:32" x14ac:dyDescent="0.2">
      <c r="AF5630" s="32"/>
    </row>
    <row r="5631" spans="32:32" x14ac:dyDescent="0.2">
      <c r="AF5631" s="32"/>
    </row>
    <row r="5632" spans="32:32" x14ac:dyDescent="0.2">
      <c r="AF5632" s="32"/>
    </row>
    <row r="5633" spans="32:32" x14ac:dyDescent="0.2">
      <c r="AF5633" s="32"/>
    </row>
    <row r="5634" spans="32:32" x14ac:dyDescent="0.2">
      <c r="AF5634" s="32"/>
    </row>
    <row r="5635" spans="32:32" x14ac:dyDescent="0.2">
      <c r="AF5635" s="32"/>
    </row>
    <row r="5636" spans="32:32" x14ac:dyDescent="0.2">
      <c r="AF5636" s="32"/>
    </row>
    <row r="5637" spans="32:32" x14ac:dyDescent="0.2">
      <c r="AF5637" s="32"/>
    </row>
    <row r="5638" spans="32:32" x14ac:dyDescent="0.2">
      <c r="AF5638" s="32"/>
    </row>
    <row r="5639" spans="32:32" x14ac:dyDescent="0.2">
      <c r="AF5639" s="32"/>
    </row>
    <row r="5640" spans="32:32" x14ac:dyDescent="0.2">
      <c r="AF5640" s="32"/>
    </row>
    <row r="5641" spans="32:32" x14ac:dyDescent="0.2">
      <c r="AF5641" s="32"/>
    </row>
    <row r="5642" spans="32:32" x14ac:dyDescent="0.2">
      <c r="AF5642" s="32"/>
    </row>
    <row r="5643" spans="32:32" x14ac:dyDescent="0.2">
      <c r="AF5643" s="32"/>
    </row>
    <row r="5644" spans="32:32" x14ac:dyDescent="0.2">
      <c r="AF5644" s="32"/>
    </row>
    <row r="5645" spans="32:32" x14ac:dyDescent="0.2">
      <c r="AF5645" s="32"/>
    </row>
    <row r="5646" spans="32:32" x14ac:dyDescent="0.2">
      <c r="AF5646" s="32"/>
    </row>
    <row r="5647" spans="32:32" x14ac:dyDescent="0.2">
      <c r="AF5647" s="32"/>
    </row>
    <row r="5648" spans="32:32" x14ac:dyDescent="0.2">
      <c r="AF5648" s="32"/>
    </row>
    <row r="5649" spans="32:32" x14ac:dyDescent="0.2">
      <c r="AF5649" s="32"/>
    </row>
    <row r="5650" spans="32:32" x14ac:dyDescent="0.2">
      <c r="AF5650" s="32"/>
    </row>
    <row r="5651" spans="32:32" x14ac:dyDescent="0.2">
      <c r="AF5651" s="32"/>
    </row>
    <row r="5652" spans="32:32" x14ac:dyDescent="0.2">
      <c r="AF5652" s="32"/>
    </row>
    <row r="5653" spans="32:32" x14ac:dyDescent="0.2">
      <c r="AF5653" s="32"/>
    </row>
    <row r="5654" spans="32:32" x14ac:dyDescent="0.2">
      <c r="AF5654" s="32"/>
    </row>
    <row r="5655" spans="32:32" x14ac:dyDescent="0.2">
      <c r="AF5655" s="32"/>
    </row>
    <row r="5656" spans="32:32" x14ac:dyDescent="0.2">
      <c r="AF5656" s="32"/>
    </row>
    <row r="5657" spans="32:32" x14ac:dyDescent="0.2">
      <c r="AF5657" s="32"/>
    </row>
    <row r="5658" spans="32:32" x14ac:dyDescent="0.2">
      <c r="AF5658" s="32"/>
    </row>
    <row r="5659" spans="32:32" x14ac:dyDescent="0.2">
      <c r="AF5659" s="32"/>
    </row>
    <row r="5660" spans="32:32" x14ac:dyDescent="0.2">
      <c r="AF5660" s="32"/>
    </row>
    <row r="5661" spans="32:32" x14ac:dyDescent="0.2">
      <c r="AF5661" s="32"/>
    </row>
    <row r="5662" spans="32:32" x14ac:dyDescent="0.2">
      <c r="AF5662" s="32"/>
    </row>
    <row r="5663" spans="32:32" x14ac:dyDescent="0.2">
      <c r="AF5663" s="32"/>
    </row>
    <row r="5664" spans="32:32" x14ac:dyDescent="0.2">
      <c r="AF5664" s="32"/>
    </row>
    <row r="5665" spans="32:32" x14ac:dyDescent="0.2">
      <c r="AF5665" s="32"/>
    </row>
    <row r="5666" spans="32:32" x14ac:dyDescent="0.2">
      <c r="AF5666" s="32"/>
    </row>
    <row r="5667" spans="32:32" x14ac:dyDescent="0.2">
      <c r="AF5667" s="32"/>
    </row>
    <row r="5668" spans="32:32" x14ac:dyDescent="0.2">
      <c r="AF5668" s="32"/>
    </row>
    <row r="5669" spans="32:32" x14ac:dyDescent="0.2">
      <c r="AF5669" s="32"/>
    </row>
    <row r="5670" spans="32:32" x14ac:dyDescent="0.2">
      <c r="AF5670" s="32"/>
    </row>
    <row r="5671" spans="32:32" x14ac:dyDescent="0.2">
      <c r="AF5671" s="32"/>
    </row>
    <row r="5672" spans="32:32" x14ac:dyDescent="0.2">
      <c r="AF5672" s="32"/>
    </row>
    <row r="5673" spans="32:32" x14ac:dyDescent="0.2">
      <c r="AF5673" s="32"/>
    </row>
    <row r="5674" spans="32:32" x14ac:dyDescent="0.2">
      <c r="AF5674" s="32"/>
    </row>
    <row r="5675" spans="32:32" x14ac:dyDescent="0.2">
      <c r="AF5675" s="32"/>
    </row>
    <row r="5676" spans="32:32" x14ac:dyDescent="0.2">
      <c r="AF5676" s="32"/>
    </row>
    <row r="5677" spans="32:32" x14ac:dyDescent="0.2">
      <c r="AF5677" s="32"/>
    </row>
    <row r="5678" spans="32:32" x14ac:dyDescent="0.2">
      <c r="AF5678" s="32"/>
    </row>
    <row r="5679" spans="32:32" x14ac:dyDescent="0.2">
      <c r="AF5679" s="32"/>
    </row>
    <row r="5680" spans="32:32" x14ac:dyDescent="0.2">
      <c r="AF5680" s="32"/>
    </row>
    <row r="5681" spans="32:32" x14ac:dyDescent="0.2">
      <c r="AF5681" s="32"/>
    </row>
    <row r="5682" spans="32:32" x14ac:dyDescent="0.2">
      <c r="AF5682" s="32"/>
    </row>
    <row r="5683" spans="32:32" x14ac:dyDescent="0.2">
      <c r="AF5683" s="32"/>
    </row>
    <row r="5684" spans="32:32" x14ac:dyDescent="0.2">
      <c r="AF5684" s="32"/>
    </row>
    <row r="5685" spans="32:32" x14ac:dyDescent="0.2">
      <c r="AF5685" s="32"/>
    </row>
    <row r="5686" spans="32:32" x14ac:dyDescent="0.2">
      <c r="AF5686" s="32"/>
    </row>
    <row r="5687" spans="32:32" x14ac:dyDescent="0.2">
      <c r="AF5687" s="32"/>
    </row>
    <row r="5688" spans="32:32" x14ac:dyDescent="0.2">
      <c r="AF5688" s="32"/>
    </row>
    <row r="5689" spans="32:32" x14ac:dyDescent="0.2">
      <c r="AF5689" s="32"/>
    </row>
    <row r="5690" spans="32:32" x14ac:dyDescent="0.2">
      <c r="AF5690" s="32"/>
    </row>
    <row r="5691" spans="32:32" x14ac:dyDescent="0.2">
      <c r="AF5691" s="32"/>
    </row>
    <row r="5692" spans="32:32" x14ac:dyDescent="0.2">
      <c r="AF5692" s="32"/>
    </row>
    <row r="5693" spans="32:32" x14ac:dyDescent="0.2">
      <c r="AF5693" s="32"/>
    </row>
    <row r="5694" spans="32:32" x14ac:dyDescent="0.2">
      <c r="AF5694" s="32"/>
    </row>
    <row r="5695" spans="32:32" x14ac:dyDescent="0.2">
      <c r="AF5695" s="32"/>
    </row>
    <row r="5696" spans="32:32" x14ac:dyDescent="0.2">
      <c r="AF5696" s="32"/>
    </row>
    <row r="5697" spans="32:32" x14ac:dyDescent="0.2">
      <c r="AF5697" s="32"/>
    </row>
    <row r="5698" spans="32:32" x14ac:dyDescent="0.2">
      <c r="AF5698" s="32"/>
    </row>
    <row r="5699" spans="32:32" x14ac:dyDescent="0.2">
      <c r="AF5699" s="32"/>
    </row>
    <row r="5700" spans="32:32" x14ac:dyDescent="0.2">
      <c r="AF5700" s="32"/>
    </row>
    <row r="5701" spans="32:32" x14ac:dyDescent="0.2">
      <c r="AF5701" s="32"/>
    </row>
    <row r="5702" spans="32:32" x14ac:dyDescent="0.2">
      <c r="AF5702" s="32"/>
    </row>
    <row r="5703" spans="32:32" x14ac:dyDescent="0.2">
      <c r="AF5703" s="32"/>
    </row>
    <row r="5704" spans="32:32" x14ac:dyDescent="0.2">
      <c r="AF5704" s="32"/>
    </row>
    <row r="5705" spans="32:32" x14ac:dyDescent="0.2">
      <c r="AF5705" s="32"/>
    </row>
    <row r="5706" spans="32:32" x14ac:dyDescent="0.2">
      <c r="AF5706" s="32"/>
    </row>
    <row r="5707" spans="32:32" x14ac:dyDescent="0.2">
      <c r="AF5707" s="32"/>
    </row>
    <row r="5708" spans="32:32" x14ac:dyDescent="0.2">
      <c r="AF5708" s="32"/>
    </row>
    <row r="5709" spans="32:32" x14ac:dyDescent="0.2">
      <c r="AF5709" s="32"/>
    </row>
    <row r="5710" spans="32:32" x14ac:dyDescent="0.2">
      <c r="AF5710" s="32"/>
    </row>
    <row r="5711" spans="32:32" x14ac:dyDescent="0.2">
      <c r="AF5711" s="32"/>
    </row>
    <row r="5712" spans="32:32" x14ac:dyDescent="0.2">
      <c r="AF5712" s="32"/>
    </row>
    <row r="5713" spans="32:32" x14ac:dyDescent="0.2">
      <c r="AF5713" s="32"/>
    </row>
    <row r="5714" spans="32:32" x14ac:dyDescent="0.2">
      <c r="AF5714" s="32"/>
    </row>
    <row r="5715" spans="32:32" x14ac:dyDescent="0.2">
      <c r="AF5715" s="32"/>
    </row>
    <row r="5716" spans="32:32" x14ac:dyDescent="0.2">
      <c r="AF5716" s="32"/>
    </row>
    <row r="5717" spans="32:32" x14ac:dyDescent="0.2">
      <c r="AF5717" s="32"/>
    </row>
    <row r="5718" spans="32:32" x14ac:dyDescent="0.2">
      <c r="AF5718" s="32"/>
    </row>
    <row r="5719" spans="32:32" x14ac:dyDescent="0.2">
      <c r="AF5719" s="32"/>
    </row>
    <row r="5720" spans="32:32" x14ac:dyDescent="0.2">
      <c r="AF5720" s="32"/>
    </row>
    <row r="5721" spans="32:32" x14ac:dyDescent="0.2">
      <c r="AF5721" s="32"/>
    </row>
    <row r="5722" spans="32:32" x14ac:dyDescent="0.2">
      <c r="AF5722" s="32"/>
    </row>
    <row r="5723" spans="32:32" x14ac:dyDescent="0.2">
      <c r="AF5723" s="32"/>
    </row>
    <row r="5724" spans="32:32" x14ac:dyDescent="0.2">
      <c r="AF5724" s="32"/>
    </row>
    <row r="5725" spans="32:32" x14ac:dyDescent="0.2">
      <c r="AF5725" s="32"/>
    </row>
    <row r="5726" spans="32:32" x14ac:dyDescent="0.2">
      <c r="AF5726" s="32"/>
    </row>
    <row r="5727" spans="32:32" x14ac:dyDescent="0.2">
      <c r="AF5727" s="32"/>
    </row>
    <row r="5728" spans="32:32" x14ac:dyDescent="0.2">
      <c r="AF5728" s="32"/>
    </row>
    <row r="5729" spans="32:32" x14ac:dyDescent="0.2">
      <c r="AF5729" s="32"/>
    </row>
    <row r="5730" spans="32:32" x14ac:dyDescent="0.2">
      <c r="AF5730" s="32"/>
    </row>
    <row r="5731" spans="32:32" x14ac:dyDescent="0.2">
      <c r="AF5731" s="32"/>
    </row>
    <row r="5732" spans="32:32" x14ac:dyDescent="0.2">
      <c r="AF5732" s="32"/>
    </row>
    <row r="5733" spans="32:32" x14ac:dyDescent="0.2">
      <c r="AF5733" s="32"/>
    </row>
    <row r="5734" spans="32:32" x14ac:dyDescent="0.2">
      <c r="AF5734" s="32"/>
    </row>
    <row r="5735" spans="32:32" x14ac:dyDescent="0.2">
      <c r="AF5735" s="32"/>
    </row>
    <row r="5736" spans="32:32" x14ac:dyDescent="0.2">
      <c r="AF5736" s="32"/>
    </row>
    <row r="5737" spans="32:32" x14ac:dyDescent="0.2">
      <c r="AF5737" s="32"/>
    </row>
    <row r="5738" spans="32:32" x14ac:dyDescent="0.2">
      <c r="AF5738" s="32"/>
    </row>
    <row r="5739" spans="32:32" x14ac:dyDescent="0.2">
      <c r="AF5739" s="32"/>
    </row>
    <row r="5740" spans="32:32" x14ac:dyDescent="0.2">
      <c r="AF5740" s="32"/>
    </row>
    <row r="5741" spans="32:32" x14ac:dyDescent="0.2">
      <c r="AF5741" s="32"/>
    </row>
    <row r="5742" spans="32:32" x14ac:dyDescent="0.2">
      <c r="AF5742" s="32"/>
    </row>
    <row r="5743" spans="32:32" x14ac:dyDescent="0.2">
      <c r="AF5743" s="32"/>
    </row>
    <row r="5744" spans="32:32" x14ac:dyDescent="0.2">
      <c r="AF5744" s="32"/>
    </row>
    <row r="5745" spans="32:32" x14ac:dyDescent="0.2">
      <c r="AF5745" s="32"/>
    </row>
    <row r="5746" spans="32:32" x14ac:dyDescent="0.2">
      <c r="AF5746" s="32"/>
    </row>
    <row r="5747" spans="32:32" x14ac:dyDescent="0.2">
      <c r="AF5747" s="32"/>
    </row>
    <row r="5748" spans="32:32" x14ac:dyDescent="0.2">
      <c r="AF5748" s="32"/>
    </row>
    <row r="5749" spans="32:32" x14ac:dyDescent="0.2">
      <c r="AF5749" s="32"/>
    </row>
    <row r="5750" spans="32:32" x14ac:dyDescent="0.2">
      <c r="AF5750" s="32"/>
    </row>
    <row r="5751" spans="32:32" x14ac:dyDescent="0.2">
      <c r="AF5751" s="32"/>
    </row>
    <row r="5752" spans="32:32" x14ac:dyDescent="0.2">
      <c r="AF5752" s="32"/>
    </row>
    <row r="5753" spans="32:32" x14ac:dyDescent="0.2">
      <c r="AF5753" s="32"/>
    </row>
    <row r="5754" spans="32:32" x14ac:dyDescent="0.2">
      <c r="AF5754" s="32"/>
    </row>
    <row r="5755" spans="32:32" x14ac:dyDescent="0.2">
      <c r="AF5755" s="32"/>
    </row>
    <row r="5756" spans="32:32" x14ac:dyDescent="0.2">
      <c r="AF5756" s="32"/>
    </row>
    <row r="5757" spans="32:32" x14ac:dyDescent="0.2">
      <c r="AF5757" s="32"/>
    </row>
    <row r="5758" spans="32:32" x14ac:dyDescent="0.2">
      <c r="AF5758" s="32"/>
    </row>
    <row r="5759" spans="32:32" x14ac:dyDescent="0.2">
      <c r="AF5759" s="32"/>
    </row>
    <row r="5760" spans="32:32" x14ac:dyDescent="0.2">
      <c r="AF5760" s="32"/>
    </row>
    <row r="5761" spans="32:32" x14ac:dyDescent="0.2">
      <c r="AF5761" s="32"/>
    </row>
    <row r="5762" spans="32:32" x14ac:dyDescent="0.2">
      <c r="AF5762" s="32"/>
    </row>
    <row r="5763" spans="32:32" x14ac:dyDescent="0.2">
      <c r="AF5763" s="32"/>
    </row>
    <row r="5764" spans="32:32" x14ac:dyDescent="0.2">
      <c r="AF5764" s="32"/>
    </row>
    <row r="5765" spans="32:32" x14ac:dyDescent="0.2">
      <c r="AF5765" s="32"/>
    </row>
    <row r="5766" spans="32:32" x14ac:dyDescent="0.2">
      <c r="AF5766" s="32"/>
    </row>
    <row r="5767" spans="32:32" x14ac:dyDescent="0.2">
      <c r="AF5767" s="32"/>
    </row>
    <row r="5768" spans="32:32" x14ac:dyDescent="0.2">
      <c r="AF5768" s="32"/>
    </row>
    <row r="5769" spans="32:32" x14ac:dyDescent="0.2">
      <c r="AF5769" s="32"/>
    </row>
    <row r="5770" spans="32:32" x14ac:dyDescent="0.2">
      <c r="AF5770" s="32"/>
    </row>
    <row r="5771" spans="32:32" x14ac:dyDescent="0.2">
      <c r="AF5771" s="32"/>
    </row>
    <row r="5772" spans="32:32" x14ac:dyDescent="0.2">
      <c r="AF5772" s="32"/>
    </row>
    <row r="5773" spans="32:32" x14ac:dyDescent="0.2">
      <c r="AF5773" s="32"/>
    </row>
    <row r="5774" spans="32:32" x14ac:dyDescent="0.2">
      <c r="AF5774" s="32"/>
    </row>
    <row r="5775" spans="32:32" x14ac:dyDescent="0.2">
      <c r="AF5775" s="32"/>
    </row>
    <row r="5776" spans="32:32" x14ac:dyDescent="0.2">
      <c r="AF5776" s="32"/>
    </row>
    <row r="5777" spans="32:32" x14ac:dyDescent="0.2">
      <c r="AF5777" s="32"/>
    </row>
    <row r="5778" spans="32:32" x14ac:dyDescent="0.2">
      <c r="AF5778" s="32"/>
    </row>
    <row r="5779" spans="32:32" x14ac:dyDescent="0.2">
      <c r="AF5779" s="32"/>
    </row>
    <row r="5780" spans="32:32" x14ac:dyDescent="0.2">
      <c r="AF5780" s="32"/>
    </row>
    <row r="5781" spans="32:32" x14ac:dyDescent="0.2">
      <c r="AF5781" s="32"/>
    </row>
    <row r="5782" spans="32:32" x14ac:dyDescent="0.2">
      <c r="AF5782" s="32"/>
    </row>
    <row r="5783" spans="32:32" x14ac:dyDescent="0.2">
      <c r="AF5783" s="32"/>
    </row>
    <row r="5784" spans="32:32" x14ac:dyDescent="0.2">
      <c r="AF5784" s="32"/>
    </row>
    <row r="5785" spans="32:32" x14ac:dyDescent="0.2">
      <c r="AF5785" s="32"/>
    </row>
    <row r="5786" spans="32:32" x14ac:dyDescent="0.2">
      <c r="AF5786" s="32"/>
    </row>
    <row r="5787" spans="32:32" x14ac:dyDescent="0.2">
      <c r="AF5787" s="32"/>
    </row>
    <row r="5788" spans="32:32" x14ac:dyDescent="0.2">
      <c r="AF5788" s="32"/>
    </row>
    <row r="5789" spans="32:32" x14ac:dyDescent="0.2">
      <c r="AF5789" s="32"/>
    </row>
    <row r="5790" spans="32:32" x14ac:dyDescent="0.2">
      <c r="AF5790" s="32"/>
    </row>
    <row r="5791" spans="32:32" x14ac:dyDescent="0.2">
      <c r="AF5791" s="32"/>
    </row>
    <row r="5792" spans="32:32" x14ac:dyDescent="0.2">
      <c r="AF5792" s="32"/>
    </row>
    <row r="5793" spans="32:32" x14ac:dyDescent="0.2">
      <c r="AF5793" s="32"/>
    </row>
    <row r="5794" spans="32:32" x14ac:dyDescent="0.2">
      <c r="AF5794" s="32"/>
    </row>
    <row r="5795" spans="32:32" x14ac:dyDescent="0.2">
      <c r="AF5795" s="32"/>
    </row>
    <row r="5796" spans="32:32" x14ac:dyDescent="0.2">
      <c r="AF5796" s="32"/>
    </row>
    <row r="5797" spans="32:32" x14ac:dyDescent="0.2">
      <c r="AF5797" s="32"/>
    </row>
    <row r="5798" spans="32:32" x14ac:dyDescent="0.2">
      <c r="AF5798" s="32"/>
    </row>
    <row r="5799" spans="32:32" x14ac:dyDescent="0.2">
      <c r="AF5799" s="32"/>
    </row>
    <row r="5800" spans="32:32" x14ac:dyDescent="0.2">
      <c r="AF5800" s="32"/>
    </row>
    <row r="5801" spans="32:32" x14ac:dyDescent="0.2">
      <c r="AF5801" s="32"/>
    </row>
    <row r="5802" spans="32:32" x14ac:dyDescent="0.2">
      <c r="AF5802" s="32"/>
    </row>
    <row r="5803" spans="32:32" x14ac:dyDescent="0.2">
      <c r="AF5803" s="32"/>
    </row>
    <row r="5804" spans="32:32" x14ac:dyDescent="0.2">
      <c r="AF5804" s="32"/>
    </row>
    <row r="5805" spans="32:32" x14ac:dyDescent="0.2">
      <c r="AF5805" s="32"/>
    </row>
    <row r="5806" spans="32:32" x14ac:dyDescent="0.2">
      <c r="AF5806" s="32"/>
    </row>
    <row r="5807" spans="32:32" x14ac:dyDescent="0.2">
      <c r="AF5807" s="32"/>
    </row>
    <row r="5808" spans="32:32" x14ac:dyDescent="0.2">
      <c r="AF5808" s="32"/>
    </row>
    <row r="5809" spans="32:32" x14ac:dyDescent="0.2">
      <c r="AF5809" s="32"/>
    </row>
    <row r="5810" spans="32:32" x14ac:dyDescent="0.2">
      <c r="AF5810" s="32"/>
    </row>
    <row r="5811" spans="32:32" x14ac:dyDescent="0.2">
      <c r="AF5811" s="32"/>
    </row>
    <row r="5812" spans="32:32" x14ac:dyDescent="0.2">
      <c r="AF5812" s="32"/>
    </row>
    <row r="5813" spans="32:32" x14ac:dyDescent="0.2">
      <c r="AF5813" s="32"/>
    </row>
    <row r="5814" spans="32:32" x14ac:dyDescent="0.2">
      <c r="AF5814" s="32"/>
    </row>
    <row r="5815" spans="32:32" x14ac:dyDescent="0.2">
      <c r="AF5815" s="32"/>
    </row>
    <row r="5816" spans="32:32" x14ac:dyDescent="0.2">
      <c r="AF5816" s="32"/>
    </row>
    <row r="5817" spans="32:32" x14ac:dyDescent="0.2">
      <c r="AF5817" s="32"/>
    </row>
    <row r="5818" spans="32:32" x14ac:dyDescent="0.2">
      <c r="AF5818" s="32"/>
    </row>
    <row r="5819" spans="32:32" x14ac:dyDescent="0.2">
      <c r="AF5819" s="32"/>
    </row>
    <row r="5820" spans="32:32" x14ac:dyDescent="0.2">
      <c r="AF5820" s="32"/>
    </row>
    <row r="5821" spans="32:32" x14ac:dyDescent="0.2">
      <c r="AF5821" s="32"/>
    </row>
    <row r="5822" spans="32:32" x14ac:dyDescent="0.2">
      <c r="AF5822" s="32"/>
    </row>
    <row r="5823" spans="32:32" x14ac:dyDescent="0.2">
      <c r="AF5823" s="32"/>
    </row>
    <row r="5824" spans="32:32" x14ac:dyDescent="0.2">
      <c r="AF5824" s="32"/>
    </row>
    <row r="5825" spans="32:32" x14ac:dyDescent="0.2">
      <c r="AF5825" s="32"/>
    </row>
    <row r="5826" spans="32:32" x14ac:dyDescent="0.2">
      <c r="AF5826" s="32"/>
    </row>
    <row r="5827" spans="32:32" x14ac:dyDescent="0.2">
      <c r="AF5827" s="32"/>
    </row>
    <row r="5828" spans="32:32" x14ac:dyDescent="0.2">
      <c r="AF5828" s="32"/>
    </row>
    <row r="5829" spans="32:32" x14ac:dyDescent="0.2">
      <c r="AF5829" s="32"/>
    </row>
    <row r="5830" spans="32:32" x14ac:dyDescent="0.2">
      <c r="AF5830" s="32"/>
    </row>
    <row r="5831" spans="32:32" x14ac:dyDescent="0.2">
      <c r="AF5831" s="32"/>
    </row>
    <row r="5832" spans="32:32" x14ac:dyDescent="0.2">
      <c r="AF5832" s="32"/>
    </row>
    <row r="5833" spans="32:32" x14ac:dyDescent="0.2">
      <c r="AF5833" s="32"/>
    </row>
    <row r="5834" spans="32:32" x14ac:dyDescent="0.2">
      <c r="AF5834" s="32"/>
    </row>
    <row r="5835" spans="32:32" x14ac:dyDescent="0.2">
      <c r="AF5835" s="32"/>
    </row>
    <row r="5836" spans="32:32" x14ac:dyDescent="0.2">
      <c r="AF5836" s="32"/>
    </row>
    <row r="5837" spans="32:32" x14ac:dyDescent="0.2">
      <c r="AF5837" s="32"/>
    </row>
    <row r="5838" spans="32:32" x14ac:dyDescent="0.2">
      <c r="AF5838" s="32"/>
    </row>
    <row r="5839" spans="32:32" x14ac:dyDescent="0.2">
      <c r="AF5839" s="32"/>
    </row>
    <row r="5840" spans="32:32" x14ac:dyDescent="0.2">
      <c r="AF5840" s="32"/>
    </row>
    <row r="5841" spans="32:32" x14ac:dyDescent="0.2">
      <c r="AF5841" s="32"/>
    </row>
    <row r="5842" spans="32:32" x14ac:dyDescent="0.2">
      <c r="AF5842" s="32"/>
    </row>
    <row r="5843" spans="32:32" x14ac:dyDescent="0.2">
      <c r="AF5843" s="32"/>
    </row>
    <row r="5844" spans="32:32" x14ac:dyDescent="0.2">
      <c r="AF5844" s="32"/>
    </row>
    <row r="5845" spans="32:32" x14ac:dyDescent="0.2">
      <c r="AF5845" s="32"/>
    </row>
    <row r="5846" spans="32:32" x14ac:dyDescent="0.2">
      <c r="AF5846" s="32"/>
    </row>
    <row r="5847" spans="32:32" x14ac:dyDescent="0.2">
      <c r="AF5847" s="32"/>
    </row>
    <row r="5848" spans="32:32" x14ac:dyDescent="0.2">
      <c r="AF5848" s="32"/>
    </row>
    <row r="5849" spans="32:32" x14ac:dyDescent="0.2">
      <c r="AF5849" s="32"/>
    </row>
    <row r="5850" spans="32:32" x14ac:dyDescent="0.2">
      <c r="AF5850" s="32"/>
    </row>
    <row r="5851" spans="32:32" x14ac:dyDescent="0.2">
      <c r="AF5851" s="32"/>
    </row>
    <row r="5852" spans="32:32" x14ac:dyDescent="0.2">
      <c r="AF5852" s="32"/>
    </row>
    <row r="5853" spans="32:32" x14ac:dyDescent="0.2">
      <c r="AF5853" s="32"/>
    </row>
    <row r="5854" spans="32:32" x14ac:dyDescent="0.2">
      <c r="AF5854" s="32"/>
    </row>
    <row r="5855" spans="32:32" x14ac:dyDescent="0.2">
      <c r="AF5855" s="32"/>
    </row>
    <row r="5856" spans="32:32" x14ac:dyDescent="0.2">
      <c r="AF5856" s="32"/>
    </row>
    <row r="5857" spans="32:32" x14ac:dyDescent="0.2">
      <c r="AF5857" s="32"/>
    </row>
    <row r="5858" spans="32:32" x14ac:dyDescent="0.2">
      <c r="AF5858" s="32"/>
    </row>
    <row r="5859" spans="32:32" x14ac:dyDescent="0.2">
      <c r="AF5859" s="32"/>
    </row>
    <row r="5860" spans="32:32" x14ac:dyDescent="0.2">
      <c r="AF5860" s="32"/>
    </row>
    <row r="5861" spans="32:32" x14ac:dyDescent="0.2">
      <c r="AF5861" s="32"/>
    </row>
    <row r="5862" spans="32:32" x14ac:dyDescent="0.2">
      <c r="AF5862" s="32"/>
    </row>
    <row r="5863" spans="32:32" x14ac:dyDescent="0.2">
      <c r="AF5863" s="32"/>
    </row>
    <row r="5864" spans="32:32" x14ac:dyDescent="0.2">
      <c r="AF5864" s="32"/>
    </row>
    <row r="5865" spans="32:32" x14ac:dyDescent="0.2">
      <c r="AF5865" s="32"/>
    </row>
    <row r="5866" spans="32:32" x14ac:dyDescent="0.2">
      <c r="AF5866" s="32"/>
    </row>
    <row r="5867" spans="32:32" x14ac:dyDescent="0.2">
      <c r="AF5867" s="32"/>
    </row>
    <row r="5868" spans="32:32" x14ac:dyDescent="0.2">
      <c r="AF5868" s="32"/>
    </row>
    <row r="5869" spans="32:32" x14ac:dyDescent="0.2">
      <c r="AF5869" s="32"/>
    </row>
    <row r="5870" spans="32:32" x14ac:dyDescent="0.2">
      <c r="AF5870" s="32"/>
    </row>
    <row r="5871" spans="32:32" x14ac:dyDescent="0.2">
      <c r="AF5871" s="32"/>
    </row>
    <row r="5872" spans="32:32" x14ac:dyDescent="0.2">
      <c r="AF5872" s="32"/>
    </row>
    <row r="5873" spans="32:32" x14ac:dyDescent="0.2">
      <c r="AF5873" s="32"/>
    </row>
    <row r="5874" spans="32:32" x14ac:dyDescent="0.2">
      <c r="AF5874" s="32"/>
    </row>
    <row r="5875" spans="32:32" x14ac:dyDescent="0.2">
      <c r="AF5875" s="32"/>
    </row>
    <row r="5876" spans="32:32" x14ac:dyDescent="0.2">
      <c r="AF5876" s="32"/>
    </row>
    <row r="5877" spans="32:32" x14ac:dyDescent="0.2">
      <c r="AF5877" s="32"/>
    </row>
    <row r="5878" spans="32:32" x14ac:dyDescent="0.2">
      <c r="AF5878" s="32"/>
    </row>
    <row r="5879" spans="32:32" x14ac:dyDescent="0.2">
      <c r="AF5879" s="32"/>
    </row>
    <row r="5880" spans="32:32" x14ac:dyDescent="0.2">
      <c r="AF5880" s="32"/>
    </row>
    <row r="5881" spans="32:32" x14ac:dyDescent="0.2">
      <c r="AF5881" s="32"/>
    </row>
    <row r="5882" spans="32:32" x14ac:dyDescent="0.2">
      <c r="AF5882" s="32"/>
    </row>
    <row r="5883" spans="32:32" x14ac:dyDescent="0.2">
      <c r="AF5883" s="32"/>
    </row>
    <row r="5884" spans="32:32" x14ac:dyDescent="0.2">
      <c r="AF5884" s="32"/>
    </row>
    <row r="5885" spans="32:32" x14ac:dyDescent="0.2">
      <c r="AF5885" s="32"/>
    </row>
    <row r="5886" spans="32:32" x14ac:dyDescent="0.2">
      <c r="AF5886" s="32"/>
    </row>
    <row r="5887" spans="32:32" x14ac:dyDescent="0.2">
      <c r="AF5887" s="32"/>
    </row>
    <row r="5888" spans="32:32" x14ac:dyDescent="0.2">
      <c r="AF5888" s="32"/>
    </row>
    <row r="5889" spans="32:32" x14ac:dyDescent="0.2">
      <c r="AF5889" s="32"/>
    </row>
    <row r="5890" spans="32:32" x14ac:dyDescent="0.2">
      <c r="AF5890" s="32"/>
    </row>
    <row r="5891" spans="32:32" x14ac:dyDescent="0.2">
      <c r="AF5891" s="32"/>
    </row>
    <row r="5892" spans="32:32" x14ac:dyDescent="0.2">
      <c r="AF5892" s="32"/>
    </row>
    <row r="5893" spans="32:32" x14ac:dyDescent="0.2">
      <c r="AF5893" s="32"/>
    </row>
    <row r="5894" spans="32:32" x14ac:dyDescent="0.2">
      <c r="AF5894" s="32"/>
    </row>
    <row r="5895" spans="32:32" x14ac:dyDescent="0.2">
      <c r="AF5895" s="32"/>
    </row>
    <row r="5896" spans="32:32" x14ac:dyDescent="0.2">
      <c r="AF5896" s="32"/>
    </row>
    <row r="5897" spans="32:32" x14ac:dyDescent="0.2">
      <c r="AF5897" s="32"/>
    </row>
    <row r="5898" spans="32:32" x14ac:dyDescent="0.2">
      <c r="AF5898" s="32"/>
    </row>
    <row r="5899" spans="32:32" x14ac:dyDescent="0.2">
      <c r="AF5899" s="32"/>
    </row>
    <row r="5900" spans="32:32" x14ac:dyDescent="0.2">
      <c r="AF5900" s="32"/>
    </row>
    <row r="5901" spans="32:32" x14ac:dyDescent="0.2">
      <c r="AF5901" s="32"/>
    </row>
    <row r="5902" spans="32:32" x14ac:dyDescent="0.2">
      <c r="AF5902" s="32"/>
    </row>
    <row r="5903" spans="32:32" x14ac:dyDescent="0.2">
      <c r="AF5903" s="32"/>
    </row>
    <row r="5904" spans="32:32" x14ac:dyDescent="0.2">
      <c r="AF5904" s="32"/>
    </row>
    <row r="5905" spans="32:32" x14ac:dyDescent="0.2">
      <c r="AF5905" s="32"/>
    </row>
    <row r="5906" spans="32:32" x14ac:dyDescent="0.2">
      <c r="AF5906" s="32"/>
    </row>
    <row r="5907" spans="32:32" x14ac:dyDescent="0.2">
      <c r="AF5907" s="32"/>
    </row>
    <row r="5908" spans="32:32" x14ac:dyDescent="0.2">
      <c r="AF5908" s="32"/>
    </row>
    <row r="5909" spans="32:32" x14ac:dyDescent="0.2">
      <c r="AF5909" s="32"/>
    </row>
    <row r="5910" spans="32:32" x14ac:dyDescent="0.2">
      <c r="AF5910" s="32"/>
    </row>
    <row r="5911" spans="32:32" x14ac:dyDescent="0.2">
      <c r="AF5911" s="32"/>
    </row>
    <row r="5912" spans="32:32" x14ac:dyDescent="0.2">
      <c r="AF5912" s="32"/>
    </row>
    <row r="5913" spans="32:32" x14ac:dyDescent="0.2">
      <c r="AF5913" s="32"/>
    </row>
    <row r="5914" spans="32:32" x14ac:dyDescent="0.2">
      <c r="AF5914" s="32"/>
    </row>
    <row r="5915" spans="32:32" x14ac:dyDescent="0.2">
      <c r="AF5915" s="32"/>
    </row>
    <row r="5916" spans="32:32" x14ac:dyDescent="0.2">
      <c r="AF5916" s="32"/>
    </row>
    <row r="5917" spans="32:32" x14ac:dyDescent="0.2">
      <c r="AF5917" s="32"/>
    </row>
    <row r="5918" spans="32:32" x14ac:dyDescent="0.2">
      <c r="AF5918" s="32"/>
    </row>
    <row r="5919" spans="32:32" x14ac:dyDescent="0.2">
      <c r="AF5919" s="32"/>
    </row>
    <row r="5920" spans="32:32" x14ac:dyDescent="0.2">
      <c r="AF5920" s="32"/>
    </row>
    <row r="5921" spans="32:32" x14ac:dyDescent="0.2">
      <c r="AF5921" s="32"/>
    </row>
    <row r="5922" spans="32:32" x14ac:dyDescent="0.2">
      <c r="AF5922" s="32"/>
    </row>
    <row r="5923" spans="32:32" x14ac:dyDescent="0.2">
      <c r="AF5923" s="32"/>
    </row>
    <row r="5924" spans="32:32" x14ac:dyDescent="0.2">
      <c r="AF5924" s="32"/>
    </row>
    <row r="5925" spans="32:32" x14ac:dyDescent="0.2">
      <c r="AF5925" s="32"/>
    </row>
    <row r="5926" spans="32:32" x14ac:dyDescent="0.2">
      <c r="AF5926" s="32"/>
    </row>
    <row r="5927" spans="32:32" x14ac:dyDescent="0.2">
      <c r="AF5927" s="32"/>
    </row>
    <row r="5928" spans="32:32" x14ac:dyDescent="0.2">
      <c r="AF5928" s="32"/>
    </row>
    <row r="5929" spans="32:32" x14ac:dyDescent="0.2">
      <c r="AF5929" s="32"/>
    </row>
    <row r="5930" spans="32:32" x14ac:dyDescent="0.2">
      <c r="AF5930" s="32"/>
    </row>
    <row r="5931" spans="32:32" x14ac:dyDescent="0.2">
      <c r="AF5931" s="32"/>
    </row>
    <row r="5932" spans="32:32" x14ac:dyDescent="0.2">
      <c r="AF5932" s="32"/>
    </row>
    <row r="5933" spans="32:32" x14ac:dyDescent="0.2">
      <c r="AF5933" s="32"/>
    </row>
    <row r="5934" spans="32:32" x14ac:dyDescent="0.2">
      <c r="AF5934" s="32"/>
    </row>
    <row r="5935" spans="32:32" x14ac:dyDescent="0.2">
      <c r="AF5935" s="32"/>
    </row>
    <row r="5936" spans="32:32" x14ac:dyDescent="0.2">
      <c r="AF5936" s="32"/>
    </row>
    <row r="5937" spans="32:32" x14ac:dyDescent="0.2">
      <c r="AF5937" s="32"/>
    </row>
    <row r="5938" spans="32:32" x14ac:dyDescent="0.2">
      <c r="AF5938" s="32"/>
    </row>
    <row r="5939" spans="32:32" x14ac:dyDescent="0.2">
      <c r="AF5939" s="32"/>
    </row>
    <row r="5940" spans="32:32" x14ac:dyDescent="0.2">
      <c r="AF5940" s="32"/>
    </row>
    <row r="5941" spans="32:32" x14ac:dyDescent="0.2">
      <c r="AF5941" s="32"/>
    </row>
    <row r="5942" spans="32:32" x14ac:dyDescent="0.2">
      <c r="AF5942" s="32"/>
    </row>
    <row r="5943" spans="32:32" x14ac:dyDescent="0.2">
      <c r="AF5943" s="32"/>
    </row>
    <row r="5944" spans="32:32" x14ac:dyDescent="0.2">
      <c r="AF5944" s="32"/>
    </row>
    <row r="5945" spans="32:32" x14ac:dyDescent="0.2">
      <c r="AF5945" s="32"/>
    </row>
    <row r="5946" spans="32:32" x14ac:dyDescent="0.2">
      <c r="AF5946" s="32"/>
    </row>
    <row r="5947" spans="32:32" x14ac:dyDescent="0.2">
      <c r="AF5947" s="32"/>
    </row>
    <row r="5948" spans="32:32" x14ac:dyDescent="0.2">
      <c r="AF5948" s="32"/>
    </row>
    <row r="5949" spans="32:32" x14ac:dyDescent="0.2">
      <c r="AF5949" s="32"/>
    </row>
    <row r="5950" spans="32:32" x14ac:dyDescent="0.2">
      <c r="AF5950" s="32"/>
    </row>
    <row r="5951" spans="32:32" x14ac:dyDescent="0.2">
      <c r="AF5951" s="32"/>
    </row>
    <row r="5952" spans="32:32" x14ac:dyDescent="0.2">
      <c r="AF5952" s="32"/>
    </row>
    <row r="5953" spans="32:32" x14ac:dyDescent="0.2">
      <c r="AF5953" s="32"/>
    </row>
    <row r="5954" spans="32:32" x14ac:dyDescent="0.2">
      <c r="AF5954" s="32"/>
    </row>
    <row r="5955" spans="32:32" x14ac:dyDescent="0.2">
      <c r="AF5955" s="32"/>
    </row>
    <row r="5956" spans="32:32" x14ac:dyDescent="0.2">
      <c r="AF5956" s="32"/>
    </row>
    <row r="5957" spans="32:32" x14ac:dyDescent="0.2">
      <c r="AF5957" s="32"/>
    </row>
    <row r="5958" spans="32:32" x14ac:dyDescent="0.2">
      <c r="AF5958" s="32"/>
    </row>
    <row r="5959" spans="32:32" x14ac:dyDescent="0.2">
      <c r="AF5959" s="32"/>
    </row>
    <row r="5960" spans="32:32" x14ac:dyDescent="0.2">
      <c r="AF5960" s="32"/>
    </row>
    <row r="5961" spans="32:32" x14ac:dyDescent="0.2">
      <c r="AF5961" s="32"/>
    </row>
    <row r="5962" spans="32:32" x14ac:dyDescent="0.2">
      <c r="AF5962" s="32"/>
    </row>
    <row r="5963" spans="32:32" x14ac:dyDescent="0.2">
      <c r="AF5963" s="32"/>
    </row>
    <row r="5964" spans="32:32" x14ac:dyDescent="0.2">
      <c r="AF5964" s="32"/>
    </row>
    <row r="5965" spans="32:32" x14ac:dyDescent="0.2">
      <c r="AF5965" s="32"/>
    </row>
    <row r="5966" spans="32:32" x14ac:dyDescent="0.2">
      <c r="AF5966" s="32"/>
    </row>
    <row r="5967" spans="32:32" x14ac:dyDescent="0.2">
      <c r="AF5967" s="32"/>
    </row>
    <row r="5968" spans="32:32" x14ac:dyDescent="0.2">
      <c r="AF5968" s="32"/>
    </row>
    <row r="5969" spans="32:32" x14ac:dyDescent="0.2">
      <c r="AF5969" s="32"/>
    </row>
    <row r="5970" spans="32:32" x14ac:dyDescent="0.2">
      <c r="AF5970" s="32"/>
    </row>
    <row r="5971" spans="32:32" x14ac:dyDescent="0.2">
      <c r="AF5971" s="32"/>
    </row>
    <row r="5972" spans="32:32" x14ac:dyDescent="0.2">
      <c r="AF5972" s="32"/>
    </row>
    <row r="5973" spans="32:32" x14ac:dyDescent="0.2">
      <c r="AF5973" s="32"/>
    </row>
    <row r="5974" spans="32:32" x14ac:dyDescent="0.2">
      <c r="AF5974" s="32"/>
    </row>
    <row r="5975" spans="32:32" x14ac:dyDescent="0.2">
      <c r="AF5975" s="32"/>
    </row>
    <row r="5976" spans="32:32" x14ac:dyDescent="0.2">
      <c r="AF5976" s="32"/>
    </row>
    <row r="5977" spans="32:32" x14ac:dyDescent="0.2">
      <c r="AF5977" s="32"/>
    </row>
    <row r="5978" spans="32:32" x14ac:dyDescent="0.2">
      <c r="AF5978" s="32"/>
    </row>
    <row r="5979" spans="32:32" x14ac:dyDescent="0.2">
      <c r="AF5979" s="32"/>
    </row>
    <row r="5980" spans="32:32" x14ac:dyDescent="0.2">
      <c r="AF5980" s="32"/>
    </row>
    <row r="5981" spans="32:32" x14ac:dyDescent="0.2">
      <c r="AF5981" s="32"/>
    </row>
    <row r="5982" spans="32:32" x14ac:dyDescent="0.2">
      <c r="AF5982" s="32"/>
    </row>
    <row r="5983" spans="32:32" x14ac:dyDescent="0.2">
      <c r="AF5983" s="32"/>
    </row>
    <row r="5984" spans="32:32" x14ac:dyDescent="0.2">
      <c r="AF5984" s="32"/>
    </row>
    <row r="5985" spans="32:32" x14ac:dyDescent="0.2">
      <c r="AF5985" s="32"/>
    </row>
    <row r="5986" spans="32:32" x14ac:dyDescent="0.2">
      <c r="AF5986" s="32"/>
    </row>
    <row r="5987" spans="32:32" x14ac:dyDescent="0.2">
      <c r="AF5987" s="32"/>
    </row>
    <row r="5988" spans="32:32" x14ac:dyDescent="0.2">
      <c r="AF5988" s="32"/>
    </row>
    <row r="5989" spans="32:32" x14ac:dyDescent="0.2">
      <c r="AF5989" s="32"/>
    </row>
    <row r="5990" spans="32:32" x14ac:dyDescent="0.2">
      <c r="AF5990" s="32"/>
    </row>
    <row r="5991" spans="32:32" x14ac:dyDescent="0.2">
      <c r="AF5991" s="32"/>
    </row>
    <row r="5992" spans="32:32" x14ac:dyDescent="0.2">
      <c r="AF5992" s="32"/>
    </row>
    <row r="5993" spans="32:32" x14ac:dyDescent="0.2">
      <c r="AF5993" s="32"/>
    </row>
    <row r="5994" spans="32:32" x14ac:dyDescent="0.2">
      <c r="AF5994" s="32"/>
    </row>
    <row r="5995" spans="32:32" x14ac:dyDescent="0.2">
      <c r="AF5995" s="32"/>
    </row>
    <row r="5996" spans="32:32" x14ac:dyDescent="0.2">
      <c r="AF5996" s="32"/>
    </row>
    <row r="5997" spans="32:32" x14ac:dyDescent="0.2">
      <c r="AF5997" s="32"/>
    </row>
    <row r="5998" spans="32:32" x14ac:dyDescent="0.2">
      <c r="AF5998" s="32"/>
    </row>
    <row r="5999" spans="32:32" x14ac:dyDescent="0.2">
      <c r="AF5999" s="32"/>
    </row>
    <row r="6000" spans="32:32" x14ac:dyDescent="0.2">
      <c r="AF6000" s="32"/>
    </row>
    <row r="6001" spans="32:32" x14ac:dyDescent="0.2">
      <c r="AF6001" s="32"/>
    </row>
    <row r="6002" spans="32:32" x14ac:dyDescent="0.2">
      <c r="AF6002" s="32"/>
    </row>
    <row r="6003" spans="32:32" x14ac:dyDescent="0.2">
      <c r="AF6003" s="32"/>
    </row>
    <row r="6004" spans="32:32" x14ac:dyDescent="0.2">
      <c r="AF6004" s="32"/>
    </row>
    <row r="6005" spans="32:32" x14ac:dyDescent="0.2">
      <c r="AF6005" s="32"/>
    </row>
    <row r="6006" spans="32:32" x14ac:dyDescent="0.2">
      <c r="AF6006" s="32"/>
    </row>
    <row r="6007" spans="32:32" x14ac:dyDescent="0.2">
      <c r="AF6007" s="32"/>
    </row>
    <row r="6008" spans="32:32" x14ac:dyDescent="0.2">
      <c r="AF6008" s="32"/>
    </row>
    <row r="6009" spans="32:32" x14ac:dyDescent="0.2">
      <c r="AF6009" s="32"/>
    </row>
    <row r="6010" spans="32:32" x14ac:dyDescent="0.2">
      <c r="AF6010" s="32"/>
    </row>
    <row r="6011" spans="32:32" x14ac:dyDescent="0.2">
      <c r="AF6011" s="32"/>
    </row>
    <row r="6012" spans="32:32" x14ac:dyDescent="0.2">
      <c r="AF6012" s="32"/>
    </row>
    <row r="6013" spans="32:32" x14ac:dyDescent="0.2">
      <c r="AF6013" s="32"/>
    </row>
    <row r="6014" spans="32:32" x14ac:dyDescent="0.2">
      <c r="AF6014" s="32"/>
    </row>
    <row r="6015" spans="32:32" x14ac:dyDescent="0.2">
      <c r="AF6015" s="32"/>
    </row>
    <row r="6016" spans="32:32" x14ac:dyDescent="0.2">
      <c r="AF6016" s="32"/>
    </row>
    <row r="6017" spans="32:32" x14ac:dyDescent="0.2">
      <c r="AF6017" s="32"/>
    </row>
    <row r="6018" spans="32:32" x14ac:dyDescent="0.2">
      <c r="AF6018" s="32"/>
    </row>
    <row r="6019" spans="32:32" x14ac:dyDescent="0.2">
      <c r="AF6019" s="32"/>
    </row>
    <row r="6020" spans="32:32" x14ac:dyDescent="0.2">
      <c r="AF6020" s="32"/>
    </row>
    <row r="6021" spans="32:32" x14ac:dyDescent="0.2">
      <c r="AF6021" s="32"/>
    </row>
    <row r="6022" spans="32:32" x14ac:dyDescent="0.2">
      <c r="AF6022" s="32"/>
    </row>
    <row r="6023" spans="32:32" x14ac:dyDescent="0.2">
      <c r="AF6023" s="32"/>
    </row>
    <row r="6024" spans="32:32" x14ac:dyDescent="0.2">
      <c r="AF6024" s="32"/>
    </row>
    <row r="6025" spans="32:32" x14ac:dyDescent="0.2">
      <c r="AF6025" s="32"/>
    </row>
    <row r="6026" spans="32:32" x14ac:dyDescent="0.2">
      <c r="AF6026" s="32"/>
    </row>
    <row r="6027" spans="32:32" x14ac:dyDescent="0.2">
      <c r="AF6027" s="32"/>
    </row>
    <row r="6028" spans="32:32" x14ac:dyDescent="0.2">
      <c r="AF6028" s="32"/>
    </row>
    <row r="6029" spans="32:32" x14ac:dyDescent="0.2">
      <c r="AF6029" s="32"/>
    </row>
    <row r="6030" spans="32:32" x14ac:dyDescent="0.2">
      <c r="AF6030" s="32"/>
    </row>
    <row r="6031" spans="32:32" x14ac:dyDescent="0.2">
      <c r="AF6031" s="32"/>
    </row>
    <row r="6032" spans="32:32" x14ac:dyDescent="0.2">
      <c r="AF6032" s="32"/>
    </row>
    <row r="6033" spans="32:32" x14ac:dyDescent="0.2">
      <c r="AF6033" s="32"/>
    </row>
    <row r="6034" spans="32:32" x14ac:dyDescent="0.2">
      <c r="AF6034" s="32"/>
    </row>
    <row r="6035" spans="32:32" x14ac:dyDescent="0.2">
      <c r="AF6035" s="32"/>
    </row>
    <row r="6036" spans="32:32" x14ac:dyDescent="0.2">
      <c r="AF6036" s="32"/>
    </row>
    <row r="6037" spans="32:32" x14ac:dyDescent="0.2">
      <c r="AF6037" s="32"/>
    </row>
    <row r="6038" spans="32:32" x14ac:dyDescent="0.2">
      <c r="AF6038" s="32"/>
    </row>
    <row r="6039" spans="32:32" x14ac:dyDescent="0.2">
      <c r="AF6039" s="32"/>
    </row>
    <row r="6040" spans="32:32" x14ac:dyDescent="0.2">
      <c r="AF6040" s="32"/>
    </row>
    <row r="6041" spans="32:32" x14ac:dyDescent="0.2">
      <c r="AF6041" s="32"/>
    </row>
    <row r="6042" spans="32:32" x14ac:dyDescent="0.2">
      <c r="AF6042" s="32"/>
    </row>
    <row r="6043" spans="32:32" x14ac:dyDescent="0.2">
      <c r="AF6043" s="32"/>
    </row>
    <row r="6044" spans="32:32" x14ac:dyDescent="0.2">
      <c r="AF6044" s="32"/>
    </row>
    <row r="6045" spans="32:32" x14ac:dyDescent="0.2">
      <c r="AF6045" s="32"/>
    </row>
    <row r="6046" spans="32:32" x14ac:dyDescent="0.2">
      <c r="AF6046" s="32"/>
    </row>
    <row r="6047" spans="32:32" x14ac:dyDescent="0.2">
      <c r="AF6047" s="32"/>
    </row>
    <row r="6048" spans="32:32" x14ac:dyDescent="0.2">
      <c r="AF6048" s="32"/>
    </row>
    <row r="6049" spans="32:32" x14ac:dyDescent="0.2">
      <c r="AF6049" s="32"/>
    </row>
    <row r="6050" spans="32:32" x14ac:dyDescent="0.2">
      <c r="AF6050" s="32"/>
    </row>
    <row r="6051" spans="32:32" x14ac:dyDescent="0.2">
      <c r="AF6051" s="32"/>
    </row>
    <row r="6052" spans="32:32" x14ac:dyDescent="0.2">
      <c r="AF6052" s="32"/>
    </row>
    <row r="6053" spans="32:32" x14ac:dyDescent="0.2">
      <c r="AF6053" s="32"/>
    </row>
    <row r="6054" spans="32:32" x14ac:dyDescent="0.2">
      <c r="AF6054" s="32"/>
    </row>
    <row r="6055" spans="32:32" x14ac:dyDescent="0.2">
      <c r="AF6055" s="32"/>
    </row>
    <row r="6056" spans="32:32" x14ac:dyDescent="0.2">
      <c r="AF6056" s="32"/>
    </row>
    <row r="6057" spans="32:32" x14ac:dyDescent="0.2">
      <c r="AF6057" s="32"/>
    </row>
    <row r="6058" spans="32:32" x14ac:dyDescent="0.2">
      <c r="AF6058" s="32"/>
    </row>
    <row r="6059" spans="32:32" x14ac:dyDescent="0.2">
      <c r="AF6059" s="32"/>
    </row>
    <row r="6060" spans="32:32" x14ac:dyDescent="0.2">
      <c r="AF6060" s="32"/>
    </row>
    <row r="6061" spans="32:32" x14ac:dyDescent="0.2">
      <c r="AF6061" s="32"/>
    </row>
    <row r="6062" spans="32:32" x14ac:dyDescent="0.2">
      <c r="AF6062" s="32"/>
    </row>
    <row r="6063" spans="32:32" x14ac:dyDescent="0.2">
      <c r="AF6063" s="32"/>
    </row>
    <row r="6064" spans="32:32" x14ac:dyDescent="0.2">
      <c r="AF6064" s="32"/>
    </row>
    <row r="6065" spans="32:32" x14ac:dyDescent="0.2">
      <c r="AF6065" s="32"/>
    </row>
    <row r="6066" spans="32:32" x14ac:dyDescent="0.2">
      <c r="AF6066" s="32"/>
    </row>
    <row r="6067" spans="32:32" x14ac:dyDescent="0.2">
      <c r="AF6067" s="32"/>
    </row>
    <row r="6068" spans="32:32" x14ac:dyDescent="0.2">
      <c r="AF6068" s="32"/>
    </row>
    <row r="6069" spans="32:32" x14ac:dyDescent="0.2">
      <c r="AF6069" s="32"/>
    </row>
    <row r="6070" spans="32:32" x14ac:dyDescent="0.2">
      <c r="AF6070" s="32"/>
    </row>
    <row r="6071" spans="32:32" x14ac:dyDescent="0.2">
      <c r="AF6071" s="32"/>
    </row>
    <row r="6072" spans="32:32" x14ac:dyDescent="0.2">
      <c r="AF6072" s="32"/>
    </row>
    <row r="6073" spans="32:32" x14ac:dyDescent="0.2">
      <c r="AF6073" s="32"/>
    </row>
    <row r="6074" spans="32:32" x14ac:dyDescent="0.2">
      <c r="AF6074" s="32"/>
    </row>
    <row r="6075" spans="32:32" x14ac:dyDescent="0.2">
      <c r="AF6075" s="32"/>
    </row>
    <row r="6076" spans="32:32" x14ac:dyDescent="0.2">
      <c r="AF6076" s="32"/>
    </row>
    <row r="6077" spans="32:32" x14ac:dyDescent="0.2">
      <c r="AF6077" s="32"/>
    </row>
    <row r="6078" spans="32:32" x14ac:dyDescent="0.2">
      <c r="AF6078" s="32"/>
    </row>
    <row r="6079" spans="32:32" x14ac:dyDescent="0.2">
      <c r="AF6079" s="32"/>
    </row>
    <row r="6080" spans="32:32" x14ac:dyDescent="0.2">
      <c r="AF6080" s="32"/>
    </row>
    <row r="6081" spans="32:32" x14ac:dyDescent="0.2">
      <c r="AF6081" s="32"/>
    </row>
    <row r="6082" spans="32:32" x14ac:dyDescent="0.2">
      <c r="AF6082" s="32"/>
    </row>
    <row r="6083" spans="32:32" x14ac:dyDescent="0.2">
      <c r="AF6083" s="32"/>
    </row>
    <row r="6084" spans="32:32" x14ac:dyDescent="0.2">
      <c r="AF6084" s="32"/>
    </row>
    <row r="6085" spans="32:32" x14ac:dyDescent="0.2">
      <c r="AF6085" s="32"/>
    </row>
    <row r="6086" spans="32:32" x14ac:dyDescent="0.2">
      <c r="AF6086" s="32"/>
    </row>
    <row r="6087" spans="32:32" x14ac:dyDescent="0.2">
      <c r="AF6087" s="32"/>
    </row>
    <row r="6088" spans="32:32" x14ac:dyDescent="0.2">
      <c r="AF6088" s="32"/>
    </row>
    <row r="6089" spans="32:32" x14ac:dyDescent="0.2">
      <c r="AF6089" s="32"/>
    </row>
    <row r="6090" spans="32:32" x14ac:dyDescent="0.2">
      <c r="AF6090" s="32"/>
    </row>
    <row r="6091" spans="32:32" x14ac:dyDescent="0.2">
      <c r="AF6091" s="32"/>
    </row>
    <row r="6092" spans="32:32" x14ac:dyDescent="0.2">
      <c r="AF6092" s="32"/>
    </row>
    <row r="6093" spans="32:32" x14ac:dyDescent="0.2">
      <c r="AF6093" s="32"/>
    </row>
    <row r="6094" spans="32:32" x14ac:dyDescent="0.2">
      <c r="AF6094" s="32"/>
    </row>
    <row r="6095" spans="32:32" x14ac:dyDescent="0.2">
      <c r="AF6095" s="32"/>
    </row>
    <row r="6096" spans="32:32" x14ac:dyDescent="0.2">
      <c r="AF6096" s="32"/>
    </row>
    <row r="6097" spans="32:32" x14ac:dyDescent="0.2">
      <c r="AF6097" s="32"/>
    </row>
    <row r="6098" spans="32:32" x14ac:dyDescent="0.2">
      <c r="AF6098" s="32"/>
    </row>
    <row r="6099" spans="32:32" x14ac:dyDescent="0.2">
      <c r="AF6099" s="32"/>
    </row>
    <row r="6100" spans="32:32" x14ac:dyDescent="0.2">
      <c r="AF6100" s="32"/>
    </row>
    <row r="6101" spans="32:32" x14ac:dyDescent="0.2">
      <c r="AF6101" s="32"/>
    </row>
    <row r="6102" spans="32:32" x14ac:dyDescent="0.2">
      <c r="AF6102" s="32"/>
    </row>
    <row r="6103" spans="32:32" x14ac:dyDescent="0.2">
      <c r="AF6103" s="32"/>
    </row>
    <row r="6104" spans="32:32" x14ac:dyDescent="0.2">
      <c r="AF6104" s="32"/>
    </row>
    <row r="6105" spans="32:32" x14ac:dyDescent="0.2">
      <c r="AF6105" s="32"/>
    </row>
    <row r="6106" spans="32:32" x14ac:dyDescent="0.2">
      <c r="AF6106" s="32"/>
    </row>
    <row r="6107" spans="32:32" x14ac:dyDescent="0.2">
      <c r="AF6107" s="32"/>
    </row>
    <row r="6108" spans="32:32" x14ac:dyDescent="0.2">
      <c r="AF6108" s="32"/>
    </row>
    <row r="6109" spans="32:32" x14ac:dyDescent="0.2">
      <c r="AF6109" s="32"/>
    </row>
    <row r="6110" spans="32:32" x14ac:dyDescent="0.2">
      <c r="AF6110" s="32"/>
    </row>
    <row r="6111" spans="32:32" x14ac:dyDescent="0.2">
      <c r="AF6111" s="32"/>
    </row>
    <row r="6112" spans="32:32" x14ac:dyDescent="0.2">
      <c r="AF6112" s="32"/>
    </row>
    <row r="6113" spans="32:32" x14ac:dyDescent="0.2">
      <c r="AF6113" s="32"/>
    </row>
    <row r="6114" spans="32:32" x14ac:dyDescent="0.2">
      <c r="AF6114" s="32"/>
    </row>
    <row r="6115" spans="32:32" x14ac:dyDescent="0.2">
      <c r="AF6115" s="32"/>
    </row>
    <row r="6116" spans="32:32" x14ac:dyDescent="0.2">
      <c r="AF6116" s="32"/>
    </row>
    <row r="6117" spans="32:32" x14ac:dyDescent="0.2">
      <c r="AF6117" s="32"/>
    </row>
    <row r="6118" spans="32:32" x14ac:dyDescent="0.2">
      <c r="AF6118" s="32"/>
    </row>
    <row r="6119" spans="32:32" x14ac:dyDescent="0.2">
      <c r="AF6119" s="32"/>
    </row>
    <row r="6120" spans="32:32" x14ac:dyDescent="0.2">
      <c r="AF6120" s="32"/>
    </row>
    <row r="6121" spans="32:32" x14ac:dyDescent="0.2">
      <c r="AF6121" s="32"/>
    </row>
    <row r="6122" spans="32:32" x14ac:dyDescent="0.2">
      <c r="AF6122" s="32"/>
    </row>
    <row r="6123" spans="32:32" x14ac:dyDescent="0.2">
      <c r="AF6123" s="32"/>
    </row>
    <row r="6124" spans="32:32" x14ac:dyDescent="0.2">
      <c r="AF6124" s="32"/>
    </row>
    <row r="6125" spans="32:32" x14ac:dyDescent="0.2">
      <c r="AF6125" s="32"/>
    </row>
    <row r="6126" spans="32:32" x14ac:dyDescent="0.2">
      <c r="AF6126" s="32"/>
    </row>
    <row r="6127" spans="32:32" x14ac:dyDescent="0.2">
      <c r="AF6127" s="32"/>
    </row>
    <row r="6128" spans="32:32" x14ac:dyDescent="0.2">
      <c r="AF6128" s="32"/>
    </row>
    <row r="6129" spans="32:32" x14ac:dyDescent="0.2">
      <c r="AF6129" s="32"/>
    </row>
    <row r="6130" spans="32:32" x14ac:dyDescent="0.2">
      <c r="AF6130" s="32"/>
    </row>
    <row r="6131" spans="32:32" x14ac:dyDescent="0.2">
      <c r="AF6131" s="32"/>
    </row>
    <row r="6132" spans="32:32" x14ac:dyDescent="0.2">
      <c r="AF6132" s="32"/>
    </row>
    <row r="6133" spans="32:32" x14ac:dyDescent="0.2">
      <c r="AF6133" s="32"/>
    </row>
    <row r="6134" spans="32:32" x14ac:dyDescent="0.2">
      <c r="AF6134" s="32"/>
    </row>
    <row r="6135" spans="32:32" x14ac:dyDescent="0.2">
      <c r="AF6135" s="32"/>
    </row>
    <row r="6136" spans="32:32" x14ac:dyDescent="0.2">
      <c r="AF6136" s="32"/>
    </row>
    <row r="6137" spans="32:32" x14ac:dyDescent="0.2">
      <c r="AF6137" s="32"/>
    </row>
    <row r="6138" spans="32:32" x14ac:dyDescent="0.2">
      <c r="AF6138" s="32"/>
    </row>
    <row r="6139" spans="32:32" x14ac:dyDescent="0.2">
      <c r="AF6139" s="32"/>
    </row>
    <row r="6140" spans="32:32" x14ac:dyDescent="0.2">
      <c r="AF6140" s="32"/>
    </row>
    <row r="6141" spans="32:32" x14ac:dyDescent="0.2">
      <c r="AF6141" s="32"/>
    </row>
    <row r="6142" spans="32:32" x14ac:dyDescent="0.2">
      <c r="AF6142" s="32"/>
    </row>
    <row r="6143" spans="32:32" x14ac:dyDescent="0.2">
      <c r="AF6143" s="32"/>
    </row>
    <row r="6144" spans="32:32" x14ac:dyDescent="0.2">
      <c r="AF6144" s="32"/>
    </row>
    <row r="6145" spans="32:32" x14ac:dyDescent="0.2">
      <c r="AF6145" s="32"/>
    </row>
    <row r="6146" spans="32:32" x14ac:dyDescent="0.2">
      <c r="AF6146" s="32"/>
    </row>
    <row r="6147" spans="32:32" x14ac:dyDescent="0.2">
      <c r="AF6147" s="32"/>
    </row>
    <row r="6148" spans="32:32" x14ac:dyDescent="0.2">
      <c r="AF6148" s="32"/>
    </row>
    <row r="6149" spans="32:32" x14ac:dyDescent="0.2">
      <c r="AF6149" s="32"/>
    </row>
    <row r="6150" spans="32:32" x14ac:dyDescent="0.2">
      <c r="AF6150" s="32"/>
    </row>
    <row r="6151" spans="32:32" x14ac:dyDescent="0.2">
      <c r="AF6151" s="32"/>
    </row>
    <row r="6152" spans="32:32" x14ac:dyDescent="0.2">
      <c r="AF6152" s="32"/>
    </row>
    <row r="6153" spans="32:32" x14ac:dyDescent="0.2">
      <c r="AF6153" s="32"/>
    </row>
    <row r="6154" spans="32:32" x14ac:dyDescent="0.2">
      <c r="AF6154" s="32"/>
    </row>
    <row r="6155" spans="32:32" x14ac:dyDescent="0.2">
      <c r="AF6155" s="32"/>
    </row>
    <row r="6156" spans="32:32" x14ac:dyDescent="0.2">
      <c r="AF6156" s="32"/>
    </row>
    <row r="6157" spans="32:32" x14ac:dyDescent="0.2">
      <c r="AF6157" s="32"/>
    </row>
    <row r="6158" spans="32:32" x14ac:dyDescent="0.2">
      <c r="AF6158" s="32"/>
    </row>
    <row r="6159" spans="32:32" x14ac:dyDescent="0.2">
      <c r="AF6159" s="32"/>
    </row>
    <row r="6160" spans="32:32" x14ac:dyDescent="0.2">
      <c r="AF6160" s="32"/>
    </row>
    <row r="6161" spans="32:32" x14ac:dyDescent="0.2">
      <c r="AF6161" s="32"/>
    </row>
    <row r="6162" spans="32:32" x14ac:dyDescent="0.2">
      <c r="AF6162" s="32"/>
    </row>
    <row r="6163" spans="32:32" x14ac:dyDescent="0.2">
      <c r="AF6163" s="32"/>
    </row>
    <row r="6164" spans="32:32" x14ac:dyDescent="0.2">
      <c r="AF6164" s="32"/>
    </row>
    <row r="6165" spans="32:32" x14ac:dyDescent="0.2">
      <c r="AF6165" s="32"/>
    </row>
    <row r="6166" spans="32:32" x14ac:dyDescent="0.2">
      <c r="AF6166" s="32"/>
    </row>
    <row r="6167" spans="32:32" x14ac:dyDescent="0.2">
      <c r="AF6167" s="32"/>
    </row>
    <row r="6168" spans="32:32" x14ac:dyDescent="0.2">
      <c r="AF6168" s="32"/>
    </row>
    <row r="6169" spans="32:32" x14ac:dyDescent="0.2">
      <c r="AF6169" s="32"/>
    </row>
    <row r="6170" spans="32:32" x14ac:dyDescent="0.2">
      <c r="AF6170" s="32"/>
    </row>
    <row r="6171" spans="32:32" x14ac:dyDescent="0.2">
      <c r="AF6171" s="32"/>
    </row>
    <row r="6172" spans="32:32" x14ac:dyDescent="0.2">
      <c r="AF6172" s="32"/>
    </row>
    <row r="6173" spans="32:32" x14ac:dyDescent="0.2">
      <c r="AF6173" s="32"/>
    </row>
    <row r="6174" spans="32:32" x14ac:dyDescent="0.2">
      <c r="AF6174" s="32"/>
    </row>
    <row r="6175" spans="32:32" x14ac:dyDescent="0.2">
      <c r="AF6175" s="32"/>
    </row>
    <row r="6176" spans="32:32" x14ac:dyDescent="0.2">
      <c r="AF6176" s="32"/>
    </row>
    <row r="6177" spans="32:32" x14ac:dyDescent="0.2">
      <c r="AF6177" s="32"/>
    </row>
    <row r="6178" spans="32:32" x14ac:dyDescent="0.2">
      <c r="AF6178" s="32"/>
    </row>
    <row r="6179" spans="32:32" x14ac:dyDescent="0.2">
      <c r="AF6179" s="32"/>
    </row>
    <row r="6180" spans="32:32" x14ac:dyDescent="0.2">
      <c r="AF6180" s="32"/>
    </row>
    <row r="6181" spans="32:32" x14ac:dyDescent="0.2">
      <c r="AF6181" s="32"/>
    </row>
    <row r="6182" spans="32:32" x14ac:dyDescent="0.2">
      <c r="AF6182" s="32"/>
    </row>
    <row r="6183" spans="32:32" x14ac:dyDescent="0.2">
      <c r="AF6183" s="32"/>
    </row>
    <row r="6184" spans="32:32" x14ac:dyDescent="0.2">
      <c r="AF6184" s="32"/>
    </row>
    <row r="6185" spans="32:32" x14ac:dyDescent="0.2">
      <c r="AF6185" s="32"/>
    </row>
    <row r="6186" spans="32:32" x14ac:dyDescent="0.2">
      <c r="AF6186" s="32"/>
    </row>
    <row r="6187" spans="32:32" x14ac:dyDescent="0.2">
      <c r="AF6187" s="32"/>
    </row>
    <row r="6188" spans="32:32" x14ac:dyDescent="0.2">
      <c r="AF6188" s="32"/>
    </row>
    <row r="6189" spans="32:32" x14ac:dyDescent="0.2">
      <c r="AF6189" s="32"/>
    </row>
    <row r="6190" spans="32:32" x14ac:dyDescent="0.2">
      <c r="AF6190" s="32"/>
    </row>
    <row r="6191" spans="32:32" x14ac:dyDescent="0.2">
      <c r="AF6191" s="32"/>
    </row>
    <row r="6192" spans="32:32" x14ac:dyDescent="0.2">
      <c r="AF6192" s="32"/>
    </row>
    <row r="6193" spans="32:32" x14ac:dyDescent="0.2">
      <c r="AF6193" s="32"/>
    </row>
    <row r="6194" spans="32:32" x14ac:dyDescent="0.2">
      <c r="AF6194" s="32"/>
    </row>
    <row r="6195" spans="32:32" x14ac:dyDescent="0.2">
      <c r="AF6195" s="32"/>
    </row>
    <row r="6196" spans="32:32" x14ac:dyDescent="0.2">
      <c r="AF6196" s="32"/>
    </row>
    <row r="6197" spans="32:32" x14ac:dyDescent="0.2">
      <c r="AF6197" s="32"/>
    </row>
    <row r="6198" spans="32:32" x14ac:dyDescent="0.2">
      <c r="AF6198" s="32"/>
    </row>
    <row r="6199" spans="32:32" x14ac:dyDescent="0.2">
      <c r="AF6199" s="32"/>
    </row>
    <row r="6200" spans="32:32" x14ac:dyDescent="0.2">
      <c r="AF6200" s="32"/>
    </row>
    <row r="6201" spans="32:32" x14ac:dyDescent="0.2">
      <c r="AF6201" s="32"/>
    </row>
    <row r="6202" spans="32:32" x14ac:dyDescent="0.2">
      <c r="AF6202" s="32"/>
    </row>
    <row r="6203" spans="32:32" x14ac:dyDescent="0.2">
      <c r="AF6203" s="32"/>
    </row>
    <row r="6204" spans="32:32" x14ac:dyDescent="0.2">
      <c r="AF6204" s="32"/>
    </row>
    <row r="6205" spans="32:32" x14ac:dyDescent="0.2">
      <c r="AF6205" s="32"/>
    </row>
    <row r="6206" spans="32:32" x14ac:dyDescent="0.2">
      <c r="AF6206" s="32"/>
    </row>
    <row r="6207" spans="32:32" x14ac:dyDescent="0.2">
      <c r="AF6207" s="32"/>
    </row>
    <row r="6208" spans="32:32" x14ac:dyDescent="0.2">
      <c r="AF6208" s="32"/>
    </row>
    <row r="6209" spans="32:32" x14ac:dyDescent="0.2">
      <c r="AF6209" s="32"/>
    </row>
    <row r="6210" spans="32:32" x14ac:dyDescent="0.2">
      <c r="AF6210" s="32"/>
    </row>
    <row r="6211" spans="32:32" x14ac:dyDescent="0.2">
      <c r="AF6211" s="32"/>
    </row>
    <row r="6212" spans="32:32" x14ac:dyDescent="0.2">
      <c r="AF6212" s="32"/>
    </row>
    <row r="6213" spans="32:32" x14ac:dyDescent="0.2">
      <c r="AF6213" s="32"/>
    </row>
    <row r="6214" spans="32:32" x14ac:dyDescent="0.2">
      <c r="AF6214" s="32"/>
    </row>
    <row r="6215" spans="32:32" x14ac:dyDescent="0.2">
      <c r="AF6215" s="32"/>
    </row>
    <row r="6216" spans="32:32" x14ac:dyDescent="0.2">
      <c r="AF6216" s="32"/>
    </row>
    <row r="6217" spans="32:32" x14ac:dyDescent="0.2">
      <c r="AF6217" s="32"/>
    </row>
    <row r="6218" spans="32:32" x14ac:dyDescent="0.2">
      <c r="AF6218" s="32"/>
    </row>
    <row r="6219" spans="32:32" x14ac:dyDescent="0.2">
      <c r="AF6219" s="32"/>
    </row>
    <row r="6220" spans="32:32" x14ac:dyDescent="0.2">
      <c r="AF6220" s="32"/>
    </row>
    <row r="6221" spans="32:32" x14ac:dyDescent="0.2">
      <c r="AF6221" s="32"/>
    </row>
    <row r="6222" spans="32:32" x14ac:dyDescent="0.2">
      <c r="AF6222" s="32"/>
    </row>
    <row r="6223" spans="32:32" x14ac:dyDescent="0.2">
      <c r="AF6223" s="32"/>
    </row>
    <row r="6224" spans="32:32" x14ac:dyDescent="0.2">
      <c r="AF6224" s="32"/>
    </row>
    <row r="6225" spans="32:32" x14ac:dyDescent="0.2">
      <c r="AF6225" s="32"/>
    </row>
    <row r="6226" spans="32:32" x14ac:dyDescent="0.2">
      <c r="AF6226" s="32"/>
    </row>
    <row r="6227" spans="32:32" x14ac:dyDescent="0.2">
      <c r="AF6227" s="32"/>
    </row>
    <row r="6228" spans="32:32" x14ac:dyDescent="0.2">
      <c r="AF6228" s="32"/>
    </row>
    <row r="6229" spans="32:32" x14ac:dyDescent="0.2">
      <c r="AF6229" s="32"/>
    </row>
    <row r="6230" spans="32:32" x14ac:dyDescent="0.2">
      <c r="AF6230" s="32"/>
    </row>
    <row r="6231" spans="32:32" x14ac:dyDescent="0.2">
      <c r="AF6231" s="32"/>
    </row>
    <row r="6232" spans="32:32" x14ac:dyDescent="0.2">
      <c r="AF6232" s="32"/>
    </row>
    <row r="6233" spans="32:32" x14ac:dyDescent="0.2">
      <c r="AF6233" s="32"/>
    </row>
    <row r="6234" spans="32:32" x14ac:dyDescent="0.2">
      <c r="AF6234" s="32"/>
    </row>
    <row r="6235" spans="32:32" x14ac:dyDescent="0.2">
      <c r="AF6235" s="32"/>
    </row>
    <row r="6236" spans="32:32" x14ac:dyDescent="0.2">
      <c r="AF6236" s="32"/>
    </row>
    <row r="6237" spans="32:32" x14ac:dyDescent="0.2">
      <c r="AF6237" s="32"/>
    </row>
    <row r="6238" spans="32:32" x14ac:dyDescent="0.2">
      <c r="AF6238" s="32"/>
    </row>
    <row r="6239" spans="32:32" x14ac:dyDescent="0.2">
      <c r="AF6239" s="32"/>
    </row>
    <row r="6240" spans="32:32" x14ac:dyDescent="0.2">
      <c r="AF6240" s="32"/>
    </row>
    <row r="6241" spans="32:32" x14ac:dyDescent="0.2">
      <c r="AF6241" s="32"/>
    </row>
    <row r="6242" spans="32:32" x14ac:dyDescent="0.2">
      <c r="AF6242" s="32"/>
    </row>
    <row r="6243" spans="32:32" x14ac:dyDescent="0.2">
      <c r="AF6243" s="32"/>
    </row>
    <row r="6244" spans="32:32" x14ac:dyDescent="0.2">
      <c r="AF6244" s="32"/>
    </row>
    <row r="6245" spans="32:32" x14ac:dyDescent="0.2">
      <c r="AF6245" s="32"/>
    </row>
    <row r="6246" spans="32:32" x14ac:dyDescent="0.2">
      <c r="AF6246" s="32"/>
    </row>
    <row r="6247" spans="32:32" x14ac:dyDescent="0.2">
      <c r="AF6247" s="32"/>
    </row>
    <row r="6248" spans="32:32" x14ac:dyDescent="0.2">
      <c r="AF6248" s="32"/>
    </row>
    <row r="6249" spans="32:32" x14ac:dyDescent="0.2">
      <c r="AF6249" s="32"/>
    </row>
    <row r="6250" spans="32:32" x14ac:dyDescent="0.2">
      <c r="AF6250" s="32"/>
    </row>
    <row r="6251" spans="32:32" x14ac:dyDescent="0.2">
      <c r="AF6251" s="32"/>
    </row>
    <row r="6252" spans="32:32" x14ac:dyDescent="0.2">
      <c r="AF6252" s="32"/>
    </row>
    <row r="6253" spans="32:32" x14ac:dyDescent="0.2">
      <c r="AF6253" s="32"/>
    </row>
    <row r="6254" spans="32:32" x14ac:dyDescent="0.2">
      <c r="AF6254" s="32"/>
    </row>
    <row r="6255" spans="32:32" x14ac:dyDescent="0.2">
      <c r="AF6255" s="32"/>
    </row>
    <row r="6256" spans="32:32" x14ac:dyDescent="0.2">
      <c r="AF6256" s="32"/>
    </row>
    <row r="6257" spans="32:32" x14ac:dyDescent="0.2">
      <c r="AF6257" s="32"/>
    </row>
    <row r="6258" spans="32:32" x14ac:dyDescent="0.2">
      <c r="AF6258" s="32"/>
    </row>
    <row r="6259" spans="32:32" x14ac:dyDescent="0.2">
      <c r="AF6259" s="32"/>
    </row>
    <row r="6260" spans="32:32" x14ac:dyDescent="0.2">
      <c r="AF6260" s="32"/>
    </row>
    <row r="6261" spans="32:32" x14ac:dyDescent="0.2">
      <c r="AF6261" s="32"/>
    </row>
    <row r="6262" spans="32:32" x14ac:dyDescent="0.2">
      <c r="AF6262" s="32"/>
    </row>
    <row r="6263" spans="32:32" x14ac:dyDescent="0.2">
      <c r="AF6263" s="32"/>
    </row>
    <row r="6264" spans="32:32" x14ac:dyDescent="0.2">
      <c r="AF6264" s="32"/>
    </row>
    <row r="6265" spans="32:32" x14ac:dyDescent="0.2">
      <c r="AF6265" s="32"/>
    </row>
    <row r="6266" spans="32:32" x14ac:dyDescent="0.2">
      <c r="AF6266" s="32"/>
    </row>
    <row r="6267" spans="32:32" x14ac:dyDescent="0.2">
      <c r="AF6267" s="32"/>
    </row>
    <row r="6268" spans="32:32" x14ac:dyDescent="0.2">
      <c r="AF6268" s="32"/>
    </row>
    <row r="6269" spans="32:32" x14ac:dyDescent="0.2">
      <c r="AF6269" s="32"/>
    </row>
    <row r="6270" spans="32:32" x14ac:dyDescent="0.2">
      <c r="AF6270" s="32"/>
    </row>
    <row r="6271" spans="32:32" x14ac:dyDescent="0.2">
      <c r="AF6271" s="32"/>
    </row>
    <row r="6272" spans="32:32" x14ac:dyDescent="0.2">
      <c r="AF6272" s="32"/>
    </row>
    <row r="6273" spans="32:32" x14ac:dyDescent="0.2">
      <c r="AF6273" s="32"/>
    </row>
    <row r="6274" spans="32:32" x14ac:dyDescent="0.2">
      <c r="AF6274" s="32"/>
    </row>
    <row r="6275" spans="32:32" x14ac:dyDescent="0.2">
      <c r="AF6275" s="32"/>
    </row>
    <row r="6276" spans="32:32" x14ac:dyDescent="0.2">
      <c r="AF6276" s="32"/>
    </row>
    <row r="6277" spans="32:32" x14ac:dyDescent="0.2">
      <c r="AF6277" s="32"/>
    </row>
    <row r="6278" spans="32:32" x14ac:dyDescent="0.2">
      <c r="AF6278" s="32"/>
    </row>
    <row r="6279" spans="32:32" x14ac:dyDescent="0.2">
      <c r="AF6279" s="32"/>
    </row>
    <row r="6280" spans="32:32" x14ac:dyDescent="0.2">
      <c r="AF6280" s="32"/>
    </row>
    <row r="6281" spans="32:32" x14ac:dyDescent="0.2">
      <c r="AF6281" s="32"/>
    </row>
    <row r="6282" spans="32:32" x14ac:dyDescent="0.2">
      <c r="AF6282" s="32"/>
    </row>
    <row r="6283" spans="32:32" x14ac:dyDescent="0.2">
      <c r="AF6283" s="32"/>
    </row>
    <row r="6284" spans="32:32" x14ac:dyDescent="0.2">
      <c r="AF6284" s="32"/>
    </row>
    <row r="6285" spans="32:32" x14ac:dyDescent="0.2">
      <c r="AF6285" s="32"/>
    </row>
    <row r="6286" spans="32:32" x14ac:dyDescent="0.2">
      <c r="AF6286" s="32"/>
    </row>
    <row r="6287" spans="32:32" x14ac:dyDescent="0.2">
      <c r="AF6287" s="32"/>
    </row>
    <row r="6288" spans="32:32" x14ac:dyDescent="0.2">
      <c r="AF6288" s="32"/>
    </row>
    <row r="6289" spans="32:32" x14ac:dyDescent="0.2">
      <c r="AF6289" s="32"/>
    </row>
    <row r="6290" spans="32:32" x14ac:dyDescent="0.2">
      <c r="AF6290" s="32"/>
    </row>
    <row r="6291" spans="32:32" x14ac:dyDescent="0.2">
      <c r="AF6291" s="32"/>
    </row>
    <row r="6292" spans="32:32" x14ac:dyDescent="0.2">
      <c r="AF6292" s="32"/>
    </row>
    <row r="6293" spans="32:32" x14ac:dyDescent="0.2">
      <c r="AF6293" s="32"/>
    </row>
    <row r="6294" spans="32:32" x14ac:dyDescent="0.2">
      <c r="AF6294" s="32"/>
    </row>
    <row r="6295" spans="32:32" x14ac:dyDescent="0.2">
      <c r="AF6295" s="32"/>
    </row>
    <row r="6296" spans="32:32" x14ac:dyDescent="0.2">
      <c r="AF6296" s="32"/>
    </row>
    <row r="6297" spans="32:32" x14ac:dyDescent="0.2">
      <c r="AF6297" s="32"/>
    </row>
    <row r="6298" spans="32:32" x14ac:dyDescent="0.2">
      <c r="AF6298" s="32"/>
    </row>
    <row r="6299" spans="32:32" x14ac:dyDescent="0.2">
      <c r="AF6299" s="32"/>
    </row>
    <row r="6300" spans="32:32" x14ac:dyDescent="0.2">
      <c r="AF6300" s="32"/>
    </row>
    <row r="6301" spans="32:32" x14ac:dyDescent="0.2">
      <c r="AF6301" s="32"/>
    </row>
    <row r="6302" spans="32:32" x14ac:dyDescent="0.2">
      <c r="AF6302" s="32"/>
    </row>
    <row r="6303" spans="32:32" x14ac:dyDescent="0.2">
      <c r="AF6303" s="32"/>
    </row>
    <row r="6304" spans="32:32" x14ac:dyDescent="0.2">
      <c r="AF6304" s="32"/>
    </row>
    <row r="6305" spans="32:32" x14ac:dyDescent="0.2">
      <c r="AF6305" s="32"/>
    </row>
    <row r="6306" spans="32:32" x14ac:dyDescent="0.2">
      <c r="AF6306" s="32"/>
    </row>
    <row r="6307" spans="32:32" x14ac:dyDescent="0.2">
      <c r="AF6307" s="32"/>
    </row>
    <row r="6308" spans="32:32" x14ac:dyDescent="0.2">
      <c r="AF6308" s="32"/>
    </row>
    <row r="6309" spans="32:32" x14ac:dyDescent="0.2">
      <c r="AF6309" s="32"/>
    </row>
    <row r="6310" spans="32:32" x14ac:dyDescent="0.2">
      <c r="AF6310" s="32"/>
    </row>
    <row r="6311" spans="32:32" x14ac:dyDescent="0.2">
      <c r="AF6311" s="32"/>
    </row>
    <row r="6312" spans="32:32" x14ac:dyDescent="0.2">
      <c r="AF6312" s="32"/>
    </row>
    <row r="6313" spans="32:32" x14ac:dyDescent="0.2">
      <c r="AF6313" s="32"/>
    </row>
    <row r="6314" spans="32:32" x14ac:dyDescent="0.2">
      <c r="AF6314" s="32"/>
    </row>
    <row r="6315" spans="32:32" x14ac:dyDescent="0.2">
      <c r="AF6315" s="32"/>
    </row>
    <row r="6316" spans="32:32" x14ac:dyDescent="0.2">
      <c r="AF6316" s="32"/>
    </row>
    <row r="6317" spans="32:32" x14ac:dyDescent="0.2">
      <c r="AF6317" s="32"/>
    </row>
    <row r="6318" spans="32:32" x14ac:dyDescent="0.2">
      <c r="AF6318" s="32"/>
    </row>
    <row r="6319" spans="32:32" x14ac:dyDescent="0.2">
      <c r="AF6319" s="32"/>
    </row>
    <row r="6320" spans="32:32" x14ac:dyDescent="0.2">
      <c r="AF6320" s="32"/>
    </row>
    <row r="6321" spans="32:32" x14ac:dyDescent="0.2">
      <c r="AF6321" s="32"/>
    </row>
    <row r="6322" spans="32:32" x14ac:dyDescent="0.2">
      <c r="AF6322" s="32"/>
    </row>
    <row r="6323" spans="32:32" x14ac:dyDescent="0.2">
      <c r="AF6323" s="32"/>
    </row>
    <row r="6324" spans="32:32" x14ac:dyDescent="0.2">
      <c r="AF6324" s="32"/>
    </row>
    <row r="6325" spans="32:32" x14ac:dyDescent="0.2">
      <c r="AF6325" s="32"/>
    </row>
    <row r="6326" spans="32:32" x14ac:dyDescent="0.2">
      <c r="AF6326" s="32"/>
    </row>
    <row r="6327" spans="32:32" x14ac:dyDescent="0.2">
      <c r="AF6327" s="32"/>
    </row>
    <row r="6328" spans="32:32" x14ac:dyDescent="0.2">
      <c r="AF6328" s="32"/>
    </row>
    <row r="6329" spans="32:32" x14ac:dyDescent="0.2">
      <c r="AF6329" s="32"/>
    </row>
    <row r="6330" spans="32:32" x14ac:dyDescent="0.2">
      <c r="AF6330" s="32"/>
    </row>
    <row r="6331" spans="32:32" x14ac:dyDescent="0.2">
      <c r="AF6331" s="32"/>
    </row>
    <row r="6332" spans="32:32" x14ac:dyDescent="0.2">
      <c r="AF6332" s="32"/>
    </row>
    <row r="6333" spans="32:32" x14ac:dyDescent="0.2">
      <c r="AF6333" s="32"/>
    </row>
    <row r="6334" spans="32:32" x14ac:dyDescent="0.2">
      <c r="AF6334" s="32"/>
    </row>
    <row r="6335" spans="32:32" x14ac:dyDescent="0.2">
      <c r="AF6335" s="32"/>
    </row>
    <row r="6336" spans="32:32" x14ac:dyDescent="0.2">
      <c r="AF6336" s="32"/>
    </row>
    <row r="6337" spans="32:32" x14ac:dyDescent="0.2">
      <c r="AF6337" s="32"/>
    </row>
    <row r="6338" spans="32:32" x14ac:dyDescent="0.2">
      <c r="AF6338" s="32"/>
    </row>
    <row r="6339" spans="32:32" x14ac:dyDescent="0.2">
      <c r="AF6339" s="32"/>
    </row>
    <row r="6340" spans="32:32" x14ac:dyDescent="0.2">
      <c r="AF6340" s="32"/>
    </row>
    <row r="6341" spans="32:32" x14ac:dyDescent="0.2">
      <c r="AF6341" s="32"/>
    </row>
    <row r="6342" spans="32:32" x14ac:dyDescent="0.2">
      <c r="AF6342" s="32"/>
    </row>
    <row r="6343" spans="32:32" x14ac:dyDescent="0.2">
      <c r="AF6343" s="32"/>
    </row>
    <row r="6344" spans="32:32" x14ac:dyDescent="0.2">
      <c r="AF6344" s="32"/>
    </row>
    <row r="6345" spans="32:32" x14ac:dyDescent="0.2">
      <c r="AF6345" s="32"/>
    </row>
    <row r="6346" spans="32:32" x14ac:dyDescent="0.2">
      <c r="AF6346" s="32"/>
    </row>
    <row r="6347" spans="32:32" x14ac:dyDescent="0.2">
      <c r="AF6347" s="32"/>
    </row>
    <row r="6348" spans="32:32" x14ac:dyDescent="0.2">
      <c r="AF6348" s="32"/>
    </row>
    <row r="6349" spans="32:32" x14ac:dyDescent="0.2">
      <c r="AF6349" s="32"/>
    </row>
    <row r="6350" spans="32:32" x14ac:dyDescent="0.2">
      <c r="AF6350" s="32"/>
    </row>
    <row r="6351" spans="32:32" x14ac:dyDescent="0.2">
      <c r="AF6351" s="32"/>
    </row>
    <row r="6352" spans="32:32" x14ac:dyDescent="0.2">
      <c r="AF6352" s="32"/>
    </row>
    <row r="6353" spans="32:32" x14ac:dyDescent="0.2">
      <c r="AF6353" s="32"/>
    </row>
    <row r="6354" spans="32:32" x14ac:dyDescent="0.2">
      <c r="AF6354" s="32"/>
    </row>
    <row r="6355" spans="32:32" x14ac:dyDescent="0.2">
      <c r="AF6355" s="32"/>
    </row>
    <row r="6356" spans="32:32" x14ac:dyDescent="0.2">
      <c r="AF6356" s="32"/>
    </row>
    <row r="6357" spans="32:32" x14ac:dyDescent="0.2">
      <c r="AF6357" s="32"/>
    </row>
    <row r="6358" spans="32:32" x14ac:dyDescent="0.2">
      <c r="AF6358" s="32"/>
    </row>
    <row r="6359" spans="32:32" x14ac:dyDescent="0.2">
      <c r="AF6359" s="32"/>
    </row>
    <row r="6360" spans="32:32" x14ac:dyDescent="0.2">
      <c r="AF6360" s="32"/>
    </row>
    <row r="6361" spans="32:32" x14ac:dyDescent="0.2">
      <c r="AF6361" s="32"/>
    </row>
    <row r="6362" spans="32:32" x14ac:dyDescent="0.2">
      <c r="AF6362" s="32"/>
    </row>
    <row r="6363" spans="32:32" x14ac:dyDescent="0.2">
      <c r="AF6363" s="32"/>
    </row>
    <row r="6364" spans="32:32" x14ac:dyDescent="0.2">
      <c r="AF6364" s="32"/>
    </row>
    <row r="6365" spans="32:32" x14ac:dyDescent="0.2">
      <c r="AF6365" s="32"/>
    </row>
    <row r="6366" spans="32:32" x14ac:dyDescent="0.2">
      <c r="AF6366" s="32"/>
    </row>
    <row r="6367" spans="32:32" x14ac:dyDescent="0.2">
      <c r="AF6367" s="32"/>
    </row>
    <row r="6368" spans="32:32" x14ac:dyDescent="0.2">
      <c r="AF6368" s="32"/>
    </row>
    <row r="6369" spans="32:32" x14ac:dyDescent="0.2">
      <c r="AF6369" s="32"/>
    </row>
    <row r="6370" spans="32:32" x14ac:dyDescent="0.2">
      <c r="AF6370" s="32"/>
    </row>
    <row r="6371" spans="32:32" x14ac:dyDescent="0.2">
      <c r="AF6371" s="32"/>
    </row>
    <row r="6372" spans="32:32" x14ac:dyDescent="0.2">
      <c r="AF6372" s="32"/>
    </row>
    <row r="6373" spans="32:32" x14ac:dyDescent="0.2">
      <c r="AF6373" s="32"/>
    </row>
    <row r="6374" spans="32:32" x14ac:dyDescent="0.2">
      <c r="AF6374" s="32"/>
    </row>
    <row r="6375" spans="32:32" x14ac:dyDescent="0.2">
      <c r="AF6375" s="32"/>
    </row>
    <row r="6376" spans="32:32" x14ac:dyDescent="0.2">
      <c r="AF6376" s="32"/>
    </row>
    <row r="6377" spans="32:32" x14ac:dyDescent="0.2">
      <c r="AF6377" s="32"/>
    </row>
    <row r="6378" spans="32:32" x14ac:dyDescent="0.2">
      <c r="AF6378" s="32"/>
    </row>
    <row r="6379" spans="32:32" x14ac:dyDescent="0.2">
      <c r="AF6379" s="32"/>
    </row>
    <row r="6380" spans="32:32" x14ac:dyDescent="0.2">
      <c r="AF6380" s="32"/>
    </row>
    <row r="6381" spans="32:32" x14ac:dyDescent="0.2">
      <c r="AF6381" s="32"/>
    </row>
    <row r="6382" spans="32:32" x14ac:dyDescent="0.2">
      <c r="AF6382" s="32"/>
    </row>
    <row r="6383" spans="32:32" x14ac:dyDescent="0.2">
      <c r="AF6383" s="32"/>
    </row>
    <row r="6384" spans="32:32" x14ac:dyDescent="0.2">
      <c r="AF6384" s="32"/>
    </row>
    <row r="6385" spans="32:32" x14ac:dyDescent="0.2">
      <c r="AF6385" s="32"/>
    </row>
    <row r="6386" spans="32:32" x14ac:dyDescent="0.2">
      <c r="AF6386" s="32"/>
    </row>
    <row r="6387" spans="32:32" x14ac:dyDescent="0.2">
      <c r="AF6387" s="32"/>
    </row>
    <row r="6388" spans="32:32" x14ac:dyDescent="0.2">
      <c r="AF6388" s="32"/>
    </row>
    <row r="6389" spans="32:32" x14ac:dyDescent="0.2">
      <c r="AF6389" s="32"/>
    </row>
    <row r="6390" spans="32:32" x14ac:dyDescent="0.2">
      <c r="AF6390" s="32"/>
    </row>
    <row r="6391" spans="32:32" x14ac:dyDescent="0.2">
      <c r="AF6391" s="32"/>
    </row>
    <row r="6392" spans="32:32" x14ac:dyDescent="0.2">
      <c r="AF6392" s="32"/>
    </row>
    <row r="6393" spans="32:32" x14ac:dyDescent="0.2">
      <c r="AF6393" s="32"/>
    </row>
    <row r="6394" spans="32:32" x14ac:dyDescent="0.2">
      <c r="AF6394" s="32"/>
    </row>
    <row r="6395" spans="32:32" x14ac:dyDescent="0.2">
      <c r="AF6395" s="32"/>
    </row>
    <row r="6396" spans="32:32" x14ac:dyDescent="0.2">
      <c r="AF6396" s="32"/>
    </row>
    <row r="6397" spans="32:32" x14ac:dyDescent="0.2">
      <c r="AF6397" s="32"/>
    </row>
    <row r="6398" spans="32:32" x14ac:dyDescent="0.2">
      <c r="AF6398" s="32"/>
    </row>
    <row r="6399" spans="32:32" x14ac:dyDescent="0.2">
      <c r="AF6399" s="32"/>
    </row>
    <row r="6400" spans="32:32" x14ac:dyDescent="0.2">
      <c r="AF6400" s="32"/>
    </row>
    <row r="6401" spans="32:32" x14ac:dyDescent="0.2">
      <c r="AF6401" s="32"/>
    </row>
    <row r="6402" spans="32:32" x14ac:dyDescent="0.2">
      <c r="AF6402" s="32"/>
    </row>
    <row r="6403" spans="32:32" x14ac:dyDescent="0.2">
      <c r="AF6403" s="32"/>
    </row>
    <row r="6404" spans="32:32" x14ac:dyDescent="0.2">
      <c r="AF6404" s="32"/>
    </row>
    <row r="6405" spans="32:32" x14ac:dyDescent="0.2">
      <c r="AF6405" s="32"/>
    </row>
    <row r="6406" spans="32:32" x14ac:dyDescent="0.2">
      <c r="AF6406" s="32"/>
    </row>
    <row r="6407" spans="32:32" x14ac:dyDescent="0.2">
      <c r="AF6407" s="32"/>
    </row>
    <row r="6408" spans="32:32" x14ac:dyDescent="0.2">
      <c r="AF6408" s="32"/>
    </row>
    <row r="6409" spans="32:32" x14ac:dyDescent="0.2">
      <c r="AF6409" s="32"/>
    </row>
    <row r="6410" spans="32:32" x14ac:dyDescent="0.2">
      <c r="AF6410" s="32"/>
    </row>
    <row r="6411" spans="32:32" x14ac:dyDescent="0.2">
      <c r="AF6411" s="32"/>
    </row>
    <row r="6412" spans="32:32" x14ac:dyDescent="0.2">
      <c r="AF6412" s="32"/>
    </row>
    <row r="6413" spans="32:32" x14ac:dyDescent="0.2">
      <c r="AF6413" s="32"/>
    </row>
    <row r="6414" spans="32:32" x14ac:dyDescent="0.2">
      <c r="AF6414" s="32"/>
    </row>
    <row r="6415" spans="32:32" x14ac:dyDescent="0.2">
      <c r="AF6415" s="32"/>
    </row>
    <row r="6416" spans="32:32" x14ac:dyDescent="0.2">
      <c r="AF6416" s="32"/>
    </row>
    <row r="6417" spans="32:32" x14ac:dyDescent="0.2">
      <c r="AF6417" s="32"/>
    </row>
    <row r="6418" spans="32:32" x14ac:dyDescent="0.2">
      <c r="AF6418" s="32"/>
    </row>
    <row r="6419" spans="32:32" x14ac:dyDescent="0.2">
      <c r="AF6419" s="32"/>
    </row>
    <row r="6420" spans="32:32" x14ac:dyDescent="0.2">
      <c r="AF6420" s="32"/>
    </row>
    <row r="6421" spans="32:32" x14ac:dyDescent="0.2">
      <c r="AF6421" s="32"/>
    </row>
    <row r="6422" spans="32:32" x14ac:dyDescent="0.2">
      <c r="AF6422" s="32"/>
    </row>
    <row r="6423" spans="32:32" x14ac:dyDescent="0.2">
      <c r="AF6423" s="32"/>
    </row>
    <row r="6424" spans="32:32" x14ac:dyDescent="0.2">
      <c r="AF6424" s="32"/>
    </row>
    <row r="6425" spans="32:32" x14ac:dyDescent="0.2">
      <c r="AF6425" s="32"/>
    </row>
    <row r="6426" spans="32:32" x14ac:dyDescent="0.2">
      <c r="AF6426" s="32"/>
    </row>
    <row r="6427" spans="32:32" x14ac:dyDescent="0.2">
      <c r="AF6427" s="32"/>
    </row>
    <row r="6428" spans="32:32" x14ac:dyDescent="0.2">
      <c r="AF6428" s="32"/>
    </row>
    <row r="6429" spans="32:32" x14ac:dyDescent="0.2">
      <c r="AF6429" s="32"/>
    </row>
    <row r="6430" spans="32:32" x14ac:dyDescent="0.2">
      <c r="AF6430" s="32"/>
    </row>
    <row r="6431" spans="32:32" x14ac:dyDescent="0.2">
      <c r="AF6431" s="32"/>
    </row>
    <row r="6432" spans="32:32" x14ac:dyDescent="0.2">
      <c r="AF6432" s="32"/>
    </row>
    <row r="6433" spans="32:32" x14ac:dyDescent="0.2">
      <c r="AF6433" s="32"/>
    </row>
    <row r="6434" spans="32:32" x14ac:dyDescent="0.2">
      <c r="AF6434" s="32"/>
    </row>
    <row r="6435" spans="32:32" x14ac:dyDescent="0.2">
      <c r="AF6435" s="32"/>
    </row>
    <row r="6436" spans="32:32" x14ac:dyDescent="0.2">
      <c r="AF6436" s="32"/>
    </row>
    <row r="6437" spans="32:32" x14ac:dyDescent="0.2">
      <c r="AF6437" s="32"/>
    </row>
    <row r="6438" spans="32:32" x14ac:dyDescent="0.2">
      <c r="AF6438" s="32"/>
    </row>
    <row r="6439" spans="32:32" x14ac:dyDescent="0.2">
      <c r="AF6439" s="32"/>
    </row>
    <row r="6440" spans="32:32" x14ac:dyDescent="0.2">
      <c r="AF6440" s="32"/>
    </row>
    <row r="6441" spans="32:32" x14ac:dyDescent="0.2">
      <c r="AF6441" s="32"/>
    </row>
    <row r="6442" spans="32:32" x14ac:dyDescent="0.2">
      <c r="AF6442" s="32"/>
    </row>
    <row r="6443" spans="32:32" x14ac:dyDescent="0.2">
      <c r="AF6443" s="32"/>
    </row>
    <row r="6444" spans="32:32" x14ac:dyDescent="0.2">
      <c r="AF6444" s="32"/>
    </row>
    <row r="6445" spans="32:32" x14ac:dyDescent="0.2">
      <c r="AF6445" s="32"/>
    </row>
    <row r="6446" spans="32:32" x14ac:dyDescent="0.2">
      <c r="AF6446" s="32"/>
    </row>
    <row r="6447" spans="32:32" x14ac:dyDescent="0.2">
      <c r="AF6447" s="32"/>
    </row>
    <row r="6448" spans="32:32" x14ac:dyDescent="0.2">
      <c r="AF6448" s="32"/>
    </row>
    <row r="6449" spans="32:32" x14ac:dyDescent="0.2">
      <c r="AF6449" s="32"/>
    </row>
    <row r="6450" spans="32:32" x14ac:dyDescent="0.2">
      <c r="AF6450" s="32"/>
    </row>
    <row r="6451" spans="32:32" x14ac:dyDescent="0.2">
      <c r="AF6451" s="32"/>
    </row>
    <row r="6452" spans="32:32" x14ac:dyDescent="0.2">
      <c r="AF6452" s="32"/>
    </row>
    <row r="6453" spans="32:32" x14ac:dyDescent="0.2">
      <c r="AF6453" s="32"/>
    </row>
    <row r="6454" spans="32:32" x14ac:dyDescent="0.2">
      <c r="AF6454" s="32"/>
    </row>
    <row r="6455" spans="32:32" x14ac:dyDescent="0.2">
      <c r="AF6455" s="32"/>
    </row>
    <row r="6456" spans="32:32" x14ac:dyDescent="0.2">
      <c r="AF6456" s="32"/>
    </row>
    <row r="6457" spans="32:32" x14ac:dyDescent="0.2">
      <c r="AF6457" s="32"/>
    </row>
    <row r="6458" spans="32:32" x14ac:dyDescent="0.2">
      <c r="AF6458" s="32"/>
    </row>
    <row r="6459" spans="32:32" x14ac:dyDescent="0.2">
      <c r="AF6459" s="32"/>
    </row>
    <row r="6460" spans="32:32" x14ac:dyDescent="0.2">
      <c r="AF6460" s="32"/>
    </row>
    <row r="6461" spans="32:32" x14ac:dyDescent="0.2">
      <c r="AF6461" s="32"/>
    </row>
    <row r="6462" spans="32:32" x14ac:dyDescent="0.2">
      <c r="AF6462" s="32"/>
    </row>
    <row r="6463" spans="32:32" x14ac:dyDescent="0.2">
      <c r="AF6463" s="32"/>
    </row>
    <row r="6464" spans="32:32" x14ac:dyDescent="0.2">
      <c r="AF6464" s="32"/>
    </row>
    <row r="6465" spans="32:32" x14ac:dyDescent="0.2">
      <c r="AF6465" s="32"/>
    </row>
    <row r="6466" spans="32:32" x14ac:dyDescent="0.2">
      <c r="AF6466" s="32"/>
    </row>
    <row r="6467" spans="32:32" x14ac:dyDescent="0.2">
      <c r="AF6467" s="32"/>
    </row>
    <row r="6468" spans="32:32" x14ac:dyDescent="0.2">
      <c r="AF6468" s="32"/>
    </row>
    <row r="6469" spans="32:32" x14ac:dyDescent="0.2">
      <c r="AF6469" s="32"/>
    </row>
    <row r="6470" spans="32:32" x14ac:dyDescent="0.2">
      <c r="AF6470" s="32"/>
    </row>
    <row r="6471" spans="32:32" x14ac:dyDescent="0.2">
      <c r="AF6471" s="32"/>
    </row>
    <row r="6472" spans="32:32" x14ac:dyDescent="0.2">
      <c r="AF6472" s="32"/>
    </row>
    <row r="6473" spans="32:32" x14ac:dyDescent="0.2">
      <c r="AF6473" s="32"/>
    </row>
    <row r="6474" spans="32:32" x14ac:dyDescent="0.2">
      <c r="AF6474" s="32"/>
    </row>
    <row r="6475" spans="32:32" x14ac:dyDescent="0.2">
      <c r="AF6475" s="32"/>
    </row>
    <row r="6476" spans="32:32" x14ac:dyDescent="0.2">
      <c r="AF6476" s="32"/>
    </row>
    <row r="6477" spans="32:32" x14ac:dyDescent="0.2">
      <c r="AF6477" s="32"/>
    </row>
    <row r="6478" spans="32:32" x14ac:dyDescent="0.2">
      <c r="AF6478" s="32"/>
    </row>
    <row r="6479" spans="32:32" x14ac:dyDescent="0.2">
      <c r="AF6479" s="32"/>
    </row>
    <row r="6480" spans="32:32" x14ac:dyDescent="0.2">
      <c r="AF6480" s="32"/>
    </row>
    <row r="6481" spans="32:32" x14ac:dyDescent="0.2">
      <c r="AF6481" s="32"/>
    </row>
    <row r="6482" spans="32:32" x14ac:dyDescent="0.2">
      <c r="AF6482" s="32"/>
    </row>
    <row r="6483" spans="32:32" x14ac:dyDescent="0.2">
      <c r="AF6483" s="32"/>
    </row>
    <row r="6484" spans="32:32" x14ac:dyDescent="0.2">
      <c r="AF6484" s="32"/>
    </row>
    <row r="6485" spans="32:32" x14ac:dyDescent="0.2">
      <c r="AF6485" s="32"/>
    </row>
    <row r="6486" spans="32:32" x14ac:dyDescent="0.2">
      <c r="AF6486" s="32"/>
    </row>
    <row r="6487" spans="32:32" x14ac:dyDescent="0.2">
      <c r="AF6487" s="32"/>
    </row>
    <row r="6488" spans="32:32" x14ac:dyDescent="0.2">
      <c r="AF6488" s="32"/>
    </row>
    <row r="6489" spans="32:32" x14ac:dyDescent="0.2">
      <c r="AF6489" s="32"/>
    </row>
    <row r="6490" spans="32:32" x14ac:dyDescent="0.2">
      <c r="AF6490" s="32"/>
    </row>
    <row r="6491" spans="32:32" x14ac:dyDescent="0.2">
      <c r="AF6491" s="32"/>
    </row>
    <row r="6492" spans="32:32" x14ac:dyDescent="0.2">
      <c r="AF6492" s="32"/>
    </row>
    <row r="6493" spans="32:32" x14ac:dyDescent="0.2">
      <c r="AF6493" s="32"/>
    </row>
    <row r="6494" spans="32:32" x14ac:dyDescent="0.2">
      <c r="AF6494" s="32"/>
    </row>
    <row r="6495" spans="32:32" x14ac:dyDescent="0.2">
      <c r="AF6495" s="32"/>
    </row>
    <row r="6496" spans="32:32" x14ac:dyDescent="0.2">
      <c r="AF6496" s="32"/>
    </row>
    <row r="6497" spans="32:32" x14ac:dyDescent="0.2">
      <c r="AF6497" s="32"/>
    </row>
    <row r="6498" spans="32:32" x14ac:dyDescent="0.2">
      <c r="AF6498" s="32"/>
    </row>
    <row r="6499" spans="32:32" x14ac:dyDescent="0.2">
      <c r="AF6499" s="32"/>
    </row>
    <row r="6500" spans="32:32" x14ac:dyDescent="0.2">
      <c r="AF6500" s="32"/>
    </row>
    <row r="6501" spans="32:32" x14ac:dyDescent="0.2">
      <c r="AF6501" s="32"/>
    </row>
    <row r="6502" spans="32:32" x14ac:dyDescent="0.2">
      <c r="AF6502" s="32"/>
    </row>
    <row r="6503" spans="32:32" x14ac:dyDescent="0.2">
      <c r="AF6503" s="32"/>
    </row>
    <row r="6504" spans="32:32" x14ac:dyDescent="0.2">
      <c r="AF6504" s="32"/>
    </row>
    <row r="6505" spans="32:32" x14ac:dyDescent="0.2">
      <c r="AF6505" s="32"/>
    </row>
    <row r="6506" spans="32:32" x14ac:dyDescent="0.2">
      <c r="AF6506" s="32"/>
    </row>
    <row r="6507" spans="32:32" x14ac:dyDescent="0.2">
      <c r="AF6507" s="32"/>
    </row>
    <row r="6508" spans="32:32" x14ac:dyDescent="0.2">
      <c r="AF6508" s="32"/>
    </row>
    <row r="6509" spans="32:32" x14ac:dyDescent="0.2">
      <c r="AF6509" s="32"/>
    </row>
    <row r="6510" spans="32:32" x14ac:dyDescent="0.2">
      <c r="AF6510" s="32"/>
    </row>
    <row r="6511" spans="32:32" x14ac:dyDescent="0.2">
      <c r="AF6511" s="32"/>
    </row>
    <row r="6512" spans="32:32" x14ac:dyDescent="0.2">
      <c r="AF6512" s="32"/>
    </row>
    <row r="6513" spans="32:32" x14ac:dyDescent="0.2">
      <c r="AF6513" s="32"/>
    </row>
    <row r="6514" spans="32:32" x14ac:dyDescent="0.2">
      <c r="AF6514" s="32"/>
    </row>
    <row r="6515" spans="32:32" x14ac:dyDescent="0.2">
      <c r="AF6515" s="32"/>
    </row>
    <row r="6516" spans="32:32" x14ac:dyDescent="0.2">
      <c r="AF6516" s="32"/>
    </row>
    <row r="6517" spans="32:32" x14ac:dyDescent="0.2">
      <c r="AF6517" s="32"/>
    </row>
    <row r="6518" spans="32:32" x14ac:dyDescent="0.2">
      <c r="AF6518" s="32"/>
    </row>
    <row r="6519" spans="32:32" x14ac:dyDescent="0.2">
      <c r="AF6519" s="32"/>
    </row>
    <row r="6520" spans="32:32" x14ac:dyDescent="0.2">
      <c r="AF6520" s="32"/>
    </row>
    <row r="6521" spans="32:32" x14ac:dyDescent="0.2">
      <c r="AF6521" s="32"/>
    </row>
    <row r="6522" spans="32:32" x14ac:dyDescent="0.2">
      <c r="AF6522" s="32"/>
    </row>
    <row r="6523" spans="32:32" x14ac:dyDescent="0.2">
      <c r="AF6523" s="32"/>
    </row>
    <row r="6524" spans="32:32" x14ac:dyDescent="0.2">
      <c r="AF6524" s="32"/>
    </row>
    <row r="6525" spans="32:32" x14ac:dyDescent="0.2">
      <c r="AF6525" s="32"/>
    </row>
    <row r="6526" spans="32:32" x14ac:dyDescent="0.2">
      <c r="AF6526" s="32"/>
    </row>
    <row r="6527" spans="32:32" x14ac:dyDescent="0.2">
      <c r="AF6527" s="32"/>
    </row>
    <row r="6528" spans="32:32" x14ac:dyDescent="0.2">
      <c r="AF6528" s="32"/>
    </row>
    <row r="6529" spans="32:32" x14ac:dyDescent="0.2">
      <c r="AF6529" s="32"/>
    </row>
    <row r="6530" spans="32:32" x14ac:dyDescent="0.2">
      <c r="AF6530" s="32"/>
    </row>
    <row r="6531" spans="32:32" x14ac:dyDescent="0.2">
      <c r="AF6531" s="32"/>
    </row>
    <row r="6532" spans="32:32" x14ac:dyDescent="0.2">
      <c r="AF6532" s="32"/>
    </row>
    <row r="6533" spans="32:32" x14ac:dyDescent="0.2">
      <c r="AF6533" s="32"/>
    </row>
    <row r="6534" spans="32:32" x14ac:dyDescent="0.2">
      <c r="AF6534" s="32"/>
    </row>
    <row r="6535" spans="32:32" x14ac:dyDescent="0.2">
      <c r="AF6535" s="32"/>
    </row>
    <row r="6536" spans="32:32" x14ac:dyDescent="0.2">
      <c r="AF6536" s="32"/>
    </row>
    <row r="6537" spans="32:32" x14ac:dyDescent="0.2">
      <c r="AF6537" s="32"/>
    </row>
    <row r="6538" spans="32:32" x14ac:dyDescent="0.2">
      <c r="AF6538" s="32"/>
    </row>
    <row r="6539" spans="32:32" x14ac:dyDescent="0.2">
      <c r="AF6539" s="32"/>
    </row>
    <row r="6540" spans="32:32" x14ac:dyDescent="0.2">
      <c r="AF6540" s="32"/>
    </row>
    <row r="6541" spans="32:32" x14ac:dyDescent="0.2">
      <c r="AF6541" s="32"/>
    </row>
    <row r="6542" spans="32:32" x14ac:dyDescent="0.2">
      <c r="AF6542" s="32"/>
    </row>
    <row r="6543" spans="32:32" x14ac:dyDescent="0.2">
      <c r="AF6543" s="32"/>
    </row>
    <row r="6544" spans="32:32" x14ac:dyDescent="0.2">
      <c r="AF6544" s="32"/>
    </row>
    <row r="6545" spans="32:32" x14ac:dyDescent="0.2">
      <c r="AF6545" s="32"/>
    </row>
    <row r="6546" spans="32:32" x14ac:dyDescent="0.2">
      <c r="AF6546" s="32"/>
    </row>
    <row r="6547" spans="32:32" x14ac:dyDescent="0.2">
      <c r="AF6547" s="32"/>
    </row>
    <row r="6548" spans="32:32" x14ac:dyDescent="0.2">
      <c r="AF6548" s="32"/>
    </row>
    <row r="6549" spans="32:32" x14ac:dyDescent="0.2">
      <c r="AF6549" s="32"/>
    </row>
    <row r="6550" spans="32:32" x14ac:dyDescent="0.2">
      <c r="AF6550" s="32"/>
    </row>
    <row r="6551" spans="32:32" x14ac:dyDescent="0.2">
      <c r="AF6551" s="32"/>
    </row>
    <row r="6552" spans="32:32" x14ac:dyDescent="0.2">
      <c r="AF6552" s="32"/>
    </row>
    <row r="6553" spans="32:32" x14ac:dyDescent="0.2">
      <c r="AF6553" s="32"/>
    </row>
    <row r="6554" spans="32:32" x14ac:dyDescent="0.2">
      <c r="AF6554" s="32"/>
    </row>
    <row r="6555" spans="32:32" x14ac:dyDescent="0.2">
      <c r="AF6555" s="32"/>
    </row>
    <row r="6556" spans="32:32" x14ac:dyDescent="0.2">
      <c r="AF6556" s="32"/>
    </row>
    <row r="6557" spans="32:32" x14ac:dyDescent="0.2">
      <c r="AF6557" s="32"/>
    </row>
    <row r="6558" spans="32:32" x14ac:dyDescent="0.2">
      <c r="AF6558" s="32"/>
    </row>
    <row r="6559" spans="32:32" x14ac:dyDescent="0.2">
      <c r="AF6559" s="32"/>
    </row>
    <row r="6560" spans="32:32" x14ac:dyDescent="0.2">
      <c r="AF6560" s="32"/>
    </row>
    <row r="6561" spans="32:32" x14ac:dyDescent="0.2">
      <c r="AF6561" s="32"/>
    </row>
    <row r="6562" spans="32:32" x14ac:dyDescent="0.2">
      <c r="AF6562" s="32"/>
    </row>
    <row r="6563" spans="32:32" x14ac:dyDescent="0.2">
      <c r="AF6563" s="32"/>
    </row>
    <row r="6564" spans="32:32" x14ac:dyDescent="0.2">
      <c r="AF6564" s="32"/>
    </row>
    <row r="6565" spans="32:32" x14ac:dyDescent="0.2">
      <c r="AF6565" s="32"/>
    </row>
    <row r="6566" spans="32:32" x14ac:dyDescent="0.2">
      <c r="AF6566" s="32"/>
    </row>
    <row r="6567" spans="32:32" x14ac:dyDescent="0.2">
      <c r="AF6567" s="32"/>
    </row>
    <row r="6568" spans="32:32" x14ac:dyDescent="0.2">
      <c r="AF6568" s="32"/>
    </row>
    <row r="6569" spans="32:32" x14ac:dyDescent="0.2">
      <c r="AF6569" s="32"/>
    </row>
    <row r="6570" spans="32:32" x14ac:dyDescent="0.2">
      <c r="AF6570" s="32"/>
    </row>
    <row r="6571" spans="32:32" x14ac:dyDescent="0.2">
      <c r="AF6571" s="32"/>
    </row>
    <row r="6572" spans="32:32" x14ac:dyDescent="0.2">
      <c r="AF6572" s="32"/>
    </row>
    <row r="6573" spans="32:32" x14ac:dyDescent="0.2">
      <c r="AF6573" s="32"/>
    </row>
    <row r="6574" spans="32:32" x14ac:dyDescent="0.2">
      <c r="AF6574" s="32"/>
    </row>
    <row r="6575" spans="32:32" x14ac:dyDescent="0.2">
      <c r="AF6575" s="32"/>
    </row>
    <row r="6576" spans="32:32" x14ac:dyDescent="0.2">
      <c r="AF6576" s="32"/>
    </row>
    <row r="6577" spans="32:32" x14ac:dyDescent="0.2">
      <c r="AF6577" s="32"/>
    </row>
    <row r="6578" spans="32:32" x14ac:dyDescent="0.2">
      <c r="AF6578" s="32"/>
    </row>
    <row r="6579" spans="32:32" x14ac:dyDescent="0.2">
      <c r="AF6579" s="32"/>
    </row>
    <row r="6580" spans="32:32" x14ac:dyDescent="0.2">
      <c r="AF6580" s="32"/>
    </row>
    <row r="6581" spans="32:32" x14ac:dyDescent="0.2">
      <c r="AF6581" s="32"/>
    </row>
    <row r="6582" spans="32:32" x14ac:dyDescent="0.2">
      <c r="AF6582" s="32"/>
    </row>
    <row r="6583" spans="32:32" x14ac:dyDescent="0.2">
      <c r="AF6583" s="32"/>
    </row>
    <row r="6584" spans="32:32" x14ac:dyDescent="0.2">
      <c r="AF6584" s="32"/>
    </row>
    <row r="6585" spans="32:32" x14ac:dyDescent="0.2">
      <c r="AF6585" s="32"/>
    </row>
    <row r="6586" spans="32:32" x14ac:dyDescent="0.2">
      <c r="AF6586" s="32"/>
    </row>
    <row r="6587" spans="32:32" x14ac:dyDescent="0.2">
      <c r="AF6587" s="32"/>
    </row>
    <row r="6588" spans="32:32" x14ac:dyDescent="0.2">
      <c r="AF6588" s="32"/>
    </row>
    <row r="6589" spans="32:32" x14ac:dyDescent="0.2">
      <c r="AF6589" s="32"/>
    </row>
    <row r="6590" spans="32:32" x14ac:dyDescent="0.2">
      <c r="AF6590" s="32"/>
    </row>
    <row r="6591" spans="32:32" x14ac:dyDescent="0.2">
      <c r="AF6591" s="32"/>
    </row>
    <row r="6592" spans="32:32" x14ac:dyDescent="0.2">
      <c r="AF6592" s="32"/>
    </row>
    <row r="6593" spans="32:32" x14ac:dyDescent="0.2">
      <c r="AF6593" s="32"/>
    </row>
    <row r="6594" spans="32:32" x14ac:dyDescent="0.2">
      <c r="AF6594" s="32"/>
    </row>
    <row r="6595" spans="32:32" x14ac:dyDescent="0.2">
      <c r="AF6595" s="32"/>
    </row>
    <row r="6596" spans="32:32" x14ac:dyDescent="0.2">
      <c r="AF6596" s="32"/>
    </row>
    <row r="6597" spans="32:32" x14ac:dyDescent="0.2">
      <c r="AF6597" s="32"/>
    </row>
    <row r="6598" spans="32:32" x14ac:dyDescent="0.2">
      <c r="AF6598" s="32"/>
    </row>
    <row r="6599" spans="32:32" x14ac:dyDescent="0.2">
      <c r="AF6599" s="32"/>
    </row>
    <row r="6600" spans="32:32" x14ac:dyDescent="0.2">
      <c r="AF6600" s="32"/>
    </row>
    <row r="6601" spans="32:32" x14ac:dyDescent="0.2">
      <c r="AF6601" s="32"/>
    </row>
    <row r="6602" spans="32:32" x14ac:dyDescent="0.2">
      <c r="AF6602" s="32"/>
    </row>
    <row r="6603" spans="32:32" x14ac:dyDescent="0.2">
      <c r="AF6603" s="32"/>
    </row>
    <row r="6604" spans="32:32" x14ac:dyDescent="0.2">
      <c r="AF6604" s="32"/>
    </row>
    <row r="6605" spans="32:32" x14ac:dyDescent="0.2">
      <c r="AF6605" s="32"/>
    </row>
    <row r="6606" spans="32:32" x14ac:dyDescent="0.2">
      <c r="AF6606" s="32"/>
    </row>
    <row r="6607" spans="32:32" x14ac:dyDescent="0.2">
      <c r="AF6607" s="32"/>
    </row>
    <row r="6608" spans="32:32" x14ac:dyDescent="0.2">
      <c r="AF6608" s="32"/>
    </row>
    <row r="6609" spans="32:32" x14ac:dyDescent="0.2">
      <c r="AF6609" s="32"/>
    </row>
    <row r="6610" spans="32:32" x14ac:dyDescent="0.2">
      <c r="AF6610" s="32"/>
    </row>
    <row r="6611" spans="32:32" x14ac:dyDescent="0.2">
      <c r="AF6611" s="32"/>
    </row>
    <row r="6612" spans="32:32" x14ac:dyDescent="0.2">
      <c r="AF6612" s="32"/>
    </row>
    <row r="6613" spans="32:32" x14ac:dyDescent="0.2">
      <c r="AF6613" s="32"/>
    </row>
    <row r="6614" spans="32:32" x14ac:dyDescent="0.2">
      <c r="AF6614" s="32"/>
    </row>
    <row r="6615" spans="32:32" x14ac:dyDescent="0.2">
      <c r="AF6615" s="32"/>
    </row>
    <row r="6616" spans="32:32" x14ac:dyDescent="0.2">
      <c r="AF6616" s="32"/>
    </row>
    <row r="6617" spans="32:32" x14ac:dyDescent="0.2">
      <c r="AF6617" s="32"/>
    </row>
    <row r="6618" spans="32:32" x14ac:dyDescent="0.2">
      <c r="AF6618" s="32"/>
    </row>
    <row r="6619" spans="32:32" x14ac:dyDescent="0.2">
      <c r="AF6619" s="32"/>
    </row>
    <row r="6620" spans="32:32" x14ac:dyDescent="0.2">
      <c r="AF6620" s="32"/>
    </row>
    <row r="6621" spans="32:32" x14ac:dyDescent="0.2">
      <c r="AF6621" s="32"/>
    </row>
    <row r="6622" spans="32:32" x14ac:dyDescent="0.2">
      <c r="AF6622" s="32"/>
    </row>
    <row r="6623" spans="32:32" x14ac:dyDescent="0.2">
      <c r="AF6623" s="32"/>
    </row>
    <row r="6624" spans="32:32" x14ac:dyDescent="0.2">
      <c r="AF6624" s="32"/>
    </row>
    <row r="6625" spans="32:32" x14ac:dyDescent="0.2">
      <c r="AF6625" s="32"/>
    </row>
    <row r="6626" spans="32:32" x14ac:dyDescent="0.2">
      <c r="AF6626" s="32"/>
    </row>
    <row r="6627" spans="32:32" x14ac:dyDescent="0.2">
      <c r="AF6627" s="32"/>
    </row>
    <row r="6628" spans="32:32" x14ac:dyDescent="0.2">
      <c r="AF6628" s="32"/>
    </row>
    <row r="6629" spans="32:32" x14ac:dyDescent="0.2">
      <c r="AF6629" s="32"/>
    </row>
    <row r="6630" spans="32:32" x14ac:dyDescent="0.2">
      <c r="AF6630" s="32"/>
    </row>
    <row r="6631" spans="32:32" x14ac:dyDescent="0.2">
      <c r="AF6631" s="32"/>
    </row>
    <row r="6632" spans="32:32" x14ac:dyDescent="0.2">
      <c r="AF6632" s="32"/>
    </row>
    <row r="6633" spans="32:32" x14ac:dyDescent="0.2">
      <c r="AF6633" s="32"/>
    </row>
    <row r="6634" spans="32:32" x14ac:dyDescent="0.2">
      <c r="AF6634" s="32"/>
    </row>
    <row r="6635" spans="32:32" x14ac:dyDescent="0.2">
      <c r="AF6635" s="32"/>
    </row>
    <row r="6636" spans="32:32" x14ac:dyDescent="0.2">
      <c r="AF6636" s="32"/>
    </row>
    <row r="6637" spans="32:32" x14ac:dyDescent="0.2">
      <c r="AF6637" s="32"/>
    </row>
    <row r="6638" spans="32:32" x14ac:dyDescent="0.2">
      <c r="AF6638" s="32"/>
    </row>
    <row r="6639" spans="32:32" x14ac:dyDescent="0.2">
      <c r="AF6639" s="32"/>
    </row>
    <row r="6640" spans="32:32" x14ac:dyDescent="0.2">
      <c r="AF6640" s="32"/>
    </row>
    <row r="6641" spans="32:32" x14ac:dyDescent="0.2">
      <c r="AF6641" s="32"/>
    </row>
    <row r="6642" spans="32:32" x14ac:dyDescent="0.2">
      <c r="AF6642" s="32"/>
    </row>
    <row r="6643" spans="32:32" x14ac:dyDescent="0.2">
      <c r="AF6643" s="32"/>
    </row>
    <row r="6644" spans="32:32" x14ac:dyDescent="0.2">
      <c r="AF6644" s="32"/>
    </row>
    <row r="6645" spans="32:32" x14ac:dyDescent="0.2">
      <c r="AF6645" s="32"/>
    </row>
    <row r="6646" spans="32:32" x14ac:dyDescent="0.2">
      <c r="AF6646" s="32"/>
    </row>
    <row r="6647" spans="32:32" x14ac:dyDescent="0.2">
      <c r="AF6647" s="32"/>
    </row>
    <row r="6648" spans="32:32" x14ac:dyDescent="0.2">
      <c r="AF6648" s="32"/>
    </row>
    <row r="6649" spans="32:32" x14ac:dyDescent="0.2">
      <c r="AF6649" s="32"/>
    </row>
    <row r="6650" spans="32:32" x14ac:dyDescent="0.2">
      <c r="AF6650" s="32"/>
    </row>
    <row r="6651" spans="32:32" x14ac:dyDescent="0.2">
      <c r="AF6651" s="32"/>
    </row>
    <row r="6652" spans="32:32" x14ac:dyDescent="0.2">
      <c r="AF6652" s="32"/>
    </row>
    <row r="6653" spans="32:32" x14ac:dyDescent="0.2">
      <c r="AF6653" s="32"/>
    </row>
    <row r="6654" spans="32:32" x14ac:dyDescent="0.2">
      <c r="AF6654" s="32"/>
    </row>
    <row r="6655" spans="32:32" x14ac:dyDescent="0.2">
      <c r="AF6655" s="32"/>
    </row>
    <row r="6656" spans="32:32" x14ac:dyDescent="0.2">
      <c r="AF6656" s="32"/>
    </row>
    <row r="6657" spans="32:32" x14ac:dyDescent="0.2">
      <c r="AF6657" s="32"/>
    </row>
    <row r="6658" spans="32:32" x14ac:dyDescent="0.2">
      <c r="AF6658" s="32"/>
    </row>
    <row r="6659" spans="32:32" x14ac:dyDescent="0.2">
      <c r="AF6659" s="32"/>
    </row>
    <row r="6660" spans="32:32" x14ac:dyDescent="0.2">
      <c r="AF6660" s="32"/>
    </row>
    <row r="6661" spans="32:32" x14ac:dyDescent="0.2">
      <c r="AF6661" s="32"/>
    </row>
    <row r="6662" spans="32:32" x14ac:dyDescent="0.2">
      <c r="AF6662" s="32"/>
    </row>
    <row r="6663" spans="32:32" x14ac:dyDescent="0.2">
      <c r="AF6663" s="32"/>
    </row>
    <row r="6664" spans="32:32" x14ac:dyDescent="0.2">
      <c r="AF6664" s="32"/>
    </row>
    <row r="6665" spans="32:32" x14ac:dyDescent="0.2">
      <c r="AF6665" s="32"/>
    </row>
    <row r="6666" spans="32:32" x14ac:dyDescent="0.2">
      <c r="AF6666" s="32"/>
    </row>
    <row r="6667" spans="32:32" x14ac:dyDescent="0.2">
      <c r="AF6667" s="32"/>
    </row>
    <row r="6668" spans="32:32" x14ac:dyDescent="0.2">
      <c r="AF6668" s="32"/>
    </row>
    <row r="6669" spans="32:32" x14ac:dyDescent="0.2">
      <c r="AF6669" s="32"/>
    </row>
    <row r="6670" spans="32:32" x14ac:dyDescent="0.2">
      <c r="AF6670" s="32"/>
    </row>
    <row r="6671" spans="32:32" x14ac:dyDescent="0.2">
      <c r="AF6671" s="32"/>
    </row>
    <row r="6672" spans="32:32" x14ac:dyDescent="0.2">
      <c r="AF6672" s="32"/>
    </row>
    <row r="6673" spans="32:32" x14ac:dyDescent="0.2">
      <c r="AF6673" s="32"/>
    </row>
    <row r="6674" spans="32:32" x14ac:dyDescent="0.2">
      <c r="AF6674" s="32"/>
    </row>
    <row r="6675" spans="32:32" x14ac:dyDescent="0.2">
      <c r="AF6675" s="32"/>
    </row>
    <row r="6676" spans="32:32" x14ac:dyDescent="0.2">
      <c r="AF6676" s="32"/>
    </row>
    <row r="6677" spans="32:32" x14ac:dyDescent="0.2">
      <c r="AF6677" s="32"/>
    </row>
    <row r="6678" spans="32:32" x14ac:dyDescent="0.2">
      <c r="AF6678" s="32"/>
    </row>
    <row r="6679" spans="32:32" x14ac:dyDescent="0.2">
      <c r="AF6679" s="32"/>
    </row>
    <row r="6680" spans="32:32" x14ac:dyDescent="0.2">
      <c r="AF6680" s="32"/>
    </row>
    <row r="6681" spans="32:32" x14ac:dyDescent="0.2">
      <c r="AF6681" s="32"/>
    </row>
    <row r="6682" spans="32:32" x14ac:dyDescent="0.2">
      <c r="AF6682" s="32"/>
    </row>
    <row r="6683" spans="32:32" x14ac:dyDescent="0.2">
      <c r="AF6683" s="32"/>
    </row>
    <row r="6684" spans="32:32" x14ac:dyDescent="0.2">
      <c r="AF6684" s="32"/>
    </row>
    <row r="6685" spans="32:32" x14ac:dyDescent="0.2">
      <c r="AF6685" s="32"/>
    </row>
    <row r="6686" spans="32:32" x14ac:dyDescent="0.2">
      <c r="AF6686" s="32"/>
    </row>
    <row r="6687" spans="32:32" x14ac:dyDescent="0.2">
      <c r="AF6687" s="32"/>
    </row>
    <row r="6688" spans="32:32" x14ac:dyDescent="0.2">
      <c r="AF6688" s="32"/>
    </row>
    <row r="6689" spans="32:32" x14ac:dyDescent="0.2">
      <c r="AF6689" s="32"/>
    </row>
    <row r="6690" spans="32:32" x14ac:dyDescent="0.2">
      <c r="AF6690" s="32"/>
    </row>
    <row r="6691" spans="32:32" x14ac:dyDescent="0.2">
      <c r="AF6691" s="32"/>
    </row>
    <row r="6692" spans="32:32" x14ac:dyDescent="0.2">
      <c r="AF6692" s="32"/>
    </row>
    <row r="6693" spans="32:32" x14ac:dyDescent="0.2">
      <c r="AF6693" s="32"/>
    </row>
    <row r="6694" spans="32:32" x14ac:dyDescent="0.2">
      <c r="AF6694" s="32"/>
    </row>
    <row r="6695" spans="32:32" x14ac:dyDescent="0.2">
      <c r="AF6695" s="32"/>
    </row>
    <row r="6696" spans="32:32" x14ac:dyDescent="0.2">
      <c r="AF6696" s="32"/>
    </row>
    <row r="6697" spans="32:32" x14ac:dyDescent="0.2">
      <c r="AF6697" s="32"/>
    </row>
    <row r="6698" spans="32:32" x14ac:dyDescent="0.2">
      <c r="AF6698" s="32"/>
    </row>
    <row r="6699" spans="32:32" x14ac:dyDescent="0.2">
      <c r="AF6699" s="32"/>
    </row>
    <row r="6700" spans="32:32" x14ac:dyDescent="0.2">
      <c r="AF6700" s="32"/>
    </row>
    <row r="6701" spans="32:32" x14ac:dyDescent="0.2">
      <c r="AF6701" s="32"/>
    </row>
    <row r="6702" spans="32:32" x14ac:dyDescent="0.2">
      <c r="AF6702" s="32"/>
    </row>
    <row r="6703" spans="32:32" x14ac:dyDescent="0.2">
      <c r="AF6703" s="32"/>
    </row>
    <row r="6704" spans="32:32" x14ac:dyDescent="0.2">
      <c r="AF6704" s="32"/>
    </row>
    <row r="6705" spans="32:32" x14ac:dyDescent="0.2">
      <c r="AF6705" s="32"/>
    </row>
    <row r="6706" spans="32:32" x14ac:dyDescent="0.2">
      <c r="AF6706" s="32"/>
    </row>
    <row r="6707" spans="32:32" x14ac:dyDescent="0.2">
      <c r="AF6707" s="32"/>
    </row>
    <row r="6708" spans="32:32" x14ac:dyDescent="0.2">
      <c r="AF6708" s="32"/>
    </row>
    <row r="6709" spans="32:32" x14ac:dyDescent="0.2">
      <c r="AF6709" s="32"/>
    </row>
    <row r="6710" spans="32:32" x14ac:dyDescent="0.2">
      <c r="AF6710" s="32"/>
    </row>
    <row r="6711" spans="32:32" x14ac:dyDescent="0.2">
      <c r="AF6711" s="32"/>
    </row>
    <row r="6712" spans="32:32" x14ac:dyDescent="0.2">
      <c r="AF6712" s="32"/>
    </row>
    <row r="6713" spans="32:32" x14ac:dyDescent="0.2">
      <c r="AF6713" s="32"/>
    </row>
    <row r="6714" spans="32:32" x14ac:dyDescent="0.2">
      <c r="AF6714" s="32"/>
    </row>
    <row r="6715" spans="32:32" x14ac:dyDescent="0.2">
      <c r="AF6715" s="32"/>
    </row>
    <row r="6716" spans="32:32" x14ac:dyDescent="0.2">
      <c r="AF6716" s="32"/>
    </row>
    <row r="6717" spans="32:32" x14ac:dyDescent="0.2">
      <c r="AF6717" s="32"/>
    </row>
    <row r="6718" spans="32:32" x14ac:dyDescent="0.2">
      <c r="AF6718" s="32"/>
    </row>
    <row r="6719" spans="32:32" x14ac:dyDescent="0.2">
      <c r="AF6719" s="32"/>
    </row>
    <row r="6720" spans="32:32" x14ac:dyDescent="0.2">
      <c r="AF6720" s="32"/>
    </row>
    <row r="6721" spans="32:32" x14ac:dyDescent="0.2">
      <c r="AF6721" s="32"/>
    </row>
    <row r="6722" spans="32:32" x14ac:dyDescent="0.2">
      <c r="AF6722" s="32"/>
    </row>
    <row r="6723" spans="32:32" x14ac:dyDescent="0.2">
      <c r="AF6723" s="32"/>
    </row>
    <row r="6724" spans="32:32" x14ac:dyDescent="0.2">
      <c r="AF6724" s="32"/>
    </row>
    <row r="6725" spans="32:32" x14ac:dyDescent="0.2">
      <c r="AF6725" s="32"/>
    </row>
    <row r="6726" spans="32:32" x14ac:dyDescent="0.2">
      <c r="AF6726" s="32"/>
    </row>
    <row r="6727" spans="32:32" x14ac:dyDescent="0.2">
      <c r="AF6727" s="32"/>
    </row>
    <row r="6728" spans="32:32" x14ac:dyDescent="0.2">
      <c r="AF6728" s="32"/>
    </row>
    <row r="6729" spans="32:32" x14ac:dyDescent="0.2">
      <c r="AF6729" s="32"/>
    </row>
    <row r="6730" spans="32:32" x14ac:dyDescent="0.2">
      <c r="AF6730" s="32"/>
    </row>
    <row r="6731" spans="32:32" x14ac:dyDescent="0.2">
      <c r="AF6731" s="32"/>
    </row>
    <row r="6732" spans="32:32" x14ac:dyDescent="0.2">
      <c r="AF6732" s="32"/>
    </row>
    <row r="6733" spans="32:32" x14ac:dyDescent="0.2">
      <c r="AF6733" s="32"/>
    </row>
    <row r="6734" spans="32:32" x14ac:dyDescent="0.2">
      <c r="AF6734" s="32"/>
    </row>
    <row r="6735" spans="32:32" x14ac:dyDescent="0.2">
      <c r="AF6735" s="32"/>
    </row>
    <row r="6736" spans="32:32" x14ac:dyDescent="0.2">
      <c r="AF6736" s="32"/>
    </row>
    <row r="6737" spans="32:32" x14ac:dyDescent="0.2">
      <c r="AF6737" s="32"/>
    </row>
    <row r="6738" spans="32:32" x14ac:dyDescent="0.2">
      <c r="AF6738" s="32"/>
    </row>
    <row r="6739" spans="32:32" x14ac:dyDescent="0.2">
      <c r="AF6739" s="32"/>
    </row>
    <row r="6740" spans="32:32" x14ac:dyDescent="0.2">
      <c r="AF6740" s="32"/>
    </row>
    <row r="6741" spans="32:32" x14ac:dyDescent="0.2">
      <c r="AF6741" s="32"/>
    </row>
    <row r="6742" spans="32:32" x14ac:dyDescent="0.2">
      <c r="AF6742" s="32"/>
    </row>
    <row r="6743" spans="32:32" x14ac:dyDescent="0.2">
      <c r="AF6743" s="32"/>
    </row>
    <row r="6744" spans="32:32" x14ac:dyDescent="0.2">
      <c r="AF6744" s="32"/>
    </row>
    <row r="6745" spans="32:32" x14ac:dyDescent="0.2">
      <c r="AF6745" s="32"/>
    </row>
    <row r="6746" spans="32:32" x14ac:dyDescent="0.2">
      <c r="AF6746" s="32"/>
    </row>
    <row r="6747" spans="32:32" x14ac:dyDescent="0.2">
      <c r="AF6747" s="32"/>
    </row>
    <row r="6748" spans="32:32" x14ac:dyDescent="0.2">
      <c r="AF6748" s="32"/>
    </row>
    <row r="6749" spans="32:32" x14ac:dyDescent="0.2">
      <c r="AF6749" s="32"/>
    </row>
    <row r="6750" spans="32:32" x14ac:dyDescent="0.2">
      <c r="AF6750" s="32"/>
    </row>
    <row r="6751" spans="32:32" x14ac:dyDescent="0.2">
      <c r="AF6751" s="32"/>
    </row>
    <row r="6752" spans="32:32" x14ac:dyDescent="0.2">
      <c r="AF6752" s="32"/>
    </row>
    <row r="6753" spans="32:32" x14ac:dyDescent="0.2">
      <c r="AF6753" s="32"/>
    </row>
    <row r="6754" spans="32:32" x14ac:dyDescent="0.2">
      <c r="AF6754" s="32"/>
    </row>
    <row r="6755" spans="32:32" x14ac:dyDescent="0.2">
      <c r="AF6755" s="32"/>
    </row>
    <row r="6756" spans="32:32" x14ac:dyDescent="0.2">
      <c r="AF6756" s="32"/>
    </row>
    <row r="6757" spans="32:32" x14ac:dyDescent="0.2">
      <c r="AF6757" s="32"/>
    </row>
    <row r="6758" spans="32:32" x14ac:dyDescent="0.2">
      <c r="AF6758" s="32"/>
    </row>
    <row r="6759" spans="32:32" x14ac:dyDescent="0.2">
      <c r="AF6759" s="32"/>
    </row>
    <row r="6760" spans="32:32" x14ac:dyDescent="0.2">
      <c r="AF6760" s="32"/>
    </row>
    <row r="6761" spans="32:32" x14ac:dyDescent="0.2">
      <c r="AF6761" s="32"/>
    </row>
    <row r="6762" spans="32:32" x14ac:dyDescent="0.2">
      <c r="AF6762" s="32"/>
    </row>
    <row r="6763" spans="32:32" x14ac:dyDescent="0.2">
      <c r="AF6763" s="32"/>
    </row>
    <row r="6764" spans="32:32" x14ac:dyDescent="0.2">
      <c r="AF6764" s="32"/>
    </row>
    <row r="6765" spans="32:32" x14ac:dyDescent="0.2">
      <c r="AF6765" s="32"/>
    </row>
    <row r="6766" spans="32:32" x14ac:dyDescent="0.2">
      <c r="AF6766" s="32"/>
    </row>
    <row r="6767" spans="32:32" x14ac:dyDescent="0.2">
      <c r="AF6767" s="32"/>
    </row>
    <row r="6768" spans="32:32" x14ac:dyDescent="0.2">
      <c r="AF6768" s="32"/>
    </row>
    <row r="6769" spans="32:32" x14ac:dyDescent="0.2">
      <c r="AF6769" s="32"/>
    </row>
    <row r="6770" spans="32:32" x14ac:dyDescent="0.2">
      <c r="AF6770" s="32"/>
    </row>
    <row r="6771" spans="32:32" x14ac:dyDescent="0.2">
      <c r="AF6771" s="32"/>
    </row>
    <row r="6772" spans="32:32" x14ac:dyDescent="0.2">
      <c r="AF6772" s="32"/>
    </row>
    <row r="6773" spans="32:32" x14ac:dyDescent="0.2">
      <c r="AF6773" s="32"/>
    </row>
    <row r="6774" spans="32:32" x14ac:dyDescent="0.2">
      <c r="AF6774" s="32"/>
    </row>
    <row r="6775" spans="32:32" x14ac:dyDescent="0.2">
      <c r="AF6775" s="32"/>
    </row>
    <row r="6776" spans="32:32" x14ac:dyDescent="0.2">
      <c r="AF6776" s="32"/>
    </row>
    <row r="6777" spans="32:32" x14ac:dyDescent="0.2">
      <c r="AF6777" s="32"/>
    </row>
    <row r="6778" spans="32:32" x14ac:dyDescent="0.2">
      <c r="AF6778" s="32"/>
    </row>
    <row r="6779" spans="32:32" x14ac:dyDescent="0.2">
      <c r="AF6779" s="32"/>
    </row>
    <row r="6780" spans="32:32" x14ac:dyDescent="0.2">
      <c r="AF6780" s="32"/>
    </row>
    <row r="6781" spans="32:32" x14ac:dyDescent="0.2">
      <c r="AF6781" s="32"/>
    </row>
    <row r="6782" spans="32:32" x14ac:dyDescent="0.2">
      <c r="AF6782" s="32"/>
    </row>
    <row r="6783" spans="32:32" x14ac:dyDescent="0.2">
      <c r="AF6783" s="32"/>
    </row>
    <row r="6784" spans="32:32" x14ac:dyDescent="0.2">
      <c r="AF6784" s="32"/>
    </row>
    <row r="6785" spans="32:32" x14ac:dyDescent="0.2">
      <c r="AF6785" s="32"/>
    </row>
    <row r="6786" spans="32:32" x14ac:dyDescent="0.2">
      <c r="AF6786" s="32"/>
    </row>
    <row r="6787" spans="32:32" x14ac:dyDescent="0.2">
      <c r="AF6787" s="32"/>
    </row>
    <row r="6788" spans="32:32" x14ac:dyDescent="0.2">
      <c r="AF6788" s="32"/>
    </row>
    <row r="6789" spans="32:32" x14ac:dyDescent="0.2">
      <c r="AF6789" s="32"/>
    </row>
    <row r="6790" spans="32:32" x14ac:dyDescent="0.2">
      <c r="AF6790" s="32"/>
    </row>
    <row r="6791" spans="32:32" x14ac:dyDescent="0.2">
      <c r="AF6791" s="32"/>
    </row>
    <row r="6792" spans="32:32" x14ac:dyDescent="0.2">
      <c r="AF6792" s="32"/>
    </row>
    <row r="6793" spans="32:32" x14ac:dyDescent="0.2">
      <c r="AF6793" s="32"/>
    </row>
    <row r="6794" spans="32:32" x14ac:dyDescent="0.2">
      <c r="AF6794" s="32"/>
    </row>
    <row r="6795" spans="32:32" x14ac:dyDescent="0.2">
      <c r="AF6795" s="32"/>
    </row>
    <row r="6796" spans="32:32" x14ac:dyDescent="0.2">
      <c r="AF6796" s="32"/>
    </row>
    <row r="6797" spans="32:32" x14ac:dyDescent="0.2">
      <c r="AF6797" s="32"/>
    </row>
    <row r="6798" spans="32:32" x14ac:dyDescent="0.2">
      <c r="AF6798" s="32"/>
    </row>
    <row r="6799" spans="32:32" x14ac:dyDescent="0.2">
      <c r="AF6799" s="32"/>
    </row>
    <row r="6800" spans="32:32" x14ac:dyDescent="0.2">
      <c r="AF6800" s="32"/>
    </row>
    <row r="6801" spans="32:32" x14ac:dyDescent="0.2">
      <c r="AF6801" s="32"/>
    </row>
    <row r="6802" spans="32:32" x14ac:dyDescent="0.2">
      <c r="AF6802" s="32"/>
    </row>
    <row r="6803" spans="32:32" x14ac:dyDescent="0.2">
      <c r="AF6803" s="32"/>
    </row>
    <row r="6804" spans="32:32" x14ac:dyDescent="0.2">
      <c r="AF6804" s="32"/>
    </row>
    <row r="6805" spans="32:32" x14ac:dyDescent="0.2">
      <c r="AF6805" s="32"/>
    </row>
    <row r="6806" spans="32:32" x14ac:dyDescent="0.2">
      <c r="AF6806" s="32"/>
    </row>
    <row r="6807" spans="32:32" x14ac:dyDescent="0.2">
      <c r="AF6807" s="32"/>
    </row>
    <row r="6808" spans="32:32" x14ac:dyDescent="0.2">
      <c r="AF6808" s="32"/>
    </row>
    <row r="6809" spans="32:32" x14ac:dyDescent="0.2">
      <c r="AF6809" s="32"/>
    </row>
    <row r="6810" spans="32:32" x14ac:dyDescent="0.2">
      <c r="AF6810" s="32"/>
    </row>
    <row r="6811" spans="32:32" x14ac:dyDescent="0.2">
      <c r="AF6811" s="32"/>
    </row>
    <row r="6812" spans="32:32" x14ac:dyDescent="0.2">
      <c r="AF6812" s="32"/>
    </row>
    <row r="6813" spans="32:32" x14ac:dyDescent="0.2">
      <c r="AF6813" s="32"/>
    </row>
    <row r="6814" spans="32:32" x14ac:dyDescent="0.2">
      <c r="AF6814" s="32"/>
    </row>
    <row r="6815" spans="32:32" x14ac:dyDescent="0.2">
      <c r="AF6815" s="32"/>
    </row>
    <row r="6816" spans="32:32" x14ac:dyDescent="0.2">
      <c r="AF6816" s="32"/>
    </row>
    <row r="6817" spans="32:32" x14ac:dyDescent="0.2">
      <c r="AF6817" s="32"/>
    </row>
    <row r="6818" spans="32:32" x14ac:dyDescent="0.2">
      <c r="AF6818" s="32"/>
    </row>
    <row r="6819" spans="32:32" x14ac:dyDescent="0.2">
      <c r="AF6819" s="32"/>
    </row>
    <row r="6820" spans="32:32" x14ac:dyDescent="0.2">
      <c r="AF6820" s="32"/>
    </row>
    <row r="6821" spans="32:32" x14ac:dyDescent="0.2">
      <c r="AF6821" s="32"/>
    </row>
    <row r="6822" spans="32:32" x14ac:dyDescent="0.2">
      <c r="AF6822" s="32"/>
    </row>
    <row r="6823" spans="32:32" x14ac:dyDescent="0.2">
      <c r="AF6823" s="32"/>
    </row>
    <row r="6824" spans="32:32" x14ac:dyDescent="0.2">
      <c r="AF6824" s="32"/>
    </row>
    <row r="6825" spans="32:32" x14ac:dyDescent="0.2">
      <c r="AF6825" s="32"/>
    </row>
    <row r="6826" spans="32:32" x14ac:dyDescent="0.2">
      <c r="AF6826" s="32"/>
    </row>
    <row r="6827" spans="32:32" x14ac:dyDescent="0.2">
      <c r="AF6827" s="32"/>
    </row>
    <row r="6828" spans="32:32" x14ac:dyDescent="0.2">
      <c r="AF6828" s="32"/>
    </row>
    <row r="6829" spans="32:32" x14ac:dyDescent="0.2">
      <c r="AF6829" s="32"/>
    </row>
    <row r="6830" spans="32:32" x14ac:dyDescent="0.2">
      <c r="AF6830" s="32"/>
    </row>
    <row r="6831" spans="32:32" x14ac:dyDescent="0.2">
      <c r="AF6831" s="32"/>
    </row>
    <row r="6832" spans="32:32" x14ac:dyDescent="0.2">
      <c r="AF6832" s="32"/>
    </row>
    <row r="6833" spans="32:32" x14ac:dyDescent="0.2">
      <c r="AF6833" s="32"/>
    </row>
    <row r="6834" spans="32:32" x14ac:dyDescent="0.2">
      <c r="AF6834" s="32"/>
    </row>
    <row r="6835" spans="32:32" x14ac:dyDescent="0.2">
      <c r="AF6835" s="32"/>
    </row>
    <row r="6836" spans="32:32" x14ac:dyDescent="0.2">
      <c r="AF6836" s="32"/>
    </row>
    <row r="6837" spans="32:32" x14ac:dyDescent="0.2">
      <c r="AF6837" s="32"/>
    </row>
    <row r="6838" spans="32:32" x14ac:dyDescent="0.2">
      <c r="AF6838" s="32"/>
    </row>
    <row r="6839" spans="32:32" x14ac:dyDescent="0.2">
      <c r="AF6839" s="32"/>
    </row>
    <row r="6840" spans="32:32" x14ac:dyDescent="0.2">
      <c r="AF6840" s="32"/>
    </row>
    <row r="6841" spans="32:32" x14ac:dyDescent="0.2">
      <c r="AF6841" s="32"/>
    </row>
    <row r="6842" spans="32:32" x14ac:dyDescent="0.2">
      <c r="AF6842" s="32"/>
    </row>
    <row r="6843" spans="32:32" x14ac:dyDescent="0.2">
      <c r="AF6843" s="32"/>
    </row>
    <row r="6844" spans="32:32" x14ac:dyDescent="0.2">
      <c r="AF6844" s="32"/>
    </row>
    <row r="6845" spans="32:32" x14ac:dyDescent="0.2">
      <c r="AF6845" s="32"/>
    </row>
    <row r="6846" spans="32:32" x14ac:dyDescent="0.2">
      <c r="AF6846" s="32"/>
    </row>
    <row r="6847" spans="32:32" x14ac:dyDescent="0.2">
      <c r="AF6847" s="32"/>
    </row>
    <row r="6848" spans="32:32" x14ac:dyDescent="0.2">
      <c r="AF6848" s="32"/>
    </row>
    <row r="6849" spans="32:32" x14ac:dyDescent="0.2">
      <c r="AF6849" s="32"/>
    </row>
    <row r="6850" spans="32:32" x14ac:dyDescent="0.2">
      <c r="AF6850" s="32"/>
    </row>
    <row r="6851" spans="32:32" x14ac:dyDescent="0.2">
      <c r="AF6851" s="32"/>
    </row>
    <row r="6852" spans="32:32" x14ac:dyDescent="0.2">
      <c r="AF6852" s="32"/>
    </row>
    <row r="6853" spans="32:32" x14ac:dyDescent="0.2">
      <c r="AF6853" s="32"/>
    </row>
    <row r="6854" spans="32:32" x14ac:dyDescent="0.2">
      <c r="AF6854" s="32"/>
    </row>
    <row r="6855" spans="32:32" x14ac:dyDescent="0.2">
      <c r="AF6855" s="32"/>
    </row>
    <row r="6856" spans="32:32" x14ac:dyDescent="0.2">
      <c r="AF6856" s="32"/>
    </row>
    <row r="6857" spans="32:32" x14ac:dyDescent="0.2">
      <c r="AF6857" s="32"/>
    </row>
    <row r="6858" spans="32:32" x14ac:dyDescent="0.2">
      <c r="AF6858" s="32"/>
    </row>
    <row r="6859" spans="32:32" x14ac:dyDescent="0.2">
      <c r="AF6859" s="32"/>
    </row>
    <row r="6860" spans="32:32" x14ac:dyDescent="0.2">
      <c r="AF6860" s="32"/>
    </row>
    <row r="6861" spans="32:32" x14ac:dyDescent="0.2">
      <c r="AF6861" s="32"/>
    </row>
    <row r="6862" spans="32:32" x14ac:dyDescent="0.2">
      <c r="AF6862" s="32"/>
    </row>
    <row r="6863" spans="32:32" x14ac:dyDescent="0.2">
      <c r="AF6863" s="32"/>
    </row>
    <row r="6864" spans="32:32" x14ac:dyDescent="0.2">
      <c r="AF6864" s="32"/>
    </row>
    <row r="6865" spans="32:32" x14ac:dyDescent="0.2">
      <c r="AF6865" s="32"/>
    </row>
    <row r="6866" spans="32:32" x14ac:dyDescent="0.2">
      <c r="AF6866" s="32"/>
    </row>
    <row r="6867" spans="32:32" x14ac:dyDescent="0.2">
      <c r="AF6867" s="32"/>
    </row>
    <row r="6868" spans="32:32" x14ac:dyDescent="0.2">
      <c r="AF6868" s="32"/>
    </row>
    <row r="6869" spans="32:32" x14ac:dyDescent="0.2">
      <c r="AF6869" s="32"/>
    </row>
    <row r="6870" spans="32:32" x14ac:dyDescent="0.2">
      <c r="AF6870" s="32"/>
    </row>
    <row r="6871" spans="32:32" x14ac:dyDescent="0.2">
      <c r="AF6871" s="32"/>
    </row>
    <row r="6872" spans="32:32" x14ac:dyDescent="0.2">
      <c r="AF6872" s="32"/>
    </row>
    <row r="6873" spans="32:32" x14ac:dyDescent="0.2">
      <c r="AF6873" s="32"/>
    </row>
    <row r="6874" spans="32:32" x14ac:dyDescent="0.2">
      <c r="AF6874" s="32"/>
    </row>
    <row r="6875" spans="32:32" x14ac:dyDescent="0.2">
      <c r="AF6875" s="32"/>
    </row>
    <row r="6876" spans="32:32" x14ac:dyDescent="0.2">
      <c r="AF6876" s="32"/>
    </row>
    <row r="6877" spans="32:32" x14ac:dyDescent="0.2">
      <c r="AF6877" s="32"/>
    </row>
    <row r="6878" spans="32:32" x14ac:dyDescent="0.2">
      <c r="AF6878" s="32"/>
    </row>
    <row r="6879" spans="32:32" x14ac:dyDescent="0.2">
      <c r="AF6879" s="32"/>
    </row>
    <row r="6880" spans="32:32" x14ac:dyDescent="0.2">
      <c r="AF6880" s="32"/>
    </row>
    <row r="6881" spans="32:32" x14ac:dyDescent="0.2">
      <c r="AF6881" s="32"/>
    </row>
    <row r="6882" spans="32:32" x14ac:dyDescent="0.2">
      <c r="AF6882" s="32"/>
    </row>
    <row r="6883" spans="32:32" x14ac:dyDescent="0.2">
      <c r="AF6883" s="32"/>
    </row>
    <row r="6884" spans="32:32" x14ac:dyDescent="0.2">
      <c r="AF6884" s="32"/>
    </row>
    <row r="6885" spans="32:32" x14ac:dyDescent="0.2">
      <c r="AF6885" s="32"/>
    </row>
    <row r="6886" spans="32:32" x14ac:dyDescent="0.2">
      <c r="AF6886" s="32"/>
    </row>
    <row r="6887" spans="32:32" x14ac:dyDescent="0.2">
      <c r="AF6887" s="32"/>
    </row>
    <row r="6888" spans="32:32" x14ac:dyDescent="0.2">
      <c r="AF6888" s="32"/>
    </row>
    <row r="6889" spans="32:32" x14ac:dyDescent="0.2">
      <c r="AF6889" s="32"/>
    </row>
    <row r="6890" spans="32:32" x14ac:dyDescent="0.2">
      <c r="AF6890" s="32"/>
    </row>
    <row r="6891" spans="32:32" x14ac:dyDescent="0.2">
      <c r="AF6891" s="32"/>
    </row>
    <row r="6892" spans="32:32" x14ac:dyDescent="0.2">
      <c r="AF6892" s="32"/>
    </row>
    <row r="6893" spans="32:32" x14ac:dyDescent="0.2">
      <c r="AF6893" s="32"/>
    </row>
    <row r="6894" spans="32:32" x14ac:dyDescent="0.2">
      <c r="AF6894" s="32"/>
    </row>
    <row r="6895" spans="32:32" x14ac:dyDescent="0.2">
      <c r="AF6895" s="32"/>
    </row>
    <row r="6896" spans="32:32" x14ac:dyDescent="0.2">
      <c r="AF6896" s="32"/>
    </row>
    <row r="6897" spans="32:32" x14ac:dyDescent="0.2">
      <c r="AF6897" s="32"/>
    </row>
    <row r="6898" spans="32:32" x14ac:dyDescent="0.2">
      <c r="AF6898" s="32"/>
    </row>
    <row r="6899" spans="32:32" x14ac:dyDescent="0.2">
      <c r="AF6899" s="32"/>
    </row>
    <row r="6900" spans="32:32" x14ac:dyDescent="0.2">
      <c r="AF6900" s="32"/>
    </row>
    <row r="6901" spans="32:32" x14ac:dyDescent="0.2">
      <c r="AF6901" s="32"/>
    </row>
    <row r="6902" spans="32:32" x14ac:dyDescent="0.2">
      <c r="AF6902" s="32"/>
    </row>
    <row r="6903" spans="32:32" x14ac:dyDescent="0.2">
      <c r="AF6903" s="32"/>
    </row>
    <row r="6904" spans="32:32" x14ac:dyDescent="0.2">
      <c r="AF6904" s="32"/>
    </row>
    <row r="6905" spans="32:32" x14ac:dyDescent="0.2">
      <c r="AF6905" s="32"/>
    </row>
    <row r="6906" spans="32:32" x14ac:dyDescent="0.2">
      <c r="AF6906" s="32"/>
    </row>
    <row r="6907" spans="32:32" x14ac:dyDescent="0.2">
      <c r="AF6907" s="32"/>
    </row>
    <row r="6908" spans="32:32" x14ac:dyDescent="0.2">
      <c r="AF6908" s="32"/>
    </row>
    <row r="6909" spans="32:32" x14ac:dyDescent="0.2">
      <c r="AF6909" s="32"/>
    </row>
    <row r="6910" spans="32:32" x14ac:dyDescent="0.2">
      <c r="AF6910" s="32"/>
    </row>
    <row r="6911" spans="32:32" x14ac:dyDescent="0.2">
      <c r="AF6911" s="32"/>
    </row>
    <row r="6912" spans="32:32" x14ac:dyDescent="0.2">
      <c r="AF6912" s="32"/>
    </row>
    <row r="6913" spans="32:32" x14ac:dyDescent="0.2">
      <c r="AF6913" s="32"/>
    </row>
    <row r="6914" spans="32:32" x14ac:dyDescent="0.2">
      <c r="AF6914" s="32"/>
    </row>
    <row r="6915" spans="32:32" x14ac:dyDescent="0.2">
      <c r="AF6915" s="32"/>
    </row>
    <row r="6916" spans="32:32" x14ac:dyDescent="0.2">
      <c r="AF6916" s="32"/>
    </row>
    <row r="6917" spans="32:32" x14ac:dyDescent="0.2">
      <c r="AF6917" s="32"/>
    </row>
    <row r="6918" spans="32:32" x14ac:dyDescent="0.2">
      <c r="AF6918" s="32"/>
    </row>
    <row r="6919" spans="32:32" x14ac:dyDescent="0.2">
      <c r="AF6919" s="32"/>
    </row>
    <row r="6920" spans="32:32" x14ac:dyDescent="0.2">
      <c r="AF6920" s="32"/>
    </row>
    <row r="6921" spans="32:32" x14ac:dyDescent="0.2">
      <c r="AF6921" s="32"/>
    </row>
    <row r="6922" spans="32:32" x14ac:dyDescent="0.2">
      <c r="AF6922" s="32"/>
    </row>
    <row r="6923" spans="32:32" x14ac:dyDescent="0.2">
      <c r="AF6923" s="32"/>
    </row>
    <row r="6924" spans="32:32" x14ac:dyDescent="0.2">
      <c r="AF6924" s="32"/>
    </row>
    <row r="6925" spans="32:32" x14ac:dyDescent="0.2">
      <c r="AF6925" s="32"/>
    </row>
    <row r="6926" spans="32:32" x14ac:dyDescent="0.2">
      <c r="AF6926" s="32"/>
    </row>
    <row r="6927" spans="32:32" x14ac:dyDescent="0.2">
      <c r="AF6927" s="32"/>
    </row>
    <row r="6928" spans="32:32" x14ac:dyDescent="0.2">
      <c r="AF6928" s="32"/>
    </row>
    <row r="6929" spans="32:32" x14ac:dyDescent="0.2">
      <c r="AF6929" s="32"/>
    </row>
    <row r="6930" spans="32:32" x14ac:dyDescent="0.2">
      <c r="AF6930" s="32"/>
    </row>
    <row r="6931" spans="32:32" x14ac:dyDescent="0.2">
      <c r="AF6931" s="32"/>
    </row>
    <row r="6932" spans="32:32" x14ac:dyDescent="0.2">
      <c r="AF6932" s="32"/>
    </row>
    <row r="6933" spans="32:32" x14ac:dyDescent="0.2">
      <c r="AF6933" s="32"/>
    </row>
    <row r="6934" spans="32:32" x14ac:dyDescent="0.2">
      <c r="AF6934" s="32"/>
    </row>
    <row r="6935" spans="32:32" x14ac:dyDescent="0.2">
      <c r="AF6935" s="32"/>
    </row>
    <row r="6936" spans="32:32" x14ac:dyDescent="0.2">
      <c r="AF6936" s="32"/>
    </row>
    <row r="6937" spans="32:32" x14ac:dyDescent="0.2">
      <c r="AF6937" s="32"/>
    </row>
    <row r="6938" spans="32:32" x14ac:dyDescent="0.2">
      <c r="AF6938" s="32"/>
    </row>
    <row r="6939" spans="32:32" x14ac:dyDescent="0.2">
      <c r="AF6939" s="32"/>
    </row>
    <row r="6940" spans="32:32" x14ac:dyDescent="0.2">
      <c r="AF6940" s="32"/>
    </row>
    <row r="6941" spans="32:32" x14ac:dyDescent="0.2">
      <c r="AF6941" s="32"/>
    </row>
    <row r="6942" spans="32:32" x14ac:dyDescent="0.2">
      <c r="AF6942" s="32"/>
    </row>
    <row r="6943" spans="32:32" x14ac:dyDescent="0.2">
      <c r="AF6943" s="32"/>
    </row>
    <row r="6944" spans="32:32" x14ac:dyDescent="0.2">
      <c r="AF6944" s="32"/>
    </row>
    <row r="6945" spans="32:32" x14ac:dyDescent="0.2">
      <c r="AF6945" s="32"/>
    </row>
    <row r="6946" spans="32:32" x14ac:dyDescent="0.2">
      <c r="AF6946" s="32"/>
    </row>
    <row r="6947" spans="32:32" x14ac:dyDescent="0.2">
      <c r="AF6947" s="32"/>
    </row>
    <row r="6948" spans="32:32" x14ac:dyDescent="0.2">
      <c r="AF6948" s="32"/>
    </row>
    <row r="6949" spans="32:32" x14ac:dyDescent="0.2">
      <c r="AF6949" s="32"/>
    </row>
    <row r="6950" spans="32:32" x14ac:dyDescent="0.2">
      <c r="AF6950" s="32"/>
    </row>
    <row r="6951" spans="32:32" x14ac:dyDescent="0.2">
      <c r="AF6951" s="32"/>
    </row>
    <row r="6952" spans="32:32" x14ac:dyDescent="0.2">
      <c r="AF6952" s="32"/>
    </row>
    <row r="6953" spans="32:32" x14ac:dyDescent="0.2">
      <c r="AF6953" s="32"/>
    </row>
    <row r="6954" spans="32:32" x14ac:dyDescent="0.2">
      <c r="AF6954" s="32"/>
    </row>
    <row r="6955" spans="32:32" x14ac:dyDescent="0.2">
      <c r="AF6955" s="32"/>
    </row>
    <row r="6956" spans="32:32" x14ac:dyDescent="0.2">
      <c r="AF6956" s="32"/>
    </row>
    <row r="6957" spans="32:32" x14ac:dyDescent="0.2">
      <c r="AF6957" s="32"/>
    </row>
    <row r="6958" spans="32:32" x14ac:dyDescent="0.2">
      <c r="AF6958" s="32"/>
    </row>
    <row r="6959" spans="32:32" x14ac:dyDescent="0.2">
      <c r="AF6959" s="32"/>
    </row>
    <row r="6960" spans="32:32" x14ac:dyDescent="0.2">
      <c r="AF6960" s="32"/>
    </row>
    <row r="6961" spans="32:32" x14ac:dyDescent="0.2">
      <c r="AF6961" s="32"/>
    </row>
    <row r="6962" spans="32:32" x14ac:dyDescent="0.2">
      <c r="AF6962" s="32"/>
    </row>
    <row r="6963" spans="32:32" x14ac:dyDescent="0.2">
      <c r="AF6963" s="32"/>
    </row>
    <row r="6964" spans="32:32" x14ac:dyDescent="0.2">
      <c r="AF6964" s="32"/>
    </row>
    <row r="6965" spans="32:32" x14ac:dyDescent="0.2">
      <c r="AF6965" s="32"/>
    </row>
    <row r="6966" spans="32:32" x14ac:dyDescent="0.2">
      <c r="AF6966" s="32"/>
    </row>
    <row r="6967" spans="32:32" x14ac:dyDescent="0.2">
      <c r="AF6967" s="32"/>
    </row>
    <row r="6968" spans="32:32" x14ac:dyDescent="0.2">
      <c r="AF6968" s="32"/>
    </row>
    <row r="6969" spans="32:32" x14ac:dyDescent="0.2">
      <c r="AF6969" s="32"/>
    </row>
    <row r="6970" spans="32:32" x14ac:dyDescent="0.2">
      <c r="AF6970" s="32"/>
    </row>
    <row r="6971" spans="32:32" x14ac:dyDescent="0.2">
      <c r="AF6971" s="32"/>
    </row>
    <row r="6972" spans="32:32" x14ac:dyDescent="0.2">
      <c r="AF6972" s="32"/>
    </row>
    <row r="6973" spans="32:32" x14ac:dyDescent="0.2">
      <c r="AF6973" s="32"/>
    </row>
    <row r="6974" spans="32:32" x14ac:dyDescent="0.2">
      <c r="AF6974" s="32"/>
    </row>
    <row r="6975" spans="32:32" x14ac:dyDescent="0.2">
      <c r="AF6975" s="32"/>
    </row>
    <row r="6976" spans="32:32" x14ac:dyDescent="0.2">
      <c r="AF6976" s="32"/>
    </row>
    <row r="6977" spans="32:32" x14ac:dyDescent="0.2">
      <c r="AF6977" s="32"/>
    </row>
    <row r="6978" spans="32:32" x14ac:dyDescent="0.2">
      <c r="AF6978" s="32"/>
    </row>
    <row r="6979" spans="32:32" x14ac:dyDescent="0.2">
      <c r="AF6979" s="32"/>
    </row>
    <row r="6980" spans="32:32" x14ac:dyDescent="0.2">
      <c r="AF6980" s="32"/>
    </row>
    <row r="6981" spans="32:32" x14ac:dyDescent="0.2">
      <c r="AF6981" s="32"/>
    </row>
    <row r="6982" spans="32:32" x14ac:dyDescent="0.2">
      <c r="AF6982" s="32"/>
    </row>
    <row r="6983" spans="32:32" x14ac:dyDescent="0.2">
      <c r="AF6983" s="32"/>
    </row>
    <row r="6984" spans="32:32" x14ac:dyDescent="0.2">
      <c r="AF6984" s="32"/>
    </row>
    <row r="6985" spans="32:32" x14ac:dyDescent="0.2">
      <c r="AF6985" s="32"/>
    </row>
    <row r="6986" spans="32:32" x14ac:dyDescent="0.2">
      <c r="AF6986" s="32"/>
    </row>
    <row r="6987" spans="32:32" x14ac:dyDescent="0.2">
      <c r="AF6987" s="32"/>
    </row>
    <row r="6988" spans="32:32" x14ac:dyDescent="0.2">
      <c r="AF6988" s="32"/>
    </row>
    <row r="6989" spans="32:32" x14ac:dyDescent="0.2">
      <c r="AF6989" s="32"/>
    </row>
    <row r="6990" spans="32:32" x14ac:dyDescent="0.2">
      <c r="AF6990" s="32"/>
    </row>
    <row r="6991" spans="32:32" x14ac:dyDescent="0.2">
      <c r="AF6991" s="32"/>
    </row>
    <row r="6992" spans="32:32" x14ac:dyDescent="0.2">
      <c r="AF6992" s="32"/>
    </row>
    <row r="6993" spans="32:32" x14ac:dyDescent="0.2">
      <c r="AF6993" s="32"/>
    </row>
    <row r="6994" spans="32:32" x14ac:dyDescent="0.2">
      <c r="AF6994" s="32"/>
    </row>
    <row r="6995" spans="32:32" x14ac:dyDescent="0.2">
      <c r="AF6995" s="32"/>
    </row>
    <row r="6996" spans="32:32" x14ac:dyDescent="0.2">
      <c r="AF6996" s="32"/>
    </row>
    <row r="6997" spans="32:32" x14ac:dyDescent="0.2">
      <c r="AF6997" s="32"/>
    </row>
    <row r="6998" spans="32:32" x14ac:dyDescent="0.2">
      <c r="AF6998" s="32"/>
    </row>
    <row r="6999" spans="32:32" x14ac:dyDescent="0.2">
      <c r="AF6999" s="32"/>
    </row>
    <row r="7000" spans="32:32" x14ac:dyDescent="0.2">
      <c r="AF7000" s="32"/>
    </row>
    <row r="7001" spans="32:32" x14ac:dyDescent="0.2">
      <c r="AF7001" s="32"/>
    </row>
    <row r="7002" spans="32:32" x14ac:dyDescent="0.2">
      <c r="AF7002" s="32"/>
    </row>
    <row r="7003" spans="32:32" x14ac:dyDescent="0.2">
      <c r="AF7003" s="32"/>
    </row>
    <row r="7004" spans="32:32" x14ac:dyDescent="0.2">
      <c r="AF7004" s="32"/>
    </row>
    <row r="7005" spans="32:32" x14ac:dyDescent="0.2">
      <c r="AF7005" s="32"/>
    </row>
    <row r="7006" spans="32:32" x14ac:dyDescent="0.2">
      <c r="AF7006" s="32"/>
    </row>
    <row r="7007" spans="32:32" x14ac:dyDescent="0.2">
      <c r="AF7007" s="32"/>
    </row>
    <row r="7008" spans="32:32" x14ac:dyDescent="0.2">
      <c r="AF7008" s="32"/>
    </row>
    <row r="7009" spans="32:32" x14ac:dyDescent="0.2">
      <c r="AF7009" s="32"/>
    </row>
    <row r="7010" spans="32:32" x14ac:dyDescent="0.2">
      <c r="AF7010" s="32"/>
    </row>
    <row r="7011" spans="32:32" x14ac:dyDescent="0.2">
      <c r="AF7011" s="32"/>
    </row>
    <row r="7012" spans="32:32" x14ac:dyDescent="0.2">
      <c r="AF7012" s="32"/>
    </row>
    <row r="7013" spans="32:32" x14ac:dyDescent="0.2">
      <c r="AF7013" s="32"/>
    </row>
    <row r="7014" spans="32:32" x14ac:dyDescent="0.2">
      <c r="AF7014" s="32"/>
    </row>
    <row r="7015" spans="32:32" x14ac:dyDescent="0.2">
      <c r="AF7015" s="32"/>
    </row>
    <row r="7016" spans="32:32" x14ac:dyDescent="0.2">
      <c r="AF7016" s="32"/>
    </row>
    <row r="7017" spans="32:32" x14ac:dyDescent="0.2">
      <c r="AF7017" s="32"/>
    </row>
    <row r="7018" spans="32:32" x14ac:dyDescent="0.2">
      <c r="AF7018" s="32"/>
    </row>
    <row r="7019" spans="32:32" x14ac:dyDescent="0.2">
      <c r="AF7019" s="32"/>
    </row>
    <row r="7020" spans="32:32" x14ac:dyDescent="0.2">
      <c r="AF7020" s="32"/>
    </row>
    <row r="7021" spans="32:32" x14ac:dyDescent="0.2">
      <c r="AF7021" s="32"/>
    </row>
    <row r="7022" spans="32:32" x14ac:dyDescent="0.2">
      <c r="AF7022" s="32"/>
    </row>
    <row r="7023" spans="32:32" x14ac:dyDescent="0.2">
      <c r="AF7023" s="32"/>
    </row>
    <row r="7024" spans="32:32" x14ac:dyDescent="0.2">
      <c r="AF7024" s="32"/>
    </row>
    <row r="7025" spans="32:32" x14ac:dyDescent="0.2">
      <c r="AF7025" s="32"/>
    </row>
    <row r="7026" spans="32:32" x14ac:dyDescent="0.2">
      <c r="AF7026" s="32"/>
    </row>
    <row r="7027" spans="32:32" x14ac:dyDescent="0.2">
      <c r="AF7027" s="32"/>
    </row>
    <row r="7028" spans="32:32" x14ac:dyDescent="0.2">
      <c r="AF7028" s="32"/>
    </row>
    <row r="7029" spans="32:32" x14ac:dyDescent="0.2">
      <c r="AF7029" s="32"/>
    </row>
    <row r="7030" spans="32:32" x14ac:dyDescent="0.2">
      <c r="AF7030" s="32"/>
    </row>
    <row r="7031" spans="32:32" x14ac:dyDescent="0.2">
      <c r="AF7031" s="32"/>
    </row>
    <row r="7032" spans="32:32" x14ac:dyDescent="0.2">
      <c r="AF7032" s="32"/>
    </row>
    <row r="7033" spans="32:32" x14ac:dyDescent="0.2">
      <c r="AF7033" s="32"/>
    </row>
    <row r="7034" spans="32:32" x14ac:dyDescent="0.2">
      <c r="AF7034" s="32"/>
    </row>
    <row r="7035" spans="32:32" x14ac:dyDescent="0.2">
      <c r="AF7035" s="32"/>
    </row>
    <row r="7036" spans="32:32" x14ac:dyDescent="0.2">
      <c r="AF7036" s="32"/>
    </row>
    <row r="7037" spans="32:32" x14ac:dyDescent="0.2">
      <c r="AF7037" s="32"/>
    </row>
    <row r="7038" spans="32:32" x14ac:dyDescent="0.2">
      <c r="AF7038" s="32"/>
    </row>
    <row r="7039" spans="32:32" x14ac:dyDescent="0.2">
      <c r="AF7039" s="32"/>
    </row>
    <row r="7040" spans="32:32" x14ac:dyDescent="0.2">
      <c r="AF7040" s="32"/>
    </row>
    <row r="7041" spans="32:32" x14ac:dyDescent="0.2">
      <c r="AF7041" s="32"/>
    </row>
    <row r="7042" spans="32:32" x14ac:dyDescent="0.2">
      <c r="AF7042" s="32"/>
    </row>
    <row r="7043" spans="32:32" x14ac:dyDescent="0.2">
      <c r="AF7043" s="32"/>
    </row>
    <row r="7044" spans="32:32" x14ac:dyDescent="0.2">
      <c r="AF7044" s="32"/>
    </row>
    <row r="7045" spans="32:32" x14ac:dyDescent="0.2">
      <c r="AF7045" s="32"/>
    </row>
    <row r="7046" spans="32:32" x14ac:dyDescent="0.2">
      <c r="AF7046" s="32"/>
    </row>
    <row r="7047" spans="32:32" x14ac:dyDescent="0.2">
      <c r="AF7047" s="32"/>
    </row>
    <row r="7048" spans="32:32" x14ac:dyDescent="0.2">
      <c r="AF7048" s="32"/>
    </row>
    <row r="7049" spans="32:32" x14ac:dyDescent="0.2">
      <c r="AF7049" s="32"/>
    </row>
    <row r="7050" spans="32:32" x14ac:dyDescent="0.2">
      <c r="AF7050" s="32"/>
    </row>
    <row r="7051" spans="32:32" x14ac:dyDescent="0.2">
      <c r="AF7051" s="32"/>
    </row>
    <row r="7052" spans="32:32" x14ac:dyDescent="0.2">
      <c r="AF7052" s="32"/>
    </row>
    <row r="7053" spans="32:32" x14ac:dyDescent="0.2">
      <c r="AF7053" s="32"/>
    </row>
    <row r="7054" spans="32:32" x14ac:dyDescent="0.2">
      <c r="AF7054" s="32"/>
    </row>
    <row r="7055" spans="32:32" x14ac:dyDescent="0.2">
      <c r="AF7055" s="32"/>
    </row>
    <row r="7056" spans="32:32" x14ac:dyDescent="0.2">
      <c r="AF7056" s="32"/>
    </row>
    <row r="7057" spans="32:32" x14ac:dyDescent="0.2">
      <c r="AF7057" s="32"/>
    </row>
    <row r="7058" spans="32:32" x14ac:dyDescent="0.2">
      <c r="AF7058" s="32"/>
    </row>
    <row r="7059" spans="32:32" x14ac:dyDescent="0.2">
      <c r="AF7059" s="32"/>
    </row>
    <row r="7060" spans="32:32" x14ac:dyDescent="0.2">
      <c r="AF7060" s="32"/>
    </row>
    <row r="7061" spans="32:32" x14ac:dyDescent="0.2">
      <c r="AF7061" s="32"/>
    </row>
    <row r="7062" spans="32:32" x14ac:dyDescent="0.2">
      <c r="AF7062" s="32"/>
    </row>
    <row r="7063" spans="32:32" x14ac:dyDescent="0.2">
      <c r="AF7063" s="32"/>
    </row>
    <row r="7064" spans="32:32" x14ac:dyDescent="0.2">
      <c r="AF7064" s="32"/>
    </row>
    <row r="7065" spans="32:32" x14ac:dyDescent="0.2">
      <c r="AF7065" s="32"/>
    </row>
    <row r="7066" spans="32:32" x14ac:dyDescent="0.2">
      <c r="AF7066" s="32"/>
    </row>
    <row r="7067" spans="32:32" x14ac:dyDescent="0.2">
      <c r="AF7067" s="32"/>
    </row>
    <row r="7068" spans="32:32" x14ac:dyDescent="0.2">
      <c r="AF7068" s="32"/>
    </row>
    <row r="7069" spans="32:32" x14ac:dyDescent="0.2">
      <c r="AF7069" s="32"/>
    </row>
    <row r="7070" spans="32:32" x14ac:dyDescent="0.2">
      <c r="AF7070" s="32"/>
    </row>
    <row r="7071" spans="32:32" x14ac:dyDescent="0.2">
      <c r="AF7071" s="32"/>
    </row>
    <row r="7072" spans="32:32" x14ac:dyDescent="0.2">
      <c r="AF7072" s="32"/>
    </row>
    <row r="7073" spans="32:32" x14ac:dyDescent="0.2">
      <c r="AF7073" s="32"/>
    </row>
    <row r="7074" spans="32:32" x14ac:dyDescent="0.2">
      <c r="AF7074" s="32"/>
    </row>
    <row r="7075" spans="32:32" x14ac:dyDescent="0.2">
      <c r="AF7075" s="32"/>
    </row>
    <row r="7076" spans="32:32" x14ac:dyDescent="0.2">
      <c r="AF7076" s="32"/>
    </row>
    <row r="7077" spans="32:32" x14ac:dyDescent="0.2">
      <c r="AF7077" s="32"/>
    </row>
    <row r="7078" spans="32:32" x14ac:dyDescent="0.2">
      <c r="AF7078" s="32"/>
    </row>
    <row r="7079" spans="32:32" x14ac:dyDescent="0.2">
      <c r="AF7079" s="32"/>
    </row>
    <row r="7080" spans="32:32" x14ac:dyDescent="0.2">
      <c r="AF7080" s="32"/>
    </row>
    <row r="7081" spans="32:32" x14ac:dyDescent="0.2">
      <c r="AF7081" s="32"/>
    </row>
    <row r="7082" spans="32:32" x14ac:dyDescent="0.2">
      <c r="AF7082" s="32"/>
    </row>
    <row r="7083" spans="32:32" x14ac:dyDescent="0.2">
      <c r="AF7083" s="32"/>
    </row>
    <row r="7084" spans="32:32" x14ac:dyDescent="0.2">
      <c r="AF7084" s="32"/>
    </row>
    <row r="7085" spans="32:32" x14ac:dyDescent="0.2">
      <c r="AF7085" s="32"/>
    </row>
    <row r="7086" spans="32:32" x14ac:dyDescent="0.2">
      <c r="AF7086" s="32"/>
    </row>
    <row r="7087" spans="32:32" x14ac:dyDescent="0.2">
      <c r="AF7087" s="32"/>
    </row>
    <row r="7088" spans="32:32" x14ac:dyDescent="0.2">
      <c r="AF7088" s="32"/>
    </row>
    <row r="7089" spans="32:32" x14ac:dyDescent="0.2">
      <c r="AF7089" s="32"/>
    </row>
    <row r="7090" spans="32:32" x14ac:dyDescent="0.2">
      <c r="AF7090" s="32"/>
    </row>
    <row r="7091" spans="32:32" x14ac:dyDescent="0.2">
      <c r="AF7091" s="32"/>
    </row>
    <row r="7092" spans="32:32" x14ac:dyDescent="0.2">
      <c r="AF7092" s="32"/>
    </row>
    <row r="7093" spans="32:32" x14ac:dyDescent="0.2">
      <c r="AF7093" s="32"/>
    </row>
    <row r="7094" spans="32:32" x14ac:dyDescent="0.2">
      <c r="AF7094" s="32"/>
    </row>
    <row r="7095" spans="32:32" x14ac:dyDescent="0.2">
      <c r="AF7095" s="32"/>
    </row>
    <row r="7096" spans="32:32" x14ac:dyDescent="0.2">
      <c r="AF7096" s="32"/>
    </row>
    <row r="7097" spans="32:32" x14ac:dyDescent="0.2">
      <c r="AF7097" s="32"/>
    </row>
    <row r="7098" spans="32:32" x14ac:dyDescent="0.2">
      <c r="AF7098" s="32"/>
    </row>
    <row r="7099" spans="32:32" x14ac:dyDescent="0.2">
      <c r="AF7099" s="32"/>
    </row>
    <row r="7100" spans="32:32" x14ac:dyDescent="0.2">
      <c r="AF7100" s="32"/>
    </row>
    <row r="7101" spans="32:32" x14ac:dyDescent="0.2">
      <c r="AF7101" s="32"/>
    </row>
    <row r="7102" spans="32:32" x14ac:dyDescent="0.2">
      <c r="AF7102" s="32"/>
    </row>
    <row r="7103" spans="32:32" x14ac:dyDescent="0.2">
      <c r="AF7103" s="32"/>
    </row>
    <row r="7104" spans="32:32" x14ac:dyDescent="0.2">
      <c r="AF7104" s="32"/>
    </row>
    <row r="7105" spans="32:32" x14ac:dyDescent="0.2">
      <c r="AF7105" s="32"/>
    </row>
    <row r="7106" spans="32:32" x14ac:dyDescent="0.2">
      <c r="AF7106" s="32"/>
    </row>
    <row r="7107" spans="32:32" x14ac:dyDescent="0.2">
      <c r="AF7107" s="32"/>
    </row>
    <row r="7108" spans="32:32" x14ac:dyDescent="0.2">
      <c r="AF7108" s="32"/>
    </row>
    <row r="7109" spans="32:32" x14ac:dyDescent="0.2">
      <c r="AF7109" s="32"/>
    </row>
    <row r="7110" spans="32:32" x14ac:dyDescent="0.2">
      <c r="AF7110" s="32"/>
    </row>
    <row r="7111" spans="32:32" x14ac:dyDescent="0.2">
      <c r="AF7111" s="32"/>
    </row>
    <row r="7112" spans="32:32" x14ac:dyDescent="0.2">
      <c r="AF7112" s="32"/>
    </row>
    <row r="7113" spans="32:32" x14ac:dyDescent="0.2">
      <c r="AF7113" s="32"/>
    </row>
    <row r="7114" spans="32:32" x14ac:dyDescent="0.2">
      <c r="AF7114" s="32"/>
    </row>
    <row r="7115" spans="32:32" x14ac:dyDescent="0.2">
      <c r="AF7115" s="32"/>
    </row>
    <row r="7116" spans="32:32" x14ac:dyDescent="0.2">
      <c r="AF7116" s="32"/>
    </row>
    <row r="7117" spans="32:32" x14ac:dyDescent="0.2">
      <c r="AF7117" s="32"/>
    </row>
    <row r="7118" spans="32:32" x14ac:dyDescent="0.2">
      <c r="AF7118" s="32"/>
    </row>
    <row r="7119" spans="32:32" x14ac:dyDescent="0.2">
      <c r="AF7119" s="32"/>
    </row>
    <row r="7120" spans="32:32" x14ac:dyDescent="0.2">
      <c r="AF7120" s="32"/>
    </row>
    <row r="7121" spans="32:32" x14ac:dyDescent="0.2">
      <c r="AF7121" s="32"/>
    </row>
    <row r="7122" spans="32:32" x14ac:dyDescent="0.2">
      <c r="AF7122" s="32"/>
    </row>
    <row r="7123" spans="32:32" x14ac:dyDescent="0.2">
      <c r="AF7123" s="32"/>
    </row>
    <row r="7124" spans="32:32" x14ac:dyDescent="0.2">
      <c r="AF7124" s="32"/>
    </row>
    <row r="7125" spans="32:32" x14ac:dyDescent="0.2">
      <c r="AF7125" s="32"/>
    </row>
    <row r="7126" spans="32:32" x14ac:dyDescent="0.2">
      <c r="AF7126" s="32"/>
    </row>
    <row r="7127" spans="32:32" x14ac:dyDescent="0.2">
      <c r="AF7127" s="32"/>
    </row>
    <row r="7128" spans="32:32" x14ac:dyDescent="0.2">
      <c r="AF7128" s="32"/>
    </row>
    <row r="7129" spans="32:32" x14ac:dyDescent="0.2">
      <c r="AF7129" s="32"/>
    </row>
    <row r="7130" spans="32:32" x14ac:dyDescent="0.2">
      <c r="AF7130" s="32"/>
    </row>
    <row r="7131" spans="32:32" x14ac:dyDescent="0.2">
      <c r="AF7131" s="32"/>
    </row>
    <row r="7132" spans="32:32" x14ac:dyDescent="0.2">
      <c r="AF7132" s="32"/>
    </row>
    <row r="7133" spans="32:32" x14ac:dyDescent="0.2">
      <c r="AF7133" s="32"/>
    </row>
    <row r="7134" spans="32:32" x14ac:dyDescent="0.2">
      <c r="AF7134" s="32"/>
    </row>
    <row r="7135" spans="32:32" x14ac:dyDescent="0.2">
      <c r="AF7135" s="32"/>
    </row>
    <row r="7136" spans="32:32" x14ac:dyDescent="0.2">
      <c r="AF7136" s="32"/>
    </row>
    <row r="7137" spans="32:32" x14ac:dyDescent="0.2">
      <c r="AF7137" s="32"/>
    </row>
    <row r="7138" spans="32:32" x14ac:dyDescent="0.2">
      <c r="AF7138" s="32"/>
    </row>
    <row r="7139" spans="32:32" x14ac:dyDescent="0.2">
      <c r="AF7139" s="32"/>
    </row>
    <row r="7140" spans="32:32" x14ac:dyDescent="0.2">
      <c r="AF7140" s="32"/>
    </row>
    <row r="7141" spans="32:32" x14ac:dyDescent="0.2">
      <c r="AF7141" s="32"/>
    </row>
    <row r="7142" spans="32:32" x14ac:dyDescent="0.2">
      <c r="AF7142" s="32"/>
    </row>
    <row r="7143" spans="32:32" x14ac:dyDescent="0.2">
      <c r="AF7143" s="32"/>
    </row>
    <row r="7144" spans="32:32" x14ac:dyDescent="0.2">
      <c r="AF7144" s="32"/>
    </row>
    <row r="7145" spans="32:32" x14ac:dyDescent="0.2">
      <c r="AF7145" s="32"/>
    </row>
    <row r="7146" spans="32:32" x14ac:dyDescent="0.2">
      <c r="AF7146" s="32"/>
    </row>
    <row r="7147" spans="32:32" x14ac:dyDescent="0.2">
      <c r="AF7147" s="32"/>
    </row>
    <row r="7148" spans="32:32" x14ac:dyDescent="0.2">
      <c r="AF7148" s="32"/>
    </row>
    <row r="7149" spans="32:32" x14ac:dyDescent="0.2">
      <c r="AF7149" s="32"/>
    </row>
    <row r="7150" spans="32:32" x14ac:dyDescent="0.2">
      <c r="AF7150" s="32"/>
    </row>
    <row r="7151" spans="32:32" x14ac:dyDescent="0.2">
      <c r="AF7151" s="32"/>
    </row>
    <row r="7152" spans="32:32" x14ac:dyDescent="0.2">
      <c r="AF7152" s="32"/>
    </row>
    <row r="7153" spans="32:32" x14ac:dyDescent="0.2">
      <c r="AF7153" s="32"/>
    </row>
    <row r="7154" spans="32:32" x14ac:dyDescent="0.2">
      <c r="AF7154" s="32"/>
    </row>
    <row r="7155" spans="32:32" x14ac:dyDescent="0.2">
      <c r="AF7155" s="32"/>
    </row>
    <row r="7156" spans="32:32" x14ac:dyDescent="0.2">
      <c r="AF7156" s="32"/>
    </row>
    <row r="7157" spans="32:32" x14ac:dyDescent="0.2">
      <c r="AF7157" s="32"/>
    </row>
    <row r="7158" spans="32:32" x14ac:dyDescent="0.2">
      <c r="AF7158" s="32"/>
    </row>
    <row r="7159" spans="32:32" x14ac:dyDescent="0.2">
      <c r="AF7159" s="32"/>
    </row>
    <row r="7160" spans="32:32" x14ac:dyDescent="0.2">
      <c r="AF7160" s="32"/>
    </row>
    <row r="7161" spans="32:32" x14ac:dyDescent="0.2">
      <c r="AF7161" s="32"/>
    </row>
    <row r="7162" spans="32:32" x14ac:dyDescent="0.2">
      <c r="AF7162" s="32"/>
    </row>
    <row r="7163" spans="32:32" x14ac:dyDescent="0.2">
      <c r="AF7163" s="32"/>
    </row>
    <row r="7164" spans="32:32" x14ac:dyDescent="0.2">
      <c r="AF7164" s="32"/>
    </row>
    <row r="7165" spans="32:32" x14ac:dyDescent="0.2">
      <c r="AF7165" s="32"/>
    </row>
    <row r="7166" spans="32:32" x14ac:dyDescent="0.2">
      <c r="AF7166" s="32"/>
    </row>
    <row r="7167" spans="32:32" x14ac:dyDescent="0.2">
      <c r="AF7167" s="32"/>
    </row>
    <row r="7168" spans="32:32" x14ac:dyDescent="0.2">
      <c r="AF7168" s="32"/>
    </row>
    <row r="7169" spans="32:32" x14ac:dyDescent="0.2">
      <c r="AF7169" s="32"/>
    </row>
    <row r="7170" spans="32:32" x14ac:dyDescent="0.2">
      <c r="AF7170" s="32"/>
    </row>
    <row r="7171" spans="32:32" x14ac:dyDescent="0.2">
      <c r="AF7171" s="32"/>
    </row>
    <row r="7172" spans="32:32" x14ac:dyDescent="0.2">
      <c r="AF7172" s="32"/>
    </row>
    <row r="7173" spans="32:32" x14ac:dyDescent="0.2">
      <c r="AF7173" s="32"/>
    </row>
    <row r="7174" spans="32:32" x14ac:dyDescent="0.2">
      <c r="AF7174" s="32"/>
    </row>
    <row r="7175" spans="32:32" x14ac:dyDescent="0.2">
      <c r="AF7175" s="32"/>
    </row>
    <row r="7176" spans="32:32" x14ac:dyDescent="0.2">
      <c r="AF7176" s="32"/>
    </row>
    <row r="7177" spans="32:32" x14ac:dyDescent="0.2">
      <c r="AF7177" s="32"/>
    </row>
    <row r="7178" spans="32:32" x14ac:dyDescent="0.2">
      <c r="AF7178" s="32"/>
    </row>
    <row r="7179" spans="32:32" x14ac:dyDescent="0.2">
      <c r="AF7179" s="32"/>
    </row>
    <row r="7180" spans="32:32" x14ac:dyDescent="0.2">
      <c r="AF7180" s="32"/>
    </row>
    <row r="7181" spans="32:32" x14ac:dyDescent="0.2">
      <c r="AF7181" s="32"/>
    </row>
    <row r="7182" spans="32:32" x14ac:dyDescent="0.2">
      <c r="AF7182" s="32"/>
    </row>
    <row r="7183" spans="32:32" x14ac:dyDescent="0.2">
      <c r="AF7183" s="32"/>
    </row>
    <row r="7184" spans="32:32" x14ac:dyDescent="0.2">
      <c r="AF7184" s="32"/>
    </row>
    <row r="7185" spans="32:32" x14ac:dyDescent="0.2">
      <c r="AF7185" s="32"/>
    </row>
    <row r="7186" spans="32:32" x14ac:dyDescent="0.2">
      <c r="AF7186" s="32"/>
    </row>
    <row r="7187" spans="32:32" x14ac:dyDescent="0.2">
      <c r="AF7187" s="32"/>
    </row>
    <row r="7188" spans="32:32" x14ac:dyDescent="0.2">
      <c r="AF7188" s="32"/>
    </row>
    <row r="7189" spans="32:32" x14ac:dyDescent="0.2">
      <c r="AF7189" s="32"/>
    </row>
    <row r="7190" spans="32:32" x14ac:dyDescent="0.2">
      <c r="AF7190" s="32"/>
    </row>
    <row r="7191" spans="32:32" x14ac:dyDescent="0.2">
      <c r="AF7191" s="32"/>
    </row>
    <row r="7192" spans="32:32" x14ac:dyDescent="0.2">
      <c r="AF7192" s="32"/>
    </row>
    <row r="7193" spans="32:32" x14ac:dyDescent="0.2">
      <c r="AF7193" s="32"/>
    </row>
    <row r="7194" spans="32:32" x14ac:dyDescent="0.2">
      <c r="AF7194" s="32"/>
    </row>
    <row r="7195" spans="32:32" x14ac:dyDescent="0.2">
      <c r="AF7195" s="32"/>
    </row>
    <row r="7196" spans="32:32" x14ac:dyDescent="0.2">
      <c r="AF7196" s="32"/>
    </row>
    <row r="7197" spans="32:32" x14ac:dyDescent="0.2">
      <c r="AF7197" s="32"/>
    </row>
    <row r="7198" spans="32:32" x14ac:dyDescent="0.2">
      <c r="AF7198" s="32"/>
    </row>
    <row r="7199" spans="32:32" x14ac:dyDescent="0.2">
      <c r="AF7199" s="32"/>
    </row>
    <row r="7200" spans="32:32" x14ac:dyDescent="0.2">
      <c r="AF7200" s="32"/>
    </row>
    <row r="7201" spans="32:32" x14ac:dyDescent="0.2">
      <c r="AF7201" s="32"/>
    </row>
    <row r="7202" spans="32:32" x14ac:dyDescent="0.2">
      <c r="AF7202" s="32"/>
    </row>
    <row r="7203" spans="32:32" x14ac:dyDescent="0.2">
      <c r="AF7203" s="32"/>
    </row>
    <row r="7204" spans="32:32" x14ac:dyDescent="0.2">
      <c r="AF7204" s="32"/>
    </row>
    <row r="7205" spans="32:32" x14ac:dyDescent="0.2">
      <c r="AF7205" s="32"/>
    </row>
    <row r="7206" spans="32:32" x14ac:dyDescent="0.2">
      <c r="AF7206" s="32"/>
    </row>
    <row r="7207" spans="32:32" x14ac:dyDescent="0.2">
      <c r="AF7207" s="32"/>
    </row>
    <row r="7208" spans="32:32" x14ac:dyDescent="0.2">
      <c r="AF7208" s="32"/>
    </row>
    <row r="7209" spans="32:32" x14ac:dyDescent="0.2">
      <c r="AF7209" s="32"/>
    </row>
    <row r="7210" spans="32:32" x14ac:dyDescent="0.2">
      <c r="AF7210" s="32"/>
    </row>
    <row r="7211" spans="32:32" x14ac:dyDescent="0.2">
      <c r="AF7211" s="32"/>
    </row>
    <row r="7212" spans="32:32" x14ac:dyDescent="0.2">
      <c r="AF7212" s="32"/>
    </row>
    <row r="7213" spans="32:32" x14ac:dyDescent="0.2">
      <c r="AF7213" s="32"/>
    </row>
    <row r="7214" spans="32:32" x14ac:dyDescent="0.2">
      <c r="AF7214" s="32"/>
    </row>
    <row r="7215" spans="32:32" x14ac:dyDescent="0.2">
      <c r="AF7215" s="32"/>
    </row>
    <row r="7216" spans="32:32" x14ac:dyDescent="0.2">
      <c r="AF7216" s="32"/>
    </row>
    <row r="7217" spans="32:32" x14ac:dyDescent="0.2">
      <c r="AF7217" s="32"/>
    </row>
    <row r="7218" spans="32:32" x14ac:dyDescent="0.2">
      <c r="AF7218" s="32"/>
    </row>
    <row r="7219" spans="32:32" x14ac:dyDescent="0.2">
      <c r="AF7219" s="32"/>
    </row>
    <row r="7220" spans="32:32" x14ac:dyDescent="0.2">
      <c r="AF7220" s="32"/>
    </row>
    <row r="7221" spans="32:32" x14ac:dyDescent="0.2">
      <c r="AF7221" s="32"/>
    </row>
    <row r="7222" spans="32:32" x14ac:dyDescent="0.2">
      <c r="AF7222" s="32"/>
    </row>
    <row r="7223" spans="32:32" x14ac:dyDescent="0.2">
      <c r="AF7223" s="32"/>
    </row>
    <row r="7224" spans="32:32" x14ac:dyDescent="0.2">
      <c r="AF7224" s="32"/>
    </row>
    <row r="7225" spans="32:32" x14ac:dyDescent="0.2">
      <c r="AF7225" s="32"/>
    </row>
    <row r="7226" spans="32:32" x14ac:dyDescent="0.2">
      <c r="AF7226" s="32"/>
    </row>
    <row r="7227" spans="32:32" x14ac:dyDescent="0.2">
      <c r="AF7227" s="32"/>
    </row>
    <row r="7228" spans="32:32" x14ac:dyDescent="0.2">
      <c r="AF7228" s="32"/>
    </row>
    <row r="7229" spans="32:32" x14ac:dyDescent="0.2">
      <c r="AF7229" s="32"/>
    </row>
    <row r="7230" spans="32:32" x14ac:dyDescent="0.2">
      <c r="AF7230" s="32"/>
    </row>
    <row r="7231" spans="32:32" x14ac:dyDescent="0.2">
      <c r="AF7231" s="32"/>
    </row>
    <row r="7232" spans="32:32" x14ac:dyDescent="0.2">
      <c r="AF7232" s="32"/>
    </row>
    <row r="7233" spans="32:32" x14ac:dyDescent="0.2">
      <c r="AF7233" s="32"/>
    </row>
    <row r="7234" spans="32:32" x14ac:dyDescent="0.2">
      <c r="AF7234" s="32"/>
    </row>
    <row r="7235" spans="32:32" x14ac:dyDescent="0.2">
      <c r="AF7235" s="32"/>
    </row>
    <row r="7236" spans="32:32" x14ac:dyDescent="0.2">
      <c r="AF7236" s="32"/>
    </row>
    <row r="7237" spans="32:32" x14ac:dyDescent="0.2">
      <c r="AF7237" s="32"/>
    </row>
    <row r="7238" spans="32:32" x14ac:dyDescent="0.2">
      <c r="AF7238" s="32"/>
    </row>
    <row r="7239" spans="32:32" x14ac:dyDescent="0.2">
      <c r="AF7239" s="32"/>
    </row>
    <row r="7240" spans="32:32" x14ac:dyDescent="0.2">
      <c r="AF7240" s="32"/>
    </row>
    <row r="7241" spans="32:32" x14ac:dyDescent="0.2">
      <c r="AF7241" s="32"/>
    </row>
    <row r="7242" spans="32:32" x14ac:dyDescent="0.2">
      <c r="AF7242" s="32"/>
    </row>
    <row r="7243" spans="32:32" x14ac:dyDescent="0.2">
      <c r="AF7243" s="32"/>
    </row>
    <row r="7244" spans="32:32" x14ac:dyDescent="0.2">
      <c r="AF7244" s="32"/>
    </row>
    <row r="7245" spans="32:32" x14ac:dyDescent="0.2">
      <c r="AF7245" s="32"/>
    </row>
    <row r="7246" spans="32:32" x14ac:dyDescent="0.2">
      <c r="AF7246" s="32"/>
    </row>
    <row r="7247" spans="32:32" x14ac:dyDescent="0.2">
      <c r="AF7247" s="32"/>
    </row>
    <row r="7248" spans="32:32" x14ac:dyDescent="0.2">
      <c r="AF7248" s="32"/>
    </row>
    <row r="7249" spans="32:32" x14ac:dyDescent="0.2">
      <c r="AF7249" s="32"/>
    </row>
    <row r="7250" spans="32:32" x14ac:dyDescent="0.2">
      <c r="AF7250" s="32"/>
    </row>
    <row r="7251" spans="32:32" x14ac:dyDescent="0.2">
      <c r="AF7251" s="32"/>
    </row>
    <row r="7252" spans="32:32" x14ac:dyDescent="0.2">
      <c r="AF7252" s="32"/>
    </row>
    <row r="7253" spans="32:32" x14ac:dyDescent="0.2">
      <c r="AF7253" s="32"/>
    </row>
    <row r="7254" spans="32:32" x14ac:dyDescent="0.2">
      <c r="AF7254" s="32"/>
    </row>
    <row r="7255" spans="32:32" x14ac:dyDescent="0.2">
      <c r="AF7255" s="32"/>
    </row>
    <row r="7256" spans="32:32" x14ac:dyDescent="0.2">
      <c r="AF7256" s="32"/>
    </row>
    <row r="7257" spans="32:32" x14ac:dyDescent="0.2">
      <c r="AF7257" s="32"/>
    </row>
    <row r="7258" spans="32:32" x14ac:dyDescent="0.2">
      <c r="AF7258" s="32"/>
    </row>
    <row r="7259" spans="32:32" x14ac:dyDescent="0.2">
      <c r="AF7259" s="32"/>
    </row>
    <row r="7260" spans="32:32" x14ac:dyDescent="0.2">
      <c r="AF7260" s="32"/>
    </row>
    <row r="7261" spans="32:32" x14ac:dyDescent="0.2">
      <c r="AF7261" s="32"/>
    </row>
    <row r="7262" spans="32:32" x14ac:dyDescent="0.2">
      <c r="AF7262" s="32"/>
    </row>
    <row r="7263" spans="32:32" x14ac:dyDescent="0.2">
      <c r="AF7263" s="32"/>
    </row>
    <row r="7264" spans="32:32" x14ac:dyDescent="0.2">
      <c r="AF7264" s="32"/>
    </row>
    <row r="7265" spans="32:32" x14ac:dyDescent="0.2">
      <c r="AF7265" s="32"/>
    </row>
    <row r="7266" spans="32:32" x14ac:dyDescent="0.2">
      <c r="AF7266" s="32"/>
    </row>
    <row r="7267" spans="32:32" x14ac:dyDescent="0.2">
      <c r="AF7267" s="32"/>
    </row>
    <row r="7268" spans="32:32" x14ac:dyDescent="0.2">
      <c r="AF7268" s="32"/>
    </row>
    <row r="7269" spans="32:32" x14ac:dyDescent="0.2">
      <c r="AF7269" s="32"/>
    </row>
    <row r="7270" spans="32:32" x14ac:dyDescent="0.2">
      <c r="AF7270" s="32"/>
    </row>
    <row r="7271" spans="32:32" x14ac:dyDescent="0.2">
      <c r="AF7271" s="32"/>
    </row>
    <row r="7272" spans="32:32" x14ac:dyDescent="0.2">
      <c r="AF7272" s="32"/>
    </row>
    <row r="7273" spans="32:32" x14ac:dyDescent="0.2">
      <c r="AF7273" s="32"/>
    </row>
    <row r="7274" spans="32:32" x14ac:dyDescent="0.2">
      <c r="AF7274" s="32"/>
    </row>
    <row r="7275" spans="32:32" x14ac:dyDescent="0.2">
      <c r="AF7275" s="32"/>
    </row>
    <row r="7276" spans="32:32" x14ac:dyDescent="0.2">
      <c r="AF7276" s="32"/>
    </row>
    <row r="7277" spans="32:32" x14ac:dyDescent="0.2">
      <c r="AF7277" s="32"/>
    </row>
    <row r="7278" spans="32:32" x14ac:dyDescent="0.2">
      <c r="AF7278" s="32"/>
    </row>
    <row r="7279" spans="32:32" x14ac:dyDescent="0.2">
      <c r="AF7279" s="32"/>
    </row>
    <row r="7280" spans="32:32" x14ac:dyDescent="0.2">
      <c r="AF7280" s="32"/>
    </row>
    <row r="7281" spans="32:32" x14ac:dyDescent="0.2">
      <c r="AF7281" s="32"/>
    </row>
    <row r="7282" spans="32:32" x14ac:dyDescent="0.2">
      <c r="AF7282" s="32"/>
    </row>
    <row r="7283" spans="32:32" x14ac:dyDescent="0.2">
      <c r="AF7283" s="32"/>
    </row>
    <row r="7284" spans="32:32" x14ac:dyDescent="0.2">
      <c r="AF7284" s="32"/>
    </row>
    <row r="7285" spans="32:32" x14ac:dyDescent="0.2">
      <c r="AF7285" s="32"/>
    </row>
    <row r="7286" spans="32:32" x14ac:dyDescent="0.2">
      <c r="AF7286" s="32"/>
    </row>
    <row r="7287" spans="32:32" x14ac:dyDescent="0.2">
      <c r="AF7287" s="32"/>
    </row>
    <row r="7288" spans="32:32" x14ac:dyDescent="0.2">
      <c r="AF7288" s="32"/>
    </row>
    <row r="7289" spans="32:32" x14ac:dyDescent="0.2">
      <c r="AF7289" s="32"/>
    </row>
    <row r="7290" spans="32:32" x14ac:dyDescent="0.2">
      <c r="AF7290" s="32"/>
    </row>
    <row r="7291" spans="32:32" x14ac:dyDescent="0.2">
      <c r="AF7291" s="32"/>
    </row>
    <row r="7292" spans="32:32" x14ac:dyDescent="0.2">
      <c r="AF7292" s="32"/>
    </row>
    <row r="7293" spans="32:32" x14ac:dyDescent="0.2">
      <c r="AF7293" s="32"/>
    </row>
    <row r="7294" spans="32:32" x14ac:dyDescent="0.2">
      <c r="AF7294" s="32"/>
    </row>
    <row r="7295" spans="32:32" x14ac:dyDescent="0.2">
      <c r="AF7295" s="32"/>
    </row>
    <row r="7296" spans="32:32" x14ac:dyDescent="0.2">
      <c r="AF7296" s="32"/>
    </row>
    <row r="7297" spans="32:32" x14ac:dyDescent="0.2">
      <c r="AF7297" s="32"/>
    </row>
    <row r="7298" spans="32:32" x14ac:dyDescent="0.2">
      <c r="AF7298" s="32"/>
    </row>
    <row r="7299" spans="32:32" x14ac:dyDescent="0.2">
      <c r="AF7299" s="32"/>
    </row>
    <row r="7300" spans="32:32" x14ac:dyDescent="0.2">
      <c r="AF7300" s="32"/>
    </row>
    <row r="7301" spans="32:32" x14ac:dyDescent="0.2">
      <c r="AF7301" s="32"/>
    </row>
    <row r="7302" spans="32:32" x14ac:dyDescent="0.2">
      <c r="AF7302" s="32"/>
    </row>
    <row r="7303" spans="32:32" x14ac:dyDescent="0.2">
      <c r="AF7303" s="32"/>
    </row>
    <row r="7304" spans="32:32" x14ac:dyDescent="0.2">
      <c r="AF7304" s="32"/>
    </row>
    <row r="7305" spans="32:32" x14ac:dyDescent="0.2">
      <c r="AF7305" s="32"/>
    </row>
    <row r="7306" spans="32:32" x14ac:dyDescent="0.2">
      <c r="AF7306" s="32"/>
    </row>
    <row r="7307" spans="32:32" x14ac:dyDescent="0.2">
      <c r="AF7307" s="32"/>
    </row>
    <row r="7308" spans="32:32" x14ac:dyDescent="0.2">
      <c r="AF7308" s="32"/>
    </row>
    <row r="7309" spans="32:32" x14ac:dyDescent="0.2">
      <c r="AF7309" s="32"/>
    </row>
    <row r="7310" spans="32:32" x14ac:dyDescent="0.2">
      <c r="AF7310" s="32"/>
    </row>
    <row r="7311" spans="32:32" x14ac:dyDescent="0.2">
      <c r="AF7311" s="32"/>
    </row>
    <row r="7312" spans="32:32" x14ac:dyDescent="0.2">
      <c r="AF7312" s="32"/>
    </row>
    <row r="7313" spans="32:32" x14ac:dyDescent="0.2">
      <c r="AF7313" s="32"/>
    </row>
    <row r="7314" spans="32:32" x14ac:dyDescent="0.2">
      <c r="AF7314" s="32"/>
    </row>
    <row r="7315" spans="32:32" x14ac:dyDescent="0.2">
      <c r="AF7315" s="32"/>
    </row>
    <row r="7316" spans="32:32" x14ac:dyDescent="0.2">
      <c r="AF7316" s="32"/>
    </row>
    <row r="7317" spans="32:32" x14ac:dyDescent="0.2">
      <c r="AF7317" s="32"/>
    </row>
    <row r="7318" spans="32:32" x14ac:dyDescent="0.2">
      <c r="AF7318" s="32"/>
    </row>
    <row r="7319" spans="32:32" x14ac:dyDescent="0.2">
      <c r="AF7319" s="32"/>
    </row>
    <row r="7320" spans="32:32" x14ac:dyDescent="0.2">
      <c r="AF7320" s="32"/>
    </row>
    <row r="7321" spans="32:32" x14ac:dyDescent="0.2">
      <c r="AF7321" s="32"/>
    </row>
    <row r="7322" spans="32:32" x14ac:dyDescent="0.2">
      <c r="AF7322" s="32"/>
    </row>
    <row r="7323" spans="32:32" x14ac:dyDescent="0.2">
      <c r="AF7323" s="32"/>
    </row>
    <row r="7324" spans="32:32" x14ac:dyDescent="0.2">
      <c r="AF7324" s="32"/>
    </row>
    <row r="7325" spans="32:32" x14ac:dyDescent="0.2">
      <c r="AF7325" s="32"/>
    </row>
    <row r="7326" spans="32:32" x14ac:dyDescent="0.2">
      <c r="AF7326" s="32"/>
    </row>
    <row r="7327" spans="32:32" x14ac:dyDescent="0.2">
      <c r="AF7327" s="32"/>
    </row>
    <row r="7328" spans="32:32" x14ac:dyDescent="0.2">
      <c r="AF7328" s="32"/>
    </row>
    <row r="7329" spans="32:32" x14ac:dyDescent="0.2">
      <c r="AF7329" s="32"/>
    </row>
    <row r="7330" spans="32:32" x14ac:dyDescent="0.2">
      <c r="AF7330" s="32"/>
    </row>
    <row r="7331" spans="32:32" x14ac:dyDescent="0.2">
      <c r="AF7331" s="32"/>
    </row>
    <row r="7332" spans="32:32" x14ac:dyDescent="0.2">
      <c r="AF7332" s="32"/>
    </row>
    <row r="7333" spans="32:32" x14ac:dyDescent="0.2">
      <c r="AF7333" s="32"/>
    </row>
    <row r="7334" spans="32:32" x14ac:dyDescent="0.2">
      <c r="AF7334" s="32"/>
    </row>
    <row r="7335" spans="32:32" x14ac:dyDescent="0.2">
      <c r="AF7335" s="32"/>
    </row>
    <row r="7336" spans="32:32" x14ac:dyDescent="0.2">
      <c r="AF7336" s="32"/>
    </row>
    <row r="7337" spans="32:32" x14ac:dyDescent="0.2">
      <c r="AF7337" s="32"/>
    </row>
    <row r="7338" spans="32:32" x14ac:dyDescent="0.2">
      <c r="AF7338" s="32"/>
    </row>
    <row r="7339" spans="32:32" x14ac:dyDescent="0.2">
      <c r="AF7339" s="32"/>
    </row>
    <row r="7340" spans="32:32" x14ac:dyDescent="0.2">
      <c r="AF7340" s="32"/>
    </row>
    <row r="7341" spans="32:32" x14ac:dyDescent="0.2">
      <c r="AF7341" s="32"/>
    </row>
    <row r="7342" spans="32:32" x14ac:dyDescent="0.2">
      <c r="AF7342" s="32"/>
    </row>
    <row r="7343" spans="32:32" x14ac:dyDescent="0.2">
      <c r="AF7343" s="32"/>
    </row>
    <row r="7344" spans="32:32" x14ac:dyDescent="0.2">
      <c r="AF7344" s="32"/>
    </row>
    <row r="7345" spans="32:32" x14ac:dyDescent="0.2">
      <c r="AF7345" s="32"/>
    </row>
    <row r="7346" spans="32:32" x14ac:dyDescent="0.2">
      <c r="AF7346" s="32"/>
    </row>
    <row r="7347" spans="32:32" x14ac:dyDescent="0.2">
      <c r="AF7347" s="32"/>
    </row>
    <row r="7348" spans="32:32" x14ac:dyDescent="0.2">
      <c r="AF7348" s="32"/>
    </row>
    <row r="7349" spans="32:32" x14ac:dyDescent="0.2">
      <c r="AF7349" s="32"/>
    </row>
    <row r="7350" spans="32:32" x14ac:dyDescent="0.2">
      <c r="AF7350" s="32"/>
    </row>
    <row r="7351" spans="32:32" x14ac:dyDescent="0.2">
      <c r="AF7351" s="32"/>
    </row>
    <row r="7352" spans="32:32" x14ac:dyDescent="0.2">
      <c r="AF7352" s="32"/>
    </row>
    <row r="7353" spans="32:32" x14ac:dyDescent="0.2">
      <c r="AF7353" s="32"/>
    </row>
    <row r="7354" spans="32:32" x14ac:dyDescent="0.2">
      <c r="AF7354" s="32"/>
    </row>
    <row r="7355" spans="32:32" x14ac:dyDescent="0.2">
      <c r="AF7355" s="32"/>
    </row>
    <row r="7356" spans="32:32" x14ac:dyDescent="0.2">
      <c r="AF7356" s="32"/>
    </row>
    <row r="7357" spans="32:32" x14ac:dyDescent="0.2">
      <c r="AF7357" s="32"/>
    </row>
    <row r="7358" spans="32:32" x14ac:dyDescent="0.2">
      <c r="AF7358" s="32"/>
    </row>
    <row r="7359" spans="32:32" x14ac:dyDescent="0.2">
      <c r="AF7359" s="32"/>
    </row>
    <row r="7360" spans="32:32" x14ac:dyDescent="0.2">
      <c r="AF7360" s="32"/>
    </row>
    <row r="7361" spans="32:32" x14ac:dyDescent="0.2">
      <c r="AF7361" s="32"/>
    </row>
    <row r="7362" spans="32:32" x14ac:dyDescent="0.2">
      <c r="AF7362" s="32"/>
    </row>
    <row r="7363" spans="32:32" x14ac:dyDescent="0.2">
      <c r="AF7363" s="32"/>
    </row>
    <row r="7364" spans="32:32" x14ac:dyDescent="0.2">
      <c r="AF7364" s="32"/>
    </row>
    <row r="7365" spans="32:32" x14ac:dyDescent="0.2">
      <c r="AF7365" s="32"/>
    </row>
    <row r="7366" spans="32:32" x14ac:dyDescent="0.2">
      <c r="AF7366" s="32"/>
    </row>
    <row r="7367" spans="32:32" x14ac:dyDescent="0.2">
      <c r="AF7367" s="32"/>
    </row>
    <row r="7368" spans="32:32" x14ac:dyDescent="0.2">
      <c r="AF7368" s="32"/>
    </row>
    <row r="7369" spans="32:32" x14ac:dyDescent="0.2">
      <c r="AF7369" s="32"/>
    </row>
    <row r="7370" spans="32:32" x14ac:dyDescent="0.2">
      <c r="AF7370" s="32"/>
    </row>
    <row r="7371" spans="32:32" x14ac:dyDescent="0.2">
      <c r="AF7371" s="32"/>
    </row>
    <row r="7372" spans="32:32" x14ac:dyDescent="0.2">
      <c r="AF7372" s="32"/>
    </row>
    <row r="7373" spans="32:32" x14ac:dyDescent="0.2">
      <c r="AF7373" s="32"/>
    </row>
    <row r="7374" spans="32:32" x14ac:dyDescent="0.2">
      <c r="AF7374" s="32"/>
    </row>
    <row r="7375" spans="32:32" x14ac:dyDescent="0.2">
      <c r="AF7375" s="32"/>
    </row>
    <row r="7376" spans="32:32" x14ac:dyDescent="0.2">
      <c r="AF7376" s="32"/>
    </row>
    <row r="7377" spans="32:32" x14ac:dyDescent="0.2">
      <c r="AF7377" s="32"/>
    </row>
    <row r="7378" spans="32:32" x14ac:dyDescent="0.2">
      <c r="AF7378" s="32"/>
    </row>
    <row r="7379" spans="32:32" x14ac:dyDescent="0.2">
      <c r="AF7379" s="32"/>
    </row>
    <row r="7380" spans="32:32" x14ac:dyDescent="0.2">
      <c r="AF7380" s="32"/>
    </row>
    <row r="7381" spans="32:32" x14ac:dyDescent="0.2">
      <c r="AF7381" s="32"/>
    </row>
    <row r="7382" spans="32:32" x14ac:dyDescent="0.2">
      <c r="AF7382" s="32"/>
    </row>
    <row r="7383" spans="32:32" x14ac:dyDescent="0.2">
      <c r="AF7383" s="32"/>
    </row>
    <row r="7384" spans="32:32" x14ac:dyDescent="0.2">
      <c r="AF7384" s="32"/>
    </row>
    <row r="7385" spans="32:32" x14ac:dyDescent="0.2">
      <c r="AF7385" s="32"/>
    </row>
    <row r="7386" spans="32:32" x14ac:dyDescent="0.2">
      <c r="AF7386" s="32"/>
    </row>
    <row r="7387" spans="32:32" x14ac:dyDescent="0.2">
      <c r="AF7387" s="32"/>
    </row>
    <row r="7388" spans="32:32" x14ac:dyDescent="0.2">
      <c r="AF7388" s="32"/>
    </row>
    <row r="7389" spans="32:32" x14ac:dyDescent="0.2">
      <c r="AF7389" s="32"/>
    </row>
    <row r="7390" spans="32:32" x14ac:dyDescent="0.2">
      <c r="AF7390" s="32"/>
    </row>
    <row r="7391" spans="32:32" x14ac:dyDescent="0.2">
      <c r="AF7391" s="32"/>
    </row>
    <row r="7392" spans="32:32" x14ac:dyDescent="0.2">
      <c r="AF7392" s="32"/>
    </row>
    <row r="7393" spans="32:32" x14ac:dyDescent="0.2">
      <c r="AF7393" s="32"/>
    </row>
    <row r="7394" spans="32:32" x14ac:dyDescent="0.2">
      <c r="AF7394" s="32"/>
    </row>
    <row r="7395" spans="32:32" x14ac:dyDescent="0.2">
      <c r="AF7395" s="32"/>
    </row>
    <row r="7396" spans="32:32" x14ac:dyDescent="0.2">
      <c r="AF7396" s="32"/>
    </row>
    <row r="7397" spans="32:32" x14ac:dyDescent="0.2">
      <c r="AF7397" s="32"/>
    </row>
    <row r="7398" spans="32:32" x14ac:dyDescent="0.2">
      <c r="AF7398" s="32"/>
    </row>
    <row r="7399" spans="32:32" x14ac:dyDescent="0.2">
      <c r="AF7399" s="32"/>
    </row>
    <row r="7400" spans="32:32" x14ac:dyDescent="0.2">
      <c r="AF7400" s="32"/>
    </row>
    <row r="7401" spans="32:32" x14ac:dyDescent="0.2">
      <c r="AF7401" s="32"/>
    </row>
    <row r="7402" spans="32:32" x14ac:dyDescent="0.2">
      <c r="AF7402" s="32"/>
    </row>
    <row r="7403" spans="32:32" x14ac:dyDescent="0.2">
      <c r="AF7403" s="32"/>
    </row>
    <row r="7404" spans="32:32" x14ac:dyDescent="0.2">
      <c r="AF7404" s="32"/>
    </row>
    <row r="7405" spans="32:32" x14ac:dyDescent="0.2">
      <c r="AF7405" s="32"/>
    </row>
    <row r="7406" spans="32:32" x14ac:dyDescent="0.2">
      <c r="AF7406" s="32"/>
    </row>
    <row r="7407" spans="32:32" x14ac:dyDescent="0.2">
      <c r="AF7407" s="32"/>
    </row>
    <row r="7408" spans="32:32" x14ac:dyDescent="0.2">
      <c r="AF7408" s="32"/>
    </row>
    <row r="7409" spans="32:32" x14ac:dyDescent="0.2">
      <c r="AF7409" s="32"/>
    </row>
    <row r="7410" spans="32:32" x14ac:dyDescent="0.2">
      <c r="AF7410" s="32"/>
    </row>
    <row r="7411" spans="32:32" x14ac:dyDescent="0.2">
      <c r="AF7411" s="32"/>
    </row>
    <row r="7412" spans="32:32" x14ac:dyDescent="0.2">
      <c r="AF7412" s="32"/>
    </row>
    <row r="7413" spans="32:32" x14ac:dyDescent="0.2">
      <c r="AF7413" s="32"/>
    </row>
    <row r="7414" spans="32:32" x14ac:dyDescent="0.2">
      <c r="AF7414" s="32"/>
    </row>
    <row r="7415" spans="32:32" x14ac:dyDescent="0.2">
      <c r="AF7415" s="32"/>
    </row>
    <row r="7416" spans="32:32" x14ac:dyDescent="0.2">
      <c r="AF7416" s="32"/>
    </row>
    <row r="7417" spans="32:32" x14ac:dyDescent="0.2">
      <c r="AF7417" s="32"/>
    </row>
    <row r="7418" spans="32:32" x14ac:dyDescent="0.2">
      <c r="AF7418" s="32"/>
    </row>
    <row r="7419" spans="32:32" x14ac:dyDescent="0.2">
      <c r="AF7419" s="32"/>
    </row>
    <row r="7420" spans="32:32" x14ac:dyDescent="0.2">
      <c r="AF7420" s="32"/>
    </row>
    <row r="7421" spans="32:32" x14ac:dyDescent="0.2">
      <c r="AF7421" s="32"/>
    </row>
    <row r="7422" spans="32:32" x14ac:dyDescent="0.2">
      <c r="AF7422" s="32"/>
    </row>
    <row r="7423" spans="32:32" x14ac:dyDescent="0.2">
      <c r="AF7423" s="32"/>
    </row>
    <row r="7424" spans="32:32" x14ac:dyDescent="0.2">
      <c r="AF7424" s="32"/>
    </row>
    <row r="7425" spans="32:32" x14ac:dyDescent="0.2">
      <c r="AF7425" s="32"/>
    </row>
    <row r="7426" spans="32:32" x14ac:dyDescent="0.2">
      <c r="AF7426" s="32"/>
    </row>
    <row r="7427" spans="32:32" x14ac:dyDescent="0.2">
      <c r="AF7427" s="32"/>
    </row>
    <row r="7428" spans="32:32" x14ac:dyDescent="0.2">
      <c r="AF7428" s="32"/>
    </row>
    <row r="7429" spans="32:32" x14ac:dyDescent="0.2">
      <c r="AF7429" s="32"/>
    </row>
    <row r="7430" spans="32:32" x14ac:dyDescent="0.2">
      <c r="AF7430" s="32"/>
    </row>
    <row r="7431" spans="32:32" x14ac:dyDescent="0.2">
      <c r="AF7431" s="32"/>
    </row>
    <row r="7432" spans="32:32" x14ac:dyDescent="0.2">
      <c r="AF7432" s="32"/>
    </row>
    <row r="7433" spans="32:32" x14ac:dyDescent="0.2">
      <c r="AF7433" s="32"/>
    </row>
    <row r="7434" spans="32:32" x14ac:dyDescent="0.2">
      <c r="AF7434" s="32"/>
    </row>
    <row r="7435" spans="32:32" x14ac:dyDescent="0.2">
      <c r="AF7435" s="32"/>
    </row>
    <row r="7436" spans="32:32" x14ac:dyDescent="0.2">
      <c r="AF7436" s="32"/>
    </row>
    <row r="7437" spans="32:32" x14ac:dyDescent="0.2">
      <c r="AF7437" s="32"/>
    </row>
    <row r="7438" spans="32:32" x14ac:dyDescent="0.2">
      <c r="AF7438" s="32"/>
    </row>
    <row r="7439" spans="32:32" x14ac:dyDescent="0.2">
      <c r="AF7439" s="32"/>
    </row>
    <row r="7440" spans="32:32" x14ac:dyDescent="0.2">
      <c r="AF7440" s="32"/>
    </row>
    <row r="7441" spans="32:32" x14ac:dyDescent="0.2">
      <c r="AF7441" s="32"/>
    </row>
    <row r="7442" spans="32:32" x14ac:dyDescent="0.2">
      <c r="AF7442" s="32"/>
    </row>
    <row r="7443" spans="32:32" x14ac:dyDescent="0.2">
      <c r="AF7443" s="32"/>
    </row>
    <row r="7444" spans="32:32" x14ac:dyDescent="0.2">
      <c r="AF7444" s="32"/>
    </row>
    <row r="7445" spans="32:32" x14ac:dyDescent="0.2">
      <c r="AF7445" s="32"/>
    </row>
    <row r="7446" spans="32:32" x14ac:dyDescent="0.2">
      <c r="AF7446" s="32"/>
    </row>
    <row r="7447" spans="32:32" x14ac:dyDescent="0.2">
      <c r="AF7447" s="32"/>
    </row>
    <row r="7448" spans="32:32" x14ac:dyDescent="0.2">
      <c r="AF7448" s="32"/>
    </row>
    <row r="7449" spans="32:32" x14ac:dyDescent="0.2">
      <c r="AF7449" s="32"/>
    </row>
    <row r="7450" spans="32:32" x14ac:dyDescent="0.2">
      <c r="AF7450" s="32"/>
    </row>
    <row r="7451" spans="32:32" x14ac:dyDescent="0.2">
      <c r="AF7451" s="32"/>
    </row>
    <row r="7452" spans="32:32" x14ac:dyDescent="0.2">
      <c r="AF7452" s="32"/>
    </row>
    <row r="7453" spans="32:32" x14ac:dyDescent="0.2">
      <c r="AF7453" s="32"/>
    </row>
    <row r="7454" spans="32:32" x14ac:dyDescent="0.2">
      <c r="AF7454" s="32"/>
    </row>
    <row r="7455" spans="32:32" x14ac:dyDescent="0.2">
      <c r="AF7455" s="32"/>
    </row>
    <row r="7456" spans="32:32" x14ac:dyDescent="0.2">
      <c r="AF7456" s="32"/>
    </row>
    <row r="7457" spans="32:32" x14ac:dyDescent="0.2">
      <c r="AF7457" s="32"/>
    </row>
    <row r="7458" spans="32:32" x14ac:dyDescent="0.2">
      <c r="AF7458" s="32"/>
    </row>
    <row r="7459" spans="32:32" x14ac:dyDescent="0.2">
      <c r="AF7459" s="32"/>
    </row>
    <row r="7460" spans="32:32" x14ac:dyDescent="0.2">
      <c r="AF7460" s="32"/>
    </row>
    <row r="7461" spans="32:32" x14ac:dyDescent="0.2">
      <c r="AF7461" s="32"/>
    </row>
    <row r="7462" spans="32:32" x14ac:dyDescent="0.2">
      <c r="AF7462" s="32"/>
    </row>
    <row r="7463" spans="32:32" x14ac:dyDescent="0.2">
      <c r="AF7463" s="32"/>
    </row>
    <row r="7464" spans="32:32" x14ac:dyDescent="0.2">
      <c r="AF7464" s="32"/>
    </row>
    <row r="7465" spans="32:32" x14ac:dyDescent="0.2">
      <c r="AF7465" s="32"/>
    </row>
    <row r="7466" spans="32:32" x14ac:dyDescent="0.2">
      <c r="AF7466" s="32"/>
    </row>
    <row r="7467" spans="32:32" x14ac:dyDescent="0.2">
      <c r="AF7467" s="32"/>
    </row>
    <row r="7468" spans="32:32" x14ac:dyDescent="0.2">
      <c r="AF7468" s="32"/>
    </row>
    <row r="7469" spans="32:32" x14ac:dyDescent="0.2">
      <c r="AF7469" s="32"/>
    </row>
    <row r="7470" spans="32:32" x14ac:dyDescent="0.2">
      <c r="AF7470" s="32"/>
    </row>
    <row r="7471" spans="32:32" x14ac:dyDescent="0.2">
      <c r="AF7471" s="32"/>
    </row>
    <row r="7472" spans="32:32" x14ac:dyDescent="0.2">
      <c r="AF7472" s="32"/>
    </row>
    <row r="7473" spans="32:32" x14ac:dyDescent="0.2">
      <c r="AF7473" s="32"/>
    </row>
    <row r="7474" spans="32:32" x14ac:dyDescent="0.2">
      <c r="AF7474" s="32"/>
    </row>
    <row r="7475" spans="32:32" x14ac:dyDescent="0.2">
      <c r="AF7475" s="32"/>
    </row>
    <row r="7476" spans="32:32" x14ac:dyDescent="0.2">
      <c r="AF7476" s="32"/>
    </row>
    <row r="7477" spans="32:32" x14ac:dyDescent="0.2">
      <c r="AF7477" s="32"/>
    </row>
    <row r="7478" spans="32:32" x14ac:dyDescent="0.2">
      <c r="AF7478" s="32"/>
    </row>
    <row r="7479" spans="32:32" x14ac:dyDescent="0.2">
      <c r="AF7479" s="32"/>
    </row>
    <row r="7480" spans="32:32" x14ac:dyDescent="0.2">
      <c r="AF7480" s="32"/>
    </row>
    <row r="7481" spans="32:32" x14ac:dyDescent="0.2">
      <c r="AF7481" s="32"/>
    </row>
    <row r="7482" spans="32:32" x14ac:dyDescent="0.2">
      <c r="AF7482" s="32"/>
    </row>
    <row r="7483" spans="32:32" x14ac:dyDescent="0.2">
      <c r="AF7483" s="32"/>
    </row>
    <row r="7484" spans="32:32" x14ac:dyDescent="0.2">
      <c r="AF7484" s="32"/>
    </row>
    <row r="7485" spans="32:32" x14ac:dyDescent="0.2">
      <c r="AF7485" s="32"/>
    </row>
    <row r="7486" spans="32:32" x14ac:dyDescent="0.2">
      <c r="AF7486" s="32"/>
    </row>
    <row r="7487" spans="32:32" x14ac:dyDescent="0.2">
      <c r="AF7487" s="32"/>
    </row>
    <row r="7488" spans="32:32" x14ac:dyDescent="0.2">
      <c r="AF7488" s="32"/>
    </row>
    <row r="7489" spans="32:32" x14ac:dyDescent="0.2">
      <c r="AF7489" s="32"/>
    </row>
    <row r="7490" spans="32:32" x14ac:dyDescent="0.2">
      <c r="AF7490" s="32"/>
    </row>
    <row r="7491" spans="32:32" x14ac:dyDescent="0.2">
      <c r="AF7491" s="32"/>
    </row>
    <row r="7492" spans="32:32" x14ac:dyDescent="0.2">
      <c r="AF7492" s="32"/>
    </row>
    <row r="7493" spans="32:32" x14ac:dyDescent="0.2">
      <c r="AF7493" s="32"/>
    </row>
    <row r="7494" spans="32:32" x14ac:dyDescent="0.2">
      <c r="AF7494" s="32"/>
    </row>
    <row r="7495" spans="32:32" x14ac:dyDescent="0.2">
      <c r="AF7495" s="32"/>
    </row>
    <row r="7496" spans="32:32" x14ac:dyDescent="0.2">
      <c r="AF7496" s="32"/>
    </row>
    <row r="7497" spans="32:32" x14ac:dyDescent="0.2">
      <c r="AF7497" s="32"/>
    </row>
    <row r="7498" spans="32:32" x14ac:dyDescent="0.2">
      <c r="AF7498" s="32"/>
    </row>
    <row r="7499" spans="32:32" x14ac:dyDescent="0.2">
      <c r="AF7499" s="32"/>
    </row>
    <row r="7500" spans="32:32" x14ac:dyDescent="0.2">
      <c r="AF7500" s="32"/>
    </row>
    <row r="7501" spans="32:32" x14ac:dyDescent="0.2">
      <c r="AF7501" s="32"/>
    </row>
    <row r="7502" spans="32:32" x14ac:dyDescent="0.2">
      <c r="AF7502" s="32"/>
    </row>
    <row r="7503" spans="32:32" x14ac:dyDescent="0.2">
      <c r="AF7503" s="32"/>
    </row>
    <row r="7504" spans="32:32" x14ac:dyDescent="0.2">
      <c r="AF7504" s="32"/>
    </row>
    <row r="7505" spans="32:32" x14ac:dyDescent="0.2">
      <c r="AF7505" s="32"/>
    </row>
    <row r="7506" spans="32:32" x14ac:dyDescent="0.2">
      <c r="AF7506" s="32"/>
    </row>
    <row r="7507" spans="32:32" x14ac:dyDescent="0.2">
      <c r="AF7507" s="32"/>
    </row>
    <row r="7508" spans="32:32" x14ac:dyDescent="0.2">
      <c r="AF7508" s="32"/>
    </row>
    <row r="7509" spans="32:32" x14ac:dyDescent="0.2">
      <c r="AF7509" s="32"/>
    </row>
    <row r="7510" spans="32:32" x14ac:dyDescent="0.2">
      <c r="AF7510" s="32"/>
    </row>
    <row r="7511" spans="32:32" x14ac:dyDescent="0.2">
      <c r="AF7511" s="32"/>
    </row>
    <row r="7512" spans="32:32" x14ac:dyDescent="0.2">
      <c r="AF7512" s="32"/>
    </row>
    <row r="7513" spans="32:32" x14ac:dyDescent="0.2">
      <c r="AF7513" s="32"/>
    </row>
    <row r="7514" spans="32:32" x14ac:dyDescent="0.2">
      <c r="AF7514" s="32"/>
    </row>
    <row r="7515" spans="32:32" x14ac:dyDescent="0.2">
      <c r="AF7515" s="32"/>
    </row>
    <row r="7516" spans="32:32" x14ac:dyDescent="0.2">
      <c r="AF7516" s="32"/>
    </row>
    <row r="7517" spans="32:32" x14ac:dyDescent="0.2">
      <c r="AF7517" s="32"/>
    </row>
    <row r="7518" spans="32:32" x14ac:dyDescent="0.2">
      <c r="AF7518" s="32"/>
    </row>
    <row r="7519" spans="32:32" x14ac:dyDescent="0.2">
      <c r="AF7519" s="32"/>
    </row>
    <row r="7520" spans="32:32" x14ac:dyDescent="0.2">
      <c r="AF7520" s="32"/>
    </row>
    <row r="7521" spans="32:32" x14ac:dyDescent="0.2">
      <c r="AF7521" s="32"/>
    </row>
    <row r="7522" spans="32:32" x14ac:dyDescent="0.2">
      <c r="AF7522" s="32"/>
    </row>
    <row r="7523" spans="32:32" x14ac:dyDescent="0.2">
      <c r="AF7523" s="32"/>
    </row>
    <row r="7524" spans="32:32" x14ac:dyDescent="0.2">
      <c r="AF7524" s="32"/>
    </row>
    <row r="7525" spans="32:32" x14ac:dyDescent="0.2">
      <c r="AF7525" s="32"/>
    </row>
    <row r="7526" spans="32:32" x14ac:dyDescent="0.2">
      <c r="AF7526" s="32"/>
    </row>
    <row r="7527" spans="32:32" x14ac:dyDescent="0.2">
      <c r="AF7527" s="32"/>
    </row>
    <row r="7528" spans="32:32" x14ac:dyDescent="0.2">
      <c r="AF7528" s="32"/>
    </row>
    <row r="7529" spans="32:32" x14ac:dyDescent="0.2">
      <c r="AF7529" s="32"/>
    </row>
    <row r="7530" spans="32:32" x14ac:dyDescent="0.2">
      <c r="AF7530" s="32"/>
    </row>
    <row r="7531" spans="32:32" x14ac:dyDescent="0.2">
      <c r="AF7531" s="32"/>
    </row>
    <row r="7532" spans="32:32" x14ac:dyDescent="0.2">
      <c r="AF7532" s="32"/>
    </row>
    <row r="7533" spans="32:32" x14ac:dyDescent="0.2">
      <c r="AF7533" s="32"/>
    </row>
    <row r="7534" spans="32:32" x14ac:dyDescent="0.2">
      <c r="AF7534" s="32"/>
    </row>
    <row r="7535" spans="32:32" x14ac:dyDescent="0.2">
      <c r="AF7535" s="32"/>
    </row>
    <row r="7536" spans="32:32" x14ac:dyDescent="0.2">
      <c r="AF7536" s="32"/>
    </row>
    <row r="7537" spans="32:32" x14ac:dyDescent="0.2">
      <c r="AF7537" s="32"/>
    </row>
    <row r="7538" spans="32:32" x14ac:dyDescent="0.2">
      <c r="AF7538" s="32"/>
    </row>
    <row r="7539" spans="32:32" x14ac:dyDescent="0.2">
      <c r="AF7539" s="32"/>
    </row>
    <row r="7540" spans="32:32" x14ac:dyDescent="0.2">
      <c r="AF7540" s="32"/>
    </row>
    <row r="7541" spans="32:32" x14ac:dyDescent="0.2">
      <c r="AF7541" s="32"/>
    </row>
    <row r="7542" spans="32:32" x14ac:dyDescent="0.2">
      <c r="AF7542" s="32"/>
    </row>
    <row r="7543" spans="32:32" x14ac:dyDescent="0.2">
      <c r="AF7543" s="32"/>
    </row>
    <row r="7544" spans="32:32" x14ac:dyDescent="0.2">
      <c r="AF7544" s="32"/>
    </row>
    <row r="7545" spans="32:32" x14ac:dyDescent="0.2">
      <c r="AF7545" s="32"/>
    </row>
    <row r="7546" spans="32:32" x14ac:dyDescent="0.2">
      <c r="AF7546" s="32"/>
    </row>
    <row r="7547" spans="32:32" x14ac:dyDescent="0.2">
      <c r="AF7547" s="32"/>
    </row>
    <row r="7548" spans="32:32" x14ac:dyDescent="0.2">
      <c r="AF7548" s="32"/>
    </row>
    <row r="7549" spans="32:32" x14ac:dyDescent="0.2">
      <c r="AF7549" s="32"/>
    </row>
    <row r="7550" spans="32:32" x14ac:dyDescent="0.2">
      <c r="AF7550" s="32"/>
    </row>
    <row r="7551" spans="32:32" x14ac:dyDescent="0.2">
      <c r="AF7551" s="32"/>
    </row>
    <row r="7552" spans="32:32" x14ac:dyDescent="0.2">
      <c r="AF7552" s="32"/>
    </row>
    <row r="7553" spans="32:32" x14ac:dyDescent="0.2">
      <c r="AF7553" s="32"/>
    </row>
    <row r="7554" spans="32:32" x14ac:dyDescent="0.2">
      <c r="AF7554" s="32"/>
    </row>
    <row r="7555" spans="32:32" x14ac:dyDescent="0.2">
      <c r="AF7555" s="32"/>
    </row>
    <row r="7556" spans="32:32" x14ac:dyDescent="0.2">
      <c r="AF7556" s="32"/>
    </row>
    <row r="7557" spans="32:32" x14ac:dyDescent="0.2">
      <c r="AF7557" s="32"/>
    </row>
    <row r="7558" spans="32:32" x14ac:dyDescent="0.2">
      <c r="AF7558" s="32"/>
    </row>
    <row r="7559" spans="32:32" x14ac:dyDescent="0.2">
      <c r="AF7559" s="32"/>
    </row>
    <row r="7560" spans="32:32" x14ac:dyDescent="0.2">
      <c r="AF7560" s="32"/>
    </row>
    <row r="7561" spans="32:32" x14ac:dyDescent="0.2">
      <c r="AF7561" s="32"/>
    </row>
    <row r="7562" spans="32:32" x14ac:dyDescent="0.2">
      <c r="AF7562" s="32"/>
    </row>
    <row r="7563" spans="32:32" x14ac:dyDescent="0.2">
      <c r="AF7563" s="32"/>
    </row>
    <row r="7564" spans="32:32" x14ac:dyDescent="0.2">
      <c r="AF7564" s="32"/>
    </row>
    <row r="7565" spans="32:32" x14ac:dyDescent="0.2">
      <c r="AF7565" s="32"/>
    </row>
    <row r="7566" spans="32:32" x14ac:dyDescent="0.2">
      <c r="AF7566" s="32"/>
    </row>
    <row r="7567" spans="32:32" x14ac:dyDescent="0.2">
      <c r="AF7567" s="32"/>
    </row>
    <row r="7568" spans="32:32" x14ac:dyDescent="0.2">
      <c r="AF7568" s="32"/>
    </row>
    <row r="7569" spans="32:32" x14ac:dyDescent="0.2">
      <c r="AF7569" s="32"/>
    </row>
    <row r="7570" spans="32:32" x14ac:dyDescent="0.2">
      <c r="AF7570" s="32"/>
    </row>
    <row r="7571" spans="32:32" x14ac:dyDescent="0.2">
      <c r="AF7571" s="32"/>
    </row>
    <row r="7572" spans="32:32" x14ac:dyDescent="0.2">
      <c r="AF7572" s="32"/>
    </row>
    <row r="7573" spans="32:32" x14ac:dyDescent="0.2">
      <c r="AF7573" s="32"/>
    </row>
    <row r="7574" spans="32:32" x14ac:dyDescent="0.2">
      <c r="AF7574" s="32"/>
    </row>
    <row r="7575" spans="32:32" x14ac:dyDescent="0.2">
      <c r="AF7575" s="32"/>
    </row>
    <row r="7576" spans="32:32" x14ac:dyDescent="0.2">
      <c r="AF7576" s="32"/>
    </row>
    <row r="7577" spans="32:32" x14ac:dyDescent="0.2">
      <c r="AF7577" s="32"/>
    </row>
    <row r="7578" spans="32:32" x14ac:dyDescent="0.2">
      <c r="AF7578" s="32"/>
    </row>
    <row r="7579" spans="32:32" x14ac:dyDescent="0.2">
      <c r="AF7579" s="32"/>
    </row>
    <row r="7580" spans="32:32" x14ac:dyDescent="0.2">
      <c r="AF7580" s="32"/>
    </row>
    <row r="7581" spans="32:32" x14ac:dyDescent="0.2">
      <c r="AF7581" s="32"/>
    </row>
    <row r="7582" spans="32:32" x14ac:dyDescent="0.2">
      <c r="AF7582" s="32"/>
    </row>
    <row r="7583" spans="32:32" x14ac:dyDescent="0.2">
      <c r="AF7583" s="32"/>
    </row>
    <row r="7584" spans="32:32" x14ac:dyDescent="0.2">
      <c r="AF7584" s="32"/>
    </row>
    <row r="7585" spans="32:32" x14ac:dyDescent="0.2">
      <c r="AF7585" s="32"/>
    </row>
    <row r="7586" spans="32:32" x14ac:dyDescent="0.2">
      <c r="AF7586" s="32"/>
    </row>
    <row r="7587" spans="32:32" x14ac:dyDescent="0.2">
      <c r="AF7587" s="32"/>
    </row>
    <row r="7588" spans="32:32" x14ac:dyDescent="0.2">
      <c r="AF7588" s="32"/>
    </row>
    <row r="7589" spans="32:32" x14ac:dyDescent="0.2">
      <c r="AF7589" s="32"/>
    </row>
    <row r="7590" spans="32:32" x14ac:dyDescent="0.2">
      <c r="AF7590" s="32"/>
    </row>
    <row r="7591" spans="32:32" x14ac:dyDescent="0.2">
      <c r="AF7591" s="32"/>
    </row>
    <row r="7592" spans="32:32" x14ac:dyDescent="0.2">
      <c r="AF7592" s="32"/>
    </row>
    <row r="7593" spans="32:32" x14ac:dyDescent="0.2">
      <c r="AF7593" s="32"/>
    </row>
    <row r="7594" spans="32:32" x14ac:dyDescent="0.2">
      <c r="AF7594" s="32"/>
    </row>
    <row r="7595" spans="32:32" x14ac:dyDescent="0.2">
      <c r="AF7595" s="32"/>
    </row>
    <row r="7596" spans="32:32" x14ac:dyDescent="0.2">
      <c r="AF7596" s="32"/>
    </row>
    <row r="7597" spans="32:32" x14ac:dyDescent="0.2">
      <c r="AF7597" s="32"/>
    </row>
    <row r="7598" spans="32:32" x14ac:dyDescent="0.2">
      <c r="AF7598" s="32"/>
    </row>
    <row r="7599" spans="32:32" x14ac:dyDescent="0.2">
      <c r="AF7599" s="32"/>
    </row>
    <row r="7600" spans="32:32" x14ac:dyDescent="0.2">
      <c r="AF7600" s="32"/>
    </row>
    <row r="7601" spans="32:32" x14ac:dyDescent="0.2">
      <c r="AF7601" s="32"/>
    </row>
    <row r="7602" spans="32:32" x14ac:dyDescent="0.2">
      <c r="AF7602" s="32"/>
    </row>
    <row r="7603" spans="32:32" x14ac:dyDescent="0.2">
      <c r="AF7603" s="32"/>
    </row>
    <row r="7604" spans="32:32" x14ac:dyDescent="0.2">
      <c r="AF7604" s="32"/>
    </row>
    <row r="7605" spans="32:32" x14ac:dyDescent="0.2">
      <c r="AF7605" s="32"/>
    </row>
    <row r="7606" spans="32:32" x14ac:dyDescent="0.2">
      <c r="AF7606" s="32"/>
    </row>
    <row r="7607" spans="32:32" x14ac:dyDescent="0.2">
      <c r="AF7607" s="32"/>
    </row>
    <row r="7608" spans="32:32" x14ac:dyDescent="0.2">
      <c r="AF7608" s="32"/>
    </row>
    <row r="7609" spans="32:32" x14ac:dyDescent="0.2">
      <c r="AF7609" s="32"/>
    </row>
    <row r="7610" spans="32:32" x14ac:dyDescent="0.2">
      <c r="AF7610" s="32"/>
    </row>
    <row r="7611" spans="32:32" x14ac:dyDescent="0.2">
      <c r="AF7611" s="32"/>
    </row>
    <row r="7612" spans="32:32" x14ac:dyDescent="0.2">
      <c r="AF7612" s="32"/>
    </row>
    <row r="7613" spans="32:32" x14ac:dyDescent="0.2">
      <c r="AF7613" s="32"/>
    </row>
    <row r="7614" spans="32:32" x14ac:dyDescent="0.2">
      <c r="AF7614" s="32"/>
    </row>
    <row r="7615" spans="32:32" x14ac:dyDescent="0.2">
      <c r="AF7615" s="32"/>
    </row>
    <row r="7616" spans="32:32" x14ac:dyDescent="0.2">
      <c r="AF7616" s="32"/>
    </row>
    <row r="7617" spans="32:32" x14ac:dyDescent="0.2">
      <c r="AF7617" s="32"/>
    </row>
    <row r="7618" spans="32:32" x14ac:dyDescent="0.2">
      <c r="AF7618" s="32"/>
    </row>
    <row r="7619" spans="32:32" x14ac:dyDescent="0.2">
      <c r="AF7619" s="32"/>
    </row>
    <row r="7620" spans="32:32" x14ac:dyDescent="0.2">
      <c r="AF7620" s="32"/>
    </row>
    <row r="7621" spans="32:32" x14ac:dyDescent="0.2">
      <c r="AF7621" s="32"/>
    </row>
    <row r="7622" spans="32:32" x14ac:dyDescent="0.2">
      <c r="AF7622" s="32"/>
    </row>
    <row r="7623" spans="32:32" x14ac:dyDescent="0.2">
      <c r="AF7623" s="32"/>
    </row>
    <row r="7624" spans="32:32" x14ac:dyDescent="0.2">
      <c r="AF7624" s="32"/>
    </row>
    <row r="7625" spans="32:32" x14ac:dyDescent="0.2">
      <c r="AF7625" s="32"/>
    </row>
    <row r="7626" spans="32:32" x14ac:dyDescent="0.2">
      <c r="AF7626" s="32"/>
    </row>
    <row r="7627" spans="32:32" x14ac:dyDescent="0.2">
      <c r="AF7627" s="32"/>
    </row>
    <row r="7628" spans="32:32" x14ac:dyDescent="0.2">
      <c r="AF7628" s="32"/>
    </row>
    <row r="7629" spans="32:32" x14ac:dyDescent="0.2">
      <c r="AF7629" s="32"/>
    </row>
    <row r="7630" spans="32:32" x14ac:dyDescent="0.2">
      <c r="AF7630" s="32"/>
    </row>
    <row r="7631" spans="32:32" x14ac:dyDescent="0.2">
      <c r="AF7631" s="32"/>
    </row>
    <row r="7632" spans="32:32" x14ac:dyDescent="0.2">
      <c r="AF7632" s="32"/>
    </row>
    <row r="7633" spans="32:32" x14ac:dyDescent="0.2">
      <c r="AF7633" s="32"/>
    </row>
    <row r="7634" spans="32:32" x14ac:dyDescent="0.2">
      <c r="AF7634" s="32"/>
    </row>
    <row r="7635" spans="32:32" x14ac:dyDescent="0.2">
      <c r="AF7635" s="32"/>
    </row>
    <row r="7636" spans="32:32" x14ac:dyDescent="0.2">
      <c r="AF7636" s="32"/>
    </row>
    <row r="7637" spans="32:32" x14ac:dyDescent="0.2">
      <c r="AF7637" s="32"/>
    </row>
    <row r="7638" spans="32:32" x14ac:dyDescent="0.2">
      <c r="AF7638" s="32"/>
    </row>
    <row r="7639" spans="32:32" x14ac:dyDescent="0.2">
      <c r="AF7639" s="32"/>
    </row>
    <row r="7640" spans="32:32" x14ac:dyDescent="0.2">
      <c r="AF7640" s="32"/>
    </row>
    <row r="7641" spans="32:32" x14ac:dyDescent="0.2">
      <c r="AF7641" s="32"/>
    </row>
    <row r="7642" spans="32:32" x14ac:dyDescent="0.2">
      <c r="AF7642" s="32"/>
    </row>
    <row r="7643" spans="32:32" x14ac:dyDescent="0.2">
      <c r="AF7643" s="32"/>
    </row>
    <row r="7644" spans="32:32" x14ac:dyDescent="0.2">
      <c r="AF7644" s="32"/>
    </row>
    <row r="7645" spans="32:32" x14ac:dyDescent="0.2">
      <c r="AF7645" s="32"/>
    </row>
    <row r="7646" spans="32:32" x14ac:dyDescent="0.2">
      <c r="AF7646" s="32"/>
    </row>
    <row r="7647" spans="32:32" x14ac:dyDescent="0.2">
      <c r="AF7647" s="32"/>
    </row>
    <row r="7648" spans="32:32" x14ac:dyDescent="0.2">
      <c r="AF7648" s="32"/>
    </row>
    <row r="7649" spans="32:32" x14ac:dyDescent="0.2">
      <c r="AF7649" s="32"/>
    </row>
    <row r="7650" spans="32:32" x14ac:dyDescent="0.2">
      <c r="AF7650" s="32"/>
    </row>
    <row r="7651" spans="32:32" x14ac:dyDescent="0.2">
      <c r="AF7651" s="32"/>
    </row>
    <row r="7652" spans="32:32" x14ac:dyDescent="0.2">
      <c r="AF7652" s="32"/>
    </row>
    <row r="7653" spans="32:32" x14ac:dyDescent="0.2">
      <c r="AF7653" s="32"/>
    </row>
    <row r="7654" spans="32:32" x14ac:dyDescent="0.2">
      <c r="AF7654" s="32"/>
    </row>
    <row r="7655" spans="32:32" x14ac:dyDescent="0.2">
      <c r="AF7655" s="32"/>
    </row>
    <row r="7656" spans="32:32" x14ac:dyDescent="0.2">
      <c r="AF7656" s="32"/>
    </row>
    <row r="7657" spans="32:32" x14ac:dyDescent="0.2">
      <c r="AF7657" s="32"/>
    </row>
    <row r="7658" spans="32:32" x14ac:dyDescent="0.2">
      <c r="AF7658" s="32"/>
    </row>
    <row r="7659" spans="32:32" x14ac:dyDescent="0.2">
      <c r="AF7659" s="32"/>
    </row>
    <row r="7660" spans="32:32" x14ac:dyDescent="0.2">
      <c r="AF7660" s="32"/>
    </row>
    <row r="7661" spans="32:32" x14ac:dyDescent="0.2">
      <c r="AF7661" s="32"/>
    </row>
    <row r="7662" spans="32:32" x14ac:dyDescent="0.2">
      <c r="AF7662" s="32"/>
    </row>
    <row r="7663" spans="32:32" x14ac:dyDescent="0.2">
      <c r="AF7663" s="32"/>
    </row>
    <row r="7664" spans="32:32" x14ac:dyDescent="0.2">
      <c r="AF7664" s="32"/>
    </row>
    <row r="7665" spans="32:32" x14ac:dyDescent="0.2">
      <c r="AF7665" s="32"/>
    </row>
    <row r="7666" spans="32:32" x14ac:dyDescent="0.2">
      <c r="AF7666" s="32"/>
    </row>
    <row r="7667" spans="32:32" x14ac:dyDescent="0.2">
      <c r="AF7667" s="32"/>
    </row>
    <row r="7668" spans="32:32" x14ac:dyDescent="0.2">
      <c r="AF7668" s="32"/>
    </row>
    <row r="7669" spans="32:32" x14ac:dyDescent="0.2">
      <c r="AF7669" s="32"/>
    </row>
    <row r="7670" spans="32:32" x14ac:dyDescent="0.2">
      <c r="AF7670" s="32"/>
    </row>
    <row r="7671" spans="32:32" x14ac:dyDescent="0.2">
      <c r="AF7671" s="32"/>
    </row>
    <row r="7672" spans="32:32" x14ac:dyDescent="0.2">
      <c r="AF7672" s="32"/>
    </row>
    <row r="7673" spans="32:32" x14ac:dyDescent="0.2">
      <c r="AF7673" s="32"/>
    </row>
    <row r="7674" spans="32:32" x14ac:dyDescent="0.2">
      <c r="AF7674" s="32"/>
    </row>
    <row r="7675" spans="32:32" x14ac:dyDescent="0.2">
      <c r="AF7675" s="32"/>
    </row>
    <row r="7676" spans="32:32" x14ac:dyDescent="0.2">
      <c r="AF7676" s="32"/>
    </row>
    <row r="7677" spans="32:32" x14ac:dyDescent="0.2">
      <c r="AF7677" s="32"/>
    </row>
    <row r="7678" spans="32:32" x14ac:dyDescent="0.2">
      <c r="AF7678" s="32"/>
    </row>
    <row r="7679" spans="32:32" x14ac:dyDescent="0.2">
      <c r="AF7679" s="32"/>
    </row>
    <row r="7680" spans="32:32" x14ac:dyDescent="0.2">
      <c r="AF7680" s="32"/>
    </row>
    <row r="7681" spans="32:32" x14ac:dyDescent="0.2">
      <c r="AF7681" s="32"/>
    </row>
    <row r="7682" spans="32:32" x14ac:dyDescent="0.2">
      <c r="AF7682" s="32"/>
    </row>
    <row r="7683" spans="32:32" x14ac:dyDescent="0.2">
      <c r="AF7683" s="32"/>
    </row>
    <row r="7684" spans="32:32" x14ac:dyDescent="0.2">
      <c r="AF7684" s="32"/>
    </row>
    <row r="7685" spans="32:32" x14ac:dyDescent="0.2">
      <c r="AF7685" s="32"/>
    </row>
    <row r="7686" spans="32:32" x14ac:dyDescent="0.2">
      <c r="AF7686" s="32"/>
    </row>
    <row r="7687" spans="32:32" x14ac:dyDescent="0.2">
      <c r="AF7687" s="32"/>
    </row>
    <row r="7688" spans="32:32" x14ac:dyDescent="0.2">
      <c r="AF7688" s="32"/>
    </row>
    <row r="7689" spans="32:32" x14ac:dyDescent="0.2">
      <c r="AF7689" s="32"/>
    </row>
    <row r="7690" spans="32:32" x14ac:dyDescent="0.2">
      <c r="AF7690" s="32"/>
    </row>
    <row r="7691" spans="32:32" x14ac:dyDescent="0.2">
      <c r="AF7691" s="32"/>
    </row>
    <row r="7692" spans="32:32" x14ac:dyDescent="0.2">
      <c r="AF7692" s="32"/>
    </row>
    <row r="7693" spans="32:32" x14ac:dyDescent="0.2">
      <c r="AF7693" s="32"/>
    </row>
    <row r="7694" spans="32:32" x14ac:dyDescent="0.2">
      <c r="AF7694" s="32"/>
    </row>
    <row r="7695" spans="32:32" x14ac:dyDescent="0.2">
      <c r="AF7695" s="32"/>
    </row>
    <row r="7696" spans="32:32" x14ac:dyDescent="0.2">
      <c r="AF7696" s="32"/>
    </row>
    <row r="7697" spans="32:32" x14ac:dyDescent="0.2">
      <c r="AF7697" s="32"/>
    </row>
    <row r="7698" spans="32:32" x14ac:dyDescent="0.2">
      <c r="AF7698" s="32"/>
    </row>
    <row r="7699" spans="32:32" x14ac:dyDescent="0.2">
      <c r="AF7699" s="32"/>
    </row>
    <row r="7700" spans="32:32" x14ac:dyDescent="0.2">
      <c r="AF7700" s="32"/>
    </row>
    <row r="7701" spans="32:32" x14ac:dyDescent="0.2">
      <c r="AF7701" s="32"/>
    </row>
    <row r="7702" spans="32:32" x14ac:dyDescent="0.2">
      <c r="AF7702" s="32"/>
    </row>
    <row r="7703" spans="32:32" x14ac:dyDescent="0.2">
      <c r="AF7703" s="32"/>
    </row>
    <row r="7704" spans="32:32" x14ac:dyDescent="0.2">
      <c r="AF7704" s="32"/>
    </row>
    <row r="7705" spans="32:32" x14ac:dyDescent="0.2">
      <c r="AF7705" s="32"/>
    </row>
    <row r="7706" spans="32:32" x14ac:dyDescent="0.2">
      <c r="AF7706" s="32"/>
    </row>
    <row r="7707" spans="32:32" x14ac:dyDescent="0.2">
      <c r="AF7707" s="32"/>
    </row>
    <row r="7708" spans="32:32" x14ac:dyDescent="0.2">
      <c r="AF7708" s="32"/>
    </row>
    <row r="7709" spans="32:32" x14ac:dyDescent="0.2">
      <c r="AF7709" s="32"/>
    </row>
    <row r="7710" spans="32:32" x14ac:dyDescent="0.2">
      <c r="AF7710" s="32"/>
    </row>
    <row r="7711" spans="32:32" x14ac:dyDescent="0.2">
      <c r="AF7711" s="32"/>
    </row>
    <row r="7712" spans="32:32" x14ac:dyDescent="0.2">
      <c r="AF7712" s="32"/>
    </row>
    <row r="7713" spans="32:32" x14ac:dyDescent="0.2">
      <c r="AF7713" s="32"/>
    </row>
    <row r="7714" spans="32:32" x14ac:dyDescent="0.2">
      <c r="AF7714" s="32"/>
    </row>
    <row r="7715" spans="32:32" x14ac:dyDescent="0.2">
      <c r="AF7715" s="32"/>
    </row>
    <row r="7716" spans="32:32" x14ac:dyDescent="0.2">
      <c r="AF7716" s="32"/>
    </row>
    <row r="7717" spans="32:32" x14ac:dyDescent="0.2">
      <c r="AF7717" s="32"/>
    </row>
    <row r="7718" spans="32:32" x14ac:dyDescent="0.2">
      <c r="AF7718" s="32"/>
    </row>
    <row r="7719" spans="32:32" x14ac:dyDescent="0.2">
      <c r="AF7719" s="32"/>
    </row>
    <row r="7720" spans="32:32" x14ac:dyDescent="0.2">
      <c r="AF7720" s="32"/>
    </row>
    <row r="7721" spans="32:32" x14ac:dyDescent="0.2">
      <c r="AF7721" s="32"/>
    </row>
    <row r="7722" spans="32:32" x14ac:dyDescent="0.2">
      <c r="AF7722" s="32"/>
    </row>
    <row r="7723" spans="32:32" x14ac:dyDescent="0.2">
      <c r="AF7723" s="32"/>
    </row>
    <row r="7724" spans="32:32" x14ac:dyDescent="0.2">
      <c r="AF7724" s="32"/>
    </row>
    <row r="7725" spans="32:32" x14ac:dyDescent="0.2">
      <c r="AF7725" s="32"/>
    </row>
    <row r="7726" spans="32:32" x14ac:dyDescent="0.2">
      <c r="AF7726" s="32"/>
    </row>
    <row r="7727" spans="32:32" x14ac:dyDescent="0.2">
      <c r="AF7727" s="32"/>
    </row>
    <row r="7728" spans="32:32" x14ac:dyDescent="0.2">
      <c r="AF7728" s="32"/>
    </row>
    <row r="7729" spans="32:32" x14ac:dyDescent="0.2">
      <c r="AF7729" s="32"/>
    </row>
    <row r="7730" spans="32:32" x14ac:dyDescent="0.2">
      <c r="AF7730" s="32"/>
    </row>
    <row r="7731" spans="32:32" x14ac:dyDescent="0.2">
      <c r="AF7731" s="32"/>
    </row>
    <row r="7732" spans="32:32" x14ac:dyDescent="0.2">
      <c r="AF7732" s="32"/>
    </row>
    <row r="7733" spans="32:32" x14ac:dyDescent="0.2">
      <c r="AF7733" s="32"/>
    </row>
    <row r="7734" spans="32:32" x14ac:dyDescent="0.2">
      <c r="AF7734" s="32"/>
    </row>
    <row r="7735" spans="32:32" x14ac:dyDescent="0.2">
      <c r="AF7735" s="32"/>
    </row>
    <row r="7736" spans="32:32" x14ac:dyDescent="0.2">
      <c r="AF7736" s="32"/>
    </row>
    <row r="7737" spans="32:32" x14ac:dyDescent="0.2">
      <c r="AF7737" s="32"/>
    </row>
    <row r="7738" spans="32:32" x14ac:dyDescent="0.2">
      <c r="AF7738" s="32"/>
    </row>
    <row r="7739" spans="32:32" x14ac:dyDescent="0.2">
      <c r="AF7739" s="32"/>
    </row>
    <row r="7740" spans="32:32" x14ac:dyDescent="0.2">
      <c r="AF7740" s="32"/>
    </row>
    <row r="7741" spans="32:32" x14ac:dyDescent="0.2">
      <c r="AF7741" s="32"/>
    </row>
    <row r="7742" spans="32:32" x14ac:dyDescent="0.2">
      <c r="AF7742" s="32"/>
    </row>
    <row r="7743" spans="32:32" x14ac:dyDescent="0.2">
      <c r="AF7743" s="32"/>
    </row>
    <row r="7744" spans="32:32" x14ac:dyDescent="0.2">
      <c r="AF7744" s="32"/>
    </row>
    <row r="7745" spans="32:32" x14ac:dyDescent="0.2">
      <c r="AF7745" s="32"/>
    </row>
    <row r="7746" spans="32:32" x14ac:dyDescent="0.2">
      <c r="AF7746" s="32"/>
    </row>
    <row r="7747" spans="32:32" x14ac:dyDescent="0.2">
      <c r="AF7747" s="32"/>
    </row>
    <row r="7748" spans="32:32" x14ac:dyDescent="0.2">
      <c r="AF7748" s="32"/>
    </row>
    <row r="7749" spans="32:32" x14ac:dyDescent="0.2">
      <c r="AF7749" s="32"/>
    </row>
    <row r="7750" spans="32:32" x14ac:dyDescent="0.2">
      <c r="AF7750" s="32"/>
    </row>
    <row r="7751" spans="32:32" x14ac:dyDescent="0.2">
      <c r="AF7751" s="32"/>
    </row>
    <row r="7752" spans="32:32" x14ac:dyDescent="0.2">
      <c r="AF7752" s="32"/>
    </row>
    <row r="7753" spans="32:32" x14ac:dyDescent="0.2">
      <c r="AF7753" s="32"/>
    </row>
    <row r="7754" spans="32:32" x14ac:dyDescent="0.2">
      <c r="AF7754" s="32"/>
    </row>
    <row r="7755" spans="32:32" x14ac:dyDescent="0.2">
      <c r="AF7755" s="32"/>
    </row>
    <row r="7756" spans="32:32" x14ac:dyDescent="0.2">
      <c r="AF7756" s="32"/>
    </row>
    <row r="7757" spans="32:32" x14ac:dyDescent="0.2">
      <c r="AF7757" s="32"/>
    </row>
    <row r="7758" spans="32:32" x14ac:dyDescent="0.2">
      <c r="AF7758" s="32"/>
    </row>
    <row r="7759" spans="32:32" x14ac:dyDescent="0.2">
      <c r="AF7759" s="32"/>
    </row>
    <row r="7760" spans="32:32" x14ac:dyDescent="0.2">
      <c r="AF7760" s="32"/>
    </row>
    <row r="7761" spans="32:32" x14ac:dyDescent="0.2">
      <c r="AF7761" s="32"/>
    </row>
    <row r="7762" spans="32:32" x14ac:dyDescent="0.2">
      <c r="AF7762" s="32"/>
    </row>
    <row r="7763" spans="32:32" x14ac:dyDescent="0.2">
      <c r="AF7763" s="32"/>
    </row>
    <row r="7764" spans="32:32" x14ac:dyDescent="0.2">
      <c r="AF7764" s="32"/>
    </row>
    <row r="7765" spans="32:32" x14ac:dyDescent="0.2">
      <c r="AF7765" s="32"/>
    </row>
    <row r="7766" spans="32:32" x14ac:dyDescent="0.2">
      <c r="AF7766" s="32"/>
    </row>
    <row r="7767" spans="32:32" x14ac:dyDescent="0.2">
      <c r="AF7767" s="32"/>
    </row>
    <row r="7768" spans="32:32" x14ac:dyDescent="0.2">
      <c r="AF7768" s="32"/>
    </row>
    <row r="7769" spans="32:32" x14ac:dyDescent="0.2">
      <c r="AF7769" s="32"/>
    </row>
    <row r="7770" spans="32:32" x14ac:dyDescent="0.2">
      <c r="AF7770" s="32"/>
    </row>
    <row r="7771" spans="32:32" x14ac:dyDescent="0.2">
      <c r="AF7771" s="32"/>
    </row>
    <row r="7772" spans="32:32" x14ac:dyDescent="0.2">
      <c r="AF7772" s="32"/>
    </row>
    <row r="7773" spans="32:32" x14ac:dyDescent="0.2">
      <c r="AF7773" s="32"/>
    </row>
    <row r="7774" spans="32:32" x14ac:dyDescent="0.2">
      <c r="AF7774" s="32"/>
    </row>
    <row r="7775" spans="32:32" x14ac:dyDescent="0.2">
      <c r="AF7775" s="32"/>
    </row>
    <row r="7776" spans="32:32" x14ac:dyDescent="0.2">
      <c r="AF7776" s="32"/>
    </row>
    <row r="7777" spans="32:32" x14ac:dyDescent="0.2">
      <c r="AF7777" s="32"/>
    </row>
    <row r="7778" spans="32:32" x14ac:dyDescent="0.2">
      <c r="AF7778" s="32"/>
    </row>
    <row r="7779" spans="32:32" x14ac:dyDescent="0.2">
      <c r="AF7779" s="32"/>
    </row>
    <row r="7780" spans="32:32" x14ac:dyDescent="0.2">
      <c r="AF7780" s="32"/>
    </row>
    <row r="7781" spans="32:32" x14ac:dyDescent="0.2">
      <c r="AF7781" s="32"/>
    </row>
    <row r="7782" spans="32:32" x14ac:dyDescent="0.2">
      <c r="AF7782" s="32"/>
    </row>
    <row r="7783" spans="32:32" x14ac:dyDescent="0.2">
      <c r="AF7783" s="32"/>
    </row>
    <row r="7784" spans="32:32" x14ac:dyDescent="0.2">
      <c r="AF7784" s="32"/>
    </row>
    <row r="7785" spans="32:32" x14ac:dyDescent="0.2">
      <c r="AF7785" s="32"/>
    </row>
    <row r="7786" spans="32:32" x14ac:dyDescent="0.2">
      <c r="AF7786" s="32"/>
    </row>
    <row r="7787" spans="32:32" x14ac:dyDescent="0.2">
      <c r="AF7787" s="32"/>
    </row>
    <row r="7788" spans="32:32" x14ac:dyDescent="0.2">
      <c r="AF7788" s="32"/>
    </row>
    <row r="7789" spans="32:32" x14ac:dyDescent="0.2">
      <c r="AF7789" s="32"/>
    </row>
    <row r="7790" spans="32:32" x14ac:dyDescent="0.2">
      <c r="AF7790" s="32"/>
    </row>
    <row r="7791" spans="32:32" x14ac:dyDescent="0.2">
      <c r="AF7791" s="32"/>
    </row>
    <row r="7792" spans="32:32" x14ac:dyDescent="0.2">
      <c r="AF7792" s="32"/>
    </row>
    <row r="7793" spans="32:32" x14ac:dyDescent="0.2">
      <c r="AF7793" s="32"/>
    </row>
    <row r="7794" spans="32:32" x14ac:dyDescent="0.2">
      <c r="AF7794" s="32"/>
    </row>
    <row r="7795" spans="32:32" x14ac:dyDescent="0.2">
      <c r="AF7795" s="32"/>
    </row>
    <row r="7796" spans="32:32" x14ac:dyDescent="0.2">
      <c r="AF7796" s="32"/>
    </row>
    <row r="7797" spans="32:32" x14ac:dyDescent="0.2">
      <c r="AF7797" s="32"/>
    </row>
    <row r="7798" spans="32:32" x14ac:dyDescent="0.2">
      <c r="AF7798" s="32"/>
    </row>
    <row r="7799" spans="32:32" x14ac:dyDescent="0.2">
      <c r="AF7799" s="32"/>
    </row>
    <row r="7800" spans="32:32" x14ac:dyDescent="0.2">
      <c r="AF7800" s="32"/>
    </row>
    <row r="7801" spans="32:32" x14ac:dyDescent="0.2">
      <c r="AF7801" s="32"/>
    </row>
    <row r="7802" spans="32:32" x14ac:dyDescent="0.2">
      <c r="AF7802" s="32"/>
    </row>
    <row r="7803" spans="32:32" x14ac:dyDescent="0.2">
      <c r="AF7803" s="32"/>
    </row>
    <row r="7804" spans="32:32" x14ac:dyDescent="0.2">
      <c r="AF7804" s="32"/>
    </row>
    <row r="7805" spans="32:32" x14ac:dyDescent="0.2">
      <c r="AF7805" s="32"/>
    </row>
    <row r="7806" spans="32:32" x14ac:dyDescent="0.2">
      <c r="AF7806" s="32"/>
    </row>
    <row r="7807" spans="32:32" x14ac:dyDescent="0.2">
      <c r="AF7807" s="32"/>
    </row>
    <row r="7808" spans="32:32" x14ac:dyDescent="0.2">
      <c r="AF7808" s="32"/>
    </row>
    <row r="7809" spans="32:32" x14ac:dyDescent="0.2">
      <c r="AF7809" s="32"/>
    </row>
    <row r="7810" spans="32:32" x14ac:dyDescent="0.2">
      <c r="AF7810" s="32"/>
    </row>
    <row r="7811" spans="32:32" x14ac:dyDescent="0.2">
      <c r="AF7811" s="32"/>
    </row>
    <row r="7812" spans="32:32" x14ac:dyDescent="0.2">
      <c r="AF7812" s="32"/>
    </row>
    <row r="7813" spans="32:32" x14ac:dyDescent="0.2">
      <c r="AF7813" s="32"/>
    </row>
    <row r="7814" spans="32:32" x14ac:dyDescent="0.2">
      <c r="AF7814" s="32"/>
    </row>
    <row r="7815" spans="32:32" x14ac:dyDescent="0.2">
      <c r="AF7815" s="32"/>
    </row>
    <row r="7816" spans="32:32" x14ac:dyDescent="0.2">
      <c r="AF7816" s="32"/>
    </row>
    <row r="7817" spans="32:32" x14ac:dyDescent="0.2">
      <c r="AF7817" s="32"/>
    </row>
    <row r="7818" spans="32:32" x14ac:dyDescent="0.2">
      <c r="AF7818" s="32"/>
    </row>
    <row r="7819" spans="32:32" x14ac:dyDescent="0.2">
      <c r="AF7819" s="32"/>
    </row>
    <row r="7820" spans="32:32" x14ac:dyDescent="0.2">
      <c r="AF7820" s="32"/>
    </row>
    <row r="7821" spans="32:32" x14ac:dyDescent="0.2">
      <c r="AF7821" s="32"/>
    </row>
    <row r="7822" spans="32:32" x14ac:dyDescent="0.2">
      <c r="AF7822" s="32"/>
    </row>
    <row r="7823" spans="32:32" x14ac:dyDescent="0.2">
      <c r="AF7823" s="32"/>
    </row>
    <row r="7824" spans="32:32" x14ac:dyDescent="0.2">
      <c r="AF7824" s="32"/>
    </row>
    <row r="7825" spans="32:32" x14ac:dyDescent="0.2">
      <c r="AF7825" s="32"/>
    </row>
    <row r="7826" spans="32:32" x14ac:dyDescent="0.2">
      <c r="AF7826" s="32"/>
    </row>
    <row r="7827" spans="32:32" x14ac:dyDescent="0.2">
      <c r="AF7827" s="32"/>
    </row>
    <row r="7828" spans="32:32" x14ac:dyDescent="0.2">
      <c r="AF7828" s="32"/>
    </row>
    <row r="7829" spans="32:32" x14ac:dyDescent="0.2">
      <c r="AF7829" s="32"/>
    </row>
    <row r="7830" spans="32:32" x14ac:dyDescent="0.2">
      <c r="AF7830" s="32"/>
    </row>
    <row r="7831" spans="32:32" x14ac:dyDescent="0.2">
      <c r="AF7831" s="32"/>
    </row>
    <row r="7832" spans="32:32" x14ac:dyDescent="0.2">
      <c r="AF7832" s="32"/>
    </row>
    <row r="7833" spans="32:32" x14ac:dyDescent="0.2">
      <c r="AF7833" s="32"/>
    </row>
    <row r="7834" spans="32:32" x14ac:dyDescent="0.2">
      <c r="AF7834" s="32"/>
    </row>
    <row r="7835" spans="32:32" x14ac:dyDescent="0.2">
      <c r="AF7835" s="32"/>
    </row>
    <row r="7836" spans="32:32" x14ac:dyDescent="0.2">
      <c r="AF7836" s="32"/>
    </row>
    <row r="7837" spans="32:32" x14ac:dyDescent="0.2">
      <c r="AF7837" s="32"/>
    </row>
    <row r="7838" spans="32:32" x14ac:dyDescent="0.2">
      <c r="AF7838" s="32"/>
    </row>
    <row r="7839" spans="32:32" x14ac:dyDescent="0.2">
      <c r="AF7839" s="32"/>
    </row>
    <row r="7840" spans="32:32" x14ac:dyDescent="0.2">
      <c r="AF7840" s="32"/>
    </row>
    <row r="7841" spans="32:32" x14ac:dyDescent="0.2">
      <c r="AF7841" s="32"/>
    </row>
    <row r="7842" spans="32:32" x14ac:dyDescent="0.2">
      <c r="AF7842" s="32"/>
    </row>
    <row r="7843" spans="32:32" x14ac:dyDescent="0.2">
      <c r="AF7843" s="32"/>
    </row>
    <row r="7844" spans="32:32" x14ac:dyDescent="0.2">
      <c r="AF7844" s="32"/>
    </row>
    <row r="7845" spans="32:32" x14ac:dyDescent="0.2">
      <c r="AF7845" s="32"/>
    </row>
    <row r="7846" spans="32:32" x14ac:dyDescent="0.2">
      <c r="AF7846" s="32"/>
    </row>
    <row r="7847" spans="32:32" x14ac:dyDescent="0.2">
      <c r="AF7847" s="32"/>
    </row>
    <row r="7848" spans="32:32" x14ac:dyDescent="0.2">
      <c r="AF7848" s="32"/>
    </row>
    <row r="7849" spans="32:32" x14ac:dyDescent="0.2">
      <c r="AF7849" s="32"/>
    </row>
    <row r="7850" spans="32:32" x14ac:dyDescent="0.2">
      <c r="AF7850" s="32"/>
    </row>
    <row r="7851" spans="32:32" x14ac:dyDescent="0.2">
      <c r="AF7851" s="32"/>
    </row>
    <row r="7852" spans="32:32" x14ac:dyDescent="0.2">
      <c r="AF7852" s="32"/>
    </row>
    <row r="7853" spans="32:32" x14ac:dyDescent="0.2">
      <c r="AF7853" s="32"/>
    </row>
    <row r="7854" spans="32:32" x14ac:dyDescent="0.2">
      <c r="AF7854" s="32"/>
    </row>
    <row r="7855" spans="32:32" x14ac:dyDescent="0.2">
      <c r="AF7855" s="32"/>
    </row>
    <row r="7856" spans="32:32" x14ac:dyDescent="0.2">
      <c r="AF7856" s="32"/>
    </row>
    <row r="7857" spans="32:32" x14ac:dyDescent="0.2">
      <c r="AF7857" s="32"/>
    </row>
    <row r="7858" spans="32:32" x14ac:dyDescent="0.2">
      <c r="AF7858" s="32"/>
    </row>
    <row r="7859" spans="32:32" x14ac:dyDescent="0.2">
      <c r="AF7859" s="32"/>
    </row>
    <row r="7860" spans="32:32" x14ac:dyDescent="0.2">
      <c r="AF7860" s="32"/>
    </row>
    <row r="7861" spans="32:32" x14ac:dyDescent="0.2">
      <c r="AF7861" s="32"/>
    </row>
    <row r="7862" spans="32:32" x14ac:dyDescent="0.2">
      <c r="AF7862" s="32"/>
    </row>
    <row r="7863" spans="32:32" x14ac:dyDescent="0.2">
      <c r="AF7863" s="32"/>
    </row>
    <row r="7864" spans="32:32" x14ac:dyDescent="0.2">
      <c r="AF7864" s="32"/>
    </row>
    <row r="7865" spans="32:32" x14ac:dyDescent="0.2">
      <c r="AF7865" s="32"/>
    </row>
    <row r="7866" spans="32:32" x14ac:dyDescent="0.2">
      <c r="AF7866" s="32"/>
    </row>
    <row r="7867" spans="32:32" x14ac:dyDescent="0.2">
      <c r="AF7867" s="32"/>
    </row>
    <row r="7868" spans="32:32" x14ac:dyDescent="0.2">
      <c r="AF7868" s="32"/>
    </row>
    <row r="7869" spans="32:32" x14ac:dyDescent="0.2">
      <c r="AF7869" s="32"/>
    </row>
    <row r="7870" spans="32:32" x14ac:dyDescent="0.2">
      <c r="AF7870" s="32"/>
    </row>
    <row r="7871" spans="32:32" x14ac:dyDescent="0.2">
      <c r="AF7871" s="32"/>
    </row>
    <row r="7872" spans="32:32" x14ac:dyDescent="0.2">
      <c r="AF7872" s="32"/>
    </row>
    <row r="7873" spans="32:32" x14ac:dyDescent="0.2">
      <c r="AF7873" s="32"/>
    </row>
    <row r="7874" spans="32:32" x14ac:dyDescent="0.2">
      <c r="AF7874" s="32"/>
    </row>
    <row r="7875" spans="32:32" x14ac:dyDescent="0.2">
      <c r="AF7875" s="32"/>
    </row>
    <row r="7876" spans="32:32" x14ac:dyDescent="0.2">
      <c r="AF7876" s="32"/>
    </row>
    <row r="7877" spans="32:32" x14ac:dyDescent="0.2">
      <c r="AF7877" s="32"/>
    </row>
    <row r="7878" spans="32:32" x14ac:dyDescent="0.2">
      <c r="AF7878" s="32"/>
    </row>
    <row r="7879" spans="32:32" x14ac:dyDescent="0.2">
      <c r="AF7879" s="32"/>
    </row>
    <row r="7880" spans="32:32" x14ac:dyDescent="0.2">
      <c r="AF7880" s="32"/>
    </row>
    <row r="7881" spans="32:32" x14ac:dyDescent="0.2">
      <c r="AF7881" s="32"/>
    </row>
    <row r="7882" spans="32:32" x14ac:dyDescent="0.2">
      <c r="AF7882" s="32"/>
    </row>
    <row r="7883" spans="32:32" x14ac:dyDescent="0.2">
      <c r="AF7883" s="32"/>
    </row>
    <row r="7884" spans="32:32" x14ac:dyDescent="0.2">
      <c r="AF7884" s="32"/>
    </row>
    <row r="7885" spans="32:32" x14ac:dyDescent="0.2">
      <c r="AF7885" s="32"/>
    </row>
    <row r="7886" spans="32:32" x14ac:dyDescent="0.2">
      <c r="AF7886" s="32"/>
    </row>
    <row r="7887" spans="32:32" x14ac:dyDescent="0.2">
      <c r="AF7887" s="32"/>
    </row>
    <row r="7888" spans="32:32" x14ac:dyDescent="0.2">
      <c r="AF7888" s="32"/>
    </row>
    <row r="7889" spans="32:32" x14ac:dyDescent="0.2">
      <c r="AF7889" s="32"/>
    </row>
    <row r="7890" spans="32:32" x14ac:dyDescent="0.2">
      <c r="AF7890" s="32"/>
    </row>
    <row r="7891" spans="32:32" x14ac:dyDescent="0.2">
      <c r="AF7891" s="32"/>
    </row>
    <row r="7892" spans="32:32" x14ac:dyDescent="0.2">
      <c r="AF7892" s="32"/>
    </row>
    <row r="7893" spans="32:32" x14ac:dyDescent="0.2">
      <c r="AF7893" s="32"/>
    </row>
    <row r="7894" spans="32:32" x14ac:dyDescent="0.2">
      <c r="AF7894" s="32"/>
    </row>
    <row r="7895" spans="32:32" x14ac:dyDescent="0.2">
      <c r="AF7895" s="32"/>
    </row>
    <row r="7896" spans="32:32" x14ac:dyDescent="0.2">
      <c r="AF7896" s="32"/>
    </row>
    <row r="7897" spans="32:32" x14ac:dyDescent="0.2">
      <c r="AF7897" s="32"/>
    </row>
    <row r="7898" spans="32:32" x14ac:dyDescent="0.2">
      <c r="AF7898" s="32"/>
    </row>
    <row r="7899" spans="32:32" x14ac:dyDescent="0.2">
      <c r="AF7899" s="32"/>
    </row>
    <row r="7900" spans="32:32" x14ac:dyDescent="0.2">
      <c r="AF7900" s="32"/>
    </row>
    <row r="7901" spans="32:32" x14ac:dyDescent="0.2">
      <c r="AF7901" s="32"/>
    </row>
    <row r="7902" spans="32:32" x14ac:dyDescent="0.2">
      <c r="AF7902" s="32"/>
    </row>
    <row r="7903" spans="32:32" x14ac:dyDescent="0.2">
      <c r="AF7903" s="32"/>
    </row>
    <row r="7904" spans="32:32" x14ac:dyDescent="0.2">
      <c r="AF7904" s="32"/>
    </row>
    <row r="7905" spans="32:32" x14ac:dyDescent="0.2">
      <c r="AF7905" s="32"/>
    </row>
    <row r="7906" spans="32:32" x14ac:dyDescent="0.2">
      <c r="AF7906" s="32"/>
    </row>
    <row r="7907" spans="32:32" x14ac:dyDescent="0.2">
      <c r="AF7907" s="32"/>
    </row>
    <row r="7908" spans="32:32" x14ac:dyDescent="0.2">
      <c r="AF7908" s="32"/>
    </row>
    <row r="7909" spans="32:32" x14ac:dyDescent="0.2">
      <c r="AF7909" s="32"/>
    </row>
    <row r="7910" spans="32:32" x14ac:dyDescent="0.2">
      <c r="AF7910" s="32"/>
    </row>
    <row r="7911" spans="32:32" x14ac:dyDescent="0.2">
      <c r="AF7911" s="32"/>
    </row>
    <row r="7912" spans="32:32" x14ac:dyDescent="0.2">
      <c r="AF7912" s="32"/>
    </row>
    <row r="7913" spans="32:32" x14ac:dyDescent="0.2">
      <c r="AF7913" s="32"/>
    </row>
    <row r="7914" spans="32:32" x14ac:dyDescent="0.2">
      <c r="AF7914" s="32"/>
    </row>
    <row r="7915" spans="32:32" x14ac:dyDescent="0.2">
      <c r="AF7915" s="32"/>
    </row>
    <row r="7916" spans="32:32" x14ac:dyDescent="0.2">
      <c r="AF7916" s="32"/>
    </row>
    <row r="7917" spans="32:32" x14ac:dyDescent="0.2">
      <c r="AF7917" s="32"/>
    </row>
    <row r="7918" spans="32:32" x14ac:dyDescent="0.2">
      <c r="AF7918" s="32"/>
    </row>
    <row r="7919" spans="32:32" x14ac:dyDescent="0.2">
      <c r="AF7919" s="32"/>
    </row>
    <row r="7920" spans="32:32" x14ac:dyDescent="0.2">
      <c r="AF7920" s="32"/>
    </row>
    <row r="7921" spans="32:32" x14ac:dyDescent="0.2">
      <c r="AF7921" s="32"/>
    </row>
    <row r="7922" spans="32:32" x14ac:dyDescent="0.2">
      <c r="AF7922" s="32"/>
    </row>
    <row r="7923" spans="32:32" x14ac:dyDescent="0.2">
      <c r="AF7923" s="32"/>
    </row>
    <row r="7924" spans="32:32" x14ac:dyDescent="0.2">
      <c r="AF7924" s="32"/>
    </row>
    <row r="7925" spans="32:32" x14ac:dyDescent="0.2">
      <c r="AF7925" s="32"/>
    </row>
    <row r="7926" spans="32:32" x14ac:dyDescent="0.2">
      <c r="AF7926" s="32"/>
    </row>
    <row r="7927" spans="32:32" x14ac:dyDescent="0.2">
      <c r="AF7927" s="32"/>
    </row>
    <row r="7928" spans="32:32" x14ac:dyDescent="0.2">
      <c r="AF7928" s="32"/>
    </row>
    <row r="7929" spans="32:32" x14ac:dyDescent="0.2">
      <c r="AF7929" s="32"/>
    </row>
    <row r="7930" spans="32:32" x14ac:dyDescent="0.2">
      <c r="AF7930" s="32"/>
    </row>
    <row r="7931" spans="32:32" x14ac:dyDescent="0.2">
      <c r="AF7931" s="32"/>
    </row>
    <row r="7932" spans="32:32" x14ac:dyDescent="0.2">
      <c r="AF7932" s="32"/>
    </row>
    <row r="7933" spans="32:32" x14ac:dyDescent="0.2">
      <c r="AF7933" s="32"/>
    </row>
    <row r="7934" spans="32:32" x14ac:dyDescent="0.2">
      <c r="AF7934" s="32"/>
    </row>
    <row r="7935" spans="32:32" x14ac:dyDescent="0.2">
      <c r="AF7935" s="32"/>
    </row>
    <row r="7936" spans="32:32" x14ac:dyDescent="0.2">
      <c r="AF7936" s="32"/>
    </row>
    <row r="7937" spans="32:32" x14ac:dyDescent="0.2">
      <c r="AF7937" s="32"/>
    </row>
    <row r="7938" spans="32:32" x14ac:dyDescent="0.2">
      <c r="AF7938" s="32"/>
    </row>
    <row r="7939" spans="32:32" x14ac:dyDescent="0.2">
      <c r="AF7939" s="32"/>
    </row>
    <row r="7940" spans="32:32" x14ac:dyDescent="0.2">
      <c r="AF7940" s="32"/>
    </row>
    <row r="7941" spans="32:32" x14ac:dyDescent="0.2">
      <c r="AF7941" s="32"/>
    </row>
    <row r="7942" spans="32:32" x14ac:dyDescent="0.2">
      <c r="AF7942" s="32"/>
    </row>
    <row r="7943" spans="32:32" x14ac:dyDescent="0.2">
      <c r="AF7943" s="32"/>
    </row>
    <row r="7944" spans="32:32" x14ac:dyDescent="0.2">
      <c r="AF7944" s="32"/>
    </row>
    <row r="7945" spans="32:32" x14ac:dyDescent="0.2">
      <c r="AF7945" s="32"/>
    </row>
    <row r="7946" spans="32:32" x14ac:dyDescent="0.2">
      <c r="AF7946" s="32"/>
    </row>
    <row r="7947" spans="32:32" x14ac:dyDescent="0.2">
      <c r="AF7947" s="32"/>
    </row>
    <row r="7948" spans="32:32" x14ac:dyDescent="0.2">
      <c r="AF7948" s="32"/>
    </row>
    <row r="7949" spans="32:32" x14ac:dyDescent="0.2">
      <c r="AF7949" s="32"/>
    </row>
    <row r="7950" spans="32:32" x14ac:dyDescent="0.2">
      <c r="AF7950" s="32"/>
    </row>
    <row r="7951" spans="32:32" x14ac:dyDescent="0.2">
      <c r="AF7951" s="32"/>
    </row>
    <row r="7952" spans="32:32" x14ac:dyDescent="0.2">
      <c r="AF7952" s="32"/>
    </row>
    <row r="7953" spans="32:32" x14ac:dyDescent="0.2">
      <c r="AF7953" s="32"/>
    </row>
    <row r="7954" spans="32:32" x14ac:dyDescent="0.2">
      <c r="AF7954" s="32"/>
    </row>
    <row r="7955" spans="32:32" x14ac:dyDescent="0.2">
      <c r="AF7955" s="32"/>
    </row>
    <row r="7956" spans="32:32" x14ac:dyDescent="0.2">
      <c r="AF7956" s="32"/>
    </row>
    <row r="7957" spans="32:32" x14ac:dyDescent="0.2">
      <c r="AF7957" s="32"/>
    </row>
    <row r="7958" spans="32:32" x14ac:dyDescent="0.2">
      <c r="AF7958" s="32"/>
    </row>
    <row r="7959" spans="32:32" x14ac:dyDescent="0.2">
      <c r="AF7959" s="32"/>
    </row>
    <row r="7960" spans="32:32" x14ac:dyDescent="0.2">
      <c r="AF7960" s="32"/>
    </row>
    <row r="7961" spans="32:32" x14ac:dyDescent="0.2">
      <c r="AF7961" s="32"/>
    </row>
    <row r="7962" spans="32:32" x14ac:dyDescent="0.2">
      <c r="AF7962" s="32"/>
    </row>
    <row r="7963" spans="32:32" x14ac:dyDescent="0.2">
      <c r="AF7963" s="32"/>
    </row>
    <row r="7964" spans="32:32" x14ac:dyDescent="0.2">
      <c r="AF7964" s="32"/>
    </row>
    <row r="7965" spans="32:32" x14ac:dyDescent="0.2">
      <c r="AF7965" s="32"/>
    </row>
    <row r="7966" spans="32:32" x14ac:dyDescent="0.2">
      <c r="AF7966" s="32"/>
    </row>
    <row r="7967" spans="32:32" x14ac:dyDescent="0.2">
      <c r="AF7967" s="32"/>
    </row>
    <row r="7968" spans="32:32" x14ac:dyDescent="0.2">
      <c r="AF7968" s="32"/>
    </row>
    <row r="7969" spans="32:32" x14ac:dyDescent="0.2">
      <c r="AF7969" s="32"/>
    </row>
    <row r="7970" spans="32:32" x14ac:dyDescent="0.2">
      <c r="AF7970" s="32"/>
    </row>
    <row r="7971" spans="32:32" x14ac:dyDescent="0.2">
      <c r="AF7971" s="32"/>
    </row>
    <row r="7972" spans="32:32" x14ac:dyDescent="0.2">
      <c r="AF7972" s="32"/>
    </row>
    <row r="7973" spans="32:32" x14ac:dyDescent="0.2">
      <c r="AF7973" s="32"/>
    </row>
    <row r="7974" spans="32:32" x14ac:dyDescent="0.2">
      <c r="AF7974" s="32"/>
    </row>
    <row r="7975" spans="32:32" x14ac:dyDescent="0.2">
      <c r="AF7975" s="32"/>
    </row>
    <row r="7976" spans="32:32" x14ac:dyDescent="0.2">
      <c r="AF7976" s="32"/>
    </row>
    <row r="7977" spans="32:32" x14ac:dyDescent="0.2">
      <c r="AF7977" s="32"/>
    </row>
    <row r="7978" spans="32:32" x14ac:dyDescent="0.2">
      <c r="AF7978" s="32"/>
    </row>
    <row r="7979" spans="32:32" x14ac:dyDescent="0.2">
      <c r="AF7979" s="32"/>
    </row>
    <row r="7980" spans="32:32" x14ac:dyDescent="0.2">
      <c r="AF7980" s="32"/>
    </row>
    <row r="7981" spans="32:32" x14ac:dyDescent="0.2">
      <c r="AF7981" s="32"/>
    </row>
    <row r="7982" spans="32:32" x14ac:dyDescent="0.2">
      <c r="AF7982" s="32"/>
    </row>
    <row r="7983" spans="32:32" x14ac:dyDescent="0.2">
      <c r="AF7983" s="32"/>
    </row>
    <row r="7984" spans="32:32" x14ac:dyDescent="0.2">
      <c r="AF7984" s="32"/>
    </row>
    <row r="7985" spans="32:32" x14ac:dyDescent="0.2">
      <c r="AF7985" s="32"/>
    </row>
    <row r="7986" spans="32:32" x14ac:dyDescent="0.2">
      <c r="AF7986" s="32"/>
    </row>
    <row r="7987" spans="32:32" x14ac:dyDescent="0.2">
      <c r="AF7987" s="32"/>
    </row>
    <row r="7988" spans="32:32" x14ac:dyDescent="0.2">
      <c r="AF7988" s="32"/>
    </row>
    <row r="7989" spans="32:32" x14ac:dyDescent="0.2">
      <c r="AF7989" s="32"/>
    </row>
    <row r="7990" spans="32:32" x14ac:dyDescent="0.2">
      <c r="AF7990" s="32"/>
    </row>
    <row r="7991" spans="32:32" x14ac:dyDescent="0.2">
      <c r="AF7991" s="32"/>
    </row>
    <row r="7992" spans="32:32" x14ac:dyDescent="0.2">
      <c r="AF7992" s="32"/>
    </row>
    <row r="7993" spans="32:32" x14ac:dyDescent="0.2">
      <c r="AF7993" s="32"/>
    </row>
    <row r="7994" spans="32:32" x14ac:dyDescent="0.2">
      <c r="AF7994" s="32"/>
    </row>
    <row r="7995" spans="32:32" x14ac:dyDescent="0.2">
      <c r="AF7995" s="32"/>
    </row>
    <row r="7996" spans="32:32" x14ac:dyDescent="0.2">
      <c r="AF7996" s="32"/>
    </row>
    <row r="7997" spans="32:32" x14ac:dyDescent="0.2">
      <c r="AF7997" s="32"/>
    </row>
    <row r="7998" spans="32:32" x14ac:dyDescent="0.2">
      <c r="AF7998" s="32"/>
    </row>
    <row r="7999" spans="32:32" x14ac:dyDescent="0.2">
      <c r="AF7999" s="32"/>
    </row>
    <row r="8000" spans="32:32" x14ac:dyDescent="0.2">
      <c r="AF8000" s="32"/>
    </row>
    <row r="8001" spans="32:32" x14ac:dyDescent="0.2">
      <c r="AF8001" s="32"/>
    </row>
    <row r="8002" spans="32:32" x14ac:dyDescent="0.2">
      <c r="AF8002" s="32"/>
    </row>
    <row r="8003" spans="32:32" x14ac:dyDescent="0.2">
      <c r="AF8003" s="32"/>
    </row>
    <row r="8004" spans="32:32" x14ac:dyDescent="0.2">
      <c r="AF8004" s="32"/>
    </row>
    <row r="8005" spans="32:32" x14ac:dyDescent="0.2">
      <c r="AF8005" s="32"/>
    </row>
    <row r="8006" spans="32:32" x14ac:dyDescent="0.2">
      <c r="AF8006" s="32"/>
    </row>
    <row r="8007" spans="32:32" x14ac:dyDescent="0.2">
      <c r="AF8007" s="32"/>
    </row>
    <row r="8008" spans="32:32" x14ac:dyDescent="0.2">
      <c r="AF8008" s="32"/>
    </row>
    <row r="8009" spans="32:32" x14ac:dyDescent="0.2">
      <c r="AF8009" s="32"/>
    </row>
    <row r="8010" spans="32:32" x14ac:dyDescent="0.2">
      <c r="AF8010" s="32"/>
    </row>
    <row r="8011" spans="32:32" x14ac:dyDescent="0.2">
      <c r="AF8011" s="32"/>
    </row>
    <row r="8012" spans="32:32" x14ac:dyDescent="0.2">
      <c r="AF8012" s="32"/>
    </row>
    <row r="8013" spans="32:32" x14ac:dyDescent="0.2">
      <c r="AF8013" s="32"/>
    </row>
    <row r="8014" spans="32:32" x14ac:dyDescent="0.2">
      <c r="AF8014" s="32"/>
    </row>
    <row r="8015" spans="32:32" x14ac:dyDescent="0.2">
      <c r="AF8015" s="32"/>
    </row>
    <row r="8016" spans="32:32" x14ac:dyDescent="0.2">
      <c r="AF8016" s="32"/>
    </row>
    <row r="8017" spans="32:32" x14ac:dyDescent="0.2">
      <c r="AF8017" s="32"/>
    </row>
    <row r="8018" spans="32:32" x14ac:dyDescent="0.2">
      <c r="AF8018" s="32"/>
    </row>
    <row r="8019" spans="32:32" x14ac:dyDescent="0.2">
      <c r="AF8019" s="32"/>
    </row>
    <row r="8020" spans="32:32" x14ac:dyDescent="0.2">
      <c r="AF8020" s="32"/>
    </row>
    <row r="8021" spans="32:32" x14ac:dyDescent="0.2">
      <c r="AF8021" s="32"/>
    </row>
    <row r="8022" spans="32:32" x14ac:dyDescent="0.2">
      <c r="AF8022" s="32"/>
    </row>
    <row r="8023" spans="32:32" x14ac:dyDescent="0.2">
      <c r="AF8023" s="32"/>
    </row>
    <row r="8024" spans="32:32" x14ac:dyDescent="0.2">
      <c r="AF8024" s="32"/>
    </row>
    <row r="8025" spans="32:32" x14ac:dyDescent="0.2">
      <c r="AF8025" s="32"/>
    </row>
    <row r="8026" spans="32:32" x14ac:dyDescent="0.2">
      <c r="AF8026" s="32"/>
    </row>
    <row r="8027" spans="32:32" x14ac:dyDescent="0.2">
      <c r="AF8027" s="32"/>
    </row>
    <row r="8028" spans="32:32" x14ac:dyDescent="0.2">
      <c r="AF8028" s="32"/>
    </row>
    <row r="8029" spans="32:32" x14ac:dyDescent="0.2">
      <c r="AF8029" s="32"/>
    </row>
    <row r="8030" spans="32:32" x14ac:dyDescent="0.2">
      <c r="AF8030" s="32"/>
    </row>
    <row r="8031" spans="32:32" x14ac:dyDescent="0.2">
      <c r="AF8031" s="32"/>
    </row>
    <row r="8032" spans="32:32" x14ac:dyDescent="0.2">
      <c r="AF8032" s="32"/>
    </row>
    <row r="8033" spans="32:32" x14ac:dyDescent="0.2">
      <c r="AF8033" s="32"/>
    </row>
    <row r="8034" spans="32:32" x14ac:dyDescent="0.2">
      <c r="AF8034" s="32"/>
    </row>
    <row r="8035" spans="32:32" x14ac:dyDescent="0.2">
      <c r="AF8035" s="32"/>
    </row>
    <row r="8036" spans="32:32" x14ac:dyDescent="0.2">
      <c r="AF8036" s="32"/>
    </row>
    <row r="8037" spans="32:32" x14ac:dyDescent="0.2">
      <c r="AF8037" s="32"/>
    </row>
    <row r="8038" spans="32:32" x14ac:dyDescent="0.2">
      <c r="AF8038" s="32"/>
    </row>
    <row r="8039" spans="32:32" x14ac:dyDescent="0.2">
      <c r="AF8039" s="32"/>
    </row>
    <row r="8040" spans="32:32" x14ac:dyDescent="0.2">
      <c r="AF8040" s="32"/>
    </row>
    <row r="8041" spans="32:32" x14ac:dyDescent="0.2">
      <c r="AF8041" s="32"/>
    </row>
    <row r="8042" spans="32:32" x14ac:dyDescent="0.2">
      <c r="AF8042" s="32"/>
    </row>
    <row r="8043" spans="32:32" x14ac:dyDescent="0.2">
      <c r="AF8043" s="32"/>
    </row>
    <row r="8044" spans="32:32" x14ac:dyDescent="0.2">
      <c r="AF8044" s="32"/>
    </row>
    <row r="8045" spans="32:32" x14ac:dyDescent="0.2">
      <c r="AF8045" s="32"/>
    </row>
    <row r="8046" spans="32:32" x14ac:dyDescent="0.2">
      <c r="AF8046" s="32"/>
    </row>
    <row r="8047" spans="32:32" x14ac:dyDescent="0.2">
      <c r="AF8047" s="32"/>
    </row>
    <row r="8048" spans="32:32" x14ac:dyDescent="0.2">
      <c r="AF8048" s="32"/>
    </row>
    <row r="8049" spans="32:32" x14ac:dyDescent="0.2">
      <c r="AF8049" s="32"/>
    </row>
    <row r="8050" spans="32:32" x14ac:dyDescent="0.2">
      <c r="AF8050" s="32"/>
    </row>
    <row r="8051" spans="32:32" x14ac:dyDescent="0.2">
      <c r="AF8051" s="32"/>
    </row>
    <row r="8052" spans="32:32" x14ac:dyDescent="0.2">
      <c r="AF8052" s="32"/>
    </row>
    <row r="8053" spans="32:32" x14ac:dyDescent="0.2">
      <c r="AF8053" s="32"/>
    </row>
    <row r="8054" spans="32:32" x14ac:dyDescent="0.2">
      <c r="AF8054" s="32"/>
    </row>
    <row r="8055" spans="32:32" x14ac:dyDescent="0.2">
      <c r="AF8055" s="32"/>
    </row>
    <row r="8056" spans="32:32" x14ac:dyDescent="0.2">
      <c r="AF8056" s="32"/>
    </row>
    <row r="8057" spans="32:32" x14ac:dyDescent="0.2">
      <c r="AF8057" s="32"/>
    </row>
    <row r="8058" spans="32:32" x14ac:dyDescent="0.2">
      <c r="AF8058" s="32"/>
    </row>
    <row r="8059" spans="32:32" x14ac:dyDescent="0.2">
      <c r="AF8059" s="32"/>
    </row>
    <row r="8060" spans="32:32" x14ac:dyDescent="0.2">
      <c r="AF8060" s="32"/>
    </row>
    <row r="8061" spans="32:32" x14ac:dyDescent="0.2">
      <c r="AF8061" s="32"/>
    </row>
    <row r="8062" spans="32:32" x14ac:dyDescent="0.2">
      <c r="AF8062" s="32"/>
    </row>
    <row r="8063" spans="32:32" x14ac:dyDescent="0.2">
      <c r="AF8063" s="32"/>
    </row>
    <row r="8064" spans="32:32" x14ac:dyDescent="0.2">
      <c r="AF8064" s="32"/>
    </row>
    <row r="8065" spans="32:32" x14ac:dyDescent="0.2">
      <c r="AF8065" s="32"/>
    </row>
    <row r="8066" spans="32:32" x14ac:dyDescent="0.2">
      <c r="AF8066" s="32"/>
    </row>
    <row r="8067" spans="32:32" x14ac:dyDescent="0.2">
      <c r="AF8067" s="32"/>
    </row>
    <row r="8068" spans="32:32" x14ac:dyDescent="0.2">
      <c r="AF8068" s="32"/>
    </row>
    <row r="8069" spans="32:32" x14ac:dyDescent="0.2">
      <c r="AF8069" s="32"/>
    </row>
    <row r="8070" spans="32:32" x14ac:dyDescent="0.2">
      <c r="AF8070" s="32"/>
    </row>
    <row r="8071" spans="32:32" x14ac:dyDescent="0.2">
      <c r="AF8071" s="32"/>
    </row>
    <row r="8072" spans="32:32" x14ac:dyDescent="0.2">
      <c r="AF8072" s="32"/>
    </row>
    <row r="8073" spans="32:32" x14ac:dyDescent="0.2">
      <c r="AF8073" s="32"/>
    </row>
    <row r="8074" spans="32:32" x14ac:dyDescent="0.2">
      <c r="AF8074" s="32"/>
    </row>
    <row r="8075" spans="32:32" x14ac:dyDescent="0.2">
      <c r="AF8075" s="32"/>
    </row>
    <row r="8076" spans="32:32" x14ac:dyDescent="0.2">
      <c r="AF8076" s="32"/>
    </row>
    <row r="8077" spans="32:32" x14ac:dyDescent="0.2">
      <c r="AF8077" s="32"/>
    </row>
    <row r="8078" spans="32:32" x14ac:dyDescent="0.2">
      <c r="AF8078" s="32"/>
    </row>
    <row r="8079" spans="32:32" x14ac:dyDescent="0.2">
      <c r="AF8079" s="32"/>
    </row>
    <row r="8080" spans="32:32" x14ac:dyDescent="0.2">
      <c r="AF8080" s="32"/>
    </row>
    <row r="8081" spans="32:32" x14ac:dyDescent="0.2">
      <c r="AF8081" s="32"/>
    </row>
    <row r="8082" spans="32:32" x14ac:dyDescent="0.2">
      <c r="AF8082" s="32"/>
    </row>
    <row r="8083" spans="32:32" x14ac:dyDescent="0.2">
      <c r="AF8083" s="32"/>
    </row>
    <row r="8084" spans="32:32" x14ac:dyDescent="0.2">
      <c r="AF8084" s="32"/>
    </row>
    <row r="8085" spans="32:32" x14ac:dyDescent="0.2">
      <c r="AF8085" s="32"/>
    </row>
    <row r="8086" spans="32:32" x14ac:dyDescent="0.2">
      <c r="AF8086" s="32"/>
    </row>
    <row r="8087" spans="32:32" x14ac:dyDescent="0.2">
      <c r="AF8087" s="32"/>
    </row>
    <row r="8088" spans="32:32" x14ac:dyDescent="0.2">
      <c r="AF8088" s="32"/>
    </row>
    <row r="8089" spans="32:32" x14ac:dyDescent="0.2">
      <c r="AF8089" s="32"/>
    </row>
    <row r="8090" spans="32:32" x14ac:dyDescent="0.2">
      <c r="AF8090" s="32"/>
    </row>
    <row r="8091" spans="32:32" x14ac:dyDescent="0.2">
      <c r="AF8091" s="32"/>
    </row>
    <row r="8092" spans="32:32" x14ac:dyDescent="0.2">
      <c r="AF8092" s="32"/>
    </row>
    <row r="8093" spans="32:32" x14ac:dyDescent="0.2">
      <c r="AF8093" s="32"/>
    </row>
    <row r="8094" spans="32:32" x14ac:dyDescent="0.2">
      <c r="AF8094" s="32"/>
    </row>
    <row r="8095" spans="32:32" x14ac:dyDescent="0.2">
      <c r="AF8095" s="32"/>
    </row>
    <row r="8096" spans="32:32" x14ac:dyDescent="0.2">
      <c r="AF8096" s="32"/>
    </row>
    <row r="8097" spans="32:32" x14ac:dyDescent="0.2">
      <c r="AF8097" s="32"/>
    </row>
    <row r="8098" spans="32:32" x14ac:dyDescent="0.2">
      <c r="AF8098" s="32"/>
    </row>
    <row r="8099" spans="32:32" x14ac:dyDescent="0.2">
      <c r="AF8099" s="32"/>
    </row>
    <row r="8100" spans="32:32" x14ac:dyDescent="0.2">
      <c r="AF8100" s="32"/>
    </row>
    <row r="8101" spans="32:32" x14ac:dyDescent="0.2">
      <c r="AF8101" s="32"/>
    </row>
    <row r="8102" spans="32:32" x14ac:dyDescent="0.2">
      <c r="AF8102" s="32"/>
    </row>
    <row r="8103" spans="32:32" x14ac:dyDescent="0.2">
      <c r="AF8103" s="32"/>
    </row>
    <row r="8104" spans="32:32" x14ac:dyDescent="0.2">
      <c r="AF8104" s="32"/>
    </row>
    <row r="8105" spans="32:32" x14ac:dyDescent="0.2">
      <c r="AF8105" s="32"/>
    </row>
    <row r="8106" spans="32:32" x14ac:dyDescent="0.2">
      <c r="AF8106" s="32"/>
    </row>
    <row r="8107" spans="32:32" x14ac:dyDescent="0.2">
      <c r="AF8107" s="32"/>
    </row>
    <row r="8108" spans="32:32" x14ac:dyDescent="0.2">
      <c r="AF8108" s="32"/>
    </row>
    <row r="8109" spans="32:32" x14ac:dyDescent="0.2">
      <c r="AF8109" s="32"/>
    </row>
    <row r="8110" spans="32:32" x14ac:dyDescent="0.2">
      <c r="AF8110" s="32"/>
    </row>
    <row r="8111" spans="32:32" x14ac:dyDescent="0.2">
      <c r="AF8111" s="32"/>
    </row>
    <row r="8112" spans="32:32" x14ac:dyDescent="0.2">
      <c r="AF8112" s="32"/>
    </row>
    <row r="8113" spans="32:32" x14ac:dyDescent="0.2">
      <c r="AF8113" s="32"/>
    </row>
    <row r="8114" spans="32:32" x14ac:dyDescent="0.2">
      <c r="AF8114" s="32"/>
    </row>
    <row r="8115" spans="32:32" x14ac:dyDescent="0.2">
      <c r="AF8115" s="32"/>
    </row>
    <row r="8116" spans="32:32" x14ac:dyDescent="0.2">
      <c r="AF8116" s="32"/>
    </row>
    <row r="8117" spans="32:32" x14ac:dyDescent="0.2">
      <c r="AF8117" s="32"/>
    </row>
    <row r="8118" spans="32:32" x14ac:dyDescent="0.2">
      <c r="AF8118" s="32"/>
    </row>
    <row r="8119" spans="32:32" x14ac:dyDescent="0.2">
      <c r="AF8119" s="32"/>
    </row>
    <row r="8120" spans="32:32" x14ac:dyDescent="0.2">
      <c r="AF8120" s="32"/>
    </row>
    <row r="8121" spans="32:32" x14ac:dyDescent="0.2">
      <c r="AF8121" s="32"/>
    </row>
    <row r="8122" spans="32:32" x14ac:dyDescent="0.2">
      <c r="AF8122" s="32"/>
    </row>
    <row r="8123" spans="32:32" x14ac:dyDescent="0.2">
      <c r="AF8123" s="32"/>
    </row>
    <row r="8124" spans="32:32" x14ac:dyDescent="0.2">
      <c r="AF8124" s="32"/>
    </row>
    <row r="8125" spans="32:32" x14ac:dyDescent="0.2">
      <c r="AF8125" s="32"/>
    </row>
    <row r="8126" spans="32:32" x14ac:dyDescent="0.2">
      <c r="AF8126" s="32"/>
    </row>
    <row r="8127" spans="32:32" x14ac:dyDescent="0.2">
      <c r="AF8127" s="32"/>
    </row>
    <row r="8128" spans="32:32" x14ac:dyDescent="0.2">
      <c r="AF8128" s="32"/>
    </row>
    <row r="8129" spans="32:32" x14ac:dyDescent="0.2">
      <c r="AF8129" s="32"/>
    </row>
    <row r="8130" spans="32:32" x14ac:dyDescent="0.2">
      <c r="AF8130" s="32"/>
    </row>
    <row r="8131" spans="32:32" x14ac:dyDescent="0.2">
      <c r="AF8131" s="32"/>
    </row>
    <row r="8132" spans="32:32" x14ac:dyDescent="0.2">
      <c r="AF8132" s="32"/>
    </row>
    <row r="8133" spans="32:32" x14ac:dyDescent="0.2">
      <c r="AF8133" s="32"/>
    </row>
    <row r="8134" spans="32:32" x14ac:dyDescent="0.2">
      <c r="AF8134" s="32"/>
    </row>
    <row r="8135" spans="32:32" x14ac:dyDescent="0.2">
      <c r="AF8135" s="32"/>
    </row>
    <row r="8136" spans="32:32" x14ac:dyDescent="0.2">
      <c r="AF8136" s="32"/>
    </row>
    <row r="8137" spans="32:32" x14ac:dyDescent="0.2">
      <c r="AF8137" s="32"/>
    </row>
    <row r="8138" spans="32:32" x14ac:dyDescent="0.2">
      <c r="AF8138" s="32"/>
    </row>
    <row r="8139" spans="32:32" x14ac:dyDescent="0.2">
      <c r="AF8139" s="32"/>
    </row>
    <row r="8140" spans="32:32" x14ac:dyDescent="0.2">
      <c r="AF8140" s="32"/>
    </row>
    <row r="8141" spans="32:32" x14ac:dyDescent="0.2">
      <c r="AF8141" s="32"/>
    </row>
    <row r="8142" spans="32:32" x14ac:dyDescent="0.2">
      <c r="AF8142" s="32"/>
    </row>
    <row r="8143" spans="32:32" x14ac:dyDescent="0.2">
      <c r="AF8143" s="32"/>
    </row>
    <row r="8144" spans="32:32" x14ac:dyDescent="0.2">
      <c r="AF8144" s="32"/>
    </row>
    <row r="8145" spans="32:32" x14ac:dyDescent="0.2">
      <c r="AF8145" s="32"/>
    </row>
    <row r="8146" spans="32:32" x14ac:dyDescent="0.2">
      <c r="AF8146" s="32"/>
    </row>
    <row r="8147" spans="32:32" x14ac:dyDescent="0.2">
      <c r="AF8147" s="32"/>
    </row>
    <row r="8148" spans="32:32" x14ac:dyDescent="0.2">
      <c r="AF8148" s="32"/>
    </row>
    <row r="8149" spans="32:32" x14ac:dyDescent="0.2">
      <c r="AF8149" s="32"/>
    </row>
    <row r="8150" spans="32:32" x14ac:dyDescent="0.2">
      <c r="AF8150" s="32"/>
    </row>
    <row r="8151" spans="32:32" x14ac:dyDescent="0.2">
      <c r="AF8151" s="32"/>
    </row>
    <row r="8152" spans="32:32" x14ac:dyDescent="0.2">
      <c r="AF8152" s="32"/>
    </row>
    <row r="8153" spans="32:32" x14ac:dyDescent="0.2">
      <c r="AF8153" s="32"/>
    </row>
    <row r="8154" spans="32:32" x14ac:dyDescent="0.2">
      <c r="AF8154" s="32"/>
    </row>
    <row r="8155" spans="32:32" x14ac:dyDescent="0.2">
      <c r="AF8155" s="32"/>
    </row>
    <row r="8156" spans="32:32" x14ac:dyDescent="0.2">
      <c r="AF8156" s="32"/>
    </row>
    <row r="8157" spans="32:32" x14ac:dyDescent="0.2">
      <c r="AF8157" s="32"/>
    </row>
    <row r="8158" spans="32:32" x14ac:dyDescent="0.2">
      <c r="AF8158" s="32"/>
    </row>
    <row r="8159" spans="32:32" x14ac:dyDescent="0.2">
      <c r="AF8159" s="32"/>
    </row>
    <row r="8160" spans="32:32" x14ac:dyDescent="0.2">
      <c r="AF8160" s="32"/>
    </row>
    <row r="8161" spans="32:32" x14ac:dyDescent="0.2">
      <c r="AF8161" s="32"/>
    </row>
    <row r="8162" spans="32:32" x14ac:dyDescent="0.2">
      <c r="AF8162" s="32"/>
    </row>
    <row r="8163" spans="32:32" x14ac:dyDescent="0.2">
      <c r="AF8163" s="32"/>
    </row>
    <row r="8164" spans="32:32" x14ac:dyDescent="0.2">
      <c r="AF8164" s="32"/>
    </row>
    <row r="8165" spans="32:32" x14ac:dyDescent="0.2">
      <c r="AF8165" s="32"/>
    </row>
    <row r="8166" spans="32:32" x14ac:dyDescent="0.2">
      <c r="AF8166" s="32"/>
    </row>
    <row r="8167" spans="32:32" x14ac:dyDescent="0.2">
      <c r="AF8167" s="32"/>
    </row>
    <row r="8168" spans="32:32" x14ac:dyDescent="0.2">
      <c r="AF8168" s="32"/>
    </row>
    <row r="8169" spans="32:32" x14ac:dyDescent="0.2">
      <c r="AF8169" s="32"/>
    </row>
    <row r="8170" spans="32:32" x14ac:dyDescent="0.2">
      <c r="AF8170" s="32"/>
    </row>
    <row r="8171" spans="32:32" x14ac:dyDescent="0.2">
      <c r="AF8171" s="32"/>
    </row>
    <row r="8172" spans="32:32" x14ac:dyDescent="0.2">
      <c r="AF8172" s="32"/>
    </row>
    <row r="8173" spans="32:32" x14ac:dyDescent="0.2">
      <c r="AF8173" s="32"/>
    </row>
    <row r="8174" spans="32:32" x14ac:dyDescent="0.2">
      <c r="AF8174" s="32"/>
    </row>
    <row r="8175" spans="32:32" x14ac:dyDescent="0.2">
      <c r="AF8175" s="32"/>
    </row>
    <row r="8176" spans="32:32" x14ac:dyDescent="0.2">
      <c r="AF8176" s="32"/>
    </row>
    <row r="8177" spans="32:32" x14ac:dyDescent="0.2">
      <c r="AF8177" s="32"/>
    </row>
    <row r="8178" spans="32:32" x14ac:dyDescent="0.2">
      <c r="AF8178" s="32"/>
    </row>
    <row r="8179" spans="32:32" x14ac:dyDescent="0.2">
      <c r="AF8179" s="32"/>
    </row>
    <row r="8180" spans="32:32" x14ac:dyDescent="0.2">
      <c r="AF8180" s="32"/>
    </row>
    <row r="8181" spans="32:32" x14ac:dyDescent="0.2">
      <c r="AF8181" s="32"/>
    </row>
    <row r="8182" spans="32:32" x14ac:dyDescent="0.2">
      <c r="AF8182" s="32"/>
    </row>
    <row r="8183" spans="32:32" x14ac:dyDescent="0.2">
      <c r="AF8183" s="32"/>
    </row>
    <row r="8184" spans="32:32" x14ac:dyDescent="0.2">
      <c r="AF8184" s="32"/>
    </row>
    <row r="8185" spans="32:32" x14ac:dyDescent="0.2">
      <c r="AF8185" s="32"/>
    </row>
    <row r="8186" spans="32:32" x14ac:dyDescent="0.2">
      <c r="AF8186" s="32"/>
    </row>
    <row r="8187" spans="32:32" x14ac:dyDescent="0.2">
      <c r="AF8187" s="32"/>
    </row>
    <row r="8188" spans="32:32" x14ac:dyDescent="0.2">
      <c r="AF8188" s="32"/>
    </row>
    <row r="8189" spans="32:32" x14ac:dyDescent="0.2">
      <c r="AF8189" s="32"/>
    </row>
    <row r="8190" spans="32:32" x14ac:dyDescent="0.2">
      <c r="AF8190" s="32"/>
    </row>
    <row r="8191" spans="32:32" x14ac:dyDescent="0.2">
      <c r="AF8191" s="32"/>
    </row>
    <row r="8192" spans="32:32" x14ac:dyDescent="0.2">
      <c r="AF8192" s="32"/>
    </row>
    <row r="8193" spans="32:32" x14ac:dyDescent="0.2">
      <c r="AF8193" s="32"/>
    </row>
    <row r="8194" spans="32:32" x14ac:dyDescent="0.2">
      <c r="AF8194" s="32"/>
    </row>
    <row r="8195" spans="32:32" x14ac:dyDescent="0.2">
      <c r="AF8195" s="32"/>
    </row>
    <row r="8196" spans="32:32" x14ac:dyDescent="0.2">
      <c r="AF8196" s="32"/>
    </row>
    <row r="8197" spans="32:32" x14ac:dyDescent="0.2">
      <c r="AF8197" s="32"/>
    </row>
    <row r="8198" spans="32:32" x14ac:dyDescent="0.2">
      <c r="AF8198" s="32"/>
    </row>
    <row r="8199" spans="32:32" x14ac:dyDescent="0.2">
      <c r="AF8199" s="32"/>
    </row>
    <row r="8200" spans="32:32" x14ac:dyDescent="0.2">
      <c r="AF8200" s="32"/>
    </row>
    <row r="8201" spans="32:32" x14ac:dyDescent="0.2">
      <c r="AF8201" s="32"/>
    </row>
    <row r="8202" spans="32:32" x14ac:dyDescent="0.2">
      <c r="AF8202" s="32"/>
    </row>
    <row r="8203" spans="32:32" x14ac:dyDescent="0.2">
      <c r="AF8203" s="32"/>
    </row>
    <row r="8204" spans="32:32" x14ac:dyDescent="0.2">
      <c r="AF8204" s="32"/>
    </row>
    <row r="8205" spans="32:32" x14ac:dyDescent="0.2">
      <c r="AF8205" s="32"/>
    </row>
    <row r="8206" spans="32:32" x14ac:dyDescent="0.2">
      <c r="AF8206" s="32"/>
    </row>
    <row r="8207" spans="32:32" x14ac:dyDescent="0.2">
      <c r="AF8207" s="32"/>
    </row>
    <row r="8208" spans="32:32" x14ac:dyDescent="0.2">
      <c r="AF8208" s="32"/>
    </row>
    <row r="8209" spans="32:32" x14ac:dyDescent="0.2">
      <c r="AF8209" s="32"/>
    </row>
    <row r="8210" spans="32:32" x14ac:dyDescent="0.2">
      <c r="AF8210" s="32"/>
    </row>
    <row r="8211" spans="32:32" x14ac:dyDescent="0.2">
      <c r="AF8211" s="32"/>
    </row>
    <row r="8212" spans="32:32" x14ac:dyDescent="0.2">
      <c r="AF8212" s="32"/>
    </row>
    <row r="8213" spans="32:32" x14ac:dyDescent="0.2">
      <c r="AF8213" s="32"/>
    </row>
    <row r="8214" spans="32:32" x14ac:dyDescent="0.2">
      <c r="AF8214" s="32"/>
    </row>
    <row r="8215" spans="32:32" x14ac:dyDescent="0.2">
      <c r="AF8215" s="32"/>
    </row>
    <row r="8216" spans="32:32" x14ac:dyDescent="0.2">
      <c r="AF8216" s="32"/>
    </row>
    <row r="8217" spans="32:32" x14ac:dyDescent="0.2">
      <c r="AF8217" s="32"/>
    </row>
    <row r="8218" spans="32:32" x14ac:dyDescent="0.2">
      <c r="AF8218" s="32"/>
    </row>
    <row r="8219" spans="32:32" x14ac:dyDescent="0.2">
      <c r="AF8219" s="32"/>
    </row>
    <row r="8220" spans="32:32" x14ac:dyDescent="0.2">
      <c r="AF8220" s="32"/>
    </row>
    <row r="8221" spans="32:32" x14ac:dyDescent="0.2">
      <c r="AF8221" s="32"/>
    </row>
    <row r="8222" spans="32:32" x14ac:dyDescent="0.2">
      <c r="AF8222" s="32"/>
    </row>
    <row r="8223" spans="32:32" x14ac:dyDescent="0.2">
      <c r="AF8223" s="32"/>
    </row>
    <row r="8224" spans="32:32" x14ac:dyDescent="0.2">
      <c r="AF8224" s="32"/>
    </row>
    <row r="8225" spans="32:32" x14ac:dyDescent="0.2">
      <c r="AF8225" s="32"/>
    </row>
    <row r="8226" spans="32:32" x14ac:dyDescent="0.2">
      <c r="AF8226" s="32"/>
    </row>
    <row r="8227" spans="32:32" x14ac:dyDescent="0.2">
      <c r="AF8227" s="32"/>
    </row>
    <row r="8228" spans="32:32" x14ac:dyDescent="0.2">
      <c r="AF8228" s="32"/>
    </row>
    <row r="8229" spans="32:32" x14ac:dyDescent="0.2">
      <c r="AF8229" s="32"/>
    </row>
    <row r="8230" spans="32:32" x14ac:dyDescent="0.2">
      <c r="AF8230" s="32"/>
    </row>
    <row r="8231" spans="32:32" x14ac:dyDescent="0.2">
      <c r="AF8231" s="32"/>
    </row>
    <row r="8232" spans="32:32" x14ac:dyDescent="0.2">
      <c r="AF8232" s="32"/>
    </row>
    <row r="8233" spans="32:32" x14ac:dyDescent="0.2">
      <c r="AF8233" s="32"/>
    </row>
    <row r="8234" spans="32:32" x14ac:dyDescent="0.2">
      <c r="AF8234" s="32"/>
    </row>
    <row r="8235" spans="32:32" x14ac:dyDescent="0.2">
      <c r="AF8235" s="32"/>
    </row>
    <row r="8236" spans="32:32" x14ac:dyDescent="0.2">
      <c r="AF8236" s="32"/>
    </row>
    <row r="8237" spans="32:32" x14ac:dyDescent="0.2">
      <c r="AF8237" s="32"/>
    </row>
    <row r="8238" spans="32:32" x14ac:dyDescent="0.2">
      <c r="AF8238" s="32"/>
    </row>
    <row r="8239" spans="32:32" x14ac:dyDescent="0.2">
      <c r="AF8239" s="32"/>
    </row>
    <row r="8240" spans="32:32" x14ac:dyDescent="0.2">
      <c r="AF8240" s="32"/>
    </row>
    <row r="8241" spans="32:32" x14ac:dyDescent="0.2">
      <c r="AF8241" s="32"/>
    </row>
    <row r="8242" spans="32:32" x14ac:dyDescent="0.2">
      <c r="AF8242" s="32"/>
    </row>
    <row r="8243" spans="32:32" x14ac:dyDescent="0.2">
      <c r="AF8243" s="32"/>
    </row>
    <row r="8244" spans="32:32" x14ac:dyDescent="0.2">
      <c r="AF8244" s="32"/>
    </row>
    <row r="8245" spans="32:32" x14ac:dyDescent="0.2">
      <c r="AF8245" s="32"/>
    </row>
    <row r="8246" spans="32:32" x14ac:dyDescent="0.2">
      <c r="AF8246" s="32"/>
    </row>
    <row r="8247" spans="32:32" x14ac:dyDescent="0.2">
      <c r="AF8247" s="32"/>
    </row>
    <row r="8248" spans="32:32" x14ac:dyDescent="0.2">
      <c r="AF8248" s="32"/>
    </row>
    <row r="8249" spans="32:32" x14ac:dyDescent="0.2">
      <c r="AF8249" s="32"/>
    </row>
    <row r="8250" spans="32:32" x14ac:dyDescent="0.2">
      <c r="AF8250" s="32"/>
    </row>
    <row r="8251" spans="32:32" x14ac:dyDescent="0.2">
      <c r="AF8251" s="32"/>
    </row>
    <row r="8252" spans="32:32" x14ac:dyDescent="0.2">
      <c r="AF8252" s="32"/>
    </row>
    <row r="8253" spans="32:32" x14ac:dyDescent="0.2">
      <c r="AF8253" s="32"/>
    </row>
    <row r="8254" spans="32:32" x14ac:dyDescent="0.2">
      <c r="AF8254" s="32"/>
    </row>
    <row r="8255" spans="32:32" x14ac:dyDescent="0.2">
      <c r="AF8255" s="32"/>
    </row>
    <row r="8256" spans="32:32" x14ac:dyDescent="0.2">
      <c r="AF8256" s="32"/>
    </row>
    <row r="8257" spans="32:32" x14ac:dyDescent="0.2">
      <c r="AF8257" s="32"/>
    </row>
    <row r="8258" spans="32:32" x14ac:dyDescent="0.2">
      <c r="AF8258" s="32"/>
    </row>
    <row r="8259" spans="32:32" x14ac:dyDescent="0.2">
      <c r="AF8259" s="32"/>
    </row>
    <row r="8260" spans="32:32" x14ac:dyDescent="0.2">
      <c r="AF8260" s="32"/>
    </row>
    <row r="8261" spans="32:32" x14ac:dyDescent="0.2">
      <c r="AF8261" s="32"/>
    </row>
    <row r="8262" spans="32:32" x14ac:dyDescent="0.2">
      <c r="AF8262" s="32"/>
    </row>
    <row r="8263" spans="32:32" x14ac:dyDescent="0.2">
      <c r="AF8263" s="32"/>
    </row>
    <row r="8264" spans="32:32" x14ac:dyDescent="0.2">
      <c r="AF8264" s="32"/>
    </row>
    <row r="8265" spans="32:32" x14ac:dyDescent="0.2">
      <c r="AF8265" s="32"/>
    </row>
    <row r="8266" spans="32:32" x14ac:dyDescent="0.2">
      <c r="AF8266" s="32"/>
    </row>
    <row r="8267" spans="32:32" x14ac:dyDescent="0.2">
      <c r="AF8267" s="32"/>
    </row>
    <row r="8268" spans="32:32" x14ac:dyDescent="0.2">
      <c r="AF8268" s="32"/>
    </row>
    <row r="8269" spans="32:32" x14ac:dyDescent="0.2">
      <c r="AF8269" s="32"/>
    </row>
    <row r="8270" spans="32:32" x14ac:dyDescent="0.2">
      <c r="AF8270" s="32"/>
    </row>
    <row r="8271" spans="32:32" x14ac:dyDescent="0.2">
      <c r="AF8271" s="32"/>
    </row>
    <row r="8272" spans="32:32" x14ac:dyDescent="0.2">
      <c r="AF8272" s="32"/>
    </row>
    <row r="8273" spans="32:32" x14ac:dyDescent="0.2">
      <c r="AF8273" s="32"/>
    </row>
    <row r="8274" spans="32:32" x14ac:dyDescent="0.2">
      <c r="AF8274" s="32"/>
    </row>
    <row r="8275" spans="32:32" x14ac:dyDescent="0.2">
      <c r="AF8275" s="32"/>
    </row>
    <row r="8276" spans="32:32" x14ac:dyDescent="0.2">
      <c r="AF8276" s="32"/>
    </row>
    <row r="8277" spans="32:32" x14ac:dyDescent="0.2">
      <c r="AF8277" s="32"/>
    </row>
    <row r="8278" spans="32:32" x14ac:dyDescent="0.2">
      <c r="AF8278" s="32"/>
    </row>
    <row r="8279" spans="32:32" x14ac:dyDescent="0.2">
      <c r="AF8279" s="32"/>
    </row>
    <row r="8280" spans="32:32" x14ac:dyDescent="0.2">
      <c r="AF8280" s="32"/>
    </row>
    <row r="8281" spans="32:32" x14ac:dyDescent="0.2">
      <c r="AF8281" s="32"/>
    </row>
    <row r="8282" spans="32:32" x14ac:dyDescent="0.2">
      <c r="AF8282" s="32"/>
    </row>
    <row r="8283" spans="32:32" x14ac:dyDescent="0.2">
      <c r="AF8283" s="32"/>
    </row>
    <row r="8284" spans="32:32" x14ac:dyDescent="0.2">
      <c r="AF8284" s="32"/>
    </row>
    <row r="8285" spans="32:32" x14ac:dyDescent="0.2">
      <c r="AF8285" s="32"/>
    </row>
    <row r="8286" spans="32:32" x14ac:dyDescent="0.2">
      <c r="AF8286" s="32"/>
    </row>
    <row r="8287" spans="32:32" x14ac:dyDescent="0.2">
      <c r="AF8287" s="32"/>
    </row>
    <row r="8288" spans="32:32" x14ac:dyDescent="0.2">
      <c r="AF8288" s="32"/>
    </row>
    <row r="8289" spans="32:32" x14ac:dyDescent="0.2">
      <c r="AF8289" s="32"/>
    </row>
    <row r="8290" spans="32:32" x14ac:dyDescent="0.2">
      <c r="AF8290" s="32"/>
    </row>
    <row r="8291" spans="32:32" x14ac:dyDescent="0.2">
      <c r="AF8291" s="32"/>
    </row>
    <row r="8292" spans="32:32" x14ac:dyDescent="0.2">
      <c r="AF8292" s="32"/>
    </row>
    <row r="8293" spans="32:32" x14ac:dyDescent="0.2">
      <c r="AF8293" s="32"/>
    </row>
    <row r="8294" spans="32:32" x14ac:dyDescent="0.2">
      <c r="AF8294" s="32"/>
    </row>
    <row r="8295" spans="32:32" x14ac:dyDescent="0.2">
      <c r="AF8295" s="32"/>
    </row>
    <row r="8296" spans="32:32" x14ac:dyDescent="0.2">
      <c r="AF8296" s="32"/>
    </row>
    <row r="8297" spans="32:32" x14ac:dyDescent="0.2">
      <c r="AF8297" s="32"/>
    </row>
    <row r="8298" spans="32:32" x14ac:dyDescent="0.2">
      <c r="AF8298" s="32"/>
    </row>
    <row r="8299" spans="32:32" x14ac:dyDescent="0.2">
      <c r="AF8299" s="32"/>
    </row>
    <row r="8300" spans="32:32" x14ac:dyDescent="0.2">
      <c r="AF8300" s="32"/>
    </row>
    <row r="8301" spans="32:32" x14ac:dyDescent="0.2">
      <c r="AF8301" s="32"/>
    </row>
    <row r="8302" spans="32:32" x14ac:dyDescent="0.2">
      <c r="AF8302" s="32"/>
    </row>
    <row r="8303" spans="32:32" x14ac:dyDescent="0.2">
      <c r="AF8303" s="32"/>
    </row>
    <row r="8304" spans="32:32" x14ac:dyDescent="0.2">
      <c r="AF8304" s="32"/>
    </row>
    <row r="8305" spans="32:32" x14ac:dyDescent="0.2">
      <c r="AF8305" s="32"/>
    </row>
    <row r="8306" spans="32:32" x14ac:dyDescent="0.2">
      <c r="AF8306" s="32"/>
    </row>
    <row r="8307" spans="32:32" x14ac:dyDescent="0.2">
      <c r="AF8307" s="32"/>
    </row>
    <row r="8308" spans="32:32" x14ac:dyDescent="0.2">
      <c r="AF8308" s="32"/>
    </row>
    <row r="8309" spans="32:32" x14ac:dyDescent="0.2">
      <c r="AF8309" s="32"/>
    </row>
    <row r="8310" spans="32:32" x14ac:dyDescent="0.2">
      <c r="AF8310" s="32"/>
    </row>
    <row r="8311" spans="32:32" x14ac:dyDescent="0.2">
      <c r="AF8311" s="32"/>
    </row>
    <row r="8312" spans="32:32" x14ac:dyDescent="0.2">
      <c r="AF8312" s="32"/>
    </row>
    <row r="8313" spans="32:32" x14ac:dyDescent="0.2">
      <c r="AF8313" s="32"/>
    </row>
    <row r="8314" spans="32:32" x14ac:dyDescent="0.2">
      <c r="AF8314" s="32"/>
    </row>
    <row r="8315" spans="32:32" x14ac:dyDescent="0.2">
      <c r="AF8315" s="32"/>
    </row>
    <row r="8316" spans="32:32" x14ac:dyDescent="0.2">
      <c r="AF8316" s="32"/>
    </row>
    <row r="8317" spans="32:32" x14ac:dyDescent="0.2">
      <c r="AF8317" s="32"/>
    </row>
    <row r="8318" spans="32:32" x14ac:dyDescent="0.2">
      <c r="AF8318" s="32"/>
    </row>
    <row r="8319" spans="32:32" x14ac:dyDescent="0.2">
      <c r="AF8319" s="32"/>
    </row>
    <row r="8320" spans="32:32" x14ac:dyDescent="0.2">
      <c r="AF8320" s="32"/>
    </row>
    <row r="8321" spans="32:32" x14ac:dyDescent="0.2">
      <c r="AF8321" s="32"/>
    </row>
    <row r="8322" spans="32:32" x14ac:dyDescent="0.2">
      <c r="AF8322" s="32"/>
    </row>
    <row r="8323" spans="32:32" x14ac:dyDescent="0.2">
      <c r="AF8323" s="32"/>
    </row>
    <row r="8324" spans="32:32" x14ac:dyDescent="0.2">
      <c r="AF8324" s="32"/>
    </row>
    <row r="8325" spans="32:32" x14ac:dyDescent="0.2">
      <c r="AF8325" s="32"/>
    </row>
    <row r="8326" spans="32:32" x14ac:dyDescent="0.2">
      <c r="AF8326" s="32"/>
    </row>
    <row r="8327" spans="32:32" x14ac:dyDescent="0.2">
      <c r="AF8327" s="32"/>
    </row>
    <row r="8328" spans="32:32" x14ac:dyDescent="0.2">
      <c r="AF8328" s="32"/>
    </row>
    <row r="8329" spans="32:32" x14ac:dyDescent="0.2">
      <c r="AF8329" s="32"/>
    </row>
    <row r="8330" spans="32:32" x14ac:dyDescent="0.2">
      <c r="AF8330" s="32"/>
    </row>
    <row r="8331" spans="32:32" x14ac:dyDescent="0.2">
      <c r="AF8331" s="32"/>
    </row>
    <row r="8332" spans="32:32" x14ac:dyDescent="0.2">
      <c r="AF8332" s="32"/>
    </row>
    <row r="8333" spans="32:32" x14ac:dyDescent="0.2">
      <c r="AF8333" s="32"/>
    </row>
    <row r="8334" spans="32:32" x14ac:dyDescent="0.2">
      <c r="AF8334" s="32"/>
    </row>
    <row r="8335" spans="32:32" x14ac:dyDescent="0.2">
      <c r="AF8335" s="32"/>
    </row>
    <row r="8336" spans="32:32" x14ac:dyDescent="0.2">
      <c r="AF8336" s="32"/>
    </row>
    <row r="8337" spans="32:32" x14ac:dyDescent="0.2">
      <c r="AF8337" s="32"/>
    </row>
    <row r="8338" spans="32:32" x14ac:dyDescent="0.2">
      <c r="AF8338" s="32"/>
    </row>
    <row r="8339" spans="32:32" x14ac:dyDescent="0.2">
      <c r="AF8339" s="32"/>
    </row>
    <row r="8340" spans="32:32" x14ac:dyDescent="0.2">
      <c r="AF8340" s="32"/>
    </row>
    <row r="8341" spans="32:32" x14ac:dyDescent="0.2">
      <c r="AF8341" s="32"/>
    </row>
    <row r="8342" spans="32:32" x14ac:dyDescent="0.2">
      <c r="AF8342" s="32"/>
    </row>
    <row r="8343" spans="32:32" x14ac:dyDescent="0.2">
      <c r="AF8343" s="32"/>
    </row>
    <row r="8344" spans="32:32" x14ac:dyDescent="0.2">
      <c r="AF8344" s="32"/>
    </row>
    <row r="8345" spans="32:32" x14ac:dyDescent="0.2">
      <c r="AF8345" s="32"/>
    </row>
    <row r="8346" spans="32:32" x14ac:dyDescent="0.2">
      <c r="AF8346" s="32"/>
    </row>
    <row r="8347" spans="32:32" x14ac:dyDescent="0.2">
      <c r="AF8347" s="32"/>
    </row>
    <row r="8348" spans="32:32" x14ac:dyDescent="0.2">
      <c r="AF8348" s="32"/>
    </row>
    <row r="8349" spans="32:32" x14ac:dyDescent="0.2">
      <c r="AF8349" s="32"/>
    </row>
    <row r="8350" spans="32:32" x14ac:dyDescent="0.2">
      <c r="AF8350" s="32"/>
    </row>
    <row r="8351" spans="32:32" x14ac:dyDescent="0.2">
      <c r="AF8351" s="32"/>
    </row>
    <row r="8352" spans="32:32" x14ac:dyDescent="0.2">
      <c r="AF8352" s="32"/>
    </row>
    <row r="8353" spans="32:32" x14ac:dyDescent="0.2">
      <c r="AF8353" s="32"/>
    </row>
    <row r="8354" spans="32:32" x14ac:dyDescent="0.2">
      <c r="AF8354" s="32"/>
    </row>
    <row r="8355" spans="32:32" x14ac:dyDescent="0.2">
      <c r="AF8355" s="32"/>
    </row>
    <row r="8356" spans="32:32" x14ac:dyDescent="0.2">
      <c r="AF8356" s="32"/>
    </row>
    <row r="8357" spans="32:32" x14ac:dyDescent="0.2">
      <c r="AF8357" s="32"/>
    </row>
    <row r="8358" spans="32:32" x14ac:dyDescent="0.2">
      <c r="AF8358" s="32"/>
    </row>
    <row r="8359" spans="32:32" x14ac:dyDescent="0.2">
      <c r="AF8359" s="32"/>
    </row>
    <row r="8360" spans="32:32" x14ac:dyDescent="0.2">
      <c r="AF8360" s="32"/>
    </row>
    <row r="8361" spans="32:32" x14ac:dyDescent="0.2">
      <c r="AF8361" s="32"/>
    </row>
    <row r="8362" spans="32:32" x14ac:dyDescent="0.2">
      <c r="AF8362" s="32"/>
    </row>
    <row r="8363" spans="32:32" x14ac:dyDescent="0.2">
      <c r="AF8363" s="32"/>
    </row>
    <row r="8364" spans="32:32" x14ac:dyDescent="0.2">
      <c r="AF8364" s="32"/>
    </row>
    <row r="8365" spans="32:32" x14ac:dyDescent="0.2">
      <c r="AF8365" s="32"/>
    </row>
    <row r="8366" spans="32:32" x14ac:dyDescent="0.2">
      <c r="AF8366" s="32"/>
    </row>
    <row r="8367" spans="32:32" x14ac:dyDescent="0.2">
      <c r="AF8367" s="32"/>
    </row>
    <row r="8368" spans="32:32" x14ac:dyDescent="0.2">
      <c r="AF8368" s="32"/>
    </row>
    <row r="8369" spans="32:32" x14ac:dyDescent="0.2">
      <c r="AF8369" s="32"/>
    </row>
    <row r="8370" spans="32:32" x14ac:dyDescent="0.2">
      <c r="AF8370" s="32"/>
    </row>
    <row r="8371" spans="32:32" x14ac:dyDescent="0.2">
      <c r="AF8371" s="32"/>
    </row>
    <row r="8372" spans="32:32" x14ac:dyDescent="0.2">
      <c r="AF8372" s="32"/>
    </row>
    <row r="8373" spans="32:32" x14ac:dyDescent="0.2">
      <c r="AF8373" s="32"/>
    </row>
    <row r="8374" spans="32:32" x14ac:dyDescent="0.2">
      <c r="AF8374" s="32"/>
    </row>
    <row r="8375" spans="32:32" x14ac:dyDescent="0.2">
      <c r="AF8375" s="32"/>
    </row>
    <row r="8376" spans="32:32" x14ac:dyDescent="0.2">
      <c r="AF8376" s="32"/>
    </row>
    <row r="8377" spans="32:32" x14ac:dyDescent="0.2">
      <c r="AF8377" s="32"/>
    </row>
    <row r="8378" spans="32:32" x14ac:dyDescent="0.2">
      <c r="AF8378" s="32"/>
    </row>
    <row r="8379" spans="32:32" x14ac:dyDescent="0.2">
      <c r="AF8379" s="32"/>
    </row>
    <row r="8380" spans="32:32" x14ac:dyDescent="0.2">
      <c r="AF8380" s="32"/>
    </row>
    <row r="8381" spans="32:32" x14ac:dyDescent="0.2">
      <c r="AF8381" s="32"/>
    </row>
    <row r="8382" spans="32:32" x14ac:dyDescent="0.2">
      <c r="AF8382" s="32"/>
    </row>
    <row r="8383" spans="32:32" x14ac:dyDescent="0.2">
      <c r="AF8383" s="32"/>
    </row>
    <row r="8384" spans="32:32" x14ac:dyDescent="0.2">
      <c r="AF8384" s="32"/>
    </row>
    <row r="8385" spans="32:32" x14ac:dyDescent="0.2">
      <c r="AF8385" s="32"/>
    </row>
    <row r="8386" spans="32:32" x14ac:dyDescent="0.2">
      <c r="AF8386" s="32"/>
    </row>
    <row r="8387" spans="32:32" x14ac:dyDescent="0.2">
      <c r="AF8387" s="32"/>
    </row>
    <row r="8388" spans="32:32" x14ac:dyDescent="0.2">
      <c r="AF8388" s="32"/>
    </row>
    <row r="8389" spans="32:32" x14ac:dyDescent="0.2">
      <c r="AF8389" s="32"/>
    </row>
    <row r="8390" spans="32:32" x14ac:dyDescent="0.2">
      <c r="AF8390" s="32"/>
    </row>
    <row r="8391" spans="32:32" x14ac:dyDescent="0.2">
      <c r="AF8391" s="32"/>
    </row>
    <row r="8392" spans="32:32" x14ac:dyDescent="0.2">
      <c r="AF8392" s="32"/>
    </row>
    <row r="8393" spans="32:32" x14ac:dyDescent="0.2">
      <c r="AF8393" s="32"/>
    </row>
    <row r="8394" spans="32:32" x14ac:dyDescent="0.2">
      <c r="AF8394" s="32"/>
    </row>
    <row r="8395" spans="32:32" x14ac:dyDescent="0.2">
      <c r="AF8395" s="32"/>
    </row>
    <row r="8396" spans="32:32" x14ac:dyDescent="0.2">
      <c r="AF8396" s="32"/>
    </row>
    <row r="8397" spans="32:32" x14ac:dyDescent="0.2">
      <c r="AF8397" s="32"/>
    </row>
    <row r="8398" spans="32:32" x14ac:dyDescent="0.2">
      <c r="AF8398" s="32"/>
    </row>
    <row r="8399" spans="32:32" x14ac:dyDescent="0.2">
      <c r="AF8399" s="32"/>
    </row>
    <row r="8400" spans="32:32" x14ac:dyDescent="0.2">
      <c r="AF8400" s="32"/>
    </row>
    <row r="8401" spans="32:32" x14ac:dyDescent="0.2">
      <c r="AF8401" s="32"/>
    </row>
    <row r="8402" spans="32:32" x14ac:dyDescent="0.2">
      <c r="AF8402" s="32"/>
    </row>
    <row r="8403" spans="32:32" x14ac:dyDescent="0.2">
      <c r="AF8403" s="32"/>
    </row>
    <row r="8404" spans="32:32" x14ac:dyDescent="0.2">
      <c r="AF8404" s="32"/>
    </row>
    <row r="8405" spans="32:32" x14ac:dyDescent="0.2">
      <c r="AF8405" s="32"/>
    </row>
    <row r="8406" spans="32:32" x14ac:dyDescent="0.2">
      <c r="AF8406" s="32"/>
    </row>
    <row r="8407" spans="32:32" x14ac:dyDescent="0.2">
      <c r="AF8407" s="32"/>
    </row>
    <row r="8408" spans="32:32" x14ac:dyDescent="0.2">
      <c r="AF8408" s="32"/>
    </row>
    <row r="8409" spans="32:32" x14ac:dyDescent="0.2">
      <c r="AF8409" s="32"/>
    </row>
    <row r="8410" spans="32:32" x14ac:dyDescent="0.2">
      <c r="AF8410" s="32"/>
    </row>
    <row r="8411" spans="32:32" x14ac:dyDescent="0.2">
      <c r="AF8411" s="32"/>
    </row>
    <row r="8412" spans="32:32" x14ac:dyDescent="0.2">
      <c r="AF8412" s="32"/>
    </row>
    <row r="8413" spans="32:32" x14ac:dyDescent="0.2">
      <c r="AF8413" s="32"/>
    </row>
    <row r="8414" spans="32:32" x14ac:dyDescent="0.2">
      <c r="AF8414" s="32"/>
    </row>
    <row r="8415" spans="32:32" x14ac:dyDescent="0.2">
      <c r="AF8415" s="32"/>
    </row>
    <row r="8416" spans="32:32" x14ac:dyDescent="0.2">
      <c r="AF8416" s="32"/>
    </row>
    <row r="8417" spans="32:32" x14ac:dyDescent="0.2">
      <c r="AF8417" s="32"/>
    </row>
    <row r="8418" spans="32:32" x14ac:dyDescent="0.2">
      <c r="AF8418" s="32"/>
    </row>
    <row r="8419" spans="32:32" x14ac:dyDescent="0.2">
      <c r="AF8419" s="32"/>
    </row>
    <row r="8420" spans="32:32" x14ac:dyDescent="0.2">
      <c r="AF8420" s="32"/>
    </row>
    <row r="8421" spans="32:32" x14ac:dyDescent="0.2">
      <c r="AF8421" s="32"/>
    </row>
    <row r="8422" spans="32:32" x14ac:dyDescent="0.2">
      <c r="AF8422" s="32"/>
    </row>
    <row r="8423" spans="32:32" x14ac:dyDescent="0.2">
      <c r="AF8423" s="32"/>
    </row>
    <row r="8424" spans="32:32" x14ac:dyDescent="0.2">
      <c r="AF8424" s="32"/>
    </row>
    <row r="8425" spans="32:32" x14ac:dyDescent="0.2">
      <c r="AF8425" s="32"/>
    </row>
    <row r="8426" spans="32:32" x14ac:dyDescent="0.2">
      <c r="AF8426" s="32"/>
    </row>
    <row r="8427" spans="32:32" x14ac:dyDescent="0.2">
      <c r="AF8427" s="32"/>
    </row>
    <row r="8428" spans="32:32" x14ac:dyDescent="0.2">
      <c r="AF8428" s="32"/>
    </row>
    <row r="8429" spans="32:32" x14ac:dyDescent="0.2">
      <c r="AF8429" s="32"/>
    </row>
    <row r="8430" spans="32:32" x14ac:dyDescent="0.2">
      <c r="AF8430" s="32"/>
    </row>
    <row r="8431" spans="32:32" x14ac:dyDescent="0.2">
      <c r="AF8431" s="32"/>
    </row>
    <row r="8432" spans="32:32" x14ac:dyDescent="0.2">
      <c r="AF8432" s="32"/>
    </row>
    <row r="8433" spans="32:32" x14ac:dyDescent="0.2">
      <c r="AF8433" s="32"/>
    </row>
    <row r="8434" spans="32:32" x14ac:dyDescent="0.2">
      <c r="AF8434" s="32"/>
    </row>
    <row r="8435" spans="32:32" x14ac:dyDescent="0.2">
      <c r="AF8435" s="32"/>
    </row>
    <row r="8436" spans="32:32" x14ac:dyDescent="0.2">
      <c r="AF8436" s="32"/>
    </row>
    <row r="8437" spans="32:32" x14ac:dyDescent="0.2">
      <c r="AF8437" s="32"/>
    </row>
    <row r="8438" spans="32:32" x14ac:dyDescent="0.2">
      <c r="AF8438" s="32"/>
    </row>
    <row r="8439" spans="32:32" x14ac:dyDescent="0.2">
      <c r="AF8439" s="32"/>
    </row>
    <row r="8440" spans="32:32" x14ac:dyDescent="0.2">
      <c r="AF8440" s="32"/>
    </row>
    <row r="8441" spans="32:32" x14ac:dyDescent="0.2">
      <c r="AF8441" s="32"/>
    </row>
    <row r="8442" spans="32:32" x14ac:dyDescent="0.2">
      <c r="AF8442" s="32"/>
    </row>
    <row r="8443" spans="32:32" x14ac:dyDescent="0.2">
      <c r="AF8443" s="32"/>
    </row>
    <row r="8444" spans="32:32" x14ac:dyDescent="0.2">
      <c r="AF8444" s="32"/>
    </row>
    <row r="8445" spans="32:32" x14ac:dyDescent="0.2">
      <c r="AF8445" s="32"/>
    </row>
    <row r="8446" spans="32:32" x14ac:dyDescent="0.2">
      <c r="AF8446" s="32"/>
    </row>
    <row r="8447" spans="32:32" x14ac:dyDescent="0.2">
      <c r="AF8447" s="32"/>
    </row>
    <row r="8448" spans="32:32" x14ac:dyDescent="0.2">
      <c r="AF8448" s="32"/>
    </row>
    <row r="8449" spans="32:32" x14ac:dyDescent="0.2">
      <c r="AF8449" s="32"/>
    </row>
    <row r="8450" spans="32:32" x14ac:dyDescent="0.2">
      <c r="AF8450" s="32"/>
    </row>
    <row r="8451" spans="32:32" x14ac:dyDescent="0.2">
      <c r="AF8451" s="32"/>
    </row>
    <row r="8452" spans="32:32" x14ac:dyDescent="0.2">
      <c r="AF8452" s="32"/>
    </row>
    <row r="8453" spans="32:32" x14ac:dyDescent="0.2">
      <c r="AF8453" s="32"/>
    </row>
    <row r="8454" spans="32:32" x14ac:dyDescent="0.2">
      <c r="AF8454" s="32"/>
    </row>
    <row r="8455" spans="32:32" x14ac:dyDescent="0.2">
      <c r="AF8455" s="32"/>
    </row>
    <row r="8456" spans="32:32" x14ac:dyDescent="0.2">
      <c r="AF8456" s="32"/>
    </row>
    <row r="8457" spans="32:32" x14ac:dyDescent="0.2">
      <c r="AF8457" s="32"/>
    </row>
    <row r="8458" spans="32:32" x14ac:dyDescent="0.2">
      <c r="AF8458" s="32"/>
    </row>
    <row r="8459" spans="32:32" x14ac:dyDescent="0.2">
      <c r="AF8459" s="32"/>
    </row>
    <row r="8460" spans="32:32" x14ac:dyDescent="0.2">
      <c r="AF8460" s="32"/>
    </row>
    <row r="8461" spans="32:32" x14ac:dyDescent="0.2">
      <c r="AF8461" s="32"/>
    </row>
    <row r="8462" spans="32:32" x14ac:dyDescent="0.2">
      <c r="AF8462" s="32"/>
    </row>
    <row r="8463" spans="32:32" x14ac:dyDescent="0.2">
      <c r="AF8463" s="32"/>
    </row>
    <row r="8464" spans="32:32" x14ac:dyDescent="0.2">
      <c r="AF8464" s="32"/>
    </row>
    <row r="8465" spans="32:32" x14ac:dyDescent="0.2">
      <c r="AF8465" s="32"/>
    </row>
    <row r="8466" spans="32:32" x14ac:dyDescent="0.2">
      <c r="AF8466" s="32"/>
    </row>
    <row r="8467" spans="32:32" x14ac:dyDescent="0.2">
      <c r="AF8467" s="32"/>
    </row>
    <row r="8468" spans="32:32" x14ac:dyDescent="0.2">
      <c r="AF8468" s="32"/>
    </row>
    <row r="8469" spans="32:32" x14ac:dyDescent="0.2">
      <c r="AF8469" s="32"/>
    </row>
    <row r="8470" spans="32:32" x14ac:dyDescent="0.2">
      <c r="AF8470" s="32"/>
    </row>
    <row r="8471" spans="32:32" x14ac:dyDescent="0.2">
      <c r="AF8471" s="32"/>
    </row>
    <row r="8472" spans="32:32" x14ac:dyDescent="0.2">
      <c r="AF8472" s="32"/>
    </row>
    <row r="8473" spans="32:32" x14ac:dyDescent="0.2">
      <c r="AF8473" s="32"/>
    </row>
    <row r="8474" spans="32:32" x14ac:dyDescent="0.2">
      <c r="AF8474" s="32"/>
    </row>
    <row r="8475" spans="32:32" x14ac:dyDescent="0.2">
      <c r="AF8475" s="32"/>
    </row>
    <row r="8476" spans="32:32" x14ac:dyDescent="0.2">
      <c r="AF8476" s="32"/>
    </row>
    <row r="8477" spans="32:32" x14ac:dyDescent="0.2">
      <c r="AF8477" s="32"/>
    </row>
    <row r="8478" spans="32:32" x14ac:dyDescent="0.2">
      <c r="AF8478" s="32"/>
    </row>
    <row r="8479" spans="32:32" x14ac:dyDescent="0.2">
      <c r="AF8479" s="32"/>
    </row>
    <row r="8480" spans="32:32" x14ac:dyDescent="0.2">
      <c r="AF8480" s="32"/>
    </row>
    <row r="8481" spans="32:32" x14ac:dyDescent="0.2">
      <c r="AF8481" s="32"/>
    </row>
    <row r="8482" spans="32:32" x14ac:dyDescent="0.2">
      <c r="AF8482" s="32"/>
    </row>
    <row r="8483" spans="32:32" x14ac:dyDescent="0.2">
      <c r="AF8483" s="32"/>
    </row>
    <row r="8484" spans="32:32" x14ac:dyDescent="0.2">
      <c r="AF8484" s="32"/>
    </row>
    <row r="8485" spans="32:32" x14ac:dyDescent="0.2">
      <c r="AF8485" s="32"/>
    </row>
    <row r="8486" spans="32:32" x14ac:dyDescent="0.2">
      <c r="AF8486" s="32"/>
    </row>
    <row r="8487" spans="32:32" x14ac:dyDescent="0.2">
      <c r="AF8487" s="32"/>
    </row>
    <row r="8488" spans="32:32" x14ac:dyDescent="0.2">
      <c r="AF8488" s="32"/>
    </row>
    <row r="8489" spans="32:32" x14ac:dyDescent="0.2">
      <c r="AF8489" s="32"/>
    </row>
    <row r="8490" spans="32:32" x14ac:dyDescent="0.2">
      <c r="AF8490" s="32"/>
    </row>
    <row r="8491" spans="32:32" x14ac:dyDescent="0.2">
      <c r="AF8491" s="32"/>
    </row>
    <row r="8492" spans="32:32" x14ac:dyDescent="0.2">
      <c r="AF8492" s="32"/>
    </row>
    <row r="8493" spans="32:32" x14ac:dyDescent="0.2">
      <c r="AF8493" s="32"/>
    </row>
    <row r="8494" spans="32:32" x14ac:dyDescent="0.2">
      <c r="AF8494" s="32"/>
    </row>
    <row r="8495" spans="32:32" x14ac:dyDescent="0.2">
      <c r="AF8495" s="32"/>
    </row>
    <row r="8496" spans="32:32" x14ac:dyDescent="0.2">
      <c r="AF8496" s="32"/>
    </row>
    <row r="8497" spans="32:32" x14ac:dyDescent="0.2">
      <c r="AF8497" s="32"/>
    </row>
    <row r="8498" spans="32:32" x14ac:dyDescent="0.2">
      <c r="AF8498" s="32"/>
    </row>
    <row r="8499" spans="32:32" x14ac:dyDescent="0.2">
      <c r="AF8499" s="32"/>
    </row>
    <row r="8500" spans="32:32" x14ac:dyDescent="0.2">
      <c r="AF8500" s="32"/>
    </row>
    <row r="8501" spans="32:32" x14ac:dyDescent="0.2">
      <c r="AF8501" s="32"/>
    </row>
    <row r="8502" spans="32:32" x14ac:dyDescent="0.2">
      <c r="AF8502" s="32"/>
    </row>
    <row r="8503" spans="32:32" x14ac:dyDescent="0.2">
      <c r="AF8503" s="32"/>
    </row>
    <row r="8504" spans="32:32" x14ac:dyDescent="0.2">
      <c r="AF8504" s="32"/>
    </row>
    <row r="8505" spans="32:32" x14ac:dyDescent="0.2">
      <c r="AF8505" s="32"/>
    </row>
    <row r="8506" spans="32:32" x14ac:dyDescent="0.2">
      <c r="AF8506" s="32"/>
    </row>
    <row r="8507" spans="32:32" x14ac:dyDescent="0.2">
      <c r="AF8507" s="32"/>
    </row>
    <row r="8508" spans="32:32" x14ac:dyDescent="0.2">
      <c r="AF8508" s="32"/>
    </row>
    <row r="8509" spans="32:32" x14ac:dyDescent="0.2">
      <c r="AF8509" s="32"/>
    </row>
    <row r="8510" spans="32:32" x14ac:dyDescent="0.2">
      <c r="AF8510" s="32"/>
    </row>
    <row r="8511" spans="32:32" x14ac:dyDescent="0.2">
      <c r="AF8511" s="32"/>
    </row>
    <row r="8512" spans="32:32" x14ac:dyDescent="0.2">
      <c r="AF8512" s="32"/>
    </row>
    <row r="8513" spans="32:32" x14ac:dyDescent="0.2">
      <c r="AF8513" s="32"/>
    </row>
    <row r="8514" spans="32:32" x14ac:dyDescent="0.2">
      <c r="AF8514" s="32"/>
    </row>
    <row r="8515" spans="32:32" x14ac:dyDescent="0.2">
      <c r="AF8515" s="32"/>
    </row>
    <row r="8516" spans="32:32" x14ac:dyDescent="0.2">
      <c r="AF8516" s="32"/>
    </row>
    <row r="8517" spans="32:32" x14ac:dyDescent="0.2">
      <c r="AF8517" s="32"/>
    </row>
    <row r="8518" spans="32:32" x14ac:dyDescent="0.2">
      <c r="AF8518" s="32"/>
    </row>
    <row r="8519" spans="32:32" x14ac:dyDescent="0.2">
      <c r="AF8519" s="32"/>
    </row>
    <row r="8520" spans="32:32" x14ac:dyDescent="0.2">
      <c r="AF8520" s="32"/>
    </row>
    <row r="8521" spans="32:32" x14ac:dyDescent="0.2">
      <c r="AF8521" s="32"/>
    </row>
    <row r="8522" spans="32:32" x14ac:dyDescent="0.2">
      <c r="AF8522" s="32"/>
    </row>
    <row r="8523" spans="32:32" x14ac:dyDescent="0.2">
      <c r="AF8523" s="32"/>
    </row>
    <row r="8524" spans="32:32" x14ac:dyDescent="0.2">
      <c r="AF8524" s="32"/>
    </row>
    <row r="8525" spans="32:32" x14ac:dyDescent="0.2">
      <c r="AF8525" s="32"/>
    </row>
    <row r="8526" spans="32:32" x14ac:dyDescent="0.2">
      <c r="AF8526" s="32"/>
    </row>
    <row r="8527" spans="32:32" x14ac:dyDescent="0.2">
      <c r="AF8527" s="32"/>
    </row>
    <row r="8528" spans="32:32" x14ac:dyDescent="0.2">
      <c r="AF8528" s="32"/>
    </row>
    <row r="8529" spans="32:32" x14ac:dyDescent="0.2">
      <c r="AF8529" s="32"/>
    </row>
    <row r="8530" spans="32:32" x14ac:dyDescent="0.2">
      <c r="AF8530" s="32"/>
    </row>
    <row r="8531" spans="32:32" x14ac:dyDescent="0.2">
      <c r="AF8531" s="32"/>
    </row>
    <row r="8532" spans="32:32" x14ac:dyDescent="0.2">
      <c r="AF8532" s="32"/>
    </row>
    <row r="8533" spans="32:32" x14ac:dyDescent="0.2">
      <c r="AF8533" s="32"/>
    </row>
    <row r="8534" spans="32:32" x14ac:dyDescent="0.2">
      <c r="AF8534" s="32"/>
    </row>
    <row r="8535" spans="32:32" x14ac:dyDescent="0.2">
      <c r="AF8535" s="32"/>
    </row>
    <row r="8536" spans="32:32" x14ac:dyDescent="0.2">
      <c r="AF8536" s="32"/>
    </row>
    <row r="8537" spans="32:32" x14ac:dyDescent="0.2">
      <c r="AF8537" s="32"/>
    </row>
    <row r="8538" spans="32:32" x14ac:dyDescent="0.2">
      <c r="AF8538" s="32"/>
    </row>
    <row r="8539" spans="32:32" x14ac:dyDescent="0.2">
      <c r="AF8539" s="32"/>
    </row>
    <row r="8540" spans="32:32" x14ac:dyDescent="0.2">
      <c r="AF8540" s="32"/>
    </row>
    <row r="8541" spans="32:32" x14ac:dyDescent="0.2">
      <c r="AF8541" s="32"/>
    </row>
    <row r="8542" spans="32:32" x14ac:dyDescent="0.2">
      <c r="AF8542" s="32"/>
    </row>
    <row r="8543" spans="32:32" x14ac:dyDescent="0.2">
      <c r="AF8543" s="32"/>
    </row>
    <row r="8544" spans="32:32" x14ac:dyDescent="0.2">
      <c r="AF8544" s="32"/>
    </row>
    <row r="8545" spans="32:32" x14ac:dyDescent="0.2">
      <c r="AF8545" s="32"/>
    </row>
    <row r="8546" spans="32:32" x14ac:dyDescent="0.2">
      <c r="AF8546" s="32"/>
    </row>
    <row r="8547" spans="32:32" x14ac:dyDescent="0.2">
      <c r="AF8547" s="32"/>
    </row>
    <row r="8548" spans="32:32" x14ac:dyDescent="0.2">
      <c r="AF8548" s="32"/>
    </row>
    <row r="8549" spans="32:32" x14ac:dyDescent="0.2">
      <c r="AF8549" s="32"/>
    </row>
    <row r="8550" spans="32:32" x14ac:dyDescent="0.2">
      <c r="AF8550" s="32"/>
    </row>
    <row r="8551" spans="32:32" x14ac:dyDescent="0.2">
      <c r="AF8551" s="32"/>
    </row>
    <row r="8552" spans="32:32" x14ac:dyDescent="0.2">
      <c r="AF8552" s="32"/>
    </row>
    <row r="8553" spans="32:32" x14ac:dyDescent="0.2">
      <c r="AF8553" s="32"/>
    </row>
    <row r="8554" spans="32:32" x14ac:dyDescent="0.2">
      <c r="AF8554" s="32"/>
    </row>
    <row r="8555" spans="32:32" x14ac:dyDescent="0.2">
      <c r="AF8555" s="32"/>
    </row>
    <row r="8556" spans="32:32" x14ac:dyDescent="0.2">
      <c r="AF8556" s="32"/>
    </row>
    <row r="8557" spans="32:32" x14ac:dyDescent="0.2">
      <c r="AF8557" s="32"/>
    </row>
    <row r="8558" spans="32:32" x14ac:dyDescent="0.2">
      <c r="AF8558" s="32"/>
    </row>
    <row r="8559" spans="32:32" x14ac:dyDescent="0.2">
      <c r="AF8559" s="32"/>
    </row>
    <row r="8560" spans="32:32" x14ac:dyDescent="0.2">
      <c r="AF8560" s="32"/>
    </row>
    <row r="8561" spans="32:32" x14ac:dyDescent="0.2">
      <c r="AF8561" s="32"/>
    </row>
    <row r="8562" spans="32:32" x14ac:dyDescent="0.2">
      <c r="AF8562" s="32"/>
    </row>
    <row r="8563" spans="32:32" x14ac:dyDescent="0.2">
      <c r="AF8563" s="32"/>
    </row>
    <row r="8564" spans="32:32" x14ac:dyDescent="0.2">
      <c r="AF8564" s="32"/>
    </row>
    <row r="8565" spans="32:32" x14ac:dyDescent="0.2">
      <c r="AF8565" s="32"/>
    </row>
    <row r="8566" spans="32:32" x14ac:dyDescent="0.2">
      <c r="AF8566" s="32"/>
    </row>
    <row r="8567" spans="32:32" x14ac:dyDescent="0.2">
      <c r="AF8567" s="32"/>
    </row>
    <row r="8568" spans="32:32" x14ac:dyDescent="0.2">
      <c r="AF8568" s="32"/>
    </row>
    <row r="8569" spans="32:32" x14ac:dyDescent="0.2">
      <c r="AF8569" s="32"/>
    </row>
    <row r="8570" spans="32:32" x14ac:dyDescent="0.2">
      <c r="AF8570" s="32"/>
    </row>
    <row r="8571" spans="32:32" x14ac:dyDescent="0.2">
      <c r="AF8571" s="32"/>
    </row>
    <row r="8572" spans="32:32" x14ac:dyDescent="0.2">
      <c r="AF8572" s="32"/>
    </row>
    <row r="8573" spans="32:32" x14ac:dyDescent="0.2">
      <c r="AF8573" s="32"/>
    </row>
    <row r="8574" spans="32:32" x14ac:dyDescent="0.2">
      <c r="AF8574" s="32"/>
    </row>
    <row r="8575" spans="32:32" x14ac:dyDescent="0.2">
      <c r="AF8575" s="32"/>
    </row>
    <row r="8576" spans="32:32" x14ac:dyDescent="0.2">
      <c r="AF8576" s="32"/>
    </row>
    <row r="8577" spans="32:32" x14ac:dyDescent="0.2">
      <c r="AF8577" s="32"/>
    </row>
    <row r="8578" spans="32:32" x14ac:dyDescent="0.2">
      <c r="AF8578" s="32"/>
    </row>
    <row r="8579" spans="32:32" x14ac:dyDescent="0.2">
      <c r="AF8579" s="32"/>
    </row>
    <row r="8580" spans="32:32" x14ac:dyDescent="0.2">
      <c r="AF8580" s="32"/>
    </row>
    <row r="8581" spans="32:32" x14ac:dyDescent="0.2">
      <c r="AF8581" s="32"/>
    </row>
    <row r="8582" spans="32:32" x14ac:dyDescent="0.2">
      <c r="AF8582" s="32"/>
    </row>
    <row r="8583" spans="32:32" x14ac:dyDescent="0.2">
      <c r="AF8583" s="32"/>
    </row>
    <row r="8584" spans="32:32" x14ac:dyDescent="0.2">
      <c r="AF8584" s="32"/>
    </row>
    <row r="8585" spans="32:32" x14ac:dyDescent="0.2">
      <c r="AF8585" s="32"/>
    </row>
    <row r="8586" spans="32:32" x14ac:dyDescent="0.2">
      <c r="AF8586" s="32"/>
    </row>
    <row r="8587" spans="32:32" x14ac:dyDescent="0.2">
      <c r="AF8587" s="32"/>
    </row>
    <row r="8588" spans="32:32" x14ac:dyDescent="0.2">
      <c r="AF8588" s="32"/>
    </row>
    <row r="8589" spans="32:32" x14ac:dyDescent="0.2">
      <c r="AF8589" s="32"/>
    </row>
    <row r="8590" spans="32:32" x14ac:dyDescent="0.2">
      <c r="AF8590" s="32"/>
    </row>
    <row r="8591" spans="32:32" x14ac:dyDescent="0.2">
      <c r="AF8591" s="32"/>
    </row>
    <row r="8592" spans="32:32" x14ac:dyDescent="0.2">
      <c r="AF8592" s="32"/>
    </row>
    <row r="8593" spans="32:32" x14ac:dyDescent="0.2">
      <c r="AF8593" s="32"/>
    </row>
    <row r="8594" spans="32:32" x14ac:dyDescent="0.2">
      <c r="AF8594" s="32"/>
    </row>
    <row r="8595" spans="32:32" x14ac:dyDescent="0.2">
      <c r="AF8595" s="32"/>
    </row>
    <row r="8596" spans="32:32" x14ac:dyDescent="0.2">
      <c r="AF8596" s="32"/>
    </row>
    <row r="8597" spans="32:32" x14ac:dyDescent="0.2">
      <c r="AF8597" s="32"/>
    </row>
    <row r="8598" spans="32:32" x14ac:dyDescent="0.2">
      <c r="AF8598" s="32"/>
    </row>
    <row r="8599" spans="32:32" x14ac:dyDescent="0.2">
      <c r="AF8599" s="32"/>
    </row>
    <row r="8600" spans="32:32" x14ac:dyDescent="0.2">
      <c r="AF8600" s="32"/>
    </row>
    <row r="8601" spans="32:32" x14ac:dyDescent="0.2">
      <c r="AF8601" s="32"/>
    </row>
    <row r="8602" spans="32:32" x14ac:dyDescent="0.2">
      <c r="AF8602" s="32"/>
    </row>
    <row r="8603" spans="32:32" x14ac:dyDescent="0.2">
      <c r="AF8603" s="32"/>
    </row>
    <row r="8604" spans="32:32" x14ac:dyDescent="0.2">
      <c r="AF8604" s="32"/>
    </row>
    <row r="8605" spans="32:32" x14ac:dyDescent="0.2">
      <c r="AF8605" s="32"/>
    </row>
    <row r="8606" spans="32:32" x14ac:dyDescent="0.2">
      <c r="AF8606" s="32"/>
    </row>
    <row r="8607" spans="32:32" x14ac:dyDescent="0.2">
      <c r="AF8607" s="32"/>
    </row>
    <row r="8608" spans="32:32" x14ac:dyDescent="0.2">
      <c r="AF8608" s="32"/>
    </row>
    <row r="8609" spans="32:32" x14ac:dyDescent="0.2">
      <c r="AF8609" s="32"/>
    </row>
    <row r="8610" spans="32:32" x14ac:dyDescent="0.2">
      <c r="AF8610" s="32"/>
    </row>
    <row r="8611" spans="32:32" x14ac:dyDescent="0.2">
      <c r="AF8611" s="32"/>
    </row>
    <row r="8612" spans="32:32" x14ac:dyDescent="0.2">
      <c r="AF8612" s="32"/>
    </row>
    <row r="8613" spans="32:32" x14ac:dyDescent="0.2">
      <c r="AF8613" s="32"/>
    </row>
    <row r="8614" spans="32:32" x14ac:dyDescent="0.2">
      <c r="AF8614" s="32"/>
    </row>
    <row r="8615" spans="32:32" x14ac:dyDescent="0.2">
      <c r="AF8615" s="32"/>
    </row>
    <row r="8616" spans="32:32" x14ac:dyDescent="0.2">
      <c r="AF8616" s="32"/>
    </row>
    <row r="8617" spans="32:32" x14ac:dyDescent="0.2">
      <c r="AF8617" s="32"/>
    </row>
    <row r="8618" spans="32:32" x14ac:dyDescent="0.2">
      <c r="AF8618" s="32"/>
    </row>
    <row r="8619" spans="32:32" x14ac:dyDescent="0.2">
      <c r="AF8619" s="32"/>
    </row>
    <row r="8620" spans="32:32" x14ac:dyDescent="0.2">
      <c r="AF8620" s="32"/>
    </row>
    <row r="8621" spans="32:32" x14ac:dyDescent="0.2">
      <c r="AF8621" s="32"/>
    </row>
    <row r="8622" spans="32:32" x14ac:dyDescent="0.2">
      <c r="AF8622" s="32"/>
    </row>
    <row r="8623" spans="32:32" x14ac:dyDescent="0.2">
      <c r="AF8623" s="32"/>
    </row>
    <row r="8624" spans="32:32" x14ac:dyDescent="0.2">
      <c r="AF8624" s="32"/>
    </row>
    <row r="8625" spans="32:32" x14ac:dyDescent="0.2">
      <c r="AF8625" s="32"/>
    </row>
    <row r="8626" spans="32:32" x14ac:dyDescent="0.2">
      <c r="AF8626" s="32"/>
    </row>
    <row r="8627" spans="32:32" x14ac:dyDescent="0.2">
      <c r="AF8627" s="32"/>
    </row>
    <row r="8628" spans="32:32" x14ac:dyDescent="0.2">
      <c r="AF8628" s="32"/>
    </row>
    <row r="8629" spans="32:32" x14ac:dyDescent="0.2">
      <c r="AF8629" s="32"/>
    </row>
    <row r="8630" spans="32:32" x14ac:dyDescent="0.2">
      <c r="AF8630" s="32"/>
    </row>
    <row r="8631" spans="32:32" x14ac:dyDescent="0.2">
      <c r="AF8631" s="32"/>
    </row>
    <row r="8632" spans="32:32" x14ac:dyDescent="0.2">
      <c r="AF8632" s="32"/>
    </row>
    <row r="8633" spans="32:32" x14ac:dyDescent="0.2">
      <c r="AF8633" s="32"/>
    </row>
    <row r="8634" spans="32:32" x14ac:dyDescent="0.2">
      <c r="AF8634" s="32"/>
    </row>
    <row r="8635" spans="32:32" x14ac:dyDescent="0.2">
      <c r="AF8635" s="32"/>
    </row>
    <row r="8636" spans="32:32" x14ac:dyDescent="0.2">
      <c r="AF8636" s="32"/>
    </row>
    <row r="8637" spans="32:32" x14ac:dyDescent="0.2">
      <c r="AF8637" s="32"/>
    </row>
    <row r="8638" spans="32:32" x14ac:dyDescent="0.2">
      <c r="AF8638" s="32"/>
    </row>
    <row r="8639" spans="32:32" x14ac:dyDescent="0.2">
      <c r="AF8639" s="32"/>
    </row>
    <row r="8640" spans="32:32" x14ac:dyDescent="0.2">
      <c r="AF8640" s="32"/>
    </row>
    <row r="8641" spans="32:32" x14ac:dyDescent="0.2">
      <c r="AF8641" s="32"/>
    </row>
    <row r="8642" spans="32:32" x14ac:dyDescent="0.2">
      <c r="AF8642" s="32"/>
    </row>
    <row r="8643" spans="32:32" x14ac:dyDescent="0.2">
      <c r="AF8643" s="32"/>
    </row>
    <row r="8644" spans="32:32" x14ac:dyDescent="0.2">
      <c r="AF8644" s="32"/>
    </row>
    <row r="8645" spans="32:32" x14ac:dyDescent="0.2">
      <c r="AF8645" s="32"/>
    </row>
    <row r="8646" spans="32:32" x14ac:dyDescent="0.2">
      <c r="AF8646" s="32"/>
    </row>
    <row r="8647" spans="32:32" x14ac:dyDescent="0.2">
      <c r="AF8647" s="32"/>
    </row>
    <row r="8648" spans="32:32" x14ac:dyDescent="0.2">
      <c r="AF8648" s="32"/>
    </row>
    <row r="8649" spans="32:32" x14ac:dyDescent="0.2">
      <c r="AF8649" s="32"/>
    </row>
    <row r="8650" spans="32:32" x14ac:dyDescent="0.2">
      <c r="AF8650" s="32"/>
    </row>
    <row r="8651" spans="32:32" x14ac:dyDescent="0.2">
      <c r="AF8651" s="32"/>
    </row>
    <row r="8652" spans="32:32" x14ac:dyDescent="0.2">
      <c r="AF8652" s="32"/>
    </row>
    <row r="8653" spans="32:32" x14ac:dyDescent="0.2">
      <c r="AF8653" s="32"/>
    </row>
    <row r="8654" spans="32:32" x14ac:dyDescent="0.2">
      <c r="AF8654" s="32"/>
    </row>
    <row r="8655" spans="32:32" x14ac:dyDescent="0.2">
      <c r="AF8655" s="32"/>
    </row>
    <row r="8656" spans="32:32" x14ac:dyDescent="0.2">
      <c r="AF8656" s="32"/>
    </row>
    <row r="8657" spans="32:32" x14ac:dyDescent="0.2">
      <c r="AF8657" s="32"/>
    </row>
    <row r="8658" spans="32:32" x14ac:dyDescent="0.2">
      <c r="AF8658" s="32"/>
    </row>
    <row r="8659" spans="32:32" x14ac:dyDescent="0.2">
      <c r="AF8659" s="32"/>
    </row>
    <row r="8660" spans="32:32" x14ac:dyDescent="0.2">
      <c r="AF8660" s="32"/>
    </row>
    <row r="8661" spans="32:32" x14ac:dyDescent="0.2">
      <c r="AF8661" s="32"/>
    </row>
    <row r="8662" spans="32:32" x14ac:dyDescent="0.2">
      <c r="AF8662" s="32"/>
    </row>
    <row r="8663" spans="32:32" x14ac:dyDescent="0.2">
      <c r="AF8663" s="32"/>
    </row>
    <row r="8664" spans="32:32" x14ac:dyDescent="0.2">
      <c r="AF8664" s="32"/>
    </row>
    <row r="8665" spans="32:32" x14ac:dyDescent="0.2">
      <c r="AF8665" s="32"/>
    </row>
    <row r="8666" spans="32:32" x14ac:dyDescent="0.2">
      <c r="AF8666" s="32"/>
    </row>
    <row r="8667" spans="32:32" x14ac:dyDescent="0.2">
      <c r="AF8667" s="32"/>
    </row>
    <row r="8668" spans="32:32" x14ac:dyDescent="0.2">
      <c r="AF8668" s="32"/>
    </row>
    <row r="8669" spans="32:32" x14ac:dyDescent="0.2">
      <c r="AF8669" s="32"/>
    </row>
    <row r="8670" spans="32:32" x14ac:dyDescent="0.2">
      <c r="AF8670" s="32"/>
    </row>
    <row r="8671" spans="32:32" x14ac:dyDescent="0.2">
      <c r="AF8671" s="32"/>
    </row>
    <row r="8672" spans="32:32" x14ac:dyDescent="0.2">
      <c r="AF8672" s="32"/>
    </row>
    <row r="8673" spans="32:32" x14ac:dyDescent="0.2">
      <c r="AF8673" s="32"/>
    </row>
    <row r="8674" spans="32:32" x14ac:dyDescent="0.2">
      <c r="AF8674" s="32"/>
    </row>
    <row r="8675" spans="32:32" x14ac:dyDescent="0.2">
      <c r="AF8675" s="32"/>
    </row>
    <row r="8676" spans="32:32" x14ac:dyDescent="0.2">
      <c r="AF8676" s="32"/>
    </row>
    <row r="8677" spans="32:32" x14ac:dyDescent="0.2">
      <c r="AF8677" s="32"/>
    </row>
    <row r="8678" spans="32:32" x14ac:dyDescent="0.2">
      <c r="AF8678" s="32"/>
    </row>
    <row r="8679" spans="32:32" x14ac:dyDescent="0.2">
      <c r="AF8679" s="32"/>
    </row>
    <row r="8680" spans="32:32" x14ac:dyDescent="0.2">
      <c r="AF8680" s="32"/>
    </row>
    <row r="8681" spans="32:32" x14ac:dyDescent="0.2">
      <c r="AF8681" s="32"/>
    </row>
    <row r="8682" spans="32:32" x14ac:dyDescent="0.2">
      <c r="AF8682" s="32"/>
    </row>
    <row r="8683" spans="32:32" x14ac:dyDescent="0.2">
      <c r="AF8683" s="32"/>
    </row>
    <row r="8684" spans="32:32" x14ac:dyDescent="0.2">
      <c r="AF8684" s="32"/>
    </row>
    <row r="8685" spans="32:32" x14ac:dyDescent="0.2">
      <c r="AF8685" s="32"/>
    </row>
    <row r="8686" spans="32:32" x14ac:dyDescent="0.2">
      <c r="AF8686" s="32"/>
    </row>
    <row r="8687" spans="32:32" x14ac:dyDescent="0.2">
      <c r="AF8687" s="32"/>
    </row>
    <row r="8688" spans="32:32" x14ac:dyDescent="0.2">
      <c r="AF8688" s="32"/>
    </row>
    <row r="8689" spans="32:32" x14ac:dyDescent="0.2">
      <c r="AF8689" s="32"/>
    </row>
    <row r="8690" spans="32:32" x14ac:dyDescent="0.2">
      <c r="AF8690" s="32"/>
    </row>
    <row r="8691" spans="32:32" x14ac:dyDescent="0.2">
      <c r="AF8691" s="32"/>
    </row>
    <row r="8692" spans="32:32" x14ac:dyDescent="0.2">
      <c r="AF8692" s="32"/>
    </row>
    <row r="8693" spans="32:32" x14ac:dyDescent="0.2">
      <c r="AF8693" s="32"/>
    </row>
    <row r="8694" spans="32:32" x14ac:dyDescent="0.2">
      <c r="AF8694" s="32"/>
    </row>
    <row r="8695" spans="32:32" x14ac:dyDescent="0.2">
      <c r="AF8695" s="32"/>
    </row>
    <row r="8696" spans="32:32" x14ac:dyDescent="0.2">
      <c r="AF8696" s="32"/>
    </row>
    <row r="8697" spans="32:32" x14ac:dyDescent="0.2">
      <c r="AF8697" s="32"/>
    </row>
    <row r="8698" spans="32:32" x14ac:dyDescent="0.2">
      <c r="AF8698" s="32"/>
    </row>
    <row r="8699" spans="32:32" x14ac:dyDescent="0.2">
      <c r="AF8699" s="32"/>
    </row>
    <row r="8700" spans="32:32" x14ac:dyDescent="0.2">
      <c r="AF8700" s="32"/>
    </row>
    <row r="8701" spans="32:32" x14ac:dyDescent="0.2">
      <c r="AF8701" s="32"/>
    </row>
    <row r="8702" spans="32:32" x14ac:dyDescent="0.2">
      <c r="AF8702" s="32"/>
    </row>
    <row r="8703" spans="32:32" x14ac:dyDescent="0.2">
      <c r="AF8703" s="32"/>
    </row>
    <row r="8704" spans="32:32" x14ac:dyDescent="0.2">
      <c r="AF8704" s="32"/>
    </row>
    <row r="8705" spans="32:32" x14ac:dyDescent="0.2">
      <c r="AF8705" s="32"/>
    </row>
    <row r="8706" spans="32:32" x14ac:dyDescent="0.2">
      <c r="AF8706" s="32"/>
    </row>
    <row r="8707" spans="32:32" x14ac:dyDescent="0.2">
      <c r="AF8707" s="32"/>
    </row>
    <row r="8708" spans="32:32" x14ac:dyDescent="0.2">
      <c r="AF8708" s="32"/>
    </row>
    <row r="8709" spans="32:32" x14ac:dyDescent="0.2">
      <c r="AF8709" s="32"/>
    </row>
    <row r="8710" spans="32:32" x14ac:dyDescent="0.2">
      <c r="AF8710" s="32"/>
    </row>
    <row r="8711" spans="32:32" x14ac:dyDescent="0.2">
      <c r="AF8711" s="32"/>
    </row>
    <row r="8712" spans="32:32" x14ac:dyDescent="0.2">
      <c r="AF8712" s="32"/>
    </row>
    <row r="8713" spans="32:32" x14ac:dyDescent="0.2">
      <c r="AF8713" s="32"/>
    </row>
    <row r="8714" spans="32:32" x14ac:dyDescent="0.2">
      <c r="AF8714" s="32"/>
    </row>
    <row r="8715" spans="32:32" x14ac:dyDescent="0.2">
      <c r="AF8715" s="32"/>
    </row>
    <row r="8716" spans="32:32" x14ac:dyDescent="0.2">
      <c r="AF8716" s="32"/>
    </row>
    <row r="8717" spans="32:32" x14ac:dyDescent="0.2">
      <c r="AF8717" s="32"/>
    </row>
    <row r="8718" spans="32:32" x14ac:dyDescent="0.2">
      <c r="AF8718" s="32"/>
    </row>
    <row r="8719" spans="32:32" x14ac:dyDescent="0.2">
      <c r="AF8719" s="32"/>
    </row>
    <row r="8720" spans="32:32" x14ac:dyDescent="0.2">
      <c r="AF8720" s="32"/>
    </row>
    <row r="8721" spans="32:32" x14ac:dyDescent="0.2">
      <c r="AF8721" s="32"/>
    </row>
    <row r="8722" spans="32:32" x14ac:dyDescent="0.2">
      <c r="AF8722" s="32"/>
    </row>
    <row r="8723" spans="32:32" x14ac:dyDescent="0.2">
      <c r="AF8723" s="32"/>
    </row>
    <row r="8724" spans="32:32" x14ac:dyDescent="0.2">
      <c r="AF8724" s="32"/>
    </row>
    <row r="8725" spans="32:32" x14ac:dyDescent="0.2">
      <c r="AF8725" s="32"/>
    </row>
    <row r="8726" spans="32:32" x14ac:dyDescent="0.2">
      <c r="AF8726" s="32"/>
    </row>
    <row r="8727" spans="32:32" x14ac:dyDescent="0.2">
      <c r="AF8727" s="32"/>
    </row>
    <row r="8728" spans="32:32" x14ac:dyDescent="0.2">
      <c r="AF8728" s="32"/>
    </row>
    <row r="8729" spans="32:32" x14ac:dyDescent="0.2">
      <c r="AF8729" s="32"/>
    </row>
    <row r="8730" spans="32:32" x14ac:dyDescent="0.2">
      <c r="AF8730" s="32"/>
    </row>
    <row r="8731" spans="32:32" x14ac:dyDescent="0.2">
      <c r="AF8731" s="32"/>
    </row>
    <row r="8732" spans="32:32" x14ac:dyDescent="0.2">
      <c r="AF8732" s="32"/>
    </row>
    <row r="8733" spans="32:32" x14ac:dyDescent="0.2">
      <c r="AF8733" s="32"/>
    </row>
    <row r="8734" spans="32:32" x14ac:dyDescent="0.2">
      <c r="AF8734" s="32"/>
    </row>
    <row r="8735" spans="32:32" x14ac:dyDescent="0.2">
      <c r="AF8735" s="32"/>
    </row>
    <row r="8736" spans="32:32" x14ac:dyDescent="0.2">
      <c r="AF8736" s="32"/>
    </row>
    <row r="8737" spans="32:32" x14ac:dyDescent="0.2">
      <c r="AF8737" s="32"/>
    </row>
    <row r="8738" spans="32:32" x14ac:dyDescent="0.2">
      <c r="AF8738" s="32"/>
    </row>
    <row r="8739" spans="32:32" x14ac:dyDescent="0.2">
      <c r="AF8739" s="32"/>
    </row>
    <row r="8740" spans="32:32" x14ac:dyDescent="0.2">
      <c r="AF8740" s="32"/>
    </row>
    <row r="8741" spans="32:32" x14ac:dyDescent="0.2">
      <c r="AF8741" s="32"/>
    </row>
    <row r="8742" spans="32:32" x14ac:dyDescent="0.2">
      <c r="AF8742" s="32"/>
    </row>
    <row r="8743" spans="32:32" x14ac:dyDescent="0.2">
      <c r="AF8743" s="32"/>
    </row>
    <row r="8744" spans="32:32" x14ac:dyDescent="0.2">
      <c r="AF8744" s="32"/>
    </row>
    <row r="8745" spans="32:32" x14ac:dyDescent="0.2">
      <c r="AF8745" s="32"/>
    </row>
    <row r="8746" spans="32:32" x14ac:dyDescent="0.2">
      <c r="AF8746" s="32"/>
    </row>
    <row r="8747" spans="32:32" x14ac:dyDescent="0.2">
      <c r="AF8747" s="32"/>
    </row>
    <row r="8748" spans="32:32" x14ac:dyDescent="0.2">
      <c r="AF8748" s="32"/>
    </row>
    <row r="8749" spans="32:32" x14ac:dyDescent="0.2">
      <c r="AF8749" s="32"/>
    </row>
    <row r="8750" spans="32:32" x14ac:dyDescent="0.2">
      <c r="AF8750" s="32"/>
    </row>
    <row r="8751" spans="32:32" x14ac:dyDescent="0.2">
      <c r="AF8751" s="32"/>
    </row>
    <row r="8752" spans="32:32" x14ac:dyDescent="0.2">
      <c r="AF8752" s="32"/>
    </row>
    <row r="8753" spans="32:32" x14ac:dyDescent="0.2">
      <c r="AF8753" s="32"/>
    </row>
    <row r="8754" spans="32:32" x14ac:dyDescent="0.2">
      <c r="AF8754" s="32"/>
    </row>
    <row r="8755" spans="32:32" x14ac:dyDescent="0.2">
      <c r="AF8755" s="32"/>
    </row>
    <row r="8756" spans="32:32" x14ac:dyDescent="0.2">
      <c r="AF8756" s="32"/>
    </row>
    <row r="8757" spans="32:32" x14ac:dyDescent="0.2">
      <c r="AF8757" s="32"/>
    </row>
    <row r="8758" spans="32:32" x14ac:dyDescent="0.2">
      <c r="AF8758" s="32"/>
    </row>
    <row r="8759" spans="32:32" x14ac:dyDescent="0.2">
      <c r="AF8759" s="32"/>
    </row>
    <row r="8760" spans="32:32" x14ac:dyDescent="0.2">
      <c r="AF8760" s="32"/>
    </row>
    <row r="8761" spans="32:32" x14ac:dyDescent="0.2">
      <c r="AF8761" s="32"/>
    </row>
    <row r="8762" spans="32:32" x14ac:dyDescent="0.2">
      <c r="AF8762" s="32"/>
    </row>
    <row r="8763" spans="32:32" x14ac:dyDescent="0.2">
      <c r="AF8763" s="32"/>
    </row>
    <row r="8764" spans="32:32" x14ac:dyDescent="0.2">
      <c r="AF8764" s="32"/>
    </row>
    <row r="8765" spans="32:32" x14ac:dyDescent="0.2">
      <c r="AF8765" s="32"/>
    </row>
    <row r="8766" spans="32:32" x14ac:dyDescent="0.2">
      <c r="AF8766" s="32"/>
    </row>
    <row r="8767" spans="32:32" x14ac:dyDescent="0.2">
      <c r="AF8767" s="32"/>
    </row>
    <row r="8768" spans="32:32" x14ac:dyDescent="0.2">
      <c r="AF8768" s="32"/>
    </row>
    <row r="8769" spans="32:32" x14ac:dyDescent="0.2">
      <c r="AF8769" s="32"/>
    </row>
    <row r="8770" spans="32:32" x14ac:dyDescent="0.2">
      <c r="AF8770" s="32"/>
    </row>
    <row r="8771" spans="32:32" x14ac:dyDescent="0.2">
      <c r="AF8771" s="32"/>
    </row>
    <row r="8772" spans="32:32" x14ac:dyDescent="0.2">
      <c r="AF8772" s="32"/>
    </row>
    <row r="8773" spans="32:32" x14ac:dyDescent="0.2">
      <c r="AF8773" s="32"/>
    </row>
    <row r="8774" spans="32:32" x14ac:dyDescent="0.2">
      <c r="AF8774" s="32"/>
    </row>
    <row r="8775" spans="32:32" x14ac:dyDescent="0.2">
      <c r="AF8775" s="32"/>
    </row>
    <row r="8776" spans="32:32" x14ac:dyDescent="0.2">
      <c r="AF8776" s="32"/>
    </row>
    <row r="8777" spans="32:32" x14ac:dyDescent="0.2">
      <c r="AF8777" s="32"/>
    </row>
    <row r="8778" spans="32:32" x14ac:dyDescent="0.2">
      <c r="AF8778" s="32"/>
    </row>
    <row r="8779" spans="32:32" x14ac:dyDescent="0.2">
      <c r="AF8779" s="32"/>
    </row>
    <row r="8780" spans="32:32" x14ac:dyDescent="0.2">
      <c r="AF8780" s="32"/>
    </row>
    <row r="8781" spans="32:32" x14ac:dyDescent="0.2">
      <c r="AF8781" s="32"/>
    </row>
    <row r="8782" spans="32:32" x14ac:dyDescent="0.2">
      <c r="AF8782" s="32"/>
    </row>
    <row r="8783" spans="32:32" x14ac:dyDescent="0.2">
      <c r="AF8783" s="32"/>
    </row>
    <row r="8784" spans="32:32" x14ac:dyDescent="0.2">
      <c r="AF8784" s="32"/>
    </row>
    <row r="8785" spans="32:32" x14ac:dyDescent="0.2">
      <c r="AF8785" s="32"/>
    </row>
    <row r="8786" spans="32:32" x14ac:dyDescent="0.2">
      <c r="AF8786" s="32"/>
    </row>
    <row r="8787" spans="32:32" x14ac:dyDescent="0.2">
      <c r="AF8787" s="32"/>
    </row>
    <row r="8788" spans="32:32" x14ac:dyDescent="0.2">
      <c r="AF8788" s="32"/>
    </row>
    <row r="8789" spans="32:32" x14ac:dyDescent="0.2">
      <c r="AF8789" s="32"/>
    </row>
    <row r="8790" spans="32:32" x14ac:dyDescent="0.2">
      <c r="AF8790" s="32"/>
    </row>
    <row r="8791" spans="32:32" x14ac:dyDescent="0.2">
      <c r="AF8791" s="32"/>
    </row>
    <row r="8792" spans="32:32" x14ac:dyDescent="0.2">
      <c r="AF8792" s="32"/>
    </row>
    <row r="8793" spans="32:32" x14ac:dyDescent="0.2">
      <c r="AF8793" s="32"/>
    </row>
    <row r="8794" spans="32:32" x14ac:dyDescent="0.2">
      <c r="AF8794" s="32"/>
    </row>
    <row r="8795" spans="32:32" x14ac:dyDescent="0.2">
      <c r="AF8795" s="32"/>
    </row>
    <row r="8796" spans="32:32" x14ac:dyDescent="0.2">
      <c r="AF8796" s="32"/>
    </row>
    <row r="8797" spans="32:32" x14ac:dyDescent="0.2">
      <c r="AF8797" s="32"/>
    </row>
    <row r="8798" spans="32:32" x14ac:dyDescent="0.2">
      <c r="AF8798" s="32"/>
    </row>
    <row r="8799" spans="32:32" x14ac:dyDescent="0.2">
      <c r="AF8799" s="32"/>
    </row>
    <row r="8800" spans="32:32" x14ac:dyDescent="0.2">
      <c r="AF8800" s="32"/>
    </row>
    <row r="8801" spans="32:32" x14ac:dyDescent="0.2">
      <c r="AF8801" s="32"/>
    </row>
    <row r="8802" spans="32:32" x14ac:dyDescent="0.2">
      <c r="AF8802" s="32"/>
    </row>
    <row r="8803" spans="32:32" x14ac:dyDescent="0.2">
      <c r="AF8803" s="32"/>
    </row>
    <row r="8804" spans="32:32" x14ac:dyDescent="0.2">
      <c r="AF8804" s="32"/>
    </row>
    <row r="8805" spans="32:32" x14ac:dyDescent="0.2">
      <c r="AF8805" s="32"/>
    </row>
    <row r="8806" spans="32:32" x14ac:dyDescent="0.2">
      <c r="AF8806" s="32"/>
    </row>
    <row r="8807" spans="32:32" x14ac:dyDescent="0.2">
      <c r="AF8807" s="32"/>
    </row>
    <row r="8808" spans="32:32" x14ac:dyDescent="0.2">
      <c r="AF8808" s="32"/>
    </row>
    <row r="8809" spans="32:32" x14ac:dyDescent="0.2">
      <c r="AF8809" s="32"/>
    </row>
    <row r="8810" spans="32:32" x14ac:dyDescent="0.2">
      <c r="AF8810" s="32"/>
    </row>
    <row r="8811" spans="32:32" x14ac:dyDescent="0.2">
      <c r="AF8811" s="32"/>
    </row>
    <row r="8812" spans="32:32" x14ac:dyDescent="0.2">
      <c r="AF8812" s="32"/>
    </row>
    <row r="8813" spans="32:32" x14ac:dyDescent="0.2">
      <c r="AF8813" s="32"/>
    </row>
    <row r="8814" spans="32:32" x14ac:dyDescent="0.2">
      <c r="AF8814" s="32"/>
    </row>
    <row r="8815" spans="32:32" x14ac:dyDescent="0.2">
      <c r="AF8815" s="32"/>
    </row>
    <row r="8816" spans="32:32" x14ac:dyDescent="0.2">
      <c r="AF8816" s="32"/>
    </row>
    <row r="8817" spans="32:32" x14ac:dyDescent="0.2">
      <c r="AF8817" s="32"/>
    </row>
    <row r="8818" spans="32:32" x14ac:dyDescent="0.2">
      <c r="AF8818" s="32"/>
    </row>
    <row r="8819" spans="32:32" x14ac:dyDescent="0.2">
      <c r="AF8819" s="32"/>
    </row>
    <row r="8820" spans="32:32" x14ac:dyDescent="0.2">
      <c r="AF8820" s="32"/>
    </row>
    <row r="8821" spans="32:32" x14ac:dyDescent="0.2">
      <c r="AF8821" s="32"/>
    </row>
    <row r="8822" spans="32:32" x14ac:dyDescent="0.2">
      <c r="AF8822" s="32"/>
    </row>
    <row r="8823" spans="32:32" x14ac:dyDescent="0.2">
      <c r="AF8823" s="32"/>
    </row>
    <row r="8824" spans="32:32" x14ac:dyDescent="0.2">
      <c r="AF8824" s="32"/>
    </row>
    <row r="8825" spans="32:32" x14ac:dyDescent="0.2">
      <c r="AF8825" s="32"/>
    </row>
    <row r="8826" spans="32:32" x14ac:dyDescent="0.2">
      <c r="AF8826" s="32"/>
    </row>
    <row r="8827" spans="32:32" x14ac:dyDescent="0.2">
      <c r="AF8827" s="32"/>
    </row>
    <row r="8828" spans="32:32" x14ac:dyDescent="0.2">
      <c r="AF8828" s="32"/>
    </row>
    <row r="8829" spans="32:32" x14ac:dyDescent="0.2">
      <c r="AF8829" s="32"/>
    </row>
    <row r="8830" spans="32:32" x14ac:dyDescent="0.2">
      <c r="AF8830" s="32"/>
    </row>
    <row r="8831" spans="32:32" x14ac:dyDescent="0.2">
      <c r="AF8831" s="32"/>
    </row>
    <row r="8832" spans="32:32" x14ac:dyDescent="0.2">
      <c r="AF8832" s="32"/>
    </row>
    <row r="8833" spans="32:32" x14ac:dyDescent="0.2">
      <c r="AF8833" s="32"/>
    </row>
    <row r="8834" spans="32:32" x14ac:dyDescent="0.2">
      <c r="AF8834" s="32"/>
    </row>
    <row r="8835" spans="32:32" x14ac:dyDescent="0.2">
      <c r="AF8835" s="32"/>
    </row>
    <row r="8836" spans="32:32" x14ac:dyDescent="0.2">
      <c r="AF8836" s="32"/>
    </row>
    <row r="8837" spans="32:32" x14ac:dyDescent="0.2">
      <c r="AF8837" s="32"/>
    </row>
    <row r="8838" spans="32:32" x14ac:dyDescent="0.2">
      <c r="AF8838" s="32"/>
    </row>
    <row r="8839" spans="32:32" x14ac:dyDescent="0.2">
      <c r="AF8839" s="32"/>
    </row>
    <row r="8840" spans="32:32" x14ac:dyDescent="0.2">
      <c r="AF8840" s="32"/>
    </row>
    <row r="8841" spans="32:32" x14ac:dyDescent="0.2">
      <c r="AF8841" s="32"/>
    </row>
    <row r="8842" spans="32:32" x14ac:dyDescent="0.2">
      <c r="AF8842" s="32"/>
    </row>
    <row r="8843" spans="32:32" x14ac:dyDescent="0.2">
      <c r="AF8843" s="32"/>
    </row>
    <row r="8844" spans="32:32" x14ac:dyDescent="0.2">
      <c r="AF8844" s="32"/>
    </row>
    <row r="8845" spans="32:32" x14ac:dyDescent="0.2">
      <c r="AF8845" s="32"/>
    </row>
    <row r="8846" spans="32:32" x14ac:dyDescent="0.2">
      <c r="AF8846" s="32"/>
    </row>
    <row r="8847" spans="32:32" x14ac:dyDescent="0.2">
      <c r="AF8847" s="32"/>
    </row>
    <row r="8848" spans="32:32" x14ac:dyDescent="0.2">
      <c r="AF8848" s="32"/>
    </row>
    <row r="8849" spans="32:32" x14ac:dyDescent="0.2">
      <c r="AF8849" s="32"/>
    </row>
    <row r="8850" spans="32:32" x14ac:dyDescent="0.2">
      <c r="AF8850" s="32"/>
    </row>
    <row r="8851" spans="32:32" x14ac:dyDescent="0.2">
      <c r="AF8851" s="32"/>
    </row>
    <row r="8852" spans="32:32" x14ac:dyDescent="0.2">
      <c r="AF8852" s="32"/>
    </row>
    <row r="8853" spans="32:32" x14ac:dyDescent="0.2">
      <c r="AF8853" s="32"/>
    </row>
    <row r="8854" spans="32:32" x14ac:dyDescent="0.2">
      <c r="AF8854" s="32"/>
    </row>
    <row r="8855" spans="32:32" x14ac:dyDescent="0.2">
      <c r="AF8855" s="32"/>
    </row>
    <row r="8856" spans="32:32" x14ac:dyDescent="0.2">
      <c r="AF8856" s="32"/>
    </row>
    <row r="8857" spans="32:32" x14ac:dyDescent="0.2">
      <c r="AF8857" s="32"/>
    </row>
    <row r="8858" spans="32:32" x14ac:dyDescent="0.2">
      <c r="AF8858" s="32"/>
    </row>
    <row r="8859" spans="32:32" x14ac:dyDescent="0.2">
      <c r="AF8859" s="32"/>
    </row>
    <row r="8860" spans="32:32" x14ac:dyDescent="0.2">
      <c r="AF8860" s="32"/>
    </row>
    <row r="8861" spans="32:32" x14ac:dyDescent="0.2">
      <c r="AF8861" s="32"/>
    </row>
    <row r="8862" spans="32:32" x14ac:dyDescent="0.2">
      <c r="AF8862" s="32"/>
    </row>
    <row r="8863" spans="32:32" x14ac:dyDescent="0.2">
      <c r="AF8863" s="32"/>
    </row>
    <row r="8864" spans="32:32" x14ac:dyDescent="0.2">
      <c r="AF8864" s="32"/>
    </row>
    <row r="8865" spans="32:32" x14ac:dyDescent="0.2">
      <c r="AF8865" s="32"/>
    </row>
    <row r="8866" spans="32:32" x14ac:dyDescent="0.2">
      <c r="AF8866" s="32"/>
    </row>
    <row r="8867" spans="32:32" x14ac:dyDescent="0.2">
      <c r="AF8867" s="32"/>
    </row>
    <row r="8868" spans="32:32" x14ac:dyDescent="0.2">
      <c r="AF8868" s="32"/>
    </row>
    <row r="8869" spans="32:32" x14ac:dyDescent="0.2">
      <c r="AF8869" s="32"/>
    </row>
    <row r="8870" spans="32:32" x14ac:dyDescent="0.2">
      <c r="AF8870" s="32"/>
    </row>
    <row r="8871" spans="32:32" x14ac:dyDescent="0.2">
      <c r="AF8871" s="32"/>
    </row>
    <row r="8872" spans="32:32" x14ac:dyDescent="0.2">
      <c r="AF8872" s="32"/>
    </row>
    <row r="8873" spans="32:32" x14ac:dyDescent="0.2">
      <c r="AF8873" s="32"/>
    </row>
    <row r="8874" spans="32:32" x14ac:dyDescent="0.2">
      <c r="AF8874" s="32"/>
    </row>
    <row r="8875" spans="32:32" x14ac:dyDescent="0.2">
      <c r="AF8875" s="32"/>
    </row>
    <row r="8876" spans="32:32" x14ac:dyDescent="0.2">
      <c r="AF8876" s="32"/>
    </row>
    <row r="8877" spans="32:32" x14ac:dyDescent="0.2">
      <c r="AF8877" s="32"/>
    </row>
    <row r="8878" spans="32:32" x14ac:dyDescent="0.2">
      <c r="AF8878" s="32"/>
    </row>
    <row r="8879" spans="32:32" x14ac:dyDescent="0.2">
      <c r="AF8879" s="32"/>
    </row>
    <row r="8880" spans="32:32" x14ac:dyDescent="0.2">
      <c r="AF8880" s="32"/>
    </row>
    <row r="8881" spans="32:32" x14ac:dyDescent="0.2">
      <c r="AF8881" s="32"/>
    </row>
    <row r="8882" spans="32:32" x14ac:dyDescent="0.2">
      <c r="AF8882" s="32"/>
    </row>
    <row r="8883" spans="32:32" x14ac:dyDescent="0.2">
      <c r="AF8883" s="32"/>
    </row>
    <row r="8884" spans="32:32" x14ac:dyDescent="0.2">
      <c r="AF8884" s="32"/>
    </row>
    <row r="8885" spans="32:32" x14ac:dyDescent="0.2">
      <c r="AF8885" s="32"/>
    </row>
    <row r="8886" spans="32:32" x14ac:dyDescent="0.2">
      <c r="AF8886" s="32"/>
    </row>
    <row r="8887" spans="32:32" x14ac:dyDescent="0.2">
      <c r="AF8887" s="32"/>
    </row>
    <row r="8888" spans="32:32" x14ac:dyDescent="0.2">
      <c r="AF8888" s="32"/>
    </row>
    <row r="8889" spans="32:32" x14ac:dyDescent="0.2">
      <c r="AF8889" s="32"/>
    </row>
    <row r="8890" spans="32:32" x14ac:dyDescent="0.2">
      <c r="AF8890" s="32"/>
    </row>
    <row r="8891" spans="32:32" x14ac:dyDescent="0.2">
      <c r="AF8891" s="32"/>
    </row>
    <row r="8892" spans="32:32" x14ac:dyDescent="0.2">
      <c r="AF8892" s="32"/>
    </row>
    <row r="8893" spans="32:32" x14ac:dyDescent="0.2">
      <c r="AF8893" s="32"/>
    </row>
    <row r="8894" spans="32:32" x14ac:dyDescent="0.2">
      <c r="AF8894" s="32"/>
    </row>
    <row r="8895" spans="32:32" x14ac:dyDescent="0.2">
      <c r="AF8895" s="32"/>
    </row>
    <row r="8896" spans="32:32" x14ac:dyDescent="0.2">
      <c r="AF8896" s="32"/>
    </row>
    <row r="8897" spans="32:32" x14ac:dyDescent="0.2">
      <c r="AF8897" s="32"/>
    </row>
    <row r="8898" spans="32:32" x14ac:dyDescent="0.2">
      <c r="AF8898" s="32"/>
    </row>
    <row r="8899" spans="32:32" x14ac:dyDescent="0.2">
      <c r="AF8899" s="32"/>
    </row>
    <row r="8900" spans="32:32" x14ac:dyDescent="0.2">
      <c r="AF8900" s="32"/>
    </row>
    <row r="8901" spans="32:32" x14ac:dyDescent="0.2">
      <c r="AF8901" s="32"/>
    </row>
    <row r="8902" spans="32:32" x14ac:dyDescent="0.2">
      <c r="AF8902" s="32"/>
    </row>
    <row r="8903" spans="32:32" x14ac:dyDescent="0.2">
      <c r="AF8903" s="32"/>
    </row>
    <row r="8904" spans="32:32" x14ac:dyDescent="0.2">
      <c r="AF8904" s="32"/>
    </row>
    <row r="8905" spans="32:32" x14ac:dyDescent="0.2">
      <c r="AF8905" s="32"/>
    </row>
    <row r="8906" spans="32:32" x14ac:dyDescent="0.2">
      <c r="AF8906" s="32"/>
    </row>
    <row r="8907" spans="32:32" x14ac:dyDescent="0.2">
      <c r="AF8907" s="32"/>
    </row>
    <row r="8908" spans="32:32" x14ac:dyDescent="0.2">
      <c r="AF8908" s="32"/>
    </row>
    <row r="8909" spans="32:32" x14ac:dyDescent="0.2">
      <c r="AF8909" s="32"/>
    </row>
    <row r="8910" spans="32:32" x14ac:dyDescent="0.2">
      <c r="AF8910" s="32"/>
    </row>
    <row r="8911" spans="32:32" x14ac:dyDescent="0.2">
      <c r="AF8911" s="32"/>
    </row>
    <row r="8912" spans="32:32" x14ac:dyDescent="0.2">
      <c r="AF8912" s="32"/>
    </row>
    <row r="8913" spans="32:32" x14ac:dyDescent="0.2">
      <c r="AF8913" s="32"/>
    </row>
    <row r="8914" spans="32:32" x14ac:dyDescent="0.2">
      <c r="AF8914" s="32"/>
    </row>
    <row r="8915" spans="32:32" x14ac:dyDescent="0.2">
      <c r="AF8915" s="32"/>
    </row>
    <row r="8916" spans="32:32" x14ac:dyDescent="0.2">
      <c r="AF8916" s="32"/>
    </row>
    <row r="8917" spans="32:32" x14ac:dyDescent="0.2">
      <c r="AF8917" s="32"/>
    </row>
    <row r="8918" spans="32:32" x14ac:dyDescent="0.2">
      <c r="AF8918" s="32"/>
    </row>
    <row r="8919" spans="32:32" x14ac:dyDescent="0.2">
      <c r="AF8919" s="32"/>
    </row>
    <row r="8920" spans="32:32" x14ac:dyDescent="0.2">
      <c r="AF8920" s="32"/>
    </row>
    <row r="8921" spans="32:32" x14ac:dyDescent="0.2">
      <c r="AF8921" s="32"/>
    </row>
    <row r="8922" spans="32:32" x14ac:dyDescent="0.2">
      <c r="AF8922" s="32"/>
    </row>
    <row r="8923" spans="32:32" x14ac:dyDescent="0.2">
      <c r="AF8923" s="32"/>
    </row>
    <row r="8924" spans="32:32" x14ac:dyDescent="0.2">
      <c r="AF8924" s="32"/>
    </row>
    <row r="8925" spans="32:32" x14ac:dyDescent="0.2">
      <c r="AF8925" s="32"/>
    </row>
    <row r="8926" spans="32:32" x14ac:dyDescent="0.2">
      <c r="AF8926" s="32"/>
    </row>
    <row r="8927" spans="32:32" x14ac:dyDescent="0.2">
      <c r="AF8927" s="32"/>
    </row>
    <row r="8928" spans="32:32" x14ac:dyDescent="0.2">
      <c r="AF8928" s="32"/>
    </row>
    <row r="8929" spans="32:32" x14ac:dyDescent="0.2">
      <c r="AF8929" s="32"/>
    </row>
    <row r="8930" spans="32:32" x14ac:dyDescent="0.2">
      <c r="AF8930" s="32"/>
    </row>
    <row r="8931" spans="32:32" x14ac:dyDescent="0.2">
      <c r="AF8931" s="32"/>
    </row>
    <row r="8932" spans="32:32" x14ac:dyDescent="0.2">
      <c r="AF8932" s="32"/>
    </row>
    <row r="8933" spans="32:32" x14ac:dyDescent="0.2">
      <c r="AF8933" s="32"/>
    </row>
    <row r="8934" spans="32:32" x14ac:dyDescent="0.2">
      <c r="AF8934" s="32"/>
    </row>
    <row r="8935" spans="32:32" x14ac:dyDescent="0.2">
      <c r="AF8935" s="32"/>
    </row>
    <row r="8936" spans="32:32" x14ac:dyDescent="0.2">
      <c r="AF8936" s="32"/>
    </row>
    <row r="8937" spans="32:32" x14ac:dyDescent="0.2">
      <c r="AF8937" s="32"/>
    </row>
    <row r="8938" spans="32:32" x14ac:dyDescent="0.2">
      <c r="AF8938" s="32"/>
    </row>
    <row r="8939" spans="32:32" x14ac:dyDescent="0.2">
      <c r="AF8939" s="32"/>
    </row>
    <row r="8940" spans="32:32" x14ac:dyDescent="0.2">
      <c r="AF8940" s="32"/>
    </row>
    <row r="8941" spans="32:32" x14ac:dyDescent="0.2">
      <c r="AF8941" s="32"/>
    </row>
    <row r="8942" spans="32:32" x14ac:dyDescent="0.2">
      <c r="AF8942" s="32"/>
    </row>
    <row r="8943" spans="32:32" x14ac:dyDescent="0.2">
      <c r="AF8943" s="32"/>
    </row>
    <row r="8944" spans="32:32" x14ac:dyDescent="0.2">
      <c r="AF8944" s="32"/>
    </row>
    <row r="8945" spans="32:32" x14ac:dyDescent="0.2">
      <c r="AF8945" s="32"/>
    </row>
    <row r="8946" spans="32:32" x14ac:dyDescent="0.2">
      <c r="AF8946" s="32"/>
    </row>
    <row r="8947" spans="32:32" x14ac:dyDescent="0.2">
      <c r="AF8947" s="32"/>
    </row>
    <row r="8948" spans="32:32" x14ac:dyDescent="0.2">
      <c r="AF8948" s="32"/>
    </row>
    <row r="8949" spans="32:32" x14ac:dyDescent="0.2">
      <c r="AF8949" s="32"/>
    </row>
    <row r="8950" spans="32:32" x14ac:dyDescent="0.2">
      <c r="AF8950" s="32"/>
    </row>
    <row r="8951" spans="32:32" x14ac:dyDescent="0.2">
      <c r="AF8951" s="32"/>
    </row>
    <row r="8952" spans="32:32" x14ac:dyDescent="0.2">
      <c r="AF8952" s="32"/>
    </row>
    <row r="8953" spans="32:32" x14ac:dyDescent="0.2">
      <c r="AF8953" s="32"/>
    </row>
    <row r="8954" spans="32:32" x14ac:dyDescent="0.2">
      <c r="AF8954" s="32"/>
    </row>
    <row r="8955" spans="32:32" x14ac:dyDescent="0.2">
      <c r="AF8955" s="32"/>
    </row>
    <row r="8956" spans="32:32" x14ac:dyDescent="0.2">
      <c r="AF8956" s="32"/>
    </row>
    <row r="8957" spans="32:32" x14ac:dyDescent="0.2">
      <c r="AF8957" s="32"/>
    </row>
    <row r="8958" spans="32:32" x14ac:dyDescent="0.2">
      <c r="AF8958" s="32"/>
    </row>
    <row r="8959" spans="32:32" x14ac:dyDescent="0.2">
      <c r="AF8959" s="32"/>
    </row>
    <row r="8960" spans="32:32" x14ac:dyDescent="0.2">
      <c r="AF8960" s="32"/>
    </row>
    <row r="8961" spans="32:32" x14ac:dyDescent="0.2">
      <c r="AF8961" s="32"/>
    </row>
    <row r="8962" spans="32:32" x14ac:dyDescent="0.2">
      <c r="AF8962" s="32"/>
    </row>
    <row r="8963" spans="32:32" x14ac:dyDescent="0.2">
      <c r="AF8963" s="32"/>
    </row>
    <row r="8964" spans="32:32" x14ac:dyDescent="0.2">
      <c r="AF8964" s="32"/>
    </row>
    <row r="8965" spans="32:32" x14ac:dyDescent="0.2">
      <c r="AF8965" s="32"/>
    </row>
    <row r="8966" spans="32:32" x14ac:dyDescent="0.2">
      <c r="AF8966" s="32"/>
    </row>
    <row r="8967" spans="32:32" x14ac:dyDescent="0.2">
      <c r="AF8967" s="32"/>
    </row>
    <row r="8968" spans="32:32" x14ac:dyDescent="0.2">
      <c r="AF8968" s="32"/>
    </row>
    <row r="8969" spans="32:32" x14ac:dyDescent="0.2">
      <c r="AF8969" s="32"/>
    </row>
    <row r="8970" spans="32:32" x14ac:dyDescent="0.2">
      <c r="AF8970" s="32"/>
    </row>
    <row r="8971" spans="32:32" x14ac:dyDescent="0.2">
      <c r="AF8971" s="32"/>
    </row>
    <row r="8972" spans="32:32" x14ac:dyDescent="0.2">
      <c r="AF8972" s="32"/>
    </row>
    <row r="8973" spans="32:32" x14ac:dyDescent="0.2">
      <c r="AF8973" s="32"/>
    </row>
    <row r="8974" spans="32:32" x14ac:dyDescent="0.2">
      <c r="AF8974" s="32"/>
    </row>
    <row r="8975" spans="32:32" x14ac:dyDescent="0.2">
      <c r="AF8975" s="32"/>
    </row>
    <row r="8976" spans="32:32" x14ac:dyDescent="0.2">
      <c r="AF8976" s="32"/>
    </row>
    <row r="8977" spans="32:32" x14ac:dyDescent="0.2">
      <c r="AF8977" s="32"/>
    </row>
    <row r="8978" spans="32:32" x14ac:dyDescent="0.2">
      <c r="AF8978" s="32"/>
    </row>
    <row r="8979" spans="32:32" x14ac:dyDescent="0.2">
      <c r="AF8979" s="32"/>
    </row>
    <row r="8980" spans="32:32" x14ac:dyDescent="0.2">
      <c r="AF8980" s="32"/>
    </row>
    <row r="8981" spans="32:32" x14ac:dyDescent="0.2">
      <c r="AF8981" s="32"/>
    </row>
    <row r="8982" spans="32:32" x14ac:dyDescent="0.2">
      <c r="AF8982" s="32"/>
    </row>
    <row r="8983" spans="32:32" x14ac:dyDescent="0.2">
      <c r="AF8983" s="32"/>
    </row>
    <row r="8984" spans="32:32" x14ac:dyDescent="0.2">
      <c r="AF8984" s="32"/>
    </row>
    <row r="8985" spans="32:32" x14ac:dyDescent="0.2">
      <c r="AF8985" s="32"/>
    </row>
    <row r="8986" spans="32:32" x14ac:dyDescent="0.2">
      <c r="AF8986" s="32"/>
    </row>
    <row r="8987" spans="32:32" x14ac:dyDescent="0.2">
      <c r="AF8987" s="32"/>
    </row>
    <row r="8988" spans="32:32" x14ac:dyDescent="0.2">
      <c r="AF8988" s="32"/>
    </row>
    <row r="8989" spans="32:32" x14ac:dyDescent="0.2">
      <c r="AF8989" s="32"/>
    </row>
    <row r="8990" spans="32:32" x14ac:dyDescent="0.2">
      <c r="AF8990" s="32"/>
    </row>
    <row r="8991" spans="32:32" x14ac:dyDescent="0.2">
      <c r="AF8991" s="32"/>
    </row>
    <row r="8992" spans="32:32" x14ac:dyDescent="0.2">
      <c r="AF8992" s="32"/>
    </row>
    <row r="8993" spans="32:32" x14ac:dyDescent="0.2">
      <c r="AF8993" s="32"/>
    </row>
    <row r="8994" spans="32:32" x14ac:dyDescent="0.2">
      <c r="AF8994" s="32"/>
    </row>
    <row r="8995" spans="32:32" x14ac:dyDescent="0.2">
      <c r="AF8995" s="32"/>
    </row>
    <row r="8996" spans="32:32" x14ac:dyDescent="0.2">
      <c r="AF8996" s="32"/>
    </row>
    <row r="8997" spans="32:32" x14ac:dyDescent="0.2">
      <c r="AF8997" s="32"/>
    </row>
    <row r="8998" spans="32:32" x14ac:dyDescent="0.2">
      <c r="AF8998" s="32"/>
    </row>
    <row r="8999" spans="32:32" x14ac:dyDescent="0.2">
      <c r="AF8999" s="32"/>
    </row>
    <row r="9000" spans="32:32" x14ac:dyDescent="0.2">
      <c r="AF9000" s="32"/>
    </row>
    <row r="9001" spans="32:32" x14ac:dyDescent="0.2">
      <c r="AF9001" s="32"/>
    </row>
    <row r="9002" spans="32:32" x14ac:dyDescent="0.2">
      <c r="AF9002" s="32"/>
    </row>
    <row r="9003" spans="32:32" x14ac:dyDescent="0.2">
      <c r="AF9003" s="32"/>
    </row>
    <row r="9004" spans="32:32" x14ac:dyDescent="0.2">
      <c r="AF9004" s="32"/>
    </row>
    <row r="9005" spans="32:32" x14ac:dyDescent="0.2">
      <c r="AF9005" s="32"/>
    </row>
    <row r="9006" spans="32:32" x14ac:dyDescent="0.2">
      <c r="AF9006" s="32"/>
    </row>
    <row r="9007" spans="32:32" x14ac:dyDescent="0.2">
      <c r="AF9007" s="32"/>
    </row>
    <row r="9008" spans="32:32" x14ac:dyDescent="0.2">
      <c r="AF9008" s="32"/>
    </row>
    <row r="9009" spans="32:32" x14ac:dyDescent="0.2">
      <c r="AF9009" s="32"/>
    </row>
    <row r="9010" spans="32:32" x14ac:dyDescent="0.2">
      <c r="AF9010" s="32"/>
    </row>
    <row r="9011" spans="32:32" x14ac:dyDescent="0.2">
      <c r="AF9011" s="32"/>
    </row>
    <row r="9012" spans="32:32" x14ac:dyDescent="0.2">
      <c r="AF9012" s="32"/>
    </row>
    <row r="9013" spans="32:32" x14ac:dyDescent="0.2">
      <c r="AF9013" s="32"/>
    </row>
    <row r="9014" spans="32:32" x14ac:dyDescent="0.2">
      <c r="AF9014" s="32"/>
    </row>
    <row r="9015" spans="32:32" x14ac:dyDescent="0.2">
      <c r="AF9015" s="32"/>
    </row>
    <row r="9016" spans="32:32" x14ac:dyDescent="0.2">
      <c r="AF9016" s="32"/>
    </row>
    <row r="9017" spans="32:32" x14ac:dyDescent="0.2">
      <c r="AF9017" s="32"/>
    </row>
    <row r="9018" spans="32:32" x14ac:dyDescent="0.2">
      <c r="AF9018" s="32"/>
    </row>
    <row r="9019" spans="32:32" x14ac:dyDescent="0.2">
      <c r="AF9019" s="32"/>
    </row>
    <row r="9020" spans="32:32" x14ac:dyDescent="0.2">
      <c r="AF9020" s="32"/>
    </row>
    <row r="9021" spans="32:32" x14ac:dyDescent="0.2">
      <c r="AF9021" s="32"/>
    </row>
    <row r="9022" spans="32:32" x14ac:dyDescent="0.2">
      <c r="AF9022" s="32"/>
    </row>
    <row r="9023" spans="32:32" x14ac:dyDescent="0.2">
      <c r="AF9023" s="32"/>
    </row>
    <row r="9024" spans="32:32" x14ac:dyDescent="0.2">
      <c r="AF9024" s="32"/>
    </row>
    <row r="9025" spans="32:32" x14ac:dyDescent="0.2">
      <c r="AF9025" s="32"/>
    </row>
    <row r="9026" spans="32:32" x14ac:dyDescent="0.2">
      <c r="AF9026" s="32"/>
    </row>
    <row r="9027" spans="32:32" x14ac:dyDescent="0.2">
      <c r="AF9027" s="32"/>
    </row>
    <row r="9028" spans="32:32" x14ac:dyDescent="0.2">
      <c r="AF9028" s="32"/>
    </row>
    <row r="9029" spans="32:32" x14ac:dyDescent="0.2">
      <c r="AF9029" s="32"/>
    </row>
    <row r="9030" spans="32:32" x14ac:dyDescent="0.2">
      <c r="AF9030" s="32"/>
    </row>
    <row r="9031" spans="32:32" x14ac:dyDescent="0.2">
      <c r="AF9031" s="32"/>
    </row>
    <row r="9032" spans="32:32" x14ac:dyDescent="0.2">
      <c r="AF9032" s="32"/>
    </row>
    <row r="9033" spans="32:32" x14ac:dyDescent="0.2">
      <c r="AF9033" s="32"/>
    </row>
    <row r="9034" spans="32:32" x14ac:dyDescent="0.2">
      <c r="AF9034" s="32"/>
    </row>
    <row r="9035" spans="32:32" x14ac:dyDescent="0.2">
      <c r="AF9035" s="32"/>
    </row>
    <row r="9036" spans="32:32" x14ac:dyDescent="0.2">
      <c r="AF9036" s="32"/>
    </row>
    <row r="9037" spans="32:32" x14ac:dyDescent="0.2">
      <c r="AF9037" s="32"/>
    </row>
    <row r="9038" spans="32:32" x14ac:dyDescent="0.2">
      <c r="AF9038" s="32"/>
    </row>
    <row r="9039" spans="32:32" x14ac:dyDescent="0.2">
      <c r="AF9039" s="32"/>
    </row>
    <row r="9040" spans="32:32" x14ac:dyDescent="0.2">
      <c r="AF9040" s="32"/>
    </row>
    <row r="9041" spans="32:32" x14ac:dyDescent="0.2">
      <c r="AF9041" s="32"/>
    </row>
    <row r="9042" spans="32:32" x14ac:dyDescent="0.2">
      <c r="AF9042" s="32"/>
    </row>
    <row r="9043" spans="32:32" x14ac:dyDescent="0.2">
      <c r="AF9043" s="32"/>
    </row>
    <row r="9044" spans="32:32" x14ac:dyDescent="0.2">
      <c r="AF9044" s="32"/>
    </row>
    <row r="9045" spans="32:32" x14ac:dyDescent="0.2">
      <c r="AF9045" s="32"/>
    </row>
    <row r="9046" spans="32:32" x14ac:dyDescent="0.2">
      <c r="AF9046" s="32"/>
    </row>
    <row r="9047" spans="32:32" x14ac:dyDescent="0.2">
      <c r="AF9047" s="32"/>
    </row>
    <row r="9048" spans="32:32" x14ac:dyDescent="0.2">
      <c r="AF9048" s="32"/>
    </row>
    <row r="9049" spans="32:32" x14ac:dyDescent="0.2">
      <c r="AF9049" s="32"/>
    </row>
    <row r="9050" spans="32:32" x14ac:dyDescent="0.2">
      <c r="AF9050" s="32"/>
    </row>
    <row r="9051" spans="32:32" x14ac:dyDescent="0.2">
      <c r="AF9051" s="32"/>
    </row>
    <row r="9052" spans="32:32" x14ac:dyDescent="0.2">
      <c r="AF9052" s="32"/>
    </row>
    <row r="9053" spans="32:32" x14ac:dyDescent="0.2">
      <c r="AF9053" s="32"/>
    </row>
    <row r="9054" spans="32:32" x14ac:dyDescent="0.2">
      <c r="AF9054" s="32"/>
    </row>
    <row r="9055" spans="32:32" x14ac:dyDescent="0.2">
      <c r="AF9055" s="32"/>
    </row>
    <row r="9056" spans="32:32" x14ac:dyDescent="0.2">
      <c r="AF9056" s="32"/>
    </row>
    <row r="9057" spans="32:32" x14ac:dyDescent="0.2">
      <c r="AF9057" s="32"/>
    </row>
    <row r="9058" spans="32:32" x14ac:dyDescent="0.2">
      <c r="AF9058" s="32"/>
    </row>
    <row r="9059" spans="32:32" x14ac:dyDescent="0.2">
      <c r="AF9059" s="32"/>
    </row>
    <row r="9060" spans="32:32" x14ac:dyDescent="0.2">
      <c r="AF9060" s="32"/>
    </row>
    <row r="9061" spans="32:32" x14ac:dyDescent="0.2">
      <c r="AF9061" s="32"/>
    </row>
    <row r="9062" spans="32:32" x14ac:dyDescent="0.2">
      <c r="AF9062" s="32"/>
    </row>
    <row r="9063" spans="32:32" x14ac:dyDescent="0.2">
      <c r="AF9063" s="32"/>
    </row>
    <row r="9064" spans="32:32" x14ac:dyDescent="0.2">
      <c r="AF9064" s="32"/>
    </row>
    <row r="9065" spans="32:32" x14ac:dyDescent="0.2">
      <c r="AF9065" s="32"/>
    </row>
    <row r="9066" spans="32:32" x14ac:dyDescent="0.2">
      <c r="AF9066" s="32"/>
    </row>
    <row r="9067" spans="32:32" x14ac:dyDescent="0.2">
      <c r="AF9067" s="32"/>
    </row>
    <row r="9068" spans="32:32" x14ac:dyDescent="0.2">
      <c r="AF9068" s="32"/>
    </row>
    <row r="9069" spans="32:32" x14ac:dyDescent="0.2">
      <c r="AF9069" s="32"/>
    </row>
    <row r="9070" spans="32:32" x14ac:dyDescent="0.2">
      <c r="AF9070" s="32"/>
    </row>
    <row r="9071" spans="32:32" x14ac:dyDescent="0.2">
      <c r="AF9071" s="32"/>
    </row>
    <row r="9072" spans="32:32" x14ac:dyDescent="0.2">
      <c r="AF9072" s="32"/>
    </row>
    <row r="9073" spans="32:32" x14ac:dyDescent="0.2">
      <c r="AF9073" s="32"/>
    </row>
    <row r="9074" spans="32:32" x14ac:dyDescent="0.2">
      <c r="AF9074" s="32"/>
    </row>
    <row r="9075" spans="32:32" x14ac:dyDescent="0.2">
      <c r="AF9075" s="32"/>
    </row>
    <row r="9076" spans="32:32" x14ac:dyDescent="0.2">
      <c r="AF9076" s="32"/>
    </row>
    <row r="9077" spans="32:32" x14ac:dyDescent="0.2">
      <c r="AF9077" s="32"/>
    </row>
    <row r="9078" spans="32:32" x14ac:dyDescent="0.2">
      <c r="AF9078" s="32"/>
    </row>
    <row r="9079" spans="32:32" x14ac:dyDescent="0.2">
      <c r="AF9079" s="32"/>
    </row>
    <row r="9080" spans="32:32" x14ac:dyDescent="0.2">
      <c r="AF9080" s="32"/>
    </row>
    <row r="9081" spans="32:32" x14ac:dyDescent="0.2">
      <c r="AF9081" s="32"/>
    </row>
    <row r="9082" spans="32:32" x14ac:dyDescent="0.2">
      <c r="AF9082" s="32"/>
    </row>
    <row r="9083" spans="32:32" x14ac:dyDescent="0.2">
      <c r="AF9083" s="32"/>
    </row>
    <row r="9084" spans="32:32" x14ac:dyDescent="0.2">
      <c r="AF9084" s="32"/>
    </row>
    <row r="9085" spans="32:32" x14ac:dyDescent="0.2">
      <c r="AF9085" s="32"/>
    </row>
    <row r="9086" spans="32:32" x14ac:dyDescent="0.2">
      <c r="AF9086" s="32"/>
    </row>
    <row r="9087" spans="32:32" x14ac:dyDescent="0.2">
      <c r="AF9087" s="32"/>
    </row>
    <row r="9088" spans="32:32" x14ac:dyDescent="0.2">
      <c r="AF9088" s="32"/>
    </row>
    <row r="9089" spans="32:32" x14ac:dyDescent="0.2">
      <c r="AF9089" s="32"/>
    </row>
    <row r="9090" spans="32:32" x14ac:dyDescent="0.2">
      <c r="AF9090" s="32"/>
    </row>
    <row r="9091" spans="32:32" x14ac:dyDescent="0.2">
      <c r="AF9091" s="32"/>
    </row>
    <row r="9092" spans="32:32" x14ac:dyDescent="0.2">
      <c r="AF9092" s="32"/>
    </row>
    <row r="9093" spans="32:32" x14ac:dyDescent="0.2">
      <c r="AF9093" s="32"/>
    </row>
    <row r="9094" spans="32:32" x14ac:dyDescent="0.2">
      <c r="AF9094" s="32"/>
    </row>
    <row r="9095" spans="32:32" x14ac:dyDescent="0.2">
      <c r="AF9095" s="32"/>
    </row>
    <row r="9096" spans="32:32" x14ac:dyDescent="0.2">
      <c r="AF9096" s="32"/>
    </row>
    <row r="9097" spans="32:32" x14ac:dyDescent="0.2">
      <c r="AF9097" s="32"/>
    </row>
    <row r="9098" spans="32:32" x14ac:dyDescent="0.2">
      <c r="AF9098" s="32"/>
    </row>
    <row r="9099" spans="32:32" x14ac:dyDescent="0.2">
      <c r="AF9099" s="32"/>
    </row>
    <row r="9100" spans="32:32" x14ac:dyDescent="0.2">
      <c r="AF9100" s="32"/>
    </row>
    <row r="9101" spans="32:32" x14ac:dyDescent="0.2">
      <c r="AF9101" s="32"/>
    </row>
    <row r="9102" spans="32:32" x14ac:dyDescent="0.2">
      <c r="AF9102" s="32"/>
    </row>
    <row r="9103" spans="32:32" x14ac:dyDescent="0.2">
      <c r="AF9103" s="32"/>
    </row>
    <row r="9104" spans="32:32" x14ac:dyDescent="0.2">
      <c r="AF9104" s="32"/>
    </row>
    <row r="9105" spans="32:32" x14ac:dyDescent="0.2">
      <c r="AF9105" s="32"/>
    </row>
    <row r="9106" spans="32:32" x14ac:dyDescent="0.2">
      <c r="AF9106" s="32"/>
    </row>
    <row r="9107" spans="32:32" x14ac:dyDescent="0.2">
      <c r="AF9107" s="32"/>
    </row>
    <row r="9108" spans="32:32" x14ac:dyDescent="0.2">
      <c r="AF9108" s="32"/>
    </row>
    <row r="9109" spans="32:32" x14ac:dyDescent="0.2">
      <c r="AF9109" s="32"/>
    </row>
    <row r="9110" spans="32:32" x14ac:dyDescent="0.2">
      <c r="AF9110" s="32"/>
    </row>
    <row r="9111" spans="32:32" x14ac:dyDescent="0.2">
      <c r="AF9111" s="32"/>
    </row>
    <row r="9112" spans="32:32" x14ac:dyDescent="0.2">
      <c r="AF9112" s="32"/>
    </row>
    <row r="9113" spans="32:32" x14ac:dyDescent="0.2">
      <c r="AF9113" s="32"/>
    </row>
    <row r="9114" spans="32:32" x14ac:dyDescent="0.2">
      <c r="AF9114" s="32"/>
    </row>
    <row r="9115" spans="32:32" x14ac:dyDescent="0.2">
      <c r="AF9115" s="32"/>
    </row>
    <row r="9116" spans="32:32" x14ac:dyDescent="0.2">
      <c r="AF9116" s="32"/>
    </row>
    <row r="9117" spans="32:32" x14ac:dyDescent="0.2">
      <c r="AF9117" s="32"/>
    </row>
    <row r="9118" spans="32:32" x14ac:dyDescent="0.2">
      <c r="AF9118" s="32"/>
    </row>
    <row r="9119" spans="32:32" x14ac:dyDescent="0.2">
      <c r="AF9119" s="32"/>
    </row>
    <row r="9120" spans="32:32" x14ac:dyDescent="0.2">
      <c r="AF9120" s="32"/>
    </row>
    <row r="9121" spans="32:32" x14ac:dyDescent="0.2">
      <c r="AF9121" s="32"/>
    </row>
    <row r="9122" spans="32:32" x14ac:dyDescent="0.2">
      <c r="AF9122" s="32"/>
    </row>
    <row r="9123" spans="32:32" x14ac:dyDescent="0.2">
      <c r="AF9123" s="32"/>
    </row>
    <row r="9124" spans="32:32" x14ac:dyDescent="0.2">
      <c r="AF9124" s="32"/>
    </row>
    <row r="9125" spans="32:32" x14ac:dyDescent="0.2">
      <c r="AF9125" s="32"/>
    </row>
    <row r="9126" spans="32:32" x14ac:dyDescent="0.2">
      <c r="AF9126" s="32"/>
    </row>
    <row r="9127" spans="32:32" x14ac:dyDescent="0.2">
      <c r="AF9127" s="32"/>
    </row>
    <row r="9128" spans="32:32" x14ac:dyDescent="0.2">
      <c r="AF9128" s="32"/>
    </row>
    <row r="9129" spans="32:32" x14ac:dyDescent="0.2">
      <c r="AF9129" s="32"/>
    </row>
    <row r="9130" spans="32:32" x14ac:dyDescent="0.2">
      <c r="AF9130" s="32"/>
    </row>
    <row r="9131" spans="32:32" x14ac:dyDescent="0.2">
      <c r="AF9131" s="32"/>
    </row>
    <row r="9132" spans="32:32" x14ac:dyDescent="0.2">
      <c r="AF9132" s="32"/>
    </row>
    <row r="9133" spans="32:32" x14ac:dyDescent="0.2">
      <c r="AF9133" s="32"/>
    </row>
    <row r="9134" spans="32:32" x14ac:dyDescent="0.2">
      <c r="AF9134" s="32"/>
    </row>
    <row r="9135" spans="32:32" x14ac:dyDescent="0.2">
      <c r="AF9135" s="32"/>
    </row>
    <row r="9136" spans="32:32" x14ac:dyDescent="0.2">
      <c r="AF9136" s="32"/>
    </row>
    <row r="9137" spans="32:32" x14ac:dyDescent="0.2">
      <c r="AF9137" s="32"/>
    </row>
    <row r="9138" spans="32:32" x14ac:dyDescent="0.2">
      <c r="AF9138" s="32"/>
    </row>
    <row r="9139" spans="32:32" x14ac:dyDescent="0.2">
      <c r="AF9139" s="32"/>
    </row>
    <row r="9140" spans="32:32" x14ac:dyDescent="0.2">
      <c r="AF9140" s="32"/>
    </row>
    <row r="9141" spans="32:32" x14ac:dyDescent="0.2">
      <c r="AF9141" s="32"/>
    </row>
    <row r="9142" spans="32:32" x14ac:dyDescent="0.2">
      <c r="AF9142" s="32"/>
    </row>
    <row r="9143" spans="32:32" x14ac:dyDescent="0.2">
      <c r="AF9143" s="32"/>
    </row>
    <row r="9144" spans="32:32" x14ac:dyDescent="0.2">
      <c r="AF9144" s="32"/>
    </row>
    <row r="9145" spans="32:32" x14ac:dyDescent="0.2">
      <c r="AF9145" s="32"/>
    </row>
    <row r="9146" spans="32:32" x14ac:dyDescent="0.2">
      <c r="AF9146" s="32"/>
    </row>
    <row r="9147" spans="32:32" x14ac:dyDescent="0.2">
      <c r="AF9147" s="32"/>
    </row>
    <row r="9148" spans="32:32" x14ac:dyDescent="0.2">
      <c r="AF9148" s="32"/>
    </row>
    <row r="9149" spans="32:32" x14ac:dyDescent="0.2">
      <c r="AF9149" s="32"/>
    </row>
    <row r="9150" spans="32:32" x14ac:dyDescent="0.2">
      <c r="AF9150" s="32"/>
    </row>
    <row r="9151" spans="32:32" x14ac:dyDescent="0.2">
      <c r="AF9151" s="32"/>
    </row>
    <row r="9152" spans="32:32" x14ac:dyDescent="0.2">
      <c r="AF9152" s="32"/>
    </row>
    <row r="9153" spans="32:32" x14ac:dyDescent="0.2">
      <c r="AF9153" s="32"/>
    </row>
    <row r="9154" spans="32:32" x14ac:dyDescent="0.2">
      <c r="AF9154" s="32"/>
    </row>
    <row r="9155" spans="32:32" x14ac:dyDescent="0.2">
      <c r="AF9155" s="32"/>
    </row>
    <row r="9156" spans="32:32" x14ac:dyDescent="0.2">
      <c r="AF9156" s="32"/>
    </row>
    <row r="9157" spans="32:32" x14ac:dyDescent="0.2">
      <c r="AF9157" s="32"/>
    </row>
    <row r="9158" spans="32:32" x14ac:dyDescent="0.2">
      <c r="AF9158" s="32"/>
    </row>
    <row r="9159" spans="32:32" x14ac:dyDescent="0.2">
      <c r="AF9159" s="32"/>
    </row>
    <row r="9160" spans="32:32" x14ac:dyDescent="0.2">
      <c r="AF9160" s="32"/>
    </row>
    <row r="9161" spans="32:32" x14ac:dyDescent="0.2">
      <c r="AF9161" s="32"/>
    </row>
    <row r="9162" spans="32:32" x14ac:dyDescent="0.2">
      <c r="AF9162" s="32"/>
    </row>
    <row r="9163" spans="32:32" x14ac:dyDescent="0.2">
      <c r="AF9163" s="32"/>
    </row>
    <row r="9164" spans="32:32" x14ac:dyDescent="0.2">
      <c r="AF9164" s="32"/>
    </row>
    <row r="9165" spans="32:32" x14ac:dyDescent="0.2">
      <c r="AF9165" s="32"/>
    </row>
    <row r="9166" spans="32:32" x14ac:dyDescent="0.2">
      <c r="AF9166" s="32"/>
    </row>
    <row r="9167" spans="32:32" x14ac:dyDescent="0.2">
      <c r="AF9167" s="32"/>
    </row>
    <row r="9168" spans="32:32" x14ac:dyDescent="0.2">
      <c r="AF9168" s="32"/>
    </row>
    <row r="9169" spans="32:32" x14ac:dyDescent="0.2">
      <c r="AF9169" s="32"/>
    </row>
    <row r="9170" spans="32:32" x14ac:dyDescent="0.2">
      <c r="AF9170" s="32"/>
    </row>
    <row r="9171" spans="32:32" x14ac:dyDescent="0.2">
      <c r="AF9171" s="32"/>
    </row>
    <row r="9172" spans="32:32" x14ac:dyDescent="0.2">
      <c r="AF9172" s="32"/>
    </row>
    <row r="9173" spans="32:32" x14ac:dyDescent="0.2">
      <c r="AF9173" s="32"/>
    </row>
    <row r="9174" spans="32:32" x14ac:dyDescent="0.2">
      <c r="AF9174" s="32"/>
    </row>
    <row r="9175" spans="32:32" x14ac:dyDescent="0.2">
      <c r="AF9175" s="32"/>
    </row>
    <row r="9176" spans="32:32" x14ac:dyDescent="0.2">
      <c r="AF9176" s="32"/>
    </row>
    <row r="9177" spans="32:32" x14ac:dyDescent="0.2">
      <c r="AF9177" s="32"/>
    </row>
    <row r="9178" spans="32:32" x14ac:dyDescent="0.2">
      <c r="AF9178" s="32"/>
    </row>
    <row r="9179" spans="32:32" x14ac:dyDescent="0.2">
      <c r="AF9179" s="32"/>
    </row>
    <row r="9180" spans="32:32" x14ac:dyDescent="0.2">
      <c r="AF9180" s="32"/>
    </row>
    <row r="9181" spans="32:32" x14ac:dyDescent="0.2">
      <c r="AF9181" s="32"/>
    </row>
    <row r="9182" spans="32:32" x14ac:dyDescent="0.2">
      <c r="AF9182" s="32"/>
    </row>
    <row r="9183" spans="32:32" x14ac:dyDescent="0.2">
      <c r="AF9183" s="32"/>
    </row>
    <row r="9184" spans="32:32" x14ac:dyDescent="0.2">
      <c r="AF9184" s="32"/>
    </row>
    <row r="9185" spans="32:32" x14ac:dyDescent="0.2">
      <c r="AF9185" s="32"/>
    </row>
    <row r="9186" spans="32:32" x14ac:dyDescent="0.2">
      <c r="AF9186" s="32"/>
    </row>
    <row r="9187" spans="32:32" x14ac:dyDescent="0.2">
      <c r="AF9187" s="32"/>
    </row>
    <row r="9188" spans="32:32" x14ac:dyDescent="0.2">
      <c r="AF9188" s="32"/>
    </row>
    <row r="9189" spans="32:32" x14ac:dyDescent="0.2">
      <c r="AF9189" s="32"/>
    </row>
    <row r="9190" spans="32:32" x14ac:dyDescent="0.2">
      <c r="AF9190" s="32"/>
    </row>
    <row r="9191" spans="32:32" x14ac:dyDescent="0.2">
      <c r="AF9191" s="32"/>
    </row>
    <row r="9192" spans="32:32" x14ac:dyDescent="0.2">
      <c r="AF9192" s="32"/>
    </row>
    <row r="9193" spans="32:32" x14ac:dyDescent="0.2">
      <c r="AF9193" s="32"/>
    </row>
    <row r="9194" spans="32:32" x14ac:dyDescent="0.2">
      <c r="AF9194" s="32"/>
    </row>
    <row r="9195" spans="32:32" x14ac:dyDescent="0.2">
      <c r="AF9195" s="32"/>
    </row>
    <row r="9196" spans="32:32" x14ac:dyDescent="0.2">
      <c r="AF9196" s="32"/>
    </row>
    <row r="9197" spans="32:32" x14ac:dyDescent="0.2">
      <c r="AF9197" s="32"/>
    </row>
    <row r="9198" spans="32:32" x14ac:dyDescent="0.2">
      <c r="AF9198" s="32"/>
    </row>
    <row r="9199" spans="32:32" x14ac:dyDescent="0.2">
      <c r="AF9199" s="32"/>
    </row>
    <row r="9200" spans="32:32" x14ac:dyDescent="0.2">
      <c r="AF9200" s="32"/>
    </row>
    <row r="9201" spans="32:32" x14ac:dyDescent="0.2">
      <c r="AF9201" s="32"/>
    </row>
    <row r="9202" spans="32:32" x14ac:dyDescent="0.2">
      <c r="AF9202" s="32"/>
    </row>
    <row r="9203" spans="32:32" x14ac:dyDescent="0.2">
      <c r="AF9203" s="32"/>
    </row>
    <row r="9204" spans="32:32" x14ac:dyDescent="0.2">
      <c r="AF9204" s="32"/>
    </row>
    <row r="9205" spans="32:32" x14ac:dyDescent="0.2">
      <c r="AF9205" s="32"/>
    </row>
    <row r="9206" spans="32:32" x14ac:dyDescent="0.2">
      <c r="AF9206" s="32"/>
    </row>
    <row r="9207" spans="32:32" x14ac:dyDescent="0.2">
      <c r="AF9207" s="32"/>
    </row>
    <row r="9208" spans="32:32" x14ac:dyDescent="0.2">
      <c r="AF9208" s="32"/>
    </row>
    <row r="9209" spans="32:32" x14ac:dyDescent="0.2">
      <c r="AF9209" s="32"/>
    </row>
    <row r="9210" spans="32:32" x14ac:dyDescent="0.2">
      <c r="AF9210" s="32"/>
    </row>
    <row r="9211" spans="32:32" x14ac:dyDescent="0.2">
      <c r="AF9211" s="32"/>
    </row>
    <row r="9212" spans="32:32" x14ac:dyDescent="0.2">
      <c r="AF9212" s="32"/>
    </row>
    <row r="9213" spans="32:32" x14ac:dyDescent="0.2">
      <c r="AF9213" s="32"/>
    </row>
    <row r="9214" spans="32:32" x14ac:dyDescent="0.2">
      <c r="AF9214" s="32"/>
    </row>
    <row r="9215" spans="32:32" x14ac:dyDescent="0.2">
      <c r="AF9215" s="32"/>
    </row>
    <row r="9216" spans="32:32" x14ac:dyDescent="0.2">
      <c r="AF9216" s="32"/>
    </row>
    <row r="9217" spans="32:32" x14ac:dyDescent="0.2">
      <c r="AF9217" s="32"/>
    </row>
    <row r="9218" spans="32:32" x14ac:dyDescent="0.2">
      <c r="AF9218" s="32"/>
    </row>
    <row r="9219" spans="32:32" x14ac:dyDescent="0.2">
      <c r="AF9219" s="32"/>
    </row>
    <row r="9220" spans="32:32" x14ac:dyDescent="0.2">
      <c r="AF9220" s="32"/>
    </row>
    <row r="9221" spans="32:32" x14ac:dyDescent="0.2">
      <c r="AF9221" s="32"/>
    </row>
    <row r="9222" spans="32:32" x14ac:dyDescent="0.2">
      <c r="AF9222" s="32"/>
    </row>
    <row r="9223" spans="32:32" x14ac:dyDescent="0.2">
      <c r="AF9223" s="32"/>
    </row>
    <row r="9224" spans="32:32" x14ac:dyDescent="0.2">
      <c r="AF9224" s="32"/>
    </row>
    <row r="9225" spans="32:32" x14ac:dyDescent="0.2">
      <c r="AF9225" s="32"/>
    </row>
    <row r="9226" spans="32:32" x14ac:dyDescent="0.2">
      <c r="AF9226" s="32"/>
    </row>
    <row r="9227" spans="32:32" x14ac:dyDescent="0.2">
      <c r="AF9227" s="32"/>
    </row>
    <row r="9228" spans="32:32" x14ac:dyDescent="0.2">
      <c r="AF9228" s="32"/>
    </row>
    <row r="9229" spans="32:32" x14ac:dyDescent="0.2">
      <c r="AF9229" s="32"/>
    </row>
    <row r="9230" spans="32:32" x14ac:dyDescent="0.2">
      <c r="AF9230" s="32"/>
    </row>
    <row r="9231" spans="32:32" x14ac:dyDescent="0.2">
      <c r="AF9231" s="32"/>
    </row>
    <row r="9232" spans="32:32" x14ac:dyDescent="0.2">
      <c r="AF9232" s="32"/>
    </row>
    <row r="9233" spans="32:32" x14ac:dyDescent="0.2">
      <c r="AF9233" s="32"/>
    </row>
    <row r="9234" spans="32:32" x14ac:dyDescent="0.2">
      <c r="AF9234" s="32"/>
    </row>
    <row r="9235" spans="32:32" x14ac:dyDescent="0.2">
      <c r="AF9235" s="32"/>
    </row>
    <row r="9236" spans="32:32" x14ac:dyDescent="0.2">
      <c r="AF9236" s="32"/>
    </row>
    <row r="9237" spans="32:32" x14ac:dyDescent="0.2">
      <c r="AF9237" s="32"/>
    </row>
    <row r="9238" spans="32:32" x14ac:dyDescent="0.2">
      <c r="AF9238" s="32"/>
    </row>
    <row r="9239" spans="32:32" x14ac:dyDescent="0.2">
      <c r="AF9239" s="32"/>
    </row>
    <row r="9240" spans="32:32" x14ac:dyDescent="0.2">
      <c r="AF9240" s="32"/>
    </row>
    <row r="9241" spans="32:32" x14ac:dyDescent="0.2">
      <c r="AF9241" s="32"/>
    </row>
    <row r="9242" spans="32:32" x14ac:dyDescent="0.2">
      <c r="AF9242" s="32"/>
    </row>
    <row r="9243" spans="32:32" x14ac:dyDescent="0.2">
      <c r="AF9243" s="32"/>
    </row>
    <row r="9244" spans="32:32" x14ac:dyDescent="0.2">
      <c r="AF9244" s="32"/>
    </row>
    <row r="9245" spans="32:32" x14ac:dyDescent="0.2">
      <c r="AF9245" s="32"/>
    </row>
    <row r="9246" spans="32:32" x14ac:dyDescent="0.2">
      <c r="AF9246" s="32"/>
    </row>
    <row r="9247" spans="32:32" x14ac:dyDescent="0.2">
      <c r="AF9247" s="32"/>
    </row>
    <row r="9248" spans="32:32" x14ac:dyDescent="0.2">
      <c r="AF9248" s="32"/>
    </row>
    <row r="9249" spans="32:32" x14ac:dyDescent="0.2">
      <c r="AF9249" s="32"/>
    </row>
    <row r="9250" spans="32:32" x14ac:dyDescent="0.2">
      <c r="AF9250" s="32"/>
    </row>
    <row r="9251" spans="32:32" x14ac:dyDescent="0.2">
      <c r="AF9251" s="32"/>
    </row>
    <row r="9252" spans="32:32" x14ac:dyDescent="0.2">
      <c r="AF9252" s="32"/>
    </row>
    <row r="9253" spans="32:32" x14ac:dyDescent="0.2">
      <c r="AF9253" s="32"/>
    </row>
    <row r="9254" spans="32:32" x14ac:dyDescent="0.2">
      <c r="AF9254" s="32"/>
    </row>
    <row r="9255" spans="32:32" x14ac:dyDescent="0.2">
      <c r="AF9255" s="32"/>
    </row>
    <row r="9256" spans="32:32" x14ac:dyDescent="0.2">
      <c r="AF9256" s="32"/>
    </row>
    <row r="9257" spans="32:32" x14ac:dyDescent="0.2">
      <c r="AF9257" s="32"/>
    </row>
    <row r="9258" spans="32:32" x14ac:dyDescent="0.2">
      <c r="AF9258" s="32"/>
    </row>
    <row r="9259" spans="32:32" x14ac:dyDescent="0.2">
      <c r="AF9259" s="32"/>
    </row>
    <row r="9260" spans="32:32" x14ac:dyDescent="0.2">
      <c r="AF9260" s="32"/>
    </row>
    <row r="9261" spans="32:32" x14ac:dyDescent="0.2">
      <c r="AF9261" s="32"/>
    </row>
    <row r="9262" spans="32:32" x14ac:dyDescent="0.2">
      <c r="AF9262" s="32"/>
    </row>
    <row r="9263" spans="32:32" x14ac:dyDescent="0.2">
      <c r="AF9263" s="32"/>
    </row>
    <row r="9264" spans="32:32" x14ac:dyDescent="0.2">
      <c r="AF9264" s="32"/>
    </row>
    <row r="9265" spans="32:32" x14ac:dyDescent="0.2">
      <c r="AF9265" s="32"/>
    </row>
    <row r="9266" spans="32:32" x14ac:dyDescent="0.2">
      <c r="AF9266" s="32"/>
    </row>
    <row r="9267" spans="32:32" x14ac:dyDescent="0.2">
      <c r="AF9267" s="32"/>
    </row>
    <row r="9268" spans="32:32" x14ac:dyDescent="0.2">
      <c r="AF9268" s="32"/>
    </row>
    <row r="9269" spans="32:32" x14ac:dyDescent="0.2">
      <c r="AF9269" s="32"/>
    </row>
    <row r="9270" spans="32:32" x14ac:dyDescent="0.2">
      <c r="AF9270" s="32"/>
    </row>
    <row r="9271" spans="32:32" x14ac:dyDescent="0.2">
      <c r="AF9271" s="32"/>
    </row>
    <row r="9272" spans="32:32" x14ac:dyDescent="0.2">
      <c r="AF9272" s="32"/>
    </row>
    <row r="9273" spans="32:32" x14ac:dyDescent="0.2">
      <c r="AF9273" s="32"/>
    </row>
    <row r="9274" spans="32:32" x14ac:dyDescent="0.2">
      <c r="AF9274" s="32"/>
    </row>
    <row r="9275" spans="32:32" x14ac:dyDescent="0.2">
      <c r="AF9275" s="32"/>
    </row>
    <row r="9276" spans="32:32" x14ac:dyDescent="0.2">
      <c r="AF9276" s="32"/>
    </row>
    <row r="9277" spans="32:32" x14ac:dyDescent="0.2">
      <c r="AF9277" s="32"/>
    </row>
    <row r="9278" spans="32:32" x14ac:dyDescent="0.2">
      <c r="AF9278" s="32"/>
    </row>
    <row r="9279" spans="32:32" x14ac:dyDescent="0.2">
      <c r="AF9279" s="32"/>
    </row>
    <row r="9280" spans="32:32" x14ac:dyDescent="0.2">
      <c r="AF9280" s="32"/>
    </row>
    <row r="9281" spans="32:32" x14ac:dyDescent="0.2">
      <c r="AF9281" s="32"/>
    </row>
    <row r="9282" spans="32:32" x14ac:dyDescent="0.2">
      <c r="AF9282" s="32"/>
    </row>
    <row r="9283" spans="32:32" x14ac:dyDescent="0.2">
      <c r="AF9283" s="32"/>
    </row>
    <row r="9284" spans="32:32" x14ac:dyDescent="0.2">
      <c r="AF9284" s="32"/>
    </row>
    <row r="9285" spans="32:32" x14ac:dyDescent="0.2">
      <c r="AF9285" s="32"/>
    </row>
    <row r="9286" spans="32:32" x14ac:dyDescent="0.2">
      <c r="AF9286" s="32"/>
    </row>
    <row r="9287" spans="32:32" x14ac:dyDescent="0.2">
      <c r="AF9287" s="32"/>
    </row>
    <row r="9288" spans="32:32" x14ac:dyDescent="0.2">
      <c r="AF9288" s="32"/>
    </row>
    <row r="9289" spans="32:32" x14ac:dyDescent="0.2">
      <c r="AF9289" s="32"/>
    </row>
    <row r="9290" spans="32:32" x14ac:dyDescent="0.2">
      <c r="AF9290" s="32"/>
    </row>
    <row r="9291" spans="32:32" x14ac:dyDescent="0.2">
      <c r="AF9291" s="32"/>
    </row>
    <row r="9292" spans="32:32" x14ac:dyDescent="0.2">
      <c r="AF9292" s="32"/>
    </row>
    <row r="9293" spans="32:32" x14ac:dyDescent="0.2">
      <c r="AF9293" s="32"/>
    </row>
    <row r="9294" spans="32:32" x14ac:dyDescent="0.2">
      <c r="AF9294" s="32"/>
    </row>
    <row r="9295" spans="32:32" x14ac:dyDescent="0.2">
      <c r="AF9295" s="32"/>
    </row>
    <row r="9296" spans="32:32" x14ac:dyDescent="0.2">
      <c r="AF9296" s="32"/>
    </row>
    <row r="9297" spans="32:32" x14ac:dyDescent="0.2">
      <c r="AF9297" s="32"/>
    </row>
    <row r="9298" spans="32:32" x14ac:dyDescent="0.2">
      <c r="AF9298" s="32"/>
    </row>
    <row r="9299" spans="32:32" x14ac:dyDescent="0.2">
      <c r="AF9299" s="32"/>
    </row>
    <row r="9300" spans="32:32" x14ac:dyDescent="0.2">
      <c r="AF9300" s="32"/>
    </row>
    <row r="9301" spans="32:32" x14ac:dyDescent="0.2">
      <c r="AF9301" s="32"/>
    </row>
    <row r="9302" spans="32:32" x14ac:dyDescent="0.2">
      <c r="AF9302" s="32"/>
    </row>
    <row r="9303" spans="32:32" x14ac:dyDescent="0.2">
      <c r="AF9303" s="32"/>
    </row>
    <row r="9304" spans="32:32" x14ac:dyDescent="0.2">
      <c r="AF9304" s="32"/>
    </row>
    <row r="9305" spans="32:32" x14ac:dyDescent="0.2">
      <c r="AF9305" s="32"/>
    </row>
    <row r="9306" spans="32:32" x14ac:dyDescent="0.2">
      <c r="AF9306" s="32"/>
    </row>
    <row r="9307" spans="32:32" x14ac:dyDescent="0.2">
      <c r="AF9307" s="32"/>
    </row>
    <row r="9308" spans="32:32" x14ac:dyDescent="0.2">
      <c r="AF9308" s="32"/>
    </row>
    <row r="9309" spans="32:32" x14ac:dyDescent="0.2">
      <c r="AF9309" s="32"/>
    </row>
    <row r="9310" spans="32:32" x14ac:dyDescent="0.2">
      <c r="AF9310" s="32"/>
    </row>
    <row r="9311" spans="32:32" x14ac:dyDescent="0.2">
      <c r="AF9311" s="32"/>
    </row>
    <row r="9312" spans="32:32" x14ac:dyDescent="0.2">
      <c r="AF9312" s="32"/>
    </row>
    <row r="9313" spans="32:32" x14ac:dyDescent="0.2">
      <c r="AF9313" s="32"/>
    </row>
    <row r="9314" spans="32:32" x14ac:dyDescent="0.2">
      <c r="AF9314" s="32"/>
    </row>
    <row r="9315" spans="32:32" x14ac:dyDescent="0.2">
      <c r="AF9315" s="32"/>
    </row>
    <row r="9316" spans="32:32" x14ac:dyDescent="0.2">
      <c r="AF9316" s="32"/>
    </row>
    <row r="9317" spans="32:32" x14ac:dyDescent="0.2">
      <c r="AF9317" s="32"/>
    </row>
    <row r="9318" spans="32:32" x14ac:dyDescent="0.2">
      <c r="AF9318" s="32"/>
    </row>
    <row r="9319" spans="32:32" x14ac:dyDescent="0.2">
      <c r="AF9319" s="32"/>
    </row>
    <row r="9320" spans="32:32" x14ac:dyDescent="0.2">
      <c r="AF9320" s="32"/>
    </row>
    <row r="9321" spans="32:32" x14ac:dyDescent="0.2">
      <c r="AF9321" s="32"/>
    </row>
    <row r="9322" spans="32:32" x14ac:dyDescent="0.2">
      <c r="AF9322" s="32"/>
    </row>
    <row r="9323" spans="32:32" x14ac:dyDescent="0.2">
      <c r="AF9323" s="32"/>
    </row>
    <row r="9324" spans="32:32" x14ac:dyDescent="0.2">
      <c r="AF9324" s="32"/>
    </row>
    <row r="9325" spans="32:32" x14ac:dyDescent="0.2">
      <c r="AF9325" s="32"/>
    </row>
    <row r="9326" spans="32:32" x14ac:dyDescent="0.2">
      <c r="AF9326" s="32"/>
    </row>
    <row r="9327" spans="32:32" x14ac:dyDescent="0.2">
      <c r="AF9327" s="32"/>
    </row>
    <row r="9328" spans="32:32" x14ac:dyDescent="0.2">
      <c r="AF9328" s="32"/>
    </row>
    <row r="9329" spans="32:32" x14ac:dyDescent="0.2">
      <c r="AF9329" s="32"/>
    </row>
    <row r="9330" spans="32:32" x14ac:dyDescent="0.2">
      <c r="AF9330" s="32"/>
    </row>
    <row r="9331" spans="32:32" x14ac:dyDescent="0.2">
      <c r="AF9331" s="32"/>
    </row>
    <row r="9332" spans="32:32" x14ac:dyDescent="0.2">
      <c r="AF9332" s="32"/>
    </row>
    <row r="9333" spans="32:32" x14ac:dyDescent="0.2">
      <c r="AF9333" s="32"/>
    </row>
    <row r="9334" spans="32:32" x14ac:dyDescent="0.2">
      <c r="AF9334" s="32"/>
    </row>
    <row r="9335" spans="32:32" x14ac:dyDescent="0.2">
      <c r="AF9335" s="32"/>
    </row>
    <row r="9336" spans="32:32" x14ac:dyDescent="0.2">
      <c r="AF9336" s="32"/>
    </row>
    <row r="9337" spans="32:32" x14ac:dyDescent="0.2">
      <c r="AF9337" s="32"/>
    </row>
    <row r="9338" spans="32:32" x14ac:dyDescent="0.2">
      <c r="AF9338" s="32"/>
    </row>
    <row r="9339" spans="32:32" x14ac:dyDescent="0.2">
      <c r="AF9339" s="32"/>
    </row>
    <row r="9340" spans="32:32" x14ac:dyDescent="0.2">
      <c r="AF9340" s="32"/>
    </row>
    <row r="9341" spans="32:32" x14ac:dyDescent="0.2">
      <c r="AF9341" s="32"/>
    </row>
    <row r="9342" spans="32:32" x14ac:dyDescent="0.2">
      <c r="AF9342" s="32"/>
    </row>
    <row r="9343" spans="32:32" x14ac:dyDescent="0.2">
      <c r="AF9343" s="32"/>
    </row>
    <row r="9344" spans="32:32" x14ac:dyDescent="0.2">
      <c r="AF9344" s="32"/>
    </row>
    <row r="9345" spans="32:32" x14ac:dyDescent="0.2">
      <c r="AF9345" s="32"/>
    </row>
    <row r="9346" spans="32:32" x14ac:dyDescent="0.2">
      <c r="AF9346" s="32"/>
    </row>
    <row r="9347" spans="32:32" x14ac:dyDescent="0.2">
      <c r="AF9347" s="32"/>
    </row>
    <row r="9348" spans="32:32" x14ac:dyDescent="0.2">
      <c r="AF9348" s="32"/>
    </row>
    <row r="9349" spans="32:32" x14ac:dyDescent="0.2">
      <c r="AF9349" s="32"/>
    </row>
    <row r="9350" spans="32:32" x14ac:dyDescent="0.2">
      <c r="AF9350" s="32"/>
    </row>
    <row r="9351" spans="32:32" x14ac:dyDescent="0.2">
      <c r="AF9351" s="32"/>
    </row>
    <row r="9352" spans="32:32" x14ac:dyDescent="0.2">
      <c r="AF9352" s="32"/>
    </row>
    <row r="9353" spans="32:32" x14ac:dyDescent="0.2">
      <c r="AF9353" s="32"/>
    </row>
    <row r="9354" spans="32:32" x14ac:dyDescent="0.2">
      <c r="AF9354" s="32"/>
    </row>
    <row r="9355" spans="32:32" x14ac:dyDescent="0.2">
      <c r="AF9355" s="32"/>
    </row>
    <row r="9356" spans="32:32" x14ac:dyDescent="0.2">
      <c r="AF9356" s="32"/>
    </row>
    <row r="9357" spans="32:32" x14ac:dyDescent="0.2">
      <c r="AF9357" s="32"/>
    </row>
    <row r="9358" spans="32:32" x14ac:dyDescent="0.2">
      <c r="AF9358" s="32"/>
    </row>
    <row r="9359" spans="32:32" x14ac:dyDescent="0.2">
      <c r="AF9359" s="32"/>
    </row>
    <row r="9360" spans="32:32" x14ac:dyDescent="0.2">
      <c r="AF9360" s="32"/>
    </row>
    <row r="9361" spans="32:32" x14ac:dyDescent="0.2">
      <c r="AF9361" s="32"/>
    </row>
    <row r="9362" spans="32:32" x14ac:dyDescent="0.2">
      <c r="AF9362" s="32"/>
    </row>
    <row r="9363" spans="32:32" x14ac:dyDescent="0.2">
      <c r="AF9363" s="32"/>
    </row>
    <row r="9364" spans="32:32" x14ac:dyDescent="0.2">
      <c r="AF9364" s="32"/>
    </row>
    <row r="9365" spans="32:32" x14ac:dyDescent="0.2">
      <c r="AF9365" s="32"/>
    </row>
    <row r="9366" spans="32:32" x14ac:dyDescent="0.2">
      <c r="AF9366" s="32"/>
    </row>
    <row r="9367" spans="32:32" x14ac:dyDescent="0.2">
      <c r="AF9367" s="32"/>
    </row>
    <row r="9368" spans="32:32" x14ac:dyDescent="0.2">
      <c r="AF9368" s="32"/>
    </row>
    <row r="9369" spans="32:32" x14ac:dyDescent="0.2">
      <c r="AF9369" s="32"/>
    </row>
    <row r="9370" spans="32:32" x14ac:dyDescent="0.2">
      <c r="AF9370" s="32"/>
    </row>
    <row r="9371" spans="32:32" x14ac:dyDescent="0.2">
      <c r="AF9371" s="32"/>
    </row>
    <row r="9372" spans="32:32" x14ac:dyDescent="0.2">
      <c r="AF9372" s="32"/>
    </row>
    <row r="9373" spans="32:32" x14ac:dyDescent="0.2">
      <c r="AF9373" s="32"/>
    </row>
    <row r="9374" spans="32:32" x14ac:dyDescent="0.2">
      <c r="AF9374" s="32"/>
    </row>
    <row r="9375" spans="32:32" x14ac:dyDescent="0.2">
      <c r="AF9375" s="32"/>
    </row>
    <row r="9376" spans="32:32" x14ac:dyDescent="0.2">
      <c r="AF9376" s="32"/>
    </row>
    <row r="9377" spans="32:32" x14ac:dyDescent="0.2">
      <c r="AF9377" s="32"/>
    </row>
    <row r="9378" spans="32:32" x14ac:dyDescent="0.2">
      <c r="AF9378" s="32"/>
    </row>
    <row r="9379" spans="32:32" x14ac:dyDescent="0.2">
      <c r="AF9379" s="32"/>
    </row>
    <row r="9380" spans="32:32" x14ac:dyDescent="0.2">
      <c r="AF9380" s="32"/>
    </row>
    <row r="9381" spans="32:32" x14ac:dyDescent="0.2">
      <c r="AF9381" s="32"/>
    </row>
    <row r="9382" spans="32:32" x14ac:dyDescent="0.2">
      <c r="AF9382" s="32"/>
    </row>
    <row r="9383" spans="32:32" x14ac:dyDescent="0.2">
      <c r="AF9383" s="32"/>
    </row>
    <row r="9384" spans="32:32" x14ac:dyDescent="0.2">
      <c r="AF9384" s="32"/>
    </row>
    <row r="9385" spans="32:32" x14ac:dyDescent="0.2">
      <c r="AF9385" s="32"/>
    </row>
    <row r="9386" spans="32:32" x14ac:dyDescent="0.2">
      <c r="AF9386" s="32"/>
    </row>
    <row r="9387" spans="32:32" x14ac:dyDescent="0.2">
      <c r="AF9387" s="32"/>
    </row>
    <row r="9388" spans="32:32" x14ac:dyDescent="0.2">
      <c r="AF9388" s="32"/>
    </row>
    <row r="9389" spans="32:32" x14ac:dyDescent="0.2">
      <c r="AF9389" s="32"/>
    </row>
    <row r="9390" spans="32:32" x14ac:dyDescent="0.2">
      <c r="AF9390" s="32"/>
    </row>
    <row r="9391" spans="32:32" x14ac:dyDescent="0.2">
      <c r="AF9391" s="32"/>
    </row>
    <row r="9392" spans="32:32" x14ac:dyDescent="0.2">
      <c r="AF9392" s="32"/>
    </row>
    <row r="9393" spans="32:32" x14ac:dyDescent="0.2">
      <c r="AF9393" s="32"/>
    </row>
    <row r="9394" spans="32:32" x14ac:dyDescent="0.2">
      <c r="AF9394" s="32"/>
    </row>
    <row r="9395" spans="32:32" x14ac:dyDescent="0.2">
      <c r="AF9395" s="32"/>
    </row>
    <row r="9396" spans="32:32" x14ac:dyDescent="0.2">
      <c r="AF9396" s="32"/>
    </row>
    <row r="9397" spans="32:32" x14ac:dyDescent="0.2">
      <c r="AF9397" s="32"/>
    </row>
    <row r="9398" spans="32:32" x14ac:dyDescent="0.2">
      <c r="AF9398" s="32"/>
    </row>
    <row r="9399" spans="32:32" x14ac:dyDescent="0.2">
      <c r="AF9399" s="32"/>
    </row>
    <row r="9400" spans="32:32" x14ac:dyDescent="0.2">
      <c r="AF9400" s="32"/>
    </row>
    <row r="9401" spans="32:32" x14ac:dyDescent="0.2">
      <c r="AF9401" s="32"/>
    </row>
    <row r="9402" spans="32:32" x14ac:dyDescent="0.2">
      <c r="AF9402" s="32"/>
    </row>
    <row r="9403" spans="32:32" x14ac:dyDescent="0.2">
      <c r="AF9403" s="32"/>
    </row>
    <row r="9404" spans="32:32" x14ac:dyDescent="0.2">
      <c r="AF9404" s="32"/>
    </row>
    <row r="9405" spans="32:32" x14ac:dyDescent="0.2">
      <c r="AF9405" s="32"/>
    </row>
    <row r="9406" spans="32:32" x14ac:dyDescent="0.2">
      <c r="AF9406" s="32"/>
    </row>
    <row r="9407" spans="32:32" x14ac:dyDescent="0.2">
      <c r="AF9407" s="32"/>
    </row>
    <row r="9408" spans="32:32" x14ac:dyDescent="0.2">
      <c r="AF9408" s="32"/>
    </row>
    <row r="9409" spans="32:32" x14ac:dyDescent="0.2">
      <c r="AF9409" s="32"/>
    </row>
    <row r="9410" spans="32:32" x14ac:dyDescent="0.2">
      <c r="AF9410" s="32"/>
    </row>
    <row r="9411" spans="32:32" x14ac:dyDescent="0.2">
      <c r="AF9411" s="32"/>
    </row>
    <row r="9412" spans="32:32" x14ac:dyDescent="0.2">
      <c r="AF9412" s="32"/>
    </row>
    <row r="9413" spans="32:32" x14ac:dyDescent="0.2">
      <c r="AF9413" s="32"/>
    </row>
    <row r="9414" spans="32:32" x14ac:dyDescent="0.2">
      <c r="AF9414" s="32"/>
    </row>
    <row r="9415" spans="32:32" x14ac:dyDescent="0.2">
      <c r="AF9415" s="32"/>
    </row>
    <row r="9416" spans="32:32" x14ac:dyDescent="0.2">
      <c r="AF9416" s="32"/>
    </row>
    <row r="9417" spans="32:32" x14ac:dyDescent="0.2">
      <c r="AF9417" s="32"/>
    </row>
    <row r="9418" spans="32:32" x14ac:dyDescent="0.2">
      <c r="AF9418" s="32"/>
    </row>
    <row r="9419" spans="32:32" x14ac:dyDescent="0.2">
      <c r="AF9419" s="32"/>
    </row>
    <row r="9420" spans="32:32" x14ac:dyDescent="0.2">
      <c r="AF9420" s="32"/>
    </row>
    <row r="9421" spans="32:32" x14ac:dyDescent="0.2">
      <c r="AF9421" s="32"/>
    </row>
    <row r="9422" spans="32:32" x14ac:dyDescent="0.2">
      <c r="AF9422" s="32"/>
    </row>
    <row r="9423" spans="32:32" x14ac:dyDescent="0.2">
      <c r="AF9423" s="32"/>
    </row>
    <row r="9424" spans="32:32" x14ac:dyDescent="0.2">
      <c r="AF9424" s="32"/>
    </row>
    <row r="9425" spans="32:32" x14ac:dyDescent="0.2">
      <c r="AF9425" s="32"/>
    </row>
    <row r="9426" spans="32:32" x14ac:dyDescent="0.2">
      <c r="AF9426" s="32"/>
    </row>
    <row r="9427" spans="32:32" x14ac:dyDescent="0.2">
      <c r="AF9427" s="32"/>
    </row>
    <row r="9428" spans="32:32" x14ac:dyDescent="0.2">
      <c r="AF9428" s="32"/>
    </row>
    <row r="9429" spans="32:32" x14ac:dyDescent="0.2">
      <c r="AF9429" s="32"/>
    </row>
    <row r="9430" spans="32:32" x14ac:dyDescent="0.2">
      <c r="AF9430" s="32"/>
    </row>
    <row r="9431" spans="32:32" x14ac:dyDescent="0.2">
      <c r="AF9431" s="32"/>
    </row>
    <row r="9432" spans="32:32" x14ac:dyDescent="0.2">
      <c r="AF9432" s="32"/>
    </row>
    <row r="9433" spans="32:32" x14ac:dyDescent="0.2">
      <c r="AF9433" s="32"/>
    </row>
    <row r="9434" spans="32:32" x14ac:dyDescent="0.2">
      <c r="AF9434" s="32"/>
    </row>
    <row r="9435" spans="32:32" x14ac:dyDescent="0.2">
      <c r="AF9435" s="32"/>
    </row>
    <row r="9436" spans="32:32" x14ac:dyDescent="0.2">
      <c r="AF9436" s="32"/>
    </row>
    <row r="9437" spans="32:32" x14ac:dyDescent="0.2">
      <c r="AF9437" s="32"/>
    </row>
    <row r="9438" spans="32:32" x14ac:dyDescent="0.2">
      <c r="AF9438" s="32"/>
    </row>
    <row r="9439" spans="32:32" x14ac:dyDescent="0.2">
      <c r="AF9439" s="32"/>
    </row>
    <row r="9440" spans="32:32" x14ac:dyDescent="0.2">
      <c r="AF9440" s="32"/>
    </row>
    <row r="9441" spans="32:32" x14ac:dyDescent="0.2">
      <c r="AF9441" s="32"/>
    </row>
    <row r="9442" spans="32:32" x14ac:dyDescent="0.2">
      <c r="AF9442" s="32"/>
    </row>
    <row r="9443" spans="32:32" x14ac:dyDescent="0.2">
      <c r="AF9443" s="32"/>
    </row>
    <row r="9444" spans="32:32" x14ac:dyDescent="0.2">
      <c r="AF9444" s="32"/>
    </row>
    <row r="9445" spans="32:32" x14ac:dyDescent="0.2">
      <c r="AF9445" s="32"/>
    </row>
    <row r="9446" spans="32:32" x14ac:dyDescent="0.2">
      <c r="AF9446" s="32"/>
    </row>
    <row r="9447" spans="32:32" x14ac:dyDescent="0.2">
      <c r="AF9447" s="32"/>
    </row>
    <row r="9448" spans="32:32" x14ac:dyDescent="0.2">
      <c r="AF9448" s="32"/>
    </row>
    <row r="9449" spans="32:32" x14ac:dyDescent="0.2">
      <c r="AF9449" s="32"/>
    </row>
    <row r="9450" spans="32:32" x14ac:dyDescent="0.2">
      <c r="AF9450" s="32"/>
    </row>
    <row r="9451" spans="32:32" x14ac:dyDescent="0.2">
      <c r="AF9451" s="32"/>
    </row>
    <row r="9452" spans="32:32" x14ac:dyDescent="0.2">
      <c r="AF9452" s="32"/>
    </row>
    <row r="9453" spans="32:32" x14ac:dyDescent="0.2">
      <c r="AF9453" s="32"/>
    </row>
    <row r="9454" spans="32:32" x14ac:dyDescent="0.2">
      <c r="AF9454" s="32"/>
    </row>
    <row r="9455" spans="32:32" x14ac:dyDescent="0.2">
      <c r="AF9455" s="32"/>
    </row>
    <row r="9456" spans="32:32" x14ac:dyDescent="0.2">
      <c r="AF9456" s="32"/>
    </row>
    <row r="9457" spans="32:32" x14ac:dyDescent="0.2">
      <c r="AF9457" s="32"/>
    </row>
    <row r="9458" spans="32:32" x14ac:dyDescent="0.2">
      <c r="AF9458" s="32"/>
    </row>
    <row r="9459" spans="32:32" x14ac:dyDescent="0.2">
      <c r="AF9459" s="32"/>
    </row>
    <row r="9460" spans="32:32" x14ac:dyDescent="0.2">
      <c r="AF9460" s="32"/>
    </row>
    <row r="9461" spans="32:32" x14ac:dyDescent="0.2">
      <c r="AF9461" s="32"/>
    </row>
    <row r="9462" spans="32:32" x14ac:dyDescent="0.2">
      <c r="AF9462" s="32"/>
    </row>
    <row r="9463" spans="32:32" x14ac:dyDescent="0.2">
      <c r="AF9463" s="32"/>
    </row>
    <row r="9464" spans="32:32" x14ac:dyDescent="0.2">
      <c r="AF9464" s="32"/>
    </row>
    <row r="9465" spans="32:32" x14ac:dyDescent="0.2">
      <c r="AF9465" s="32"/>
    </row>
    <row r="9466" spans="32:32" x14ac:dyDescent="0.2">
      <c r="AF9466" s="32"/>
    </row>
    <row r="9467" spans="32:32" x14ac:dyDescent="0.2">
      <c r="AF9467" s="32"/>
    </row>
    <row r="9468" spans="32:32" x14ac:dyDescent="0.2">
      <c r="AF9468" s="32"/>
    </row>
    <row r="9469" spans="32:32" x14ac:dyDescent="0.2">
      <c r="AF9469" s="32"/>
    </row>
    <row r="9470" spans="32:32" x14ac:dyDescent="0.2">
      <c r="AF9470" s="32"/>
    </row>
    <row r="9471" spans="32:32" x14ac:dyDescent="0.2">
      <c r="AF9471" s="32"/>
    </row>
    <row r="9472" spans="32:32" x14ac:dyDescent="0.2">
      <c r="AF9472" s="32"/>
    </row>
    <row r="9473" spans="32:32" x14ac:dyDescent="0.2">
      <c r="AF9473" s="32"/>
    </row>
    <row r="9474" spans="32:32" x14ac:dyDescent="0.2">
      <c r="AF9474" s="32"/>
    </row>
    <row r="9475" spans="32:32" x14ac:dyDescent="0.2">
      <c r="AF9475" s="32"/>
    </row>
    <row r="9476" spans="32:32" x14ac:dyDescent="0.2">
      <c r="AF9476" s="32"/>
    </row>
    <row r="9477" spans="32:32" x14ac:dyDescent="0.2">
      <c r="AF9477" s="32"/>
    </row>
    <row r="9478" spans="32:32" x14ac:dyDescent="0.2">
      <c r="AF9478" s="32"/>
    </row>
    <row r="9479" spans="32:32" x14ac:dyDescent="0.2">
      <c r="AF9479" s="32"/>
    </row>
    <row r="9480" spans="32:32" x14ac:dyDescent="0.2">
      <c r="AF9480" s="32"/>
    </row>
    <row r="9481" spans="32:32" x14ac:dyDescent="0.2">
      <c r="AF9481" s="32"/>
    </row>
    <row r="9482" spans="32:32" x14ac:dyDescent="0.2">
      <c r="AF9482" s="32"/>
    </row>
    <row r="9483" spans="32:32" x14ac:dyDescent="0.2">
      <c r="AF9483" s="32"/>
    </row>
    <row r="9484" spans="32:32" x14ac:dyDescent="0.2">
      <c r="AF9484" s="32"/>
    </row>
    <row r="9485" spans="32:32" x14ac:dyDescent="0.2">
      <c r="AF9485" s="32"/>
    </row>
    <row r="9486" spans="32:32" x14ac:dyDescent="0.2">
      <c r="AF9486" s="32"/>
    </row>
    <row r="9487" spans="32:32" x14ac:dyDescent="0.2">
      <c r="AF9487" s="32"/>
    </row>
    <row r="9488" spans="32:32" x14ac:dyDescent="0.2">
      <c r="AF9488" s="32"/>
    </row>
    <row r="9489" spans="32:32" x14ac:dyDescent="0.2">
      <c r="AF9489" s="32"/>
    </row>
    <row r="9490" spans="32:32" x14ac:dyDescent="0.2">
      <c r="AF9490" s="32"/>
    </row>
    <row r="9491" spans="32:32" x14ac:dyDescent="0.2">
      <c r="AF9491" s="32"/>
    </row>
    <row r="9492" spans="32:32" x14ac:dyDescent="0.2">
      <c r="AF9492" s="32"/>
    </row>
    <row r="9493" spans="32:32" x14ac:dyDescent="0.2">
      <c r="AF9493" s="32"/>
    </row>
    <row r="9494" spans="32:32" x14ac:dyDescent="0.2">
      <c r="AF9494" s="32"/>
    </row>
    <row r="9495" spans="32:32" x14ac:dyDescent="0.2">
      <c r="AF9495" s="32"/>
    </row>
    <row r="9496" spans="32:32" x14ac:dyDescent="0.2">
      <c r="AF9496" s="32"/>
    </row>
    <row r="9497" spans="32:32" x14ac:dyDescent="0.2">
      <c r="AF9497" s="32"/>
    </row>
    <row r="9498" spans="32:32" x14ac:dyDescent="0.2">
      <c r="AF9498" s="32"/>
    </row>
    <row r="9499" spans="32:32" x14ac:dyDescent="0.2">
      <c r="AF9499" s="32"/>
    </row>
    <row r="9500" spans="32:32" x14ac:dyDescent="0.2">
      <c r="AF9500" s="32"/>
    </row>
    <row r="9501" spans="32:32" x14ac:dyDescent="0.2">
      <c r="AF9501" s="32"/>
    </row>
    <row r="9502" spans="32:32" x14ac:dyDescent="0.2">
      <c r="AF9502" s="32"/>
    </row>
    <row r="9503" spans="32:32" x14ac:dyDescent="0.2">
      <c r="AF9503" s="32"/>
    </row>
    <row r="9504" spans="32:32" x14ac:dyDescent="0.2">
      <c r="AF9504" s="32"/>
    </row>
    <row r="9505" spans="32:32" x14ac:dyDescent="0.2">
      <c r="AF9505" s="32"/>
    </row>
    <row r="9506" spans="32:32" x14ac:dyDescent="0.2">
      <c r="AF9506" s="32"/>
    </row>
    <row r="9507" spans="32:32" x14ac:dyDescent="0.2">
      <c r="AF9507" s="32"/>
    </row>
    <row r="9508" spans="32:32" x14ac:dyDescent="0.2">
      <c r="AF9508" s="32"/>
    </row>
    <row r="9509" spans="32:32" x14ac:dyDescent="0.2">
      <c r="AF9509" s="32"/>
    </row>
    <row r="9510" spans="32:32" x14ac:dyDescent="0.2">
      <c r="AF9510" s="32"/>
    </row>
    <row r="9511" spans="32:32" x14ac:dyDescent="0.2">
      <c r="AF9511" s="32"/>
    </row>
    <row r="9512" spans="32:32" x14ac:dyDescent="0.2">
      <c r="AF9512" s="32"/>
    </row>
    <row r="9513" spans="32:32" x14ac:dyDescent="0.2">
      <c r="AF9513" s="32"/>
    </row>
    <row r="9514" spans="32:32" x14ac:dyDescent="0.2">
      <c r="AF9514" s="32"/>
    </row>
    <row r="9515" spans="32:32" x14ac:dyDescent="0.2">
      <c r="AF9515" s="32"/>
    </row>
    <row r="9516" spans="32:32" x14ac:dyDescent="0.2">
      <c r="AF9516" s="32"/>
    </row>
    <row r="9517" spans="32:32" x14ac:dyDescent="0.2">
      <c r="AF9517" s="32"/>
    </row>
    <row r="9518" spans="32:32" x14ac:dyDescent="0.2">
      <c r="AF9518" s="32"/>
    </row>
    <row r="9519" spans="32:32" x14ac:dyDescent="0.2">
      <c r="AF9519" s="32"/>
    </row>
    <row r="9520" spans="32:32" x14ac:dyDescent="0.2">
      <c r="AF9520" s="32"/>
    </row>
    <row r="9521" spans="32:32" x14ac:dyDescent="0.2">
      <c r="AF9521" s="32"/>
    </row>
    <row r="9522" spans="32:32" x14ac:dyDescent="0.2">
      <c r="AF9522" s="32"/>
    </row>
    <row r="9523" spans="32:32" x14ac:dyDescent="0.2">
      <c r="AF9523" s="32"/>
    </row>
    <row r="9524" spans="32:32" x14ac:dyDescent="0.2">
      <c r="AF9524" s="32"/>
    </row>
    <row r="9525" spans="32:32" x14ac:dyDescent="0.2">
      <c r="AF9525" s="32"/>
    </row>
    <row r="9526" spans="32:32" x14ac:dyDescent="0.2">
      <c r="AF9526" s="32"/>
    </row>
    <row r="9527" spans="32:32" x14ac:dyDescent="0.2">
      <c r="AF9527" s="32"/>
    </row>
    <row r="9528" spans="32:32" x14ac:dyDescent="0.2">
      <c r="AF9528" s="32"/>
    </row>
    <row r="9529" spans="32:32" x14ac:dyDescent="0.2">
      <c r="AF9529" s="32"/>
    </row>
    <row r="9530" spans="32:32" x14ac:dyDescent="0.2">
      <c r="AF9530" s="32"/>
    </row>
    <row r="9531" spans="32:32" x14ac:dyDescent="0.2">
      <c r="AF9531" s="32"/>
    </row>
    <row r="9532" spans="32:32" x14ac:dyDescent="0.2">
      <c r="AF9532" s="32"/>
    </row>
    <row r="9533" spans="32:32" x14ac:dyDescent="0.2">
      <c r="AF9533" s="32"/>
    </row>
    <row r="9534" spans="32:32" x14ac:dyDescent="0.2">
      <c r="AF9534" s="32"/>
    </row>
    <row r="9535" spans="32:32" x14ac:dyDescent="0.2">
      <c r="AF9535" s="32"/>
    </row>
    <row r="9536" spans="32:32" x14ac:dyDescent="0.2">
      <c r="AF9536" s="32"/>
    </row>
    <row r="9537" spans="32:32" x14ac:dyDescent="0.2">
      <c r="AF9537" s="32"/>
    </row>
    <row r="9538" spans="32:32" x14ac:dyDescent="0.2">
      <c r="AF9538" s="32"/>
    </row>
    <row r="9539" spans="32:32" x14ac:dyDescent="0.2">
      <c r="AF9539" s="32"/>
    </row>
    <row r="9540" spans="32:32" x14ac:dyDescent="0.2">
      <c r="AF9540" s="32"/>
    </row>
    <row r="9541" spans="32:32" x14ac:dyDescent="0.2">
      <c r="AF9541" s="32"/>
    </row>
    <row r="9542" spans="32:32" x14ac:dyDescent="0.2">
      <c r="AF9542" s="32"/>
    </row>
    <row r="9543" spans="32:32" x14ac:dyDescent="0.2">
      <c r="AF9543" s="32"/>
    </row>
    <row r="9544" spans="32:32" x14ac:dyDescent="0.2">
      <c r="AF9544" s="32"/>
    </row>
    <row r="9545" spans="32:32" x14ac:dyDescent="0.2">
      <c r="AF9545" s="32"/>
    </row>
    <row r="9546" spans="32:32" x14ac:dyDescent="0.2">
      <c r="AF9546" s="32"/>
    </row>
    <row r="9547" spans="32:32" x14ac:dyDescent="0.2">
      <c r="AF9547" s="32"/>
    </row>
    <row r="9548" spans="32:32" x14ac:dyDescent="0.2">
      <c r="AF9548" s="32"/>
    </row>
    <row r="9549" spans="32:32" x14ac:dyDescent="0.2">
      <c r="AF9549" s="32"/>
    </row>
    <row r="9550" spans="32:32" x14ac:dyDescent="0.2">
      <c r="AF9550" s="32"/>
    </row>
    <row r="9551" spans="32:32" x14ac:dyDescent="0.2">
      <c r="AF9551" s="32"/>
    </row>
    <row r="9552" spans="32:32" x14ac:dyDescent="0.2">
      <c r="AF9552" s="32"/>
    </row>
    <row r="9553" spans="32:32" x14ac:dyDescent="0.2">
      <c r="AF9553" s="32"/>
    </row>
    <row r="9554" spans="32:32" x14ac:dyDescent="0.2">
      <c r="AF9554" s="32"/>
    </row>
    <row r="9555" spans="32:32" x14ac:dyDescent="0.2">
      <c r="AF9555" s="32"/>
    </row>
    <row r="9556" spans="32:32" x14ac:dyDescent="0.2">
      <c r="AF9556" s="32"/>
    </row>
    <row r="9557" spans="32:32" x14ac:dyDescent="0.2">
      <c r="AF9557" s="32"/>
    </row>
    <row r="9558" spans="32:32" x14ac:dyDescent="0.2">
      <c r="AF9558" s="32"/>
    </row>
    <row r="9559" spans="32:32" x14ac:dyDescent="0.2">
      <c r="AF9559" s="32"/>
    </row>
    <row r="9560" spans="32:32" x14ac:dyDescent="0.2">
      <c r="AF9560" s="32"/>
    </row>
    <row r="9561" spans="32:32" x14ac:dyDescent="0.2">
      <c r="AF9561" s="32"/>
    </row>
    <row r="9562" spans="32:32" x14ac:dyDescent="0.2">
      <c r="AF9562" s="32"/>
    </row>
    <row r="9563" spans="32:32" x14ac:dyDescent="0.2">
      <c r="AF9563" s="32"/>
    </row>
    <row r="9564" spans="32:32" x14ac:dyDescent="0.2">
      <c r="AF9564" s="32"/>
    </row>
    <row r="9565" spans="32:32" x14ac:dyDescent="0.2">
      <c r="AF9565" s="32"/>
    </row>
    <row r="9566" spans="32:32" x14ac:dyDescent="0.2">
      <c r="AF9566" s="32"/>
    </row>
    <row r="9567" spans="32:32" x14ac:dyDescent="0.2">
      <c r="AF9567" s="32"/>
    </row>
    <row r="9568" spans="32:32" x14ac:dyDescent="0.2">
      <c r="AF9568" s="32"/>
    </row>
    <row r="9569" spans="32:32" x14ac:dyDescent="0.2">
      <c r="AF9569" s="32"/>
    </row>
    <row r="9570" spans="32:32" x14ac:dyDescent="0.2">
      <c r="AF9570" s="32"/>
    </row>
    <row r="9571" spans="32:32" x14ac:dyDescent="0.2">
      <c r="AF9571" s="32"/>
    </row>
    <row r="9572" spans="32:32" x14ac:dyDescent="0.2">
      <c r="AF9572" s="32"/>
    </row>
    <row r="9573" spans="32:32" x14ac:dyDescent="0.2">
      <c r="AF9573" s="32"/>
    </row>
    <row r="9574" spans="32:32" x14ac:dyDescent="0.2">
      <c r="AF9574" s="32"/>
    </row>
    <row r="9575" spans="32:32" x14ac:dyDescent="0.2">
      <c r="AF9575" s="32"/>
    </row>
    <row r="9576" spans="32:32" x14ac:dyDescent="0.2">
      <c r="AF9576" s="32"/>
    </row>
    <row r="9577" spans="32:32" x14ac:dyDescent="0.2">
      <c r="AF9577" s="32"/>
    </row>
    <row r="9578" spans="32:32" x14ac:dyDescent="0.2">
      <c r="AF9578" s="32"/>
    </row>
    <row r="9579" spans="32:32" x14ac:dyDescent="0.2">
      <c r="AF9579" s="32"/>
    </row>
    <row r="9580" spans="32:32" x14ac:dyDescent="0.2">
      <c r="AF9580" s="32"/>
    </row>
    <row r="9581" spans="32:32" x14ac:dyDescent="0.2">
      <c r="AF9581" s="32"/>
    </row>
    <row r="9582" spans="32:32" x14ac:dyDescent="0.2">
      <c r="AF9582" s="32"/>
    </row>
    <row r="9583" spans="32:32" x14ac:dyDescent="0.2">
      <c r="AF9583" s="32"/>
    </row>
    <row r="9584" spans="32:32" x14ac:dyDescent="0.2">
      <c r="AF9584" s="32"/>
    </row>
    <row r="9585" spans="32:32" x14ac:dyDescent="0.2">
      <c r="AF9585" s="32"/>
    </row>
    <row r="9586" spans="32:32" x14ac:dyDescent="0.2">
      <c r="AF9586" s="32"/>
    </row>
    <row r="9587" spans="32:32" x14ac:dyDescent="0.2">
      <c r="AF9587" s="32"/>
    </row>
    <row r="9588" spans="32:32" x14ac:dyDescent="0.2">
      <c r="AF9588" s="32"/>
    </row>
    <row r="9589" spans="32:32" x14ac:dyDescent="0.2">
      <c r="AF9589" s="32"/>
    </row>
    <row r="9590" spans="32:32" x14ac:dyDescent="0.2">
      <c r="AF9590" s="32"/>
    </row>
    <row r="9591" spans="32:32" x14ac:dyDescent="0.2">
      <c r="AF9591" s="32"/>
    </row>
    <row r="9592" spans="32:32" x14ac:dyDescent="0.2">
      <c r="AF9592" s="32"/>
    </row>
    <row r="9593" spans="32:32" x14ac:dyDescent="0.2">
      <c r="AF9593" s="32"/>
    </row>
    <row r="9594" spans="32:32" x14ac:dyDescent="0.2">
      <c r="AF9594" s="32"/>
    </row>
    <row r="9595" spans="32:32" x14ac:dyDescent="0.2">
      <c r="AF9595" s="32"/>
    </row>
    <row r="9596" spans="32:32" x14ac:dyDescent="0.2">
      <c r="AF9596" s="32"/>
    </row>
    <row r="9597" spans="32:32" x14ac:dyDescent="0.2">
      <c r="AF9597" s="32"/>
    </row>
    <row r="9598" spans="32:32" x14ac:dyDescent="0.2">
      <c r="AF9598" s="32"/>
    </row>
    <row r="9599" spans="32:32" x14ac:dyDescent="0.2">
      <c r="AF9599" s="32"/>
    </row>
    <row r="9600" spans="32:32" x14ac:dyDescent="0.2">
      <c r="AF9600" s="32"/>
    </row>
    <row r="9601" spans="32:32" x14ac:dyDescent="0.2">
      <c r="AF9601" s="32"/>
    </row>
    <row r="9602" spans="32:32" x14ac:dyDescent="0.2">
      <c r="AF9602" s="32"/>
    </row>
    <row r="9603" spans="32:32" x14ac:dyDescent="0.2">
      <c r="AF9603" s="32"/>
    </row>
    <row r="9604" spans="32:32" x14ac:dyDescent="0.2">
      <c r="AF9604" s="32"/>
    </row>
    <row r="9605" spans="32:32" x14ac:dyDescent="0.2">
      <c r="AF9605" s="32"/>
    </row>
    <row r="9606" spans="32:32" x14ac:dyDescent="0.2">
      <c r="AF9606" s="32"/>
    </row>
    <row r="9607" spans="32:32" x14ac:dyDescent="0.2">
      <c r="AF9607" s="32"/>
    </row>
    <row r="9608" spans="32:32" x14ac:dyDescent="0.2">
      <c r="AF9608" s="32"/>
    </row>
    <row r="9609" spans="32:32" x14ac:dyDescent="0.2">
      <c r="AF9609" s="32"/>
    </row>
    <row r="9610" spans="32:32" x14ac:dyDescent="0.2">
      <c r="AF9610" s="32"/>
    </row>
    <row r="9611" spans="32:32" x14ac:dyDescent="0.2">
      <c r="AF9611" s="32"/>
    </row>
    <row r="9612" spans="32:32" x14ac:dyDescent="0.2">
      <c r="AF9612" s="32"/>
    </row>
    <row r="9613" spans="32:32" x14ac:dyDescent="0.2">
      <c r="AF9613" s="32"/>
    </row>
    <row r="9614" spans="32:32" x14ac:dyDescent="0.2">
      <c r="AF9614" s="32"/>
    </row>
    <row r="9615" spans="32:32" x14ac:dyDescent="0.2">
      <c r="AF9615" s="32"/>
    </row>
    <row r="9616" spans="32:32" x14ac:dyDescent="0.2">
      <c r="AF9616" s="32"/>
    </row>
    <row r="9617" spans="32:32" x14ac:dyDescent="0.2">
      <c r="AF9617" s="32"/>
    </row>
    <row r="9618" spans="32:32" x14ac:dyDescent="0.2">
      <c r="AF9618" s="32"/>
    </row>
    <row r="9619" spans="32:32" x14ac:dyDescent="0.2">
      <c r="AF9619" s="32"/>
    </row>
    <row r="9620" spans="32:32" x14ac:dyDescent="0.2">
      <c r="AF9620" s="32"/>
    </row>
    <row r="9621" spans="32:32" x14ac:dyDescent="0.2">
      <c r="AF9621" s="32"/>
    </row>
    <row r="9622" spans="32:32" x14ac:dyDescent="0.2">
      <c r="AF9622" s="32"/>
    </row>
    <row r="9623" spans="32:32" x14ac:dyDescent="0.2">
      <c r="AF9623" s="32"/>
    </row>
    <row r="9624" spans="32:32" x14ac:dyDescent="0.2">
      <c r="AF9624" s="32"/>
    </row>
    <row r="9625" spans="32:32" x14ac:dyDescent="0.2">
      <c r="AF9625" s="32"/>
    </row>
    <row r="9626" spans="32:32" x14ac:dyDescent="0.2">
      <c r="AF9626" s="32"/>
    </row>
    <row r="9627" spans="32:32" x14ac:dyDescent="0.2">
      <c r="AF9627" s="32"/>
    </row>
    <row r="9628" spans="32:32" x14ac:dyDescent="0.2">
      <c r="AF9628" s="32"/>
    </row>
    <row r="9629" spans="32:32" x14ac:dyDescent="0.2">
      <c r="AF9629" s="32"/>
    </row>
    <row r="9630" spans="32:32" x14ac:dyDescent="0.2">
      <c r="AF9630" s="32"/>
    </row>
    <row r="9631" spans="32:32" x14ac:dyDescent="0.2">
      <c r="AF9631" s="32"/>
    </row>
    <row r="9632" spans="32:32" x14ac:dyDescent="0.2">
      <c r="AF9632" s="32"/>
    </row>
    <row r="9633" spans="32:32" x14ac:dyDescent="0.2">
      <c r="AF9633" s="32"/>
    </row>
    <row r="9634" spans="32:32" x14ac:dyDescent="0.2">
      <c r="AF9634" s="32"/>
    </row>
    <row r="9635" spans="32:32" x14ac:dyDescent="0.2">
      <c r="AF9635" s="32"/>
    </row>
    <row r="9636" spans="32:32" x14ac:dyDescent="0.2">
      <c r="AF9636" s="32"/>
    </row>
    <row r="9637" spans="32:32" x14ac:dyDescent="0.2">
      <c r="AF9637" s="32"/>
    </row>
    <row r="9638" spans="32:32" x14ac:dyDescent="0.2">
      <c r="AF9638" s="32"/>
    </row>
    <row r="9639" spans="32:32" x14ac:dyDescent="0.2">
      <c r="AF9639" s="32"/>
    </row>
    <row r="9640" spans="32:32" x14ac:dyDescent="0.2">
      <c r="AF9640" s="32"/>
    </row>
    <row r="9641" spans="32:32" x14ac:dyDescent="0.2">
      <c r="AF9641" s="32"/>
    </row>
    <row r="9642" spans="32:32" x14ac:dyDescent="0.2">
      <c r="AF9642" s="32"/>
    </row>
    <row r="9643" spans="32:32" x14ac:dyDescent="0.2">
      <c r="AF9643" s="32"/>
    </row>
    <row r="9644" spans="32:32" x14ac:dyDescent="0.2">
      <c r="AF9644" s="32"/>
    </row>
    <row r="9645" spans="32:32" x14ac:dyDescent="0.2">
      <c r="AF9645" s="32"/>
    </row>
    <row r="9646" spans="32:32" x14ac:dyDescent="0.2">
      <c r="AF9646" s="32"/>
    </row>
    <row r="9647" spans="32:32" x14ac:dyDescent="0.2">
      <c r="AF9647" s="32"/>
    </row>
    <row r="9648" spans="32:32" x14ac:dyDescent="0.2">
      <c r="AF9648" s="32"/>
    </row>
    <row r="9649" spans="32:32" x14ac:dyDescent="0.2">
      <c r="AF9649" s="32"/>
    </row>
    <row r="9650" spans="32:32" x14ac:dyDescent="0.2">
      <c r="AF9650" s="32"/>
    </row>
    <row r="9651" spans="32:32" x14ac:dyDescent="0.2">
      <c r="AF9651" s="32"/>
    </row>
    <row r="9652" spans="32:32" x14ac:dyDescent="0.2">
      <c r="AF9652" s="32"/>
    </row>
    <row r="9653" spans="32:32" x14ac:dyDescent="0.2">
      <c r="AF9653" s="32"/>
    </row>
    <row r="9654" spans="32:32" x14ac:dyDescent="0.2">
      <c r="AF9654" s="32"/>
    </row>
    <row r="9655" spans="32:32" x14ac:dyDescent="0.2">
      <c r="AF9655" s="32"/>
    </row>
    <row r="9656" spans="32:32" x14ac:dyDescent="0.2">
      <c r="AF9656" s="32"/>
    </row>
    <row r="9657" spans="32:32" x14ac:dyDescent="0.2">
      <c r="AF9657" s="32"/>
    </row>
    <row r="9658" spans="32:32" x14ac:dyDescent="0.2">
      <c r="AF9658" s="32"/>
    </row>
    <row r="9659" spans="32:32" x14ac:dyDescent="0.2">
      <c r="AF9659" s="32"/>
    </row>
    <row r="9660" spans="32:32" x14ac:dyDescent="0.2">
      <c r="AF9660" s="32"/>
    </row>
    <row r="9661" spans="32:32" x14ac:dyDescent="0.2">
      <c r="AF9661" s="32"/>
    </row>
    <row r="9662" spans="32:32" x14ac:dyDescent="0.2">
      <c r="AF9662" s="32"/>
    </row>
    <row r="9663" spans="32:32" x14ac:dyDescent="0.2">
      <c r="AF9663" s="32"/>
    </row>
    <row r="9664" spans="32:32" x14ac:dyDescent="0.2">
      <c r="AF9664" s="32"/>
    </row>
    <row r="9665" spans="32:32" x14ac:dyDescent="0.2">
      <c r="AF9665" s="32"/>
    </row>
    <row r="9666" spans="32:32" x14ac:dyDescent="0.2">
      <c r="AF9666" s="32"/>
    </row>
    <row r="9667" spans="32:32" x14ac:dyDescent="0.2">
      <c r="AF9667" s="32"/>
    </row>
    <row r="9668" spans="32:32" x14ac:dyDescent="0.2">
      <c r="AF9668" s="32"/>
    </row>
    <row r="9669" spans="32:32" x14ac:dyDescent="0.2">
      <c r="AF9669" s="32"/>
    </row>
    <row r="9670" spans="32:32" x14ac:dyDescent="0.2">
      <c r="AF9670" s="32"/>
    </row>
    <row r="9671" spans="32:32" x14ac:dyDescent="0.2">
      <c r="AF9671" s="32"/>
    </row>
    <row r="9672" spans="32:32" x14ac:dyDescent="0.2">
      <c r="AF9672" s="32"/>
    </row>
    <row r="9673" spans="32:32" x14ac:dyDescent="0.2">
      <c r="AF9673" s="32"/>
    </row>
    <row r="9674" spans="32:32" x14ac:dyDescent="0.2">
      <c r="AF9674" s="32"/>
    </row>
    <row r="9675" spans="32:32" x14ac:dyDescent="0.2">
      <c r="AF9675" s="32"/>
    </row>
    <row r="9676" spans="32:32" x14ac:dyDescent="0.2">
      <c r="AF9676" s="32"/>
    </row>
    <row r="9677" spans="32:32" x14ac:dyDescent="0.2">
      <c r="AF9677" s="32"/>
    </row>
    <row r="9678" spans="32:32" x14ac:dyDescent="0.2">
      <c r="AF9678" s="32"/>
    </row>
    <row r="9679" spans="32:32" x14ac:dyDescent="0.2">
      <c r="AF9679" s="32"/>
    </row>
    <row r="9680" spans="32:32" x14ac:dyDescent="0.2">
      <c r="AF9680" s="32"/>
    </row>
    <row r="9681" spans="32:32" x14ac:dyDescent="0.2">
      <c r="AF9681" s="32"/>
    </row>
    <row r="9682" spans="32:32" x14ac:dyDescent="0.2">
      <c r="AF9682" s="32"/>
    </row>
    <row r="9683" spans="32:32" x14ac:dyDescent="0.2">
      <c r="AF9683" s="32"/>
    </row>
    <row r="9684" spans="32:32" x14ac:dyDescent="0.2">
      <c r="AF9684" s="32"/>
    </row>
    <row r="9685" spans="32:32" x14ac:dyDescent="0.2">
      <c r="AF9685" s="32"/>
    </row>
    <row r="9686" spans="32:32" x14ac:dyDescent="0.2">
      <c r="AF9686" s="32"/>
    </row>
    <row r="9687" spans="32:32" x14ac:dyDescent="0.2">
      <c r="AF9687" s="32"/>
    </row>
    <row r="9688" spans="32:32" x14ac:dyDescent="0.2">
      <c r="AF9688" s="32"/>
    </row>
    <row r="9689" spans="32:32" x14ac:dyDescent="0.2">
      <c r="AF9689" s="32"/>
    </row>
    <row r="9690" spans="32:32" x14ac:dyDescent="0.2">
      <c r="AF9690" s="32"/>
    </row>
    <row r="9691" spans="32:32" x14ac:dyDescent="0.2">
      <c r="AF9691" s="32"/>
    </row>
    <row r="9692" spans="32:32" x14ac:dyDescent="0.2">
      <c r="AF9692" s="32"/>
    </row>
    <row r="9693" spans="32:32" x14ac:dyDescent="0.2">
      <c r="AF9693" s="32"/>
    </row>
    <row r="9694" spans="32:32" x14ac:dyDescent="0.2">
      <c r="AF9694" s="32"/>
    </row>
    <row r="9695" spans="32:32" x14ac:dyDescent="0.2">
      <c r="AF9695" s="32"/>
    </row>
    <row r="9696" spans="32:32" x14ac:dyDescent="0.2">
      <c r="AF9696" s="32"/>
    </row>
    <row r="9697" spans="32:32" x14ac:dyDescent="0.2">
      <c r="AF9697" s="32"/>
    </row>
    <row r="9698" spans="32:32" x14ac:dyDescent="0.2">
      <c r="AF9698" s="32"/>
    </row>
    <row r="9699" spans="32:32" x14ac:dyDescent="0.2">
      <c r="AF9699" s="32"/>
    </row>
    <row r="9700" spans="32:32" x14ac:dyDescent="0.2">
      <c r="AF9700" s="32"/>
    </row>
    <row r="9701" spans="32:32" x14ac:dyDescent="0.2">
      <c r="AF9701" s="32"/>
    </row>
    <row r="9702" spans="32:32" x14ac:dyDescent="0.2">
      <c r="AF9702" s="32"/>
    </row>
    <row r="9703" spans="32:32" x14ac:dyDescent="0.2">
      <c r="AF9703" s="32"/>
    </row>
    <row r="9704" spans="32:32" x14ac:dyDescent="0.2">
      <c r="AF9704" s="32"/>
    </row>
    <row r="9705" spans="32:32" x14ac:dyDescent="0.2">
      <c r="AF9705" s="32"/>
    </row>
    <row r="9706" spans="32:32" x14ac:dyDescent="0.2">
      <c r="AF9706" s="32"/>
    </row>
    <row r="9707" spans="32:32" x14ac:dyDescent="0.2">
      <c r="AF9707" s="32"/>
    </row>
    <row r="9708" spans="32:32" x14ac:dyDescent="0.2">
      <c r="AF9708" s="32"/>
    </row>
    <row r="9709" spans="32:32" x14ac:dyDescent="0.2">
      <c r="AF9709" s="32"/>
    </row>
    <row r="9710" spans="32:32" x14ac:dyDescent="0.2">
      <c r="AF9710" s="32"/>
    </row>
    <row r="9711" spans="32:32" x14ac:dyDescent="0.2">
      <c r="AF9711" s="32"/>
    </row>
    <row r="9712" spans="32:32" x14ac:dyDescent="0.2">
      <c r="AF9712" s="32"/>
    </row>
    <row r="9713" spans="32:32" x14ac:dyDescent="0.2">
      <c r="AF9713" s="32"/>
    </row>
    <row r="9714" spans="32:32" x14ac:dyDescent="0.2">
      <c r="AF9714" s="32"/>
    </row>
    <row r="9715" spans="32:32" x14ac:dyDescent="0.2">
      <c r="AF9715" s="32"/>
    </row>
    <row r="9716" spans="32:32" x14ac:dyDescent="0.2">
      <c r="AF9716" s="32"/>
    </row>
    <row r="9717" spans="32:32" x14ac:dyDescent="0.2">
      <c r="AF9717" s="32"/>
    </row>
    <row r="9718" spans="32:32" x14ac:dyDescent="0.2">
      <c r="AF9718" s="32"/>
    </row>
    <row r="9719" spans="32:32" x14ac:dyDescent="0.2">
      <c r="AF9719" s="32"/>
    </row>
    <row r="9720" spans="32:32" x14ac:dyDescent="0.2">
      <c r="AF9720" s="32"/>
    </row>
    <row r="9721" spans="32:32" x14ac:dyDescent="0.2">
      <c r="AF9721" s="32"/>
    </row>
    <row r="9722" spans="32:32" x14ac:dyDescent="0.2">
      <c r="AF9722" s="32"/>
    </row>
    <row r="9723" spans="32:32" x14ac:dyDescent="0.2">
      <c r="AF9723" s="32"/>
    </row>
    <row r="9724" spans="32:32" x14ac:dyDescent="0.2">
      <c r="AF9724" s="32"/>
    </row>
    <row r="9725" spans="32:32" x14ac:dyDescent="0.2">
      <c r="AF9725" s="32"/>
    </row>
    <row r="9726" spans="32:32" x14ac:dyDescent="0.2">
      <c r="AF9726" s="32"/>
    </row>
    <row r="9727" spans="32:32" x14ac:dyDescent="0.2">
      <c r="AF9727" s="32"/>
    </row>
    <row r="9728" spans="32:32" x14ac:dyDescent="0.2">
      <c r="AF9728" s="32"/>
    </row>
    <row r="9729" spans="32:32" x14ac:dyDescent="0.2">
      <c r="AF9729" s="32"/>
    </row>
    <row r="9730" spans="32:32" x14ac:dyDescent="0.2">
      <c r="AF9730" s="32"/>
    </row>
    <row r="9731" spans="32:32" x14ac:dyDescent="0.2">
      <c r="AF9731" s="32"/>
    </row>
    <row r="9732" spans="32:32" x14ac:dyDescent="0.2">
      <c r="AF9732" s="32"/>
    </row>
    <row r="9733" spans="32:32" x14ac:dyDescent="0.2">
      <c r="AF9733" s="32"/>
    </row>
    <row r="9734" spans="32:32" x14ac:dyDescent="0.2">
      <c r="AF9734" s="32"/>
    </row>
    <row r="9735" spans="32:32" x14ac:dyDescent="0.2">
      <c r="AF9735" s="32"/>
    </row>
    <row r="9736" spans="32:32" x14ac:dyDescent="0.2">
      <c r="AF9736" s="32"/>
    </row>
    <row r="9737" spans="32:32" x14ac:dyDescent="0.2">
      <c r="AF9737" s="32"/>
    </row>
    <row r="9738" spans="32:32" x14ac:dyDescent="0.2">
      <c r="AF9738" s="32"/>
    </row>
    <row r="9739" spans="32:32" x14ac:dyDescent="0.2">
      <c r="AF9739" s="32"/>
    </row>
    <row r="9740" spans="32:32" x14ac:dyDescent="0.2">
      <c r="AF9740" s="32"/>
    </row>
    <row r="9741" spans="32:32" x14ac:dyDescent="0.2">
      <c r="AF9741" s="32"/>
    </row>
    <row r="9742" spans="32:32" x14ac:dyDescent="0.2">
      <c r="AF9742" s="32"/>
    </row>
    <row r="9743" spans="32:32" x14ac:dyDescent="0.2">
      <c r="AF9743" s="32"/>
    </row>
    <row r="9744" spans="32:32" x14ac:dyDescent="0.2">
      <c r="AF9744" s="32"/>
    </row>
    <row r="9745" spans="32:32" x14ac:dyDescent="0.2">
      <c r="AF9745" s="32"/>
    </row>
    <row r="9746" spans="32:32" x14ac:dyDescent="0.2">
      <c r="AF9746" s="32"/>
    </row>
    <row r="9747" spans="32:32" x14ac:dyDescent="0.2">
      <c r="AF9747" s="32"/>
    </row>
    <row r="9748" spans="32:32" x14ac:dyDescent="0.2">
      <c r="AF9748" s="32"/>
    </row>
    <row r="9749" spans="32:32" x14ac:dyDescent="0.2">
      <c r="AF9749" s="32"/>
    </row>
    <row r="9750" spans="32:32" x14ac:dyDescent="0.2">
      <c r="AF9750" s="32"/>
    </row>
    <row r="9751" spans="32:32" x14ac:dyDescent="0.2">
      <c r="AF9751" s="32"/>
    </row>
    <row r="9752" spans="32:32" x14ac:dyDescent="0.2">
      <c r="AF9752" s="32"/>
    </row>
    <row r="9753" spans="32:32" x14ac:dyDescent="0.2">
      <c r="AF9753" s="32"/>
    </row>
    <row r="9754" spans="32:32" x14ac:dyDescent="0.2">
      <c r="AF9754" s="32"/>
    </row>
    <row r="9755" spans="32:32" x14ac:dyDescent="0.2">
      <c r="AF9755" s="32"/>
    </row>
    <row r="9756" spans="32:32" x14ac:dyDescent="0.2">
      <c r="AF9756" s="32"/>
    </row>
    <row r="9757" spans="32:32" x14ac:dyDescent="0.2">
      <c r="AF9757" s="32"/>
    </row>
    <row r="9758" spans="32:32" x14ac:dyDescent="0.2">
      <c r="AF9758" s="32"/>
    </row>
    <row r="9759" spans="32:32" x14ac:dyDescent="0.2">
      <c r="AF9759" s="32"/>
    </row>
    <row r="9760" spans="32:32" x14ac:dyDescent="0.2">
      <c r="AF9760" s="32"/>
    </row>
    <row r="9761" spans="32:32" x14ac:dyDescent="0.2">
      <c r="AF9761" s="32"/>
    </row>
    <row r="9762" spans="32:32" x14ac:dyDescent="0.2">
      <c r="AF9762" s="32"/>
    </row>
    <row r="9763" spans="32:32" x14ac:dyDescent="0.2">
      <c r="AF9763" s="32"/>
    </row>
    <row r="9764" spans="32:32" x14ac:dyDescent="0.2">
      <c r="AF9764" s="32"/>
    </row>
    <row r="9765" spans="32:32" x14ac:dyDescent="0.2">
      <c r="AF9765" s="32"/>
    </row>
    <row r="9766" spans="32:32" x14ac:dyDescent="0.2">
      <c r="AF9766" s="32"/>
    </row>
    <row r="9767" spans="32:32" x14ac:dyDescent="0.2">
      <c r="AF9767" s="32"/>
    </row>
    <row r="9768" spans="32:32" x14ac:dyDescent="0.2">
      <c r="AF9768" s="32"/>
    </row>
    <row r="9769" spans="32:32" x14ac:dyDescent="0.2">
      <c r="AF9769" s="32"/>
    </row>
    <row r="9770" spans="32:32" x14ac:dyDescent="0.2">
      <c r="AF9770" s="32"/>
    </row>
    <row r="9771" spans="32:32" x14ac:dyDescent="0.2">
      <c r="AF9771" s="32"/>
    </row>
    <row r="9772" spans="32:32" x14ac:dyDescent="0.2">
      <c r="AF9772" s="32"/>
    </row>
    <row r="9773" spans="32:32" x14ac:dyDescent="0.2">
      <c r="AF9773" s="32"/>
    </row>
    <row r="9774" spans="32:32" x14ac:dyDescent="0.2">
      <c r="AF9774" s="32"/>
    </row>
    <row r="9775" spans="32:32" x14ac:dyDescent="0.2">
      <c r="AF9775" s="32"/>
    </row>
    <row r="9776" spans="32:32" x14ac:dyDescent="0.2">
      <c r="AF9776" s="32"/>
    </row>
    <row r="9777" spans="32:32" x14ac:dyDescent="0.2">
      <c r="AF9777" s="32"/>
    </row>
    <row r="9778" spans="32:32" x14ac:dyDescent="0.2">
      <c r="AF9778" s="32"/>
    </row>
    <row r="9779" spans="32:32" x14ac:dyDescent="0.2">
      <c r="AF9779" s="32"/>
    </row>
    <row r="9780" spans="32:32" x14ac:dyDescent="0.2">
      <c r="AF9780" s="32"/>
    </row>
    <row r="9781" spans="32:32" x14ac:dyDescent="0.2">
      <c r="AF9781" s="32"/>
    </row>
    <row r="9782" spans="32:32" x14ac:dyDescent="0.2">
      <c r="AF9782" s="32"/>
    </row>
    <row r="9783" spans="32:32" x14ac:dyDescent="0.2">
      <c r="AF9783" s="32"/>
    </row>
    <row r="9784" spans="32:32" x14ac:dyDescent="0.2">
      <c r="AF9784" s="32"/>
    </row>
    <row r="9785" spans="32:32" x14ac:dyDescent="0.2">
      <c r="AF9785" s="32"/>
    </row>
    <row r="9786" spans="32:32" x14ac:dyDescent="0.2">
      <c r="AF9786" s="32"/>
    </row>
    <row r="9787" spans="32:32" x14ac:dyDescent="0.2">
      <c r="AF9787" s="32"/>
    </row>
    <row r="9788" spans="32:32" x14ac:dyDescent="0.2">
      <c r="AF9788" s="32"/>
    </row>
    <row r="9789" spans="32:32" x14ac:dyDescent="0.2">
      <c r="AF9789" s="32"/>
    </row>
    <row r="9790" spans="32:32" x14ac:dyDescent="0.2">
      <c r="AF9790" s="32"/>
    </row>
    <row r="9791" spans="32:32" x14ac:dyDescent="0.2">
      <c r="AF9791" s="32"/>
    </row>
    <row r="9792" spans="32:32" x14ac:dyDescent="0.2">
      <c r="AF9792" s="32"/>
    </row>
    <row r="9793" spans="32:32" x14ac:dyDescent="0.2">
      <c r="AF9793" s="32"/>
    </row>
    <row r="9794" spans="32:32" x14ac:dyDescent="0.2">
      <c r="AF9794" s="32"/>
    </row>
    <row r="9795" spans="32:32" x14ac:dyDescent="0.2">
      <c r="AF9795" s="32"/>
    </row>
    <row r="9796" spans="32:32" x14ac:dyDescent="0.2">
      <c r="AF9796" s="32"/>
    </row>
    <row r="9797" spans="32:32" x14ac:dyDescent="0.2">
      <c r="AF9797" s="32"/>
    </row>
    <row r="9798" spans="32:32" x14ac:dyDescent="0.2">
      <c r="AF9798" s="32"/>
    </row>
    <row r="9799" spans="32:32" x14ac:dyDescent="0.2">
      <c r="AF9799" s="32"/>
    </row>
    <row r="9800" spans="32:32" x14ac:dyDescent="0.2">
      <c r="AF9800" s="32"/>
    </row>
    <row r="9801" spans="32:32" x14ac:dyDescent="0.2">
      <c r="AF9801" s="32"/>
    </row>
    <row r="9802" spans="32:32" x14ac:dyDescent="0.2">
      <c r="AF9802" s="32"/>
    </row>
    <row r="9803" spans="32:32" x14ac:dyDescent="0.2">
      <c r="AF9803" s="32"/>
    </row>
    <row r="9804" spans="32:32" x14ac:dyDescent="0.2">
      <c r="AF9804" s="32"/>
    </row>
    <row r="9805" spans="32:32" x14ac:dyDescent="0.2">
      <c r="AF9805" s="32"/>
    </row>
    <row r="9806" spans="32:32" x14ac:dyDescent="0.2">
      <c r="AF9806" s="32"/>
    </row>
    <row r="9807" spans="32:32" x14ac:dyDescent="0.2">
      <c r="AF9807" s="32"/>
    </row>
    <row r="9808" spans="32:32" x14ac:dyDescent="0.2">
      <c r="AF9808" s="32"/>
    </row>
    <row r="9809" spans="32:32" x14ac:dyDescent="0.2">
      <c r="AF9809" s="32"/>
    </row>
    <row r="9810" spans="32:32" x14ac:dyDescent="0.2">
      <c r="AF9810" s="32"/>
    </row>
    <row r="9811" spans="32:32" x14ac:dyDescent="0.2">
      <c r="AF9811" s="32"/>
    </row>
    <row r="9812" spans="32:32" x14ac:dyDescent="0.2">
      <c r="AF9812" s="32"/>
    </row>
    <row r="9813" spans="32:32" x14ac:dyDescent="0.2">
      <c r="AF9813" s="32"/>
    </row>
    <row r="9814" spans="32:32" x14ac:dyDescent="0.2">
      <c r="AF9814" s="32"/>
    </row>
    <row r="9815" spans="32:32" x14ac:dyDescent="0.2">
      <c r="AF9815" s="32"/>
    </row>
    <row r="9816" spans="32:32" x14ac:dyDescent="0.2">
      <c r="AF9816" s="32"/>
    </row>
    <row r="9817" spans="32:32" x14ac:dyDescent="0.2">
      <c r="AF9817" s="32"/>
    </row>
    <row r="9818" spans="32:32" x14ac:dyDescent="0.2">
      <c r="AF9818" s="32"/>
    </row>
    <row r="9819" spans="32:32" x14ac:dyDescent="0.2">
      <c r="AF9819" s="32"/>
    </row>
    <row r="9820" spans="32:32" x14ac:dyDescent="0.2">
      <c r="AF9820" s="32"/>
    </row>
    <row r="9821" spans="32:32" x14ac:dyDescent="0.2">
      <c r="AF9821" s="32"/>
    </row>
    <row r="9822" spans="32:32" x14ac:dyDescent="0.2">
      <c r="AF9822" s="32"/>
    </row>
    <row r="9823" spans="32:32" x14ac:dyDescent="0.2">
      <c r="AF9823" s="32"/>
    </row>
    <row r="9824" spans="32:32" x14ac:dyDescent="0.2">
      <c r="AF9824" s="32"/>
    </row>
    <row r="9825" spans="32:32" x14ac:dyDescent="0.2">
      <c r="AF9825" s="32"/>
    </row>
    <row r="9826" spans="32:32" x14ac:dyDescent="0.2">
      <c r="AF9826" s="32"/>
    </row>
    <row r="9827" spans="32:32" x14ac:dyDescent="0.2">
      <c r="AF9827" s="32"/>
    </row>
    <row r="9828" spans="32:32" x14ac:dyDescent="0.2">
      <c r="AF9828" s="32"/>
    </row>
    <row r="9829" spans="32:32" x14ac:dyDescent="0.2">
      <c r="AF9829" s="32"/>
    </row>
    <row r="9830" spans="32:32" x14ac:dyDescent="0.2">
      <c r="AF9830" s="32"/>
    </row>
    <row r="9831" spans="32:32" x14ac:dyDescent="0.2">
      <c r="AF9831" s="32"/>
    </row>
    <row r="9832" spans="32:32" x14ac:dyDescent="0.2">
      <c r="AF9832" s="32"/>
    </row>
    <row r="9833" spans="32:32" x14ac:dyDescent="0.2">
      <c r="AF9833" s="32"/>
    </row>
    <row r="9834" spans="32:32" x14ac:dyDescent="0.2">
      <c r="AF9834" s="32"/>
    </row>
    <row r="9835" spans="32:32" x14ac:dyDescent="0.2">
      <c r="AF9835" s="32"/>
    </row>
    <row r="9836" spans="32:32" x14ac:dyDescent="0.2">
      <c r="AF9836" s="32"/>
    </row>
    <row r="9837" spans="32:32" x14ac:dyDescent="0.2">
      <c r="AF9837" s="32"/>
    </row>
    <row r="9838" spans="32:32" x14ac:dyDescent="0.2">
      <c r="AF9838" s="32"/>
    </row>
    <row r="9839" spans="32:32" x14ac:dyDescent="0.2">
      <c r="AF9839" s="32"/>
    </row>
    <row r="9840" spans="32:32" x14ac:dyDescent="0.2">
      <c r="AF9840" s="32"/>
    </row>
    <row r="9841" spans="32:32" x14ac:dyDescent="0.2">
      <c r="AF9841" s="32"/>
    </row>
    <row r="9842" spans="32:32" x14ac:dyDescent="0.2">
      <c r="AF9842" s="32"/>
    </row>
    <row r="9843" spans="32:32" x14ac:dyDescent="0.2">
      <c r="AF9843" s="32"/>
    </row>
    <row r="9844" spans="32:32" x14ac:dyDescent="0.2">
      <c r="AF9844" s="32"/>
    </row>
    <row r="9845" spans="32:32" x14ac:dyDescent="0.2">
      <c r="AF9845" s="32"/>
    </row>
    <row r="9846" spans="32:32" x14ac:dyDescent="0.2">
      <c r="AF9846" s="32"/>
    </row>
    <row r="9847" spans="32:32" x14ac:dyDescent="0.2">
      <c r="AF9847" s="32"/>
    </row>
    <row r="9848" spans="32:32" x14ac:dyDescent="0.2">
      <c r="AF9848" s="32"/>
    </row>
    <row r="9849" spans="32:32" x14ac:dyDescent="0.2">
      <c r="AF9849" s="32"/>
    </row>
    <row r="9850" spans="32:32" x14ac:dyDescent="0.2">
      <c r="AF9850" s="32"/>
    </row>
    <row r="9851" spans="32:32" x14ac:dyDescent="0.2">
      <c r="AF9851" s="32"/>
    </row>
    <row r="9852" spans="32:32" x14ac:dyDescent="0.2">
      <c r="AF9852" s="32"/>
    </row>
    <row r="9853" spans="32:32" x14ac:dyDescent="0.2">
      <c r="AF9853" s="32"/>
    </row>
    <row r="9854" spans="32:32" x14ac:dyDescent="0.2">
      <c r="AF9854" s="32"/>
    </row>
    <row r="9855" spans="32:32" x14ac:dyDescent="0.2">
      <c r="AF9855" s="32"/>
    </row>
    <row r="9856" spans="32:32" x14ac:dyDescent="0.2">
      <c r="AF9856" s="32"/>
    </row>
    <row r="9857" spans="32:32" x14ac:dyDescent="0.2">
      <c r="AF9857" s="32"/>
    </row>
    <row r="9858" spans="32:32" x14ac:dyDescent="0.2">
      <c r="AF9858" s="32"/>
    </row>
    <row r="9859" spans="32:32" x14ac:dyDescent="0.2">
      <c r="AF9859" s="32"/>
    </row>
    <row r="9860" spans="32:32" x14ac:dyDescent="0.2">
      <c r="AF9860" s="32"/>
    </row>
    <row r="9861" spans="32:32" x14ac:dyDescent="0.2">
      <c r="AF9861" s="32"/>
    </row>
    <row r="9862" spans="32:32" x14ac:dyDescent="0.2">
      <c r="AF9862" s="32"/>
    </row>
    <row r="9863" spans="32:32" x14ac:dyDescent="0.2">
      <c r="AF9863" s="32"/>
    </row>
    <row r="9864" spans="32:32" x14ac:dyDescent="0.2">
      <c r="AF9864" s="32"/>
    </row>
    <row r="9865" spans="32:32" x14ac:dyDescent="0.2">
      <c r="AF9865" s="32"/>
    </row>
    <row r="9866" spans="32:32" x14ac:dyDescent="0.2">
      <c r="AF9866" s="32"/>
    </row>
    <row r="9867" spans="32:32" x14ac:dyDescent="0.2">
      <c r="AF9867" s="32"/>
    </row>
    <row r="9868" spans="32:32" x14ac:dyDescent="0.2">
      <c r="AF9868" s="32"/>
    </row>
    <row r="9869" spans="32:32" x14ac:dyDescent="0.2">
      <c r="AF9869" s="32"/>
    </row>
    <row r="9870" spans="32:32" x14ac:dyDescent="0.2">
      <c r="AF9870" s="32"/>
    </row>
    <row r="9871" spans="32:32" x14ac:dyDescent="0.2">
      <c r="AF9871" s="32"/>
    </row>
    <row r="9872" spans="32:32" x14ac:dyDescent="0.2">
      <c r="AF9872" s="32"/>
    </row>
    <row r="9873" spans="32:32" x14ac:dyDescent="0.2">
      <c r="AF9873" s="32"/>
    </row>
    <row r="9874" spans="32:32" x14ac:dyDescent="0.2">
      <c r="AF9874" s="32"/>
    </row>
    <row r="9875" spans="32:32" x14ac:dyDescent="0.2">
      <c r="AF9875" s="32"/>
    </row>
    <row r="9876" spans="32:32" x14ac:dyDescent="0.2">
      <c r="AF9876" s="32"/>
    </row>
    <row r="9877" spans="32:32" x14ac:dyDescent="0.2">
      <c r="AF9877" s="32"/>
    </row>
    <row r="9878" spans="32:32" x14ac:dyDescent="0.2">
      <c r="AF9878" s="32"/>
    </row>
    <row r="9879" spans="32:32" x14ac:dyDescent="0.2">
      <c r="AF9879" s="32"/>
    </row>
    <row r="9880" spans="32:32" x14ac:dyDescent="0.2">
      <c r="AF9880" s="32"/>
    </row>
    <row r="9881" spans="32:32" x14ac:dyDescent="0.2">
      <c r="AF9881" s="32"/>
    </row>
    <row r="9882" spans="32:32" x14ac:dyDescent="0.2">
      <c r="AF9882" s="32"/>
    </row>
    <row r="9883" spans="32:32" x14ac:dyDescent="0.2">
      <c r="AF9883" s="32"/>
    </row>
    <row r="9884" spans="32:32" x14ac:dyDescent="0.2">
      <c r="AF9884" s="32"/>
    </row>
    <row r="9885" spans="32:32" x14ac:dyDescent="0.2">
      <c r="AF9885" s="32"/>
    </row>
    <row r="9886" spans="32:32" x14ac:dyDescent="0.2">
      <c r="AF9886" s="32"/>
    </row>
    <row r="9887" spans="32:32" x14ac:dyDescent="0.2">
      <c r="AF9887" s="32"/>
    </row>
    <row r="9888" spans="32:32" x14ac:dyDescent="0.2">
      <c r="AF9888" s="32"/>
    </row>
    <row r="9889" spans="32:32" x14ac:dyDescent="0.2">
      <c r="AF9889" s="32"/>
    </row>
    <row r="9890" spans="32:32" x14ac:dyDescent="0.2">
      <c r="AF9890" s="32"/>
    </row>
    <row r="9891" spans="32:32" x14ac:dyDescent="0.2">
      <c r="AF9891" s="32"/>
    </row>
    <row r="9892" spans="32:32" x14ac:dyDescent="0.2">
      <c r="AF9892" s="32"/>
    </row>
    <row r="9893" spans="32:32" x14ac:dyDescent="0.2">
      <c r="AF9893" s="32"/>
    </row>
    <row r="9894" spans="32:32" x14ac:dyDescent="0.2">
      <c r="AF9894" s="32"/>
    </row>
    <row r="9895" spans="32:32" x14ac:dyDescent="0.2">
      <c r="AF9895" s="32"/>
    </row>
    <row r="9896" spans="32:32" x14ac:dyDescent="0.2">
      <c r="AF9896" s="32"/>
    </row>
    <row r="9897" spans="32:32" x14ac:dyDescent="0.2">
      <c r="AF9897" s="32"/>
    </row>
    <row r="9898" spans="32:32" x14ac:dyDescent="0.2">
      <c r="AF9898" s="32"/>
    </row>
    <row r="9899" spans="32:32" x14ac:dyDescent="0.2">
      <c r="AF9899" s="32"/>
    </row>
    <row r="9900" spans="32:32" x14ac:dyDescent="0.2">
      <c r="AF9900" s="32"/>
    </row>
    <row r="9901" spans="32:32" x14ac:dyDescent="0.2">
      <c r="AF9901" s="32"/>
    </row>
    <row r="9902" spans="32:32" x14ac:dyDescent="0.2">
      <c r="AF9902" s="32"/>
    </row>
    <row r="9903" spans="32:32" x14ac:dyDescent="0.2">
      <c r="AF9903" s="32"/>
    </row>
    <row r="9904" spans="32:32" x14ac:dyDescent="0.2">
      <c r="AF9904" s="32"/>
    </row>
    <row r="9905" spans="32:32" x14ac:dyDescent="0.2">
      <c r="AF9905" s="32"/>
    </row>
    <row r="9906" spans="32:32" x14ac:dyDescent="0.2">
      <c r="AF9906" s="32"/>
    </row>
    <row r="9907" spans="32:32" x14ac:dyDescent="0.2">
      <c r="AF9907" s="32"/>
    </row>
    <row r="9908" spans="32:32" x14ac:dyDescent="0.2">
      <c r="AF9908" s="32"/>
    </row>
    <row r="9909" spans="32:32" x14ac:dyDescent="0.2">
      <c r="AF9909" s="32"/>
    </row>
    <row r="9910" spans="32:32" x14ac:dyDescent="0.2">
      <c r="AF9910" s="32"/>
    </row>
    <row r="9911" spans="32:32" x14ac:dyDescent="0.2">
      <c r="AF9911" s="32"/>
    </row>
    <row r="9912" spans="32:32" x14ac:dyDescent="0.2">
      <c r="AF9912" s="32"/>
    </row>
    <row r="9913" spans="32:32" x14ac:dyDescent="0.2">
      <c r="AF9913" s="32"/>
    </row>
    <row r="9914" spans="32:32" x14ac:dyDescent="0.2">
      <c r="AF9914" s="32"/>
    </row>
    <row r="9915" spans="32:32" x14ac:dyDescent="0.2">
      <c r="AF9915" s="32"/>
    </row>
    <row r="9916" spans="32:32" x14ac:dyDescent="0.2">
      <c r="AF9916" s="32"/>
    </row>
    <row r="9917" spans="32:32" x14ac:dyDescent="0.2">
      <c r="AF9917" s="32"/>
    </row>
    <row r="9918" spans="32:32" x14ac:dyDescent="0.2">
      <c r="AF9918" s="32"/>
    </row>
    <row r="9919" spans="32:32" x14ac:dyDescent="0.2">
      <c r="AF9919" s="32"/>
    </row>
    <row r="9920" spans="32:32" x14ac:dyDescent="0.2">
      <c r="AF9920" s="32"/>
    </row>
    <row r="9921" spans="32:32" x14ac:dyDescent="0.2">
      <c r="AF9921" s="32"/>
    </row>
    <row r="9922" spans="32:32" x14ac:dyDescent="0.2">
      <c r="AF9922" s="32"/>
    </row>
    <row r="9923" spans="32:32" x14ac:dyDescent="0.2">
      <c r="AF9923" s="32"/>
    </row>
    <row r="9924" spans="32:32" x14ac:dyDescent="0.2">
      <c r="AF9924" s="32"/>
    </row>
    <row r="9925" spans="32:32" x14ac:dyDescent="0.2">
      <c r="AF9925" s="32"/>
    </row>
    <row r="9926" spans="32:32" x14ac:dyDescent="0.2">
      <c r="AF9926" s="32"/>
    </row>
    <row r="9927" spans="32:32" x14ac:dyDescent="0.2">
      <c r="AF9927" s="32"/>
    </row>
    <row r="9928" spans="32:32" x14ac:dyDescent="0.2">
      <c r="AF9928" s="32"/>
    </row>
    <row r="9929" spans="32:32" x14ac:dyDescent="0.2">
      <c r="AF9929" s="32"/>
    </row>
    <row r="9930" spans="32:32" x14ac:dyDescent="0.2">
      <c r="AF9930" s="32"/>
    </row>
    <row r="9931" spans="32:32" x14ac:dyDescent="0.2">
      <c r="AF9931" s="32"/>
    </row>
    <row r="9932" spans="32:32" x14ac:dyDescent="0.2">
      <c r="AF9932" s="32"/>
    </row>
    <row r="9933" spans="32:32" x14ac:dyDescent="0.2">
      <c r="AF9933" s="32"/>
    </row>
    <row r="9934" spans="32:32" x14ac:dyDescent="0.2">
      <c r="AF9934" s="32"/>
    </row>
    <row r="9935" spans="32:32" x14ac:dyDescent="0.2">
      <c r="AF9935" s="32"/>
    </row>
    <row r="9936" spans="32:32" x14ac:dyDescent="0.2">
      <c r="AF9936" s="32"/>
    </row>
    <row r="9937" spans="32:32" x14ac:dyDescent="0.2">
      <c r="AF9937" s="32"/>
    </row>
    <row r="9938" spans="32:32" x14ac:dyDescent="0.2">
      <c r="AF9938" s="32"/>
    </row>
    <row r="9939" spans="32:32" x14ac:dyDescent="0.2">
      <c r="AF9939" s="32"/>
    </row>
    <row r="9940" spans="32:32" x14ac:dyDescent="0.2">
      <c r="AF9940" s="32"/>
    </row>
    <row r="9941" spans="32:32" x14ac:dyDescent="0.2">
      <c r="AF9941" s="32"/>
    </row>
    <row r="9942" spans="32:32" x14ac:dyDescent="0.2">
      <c r="AF9942" s="32"/>
    </row>
    <row r="9943" spans="32:32" x14ac:dyDescent="0.2">
      <c r="AF9943" s="32"/>
    </row>
    <row r="9944" spans="32:32" x14ac:dyDescent="0.2">
      <c r="AF9944" s="32"/>
    </row>
    <row r="9945" spans="32:32" x14ac:dyDescent="0.2">
      <c r="AF9945" s="32"/>
    </row>
    <row r="9946" spans="32:32" x14ac:dyDescent="0.2">
      <c r="AF9946" s="32"/>
    </row>
    <row r="9947" spans="32:32" x14ac:dyDescent="0.2">
      <c r="AF9947" s="32"/>
    </row>
    <row r="9948" spans="32:32" x14ac:dyDescent="0.2">
      <c r="AF9948" s="32"/>
    </row>
    <row r="9949" spans="32:32" x14ac:dyDescent="0.2">
      <c r="AF9949" s="32"/>
    </row>
    <row r="9950" spans="32:32" x14ac:dyDescent="0.2">
      <c r="AF9950" s="32"/>
    </row>
    <row r="9951" spans="32:32" x14ac:dyDescent="0.2">
      <c r="AF9951" s="32"/>
    </row>
    <row r="9952" spans="32:32" x14ac:dyDescent="0.2">
      <c r="AF9952" s="32"/>
    </row>
    <row r="9953" spans="32:32" x14ac:dyDescent="0.2">
      <c r="AF9953" s="32"/>
    </row>
    <row r="9954" spans="32:32" x14ac:dyDescent="0.2">
      <c r="AF9954" s="32"/>
    </row>
    <row r="9955" spans="32:32" x14ac:dyDescent="0.2">
      <c r="AF9955" s="32"/>
    </row>
    <row r="9956" spans="32:32" x14ac:dyDescent="0.2">
      <c r="AF9956" s="32"/>
    </row>
    <row r="9957" spans="32:32" x14ac:dyDescent="0.2">
      <c r="AF9957" s="32"/>
    </row>
    <row r="9958" spans="32:32" x14ac:dyDescent="0.2">
      <c r="AF9958" s="32"/>
    </row>
    <row r="9959" spans="32:32" x14ac:dyDescent="0.2">
      <c r="AF9959" s="32"/>
    </row>
    <row r="9960" spans="32:32" x14ac:dyDescent="0.2">
      <c r="AF9960" s="32"/>
    </row>
    <row r="9961" spans="32:32" x14ac:dyDescent="0.2">
      <c r="AF9961" s="32"/>
    </row>
    <row r="9962" spans="32:32" x14ac:dyDescent="0.2">
      <c r="AF9962" s="32"/>
    </row>
    <row r="9963" spans="32:32" x14ac:dyDescent="0.2">
      <c r="AF9963" s="32"/>
    </row>
    <row r="9964" spans="32:32" x14ac:dyDescent="0.2">
      <c r="AF9964" s="32"/>
    </row>
    <row r="9965" spans="32:32" x14ac:dyDescent="0.2">
      <c r="AF9965" s="32"/>
    </row>
    <row r="9966" spans="32:32" x14ac:dyDescent="0.2">
      <c r="AF9966" s="32"/>
    </row>
    <row r="9967" spans="32:32" x14ac:dyDescent="0.2">
      <c r="AF9967" s="32"/>
    </row>
    <row r="9968" spans="32:32" x14ac:dyDescent="0.2">
      <c r="AF9968" s="32"/>
    </row>
    <row r="9969" spans="32:32" x14ac:dyDescent="0.2">
      <c r="AF9969" s="32"/>
    </row>
    <row r="9970" spans="32:32" x14ac:dyDescent="0.2">
      <c r="AF9970" s="32"/>
    </row>
    <row r="9971" spans="32:32" x14ac:dyDescent="0.2">
      <c r="AF9971" s="32"/>
    </row>
    <row r="9972" spans="32:32" x14ac:dyDescent="0.2">
      <c r="AF9972" s="32"/>
    </row>
    <row r="9973" spans="32:32" x14ac:dyDescent="0.2">
      <c r="AF9973" s="32"/>
    </row>
    <row r="9974" spans="32:32" x14ac:dyDescent="0.2">
      <c r="AF9974" s="32"/>
    </row>
    <row r="9975" spans="32:32" x14ac:dyDescent="0.2">
      <c r="AF9975" s="32"/>
    </row>
    <row r="9976" spans="32:32" x14ac:dyDescent="0.2">
      <c r="AF9976" s="32"/>
    </row>
    <row r="9977" spans="32:32" x14ac:dyDescent="0.2">
      <c r="AF9977" s="32"/>
    </row>
    <row r="9978" spans="32:32" x14ac:dyDescent="0.2">
      <c r="AF9978" s="32"/>
    </row>
    <row r="9979" spans="32:32" x14ac:dyDescent="0.2">
      <c r="AF9979" s="32"/>
    </row>
    <row r="9980" spans="32:32" x14ac:dyDescent="0.2">
      <c r="AF9980" s="32"/>
    </row>
    <row r="9981" spans="32:32" x14ac:dyDescent="0.2">
      <c r="AF9981" s="32"/>
    </row>
    <row r="9982" spans="32:32" x14ac:dyDescent="0.2">
      <c r="AF9982" s="32"/>
    </row>
    <row r="9983" spans="32:32" x14ac:dyDescent="0.2">
      <c r="AF9983" s="32"/>
    </row>
    <row r="9984" spans="32:32" x14ac:dyDescent="0.2">
      <c r="AF9984" s="32"/>
    </row>
    <row r="9985" spans="32:32" x14ac:dyDescent="0.2">
      <c r="AF9985" s="32"/>
    </row>
    <row r="9986" spans="32:32" x14ac:dyDescent="0.2">
      <c r="AF9986" s="32"/>
    </row>
    <row r="9987" spans="32:32" x14ac:dyDescent="0.2">
      <c r="AF9987" s="32"/>
    </row>
    <row r="9988" spans="32:32" x14ac:dyDescent="0.2">
      <c r="AF9988" s="32"/>
    </row>
    <row r="9989" spans="32:32" x14ac:dyDescent="0.2">
      <c r="AF9989" s="32"/>
    </row>
    <row r="9990" spans="32:32" x14ac:dyDescent="0.2">
      <c r="AF9990" s="32"/>
    </row>
    <row r="9991" spans="32:32" x14ac:dyDescent="0.2">
      <c r="AF9991" s="32"/>
    </row>
    <row r="9992" spans="32:32" x14ac:dyDescent="0.2">
      <c r="AF9992" s="32"/>
    </row>
    <row r="9993" spans="32:32" x14ac:dyDescent="0.2">
      <c r="AF9993" s="32"/>
    </row>
    <row r="9994" spans="32:32" x14ac:dyDescent="0.2">
      <c r="AF9994" s="32"/>
    </row>
    <row r="9995" spans="32:32" x14ac:dyDescent="0.2">
      <c r="AF9995" s="32"/>
    </row>
    <row r="9996" spans="32:32" x14ac:dyDescent="0.2">
      <c r="AF9996" s="32"/>
    </row>
    <row r="9997" spans="32:32" x14ac:dyDescent="0.2">
      <c r="AF9997" s="32"/>
    </row>
    <row r="9998" spans="32:32" x14ac:dyDescent="0.2">
      <c r="AF9998" s="32"/>
    </row>
    <row r="9999" spans="32:32" x14ac:dyDescent="0.2">
      <c r="AF9999" s="32"/>
    </row>
    <row r="10000" spans="32:32" x14ac:dyDescent="0.2">
      <c r="AF10000" s="32"/>
    </row>
    <row r="10001" spans="32:32" x14ac:dyDescent="0.2">
      <c r="AF10001" s="32"/>
    </row>
    <row r="10002" spans="32:32" x14ac:dyDescent="0.2">
      <c r="AF10002" s="32"/>
    </row>
    <row r="10003" spans="32:32" x14ac:dyDescent="0.2">
      <c r="AF10003" s="32"/>
    </row>
    <row r="10004" spans="32:32" x14ac:dyDescent="0.2">
      <c r="AF10004" s="32"/>
    </row>
    <row r="10005" spans="32:32" x14ac:dyDescent="0.2">
      <c r="AF10005" s="32"/>
    </row>
    <row r="10006" spans="32:32" x14ac:dyDescent="0.2">
      <c r="AF10006" s="32"/>
    </row>
    <row r="10007" spans="32:32" x14ac:dyDescent="0.2">
      <c r="AF10007" s="32"/>
    </row>
    <row r="10008" spans="32:32" x14ac:dyDescent="0.2">
      <c r="AF10008" s="32"/>
    </row>
    <row r="10009" spans="32:32" x14ac:dyDescent="0.2">
      <c r="AF10009" s="32"/>
    </row>
    <row r="10010" spans="32:32" x14ac:dyDescent="0.2">
      <c r="AF10010" s="32"/>
    </row>
    <row r="10011" spans="32:32" x14ac:dyDescent="0.2">
      <c r="AF10011" s="32"/>
    </row>
    <row r="10012" spans="32:32" x14ac:dyDescent="0.2">
      <c r="AF10012" s="32"/>
    </row>
    <row r="10013" spans="32:32" x14ac:dyDescent="0.2">
      <c r="AF10013" s="32"/>
    </row>
    <row r="10014" spans="32:32" x14ac:dyDescent="0.2">
      <c r="AF10014" s="32"/>
    </row>
    <row r="10015" spans="32:32" x14ac:dyDescent="0.2">
      <c r="AF10015" s="32"/>
    </row>
    <row r="10016" spans="32:32" x14ac:dyDescent="0.2">
      <c r="AF10016" s="32"/>
    </row>
    <row r="10017" spans="32:32" x14ac:dyDescent="0.2">
      <c r="AF10017" s="32"/>
    </row>
    <row r="10018" spans="32:32" x14ac:dyDescent="0.2">
      <c r="AF10018" s="32"/>
    </row>
    <row r="10019" spans="32:32" x14ac:dyDescent="0.2">
      <c r="AF10019" s="32"/>
    </row>
    <row r="10020" spans="32:32" x14ac:dyDescent="0.2">
      <c r="AF10020" s="32"/>
    </row>
    <row r="10021" spans="32:32" x14ac:dyDescent="0.2">
      <c r="AF10021" s="32"/>
    </row>
    <row r="10022" spans="32:32" x14ac:dyDescent="0.2">
      <c r="AF10022" s="32"/>
    </row>
    <row r="10023" spans="32:32" x14ac:dyDescent="0.2">
      <c r="AF10023" s="32"/>
    </row>
    <row r="10024" spans="32:32" x14ac:dyDescent="0.2">
      <c r="AF10024" s="32"/>
    </row>
    <row r="10025" spans="32:32" x14ac:dyDescent="0.2">
      <c r="AF10025" s="32"/>
    </row>
    <row r="10026" spans="32:32" x14ac:dyDescent="0.2">
      <c r="AF10026" s="32"/>
    </row>
    <row r="10027" spans="32:32" x14ac:dyDescent="0.2">
      <c r="AF10027" s="32"/>
    </row>
    <row r="10028" spans="32:32" x14ac:dyDescent="0.2">
      <c r="AF10028" s="32"/>
    </row>
    <row r="10029" spans="32:32" x14ac:dyDescent="0.2">
      <c r="AF10029" s="32"/>
    </row>
    <row r="10030" spans="32:32" x14ac:dyDescent="0.2">
      <c r="AF10030" s="32"/>
    </row>
    <row r="10031" spans="32:32" x14ac:dyDescent="0.2">
      <c r="AF10031" s="32"/>
    </row>
    <row r="10032" spans="32:32" x14ac:dyDescent="0.2">
      <c r="AF10032" s="32"/>
    </row>
    <row r="10033" spans="32:32" x14ac:dyDescent="0.2">
      <c r="AF10033" s="32"/>
    </row>
    <row r="10034" spans="32:32" x14ac:dyDescent="0.2">
      <c r="AF10034" s="32"/>
    </row>
    <row r="10035" spans="32:32" x14ac:dyDescent="0.2">
      <c r="AF10035" s="32"/>
    </row>
    <row r="10036" spans="32:32" x14ac:dyDescent="0.2">
      <c r="AF10036" s="32"/>
    </row>
    <row r="10037" spans="32:32" x14ac:dyDescent="0.2">
      <c r="AF10037" s="32"/>
    </row>
    <row r="10038" spans="32:32" x14ac:dyDescent="0.2">
      <c r="AF10038" s="32"/>
    </row>
    <row r="10039" spans="32:32" x14ac:dyDescent="0.2">
      <c r="AF10039" s="32"/>
    </row>
    <row r="10040" spans="32:32" x14ac:dyDescent="0.2">
      <c r="AF10040" s="32"/>
    </row>
    <row r="10041" spans="32:32" x14ac:dyDescent="0.2">
      <c r="AF10041" s="32"/>
    </row>
    <row r="10042" spans="32:32" x14ac:dyDescent="0.2">
      <c r="AF10042" s="32"/>
    </row>
    <row r="10043" spans="32:32" x14ac:dyDescent="0.2">
      <c r="AF10043" s="32"/>
    </row>
    <row r="10044" spans="32:32" x14ac:dyDescent="0.2">
      <c r="AF10044" s="32"/>
    </row>
    <row r="10045" spans="32:32" x14ac:dyDescent="0.2">
      <c r="AF10045" s="32"/>
    </row>
    <row r="10046" spans="32:32" x14ac:dyDescent="0.2">
      <c r="AF10046" s="32"/>
    </row>
    <row r="10047" spans="32:32" x14ac:dyDescent="0.2">
      <c r="AF10047" s="32"/>
    </row>
    <row r="10048" spans="32:32" x14ac:dyDescent="0.2">
      <c r="AF10048" s="32"/>
    </row>
    <row r="10049" spans="32:32" x14ac:dyDescent="0.2">
      <c r="AF10049" s="32"/>
    </row>
    <row r="10050" spans="32:32" x14ac:dyDescent="0.2">
      <c r="AF10050" s="32"/>
    </row>
    <row r="10051" spans="32:32" x14ac:dyDescent="0.2">
      <c r="AF10051" s="32"/>
    </row>
    <row r="10052" spans="32:32" x14ac:dyDescent="0.2">
      <c r="AF10052" s="32"/>
    </row>
    <row r="10053" spans="32:32" x14ac:dyDescent="0.2">
      <c r="AF10053" s="32"/>
    </row>
    <row r="10054" spans="32:32" x14ac:dyDescent="0.2">
      <c r="AF10054" s="32"/>
    </row>
    <row r="10055" spans="32:32" x14ac:dyDescent="0.2">
      <c r="AF10055" s="32"/>
    </row>
    <row r="10056" spans="32:32" x14ac:dyDescent="0.2">
      <c r="AF10056" s="32"/>
    </row>
    <row r="10057" spans="32:32" x14ac:dyDescent="0.2">
      <c r="AF10057" s="32"/>
    </row>
    <row r="10058" spans="32:32" x14ac:dyDescent="0.2">
      <c r="AF10058" s="32"/>
    </row>
    <row r="10059" spans="32:32" x14ac:dyDescent="0.2">
      <c r="AF10059" s="32"/>
    </row>
    <row r="10060" spans="32:32" x14ac:dyDescent="0.2">
      <c r="AF10060" s="32"/>
    </row>
    <row r="10061" spans="32:32" x14ac:dyDescent="0.2">
      <c r="AF10061" s="32"/>
    </row>
    <row r="10062" spans="32:32" x14ac:dyDescent="0.2">
      <c r="AF10062" s="32"/>
    </row>
    <row r="10063" spans="32:32" x14ac:dyDescent="0.2">
      <c r="AF10063" s="32"/>
    </row>
    <row r="10064" spans="32:32" x14ac:dyDescent="0.2">
      <c r="AF10064" s="32"/>
    </row>
    <row r="10065" spans="32:32" x14ac:dyDescent="0.2">
      <c r="AF10065" s="32"/>
    </row>
    <row r="10066" spans="32:32" x14ac:dyDescent="0.2">
      <c r="AF10066" s="32"/>
    </row>
    <row r="10067" spans="32:32" x14ac:dyDescent="0.2">
      <c r="AF10067" s="32"/>
    </row>
    <row r="10068" spans="32:32" x14ac:dyDescent="0.2">
      <c r="AF10068" s="32"/>
    </row>
    <row r="10069" spans="32:32" x14ac:dyDescent="0.2">
      <c r="AF10069" s="32"/>
    </row>
    <row r="10070" spans="32:32" x14ac:dyDescent="0.2">
      <c r="AF10070" s="32"/>
    </row>
    <row r="10071" spans="32:32" x14ac:dyDescent="0.2">
      <c r="AF10071" s="32"/>
    </row>
    <row r="10072" spans="32:32" x14ac:dyDescent="0.2">
      <c r="AF10072" s="32"/>
    </row>
    <row r="10073" spans="32:32" x14ac:dyDescent="0.2">
      <c r="AF10073" s="32"/>
    </row>
    <row r="10074" spans="32:32" x14ac:dyDescent="0.2">
      <c r="AF10074" s="32"/>
    </row>
    <row r="10075" spans="32:32" x14ac:dyDescent="0.2">
      <c r="AF10075" s="32"/>
    </row>
    <row r="10076" spans="32:32" x14ac:dyDescent="0.2">
      <c r="AF10076" s="32"/>
    </row>
    <row r="10077" spans="32:32" x14ac:dyDescent="0.2">
      <c r="AF10077" s="32"/>
    </row>
    <row r="10078" spans="32:32" x14ac:dyDescent="0.2">
      <c r="AF10078" s="32"/>
    </row>
    <row r="10079" spans="32:32" x14ac:dyDescent="0.2">
      <c r="AF10079" s="32"/>
    </row>
    <row r="10080" spans="32:32" x14ac:dyDescent="0.2">
      <c r="AF10080" s="32"/>
    </row>
    <row r="10081" spans="32:32" x14ac:dyDescent="0.2">
      <c r="AF10081" s="32"/>
    </row>
    <row r="10082" spans="32:32" x14ac:dyDescent="0.2">
      <c r="AF10082" s="32"/>
    </row>
    <row r="10083" spans="32:32" x14ac:dyDescent="0.2">
      <c r="AF10083" s="32"/>
    </row>
    <row r="10084" spans="32:32" x14ac:dyDescent="0.2">
      <c r="AF10084" s="32"/>
    </row>
    <row r="10085" spans="32:32" x14ac:dyDescent="0.2">
      <c r="AF10085" s="32"/>
    </row>
    <row r="10086" spans="32:32" x14ac:dyDescent="0.2">
      <c r="AF10086" s="32"/>
    </row>
    <row r="10087" spans="32:32" x14ac:dyDescent="0.2">
      <c r="AF10087" s="32"/>
    </row>
    <row r="10088" spans="32:32" x14ac:dyDescent="0.2">
      <c r="AF10088" s="32"/>
    </row>
    <row r="10089" spans="32:32" x14ac:dyDescent="0.2">
      <c r="AF10089" s="32"/>
    </row>
    <row r="10090" spans="32:32" x14ac:dyDescent="0.2">
      <c r="AF10090" s="32"/>
    </row>
    <row r="10091" spans="32:32" x14ac:dyDescent="0.2">
      <c r="AF10091" s="32"/>
    </row>
    <row r="10092" spans="32:32" x14ac:dyDescent="0.2">
      <c r="AF10092" s="32"/>
    </row>
    <row r="10093" spans="32:32" x14ac:dyDescent="0.2">
      <c r="AF10093" s="32"/>
    </row>
    <row r="10094" spans="32:32" x14ac:dyDescent="0.2">
      <c r="AF10094" s="32"/>
    </row>
    <row r="10095" spans="32:32" x14ac:dyDescent="0.2">
      <c r="AF10095" s="32"/>
    </row>
    <row r="10096" spans="32:32" x14ac:dyDescent="0.2">
      <c r="AF10096" s="32"/>
    </row>
    <row r="10097" spans="32:32" x14ac:dyDescent="0.2">
      <c r="AF10097" s="32"/>
    </row>
    <row r="10098" spans="32:32" x14ac:dyDescent="0.2">
      <c r="AF10098" s="32"/>
    </row>
    <row r="10099" spans="32:32" x14ac:dyDescent="0.2">
      <c r="AF10099" s="32"/>
    </row>
    <row r="10100" spans="32:32" x14ac:dyDescent="0.2">
      <c r="AF10100" s="32"/>
    </row>
    <row r="10101" spans="32:32" x14ac:dyDescent="0.2">
      <c r="AF10101" s="32"/>
    </row>
    <row r="10102" spans="32:32" x14ac:dyDescent="0.2">
      <c r="AF10102" s="32"/>
    </row>
    <row r="10103" spans="32:32" x14ac:dyDescent="0.2">
      <c r="AF10103" s="32"/>
    </row>
    <row r="10104" spans="32:32" x14ac:dyDescent="0.2">
      <c r="AF10104" s="32"/>
    </row>
    <row r="10105" spans="32:32" x14ac:dyDescent="0.2">
      <c r="AF10105" s="32"/>
    </row>
    <row r="10106" spans="32:32" x14ac:dyDescent="0.2">
      <c r="AF10106" s="32"/>
    </row>
    <row r="10107" spans="32:32" x14ac:dyDescent="0.2">
      <c r="AF10107" s="32"/>
    </row>
    <row r="10108" spans="32:32" x14ac:dyDescent="0.2">
      <c r="AF10108" s="32"/>
    </row>
    <row r="10109" spans="32:32" x14ac:dyDescent="0.2">
      <c r="AF10109" s="32"/>
    </row>
    <row r="10110" spans="32:32" x14ac:dyDescent="0.2">
      <c r="AF10110" s="32"/>
    </row>
    <row r="10111" spans="32:32" x14ac:dyDescent="0.2">
      <c r="AF10111" s="32"/>
    </row>
    <row r="10112" spans="32:32" x14ac:dyDescent="0.2">
      <c r="AF10112" s="32"/>
    </row>
    <row r="10113" spans="32:32" x14ac:dyDescent="0.2">
      <c r="AF10113" s="32"/>
    </row>
    <row r="10114" spans="32:32" x14ac:dyDescent="0.2">
      <c r="AF10114" s="32"/>
    </row>
    <row r="10115" spans="32:32" x14ac:dyDescent="0.2">
      <c r="AF10115" s="32"/>
    </row>
    <row r="10116" spans="32:32" x14ac:dyDescent="0.2">
      <c r="AF10116" s="32"/>
    </row>
    <row r="10117" spans="32:32" x14ac:dyDescent="0.2">
      <c r="AF10117" s="32"/>
    </row>
    <row r="10118" spans="32:32" x14ac:dyDescent="0.2">
      <c r="AF10118" s="32"/>
    </row>
    <row r="10119" spans="32:32" x14ac:dyDescent="0.2">
      <c r="AF10119" s="32"/>
    </row>
    <row r="10120" spans="32:32" x14ac:dyDescent="0.2">
      <c r="AF10120" s="32"/>
    </row>
    <row r="10121" spans="32:32" x14ac:dyDescent="0.2">
      <c r="AF10121" s="32"/>
    </row>
    <row r="10122" spans="32:32" x14ac:dyDescent="0.2">
      <c r="AF10122" s="32"/>
    </row>
    <row r="10123" spans="32:32" x14ac:dyDescent="0.2">
      <c r="AF10123" s="32"/>
    </row>
    <row r="10124" spans="32:32" x14ac:dyDescent="0.2">
      <c r="AF10124" s="32"/>
    </row>
    <row r="10125" spans="32:32" x14ac:dyDescent="0.2">
      <c r="AF10125" s="32"/>
    </row>
    <row r="10126" spans="32:32" x14ac:dyDescent="0.2">
      <c r="AF10126" s="32"/>
    </row>
    <row r="10127" spans="32:32" x14ac:dyDescent="0.2">
      <c r="AF10127" s="32"/>
    </row>
    <row r="10128" spans="32:32" x14ac:dyDescent="0.2">
      <c r="AF10128" s="32"/>
    </row>
    <row r="10129" spans="32:32" x14ac:dyDescent="0.2">
      <c r="AF10129" s="32"/>
    </row>
    <row r="10130" spans="32:32" x14ac:dyDescent="0.2">
      <c r="AF10130" s="32"/>
    </row>
    <row r="10131" spans="32:32" x14ac:dyDescent="0.2">
      <c r="AF10131" s="32"/>
    </row>
    <row r="10132" spans="32:32" x14ac:dyDescent="0.2">
      <c r="AF10132" s="32"/>
    </row>
    <row r="10133" spans="32:32" x14ac:dyDescent="0.2">
      <c r="AF10133" s="32"/>
    </row>
    <row r="10134" spans="32:32" x14ac:dyDescent="0.2">
      <c r="AF10134" s="32"/>
    </row>
    <row r="10135" spans="32:32" x14ac:dyDescent="0.2">
      <c r="AF10135" s="32"/>
    </row>
    <row r="10136" spans="32:32" x14ac:dyDescent="0.2">
      <c r="AF10136" s="32"/>
    </row>
    <row r="10137" spans="32:32" x14ac:dyDescent="0.2">
      <c r="AF10137" s="32"/>
    </row>
    <row r="10138" spans="32:32" x14ac:dyDescent="0.2">
      <c r="AF10138" s="32"/>
    </row>
    <row r="10139" spans="32:32" x14ac:dyDescent="0.2">
      <c r="AF10139" s="32"/>
    </row>
    <row r="10140" spans="32:32" x14ac:dyDescent="0.2">
      <c r="AF10140" s="32"/>
    </row>
    <row r="10141" spans="32:32" x14ac:dyDescent="0.2">
      <c r="AF10141" s="32"/>
    </row>
    <row r="10142" spans="32:32" x14ac:dyDescent="0.2">
      <c r="AF10142" s="32"/>
    </row>
    <row r="10143" spans="32:32" x14ac:dyDescent="0.2">
      <c r="AF10143" s="32"/>
    </row>
    <row r="10144" spans="32:32" x14ac:dyDescent="0.2">
      <c r="AF10144" s="32"/>
    </row>
    <row r="10145" spans="32:32" x14ac:dyDescent="0.2">
      <c r="AF10145" s="32"/>
    </row>
    <row r="10146" spans="32:32" x14ac:dyDescent="0.2">
      <c r="AF10146" s="32"/>
    </row>
    <row r="10147" spans="32:32" x14ac:dyDescent="0.2">
      <c r="AF10147" s="32"/>
    </row>
    <row r="10148" spans="32:32" x14ac:dyDescent="0.2">
      <c r="AF10148" s="32"/>
    </row>
    <row r="10149" spans="32:32" x14ac:dyDescent="0.2">
      <c r="AF10149" s="32"/>
    </row>
    <row r="10150" spans="32:32" x14ac:dyDescent="0.2">
      <c r="AF10150" s="32"/>
    </row>
    <row r="10151" spans="32:32" x14ac:dyDescent="0.2">
      <c r="AF10151" s="32"/>
    </row>
    <row r="10152" spans="32:32" x14ac:dyDescent="0.2">
      <c r="AF10152" s="32"/>
    </row>
    <row r="10153" spans="32:32" x14ac:dyDescent="0.2">
      <c r="AF10153" s="32"/>
    </row>
    <row r="10154" spans="32:32" x14ac:dyDescent="0.2">
      <c r="AF10154" s="32"/>
    </row>
    <row r="10155" spans="32:32" x14ac:dyDescent="0.2">
      <c r="AF10155" s="32"/>
    </row>
    <row r="10156" spans="32:32" x14ac:dyDescent="0.2">
      <c r="AF10156" s="32"/>
    </row>
    <row r="10157" spans="32:32" x14ac:dyDescent="0.2">
      <c r="AF10157" s="32"/>
    </row>
    <row r="10158" spans="32:32" x14ac:dyDescent="0.2">
      <c r="AF10158" s="32"/>
    </row>
    <row r="10159" spans="32:32" x14ac:dyDescent="0.2">
      <c r="AF10159" s="32"/>
    </row>
    <row r="10160" spans="32:32" x14ac:dyDescent="0.2">
      <c r="AF10160" s="32"/>
    </row>
    <row r="10161" spans="32:32" x14ac:dyDescent="0.2">
      <c r="AF10161" s="32"/>
    </row>
    <row r="10162" spans="32:32" x14ac:dyDescent="0.2">
      <c r="AF10162" s="32"/>
    </row>
    <row r="10163" spans="32:32" x14ac:dyDescent="0.2">
      <c r="AF10163" s="32"/>
    </row>
    <row r="10164" spans="32:32" x14ac:dyDescent="0.2">
      <c r="AF10164" s="32"/>
    </row>
    <row r="10165" spans="32:32" x14ac:dyDescent="0.2">
      <c r="AF10165" s="32"/>
    </row>
    <row r="10166" spans="32:32" x14ac:dyDescent="0.2">
      <c r="AF10166" s="32"/>
    </row>
    <row r="10167" spans="32:32" x14ac:dyDescent="0.2">
      <c r="AF10167" s="32"/>
    </row>
    <row r="10168" spans="32:32" x14ac:dyDescent="0.2">
      <c r="AF10168" s="32"/>
    </row>
    <row r="10169" spans="32:32" x14ac:dyDescent="0.2">
      <c r="AF10169" s="32"/>
    </row>
    <row r="10170" spans="32:32" x14ac:dyDescent="0.2">
      <c r="AF10170" s="32"/>
    </row>
    <row r="10171" spans="32:32" x14ac:dyDescent="0.2">
      <c r="AF10171" s="32"/>
    </row>
    <row r="10172" spans="32:32" x14ac:dyDescent="0.2">
      <c r="AF10172" s="32"/>
    </row>
    <row r="10173" spans="32:32" x14ac:dyDescent="0.2">
      <c r="AF10173" s="32"/>
    </row>
    <row r="10174" spans="32:32" x14ac:dyDescent="0.2">
      <c r="AF10174" s="32"/>
    </row>
    <row r="10175" spans="32:32" x14ac:dyDescent="0.2">
      <c r="AF10175" s="32"/>
    </row>
    <row r="10176" spans="32:32" x14ac:dyDescent="0.2">
      <c r="AF10176" s="32"/>
    </row>
    <row r="10177" spans="32:32" x14ac:dyDescent="0.2">
      <c r="AF10177" s="32"/>
    </row>
    <row r="10178" spans="32:32" x14ac:dyDescent="0.2">
      <c r="AF10178" s="32"/>
    </row>
    <row r="10179" spans="32:32" x14ac:dyDescent="0.2">
      <c r="AF10179" s="32"/>
    </row>
    <row r="10180" spans="32:32" x14ac:dyDescent="0.2">
      <c r="AF10180" s="32"/>
    </row>
    <row r="10181" spans="32:32" x14ac:dyDescent="0.2">
      <c r="AF10181" s="32"/>
    </row>
    <row r="10182" spans="32:32" x14ac:dyDescent="0.2">
      <c r="AF10182" s="32"/>
    </row>
    <row r="10183" spans="32:32" x14ac:dyDescent="0.2">
      <c r="AF10183" s="32"/>
    </row>
    <row r="10184" spans="32:32" x14ac:dyDescent="0.2">
      <c r="AF10184" s="32"/>
    </row>
    <row r="10185" spans="32:32" x14ac:dyDescent="0.2">
      <c r="AF10185" s="32"/>
    </row>
    <row r="10186" spans="32:32" x14ac:dyDescent="0.2">
      <c r="AF10186" s="32"/>
    </row>
    <row r="10187" spans="32:32" x14ac:dyDescent="0.2">
      <c r="AF10187" s="32"/>
    </row>
    <row r="10188" spans="32:32" x14ac:dyDescent="0.2">
      <c r="AF10188" s="32"/>
    </row>
    <row r="10189" spans="32:32" x14ac:dyDescent="0.2">
      <c r="AF10189" s="32"/>
    </row>
    <row r="10190" spans="32:32" x14ac:dyDescent="0.2">
      <c r="AF10190" s="32"/>
    </row>
    <row r="10191" spans="32:32" x14ac:dyDescent="0.2">
      <c r="AF10191" s="32"/>
    </row>
    <row r="10192" spans="32:32" x14ac:dyDescent="0.2">
      <c r="AF10192" s="32"/>
    </row>
    <row r="10193" spans="32:32" x14ac:dyDescent="0.2">
      <c r="AF10193" s="32"/>
    </row>
    <row r="10194" spans="32:32" x14ac:dyDescent="0.2">
      <c r="AF10194" s="32"/>
    </row>
    <row r="10195" spans="32:32" x14ac:dyDescent="0.2">
      <c r="AF10195" s="32"/>
    </row>
    <row r="10196" spans="32:32" x14ac:dyDescent="0.2">
      <c r="AF10196" s="32"/>
    </row>
    <row r="10197" spans="32:32" x14ac:dyDescent="0.2">
      <c r="AF10197" s="32"/>
    </row>
    <row r="10198" spans="32:32" x14ac:dyDescent="0.2">
      <c r="AF10198" s="32"/>
    </row>
    <row r="10199" spans="32:32" x14ac:dyDescent="0.2">
      <c r="AF10199" s="32"/>
    </row>
    <row r="10200" spans="32:32" x14ac:dyDescent="0.2">
      <c r="AF10200" s="32"/>
    </row>
    <row r="10201" spans="32:32" x14ac:dyDescent="0.2">
      <c r="AF10201" s="32"/>
    </row>
    <row r="10202" spans="32:32" x14ac:dyDescent="0.2">
      <c r="AF10202" s="32"/>
    </row>
    <row r="10203" spans="32:32" x14ac:dyDescent="0.2">
      <c r="AF10203" s="32"/>
    </row>
    <row r="10204" spans="32:32" x14ac:dyDescent="0.2">
      <c r="AF10204" s="32"/>
    </row>
    <row r="10205" spans="32:32" x14ac:dyDescent="0.2">
      <c r="AF10205" s="32"/>
    </row>
    <row r="10206" spans="32:32" x14ac:dyDescent="0.2">
      <c r="AF10206" s="32"/>
    </row>
    <row r="10207" spans="32:32" x14ac:dyDescent="0.2">
      <c r="AF10207" s="32"/>
    </row>
    <row r="10208" spans="32:32" x14ac:dyDescent="0.2">
      <c r="AF10208" s="32"/>
    </row>
    <row r="10209" spans="32:32" x14ac:dyDescent="0.2">
      <c r="AF10209" s="32"/>
    </row>
    <row r="10210" spans="32:32" x14ac:dyDescent="0.2">
      <c r="AF10210" s="32"/>
    </row>
    <row r="10211" spans="32:32" x14ac:dyDescent="0.2">
      <c r="AF10211" s="32"/>
    </row>
    <row r="10212" spans="32:32" x14ac:dyDescent="0.2">
      <c r="AF10212" s="32"/>
    </row>
    <row r="10213" spans="32:32" x14ac:dyDescent="0.2">
      <c r="AF10213" s="32"/>
    </row>
    <row r="10214" spans="32:32" x14ac:dyDescent="0.2">
      <c r="AF10214" s="32"/>
    </row>
    <row r="10215" spans="32:32" x14ac:dyDescent="0.2">
      <c r="AF10215" s="32"/>
    </row>
    <row r="10216" spans="32:32" x14ac:dyDescent="0.2">
      <c r="AF10216" s="32"/>
    </row>
    <row r="10217" spans="32:32" x14ac:dyDescent="0.2">
      <c r="AF10217" s="32"/>
    </row>
    <row r="10218" spans="32:32" x14ac:dyDescent="0.2">
      <c r="AF10218" s="32"/>
    </row>
    <row r="10219" spans="32:32" x14ac:dyDescent="0.2">
      <c r="AF10219" s="32"/>
    </row>
    <row r="10220" spans="32:32" x14ac:dyDescent="0.2">
      <c r="AF10220" s="32"/>
    </row>
    <row r="10221" spans="32:32" x14ac:dyDescent="0.2">
      <c r="AF10221" s="32"/>
    </row>
    <row r="10222" spans="32:32" x14ac:dyDescent="0.2">
      <c r="AF10222" s="32"/>
    </row>
    <row r="10223" spans="32:32" x14ac:dyDescent="0.2">
      <c r="AF10223" s="32"/>
    </row>
    <row r="10224" spans="32:32" x14ac:dyDescent="0.2">
      <c r="AF10224" s="32"/>
    </row>
    <row r="10225" spans="32:32" x14ac:dyDescent="0.2">
      <c r="AF10225" s="32"/>
    </row>
    <row r="10226" spans="32:32" x14ac:dyDescent="0.2">
      <c r="AF10226" s="32"/>
    </row>
    <row r="10227" spans="32:32" x14ac:dyDescent="0.2">
      <c r="AF10227" s="32"/>
    </row>
    <row r="10228" spans="32:32" x14ac:dyDescent="0.2">
      <c r="AF10228" s="32"/>
    </row>
    <row r="10229" spans="32:32" x14ac:dyDescent="0.2">
      <c r="AF10229" s="32"/>
    </row>
    <row r="10230" spans="32:32" x14ac:dyDescent="0.2">
      <c r="AF10230" s="32"/>
    </row>
    <row r="10231" spans="32:32" x14ac:dyDescent="0.2">
      <c r="AF10231" s="32"/>
    </row>
    <row r="10232" spans="32:32" x14ac:dyDescent="0.2">
      <c r="AF10232" s="32"/>
    </row>
    <row r="10233" spans="32:32" x14ac:dyDescent="0.2">
      <c r="AF10233" s="32"/>
    </row>
    <row r="10234" spans="32:32" x14ac:dyDescent="0.2">
      <c r="AF10234" s="32"/>
    </row>
    <row r="10235" spans="32:32" x14ac:dyDescent="0.2">
      <c r="AF10235" s="32"/>
    </row>
    <row r="10236" spans="32:32" x14ac:dyDescent="0.2">
      <c r="AF10236" s="32"/>
    </row>
    <row r="10237" spans="32:32" x14ac:dyDescent="0.2">
      <c r="AF10237" s="32"/>
    </row>
    <row r="10238" spans="32:32" x14ac:dyDescent="0.2">
      <c r="AF10238" s="32"/>
    </row>
    <row r="10239" spans="32:32" x14ac:dyDescent="0.2">
      <c r="AF10239" s="32"/>
    </row>
    <row r="10240" spans="32:32" x14ac:dyDescent="0.2">
      <c r="AF10240" s="32"/>
    </row>
    <row r="10241" spans="32:32" x14ac:dyDescent="0.2">
      <c r="AF10241" s="32"/>
    </row>
    <row r="10242" spans="32:32" x14ac:dyDescent="0.2">
      <c r="AF10242" s="32"/>
    </row>
    <row r="10243" spans="32:32" x14ac:dyDescent="0.2">
      <c r="AF10243" s="32"/>
    </row>
    <row r="10244" spans="32:32" x14ac:dyDescent="0.2">
      <c r="AF10244" s="32"/>
    </row>
    <row r="10245" spans="32:32" x14ac:dyDescent="0.2">
      <c r="AF10245" s="32"/>
    </row>
    <row r="10246" spans="32:32" x14ac:dyDescent="0.2">
      <c r="AF10246" s="32"/>
    </row>
    <row r="10247" spans="32:32" x14ac:dyDescent="0.2">
      <c r="AF10247" s="32"/>
    </row>
    <row r="10248" spans="32:32" x14ac:dyDescent="0.2">
      <c r="AF10248" s="32"/>
    </row>
    <row r="10249" spans="32:32" x14ac:dyDescent="0.2">
      <c r="AF10249" s="32"/>
    </row>
    <row r="10250" spans="32:32" x14ac:dyDescent="0.2">
      <c r="AF10250" s="32"/>
    </row>
    <row r="10251" spans="32:32" x14ac:dyDescent="0.2">
      <c r="AF10251" s="32"/>
    </row>
    <row r="10252" spans="32:32" x14ac:dyDescent="0.2">
      <c r="AF10252" s="32"/>
    </row>
    <row r="10253" spans="32:32" x14ac:dyDescent="0.2">
      <c r="AF10253" s="32"/>
    </row>
    <row r="10254" spans="32:32" x14ac:dyDescent="0.2">
      <c r="AF10254" s="32"/>
    </row>
    <row r="10255" spans="32:32" x14ac:dyDescent="0.2">
      <c r="AF10255" s="32"/>
    </row>
    <row r="10256" spans="32:32" x14ac:dyDescent="0.2">
      <c r="AF10256" s="32"/>
    </row>
    <row r="10257" spans="32:32" x14ac:dyDescent="0.2">
      <c r="AF10257" s="32"/>
    </row>
    <row r="10258" spans="32:32" x14ac:dyDescent="0.2">
      <c r="AF10258" s="32"/>
    </row>
    <row r="10259" spans="32:32" x14ac:dyDescent="0.2">
      <c r="AF10259" s="32"/>
    </row>
    <row r="10260" spans="32:32" x14ac:dyDescent="0.2">
      <c r="AF10260" s="32"/>
    </row>
    <row r="10261" spans="32:32" x14ac:dyDescent="0.2">
      <c r="AF10261" s="32"/>
    </row>
    <row r="10262" spans="32:32" x14ac:dyDescent="0.2">
      <c r="AF10262" s="32"/>
    </row>
    <row r="10263" spans="32:32" x14ac:dyDescent="0.2">
      <c r="AF10263" s="32"/>
    </row>
    <row r="10264" spans="32:32" x14ac:dyDescent="0.2">
      <c r="AF10264" s="32"/>
    </row>
    <row r="10265" spans="32:32" x14ac:dyDescent="0.2">
      <c r="AF10265" s="32"/>
    </row>
    <row r="10266" spans="32:32" x14ac:dyDescent="0.2">
      <c r="AF10266" s="32"/>
    </row>
    <row r="10267" spans="32:32" x14ac:dyDescent="0.2">
      <c r="AF10267" s="32"/>
    </row>
    <row r="10268" spans="32:32" x14ac:dyDescent="0.2">
      <c r="AF10268" s="32"/>
    </row>
    <row r="10269" spans="32:32" x14ac:dyDescent="0.2">
      <c r="AF10269" s="32"/>
    </row>
    <row r="10270" spans="32:32" x14ac:dyDescent="0.2">
      <c r="AF10270" s="32"/>
    </row>
    <row r="10271" spans="32:32" x14ac:dyDescent="0.2">
      <c r="AF10271" s="32"/>
    </row>
    <row r="10272" spans="32:32" x14ac:dyDescent="0.2">
      <c r="AF10272" s="32"/>
    </row>
    <row r="10273" spans="32:32" x14ac:dyDescent="0.2">
      <c r="AF10273" s="32"/>
    </row>
    <row r="10274" spans="32:32" x14ac:dyDescent="0.2">
      <c r="AF10274" s="32"/>
    </row>
    <row r="10275" spans="32:32" x14ac:dyDescent="0.2">
      <c r="AF10275" s="32"/>
    </row>
    <row r="10276" spans="32:32" x14ac:dyDescent="0.2">
      <c r="AF10276" s="32"/>
    </row>
    <row r="10277" spans="32:32" x14ac:dyDescent="0.2">
      <c r="AF10277" s="32"/>
    </row>
    <row r="10278" spans="32:32" x14ac:dyDescent="0.2">
      <c r="AF10278" s="32"/>
    </row>
    <row r="10279" spans="32:32" x14ac:dyDescent="0.2">
      <c r="AF10279" s="32"/>
    </row>
    <row r="10280" spans="32:32" x14ac:dyDescent="0.2">
      <c r="AF10280" s="32"/>
    </row>
    <row r="10281" spans="32:32" x14ac:dyDescent="0.2">
      <c r="AF10281" s="32"/>
    </row>
    <row r="10282" spans="32:32" x14ac:dyDescent="0.2">
      <c r="AF10282" s="32"/>
    </row>
    <row r="10283" spans="32:32" x14ac:dyDescent="0.2">
      <c r="AF10283" s="32"/>
    </row>
    <row r="10284" spans="32:32" x14ac:dyDescent="0.2">
      <c r="AF10284" s="32"/>
    </row>
    <row r="10285" spans="32:32" x14ac:dyDescent="0.2">
      <c r="AF10285" s="32"/>
    </row>
    <row r="10286" spans="32:32" x14ac:dyDescent="0.2">
      <c r="AF10286" s="32"/>
    </row>
    <row r="10287" spans="32:32" x14ac:dyDescent="0.2">
      <c r="AF10287" s="32"/>
    </row>
    <row r="10288" spans="32:32" x14ac:dyDescent="0.2">
      <c r="AF10288" s="32"/>
    </row>
    <row r="10289" spans="32:32" x14ac:dyDescent="0.2">
      <c r="AF10289" s="32"/>
    </row>
    <row r="10290" spans="32:32" x14ac:dyDescent="0.2">
      <c r="AF10290" s="32"/>
    </row>
    <row r="10291" spans="32:32" x14ac:dyDescent="0.2">
      <c r="AF10291" s="32"/>
    </row>
    <row r="10292" spans="32:32" x14ac:dyDescent="0.2">
      <c r="AF10292" s="32"/>
    </row>
    <row r="10293" spans="32:32" x14ac:dyDescent="0.2">
      <c r="AF10293" s="32"/>
    </row>
    <row r="10294" spans="32:32" x14ac:dyDescent="0.2">
      <c r="AF10294" s="32"/>
    </row>
    <row r="10295" spans="32:32" x14ac:dyDescent="0.2">
      <c r="AF10295" s="32"/>
    </row>
    <row r="10296" spans="32:32" x14ac:dyDescent="0.2">
      <c r="AF10296" s="32"/>
    </row>
    <row r="10297" spans="32:32" x14ac:dyDescent="0.2">
      <c r="AF10297" s="32"/>
    </row>
    <row r="10298" spans="32:32" x14ac:dyDescent="0.2">
      <c r="AF10298" s="32"/>
    </row>
    <row r="10299" spans="32:32" x14ac:dyDescent="0.2">
      <c r="AF10299" s="32"/>
    </row>
    <row r="10300" spans="32:32" x14ac:dyDescent="0.2">
      <c r="AF10300" s="32"/>
    </row>
    <row r="10301" spans="32:32" x14ac:dyDescent="0.2">
      <c r="AF10301" s="32"/>
    </row>
    <row r="10302" spans="32:32" x14ac:dyDescent="0.2">
      <c r="AF10302" s="32"/>
    </row>
    <row r="10303" spans="32:32" x14ac:dyDescent="0.2">
      <c r="AF10303" s="32"/>
    </row>
    <row r="10304" spans="32:32" x14ac:dyDescent="0.2">
      <c r="AF10304" s="32"/>
    </row>
    <row r="10305" spans="32:32" x14ac:dyDescent="0.2">
      <c r="AF10305" s="32"/>
    </row>
    <row r="10306" spans="32:32" x14ac:dyDescent="0.2">
      <c r="AF10306" s="32"/>
    </row>
    <row r="10307" spans="32:32" x14ac:dyDescent="0.2">
      <c r="AF10307" s="32"/>
    </row>
    <row r="10308" spans="32:32" x14ac:dyDescent="0.2">
      <c r="AF10308" s="32"/>
    </row>
    <row r="10309" spans="32:32" x14ac:dyDescent="0.2">
      <c r="AF10309" s="32"/>
    </row>
    <row r="10310" spans="32:32" x14ac:dyDescent="0.2">
      <c r="AF10310" s="32"/>
    </row>
    <row r="10311" spans="32:32" x14ac:dyDescent="0.2">
      <c r="AF10311" s="32"/>
    </row>
    <row r="10312" spans="32:32" x14ac:dyDescent="0.2">
      <c r="AF10312" s="32"/>
    </row>
    <row r="10313" spans="32:32" x14ac:dyDescent="0.2">
      <c r="AF10313" s="32"/>
    </row>
    <row r="10314" spans="32:32" x14ac:dyDescent="0.2">
      <c r="AF10314" s="32"/>
    </row>
    <row r="10315" spans="32:32" x14ac:dyDescent="0.2">
      <c r="AF10315" s="32"/>
    </row>
    <row r="10316" spans="32:32" x14ac:dyDescent="0.2">
      <c r="AF10316" s="32"/>
    </row>
    <row r="10317" spans="32:32" x14ac:dyDescent="0.2">
      <c r="AF10317" s="32"/>
    </row>
    <row r="10318" spans="32:32" x14ac:dyDescent="0.2">
      <c r="AF10318" s="32"/>
    </row>
    <row r="10319" spans="32:32" x14ac:dyDescent="0.2">
      <c r="AF10319" s="32"/>
    </row>
    <row r="10320" spans="32:32" x14ac:dyDescent="0.2">
      <c r="AF10320" s="32"/>
    </row>
    <row r="10321" spans="32:32" x14ac:dyDescent="0.2">
      <c r="AF10321" s="32"/>
    </row>
    <row r="10322" spans="32:32" x14ac:dyDescent="0.2">
      <c r="AF10322" s="32"/>
    </row>
    <row r="10323" spans="32:32" x14ac:dyDescent="0.2">
      <c r="AF10323" s="32"/>
    </row>
    <row r="10324" spans="32:32" x14ac:dyDescent="0.2">
      <c r="AF10324" s="32"/>
    </row>
    <row r="10325" spans="32:32" x14ac:dyDescent="0.2">
      <c r="AF10325" s="32"/>
    </row>
    <row r="10326" spans="32:32" x14ac:dyDescent="0.2">
      <c r="AF10326" s="32"/>
    </row>
    <row r="10327" spans="32:32" x14ac:dyDescent="0.2">
      <c r="AF10327" s="32"/>
    </row>
    <row r="10328" spans="32:32" x14ac:dyDescent="0.2">
      <c r="AF10328" s="32"/>
    </row>
    <row r="10329" spans="32:32" x14ac:dyDescent="0.2">
      <c r="AF10329" s="32"/>
    </row>
    <row r="10330" spans="32:32" x14ac:dyDescent="0.2">
      <c r="AF10330" s="32"/>
    </row>
    <row r="10331" spans="32:32" x14ac:dyDescent="0.2">
      <c r="AF10331" s="32"/>
    </row>
    <row r="10332" spans="32:32" x14ac:dyDescent="0.2">
      <c r="AF10332" s="32"/>
    </row>
    <row r="10333" spans="32:32" x14ac:dyDescent="0.2">
      <c r="AF10333" s="32"/>
    </row>
    <row r="10334" spans="32:32" x14ac:dyDescent="0.2">
      <c r="AF10334" s="32"/>
    </row>
    <row r="10335" spans="32:32" x14ac:dyDescent="0.2">
      <c r="AF10335" s="32"/>
    </row>
    <row r="10336" spans="32:32" x14ac:dyDescent="0.2">
      <c r="AF10336" s="32"/>
    </row>
    <row r="10337" spans="32:32" x14ac:dyDescent="0.2">
      <c r="AF10337" s="32"/>
    </row>
    <row r="10338" spans="32:32" x14ac:dyDescent="0.2">
      <c r="AF10338" s="32"/>
    </row>
    <row r="10339" spans="32:32" x14ac:dyDescent="0.2">
      <c r="AF10339" s="32"/>
    </row>
    <row r="10340" spans="32:32" x14ac:dyDescent="0.2">
      <c r="AF10340" s="32"/>
    </row>
    <row r="10341" spans="32:32" x14ac:dyDescent="0.2">
      <c r="AF10341" s="32"/>
    </row>
    <row r="10342" spans="32:32" x14ac:dyDescent="0.2">
      <c r="AF10342" s="32"/>
    </row>
    <row r="10343" spans="32:32" x14ac:dyDescent="0.2">
      <c r="AF10343" s="32"/>
    </row>
    <row r="10344" spans="32:32" x14ac:dyDescent="0.2">
      <c r="AF10344" s="32"/>
    </row>
    <row r="10345" spans="32:32" x14ac:dyDescent="0.2">
      <c r="AF10345" s="32"/>
    </row>
    <row r="10346" spans="32:32" x14ac:dyDescent="0.2">
      <c r="AF10346" s="32"/>
    </row>
    <row r="10347" spans="32:32" x14ac:dyDescent="0.2">
      <c r="AF10347" s="32"/>
    </row>
    <row r="10348" spans="32:32" x14ac:dyDescent="0.2">
      <c r="AF10348" s="32"/>
    </row>
    <row r="10349" spans="32:32" x14ac:dyDescent="0.2">
      <c r="AF10349" s="32"/>
    </row>
    <row r="10350" spans="32:32" x14ac:dyDescent="0.2">
      <c r="AF10350" s="32"/>
    </row>
    <row r="10351" spans="32:32" x14ac:dyDescent="0.2">
      <c r="AF10351" s="32"/>
    </row>
    <row r="10352" spans="32:32" x14ac:dyDescent="0.2">
      <c r="AF10352" s="32"/>
    </row>
    <row r="10353" spans="32:32" x14ac:dyDescent="0.2">
      <c r="AF10353" s="32"/>
    </row>
    <row r="10354" spans="32:32" x14ac:dyDescent="0.2">
      <c r="AF10354" s="32"/>
    </row>
    <row r="10355" spans="32:32" x14ac:dyDescent="0.2">
      <c r="AF10355" s="32"/>
    </row>
    <row r="10356" spans="32:32" x14ac:dyDescent="0.2">
      <c r="AF10356" s="32"/>
    </row>
    <row r="10357" spans="32:32" x14ac:dyDescent="0.2">
      <c r="AF10357" s="32"/>
    </row>
    <row r="10358" spans="32:32" x14ac:dyDescent="0.2">
      <c r="AF10358" s="32"/>
    </row>
    <row r="10359" spans="32:32" x14ac:dyDescent="0.2">
      <c r="AF10359" s="32"/>
    </row>
    <row r="10360" spans="32:32" x14ac:dyDescent="0.2">
      <c r="AF10360" s="32"/>
    </row>
    <row r="10361" spans="32:32" x14ac:dyDescent="0.2">
      <c r="AF10361" s="32"/>
    </row>
    <row r="10362" spans="32:32" x14ac:dyDescent="0.2">
      <c r="AF10362" s="32"/>
    </row>
    <row r="10363" spans="32:32" x14ac:dyDescent="0.2">
      <c r="AF10363" s="32"/>
    </row>
    <row r="10364" spans="32:32" x14ac:dyDescent="0.2">
      <c r="AF10364" s="32"/>
    </row>
    <row r="10365" spans="32:32" x14ac:dyDescent="0.2">
      <c r="AF10365" s="32"/>
    </row>
    <row r="10366" spans="32:32" x14ac:dyDescent="0.2">
      <c r="AF10366" s="32"/>
    </row>
    <row r="10367" spans="32:32" x14ac:dyDescent="0.2">
      <c r="AF10367" s="32"/>
    </row>
    <row r="10368" spans="32:32" x14ac:dyDescent="0.2">
      <c r="AF10368" s="32"/>
    </row>
    <row r="10369" spans="32:32" x14ac:dyDescent="0.2">
      <c r="AF10369" s="32"/>
    </row>
    <row r="10370" spans="32:32" x14ac:dyDescent="0.2">
      <c r="AF10370" s="32"/>
    </row>
    <row r="10371" spans="32:32" x14ac:dyDescent="0.2">
      <c r="AF10371" s="32"/>
    </row>
    <row r="10372" spans="32:32" x14ac:dyDescent="0.2">
      <c r="AF10372" s="32"/>
    </row>
    <row r="10373" spans="32:32" x14ac:dyDescent="0.2">
      <c r="AF10373" s="32"/>
    </row>
    <row r="10374" spans="32:32" x14ac:dyDescent="0.2">
      <c r="AF10374" s="32"/>
    </row>
    <row r="10375" spans="32:32" x14ac:dyDescent="0.2">
      <c r="AF10375" s="32"/>
    </row>
    <row r="10376" spans="32:32" x14ac:dyDescent="0.2">
      <c r="AF10376" s="32"/>
    </row>
    <row r="10377" spans="32:32" x14ac:dyDescent="0.2">
      <c r="AF10377" s="32"/>
    </row>
    <row r="10378" spans="32:32" x14ac:dyDescent="0.2">
      <c r="AF10378" s="32"/>
    </row>
    <row r="10379" spans="32:32" x14ac:dyDescent="0.2">
      <c r="AF10379" s="32"/>
    </row>
    <row r="10380" spans="32:32" x14ac:dyDescent="0.2">
      <c r="AF10380" s="32"/>
    </row>
    <row r="10381" spans="32:32" x14ac:dyDescent="0.2">
      <c r="AF10381" s="32"/>
    </row>
    <row r="10382" spans="32:32" x14ac:dyDescent="0.2">
      <c r="AF10382" s="32"/>
    </row>
    <row r="10383" spans="32:32" x14ac:dyDescent="0.2">
      <c r="AF10383" s="32"/>
    </row>
    <row r="10384" spans="32:32" x14ac:dyDescent="0.2">
      <c r="AF10384" s="32"/>
    </row>
    <row r="10385" spans="32:32" x14ac:dyDescent="0.2">
      <c r="AF10385" s="32"/>
    </row>
    <row r="10386" spans="32:32" x14ac:dyDescent="0.2">
      <c r="AF10386" s="32"/>
    </row>
    <row r="10387" spans="32:32" x14ac:dyDescent="0.2">
      <c r="AF10387" s="32"/>
    </row>
    <row r="10388" spans="32:32" x14ac:dyDescent="0.2">
      <c r="AF10388" s="32"/>
    </row>
    <row r="10389" spans="32:32" x14ac:dyDescent="0.2">
      <c r="AF10389" s="32"/>
    </row>
    <row r="10390" spans="32:32" x14ac:dyDescent="0.2">
      <c r="AF10390" s="32"/>
    </row>
    <row r="10391" spans="32:32" x14ac:dyDescent="0.2">
      <c r="AF10391" s="32"/>
    </row>
    <row r="10392" spans="32:32" x14ac:dyDescent="0.2">
      <c r="AF10392" s="32"/>
    </row>
    <row r="10393" spans="32:32" x14ac:dyDescent="0.2">
      <c r="AF10393" s="32"/>
    </row>
    <row r="10394" spans="32:32" x14ac:dyDescent="0.2">
      <c r="AF10394" s="32"/>
    </row>
    <row r="10395" spans="32:32" x14ac:dyDescent="0.2">
      <c r="AF10395" s="32"/>
    </row>
    <row r="10396" spans="32:32" x14ac:dyDescent="0.2">
      <c r="AF10396" s="32"/>
    </row>
    <row r="10397" spans="32:32" x14ac:dyDescent="0.2">
      <c r="AF10397" s="32"/>
    </row>
    <row r="10398" spans="32:32" x14ac:dyDescent="0.2">
      <c r="AF10398" s="32"/>
    </row>
    <row r="10399" spans="32:32" x14ac:dyDescent="0.2">
      <c r="AF10399" s="32"/>
    </row>
    <row r="10400" spans="32:32" x14ac:dyDescent="0.2">
      <c r="AF10400" s="32"/>
    </row>
    <row r="10401" spans="32:32" x14ac:dyDescent="0.2">
      <c r="AF10401" s="32"/>
    </row>
    <row r="10402" spans="32:32" x14ac:dyDescent="0.2">
      <c r="AF10402" s="32"/>
    </row>
    <row r="10403" spans="32:32" x14ac:dyDescent="0.2">
      <c r="AF10403" s="32"/>
    </row>
    <row r="10404" spans="32:32" x14ac:dyDescent="0.2">
      <c r="AF10404" s="32"/>
    </row>
    <row r="10405" spans="32:32" x14ac:dyDescent="0.2">
      <c r="AF10405" s="32"/>
    </row>
    <row r="10406" spans="32:32" x14ac:dyDescent="0.2">
      <c r="AF10406" s="32"/>
    </row>
    <row r="10407" spans="32:32" x14ac:dyDescent="0.2">
      <c r="AF10407" s="32"/>
    </row>
    <row r="10408" spans="32:32" x14ac:dyDescent="0.2">
      <c r="AF10408" s="32"/>
    </row>
    <row r="10409" spans="32:32" x14ac:dyDescent="0.2">
      <c r="AF10409" s="32"/>
    </row>
    <row r="10410" spans="32:32" x14ac:dyDescent="0.2">
      <c r="AF10410" s="32"/>
    </row>
    <row r="10411" spans="32:32" x14ac:dyDescent="0.2">
      <c r="AF10411" s="32"/>
    </row>
    <row r="10412" spans="32:32" x14ac:dyDescent="0.2">
      <c r="AF10412" s="32"/>
    </row>
    <row r="10413" spans="32:32" x14ac:dyDescent="0.2">
      <c r="AF10413" s="32"/>
    </row>
    <row r="10414" spans="32:32" x14ac:dyDescent="0.2">
      <c r="AF10414" s="32"/>
    </row>
    <row r="10415" spans="32:32" x14ac:dyDescent="0.2">
      <c r="AF10415" s="32"/>
    </row>
    <row r="10416" spans="32:32" x14ac:dyDescent="0.2">
      <c r="AF10416" s="32"/>
    </row>
    <row r="10417" spans="32:32" x14ac:dyDescent="0.2">
      <c r="AF10417" s="32"/>
    </row>
    <row r="10418" spans="32:32" x14ac:dyDescent="0.2">
      <c r="AF10418" s="32"/>
    </row>
    <row r="10419" spans="32:32" x14ac:dyDescent="0.2">
      <c r="AF10419" s="32"/>
    </row>
    <row r="10420" spans="32:32" x14ac:dyDescent="0.2">
      <c r="AF10420" s="32"/>
    </row>
    <row r="10421" spans="32:32" x14ac:dyDescent="0.2">
      <c r="AF10421" s="32"/>
    </row>
    <row r="10422" spans="32:32" x14ac:dyDescent="0.2">
      <c r="AF10422" s="32"/>
    </row>
    <row r="10423" spans="32:32" x14ac:dyDescent="0.2">
      <c r="AF10423" s="32"/>
    </row>
    <row r="10424" spans="32:32" x14ac:dyDescent="0.2">
      <c r="AF10424" s="32"/>
    </row>
    <row r="10425" spans="32:32" x14ac:dyDescent="0.2">
      <c r="AF10425" s="32"/>
    </row>
    <row r="10426" spans="32:32" x14ac:dyDescent="0.2">
      <c r="AF10426" s="32"/>
    </row>
    <row r="10427" spans="32:32" x14ac:dyDescent="0.2">
      <c r="AF10427" s="32"/>
    </row>
    <row r="10428" spans="32:32" x14ac:dyDescent="0.2">
      <c r="AF10428" s="32"/>
    </row>
    <row r="10429" spans="32:32" x14ac:dyDescent="0.2">
      <c r="AF10429" s="32"/>
    </row>
    <row r="10430" spans="32:32" x14ac:dyDescent="0.2">
      <c r="AF10430" s="32"/>
    </row>
    <row r="10431" spans="32:32" x14ac:dyDescent="0.2">
      <c r="AF10431" s="32"/>
    </row>
    <row r="10432" spans="32:32" x14ac:dyDescent="0.2">
      <c r="AF10432" s="32"/>
    </row>
    <row r="10433" spans="32:32" x14ac:dyDescent="0.2">
      <c r="AF10433" s="32"/>
    </row>
    <row r="10434" spans="32:32" x14ac:dyDescent="0.2">
      <c r="AF10434" s="32"/>
    </row>
    <row r="10435" spans="32:32" x14ac:dyDescent="0.2">
      <c r="AF10435" s="32"/>
    </row>
    <row r="10436" spans="32:32" x14ac:dyDescent="0.2">
      <c r="AF10436" s="32"/>
    </row>
    <row r="10437" spans="32:32" x14ac:dyDescent="0.2">
      <c r="AF10437" s="32"/>
    </row>
    <row r="10438" spans="32:32" x14ac:dyDescent="0.2">
      <c r="AF10438" s="32"/>
    </row>
    <row r="10439" spans="32:32" x14ac:dyDescent="0.2">
      <c r="AF10439" s="32"/>
    </row>
    <row r="10440" spans="32:32" x14ac:dyDescent="0.2">
      <c r="AF10440" s="32"/>
    </row>
    <row r="10441" spans="32:32" x14ac:dyDescent="0.2">
      <c r="AF10441" s="32"/>
    </row>
    <row r="10442" spans="32:32" x14ac:dyDescent="0.2">
      <c r="AF10442" s="32"/>
    </row>
    <row r="10443" spans="32:32" x14ac:dyDescent="0.2">
      <c r="AF10443" s="32"/>
    </row>
    <row r="10444" spans="32:32" x14ac:dyDescent="0.2">
      <c r="AF10444" s="32"/>
    </row>
    <row r="10445" spans="32:32" x14ac:dyDescent="0.2">
      <c r="AF10445" s="32"/>
    </row>
    <row r="10446" spans="32:32" x14ac:dyDescent="0.2">
      <c r="AF10446" s="32"/>
    </row>
    <row r="10447" spans="32:32" x14ac:dyDescent="0.2">
      <c r="AF10447" s="32"/>
    </row>
    <row r="10448" spans="32:32" x14ac:dyDescent="0.2">
      <c r="AF10448" s="32"/>
    </row>
    <row r="10449" spans="32:32" x14ac:dyDescent="0.2">
      <c r="AF10449" s="32"/>
    </row>
    <row r="10450" spans="32:32" x14ac:dyDescent="0.2">
      <c r="AF10450" s="32"/>
    </row>
    <row r="10451" spans="32:32" x14ac:dyDescent="0.2">
      <c r="AF10451" s="32"/>
    </row>
    <row r="10452" spans="32:32" x14ac:dyDescent="0.2">
      <c r="AF10452" s="32"/>
    </row>
    <row r="10453" spans="32:32" x14ac:dyDescent="0.2">
      <c r="AF10453" s="32"/>
    </row>
    <row r="10454" spans="32:32" x14ac:dyDescent="0.2">
      <c r="AF10454" s="32"/>
    </row>
    <row r="10455" spans="32:32" x14ac:dyDescent="0.2">
      <c r="AF10455" s="32"/>
    </row>
    <row r="10456" spans="32:32" x14ac:dyDescent="0.2">
      <c r="AF10456" s="32"/>
    </row>
    <row r="10457" spans="32:32" x14ac:dyDescent="0.2">
      <c r="AF10457" s="32"/>
    </row>
    <row r="10458" spans="32:32" x14ac:dyDescent="0.2">
      <c r="AF10458" s="32"/>
    </row>
    <row r="10459" spans="32:32" x14ac:dyDescent="0.2">
      <c r="AF10459" s="32"/>
    </row>
    <row r="10460" spans="32:32" x14ac:dyDescent="0.2">
      <c r="AF10460" s="32"/>
    </row>
    <row r="10461" spans="32:32" x14ac:dyDescent="0.2">
      <c r="AF10461" s="32"/>
    </row>
    <row r="10462" spans="32:32" x14ac:dyDescent="0.2">
      <c r="AF10462" s="32"/>
    </row>
    <row r="10463" spans="32:32" x14ac:dyDescent="0.2">
      <c r="AF10463" s="32"/>
    </row>
    <row r="10464" spans="32:32" x14ac:dyDescent="0.2">
      <c r="AF10464" s="32"/>
    </row>
    <row r="10465" spans="32:32" x14ac:dyDescent="0.2">
      <c r="AF10465" s="32"/>
    </row>
    <row r="10466" spans="32:32" x14ac:dyDescent="0.2">
      <c r="AF10466" s="32"/>
    </row>
    <row r="10467" spans="32:32" x14ac:dyDescent="0.2">
      <c r="AF10467" s="32"/>
    </row>
    <row r="10468" spans="32:32" x14ac:dyDescent="0.2">
      <c r="AF10468" s="32"/>
    </row>
    <row r="10469" spans="32:32" x14ac:dyDescent="0.2">
      <c r="AF10469" s="32"/>
    </row>
    <row r="10470" spans="32:32" x14ac:dyDescent="0.2">
      <c r="AF10470" s="32"/>
    </row>
    <row r="10471" spans="32:32" x14ac:dyDescent="0.2">
      <c r="AF10471" s="32"/>
    </row>
    <row r="10472" spans="32:32" x14ac:dyDescent="0.2">
      <c r="AF10472" s="32"/>
    </row>
    <row r="10473" spans="32:32" x14ac:dyDescent="0.2">
      <c r="AF10473" s="32"/>
    </row>
    <row r="10474" spans="32:32" x14ac:dyDescent="0.2">
      <c r="AF10474" s="32"/>
    </row>
    <row r="10475" spans="32:32" x14ac:dyDescent="0.2">
      <c r="AF10475" s="32"/>
    </row>
    <row r="10476" spans="32:32" x14ac:dyDescent="0.2">
      <c r="AF10476" s="32"/>
    </row>
    <row r="10477" spans="32:32" x14ac:dyDescent="0.2">
      <c r="AF10477" s="32"/>
    </row>
    <row r="10478" spans="32:32" x14ac:dyDescent="0.2">
      <c r="AF10478" s="32"/>
    </row>
    <row r="10479" spans="32:32" x14ac:dyDescent="0.2">
      <c r="AF10479" s="32"/>
    </row>
    <row r="10480" spans="32:32" x14ac:dyDescent="0.2">
      <c r="AF10480" s="32"/>
    </row>
    <row r="10481" spans="32:32" x14ac:dyDescent="0.2">
      <c r="AF10481" s="32"/>
    </row>
    <row r="10482" spans="32:32" x14ac:dyDescent="0.2">
      <c r="AF10482" s="32"/>
    </row>
    <row r="10483" spans="32:32" x14ac:dyDescent="0.2">
      <c r="AF10483" s="32"/>
    </row>
    <row r="10484" spans="32:32" x14ac:dyDescent="0.2">
      <c r="AF10484" s="32"/>
    </row>
    <row r="10485" spans="32:32" x14ac:dyDescent="0.2">
      <c r="AF10485" s="32"/>
    </row>
    <row r="10486" spans="32:32" x14ac:dyDescent="0.2">
      <c r="AF10486" s="32"/>
    </row>
    <row r="10487" spans="32:32" x14ac:dyDescent="0.2">
      <c r="AF10487" s="32"/>
    </row>
    <row r="10488" spans="32:32" x14ac:dyDescent="0.2">
      <c r="AF10488" s="32"/>
    </row>
    <row r="10489" spans="32:32" x14ac:dyDescent="0.2">
      <c r="AF10489" s="32"/>
    </row>
    <row r="10490" spans="32:32" x14ac:dyDescent="0.2">
      <c r="AF10490" s="32"/>
    </row>
    <row r="10491" spans="32:32" x14ac:dyDescent="0.2">
      <c r="AF10491" s="32"/>
    </row>
    <row r="10492" spans="32:32" x14ac:dyDescent="0.2">
      <c r="AF10492" s="32"/>
    </row>
    <row r="10493" spans="32:32" x14ac:dyDescent="0.2">
      <c r="AF10493" s="32"/>
    </row>
    <row r="10494" spans="32:32" x14ac:dyDescent="0.2">
      <c r="AF10494" s="32"/>
    </row>
    <row r="10495" spans="32:32" x14ac:dyDescent="0.2">
      <c r="AF10495" s="32"/>
    </row>
    <row r="10496" spans="32:32" x14ac:dyDescent="0.2">
      <c r="AF10496" s="32"/>
    </row>
    <row r="10497" spans="32:32" x14ac:dyDescent="0.2">
      <c r="AF10497" s="32"/>
    </row>
    <row r="10498" spans="32:32" x14ac:dyDescent="0.2">
      <c r="AF10498" s="32"/>
    </row>
    <row r="10499" spans="32:32" x14ac:dyDescent="0.2">
      <c r="AF10499" s="32"/>
    </row>
    <row r="10500" spans="32:32" x14ac:dyDescent="0.2">
      <c r="AF10500" s="32"/>
    </row>
    <row r="10501" spans="32:32" x14ac:dyDescent="0.2">
      <c r="AF10501" s="32"/>
    </row>
    <row r="10502" spans="32:32" x14ac:dyDescent="0.2">
      <c r="AF10502" s="32"/>
    </row>
    <row r="10503" spans="32:32" x14ac:dyDescent="0.2">
      <c r="AF10503" s="32"/>
    </row>
    <row r="10504" spans="32:32" x14ac:dyDescent="0.2">
      <c r="AF10504" s="32"/>
    </row>
    <row r="10505" spans="32:32" x14ac:dyDescent="0.2">
      <c r="AF10505" s="32"/>
    </row>
    <row r="10506" spans="32:32" x14ac:dyDescent="0.2">
      <c r="AF10506" s="32"/>
    </row>
    <row r="10507" spans="32:32" x14ac:dyDescent="0.2">
      <c r="AF10507" s="32"/>
    </row>
    <row r="10508" spans="32:32" x14ac:dyDescent="0.2">
      <c r="AF10508" s="32"/>
    </row>
    <row r="10509" spans="32:32" x14ac:dyDescent="0.2">
      <c r="AF10509" s="32"/>
    </row>
    <row r="10510" spans="32:32" x14ac:dyDescent="0.2">
      <c r="AF10510" s="32"/>
    </row>
    <row r="10511" spans="32:32" x14ac:dyDescent="0.2">
      <c r="AF10511" s="32"/>
    </row>
    <row r="10512" spans="32:32" x14ac:dyDescent="0.2">
      <c r="AF10512" s="32"/>
    </row>
    <row r="10513" spans="32:32" x14ac:dyDescent="0.2">
      <c r="AF10513" s="32"/>
    </row>
    <row r="10514" spans="32:32" x14ac:dyDescent="0.2">
      <c r="AF10514" s="32"/>
    </row>
    <row r="10515" spans="32:32" x14ac:dyDescent="0.2">
      <c r="AF10515" s="32"/>
    </row>
    <row r="10516" spans="32:32" x14ac:dyDescent="0.2">
      <c r="AF10516" s="32"/>
    </row>
    <row r="10517" spans="32:32" x14ac:dyDescent="0.2">
      <c r="AF10517" s="32"/>
    </row>
    <row r="10518" spans="32:32" x14ac:dyDescent="0.2">
      <c r="AF10518" s="32"/>
    </row>
    <row r="10519" spans="32:32" x14ac:dyDescent="0.2">
      <c r="AF10519" s="32"/>
    </row>
    <row r="10520" spans="32:32" x14ac:dyDescent="0.2">
      <c r="AF10520" s="32"/>
    </row>
    <row r="10521" spans="32:32" x14ac:dyDescent="0.2">
      <c r="AF10521" s="32"/>
    </row>
    <row r="10522" spans="32:32" x14ac:dyDescent="0.2">
      <c r="AF10522" s="32"/>
    </row>
    <row r="10523" spans="32:32" x14ac:dyDescent="0.2">
      <c r="AF10523" s="32"/>
    </row>
    <row r="10524" spans="32:32" x14ac:dyDescent="0.2">
      <c r="AF10524" s="32"/>
    </row>
    <row r="10525" spans="32:32" x14ac:dyDescent="0.2">
      <c r="AF10525" s="32"/>
    </row>
    <row r="10526" spans="32:32" x14ac:dyDescent="0.2">
      <c r="AF10526" s="32"/>
    </row>
    <row r="10527" spans="32:32" x14ac:dyDescent="0.2">
      <c r="AF10527" s="32"/>
    </row>
    <row r="10528" spans="32:32" x14ac:dyDescent="0.2">
      <c r="AF10528" s="32"/>
    </row>
    <row r="10529" spans="32:32" x14ac:dyDescent="0.2">
      <c r="AF10529" s="32"/>
    </row>
    <row r="10530" spans="32:32" x14ac:dyDescent="0.2">
      <c r="AF10530" s="32"/>
    </row>
    <row r="10531" spans="32:32" x14ac:dyDescent="0.2">
      <c r="AF10531" s="32"/>
    </row>
    <row r="10532" spans="32:32" x14ac:dyDescent="0.2">
      <c r="AF10532" s="32"/>
    </row>
    <row r="10533" spans="32:32" x14ac:dyDescent="0.2">
      <c r="AF10533" s="32"/>
    </row>
    <row r="10534" spans="32:32" x14ac:dyDescent="0.2">
      <c r="AF10534" s="32"/>
    </row>
    <row r="10535" spans="32:32" x14ac:dyDescent="0.2">
      <c r="AF10535" s="32"/>
    </row>
    <row r="10536" spans="32:32" x14ac:dyDescent="0.2">
      <c r="AF10536" s="32"/>
    </row>
    <row r="10537" spans="32:32" x14ac:dyDescent="0.2">
      <c r="AF10537" s="32"/>
    </row>
    <row r="10538" spans="32:32" x14ac:dyDescent="0.2">
      <c r="AF10538" s="32"/>
    </row>
    <row r="10539" spans="32:32" x14ac:dyDescent="0.2">
      <c r="AF10539" s="32"/>
    </row>
    <row r="10540" spans="32:32" x14ac:dyDescent="0.2">
      <c r="AF10540" s="32"/>
    </row>
    <row r="10541" spans="32:32" x14ac:dyDescent="0.2">
      <c r="AF10541" s="32"/>
    </row>
    <row r="10542" spans="32:32" x14ac:dyDescent="0.2">
      <c r="AF10542" s="32"/>
    </row>
    <row r="10543" spans="32:32" x14ac:dyDescent="0.2">
      <c r="AF10543" s="32"/>
    </row>
    <row r="10544" spans="32:32" x14ac:dyDescent="0.2">
      <c r="AF10544" s="32"/>
    </row>
    <row r="10545" spans="32:32" x14ac:dyDescent="0.2">
      <c r="AF10545" s="32"/>
    </row>
    <row r="10546" spans="32:32" x14ac:dyDescent="0.2">
      <c r="AF10546" s="32"/>
    </row>
    <row r="10547" spans="32:32" x14ac:dyDescent="0.2">
      <c r="AF10547" s="32"/>
    </row>
    <row r="10548" spans="32:32" x14ac:dyDescent="0.2">
      <c r="AF10548" s="32"/>
    </row>
    <row r="10549" spans="32:32" x14ac:dyDescent="0.2">
      <c r="AF10549" s="32"/>
    </row>
    <row r="10550" spans="32:32" x14ac:dyDescent="0.2">
      <c r="AF10550" s="32"/>
    </row>
    <row r="10551" spans="32:32" x14ac:dyDescent="0.2">
      <c r="AF10551" s="32"/>
    </row>
    <row r="10552" spans="32:32" x14ac:dyDescent="0.2">
      <c r="AF10552" s="32"/>
    </row>
    <row r="10553" spans="32:32" x14ac:dyDescent="0.2">
      <c r="AF10553" s="32"/>
    </row>
    <row r="10554" spans="32:32" x14ac:dyDescent="0.2">
      <c r="AF10554" s="32"/>
    </row>
    <row r="10555" spans="32:32" x14ac:dyDescent="0.2">
      <c r="AF10555" s="32"/>
    </row>
    <row r="10556" spans="32:32" x14ac:dyDescent="0.2">
      <c r="AF10556" s="32"/>
    </row>
    <row r="10557" spans="32:32" x14ac:dyDescent="0.2">
      <c r="AF10557" s="32"/>
    </row>
    <row r="10558" spans="32:32" x14ac:dyDescent="0.2">
      <c r="AF10558" s="32"/>
    </row>
    <row r="10559" spans="32:32" x14ac:dyDescent="0.2">
      <c r="AF10559" s="32"/>
    </row>
    <row r="10560" spans="32:32" x14ac:dyDescent="0.2">
      <c r="AF10560" s="32"/>
    </row>
    <row r="10561" spans="32:32" x14ac:dyDescent="0.2">
      <c r="AF10561" s="32"/>
    </row>
    <row r="10562" spans="32:32" x14ac:dyDescent="0.2">
      <c r="AF10562" s="32"/>
    </row>
    <row r="10563" spans="32:32" x14ac:dyDescent="0.2">
      <c r="AF10563" s="32"/>
    </row>
    <row r="10564" spans="32:32" x14ac:dyDescent="0.2">
      <c r="AF10564" s="32"/>
    </row>
    <row r="10565" spans="32:32" x14ac:dyDescent="0.2">
      <c r="AF10565" s="32"/>
    </row>
    <row r="10566" spans="32:32" x14ac:dyDescent="0.2">
      <c r="AF10566" s="32"/>
    </row>
    <row r="10567" spans="32:32" x14ac:dyDescent="0.2">
      <c r="AF10567" s="32"/>
    </row>
    <row r="10568" spans="32:32" x14ac:dyDescent="0.2">
      <c r="AF10568" s="32"/>
    </row>
    <row r="10569" spans="32:32" x14ac:dyDescent="0.2">
      <c r="AF10569" s="32"/>
    </row>
    <row r="10570" spans="32:32" x14ac:dyDescent="0.2">
      <c r="AF10570" s="32"/>
    </row>
    <row r="10571" spans="32:32" x14ac:dyDescent="0.2">
      <c r="AF10571" s="32"/>
    </row>
    <row r="10572" spans="32:32" x14ac:dyDescent="0.2">
      <c r="AF10572" s="32"/>
    </row>
    <row r="10573" spans="32:32" x14ac:dyDescent="0.2">
      <c r="AF10573" s="32"/>
    </row>
    <row r="10574" spans="32:32" x14ac:dyDescent="0.2">
      <c r="AF10574" s="32"/>
    </row>
    <row r="10575" spans="32:32" x14ac:dyDescent="0.2">
      <c r="AF10575" s="32"/>
    </row>
    <row r="10576" spans="32:32" x14ac:dyDescent="0.2">
      <c r="AF10576" s="32"/>
    </row>
    <row r="10577" spans="32:32" x14ac:dyDescent="0.2">
      <c r="AF10577" s="32"/>
    </row>
    <row r="10578" spans="32:32" x14ac:dyDescent="0.2">
      <c r="AF10578" s="32"/>
    </row>
    <row r="10579" spans="32:32" x14ac:dyDescent="0.2">
      <c r="AF10579" s="32"/>
    </row>
    <row r="10580" spans="32:32" x14ac:dyDescent="0.2">
      <c r="AF10580" s="32"/>
    </row>
    <row r="10581" spans="32:32" x14ac:dyDescent="0.2">
      <c r="AF10581" s="32"/>
    </row>
    <row r="10582" spans="32:32" x14ac:dyDescent="0.2">
      <c r="AF10582" s="32"/>
    </row>
    <row r="10583" spans="32:32" x14ac:dyDescent="0.2">
      <c r="AF10583" s="32"/>
    </row>
    <row r="10584" spans="32:32" x14ac:dyDescent="0.2">
      <c r="AF10584" s="32"/>
    </row>
    <row r="10585" spans="32:32" x14ac:dyDescent="0.2">
      <c r="AF10585" s="32"/>
    </row>
    <row r="10586" spans="32:32" x14ac:dyDescent="0.2">
      <c r="AF10586" s="32"/>
    </row>
    <row r="10587" spans="32:32" x14ac:dyDescent="0.2">
      <c r="AF10587" s="32"/>
    </row>
    <row r="10588" spans="32:32" x14ac:dyDescent="0.2">
      <c r="AF10588" s="32"/>
    </row>
    <row r="10589" spans="32:32" x14ac:dyDescent="0.2">
      <c r="AF10589" s="32"/>
    </row>
    <row r="10590" spans="32:32" x14ac:dyDescent="0.2">
      <c r="AF10590" s="32"/>
    </row>
    <row r="10591" spans="32:32" x14ac:dyDescent="0.2">
      <c r="AF10591" s="32"/>
    </row>
    <row r="10592" spans="32:32" x14ac:dyDescent="0.2">
      <c r="AF10592" s="32"/>
    </row>
    <row r="10593" spans="32:32" x14ac:dyDescent="0.2">
      <c r="AF10593" s="32"/>
    </row>
    <row r="10594" spans="32:32" x14ac:dyDescent="0.2">
      <c r="AF10594" s="32"/>
    </row>
    <row r="10595" spans="32:32" x14ac:dyDescent="0.2">
      <c r="AF10595" s="32"/>
    </row>
    <row r="10596" spans="32:32" x14ac:dyDescent="0.2">
      <c r="AF10596" s="32"/>
    </row>
    <row r="10597" spans="32:32" x14ac:dyDescent="0.2">
      <c r="AF10597" s="32"/>
    </row>
    <row r="10598" spans="32:32" x14ac:dyDescent="0.2">
      <c r="AF10598" s="32"/>
    </row>
    <row r="10599" spans="32:32" x14ac:dyDescent="0.2">
      <c r="AF10599" s="32"/>
    </row>
    <row r="10600" spans="32:32" x14ac:dyDescent="0.2">
      <c r="AF10600" s="32"/>
    </row>
    <row r="10601" spans="32:32" x14ac:dyDescent="0.2">
      <c r="AF10601" s="32"/>
    </row>
    <row r="10602" spans="32:32" x14ac:dyDescent="0.2">
      <c r="AF10602" s="32"/>
    </row>
    <row r="10603" spans="32:32" x14ac:dyDescent="0.2">
      <c r="AF10603" s="32"/>
    </row>
    <row r="10604" spans="32:32" x14ac:dyDescent="0.2">
      <c r="AF10604" s="32"/>
    </row>
    <row r="10605" spans="32:32" x14ac:dyDescent="0.2">
      <c r="AF10605" s="32"/>
    </row>
    <row r="10606" spans="32:32" x14ac:dyDescent="0.2">
      <c r="AF10606" s="32"/>
    </row>
    <row r="10607" spans="32:32" x14ac:dyDescent="0.2">
      <c r="AF10607" s="32"/>
    </row>
    <row r="10608" spans="32:32" x14ac:dyDescent="0.2">
      <c r="AF10608" s="32"/>
    </row>
    <row r="10609" spans="32:32" x14ac:dyDescent="0.2">
      <c r="AF10609" s="32"/>
    </row>
    <row r="10610" spans="32:32" x14ac:dyDescent="0.2">
      <c r="AF10610" s="32"/>
    </row>
    <row r="10611" spans="32:32" x14ac:dyDescent="0.2">
      <c r="AF10611" s="32"/>
    </row>
    <row r="10612" spans="32:32" x14ac:dyDescent="0.2">
      <c r="AF10612" s="32"/>
    </row>
    <row r="10613" spans="32:32" x14ac:dyDescent="0.2">
      <c r="AF10613" s="32"/>
    </row>
    <row r="10614" spans="32:32" x14ac:dyDescent="0.2">
      <c r="AF10614" s="32"/>
    </row>
    <row r="10615" spans="32:32" x14ac:dyDescent="0.2">
      <c r="AF10615" s="32"/>
    </row>
    <row r="10616" spans="32:32" x14ac:dyDescent="0.2">
      <c r="AF10616" s="32"/>
    </row>
    <row r="10617" spans="32:32" x14ac:dyDescent="0.2">
      <c r="AF10617" s="32"/>
    </row>
    <row r="10618" spans="32:32" x14ac:dyDescent="0.2">
      <c r="AF10618" s="32"/>
    </row>
    <row r="10619" spans="32:32" x14ac:dyDescent="0.2">
      <c r="AF10619" s="32"/>
    </row>
    <row r="10620" spans="32:32" x14ac:dyDescent="0.2">
      <c r="AF10620" s="32"/>
    </row>
    <row r="10621" spans="32:32" x14ac:dyDescent="0.2">
      <c r="AF10621" s="32"/>
    </row>
    <row r="10622" spans="32:32" x14ac:dyDescent="0.2">
      <c r="AF10622" s="32"/>
    </row>
    <row r="10623" spans="32:32" x14ac:dyDescent="0.2">
      <c r="AF10623" s="32"/>
    </row>
    <row r="10624" spans="32:32" x14ac:dyDescent="0.2">
      <c r="AF10624" s="32"/>
    </row>
    <row r="10625" spans="32:32" x14ac:dyDescent="0.2">
      <c r="AF10625" s="32"/>
    </row>
    <row r="10626" spans="32:32" x14ac:dyDescent="0.2">
      <c r="AF10626" s="32"/>
    </row>
    <row r="10627" spans="32:32" x14ac:dyDescent="0.2">
      <c r="AF10627" s="32"/>
    </row>
    <row r="10628" spans="32:32" x14ac:dyDescent="0.2">
      <c r="AF10628" s="32"/>
    </row>
    <row r="10629" spans="32:32" x14ac:dyDescent="0.2">
      <c r="AF10629" s="32"/>
    </row>
    <row r="10630" spans="32:32" x14ac:dyDescent="0.2">
      <c r="AF10630" s="32"/>
    </row>
    <row r="10631" spans="32:32" x14ac:dyDescent="0.2">
      <c r="AF10631" s="32"/>
    </row>
    <row r="10632" spans="32:32" x14ac:dyDescent="0.2">
      <c r="AF10632" s="32"/>
    </row>
    <row r="10633" spans="32:32" x14ac:dyDescent="0.2">
      <c r="AF10633" s="32"/>
    </row>
    <row r="10634" spans="32:32" x14ac:dyDescent="0.2">
      <c r="AF10634" s="32"/>
    </row>
    <row r="10635" spans="32:32" x14ac:dyDescent="0.2">
      <c r="AF10635" s="32"/>
    </row>
    <row r="10636" spans="32:32" x14ac:dyDescent="0.2">
      <c r="AF10636" s="32"/>
    </row>
    <row r="10637" spans="32:32" x14ac:dyDescent="0.2">
      <c r="AF10637" s="32"/>
    </row>
    <row r="10638" spans="32:32" x14ac:dyDescent="0.2">
      <c r="AF10638" s="32"/>
    </row>
    <row r="10639" spans="32:32" x14ac:dyDescent="0.2">
      <c r="AF10639" s="32"/>
    </row>
    <row r="10640" spans="32:32" x14ac:dyDescent="0.2">
      <c r="AF10640" s="32"/>
    </row>
    <row r="10641" spans="32:32" x14ac:dyDescent="0.2">
      <c r="AF10641" s="32"/>
    </row>
    <row r="10642" spans="32:32" x14ac:dyDescent="0.2">
      <c r="AF10642" s="32"/>
    </row>
    <row r="10643" spans="32:32" x14ac:dyDescent="0.2">
      <c r="AF10643" s="32"/>
    </row>
    <row r="10644" spans="32:32" x14ac:dyDescent="0.2">
      <c r="AF10644" s="32"/>
    </row>
    <row r="10645" spans="32:32" x14ac:dyDescent="0.2">
      <c r="AF10645" s="32"/>
    </row>
    <row r="10646" spans="32:32" x14ac:dyDescent="0.2">
      <c r="AF10646" s="32"/>
    </row>
    <row r="10647" spans="32:32" x14ac:dyDescent="0.2">
      <c r="AF10647" s="32"/>
    </row>
    <row r="10648" spans="32:32" x14ac:dyDescent="0.2">
      <c r="AF10648" s="32"/>
    </row>
    <row r="10649" spans="32:32" x14ac:dyDescent="0.2">
      <c r="AF10649" s="32"/>
    </row>
    <row r="10650" spans="32:32" x14ac:dyDescent="0.2">
      <c r="AF10650" s="32"/>
    </row>
    <row r="10651" spans="32:32" x14ac:dyDescent="0.2">
      <c r="AF10651" s="32"/>
    </row>
    <row r="10652" spans="32:32" x14ac:dyDescent="0.2">
      <c r="AF10652" s="32"/>
    </row>
    <row r="10653" spans="32:32" x14ac:dyDescent="0.2">
      <c r="AF10653" s="32"/>
    </row>
    <row r="10654" spans="32:32" x14ac:dyDescent="0.2">
      <c r="AF10654" s="32"/>
    </row>
    <row r="10655" spans="32:32" x14ac:dyDescent="0.2">
      <c r="AF10655" s="32"/>
    </row>
    <row r="10656" spans="32:32" x14ac:dyDescent="0.2">
      <c r="AF10656" s="32"/>
    </row>
    <row r="10657" spans="32:32" x14ac:dyDescent="0.2">
      <c r="AF10657" s="32"/>
    </row>
    <row r="10658" spans="32:32" x14ac:dyDescent="0.2">
      <c r="AF10658" s="32"/>
    </row>
    <row r="10659" spans="32:32" x14ac:dyDescent="0.2">
      <c r="AF10659" s="32"/>
    </row>
    <row r="10660" spans="32:32" x14ac:dyDescent="0.2">
      <c r="AF10660" s="32"/>
    </row>
    <row r="10661" spans="32:32" x14ac:dyDescent="0.2">
      <c r="AF10661" s="32"/>
    </row>
    <row r="10662" spans="32:32" x14ac:dyDescent="0.2">
      <c r="AF10662" s="32"/>
    </row>
    <row r="10663" spans="32:32" x14ac:dyDescent="0.2">
      <c r="AF10663" s="32"/>
    </row>
    <row r="10664" spans="32:32" x14ac:dyDescent="0.2">
      <c r="AF10664" s="32"/>
    </row>
    <row r="10665" spans="32:32" x14ac:dyDescent="0.2">
      <c r="AF10665" s="32"/>
    </row>
    <row r="10666" spans="32:32" x14ac:dyDescent="0.2">
      <c r="AF10666" s="32"/>
    </row>
    <row r="10667" spans="32:32" x14ac:dyDescent="0.2">
      <c r="AF10667" s="32"/>
    </row>
    <row r="10668" spans="32:32" x14ac:dyDescent="0.2">
      <c r="AF10668" s="32"/>
    </row>
    <row r="10669" spans="32:32" x14ac:dyDescent="0.2">
      <c r="AF10669" s="32"/>
    </row>
    <row r="10670" spans="32:32" x14ac:dyDescent="0.2">
      <c r="AF10670" s="32"/>
    </row>
    <row r="10671" spans="32:32" x14ac:dyDescent="0.2">
      <c r="AF10671" s="32"/>
    </row>
    <row r="10672" spans="32:32" x14ac:dyDescent="0.2">
      <c r="AF10672" s="32"/>
    </row>
    <row r="10673" spans="32:32" x14ac:dyDescent="0.2">
      <c r="AF10673" s="32"/>
    </row>
    <row r="10674" spans="32:32" x14ac:dyDescent="0.2">
      <c r="AF10674" s="32"/>
    </row>
    <row r="10675" spans="32:32" x14ac:dyDescent="0.2">
      <c r="AF10675" s="32"/>
    </row>
    <row r="10676" spans="32:32" x14ac:dyDescent="0.2">
      <c r="AF10676" s="32"/>
    </row>
    <row r="10677" spans="32:32" x14ac:dyDescent="0.2">
      <c r="AF10677" s="32"/>
    </row>
    <row r="10678" spans="32:32" x14ac:dyDescent="0.2">
      <c r="AF10678" s="32"/>
    </row>
    <row r="10679" spans="32:32" x14ac:dyDescent="0.2">
      <c r="AF10679" s="32"/>
    </row>
    <row r="10680" spans="32:32" x14ac:dyDescent="0.2">
      <c r="AF10680" s="32"/>
    </row>
    <row r="10681" spans="32:32" x14ac:dyDescent="0.2">
      <c r="AF10681" s="32"/>
    </row>
    <row r="10682" spans="32:32" x14ac:dyDescent="0.2">
      <c r="AF10682" s="32"/>
    </row>
    <row r="10683" spans="32:32" x14ac:dyDescent="0.2">
      <c r="AF10683" s="32"/>
    </row>
    <row r="10684" spans="32:32" x14ac:dyDescent="0.2">
      <c r="AF10684" s="32"/>
    </row>
    <row r="10685" spans="32:32" x14ac:dyDescent="0.2">
      <c r="AF10685" s="32"/>
    </row>
    <row r="10686" spans="32:32" x14ac:dyDescent="0.2">
      <c r="AF10686" s="32"/>
    </row>
    <row r="10687" spans="32:32" x14ac:dyDescent="0.2">
      <c r="AF10687" s="32"/>
    </row>
    <row r="10688" spans="32:32" x14ac:dyDescent="0.2">
      <c r="AF10688" s="32"/>
    </row>
    <row r="10689" spans="32:32" x14ac:dyDescent="0.2">
      <c r="AF10689" s="32"/>
    </row>
    <row r="10690" spans="32:32" x14ac:dyDescent="0.2">
      <c r="AF10690" s="32"/>
    </row>
    <row r="10691" spans="32:32" x14ac:dyDescent="0.2">
      <c r="AF10691" s="32"/>
    </row>
    <row r="10692" spans="32:32" x14ac:dyDescent="0.2">
      <c r="AF10692" s="32"/>
    </row>
    <row r="10693" spans="32:32" x14ac:dyDescent="0.2">
      <c r="AF10693" s="32"/>
    </row>
    <row r="10694" spans="32:32" x14ac:dyDescent="0.2">
      <c r="AF10694" s="32"/>
    </row>
    <row r="10695" spans="32:32" x14ac:dyDescent="0.2">
      <c r="AF10695" s="32"/>
    </row>
    <row r="10696" spans="32:32" x14ac:dyDescent="0.2">
      <c r="AF10696" s="32"/>
    </row>
    <row r="10697" spans="32:32" x14ac:dyDescent="0.2">
      <c r="AF10697" s="32"/>
    </row>
    <row r="10698" spans="32:32" x14ac:dyDescent="0.2">
      <c r="AF10698" s="32"/>
    </row>
    <row r="10699" spans="32:32" x14ac:dyDescent="0.2">
      <c r="AF10699" s="32"/>
    </row>
    <row r="10700" spans="32:32" x14ac:dyDescent="0.2">
      <c r="AF10700" s="32"/>
    </row>
    <row r="10701" spans="32:32" x14ac:dyDescent="0.2">
      <c r="AF10701" s="32"/>
    </row>
    <row r="10702" spans="32:32" x14ac:dyDescent="0.2">
      <c r="AF10702" s="32"/>
    </row>
    <row r="10703" spans="32:32" x14ac:dyDescent="0.2">
      <c r="AF10703" s="32"/>
    </row>
    <row r="10704" spans="32:32" x14ac:dyDescent="0.2">
      <c r="AF10704" s="32"/>
    </row>
    <row r="10705" spans="32:32" x14ac:dyDescent="0.2">
      <c r="AF10705" s="32"/>
    </row>
    <row r="10706" spans="32:32" x14ac:dyDescent="0.2">
      <c r="AF10706" s="32"/>
    </row>
    <row r="10707" spans="32:32" x14ac:dyDescent="0.2">
      <c r="AF10707" s="32"/>
    </row>
    <row r="10708" spans="32:32" x14ac:dyDescent="0.2">
      <c r="AF10708" s="32"/>
    </row>
    <row r="10709" spans="32:32" x14ac:dyDescent="0.2">
      <c r="AF10709" s="32"/>
    </row>
    <row r="10710" spans="32:32" x14ac:dyDescent="0.2">
      <c r="AF10710" s="32"/>
    </row>
    <row r="10711" spans="32:32" x14ac:dyDescent="0.2">
      <c r="AF10711" s="32"/>
    </row>
    <row r="10712" spans="32:32" x14ac:dyDescent="0.2">
      <c r="AF10712" s="32"/>
    </row>
    <row r="10713" spans="32:32" x14ac:dyDescent="0.2">
      <c r="AF10713" s="32"/>
    </row>
    <row r="10714" spans="32:32" x14ac:dyDescent="0.2">
      <c r="AF10714" s="32"/>
    </row>
    <row r="10715" spans="32:32" x14ac:dyDescent="0.2">
      <c r="AF10715" s="32"/>
    </row>
    <row r="10716" spans="32:32" x14ac:dyDescent="0.2">
      <c r="AF10716" s="32"/>
    </row>
    <row r="10717" spans="32:32" x14ac:dyDescent="0.2">
      <c r="AF10717" s="32"/>
    </row>
    <row r="10718" spans="32:32" x14ac:dyDescent="0.2">
      <c r="AF10718" s="32"/>
    </row>
    <row r="10719" spans="32:32" x14ac:dyDescent="0.2">
      <c r="AF10719" s="32"/>
    </row>
    <row r="10720" spans="32:32" x14ac:dyDescent="0.2">
      <c r="AF10720" s="32"/>
    </row>
    <row r="10721" spans="32:32" x14ac:dyDescent="0.2">
      <c r="AF10721" s="32"/>
    </row>
    <row r="10722" spans="32:32" x14ac:dyDescent="0.2">
      <c r="AF10722" s="32"/>
    </row>
    <row r="10723" spans="32:32" x14ac:dyDescent="0.2">
      <c r="AF10723" s="32"/>
    </row>
    <row r="10724" spans="32:32" x14ac:dyDescent="0.2">
      <c r="AF10724" s="32"/>
    </row>
    <row r="10725" spans="32:32" x14ac:dyDescent="0.2">
      <c r="AF10725" s="32"/>
    </row>
    <row r="10726" spans="32:32" x14ac:dyDescent="0.2">
      <c r="AF10726" s="32"/>
    </row>
    <row r="10727" spans="32:32" x14ac:dyDescent="0.2">
      <c r="AF10727" s="32"/>
    </row>
    <row r="10728" spans="32:32" x14ac:dyDescent="0.2">
      <c r="AF10728" s="32"/>
    </row>
    <row r="10729" spans="32:32" x14ac:dyDescent="0.2">
      <c r="AF10729" s="32"/>
    </row>
    <row r="10730" spans="32:32" x14ac:dyDescent="0.2">
      <c r="AF10730" s="32"/>
    </row>
    <row r="10731" spans="32:32" x14ac:dyDescent="0.2">
      <c r="AF10731" s="32"/>
    </row>
    <row r="10732" spans="32:32" x14ac:dyDescent="0.2">
      <c r="AF10732" s="32"/>
    </row>
    <row r="10733" spans="32:32" x14ac:dyDescent="0.2">
      <c r="AF10733" s="32"/>
    </row>
    <row r="10734" spans="32:32" x14ac:dyDescent="0.2">
      <c r="AF10734" s="32"/>
    </row>
    <row r="10735" spans="32:32" x14ac:dyDescent="0.2">
      <c r="AF10735" s="32"/>
    </row>
    <row r="10736" spans="32:32" x14ac:dyDescent="0.2">
      <c r="AF10736" s="32"/>
    </row>
    <row r="10737" spans="32:32" x14ac:dyDescent="0.2">
      <c r="AF10737" s="32"/>
    </row>
    <row r="10738" spans="32:32" x14ac:dyDescent="0.2">
      <c r="AF10738" s="32"/>
    </row>
    <row r="10739" spans="32:32" x14ac:dyDescent="0.2">
      <c r="AF10739" s="32"/>
    </row>
    <row r="10740" spans="32:32" x14ac:dyDescent="0.2">
      <c r="AF10740" s="32"/>
    </row>
    <row r="10741" spans="32:32" x14ac:dyDescent="0.2">
      <c r="AF10741" s="32"/>
    </row>
    <row r="10742" spans="32:32" x14ac:dyDescent="0.2">
      <c r="AF10742" s="32"/>
    </row>
    <row r="10743" spans="32:32" x14ac:dyDescent="0.2">
      <c r="AF10743" s="32"/>
    </row>
    <row r="10744" spans="32:32" x14ac:dyDescent="0.2">
      <c r="AF10744" s="32"/>
    </row>
    <row r="10745" spans="32:32" x14ac:dyDescent="0.2">
      <c r="AF10745" s="32"/>
    </row>
    <row r="10746" spans="32:32" x14ac:dyDescent="0.2">
      <c r="AF10746" s="32"/>
    </row>
    <row r="10747" spans="32:32" x14ac:dyDescent="0.2">
      <c r="AF10747" s="32"/>
    </row>
    <row r="10748" spans="32:32" x14ac:dyDescent="0.2">
      <c r="AF10748" s="32"/>
    </row>
    <row r="10749" spans="32:32" x14ac:dyDescent="0.2">
      <c r="AF10749" s="32"/>
    </row>
    <row r="10750" spans="32:32" x14ac:dyDescent="0.2">
      <c r="AF10750" s="32"/>
    </row>
    <row r="10751" spans="32:32" x14ac:dyDescent="0.2">
      <c r="AF10751" s="32"/>
    </row>
    <row r="10752" spans="32:32" x14ac:dyDescent="0.2">
      <c r="AF10752" s="32"/>
    </row>
    <row r="10753" spans="32:32" x14ac:dyDescent="0.2">
      <c r="AF10753" s="32"/>
    </row>
    <row r="10754" spans="32:32" x14ac:dyDescent="0.2">
      <c r="AF10754" s="32"/>
    </row>
    <row r="10755" spans="32:32" x14ac:dyDescent="0.2">
      <c r="AF10755" s="32"/>
    </row>
    <row r="10756" spans="32:32" x14ac:dyDescent="0.2">
      <c r="AF10756" s="32"/>
    </row>
    <row r="10757" spans="32:32" x14ac:dyDescent="0.2">
      <c r="AF10757" s="32"/>
    </row>
    <row r="10758" spans="32:32" x14ac:dyDescent="0.2">
      <c r="AF10758" s="32"/>
    </row>
    <row r="10759" spans="32:32" x14ac:dyDescent="0.2">
      <c r="AF10759" s="32"/>
    </row>
    <row r="10760" spans="32:32" x14ac:dyDescent="0.2">
      <c r="AF10760" s="32"/>
    </row>
    <row r="10761" spans="32:32" x14ac:dyDescent="0.2">
      <c r="AF10761" s="32"/>
    </row>
    <row r="10762" spans="32:32" x14ac:dyDescent="0.2">
      <c r="AF10762" s="32"/>
    </row>
    <row r="10763" spans="32:32" x14ac:dyDescent="0.2">
      <c r="AF10763" s="32"/>
    </row>
    <row r="10764" spans="32:32" x14ac:dyDescent="0.2">
      <c r="AF10764" s="32"/>
    </row>
    <row r="10765" spans="32:32" x14ac:dyDescent="0.2">
      <c r="AF10765" s="32"/>
    </row>
    <row r="10766" spans="32:32" x14ac:dyDescent="0.2">
      <c r="AF10766" s="32"/>
    </row>
    <row r="10767" spans="32:32" x14ac:dyDescent="0.2">
      <c r="AF10767" s="32"/>
    </row>
    <row r="10768" spans="32:32" x14ac:dyDescent="0.2">
      <c r="AF10768" s="32"/>
    </row>
    <row r="10769" spans="32:32" x14ac:dyDescent="0.2">
      <c r="AF10769" s="32"/>
    </row>
    <row r="10770" spans="32:32" x14ac:dyDescent="0.2">
      <c r="AF10770" s="32"/>
    </row>
    <row r="10771" spans="32:32" x14ac:dyDescent="0.2">
      <c r="AF10771" s="32"/>
    </row>
    <row r="10772" spans="32:32" x14ac:dyDescent="0.2">
      <c r="AF10772" s="32"/>
    </row>
    <row r="10773" spans="32:32" x14ac:dyDescent="0.2">
      <c r="AF10773" s="32"/>
    </row>
    <row r="10774" spans="32:32" x14ac:dyDescent="0.2">
      <c r="AF10774" s="32"/>
    </row>
    <row r="10775" spans="32:32" x14ac:dyDescent="0.2">
      <c r="AF10775" s="32"/>
    </row>
    <row r="10776" spans="32:32" x14ac:dyDescent="0.2">
      <c r="AF10776" s="32"/>
    </row>
    <row r="10777" spans="32:32" x14ac:dyDescent="0.2">
      <c r="AF10777" s="32"/>
    </row>
    <row r="10778" spans="32:32" x14ac:dyDescent="0.2">
      <c r="AF10778" s="32"/>
    </row>
    <row r="10779" spans="32:32" x14ac:dyDescent="0.2">
      <c r="AF10779" s="32"/>
    </row>
    <row r="10780" spans="32:32" x14ac:dyDescent="0.2">
      <c r="AF10780" s="32"/>
    </row>
    <row r="10781" spans="32:32" x14ac:dyDescent="0.2">
      <c r="AF10781" s="32"/>
    </row>
    <row r="10782" spans="32:32" x14ac:dyDescent="0.2">
      <c r="AF10782" s="32"/>
    </row>
    <row r="10783" spans="32:32" x14ac:dyDescent="0.2">
      <c r="AF10783" s="32"/>
    </row>
    <row r="10784" spans="32:32" x14ac:dyDescent="0.2">
      <c r="AF10784" s="32"/>
    </row>
    <row r="10785" spans="32:32" x14ac:dyDescent="0.2">
      <c r="AF10785" s="32"/>
    </row>
    <row r="10786" spans="32:32" x14ac:dyDescent="0.2">
      <c r="AF10786" s="32"/>
    </row>
    <row r="10787" spans="32:32" x14ac:dyDescent="0.2">
      <c r="AF10787" s="32"/>
    </row>
    <row r="10788" spans="32:32" x14ac:dyDescent="0.2">
      <c r="AF10788" s="32"/>
    </row>
    <row r="10789" spans="32:32" x14ac:dyDescent="0.2">
      <c r="AF10789" s="32"/>
    </row>
    <row r="10790" spans="32:32" x14ac:dyDescent="0.2">
      <c r="AF10790" s="32"/>
    </row>
    <row r="10791" spans="32:32" x14ac:dyDescent="0.2">
      <c r="AF10791" s="32"/>
    </row>
    <row r="10792" spans="32:32" x14ac:dyDescent="0.2">
      <c r="AF10792" s="32"/>
    </row>
    <row r="10793" spans="32:32" x14ac:dyDescent="0.2">
      <c r="AF10793" s="32"/>
    </row>
    <row r="10794" spans="32:32" x14ac:dyDescent="0.2">
      <c r="AF10794" s="32"/>
    </row>
    <row r="10795" spans="32:32" x14ac:dyDescent="0.2">
      <c r="AF10795" s="32"/>
    </row>
    <row r="10796" spans="32:32" x14ac:dyDescent="0.2">
      <c r="AF10796" s="32"/>
    </row>
    <row r="10797" spans="32:32" x14ac:dyDescent="0.2">
      <c r="AF10797" s="32"/>
    </row>
    <row r="10798" spans="32:32" x14ac:dyDescent="0.2">
      <c r="AF10798" s="32"/>
    </row>
    <row r="10799" spans="32:32" x14ac:dyDescent="0.2">
      <c r="AF10799" s="32"/>
    </row>
    <row r="10800" spans="32:32" x14ac:dyDescent="0.2">
      <c r="AF10800" s="32"/>
    </row>
    <row r="10801" spans="32:32" x14ac:dyDescent="0.2">
      <c r="AF10801" s="32"/>
    </row>
    <row r="10802" spans="32:32" x14ac:dyDescent="0.2">
      <c r="AF10802" s="32"/>
    </row>
    <row r="10803" spans="32:32" x14ac:dyDescent="0.2">
      <c r="AF10803" s="32"/>
    </row>
    <row r="10804" spans="32:32" x14ac:dyDescent="0.2">
      <c r="AF10804" s="32"/>
    </row>
    <row r="10805" spans="32:32" x14ac:dyDescent="0.2">
      <c r="AF10805" s="32"/>
    </row>
    <row r="10806" spans="32:32" x14ac:dyDescent="0.2">
      <c r="AF10806" s="32"/>
    </row>
    <row r="10807" spans="32:32" x14ac:dyDescent="0.2">
      <c r="AF10807" s="32"/>
    </row>
    <row r="10808" spans="32:32" x14ac:dyDescent="0.2">
      <c r="AF10808" s="32"/>
    </row>
    <row r="10809" spans="32:32" x14ac:dyDescent="0.2">
      <c r="AF10809" s="32"/>
    </row>
    <row r="10810" spans="32:32" x14ac:dyDescent="0.2">
      <c r="AF10810" s="32"/>
    </row>
    <row r="10811" spans="32:32" x14ac:dyDescent="0.2">
      <c r="AF10811" s="32"/>
    </row>
    <row r="10812" spans="32:32" x14ac:dyDescent="0.2">
      <c r="AF10812" s="32"/>
    </row>
    <row r="10813" spans="32:32" x14ac:dyDescent="0.2">
      <c r="AF10813" s="32"/>
    </row>
    <row r="10814" spans="32:32" x14ac:dyDescent="0.2">
      <c r="AF10814" s="32"/>
    </row>
    <row r="10815" spans="32:32" x14ac:dyDescent="0.2">
      <c r="AF10815" s="32"/>
    </row>
    <row r="10816" spans="32:32" x14ac:dyDescent="0.2">
      <c r="AF10816" s="32"/>
    </row>
    <row r="10817" spans="32:32" x14ac:dyDescent="0.2">
      <c r="AF10817" s="32"/>
    </row>
    <row r="10818" spans="32:32" x14ac:dyDescent="0.2">
      <c r="AF10818" s="32"/>
    </row>
    <row r="10819" spans="32:32" x14ac:dyDescent="0.2">
      <c r="AF10819" s="32"/>
    </row>
    <row r="10820" spans="32:32" x14ac:dyDescent="0.2">
      <c r="AF10820" s="32"/>
    </row>
    <row r="10821" spans="32:32" x14ac:dyDescent="0.2">
      <c r="AF10821" s="32"/>
    </row>
    <row r="10822" spans="32:32" x14ac:dyDescent="0.2">
      <c r="AF10822" s="32"/>
    </row>
    <row r="10823" spans="32:32" x14ac:dyDescent="0.2">
      <c r="AF10823" s="32"/>
    </row>
    <row r="10824" spans="32:32" x14ac:dyDescent="0.2">
      <c r="AF10824" s="32"/>
    </row>
    <row r="10825" spans="32:32" x14ac:dyDescent="0.2">
      <c r="AF10825" s="32"/>
    </row>
    <row r="10826" spans="32:32" x14ac:dyDescent="0.2">
      <c r="AF10826" s="32"/>
    </row>
    <row r="10827" spans="32:32" x14ac:dyDescent="0.2">
      <c r="AF10827" s="32"/>
    </row>
    <row r="10828" spans="32:32" x14ac:dyDescent="0.2">
      <c r="AF10828" s="32"/>
    </row>
    <row r="10829" spans="32:32" x14ac:dyDescent="0.2">
      <c r="AF10829" s="32"/>
    </row>
    <row r="10830" spans="32:32" x14ac:dyDescent="0.2">
      <c r="AF10830" s="32"/>
    </row>
    <row r="10831" spans="32:32" x14ac:dyDescent="0.2">
      <c r="AF10831" s="32"/>
    </row>
    <row r="10832" spans="32:32" x14ac:dyDescent="0.2">
      <c r="AF10832" s="32"/>
    </row>
    <row r="10833" spans="32:32" x14ac:dyDescent="0.2">
      <c r="AF10833" s="32"/>
    </row>
    <row r="10834" spans="32:32" x14ac:dyDescent="0.2">
      <c r="AF10834" s="32"/>
    </row>
    <row r="10835" spans="32:32" x14ac:dyDescent="0.2">
      <c r="AF10835" s="32"/>
    </row>
    <row r="10836" spans="32:32" x14ac:dyDescent="0.2">
      <c r="AF10836" s="32"/>
    </row>
    <row r="10837" spans="32:32" x14ac:dyDescent="0.2">
      <c r="AF10837" s="32"/>
    </row>
    <row r="10838" spans="32:32" x14ac:dyDescent="0.2">
      <c r="AF10838" s="32"/>
    </row>
    <row r="10839" spans="32:32" x14ac:dyDescent="0.2">
      <c r="AF10839" s="32"/>
    </row>
    <row r="10840" spans="32:32" x14ac:dyDescent="0.2">
      <c r="AF10840" s="32"/>
    </row>
    <row r="10841" spans="32:32" x14ac:dyDescent="0.2">
      <c r="AF10841" s="32"/>
    </row>
    <row r="10842" spans="32:32" x14ac:dyDescent="0.2">
      <c r="AF10842" s="32"/>
    </row>
    <row r="10843" spans="32:32" x14ac:dyDescent="0.2">
      <c r="AF10843" s="32"/>
    </row>
    <row r="10844" spans="32:32" x14ac:dyDescent="0.2">
      <c r="AF10844" s="32"/>
    </row>
    <row r="10845" spans="32:32" x14ac:dyDescent="0.2">
      <c r="AF10845" s="32"/>
    </row>
    <row r="10846" spans="32:32" x14ac:dyDescent="0.2">
      <c r="AF10846" s="32"/>
    </row>
    <row r="10847" spans="32:32" x14ac:dyDescent="0.2">
      <c r="AF10847" s="32"/>
    </row>
    <row r="10848" spans="32:32" x14ac:dyDescent="0.2">
      <c r="AF10848" s="32"/>
    </row>
    <row r="10849" spans="32:32" x14ac:dyDescent="0.2">
      <c r="AF10849" s="32"/>
    </row>
    <row r="10850" spans="32:32" x14ac:dyDescent="0.2">
      <c r="AF10850" s="32"/>
    </row>
    <row r="10851" spans="32:32" x14ac:dyDescent="0.2">
      <c r="AF10851" s="32"/>
    </row>
    <row r="10852" spans="32:32" x14ac:dyDescent="0.2">
      <c r="AF10852" s="32"/>
    </row>
    <row r="10853" spans="32:32" x14ac:dyDescent="0.2">
      <c r="AF10853" s="32"/>
    </row>
    <row r="10854" spans="32:32" x14ac:dyDescent="0.2">
      <c r="AF10854" s="32"/>
    </row>
    <row r="10855" spans="32:32" x14ac:dyDescent="0.2">
      <c r="AF10855" s="32"/>
    </row>
    <row r="10856" spans="32:32" x14ac:dyDescent="0.2">
      <c r="AF10856" s="32"/>
    </row>
    <row r="10857" spans="32:32" x14ac:dyDescent="0.2">
      <c r="AF10857" s="32"/>
    </row>
    <row r="10858" spans="32:32" x14ac:dyDescent="0.2">
      <c r="AF10858" s="32"/>
    </row>
    <row r="10859" spans="32:32" x14ac:dyDescent="0.2">
      <c r="AF10859" s="32"/>
    </row>
    <row r="10860" spans="32:32" x14ac:dyDescent="0.2">
      <c r="AF10860" s="32"/>
    </row>
    <row r="10861" spans="32:32" x14ac:dyDescent="0.2">
      <c r="AF10861" s="32"/>
    </row>
    <row r="10862" spans="32:32" x14ac:dyDescent="0.2">
      <c r="AF10862" s="32"/>
    </row>
    <row r="10863" spans="32:32" x14ac:dyDescent="0.2">
      <c r="AF10863" s="32"/>
    </row>
    <row r="10864" spans="32:32" x14ac:dyDescent="0.2">
      <c r="AF10864" s="32"/>
    </row>
    <row r="10865" spans="32:32" x14ac:dyDescent="0.2">
      <c r="AF10865" s="32"/>
    </row>
    <row r="10866" spans="32:32" x14ac:dyDescent="0.2">
      <c r="AF10866" s="32"/>
    </row>
    <row r="10867" spans="32:32" x14ac:dyDescent="0.2">
      <c r="AF10867" s="32"/>
    </row>
    <row r="10868" spans="32:32" x14ac:dyDescent="0.2">
      <c r="AF10868" s="32"/>
    </row>
    <row r="10869" spans="32:32" x14ac:dyDescent="0.2">
      <c r="AF10869" s="32"/>
    </row>
    <row r="10870" spans="32:32" x14ac:dyDescent="0.2">
      <c r="AF10870" s="32"/>
    </row>
    <row r="10871" spans="32:32" x14ac:dyDescent="0.2">
      <c r="AF10871" s="32"/>
    </row>
    <row r="10872" spans="32:32" x14ac:dyDescent="0.2">
      <c r="AF10872" s="32"/>
    </row>
    <row r="10873" spans="32:32" x14ac:dyDescent="0.2">
      <c r="AF10873" s="32"/>
    </row>
    <row r="10874" spans="32:32" x14ac:dyDescent="0.2">
      <c r="AF10874" s="32"/>
    </row>
    <row r="10875" spans="32:32" x14ac:dyDescent="0.2">
      <c r="AF10875" s="32"/>
    </row>
    <row r="10876" spans="32:32" x14ac:dyDescent="0.2">
      <c r="AF10876" s="32"/>
    </row>
    <row r="10877" spans="32:32" x14ac:dyDescent="0.2">
      <c r="AF10877" s="32"/>
    </row>
    <row r="10878" spans="32:32" x14ac:dyDescent="0.2">
      <c r="AF10878" s="32"/>
    </row>
    <row r="10879" spans="32:32" x14ac:dyDescent="0.2">
      <c r="AF10879" s="32"/>
    </row>
    <row r="10880" spans="32:32" x14ac:dyDescent="0.2">
      <c r="AF10880" s="32"/>
    </row>
    <row r="10881" spans="32:32" x14ac:dyDescent="0.2">
      <c r="AF10881" s="32"/>
    </row>
    <row r="10882" spans="32:32" x14ac:dyDescent="0.2">
      <c r="AF10882" s="32"/>
    </row>
    <row r="10883" spans="32:32" x14ac:dyDescent="0.2">
      <c r="AF10883" s="32"/>
    </row>
    <row r="10884" spans="32:32" x14ac:dyDescent="0.2">
      <c r="AF10884" s="32"/>
    </row>
    <row r="10885" spans="32:32" x14ac:dyDescent="0.2">
      <c r="AF10885" s="32"/>
    </row>
    <row r="10886" spans="32:32" x14ac:dyDescent="0.2">
      <c r="AF10886" s="32"/>
    </row>
    <row r="10887" spans="32:32" x14ac:dyDescent="0.2">
      <c r="AF10887" s="32"/>
    </row>
    <row r="10888" spans="32:32" x14ac:dyDescent="0.2">
      <c r="AF10888" s="32"/>
    </row>
    <row r="10889" spans="32:32" x14ac:dyDescent="0.2">
      <c r="AF10889" s="32"/>
    </row>
    <row r="10890" spans="32:32" x14ac:dyDescent="0.2">
      <c r="AF10890" s="32"/>
    </row>
    <row r="10891" spans="32:32" x14ac:dyDescent="0.2">
      <c r="AF10891" s="32"/>
    </row>
    <row r="10892" spans="32:32" x14ac:dyDescent="0.2">
      <c r="AF10892" s="32"/>
    </row>
    <row r="10893" spans="32:32" x14ac:dyDescent="0.2">
      <c r="AF10893" s="32"/>
    </row>
    <row r="10894" spans="32:32" x14ac:dyDescent="0.2">
      <c r="AF10894" s="32"/>
    </row>
    <row r="10895" spans="32:32" x14ac:dyDescent="0.2">
      <c r="AF10895" s="32"/>
    </row>
    <row r="10896" spans="32:32" x14ac:dyDescent="0.2">
      <c r="AF10896" s="32"/>
    </row>
    <row r="10897" spans="32:32" x14ac:dyDescent="0.2">
      <c r="AF10897" s="32"/>
    </row>
    <row r="10898" spans="32:32" x14ac:dyDescent="0.2">
      <c r="AF10898" s="32"/>
    </row>
    <row r="10899" spans="32:32" x14ac:dyDescent="0.2">
      <c r="AF10899" s="32"/>
    </row>
    <row r="10900" spans="32:32" x14ac:dyDescent="0.2">
      <c r="AF10900" s="32"/>
    </row>
    <row r="10901" spans="32:32" x14ac:dyDescent="0.2">
      <c r="AF10901" s="32"/>
    </row>
    <row r="10902" spans="32:32" x14ac:dyDescent="0.2">
      <c r="AF10902" s="32"/>
    </row>
    <row r="10903" spans="32:32" x14ac:dyDescent="0.2">
      <c r="AF10903" s="32"/>
    </row>
    <row r="10904" spans="32:32" x14ac:dyDescent="0.2">
      <c r="AF10904" s="32"/>
    </row>
    <row r="10905" spans="32:32" x14ac:dyDescent="0.2">
      <c r="AF10905" s="32"/>
    </row>
    <row r="10906" spans="32:32" x14ac:dyDescent="0.2">
      <c r="AF10906" s="32"/>
    </row>
    <row r="10907" spans="32:32" x14ac:dyDescent="0.2">
      <c r="AF10907" s="32"/>
    </row>
    <row r="10908" spans="32:32" x14ac:dyDescent="0.2">
      <c r="AF10908" s="32"/>
    </row>
    <row r="10909" spans="32:32" x14ac:dyDescent="0.2">
      <c r="AF10909" s="32"/>
    </row>
    <row r="10910" spans="32:32" x14ac:dyDescent="0.2">
      <c r="AF10910" s="32"/>
    </row>
    <row r="10911" spans="32:32" x14ac:dyDescent="0.2">
      <c r="AF10911" s="32"/>
    </row>
    <row r="10912" spans="32:32" x14ac:dyDescent="0.2">
      <c r="AF10912" s="32"/>
    </row>
    <row r="10913" spans="32:32" x14ac:dyDescent="0.2">
      <c r="AF10913" s="32"/>
    </row>
    <row r="10914" spans="32:32" x14ac:dyDescent="0.2">
      <c r="AF10914" s="32"/>
    </row>
    <row r="10915" spans="32:32" x14ac:dyDescent="0.2">
      <c r="AF10915" s="32"/>
    </row>
    <row r="10916" spans="32:32" x14ac:dyDescent="0.2">
      <c r="AF10916" s="32"/>
    </row>
    <row r="10917" spans="32:32" x14ac:dyDescent="0.2">
      <c r="AF10917" s="32"/>
    </row>
    <row r="10918" spans="32:32" x14ac:dyDescent="0.2">
      <c r="AF10918" s="32"/>
    </row>
    <row r="10919" spans="32:32" x14ac:dyDescent="0.2">
      <c r="AF10919" s="32"/>
    </row>
    <row r="10920" spans="32:32" x14ac:dyDescent="0.2">
      <c r="AF10920" s="32"/>
    </row>
    <row r="10921" spans="32:32" x14ac:dyDescent="0.2">
      <c r="AF10921" s="32"/>
    </row>
    <row r="10922" spans="32:32" x14ac:dyDescent="0.2">
      <c r="AF10922" s="32"/>
    </row>
    <row r="10923" spans="32:32" x14ac:dyDescent="0.2">
      <c r="AF10923" s="32"/>
    </row>
    <row r="10924" spans="32:32" x14ac:dyDescent="0.2">
      <c r="AF10924" s="32"/>
    </row>
    <row r="10925" spans="32:32" x14ac:dyDescent="0.2">
      <c r="AF10925" s="32"/>
    </row>
    <row r="10926" spans="32:32" x14ac:dyDescent="0.2">
      <c r="AF10926" s="32"/>
    </row>
    <row r="10927" spans="32:32" x14ac:dyDescent="0.2">
      <c r="AF10927" s="32"/>
    </row>
    <row r="10928" spans="32:32" x14ac:dyDescent="0.2">
      <c r="AF10928" s="32"/>
    </row>
    <row r="10929" spans="32:32" x14ac:dyDescent="0.2">
      <c r="AF10929" s="32"/>
    </row>
    <row r="10930" spans="32:32" x14ac:dyDescent="0.2">
      <c r="AF10930" s="32"/>
    </row>
    <row r="10931" spans="32:32" x14ac:dyDescent="0.2">
      <c r="AF10931" s="32"/>
    </row>
    <row r="10932" spans="32:32" x14ac:dyDescent="0.2">
      <c r="AF10932" s="32"/>
    </row>
    <row r="10933" spans="32:32" x14ac:dyDescent="0.2">
      <c r="AF10933" s="32"/>
    </row>
    <row r="10934" spans="32:32" x14ac:dyDescent="0.2">
      <c r="AF10934" s="32"/>
    </row>
    <row r="10935" spans="32:32" x14ac:dyDescent="0.2">
      <c r="AF10935" s="32"/>
    </row>
    <row r="10936" spans="32:32" x14ac:dyDescent="0.2">
      <c r="AF10936" s="32"/>
    </row>
    <row r="10937" spans="32:32" x14ac:dyDescent="0.2">
      <c r="AF10937" s="32"/>
    </row>
    <row r="10938" spans="32:32" x14ac:dyDescent="0.2">
      <c r="AF10938" s="32"/>
    </row>
    <row r="10939" spans="32:32" x14ac:dyDescent="0.2">
      <c r="AF10939" s="32"/>
    </row>
    <row r="10940" spans="32:32" x14ac:dyDescent="0.2">
      <c r="AF10940" s="32"/>
    </row>
    <row r="10941" spans="32:32" x14ac:dyDescent="0.2">
      <c r="AF10941" s="32"/>
    </row>
    <row r="10942" spans="32:32" x14ac:dyDescent="0.2">
      <c r="AF10942" s="32"/>
    </row>
    <row r="10943" spans="32:32" x14ac:dyDescent="0.2">
      <c r="AF10943" s="32"/>
    </row>
    <row r="10944" spans="32:32" x14ac:dyDescent="0.2">
      <c r="AF10944" s="32"/>
    </row>
    <row r="10945" spans="32:32" x14ac:dyDescent="0.2">
      <c r="AF10945" s="32"/>
    </row>
    <row r="10946" spans="32:32" x14ac:dyDescent="0.2">
      <c r="AF10946" s="32"/>
    </row>
    <row r="10947" spans="32:32" x14ac:dyDescent="0.2">
      <c r="AF10947" s="32"/>
    </row>
    <row r="10948" spans="32:32" x14ac:dyDescent="0.2">
      <c r="AF10948" s="32"/>
    </row>
    <row r="10949" spans="32:32" x14ac:dyDescent="0.2">
      <c r="AF10949" s="32"/>
    </row>
    <row r="10950" spans="32:32" x14ac:dyDescent="0.2">
      <c r="AF10950" s="32"/>
    </row>
    <row r="10951" spans="32:32" x14ac:dyDescent="0.2">
      <c r="AF10951" s="32"/>
    </row>
    <row r="10952" spans="32:32" x14ac:dyDescent="0.2">
      <c r="AF10952" s="32"/>
    </row>
    <row r="10953" spans="32:32" x14ac:dyDescent="0.2">
      <c r="AF10953" s="32"/>
    </row>
    <row r="10954" spans="32:32" x14ac:dyDescent="0.2">
      <c r="AF10954" s="32"/>
    </row>
    <row r="10955" spans="32:32" x14ac:dyDescent="0.2">
      <c r="AF10955" s="32"/>
    </row>
    <row r="10956" spans="32:32" x14ac:dyDescent="0.2">
      <c r="AF10956" s="32"/>
    </row>
    <row r="10957" spans="32:32" x14ac:dyDescent="0.2">
      <c r="AF10957" s="32"/>
    </row>
    <row r="10958" spans="32:32" x14ac:dyDescent="0.2">
      <c r="AF10958" s="32"/>
    </row>
    <row r="10959" spans="32:32" x14ac:dyDescent="0.2">
      <c r="AF10959" s="32"/>
    </row>
    <row r="10960" spans="32:32" x14ac:dyDescent="0.2">
      <c r="AF10960" s="32"/>
    </row>
    <row r="10961" spans="32:32" x14ac:dyDescent="0.2">
      <c r="AF10961" s="32"/>
    </row>
    <row r="10962" spans="32:32" x14ac:dyDescent="0.2">
      <c r="AF10962" s="32"/>
    </row>
    <row r="10963" spans="32:32" x14ac:dyDescent="0.2">
      <c r="AF10963" s="32"/>
    </row>
    <row r="10964" spans="32:32" x14ac:dyDescent="0.2">
      <c r="AF10964" s="32"/>
    </row>
    <row r="10965" spans="32:32" x14ac:dyDescent="0.2">
      <c r="AF10965" s="32"/>
    </row>
    <row r="10966" spans="32:32" x14ac:dyDescent="0.2">
      <c r="AF10966" s="32"/>
    </row>
    <row r="10967" spans="32:32" x14ac:dyDescent="0.2">
      <c r="AF10967" s="32"/>
    </row>
    <row r="10968" spans="32:32" x14ac:dyDescent="0.2">
      <c r="AF10968" s="32"/>
    </row>
    <row r="10969" spans="32:32" x14ac:dyDescent="0.2">
      <c r="AF10969" s="32"/>
    </row>
    <row r="10970" spans="32:32" x14ac:dyDescent="0.2">
      <c r="AF10970" s="32"/>
    </row>
    <row r="10971" spans="32:32" x14ac:dyDescent="0.2">
      <c r="AF10971" s="32"/>
    </row>
    <row r="10972" spans="32:32" x14ac:dyDescent="0.2">
      <c r="AF10972" s="32"/>
    </row>
    <row r="10973" spans="32:32" x14ac:dyDescent="0.2">
      <c r="AF10973" s="32"/>
    </row>
    <row r="10974" spans="32:32" x14ac:dyDescent="0.2">
      <c r="AF10974" s="32"/>
    </row>
    <row r="10975" spans="32:32" x14ac:dyDescent="0.2">
      <c r="AF10975" s="32"/>
    </row>
    <row r="10976" spans="32:32" x14ac:dyDescent="0.2">
      <c r="AF10976" s="32"/>
    </row>
    <row r="10977" spans="32:32" x14ac:dyDescent="0.2">
      <c r="AF10977" s="32"/>
    </row>
    <row r="10978" spans="32:32" x14ac:dyDescent="0.2">
      <c r="AF10978" s="32"/>
    </row>
    <row r="10979" spans="32:32" x14ac:dyDescent="0.2">
      <c r="AF10979" s="32"/>
    </row>
    <row r="10980" spans="32:32" x14ac:dyDescent="0.2">
      <c r="AF10980" s="32"/>
    </row>
    <row r="10981" spans="32:32" x14ac:dyDescent="0.2">
      <c r="AF10981" s="32"/>
    </row>
    <row r="10982" spans="32:32" x14ac:dyDescent="0.2">
      <c r="AF10982" s="32"/>
    </row>
    <row r="10983" spans="32:32" x14ac:dyDescent="0.2">
      <c r="AF10983" s="32"/>
    </row>
    <row r="10984" spans="32:32" x14ac:dyDescent="0.2">
      <c r="AF10984" s="32"/>
    </row>
    <row r="10985" spans="32:32" x14ac:dyDescent="0.2">
      <c r="AF10985" s="32"/>
    </row>
    <row r="10986" spans="32:32" x14ac:dyDescent="0.2">
      <c r="AF10986" s="32"/>
    </row>
    <row r="10987" spans="32:32" x14ac:dyDescent="0.2">
      <c r="AF10987" s="32"/>
    </row>
    <row r="10988" spans="32:32" x14ac:dyDescent="0.2">
      <c r="AF10988" s="32"/>
    </row>
    <row r="10989" spans="32:32" x14ac:dyDescent="0.2">
      <c r="AF10989" s="32"/>
    </row>
    <row r="10990" spans="32:32" x14ac:dyDescent="0.2">
      <c r="AF10990" s="32"/>
    </row>
    <row r="10991" spans="32:32" x14ac:dyDescent="0.2">
      <c r="AF10991" s="32"/>
    </row>
    <row r="10992" spans="32:32" x14ac:dyDescent="0.2">
      <c r="AF10992" s="32"/>
    </row>
    <row r="10993" spans="32:32" x14ac:dyDescent="0.2">
      <c r="AF10993" s="32"/>
    </row>
    <row r="10994" spans="32:32" x14ac:dyDescent="0.2">
      <c r="AF10994" s="32"/>
    </row>
    <row r="10995" spans="32:32" x14ac:dyDescent="0.2">
      <c r="AF10995" s="32"/>
    </row>
    <row r="10996" spans="32:32" x14ac:dyDescent="0.2">
      <c r="AF10996" s="32"/>
    </row>
    <row r="10997" spans="32:32" x14ac:dyDescent="0.2">
      <c r="AF10997" s="32"/>
    </row>
    <row r="10998" spans="32:32" x14ac:dyDescent="0.2">
      <c r="AF10998" s="32"/>
    </row>
    <row r="10999" spans="32:32" x14ac:dyDescent="0.2">
      <c r="AF10999" s="32"/>
    </row>
    <row r="11000" spans="32:32" x14ac:dyDescent="0.2">
      <c r="AF11000" s="32"/>
    </row>
    <row r="11001" spans="32:32" x14ac:dyDescent="0.2">
      <c r="AF11001" s="32"/>
    </row>
    <row r="11002" spans="32:32" x14ac:dyDescent="0.2">
      <c r="AF11002" s="32"/>
    </row>
    <row r="11003" spans="32:32" x14ac:dyDescent="0.2">
      <c r="AF11003" s="32"/>
    </row>
    <row r="11004" spans="32:32" x14ac:dyDescent="0.2">
      <c r="AF11004" s="32"/>
    </row>
    <row r="11005" spans="32:32" x14ac:dyDescent="0.2">
      <c r="AF11005" s="32"/>
    </row>
    <row r="11006" spans="32:32" x14ac:dyDescent="0.2">
      <c r="AF11006" s="32"/>
    </row>
    <row r="11007" spans="32:32" x14ac:dyDescent="0.2">
      <c r="AF11007" s="32"/>
    </row>
    <row r="11008" spans="32:32" x14ac:dyDescent="0.2">
      <c r="AF11008" s="32"/>
    </row>
    <row r="11009" spans="32:32" x14ac:dyDescent="0.2">
      <c r="AF11009" s="32"/>
    </row>
    <row r="11010" spans="32:32" x14ac:dyDescent="0.2">
      <c r="AF11010" s="32"/>
    </row>
    <row r="11011" spans="32:32" x14ac:dyDescent="0.2">
      <c r="AF11011" s="32"/>
    </row>
    <row r="11012" spans="32:32" x14ac:dyDescent="0.2">
      <c r="AF11012" s="32"/>
    </row>
    <row r="11013" spans="32:32" x14ac:dyDescent="0.2">
      <c r="AF11013" s="32"/>
    </row>
    <row r="11014" spans="32:32" x14ac:dyDescent="0.2">
      <c r="AF11014" s="32"/>
    </row>
    <row r="11015" spans="32:32" x14ac:dyDescent="0.2">
      <c r="AF11015" s="32"/>
    </row>
    <row r="11016" spans="32:32" x14ac:dyDescent="0.2">
      <c r="AF11016" s="32"/>
    </row>
    <row r="11017" spans="32:32" x14ac:dyDescent="0.2">
      <c r="AF11017" s="32"/>
    </row>
    <row r="11018" spans="32:32" x14ac:dyDescent="0.2">
      <c r="AF11018" s="32"/>
    </row>
    <row r="11019" spans="32:32" x14ac:dyDescent="0.2">
      <c r="AF11019" s="32"/>
    </row>
    <row r="11020" spans="32:32" x14ac:dyDescent="0.2">
      <c r="AF11020" s="32"/>
    </row>
    <row r="11021" spans="32:32" x14ac:dyDescent="0.2">
      <c r="AF11021" s="32"/>
    </row>
    <row r="11022" spans="32:32" x14ac:dyDescent="0.2">
      <c r="AF11022" s="32"/>
    </row>
    <row r="11023" spans="32:32" x14ac:dyDescent="0.2">
      <c r="AF11023" s="32"/>
    </row>
    <row r="11024" spans="32:32" x14ac:dyDescent="0.2">
      <c r="AF11024" s="32"/>
    </row>
    <row r="11025" spans="32:32" x14ac:dyDescent="0.2">
      <c r="AF11025" s="32"/>
    </row>
    <row r="11026" spans="32:32" x14ac:dyDescent="0.2">
      <c r="AF11026" s="32"/>
    </row>
    <row r="11027" spans="32:32" x14ac:dyDescent="0.2">
      <c r="AF11027" s="32"/>
    </row>
    <row r="11028" spans="32:32" x14ac:dyDescent="0.2">
      <c r="AF11028" s="32"/>
    </row>
    <row r="11029" spans="32:32" x14ac:dyDescent="0.2">
      <c r="AF11029" s="32"/>
    </row>
    <row r="11030" spans="32:32" x14ac:dyDescent="0.2">
      <c r="AF11030" s="32"/>
    </row>
    <row r="11031" spans="32:32" x14ac:dyDescent="0.2">
      <c r="AF11031" s="32"/>
    </row>
    <row r="11032" spans="32:32" x14ac:dyDescent="0.2">
      <c r="AF11032" s="32"/>
    </row>
    <row r="11033" spans="32:32" x14ac:dyDescent="0.2">
      <c r="AF11033" s="32"/>
    </row>
    <row r="11034" spans="32:32" x14ac:dyDescent="0.2">
      <c r="AF11034" s="32"/>
    </row>
    <row r="11035" spans="32:32" x14ac:dyDescent="0.2">
      <c r="AF11035" s="32"/>
    </row>
    <row r="11036" spans="32:32" x14ac:dyDescent="0.2">
      <c r="AF11036" s="32"/>
    </row>
    <row r="11037" spans="32:32" x14ac:dyDescent="0.2">
      <c r="AF11037" s="32"/>
    </row>
    <row r="11038" spans="32:32" x14ac:dyDescent="0.2">
      <c r="AF11038" s="32"/>
    </row>
    <row r="11039" spans="32:32" x14ac:dyDescent="0.2">
      <c r="AF11039" s="32"/>
    </row>
    <row r="11040" spans="32:32" x14ac:dyDescent="0.2">
      <c r="AF11040" s="32"/>
    </row>
    <row r="11041" spans="32:32" x14ac:dyDescent="0.2">
      <c r="AF11041" s="32"/>
    </row>
    <row r="11042" spans="32:32" x14ac:dyDescent="0.2">
      <c r="AF11042" s="32"/>
    </row>
    <row r="11043" spans="32:32" x14ac:dyDescent="0.2">
      <c r="AF11043" s="32"/>
    </row>
    <row r="11044" spans="32:32" x14ac:dyDescent="0.2">
      <c r="AF11044" s="32"/>
    </row>
    <row r="11045" spans="32:32" x14ac:dyDescent="0.2">
      <c r="AF11045" s="32"/>
    </row>
    <row r="11046" spans="32:32" x14ac:dyDescent="0.2">
      <c r="AF11046" s="32"/>
    </row>
    <row r="11047" spans="32:32" x14ac:dyDescent="0.2">
      <c r="AF11047" s="32"/>
    </row>
    <row r="11048" spans="32:32" x14ac:dyDescent="0.2">
      <c r="AF11048" s="32"/>
    </row>
    <row r="11049" spans="32:32" x14ac:dyDescent="0.2">
      <c r="AF11049" s="32"/>
    </row>
    <row r="11050" spans="32:32" x14ac:dyDescent="0.2">
      <c r="AF11050" s="32"/>
    </row>
    <row r="11051" spans="32:32" x14ac:dyDescent="0.2">
      <c r="AF11051" s="32"/>
    </row>
    <row r="11052" spans="32:32" x14ac:dyDescent="0.2">
      <c r="AF11052" s="32"/>
    </row>
    <row r="11053" spans="32:32" x14ac:dyDescent="0.2">
      <c r="AF11053" s="32"/>
    </row>
    <row r="11054" spans="32:32" x14ac:dyDescent="0.2">
      <c r="AF11054" s="32"/>
    </row>
    <row r="11055" spans="32:32" x14ac:dyDescent="0.2">
      <c r="AF11055" s="32"/>
    </row>
    <row r="11056" spans="32:32" x14ac:dyDescent="0.2">
      <c r="AF11056" s="32"/>
    </row>
    <row r="11057" spans="32:32" x14ac:dyDescent="0.2">
      <c r="AF11057" s="32"/>
    </row>
    <row r="11058" spans="32:32" x14ac:dyDescent="0.2">
      <c r="AF11058" s="32"/>
    </row>
    <row r="11059" spans="32:32" x14ac:dyDescent="0.2">
      <c r="AF11059" s="32"/>
    </row>
    <row r="11060" spans="32:32" x14ac:dyDescent="0.2">
      <c r="AF11060" s="32"/>
    </row>
    <row r="11061" spans="32:32" x14ac:dyDescent="0.2">
      <c r="AF11061" s="32"/>
    </row>
    <row r="11062" spans="32:32" x14ac:dyDescent="0.2">
      <c r="AF11062" s="32"/>
    </row>
    <row r="11063" spans="32:32" x14ac:dyDescent="0.2">
      <c r="AF11063" s="32"/>
    </row>
    <row r="11064" spans="32:32" x14ac:dyDescent="0.2">
      <c r="AF11064" s="32"/>
    </row>
    <row r="11065" spans="32:32" x14ac:dyDescent="0.2">
      <c r="AF11065" s="32"/>
    </row>
    <row r="11066" spans="32:32" x14ac:dyDescent="0.2">
      <c r="AF11066" s="32"/>
    </row>
    <row r="11067" spans="32:32" x14ac:dyDescent="0.2">
      <c r="AF11067" s="32"/>
    </row>
    <row r="11068" spans="32:32" x14ac:dyDescent="0.2">
      <c r="AF11068" s="32"/>
    </row>
    <row r="11069" spans="32:32" x14ac:dyDescent="0.2">
      <c r="AF11069" s="32"/>
    </row>
    <row r="11070" spans="32:32" x14ac:dyDescent="0.2">
      <c r="AF11070" s="32"/>
    </row>
    <row r="11071" spans="32:32" x14ac:dyDescent="0.2">
      <c r="AF11071" s="32"/>
    </row>
    <row r="11072" spans="32:32" x14ac:dyDescent="0.2">
      <c r="AF11072" s="32"/>
    </row>
    <row r="11073" spans="32:32" x14ac:dyDescent="0.2">
      <c r="AF11073" s="32"/>
    </row>
    <row r="11074" spans="32:32" x14ac:dyDescent="0.2">
      <c r="AF11074" s="32"/>
    </row>
    <row r="11075" spans="32:32" x14ac:dyDescent="0.2">
      <c r="AF11075" s="32"/>
    </row>
    <row r="11076" spans="32:32" x14ac:dyDescent="0.2">
      <c r="AF11076" s="32"/>
    </row>
    <row r="11077" spans="32:32" x14ac:dyDescent="0.2">
      <c r="AF11077" s="32"/>
    </row>
    <row r="11078" spans="32:32" x14ac:dyDescent="0.2">
      <c r="AF11078" s="32"/>
    </row>
    <row r="11079" spans="32:32" x14ac:dyDescent="0.2">
      <c r="AF11079" s="32"/>
    </row>
    <row r="11080" spans="32:32" x14ac:dyDescent="0.2">
      <c r="AF11080" s="32"/>
    </row>
    <row r="11081" spans="32:32" x14ac:dyDescent="0.2">
      <c r="AF11081" s="32"/>
    </row>
    <row r="11082" spans="32:32" x14ac:dyDescent="0.2">
      <c r="AF11082" s="32"/>
    </row>
    <row r="11083" spans="32:32" x14ac:dyDescent="0.2">
      <c r="AF11083" s="32"/>
    </row>
    <row r="11084" spans="32:32" x14ac:dyDescent="0.2">
      <c r="AF11084" s="32"/>
    </row>
    <row r="11085" spans="32:32" x14ac:dyDescent="0.2">
      <c r="AF11085" s="32"/>
    </row>
    <row r="11086" spans="32:32" x14ac:dyDescent="0.2">
      <c r="AF11086" s="32"/>
    </row>
    <row r="11087" spans="32:32" x14ac:dyDescent="0.2">
      <c r="AF11087" s="32"/>
    </row>
    <row r="11088" spans="32:32" x14ac:dyDescent="0.2">
      <c r="AF11088" s="32"/>
    </row>
    <row r="11089" spans="32:32" x14ac:dyDescent="0.2">
      <c r="AF11089" s="32"/>
    </row>
    <row r="11090" spans="32:32" x14ac:dyDescent="0.2">
      <c r="AF11090" s="32"/>
    </row>
    <row r="11091" spans="32:32" x14ac:dyDescent="0.2">
      <c r="AF11091" s="32"/>
    </row>
    <row r="11092" spans="32:32" x14ac:dyDescent="0.2">
      <c r="AF11092" s="32"/>
    </row>
    <row r="11093" spans="32:32" x14ac:dyDescent="0.2">
      <c r="AF11093" s="32"/>
    </row>
    <row r="11094" spans="32:32" x14ac:dyDescent="0.2">
      <c r="AF11094" s="32"/>
    </row>
    <row r="11095" spans="32:32" x14ac:dyDescent="0.2">
      <c r="AF11095" s="32"/>
    </row>
    <row r="11096" spans="32:32" x14ac:dyDescent="0.2">
      <c r="AF11096" s="32"/>
    </row>
    <row r="11097" spans="32:32" x14ac:dyDescent="0.2">
      <c r="AF11097" s="32"/>
    </row>
    <row r="11098" spans="32:32" x14ac:dyDescent="0.2">
      <c r="AF11098" s="32"/>
    </row>
    <row r="11099" spans="32:32" x14ac:dyDescent="0.2">
      <c r="AF11099" s="32"/>
    </row>
    <row r="11100" spans="32:32" x14ac:dyDescent="0.2">
      <c r="AF11100" s="32"/>
    </row>
    <row r="11101" spans="32:32" x14ac:dyDescent="0.2">
      <c r="AF11101" s="32"/>
    </row>
    <row r="11102" spans="32:32" x14ac:dyDescent="0.2">
      <c r="AF11102" s="32"/>
    </row>
    <row r="11103" spans="32:32" x14ac:dyDescent="0.2">
      <c r="AF11103" s="32"/>
    </row>
    <row r="11104" spans="32:32" x14ac:dyDescent="0.2">
      <c r="AF11104" s="32"/>
    </row>
    <row r="11105" spans="32:32" x14ac:dyDescent="0.2">
      <c r="AF11105" s="32"/>
    </row>
    <row r="11106" spans="32:32" x14ac:dyDescent="0.2">
      <c r="AF11106" s="32"/>
    </row>
    <row r="11107" spans="32:32" x14ac:dyDescent="0.2">
      <c r="AF11107" s="32"/>
    </row>
    <row r="11108" spans="32:32" x14ac:dyDescent="0.2">
      <c r="AF11108" s="32"/>
    </row>
    <row r="11109" spans="32:32" x14ac:dyDescent="0.2">
      <c r="AF11109" s="32"/>
    </row>
    <row r="11110" spans="32:32" x14ac:dyDescent="0.2">
      <c r="AF11110" s="32"/>
    </row>
    <row r="11111" spans="32:32" x14ac:dyDescent="0.2">
      <c r="AF11111" s="32"/>
    </row>
    <row r="11112" spans="32:32" x14ac:dyDescent="0.2">
      <c r="AF11112" s="32"/>
    </row>
    <row r="11113" spans="32:32" x14ac:dyDescent="0.2">
      <c r="AF11113" s="32"/>
    </row>
    <row r="11114" spans="32:32" x14ac:dyDescent="0.2">
      <c r="AF11114" s="32"/>
    </row>
    <row r="11115" spans="32:32" x14ac:dyDescent="0.2">
      <c r="AF11115" s="32"/>
    </row>
    <row r="11116" spans="32:32" x14ac:dyDescent="0.2">
      <c r="AF11116" s="32"/>
    </row>
    <row r="11117" spans="32:32" x14ac:dyDescent="0.2">
      <c r="AF11117" s="32"/>
    </row>
    <row r="11118" spans="32:32" x14ac:dyDescent="0.2">
      <c r="AF11118" s="32"/>
    </row>
    <row r="11119" spans="32:32" x14ac:dyDescent="0.2">
      <c r="AF11119" s="32"/>
    </row>
    <row r="11120" spans="32:32" x14ac:dyDescent="0.2">
      <c r="AF11120" s="32"/>
    </row>
    <row r="11121" spans="32:32" x14ac:dyDescent="0.2">
      <c r="AF11121" s="32"/>
    </row>
    <row r="11122" spans="32:32" x14ac:dyDescent="0.2">
      <c r="AF11122" s="32"/>
    </row>
    <row r="11123" spans="32:32" x14ac:dyDescent="0.2">
      <c r="AF11123" s="32"/>
    </row>
    <row r="11124" spans="32:32" x14ac:dyDescent="0.2">
      <c r="AF11124" s="32"/>
    </row>
    <row r="11125" spans="32:32" x14ac:dyDescent="0.2">
      <c r="AF11125" s="32"/>
    </row>
    <row r="11126" spans="32:32" x14ac:dyDescent="0.2">
      <c r="AF11126" s="32"/>
    </row>
    <row r="11127" spans="32:32" x14ac:dyDescent="0.2">
      <c r="AF11127" s="32"/>
    </row>
    <row r="11128" spans="32:32" x14ac:dyDescent="0.2">
      <c r="AF11128" s="32"/>
    </row>
    <row r="11129" spans="32:32" x14ac:dyDescent="0.2">
      <c r="AF11129" s="32"/>
    </row>
    <row r="11130" spans="32:32" x14ac:dyDescent="0.2">
      <c r="AF11130" s="32"/>
    </row>
    <row r="11131" spans="32:32" x14ac:dyDescent="0.2">
      <c r="AF11131" s="32"/>
    </row>
    <row r="11132" spans="32:32" x14ac:dyDescent="0.2">
      <c r="AF11132" s="32"/>
    </row>
    <row r="11133" spans="32:32" x14ac:dyDescent="0.2">
      <c r="AF11133" s="32"/>
    </row>
    <row r="11134" spans="32:32" x14ac:dyDescent="0.2">
      <c r="AF11134" s="32"/>
    </row>
    <row r="11135" spans="32:32" x14ac:dyDescent="0.2">
      <c r="AF11135" s="32"/>
    </row>
    <row r="11136" spans="32:32" x14ac:dyDescent="0.2">
      <c r="AF11136" s="32"/>
    </row>
    <row r="11137" spans="32:32" x14ac:dyDescent="0.2">
      <c r="AF11137" s="32"/>
    </row>
    <row r="11138" spans="32:32" x14ac:dyDescent="0.2">
      <c r="AF11138" s="32"/>
    </row>
    <row r="11139" spans="32:32" x14ac:dyDescent="0.2">
      <c r="AF11139" s="32"/>
    </row>
    <row r="11140" spans="32:32" x14ac:dyDescent="0.2">
      <c r="AF11140" s="32"/>
    </row>
    <row r="11141" spans="32:32" x14ac:dyDescent="0.2">
      <c r="AF11141" s="32"/>
    </row>
    <row r="11142" spans="32:32" x14ac:dyDescent="0.2">
      <c r="AF11142" s="32"/>
    </row>
    <row r="11143" spans="32:32" x14ac:dyDescent="0.2">
      <c r="AF11143" s="32"/>
    </row>
    <row r="11144" spans="32:32" x14ac:dyDescent="0.2">
      <c r="AF11144" s="32"/>
    </row>
    <row r="11145" spans="32:32" x14ac:dyDescent="0.2">
      <c r="AF11145" s="32"/>
    </row>
    <row r="11146" spans="32:32" x14ac:dyDescent="0.2">
      <c r="AF11146" s="32"/>
    </row>
    <row r="11147" spans="32:32" x14ac:dyDescent="0.2">
      <c r="AF11147" s="32"/>
    </row>
    <row r="11148" spans="32:32" x14ac:dyDescent="0.2">
      <c r="AF11148" s="32"/>
    </row>
    <row r="11149" spans="32:32" x14ac:dyDescent="0.2">
      <c r="AF11149" s="32"/>
    </row>
    <row r="11150" spans="32:32" x14ac:dyDescent="0.2">
      <c r="AF11150" s="32"/>
    </row>
    <row r="11151" spans="32:32" x14ac:dyDescent="0.2">
      <c r="AF11151" s="32"/>
    </row>
    <row r="11152" spans="32:32" x14ac:dyDescent="0.2">
      <c r="AF11152" s="32"/>
    </row>
    <row r="11153" spans="32:32" x14ac:dyDescent="0.2">
      <c r="AF11153" s="32"/>
    </row>
    <row r="11154" spans="32:32" x14ac:dyDescent="0.2">
      <c r="AF11154" s="32"/>
    </row>
    <row r="11155" spans="32:32" x14ac:dyDescent="0.2">
      <c r="AF11155" s="32"/>
    </row>
    <row r="11156" spans="32:32" x14ac:dyDescent="0.2">
      <c r="AF11156" s="32"/>
    </row>
    <row r="11157" spans="32:32" x14ac:dyDescent="0.2">
      <c r="AF11157" s="32"/>
    </row>
    <row r="11158" spans="32:32" x14ac:dyDescent="0.2">
      <c r="AF11158" s="32"/>
    </row>
    <row r="11159" spans="32:32" x14ac:dyDescent="0.2">
      <c r="AF11159" s="32"/>
    </row>
    <row r="11160" spans="32:32" x14ac:dyDescent="0.2">
      <c r="AF11160" s="32"/>
    </row>
    <row r="11161" spans="32:32" x14ac:dyDescent="0.2">
      <c r="AF11161" s="32"/>
    </row>
    <row r="11162" spans="32:32" x14ac:dyDescent="0.2">
      <c r="AF11162" s="32"/>
    </row>
    <row r="11163" spans="32:32" x14ac:dyDescent="0.2">
      <c r="AF11163" s="32"/>
    </row>
    <row r="11164" spans="32:32" x14ac:dyDescent="0.2">
      <c r="AF11164" s="32"/>
    </row>
    <row r="11165" spans="32:32" x14ac:dyDescent="0.2">
      <c r="AF11165" s="32"/>
    </row>
    <row r="11166" spans="32:32" x14ac:dyDescent="0.2">
      <c r="AF11166" s="32"/>
    </row>
    <row r="11167" spans="32:32" x14ac:dyDescent="0.2">
      <c r="AF11167" s="32"/>
    </row>
    <row r="11168" spans="32:32" x14ac:dyDescent="0.2">
      <c r="AF11168" s="32"/>
    </row>
    <row r="11169" spans="32:32" x14ac:dyDescent="0.2">
      <c r="AF11169" s="32"/>
    </row>
    <row r="11170" spans="32:32" x14ac:dyDescent="0.2">
      <c r="AF11170" s="32"/>
    </row>
    <row r="11171" spans="32:32" x14ac:dyDescent="0.2">
      <c r="AF11171" s="32"/>
    </row>
    <row r="11172" spans="32:32" x14ac:dyDescent="0.2">
      <c r="AF11172" s="32"/>
    </row>
    <row r="11173" spans="32:32" x14ac:dyDescent="0.2">
      <c r="AF11173" s="32"/>
    </row>
    <row r="11174" spans="32:32" x14ac:dyDescent="0.2">
      <c r="AF11174" s="32"/>
    </row>
    <row r="11175" spans="32:32" x14ac:dyDescent="0.2">
      <c r="AF11175" s="32"/>
    </row>
    <row r="11176" spans="32:32" x14ac:dyDescent="0.2">
      <c r="AF11176" s="32"/>
    </row>
    <row r="11177" spans="32:32" x14ac:dyDescent="0.2">
      <c r="AF11177" s="32"/>
    </row>
    <row r="11178" spans="32:32" x14ac:dyDescent="0.2">
      <c r="AF11178" s="32"/>
    </row>
    <row r="11179" spans="32:32" x14ac:dyDescent="0.2">
      <c r="AF11179" s="32"/>
    </row>
    <row r="11180" spans="32:32" x14ac:dyDescent="0.2">
      <c r="AF11180" s="32"/>
    </row>
    <row r="11181" spans="32:32" x14ac:dyDescent="0.2">
      <c r="AF11181" s="32"/>
    </row>
    <row r="11182" spans="32:32" x14ac:dyDescent="0.2">
      <c r="AF11182" s="32"/>
    </row>
    <row r="11183" spans="32:32" x14ac:dyDescent="0.2">
      <c r="AF11183" s="32"/>
    </row>
    <row r="11184" spans="32:32" x14ac:dyDescent="0.2">
      <c r="AF11184" s="32"/>
    </row>
    <row r="11185" spans="32:32" x14ac:dyDescent="0.2">
      <c r="AF11185" s="32"/>
    </row>
    <row r="11186" spans="32:32" x14ac:dyDescent="0.2">
      <c r="AF11186" s="32"/>
    </row>
    <row r="11187" spans="32:32" x14ac:dyDescent="0.2">
      <c r="AF11187" s="32"/>
    </row>
    <row r="11188" spans="32:32" x14ac:dyDescent="0.2">
      <c r="AF11188" s="32"/>
    </row>
    <row r="11189" spans="32:32" x14ac:dyDescent="0.2">
      <c r="AF11189" s="32"/>
    </row>
    <row r="11190" spans="32:32" x14ac:dyDescent="0.2">
      <c r="AF11190" s="32"/>
    </row>
    <row r="11191" spans="32:32" x14ac:dyDescent="0.2">
      <c r="AF11191" s="32"/>
    </row>
    <row r="11192" spans="32:32" x14ac:dyDescent="0.2">
      <c r="AF11192" s="32"/>
    </row>
    <row r="11193" spans="32:32" x14ac:dyDescent="0.2">
      <c r="AF11193" s="32"/>
    </row>
    <row r="11194" spans="32:32" x14ac:dyDescent="0.2">
      <c r="AF11194" s="32"/>
    </row>
    <row r="11195" spans="32:32" x14ac:dyDescent="0.2">
      <c r="AF11195" s="32"/>
    </row>
    <row r="11196" spans="32:32" x14ac:dyDescent="0.2">
      <c r="AF11196" s="32"/>
    </row>
    <row r="11197" spans="32:32" x14ac:dyDescent="0.2">
      <c r="AF11197" s="32"/>
    </row>
    <row r="11198" spans="32:32" x14ac:dyDescent="0.2">
      <c r="AF11198" s="32"/>
    </row>
    <row r="11199" spans="32:32" x14ac:dyDescent="0.2">
      <c r="AF11199" s="32"/>
    </row>
    <row r="11200" spans="32:32" x14ac:dyDescent="0.2">
      <c r="AF11200" s="32"/>
    </row>
    <row r="11201" spans="32:32" x14ac:dyDescent="0.2">
      <c r="AF11201" s="32"/>
    </row>
    <row r="11202" spans="32:32" x14ac:dyDescent="0.2">
      <c r="AF11202" s="32"/>
    </row>
    <row r="11203" spans="32:32" x14ac:dyDescent="0.2">
      <c r="AF11203" s="32"/>
    </row>
    <row r="11204" spans="32:32" x14ac:dyDescent="0.2">
      <c r="AF11204" s="32"/>
    </row>
    <row r="11205" spans="32:32" x14ac:dyDescent="0.2">
      <c r="AF11205" s="32"/>
    </row>
    <row r="11206" spans="32:32" x14ac:dyDescent="0.2">
      <c r="AF11206" s="32"/>
    </row>
    <row r="11207" spans="32:32" x14ac:dyDescent="0.2">
      <c r="AF11207" s="32"/>
    </row>
    <row r="11208" spans="32:32" x14ac:dyDescent="0.2">
      <c r="AF11208" s="32"/>
    </row>
    <row r="11209" spans="32:32" x14ac:dyDescent="0.2">
      <c r="AF11209" s="32"/>
    </row>
    <row r="11210" spans="32:32" x14ac:dyDescent="0.2">
      <c r="AF11210" s="32"/>
    </row>
    <row r="11211" spans="32:32" x14ac:dyDescent="0.2">
      <c r="AF11211" s="32"/>
    </row>
    <row r="11212" spans="32:32" x14ac:dyDescent="0.2">
      <c r="AF11212" s="32"/>
    </row>
    <row r="11213" spans="32:32" x14ac:dyDescent="0.2">
      <c r="AF11213" s="32"/>
    </row>
    <row r="11214" spans="32:32" x14ac:dyDescent="0.2">
      <c r="AF11214" s="32"/>
    </row>
    <row r="11215" spans="32:32" x14ac:dyDescent="0.2">
      <c r="AF11215" s="32"/>
    </row>
    <row r="11216" spans="32:32" x14ac:dyDescent="0.2">
      <c r="AF11216" s="32"/>
    </row>
    <row r="11217" spans="32:32" x14ac:dyDescent="0.2">
      <c r="AF11217" s="32"/>
    </row>
    <row r="11218" spans="32:32" x14ac:dyDescent="0.2">
      <c r="AF11218" s="32"/>
    </row>
    <row r="11219" spans="32:32" x14ac:dyDescent="0.2">
      <c r="AF11219" s="32"/>
    </row>
    <row r="11220" spans="32:32" x14ac:dyDescent="0.2">
      <c r="AF11220" s="32"/>
    </row>
    <row r="11221" spans="32:32" x14ac:dyDescent="0.2">
      <c r="AF11221" s="32"/>
    </row>
    <row r="11222" spans="32:32" x14ac:dyDescent="0.2">
      <c r="AF11222" s="32"/>
    </row>
    <row r="11223" spans="32:32" x14ac:dyDescent="0.2">
      <c r="AF11223" s="32"/>
    </row>
    <row r="11224" spans="32:32" x14ac:dyDescent="0.2">
      <c r="AF11224" s="32"/>
    </row>
    <row r="11225" spans="32:32" x14ac:dyDescent="0.2">
      <c r="AF11225" s="32"/>
    </row>
    <row r="11226" spans="32:32" x14ac:dyDescent="0.2">
      <c r="AF11226" s="32"/>
    </row>
    <row r="11227" spans="32:32" x14ac:dyDescent="0.2">
      <c r="AF11227" s="32"/>
    </row>
    <row r="11228" spans="32:32" x14ac:dyDescent="0.2">
      <c r="AF11228" s="32"/>
    </row>
    <row r="11229" spans="32:32" x14ac:dyDescent="0.2">
      <c r="AF11229" s="32"/>
    </row>
    <row r="11230" spans="32:32" x14ac:dyDescent="0.2">
      <c r="AF11230" s="32"/>
    </row>
    <row r="11231" spans="32:32" x14ac:dyDescent="0.2">
      <c r="AF11231" s="32"/>
    </row>
    <row r="11232" spans="32:32" x14ac:dyDescent="0.2">
      <c r="AF11232" s="32"/>
    </row>
    <row r="11233" spans="32:32" x14ac:dyDescent="0.2">
      <c r="AF11233" s="32"/>
    </row>
    <row r="11234" spans="32:32" x14ac:dyDescent="0.2">
      <c r="AF11234" s="32"/>
    </row>
    <row r="11235" spans="32:32" x14ac:dyDescent="0.2">
      <c r="AF11235" s="32"/>
    </row>
    <row r="11236" spans="32:32" x14ac:dyDescent="0.2">
      <c r="AF11236" s="32"/>
    </row>
    <row r="11237" spans="32:32" x14ac:dyDescent="0.2">
      <c r="AF11237" s="32"/>
    </row>
    <row r="11238" spans="32:32" x14ac:dyDescent="0.2">
      <c r="AF11238" s="32"/>
    </row>
    <row r="11239" spans="32:32" x14ac:dyDescent="0.2">
      <c r="AF11239" s="32"/>
    </row>
    <row r="11240" spans="32:32" x14ac:dyDescent="0.2">
      <c r="AF11240" s="32"/>
    </row>
    <row r="11241" spans="32:32" x14ac:dyDescent="0.2">
      <c r="AF11241" s="32"/>
    </row>
    <row r="11242" spans="32:32" x14ac:dyDescent="0.2">
      <c r="AF11242" s="32"/>
    </row>
    <row r="11243" spans="32:32" x14ac:dyDescent="0.2">
      <c r="AF11243" s="32"/>
    </row>
    <row r="11244" spans="32:32" x14ac:dyDescent="0.2">
      <c r="AF11244" s="32"/>
    </row>
    <row r="11245" spans="32:32" x14ac:dyDescent="0.2">
      <c r="AF11245" s="32"/>
    </row>
    <row r="11246" spans="32:32" x14ac:dyDescent="0.2">
      <c r="AF11246" s="32"/>
    </row>
    <row r="11247" spans="32:32" x14ac:dyDescent="0.2">
      <c r="AF11247" s="32"/>
    </row>
    <row r="11248" spans="32:32" x14ac:dyDescent="0.2">
      <c r="AF11248" s="32"/>
    </row>
    <row r="11249" spans="32:32" x14ac:dyDescent="0.2">
      <c r="AF11249" s="32"/>
    </row>
    <row r="11250" spans="32:32" x14ac:dyDescent="0.2">
      <c r="AF11250" s="32"/>
    </row>
    <row r="11251" spans="32:32" x14ac:dyDescent="0.2">
      <c r="AF11251" s="32"/>
    </row>
    <row r="11252" spans="32:32" x14ac:dyDescent="0.2">
      <c r="AF11252" s="32"/>
    </row>
    <row r="11253" spans="32:32" x14ac:dyDescent="0.2">
      <c r="AF11253" s="32"/>
    </row>
    <row r="11254" spans="32:32" x14ac:dyDescent="0.2">
      <c r="AF11254" s="32"/>
    </row>
    <row r="11255" spans="32:32" x14ac:dyDescent="0.2">
      <c r="AF11255" s="32"/>
    </row>
    <row r="11256" spans="32:32" x14ac:dyDescent="0.2">
      <c r="AF11256" s="32"/>
    </row>
    <row r="11257" spans="32:32" x14ac:dyDescent="0.2">
      <c r="AF11257" s="32"/>
    </row>
    <row r="11258" spans="32:32" x14ac:dyDescent="0.2">
      <c r="AF11258" s="32"/>
    </row>
    <row r="11259" spans="32:32" x14ac:dyDescent="0.2">
      <c r="AF11259" s="32"/>
    </row>
    <row r="11260" spans="32:32" x14ac:dyDescent="0.2">
      <c r="AF11260" s="32"/>
    </row>
    <row r="11261" spans="32:32" x14ac:dyDescent="0.2">
      <c r="AF11261" s="32"/>
    </row>
    <row r="11262" spans="32:32" x14ac:dyDescent="0.2">
      <c r="AF11262" s="32"/>
    </row>
    <row r="11263" spans="32:32" x14ac:dyDescent="0.2">
      <c r="AF11263" s="32"/>
    </row>
    <row r="11264" spans="32:32" x14ac:dyDescent="0.2">
      <c r="AF11264" s="32"/>
    </row>
    <row r="11265" spans="32:32" x14ac:dyDescent="0.2">
      <c r="AF11265" s="32"/>
    </row>
    <row r="11266" spans="32:32" x14ac:dyDescent="0.2">
      <c r="AF11266" s="32"/>
    </row>
    <row r="11267" spans="32:32" x14ac:dyDescent="0.2">
      <c r="AF11267" s="32"/>
    </row>
    <row r="11268" spans="32:32" x14ac:dyDescent="0.2">
      <c r="AF11268" s="32"/>
    </row>
    <row r="11269" spans="32:32" x14ac:dyDescent="0.2">
      <c r="AF11269" s="32"/>
    </row>
    <row r="11270" spans="32:32" x14ac:dyDescent="0.2">
      <c r="AF11270" s="32"/>
    </row>
    <row r="11271" spans="32:32" x14ac:dyDescent="0.2">
      <c r="AF11271" s="32"/>
    </row>
    <row r="11272" spans="32:32" x14ac:dyDescent="0.2">
      <c r="AF11272" s="32"/>
    </row>
    <row r="11273" spans="32:32" x14ac:dyDescent="0.2">
      <c r="AF11273" s="32"/>
    </row>
    <row r="11274" spans="32:32" x14ac:dyDescent="0.2">
      <c r="AF11274" s="32"/>
    </row>
    <row r="11275" spans="32:32" x14ac:dyDescent="0.2">
      <c r="AF11275" s="32"/>
    </row>
    <row r="11276" spans="32:32" x14ac:dyDescent="0.2">
      <c r="AF11276" s="32"/>
    </row>
    <row r="11277" spans="32:32" x14ac:dyDescent="0.2">
      <c r="AF11277" s="32"/>
    </row>
    <row r="11278" spans="32:32" x14ac:dyDescent="0.2">
      <c r="AF11278" s="32"/>
    </row>
    <row r="11279" spans="32:32" x14ac:dyDescent="0.2">
      <c r="AF11279" s="32"/>
    </row>
    <row r="11280" spans="32:32" x14ac:dyDescent="0.2">
      <c r="AF11280" s="32"/>
    </row>
    <row r="11281" spans="32:32" x14ac:dyDescent="0.2">
      <c r="AF11281" s="32"/>
    </row>
    <row r="11282" spans="32:32" x14ac:dyDescent="0.2">
      <c r="AF11282" s="32"/>
    </row>
    <row r="11283" spans="32:32" x14ac:dyDescent="0.2">
      <c r="AF11283" s="32"/>
    </row>
    <row r="11284" spans="32:32" x14ac:dyDescent="0.2">
      <c r="AF11284" s="32"/>
    </row>
    <row r="11285" spans="32:32" x14ac:dyDescent="0.2">
      <c r="AF11285" s="32"/>
    </row>
    <row r="11286" spans="32:32" x14ac:dyDescent="0.2">
      <c r="AF11286" s="32"/>
    </row>
    <row r="11287" spans="32:32" x14ac:dyDescent="0.2">
      <c r="AF11287" s="32"/>
    </row>
    <row r="11288" spans="32:32" x14ac:dyDescent="0.2">
      <c r="AF11288" s="32"/>
    </row>
    <row r="11289" spans="32:32" x14ac:dyDescent="0.2">
      <c r="AF11289" s="32"/>
    </row>
    <row r="11290" spans="32:32" x14ac:dyDescent="0.2">
      <c r="AF11290" s="32"/>
    </row>
    <row r="11291" spans="32:32" x14ac:dyDescent="0.2">
      <c r="AF11291" s="32"/>
    </row>
    <row r="11292" spans="32:32" x14ac:dyDescent="0.2">
      <c r="AF11292" s="32"/>
    </row>
    <row r="11293" spans="32:32" x14ac:dyDescent="0.2">
      <c r="AF11293" s="32"/>
    </row>
    <row r="11294" spans="32:32" x14ac:dyDescent="0.2">
      <c r="AF11294" s="32"/>
    </row>
    <row r="11295" spans="32:32" x14ac:dyDescent="0.2">
      <c r="AF11295" s="32"/>
    </row>
    <row r="11296" spans="32:32" x14ac:dyDescent="0.2">
      <c r="AF11296" s="32"/>
    </row>
    <row r="11297" spans="32:32" x14ac:dyDescent="0.2">
      <c r="AF11297" s="32"/>
    </row>
    <row r="11298" spans="32:32" x14ac:dyDescent="0.2">
      <c r="AF11298" s="32"/>
    </row>
    <row r="11299" spans="32:32" x14ac:dyDescent="0.2">
      <c r="AF11299" s="32"/>
    </row>
    <row r="11300" spans="32:32" x14ac:dyDescent="0.2">
      <c r="AF11300" s="32"/>
    </row>
    <row r="11301" spans="32:32" x14ac:dyDescent="0.2">
      <c r="AF11301" s="32"/>
    </row>
    <row r="11302" spans="32:32" x14ac:dyDescent="0.2">
      <c r="AF11302" s="32"/>
    </row>
    <row r="11303" spans="32:32" x14ac:dyDescent="0.2">
      <c r="AF11303" s="32"/>
    </row>
    <row r="11304" spans="32:32" x14ac:dyDescent="0.2">
      <c r="AF11304" s="32"/>
    </row>
    <row r="11305" spans="32:32" x14ac:dyDescent="0.2">
      <c r="AF11305" s="32"/>
    </row>
    <row r="11306" spans="32:32" x14ac:dyDescent="0.2">
      <c r="AF11306" s="32"/>
    </row>
    <row r="11307" spans="32:32" x14ac:dyDescent="0.2">
      <c r="AF11307" s="32"/>
    </row>
    <row r="11308" spans="32:32" x14ac:dyDescent="0.2">
      <c r="AF11308" s="32"/>
    </row>
    <row r="11309" spans="32:32" x14ac:dyDescent="0.2">
      <c r="AF11309" s="32"/>
    </row>
    <row r="11310" spans="32:32" x14ac:dyDescent="0.2">
      <c r="AF11310" s="32"/>
    </row>
    <row r="11311" spans="32:32" x14ac:dyDescent="0.2">
      <c r="AF11311" s="32"/>
    </row>
    <row r="11312" spans="32:32" x14ac:dyDescent="0.2">
      <c r="AF11312" s="32"/>
    </row>
    <row r="11313" spans="32:32" x14ac:dyDescent="0.2">
      <c r="AF11313" s="32"/>
    </row>
    <row r="11314" spans="32:32" x14ac:dyDescent="0.2">
      <c r="AF11314" s="32"/>
    </row>
    <row r="11315" spans="32:32" x14ac:dyDescent="0.2">
      <c r="AF11315" s="32"/>
    </row>
    <row r="11316" spans="32:32" x14ac:dyDescent="0.2">
      <c r="AF11316" s="32"/>
    </row>
    <row r="11317" spans="32:32" x14ac:dyDescent="0.2">
      <c r="AF11317" s="32"/>
    </row>
    <row r="11318" spans="32:32" x14ac:dyDescent="0.2">
      <c r="AF11318" s="32"/>
    </row>
    <row r="11319" spans="32:32" x14ac:dyDescent="0.2">
      <c r="AF11319" s="32"/>
    </row>
    <row r="11320" spans="32:32" x14ac:dyDescent="0.2">
      <c r="AF11320" s="32"/>
    </row>
    <row r="11321" spans="32:32" x14ac:dyDescent="0.2">
      <c r="AF11321" s="32"/>
    </row>
    <row r="11322" spans="32:32" x14ac:dyDescent="0.2">
      <c r="AF11322" s="32"/>
    </row>
    <row r="11323" spans="32:32" x14ac:dyDescent="0.2">
      <c r="AF11323" s="32"/>
    </row>
    <row r="11324" spans="32:32" x14ac:dyDescent="0.2">
      <c r="AF11324" s="32"/>
    </row>
    <row r="11325" spans="32:32" x14ac:dyDescent="0.2">
      <c r="AF11325" s="32"/>
    </row>
    <row r="11326" spans="32:32" x14ac:dyDescent="0.2">
      <c r="AF11326" s="32"/>
    </row>
    <row r="11327" spans="32:32" x14ac:dyDescent="0.2">
      <c r="AF11327" s="32"/>
    </row>
    <row r="11328" spans="32:32" x14ac:dyDescent="0.2">
      <c r="AF11328" s="32"/>
    </row>
    <row r="11329" spans="32:32" x14ac:dyDescent="0.2">
      <c r="AF11329" s="32"/>
    </row>
    <row r="11330" spans="32:32" x14ac:dyDescent="0.2">
      <c r="AF11330" s="32"/>
    </row>
    <row r="11331" spans="32:32" x14ac:dyDescent="0.2">
      <c r="AF11331" s="32"/>
    </row>
    <row r="11332" spans="32:32" x14ac:dyDescent="0.2">
      <c r="AF11332" s="32"/>
    </row>
    <row r="11333" spans="32:32" x14ac:dyDescent="0.2">
      <c r="AF11333" s="32"/>
    </row>
    <row r="11334" spans="32:32" x14ac:dyDescent="0.2">
      <c r="AF11334" s="32"/>
    </row>
    <row r="11335" spans="32:32" x14ac:dyDescent="0.2">
      <c r="AF11335" s="32"/>
    </row>
    <row r="11336" spans="32:32" x14ac:dyDescent="0.2">
      <c r="AF11336" s="32"/>
    </row>
    <row r="11337" spans="32:32" x14ac:dyDescent="0.2">
      <c r="AF11337" s="32"/>
    </row>
    <row r="11338" spans="32:32" x14ac:dyDescent="0.2">
      <c r="AF11338" s="32"/>
    </row>
    <row r="11339" spans="32:32" x14ac:dyDescent="0.2">
      <c r="AF11339" s="32"/>
    </row>
    <row r="11340" spans="32:32" x14ac:dyDescent="0.2">
      <c r="AF11340" s="32"/>
    </row>
    <row r="11341" spans="32:32" x14ac:dyDescent="0.2">
      <c r="AF11341" s="32"/>
    </row>
    <row r="11342" spans="32:32" x14ac:dyDescent="0.2">
      <c r="AF11342" s="32"/>
    </row>
    <row r="11343" spans="32:32" x14ac:dyDescent="0.2">
      <c r="AF11343" s="32"/>
    </row>
    <row r="11344" spans="32:32" x14ac:dyDescent="0.2">
      <c r="AF11344" s="32"/>
    </row>
    <row r="11345" spans="32:32" x14ac:dyDescent="0.2">
      <c r="AF11345" s="32"/>
    </row>
    <row r="11346" spans="32:32" x14ac:dyDescent="0.2">
      <c r="AF11346" s="32"/>
    </row>
    <row r="11347" spans="32:32" x14ac:dyDescent="0.2">
      <c r="AF11347" s="32"/>
    </row>
    <row r="11348" spans="32:32" x14ac:dyDescent="0.2">
      <c r="AF11348" s="32"/>
    </row>
    <row r="11349" spans="32:32" x14ac:dyDescent="0.2">
      <c r="AF11349" s="32"/>
    </row>
    <row r="11350" spans="32:32" x14ac:dyDescent="0.2">
      <c r="AF11350" s="32"/>
    </row>
    <row r="11351" spans="32:32" x14ac:dyDescent="0.2">
      <c r="AF11351" s="32"/>
    </row>
    <row r="11352" spans="32:32" x14ac:dyDescent="0.2">
      <c r="AF11352" s="32"/>
    </row>
    <row r="11353" spans="32:32" x14ac:dyDescent="0.2">
      <c r="AF11353" s="32"/>
    </row>
    <row r="11354" spans="32:32" x14ac:dyDescent="0.2">
      <c r="AF11354" s="32"/>
    </row>
    <row r="11355" spans="32:32" x14ac:dyDescent="0.2">
      <c r="AF11355" s="32"/>
    </row>
    <row r="11356" spans="32:32" x14ac:dyDescent="0.2">
      <c r="AF11356" s="32"/>
    </row>
    <row r="11357" spans="32:32" x14ac:dyDescent="0.2">
      <c r="AF11357" s="32"/>
    </row>
    <row r="11358" spans="32:32" x14ac:dyDescent="0.2">
      <c r="AF11358" s="32"/>
    </row>
    <row r="11359" spans="32:32" x14ac:dyDescent="0.2">
      <c r="AF11359" s="32"/>
    </row>
    <row r="11360" spans="32:32" x14ac:dyDescent="0.2">
      <c r="AF11360" s="32"/>
    </row>
    <row r="11361" spans="32:32" x14ac:dyDescent="0.2">
      <c r="AF11361" s="32"/>
    </row>
    <row r="11362" spans="32:32" x14ac:dyDescent="0.2">
      <c r="AF11362" s="32"/>
    </row>
    <row r="11363" spans="32:32" x14ac:dyDescent="0.2">
      <c r="AF11363" s="32"/>
    </row>
    <row r="11364" spans="32:32" x14ac:dyDescent="0.2">
      <c r="AF11364" s="32"/>
    </row>
    <row r="11365" spans="32:32" x14ac:dyDescent="0.2">
      <c r="AF11365" s="32"/>
    </row>
    <row r="11366" spans="32:32" x14ac:dyDescent="0.2">
      <c r="AF11366" s="32"/>
    </row>
    <row r="11367" spans="32:32" x14ac:dyDescent="0.2">
      <c r="AF11367" s="32"/>
    </row>
    <row r="11368" spans="32:32" x14ac:dyDescent="0.2">
      <c r="AF11368" s="32"/>
    </row>
    <row r="11369" spans="32:32" x14ac:dyDescent="0.2">
      <c r="AF11369" s="32"/>
    </row>
    <row r="11370" spans="32:32" x14ac:dyDescent="0.2">
      <c r="AF11370" s="32"/>
    </row>
    <row r="11371" spans="32:32" x14ac:dyDescent="0.2">
      <c r="AF11371" s="32"/>
    </row>
    <row r="11372" spans="32:32" x14ac:dyDescent="0.2">
      <c r="AF11372" s="32"/>
    </row>
    <row r="11373" spans="32:32" x14ac:dyDescent="0.2">
      <c r="AF11373" s="32"/>
    </row>
    <row r="11374" spans="32:32" x14ac:dyDescent="0.2">
      <c r="AF11374" s="32"/>
    </row>
    <row r="11375" spans="32:32" x14ac:dyDescent="0.2">
      <c r="AF11375" s="32"/>
    </row>
    <row r="11376" spans="32:32" x14ac:dyDescent="0.2">
      <c r="AF11376" s="32"/>
    </row>
    <row r="11377" spans="32:32" x14ac:dyDescent="0.2">
      <c r="AF11377" s="32"/>
    </row>
    <row r="11378" spans="32:32" x14ac:dyDescent="0.2">
      <c r="AF11378" s="32"/>
    </row>
    <row r="11379" spans="32:32" x14ac:dyDescent="0.2">
      <c r="AF11379" s="32"/>
    </row>
    <row r="11380" spans="32:32" x14ac:dyDescent="0.2">
      <c r="AF11380" s="32"/>
    </row>
    <row r="11381" spans="32:32" x14ac:dyDescent="0.2">
      <c r="AF11381" s="32"/>
    </row>
    <row r="11382" spans="32:32" x14ac:dyDescent="0.2">
      <c r="AF11382" s="32"/>
    </row>
    <row r="11383" spans="32:32" x14ac:dyDescent="0.2">
      <c r="AF11383" s="32"/>
    </row>
    <row r="11384" spans="32:32" x14ac:dyDescent="0.2">
      <c r="AF11384" s="32"/>
    </row>
    <row r="11385" spans="32:32" x14ac:dyDescent="0.2">
      <c r="AF11385" s="32"/>
    </row>
    <row r="11386" spans="32:32" x14ac:dyDescent="0.2">
      <c r="AF11386" s="32"/>
    </row>
    <row r="11387" spans="32:32" x14ac:dyDescent="0.2">
      <c r="AF11387" s="32"/>
    </row>
    <row r="11388" spans="32:32" x14ac:dyDescent="0.2">
      <c r="AF11388" s="32"/>
    </row>
    <row r="11389" spans="32:32" x14ac:dyDescent="0.2">
      <c r="AF11389" s="32"/>
    </row>
    <row r="11390" spans="32:32" x14ac:dyDescent="0.2">
      <c r="AF11390" s="32"/>
    </row>
    <row r="11391" spans="32:32" x14ac:dyDescent="0.2">
      <c r="AF11391" s="32"/>
    </row>
    <row r="11392" spans="32:32" x14ac:dyDescent="0.2">
      <c r="AF11392" s="32"/>
    </row>
    <row r="11393" spans="32:32" x14ac:dyDescent="0.2">
      <c r="AF11393" s="32"/>
    </row>
    <row r="11394" spans="32:32" x14ac:dyDescent="0.2">
      <c r="AF11394" s="32"/>
    </row>
    <row r="11395" spans="32:32" x14ac:dyDescent="0.2">
      <c r="AF11395" s="32"/>
    </row>
    <row r="11396" spans="32:32" x14ac:dyDescent="0.2">
      <c r="AF11396" s="32"/>
    </row>
    <row r="11397" spans="32:32" x14ac:dyDescent="0.2">
      <c r="AF11397" s="32"/>
    </row>
    <row r="11398" spans="32:32" x14ac:dyDescent="0.2">
      <c r="AF11398" s="32"/>
    </row>
    <row r="11399" spans="32:32" x14ac:dyDescent="0.2">
      <c r="AF11399" s="32"/>
    </row>
    <row r="11400" spans="32:32" x14ac:dyDescent="0.2">
      <c r="AF11400" s="32"/>
    </row>
    <row r="11401" spans="32:32" x14ac:dyDescent="0.2">
      <c r="AF11401" s="32"/>
    </row>
    <row r="11402" spans="32:32" x14ac:dyDescent="0.2">
      <c r="AF11402" s="32"/>
    </row>
    <row r="11403" spans="32:32" x14ac:dyDescent="0.2">
      <c r="AF11403" s="32"/>
    </row>
    <row r="11404" spans="32:32" x14ac:dyDescent="0.2">
      <c r="AF11404" s="32"/>
    </row>
    <row r="11405" spans="32:32" x14ac:dyDescent="0.2">
      <c r="AF11405" s="32"/>
    </row>
    <row r="11406" spans="32:32" x14ac:dyDescent="0.2">
      <c r="AF11406" s="32"/>
    </row>
    <row r="11407" spans="32:32" x14ac:dyDescent="0.2">
      <c r="AF11407" s="32"/>
    </row>
    <row r="11408" spans="32:32" x14ac:dyDescent="0.2">
      <c r="AF11408" s="32"/>
    </row>
    <row r="11409" spans="32:32" x14ac:dyDescent="0.2">
      <c r="AF11409" s="32"/>
    </row>
    <row r="11410" spans="32:32" x14ac:dyDescent="0.2">
      <c r="AF11410" s="32"/>
    </row>
    <row r="11411" spans="32:32" x14ac:dyDescent="0.2">
      <c r="AF11411" s="32"/>
    </row>
    <row r="11412" spans="32:32" x14ac:dyDescent="0.2">
      <c r="AF11412" s="32"/>
    </row>
    <row r="11413" spans="32:32" x14ac:dyDescent="0.2">
      <c r="AF11413" s="32"/>
    </row>
    <row r="11414" spans="32:32" x14ac:dyDescent="0.2">
      <c r="AF11414" s="32"/>
    </row>
    <row r="11415" spans="32:32" x14ac:dyDescent="0.2">
      <c r="AF11415" s="32"/>
    </row>
    <row r="11416" spans="32:32" x14ac:dyDescent="0.2">
      <c r="AF11416" s="32"/>
    </row>
    <row r="11417" spans="32:32" x14ac:dyDescent="0.2">
      <c r="AF11417" s="32"/>
    </row>
    <row r="11418" spans="32:32" x14ac:dyDescent="0.2">
      <c r="AF11418" s="32"/>
    </row>
    <row r="11419" spans="32:32" x14ac:dyDescent="0.2">
      <c r="AF11419" s="32"/>
    </row>
    <row r="11420" spans="32:32" x14ac:dyDescent="0.2">
      <c r="AF11420" s="32"/>
    </row>
    <row r="11421" spans="32:32" x14ac:dyDescent="0.2">
      <c r="AF11421" s="32"/>
    </row>
    <row r="11422" spans="32:32" x14ac:dyDescent="0.2">
      <c r="AF11422" s="32"/>
    </row>
    <row r="11423" spans="32:32" x14ac:dyDescent="0.2">
      <c r="AF11423" s="32"/>
    </row>
    <row r="11424" spans="32:32" x14ac:dyDescent="0.2">
      <c r="AF11424" s="32"/>
    </row>
    <row r="11425" spans="32:32" x14ac:dyDescent="0.2">
      <c r="AF11425" s="32"/>
    </row>
    <row r="11426" spans="32:32" x14ac:dyDescent="0.2">
      <c r="AF11426" s="32"/>
    </row>
    <row r="11427" spans="32:32" x14ac:dyDescent="0.2">
      <c r="AF11427" s="32"/>
    </row>
    <row r="11428" spans="32:32" x14ac:dyDescent="0.2">
      <c r="AF11428" s="32"/>
    </row>
    <row r="11429" spans="32:32" x14ac:dyDescent="0.2">
      <c r="AF11429" s="32"/>
    </row>
    <row r="11430" spans="32:32" x14ac:dyDescent="0.2">
      <c r="AF11430" s="32"/>
    </row>
    <row r="11431" spans="32:32" x14ac:dyDescent="0.2">
      <c r="AF11431" s="32"/>
    </row>
    <row r="11432" spans="32:32" x14ac:dyDescent="0.2">
      <c r="AF11432" s="32"/>
    </row>
    <row r="11433" spans="32:32" x14ac:dyDescent="0.2">
      <c r="AF11433" s="32"/>
    </row>
    <row r="11434" spans="32:32" x14ac:dyDescent="0.2">
      <c r="AF11434" s="32"/>
    </row>
    <row r="11435" spans="32:32" x14ac:dyDescent="0.2">
      <c r="AF11435" s="32"/>
    </row>
    <row r="11436" spans="32:32" x14ac:dyDescent="0.2">
      <c r="AF11436" s="32"/>
    </row>
    <row r="11437" spans="32:32" x14ac:dyDescent="0.2">
      <c r="AF11437" s="32"/>
    </row>
    <row r="11438" spans="32:32" x14ac:dyDescent="0.2">
      <c r="AF11438" s="32"/>
    </row>
    <row r="11439" spans="32:32" x14ac:dyDescent="0.2">
      <c r="AF11439" s="32"/>
    </row>
    <row r="11440" spans="32:32" x14ac:dyDescent="0.2">
      <c r="AF11440" s="32"/>
    </row>
    <row r="11441" spans="32:32" x14ac:dyDescent="0.2">
      <c r="AF11441" s="32"/>
    </row>
    <row r="11442" spans="32:32" x14ac:dyDescent="0.2">
      <c r="AF11442" s="32"/>
    </row>
    <row r="11443" spans="32:32" x14ac:dyDescent="0.2">
      <c r="AF11443" s="32"/>
    </row>
    <row r="11444" spans="32:32" x14ac:dyDescent="0.2">
      <c r="AF11444" s="32"/>
    </row>
    <row r="11445" spans="32:32" x14ac:dyDescent="0.2">
      <c r="AF11445" s="32"/>
    </row>
    <row r="11446" spans="32:32" x14ac:dyDescent="0.2">
      <c r="AF11446" s="32"/>
    </row>
    <row r="11447" spans="32:32" x14ac:dyDescent="0.2">
      <c r="AF11447" s="32"/>
    </row>
    <row r="11448" spans="32:32" x14ac:dyDescent="0.2">
      <c r="AF11448" s="32"/>
    </row>
    <row r="11449" spans="32:32" x14ac:dyDescent="0.2">
      <c r="AF11449" s="32"/>
    </row>
    <row r="11450" spans="32:32" x14ac:dyDescent="0.2">
      <c r="AF11450" s="32"/>
    </row>
    <row r="11451" spans="32:32" x14ac:dyDescent="0.2">
      <c r="AF11451" s="32"/>
    </row>
    <row r="11452" spans="32:32" x14ac:dyDescent="0.2">
      <c r="AF11452" s="32"/>
    </row>
    <row r="11453" spans="32:32" x14ac:dyDescent="0.2">
      <c r="AF11453" s="32"/>
    </row>
    <row r="11454" spans="32:32" x14ac:dyDescent="0.2">
      <c r="AF11454" s="32"/>
    </row>
    <row r="11455" spans="32:32" x14ac:dyDescent="0.2">
      <c r="AF11455" s="32"/>
    </row>
    <row r="11456" spans="32:32" x14ac:dyDescent="0.2">
      <c r="AF11456" s="32"/>
    </row>
    <row r="11457" spans="32:32" x14ac:dyDescent="0.2">
      <c r="AF11457" s="32"/>
    </row>
    <row r="11458" spans="32:32" x14ac:dyDescent="0.2">
      <c r="AF11458" s="32"/>
    </row>
    <row r="11459" spans="32:32" x14ac:dyDescent="0.2">
      <c r="AF11459" s="32"/>
    </row>
    <row r="11460" spans="32:32" x14ac:dyDescent="0.2">
      <c r="AF11460" s="32"/>
    </row>
    <row r="11461" spans="32:32" x14ac:dyDescent="0.2">
      <c r="AF11461" s="32"/>
    </row>
    <row r="11462" spans="32:32" x14ac:dyDescent="0.2">
      <c r="AF11462" s="32"/>
    </row>
    <row r="11463" spans="32:32" x14ac:dyDescent="0.2">
      <c r="AF11463" s="32"/>
    </row>
    <row r="11464" spans="32:32" x14ac:dyDescent="0.2">
      <c r="AF11464" s="32"/>
    </row>
    <row r="11465" spans="32:32" x14ac:dyDescent="0.2">
      <c r="AF11465" s="32"/>
    </row>
    <row r="11466" spans="32:32" x14ac:dyDescent="0.2">
      <c r="AF11466" s="32"/>
    </row>
    <row r="11467" spans="32:32" x14ac:dyDescent="0.2">
      <c r="AF11467" s="32"/>
    </row>
    <row r="11468" spans="32:32" x14ac:dyDescent="0.2">
      <c r="AF11468" s="32"/>
    </row>
    <row r="11469" spans="32:32" x14ac:dyDescent="0.2">
      <c r="AF11469" s="32"/>
    </row>
    <row r="11470" spans="32:32" x14ac:dyDescent="0.2">
      <c r="AF11470" s="32"/>
    </row>
    <row r="11471" spans="32:32" x14ac:dyDescent="0.2">
      <c r="AF11471" s="32"/>
    </row>
    <row r="11472" spans="32:32" x14ac:dyDescent="0.2">
      <c r="AF11472" s="32"/>
    </row>
    <row r="11473" spans="32:32" x14ac:dyDescent="0.2">
      <c r="AF11473" s="32"/>
    </row>
    <row r="11474" spans="32:32" x14ac:dyDescent="0.2">
      <c r="AF11474" s="32"/>
    </row>
    <row r="11475" spans="32:32" x14ac:dyDescent="0.2">
      <c r="AF11475" s="32"/>
    </row>
    <row r="11476" spans="32:32" x14ac:dyDescent="0.2">
      <c r="AF11476" s="32"/>
    </row>
    <row r="11477" spans="32:32" x14ac:dyDescent="0.2">
      <c r="AF11477" s="32"/>
    </row>
    <row r="11478" spans="32:32" x14ac:dyDescent="0.2">
      <c r="AF11478" s="32"/>
    </row>
    <row r="11479" spans="32:32" x14ac:dyDescent="0.2">
      <c r="AF11479" s="32"/>
    </row>
    <row r="11480" spans="32:32" x14ac:dyDescent="0.2">
      <c r="AF11480" s="32"/>
    </row>
    <row r="11481" spans="32:32" x14ac:dyDescent="0.2">
      <c r="AF11481" s="32"/>
    </row>
    <row r="11482" spans="32:32" x14ac:dyDescent="0.2">
      <c r="AF11482" s="32"/>
    </row>
    <row r="11483" spans="32:32" x14ac:dyDescent="0.2">
      <c r="AF11483" s="32"/>
    </row>
    <row r="11484" spans="32:32" x14ac:dyDescent="0.2">
      <c r="AF11484" s="32"/>
    </row>
    <row r="11485" spans="32:32" x14ac:dyDescent="0.2">
      <c r="AF11485" s="32"/>
    </row>
    <row r="11486" spans="32:32" x14ac:dyDescent="0.2">
      <c r="AF11486" s="32"/>
    </row>
    <row r="11487" spans="32:32" x14ac:dyDescent="0.2">
      <c r="AF11487" s="32"/>
    </row>
    <row r="11488" spans="32:32" x14ac:dyDescent="0.2">
      <c r="AF11488" s="32"/>
    </row>
    <row r="11489" spans="32:32" x14ac:dyDescent="0.2">
      <c r="AF11489" s="32"/>
    </row>
    <row r="11490" spans="32:32" x14ac:dyDescent="0.2">
      <c r="AF11490" s="32"/>
    </row>
    <row r="11491" spans="32:32" x14ac:dyDescent="0.2">
      <c r="AF11491" s="32"/>
    </row>
    <row r="11492" spans="32:32" x14ac:dyDescent="0.2">
      <c r="AF11492" s="32"/>
    </row>
    <row r="11493" spans="32:32" x14ac:dyDescent="0.2">
      <c r="AF11493" s="32"/>
    </row>
    <row r="11494" spans="32:32" x14ac:dyDescent="0.2">
      <c r="AF11494" s="32"/>
    </row>
    <row r="11495" spans="32:32" x14ac:dyDescent="0.2">
      <c r="AF11495" s="32"/>
    </row>
    <row r="11496" spans="32:32" x14ac:dyDescent="0.2">
      <c r="AF11496" s="32"/>
    </row>
    <row r="11497" spans="32:32" x14ac:dyDescent="0.2">
      <c r="AF11497" s="32"/>
    </row>
    <row r="11498" spans="32:32" x14ac:dyDescent="0.2">
      <c r="AF11498" s="32"/>
    </row>
    <row r="11499" spans="32:32" x14ac:dyDescent="0.2">
      <c r="AF11499" s="32"/>
    </row>
    <row r="11500" spans="32:32" x14ac:dyDescent="0.2">
      <c r="AF11500" s="32"/>
    </row>
    <row r="11501" spans="32:32" x14ac:dyDescent="0.2">
      <c r="AF11501" s="32"/>
    </row>
    <row r="11502" spans="32:32" x14ac:dyDescent="0.2">
      <c r="AF11502" s="32"/>
    </row>
    <row r="11503" spans="32:32" x14ac:dyDescent="0.2">
      <c r="AF11503" s="32"/>
    </row>
    <row r="11504" spans="32:32" x14ac:dyDescent="0.2">
      <c r="AF11504" s="32"/>
    </row>
    <row r="11505" spans="32:32" x14ac:dyDescent="0.2">
      <c r="AF11505" s="32"/>
    </row>
    <row r="11506" spans="32:32" x14ac:dyDescent="0.2">
      <c r="AF11506" s="32"/>
    </row>
    <row r="11507" spans="32:32" x14ac:dyDescent="0.2">
      <c r="AF11507" s="32"/>
    </row>
    <row r="11508" spans="32:32" x14ac:dyDescent="0.2">
      <c r="AF11508" s="32"/>
    </row>
    <row r="11509" spans="32:32" x14ac:dyDescent="0.2">
      <c r="AF11509" s="32"/>
    </row>
    <row r="11510" spans="32:32" x14ac:dyDescent="0.2">
      <c r="AF11510" s="32"/>
    </row>
    <row r="11511" spans="32:32" x14ac:dyDescent="0.2">
      <c r="AF11511" s="32"/>
    </row>
    <row r="11512" spans="32:32" x14ac:dyDescent="0.2">
      <c r="AF11512" s="32"/>
    </row>
    <row r="11513" spans="32:32" x14ac:dyDescent="0.2">
      <c r="AF11513" s="32"/>
    </row>
    <row r="11514" spans="32:32" x14ac:dyDescent="0.2">
      <c r="AF11514" s="32"/>
    </row>
    <row r="11515" spans="32:32" x14ac:dyDescent="0.2">
      <c r="AF11515" s="32"/>
    </row>
    <row r="11516" spans="32:32" x14ac:dyDescent="0.2">
      <c r="AF11516" s="32"/>
    </row>
    <row r="11517" spans="32:32" x14ac:dyDescent="0.2">
      <c r="AF11517" s="32"/>
    </row>
    <row r="11518" spans="32:32" x14ac:dyDescent="0.2">
      <c r="AF11518" s="32"/>
    </row>
    <row r="11519" spans="32:32" x14ac:dyDescent="0.2">
      <c r="AF11519" s="32"/>
    </row>
    <row r="11520" spans="32:32" x14ac:dyDescent="0.2">
      <c r="AF11520" s="32"/>
    </row>
    <row r="11521" spans="32:32" x14ac:dyDescent="0.2">
      <c r="AF11521" s="32"/>
    </row>
    <row r="11522" spans="32:32" x14ac:dyDescent="0.2">
      <c r="AF11522" s="32"/>
    </row>
    <row r="11523" spans="32:32" x14ac:dyDescent="0.2">
      <c r="AF11523" s="32"/>
    </row>
    <row r="11524" spans="32:32" x14ac:dyDescent="0.2">
      <c r="AF11524" s="32"/>
    </row>
    <row r="11525" spans="32:32" x14ac:dyDescent="0.2">
      <c r="AF11525" s="32"/>
    </row>
    <row r="11526" spans="32:32" x14ac:dyDescent="0.2">
      <c r="AF11526" s="32"/>
    </row>
    <row r="11527" spans="32:32" x14ac:dyDescent="0.2">
      <c r="AF11527" s="32"/>
    </row>
    <row r="11528" spans="32:32" x14ac:dyDescent="0.2">
      <c r="AF11528" s="32"/>
    </row>
    <row r="11529" spans="32:32" x14ac:dyDescent="0.2">
      <c r="AF11529" s="32"/>
    </row>
    <row r="11530" spans="32:32" x14ac:dyDescent="0.2">
      <c r="AF11530" s="32"/>
    </row>
    <row r="11531" spans="32:32" x14ac:dyDescent="0.2">
      <c r="AF11531" s="32"/>
    </row>
    <row r="11532" spans="32:32" x14ac:dyDescent="0.2">
      <c r="AF11532" s="32"/>
    </row>
    <row r="11533" spans="32:32" x14ac:dyDescent="0.2">
      <c r="AF11533" s="32"/>
    </row>
    <row r="11534" spans="32:32" x14ac:dyDescent="0.2">
      <c r="AF11534" s="32"/>
    </row>
    <row r="11535" spans="32:32" x14ac:dyDescent="0.2">
      <c r="AF11535" s="32"/>
    </row>
    <row r="11536" spans="32:32" x14ac:dyDescent="0.2">
      <c r="AF11536" s="32"/>
    </row>
    <row r="11537" spans="32:32" x14ac:dyDescent="0.2">
      <c r="AF11537" s="32"/>
    </row>
    <row r="11538" spans="32:32" x14ac:dyDescent="0.2">
      <c r="AF11538" s="32"/>
    </row>
    <row r="11539" spans="32:32" x14ac:dyDescent="0.2">
      <c r="AF11539" s="32"/>
    </row>
    <row r="11540" spans="32:32" x14ac:dyDescent="0.2">
      <c r="AF11540" s="32"/>
    </row>
    <row r="11541" spans="32:32" x14ac:dyDescent="0.2">
      <c r="AF11541" s="32"/>
    </row>
    <row r="11542" spans="32:32" x14ac:dyDescent="0.2">
      <c r="AF11542" s="32"/>
    </row>
    <row r="11543" spans="32:32" x14ac:dyDescent="0.2">
      <c r="AF11543" s="32"/>
    </row>
    <row r="11544" spans="32:32" x14ac:dyDescent="0.2">
      <c r="AF11544" s="32"/>
    </row>
    <row r="11545" spans="32:32" x14ac:dyDescent="0.2">
      <c r="AF11545" s="32"/>
    </row>
    <row r="11546" spans="32:32" x14ac:dyDescent="0.2">
      <c r="AF11546" s="32"/>
    </row>
    <row r="11547" spans="32:32" x14ac:dyDescent="0.2">
      <c r="AF11547" s="32"/>
    </row>
    <row r="11548" spans="32:32" x14ac:dyDescent="0.2">
      <c r="AF11548" s="32"/>
    </row>
    <row r="11549" spans="32:32" x14ac:dyDescent="0.2">
      <c r="AF11549" s="32"/>
    </row>
    <row r="11550" spans="32:32" x14ac:dyDescent="0.2">
      <c r="AF11550" s="32"/>
    </row>
    <row r="11551" spans="32:32" x14ac:dyDescent="0.2">
      <c r="AF11551" s="32"/>
    </row>
    <row r="11552" spans="32:32" x14ac:dyDescent="0.2">
      <c r="AF11552" s="32"/>
    </row>
    <row r="11553" spans="32:32" x14ac:dyDescent="0.2">
      <c r="AF11553" s="32"/>
    </row>
    <row r="11554" spans="32:32" x14ac:dyDescent="0.2">
      <c r="AF11554" s="32"/>
    </row>
    <row r="11555" spans="32:32" x14ac:dyDescent="0.2">
      <c r="AF11555" s="32"/>
    </row>
    <row r="11556" spans="32:32" x14ac:dyDescent="0.2">
      <c r="AF11556" s="32"/>
    </row>
    <row r="11557" spans="32:32" x14ac:dyDescent="0.2">
      <c r="AF11557" s="32"/>
    </row>
    <row r="11558" spans="32:32" x14ac:dyDescent="0.2">
      <c r="AF11558" s="32"/>
    </row>
    <row r="11559" spans="32:32" x14ac:dyDescent="0.2">
      <c r="AF11559" s="32"/>
    </row>
    <row r="11560" spans="32:32" x14ac:dyDescent="0.2">
      <c r="AF11560" s="32"/>
    </row>
    <row r="11561" spans="32:32" x14ac:dyDescent="0.2">
      <c r="AF11561" s="32"/>
    </row>
    <row r="11562" spans="32:32" x14ac:dyDescent="0.2">
      <c r="AF11562" s="32"/>
    </row>
    <row r="11563" spans="32:32" x14ac:dyDescent="0.2">
      <c r="AF11563" s="32"/>
    </row>
    <row r="11564" spans="32:32" x14ac:dyDescent="0.2">
      <c r="AF11564" s="32"/>
    </row>
    <row r="11565" spans="32:32" x14ac:dyDescent="0.2">
      <c r="AF11565" s="32"/>
    </row>
    <row r="11566" spans="32:32" x14ac:dyDescent="0.2">
      <c r="AF11566" s="32"/>
    </row>
    <row r="11567" spans="32:32" x14ac:dyDescent="0.2">
      <c r="AF11567" s="32"/>
    </row>
    <row r="11568" spans="32:32" x14ac:dyDescent="0.2">
      <c r="AF11568" s="32"/>
    </row>
    <row r="11569" spans="32:32" x14ac:dyDescent="0.2">
      <c r="AF11569" s="32"/>
    </row>
    <row r="11570" spans="32:32" x14ac:dyDescent="0.2">
      <c r="AF11570" s="32"/>
    </row>
    <row r="11571" spans="32:32" x14ac:dyDescent="0.2">
      <c r="AF11571" s="32"/>
    </row>
    <row r="11572" spans="32:32" x14ac:dyDescent="0.2">
      <c r="AF11572" s="32"/>
    </row>
    <row r="11573" spans="32:32" x14ac:dyDescent="0.2">
      <c r="AF11573" s="32"/>
    </row>
    <row r="11574" spans="32:32" x14ac:dyDescent="0.2">
      <c r="AF11574" s="32"/>
    </row>
    <row r="11575" spans="32:32" x14ac:dyDescent="0.2">
      <c r="AF11575" s="32"/>
    </row>
    <row r="11576" spans="32:32" x14ac:dyDescent="0.2">
      <c r="AF11576" s="32"/>
    </row>
    <row r="11577" spans="32:32" x14ac:dyDescent="0.2">
      <c r="AF11577" s="32"/>
    </row>
    <row r="11578" spans="32:32" x14ac:dyDescent="0.2">
      <c r="AF11578" s="32"/>
    </row>
    <row r="11579" spans="32:32" x14ac:dyDescent="0.2">
      <c r="AF11579" s="32"/>
    </row>
    <row r="11580" spans="32:32" x14ac:dyDescent="0.2">
      <c r="AF11580" s="32"/>
    </row>
    <row r="11581" spans="32:32" x14ac:dyDescent="0.2">
      <c r="AF11581" s="32"/>
    </row>
    <row r="11582" spans="32:32" x14ac:dyDescent="0.2">
      <c r="AF11582" s="32"/>
    </row>
    <row r="11583" spans="32:32" x14ac:dyDescent="0.2">
      <c r="AF11583" s="32"/>
    </row>
    <row r="11584" spans="32:32" x14ac:dyDescent="0.2">
      <c r="AF11584" s="32"/>
    </row>
    <row r="11585" spans="32:32" x14ac:dyDescent="0.2">
      <c r="AF11585" s="32"/>
    </row>
    <row r="11586" spans="32:32" x14ac:dyDescent="0.2">
      <c r="AF11586" s="32"/>
    </row>
    <row r="11587" spans="32:32" x14ac:dyDescent="0.2">
      <c r="AF11587" s="32"/>
    </row>
    <row r="11588" spans="32:32" x14ac:dyDescent="0.2">
      <c r="AF11588" s="32"/>
    </row>
    <row r="11589" spans="32:32" x14ac:dyDescent="0.2">
      <c r="AF11589" s="32"/>
    </row>
    <row r="11590" spans="32:32" x14ac:dyDescent="0.2">
      <c r="AF11590" s="32"/>
    </row>
    <row r="11591" spans="32:32" x14ac:dyDescent="0.2">
      <c r="AF11591" s="32"/>
    </row>
    <row r="11592" spans="32:32" x14ac:dyDescent="0.2">
      <c r="AF11592" s="32"/>
    </row>
    <row r="11593" spans="32:32" x14ac:dyDescent="0.2">
      <c r="AF11593" s="32"/>
    </row>
    <row r="11594" spans="32:32" x14ac:dyDescent="0.2">
      <c r="AF11594" s="32"/>
    </row>
    <row r="11595" spans="32:32" x14ac:dyDescent="0.2">
      <c r="AF11595" s="32"/>
    </row>
    <row r="11596" spans="32:32" x14ac:dyDescent="0.2">
      <c r="AF11596" s="32"/>
    </row>
    <row r="11597" spans="32:32" x14ac:dyDescent="0.2">
      <c r="AF11597" s="32"/>
    </row>
    <row r="11598" spans="32:32" x14ac:dyDescent="0.2">
      <c r="AF11598" s="32"/>
    </row>
    <row r="11599" spans="32:32" x14ac:dyDescent="0.2">
      <c r="AF11599" s="32"/>
    </row>
    <row r="11600" spans="32:32" x14ac:dyDescent="0.2">
      <c r="AF11600" s="32"/>
    </row>
    <row r="11601" spans="32:32" x14ac:dyDescent="0.2">
      <c r="AF11601" s="32"/>
    </row>
    <row r="11602" spans="32:32" x14ac:dyDescent="0.2">
      <c r="AF11602" s="32"/>
    </row>
    <row r="11603" spans="32:32" x14ac:dyDescent="0.2">
      <c r="AF11603" s="32"/>
    </row>
    <row r="11604" spans="32:32" x14ac:dyDescent="0.2">
      <c r="AF11604" s="32"/>
    </row>
    <row r="11605" spans="32:32" x14ac:dyDescent="0.2">
      <c r="AF11605" s="32"/>
    </row>
    <row r="11606" spans="32:32" x14ac:dyDescent="0.2">
      <c r="AF11606" s="32"/>
    </row>
    <row r="11607" spans="32:32" x14ac:dyDescent="0.2">
      <c r="AF11607" s="32"/>
    </row>
    <row r="11608" spans="32:32" x14ac:dyDescent="0.2">
      <c r="AF11608" s="32"/>
    </row>
    <row r="11609" spans="32:32" x14ac:dyDescent="0.2">
      <c r="AF11609" s="32"/>
    </row>
    <row r="11610" spans="32:32" x14ac:dyDescent="0.2">
      <c r="AF11610" s="32"/>
    </row>
    <row r="11611" spans="32:32" x14ac:dyDescent="0.2">
      <c r="AF11611" s="32"/>
    </row>
    <row r="11612" spans="32:32" x14ac:dyDescent="0.2">
      <c r="AF11612" s="32"/>
    </row>
    <row r="11613" spans="32:32" x14ac:dyDescent="0.2">
      <c r="AF11613" s="32"/>
    </row>
    <row r="11614" spans="32:32" x14ac:dyDescent="0.2">
      <c r="AF11614" s="32"/>
    </row>
    <row r="11615" spans="32:32" x14ac:dyDescent="0.2">
      <c r="AF11615" s="32"/>
    </row>
    <row r="11616" spans="32:32" x14ac:dyDescent="0.2">
      <c r="AF11616" s="32"/>
    </row>
    <row r="11617" spans="32:32" x14ac:dyDescent="0.2">
      <c r="AF11617" s="32"/>
    </row>
    <row r="11618" spans="32:32" x14ac:dyDescent="0.2">
      <c r="AF11618" s="32"/>
    </row>
    <row r="11619" spans="32:32" x14ac:dyDescent="0.2">
      <c r="AF11619" s="32"/>
    </row>
    <row r="11620" spans="32:32" x14ac:dyDescent="0.2">
      <c r="AF11620" s="32"/>
    </row>
    <row r="11621" spans="32:32" x14ac:dyDescent="0.2">
      <c r="AF11621" s="32"/>
    </row>
    <row r="11622" spans="32:32" x14ac:dyDescent="0.2">
      <c r="AF11622" s="32"/>
    </row>
    <row r="11623" spans="32:32" x14ac:dyDescent="0.2">
      <c r="AF11623" s="32"/>
    </row>
    <row r="11624" spans="32:32" x14ac:dyDescent="0.2">
      <c r="AF11624" s="32"/>
    </row>
    <row r="11625" spans="32:32" x14ac:dyDescent="0.2">
      <c r="AF11625" s="32"/>
    </row>
    <row r="11626" spans="32:32" x14ac:dyDescent="0.2">
      <c r="AF11626" s="32"/>
    </row>
    <row r="11627" spans="32:32" x14ac:dyDescent="0.2">
      <c r="AF11627" s="32"/>
    </row>
    <row r="11628" spans="32:32" x14ac:dyDescent="0.2">
      <c r="AF11628" s="32"/>
    </row>
    <row r="11629" spans="32:32" x14ac:dyDescent="0.2">
      <c r="AF11629" s="32"/>
    </row>
    <row r="11630" spans="32:32" x14ac:dyDescent="0.2">
      <c r="AF11630" s="32"/>
    </row>
    <row r="11631" spans="32:32" x14ac:dyDescent="0.2">
      <c r="AF11631" s="32"/>
    </row>
    <row r="11632" spans="32:32" x14ac:dyDescent="0.2">
      <c r="AF11632" s="32"/>
    </row>
    <row r="11633" spans="32:32" x14ac:dyDescent="0.2">
      <c r="AF11633" s="32"/>
    </row>
    <row r="11634" spans="32:32" x14ac:dyDescent="0.2">
      <c r="AF11634" s="32"/>
    </row>
    <row r="11635" spans="32:32" x14ac:dyDescent="0.2">
      <c r="AF11635" s="32"/>
    </row>
    <row r="11636" spans="32:32" x14ac:dyDescent="0.2">
      <c r="AF11636" s="32"/>
    </row>
    <row r="11637" spans="32:32" x14ac:dyDescent="0.2">
      <c r="AF11637" s="32"/>
    </row>
    <row r="11638" spans="32:32" x14ac:dyDescent="0.2">
      <c r="AF11638" s="32"/>
    </row>
    <row r="11639" spans="32:32" x14ac:dyDescent="0.2">
      <c r="AF11639" s="32"/>
    </row>
    <row r="11640" spans="32:32" x14ac:dyDescent="0.2">
      <c r="AF11640" s="32"/>
    </row>
    <row r="11641" spans="32:32" x14ac:dyDescent="0.2">
      <c r="AF11641" s="32"/>
    </row>
    <row r="11642" spans="32:32" x14ac:dyDescent="0.2">
      <c r="AF11642" s="32"/>
    </row>
    <row r="11643" spans="32:32" x14ac:dyDescent="0.2">
      <c r="AF11643" s="32"/>
    </row>
    <row r="11644" spans="32:32" x14ac:dyDescent="0.2">
      <c r="AF11644" s="32"/>
    </row>
    <row r="11645" spans="32:32" x14ac:dyDescent="0.2">
      <c r="AF11645" s="32"/>
    </row>
    <row r="11646" spans="32:32" x14ac:dyDescent="0.2">
      <c r="AF11646" s="32"/>
    </row>
    <row r="11647" spans="32:32" x14ac:dyDescent="0.2">
      <c r="AF11647" s="32"/>
    </row>
    <row r="11648" spans="32:32" x14ac:dyDescent="0.2">
      <c r="AF11648" s="32"/>
    </row>
    <row r="11649" spans="32:32" x14ac:dyDescent="0.2">
      <c r="AF11649" s="32"/>
    </row>
    <row r="11650" spans="32:32" x14ac:dyDescent="0.2">
      <c r="AF11650" s="32"/>
    </row>
    <row r="11651" spans="32:32" x14ac:dyDescent="0.2">
      <c r="AF11651" s="32"/>
    </row>
    <row r="11652" spans="32:32" x14ac:dyDescent="0.2">
      <c r="AF11652" s="32"/>
    </row>
    <row r="11653" spans="32:32" x14ac:dyDescent="0.2">
      <c r="AF11653" s="32"/>
    </row>
    <row r="11654" spans="32:32" x14ac:dyDescent="0.2">
      <c r="AF11654" s="32"/>
    </row>
    <row r="11655" spans="32:32" x14ac:dyDescent="0.2">
      <c r="AF11655" s="32"/>
    </row>
    <row r="11656" spans="32:32" x14ac:dyDescent="0.2">
      <c r="AF11656" s="32"/>
    </row>
    <row r="11657" spans="32:32" x14ac:dyDescent="0.2">
      <c r="AF11657" s="32"/>
    </row>
    <row r="11658" spans="32:32" x14ac:dyDescent="0.2">
      <c r="AF11658" s="32"/>
    </row>
    <row r="11659" spans="32:32" x14ac:dyDescent="0.2">
      <c r="AF11659" s="32"/>
    </row>
    <row r="11660" spans="32:32" x14ac:dyDescent="0.2">
      <c r="AF11660" s="32"/>
    </row>
    <row r="11661" spans="32:32" x14ac:dyDescent="0.2">
      <c r="AF11661" s="32"/>
    </row>
    <row r="11662" spans="32:32" x14ac:dyDescent="0.2">
      <c r="AF11662" s="32"/>
    </row>
    <row r="11663" spans="32:32" x14ac:dyDescent="0.2">
      <c r="AF11663" s="32"/>
    </row>
    <row r="11664" spans="32:32" x14ac:dyDescent="0.2">
      <c r="AF11664" s="32"/>
    </row>
    <row r="11665" spans="32:32" x14ac:dyDescent="0.2">
      <c r="AF11665" s="32"/>
    </row>
    <row r="11666" spans="32:32" x14ac:dyDescent="0.2">
      <c r="AF11666" s="32"/>
    </row>
    <row r="11667" spans="32:32" x14ac:dyDescent="0.2">
      <c r="AF11667" s="32"/>
    </row>
    <row r="11668" spans="32:32" x14ac:dyDescent="0.2">
      <c r="AF11668" s="32"/>
    </row>
    <row r="11669" spans="32:32" x14ac:dyDescent="0.2">
      <c r="AF11669" s="32"/>
    </row>
    <row r="11670" spans="32:32" x14ac:dyDescent="0.2">
      <c r="AF11670" s="32"/>
    </row>
    <row r="11671" spans="32:32" x14ac:dyDescent="0.2">
      <c r="AF11671" s="32"/>
    </row>
    <row r="11672" spans="32:32" x14ac:dyDescent="0.2">
      <c r="AF11672" s="32"/>
    </row>
    <row r="11673" spans="32:32" x14ac:dyDescent="0.2">
      <c r="AF11673" s="32"/>
    </row>
    <row r="11674" spans="32:32" x14ac:dyDescent="0.2">
      <c r="AF11674" s="32"/>
    </row>
    <row r="11675" spans="32:32" x14ac:dyDescent="0.2">
      <c r="AF11675" s="32"/>
    </row>
    <row r="11676" spans="32:32" x14ac:dyDescent="0.2">
      <c r="AF11676" s="32"/>
    </row>
    <row r="11677" spans="32:32" x14ac:dyDescent="0.2">
      <c r="AF11677" s="32"/>
    </row>
    <row r="11678" spans="32:32" x14ac:dyDescent="0.2">
      <c r="AF11678" s="32"/>
    </row>
    <row r="11679" spans="32:32" x14ac:dyDescent="0.2">
      <c r="AF11679" s="32"/>
    </row>
    <row r="11680" spans="32:32" x14ac:dyDescent="0.2">
      <c r="AF11680" s="32"/>
    </row>
    <row r="11681" spans="32:32" x14ac:dyDescent="0.2">
      <c r="AF11681" s="32"/>
    </row>
    <row r="11682" spans="32:32" x14ac:dyDescent="0.2">
      <c r="AF11682" s="32"/>
    </row>
    <row r="11683" spans="32:32" x14ac:dyDescent="0.2">
      <c r="AF11683" s="32"/>
    </row>
    <row r="11684" spans="32:32" x14ac:dyDescent="0.2">
      <c r="AF11684" s="32"/>
    </row>
    <row r="11685" spans="32:32" x14ac:dyDescent="0.2">
      <c r="AF11685" s="32"/>
    </row>
    <row r="11686" spans="32:32" x14ac:dyDescent="0.2">
      <c r="AF11686" s="32"/>
    </row>
    <row r="11687" spans="32:32" x14ac:dyDescent="0.2">
      <c r="AF11687" s="32"/>
    </row>
    <row r="11688" spans="32:32" x14ac:dyDescent="0.2">
      <c r="AF11688" s="32"/>
    </row>
    <row r="11689" spans="32:32" x14ac:dyDescent="0.2">
      <c r="AF11689" s="32"/>
    </row>
    <row r="11690" spans="32:32" x14ac:dyDescent="0.2">
      <c r="AF11690" s="32"/>
    </row>
    <row r="11691" spans="32:32" x14ac:dyDescent="0.2">
      <c r="AF11691" s="32"/>
    </row>
    <row r="11692" spans="32:32" x14ac:dyDescent="0.2">
      <c r="AF11692" s="32"/>
    </row>
    <row r="11693" spans="32:32" x14ac:dyDescent="0.2">
      <c r="AF11693" s="32"/>
    </row>
    <row r="11694" spans="32:32" x14ac:dyDescent="0.2">
      <c r="AF11694" s="32"/>
    </row>
    <row r="11695" spans="32:32" x14ac:dyDescent="0.2">
      <c r="AF11695" s="32"/>
    </row>
    <row r="11696" spans="32:32" x14ac:dyDescent="0.2">
      <c r="AF11696" s="32"/>
    </row>
    <row r="11697" spans="32:32" x14ac:dyDescent="0.2">
      <c r="AF11697" s="32"/>
    </row>
    <row r="11698" spans="32:32" x14ac:dyDescent="0.2">
      <c r="AF11698" s="32"/>
    </row>
    <row r="11699" spans="32:32" x14ac:dyDescent="0.2">
      <c r="AF11699" s="32"/>
    </row>
    <row r="11700" spans="32:32" x14ac:dyDescent="0.2">
      <c r="AF11700" s="32"/>
    </row>
    <row r="11701" spans="32:32" x14ac:dyDescent="0.2">
      <c r="AF11701" s="32"/>
    </row>
    <row r="11702" spans="32:32" x14ac:dyDescent="0.2">
      <c r="AF11702" s="32"/>
    </row>
    <row r="11703" spans="32:32" x14ac:dyDescent="0.2">
      <c r="AF11703" s="32"/>
    </row>
    <row r="11704" spans="32:32" x14ac:dyDescent="0.2">
      <c r="AF11704" s="32"/>
    </row>
    <row r="11705" spans="32:32" x14ac:dyDescent="0.2">
      <c r="AF11705" s="32"/>
    </row>
    <row r="11706" spans="32:32" x14ac:dyDescent="0.2">
      <c r="AF11706" s="32"/>
    </row>
    <row r="11707" spans="32:32" x14ac:dyDescent="0.2">
      <c r="AF11707" s="32"/>
    </row>
    <row r="11708" spans="32:32" x14ac:dyDescent="0.2">
      <c r="AF11708" s="32"/>
    </row>
    <row r="11709" spans="32:32" x14ac:dyDescent="0.2">
      <c r="AF11709" s="32"/>
    </row>
    <row r="11710" spans="32:32" x14ac:dyDescent="0.2">
      <c r="AF11710" s="32"/>
    </row>
    <row r="11711" spans="32:32" x14ac:dyDescent="0.2">
      <c r="AF11711" s="32"/>
    </row>
    <row r="11712" spans="32:32" x14ac:dyDescent="0.2">
      <c r="AF11712" s="32"/>
    </row>
    <row r="11713" spans="32:32" x14ac:dyDescent="0.2">
      <c r="AF11713" s="32"/>
    </row>
    <row r="11714" spans="32:32" x14ac:dyDescent="0.2">
      <c r="AF11714" s="32"/>
    </row>
    <row r="11715" spans="32:32" x14ac:dyDescent="0.2">
      <c r="AF11715" s="32"/>
    </row>
    <row r="11716" spans="32:32" x14ac:dyDescent="0.2">
      <c r="AF11716" s="32"/>
    </row>
    <row r="11717" spans="32:32" x14ac:dyDescent="0.2">
      <c r="AF11717" s="32"/>
    </row>
    <row r="11718" spans="32:32" x14ac:dyDescent="0.2">
      <c r="AF11718" s="32"/>
    </row>
    <row r="11719" spans="32:32" x14ac:dyDescent="0.2">
      <c r="AF11719" s="32"/>
    </row>
    <row r="11720" spans="32:32" x14ac:dyDescent="0.2">
      <c r="AF11720" s="32"/>
    </row>
    <row r="11721" spans="32:32" x14ac:dyDescent="0.2">
      <c r="AF11721" s="32"/>
    </row>
    <row r="11722" spans="32:32" x14ac:dyDescent="0.2">
      <c r="AF11722" s="32"/>
    </row>
    <row r="11723" spans="32:32" x14ac:dyDescent="0.2">
      <c r="AF11723" s="32"/>
    </row>
    <row r="11724" spans="32:32" x14ac:dyDescent="0.2">
      <c r="AF11724" s="32"/>
    </row>
    <row r="11725" spans="32:32" x14ac:dyDescent="0.2">
      <c r="AF11725" s="32"/>
    </row>
    <row r="11726" spans="32:32" x14ac:dyDescent="0.2">
      <c r="AF11726" s="32"/>
    </row>
    <row r="11727" spans="32:32" x14ac:dyDescent="0.2">
      <c r="AF11727" s="32"/>
    </row>
    <row r="11728" spans="32:32" x14ac:dyDescent="0.2">
      <c r="AF11728" s="32"/>
    </row>
    <row r="11729" spans="32:32" x14ac:dyDescent="0.2">
      <c r="AF11729" s="32"/>
    </row>
    <row r="11730" spans="32:32" x14ac:dyDescent="0.2">
      <c r="AF11730" s="32"/>
    </row>
    <row r="11731" spans="32:32" x14ac:dyDescent="0.2">
      <c r="AF11731" s="32"/>
    </row>
    <row r="11732" spans="32:32" x14ac:dyDescent="0.2">
      <c r="AF11732" s="32"/>
    </row>
    <row r="11733" spans="32:32" x14ac:dyDescent="0.2">
      <c r="AF11733" s="32"/>
    </row>
    <row r="11734" spans="32:32" x14ac:dyDescent="0.2">
      <c r="AF11734" s="32"/>
    </row>
    <row r="11735" spans="32:32" x14ac:dyDescent="0.2">
      <c r="AF11735" s="32"/>
    </row>
    <row r="11736" spans="32:32" x14ac:dyDescent="0.2">
      <c r="AF11736" s="32"/>
    </row>
    <row r="11737" spans="32:32" x14ac:dyDescent="0.2">
      <c r="AF11737" s="32"/>
    </row>
    <row r="11738" spans="32:32" x14ac:dyDescent="0.2">
      <c r="AF11738" s="32"/>
    </row>
    <row r="11739" spans="32:32" x14ac:dyDescent="0.2">
      <c r="AF11739" s="32"/>
    </row>
    <row r="11740" spans="32:32" x14ac:dyDescent="0.2">
      <c r="AF11740" s="32"/>
    </row>
    <row r="11741" spans="32:32" x14ac:dyDescent="0.2">
      <c r="AF11741" s="32"/>
    </row>
    <row r="11742" spans="32:32" x14ac:dyDescent="0.2">
      <c r="AF11742" s="32"/>
    </row>
    <row r="11743" spans="32:32" x14ac:dyDescent="0.2">
      <c r="AF11743" s="32"/>
    </row>
    <row r="11744" spans="32:32" x14ac:dyDescent="0.2">
      <c r="AF11744" s="32"/>
    </row>
    <row r="11745" spans="32:32" x14ac:dyDescent="0.2">
      <c r="AF11745" s="32"/>
    </row>
    <row r="11746" spans="32:32" x14ac:dyDescent="0.2">
      <c r="AF11746" s="32"/>
    </row>
    <row r="11747" spans="32:32" x14ac:dyDescent="0.2">
      <c r="AF11747" s="32"/>
    </row>
    <row r="11748" spans="32:32" x14ac:dyDescent="0.2">
      <c r="AF11748" s="32"/>
    </row>
    <row r="11749" spans="32:32" x14ac:dyDescent="0.2">
      <c r="AF11749" s="32"/>
    </row>
    <row r="11750" spans="32:32" x14ac:dyDescent="0.2">
      <c r="AF11750" s="32"/>
    </row>
    <row r="11751" spans="32:32" x14ac:dyDescent="0.2">
      <c r="AF11751" s="32"/>
    </row>
    <row r="11752" spans="32:32" x14ac:dyDescent="0.2">
      <c r="AF11752" s="32"/>
    </row>
    <row r="11753" spans="32:32" x14ac:dyDescent="0.2">
      <c r="AF11753" s="32"/>
    </row>
    <row r="11754" spans="32:32" x14ac:dyDescent="0.2">
      <c r="AF11754" s="32"/>
    </row>
    <row r="11755" spans="32:32" x14ac:dyDescent="0.2">
      <c r="AF11755" s="32"/>
    </row>
    <row r="11756" spans="32:32" x14ac:dyDescent="0.2">
      <c r="AF11756" s="32"/>
    </row>
    <row r="11757" spans="32:32" x14ac:dyDescent="0.2">
      <c r="AF11757" s="32"/>
    </row>
    <row r="11758" spans="32:32" x14ac:dyDescent="0.2">
      <c r="AF11758" s="32"/>
    </row>
    <row r="11759" spans="32:32" x14ac:dyDescent="0.2">
      <c r="AF11759" s="32"/>
    </row>
    <row r="11760" spans="32:32" x14ac:dyDescent="0.2">
      <c r="AF11760" s="32"/>
    </row>
    <row r="11761" spans="32:32" x14ac:dyDescent="0.2">
      <c r="AF11761" s="32"/>
    </row>
    <row r="11762" spans="32:32" x14ac:dyDescent="0.2">
      <c r="AF11762" s="32"/>
    </row>
    <row r="11763" spans="32:32" x14ac:dyDescent="0.2">
      <c r="AF11763" s="32"/>
    </row>
    <row r="11764" spans="32:32" x14ac:dyDescent="0.2">
      <c r="AF11764" s="32"/>
    </row>
    <row r="11765" spans="32:32" x14ac:dyDescent="0.2">
      <c r="AF11765" s="32"/>
    </row>
    <row r="11766" spans="32:32" x14ac:dyDescent="0.2">
      <c r="AF11766" s="32"/>
    </row>
    <row r="11767" spans="32:32" x14ac:dyDescent="0.2">
      <c r="AF11767" s="32"/>
    </row>
    <row r="11768" spans="32:32" x14ac:dyDescent="0.2">
      <c r="AF11768" s="32"/>
    </row>
    <row r="11769" spans="32:32" x14ac:dyDescent="0.2">
      <c r="AF11769" s="32"/>
    </row>
    <row r="11770" spans="32:32" x14ac:dyDescent="0.2">
      <c r="AF11770" s="32"/>
    </row>
    <row r="11771" spans="32:32" x14ac:dyDescent="0.2">
      <c r="AF11771" s="32"/>
    </row>
    <row r="11772" spans="32:32" x14ac:dyDescent="0.2">
      <c r="AF11772" s="32"/>
    </row>
    <row r="11773" spans="32:32" x14ac:dyDescent="0.2">
      <c r="AF11773" s="32"/>
    </row>
    <row r="11774" spans="32:32" x14ac:dyDescent="0.2">
      <c r="AF11774" s="32"/>
    </row>
    <row r="11775" spans="32:32" x14ac:dyDescent="0.2">
      <c r="AF11775" s="32"/>
    </row>
    <row r="11776" spans="32:32" x14ac:dyDescent="0.2">
      <c r="AF11776" s="32"/>
    </row>
    <row r="11777" spans="32:32" x14ac:dyDescent="0.2">
      <c r="AF11777" s="32"/>
    </row>
    <row r="11778" spans="32:32" x14ac:dyDescent="0.2">
      <c r="AF11778" s="32"/>
    </row>
    <row r="11779" spans="32:32" x14ac:dyDescent="0.2">
      <c r="AF11779" s="32"/>
    </row>
    <row r="11780" spans="32:32" x14ac:dyDescent="0.2">
      <c r="AF11780" s="32"/>
    </row>
    <row r="11781" spans="32:32" x14ac:dyDescent="0.2">
      <c r="AF11781" s="32"/>
    </row>
    <row r="11782" spans="32:32" x14ac:dyDescent="0.2">
      <c r="AF11782" s="32"/>
    </row>
    <row r="11783" spans="32:32" x14ac:dyDescent="0.2">
      <c r="AF11783" s="32"/>
    </row>
    <row r="11784" spans="32:32" x14ac:dyDescent="0.2">
      <c r="AF11784" s="32"/>
    </row>
    <row r="11785" spans="32:32" x14ac:dyDescent="0.2">
      <c r="AF11785" s="32"/>
    </row>
    <row r="11786" spans="32:32" x14ac:dyDescent="0.2">
      <c r="AF11786" s="32"/>
    </row>
    <row r="11787" spans="32:32" x14ac:dyDescent="0.2">
      <c r="AF11787" s="32"/>
    </row>
    <row r="11788" spans="32:32" x14ac:dyDescent="0.2">
      <c r="AF11788" s="32"/>
    </row>
    <row r="11789" spans="32:32" x14ac:dyDescent="0.2">
      <c r="AF11789" s="32"/>
    </row>
    <row r="11790" spans="32:32" x14ac:dyDescent="0.2">
      <c r="AF11790" s="32"/>
    </row>
    <row r="11791" spans="32:32" x14ac:dyDescent="0.2">
      <c r="AF11791" s="32"/>
    </row>
    <row r="11792" spans="32:32" x14ac:dyDescent="0.2">
      <c r="AF11792" s="32"/>
    </row>
    <row r="11793" spans="32:32" x14ac:dyDescent="0.2">
      <c r="AF11793" s="32"/>
    </row>
    <row r="11794" spans="32:32" x14ac:dyDescent="0.2">
      <c r="AF11794" s="32"/>
    </row>
    <row r="11795" spans="32:32" x14ac:dyDescent="0.2">
      <c r="AF11795" s="32"/>
    </row>
    <row r="11796" spans="32:32" x14ac:dyDescent="0.2">
      <c r="AF11796" s="32"/>
    </row>
    <row r="11797" spans="32:32" x14ac:dyDescent="0.2">
      <c r="AF11797" s="32"/>
    </row>
    <row r="11798" spans="32:32" x14ac:dyDescent="0.2">
      <c r="AF11798" s="32"/>
    </row>
    <row r="11799" spans="32:32" x14ac:dyDescent="0.2">
      <c r="AF11799" s="32"/>
    </row>
    <row r="11800" spans="32:32" x14ac:dyDescent="0.2">
      <c r="AF11800" s="32"/>
    </row>
    <row r="11801" spans="32:32" x14ac:dyDescent="0.2">
      <c r="AF11801" s="32"/>
    </row>
    <row r="11802" spans="32:32" x14ac:dyDescent="0.2">
      <c r="AF11802" s="32"/>
    </row>
    <row r="11803" spans="32:32" x14ac:dyDescent="0.2">
      <c r="AF11803" s="32"/>
    </row>
    <row r="11804" spans="32:32" x14ac:dyDescent="0.2">
      <c r="AF11804" s="32"/>
    </row>
    <row r="11805" spans="32:32" x14ac:dyDescent="0.2">
      <c r="AF11805" s="32"/>
    </row>
    <row r="11806" spans="32:32" x14ac:dyDescent="0.2">
      <c r="AF11806" s="32"/>
    </row>
    <row r="11807" spans="32:32" x14ac:dyDescent="0.2">
      <c r="AF11807" s="32"/>
    </row>
    <row r="11808" spans="32:32" x14ac:dyDescent="0.2">
      <c r="AF11808" s="32"/>
    </row>
    <row r="11809" spans="32:32" x14ac:dyDescent="0.2">
      <c r="AF11809" s="32"/>
    </row>
    <row r="11810" spans="32:32" x14ac:dyDescent="0.2">
      <c r="AF11810" s="32"/>
    </row>
    <row r="11811" spans="32:32" x14ac:dyDescent="0.2">
      <c r="AF11811" s="32"/>
    </row>
    <row r="11812" spans="32:32" x14ac:dyDescent="0.2">
      <c r="AF11812" s="32"/>
    </row>
    <row r="11813" spans="32:32" x14ac:dyDescent="0.2">
      <c r="AF11813" s="32"/>
    </row>
    <row r="11814" spans="32:32" x14ac:dyDescent="0.2">
      <c r="AF11814" s="32"/>
    </row>
    <row r="11815" spans="32:32" x14ac:dyDescent="0.2">
      <c r="AF11815" s="32"/>
    </row>
    <row r="11816" spans="32:32" x14ac:dyDescent="0.2">
      <c r="AF11816" s="32"/>
    </row>
    <row r="11817" spans="32:32" x14ac:dyDescent="0.2">
      <c r="AF11817" s="32"/>
    </row>
    <row r="11818" spans="32:32" x14ac:dyDescent="0.2">
      <c r="AF11818" s="32"/>
    </row>
    <row r="11819" spans="32:32" x14ac:dyDescent="0.2">
      <c r="AF11819" s="32"/>
    </row>
    <row r="11820" spans="32:32" x14ac:dyDescent="0.2">
      <c r="AF11820" s="32"/>
    </row>
    <row r="11821" spans="32:32" x14ac:dyDescent="0.2">
      <c r="AF11821" s="32"/>
    </row>
    <row r="11822" spans="32:32" x14ac:dyDescent="0.2">
      <c r="AF11822" s="32"/>
    </row>
    <row r="11823" spans="32:32" x14ac:dyDescent="0.2">
      <c r="AF11823" s="32"/>
    </row>
    <row r="11824" spans="32:32" x14ac:dyDescent="0.2">
      <c r="AF11824" s="32"/>
    </row>
    <row r="11825" spans="32:32" x14ac:dyDescent="0.2">
      <c r="AF11825" s="32"/>
    </row>
    <row r="11826" spans="32:32" x14ac:dyDescent="0.2">
      <c r="AF11826" s="32"/>
    </row>
    <row r="11827" spans="32:32" x14ac:dyDescent="0.2">
      <c r="AF11827" s="32"/>
    </row>
    <row r="11828" spans="32:32" x14ac:dyDescent="0.2">
      <c r="AF11828" s="32"/>
    </row>
    <row r="11829" spans="32:32" x14ac:dyDescent="0.2">
      <c r="AF11829" s="32"/>
    </row>
    <row r="11830" spans="32:32" x14ac:dyDescent="0.2">
      <c r="AF11830" s="32"/>
    </row>
    <row r="11831" spans="32:32" x14ac:dyDescent="0.2">
      <c r="AF11831" s="32"/>
    </row>
    <row r="11832" spans="32:32" x14ac:dyDescent="0.2">
      <c r="AF11832" s="32"/>
    </row>
    <row r="11833" spans="32:32" x14ac:dyDescent="0.2">
      <c r="AF11833" s="32"/>
    </row>
    <row r="11834" spans="32:32" x14ac:dyDescent="0.2">
      <c r="AF11834" s="32"/>
    </row>
    <row r="11835" spans="32:32" x14ac:dyDescent="0.2">
      <c r="AF11835" s="32"/>
    </row>
    <row r="11836" spans="32:32" x14ac:dyDescent="0.2">
      <c r="AF11836" s="32"/>
    </row>
    <row r="11837" spans="32:32" x14ac:dyDescent="0.2">
      <c r="AF11837" s="32"/>
    </row>
    <row r="11838" spans="32:32" x14ac:dyDescent="0.2">
      <c r="AF11838" s="32"/>
    </row>
    <row r="11839" spans="32:32" x14ac:dyDescent="0.2">
      <c r="AF11839" s="32"/>
    </row>
    <row r="11840" spans="32:32" x14ac:dyDescent="0.2">
      <c r="AF11840" s="32"/>
    </row>
    <row r="11841" spans="32:32" x14ac:dyDescent="0.2">
      <c r="AF11841" s="32"/>
    </row>
    <row r="11842" spans="32:32" x14ac:dyDescent="0.2">
      <c r="AF11842" s="32"/>
    </row>
    <row r="11843" spans="32:32" x14ac:dyDescent="0.2">
      <c r="AF11843" s="32"/>
    </row>
    <row r="11844" spans="32:32" x14ac:dyDescent="0.2">
      <c r="AF11844" s="32"/>
    </row>
    <row r="11845" spans="32:32" x14ac:dyDescent="0.2">
      <c r="AF11845" s="32"/>
    </row>
    <row r="11846" spans="32:32" x14ac:dyDescent="0.2">
      <c r="AF11846" s="32"/>
    </row>
    <row r="11847" spans="32:32" x14ac:dyDescent="0.2">
      <c r="AF11847" s="32"/>
    </row>
    <row r="11848" spans="32:32" x14ac:dyDescent="0.2">
      <c r="AF11848" s="32"/>
    </row>
    <row r="11849" spans="32:32" x14ac:dyDescent="0.2">
      <c r="AF11849" s="32"/>
    </row>
    <row r="11850" spans="32:32" x14ac:dyDescent="0.2">
      <c r="AF11850" s="32"/>
    </row>
    <row r="11851" spans="32:32" x14ac:dyDescent="0.2">
      <c r="AF11851" s="32"/>
    </row>
    <row r="11852" spans="32:32" x14ac:dyDescent="0.2">
      <c r="AF11852" s="32"/>
    </row>
    <row r="11853" spans="32:32" x14ac:dyDescent="0.2">
      <c r="AF11853" s="32"/>
    </row>
    <row r="11854" spans="32:32" x14ac:dyDescent="0.2">
      <c r="AF11854" s="32"/>
    </row>
    <row r="11855" spans="32:32" x14ac:dyDescent="0.2">
      <c r="AF11855" s="32"/>
    </row>
    <row r="11856" spans="32:32" x14ac:dyDescent="0.2">
      <c r="AF11856" s="32"/>
    </row>
    <row r="11857" spans="32:32" x14ac:dyDescent="0.2">
      <c r="AF11857" s="32"/>
    </row>
    <row r="11858" spans="32:32" x14ac:dyDescent="0.2">
      <c r="AF11858" s="32"/>
    </row>
    <row r="11859" spans="32:32" x14ac:dyDescent="0.2">
      <c r="AF11859" s="32"/>
    </row>
    <row r="11860" spans="32:32" x14ac:dyDescent="0.2">
      <c r="AF11860" s="32"/>
    </row>
    <row r="11861" spans="32:32" x14ac:dyDescent="0.2">
      <c r="AF11861" s="32"/>
    </row>
    <row r="11862" spans="32:32" x14ac:dyDescent="0.2">
      <c r="AF11862" s="32"/>
    </row>
    <row r="11863" spans="32:32" x14ac:dyDescent="0.2">
      <c r="AF11863" s="32"/>
    </row>
    <row r="11864" spans="32:32" x14ac:dyDescent="0.2">
      <c r="AF11864" s="32"/>
    </row>
    <row r="11865" spans="32:32" x14ac:dyDescent="0.2">
      <c r="AF11865" s="32"/>
    </row>
    <row r="11866" spans="32:32" x14ac:dyDescent="0.2">
      <c r="AF11866" s="32"/>
    </row>
    <row r="11867" spans="32:32" x14ac:dyDescent="0.2">
      <c r="AF11867" s="32"/>
    </row>
    <row r="11868" spans="32:32" x14ac:dyDescent="0.2">
      <c r="AF11868" s="32"/>
    </row>
    <row r="11869" spans="32:32" x14ac:dyDescent="0.2">
      <c r="AF11869" s="32"/>
    </row>
    <row r="11870" spans="32:32" x14ac:dyDescent="0.2">
      <c r="AF11870" s="32"/>
    </row>
    <row r="11871" spans="32:32" x14ac:dyDescent="0.2">
      <c r="AF11871" s="32"/>
    </row>
    <row r="11872" spans="32:32" x14ac:dyDescent="0.2">
      <c r="AF11872" s="32"/>
    </row>
    <row r="11873" spans="32:32" x14ac:dyDescent="0.2">
      <c r="AF11873" s="32"/>
    </row>
    <row r="11874" spans="32:32" x14ac:dyDescent="0.2">
      <c r="AF11874" s="32"/>
    </row>
    <row r="11875" spans="32:32" x14ac:dyDescent="0.2">
      <c r="AF11875" s="32"/>
    </row>
    <row r="11876" spans="32:32" x14ac:dyDescent="0.2">
      <c r="AF11876" s="32"/>
    </row>
    <row r="11877" spans="32:32" x14ac:dyDescent="0.2">
      <c r="AF11877" s="32"/>
    </row>
    <row r="11878" spans="32:32" x14ac:dyDescent="0.2">
      <c r="AF11878" s="32"/>
    </row>
    <row r="11879" spans="32:32" x14ac:dyDescent="0.2">
      <c r="AF11879" s="32"/>
    </row>
    <row r="11880" spans="32:32" x14ac:dyDescent="0.2">
      <c r="AF11880" s="32"/>
    </row>
    <row r="11881" spans="32:32" x14ac:dyDescent="0.2">
      <c r="AF11881" s="32"/>
    </row>
    <row r="11882" spans="32:32" x14ac:dyDescent="0.2">
      <c r="AF11882" s="32"/>
    </row>
    <row r="11883" spans="32:32" x14ac:dyDescent="0.2">
      <c r="AF11883" s="32"/>
    </row>
    <row r="11884" spans="32:32" x14ac:dyDescent="0.2">
      <c r="AF11884" s="32"/>
    </row>
    <row r="11885" spans="32:32" x14ac:dyDescent="0.2">
      <c r="AF11885" s="32"/>
    </row>
    <row r="11886" spans="32:32" x14ac:dyDescent="0.2">
      <c r="AF11886" s="32"/>
    </row>
    <row r="11887" spans="32:32" x14ac:dyDescent="0.2">
      <c r="AF11887" s="32"/>
    </row>
    <row r="11888" spans="32:32" x14ac:dyDescent="0.2">
      <c r="AF11888" s="32"/>
    </row>
    <row r="11889" spans="32:32" x14ac:dyDescent="0.2">
      <c r="AF11889" s="32"/>
    </row>
    <row r="11890" spans="32:32" x14ac:dyDescent="0.2">
      <c r="AF11890" s="32"/>
    </row>
    <row r="11891" spans="32:32" x14ac:dyDescent="0.2">
      <c r="AF11891" s="32"/>
    </row>
    <row r="11892" spans="32:32" x14ac:dyDescent="0.2">
      <c r="AF11892" s="32"/>
    </row>
    <row r="11893" spans="32:32" x14ac:dyDescent="0.2">
      <c r="AF11893" s="32"/>
    </row>
    <row r="11894" spans="32:32" x14ac:dyDescent="0.2">
      <c r="AF11894" s="32"/>
    </row>
    <row r="11895" spans="32:32" x14ac:dyDescent="0.2">
      <c r="AF11895" s="32"/>
    </row>
    <row r="11896" spans="32:32" x14ac:dyDescent="0.2">
      <c r="AF11896" s="32"/>
    </row>
    <row r="11897" spans="32:32" x14ac:dyDescent="0.2">
      <c r="AF11897" s="32"/>
    </row>
    <row r="11898" spans="32:32" x14ac:dyDescent="0.2">
      <c r="AF11898" s="32"/>
    </row>
    <row r="11899" spans="32:32" x14ac:dyDescent="0.2">
      <c r="AF11899" s="32"/>
    </row>
    <row r="11900" spans="32:32" x14ac:dyDescent="0.2">
      <c r="AF11900" s="32"/>
    </row>
    <row r="11901" spans="32:32" x14ac:dyDescent="0.2">
      <c r="AF11901" s="32"/>
    </row>
    <row r="11902" spans="32:32" x14ac:dyDescent="0.2">
      <c r="AF11902" s="32"/>
    </row>
    <row r="11903" spans="32:32" x14ac:dyDescent="0.2">
      <c r="AF11903" s="32"/>
    </row>
    <row r="11904" spans="32:32" x14ac:dyDescent="0.2">
      <c r="AF11904" s="32"/>
    </row>
    <row r="11905" spans="32:32" x14ac:dyDescent="0.2">
      <c r="AF11905" s="32"/>
    </row>
    <row r="11906" spans="32:32" x14ac:dyDescent="0.2">
      <c r="AF11906" s="32"/>
    </row>
    <row r="11907" spans="32:32" x14ac:dyDescent="0.2">
      <c r="AF11907" s="32"/>
    </row>
    <row r="11908" spans="32:32" x14ac:dyDescent="0.2">
      <c r="AF11908" s="32"/>
    </row>
    <row r="11909" spans="32:32" x14ac:dyDescent="0.2">
      <c r="AF11909" s="32"/>
    </row>
    <row r="11910" spans="32:32" x14ac:dyDescent="0.2">
      <c r="AF11910" s="32"/>
    </row>
    <row r="11911" spans="32:32" x14ac:dyDescent="0.2">
      <c r="AF11911" s="32"/>
    </row>
    <row r="11912" spans="32:32" x14ac:dyDescent="0.2">
      <c r="AF11912" s="32"/>
    </row>
    <row r="11913" spans="32:32" x14ac:dyDescent="0.2">
      <c r="AF11913" s="32"/>
    </row>
    <row r="11914" spans="32:32" x14ac:dyDescent="0.2">
      <c r="AF11914" s="32"/>
    </row>
    <row r="11915" spans="32:32" x14ac:dyDescent="0.2">
      <c r="AF11915" s="32"/>
    </row>
    <row r="11916" spans="32:32" x14ac:dyDescent="0.2">
      <c r="AF11916" s="32"/>
    </row>
    <row r="11917" spans="32:32" x14ac:dyDescent="0.2">
      <c r="AF11917" s="32"/>
    </row>
    <row r="11918" spans="32:32" x14ac:dyDescent="0.2">
      <c r="AF11918" s="32"/>
    </row>
    <row r="11919" spans="32:32" x14ac:dyDescent="0.2">
      <c r="AF11919" s="32"/>
    </row>
    <row r="11920" spans="32:32" x14ac:dyDescent="0.2">
      <c r="AF11920" s="32"/>
    </row>
    <row r="11921" spans="32:32" x14ac:dyDescent="0.2">
      <c r="AF11921" s="32"/>
    </row>
    <row r="11922" spans="32:32" x14ac:dyDescent="0.2">
      <c r="AF11922" s="32"/>
    </row>
    <row r="11923" spans="32:32" x14ac:dyDescent="0.2">
      <c r="AF11923" s="32"/>
    </row>
    <row r="11924" spans="32:32" x14ac:dyDescent="0.2">
      <c r="AF11924" s="32"/>
    </row>
    <row r="11925" spans="32:32" x14ac:dyDescent="0.2">
      <c r="AF11925" s="32"/>
    </row>
    <row r="11926" spans="32:32" x14ac:dyDescent="0.2">
      <c r="AF11926" s="32"/>
    </row>
    <row r="11927" spans="32:32" x14ac:dyDescent="0.2">
      <c r="AF11927" s="32"/>
    </row>
    <row r="11928" spans="32:32" x14ac:dyDescent="0.2">
      <c r="AF11928" s="32"/>
    </row>
    <row r="11929" spans="32:32" x14ac:dyDescent="0.2">
      <c r="AF11929" s="32"/>
    </row>
    <row r="11930" spans="32:32" x14ac:dyDescent="0.2">
      <c r="AF11930" s="32"/>
    </row>
    <row r="11931" spans="32:32" x14ac:dyDescent="0.2">
      <c r="AF11931" s="32"/>
    </row>
    <row r="11932" spans="32:32" x14ac:dyDescent="0.2">
      <c r="AF11932" s="32"/>
    </row>
    <row r="11933" spans="32:32" x14ac:dyDescent="0.2">
      <c r="AF11933" s="32"/>
    </row>
    <row r="11934" spans="32:32" x14ac:dyDescent="0.2">
      <c r="AF11934" s="32"/>
    </row>
    <row r="11935" spans="32:32" x14ac:dyDescent="0.2">
      <c r="AF11935" s="32"/>
    </row>
    <row r="11936" spans="32:32" x14ac:dyDescent="0.2">
      <c r="AF11936" s="32"/>
    </row>
    <row r="11937" spans="32:32" x14ac:dyDescent="0.2">
      <c r="AF11937" s="32"/>
    </row>
    <row r="11938" spans="32:32" x14ac:dyDescent="0.2">
      <c r="AF11938" s="32"/>
    </row>
    <row r="11939" spans="32:32" x14ac:dyDescent="0.2">
      <c r="AF11939" s="32"/>
    </row>
    <row r="11940" spans="32:32" x14ac:dyDescent="0.2">
      <c r="AF11940" s="32"/>
    </row>
    <row r="11941" spans="32:32" x14ac:dyDescent="0.2">
      <c r="AF11941" s="32"/>
    </row>
    <row r="11942" spans="32:32" x14ac:dyDescent="0.2">
      <c r="AF11942" s="32"/>
    </row>
    <row r="11943" spans="32:32" x14ac:dyDescent="0.2">
      <c r="AF11943" s="32"/>
    </row>
    <row r="11944" spans="32:32" x14ac:dyDescent="0.2">
      <c r="AF11944" s="32"/>
    </row>
    <row r="11945" spans="32:32" x14ac:dyDescent="0.2">
      <c r="AF11945" s="32"/>
    </row>
    <row r="11946" spans="32:32" x14ac:dyDescent="0.2">
      <c r="AF11946" s="32"/>
    </row>
    <row r="11947" spans="32:32" x14ac:dyDescent="0.2">
      <c r="AF11947" s="32"/>
    </row>
    <row r="11948" spans="32:32" x14ac:dyDescent="0.2">
      <c r="AF11948" s="32"/>
    </row>
    <row r="11949" spans="32:32" x14ac:dyDescent="0.2">
      <c r="AF11949" s="32"/>
    </row>
    <row r="11950" spans="32:32" x14ac:dyDescent="0.2">
      <c r="AF11950" s="32"/>
    </row>
    <row r="11951" spans="32:32" x14ac:dyDescent="0.2">
      <c r="AF11951" s="32"/>
    </row>
    <row r="11952" spans="32:32" x14ac:dyDescent="0.2">
      <c r="AF11952" s="32"/>
    </row>
    <row r="11953" spans="32:32" x14ac:dyDescent="0.2">
      <c r="AF11953" s="32"/>
    </row>
    <row r="11954" spans="32:32" x14ac:dyDescent="0.2">
      <c r="AF11954" s="32"/>
    </row>
    <row r="11955" spans="32:32" x14ac:dyDescent="0.2">
      <c r="AF11955" s="32"/>
    </row>
    <row r="11956" spans="32:32" x14ac:dyDescent="0.2">
      <c r="AF11956" s="32"/>
    </row>
    <row r="11957" spans="32:32" x14ac:dyDescent="0.2">
      <c r="AF11957" s="32"/>
    </row>
    <row r="11958" spans="32:32" x14ac:dyDescent="0.2">
      <c r="AF11958" s="32"/>
    </row>
    <row r="11959" spans="32:32" x14ac:dyDescent="0.2">
      <c r="AF11959" s="32"/>
    </row>
    <row r="11960" spans="32:32" x14ac:dyDescent="0.2">
      <c r="AF11960" s="32"/>
    </row>
    <row r="11961" spans="32:32" x14ac:dyDescent="0.2">
      <c r="AF11961" s="32"/>
    </row>
    <row r="11962" spans="32:32" x14ac:dyDescent="0.2">
      <c r="AF11962" s="32"/>
    </row>
    <row r="11963" spans="32:32" x14ac:dyDescent="0.2">
      <c r="AF11963" s="32"/>
    </row>
    <row r="11964" spans="32:32" x14ac:dyDescent="0.2">
      <c r="AF11964" s="32"/>
    </row>
    <row r="11965" spans="32:32" x14ac:dyDescent="0.2">
      <c r="AF11965" s="32"/>
    </row>
    <row r="11966" spans="32:32" x14ac:dyDescent="0.2">
      <c r="AF11966" s="32"/>
    </row>
    <row r="11967" spans="32:32" x14ac:dyDescent="0.2">
      <c r="AF11967" s="32"/>
    </row>
    <row r="11968" spans="32:32" x14ac:dyDescent="0.2">
      <c r="AF11968" s="32"/>
    </row>
    <row r="11969" spans="32:32" x14ac:dyDescent="0.2">
      <c r="AF11969" s="32"/>
    </row>
    <row r="11970" spans="32:32" x14ac:dyDescent="0.2">
      <c r="AF11970" s="32"/>
    </row>
    <row r="11971" spans="32:32" x14ac:dyDescent="0.2">
      <c r="AF11971" s="32"/>
    </row>
    <row r="11972" spans="32:32" x14ac:dyDescent="0.2">
      <c r="AF11972" s="32"/>
    </row>
    <row r="11973" spans="32:32" x14ac:dyDescent="0.2">
      <c r="AF11973" s="32"/>
    </row>
    <row r="11974" spans="32:32" x14ac:dyDescent="0.2">
      <c r="AF11974" s="32"/>
    </row>
    <row r="11975" spans="32:32" x14ac:dyDescent="0.2">
      <c r="AF11975" s="32"/>
    </row>
    <row r="11976" spans="32:32" x14ac:dyDescent="0.2">
      <c r="AF11976" s="32"/>
    </row>
    <row r="11977" spans="32:32" x14ac:dyDescent="0.2">
      <c r="AF11977" s="32"/>
    </row>
    <row r="11978" spans="32:32" x14ac:dyDescent="0.2">
      <c r="AF11978" s="32"/>
    </row>
    <row r="11979" spans="32:32" x14ac:dyDescent="0.2">
      <c r="AF11979" s="32"/>
    </row>
    <row r="11980" spans="32:32" x14ac:dyDescent="0.2">
      <c r="AF11980" s="32"/>
    </row>
    <row r="11981" spans="32:32" x14ac:dyDescent="0.2">
      <c r="AF11981" s="32"/>
    </row>
    <row r="11982" spans="32:32" x14ac:dyDescent="0.2">
      <c r="AF11982" s="32"/>
    </row>
    <row r="11983" spans="32:32" x14ac:dyDescent="0.2">
      <c r="AF11983" s="32"/>
    </row>
    <row r="11984" spans="32:32" x14ac:dyDescent="0.2">
      <c r="AF11984" s="32"/>
    </row>
    <row r="11985" spans="32:32" x14ac:dyDescent="0.2">
      <c r="AF11985" s="32"/>
    </row>
    <row r="11986" spans="32:32" x14ac:dyDescent="0.2">
      <c r="AF11986" s="32"/>
    </row>
    <row r="11987" spans="32:32" x14ac:dyDescent="0.2">
      <c r="AF11987" s="32"/>
    </row>
    <row r="11988" spans="32:32" x14ac:dyDescent="0.2">
      <c r="AF11988" s="32"/>
    </row>
    <row r="11989" spans="32:32" x14ac:dyDescent="0.2">
      <c r="AF11989" s="32"/>
    </row>
    <row r="11990" spans="32:32" x14ac:dyDescent="0.2">
      <c r="AF11990" s="32"/>
    </row>
    <row r="11991" spans="32:32" x14ac:dyDescent="0.2">
      <c r="AF11991" s="32"/>
    </row>
    <row r="11992" spans="32:32" x14ac:dyDescent="0.2">
      <c r="AF11992" s="32"/>
    </row>
    <row r="11993" spans="32:32" x14ac:dyDescent="0.2">
      <c r="AF11993" s="32"/>
    </row>
    <row r="11994" spans="32:32" x14ac:dyDescent="0.2">
      <c r="AF11994" s="32"/>
    </row>
    <row r="11995" spans="32:32" x14ac:dyDescent="0.2">
      <c r="AF11995" s="32"/>
    </row>
    <row r="11996" spans="32:32" x14ac:dyDescent="0.2">
      <c r="AF11996" s="32"/>
    </row>
    <row r="11997" spans="32:32" x14ac:dyDescent="0.2">
      <c r="AF11997" s="32"/>
    </row>
    <row r="11998" spans="32:32" x14ac:dyDescent="0.2">
      <c r="AF11998" s="32"/>
    </row>
    <row r="11999" spans="32:32" x14ac:dyDescent="0.2">
      <c r="AF11999" s="32"/>
    </row>
    <row r="12000" spans="32:32" x14ac:dyDescent="0.2">
      <c r="AF12000" s="32"/>
    </row>
    <row r="12001" spans="32:32" x14ac:dyDescent="0.2">
      <c r="AF12001" s="32"/>
    </row>
    <row r="12002" spans="32:32" x14ac:dyDescent="0.2">
      <c r="AF12002" s="32"/>
    </row>
    <row r="12003" spans="32:32" x14ac:dyDescent="0.2">
      <c r="AF12003" s="32"/>
    </row>
    <row r="12004" spans="32:32" x14ac:dyDescent="0.2">
      <c r="AF12004" s="32"/>
    </row>
    <row r="12005" spans="32:32" x14ac:dyDescent="0.2">
      <c r="AF12005" s="32"/>
    </row>
    <row r="12006" spans="32:32" x14ac:dyDescent="0.2">
      <c r="AF12006" s="32"/>
    </row>
    <row r="12007" spans="32:32" x14ac:dyDescent="0.2">
      <c r="AF12007" s="32"/>
    </row>
    <row r="12008" spans="32:32" x14ac:dyDescent="0.2">
      <c r="AF12008" s="32"/>
    </row>
    <row r="12009" spans="32:32" x14ac:dyDescent="0.2">
      <c r="AF12009" s="32"/>
    </row>
    <row r="12010" spans="32:32" x14ac:dyDescent="0.2">
      <c r="AF12010" s="32"/>
    </row>
    <row r="12011" spans="32:32" x14ac:dyDescent="0.2">
      <c r="AF12011" s="32"/>
    </row>
    <row r="12012" spans="32:32" x14ac:dyDescent="0.2">
      <c r="AF12012" s="32"/>
    </row>
    <row r="12013" spans="32:32" x14ac:dyDescent="0.2">
      <c r="AF12013" s="32"/>
    </row>
    <row r="12014" spans="32:32" x14ac:dyDescent="0.2">
      <c r="AF12014" s="32"/>
    </row>
    <row r="12015" spans="32:32" x14ac:dyDescent="0.2">
      <c r="AF12015" s="32"/>
    </row>
    <row r="12016" spans="32:32" x14ac:dyDescent="0.2">
      <c r="AF12016" s="32"/>
    </row>
    <row r="12017" spans="32:32" x14ac:dyDescent="0.2">
      <c r="AF12017" s="32"/>
    </row>
    <row r="12018" spans="32:32" x14ac:dyDescent="0.2">
      <c r="AF12018" s="32"/>
    </row>
    <row r="12019" spans="32:32" x14ac:dyDescent="0.2">
      <c r="AF12019" s="32"/>
    </row>
    <row r="12020" spans="32:32" x14ac:dyDescent="0.2">
      <c r="AF12020" s="32"/>
    </row>
    <row r="12021" spans="32:32" x14ac:dyDescent="0.2">
      <c r="AF12021" s="32"/>
    </row>
    <row r="12022" spans="32:32" x14ac:dyDescent="0.2">
      <c r="AF12022" s="32"/>
    </row>
    <row r="12023" spans="32:32" x14ac:dyDescent="0.2">
      <c r="AF12023" s="32"/>
    </row>
    <row r="12024" spans="32:32" x14ac:dyDescent="0.2">
      <c r="AF12024" s="32"/>
    </row>
    <row r="12025" spans="32:32" x14ac:dyDescent="0.2">
      <c r="AF12025" s="32"/>
    </row>
    <row r="12026" spans="32:32" x14ac:dyDescent="0.2">
      <c r="AF12026" s="32"/>
    </row>
    <row r="12027" spans="32:32" x14ac:dyDescent="0.2">
      <c r="AF12027" s="32"/>
    </row>
    <row r="12028" spans="32:32" x14ac:dyDescent="0.2">
      <c r="AF12028" s="32"/>
    </row>
    <row r="12029" spans="32:32" x14ac:dyDescent="0.2">
      <c r="AF12029" s="32"/>
    </row>
    <row r="12030" spans="32:32" x14ac:dyDescent="0.2">
      <c r="AF12030" s="32"/>
    </row>
    <row r="12031" spans="32:32" x14ac:dyDescent="0.2">
      <c r="AF12031" s="32"/>
    </row>
    <row r="12032" spans="32:32" x14ac:dyDescent="0.2">
      <c r="AF12032" s="32"/>
    </row>
    <row r="12033" spans="32:32" x14ac:dyDescent="0.2">
      <c r="AF12033" s="32"/>
    </row>
    <row r="12034" spans="32:32" x14ac:dyDescent="0.2">
      <c r="AF12034" s="32"/>
    </row>
    <row r="12035" spans="32:32" x14ac:dyDescent="0.2">
      <c r="AF12035" s="32"/>
    </row>
    <row r="12036" spans="32:32" x14ac:dyDescent="0.2">
      <c r="AF12036" s="32"/>
    </row>
    <row r="12037" spans="32:32" x14ac:dyDescent="0.2">
      <c r="AF12037" s="32"/>
    </row>
    <row r="12038" spans="32:32" x14ac:dyDescent="0.2">
      <c r="AF12038" s="32"/>
    </row>
    <row r="12039" spans="32:32" x14ac:dyDescent="0.2">
      <c r="AF12039" s="32"/>
    </row>
    <row r="12040" spans="32:32" x14ac:dyDescent="0.2">
      <c r="AF12040" s="32"/>
    </row>
    <row r="12041" spans="32:32" x14ac:dyDescent="0.2">
      <c r="AF12041" s="32"/>
    </row>
    <row r="12042" spans="32:32" x14ac:dyDescent="0.2">
      <c r="AF12042" s="32"/>
    </row>
    <row r="12043" spans="32:32" x14ac:dyDescent="0.2">
      <c r="AF12043" s="32"/>
    </row>
    <row r="12044" spans="32:32" x14ac:dyDescent="0.2">
      <c r="AF12044" s="32"/>
    </row>
    <row r="12045" spans="32:32" x14ac:dyDescent="0.2">
      <c r="AF12045" s="32"/>
    </row>
    <row r="12046" spans="32:32" x14ac:dyDescent="0.2">
      <c r="AF12046" s="32"/>
    </row>
    <row r="12047" spans="32:32" x14ac:dyDescent="0.2">
      <c r="AF12047" s="32"/>
    </row>
    <row r="12048" spans="32:32" x14ac:dyDescent="0.2">
      <c r="AF12048" s="32"/>
    </row>
    <row r="12049" spans="32:32" x14ac:dyDescent="0.2">
      <c r="AF12049" s="32"/>
    </row>
    <row r="12050" spans="32:32" x14ac:dyDescent="0.2">
      <c r="AF12050" s="32"/>
    </row>
    <row r="12051" spans="32:32" x14ac:dyDescent="0.2">
      <c r="AF12051" s="32"/>
    </row>
    <row r="12052" spans="32:32" x14ac:dyDescent="0.2">
      <c r="AF12052" s="32"/>
    </row>
    <row r="12053" spans="32:32" x14ac:dyDescent="0.2">
      <c r="AF12053" s="32"/>
    </row>
    <row r="12054" spans="32:32" x14ac:dyDescent="0.2">
      <c r="AF12054" s="32"/>
    </row>
    <row r="12055" spans="32:32" x14ac:dyDescent="0.2">
      <c r="AF12055" s="32"/>
    </row>
    <row r="12056" spans="32:32" x14ac:dyDescent="0.2">
      <c r="AF12056" s="32"/>
    </row>
    <row r="12057" spans="32:32" x14ac:dyDescent="0.2">
      <c r="AF12057" s="32"/>
    </row>
    <row r="12058" spans="32:32" x14ac:dyDescent="0.2">
      <c r="AF12058" s="32"/>
    </row>
    <row r="12059" spans="32:32" x14ac:dyDescent="0.2">
      <c r="AF12059" s="32"/>
    </row>
    <row r="12060" spans="32:32" x14ac:dyDescent="0.2">
      <c r="AF12060" s="32"/>
    </row>
    <row r="12061" spans="32:32" x14ac:dyDescent="0.2">
      <c r="AF12061" s="32"/>
    </row>
    <row r="12062" spans="32:32" x14ac:dyDescent="0.2">
      <c r="AF12062" s="32"/>
    </row>
    <row r="12063" spans="32:32" x14ac:dyDescent="0.2">
      <c r="AF12063" s="32"/>
    </row>
    <row r="12064" spans="32:32" x14ac:dyDescent="0.2">
      <c r="AF12064" s="32"/>
    </row>
    <row r="12065" spans="32:32" x14ac:dyDescent="0.2">
      <c r="AF12065" s="32"/>
    </row>
    <row r="12066" spans="32:32" x14ac:dyDescent="0.2">
      <c r="AF12066" s="32"/>
    </row>
    <row r="12067" spans="32:32" x14ac:dyDescent="0.2">
      <c r="AF12067" s="32"/>
    </row>
    <row r="12068" spans="32:32" x14ac:dyDescent="0.2">
      <c r="AF12068" s="32"/>
    </row>
    <row r="12069" spans="32:32" x14ac:dyDescent="0.2">
      <c r="AF12069" s="32"/>
    </row>
    <row r="12070" spans="32:32" x14ac:dyDescent="0.2">
      <c r="AF12070" s="32"/>
    </row>
    <row r="12071" spans="32:32" x14ac:dyDescent="0.2">
      <c r="AF12071" s="32"/>
    </row>
    <row r="12072" spans="32:32" x14ac:dyDescent="0.2">
      <c r="AF12072" s="32"/>
    </row>
    <row r="12073" spans="32:32" x14ac:dyDescent="0.2">
      <c r="AF12073" s="32"/>
    </row>
    <row r="12074" spans="32:32" x14ac:dyDescent="0.2">
      <c r="AF12074" s="32"/>
    </row>
    <row r="12075" spans="32:32" x14ac:dyDescent="0.2">
      <c r="AF12075" s="32"/>
    </row>
    <row r="12076" spans="32:32" x14ac:dyDescent="0.2">
      <c r="AF12076" s="32"/>
    </row>
    <row r="12077" spans="32:32" x14ac:dyDescent="0.2">
      <c r="AF12077" s="32"/>
    </row>
    <row r="12078" spans="32:32" x14ac:dyDescent="0.2">
      <c r="AF12078" s="32"/>
    </row>
    <row r="12079" spans="32:32" x14ac:dyDescent="0.2">
      <c r="AF12079" s="32"/>
    </row>
    <row r="12080" spans="32:32" x14ac:dyDescent="0.2">
      <c r="AF12080" s="32"/>
    </row>
    <row r="12081" spans="32:32" x14ac:dyDescent="0.2">
      <c r="AF12081" s="32"/>
    </row>
    <row r="12082" spans="32:32" x14ac:dyDescent="0.2">
      <c r="AF12082" s="32"/>
    </row>
    <row r="12083" spans="32:32" x14ac:dyDescent="0.2">
      <c r="AF12083" s="32"/>
    </row>
    <row r="12084" spans="32:32" x14ac:dyDescent="0.2">
      <c r="AF12084" s="32"/>
    </row>
    <row r="12085" spans="32:32" x14ac:dyDescent="0.2">
      <c r="AF12085" s="32"/>
    </row>
    <row r="12086" spans="32:32" x14ac:dyDescent="0.2">
      <c r="AF12086" s="32"/>
    </row>
    <row r="12087" spans="32:32" x14ac:dyDescent="0.2">
      <c r="AF12087" s="32"/>
    </row>
    <row r="12088" spans="32:32" x14ac:dyDescent="0.2">
      <c r="AF12088" s="32"/>
    </row>
    <row r="12089" spans="32:32" x14ac:dyDescent="0.2">
      <c r="AF12089" s="32"/>
    </row>
    <row r="12090" spans="32:32" x14ac:dyDescent="0.2">
      <c r="AF12090" s="32"/>
    </row>
    <row r="12091" spans="32:32" x14ac:dyDescent="0.2">
      <c r="AF12091" s="32"/>
    </row>
    <row r="12092" spans="32:32" x14ac:dyDescent="0.2">
      <c r="AF12092" s="32"/>
    </row>
    <row r="12093" spans="32:32" x14ac:dyDescent="0.2">
      <c r="AF12093" s="32"/>
    </row>
    <row r="12094" spans="32:32" x14ac:dyDescent="0.2">
      <c r="AF12094" s="32"/>
    </row>
    <row r="12095" spans="32:32" x14ac:dyDescent="0.2">
      <c r="AF12095" s="32"/>
    </row>
    <row r="12096" spans="32:32" x14ac:dyDescent="0.2">
      <c r="AF12096" s="32"/>
    </row>
    <row r="12097" spans="32:32" x14ac:dyDescent="0.2">
      <c r="AF12097" s="32"/>
    </row>
    <row r="12098" spans="32:32" x14ac:dyDescent="0.2">
      <c r="AF12098" s="32"/>
    </row>
    <row r="12099" spans="32:32" x14ac:dyDescent="0.2">
      <c r="AF12099" s="32"/>
    </row>
    <row r="12100" spans="32:32" x14ac:dyDescent="0.2">
      <c r="AF12100" s="32"/>
    </row>
    <row r="12101" spans="32:32" x14ac:dyDescent="0.2">
      <c r="AF12101" s="32"/>
    </row>
    <row r="12102" spans="32:32" x14ac:dyDescent="0.2">
      <c r="AF12102" s="32"/>
    </row>
    <row r="12103" spans="32:32" x14ac:dyDescent="0.2">
      <c r="AF12103" s="32"/>
    </row>
    <row r="12104" spans="32:32" x14ac:dyDescent="0.2">
      <c r="AF12104" s="32"/>
    </row>
    <row r="12105" spans="32:32" x14ac:dyDescent="0.2">
      <c r="AF12105" s="32"/>
    </row>
    <row r="12106" spans="32:32" x14ac:dyDescent="0.2">
      <c r="AF12106" s="32"/>
    </row>
    <row r="12107" spans="32:32" x14ac:dyDescent="0.2">
      <c r="AF12107" s="32"/>
    </row>
    <row r="12108" spans="32:32" x14ac:dyDescent="0.2">
      <c r="AF12108" s="32"/>
    </row>
    <row r="12109" spans="32:32" x14ac:dyDescent="0.2">
      <c r="AF12109" s="32"/>
    </row>
    <row r="12110" spans="32:32" x14ac:dyDescent="0.2">
      <c r="AF12110" s="32"/>
    </row>
    <row r="12111" spans="32:32" x14ac:dyDescent="0.2">
      <c r="AF12111" s="32"/>
    </row>
    <row r="12112" spans="32:32" x14ac:dyDescent="0.2">
      <c r="AF12112" s="32"/>
    </row>
    <row r="12113" spans="32:32" x14ac:dyDescent="0.2">
      <c r="AF12113" s="32"/>
    </row>
    <row r="12114" spans="32:32" x14ac:dyDescent="0.2">
      <c r="AF12114" s="32"/>
    </row>
    <row r="12115" spans="32:32" x14ac:dyDescent="0.2">
      <c r="AF12115" s="32"/>
    </row>
    <row r="12116" spans="32:32" x14ac:dyDescent="0.2">
      <c r="AF12116" s="32"/>
    </row>
    <row r="12117" spans="32:32" x14ac:dyDescent="0.2">
      <c r="AF12117" s="32"/>
    </row>
    <row r="12118" spans="32:32" x14ac:dyDescent="0.2">
      <c r="AF12118" s="32"/>
    </row>
    <row r="12119" spans="32:32" x14ac:dyDescent="0.2">
      <c r="AF12119" s="32"/>
    </row>
    <row r="12120" spans="32:32" x14ac:dyDescent="0.2">
      <c r="AF12120" s="32"/>
    </row>
    <row r="12121" spans="32:32" x14ac:dyDescent="0.2">
      <c r="AF12121" s="32"/>
    </row>
    <row r="12122" spans="32:32" x14ac:dyDescent="0.2">
      <c r="AF12122" s="32"/>
    </row>
    <row r="12123" spans="32:32" x14ac:dyDescent="0.2">
      <c r="AF12123" s="32"/>
    </row>
    <row r="12124" spans="32:32" x14ac:dyDescent="0.2">
      <c r="AF12124" s="32"/>
    </row>
    <row r="12125" spans="32:32" x14ac:dyDescent="0.2">
      <c r="AF12125" s="32"/>
    </row>
    <row r="12126" spans="32:32" x14ac:dyDescent="0.2">
      <c r="AF12126" s="32"/>
    </row>
    <row r="12127" spans="32:32" x14ac:dyDescent="0.2">
      <c r="AF12127" s="32"/>
    </row>
    <row r="12128" spans="32:32" x14ac:dyDescent="0.2">
      <c r="AF12128" s="32"/>
    </row>
    <row r="12129" spans="32:32" x14ac:dyDescent="0.2">
      <c r="AF12129" s="32"/>
    </row>
    <row r="12130" spans="32:32" x14ac:dyDescent="0.2">
      <c r="AF12130" s="32"/>
    </row>
    <row r="12131" spans="32:32" x14ac:dyDescent="0.2">
      <c r="AF12131" s="32"/>
    </row>
    <row r="12132" spans="32:32" x14ac:dyDescent="0.2">
      <c r="AF12132" s="32"/>
    </row>
    <row r="12133" spans="32:32" x14ac:dyDescent="0.2">
      <c r="AF12133" s="32"/>
    </row>
    <row r="12134" spans="32:32" x14ac:dyDescent="0.2">
      <c r="AF12134" s="32"/>
    </row>
    <row r="12135" spans="32:32" x14ac:dyDescent="0.2">
      <c r="AF12135" s="32"/>
    </row>
    <row r="12136" spans="32:32" x14ac:dyDescent="0.2">
      <c r="AF12136" s="32"/>
    </row>
    <row r="12137" spans="32:32" x14ac:dyDescent="0.2">
      <c r="AF12137" s="32"/>
    </row>
    <row r="12138" spans="32:32" x14ac:dyDescent="0.2">
      <c r="AF12138" s="32"/>
    </row>
    <row r="12139" spans="32:32" x14ac:dyDescent="0.2">
      <c r="AF12139" s="32"/>
    </row>
    <row r="12140" spans="32:32" x14ac:dyDescent="0.2">
      <c r="AF12140" s="32"/>
    </row>
    <row r="12141" spans="32:32" x14ac:dyDescent="0.2">
      <c r="AF12141" s="32"/>
    </row>
    <row r="12142" spans="32:32" x14ac:dyDescent="0.2">
      <c r="AF12142" s="32"/>
    </row>
    <row r="12143" spans="32:32" x14ac:dyDescent="0.2">
      <c r="AF12143" s="32"/>
    </row>
    <row r="12144" spans="32:32" x14ac:dyDescent="0.2">
      <c r="AF12144" s="32"/>
    </row>
    <row r="12145" spans="32:32" x14ac:dyDescent="0.2">
      <c r="AF12145" s="32"/>
    </row>
    <row r="12146" spans="32:32" x14ac:dyDescent="0.2">
      <c r="AF12146" s="32"/>
    </row>
    <row r="12147" spans="32:32" x14ac:dyDescent="0.2">
      <c r="AF12147" s="32"/>
    </row>
    <row r="12148" spans="32:32" x14ac:dyDescent="0.2">
      <c r="AF12148" s="32"/>
    </row>
    <row r="12149" spans="32:32" x14ac:dyDescent="0.2">
      <c r="AF12149" s="32"/>
    </row>
    <row r="12150" spans="32:32" x14ac:dyDescent="0.2">
      <c r="AF12150" s="32"/>
    </row>
    <row r="12151" spans="32:32" x14ac:dyDescent="0.2">
      <c r="AF12151" s="32"/>
    </row>
    <row r="12152" spans="32:32" x14ac:dyDescent="0.2">
      <c r="AF12152" s="32"/>
    </row>
    <row r="12153" spans="32:32" x14ac:dyDescent="0.2">
      <c r="AF12153" s="32"/>
    </row>
    <row r="12154" spans="32:32" x14ac:dyDescent="0.2">
      <c r="AF12154" s="32"/>
    </row>
    <row r="12155" spans="32:32" x14ac:dyDescent="0.2">
      <c r="AF12155" s="32"/>
    </row>
    <row r="12156" spans="32:32" x14ac:dyDescent="0.2">
      <c r="AF12156" s="32"/>
    </row>
    <row r="12157" spans="32:32" x14ac:dyDescent="0.2">
      <c r="AF12157" s="32"/>
    </row>
    <row r="12158" spans="32:32" x14ac:dyDescent="0.2">
      <c r="AF12158" s="32"/>
    </row>
    <row r="12159" spans="32:32" x14ac:dyDescent="0.2">
      <c r="AF12159" s="32"/>
    </row>
    <row r="12160" spans="32:32" x14ac:dyDescent="0.2">
      <c r="AF12160" s="32"/>
    </row>
    <row r="12161" spans="32:32" x14ac:dyDescent="0.2">
      <c r="AF12161" s="32"/>
    </row>
    <row r="12162" spans="32:32" x14ac:dyDescent="0.2">
      <c r="AF12162" s="32"/>
    </row>
    <row r="12163" spans="32:32" x14ac:dyDescent="0.2">
      <c r="AF12163" s="32"/>
    </row>
    <row r="12164" spans="32:32" x14ac:dyDescent="0.2">
      <c r="AF12164" s="32"/>
    </row>
    <row r="12165" spans="32:32" x14ac:dyDescent="0.2">
      <c r="AF12165" s="32"/>
    </row>
    <row r="12166" spans="32:32" x14ac:dyDescent="0.2">
      <c r="AF12166" s="32"/>
    </row>
    <row r="12167" spans="32:32" x14ac:dyDescent="0.2">
      <c r="AF12167" s="32"/>
    </row>
    <row r="12168" spans="32:32" x14ac:dyDescent="0.2">
      <c r="AF12168" s="32"/>
    </row>
    <row r="12169" spans="32:32" x14ac:dyDescent="0.2">
      <c r="AF12169" s="32"/>
    </row>
    <row r="12170" spans="32:32" x14ac:dyDescent="0.2">
      <c r="AF12170" s="32"/>
    </row>
    <row r="12171" spans="32:32" x14ac:dyDescent="0.2">
      <c r="AF12171" s="32"/>
    </row>
    <row r="12172" spans="32:32" x14ac:dyDescent="0.2">
      <c r="AF12172" s="32"/>
    </row>
    <row r="12173" spans="32:32" x14ac:dyDescent="0.2">
      <c r="AF12173" s="32"/>
    </row>
    <row r="12174" spans="32:32" x14ac:dyDescent="0.2">
      <c r="AF12174" s="32"/>
    </row>
    <row r="12175" spans="32:32" x14ac:dyDescent="0.2">
      <c r="AF12175" s="32"/>
    </row>
    <row r="12176" spans="32:32" x14ac:dyDescent="0.2">
      <c r="AF12176" s="32"/>
    </row>
    <row r="12177" spans="32:32" x14ac:dyDescent="0.2">
      <c r="AF12177" s="32"/>
    </row>
    <row r="12178" spans="32:32" x14ac:dyDescent="0.2">
      <c r="AF12178" s="32"/>
    </row>
    <row r="12179" spans="32:32" x14ac:dyDescent="0.2">
      <c r="AF12179" s="32"/>
    </row>
    <row r="12180" spans="32:32" x14ac:dyDescent="0.2">
      <c r="AF12180" s="32"/>
    </row>
    <row r="12181" spans="32:32" x14ac:dyDescent="0.2">
      <c r="AF12181" s="32"/>
    </row>
    <row r="12182" spans="32:32" x14ac:dyDescent="0.2">
      <c r="AF12182" s="32"/>
    </row>
    <row r="12183" spans="32:32" x14ac:dyDescent="0.2">
      <c r="AF12183" s="32"/>
    </row>
    <row r="12184" spans="32:32" x14ac:dyDescent="0.2">
      <c r="AF12184" s="32"/>
    </row>
    <row r="12185" spans="32:32" x14ac:dyDescent="0.2">
      <c r="AF12185" s="32"/>
    </row>
    <row r="12186" spans="32:32" x14ac:dyDescent="0.2">
      <c r="AF12186" s="32"/>
    </row>
    <row r="12187" spans="32:32" x14ac:dyDescent="0.2">
      <c r="AF12187" s="32"/>
    </row>
    <row r="12188" spans="32:32" x14ac:dyDescent="0.2">
      <c r="AF12188" s="32"/>
    </row>
    <row r="12189" spans="32:32" x14ac:dyDescent="0.2">
      <c r="AF12189" s="32"/>
    </row>
    <row r="12190" spans="32:32" x14ac:dyDescent="0.2">
      <c r="AF12190" s="32"/>
    </row>
    <row r="12191" spans="32:32" x14ac:dyDescent="0.2">
      <c r="AF12191" s="32"/>
    </row>
    <row r="12192" spans="32:32" x14ac:dyDescent="0.2">
      <c r="AF12192" s="32"/>
    </row>
    <row r="12193" spans="32:32" x14ac:dyDescent="0.2">
      <c r="AF12193" s="32"/>
    </row>
    <row r="12194" spans="32:32" x14ac:dyDescent="0.2">
      <c r="AF12194" s="32"/>
    </row>
    <row r="12195" spans="32:32" x14ac:dyDescent="0.2">
      <c r="AF12195" s="32"/>
    </row>
    <row r="12196" spans="32:32" x14ac:dyDescent="0.2">
      <c r="AF12196" s="32"/>
    </row>
    <row r="12197" spans="32:32" x14ac:dyDescent="0.2">
      <c r="AF12197" s="32"/>
    </row>
    <row r="12198" spans="32:32" x14ac:dyDescent="0.2">
      <c r="AF12198" s="32"/>
    </row>
    <row r="12199" spans="32:32" x14ac:dyDescent="0.2">
      <c r="AF12199" s="32"/>
    </row>
    <row r="12200" spans="32:32" x14ac:dyDescent="0.2">
      <c r="AF12200" s="32"/>
    </row>
    <row r="12201" spans="32:32" x14ac:dyDescent="0.2">
      <c r="AF12201" s="32"/>
    </row>
    <row r="12202" spans="32:32" x14ac:dyDescent="0.2">
      <c r="AF12202" s="32"/>
    </row>
    <row r="12203" spans="32:32" x14ac:dyDescent="0.2">
      <c r="AF12203" s="32"/>
    </row>
    <row r="12204" spans="32:32" x14ac:dyDescent="0.2">
      <c r="AF12204" s="32"/>
    </row>
    <row r="12205" spans="32:32" x14ac:dyDescent="0.2">
      <c r="AF12205" s="32"/>
    </row>
    <row r="12206" spans="32:32" x14ac:dyDescent="0.2">
      <c r="AF12206" s="32"/>
    </row>
    <row r="12207" spans="32:32" x14ac:dyDescent="0.2">
      <c r="AF12207" s="32"/>
    </row>
    <row r="12208" spans="32:32" x14ac:dyDescent="0.2">
      <c r="AF12208" s="32"/>
    </row>
    <row r="12209" spans="32:32" x14ac:dyDescent="0.2">
      <c r="AF12209" s="32"/>
    </row>
    <row r="12210" spans="32:32" x14ac:dyDescent="0.2">
      <c r="AF12210" s="32"/>
    </row>
    <row r="12211" spans="32:32" x14ac:dyDescent="0.2">
      <c r="AF12211" s="32"/>
    </row>
    <row r="12212" spans="32:32" x14ac:dyDescent="0.2">
      <c r="AF12212" s="32"/>
    </row>
    <row r="12213" spans="32:32" x14ac:dyDescent="0.2">
      <c r="AF12213" s="32"/>
    </row>
    <row r="12214" spans="32:32" x14ac:dyDescent="0.2">
      <c r="AF12214" s="32"/>
    </row>
    <row r="12215" spans="32:32" x14ac:dyDescent="0.2">
      <c r="AF12215" s="32"/>
    </row>
    <row r="12216" spans="32:32" x14ac:dyDescent="0.2">
      <c r="AF12216" s="32"/>
    </row>
    <row r="12217" spans="32:32" x14ac:dyDescent="0.2">
      <c r="AF12217" s="32"/>
    </row>
    <row r="12218" spans="32:32" x14ac:dyDescent="0.2">
      <c r="AF12218" s="32"/>
    </row>
    <row r="12219" spans="32:32" x14ac:dyDescent="0.2">
      <c r="AF12219" s="32"/>
    </row>
    <row r="12220" spans="32:32" x14ac:dyDescent="0.2">
      <c r="AF12220" s="32"/>
    </row>
    <row r="12221" spans="32:32" x14ac:dyDescent="0.2">
      <c r="AF12221" s="32"/>
    </row>
    <row r="12222" spans="32:32" x14ac:dyDescent="0.2">
      <c r="AF12222" s="32"/>
    </row>
    <row r="12223" spans="32:32" x14ac:dyDescent="0.2">
      <c r="AF12223" s="32"/>
    </row>
    <row r="12224" spans="32:32" x14ac:dyDescent="0.2">
      <c r="AF12224" s="32"/>
    </row>
    <row r="12225" spans="32:32" x14ac:dyDescent="0.2">
      <c r="AF12225" s="32"/>
    </row>
    <row r="12226" spans="32:32" x14ac:dyDescent="0.2">
      <c r="AF12226" s="32"/>
    </row>
    <row r="12227" spans="32:32" x14ac:dyDescent="0.2">
      <c r="AF12227" s="32"/>
    </row>
    <row r="12228" spans="32:32" x14ac:dyDescent="0.2">
      <c r="AF12228" s="32"/>
    </row>
    <row r="12229" spans="32:32" x14ac:dyDescent="0.2">
      <c r="AF12229" s="32"/>
    </row>
    <row r="12230" spans="32:32" x14ac:dyDescent="0.2">
      <c r="AF12230" s="32"/>
    </row>
    <row r="12231" spans="32:32" x14ac:dyDescent="0.2">
      <c r="AF12231" s="32"/>
    </row>
    <row r="12232" spans="32:32" x14ac:dyDescent="0.2">
      <c r="AF12232" s="32"/>
    </row>
    <row r="12233" spans="32:32" x14ac:dyDescent="0.2">
      <c r="AF12233" s="32"/>
    </row>
    <row r="12234" spans="32:32" x14ac:dyDescent="0.2">
      <c r="AF12234" s="32"/>
    </row>
    <row r="12235" spans="32:32" x14ac:dyDescent="0.2">
      <c r="AF12235" s="32"/>
    </row>
    <row r="12236" spans="32:32" x14ac:dyDescent="0.2">
      <c r="AF12236" s="32"/>
    </row>
    <row r="12237" spans="32:32" x14ac:dyDescent="0.2">
      <c r="AF12237" s="32"/>
    </row>
    <row r="12238" spans="32:32" x14ac:dyDescent="0.2">
      <c r="AF12238" s="32"/>
    </row>
    <row r="12239" spans="32:32" x14ac:dyDescent="0.2">
      <c r="AF12239" s="32"/>
    </row>
    <row r="12240" spans="32:32" x14ac:dyDescent="0.2">
      <c r="AF12240" s="32"/>
    </row>
    <row r="12241" spans="32:32" x14ac:dyDescent="0.2">
      <c r="AF12241" s="32"/>
    </row>
    <row r="12242" spans="32:32" x14ac:dyDescent="0.2">
      <c r="AF12242" s="32"/>
    </row>
    <row r="12243" spans="32:32" x14ac:dyDescent="0.2">
      <c r="AF12243" s="32"/>
    </row>
    <row r="12244" spans="32:32" x14ac:dyDescent="0.2">
      <c r="AF12244" s="32"/>
    </row>
    <row r="12245" spans="32:32" x14ac:dyDescent="0.2">
      <c r="AF12245" s="32"/>
    </row>
    <row r="12246" spans="32:32" x14ac:dyDescent="0.2">
      <c r="AF12246" s="32"/>
    </row>
    <row r="12247" spans="32:32" x14ac:dyDescent="0.2">
      <c r="AF12247" s="32"/>
    </row>
    <row r="12248" spans="32:32" x14ac:dyDescent="0.2">
      <c r="AF12248" s="32"/>
    </row>
    <row r="12249" spans="32:32" x14ac:dyDescent="0.2">
      <c r="AF12249" s="32"/>
    </row>
    <row r="12250" spans="32:32" x14ac:dyDescent="0.2">
      <c r="AF12250" s="32"/>
    </row>
    <row r="12251" spans="32:32" x14ac:dyDescent="0.2">
      <c r="AF12251" s="32"/>
    </row>
    <row r="12252" spans="32:32" x14ac:dyDescent="0.2">
      <c r="AF12252" s="32"/>
    </row>
    <row r="12253" spans="32:32" x14ac:dyDescent="0.2">
      <c r="AF12253" s="32"/>
    </row>
    <row r="12254" spans="32:32" x14ac:dyDescent="0.2">
      <c r="AF12254" s="32"/>
    </row>
    <row r="12255" spans="32:32" x14ac:dyDescent="0.2">
      <c r="AF12255" s="32"/>
    </row>
    <row r="12256" spans="32:32" x14ac:dyDescent="0.2">
      <c r="AF12256" s="32"/>
    </row>
    <row r="12257" spans="32:32" x14ac:dyDescent="0.2">
      <c r="AF12257" s="32"/>
    </row>
    <row r="12258" spans="32:32" x14ac:dyDescent="0.2">
      <c r="AF12258" s="32"/>
    </row>
    <row r="12259" spans="32:32" x14ac:dyDescent="0.2">
      <c r="AF12259" s="32"/>
    </row>
    <row r="12260" spans="32:32" x14ac:dyDescent="0.2">
      <c r="AF12260" s="32"/>
    </row>
    <row r="12261" spans="32:32" x14ac:dyDescent="0.2">
      <c r="AF12261" s="32"/>
    </row>
    <row r="12262" spans="32:32" x14ac:dyDescent="0.2">
      <c r="AF12262" s="32"/>
    </row>
    <row r="12263" spans="32:32" x14ac:dyDescent="0.2">
      <c r="AF12263" s="32"/>
    </row>
    <row r="12264" spans="32:32" x14ac:dyDescent="0.2">
      <c r="AF12264" s="32"/>
    </row>
    <row r="12265" spans="32:32" x14ac:dyDescent="0.2">
      <c r="AF12265" s="32"/>
    </row>
    <row r="12266" spans="32:32" x14ac:dyDescent="0.2">
      <c r="AF12266" s="32"/>
    </row>
    <row r="12267" spans="32:32" x14ac:dyDescent="0.2">
      <c r="AF12267" s="32"/>
    </row>
    <row r="12268" spans="32:32" x14ac:dyDescent="0.2">
      <c r="AF12268" s="32"/>
    </row>
    <row r="12269" spans="32:32" x14ac:dyDescent="0.2">
      <c r="AF12269" s="32"/>
    </row>
    <row r="12270" spans="32:32" x14ac:dyDescent="0.2">
      <c r="AF12270" s="32"/>
    </row>
    <row r="12271" spans="32:32" x14ac:dyDescent="0.2">
      <c r="AF12271" s="32"/>
    </row>
    <row r="12272" spans="32:32" x14ac:dyDescent="0.2">
      <c r="AF12272" s="32"/>
    </row>
    <row r="12273" spans="32:32" x14ac:dyDescent="0.2">
      <c r="AF12273" s="32"/>
    </row>
    <row r="12274" spans="32:32" x14ac:dyDescent="0.2">
      <c r="AF12274" s="32"/>
    </row>
    <row r="12275" spans="32:32" x14ac:dyDescent="0.2">
      <c r="AF12275" s="32"/>
    </row>
    <row r="12276" spans="32:32" x14ac:dyDescent="0.2">
      <c r="AF12276" s="32"/>
    </row>
    <row r="12277" spans="32:32" x14ac:dyDescent="0.2">
      <c r="AF12277" s="32"/>
    </row>
    <row r="12278" spans="32:32" x14ac:dyDescent="0.2">
      <c r="AF12278" s="32"/>
    </row>
    <row r="12279" spans="32:32" x14ac:dyDescent="0.2">
      <c r="AF12279" s="32"/>
    </row>
    <row r="12280" spans="32:32" x14ac:dyDescent="0.2">
      <c r="AF12280" s="32"/>
    </row>
    <row r="12281" spans="32:32" x14ac:dyDescent="0.2">
      <c r="AF12281" s="32"/>
    </row>
    <row r="12282" spans="32:32" x14ac:dyDescent="0.2">
      <c r="AF12282" s="32"/>
    </row>
    <row r="12283" spans="32:32" x14ac:dyDescent="0.2">
      <c r="AF12283" s="32"/>
    </row>
    <row r="12284" spans="32:32" x14ac:dyDescent="0.2">
      <c r="AF12284" s="32"/>
    </row>
    <row r="12285" spans="32:32" x14ac:dyDescent="0.2">
      <c r="AF12285" s="32"/>
    </row>
    <row r="12286" spans="32:32" x14ac:dyDescent="0.2">
      <c r="AF12286" s="32"/>
    </row>
    <row r="12287" spans="32:32" x14ac:dyDescent="0.2">
      <c r="AF12287" s="32"/>
    </row>
    <row r="12288" spans="32:32" x14ac:dyDescent="0.2">
      <c r="AF12288" s="32"/>
    </row>
    <row r="12289" spans="32:32" x14ac:dyDescent="0.2">
      <c r="AF12289" s="32"/>
    </row>
    <row r="12290" spans="32:32" x14ac:dyDescent="0.2">
      <c r="AF12290" s="32"/>
    </row>
    <row r="12291" spans="32:32" x14ac:dyDescent="0.2">
      <c r="AF12291" s="32"/>
    </row>
    <row r="12292" spans="32:32" x14ac:dyDescent="0.2">
      <c r="AF12292" s="32"/>
    </row>
    <row r="12293" spans="32:32" x14ac:dyDescent="0.2">
      <c r="AF12293" s="32"/>
    </row>
    <row r="12294" spans="32:32" x14ac:dyDescent="0.2">
      <c r="AF12294" s="32"/>
    </row>
    <row r="12295" spans="32:32" x14ac:dyDescent="0.2">
      <c r="AF12295" s="32"/>
    </row>
    <row r="12296" spans="32:32" x14ac:dyDescent="0.2">
      <c r="AF12296" s="32"/>
    </row>
    <row r="12297" spans="32:32" x14ac:dyDescent="0.2">
      <c r="AF12297" s="32"/>
    </row>
    <row r="12298" spans="32:32" x14ac:dyDescent="0.2">
      <c r="AF12298" s="32"/>
    </row>
    <row r="12299" spans="32:32" x14ac:dyDescent="0.2">
      <c r="AF12299" s="32"/>
    </row>
    <row r="12300" spans="32:32" x14ac:dyDescent="0.2">
      <c r="AF12300" s="32"/>
    </row>
    <row r="12301" spans="32:32" x14ac:dyDescent="0.2">
      <c r="AF12301" s="32"/>
    </row>
    <row r="12302" spans="32:32" x14ac:dyDescent="0.2">
      <c r="AF12302" s="32"/>
    </row>
    <row r="12303" spans="32:32" x14ac:dyDescent="0.2">
      <c r="AF12303" s="32"/>
    </row>
    <row r="12304" spans="32:32" x14ac:dyDescent="0.2">
      <c r="AF12304" s="32"/>
    </row>
    <row r="12305" spans="32:32" x14ac:dyDescent="0.2">
      <c r="AF12305" s="32"/>
    </row>
    <row r="12306" spans="32:32" x14ac:dyDescent="0.2">
      <c r="AF12306" s="32"/>
    </row>
    <row r="12307" spans="32:32" x14ac:dyDescent="0.2">
      <c r="AF12307" s="32"/>
    </row>
    <row r="12308" spans="32:32" x14ac:dyDescent="0.2">
      <c r="AF12308" s="32"/>
    </row>
    <row r="12309" spans="32:32" x14ac:dyDescent="0.2">
      <c r="AF12309" s="32"/>
    </row>
    <row r="12310" spans="32:32" x14ac:dyDescent="0.2">
      <c r="AF12310" s="32"/>
    </row>
    <row r="12311" spans="32:32" x14ac:dyDescent="0.2">
      <c r="AF12311" s="32"/>
    </row>
    <row r="12312" spans="32:32" x14ac:dyDescent="0.2">
      <c r="AF12312" s="32"/>
    </row>
    <row r="12313" spans="32:32" x14ac:dyDescent="0.2">
      <c r="AF12313" s="32"/>
    </row>
    <row r="12314" spans="32:32" x14ac:dyDescent="0.2">
      <c r="AF12314" s="32"/>
    </row>
    <row r="12315" spans="32:32" x14ac:dyDescent="0.2">
      <c r="AF12315" s="32"/>
    </row>
    <row r="12316" spans="32:32" x14ac:dyDescent="0.2">
      <c r="AF12316" s="32"/>
    </row>
    <row r="12317" spans="32:32" x14ac:dyDescent="0.2">
      <c r="AF12317" s="32"/>
    </row>
    <row r="12318" spans="32:32" x14ac:dyDescent="0.2">
      <c r="AF12318" s="32"/>
    </row>
    <row r="12319" spans="32:32" x14ac:dyDescent="0.2">
      <c r="AF12319" s="32"/>
    </row>
    <row r="12320" spans="32:32" x14ac:dyDescent="0.2">
      <c r="AF12320" s="32"/>
    </row>
    <row r="12321" spans="32:32" x14ac:dyDescent="0.2">
      <c r="AF12321" s="32"/>
    </row>
    <row r="12322" spans="32:32" x14ac:dyDescent="0.2">
      <c r="AF12322" s="32"/>
    </row>
    <row r="12323" spans="32:32" x14ac:dyDescent="0.2">
      <c r="AF12323" s="32"/>
    </row>
    <row r="12324" spans="32:32" x14ac:dyDescent="0.2">
      <c r="AF12324" s="32"/>
    </row>
    <row r="12325" spans="32:32" x14ac:dyDescent="0.2">
      <c r="AF12325" s="32"/>
    </row>
    <row r="12326" spans="32:32" x14ac:dyDescent="0.2">
      <c r="AF12326" s="32"/>
    </row>
    <row r="12327" spans="32:32" x14ac:dyDescent="0.2">
      <c r="AF12327" s="32"/>
    </row>
    <row r="12328" spans="32:32" x14ac:dyDescent="0.2">
      <c r="AF12328" s="32"/>
    </row>
    <row r="12329" spans="32:32" x14ac:dyDescent="0.2">
      <c r="AF12329" s="32"/>
    </row>
    <row r="12330" spans="32:32" x14ac:dyDescent="0.2">
      <c r="AF12330" s="32"/>
    </row>
    <row r="12331" spans="32:32" x14ac:dyDescent="0.2">
      <c r="AF12331" s="32"/>
    </row>
    <row r="12332" spans="32:32" x14ac:dyDescent="0.2">
      <c r="AF12332" s="32"/>
    </row>
    <row r="12333" spans="32:32" x14ac:dyDescent="0.2">
      <c r="AF12333" s="32"/>
    </row>
    <row r="12334" spans="32:32" x14ac:dyDescent="0.2">
      <c r="AF12334" s="32"/>
    </row>
    <row r="12335" spans="32:32" x14ac:dyDescent="0.2">
      <c r="AF12335" s="32"/>
    </row>
    <row r="12336" spans="32:32" x14ac:dyDescent="0.2">
      <c r="AF12336" s="32"/>
    </row>
    <row r="12337" spans="32:32" x14ac:dyDescent="0.2">
      <c r="AF12337" s="32"/>
    </row>
    <row r="12338" spans="32:32" x14ac:dyDescent="0.2">
      <c r="AF12338" s="32"/>
    </row>
    <row r="12339" spans="32:32" x14ac:dyDescent="0.2">
      <c r="AF12339" s="32"/>
    </row>
    <row r="12340" spans="32:32" x14ac:dyDescent="0.2">
      <c r="AF12340" s="32"/>
    </row>
    <row r="12341" spans="32:32" x14ac:dyDescent="0.2">
      <c r="AF12341" s="32"/>
    </row>
    <row r="12342" spans="32:32" x14ac:dyDescent="0.2">
      <c r="AF12342" s="32"/>
    </row>
    <row r="12343" spans="32:32" x14ac:dyDescent="0.2">
      <c r="AF12343" s="32"/>
    </row>
    <row r="12344" spans="32:32" x14ac:dyDescent="0.2">
      <c r="AF12344" s="32"/>
    </row>
    <row r="12345" spans="32:32" x14ac:dyDescent="0.2">
      <c r="AF12345" s="32"/>
    </row>
    <row r="12346" spans="32:32" x14ac:dyDescent="0.2">
      <c r="AF12346" s="32"/>
    </row>
    <row r="12347" spans="32:32" x14ac:dyDescent="0.2">
      <c r="AF12347" s="32"/>
    </row>
    <row r="12348" spans="32:32" x14ac:dyDescent="0.2">
      <c r="AF12348" s="32"/>
    </row>
    <row r="12349" spans="32:32" x14ac:dyDescent="0.2">
      <c r="AF12349" s="32"/>
    </row>
    <row r="12350" spans="32:32" x14ac:dyDescent="0.2">
      <c r="AF12350" s="32"/>
    </row>
    <row r="12351" spans="32:32" x14ac:dyDescent="0.2">
      <c r="AF12351" s="32"/>
    </row>
    <row r="12352" spans="32:32" x14ac:dyDescent="0.2">
      <c r="AF12352" s="32"/>
    </row>
    <row r="12353" spans="32:32" x14ac:dyDescent="0.2">
      <c r="AF12353" s="32"/>
    </row>
    <row r="12354" spans="32:32" x14ac:dyDescent="0.2">
      <c r="AF12354" s="32"/>
    </row>
    <row r="12355" spans="32:32" x14ac:dyDescent="0.2">
      <c r="AF12355" s="32"/>
    </row>
    <row r="12356" spans="32:32" x14ac:dyDescent="0.2">
      <c r="AF12356" s="32"/>
    </row>
    <row r="12357" spans="32:32" x14ac:dyDescent="0.2">
      <c r="AF12357" s="32"/>
    </row>
    <row r="12358" spans="32:32" x14ac:dyDescent="0.2">
      <c r="AF12358" s="32"/>
    </row>
    <row r="12359" spans="32:32" x14ac:dyDescent="0.2">
      <c r="AF12359" s="32"/>
    </row>
    <row r="12360" spans="32:32" x14ac:dyDescent="0.2">
      <c r="AF12360" s="32"/>
    </row>
    <row r="12361" spans="32:32" x14ac:dyDescent="0.2">
      <c r="AF12361" s="32"/>
    </row>
    <row r="12362" spans="32:32" x14ac:dyDescent="0.2">
      <c r="AF12362" s="32"/>
    </row>
    <row r="12363" spans="32:32" x14ac:dyDescent="0.2">
      <c r="AF12363" s="32"/>
    </row>
    <row r="12364" spans="32:32" x14ac:dyDescent="0.2">
      <c r="AF12364" s="32"/>
    </row>
    <row r="12365" spans="32:32" x14ac:dyDescent="0.2">
      <c r="AF12365" s="32"/>
    </row>
    <row r="12366" spans="32:32" x14ac:dyDescent="0.2">
      <c r="AF12366" s="32"/>
    </row>
    <row r="12367" spans="32:32" x14ac:dyDescent="0.2">
      <c r="AF12367" s="32"/>
    </row>
    <row r="12368" spans="32:32" x14ac:dyDescent="0.2">
      <c r="AF12368" s="32"/>
    </row>
    <row r="12369" spans="32:32" x14ac:dyDescent="0.2">
      <c r="AF12369" s="32"/>
    </row>
    <row r="12370" spans="32:32" x14ac:dyDescent="0.2">
      <c r="AF12370" s="32"/>
    </row>
    <row r="12371" spans="32:32" x14ac:dyDescent="0.2">
      <c r="AF12371" s="32"/>
    </row>
    <row r="12372" spans="32:32" x14ac:dyDescent="0.2">
      <c r="AF12372" s="32"/>
    </row>
    <row r="12373" spans="32:32" x14ac:dyDescent="0.2">
      <c r="AF12373" s="32"/>
    </row>
    <row r="12374" spans="32:32" x14ac:dyDescent="0.2">
      <c r="AF12374" s="32"/>
    </row>
    <row r="12375" spans="32:32" x14ac:dyDescent="0.2">
      <c r="AF12375" s="32"/>
    </row>
    <row r="12376" spans="32:32" x14ac:dyDescent="0.2">
      <c r="AF12376" s="32"/>
    </row>
    <row r="12377" spans="32:32" x14ac:dyDescent="0.2">
      <c r="AF12377" s="32"/>
    </row>
    <row r="12378" spans="32:32" x14ac:dyDescent="0.2">
      <c r="AF12378" s="32"/>
    </row>
    <row r="12379" spans="32:32" x14ac:dyDescent="0.2">
      <c r="AF12379" s="32"/>
    </row>
    <row r="12380" spans="32:32" x14ac:dyDescent="0.2">
      <c r="AF12380" s="32"/>
    </row>
    <row r="12381" spans="32:32" x14ac:dyDescent="0.2">
      <c r="AF12381" s="32"/>
    </row>
    <row r="12382" spans="32:32" x14ac:dyDescent="0.2">
      <c r="AF12382" s="32"/>
    </row>
    <row r="12383" spans="32:32" x14ac:dyDescent="0.2">
      <c r="AF12383" s="32"/>
    </row>
    <row r="12384" spans="32:32" x14ac:dyDescent="0.2">
      <c r="AF12384" s="32"/>
    </row>
    <row r="12385" spans="32:32" x14ac:dyDescent="0.2">
      <c r="AF12385" s="32"/>
    </row>
    <row r="12386" spans="32:32" x14ac:dyDescent="0.2">
      <c r="AF12386" s="32"/>
    </row>
    <row r="12387" spans="32:32" x14ac:dyDescent="0.2">
      <c r="AF12387" s="32"/>
    </row>
    <row r="12388" spans="32:32" x14ac:dyDescent="0.2">
      <c r="AF12388" s="32"/>
    </row>
    <row r="12389" spans="32:32" x14ac:dyDescent="0.2">
      <c r="AF12389" s="32"/>
    </row>
    <row r="12390" spans="32:32" x14ac:dyDescent="0.2">
      <c r="AF12390" s="32"/>
    </row>
    <row r="12391" spans="32:32" x14ac:dyDescent="0.2">
      <c r="AF12391" s="32"/>
    </row>
    <row r="12392" spans="32:32" x14ac:dyDescent="0.2">
      <c r="AF12392" s="32"/>
    </row>
    <row r="12393" spans="32:32" x14ac:dyDescent="0.2">
      <c r="AF12393" s="32"/>
    </row>
    <row r="12394" spans="32:32" x14ac:dyDescent="0.2">
      <c r="AF12394" s="32"/>
    </row>
    <row r="12395" spans="32:32" x14ac:dyDescent="0.2">
      <c r="AF12395" s="32"/>
    </row>
    <row r="12396" spans="32:32" x14ac:dyDescent="0.2">
      <c r="AF12396" s="32"/>
    </row>
    <row r="12397" spans="32:32" x14ac:dyDescent="0.2">
      <c r="AF12397" s="32"/>
    </row>
    <row r="12398" spans="32:32" x14ac:dyDescent="0.2">
      <c r="AF12398" s="32"/>
    </row>
    <row r="12399" spans="32:32" x14ac:dyDescent="0.2">
      <c r="AF12399" s="32"/>
    </row>
    <row r="12400" spans="32:32" x14ac:dyDescent="0.2">
      <c r="AF12400" s="32"/>
    </row>
    <row r="12401" spans="32:32" x14ac:dyDescent="0.2">
      <c r="AF12401" s="32"/>
    </row>
    <row r="12402" spans="32:32" x14ac:dyDescent="0.2">
      <c r="AF12402" s="32"/>
    </row>
    <row r="12403" spans="32:32" x14ac:dyDescent="0.2">
      <c r="AF12403" s="32"/>
    </row>
    <row r="12404" spans="32:32" x14ac:dyDescent="0.2">
      <c r="AF12404" s="32"/>
    </row>
    <row r="12405" spans="32:32" x14ac:dyDescent="0.2">
      <c r="AF12405" s="32"/>
    </row>
    <row r="12406" spans="32:32" x14ac:dyDescent="0.2">
      <c r="AF12406" s="32"/>
    </row>
    <row r="12407" spans="32:32" x14ac:dyDescent="0.2">
      <c r="AF12407" s="32"/>
    </row>
    <row r="12408" spans="32:32" x14ac:dyDescent="0.2">
      <c r="AF12408" s="32"/>
    </row>
    <row r="12409" spans="32:32" x14ac:dyDescent="0.2">
      <c r="AF12409" s="32"/>
    </row>
    <row r="12410" spans="32:32" x14ac:dyDescent="0.2">
      <c r="AF12410" s="32"/>
    </row>
    <row r="12411" spans="32:32" x14ac:dyDescent="0.2">
      <c r="AF12411" s="32"/>
    </row>
    <row r="12412" spans="32:32" x14ac:dyDescent="0.2">
      <c r="AF12412" s="32"/>
    </row>
    <row r="12413" spans="32:32" x14ac:dyDescent="0.2">
      <c r="AF12413" s="32"/>
    </row>
    <row r="12414" spans="32:32" x14ac:dyDescent="0.2">
      <c r="AF12414" s="32"/>
    </row>
    <row r="12415" spans="32:32" x14ac:dyDescent="0.2">
      <c r="AF12415" s="32"/>
    </row>
    <row r="12416" spans="32:32" x14ac:dyDescent="0.2">
      <c r="AF12416" s="32"/>
    </row>
    <row r="12417" spans="32:32" x14ac:dyDescent="0.2">
      <c r="AF12417" s="32"/>
    </row>
    <row r="12418" spans="32:32" x14ac:dyDescent="0.2">
      <c r="AF12418" s="32"/>
    </row>
    <row r="12419" spans="32:32" x14ac:dyDescent="0.2">
      <c r="AF12419" s="32"/>
    </row>
    <row r="12420" spans="32:32" x14ac:dyDescent="0.2">
      <c r="AF12420" s="32"/>
    </row>
    <row r="12421" spans="32:32" x14ac:dyDescent="0.2">
      <c r="AF12421" s="32"/>
    </row>
    <row r="12422" spans="32:32" x14ac:dyDescent="0.2">
      <c r="AF12422" s="32"/>
    </row>
    <row r="12423" spans="32:32" x14ac:dyDescent="0.2">
      <c r="AF12423" s="32"/>
    </row>
    <row r="12424" spans="32:32" x14ac:dyDescent="0.2">
      <c r="AF12424" s="32"/>
    </row>
    <row r="12425" spans="32:32" x14ac:dyDescent="0.2">
      <c r="AF12425" s="32"/>
    </row>
    <row r="12426" spans="32:32" x14ac:dyDescent="0.2">
      <c r="AF12426" s="32"/>
    </row>
    <row r="12427" spans="32:32" x14ac:dyDescent="0.2">
      <c r="AF12427" s="32"/>
    </row>
    <row r="12428" spans="32:32" x14ac:dyDescent="0.2">
      <c r="AF12428" s="32"/>
    </row>
    <row r="12429" spans="32:32" x14ac:dyDescent="0.2">
      <c r="AF12429" s="32"/>
    </row>
    <row r="12430" spans="32:32" x14ac:dyDescent="0.2">
      <c r="AF12430" s="32"/>
    </row>
    <row r="12431" spans="32:32" x14ac:dyDescent="0.2">
      <c r="AF12431" s="32"/>
    </row>
    <row r="12432" spans="32:32" x14ac:dyDescent="0.2">
      <c r="AF12432" s="32"/>
    </row>
    <row r="12433" spans="32:32" x14ac:dyDescent="0.2">
      <c r="AF12433" s="32"/>
    </row>
    <row r="12434" spans="32:32" x14ac:dyDescent="0.2">
      <c r="AF12434" s="32"/>
    </row>
    <row r="12435" spans="32:32" x14ac:dyDescent="0.2">
      <c r="AF12435" s="32"/>
    </row>
    <row r="12436" spans="32:32" x14ac:dyDescent="0.2">
      <c r="AF12436" s="32"/>
    </row>
    <row r="12437" spans="32:32" x14ac:dyDescent="0.2">
      <c r="AF12437" s="32"/>
    </row>
    <row r="12438" spans="32:32" x14ac:dyDescent="0.2">
      <c r="AF12438" s="32"/>
    </row>
    <row r="12439" spans="32:32" x14ac:dyDescent="0.2">
      <c r="AF12439" s="32"/>
    </row>
    <row r="12440" spans="32:32" x14ac:dyDescent="0.2">
      <c r="AF12440" s="32"/>
    </row>
    <row r="12441" spans="32:32" x14ac:dyDescent="0.2">
      <c r="AF12441" s="32"/>
    </row>
    <row r="12442" spans="32:32" x14ac:dyDescent="0.2">
      <c r="AF12442" s="32"/>
    </row>
    <row r="12443" spans="32:32" x14ac:dyDescent="0.2">
      <c r="AF12443" s="32"/>
    </row>
    <row r="12444" spans="32:32" x14ac:dyDescent="0.2">
      <c r="AF12444" s="32"/>
    </row>
    <row r="12445" spans="32:32" x14ac:dyDescent="0.2">
      <c r="AF12445" s="32"/>
    </row>
    <row r="12446" spans="32:32" x14ac:dyDescent="0.2">
      <c r="AF12446" s="32"/>
    </row>
    <row r="12447" spans="32:32" x14ac:dyDescent="0.2">
      <c r="AF12447" s="32"/>
    </row>
    <row r="12448" spans="32:32" x14ac:dyDescent="0.2">
      <c r="AF12448" s="32"/>
    </row>
    <row r="12449" spans="32:32" x14ac:dyDescent="0.2">
      <c r="AF12449" s="32"/>
    </row>
    <row r="12450" spans="32:32" x14ac:dyDescent="0.2">
      <c r="AF12450" s="32"/>
    </row>
    <row r="12451" spans="32:32" x14ac:dyDescent="0.2">
      <c r="AF12451" s="32"/>
    </row>
    <row r="12452" spans="32:32" x14ac:dyDescent="0.2">
      <c r="AF12452" s="32"/>
    </row>
    <row r="12453" spans="32:32" x14ac:dyDescent="0.2">
      <c r="AF12453" s="32"/>
    </row>
    <row r="12454" spans="32:32" x14ac:dyDescent="0.2">
      <c r="AF12454" s="32"/>
    </row>
    <row r="12455" spans="32:32" x14ac:dyDescent="0.2">
      <c r="AF12455" s="32"/>
    </row>
    <row r="12456" spans="32:32" x14ac:dyDescent="0.2">
      <c r="AF12456" s="32"/>
    </row>
    <row r="12457" spans="32:32" x14ac:dyDescent="0.2">
      <c r="AF12457" s="32"/>
    </row>
    <row r="12458" spans="32:32" x14ac:dyDescent="0.2">
      <c r="AF12458" s="32"/>
    </row>
    <row r="12459" spans="32:32" x14ac:dyDescent="0.2">
      <c r="AF12459" s="32"/>
    </row>
    <row r="12460" spans="32:32" x14ac:dyDescent="0.2">
      <c r="AF12460" s="32"/>
    </row>
    <row r="12461" spans="32:32" x14ac:dyDescent="0.2">
      <c r="AF12461" s="32"/>
    </row>
    <row r="12462" spans="32:32" x14ac:dyDescent="0.2">
      <c r="AF12462" s="32"/>
    </row>
    <row r="12463" spans="32:32" x14ac:dyDescent="0.2">
      <c r="AF12463" s="32"/>
    </row>
    <row r="12464" spans="32:32" x14ac:dyDescent="0.2">
      <c r="AF12464" s="32"/>
    </row>
    <row r="12465" spans="32:32" x14ac:dyDescent="0.2">
      <c r="AF12465" s="32"/>
    </row>
    <row r="12466" spans="32:32" x14ac:dyDescent="0.2">
      <c r="AF12466" s="32"/>
    </row>
    <row r="12467" spans="32:32" x14ac:dyDescent="0.2">
      <c r="AF12467" s="32"/>
    </row>
    <row r="12468" spans="32:32" x14ac:dyDescent="0.2">
      <c r="AF12468" s="32"/>
    </row>
    <row r="12469" spans="32:32" x14ac:dyDescent="0.2">
      <c r="AF12469" s="32"/>
    </row>
    <row r="12470" spans="32:32" x14ac:dyDescent="0.2">
      <c r="AF12470" s="32"/>
    </row>
    <row r="12471" spans="32:32" x14ac:dyDescent="0.2">
      <c r="AF12471" s="32"/>
    </row>
    <row r="12472" spans="32:32" x14ac:dyDescent="0.2">
      <c r="AF12472" s="32"/>
    </row>
    <row r="12473" spans="32:32" x14ac:dyDescent="0.2">
      <c r="AF12473" s="32"/>
    </row>
    <row r="12474" spans="32:32" x14ac:dyDescent="0.2">
      <c r="AF12474" s="32"/>
    </row>
    <row r="12475" spans="32:32" x14ac:dyDescent="0.2">
      <c r="AF12475" s="32"/>
    </row>
    <row r="12476" spans="32:32" x14ac:dyDescent="0.2">
      <c r="AF12476" s="32"/>
    </row>
    <row r="12477" spans="32:32" x14ac:dyDescent="0.2">
      <c r="AF12477" s="32"/>
    </row>
    <row r="12478" spans="32:32" x14ac:dyDescent="0.2">
      <c r="AF12478" s="32"/>
    </row>
    <row r="12479" spans="32:32" x14ac:dyDescent="0.2">
      <c r="AF12479" s="32"/>
    </row>
    <row r="12480" spans="32:32" x14ac:dyDescent="0.2">
      <c r="AF12480" s="32"/>
    </row>
    <row r="12481" spans="32:32" x14ac:dyDescent="0.2">
      <c r="AF12481" s="32"/>
    </row>
    <row r="12482" spans="32:32" x14ac:dyDescent="0.2">
      <c r="AF12482" s="32"/>
    </row>
    <row r="12483" spans="32:32" x14ac:dyDescent="0.2">
      <c r="AF12483" s="32"/>
    </row>
    <row r="12484" spans="32:32" x14ac:dyDescent="0.2">
      <c r="AF12484" s="32"/>
    </row>
    <row r="12485" spans="32:32" x14ac:dyDescent="0.2">
      <c r="AF12485" s="32"/>
    </row>
    <row r="12486" spans="32:32" x14ac:dyDescent="0.2">
      <c r="AF12486" s="32"/>
    </row>
    <row r="12487" spans="32:32" x14ac:dyDescent="0.2">
      <c r="AF12487" s="32"/>
    </row>
    <row r="12488" spans="32:32" x14ac:dyDescent="0.2">
      <c r="AF12488" s="32"/>
    </row>
    <row r="12489" spans="32:32" x14ac:dyDescent="0.2">
      <c r="AF12489" s="32"/>
    </row>
    <row r="12490" spans="32:32" x14ac:dyDescent="0.2">
      <c r="AF12490" s="32"/>
    </row>
    <row r="12491" spans="32:32" x14ac:dyDescent="0.2">
      <c r="AF12491" s="32"/>
    </row>
    <row r="12492" spans="32:32" x14ac:dyDescent="0.2">
      <c r="AF12492" s="32"/>
    </row>
    <row r="12493" spans="32:32" x14ac:dyDescent="0.2">
      <c r="AF12493" s="32"/>
    </row>
    <row r="12494" spans="32:32" x14ac:dyDescent="0.2">
      <c r="AF12494" s="32"/>
    </row>
    <row r="12495" spans="32:32" x14ac:dyDescent="0.2">
      <c r="AF12495" s="32"/>
    </row>
    <row r="12496" spans="32:32" x14ac:dyDescent="0.2">
      <c r="AF12496" s="32"/>
    </row>
    <row r="12497" spans="32:32" x14ac:dyDescent="0.2">
      <c r="AF12497" s="32"/>
    </row>
    <row r="12498" spans="32:32" x14ac:dyDescent="0.2">
      <c r="AF12498" s="32"/>
    </row>
    <row r="12499" spans="32:32" x14ac:dyDescent="0.2">
      <c r="AF12499" s="32"/>
    </row>
    <row r="12500" spans="32:32" x14ac:dyDescent="0.2">
      <c r="AF12500" s="32"/>
    </row>
    <row r="12501" spans="32:32" x14ac:dyDescent="0.2">
      <c r="AF12501" s="32"/>
    </row>
    <row r="12502" spans="32:32" x14ac:dyDescent="0.2">
      <c r="AF12502" s="32"/>
    </row>
    <row r="12503" spans="32:32" x14ac:dyDescent="0.2">
      <c r="AF12503" s="32"/>
    </row>
    <row r="12504" spans="32:32" x14ac:dyDescent="0.2">
      <c r="AF12504" s="32"/>
    </row>
    <row r="12505" spans="32:32" x14ac:dyDescent="0.2">
      <c r="AF12505" s="32"/>
    </row>
    <row r="12506" spans="32:32" x14ac:dyDescent="0.2">
      <c r="AF12506" s="32"/>
    </row>
    <row r="12507" spans="32:32" x14ac:dyDescent="0.2">
      <c r="AF12507" s="32"/>
    </row>
    <row r="12508" spans="32:32" x14ac:dyDescent="0.2">
      <c r="AF12508" s="32"/>
    </row>
    <row r="12509" spans="32:32" x14ac:dyDescent="0.2">
      <c r="AF12509" s="32"/>
    </row>
    <row r="12510" spans="32:32" x14ac:dyDescent="0.2">
      <c r="AF12510" s="32"/>
    </row>
    <row r="12511" spans="32:32" x14ac:dyDescent="0.2">
      <c r="AF12511" s="32"/>
    </row>
    <row r="12512" spans="32:32" x14ac:dyDescent="0.2">
      <c r="AF12512" s="32"/>
    </row>
    <row r="12513" spans="32:32" x14ac:dyDescent="0.2">
      <c r="AF12513" s="32"/>
    </row>
    <row r="12514" spans="32:32" x14ac:dyDescent="0.2">
      <c r="AF12514" s="32"/>
    </row>
    <row r="12515" spans="32:32" x14ac:dyDescent="0.2">
      <c r="AF12515" s="32"/>
    </row>
    <row r="12516" spans="32:32" x14ac:dyDescent="0.2">
      <c r="AF12516" s="32"/>
    </row>
    <row r="12517" spans="32:32" x14ac:dyDescent="0.2">
      <c r="AF12517" s="32"/>
    </row>
    <row r="12518" spans="32:32" x14ac:dyDescent="0.2">
      <c r="AF12518" s="32"/>
    </row>
    <row r="12519" spans="32:32" x14ac:dyDescent="0.2">
      <c r="AF12519" s="32"/>
    </row>
    <row r="12520" spans="32:32" x14ac:dyDescent="0.2">
      <c r="AF12520" s="32"/>
    </row>
    <row r="12521" spans="32:32" x14ac:dyDescent="0.2">
      <c r="AF12521" s="32"/>
    </row>
    <row r="12522" spans="32:32" x14ac:dyDescent="0.2">
      <c r="AF12522" s="32"/>
    </row>
    <row r="12523" spans="32:32" x14ac:dyDescent="0.2">
      <c r="AF12523" s="32"/>
    </row>
    <row r="12524" spans="32:32" x14ac:dyDescent="0.2">
      <c r="AF12524" s="32"/>
    </row>
    <row r="12525" spans="32:32" x14ac:dyDescent="0.2">
      <c r="AF12525" s="32"/>
    </row>
    <row r="12526" spans="32:32" x14ac:dyDescent="0.2">
      <c r="AF12526" s="32"/>
    </row>
    <row r="12527" spans="32:32" x14ac:dyDescent="0.2">
      <c r="AF12527" s="32"/>
    </row>
    <row r="12528" spans="32:32" x14ac:dyDescent="0.2">
      <c r="AF12528" s="32"/>
    </row>
    <row r="12529" spans="32:32" x14ac:dyDescent="0.2">
      <c r="AF12529" s="32"/>
    </row>
    <row r="12530" spans="32:32" x14ac:dyDescent="0.2">
      <c r="AF12530" s="32"/>
    </row>
    <row r="12531" spans="32:32" x14ac:dyDescent="0.2">
      <c r="AF12531" s="32"/>
    </row>
    <row r="12532" spans="32:32" x14ac:dyDescent="0.2">
      <c r="AF12532" s="32"/>
    </row>
    <row r="12533" spans="32:32" x14ac:dyDescent="0.2">
      <c r="AF12533" s="32"/>
    </row>
    <row r="12534" spans="32:32" x14ac:dyDescent="0.2">
      <c r="AF12534" s="32"/>
    </row>
    <row r="12535" spans="32:32" x14ac:dyDescent="0.2">
      <c r="AF12535" s="32"/>
    </row>
    <row r="12536" spans="32:32" x14ac:dyDescent="0.2">
      <c r="AF12536" s="32"/>
    </row>
    <row r="12537" spans="32:32" x14ac:dyDescent="0.2">
      <c r="AF12537" s="32"/>
    </row>
    <row r="12538" spans="32:32" x14ac:dyDescent="0.2">
      <c r="AF12538" s="32"/>
    </row>
    <row r="12539" spans="32:32" x14ac:dyDescent="0.2">
      <c r="AF12539" s="32"/>
    </row>
    <row r="12540" spans="32:32" x14ac:dyDescent="0.2">
      <c r="AF12540" s="32"/>
    </row>
    <row r="12541" spans="32:32" x14ac:dyDescent="0.2">
      <c r="AF12541" s="32"/>
    </row>
    <row r="12542" spans="32:32" x14ac:dyDescent="0.2">
      <c r="AF12542" s="32"/>
    </row>
    <row r="12543" spans="32:32" x14ac:dyDescent="0.2">
      <c r="AF12543" s="32"/>
    </row>
    <row r="12544" spans="32:32" x14ac:dyDescent="0.2">
      <c r="AF12544" s="32"/>
    </row>
    <row r="12545" spans="32:32" x14ac:dyDescent="0.2">
      <c r="AF12545" s="32"/>
    </row>
    <row r="12546" spans="32:32" x14ac:dyDescent="0.2">
      <c r="AF12546" s="32"/>
    </row>
    <row r="12547" spans="32:32" x14ac:dyDescent="0.2">
      <c r="AF12547" s="32"/>
    </row>
    <row r="12548" spans="32:32" x14ac:dyDescent="0.2">
      <c r="AF12548" s="32"/>
    </row>
    <row r="12549" spans="32:32" x14ac:dyDescent="0.2">
      <c r="AF12549" s="32"/>
    </row>
    <row r="12550" spans="32:32" x14ac:dyDescent="0.2">
      <c r="AF12550" s="32"/>
    </row>
    <row r="12551" spans="32:32" x14ac:dyDescent="0.2">
      <c r="AF12551" s="32"/>
    </row>
    <row r="12552" spans="32:32" x14ac:dyDescent="0.2">
      <c r="AF12552" s="32"/>
    </row>
    <row r="12553" spans="32:32" x14ac:dyDescent="0.2">
      <c r="AF12553" s="32"/>
    </row>
    <row r="12554" spans="32:32" x14ac:dyDescent="0.2">
      <c r="AF12554" s="32"/>
    </row>
    <row r="12555" spans="32:32" x14ac:dyDescent="0.2">
      <c r="AF12555" s="32"/>
    </row>
    <row r="12556" spans="32:32" x14ac:dyDescent="0.2">
      <c r="AF12556" s="32"/>
    </row>
    <row r="12557" spans="32:32" x14ac:dyDescent="0.2">
      <c r="AF12557" s="32"/>
    </row>
    <row r="12558" spans="32:32" x14ac:dyDescent="0.2">
      <c r="AF12558" s="32"/>
    </row>
    <row r="12559" spans="32:32" x14ac:dyDescent="0.2">
      <c r="AF12559" s="32"/>
    </row>
    <row r="12560" spans="32:32" x14ac:dyDescent="0.2">
      <c r="AF12560" s="32"/>
    </row>
    <row r="12561" spans="32:32" x14ac:dyDescent="0.2">
      <c r="AF12561" s="32"/>
    </row>
    <row r="12562" spans="32:32" x14ac:dyDescent="0.2">
      <c r="AF12562" s="32"/>
    </row>
    <row r="12563" spans="32:32" x14ac:dyDescent="0.2">
      <c r="AF12563" s="32"/>
    </row>
    <row r="12564" spans="32:32" x14ac:dyDescent="0.2">
      <c r="AF12564" s="32"/>
    </row>
    <row r="12565" spans="32:32" x14ac:dyDescent="0.2">
      <c r="AF12565" s="32"/>
    </row>
    <row r="12566" spans="32:32" x14ac:dyDescent="0.2">
      <c r="AF12566" s="32"/>
    </row>
    <row r="12567" spans="32:32" x14ac:dyDescent="0.2">
      <c r="AF12567" s="32"/>
    </row>
    <row r="12568" spans="32:32" x14ac:dyDescent="0.2">
      <c r="AF12568" s="32"/>
    </row>
    <row r="12569" spans="32:32" x14ac:dyDescent="0.2">
      <c r="AF12569" s="32"/>
    </row>
    <row r="12570" spans="32:32" x14ac:dyDescent="0.2">
      <c r="AF12570" s="32"/>
    </row>
    <row r="12571" spans="32:32" x14ac:dyDescent="0.2">
      <c r="AF12571" s="32"/>
    </row>
    <row r="12572" spans="32:32" x14ac:dyDescent="0.2">
      <c r="AF12572" s="32"/>
    </row>
    <row r="12573" spans="32:32" x14ac:dyDescent="0.2">
      <c r="AF12573" s="32"/>
    </row>
    <row r="12574" spans="32:32" x14ac:dyDescent="0.2">
      <c r="AF12574" s="32"/>
    </row>
    <row r="12575" spans="32:32" x14ac:dyDescent="0.2">
      <c r="AF12575" s="32"/>
    </row>
    <row r="12576" spans="32:32" x14ac:dyDescent="0.2">
      <c r="AF12576" s="32"/>
    </row>
    <row r="12577" spans="32:32" x14ac:dyDescent="0.2">
      <c r="AF12577" s="32"/>
    </row>
    <row r="12578" spans="32:32" x14ac:dyDescent="0.2">
      <c r="AF12578" s="32"/>
    </row>
    <row r="12579" spans="32:32" x14ac:dyDescent="0.2">
      <c r="AF12579" s="32"/>
    </row>
    <row r="12580" spans="32:32" x14ac:dyDescent="0.2">
      <c r="AF12580" s="32"/>
    </row>
    <row r="12581" spans="32:32" x14ac:dyDescent="0.2">
      <c r="AF12581" s="32"/>
    </row>
    <row r="12582" spans="32:32" x14ac:dyDescent="0.2">
      <c r="AF12582" s="32"/>
    </row>
    <row r="12583" spans="32:32" x14ac:dyDescent="0.2">
      <c r="AF12583" s="32"/>
    </row>
    <row r="12584" spans="32:32" x14ac:dyDescent="0.2">
      <c r="AF12584" s="32"/>
    </row>
    <row r="12585" spans="32:32" x14ac:dyDescent="0.2">
      <c r="AF12585" s="32"/>
    </row>
    <row r="12586" spans="32:32" x14ac:dyDescent="0.2">
      <c r="AF12586" s="32"/>
    </row>
    <row r="12587" spans="32:32" x14ac:dyDescent="0.2">
      <c r="AF12587" s="32"/>
    </row>
    <row r="12588" spans="32:32" x14ac:dyDescent="0.2">
      <c r="AF12588" s="32"/>
    </row>
    <row r="12589" spans="32:32" x14ac:dyDescent="0.2">
      <c r="AF12589" s="32"/>
    </row>
    <row r="12590" spans="32:32" x14ac:dyDescent="0.2">
      <c r="AF12590" s="32"/>
    </row>
    <row r="12591" spans="32:32" x14ac:dyDescent="0.2">
      <c r="AF12591" s="32"/>
    </row>
    <row r="12592" spans="32:32" x14ac:dyDescent="0.2">
      <c r="AF12592" s="32"/>
    </row>
    <row r="12593" spans="32:32" x14ac:dyDescent="0.2">
      <c r="AF12593" s="32"/>
    </row>
    <row r="12594" spans="32:32" x14ac:dyDescent="0.2">
      <c r="AF12594" s="32"/>
    </row>
    <row r="12595" spans="32:32" x14ac:dyDescent="0.2">
      <c r="AF12595" s="32"/>
    </row>
    <row r="12596" spans="32:32" x14ac:dyDescent="0.2">
      <c r="AF12596" s="32"/>
    </row>
    <row r="12597" spans="32:32" x14ac:dyDescent="0.2">
      <c r="AF12597" s="32"/>
    </row>
    <row r="12598" spans="32:32" x14ac:dyDescent="0.2">
      <c r="AF12598" s="32"/>
    </row>
    <row r="12599" spans="32:32" x14ac:dyDescent="0.2">
      <c r="AF12599" s="32"/>
    </row>
    <row r="12600" spans="32:32" x14ac:dyDescent="0.2">
      <c r="AF12600" s="32"/>
    </row>
    <row r="12601" spans="32:32" x14ac:dyDescent="0.2">
      <c r="AF12601" s="32"/>
    </row>
    <row r="12602" spans="32:32" x14ac:dyDescent="0.2">
      <c r="AF12602" s="32"/>
    </row>
    <row r="12603" spans="32:32" x14ac:dyDescent="0.2">
      <c r="AF12603" s="32"/>
    </row>
    <row r="12604" spans="32:32" x14ac:dyDescent="0.2">
      <c r="AF12604" s="32"/>
    </row>
    <row r="12605" spans="32:32" x14ac:dyDescent="0.2">
      <c r="AF12605" s="32"/>
    </row>
    <row r="12606" spans="32:32" x14ac:dyDescent="0.2">
      <c r="AF12606" s="32"/>
    </row>
    <row r="12607" spans="32:32" x14ac:dyDescent="0.2">
      <c r="AF12607" s="32"/>
    </row>
    <row r="12608" spans="32:32" x14ac:dyDescent="0.2">
      <c r="AF12608" s="32"/>
    </row>
    <row r="12609" spans="32:32" x14ac:dyDescent="0.2">
      <c r="AF12609" s="32"/>
    </row>
    <row r="12610" spans="32:32" x14ac:dyDescent="0.2">
      <c r="AF12610" s="32"/>
    </row>
    <row r="12611" spans="32:32" x14ac:dyDescent="0.2">
      <c r="AF12611" s="32"/>
    </row>
    <row r="12612" spans="32:32" x14ac:dyDescent="0.2">
      <c r="AF12612" s="32"/>
    </row>
    <row r="12613" spans="32:32" x14ac:dyDescent="0.2">
      <c r="AF12613" s="32"/>
    </row>
    <row r="12614" spans="32:32" x14ac:dyDescent="0.2">
      <c r="AF12614" s="32"/>
    </row>
    <row r="12615" spans="32:32" x14ac:dyDescent="0.2">
      <c r="AF12615" s="32"/>
    </row>
    <row r="12616" spans="32:32" x14ac:dyDescent="0.2">
      <c r="AF12616" s="32"/>
    </row>
    <row r="12617" spans="32:32" x14ac:dyDescent="0.2">
      <c r="AF12617" s="32"/>
    </row>
    <row r="12618" spans="32:32" x14ac:dyDescent="0.2">
      <c r="AF12618" s="32"/>
    </row>
    <row r="12619" spans="32:32" x14ac:dyDescent="0.2">
      <c r="AF12619" s="32"/>
    </row>
    <row r="12620" spans="32:32" x14ac:dyDescent="0.2">
      <c r="AF12620" s="32"/>
    </row>
    <row r="12621" spans="32:32" x14ac:dyDescent="0.2">
      <c r="AF12621" s="32"/>
    </row>
    <row r="12622" spans="32:32" x14ac:dyDescent="0.2">
      <c r="AF12622" s="32"/>
    </row>
    <row r="12623" spans="32:32" x14ac:dyDescent="0.2">
      <c r="AF12623" s="32"/>
    </row>
    <row r="12624" spans="32:32" x14ac:dyDescent="0.2">
      <c r="AF12624" s="32"/>
    </row>
    <row r="12625" spans="32:32" x14ac:dyDescent="0.2">
      <c r="AF12625" s="32"/>
    </row>
    <row r="12626" spans="32:32" x14ac:dyDescent="0.2">
      <c r="AF12626" s="32"/>
    </row>
    <row r="12627" spans="32:32" x14ac:dyDescent="0.2">
      <c r="AF12627" s="32"/>
    </row>
    <row r="12628" spans="32:32" x14ac:dyDescent="0.2">
      <c r="AF12628" s="32"/>
    </row>
    <row r="12629" spans="32:32" x14ac:dyDescent="0.2">
      <c r="AF12629" s="32"/>
    </row>
    <row r="12630" spans="32:32" x14ac:dyDescent="0.2">
      <c r="AF12630" s="32"/>
    </row>
    <row r="12631" spans="32:32" x14ac:dyDescent="0.2">
      <c r="AF12631" s="32"/>
    </row>
    <row r="12632" spans="32:32" x14ac:dyDescent="0.2">
      <c r="AF12632" s="32"/>
    </row>
    <row r="12633" spans="32:32" x14ac:dyDescent="0.2">
      <c r="AF12633" s="32"/>
    </row>
    <row r="12634" spans="32:32" x14ac:dyDescent="0.2">
      <c r="AF12634" s="32"/>
    </row>
    <row r="12635" spans="32:32" x14ac:dyDescent="0.2">
      <c r="AF12635" s="32"/>
    </row>
    <row r="12636" spans="32:32" x14ac:dyDescent="0.2">
      <c r="AF12636" s="32"/>
    </row>
    <row r="12637" spans="32:32" x14ac:dyDescent="0.2">
      <c r="AF12637" s="32"/>
    </row>
    <row r="12638" spans="32:32" x14ac:dyDescent="0.2">
      <c r="AF12638" s="32"/>
    </row>
    <row r="12639" spans="32:32" x14ac:dyDescent="0.2">
      <c r="AF12639" s="32"/>
    </row>
    <row r="12640" spans="32:32" x14ac:dyDescent="0.2">
      <c r="AF12640" s="32"/>
    </row>
    <row r="12641" spans="32:32" x14ac:dyDescent="0.2">
      <c r="AF12641" s="32"/>
    </row>
    <row r="12642" spans="32:32" x14ac:dyDescent="0.2">
      <c r="AF12642" s="32"/>
    </row>
    <row r="12643" spans="32:32" x14ac:dyDescent="0.2">
      <c r="AF12643" s="32"/>
    </row>
    <row r="12644" spans="32:32" x14ac:dyDescent="0.2">
      <c r="AF12644" s="32"/>
    </row>
    <row r="12645" spans="32:32" x14ac:dyDescent="0.2">
      <c r="AF12645" s="32"/>
    </row>
    <row r="12646" spans="32:32" x14ac:dyDescent="0.2">
      <c r="AF12646" s="32"/>
    </row>
    <row r="12647" spans="32:32" x14ac:dyDescent="0.2">
      <c r="AF12647" s="32"/>
    </row>
    <row r="12648" spans="32:32" x14ac:dyDescent="0.2">
      <c r="AF12648" s="32"/>
    </row>
    <row r="12649" spans="32:32" x14ac:dyDescent="0.2">
      <c r="AF12649" s="32"/>
    </row>
    <row r="12650" spans="32:32" x14ac:dyDescent="0.2">
      <c r="AF12650" s="32"/>
    </row>
    <row r="12651" spans="32:32" x14ac:dyDescent="0.2">
      <c r="AF12651" s="32"/>
    </row>
    <row r="12652" spans="32:32" x14ac:dyDescent="0.2">
      <c r="AF12652" s="32"/>
    </row>
    <row r="12653" spans="32:32" x14ac:dyDescent="0.2">
      <c r="AF12653" s="32"/>
    </row>
    <row r="12654" spans="32:32" x14ac:dyDescent="0.2">
      <c r="AF12654" s="32"/>
    </row>
    <row r="12655" spans="32:32" x14ac:dyDescent="0.2">
      <c r="AF12655" s="32"/>
    </row>
    <row r="12656" spans="32:32" x14ac:dyDescent="0.2">
      <c r="AF12656" s="32"/>
    </row>
    <row r="12657" spans="32:32" x14ac:dyDescent="0.2">
      <c r="AF12657" s="32"/>
    </row>
    <row r="12658" spans="32:32" x14ac:dyDescent="0.2">
      <c r="AF12658" s="32"/>
    </row>
    <row r="12659" spans="32:32" x14ac:dyDescent="0.2">
      <c r="AF12659" s="32"/>
    </row>
    <row r="12660" spans="32:32" x14ac:dyDescent="0.2">
      <c r="AF12660" s="32"/>
    </row>
    <row r="12661" spans="32:32" x14ac:dyDescent="0.2">
      <c r="AF12661" s="32"/>
    </row>
    <row r="12662" spans="32:32" x14ac:dyDescent="0.2">
      <c r="AF12662" s="32"/>
    </row>
    <row r="12663" spans="32:32" x14ac:dyDescent="0.2">
      <c r="AF12663" s="32"/>
    </row>
    <row r="12664" spans="32:32" x14ac:dyDescent="0.2">
      <c r="AF12664" s="32"/>
    </row>
    <row r="12665" spans="32:32" x14ac:dyDescent="0.2">
      <c r="AF12665" s="32"/>
    </row>
    <row r="12666" spans="32:32" x14ac:dyDescent="0.2">
      <c r="AF12666" s="32"/>
    </row>
    <row r="12667" spans="32:32" x14ac:dyDescent="0.2">
      <c r="AF12667" s="32"/>
    </row>
    <row r="12668" spans="32:32" x14ac:dyDescent="0.2">
      <c r="AF12668" s="32"/>
    </row>
    <row r="12669" spans="32:32" x14ac:dyDescent="0.2">
      <c r="AF12669" s="32"/>
    </row>
    <row r="12670" spans="32:32" x14ac:dyDescent="0.2">
      <c r="AF12670" s="32"/>
    </row>
    <row r="12671" spans="32:32" x14ac:dyDescent="0.2">
      <c r="AF12671" s="32"/>
    </row>
    <row r="12672" spans="32:32" x14ac:dyDescent="0.2">
      <c r="AF12672" s="32"/>
    </row>
    <row r="12673" spans="32:32" x14ac:dyDescent="0.2">
      <c r="AF12673" s="32"/>
    </row>
    <row r="12674" spans="32:32" x14ac:dyDescent="0.2">
      <c r="AF12674" s="32"/>
    </row>
    <row r="12675" spans="32:32" x14ac:dyDescent="0.2">
      <c r="AF12675" s="32"/>
    </row>
    <row r="12676" spans="32:32" x14ac:dyDescent="0.2">
      <c r="AF12676" s="32"/>
    </row>
    <row r="12677" spans="32:32" x14ac:dyDescent="0.2">
      <c r="AF12677" s="32"/>
    </row>
    <row r="12678" spans="32:32" x14ac:dyDescent="0.2">
      <c r="AF12678" s="32"/>
    </row>
    <row r="12679" spans="32:32" x14ac:dyDescent="0.2">
      <c r="AF12679" s="32"/>
    </row>
    <row r="12680" spans="32:32" x14ac:dyDescent="0.2">
      <c r="AF12680" s="32"/>
    </row>
    <row r="12681" spans="32:32" x14ac:dyDescent="0.2">
      <c r="AF12681" s="32"/>
    </row>
    <row r="12682" spans="32:32" x14ac:dyDescent="0.2">
      <c r="AF12682" s="32"/>
    </row>
    <row r="12683" spans="32:32" x14ac:dyDescent="0.2">
      <c r="AF12683" s="32"/>
    </row>
    <row r="12684" spans="32:32" x14ac:dyDescent="0.2">
      <c r="AF12684" s="32"/>
    </row>
    <row r="12685" spans="32:32" x14ac:dyDescent="0.2">
      <c r="AF12685" s="32"/>
    </row>
    <row r="12686" spans="32:32" x14ac:dyDescent="0.2">
      <c r="AF12686" s="32"/>
    </row>
    <row r="12687" spans="32:32" x14ac:dyDescent="0.2">
      <c r="AF12687" s="32"/>
    </row>
    <row r="12688" spans="32:32" x14ac:dyDescent="0.2">
      <c r="AF12688" s="32"/>
    </row>
    <row r="12689" spans="32:32" x14ac:dyDescent="0.2">
      <c r="AF12689" s="32"/>
    </row>
    <row r="12690" spans="32:32" x14ac:dyDescent="0.2">
      <c r="AF12690" s="32"/>
    </row>
    <row r="12691" spans="32:32" x14ac:dyDescent="0.2">
      <c r="AF12691" s="32"/>
    </row>
    <row r="12692" spans="32:32" x14ac:dyDescent="0.2">
      <c r="AF12692" s="32"/>
    </row>
    <row r="12693" spans="32:32" x14ac:dyDescent="0.2">
      <c r="AF12693" s="32"/>
    </row>
    <row r="12694" spans="32:32" x14ac:dyDescent="0.2">
      <c r="AF12694" s="32"/>
    </row>
    <row r="12695" spans="32:32" x14ac:dyDescent="0.2">
      <c r="AF12695" s="32"/>
    </row>
    <row r="12696" spans="32:32" x14ac:dyDescent="0.2">
      <c r="AF12696" s="32"/>
    </row>
    <row r="12697" spans="32:32" x14ac:dyDescent="0.2">
      <c r="AF12697" s="32"/>
    </row>
    <row r="12698" spans="32:32" x14ac:dyDescent="0.2">
      <c r="AF12698" s="32"/>
    </row>
    <row r="12699" spans="32:32" x14ac:dyDescent="0.2">
      <c r="AF12699" s="32"/>
    </row>
    <row r="12700" spans="32:32" x14ac:dyDescent="0.2">
      <c r="AF12700" s="32"/>
    </row>
    <row r="12701" spans="32:32" x14ac:dyDescent="0.2">
      <c r="AF12701" s="32"/>
    </row>
    <row r="12702" spans="32:32" x14ac:dyDescent="0.2">
      <c r="AF12702" s="32"/>
    </row>
    <row r="12703" spans="32:32" x14ac:dyDescent="0.2">
      <c r="AF12703" s="32"/>
    </row>
    <row r="12704" spans="32:32" x14ac:dyDescent="0.2">
      <c r="AF12704" s="32"/>
    </row>
    <row r="12705" spans="32:32" x14ac:dyDescent="0.2">
      <c r="AF12705" s="32"/>
    </row>
    <row r="12706" spans="32:32" x14ac:dyDescent="0.2">
      <c r="AF12706" s="32"/>
    </row>
    <row r="12707" spans="32:32" x14ac:dyDescent="0.2">
      <c r="AF12707" s="32"/>
    </row>
    <row r="12708" spans="32:32" x14ac:dyDescent="0.2">
      <c r="AF12708" s="32"/>
    </row>
    <row r="12709" spans="32:32" x14ac:dyDescent="0.2">
      <c r="AF12709" s="32"/>
    </row>
    <row r="12710" spans="32:32" x14ac:dyDescent="0.2">
      <c r="AF12710" s="32"/>
    </row>
    <row r="12711" spans="32:32" x14ac:dyDescent="0.2">
      <c r="AF12711" s="32"/>
    </row>
    <row r="12712" spans="32:32" x14ac:dyDescent="0.2">
      <c r="AF12712" s="32"/>
    </row>
    <row r="12713" spans="32:32" x14ac:dyDescent="0.2">
      <c r="AF12713" s="32"/>
    </row>
    <row r="12714" spans="32:32" x14ac:dyDescent="0.2">
      <c r="AF12714" s="32"/>
    </row>
    <row r="12715" spans="32:32" x14ac:dyDescent="0.2">
      <c r="AF12715" s="32"/>
    </row>
    <row r="12716" spans="32:32" x14ac:dyDescent="0.2">
      <c r="AF12716" s="32"/>
    </row>
    <row r="12717" spans="32:32" x14ac:dyDescent="0.2">
      <c r="AF12717" s="32"/>
    </row>
    <row r="12718" spans="32:32" x14ac:dyDescent="0.2">
      <c r="AF12718" s="32"/>
    </row>
    <row r="12719" spans="32:32" x14ac:dyDescent="0.2">
      <c r="AF12719" s="32"/>
    </row>
    <row r="12720" spans="32:32" x14ac:dyDescent="0.2">
      <c r="AF12720" s="32"/>
    </row>
    <row r="12721" spans="32:32" x14ac:dyDescent="0.2">
      <c r="AF12721" s="32"/>
    </row>
    <row r="12722" spans="32:32" x14ac:dyDescent="0.2">
      <c r="AF12722" s="32"/>
    </row>
    <row r="12723" spans="32:32" x14ac:dyDescent="0.2">
      <c r="AF12723" s="32"/>
    </row>
    <row r="12724" spans="32:32" x14ac:dyDescent="0.2">
      <c r="AF12724" s="32"/>
    </row>
    <row r="12725" spans="32:32" x14ac:dyDescent="0.2">
      <c r="AF12725" s="32"/>
    </row>
    <row r="12726" spans="32:32" x14ac:dyDescent="0.2">
      <c r="AF12726" s="32"/>
    </row>
    <row r="12727" spans="32:32" x14ac:dyDescent="0.2">
      <c r="AF12727" s="32"/>
    </row>
    <row r="12728" spans="32:32" x14ac:dyDescent="0.2">
      <c r="AF12728" s="32"/>
    </row>
    <row r="12729" spans="32:32" x14ac:dyDescent="0.2">
      <c r="AF12729" s="32"/>
    </row>
    <row r="12730" spans="32:32" x14ac:dyDescent="0.2">
      <c r="AF12730" s="32"/>
    </row>
    <row r="12731" spans="32:32" x14ac:dyDescent="0.2">
      <c r="AF12731" s="32"/>
    </row>
    <row r="12732" spans="32:32" x14ac:dyDescent="0.2">
      <c r="AF12732" s="32"/>
    </row>
    <row r="12733" spans="32:32" x14ac:dyDescent="0.2">
      <c r="AF12733" s="32"/>
    </row>
    <row r="12734" spans="32:32" x14ac:dyDescent="0.2">
      <c r="AF12734" s="32"/>
    </row>
    <row r="12735" spans="32:32" x14ac:dyDescent="0.2">
      <c r="AF12735" s="32"/>
    </row>
    <row r="12736" spans="32:32" x14ac:dyDescent="0.2">
      <c r="AF12736" s="32"/>
    </row>
    <row r="12737" spans="32:32" x14ac:dyDescent="0.2">
      <c r="AF12737" s="32"/>
    </row>
    <row r="12738" spans="32:32" x14ac:dyDescent="0.2">
      <c r="AF12738" s="32"/>
    </row>
    <row r="12739" spans="32:32" x14ac:dyDescent="0.2">
      <c r="AF12739" s="32"/>
    </row>
    <row r="12740" spans="32:32" x14ac:dyDescent="0.2">
      <c r="AF12740" s="32"/>
    </row>
    <row r="12741" spans="32:32" x14ac:dyDescent="0.2">
      <c r="AF12741" s="32"/>
    </row>
    <row r="12742" spans="32:32" x14ac:dyDescent="0.2">
      <c r="AF12742" s="32"/>
    </row>
    <row r="12743" spans="32:32" x14ac:dyDescent="0.2">
      <c r="AF12743" s="32"/>
    </row>
    <row r="12744" spans="32:32" x14ac:dyDescent="0.2">
      <c r="AF12744" s="32"/>
    </row>
    <row r="12745" spans="32:32" x14ac:dyDescent="0.2">
      <c r="AF12745" s="32"/>
    </row>
    <row r="12746" spans="32:32" x14ac:dyDescent="0.2">
      <c r="AF12746" s="32"/>
    </row>
    <row r="12747" spans="32:32" x14ac:dyDescent="0.2">
      <c r="AF12747" s="32"/>
    </row>
    <row r="12748" spans="32:32" x14ac:dyDescent="0.2">
      <c r="AF12748" s="32"/>
    </row>
    <row r="12749" spans="32:32" x14ac:dyDescent="0.2">
      <c r="AF12749" s="32"/>
    </row>
    <row r="12750" spans="32:32" x14ac:dyDescent="0.2">
      <c r="AF12750" s="32"/>
    </row>
    <row r="12751" spans="32:32" x14ac:dyDescent="0.2">
      <c r="AF12751" s="32"/>
    </row>
    <row r="12752" spans="32:32" x14ac:dyDescent="0.2">
      <c r="AF12752" s="32"/>
    </row>
    <row r="12753" spans="32:32" x14ac:dyDescent="0.2">
      <c r="AF12753" s="32"/>
    </row>
    <row r="12754" spans="32:32" x14ac:dyDescent="0.2">
      <c r="AF12754" s="32"/>
    </row>
    <row r="12755" spans="32:32" x14ac:dyDescent="0.2">
      <c r="AF12755" s="32"/>
    </row>
    <row r="12756" spans="32:32" x14ac:dyDescent="0.2">
      <c r="AF12756" s="32"/>
    </row>
    <row r="12757" spans="32:32" x14ac:dyDescent="0.2">
      <c r="AF12757" s="32"/>
    </row>
    <row r="12758" spans="32:32" x14ac:dyDescent="0.2">
      <c r="AF12758" s="32"/>
    </row>
    <row r="12759" spans="32:32" x14ac:dyDescent="0.2">
      <c r="AF12759" s="32"/>
    </row>
    <row r="12760" spans="32:32" x14ac:dyDescent="0.2">
      <c r="AF12760" s="32"/>
    </row>
    <row r="12761" spans="32:32" x14ac:dyDescent="0.2">
      <c r="AF12761" s="32"/>
    </row>
    <row r="12762" spans="32:32" x14ac:dyDescent="0.2">
      <c r="AF12762" s="32"/>
    </row>
    <row r="12763" spans="32:32" x14ac:dyDescent="0.2">
      <c r="AF12763" s="32"/>
    </row>
    <row r="12764" spans="32:32" x14ac:dyDescent="0.2">
      <c r="AF12764" s="32"/>
    </row>
    <row r="12765" spans="32:32" x14ac:dyDescent="0.2">
      <c r="AF12765" s="32"/>
    </row>
    <row r="12766" spans="32:32" x14ac:dyDescent="0.2">
      <c r="AF12766" s="32"/>
    </row>
    <row r="12767" spans="32:32" x14ac:dyDescent="0.2">
      <c r="AF12767" s="32"/>
    </row>
    <row r="12768" spans="32:32" x14ac:dyDescent="0.2">
      <c r="AF12768" s="32"/>
    </row>
    <row r="12769" spans="32:32" x14ac:dyDescent="0.2">
      <c r="AF12769" s="32"/>
    </row>
    <row r="12770" spans="32:32" x14ac:dyDescent="0.2">
      <c r="AF12770" s="32"/>
    </row>
    <row r="12771" spans="32:32" x14ac:dyDescent="0.2">
      <c r="AF12771" s="32"/>
    </row>
    <row r="12772" spans="32:32" x14ac:dyDescent="0.2">
      <c r="AF12772" s="32"/>
    </row>
    <row r="12773" spans="32:32" x14ac:dyDescent="0.2">
      <c r="AF12773" s="32"/>
    </row>
    <row r="12774" spans="32:32" x14ac:dyDescent="0.2">
      <c r="AF12774" s="32"/>
    </row>
    <row r="12775" spans="32:32" x14ac:dyDescent="0.2">
      <c r="AF12775" s="32"/>
    </row>
    <row r="12776" spans="32:32" x14ac:dyDescent="0.2">
      <c r="AF12776" s="32"/>
    </row>
    <row r="12777" spans="32:32" x14ac:dyDescent="0.2">
      <c r="AF12777" s="32"/>
    </row>
    <row r="12778" spans="32:32" x14ac:dyDescent="0.2">
      <c r="AF12778" s="32"/>
    </row>
    <row r="12779" spans="32:32" x14ac:dyDescent="0.2">
      <c r="AF12779" s="32"/>
    </row>
    <row r="12780" spans="32:32" x14ac:dyDescent="0.2">
      <c r="AF12780" s="32"/>
    </row>
    <row r="12781" spans="32:32" x14ac:dyDescent="0.2">
      <c r="AF12781" s="32"/>
    </row>
    <row r="12782" spans="32:32" x14ac:dyDescent="0.2">
      <c r="AF12782" s="32"/>
    </row>
    <row r="12783" spans="32:32" x14ac:dyDescent="0.2">
      <c r="AF12783" s="32"/>
    </row>
    <row r="12784" spans="32:32" x14ac:dyDescent="0.2">
      <c r="AF12784" s="32"/>
    </row>
    <row r="12785" spans="32:32" x14ac:dyDescent="0.2">
      <c r="AF12785" s="32"/>
    </row>
    <row r="12786" spans="32:32" x14ac:dyDescent="0.2">
      <c r="AF12786" s="32"/>
    </row>
    <row r="12787" spans="32:32" x14ac:dyDescent="0.2">
      <c r="AF12787" s="32"/>
    </row>
    <row r="12788" spans="32:32" x14ac:dyDescent="0.2">
      <c r="AF12788" s="32"/>
    </row>
    <row r="12789" spans="32:32" x14ac:dyDescent="0.2">
      <c r="AF12789" s="32"/>
    </row>
    <row r="12790" spans="32:32" x14ac:dyDescent="0.2">
      <c r="AF12790" s="32"/>
    </row>
    <row r="12791" spans="32:32" x14ac:dyDescent="0.2">
      <c r="AF12791" s="32"/>
    </row>
    <row r="12792" spans="32:32" x14ac:dyDescent="0.2">
      <c r="AF12792" s="32"/>
    </row>
    <row r="12793" spans="32:32" x14ac:dyDescent="0.2">
      <c r="AF12793" s="32"/>
    </row>
    <row r="12794" spans="32:32" x14ac:dyDescent="0.2">
      <c r="AF12794" s="32"/>
    </row>
    <row r="12795" spans="32:32" x14ac:dyDescent="0.2">
      <c r="AF12795" s="32"/>
    </row>
    <row r="12796" spans="32:32" x14ac:dyDescent="0.2">
      <c r="AF12796" s="32"/>
    </row>
    <row r="12797" spans="32:32" x14ac:dyDescent="0.2">
      <c r="AF12797" s="32"/>
    </row>
    <row r="12798" spans="32:32" x14ac:dyDescent="0.2">
      <c r="AF12798" s="32"/>
    </row>
    <row r="12799" spans="32:32" x14ac:dyDescent="0.2">
      <c r="AF12799" s="32"/>
    </row>
    <row r="12800" spans="32:32" x14ac:dyDescent="0.2">
      <c r="AF12800" s="32"/>
    </row>
    <row r="12801" spans="32:32" x14ac:dyDescent="0.2">
      <c r="AF12801" s="32"/>
    </row>
    <row r="12802" spans="32:32" x14ac:dyDescent="0.2">
      <c r="AF12802" s="32"/>
    </row>
    <row r="12803" spans="32:32" x14ac:dyDescent="0.2">
      <c r="AF12803" s="32"/>
    </row>
    <row r="12804" spans="32:32" x14ac:dyDescent="0.2">
      <c r="AF12804" s="32"/>
    </row>
    <row r="12805" spans="32:32" x14ac:dyDescent="0.2">
      <c r="AF12805" s="32"/>
    </row>
    <row r="12806" spans="32:32" x14ac:dyDescent="0.2">
      <c r="AF12806" s="32"/>
    </row>
    <row r="12807" spans="32:32" x14ac:dyDescent="0.2">
      <c r="AF12807" s="32"/>
    </row>
    <row r="12808" spans="32:32" x14ac:dyDescent="0.2">
      <c r="AF12808" s="32"/>
    </row>
    <row r="12809" spans="32:32" x14ac:dyDescent="0.2">
      <c r="AF12809" s="32"/>
    </row>
    <row r="12810" spans="32:32" x14ac:dyDescent="0.2">
      <c r="AF12810" s="32"/>
    </row>
    <row r="12811" spans="32:32" x14ac:dyDescent="0.2">
      <c r="AF12811" s="32"/>
    </row>
    <row r="12812" spans="32:32" x14ac:dyDescent="0.2">
      <c r="AF12812" s="32"/>
    </row>
    <row r="12813" spans="32:32" x14ac:dyDescent="0.2">
      <c r="AF12813" s="32"/>
    </row>
    <row r="12814" spans="32:32" x14ac:dyDescent="0.2">
      <c r="AF12814" s="32"/>
    </row>
    <row r="12815" spans="32:32" x14ac:dyDescent="0.2">
      <c r="AF12815" s="32"/>
    </row>
    <row r="12816" spans="32:32" x14ac:dyDescent="0.2">
      <c r="AF12816" s="32"/>
    </row>
    <row r="12817" spans="32:32" x14ac:dyDescent="0.2">
      <c r="AF12817" s="32"/>
    </row>
    <row r="12818" spans="32:32" x14ac:dyDescent="0.2">
      <c r="AF12818" s="32"/>
    </row>
    <row r="12819" spans="32:32" x14ac:dyDescent="0.2">
      <c r="AF12819" s="32"/>
    </row>
    <row r="12820" spans="32:32" x14ac:dyDescent="0.2">
      <c r="AF12820" s="32"/>
    </row>
    <row r="12821" spans="32:32" x14ac:dyDescent="0.2">
      <c r="AF12821" s="32"/>
    </row>
    <row r="12822" spans="32:32" x14ac:dyDescent="0.2">
      <c r="AF12822" s="32"/>
    </row>
    <row r="12823" spans="32:32" x14ac:dyDescent="0.2">
      <c r="AF12823" s="32"/>
    </row>
    <row r="12824" spans="32:32" x14ac:dyDescent="0.2">
      <c r="AF12824" s="32"/>
    </row>
    <row r="12825" spans="32:32" x14ac:dyDescent="0.2">
      <c r="AF12825" s="32"/>
    </row>
    <row r="12826" spans="32:32" x14ac:dyDescent="0.2">
      <c r="AF12826" s="32"/>
    </row>
    <row r="12827" spans="32:32" x14ac:dyDescent="0.2">
      <c r="AF12827" s="32"/>
    </row>
    <row r="12828" spans="32:32" x14ac:dyDescent="0.2">
      <c r="AF12828" s="32"/>
    </row>
    <row r="12829" spans="32:32" x14ac:dyDescent="0.2">
      <c r="AF12829" s="32"/>
    </row>
    <row r="12830" spans="32:32" x14ac:dyDescent="0.2">
      <c r="AF12830" s="32"/>
    </row>
    <row r="12831" spans="32:32" x14ac:dyDescent="0.2">
      <c r="AF12831" s="32"/>
    </row>
    <row r="12832" spans="32:32" x14ac:dyDescent="0.2">
      <c r="AF12832" s="32"/>
    </row>
    <row r="12833" spans="32:32" x14ac:dyDescent="0.2">
      <c r="AF12833" s="32"/>
    </row>
    <row r="12834" spans="32:32" x14ac:dyDescent="0.2">
      <c r="AF12834" s="32"/>
    </row>
    <row r="12835" spans="32:32" x14ac:dyDescent="0.2">
      <c r="AF12835" s="32"/>
    </row>
    <row r="12836" spans="32:32" x14ac:dyDescent="0.2">
      <c r="AF12836" s="32"/>
    </row>
    <row r="12837" spans="32:32" x14ac:dyDescent="0.2">
      <c r="AF12837" s="32"/>
    </row>
    <row r="12838" spans="32:32" x14ac:dyDescent="0.2">
      <c r="AF12838" s="32"/>
    </row>
    <row r="12839" spans="32:32" x14ac:dyDescent="0.2">
      <c r="AF12839" s="32"/>
    </row>
    <row r="12840" spans="32:32" x14ac:dyDescent="0.2">
      <c r="AF12840" s="32"/>
    </row>
    <row r="12841" spans="32:32" x14ac:dyDescent="0.2">
      <c r="AF12841" s="32"/>
    </row>
    <row r="12842" spans="32:32" x14ac:dyDescent="0.2">
      <c r="AF12842" s="32"/>
    </row>
    <row r="12843" spans="32:32" x14ac:dyDescent="0.2">
      <c r="AF12843" s="32"/>
    </row>
    <row r="12844" spans="32:32" x14ac:dyDescent="0.2">
      <c r="AF12844" s="32"/>
    </row>
    <row r="12845" spans="32:32" x14ac:dyDescent="0.2">
      <c r="AF12845" s="32"/>
    </row>
    <row r="12846" spans="32:32" x14ac:dyDescent="0.2">
      <c r="AF12846" s="32"/>
    </row>
    <row r="12847" spans="32:32" x14ac:dyDescent="0.2">
      <c r="AF12847" s="32"/>
    </row>
    <row r="12848" spans="32:32" x14ac:dyDescent="0.2">
      <c r="AF12848" s="32"/>
    </row>
    <row r="12849" spans="32:32" x14ac:dyDescent="0.2">
      <c r="AF12849" s="32"/>
    </row>
    <row r="12850" spans="32:32" x14ac:dyDescent="0.2">
      <c r="AF12850" s="32"/>
    </row>
    <row r="12851" spans="32:32" x14ac:dyDescent="0.2">
      <c r="AF12851" s="32"/>
    </row>
    <row r="12852" spans="32:32" x14ac:dyDescent="0.2">
      <c r="AF12852" s="32"/>
    </row>
    <row r="12853" spans="32:32" x14ac:dyDescent="0.2">
      <c r="AF12853" s="32"/>
    </row>
    <row r="12854" spans="32:32" x14ac:dyDescent="0.2">
      <c r="AF12854" s="32"/>
    </row>
    <row r="12855" spans="32:32" x14ac:dyDescent="0.2">
      <c r="AF12855" s="32"/>
    </row>
    <row r="12856" spans="32:32" x14ac:dyDescent="0.2">
      <c r="AF12856" s="32"/>
    </row>
    <row r="12857" spans="32:32" x14ac:dyDescent="0.2">
      <c r="AF12857" s="32"/>
    </row>
    <row r="12858" spans="32:32" x14ac:dyDescent="0.2">
      <c r="AF12858" s="32"/>
    </row>
    <row r="12859" spans="32:32" x14ac:dyDescent="0.2">
      <c r="AF12859" s="32"/>
    </row>
    <row r="12860" spans="32:32" x14ac:dyDescent="0.2">
      <c r="AF12860" s="32"/>
    </row>
    <row r="12861" spans="32:32" x14ac:dyDescent="0.2">
      <c r="AF12861" s="32"/>
    </row>
    <row r="12862" spans="32:32" x14ac:dyDescent="0.2">
      <c r="AF12862" s="32"/>
    </row>
    <row r="12863" spans="32:32" x14ac:dyDescent="0.2">
      <c r="AF12863" s="32"/>
    </row>
    <row r="12864" spans="32:32" x14ac:dyDescent="0.2">
      <c r="AF12864" s="32"/>
    </row>
    <row r="12865" spans="32:32" x14ac:dyDescent="0.2">
      <c r="AF12865" s="32"/>
    </row>
    <row r="12866" spans="32:32" x14ac:dyDescent="0.2">
      <c r="AF12866" s="32"/>
    </row>
    <row r="12867" spans="32:32" x14ac:dyDescent="0.2">
      <c r="AF12867" s="32"/>
    </row>
    <row r="12868" spans="32:32" x14ac:dyDescent="0.2">
      <c r="AF12868" s="32"/>
    </row>
    <row r="12869" spans="32:32" x14ac:dyDescent="0.2">
      <c r="AF12869" s="32"/>
    </row>
    <row r="12870" spans="32:32" x14ac:dyDescent="0.2">
      <c r="AF12870" s="32"/>
    </row>
    <row r="12871" spans="32:32" x14ac:dyDescent="0.2">
      <c r="AF12871" s="32"/>
    </row>
    <row r="12872" spans="32:32" x14ac:dyDescent="0.2">
      <c r="AF12872" s="32"/>
    </row>
    <row r="12873" spans="32:32" x14ac:dyDescent="0.2">
      <c r="AF12873" s="32"/>
    </row>
    <row r="12874" spans="32:32" x14ac:dyDescent="0.2">
      <c r="AF12874" s="32"/>
    </row>
    <row r="12875" spans="32:32" x14ac:dyDescent="0.2">
      <c r="AF12875" s="32"/>
    </row>
    <row r="12876" spans="32:32" x14ac:dyDescent="0.2">
      <c r="AF12876" s="32"/>
    </row>
    <row r="12877" spans="32:32" x14ac:dyDescent="0.2">
      <c r="AF12877" s="32"/>
    </row>
    <row r="12878" spans="32:32" x14ac:dyDescent="0.2">
      <c r="AF12878" s="32"/>
    </row>
    <row r="12879" spans="32:32" x14ac:dyDescent="0.2">
      <c r="AF12879" s="32"/>
    </row>
    <row r="12880" spans="32:32" x14ac:dyDescent="0.2">
      <c r="AF12880" s="32"/>
    </row>
    <row r="12881" spans="32:32" x14ac:dyDescent="0.2">
      <c r="AF12881" s="32"/>
    </row>
    <row r="12882" spans="32:32" x14ac:dyDescent="0.2">
      <c r="AF12882" s="32"/>
    </row>
    <row r="12883" spans="32:32" x14ac:dyDescent="0.2">
      <c r="AF12883" s="32"/>
    </row>
    <row r="12884" spans="32:32" x14ac:dyDescent="0.2">
      <c r="AF12884" s="32"/>
    </row>
    <row r="12885" spans="32:32" x14ac:dyDescent="0.2">
      <c r="AF12885" s="32"/>
    </row>
    <row r="12886" spans="32:32" x14ac:dyDescent="0.2">
      <c r="AF12886" s="32"/>
    </row>
    <row r="12887" spans="32:32" x14ac:dyDescent="0.2">
      <c r="AF12887" s="32"/>
    </row>
    <row r="12888" spans="32:32" x14ac:dyDescent="0.2">
      <c r="AF12888" s="32"/>
    </row>
    <row r="12889" spans="32:32" x14ac:dyDescent="0.2">
      <c r="AF12889" s="32"/>
    </row>
    <row r="12890" spans="32:32" x14ac:dyDescent="0.2">
      <c r="AF12890" s="32"/>
    </row>
    <row r="12891" spans="32:32" x14ac:dyDescent="0.2">
      <c r="AF12891" s="32"/>
    </row>
    <row r="12892" spans="32:32" x14ac:dyDescent="0.2">
      <c r="AF12892" s="32"/>
    </row>
    <row r="12893" spans="32:32" x14ac:dyDescent="0.2">
      <c r="AF12893" s="32"/>
    </row>
    <row r="12894" spans="32:32" x14ac:dyDescent="0.2">
      <c r="AF12894" s="32"/>
    </row>
    <row r="12895" spans="32:32" x14ac:dyDescent="0.2">
      <c r="AF12895" s="32"/>
    </row>
    <row r="12896" spans="32:32" x14ac:dyDescent="0.2">
      <c r="AF12896" s="32"/>
    </row>
    <row r="12897" spans="32:32" x14ac:dyDescent="0.2">
      <c r="AF12897" s="32"/>
    </row>
    <row r="12898" spans="32:32" x14ac:dyDescent="0.2">
      <c r="AF12898" s="32"/>
    </row>
    <row r="12899" spans="32:32" x14ac:dyDescent="0.2">
      <c r="AF12899" s="32"/>
    </row>
    <row r="12900" spans="32:32" x14ac:dyDescent="0.2">
      <c r="AF12900" s="32"/>
    </row>
    <row r="12901" spans="32:32" x14ac:dyDescent="0.2">
      <c r="AF12901" s="32"/>
    </row>
    <row r="12902" spans="32:32" x14ac:dyDescent="0.2">
      <c r="AF12902" s="32"/>
    </row>
    <row r="12903" spans="32:32" x14ac:dyDescent="0.2">
      <c r="AF12903" s="32"/>
    </row>
    <row r="12904" spans="32:32" x14ac:dyDescent="0.2">
      <c r="AF12904" s="32"/>
    </row>
    <row r="12905" spans="32:32" x14ac:dyDescent="0.2">
      <c r="AF12905" s="32"/>
    </row>
    <row r="12906" spans="32:32" x14ac:dyDescent="0.2">
      <c r="AF12906" s="32"/>
    </row>
    <row r="12907" spans="32:32" x14ac:dyDescent="0.2">
      <c r="AF12907" s="32"/>
    </row>
    <row r="12908" spans="32:32" x14ac:dyDescent="0.2">
      <c r="AF12908" s="32"/>
    </row>
    <row r="12909" spans="32:32" x14ac:dyDescent="0.2">
      <c r="AF12909" s="32"/>
    </row>
    <row r="12910" spans="32:32" x14ac:dyDescent="0.2">
      <c r="AF12910" s="32"/>
    </row>
    <row r="12911" spans="32:32" x14ac:dyDescent="0.2">
      <c r="AF12911" s="32"/>
    </row>
    <row r="12912" spans="32:32" x14ac:dyDescent="0.2">
      <c r="AF12912" s="32"/>
    </row>
    <row r="12913" spans="32:32" x14ac:dyDescent="0.2">
      <c r="AF12913" s="32"/>
    </row>
    <row r="12914" spans="32:32" x14ac:dyDescent="0.2">
      <c r="AF12914" s="32"/>
    </row>
    <row r="12915" spans="32:32" x14ac:dyDescent="0.2">
      <c r="AF12915" s="32"/>
    </row>
    <row r="12916" spans="32:32" x14ac:dyDescent="0.2">
      <c r="AF12916" s="32"/>
    </row>
    <row r="12917" spans="32:32" x14ac:dyDescent="0.2">
      <c r="AF12917" s="32"/>
    </row>
    <row r="12918" spans="32:32" x14ac:dyDescent="0.2">
      <c r="AF12918" s="32"/>
    </row>
    <row r="12919" spans="32:32" x14ac:dyDescent="0.2">
      <c r="AF12919" s="32"/>
    </row>
    <row r="12920" spans="32:32" x14ac:dyDescent="0.2">
      <c r="AF12920" s="32"/>
    </row>
    <row r="12921" spans="32:32" x14ac:dyDescent="0.2">
      <c r="AF12921" s="32"/>
    </row>
    <row r="12922" spans="32:32" x14ac:dyDescent="0.2">
      <c r="AF12922" s="32"/>
    </row>
    <row r="12923" spans="32:32" x14ac:dyDescent="0.2">
      <c r="AF12923" s="32"/>
    </row>
    <row r="12924" spans="32:32" x14ac:dyDescent="0.2">
      <c r="AF12924" s="32"/>
    </row>
    <row r="12925" spans="32:32" x14ac:dyDescent="0.2">
      <c r="AF12925" s="32"/>
    </row>
    <row r="12926" spans="32:32" x14ac:dyDescent="0.2">
      <c r="AF12926" s="32"/>
    </row>
    <row r="12927" spans="32:32" x14ac:dyDescent="0.2">
      <c r="AF12927" s="32"/>
    </row>
    <row r="12928" spans="32:32" x14ac:dyDescent="0.2">
      <c r="AF12928" s="32"/>
    </row>
    <row r="12929" spans="32:32" x14ac:dyDescent="0.2">
      <c r="AF12929" s="32"/>
    </row>
    <row r="12930" spans="32:32" x14ac:dyDescent="0.2">
      <c r="AF12930" s="32"/>
    </row>
    <row r="12931" spans="32:32" x14ac:dyDescent="0.2">
      <c r="AF12931" s="32"/>
    </row>
    <row r="12932" spans="32:32" x14ac:dyDescent="0.2">
      <c r="AF12932" s="32"/>
    </row>
    <row r="12933" spans="32:32" x14ac:dyDescent="0.2">
      <c r="AF12933" s="32"/>
    </row>
    <row r="12934" spans="32:32" x14ac:dyDescent="0.2">
      <c r="AF12934" s="32"/>
    </row>
    <row r="12935" spans="32:32" x14ac:dyDescent="0.2">
      <c r="AF12935" s="32"/>
    </row>
    <row r="12936" spans="32:32" x14ac:dyDescent="0.2">
      <c r="AF12936" s="32"/>
    </row>
    <row r="12937" spans="32:32" x14ac:dyDescent="0.2">
      <c r="AF12937" s="32"/>
    </row>
    <row r="12938" spans="32:32" x14ac:dyDescent="0.2">
      <c r="AF12938" s="32"/>
    </row>
    <row r="12939" spans="32:32" x14ac:dyDescent="0.2">
      <c r="AF12939" s="32"/>
    </row>
    <row r="12940" spans="32:32" x14ac:dyDescent="0.2">
      <c r="AF12940" s="32"/>
    </row>
    <row r="12941" spans="32:32" x14ac:dyDescent="0.2">
      <c r="AF12941" s="32"/>
    </row>
    <row r="12942" spans="32:32" x14ac:dyDescent="0.2">
      <c r="AF12942" s="32"/>
    </row>
    <row r="12943" spans="32:32" x14ac:dyDescent="0.2">
      <c r="AF12943" s="32"/>
    </row>
    <row r="12944" spans="32:32" x14ac:dyDescent="0.2">
      <c r="AF12944" s="32"/>
    </row>
    <row r="12945" spans="32:32" x14ac:dyDescent="0.2">
      <c r="AF12945" s="32"/>
    </row>
    <row r="12946" spans="32:32" x14ac:dyDescent="0.2">
      <c r="AF12946" s="32"/>
    </row>
    <row r="12947" spans="32:32" x14ac:dyDescent="0.2">
      <c r="AF12947" s="32"/>
    </row>
    <row r="12948" spans="32:32" x14ac:dyDescent="0.2">
      <c r="AF12948" s="32"/>
    </row>
    <row r="12949" spans="32:32" x14ac:dyDescent="0.2">
      <c r="AF12949" s="32"/>
    </row>
    <row r="12950" spans="32:32" x14ac:dyDescent="0.2">
      <c r="AF12950" s="32"/>
    </row>
    <row r="12951" spans="32:32" x14ac:dyDescent="0.2">
      <c r="AF12951" s="32"/>
    </row>
    <row r="12952" spans="32:32" x14ac:dyDescent="0.2">
      <c r="AF12952" s="32"/>
    </row>
    <row r="12953" spans="32:32" x14ac:dyDescent="0.2">
      <c r="AF12953" s="32"/>
    </row>
    <row r="12954" spans="32:32" x14ac:dyDescent="0.2">
      <c r="AF12954" s="32"/>
    </row>
    <row r="12955" spans="32:32" x14ac:dyDescent="0.2">
      <c r="AF12955" s="32"/>
    </row>
    <row r="12956" spans="32:32" x14ac:dyDescent="0.2">
      <c r="AF12956" s="32"/>
    </row>
    <row r="12957" spans="32:32" x14ac:dyDescent="0.2">
      <c r="AF12957" s="32"/>
    </row>
    <row r="12958" spans="32:32" x14ac:dyDescent="0.2">
      <c r="AF12958" s="32"/>
    </row>
    <row r="12959" spans="32:32" x14ac:dyDescent="0.2">
      <c r="AF12959" s="32"/>
    </row>
    <row r="12960" spans="32:32" x14ac:dyDescent="0.2">
      <c r="AF12960" s="32"/>
    </row>
    <row r="12961" spans="32:32" x14ac:dyDescent="0.2">
      <c r="AF12961" s="32"/>
    </row>
    <row r="12962" spans="32:32" x14ac:dyDescent="0.2">
      <c r="AF12962" s="32"/>
    </row>
    <row r="12963" spans="32:32" x14ac:dyDescent="0.2">
      <c r="AF12963" s="32"/>
    </row>
    <row r="12964" spans="32:32" x14ac:dyDescent="0.2">
      <c r="AF12964" s="32"/>
    </row>
    <row r="12965" spans="32:32" x14ac:dyDescent="0.2">
      <c r="AF12965" s="32"/>
    </row>
    <row r="12966" spans="32:32" x14ac:dyDescent="0.2">
      <c r="AF12966" s="32"/>
    </row>
    <row r="12967" spans="32:32" x14ac:dyDescent="0.2">
      <c r="AF12967" s="32"/>
    </row>
    <row r="12968" spans="32:32" x14ac:dyDescent="0.2">
      <c r="AF12968" s="32"/>
    </row>
    <row r="12969" spans="32:32" x14ac:dyDescent="0.2">
      <c r="AF12969" s="32"/>
    </row>
    <row r="12970" spans="32:32" x14ac:dyDescent="0.2">
      <c r="AF12970" s="32"/>
    </row>
    <row r="12971" spans="32:32" x14ac:dyDescent="0.2">
      <c r="AF12971" s="32"/>
    </row>
    <row r="12972" spans="32:32" x14ac:dyDescent="0.2">
      <c r="AF12972" s="32"/>
    </row>
    <row r="12973" spans="32:32" x14ac:dyDescent="0.2">
      <c r="AF12973" s="32"/>
    </row>
    <row r="12974" spans="32:32" x14ac:dyDescent="0.2">
      <c r="AF12974" s="32"/>
    </row>
    <row r="12975" spans="32:32" x14ac:dyDescent="0.2">
      <c r="AF12975" s="32"/>
    </row>
    <row r="12976" spans="32:32" x14ac:dyDescent="0.2">
      <c r="AF12976" s="32"/>
    </row>
    <row r="12977" spans="32:32" x14ac:dyDescent="0.2">
      <c r="AF12977" s="32"/>
    </row>
    <row r="12978" spans="32:32" x14ac:dyDescent="0.2">
      <c r="AF12978" s="32"/>
    </row>
    <row r="12979" spans="32:32" x14ac:dyDescent="0.2">
      <c r="AF12979" s="32"/>
    </row>
    <row r="12980" spans="32:32" x14ac:dyDescent="0.2">
      <c r="AF12980" s="32"/>
    </row>
    <row r="12981" spans="32:32" x14ac:dyDescent="0.2">
      <c r="AF12981" s="32"/>
    </row>
    <row r="12982" spans="32:32" x14ac:dyDescent="0.2">
      <c r="AF12982" s="32"/>
    </row>
    <row r="12983" spans="32:32" x14ac:dyDescent="0.2">
      <c r="AF12983" s="32"/>
    </row>
    <row r="12984" spans="32:32" x14ac:dyDescent="0.2">
      <c r="AF12984" s="32"/>
    </row>
    <row r="12985" spans="32:32" x14ac:dyDescent="0.2">
      <c r="AF12985" s="32"/>
    </row>
    <row r="12986" spans="32:32" x14ac:dyDescent="0.2">
      <c r="AF12986" s="32"/>
    </row>
    <row r="12987" spans="32:32" x14ac:dyDescent="0.2">
      <c r="AF12987" s="32"/>
    </row>
    <row r="12988" spans="32:32" x14ac:dyDescent="0.2">
      <c r="AF12988" s="32"/>
    </row>
    <row r="12989" spans="32:32" x14ac:dyDescent="0.2">
      <c r="AF12989" s="32"/>
    </row>
    <row r="12990" spans="32:32" x14ac:dyDescent="0.2">
      <c r="AF12990" s="32"/>
    </row>
    <row r="12991" spans="32:32" x14ac:dyDescent="0.2">
      <c r="AF12991" s="32"/>
    </row>
    <row r="12992" spans="32:32" x14ac:dyDescent="0.2">
      <c r="AF12992" s="32"/>
    </row>
    <row r="12993" spans="32:32" x14ac:dyDescent="0.2">
      <c r="AF12993" s="32"/>
    </row>
    <row r="12994" spans="32:32" x14ac:dyDescent="0.2">
      <c r="AF12994" s="32"/>
    </row>
    <row r="12995" spans="32:32" x14ac:dyDescent="0.2">
      <c r="AF12995" s="32"/>
    </row>
    <row r="12996" spans="32:32" x14ac:dyDescent="0.2">
      <c r="AF12996" s="32"/>
    </row>
    <row r="12997" spans="32:32" x14ac:dyDescent="0.2">
      <c r="AF12997" s="32"/>
    </row>
    <row r="12998" spans="32:32" x14ac:dyDescent="0.2">
      <c r="AF12998" s="32"/>
    </row>
    <row r="12999" spans="32:32" x14ac:dyDescent="0.2">
      <c r="AF12999" s="32"/>
    </row>
    <row r="13000" spans="32:32" x14ac:dyDescent="0.2">
      <c r="AF13000" s="32"/>
    </row>
    <row r="13001" spans="32:32" x14ac:dyDescent="0.2">
      <c r="AF13001" s="32"/>
    </row>
    <row r="13002" spans="32:32" x14ac:dyDescent="0.2">
      <c r="AF13002" s="32"/>
    </row>
    <row r="13003" spans="32:32" x14ac:dyDescent="0.2">
      <c r="AF13003" s="32"/>
    </row>
    <row r="13004" spans="32:32" x14ac:dyDescent="0.2">
      <c r="AF13004" s="32"/>
    </row>
    <row r="13005" spans="32:32" x14ac:dyDescent="0.2">
      <c r="AF13005" s="32"/>
    </row>
    <row r="13006" spans="32:32" x14ac:dyDescent="0.2">
      <c r="AF13006" s="32"/>
    </row>
    <row r="13007" spans="32:32" x14ac:dyDescent="0.2">
      <c r="AF13007" s="32"/>
    </row>
    <row r="13008" spans="32:32" x14ac:dyDescent="0.2">
      <c r="AF13008" s="32"/>
    </row>
    <row r="13009" spans="32:32" x14ac:dyDescent="0.2">
      <c r="AF13009" s="32"/>
    </row>
    <row r="13010" spans="32:32" x14ac:dyDescent="0.2">
      <c r="AF13010" s="32"/>
    </row>
    <row r="13011" spans="32:32" x14ac:dyDescent="0.2">
      <c r="AF13011" s="32"/>
    </row>
    <row r="13012" spans="32:32" x14ac:dyDescent="0.2">
      <c r="AF13012" s="32"/>
    </row>
    <row r="13013" spans="32:32" x14ac:dyDescent="0.2">
      <c r="AF13013" s="32"/>
    </row>
    <row r="13014" spans="32:32" x14ac:dyDescent="0.2">
      <c r="AF13014" s="32"/>
    </row>
    <row r="13015" spans="32:32" x14ac:dyDescent="0.2">
      <c r="AF13015" s="32"/>
    </row>
    <row r="13016" spans="32:32" x14ac:dyDescent="0.2">
      <c r="AF13016" s="32"/>
    </row>
    <row r="13017" spans="32:32" x14ac:dyDescent="0.2">
      <c r="AF13017" s="32"/>
    </row>
    <row r="13018" spans="32:32" x14ac:dyDescent="0.2">
      <c r="AF13018" s="32"/>
    </row>
    <row r="13019" spans="32:32" x14ac:dyDescent="0.2">
      <c r="AF13019" s="32"/>
    </row>
    <row r="13020" spans="32:32" x14ac:dyDescent="0.2">
      <c r="AF13020" s="32"/>
    </row>
    <row r="13021" spans="32:32" x14ac:dyDescent="0.2">
      <c r="AF13021" s="32"/>
    </row>
    <row r="13022" spans="32:32" x14ac:dyDescent="0.2">
      <c r="AF13022" s="32"/>
    </row>
    <row r="13023" spans="32:32" x14ac:dyDescent="0.2">
      <c r="AF13023" s="32"/>
    </row>
    <row r="13024" spans="32:32" x14ac:dyDescent="0.2">
      <c r="AF13024" s="32"/>
    </row>
    <row r="13025" spans="32:32" x14ac:dyDescent="0.2">
      <c r="AF13025" s="32"/>
    </row>
    <row r="13026" spans="32:32" x14ac:dyDescent="0.2">
      <c r="AF13026" s="32"/>
    </row>
    <row r="13027" spans="32:32" x14ac:dyDescent="0.2">
      <c r="AF13027" s="32"/>
    </row>
    <row r="13028" spans="32:32" x14ac:dyDescent="0.2">
      <c r="AF13028" s="32"/>
    </row>
    <row r="13029" spans="32:32" x14ac:dyDescent="0.2">
      <c r="AF13029" s="32"/>
    </row>
    <row r="13030" spans="32:32" x14ac:dyDescent="0.2">
      <c r="AF13030" s="32"/>
    </row>
    <row r="13031" spans="32:32" x14ac:dyDescent="0.2">
      <c r="AF13031" s="32"/>
    </row>
    <row r="13032" spans="32:32" x14ac:dyDescent="0.2">
      <c r="AF13032" s="32"/>
    </row>
    <row r="13033" spans="32:32" x14ac:dyDescent="0.2">
      <c r="AF13033" s="32"/>
    </row>
    <row r="13034" spans="32:32" x14ac:dyDescent="0.2">
      <c r="AF13034" s="32"/>
    </row>
    <row r="13035" spans="32:32" x14ac:dyDescent="0.2">
      <c r="AF13035" s="32"/>
    </row>
    <row r="13036" spans="32:32" x14ac:dyDescent="0.2">
      <c r="AF13036" s="32"/>
    </row>
    <row r="13037" spans="32:32" x14ac:dyDescent="0.2">
      <c r="AF13037" s="32"/>
    </row>
    <row r="13038" spans="32:32" x14ac:dyDescent="0.2">
      <c r="AF13038" s="32"/>
    </row>
    <row r="13039" spans="32:32" x14ac:dyDescent="0.2">
      <c r="AF13039" s="32"/>
    </row>
    <row r="13040" spans="32:32" x14ac:dyDescent="0.2">
      <c r="AF13040" s="32"/>
    </row>
    <row r="13041" spans="32:32" x14ac:dyDescent="0.2">
      <c r="AF13041" s="32"/>
    </row>
    <row r="13042" spans="32:32" x14ac:dyDescent="0.2">
      <c r="AF13042" s="32"/>
    </row>
    <row r="13043" spans="32:32" x14ac:dyDescent="0.2">
      <c r="AF13043" s="32"/>
    </row>
    <row r="13044" spans="32:32" x14ac:dyDescent="0.2">
      <c r="AF13044" s="32"/>
    </row>
    <row r="13045" spans="32:32" x14ac:dyDescent="0.2">
      <c r="AF13045" s="32"/>
    </row>
    <row r="13046" spans="32:32" x14ac:dyDescent="0.2">
      <c r="AF13046" s="32"/>
    </row>
    <row r="13047" spans="32:32" x14ac:dyDescent="0.2">
      <c r="AF13047" s="32"/>
    </row>
    <row r="13048" spans="32:32" x14ac:dyDescent="0.2">
      <c r="AF13048" s="32"/>
    </row>
    <row r="13049" spans="32:32" x14ac:dyDescent="0.2">
      <c r="AF13049" s="32"/>
    </row>
    <row r="13050" spans="32:32" x14ac:dyDescent="0.2">
      <c r="AF13050" s="32"/>
    </row>
    <row r="13051" spans="32:32" x14ac:dyDescent="0.2">
      <c r="AF13051" s="32"/>
    </row>
    <row r="13052" spans="32:32" x14ac:dyDescent="0.2">
      <c r="AF13052" s="32"/>
    </row>
    <row r="13053" spans="32:32" x14ac:dyDescent="0.2">
      <c r="AF13053" s="32"/>
    </row>
    <row r="13054" spans="32:32" x14ac:dyDescent="0.2">
      <c r="AF13054" s="32"/>
    </row>
    <row r="13055" spans="32:32" x14ac:dyDescent="0.2">
      <c r="AF13055" s="32"/>
    </row>
    <row r="13056" spans="32:32" x14ac:dyDescent="0.2">
      <c r="AF13056" s="32"/>
    </row>
    <row r="13057" spans="32:32" x14ac:dyDescent="0.2">
      <c r="AF13057" s="32"/>
    </row>
    <row r="13058" spans="32:32" x14ac:dyDescent="0.2">
      <c r="AF13058" s="32"/>
    </row>
    <row r="13059" spans="32:32" x14ac:dyDescent="0.2">
      <c r="AF13059" s="32"/>
    </row>
    <row r="13060" spans="32:32" x14ac:dyDescent="0.2">
      <c r="AF13060" s="32"/>
    </row>
    <row r="13061" spans="32:32" x14ac:dyDescent="0.2">
      <c r="AF13061" s="32"/>
    </row>
    <row r="13062" spans="32:32" x14ac:dyDescent="0.2">
      <c r="AF13062" s="32"/>
    </row>
    <row r="13063" spans="32:32" x14ac:dyDescent="0.2">
      <c r="AF13063" s="32"/>
    </row>
    <row r="13064" spans="32:32" x14ac:dyDescent="0.2">
      <c r="AF13064" s="32"/>
    </row>
    <row r="13065" spans="32:32" x14ac:dyDescent="0.2">
      <c r="AF13065" s="32"/>
    </row>
    <row r="13066" spans="32:32" x14ac:dyDescent="0.2">
      <c r="AF13066" s="32"/>
    </row>
    <row r="13067" spans="32:32" x14ac:dyDescent="0.2">
      <c r="AF13067" s="32"/>
    </row>
    <row r="13068" spans="32:32" x14ac:dyDescent="0.2">
      <c r="AF13068" s="32"/>
    </row>
    <row r="13069" spans="32:32" x14ac:dyDescent="0.2">
      <c r="AF13069" s="32"/>
    </row>
    <row r="13070" spans="32:32" x14ac:dyDescent="0.2">
      <c r="AF13070" s="32"/>
    </row>
    <row r="13071" spans="32:32" x14ac:dyDescent="0.2">
      <c r="AF13071" s="32"/>
    </row>
    <row r="13072" spans="32:32" x14ac:dyDescent="0.2">
      <c r="AF13072" s="32"/>
    </row>
    <row r="13073" spans="32:32" x14ac:dyDescent="0.2">
      <c r="AF13073" s="32"/>
    </row>
    <row r="13074" spans="32:32" x14ac:dyDescent="0.2">
      <c r="AF13074" s="32"/>
    </row>
    <row r="13075" spans="32:32" x14ac:dyDescent="0.2">
      <c r="AF13075" s="32"/>
    </row>
    <row r="13076" spans="32:32" x14ac:dyDescent="0.2">
      <c r="AF13076" s="32"/>
    </row>
    <row r="13077" spans="32:32" x14ac:dyDescent="0.2">
      <c r="AF13077" s="32"/>
    </row>
    <row r="13078" spans="32:32" x14ac:dyDescent="0.2">
      <c r="AF13078" s="32"/>
    </row>
    <row r="13079" spans="32:32" x14ac:dyDescent="0.2">
      <c r="AF13079" s="32"/>
    </row>
    <row r="13080" spans="32:32" x14ac:dyDescent="0.2">
      <c r="AF13080" s="32"/>
    </row>
    <row r="13081" spans="32:32" x14ac:dyDescent="0.2">
      <c r="AF13081" s="32"/>
    </row>
    <row r="13082" spans="32:32" x14ac:dyDescent="0.2">
      <c r="AF13082" s="32"/>
    </row>
    <row r="13083" spans="32:32" x14ac:dyDescent="0.2">
      <c r="AF13083" s="32"/>
    </row>
    <row r="13084" spans="32:32" x14ac:dyDescent="0.2">
      <c r="AF13084" s="32"/>
    </row>
    <row r="13085" spans="32:32" x14ac:dyDescent="0.2">
      <c r="AF13085" s="32"/>
    </row>
    <row r="13086" spans="32:32" x14ac:dyDescent="0.2">
      <c r="AF13086" s="32"/>
    </row>
    <row r="13087" spans="32:32" x14ac:dyDescent="0.2">
      <c r="AF13087" s="32"/>
    </row>
    <row r="13088" spans="32:32" x14ac:dyDescent="0.2">
      <c r="AF13088" s="32"/>
    </row>
    <row r="13089" spans="32:32" x14ac:dyDescent="0.2">
      <c r="AF13089" s="32"/>
    </row>
    <row r="13090" spans="32:32" x14ac:dyDescent="0.2">
      <c r="AF13090" s="32"/>
    </row>
    <row r="13091" spans="32:32" x14ac:dyDescent="0.2">
      <c r="AF13091" s="32"/>
    </row>
    <row r="13092" spans="32:32" x14ac:dyDescent="0.2">
      <c r="AF13092" s="32"/>
    </row>
    <row r="13093" spans="32:32" x14ac:dyDescent="0.2">
      <c r="AF13093" s="32"/>
    </row>
    <row r="13094" spans="32:32" x14ac:dyDescent="0.2">
      <c r="AF13094" s="32"/>
    </row>
    <row r="13095" spans="32:32" x14ac:dyDescent="0.2">
      <c r="AF13095" s="32"/>
    </row>
    <row r="13096" spans="32:32" x14ac:dyDescent="0.2">
      <c r="AF13096" s="32"/>
    </row>
    <row r="13097" spans="32:32" x14ac:dyDescent="0.2">
      <c r="AF13097" s="32"/>
    </row>
    <row r="13098" spans="32:32" x14ac:dyDescent="0.2">
      <c r="AF13098" s="32"/>
    </row>
    <row r="13099" spans="32:32" x14ac:dyDescent="0.2">
      <c r="AF13099" s="32"/>
    </row>
    <row r="13100" spans="32:32" x14ac:dyDescent="0.2">
      <c r="AF13100" s="32"/>
    </row>
    <row r="13101" spans="32:32" x14ac:dyDescent="0.2">
      <c r="AF13101" s="32"/>
    </row>
    <row r="13102" spans="32:32" x14ac:dyDescent="0.2">
      <c r="AF13102" s="32"/>
    </row>
    <row r="13103" spans="32:32" x14ac:dyDescent="0.2">
      <c r="AF13103" s="32"/>
    </row>
    <row r="13104" spans="32:32" x14ac:dyDescent="0.2">
      <c r="AF13104" s="32"/>
    </row>
    <row r="13105" spans="32:32" x14ac:dyDescent="0.2">
      <c r="AF13105" s="32"/>
    </row>
    <row r="13106" spans="32:32" x14ac:dyDescent="0.2">
      <c r="AF13106" s="32"/>
    </row>
    <row r="13107" spans="32:32" x14ac:dyDescent="0.2">
      <c r="AF13107" s="32"/>
    </row>
    <row r="13108" spans="32:32" x14ac:dyDescent="0.2">
      <c r="AF13108" s="32"/>
    </row>
    <row r="13109" spans="32:32" x14ac:dyDescent="0.2">
      <c r="AF13109" s="32"/>
    </row>
    <row r="13110" spans="32:32" x14ac:dyDescent="0.2">
      <c r="AF13110" s="32"/>
    </row>
    <row r="13111" spans="32:32" x14ac:dyDescent="0.2">
      <c r="AF13111" s="32"/>
    </row>
    <row r="13112" spans="32:32" x14ac:dyDescent="0.2">
      <c r="AF13112" s="32"/>
    </row>
    <row r="13113" spans="32:32" x14ac:dyDescent="0.2">
      <c r="AF13113" s="32"/>
    </row>
    <row r="13114" spans="32:32" x14ac:dyDescent="0.2">
      <c r="AF13114" s="32"/>
    </row>
    <row r="13115" spans="32:32" x14ac:dyDescent="0.2">
      <c r="AF13115" s="32"/>
    </row>
    <row r="13116" spans="32:32" x14ac:dyDescent="0.2">
      <c r="AF13116" s="32"/>
    </row>
    <row r="13117" spans="32:32" x14ac:dyDescent="0.2">
      <c r="AF13117" s="32"/>
    </row>
    <row r="13118" spans="32:32" x14ac:dyDescent="0.2">
      <c r="AF13118" s="32"/>
    </row>
    <row r="13119" spans="32:32" x14ac:dyDescent="0.2">
      <c r="AF13119" s="32"/>
    </row>
    <row r="13120" spans="32:32" x14ac:dyDescent="0.2">
      <c r="AF13120" s="32"/>
    </row>
    <row r="13121" spans="32:32" x14ac:dyDescent="0.2">
      <c r="AF13121" s="32"/>
    </row>
    <row r="13122" spans="32:32" x14ac:dyDescent="0.2">
      <c r="AF13122" s="32"/>
    </row>
    <row r="13123" spans="32:32" x14ac:dyDescent="0.2">
      <c r="AF13123" s="32"/>
    </row>
    <row r="13124" spans="32:32" x14ac:dyDescent="0.2">
      <c r="AF13124" s="32"/>
    </row>
    <row r="13125" spans="32:32" x14ac:dyDescent="0.2">
      <c r="AF13125" s="32"/>
    </row>
    <row r="13126" spans="32:32" x14ac:dyDescent="0.2">
      <c r="AF13126" s="32"/>
    </row>
    <row r="13127" spans="32:32" x14ac:dyDescent="0.2">
      <c r="AF13127" s="32"/>
    </row>
    <row r="13128" spans="32:32" x14ac:dyDescent="0.2">
      <c r="AF13128" s="32"/>
    </row>
    <row r="13129" spans="32:32" x14ac:dyDescent="0.2">
      <c r="AF13129" s="32"/>
    </row>
    <row r="13130" spans="32:32" x14ac:dyDescent="0.2">
      <c r="AF13130" s="32"/>
    </row>
    <row r="13131" spans="32:32" x14ac:dyDescent="0.2">
      <c r="AF13131" s="32"/>
    </row>
    <row r="13132" spans="32:32" x14ac:dyDescent="0.2">
      <c r="AF13132" s="32"/>
    </row>
    <row r="13133" spans="32:32" x14ac:dyDescent="0.2">
      <c r="AF13133" s="32"/>
    </row>
    <row r="13134" spans="32:32" x14ac:dyDescent="0.2">
      <c r="AF13134" s="32"/>
    </row>
    <row r="13135" spans="32:32" x14ac:dyDescent="0.2">
      <c r="AF13135" s="32"/>
    </row>
    <row r="13136" spans="32:32" x14ac:dyDescent="0.2">
      <c r="AF13136" s="32"/>
    </row>
    <row r="13137" spans="32:32" x14ac:dyDescent="0.2">
      <c r="AF13137" s="32"/>
    </row>
    <row r="13138" spans="32:32" x14ac:dyDescent="0.2">
      <c r="AF13138" s="32"/>
    </row>
    <row r="13139" spans="32:32" x14ac:dyDescent="0.2">
      <c r="AF13139" s="32"/>
    </row>
    <row r="13140" spans="32:32" x14ac:dyDescent="0.2">
      <c r="AF13140" s="32"/>
    </row>
    <row r="13141" spans="32:32" x14ac:dyDescent="0.2">
      <c r="AF13141" s="32"/>
    </row>
    <row r="13142" spans="32:32" x14ac:dyDescent="0.2">
      <c r="AF13142" s="32"/>
    </row>
    <row r="13143" spans="32:32" x14ac:dyDescent="0.2">
      <c r="AF13143" s="32"/>
    </row>
    <row r="13144" spans="32:32" x14ac:dyDescent="0.2">
      <c r="AF13144" s="32"/>
    </row>
    <row r="13145" spans="32:32" x14ac:dyDescent="0.2">
      <c r="AF13145" s="32"/>
    </row>
    <row r="13146" spans="32:32" x14ac:dyDescent="0.2">
      <c r="AF13146" s="32"/>
    </row>
    <row r="13147" spans="32:32" x14ac:dyDescent="0.2">
      <c r="AF13147" s="32"/>
    </row>
    <row r="13148" spans="32:32" x14ac:dyDescent="0.2">
      <c r="AF13148" s="32"/>
    </row>
    <row r="13149" spans="32:32" x14ac:dyDescent="0.2">
      <c r="AF13149" s="32"/>
    </row>
    <row r="13150" spans="32:32" x14ac:dyDescent="0.2">
      <c r="AF13150" s="32"/>
    </row>
    <row r="13151" spans="32:32" x14ac:dyDescent="0.2">
      <c r="AF13151" s="32"/>
    </row>
    <row r="13152" spans="32:32" x14ac:dyDescent="0.2">
      <c r="AF13152" s="32"/>
    </row>
    <row r="13153" spans="32:32" x14ac:dyDescent="0.2">
      <c r="AF13153" s="32"/>
    </row>
    <row r="13154" spans="32:32" x14ac:dyDescent="0.2">
      <c r="AF13154" s="32"/>
    </row>
    <row r="13155" spans="32:32" x14ac:dyDescent="0.2">
      <c r="AF13155" s="32"/>
    </row>
    <row r="13156" spans="32:32" x14ac:dyDescent="0.2">
      <c r="AF13156" s="32"/>
    </row>
    <row r="13157" spans="32:32" x14ac:dyDescent="0.2">
      <c r="AF13157" s="32"/>
    </row>
    <row r="13158" spans="32:32" x14ac:dyDescent="0.2">
      <c r="AF13158" s="32"/>
    </row>
    <row r="13159" spans="32:32" x14ac:dyDescent="0.2">
      <c r="AF13159" s="32"/>
    </row>
    <row r="13160" spans="32:32" x14ac:dyDescent="0.2">
      <c r="AF13160" s="32"/>
    </row>
    <row r="13161" spans="32:32" x14ac:dyDescent="0.2">
      <c r="AF13161" s="32"/>
    </row>
    <row r="13162" spans="32:32" x14ac:dyDescent="0.2">
      <c r="AF13162" s="32"/>
    </row>
    <row r="13163" spans="32:32" x14ac:dyDescent="0.2">
      <c r="AF13163" s="32"/>
    </row>
    <row r="13164" spans="32:32" x14ac:dyDescent="0.2">
      <c r="AF13164" s="32"/>
    </row>
    <row r="13165" spans="32:32" x14ac:dyDescent="0.2">
      <c r="AF13165" s="32"/>
    </row>
    <row r="13166" spans="32:32" x14ac:dyDescent="0.2">
      <c r="AF13166" s="32"/>
    </row>
    <row r="13167" spans="32:32" x14ac:dyDescent="0.2">
      <c r="AF13167" s="32"/>
    </row>
    <row r="13168" spans="32:32" x14ac:dyDescent="0.2">
      <c r="AF13168" s="32"/>
    </row>
    <row r="13169" spans="32:32" x14ac:dyDescent="0.2">
      <c r="AF13169" s="32"/>
    </row>
    <row r="13170" spans="32:32" x14ac:dyDescent="0.2">
      <c r="AF13170" s="32"/>
    </row>
    <row r="13171" spans="32:32" x14ac:dyDescent="0.2">
      <c r="AF13171" s="32"/>
    </row>
    <row r="13172" spans="32:32" x14ac:dyDescent="0.2">
      <c r="AF13172" s="32"/>
    </row>
    <row r="13173" spans="32:32" x14ac:dyDescent="0.2">
      <c r="AF13173" s="32"/>
    </row>
    <row r="13174" spans="32:32" x14ac:dyDescent="0.2">
      <c r="AF13174" s="32"/>
    </row>
    <row r="13175" spans="32:32" x14ac:dyDescent="0.2">
      <c r="AF13175" s="32"/>
    </row>
    <row r="13176" spans="32:32" x14ac:dyDescent="0.2">
      <c r="AF13176" s="32"/>
    </row>
    <row r="13177" spans="32:32" x14ac:dyDescent="0.2">
      <c r="AF13177" s="32"/>
    </row>
    <row r="13178" spans="32:32" x14ac:dyDescent="0.2">
      <c r="AF13178" s="32"/>
    </row>
    <row r="13179" spans="32:32" x14ac:dyDescent="0.2">
      <c r="AF13179" s="32"/>
    </row>
    <row r="13180" spans="32:32" x14ac:dyDescent="0.2">
      <c r="AF13180" s="32"/>
    </row>
    <row r="13181" spans="32:32" x14ac:dyDescent="0.2">
      <c r="AF13181" s="32"/>
    </row>
    <row r="13182" spans="32:32" x14ac:dyDescent="0.2">
      <c r="AF13182" s="32"/>
    </row>
    <row r="13183" spans="32:32" x14ac:dyDescent="0.2">
      <c r="AF13183" s="32"/>
    </row>
    <row r="13184" spans="32:32" x14ac:dyDescent="0.2">
      <c r="AF13184" s="32"/>
    </row>
    <row r="13185" spans="32:32" x14ac:dyDescent="0.2">
      <c r="AF13185" s="32"/>
    </row>
    <row r="13186" spans="32:32" x14ac:dyDescent="0.2">
      <c r="AF13186" s="32"/>
    </row>
    <row r="13187" spans="32:32" x14ac:dyDescent="0.2">
      <c r="AF13187" s="32"/>
    </row>
    <row r="13188" spans="32:32" x14ac:dyDescent="0.2">
      <c r="AF13188" s="32"/>
    </row>
    <row r="13189" spans="32:32" x14ac:dyDescent="0.2">
      <c r="AF13189" s="32"/>
    </row>
    <row r="13190" spans="32:32" x14ac:dyDescent="0.2">
      <c r="AF13190" s="32"/>
    </row>
    <row r="13191" spans="32:32" x14ac:dyDescent="0.2">
      <c r="AF13191" s="32"/>
    </row>
    <row r="13192" spans="32:32" x14ac:dyDescent="0.2">
      <c r="AF13192" s="32"/>
    </row>
    <row r="13193" spans="32:32" x14ac:dyDescent="0.2">
      <c r="AF13193" s="32"/>
    </row>
    <row r="13194" spans="32:32" x14ac:dyDescent="0.2">
      <c r="AF13194" s="32"/>
    </row>
    <row r="13195" spans="32:32" x14ac:dyDescent="0.2">
      <c r="AF13195" s="32"/>
    </row>
    <row r="13196" spans="32:32" x14ac:dyDescent="0.2">
      <c r="AF13196" s="32"/>
    </row>
    <row r="13197" spans="32:32" x14ac:dyDescent="0.2">
      <c r="AF13197" s="32"/>
    </row>
    <row r="13198" spans="32:32" x14ac:dyDescent="0.2">
      <c r="AF13198" s="32"/>
    </row>
    <row r="13199" spans="32:32" x14ac:dyDescent="0.2">
      <c r="AF13199" s="32"/>
    </row>
    <row r="13200" spans="32:32" x14ac:dyDescent="0.2">
      <c r="AF13200" s="32"/>
    </row>
    <row r="13201" spans="32:32" x14ac:dyDescent="0.2">
      <c r="AF13201" s="32"/>
    </row>
    <row r="13202" spans="32:32" x14ac:dyDescent="0.2">
      <c r="AF13202" s="32"/>
    </row>
    <row r="13203" spans="32:32" x14ac:dyDescent="0.2">
      <c r="AF13203" s="32"/>
    </row>
    <row r="13204" spans="32:32" x14ac:dyDescent="0.2">
      <c r="AF13204" s="32"/>
    </row>
    <row r="13205" spans="32:32" x14ac:dyDescent="0.2">
      <c r="AF13205" s="32"/>
    </row>
    <row r="13206" spans="32:32" x14ac:dyDescent="0.2">
      <c r="AF13206" s="32"/>
    </row>
    <row r="13207" spans="32:32" x14ac:dyDescent="0.2">
      <c r="AF13207" s="32"/>
    </row>
    <row r="13208" spans="32:32" x14ac:dyDescent="0.2">
      <c r="AF13208" s="32"/>
    </row>
    <row r="13209" spans="32:32" x14ac:dyDescent="0.2">
      <c r="AF13209" s="32"/>
    </row>
    <row r="13210" spans="32:32" x14ac:dyDescent="0.2">
      <c r="AF13210" s="32"/>
    </row>
    <row r="13211" spans="32:32" x14ac:dyDescent="0.2">
      <c r="AF13211" s="32"/>
    </row>
    <row r="13212" spans="32:32" x14ac:dyDescent="0.2">
      <c r="AF13212" s="32"/>
    </row>
    <row r="13213" spans="32:32" x14ac:dyDescent="0.2">
      <c r="AF13213" s="32"/>
    </row>
    <row r="13214" spans="32:32" x14ac:dyDescent="0.2">
      <c r="AF13214" s="32"/>
    </row>
    <row r="13215" spans="32:32" x14ac:dyDescent="0.2">
      <c r="AF13215" s="32"/>
    </row>
    <row r="13216" spans="32:32" x14ac:dyDescent="0.2">
      <c r="AF13216" s="32"/>
    </row>
    <row r="13217" spans="32:32" x14ac:dyDescent="0.2">
      <c r="AF13217" s="32"/>
    </row>
    <row r="13218" spans="32:32" x14ac:dyDescent="0.2">
      <c r="AF13218" s="32"/>
    </row>
    <row r="13219" spans="32:32" x14ac:dyDescent="0.2">
      <c r="AF13219" s="32"/>
    </row>
    <row r="13220" spans="32:32" x14ac:dyDescent="0.2">
      <c r="AF13220" s="32"/>
    </row>
    <row r="13221" spans="32:32" x14ac:dyDescent="0.2">
      <c r="AF13221" s="32"/>
    </row>
    <row r="13222" spans="32:32" x14ac:dyDescent="0.2">
      <c r="AF13222" s="32"/>
    </row>
    <row r="13223" spans="32:32" x14ac:dyDescent="0.2">
      <c r="AF13223" s="32"/>
    </row>
    <row r="13224" spans="32:32" x14ac:dyDescent="0.2">
      <c r="AF13224" s="32"/>
    </row>
    <row r="13225" spans="32:32" x14ac:dyDescent="0.2">
      <c r="AF13225" s="32"/>
    </row>
    <row r="13226" spans="32:32" x14ac:dyDescent="0.2">
      <c r="AF13226" s="32"/>
    </row>
    <row r="13227" spans="32:32" x14ac:dyDescent="0.2">
      <c r="AF13227" s="32"/>
    </row>
    <row r="13228" spans="32:32" x14ac:dyDescent="0.2">
      <c r="AF13228" s="32"/>
    </row>
    <row r="13229" spans="32:32" x14ac:dyDescent="0.2">
      <c r="AF13229" s="32"/>
    </row>
    <row r="13230" spans="32:32" x14ac:dyDescent="0.2">
      <c r="AF13230" s="32"/>
    </row>
    <row r="13231" spans="32:32" x14ac:dyDescent="0.2">
      <c r="AF13231" s="32"/>
    </row>
    <row r="13232" spans="32:32" x14ac:dyDescent="0.2">
      <c r="AF13232" s="32"/>
    </row>
    <row r="13233" spans="32:32" x14ac:dyDescent="0.2">
      <c r="AF13233" s="32"/>
    </row>
    <row r="13234" spans="32:32" x14ac:dyDescent="0.2">
      <c r="AF13234" s="32"/>
    </row>
    <row r="13235" spans="32:32" x14ac:dyDescent="0.2">
      <c r="AF13235" s="32"/>
    </row>
    <row r="13236" spans="32:32" x14ac:dyDescent="0.2">
      <c r="AF13236" s="32"/>
    </row>
    <row r="13237" spans="32:32" x14ac:dyDescent="0.2">
      <c r="AF13237" s="32"/>
    </row>
    <row r="13238" spans="32:32" x14ac:dyDescent="0.2">
      <c r="AF13238" s="32"/>
    </row>
    <row r="13239" spans="32:32" x14ac:dyDescent="0.2">
      <c r="AF13239" s="32"/>
    </row>
    <row r="13240" spans="32:32" x14ac:dyDescent="0.2">
      <c r="AF13240" s="32"/>
    </row>
    <row r="13241" spans="32:32" x14ac:dyDescent="0.2">
      <c r="AF13241" s="32"/>
    </row>
    <row r="13242" spans="32:32" x14ac:dyDescent="0.2">
      <c r="AF13242" s="32"/>
    </row>
    <row r="13243" spans="32:32" x14ac:dyDescent="0.2">
      <c r="AF13243" s="32"/>
    </row>
    <row r="13244" spans="32:32" x14ac:dyDescent="0.2">
      <c r="AF13244" s="32"/>
    </row>
    <row r="13245" spans="32:32" x14ac:dyDescent="0.2">
      <c r="AF13245" s="32"/>
    </row>
    <row r="13246" spans="32:32" x14ac:dyDescent="0.2">
      <c r="AF13246" s="32"/>
    </row>
    <row r="13247" spans="32:32" x14ac:dyDescent="0.2">
      <c r="AF13247" s="32"/>
    </row>
    <row r="13248" spans="32:32" x14ac:dyDescent="0.2">
      <c r="AF13248" s="32"/>
    </row>
    <row r="13249" spans="32:32" x14ac:dyDescent="0.2">
      <c r="AF13249" s="32"/>
    </row>
    <row r="13250" spans="32:32" x14ac:dyDescent="0.2">
      <c r="AF13250" s="32"/>
    </row>
    <row r="13251" spans="32:32" x14ac:dyDescent="0.2">
      <c r="AF13251" s="32"/>
    </row>
    <row r="13252" spans="32:32" x14ac:dyDescent="0.2">
      <c r="AF13252" s="32"/>
    </row>
    <row r="13253" spans="32:32" x14ac:dyDescent="0.2">
      <c r="AF13253" s="32"/>
    </row>
    <row r="13254" spans="32:32" x14ac:dyDescent="0.2">
      <c r="AF13254" s="32"/>
    </row>
    <row r="13255" spans="32:32" x14ac:dyDescent="0.2">
      <c r="AF13255" s="32"/>
    </row>
    <row r="13256" spans="32:32" x14ac:dyDescent="0.2">
      <c r="AF13256" s="32"/>
    </row>
    <row r="13257" spans="32:32" x14ac:dyDescent="0.2">
      <c r="AF13257" s="32"/>
    </row>
    <row r="13258" spans="32:32" x14ac:dyDescent="0.2">
      <c r="AF13258" s="32"/>
    </row>
    <row r="13259" spans="32:32" x14ac:dyDescent="0.2">
      <c r="AF13259" s="32"/>
    </row>
    <row r="13260" spans="32:32" x14ac:dyDescent="0.2">
      <c r="AF13260" s="32"/>
    </row>
    <row r="13261" spans="32:32" x14ac:dyDescent="0.2">
      <c r="AF13261" s="32"/>
    </row>
    <row r="13262" spans="32:32" x14ac:dyDescent="0.2">
      <c r="AF13262" s="32"/>
    </row>
    <row r="13263" spans="32:32" x14ac:dyDescent="0.2">
      <c r="AF13263" s="32"/>
    </row>
    <row r="13264" spans="32:32" x14ac:dyDescent="0.2">
      <c r="AF13264" s="32"/>
    </row>
    <row r="13265" spans="32:32" x14ac:dyDescent="0.2">
      <c r="AF13265" s="32"/>
    </row>
    <row r="13266" spans="32:32" x14ac:dyDescent="0.2">
      <c r="AF13266" s="32"/>
    </row>
    <row r="13267" spans="32:32" x14ac:dyDescent="0.2">
      <c r="AF13267" s="32"/>
    </row>
    <row r="13268" spans="32:32" x14ac:dyDescent="0.2">
      <c r="AF13268" s="32"/>
    </row>
    <row r="13269" spans="32:32" x14ac:dyDescent="0.2">
      <c r="AF13269" s="32"/>
    </row>
    <row r="13270" spans="32:32" x14ac:dyDescent="0.2">
      <c r="AF13270" s="32"/>
    </row>
    <row r="13271" spans="32:32" x14ac:dyDescent="0.2">
      <c r="AF13271" s="32"/>
    </row>
    <row r="13272" spans="32:32" x14ac:dyDescent="0.2">
      <c r="AF13272" s="32"/>
    </row>
    <row r="13273" spans="32:32" x14ac:dyDescent="0.2">
      <c r="AF13273" s="32"/>
    </row>
    <row r="13274" spans="32:32" x14ac:dyDescent="0.2">
      <c r="AF13274" s="32"/>
    </row>
    <row r="13275" spans="32:32" x14ac:dyDescent="0.2">
      <c r="AF13275" s="32"/>
    </row>
    <row r="13276" spans="32:32" x14ac:dyDescent="0.2">
      <c r="AF13276" s="32"/>
    </row>
    <row r="13277" spans="32:32" x14ac:dyDescent="0.2">
      <c r="AF13277" s="32"/>
    </row>
    <row r="13278" spans="32:32" x14ac:dyDescent="0.2">
      <c r="AF13278" s="32"/>
    </row>
    <row r="13279" spans="32:32" x14ac:dyDescent="0.2">
      <c r="AF13279" s="32"/>
    </row>
    <row r="13280" spans="32:32" x14ac:dyDescent="0.2">
      <c r="AF13280" s="32"/>
    </row>
    <row r="13281" spans="32:32" x14ac:dyDescent="0.2">
      <c r="AF13281" s="32"/>
    </row>
    <row r="13282" spans="32:32" x14ac:dyDescent="0.2">
      <c r="AF13282" s="32"/>
    </row>
    <row r="13283" spans="32:32" x14ac:dyDescent="0.2">
      <c r="AF13283" s="32"/>
    </row>
    <row r="13284" spans="32:32" x14ac:dyDescent="0.2">
      <c r="AF13284" s="32"/>
    </row>
    <row r="13285" spans="32:32" x14ac:dyDescent="0.2">
      <c r="AF13285" s="32"/>
    </row>
    <row r="13286" spans="32:32" x14ac:dyDescent="0.2">
      <c r="AF13286" s="32"/>
    </row>
    <row r="13287" spans="32:32" x14ac:dyDescent="0.2">
      <c r="AF13287" s="32"/>
    </row>
    <row r="13288" spans="32:32" x14ac:dyDescent="0.2">
      <c r="AF13288" s="32"/>
    </row>
    <row r="13289" spans="32:32" x14ac:dyDescent="0.2">
      <c r="AF13289" s="32"/>
    </row>
    <row r="13290" spans="32:32" x14ac:dyDescent="0.2">
      <c r="AF13290" s="32"/>
    </row>
    <row r="13291" spans="32:32" x14ac:dyDescent="0.2">
      <c r="AF13291" s="32"/>
    </row>
    <row r="13292" spans="32:32" x14ac:dyDescent="0.2">
      <c r="AF13292" s="32"/>
    </row>
    <row r="13293" spans="32:32" x14ac:dyDescent="0.2">
      <c r="AF13293" s="32"/>
    </row>
    <row r="13294" spans="32:32" x14ac:dyDescent="0.2">
      <c r="AF13294" s="32"/>
    </row>
    <row r="13295" spans="32:32" x14ac:dyDescent="0.2">
      <c r="AF13295" s="32"/>
    </row>
    <row r="13296" spans="32:32" x14ac:dyDescent="0.2">
      <c r="AF13296" s="32"/>
    </row>
    <row r="13297" spans="32:32" x14ac:dyDescent="0.2">
      <c r="AF13297" s="32"/>
    </row>
    <row r="13298" spans="32:32" x14ac:dyDescent="0.2">
      <c r="AF13298" s="32"/>
    </row>
    <row r="13299" spans="32:32" x14ac:dyDescent="0.2">
      <c r="AF13299" s="32"/>
    </row>
    <row r="13300" spans="32:32" x14ac:dyDescent="0.2">
      <c r="AF13300" s="32"/>
    </row>
    <row r="13301" spans="32:32" x14ac:dyDescent="0.2">
      <c r="AF13301" s="32"/>
    </row>
    <row r="13302" spans="32:32" x14ac:dyDescent="0.2">
      <c r="AF13302" s="32"/>
    </row>
    <row r="13303" spans="32:32" x14ac:dyDescent="0.2">
      <c r="AF13303" s="32"/>
    </row>
    <row r="13304" spans="32:32" x14ac:dyDescent="0.2">
      <c r="AF13304" s="32"/>
    </row>
    <row r="13305" spans="32:32" x14ac:dyDescent="0.2">
      <c r="AF13305" s="32"/>
    </row>
    <row r="13306" spans="32:32" x14ac:dyDescent="0.2">
      <c r="AF13306" s="32"/>
    </row>
    <row r="13307" spans="32:32" x14ac:dyDescent="0.2">
      <c r="AF13307" s="32"/>
    </row>
    <row r="13308" spans="32:32" x14ac:dyDescent="0.2">
      <c r="AF13308" s="32"/>
    </row>
    <row r="13309" spans="32:32" x14ac:dyDescent="0.2">
      <c r="AF13309" s="32"/>
    </row>
    <row r="13310" spans="32:32" x14ac:dyDescent="0.2">
      <c r="AF13310" s="32"/>
    </row>
    <row r="13311" spans="32:32" x14ac:dyDescent="0.2">
      <c r="AF13311" s="32"/>
    </row>
    <row r="13312" spans="32:32" x14ac:dyDescent="0.2">
      <c r="AF13312" s="32"/>
    </row>
    <row r="13313" spans="32:32" x14ac:dyDescent="0.2">
      <c r="AF13313" s="32"/>
    </row>
    <row r="13314" spans="32:32" x14ac:dyDescent="0.2">
      <c r="AF13314" s="32"/>
    </row>
    <row r="13315" spans="32:32" x14ac:dyDescent="0.2">
      <c r="AF13315" s="32"/>
    </row>
    <row r="13316" spans="32:32" x14ac:dyDescent="0.2">
      <c r="AF13316" s="32"/>
    </row>
    <row r="13317" spans="32:32" x14ac:dyDescent="0.2">
      <c r="AF13317" s="32"/>
    </row>
    <row r="13318" spans="32:32" x14ac:dyDescent="0.2">
      <c r="AF13318" s="32"/>
    </row>
    <row r="13319" spans="32:32" x14ac:dyDescent="0.2">
      <c r="AF13319" s="32"/>
    </row>
    <row r="13320" spans="32:32" x14ac:dyDescent="0.2">
      <c r="AF13320" s="32"/>
    </row>
    <row r="13321" spans="32:32" x14ac:dyDescent="0.2">
      <c r="AF13321" s="32"/>
    </row>
    <row r="13322" spans="32:32" x14ac:dyDescent="0.2">
      <c r="AF13322" s="32"/>
    </row>
    <row r="13323" spans="32:32" x14ac:dyDescent="0.2">
      <c r="AF13323" s="32"/>
    </row>
    <row r="13324" spans="32:32" x14ac:dyDescent="0.2">
      <c r="AF13324" s="32"/>
    </row>
    <row r="13325" spans="32:32" x14ac:dyDescent="0.2">
      <c r="AF13325" s="32"/>
    </row>
    <row r="13326" spans="32:32" x14ac:dyDescent="0.2">
      <c r="AF13326" s="32"/>
    </row>
    <row r="13327" spans="32:32" x14ac:dyDescent="0.2">
      <c r="AF13327" s="32"/>
    </row>
    <row r="13328" spans="32:32" x14ac:dyDescent="0.2">
      <c r="AF13328" s="32"/>
    </row>
    <row r="13329" spans="32:32" x14ac:dyDescent="0.2">
      <c r="AF13329" s="32"/>
    </row>
    <row r="13330" spans="32:32" x14ac:dyDescent="0.2">
      <c r="AF13330" s="32"/>
    </row>
    <row r="13331" spans="32:32" x14ac:dyDescent="0.2">
      <c r="AF13331" s="32"/>
    </row>
    <row r="13332" spans="32:32" x14ac:dyDescent="0.2">
      <c r="AF13332" s="32"/>
    </row>
    <row r="13333" spans="32:32" x14ac:dyDescent="0.2">
      <c r="AF13333" s="32"/>
    </row>
    <row r="13334" spans="32:32" x14ac:dyDescent="0.2">
      <c r="AF13334" s="32"/>
    </row>
    <row r="13335" spans="32:32" x14ac:dyDescent="0.2">
      <c r="AF13335" s="32"/>
    </row>
    <row r="13336" spans="32:32" x14ac:dyDescent="0.2">
      <c r="AF13336" s="32"/>
    </row>
    <row r="13337" spans="32:32" x14ac:dyDescent="0.2">
      <c r="AF13337" s="32"/>
    </row>
    <row r="13338" spans="32:32" x14ac:dyDescent="0.2">
      <c r="AF13338" s="32"/>
    </row>
    <row r="13339" spans="32:32" x14ac:dyDescent="0.2">
      <c r="AF13339" s="32"/>
    </row>
    <row r="13340" spans="32:32" x14ac:dyDescent="0.2">
      <c r="AF13340" s="32"/>
    </row>
    <row r="13341" spans="32:32" x14ac:dyDescent="0.2">
      <c r="AF13341" s="32"/>
    </row>
    <row r="13342" spans="32:32" x14ac:dyDescent="0.2">
      <c r="AF13342" s="32"/>
    </row>
    <row r="13343" spans="32:32" x14ac:dyDescent="0.2">
      <c r="AF13343" s="32"/>
    </row>
    <row r="13344" spans="32:32" x14ac:dyDescent="0.2">
      <c r="AF13344" s="32"/>
    </row>
    <row r="13345" spans="32:32" x14ac:dyDescent="0.2">
      <c r="AF13345" s="32"/>
    </row>
    <row r="13346" spans="32:32" x14ac:dyDescent="0.2">
      <c r="AF13346" s="32"/>
    </row>
    <row r="13347" spans="32:32" x14ac:dyDescent="0.2">
      <c r="AF13347" s="32"/>
    </row>
    <row r="13348" spans="32:32" x14ac:dyDescent="0.2">
      <c r="AF13348" s="32"/>
    </row>
    <row r="13349" spans="32:32" x14ac:dyDescent="0.2">
      <c r="AF13349" s="32"/>
    </row>
    <row r="13350" spans="32:32" x14ac:dyDescent="0.2">
      <c r="AF13350" s="32"/>
    </row>
    <row r="13351" spans="32:32" x14ac:dyDescent="0.2">
      <c r="AF13351" s="32"/>
    </row>
    <row r="13352" spans="32:32" x14ac:dyDescent="0.2">
      <c r="AF13352" s="32"/>
    </row>
    <row r="13353" spans="32:32" x14ac:dyDescent="0.2">
      <c r="AF13353" s="32"/>
    </row>
    <row r="13354" spans="32:32" x14ac:dyDescent="0.2">
      <c r="AF13354" s="32"/>
    </row>
    <row r="13355" spans="32:32" x14ac:dyDescent="0.2">
      <c r="AF13355" s="32"/>
    </row>
    <row r="13356" spans="32:32" x14ac:dyDescent="0.2">
      <c r="AF13356" s="32"/>
    </row>
    <row r="13357" spans="32:32" x14ac:dyDescent="0.2">
      <c r="AF13357" s="32"/>
    </row>
    <row r="13358" spans="32:32" x14ac:dyDescent="0.2">
      <c r="AF13358" s="32"/>
    </row>
    <row r="13359" spans="32:32" x14ac:dyDescent="0.2">
      <c r="AF13359" s="32"/>
    </row>
    <row r="13360" spans="32:32" x14ac:dyDescent="0.2">
      <c r="AF13360" s="32"/>
    </row>
    <row r="13361" spans="32:32" x14ac:dyDescent="0.2">
      <c r="AF13361" s="32"/>
    </row>
    <row r="13362" spans="32:32" x14ac:dyDescent="0.2">
      <c r="AF13362" s="32"/>
    </row>
    <row r="13363" spans="32:32" x14ac:dyDescent="0.2">
      <c r="AF13363" s="32"/>
    </row>
    <row r="13364" spans="32:32" x14ac:dyDescent="0.2">
      <c r="AF13364" s="32"/>
    </row>
    <row r="13365" spans="32:32" x14ac:dyDescent="0.2">
      <c r="AF13365" s="32"/>
    </row>
    <row r="13366" spans="32:32" x14ac:dyDescent="0.2">
      <c r="AF13366" s="32"/>
    </row>
    <row r="13367" spans="32:32" x14ac:dyDescent="0.2">
      <c r="AF13367" s="32"/>
    </row>
    <row r="13368" spans="32:32" x14ac:dyDescent="0.2">
      <c r="AF13368" s="32"/>
    </row>
    <row r="13369" spans="32:32" x14ac:dyDescent="0.2">
      <c r="AF13369" s="32"/>
    </row>
    <row r="13370" spans="32:32" x14ac:dyDescent="0.2">
      <c r="AF13370" s="32"/>
    </row>
    <row r="13371" spans="32:32" x14ac:dyDescent="0.2">
      <c r="AF13371" s="32"/>
    </row>
    <row r="13372" spans="32:32" x14ac:dyDescent="0.2">
      <c r="AF13372" s="32"/>
    </row>
    <row r="13373" spans="32:32" x14ac:dyDescent="0.2">
      <c r="AF13373" s="32"/>
    </row>
    <row r="13374" spans="32:32" x14ac:dyDescent="0.2">
      <c r="AF13374" s="32"/>
    </row>
    <row r="13375" spans="32:32" x14ac:dyDescent="0.2">
      <c r="AF13375" s="32"/>
    </row>
    <row r="13376" spans="32:32" x14ac:dyDescent="0.2">
      <c r="AF13376" s="32"/>
    </row>
    <row r="13377" spans="32:32" x14ac:dyDescent="0.2">
      <c r="AF13377" s="32"/>
    </row>
    <row r="13378" spans="32:32" x14ac:dyDescent="0.2">
      <c r="AF13378" s="32"/>
    </row>
    <row r="13379" spans="32:32" x14ac:dyDescent="0.2">
      <c r="AF13379" s="32"/>
    </row>
    <row r="13380" spans="32:32" x14ac:dyDescent="0.2">
      <c r="AF13380" s="32"/>
    </row>
    <row r="13381" spans="32:32" x14ac:dyDescent="0.2">
      <c r="AF13381" s="32"/>
    </row>
    <row r="13382" spans="32:32" x14ac:dyDescent="0.2">
      <c r="AF13382" s="32"/>
    </row>
    <row r="13383" spans="32:32" x14ac:dyDescent="0.2">
      <c r="AF13383" s="32"/>
    </row>
    <row r="13384" spans="32:32" x14ac:dyDescent="0.2">
      <c r="AF13384" s="32"/>
    </row>
    <row r="13385" spans="32:32" x14ac:dyDescent="0.2">
      <c r="AF13385" s="32"/>
    </row>
    <row r="13386" spans="32:32" x14ac:dyDescent="0.2">
      <c r="AF13386" s="32"/>
    </row>
    <row r="13387" spans="32:32" x14ac:dyDescent="0.2">
      <c r="AF13387" s="32"/>
    </row>
    <row r="13388" spans="32:32" x14ac:dyDescent="0.2">
      <c r="AF13388" s="32"/>
    </row>
    <row r="13389" spans="32:32" x14ac:dyDescent="0.2">
      <c r="AF13389" s="32"/>
    </row>
    <row r="13390" spans="32:32" x14ac:dyDescent="0.2">
      <c r="AF13390" s="32"/>
    </row>
    <row r="13391" spans="32:32" x14ac:dyDescent="0.2">
      <c r="AF13391" s="32"/>
    </row>
    <row r="13392" spans="32:32" x14ac:dyDescent="0.2">
      <c r="AF13392" s="32"/>
    </row>
    <row r="13393" spans="32:32" x14ac:dyDescent="0.2">
      <c r="AF13393" s="32"/>
    </row>
    <row r="13394" spans="32:32" x14ac:dyDescent="0.2">
      <c r="AF13394" s="32"/>
    </row>
    <row r="13395" spans="32:32" x14ac:dyDescent="0.2">
      <c r="AF13395" s="32"/>
    </row>
    <row r="13396" spans="32:32" x14ac:dyDescent="0.2">
      <c r="AF13396" s="32"/>
    </row>
    <row r="13397" spans="32:32" x14ac:dyDescent="0.2">
      <c r="AF13397" s="32"/>
    </row>
    <row r="13398" spans="32:32" x14ac:dyDescent="0.2">
      <c r="AF13398" s="32"/>
    </row>
    <row r="13399" spans="32:32" x14ac:dyDescent="0.2">
      <c r="AF13399" s="32"/>
    </row>
    <row r="13400" spans="32:32" x14ac:dyDescent="0.2">
      <c r="AF13400" s="32"/>
    </row>
    <row r="13401" spans="32:32" x14ac:dyDescent="0.2">
      <c r="AF13401" s="32"/>
    </row>
    <row r="13402" spans="32:32" x14ac:dyDescent="0.2">
      <c r="AF13402" s="32"/>
    </row>
    <row r="13403" spans="32:32" x14ac:dyDescent="0.2">
      <c r="AF13403" s="32"/>
    </row>
    <row r="13404" spans="32:32" x14ac:dyDescent="0.2">
      <c r="AF13404" s="32"/>
    </row>
    <row r="13405" spans="32:32" x14ac:dyDescent="0.2">
      <c r="AF13405" s="32"/>
    </row>
    <row r="13406" spans="32:32" x14ac:dyDescent="0.2">
      <c r="AF13406" s="32"/>
    </row>
    <row r="13407" spans="32:32" x14ac:dyDescent="0.2">
      <c r="AF13407" s="32"/>
    </row>
    <row r="13408" spans="32:32" x14ac:dyDescent="0.2">
      <c r="AF13408" s="32"/>
    </row>
    <row r="13409" spans="32:32" x14ac:dyDescent="0.2">
      <c r="AF13409" s="32"/>
    </row>
    <row r="13410" spans="32:32" x14ac:dyDescent="0.2">
      <c r="AF13410" s="32"/>
    </row>
    <row r="13411" spans="32:32" x14ac:dyDescent="0.2">
      <c r="AF13411" s="32"/>
    </row>
    <row r="13412" spans="32:32" x14ac:dyDescent="0.2">
      <c r="AF13412" s="32"/>
    </row>
    <row r="13413" spans="32:32" x14ac:dyDescent="0.2">
      <c r="AF13413" s="32"/>
    </row>
    <row r="13414" spans="32:32" x14ac:dyDescent="0.2">
      <c r="AF13414" s="32"/>
    </row>
    <row r="13415" spans="32:32" x14ac:dyDescent="0.2">
      <c r="AF13415" s="32"/>
    </row>
    <row r="13416" spans="32:32" x14ac:dyDescent="0.2">
      <c r="AF13416" s="32"/>
    </row>
    <row r="13417" spans="32:32" x14ac:dyDescent="0.2">
      <c r="AF13417" s="32"/>
    </row>
    <row r="13418" spans="32:32" x14ac:dyDescent="0.2">
      <c r="AF13418" s="32"/>
    </row>
    <row r="13419" spans="32:32" x14ac:dyDescent="0.2">
      <c r="AF13419" s="32"/>
    </row>
    <row r="13420" spans="32:32" x14ac:dyDescent="0.2">
      <c r="AF13420" s="32"/>
    </row>
    <row r="13421" spans="32:32" x14ac:dyDescent="0.2">
      <c r="AF13421" s="32"/>
    </row>
    <row r="13422" spans="32:32" x14ac:dyDescent="0.2">
      <c r="AF13422" s="32"/>
    </row>
    <row r="13423" spans="32:32" x14ac:dyDescent="0.2">
      <c r="AF13423" s="32"/>
    </row>
    <row r="13424" spans="32:32" x14ac:dyDescent="0.2">
      <c r="AF13424" s="32"/>
    </row>
    <row r="13425" spans="32:32" x14ac:dyDescent="0.2">
      <c r="AF13425" s="32"/>
    </row>
    <row r="13426" spans="32:32" x14ac:dyDescent="0.2">
      <c r="AF13426" s="32"/>
    </row>
    <row r="13427" spans="32:32" x14ac:dyDescent="0.2">
      <c r="AF13427" s="32"/>
    </row>
    <row r="13428" spans="32:32" x14ac:dyDescent="0.2">
      <c r="AF13428" s="32"/>
    </row>
    <row r="13429" spans="32:32" x14ac:dyDescent="0.2">
      <c r="AF13429" s="32"/>
    </row>
    <row r="13430" spans="32:32" x14ac:dyDescent="0.2">
      <c r="AF13430" s="32"/>
    </row>
    <row r="13431" spans="32:32" x14ac:dyDescent="0.2">
      <c r="AF13431" s="32"/>
    </row>
    <row r="13432" spans="32:32" x14ac:dyDescent="0.2">
      <c r="AF13432" s="32"/>
    </row>
    <row r="13433" spans="32:32" x14ac:dyDescent="0.2">
      <c r="AF13433" s="32"/>
    </row>
    <row r="13434" spans="32:32" x14ac:dyDescent="0.2">
      <c r="AF13434" s="32"/>
    </row>
    <row r="13435" spans="32:32" x14ac:dyDescent="0.2">
      <c r="AF13435" s="32"/>
    </row>
    <row r="13436" spans="32:32" x14ac:dyDescent="0.2">
      <c r="AF13436" s="32"/>
    </row>
    <row r="13437" spans="32:32" x14ac:dyDescent="0.2">
      <c r="AF13437" s="32"/>
    </row>
    <row r="13438" spans="32:32" x14ac:dyDescent="0.2">
      <c r="AF13438" s="32"/>
    </row>
    <row r="13439" spans="32:32" x14ac:dyDescent="0.2">
      <c r="AF13439" s="32"/>
    </row>
    <row r="13440" spans="32:32" x14ac:dyDescent="0.2">
      <c r="AF13440" s="32"/>
    </row>
    <row r="13441" spans="32:32" x14ac:dyDescent="0.2">
      <c r="AF13441" s="32"/>
    </row>
    <row r="13442" spans="32:32" x14ac:dyDescent="0.2">
      <c r="AF13442" s="32"/>
    </row>
    <row r="13443" spans="32:32" x14ac:dyDescent="0.2">
      <c r="AF13443" s="32"/>
    </row>
    <row r="13444" spans="32:32" x14ac:dyDescent="0.2">
      <c r="AF13444" s="32"/>
    </row>
    <row r="13445" spans="32:32" x14ac:dyDescent="0.2">
      <c r="AF13445" s="32"/>
    </row>
    <row r="13446" spans="32:32" x14ac:dyDescent="0.2">
      <c r="AF13446" s="32"/>
    </row>
    <row r="13447" spans="32:32" x14ac:dyDescent="0.2">
      <c r="AF13447" s="32"/>
    </row>
    <row r="13448" spans="32:32" x14ac:dyDescent="0.2">
      <c r="AF13448" s="32"/>
    </row>
    <row r="13449" spans="32:32" x14ac:dyDescent="0.2">
      <c r="AF13449" s="32"/>
    </row>
    <row r="13450" spans="32:32" x14ac:dyDescent="0.2">
      <c r="AF13450" s="32"/>
    </row>
    <row r="13451" spans="32:32" x14ac:dyDescent="0.2">
      <c r="AF13451" s="32"/>
    </row>
    <row r="13452" spans="32:32" x14ac:dyDescent="0.2">
      <c r="AF13452" s="32"/>
    </row>
    <row r="13453" spans="32:32" x14ac:dyDescent="0.2">
      <c r="AF13453" s="32"/>
    </row>
    <row r="13454" spans="32:32" x14ac:dyDescent="0.2">
      <c r="AF13454" s="32"/>
    </row>
    <row r="13455" spans="32:32" x14ac:dyDescent="0.2">
      <c r="AF13455" s="32"/>
    </row>
    <row r="13456" spans="32:32" x14ac:dyDescent="0.2">
      <c r="AF13456" s="32"/>
    </row>
    <row r="13457" spans="32:32" x14ac:dyDescent="0.2">
      <c r="AF13457" s="32"/>
    </row>
    <row r="13458" spans="32:32" x14ac:dyDescent="0.2">
      <c r="AF13458" s="32"/>
    </row>
    <row r="13459" spans="32:32" x14ac:dyDescent="0.2">
      <c r="AF13459" s="32"/>
    </row>
    <row r="13460" spans="32:32" x14ac:dyDescent="0.2">
      <c r="AF13460" s="32"/>
    </row>
    <row r="13461" spans="32:32" x14ac:dyDescent="0.2">
      <c r="AF13461" s="32"/>
    </row>
    <row r="13462" spans="32:32" x14ac:dyDescent="0.2">
      <c r="AF13462" s="32"/>
    </row>
    <row r="13463" spans="32:32" x14ac:dyDescent="0.2">
      <c r="AF13463" s="32"/>
    </row>
    <row r="13464" spans="32:32" x14ac:dyDescent="0.2">
      <c r="AF13464" s="32"/>
    </row>
    <row r="13465" spans="32:32" x14ac:dyDescent="0.2">
      <c r="AF13465" s="32"/>
    </row>
    <row r="13466" spans="32:32" x14ac:dyDescent="0.2">
      <c r="AF13466" s="32"/>
    </row>
    <row r="13467" spans="32:32" x14ac:dyDescent="0.2">
      <c r="AF13467" s="32"/>
    </row>
    <row r="13468" spans="32:32" x14ac:dyDescent="0.2">
      <c r="AF13468" s="32"/>
    </row>
    <row r="13469" spans="32:32" x14ac:dyDescent="0.2">
      <c r="AF13469" s="32"/>
    </row>
    <row r="13470" spans="32:32" x14ac:dyDescent="0.2">
      <c r="AF13470" s="32"/>
    </row>
    <row r="13471" spans="32:32" x14ac:dyDescent="0.2">
      <c r="AF13471" s="32"/>
    </row>
    <row r="13472" spans="32:32" x14ac:dyDescent="0.2">
      <c r="AF13472" s="32"/>
    </row>
    <row r="13473" spans="32:32" x14ac:dyDescent="0.2">
      <c r="AF13473" s="32"/>
    </row>
    <row r="13474" spans="32:32" x14ac:dyDescent="0.2">
      <c r="AF13474" s="32"/>
    </row>
    <row r="13475" spans="32:32" x14ac:dyDescent="0.2">
      <c r="AF13475" s="32"/>
    </row>
    <row r="13476" spans="32:32" x14ac:dyDescent="0.2">
      <c r="AF13476" s="32"/>
    </row>
    <row r="13477" spans="32:32" x14ac:dyDescent="0.2">
      <c r="AF13477" s="32"/>
    </row>
    <row r="13478" spans="32:32" x14ac:dyDescent="0.2">
      <c r="AF13478" s="32"/>
    </row>
    <row r="13479" spans="32:32" x14ac:dyDescent="0.2">
      <c r="AF13479" s="32"/>
    </row>
    <row r="13480" spans="32:32" x14ac:dyDescent="0.2">
      <c r="AF13480" s="32"/>
    </row>
    <row r="13481" spans="32:32" x14ac:dyDescent="0.2">
      <c r="AF13481" s="32"/>
    </row>
    <row r="13482" spans="32:32" x14ac:dyDescent="0.2">
      <c r="AF13482" s="32"/>
    </row>
    <row r="13483" spans="32:32" x14ac:dyDescent="0.2">
      <c r="AF13483" s="32"/>
    </row>
    <row r="13484" spans="32:32" x14ac:dyDescent="0.2">
      <c r="AF13484" s="32"/>
    </row>
    <row r="13485" spans="32:32" x14ac:dyDescent="0.2">
      <c r="AF13485" s="32"/>
    </row>
    <row r="13486" spans="32:32" x14ac:dyDescent="0.2">
      <c r="AF13486" s="32"/>
    </row>
    <row r="13487" spans="32:32" x14ac:dyDescent="0.2">
      <c r="AF13487" s="32"/>
    </row>
    <row r="13488" spans="32:32" x14ac:dyDescent="0.2">
      <c r="AF13488" s="32"/>
    </row>
    <row r="13489" spans="32:32" x14ac:dyDescent="0.2">
      <c r="AF13489" s="32"/>
    </row>
    <row r="13490" spans="32:32" x14ac:dyDescent="0.2">
      <c r="AF13490" s="32"/>
    </row>
    <row r="13491" spans="32:32" x14ac:dyDescent="0.2">
      <c r="AF13491" s="32"/>
    </row>
    <row r="13492" spans="32:32" x14ac:dyDescent="0.2">
      <c r="AF13492" s="32"/>
    </row>
    <row r="13493" spans="32:32" x14ac:dyDescent="0.2">
      <c r="AF13493" s="32"/>
    </row>
    <row r="13494" spans="32:32" x14ac:dyDescent="0.2">
      <c r="AF13494" s="32"/>
    </row>
    <row r="13495" spans="32:32" x14ac:dyDescent="0.2">
      <c r="AF13495" s="32"/>
    </row>
    <row r="13496" spans="32:32" x14ac:dyDescent="0.2">
      <c r="AF13496" s="32"/>
    </row>
    <row r="13497" spans="32:32" x14ac:dyDescent="0.2">
      <c r="AF13497" s="32"/>
    </row>
    <row r="13498" spans="32:32" x14ac:dyDescent="0.2">
      <c r="AF13498" s="32"/>
    </row>
    <row r="13499" spans="32:32" x14ac:dyDescent="0.2">
      <c r="AF13499" s="32"/>
    </row>
    <row r="13500" spans="32:32" x14ac:dyDescent="0.2">
      <c r="AF13500" s="32"/>
    </row>
    <row r="13501" spans="32:32" x14ac:dyDescent="0.2">
      <c r="AF13501" s="32"/>
    </row>
    <row r="13502" spans="32:32" x14ac:dyDescent="0.2">
      <c r="AF13502" s="32"/>
    </row>
    <row r="13503" spans="32:32" x14ac:dyDescent="0.2">
      <c r="AF13503" s="32"/>
    </row>
    <row r="13504" spans="32:32" x14ac:dyDescent="0.2">
      <c r="AF13504" s="32"/>
    </row>
    <row r="13505" spans="32:32" x14ac:dyDescent="0.2">
      <c r="AF13505" s="32"/>
    </row>
    <row r="13506" spans="32:32" x14ac:dyDescent="0.2">
      <c r="AF13506" s="32"/>
    </row>
    <row r="13507" spans="32:32" x14ac:dyDescent="0.2">
      <c r="AF13507" s="32"/>
    </row>
    <row r="13508" spans="32:32" x14ac:dyDescent="0.2">
      <c r="AF13508" s="32"/>
    </row>
    <row r="13509" spans="32:32" x14ac:dyDescent="0.2">
      <c r="AF13509" s="32"/>
    </row>
    <row r="13510" spans="32:32" x14ac:dyDescent="0.2">
      <c r="AF13510" s="32"/>
    </row>
    <row r="13511" spans="32:32" x14ac:dyDescent="0.2">
      <c r="AF13511" s="32"/>
    </row>
    <row r="13512" spans="32:32" x14ac:dyDescent="0.2">
      <c r="AF13512" s="32"/>
    </row>
    <row r="13513" spans="32:32" x14ac:dyDescent="0.2">
      <c r="AF13513" s="32"/>
    </row>
    <row r="13514" spans="32:32" x14ac:dyDescent="0.2">
      <c r="AF13514" s="32"/>
    </row>
    <row r="13515" spans="32:32" x14ac:dyDescent="0.2">
      <c r="AF13515" s="32"/>
    </row>
    <row r="13516" spans="32:32" x14ac:dyDescent="0.2">
      <c r="AF13516" s="32"/>
    </row>
    <row r="13517" spans="32:32" x14ac:dyDescent="0.2">
      <c r="AF13517" s="32"/>
    </row>
    <row r="13518" spans="32:32" x14ac:dyDescent="0.2">
      <c r="AF13518" s="32"/>
    </row>
    <row r="13519" spans="32:32" x14ac:dyDescent="0.2">
      <c r="AF13519" s="32"/>
    </row>
    <row r="13520" spans="32:32" x14ac:dyDescent="0.2">
      <c r="AF13520" s="32"/>
    </row>
    <row r="13521" spans="32:32" x14ac:dyDescent="0.2">
      <c r="AF13521" s="32"/>
    </row>
    <row r="13522" spans="32:32" x14ac:dyDescent="0.2">
      <c r="AF13522" s="32"/>
    </row>
    <row r="13523" spans="32:32" x14ac:dyDescent="0.2">
      <c r="AF13523" s="32"/>
    </row>
    <row r="13524" spans="32:32" x14ac:dyDescent="0.2">
      <c r="AF13524" s="32"/>
    </row>
    <row r="13525" spans="32:32" x14ac:dyDescent="0.2">
      <c r="AF13525" s="32"/>
    </row>
    <row r="13526" spans="32:32" x14ac:dyDescent="0.2">
      <c r="AF13526" s="32"/>
    </row>
    <row r="13527" spans="32:32" x14ac:dyDescent="0.2">
      <c r="AF13527" s="32"/>
    </row>
    <row r="13528" spans="32:32" x14ac:dyDescent="0.2">
      <c r="AF13528" s="32"/>
    </row>
    <row r="13529" spans="32:32" x14ac:dyDescent="0.2">
      <c r="AF13529" s="32"/>
    </row>
    <row r="13530" spans="32:32" x14ac:dyDescent="0.2">
      <c r="AF13530" s="32"/>
    </row>
    <row r="13531" spans="32:32" x14ac:dyDescent="0.2">
      <c r="AF13531" s="32"/>
    </row>
    <row r="13532" spans="32:32" x14ac:dyDescent="0.2">
      <c r="AF13532" s="32"/>
    </row>
    <row r="13533" spans="32:32" x14ac:dyDescent="0.2">
      <c r="AF13533" s="32"/>
    </row>
    <row r="13534" spans="32:32" x14ac:dyDescent="0.2">
      <c r="AF13534" s="32"/>
    </row>
    <row r="13535" spans="32:32" x14ac:dyDescent="0.2">
      <c r="AF13535" s="32"/>
    </row>
    <row r="13536" spans="32:32" x14ac:dyDescent="0.2">
      <c r="AF13536" s="32"/>
    </row>
    <row r="13537" spans="32:32" x14ac:dyDescent="0.2">
      <c r="AF13537" s="32"/>
    </row>
    <row r="13538" spans="32:32" x14ac:dyDescent="0.2">
      <c r="AF13538" s="32"/>
    </row>
    <row r="13539" spans="32:32" x14ac:dyDescent="0.2">
      <c r="AF13539" s="32"/>
    </row>
    <row r="13540" spans="32:32" x14ac:dyDescent="0.2">
      <c r="AF13540" s="32"/>
    </row>
    <row r="13541" spans="32:32" x14ac:dyDescent="0.2">
      <c r="AF13541" s="32"/>
    </row>
    <row r="13542" spans="32:32" x14ac:dyDescent="0.2">
      <c r="AF13542" s="32"/>
    </row>
    <row r="13543" spans="32:32" x14ac:dyDescent="0.2">
      <c r="AF13543" s="32"/>
    </row>
    <row r="13544" spans="32:32" x14ac:dyDescent="0.2">
      <c r="AF13544" s="32"/>
    </row>
    <row r="13545" spans="32:32" x14ac:dyDescent="0.2">
      <c r="AF13545" s="32"/>
    </row>
    <row r="13546" spans="32:32" x14ac:dyDescent="0.2">
      <c r="AF13546" s="32"/>
    </row>
    <row r="13547" spans="32:32" x14ac:dyDescent="0.2">
      <c r="AF13547" s="32"/>
    </row>
    <row r="13548" spans="32:32" x14ac:dyDescent="0.2">
      <c r="AF13548" s="32"/>
    </row>
    <row r="13549" spans="32:32" x14ac:dyDescent="0.2">
      <c r="AF13549" s="32"/>
    </row>
    <row r="13550" spans="32:32" x14ac:dyDescent="0.2">
      <c r="AF13550" s="32"/>
    </row>
    <row r="13551" spans="32:32" x14ac:dyDescent="0.2">
      <c r="AF13551" s="32"/>
    </row>
    <row r="13552" spans="32:32" x14ac:dyDescent="0.2">
      <c r="AF13552" s="32"/>
    </row>
    <row r="13553" spans="32:32" x14ac:dyDescent="0.2">
      <c r="AF13553" s="32"/>
    </row>
    <row r="13554" spans="32:32" x14ac:dyDescent="0.2">
      <c r="AF13554" s="32"/>
    </row>
    <row r="13555" spans="32:32" x14ac:dyDescent="0.2">
      <c r="AF13555" s="32"/>
    </row>
    <row r="13556" spans="32:32" x14ac:dyDescent="0.2">
      <c r="AF13556" s="32"/>
    </row>
    <row r="13557" spans="32:32" x14ac:dyDescent="0.2">
      <c r="AF13557" s="32"/>
    </row>
    <row r="13558" spans="32:32" x14ac:dyDescent="0.2">
      <c r="AF13558" s="32"/>
    </row>
    <row r="13559" spans="32:32" x14ac:dyDescent="0.2">
      <c r="AF13559" s="32"/>
    </row>
    <row r="13560" spans="32:32" x14ac:dyDescent="0.2">
      <c r="AF13560" s="32"/>
    </row>
    <row r="13561" spans="32:32" x14ac:dyDescent="0.2">
      <c r="AF13561" s="32"/>
    </row>
    <row r="13562" spans="32:32" x14ac:dyDescent="0.2">
      <c r="AF13562" s="32"/>
    </row>
    <row r="13563" spans="32:32" x14ac:dyDescent="0.2">
      <c r="AF13563" s="32"/>
    </row>
    <row r="13564" spans="32:32" x14ac:dyDescent="0.2">
      <c r="AF13564" s="32"/>
    </row>
    <row r="13565" spans="32:32" x14ac:dyDescent="0.2">
      <c r="AF13565" s="32"/>
    </row>
    <row r="13566" spans="32:32" x14ac:dyDescent="0.2">
      <c r="AF13566" s="32"/>
    </row>
    <row r="13567" spans="32:32" x14ac:dyDescent="0.2">
      <c r="AF13567" s="32"/>
    </row>
    <row r="13568" spans="32:32" x14ac:dyDescent="0.2">
      <c r="AF13568" s="32"/>
    </row>
    <row r="13569" spans="32:32" x14ac:dyDescent="0.2">
      <c r="AF13569" s="32"/>
    </row>
    <row r="13570" spans="32:32" x14ac:dyDescent="0.2">
      <c r="AF13570" s="32"/>
    </row>
    <row r="13571" spans="32:32" x14ac:dyDescent="0.2">
      <c r="AF13571" s="32"/>
    </row>
    <row r="13572" spans="32:32" x14ac:dyDescent="0.2">
      <c r="AF13572" s="32"/>
    </row>
    <row r="13573" spans="32:32" x14ac:dyDescent="0.2">
      <c r="AF13573" s="32"/>
    </row>
    <row r="13574" spans="32:32" x14ac:dyDescent="0.2">
      <c r="AF13574" s="32"/>
    </row>
    <row r="13575" spans="32:32" x14ac:dyDescent="0.2">
      <c r="AF13575" s="32"/>
    </row>
    <row r="13576" spans="32:32" x14ac:dyDescent="0.2">
      <c r="AF13576" s="32"/>
    </row>
    <row r="13577" spans="32:32" x14ac:dyDescent="0.2">
      <c r="AF13577" s="32"/>
    </row>
    <row r="13578" spans="32:32" x14ac:dyDescent="0.2">
      <c r="AF13578" s="32"/>
    </row>
    <row r="13579" spans="32:32" x14ac:dyDescent="0.2">
      <c r="AF13579" s="32"/>
    </row>
    <row r="13580" spans="32:32" x14ac:dyDescent="0.2">
      <c r="AF13580" s="32"/>
    </row>
    <row r="13581" spans="32:32" x14ac:dyDescent="0.2">
      <c r="AF13581" s="32"/>
    </row>
    <row r="13582" spans="32:32" x14ac:dyDescent="0.2">
      <c r="AF13582" s="32"/>
    </row>
    <row r="13583" spans="32:32" x14ac:dyDescent="0.2">
      <c r="AF13583" s="32"/>
    </row>
    <row r="13584" spans="32:32" x14ac:dyDescent="0.2">
      <c r="AF13584" s="32"/>
    </row>
    <row r="13585" spans="32:32" x14ac:dyDescent="0.2">
      <c r="AF13585" s="32"/>
    </row>
    <row r="13586" spans="32:32" x14ac:dyDescent="0.2">
      <c r="AF13586" s="32"/>
    </row>
    <row r="13587" spans="32:32" x14ac:dyDescent="0.2">
      <c r="AF13587" s="32"/>
    </row>
    <row r="13588" spans="32:32" x14ac:dyDescent="0.2">
      <c r="AF13588" s="32"/>
    </row>
    <row r="13589" spans="32:32" x14ac:dyDescent="0.2">
      <c r="AF13589" s="32"/>
    </row>
    <row r="13590" spans="32:32" x14ac:dyDescent="0.2">
      <c r="AF13590" s="32"/>
    </row>
    <row r="13591" spans="32:32" x14ac:dyDescent="0.2">
      <c r="AF13591" s="32"/>
    </row>
    <row r="13592" spans="32:32" x14ac:dyDescent="0.2">
      <c r="AF13592" s="32"/>
    </row>
    <row r="13593" spans="32:32" x14ac:dyDescent="0.2">
      <c r="AF13593" s="32"/>
    </row>
    <row r="13594" spans="32:32" x14ac:dyDescent="0.2">
      <c r="AF13594" s="32"/>
    </row>
    <row r="13595" spans="32:32" x14ac:dyDescent="0.2">
      <c r="AF13595" s="32"/>
    </row>
    <row r="13596" spans="32:32" x14ac:dyDescent="0.2">
      <c r="AF13596" s="32"/>
    </row>
    <row r="13597" spans="32:32" x14ac:dyDescent="0.2">
      <c r="AF13597" s="32"/>
    </row>
    <row r="13598" spans="32:32" x14ac:dyDescent="0.2">
      <c r="AF13598" s="32"/>
    </row>
    <row r="13599" spans="32:32" x14ac:dyDescent="0.2">
      <c r="AF13599" s="32"/>
    </row>
    <row r="13600" spans="32:32" x14ac:dyDescent="0.2">
      <c r="AF13600" s="32"/>
    </row>
    <row r="13601" spans="32:32" x14ac:dyDescent="0.2">
      <c r="AF13601" s="32"/>
    </row>
    <row r="13602" spans="32:32" x14ac:dyDescent="0.2">
      <c r="AF13602" s="32"/>
    </row>
    <row r="13603" spans="32:32" x14ac:dyDescent="0.2">
      <c r="AF13603" s="32"/>
    </row>
    <row r="13604" spans="32:32" x14ac:dyDescent="0.2">
      <c r="AF13604" s="32"/>
    </row>
    <row r="13605" spans="32:32" x14ac:dyDescent="0.2">
      <c r="AF13605" s="32"/>
    </row>
    <row r="13606" spans="32:32" x14ac:dyDescent="0.2">
      <c r="AF13606" s="32"/>
    </row>
    <row r="13607" spans="32:32" x14ac:dyDescent="0.2">
      <c r="AF13607" s="32"/>
    </row>
    <row r="13608" spans="32:32" x14ac:dyDescent="0.2">
      <c r="AF13608" s="32"/>
    </row>
    <row r="13609" spans="32:32" x14ac:dyDescent="0.2">
      <c r="AF13609" s="32"/>
    </row>
    <row r="13610" spans="32:32" x14ac:dyDescent="0.2">
      <c r="AF13610" s="32"/>
    </row>
    <row r="13611" spans="32:32" x14ac:dyDescent="0.2">
      <c r="AF13611" s="32"/>
    </row>
    <row r="13612" spans="32:32" x14ac:dyDescent="0.2">
      <c r="AF13612" s="32"/>
    </row>
    <row r="13613" spans="32:32" x14ac:dyDescent="0.2">
      <c r="AF13613" s="32"/>
    </row>
    <row r="13614" spans="32:32" x14ac:dyDescent="0.2">
      <c r="AF13614" s="32"/>
    </row>
    <row r="13615" spans="32:32" x14ac:dyDescent="0.2">
      <c r="AF13615" s="32"/>
    </row>
    <row r="13616" spans="32:32" x14ac:dyDescent="0.2">
      <c r="AF13616" s="32"/>
    </row>
    <row r="13617" spans="32:32" x14ac:dyDescent="0.2">
      <c r="AF13617" s="32"/>
    </row>
    <row r="13618" spans="32:32" x14ac:dyDescent="0.2">
      <c r="AF13618" s="32"/>
    </row>
    <row r="13619" spans="32:32" x14ac:dyDescent="0.2">
      <c r="AF13619" s="32"/>
    </row>
    <row r="13620" spans="32:32" x14ac:dyDescent="0.2">
      <c r="AF13620" s="32"/>
    </row>
    <row r="13621" spans="32:32" x14ac:dyDescent="0.2">
      <c r="AF13621" s="32"/>
    </row>
    <row r="13622" spans="32:32" x14ac:dyDescent="0.2">
      <c r="AF13622" s="32"/>
    </row>
    <row r="13623" spans="32:32" x14ac:dyDescent="0.2">
      <c r="AF13623" s="32"/>
    </row>
    <row r="13624" spans="32:32" x14ac:dyDescent="0.2">
      <c r="AF13624" s="32"/>
    </row>
    <row r="13625" spans="32:32" x14ac:dyDescent="0.2">
      <c r="AF13625" s="32"/>
    </row>
    <row r="13626" spans="32:32" x14ac:dyDescent="0.2">
      <c r="AF13626" s="32"/>
    </row>
    <row r="13627" spans="32:32" x14ac:dyDescent="0.2">
      <c r="AF13627" s="32"/>
    </row>
    <row r="13628" spans="32:32" x14ac:dyDescent="0.2">
      <c r="AF13628" s="32"/>
    </row>
    <row r="13629" spans="32:32" x14ac:dyDescent="0.2">
      <c r="AF13629" s="32"/>
    </row>
    <row r="13630" spans="32:32" x14ac:dyDescent="0.2">
      <c r="AF13630" s="32"/>
    </row>
    <row r="13631" spans="32:32" x14ac:dyDescent="0.2">
      <c r="AF13631" s="32"/>
    </row>
    <row r="13632" spans="32:32" x14ac:dyDescent="0.2">
      <c r="AF13632" s="32"/>
    </row>
    <row r="13633" spans="32:32" x14ac:dyDescent="0.2">
      <c r="AF13633" s="32"/>
    </row>
    <row r="13634" spans="32:32" x14ac:dyDescent="0.2">
      <c r="AF13634" s="32"/>
    </row>
    <row r="13635" spans="32:32" x14ac:dyDescent="0.2">
      <c r="AF13635" s="32"/>
    </row>
    <row r="13636" spans="32:32" x14ac:dyDescent="0.2">
      <c r="AF13636" s="32"/>
    </row>
    <row r="13637" spans="32:32" x14ac:dyDescent="0.2">
      <c r="AF13637" s="32"/>
    </row>
    <row r="13638" spans="32:32" x14ac:dyDescent="0.2">
      <c r="AF13638" s="32"/>
    </row>
    <row r="13639" spans="32:32" x14ac:dyDescent="0.2">
      <c r="AF13639" s="32"/>
    </row>
    <row r="13640" spans="32:32" x14ac:dyDescent="0.2">
      <c r="AF13640" s="32"/>
    </row>
    <row r="13641" spans="32:32" x14ac:dyDescent="0.2">
      <c r="AF13641" s="32"/>
    </row>
    <row r="13642" spans="32:32" x14ac:dyDescent="0.2">
      <c r="AF13642" s="32"/>
    </row>
    <row r="13643" spans="32:32" x14ac:dyDescent="0.2">
      <c r="AF13643" s="32"/>
    </row>
    <row r="13644" spans="32:32" x14ac:dyDescent="0.2">
      <c r="AF13644" s="32"/>
    </row>
    <row r="13645" spans="32:32" x14ac:dyDescent="0.2">
      <c r="AF13645" s="32"/>
    </row>
    <row r="13646" spans="32:32" x14ac:dyDescent="0.2">
      <c r="AF13646" s="32"/>
    </row>
    <row r="13647" spans="32:32" x14ac:dyDescent="0.2">
      <c r="AF13647" s="32"/>
    </row>
    <row r="13648" spans="32:32" x14ac:dyDescent="0.2">
      <c r="AF13648" s="32"/>
    </row>
    <row r="13649" spans="32:32" x14ac:dyDescent="0.2">
      <c r="AF13649" s="32"/>
    </row>
    <row r="13650" spans="32:32" x14ac:dyDescent="0.2">
      <c r="AF13650" s="32"/>
    </row>
    <row r="13651" spans="32:32" x14ac:dyDescent="0.2">
      <c r="AF13651" s="32"/>
    </row>
    <row r="13652" spans="32:32" x14ac:dyDescent="0.2">
      <c r="AF13652" s="32"/>
    </row>
    <row r="13653" spans="32:32" x14ac:dyDescent="0.2">
      <c r="AF13653" s="32"/>
    </row>
    <row r="13654" spans="32:32" x14ac:dyDescent="0.2">
      <c r="AF13654" s="32"/>
    </row>
    <row r="13655" spans="32:32" x14ac:dyDescent="0.2">
      <c r="AF13655" s="32"/>
    </row>
    <row r="13656" spans="32:32" x14ac:dyDescent="0.2">
      <c r="AF13656" s="32"/>
    </row>
    <row r="13657" spans="32:32" x14ac:dyDescent="0.2">
      <c r="AF13657" s="32"/>
    </row>
    <row r="13658" spans="32:32" x14ac:dyDescent="0.2">
      <c r="AF13658" s="32"/>
    </row>
    <row r="13659" spans="32:32" x14ac:dyDescent="0.2">
      <c r="AF13659" s="32"/>
    </row>
    <row r="13660" spans="32:32" x14ac:dyDescent="0.2">
      <c r="AF13660" s="32"/>
    </row>
    <row r="13661" spans="32:32" x14ac:dyDescent="0.2">
      <c r="AF13661" s="32"/>
    </row>
    <row r="13662" spans="32:32" x14ac:dyDescent="0.2">
      <c r="AF13662" s="32"/>
    </row>
    <row r="13663" spans="32:32" x14ac:dyDescent="0.2">
      <c r="AF13663" s="32"/>
    </row>
    <row r="13664" spans="32:32" x14ac:dyDescent="0.2">
      <c r="AF13664" s="32"/>
    </row>
    <row r="13665" spans="32:32" x14ac:dyDescent="0.2">
      <c r="AF13665" s="32"/>
    </row>
    <row r="13666" spans="32:32" x14ac:dyDescent="0.2">
      <c r="AF13666" s="32"/>
    </row>
    <row r="13667" spans="32:32" x14ac:dyDescent="0.2">
      <c r="AF13667" s="32"/>
    </row>
    <row r="13668" spans="32:32" x14ac:dyDescent="0.2">
      <c r="AF13668" s="32"/>
    </row>
    <row r="13669" spans="32:32" x14ac:dyDescent="0.2">
      <c r="AF13669" s="32"/>
    </row>
    <row r="13670" spans="32:32" x14ac:dyDescent="0.2">
      <c r="AF13670" s="32"/>
    </row>
    <row r="13671" spans="32:32" x14ac:dyDescent="0.2">
      <c r="AF13671" s="32"/>
    </row>
    <row r="13672" spans="32:32" x14ac:dyDescent="0.2">
      <c r="AF13672" s="32"/>
    </row>
    <row r="13673" spans="32:32" x14ac:dyDescent="0.2">
      <c r="AF13673" s="32"/>
    </row>
    <row r="13674" spans="32:32" x14ac:dyDescent="0.2">
      <c r="AF13674" s="32"/>
    </row>
    <row r="13675" spans="32:32" x14ac:dyDescent="0.2">
      <c r="AF13675" s="32"/>
    </row>
    <row r="13676" spans="32:32" x14ac:dyDescent="0.2">
      <c r="AF13676" s="32"/>
    </row>
    <row r="13677" spans="32:32" x14ac:dyDescent="0.2">
      <c r="AF13677" s="32"/>
    </row>
    <row r="13678" spans="32:32" x14ac:dyDescent="0.2">
      <c r="AF13678" s="32"/>
    </row>
    <row r="13679" spans="32:32" x14ac:dyDescent="0.2">
      <c r="AF13679" s="32"/>
    </row>
    <row r="13680" spans="32:32" x14ac:dyDescent="0.2">
      <c r="AF13680" s="32"/>
    </row>
    <row r="13681" spans="32:32" x14ac:dyDescent="0.2">
      <c r="AF13681" s="32"/>
    </row>
    <row r="13682" spans="32:32" x14ac:dyDescent="0.2">
      <c r="AF13682" s="32"/>
    </row>
    <row r="13683" spans="32:32" x14ac:dyDescent="0.2">
      <c r="AF13683" s="32"/>
    </row>
    <row r="13684" spans="32:32" x14ac:dyDescent="0.2">
      <c r="AF13684" s="32"/>
    </row>
    <row r="13685" spans="32:32" x14ac:dyDescent="0.2">
      <c r="AF13685" s="32"/>
    </row>
    <row r="13686" spans="32:32" x14ac:dyDescent="0.2">
      <c r="AF13686" s="32"/>
    </row>
    <row r="13687" spans="32:32" x14ac:dyDescent="0.2">
      <c r="AF13687" s="32"/>
    </row>
    <row r="13688" spans="32:32" x14ac:dyDescent="0.2">
      <c r="AF13688" s="32"/>
    </row>
    <row r="13689" spans="32:32" x14ac:dyDescent="0.2">
      <c r="AF13689" s="32"/>
    </row>
    <row r="13690" spans="32:32" x14ac:dyDescent="0.2">
      <c r="AF13690" s="32"/>
    </row>
    <row r="13691" spans="32:32" x14ac:dyDescent="0.2">
      <c r="AF13691" s="32"/>
    </row>
    <row r="13692" spans="32:32" x14ac:dyDescent="0.2">
      <c r="AF13692" s="32"/>
    </row>
    <row r="13693" spans="32:32" x14ac:dyDescent="0.2">
      <c r="AF13693" s="32"/>
    </row>
    <row r="13694" spans="32:32" x14ac:dyDescent="0.2">
      <c r="AF13694" s="32"/>
    </row>
    <row r="13695" spans="32:32" x14ac:dyDescent="0.2">
      <c r="AF13695" s="32"/>
    </row>
    <row r="13696" spans="32:32" x14ac:dyDescent="0.2">
      <c r="AF13696" s="32"/>
    </row>
    <row r="13697" spans="32:32" x14ac:dyDescent="0.2">
      <c r="AF13697" s="32"/>
    </row>
    <row r="13698" spans="32:32" x14ac:dyDescent="0.2">
      <c r="AF13698" s="32"/>
    </row>
    <row r="13699" spans="32:32" x14ac:dyDescent="0.2">
      <c r="AF13699" s="32"/>
    </row>
    <row r="13700" spans="32:32" x14ac:dyDescent="0.2">
      <c r="AF13700" s="32"/>
    </row>
    <row r="13701" spans="32:32" x14ac:dyDescent="0.2">
      <c r="AF13701" s="32"/>
    </row>
    <row r="13702" spans="32:32" x14ac:dyDescent="0.2">
      <c r="AF13702" s="32"/>
    </row>
    <row r="13703" spans="32:32" x14ac:dyDescent="0.2">
      <c r="AF13703" s="32"/>
    </row>
    <row r="13704" spans="32:32" x14ac:dyDescent="0.2">
      <c r="AF13704" s="32"/>
    </row>
    <row r="13705" spans="32:32" x14ac:dyDescent="0.2">
      <c r="AF13705" s="32"/>
    </row>
    <row r="13706" spans="32:32" x14ac:dyDescent="0.2">
      <c r="AF13706" s="32"/>
    </row>
    <row r="13707" spans="32:32" x14ac:dyDescent="0.2">
      <c r="AF13707" s="32"/>
    </row>
    <row r="13708" spans="32:32" x14ac:dyDescent="0.2">
      <c r="AF13708" s="32"/>
    </row>
    <row r="13709" spans="32:32" x14ac:dyDescent="0.2">
      <c r="AF13709" s="32"/>
    </row>
    <row r="13710" spans="32:32" x14ac:dyDescent="0.2">
      <c r="AF13710" s="32"/>
    </row>
    <row r="13711" spans="32:32" x14ac:dyDescent="0.2">
      <c r="AF13711" s="32"/>
    </row>
    <row r="13712" spans="32:32" x14ac:dyDescent="0.2">
      <c r="AF13712" s="32"/>
    </row>
    <row r="13713" spans="32:32" x14ac:dyDescent="0.2">
      <c r="AF13713" s="32"/>
    </row>
    <row r="13714" spans="32:32" x14ac:dyDescent="0.2">
      <c r="AF13714" s="32"/>
    </row>
    <row r="13715" spans="32:32" x14ac:dyDescent="0.2">
      <c r="AF13715" s="32"/>
    </row>
    <row r="13716" spans="32:32" x14ac:dyDescent="0.2">
      <c r="AF13716" s="32"/>
    </row>
    <row r="13717" spans="32:32" x14ac:dyDescent="0.2">
      <c r="AF13717" s="32"/>
    </row>
    <row r="13718" spans="32:32" x14ac:dyDescent="0.2">
      <c r="AF13718" s="32"/>
    </row>
    <row r="13719" spans="32:32" x14ac:dyDescent="0.2">
      <c r="AF13719" s="32"/>
    </row>
    <row r="13720" spans="32:32" x14ac:dyDescent="0.2">
      <c r="AF13720" s="32"/>
    </row>
    <row r="13721" spans="32:32" x14ac:dyDescent="0.2">
      <c r="AF13721" s="32"/>
    </row>
    <row r="13722" spans="32:32" x14ac:dyDescent="0.2">
      <c r="AF13722" s="32"/>
    </row>
    <row r="13723" spans="32:32" x14ac:dyDescent="0.2">
      <c r="AF13723" s="32"/>
    </row>
    <row r="13724" spans="32:32" x14ac:dyDescent="0.2">
      <c r="AF13724" s="32"/>
    </row>
    <row r="13725" spans="32:32" x14ac:dyDescent="0.2">
      <c r="AF13725" s="32"/>
    </row>
    <row r="13726" spans="32:32" x14ac:dyDescent="0.2">
      <c r="AF13726" s="32"/>
    </row>
    <row r="13727" spans="32:32" x14ac:dyDescent="0.2">
      <c r="AF13727" s="32"/>
    </row>
    <row r="13728" spans="32:32" x14ac:dyDescent="0.2">
      <c r="AF13728" s="32"/>
    </row>
    <row r="13729" spans="32:32" x14ac:dyDescent="0.2">
      <c r="AF13729" s="32"/>
    </row>
    <row r="13730" spans="32:32" x14ac:dyDescent="0.2">
      <c r="AF13730" s="32"/>
    </row>
    <row r="13731" spans="32:32" x14ac:dyDescent="0.2">
      <c r="AF13731" s="32"/>
    </row>
    <row r="13732" spans="32:32" x14ac:dyDescent="0.2">
      <c r="AF13732" s="32"/>
    </row>
    <row r="13733" spans="32:32" x14ac:dyDescent="0.2">
      <c r="AF13733" s="32"/>
    </row>
    <row r="13734" spans="32:32" x14ac:dyDescent="0.2">
      <c r="AF13734" s="32"/>
    </row>
    <row r="13735" spans="32:32" x14ac:dyDescent="0.2">
      <c r="AF13735" s="32"/>
    </row>
    <row r="13736" spans="32:32" x14ac:dyDescent="0.2">
      <c r="AF13736" s="32"/>
    </row>
    <row r="13737" spans="32:32" x14ac:dyDescent="0.2">
      <c r="AF13737" s="32"/>
    </row>
    <row r="13738" spans="32:32" x14ac:dyDescent="0.2">
      <c r="AF13738" s="32"/>
    </row>
    <row r="13739" spans="32:32" x14ac:dyDescent="0.2">
      <c r="AF13739" s="32"/>
    </row>
    <row r="13740" spans="32:32" x14ac:dyDescent="0.2">
      <c r="AF13740" s="32"/>
    </row>
    <row r="13741" spans="32:32" x14ac:dyDescent="0.2">
      <c r="AF13741" s="32"/>
    </row>
    <row r="13742" spans="32:32" x14ac:dyDescent="0.2">
      <c r="AF13742" s="32"/>
    </row>
    <row r="13743" spans="32:32" x14ac:dyDescent="0.2">
      <c r="AF13743" s="32"/>
    </row>
    <row r="13744" spans="32:32" x14ac:dyDescent="0.2">
      <c r="AF13744" s="32"/>
    </row>
    <row r="13745" spans="32:32" x14ac:dyDescent="0.2">
      <c r="AF13745" s="32"/>
    </row>
    <row r="13746" spans="32:32" x14ac:dyDescent="0.2">
      <c r="AF13746" s="32"/>
    </row>
    <row r="13747" spans="32:32" x14ac:dyDescent="0.2">
      <c r="AF13747" s="32"/>
    </row>
    <row r="13748" spans="32:32" x14ac:dyDescent="0.2">
      <c r="AF13748" s="32"/>
    </row>
    <row r="13749" spans="32:32" x14ac:dyDescent="0.2">
      <c r="AF13749" s="32"/>
    </row>
    <row r="13750" spans="32:32" x14ac:dyDescent="0.2">
      <c r="AF13750" s="32"/>
    </row>
    <row r="13751" spans="32:32" x14ac:dyDescent="0.2">
      <c r="AF13751" s="32"/>
    </row>
    <row r="13752" spans="32:32" x14ac:dyDescent="0.2">
      <c r="AF13752" s="32"/>
    </row>
    <row r="13753" spans="32:32" x14ac:dyDescent="0.2">
      <c r="AF13753" s="32"/>
    </row>
    <row r="13754" spans="32:32" x14ac:dyDescent="0.2">
      <c r="AF13754" s="32"/>
    </row>
    <row r="13755" spans="32:32" x14ac:dyDescent="0.2">
      <c r="AF13755" s="32"/>
    </row>
    <row r="13756" spans="32:32" x14ac:dyDescent="0.2">
      <c r="AF13756" s="32"/>
    </row>
    <row r="13757" spans="32:32" x14ac:dyDescent="0.2">
      <c r="AF13757" s="32"/>
    </row>
    <row r="13758" spans="32:32" x14ac:dyDescent="0.2">
      <c r="AF13758" s="32"/>
    </row>
    <row r="13759" spans="32:32" x14ac:dyDescent="0.2">
      <c r="AF13759" s="32"/>
    </row>
    <row r="13760" spans="32:32" x14ac:dyDescent="0.2">
      <c r="AF13760" s="32"/>
    </row>
    <row r="13761" spans="32:32" x14ac:dyDescent="0.2">
      <c r="AF13761" s="32"/>
    </row>
    <row r="13762" spans="32:32" x14ac:dyDescent="0.2">
      <c r="AF13762" s="32"/>
    </row>
    <row r="13763" spans="32:32" x14ac:dyDescent="0.2">
      <c r="AF13763" s="32"/>
    </row>
    <row r="13764" spans="32:32" x14ac:dyDescent="0.2">
      <c r="AF13764" s="32"/>
    </row>
    <row r="13765" spans="32:32" x14ac:dyDescent="0.2">
      <c r="AF13765" s="32"/>
    </row>
    <row r="13766" spans="32:32" x14ac:dyDescent="0.2">
      <c r="AF13766" s="32"/>
    </row>
    <row r="13767" spans="32:32" x14ac:dyDescent="0.2">
      <c r="AF13767" s="32"/>
    </row>
    <row r="13768" spans="32:32" x14ac:dyDescent="0.2">
      <c r="AF13768" s="32"/>
    </row>
    <row r="13769" spans="32:32" x14ac:dyDescent="0.2">
      <c r="AF13769" s="32"/>
    </row>
    <row r="13770" spans="32:32" x14ac:dyDescent="0.2">
      <c r="AF13770" s="32"/>
    </row>
    <row r="13771" spans="32:32" x14ac:dyDescent="0.2">
      <c r="AF13771" s="32"/>
    </row>
    <row r="13772" spans="32:32" x14ac:dyDescent="0.2">
      <c r="AF13772" s="32"/>
    </row>
    <row r="13773" spans="32:32" x14ac:dyDescent="0.2">
      <c r="AF13773" s="32"/>
    </row>
    <row r="13774" spans="32:32" x14ac:dyDescent="0.2">
      <c r="AF13774" s="32"/>
    </row>
    <row r="13775" spans="32:32" x14ac:dyDescent="0.2">
      <c r="AF13775" s="32"/>
    </row>
    <row r="13776" spans="32:32" x14ac:dyDescent="0.2">
      <c r="AF13776" s="32"/>
    </row>
    <row r="13777" spans="32:32" x14ac:dyDescent="0.2">
      <c r="AF13777" s="32"/>
    </row>
    <row r="13778" spans="32:32" x14ac:dyDescent="0.2">
      <c r="AF13778" s="32"/>
    </row>
    <row r="13779" spans="32:32" x14ac:dyDescent="0.2">
      <c r="AF13779" s="32"/>
    </row>
    <row r="13780" spans="32:32" x14ac:dyDescent="0.2">
      <c r="AF13780" s="32"/>
    </row>
    <row r="13781" spans="32:32" x14ac:dyDescent="0.2">
      <c r="AF13781" s="32"/>
    </row>
    <row r="13782" spans="32:32" x14ac:dyDescent="0.2">
      <c r="AF13782" s="32"/>
    </row>
    <row r="13783" spans="32:32" x14ac:dyDescent="0.2">
      <c r="AF13783" s="32"/>
    </row>
    <row r="13784" spans="32:32" x14ac:dyDescent="0.2">
      <c r="AF13784" s="32"/>
    </row>
    <row r="13785" spans="32:32" x14ac:dyDescent="0.2">
      <c r="AF13785" s="32"/>
    </row>
    <row r="13786" spans="32:32" x14ac:dyDescent="0.2">
      <c r="AF13786" s="32"/>
    </row>
    <row r="13787" spans="32:32" x14ac:dyDescent="0.2">
      <c r="AF13787" s="32"/>
    </row>
    <row r="13788" spans="32:32" x14ac:dyDescent="0.2">
      <c r="AF13788" s="32"/>
    </row>
    <row r="13789" spans="32:32" x14ac:dyDescent="0.2">
      <c r="AF13789" s="32"/>
    </row>
    <row r="13790" spans="32:32" x14ac:dyDescent="0.2">
      <c r="AF13790" s="32"/>
    </row>
    <row r="13791" spans="32:32" x14ac:dyDescent="0.2">
      <c r="AF13791" s="32"/>
    </row>
    <row r="13792" spans="32:32" x14ac:dyDescent="0.2">
      <c r="AF13792" s="32"/>
    </row>
    <row r="13793" spans="32:32" x14ac:dyDescent="0.2">
      <c r="AF13793" s="32"/>
    </row>
    <row r="13794" spans="32:32" x14ac:dyDescent="0.2">
      <c r="AF13794" s="32"/>
    </row>
    <row r="13795" spans="32:32" x14ac:dyDescent="0.2">
      <c r="AF13795" s="32"/>
    </row>
    <row r="13796" spans="32:32" x14ac:dyDescent="0.2">
      <c r="AF13796" s="32"/>
    </row>
    <row r="13797" spans="32:32" x14ac:dyDescent="0.2">
      <c r="AF13797" s="32"/>
    </row>
    <row r="13798" spans="32:32" x14ac:dyDescent="0.2">
      <c r="AF13798" s="32"/>
    </row>
    <row r="13799" spans="32:32" x14ac:dyDescent="0.2">
      <c r="AF13799" s="32"/>
    </row>
    <row r="13800" spans="32:32" x14ac:dyDescent="0.2">
      <c r="AF13800" s="32"/>
    </row>
    <row r="13801" spans="32:32" x14ac:dyDescent="0.2">
      <c r="AF13801" s="32"/>
    </row>
    <row r="13802" spans="32:32" x14ac:dyDescent="0.2">
      <c r="AF13802" s="32"/>
    </row>
    <row r="13803" spans="32:32" x14ac:dyDescent="0.2">
      <c r="AF13803" s="32"/>
    </row>
    <row r="13804" spans="32:32" x14ac:dyDescent="0.2">
      <c r="AF13804" s="32"/>
    </row>
    <row r="13805" spans="32:32" x14ac:dyDescent="0.2">
      <c r="AF13805" s="32"/>
    </row>
    <row r="13806" spans="32:32" x14ac:dyDescent="0.2">
      <c r="AF13806" s="32"/>
    </row>
    <row r="13807" spans="32:32" x14ac:dyDescent="0.2">
      <c r="AF13807" s="32"/>
    </row>
    <row r="13808" spans="32:32" x14ac:dyDescent="0.2">
      <c r="AF13808" s="32"/>
    </row>
    <row r="13809" spans="32:32" x14ac:dyDescent="0.2">
      <c r="AF13809" s="32"/>
    </row>
    <row r="13810" spans="32:32" x14ac:dyDescent="0.2">
      <c r="AF13810" s="32"/>
    </row>
    <row r="13811" spans="32:32" x14ac:dyDescent="0.2">
      <c r="AF13811" s="32"/>
    </row>
    <row r="13812" spans="32:32" x14ac:dyDescent="0.2">
      <c r="AF13812" s="32"/>
    </row>
    <row r="13813" spans="32:32" x14ac:dyDescent="0.2">
      <c r="AF13813" s="32"/>
    </row>
    <row r="13814" spans="32:32" x14ac:dyDescent="0.2">
      <c r="AF13814" s="32"/>
    </row>
    <row r="13815" spans="32:32" x14ac:dyDescent="0.2">
      <c r="AF13815" s="32"/>
    </row>
    <row r="13816" spans="32:32" x14ac:dyDescent="0.2">
      <c r="AF13816" s="32"/>
    </row>
    <row r="13817" spans="32:32" x14ac:dyDescent="0.2">
      <c r="AF13817" s="32"/>
    </row>
    <row r="13818" spans="32:32" x14ac:dyDescent="0.2">
      <c r="AF13818" s="32"/>
    </row>
    <row r="13819" spans="32:32" x14ac:dyDescent="0.2">
      <c r="AF13819" s="32"/>
    </row>
    <row r="13820" spans="32:32" x14ac:dyDescent="0.2">
      <c r="AF13820" s="32"/>
    </row>
    <row r="13821" spans="32:32" x14ac:dyDescent="0.2">
      <c r="AF13821" s="32"/>
    </row>
    <row r="13822" spans="32:32" x14ac:dyDescent="0.2">
      <c r="AF13822" s="32"/>
    </row>
    <row r="13823" spans="32:32" x14ac:dyDescent="0.2">
      <c r="AF13823" s="32"/>
    </row>
    <row r="13824" spans="32:32" x14ac:dyDescent="0.2">
      <c r="AF13824" s="32"/>
    </row>
    <row r="13825" spans="32:32" x14ac:dyDescent="0.2">
      <c r="AF13825" s="32"/>
    </row>
    <row r="13826" spans="32:32" x14ac:dyDescent="0.2">
      <c r="AF13826" s="32"/>
    </row>
    <row r="13827" spans="32:32" x14ac:dyDescent="0.2">
      <c r="AF13827" s="32"/>
    </row>
    <row r="13828" spans="32:32" x14ac:dyDescent="0.2">
      <c r="AF13828" s="32"/>
    </row>
    <row r="13829" spans="32:32" x14ac:dyDescent="0.2">
      <c r="AF13829" s="32"/>
    </row>
    <row r="13830" spans="32:32" x14ac:dyDescent="0.2">
      <c r="AF13830" s="32"/>
    </row>
    <row r="13831" spans="32:32" x14ac:dyDescent="0.2">
      <c r="AF13831" s="32"/>
    </row>
    <row r="13832" spans="32:32" x14ac:dyDescent="0.2">
      <c r="AF13832" s="32"/>
    </row>
    <row r="13833" spans="32:32" x14ac:dyDescent="0.2">
      <c r="AF13833" s="32"/>
    </row>
    <row r="13834" spans="32:32" x14ac:dyDescent="0.2">
      <c r="AF13834" s="32"/>
    </row>
    <row r="13835" spans="32:32" x14ac:dyDescent="0.2">
      <c r="AF13835" s="32"/>
    </row>
    <row r="13836" spans="32:32" x14ac:dyDescent="0.2">
      <c r="AF13836" s="32"/>
    </row>
    <row r="13837" spans="32:32" x14ac:dyDescent="0.2">
      <c r="AF13837" s="32"/>
    </row>
    <row r="13838" spans="32:32" x14ac:dyDescent="0.2">
      <c r="AF13838" s="32"/>
    </row>
    <row r="13839" spans="32:32" x14ac:dyDescent="0.2">
      <c r="AF13839" s="32"/>
    </row>
    <row r="13840" spans="32:32" x14ac:dyDescent="0.2">
      <c r="AF13840" s="32"/>
    </row>
    <row r="13841" spans="32:32" x14ac:dyDescent="0.2">
      <c r="AF13841" s="32"/>
    </row>
    <row r="13842" spans="32:32" x14ac:dyDescent="0.2">
      <c r="AF13842" s="32"/>
    </row>
    <row r="13843" spans="32:32" x14ac:dyDescent="0.2">
      <c r="AF13843" s="32"/>
    </row>
    <row r="13844" spans="32:32" x14ac:dyDescent="0.2">
      <c r="AF13844" s="32"/>
    </row>
    <row r="13845" spans="32:32" x14ac:dyDescent="0.2">
      <c r="AF13845" s="32"/>
    </row>
    <row r="13846" spans="32:32" x14ac:dyDescent="0.2">
      <c r="AF13846" s="32"/>
    </row>
    <row r="13847" spans="32:32" x14ac:dyDescent="0.2">
      <c r="AF13847" s="32"/>
    </row>
    <row r="13848" spans="32:32" x14ac:dyDescent="0.2">
      <c r="AF13848" s="32"/>
    </row>
    <row r="13849" spans="32:32" x14ac:dyDescent="0.2">
      <c r="AF13849" s="32"/>
    </row>
    <row r="13850" spans="32:32" x14ac:dyDescent="0.2">
      <c r="AF13850" s="32"/>
    </row>
    <row r="13851" spans="32:32" x14ac:dyDescent="0.2">
      <c r="AF13851" s="32"/>
    </row>
    <row r="13852" spans="32:32" x14ac:dyDescent="0.2">
      <c r="AF13852" s="32"/>
    </row>
    <row r="13853" spans="32:32" x14ac:dyDescent="0.2">
      <c r="AF13853" s="32"/>
    </row>
    <row r="13854" spans="32:32" x14ac:dyDescent="0.2">
      <c r="AF13854" s="32"/>
    </row>
    <row r="13855" spans="32:32" x14ac:dyDescent="0.2">
      <c r="AF13855" s="32"/>
    </row>
    <row r="13856" spans="32:32" x14ac:dyDescent="0.2">
      <c r="AF13856" s="32"/>
    </row>
    <row r="13857" spans="32:32" x14ac:dyDescent="0.2">
      <c r="AF13857" s="32"/>
    </row>
    <row r="13858" spans="32:32" x14ac:dyDescent="0.2">
      <c r="AF13858" s="32"/>
    </row>
    <row r="13859" spans="32:32" x14ac:dyDescent="0.2">
      <c r="AF13859" s="32"/>
    </row>
    <row r="13860" spans="32:32" x14ac:dyDescent="0.2">
      <c r="AF13860" s="32"/>
    </row>
    <row r="13861" spans="32:32" x14ac:dyDescent="0.2">
      <c r="AF13861" s="32"/>
    </row>
    <row r="13862" spans="32:32" x14ac:dyDescent="0.2">
      <c r="AF13862" s="32"/>
    </row>
    <row r="13863" spans="32:32" x14ac:dyDescent="0.2">
      <c r="AF13863" s="32"/>
    </row>
    <row r="13864" spans="32:32" x14ac:dyDescent="0.2">
      <c r="AF13864" s="32"/>
    </row>
    <row r="13865" spans="32:32" x14ac:dyDescent="0.2">
      <c r="AF13865" s="32"/>
    </row>
    <row r="13866" spans="32:32" x14ac:dyDescent="0.2">
      <c r="AF13866" s="32"/>
    </row>
    <row r="13867" spans="32:32" x14ac:dyDescent="0.2">
      <c r="AF13867" s="32"/>
    </row>
    <row r="13868" spans="32:32" x14ac:dyDescent="0.2">
      <c r="AF13868" s="32"/>
    </row>
    <row r="13869" spans="32:32" x14ac:dyDescent="0.2">
      <c r="AF13869" s="32"/>
    </row>
    <row r="13870" spans="32:32" x14ac:dyDescent="0.2">
      <c r="AF13870" s="32"/>
    </row>
    <row r="13871" spans="32:32" x14ac:dyDescent="0.2">
      <c r="AF13871" s="32"/>
    </row>
    <row r="13872" spans="32:32" x14ac:dyDescent="0.2">
      <c r="AF13872" s="32"/>
    </row>
    <row r="13873" spans="32:32" x14ac:dyDescent="0.2">
      <c r="AF13873" s="32"/>
    </row>
    <row r="13874" spans="32:32" x14ac:dyDescent="0.2">
      <c r="AF13874" s="32"/>
    </row>
    <row r="13875" spans="32:32" x14ac:dyDescent="0.2">
      <c r="AF13875" s="32"/>
    </row>
    <row r="13876" spans="32:32" x14ac:dyDescent="0.2">
      <c r="AF13876" s="32"/>
    </row>
    <row r="13877" spans="32:32" x14ac:dyDescent="0.2">
      <c r="AF13877" s="32"/>
    </row>
    <row r="13878" spans="32:32" x14ac:dyDescent="0.2">
      <c r="AF13878" s="32"/>
    </row>
    <row r="13879" spans="32:32" x14ac:dyDescent="0.2">
      <c r="AF13879" s="32"/>
    </row>
    <row r="13880" spans="32:32" x14ac:dyDescent="0.2">
      <c r="AF13880" s="32"/>
    </row>
    <row r="13881" spans="32:32" x14ac:dyDescent="0.2">
      <c r="AF13881" s="32"/>
    </row>
    <row r="13882" spans="32:32" x14ac:dyDescent="0.2">
      <c r="AF13882" s="32"/>
    </row>
    <row r="13883" spans="32:32" x14ac:dyDescent="0.2">
      <c r="AF13883" s="32"/>
    </row>
    <row r="13884" spans="32:32" x14ac:dyDescent="0.2">
      <c r="AF13884" s="32"/>
    </row>
    <row r="13885" spans="32:32" x14ac:dyDescent="0.2">
      <c r="AF13885" s="32"/>
    </row>
    <row r="13886" spans="32:32" x14ac:dyDescent="0.2">
      <c r="AF13886" s="32"/>
    </row>
    <row r="13887" spans="32:32" x14ac:dyDescent="0.2">
      <c r="AF13887" s="32"/>
    </row>
    <row r="13888" spans="32:32" x14ac:dyDescent="0.2">
      <c r="AF13888" s="32"/>
    </row>
    <row r="13889" spans="32:32" x14ac:dyDescent="0.2">
      <c r="AF13889" s="32"/>
    </row>
    <row r="13890" spans="32:32" x14ac:dyDescent="0.2">
      <c r="AF13890" s="32"/>
    </row>
    <row r="13891" spans="32:32" x14ac:dyDescent="0.2">
      <c r="AF13891" s="32"/>
    </row>
    <row r="13892" spans="32:32" x14ac:dyDescent="0.2">
      <c r="AF13892" s="32"/>
    </row>
    <row r="13893" spans="32:32" x14ac:dyDescent="0.2">
      <c r="AF13893" s="32"/>
    </row>
    <row r="13894" spans="32:32" x14ac:dyDescent="0.2">
      <c r="AF13894" s="32"/>
    </row>
    <row r="13895" spans="32:32" x14ac:dyDescent="0.2">
      <c r="AF13895" s="32"/>
    </row>
    <row r="13896" spans="32:32" x14ac:dyDescent="0.2">
      <c r="AF13896" s="32"/>
    </row>
    <row r="13897" spans="32:32" x14ac:dyDescent="0.2">
      <c r="AF13897" s="32"/>
    </row>
    <row r="13898" spans="32:32" x14ac:dyDescent="0.2">
      <c r="AF13898" s="32"/>
    </row>
    <row r="13899" spans="32:32" x14ac:dyDescent="0.2">
      <c r="AF13899" s="32"/>
    </row>
    <row r="13900" spans="32:32" x14ac:dyDescent="0.2">
      <c r="AF13900" s="32"/>
    </row>
    <row r="13901" spans="32:32" x14ac:dyDescent="0.2">
      <c r="AF13901" s="32"/>
    </row>
    <row r="13902" spans="32:32" x14ac:dyDescent="0.2">
      <c r="AF13902" s="32"/>
    </row>
    <row r="13903" spans="32:32" x14ac:dyDescent="0.2">
      <c r="AF13903" s="32"/>
    </row>
    <row r="13904" spans="32:32" x14ac:dyDescent="0.2">
      <c r="AF13904" s="32"/>
    </row>
    <row r="13905" spans="32:32" x14ac:dyDescent="0.2">
      <c r="AF13905" s="32"/>
    </row>
    <row r="13906" spans="32:32" x14ac:dyDescent="0.2">
      <c r="AF13906" s="32"/>
    </row>
    <row r="13907" spans="32:32" x14ac:dyDescent="0.2">
      <c r="AF13907" s="32"/>
    </row>
    <row r="13908" spans="32:32" x14ac:dyDescent="0.2">
      <c r="AF13908" s="32"/>
    </row>
    <row r="13909" spans="32:32" x14ac:dyDescent="0.2">
      <c r="AF13909" s="32"/>
    </row>
    <row r="13910" spans="32:32" x14ac:dyDescent="0.2">
      <c r="AF13910" s="32"/>
    </row>
    <row r="13911" spans="32:32" x14ac:dyDescent="0.2">
      <c r="AF13911" s="32"/>
    </row>
    <row r="13912" spans="32:32" x14ac:dyDescent="0.2">
      <c r="AF13912" s="32"/>
    </row>
    <row r="13913" spans="32:32" x14ac:dyDescent="0.2">
      <c r="AF13913" s="32"/>
    </row>
    <row r="13914" spans="32:32" x14ac:dyDescent="0.2">
      <c r="AF13914" s="32"/>
    </row>
    <row r="13915" spans="32:32" x14ac:dyDescent="0.2">
      <c r="AF13915" s="32"/>
    </row>
    <row r="13916" spans="32:32" x14ac:dyDescent="0.2">
      <c r="AF13916" s="32"/>
    </row>
    <row r="13917" spans="32:32" x14ac:dyDescent="0.2">
      <c r="AF13917" s="32"/>
    </row>
    <row r="13918" spans="32:32" x14ac:dyDescent="0.2">
      <c r="AF13918" s="32"/>
    </row>
    <row r="13919" spans="32:32" x14ac:dyDescent="0.2">
      <c r="AF13919" s="32"/>
    </row>
    <row r="13920" spans="32:32" x14ac:dyDescent="0.2">
      <c r="AF13920" s="32"/>
    </row>
    <row r="13921" spans="32:32" x14ac:dyDescent="0.2">
      <c r="AF13921" s="32"/>
    </row>
    <row r="13922" spans="32:32" x14ac:dyDescent="0.2">
      <c r="AF13922" s="32"/>
    </row>
    <row r="13923" spans="32:32" x14ac:dyDescent="0.2">
      <c r="AF13923" s="32"/>
    </row>
    <row r="13924" spans="32:32" x14ac:dyDescent="0.2">
      <c r="AF13924" s="32"/>
    </row>
    <row r="13925" spans="32:32" x14ac:dyDescent="0.2">
      <c r="AF13925" s="32"/>
    </row>
    <row r="13926" spans="32:32" x14ac:dyDescent="0.2">
      <c r="AF13926" s="32"/>
    </row>
    <row r="13927" spans="32:32" x14ac:dyDescent="0.2">
      <c r="AF13927" s="32"/>
    </row>
    <row r="13928" spans="32:32" x14ac:dyDescent="0.2">
      <c r="AF13928" s="32"/>
    </row>
    <row r="13929" spans="32:32" x14ac:dyDescent="0.2">
      <c r="AF13929" s="32"/>
    </row>
    <row r="13930" spans="32:32" x14ac:dyDescent="0.2">
      <c r="AF13930" s="32"/>
    </row>
    <row r="13931" spans="32:32" x14ac:dyDescent="0.2">
      <c r="AF13931" s="32"/>
    </row>
    <row r="13932" spans="32:32" x14ac:dyDescent="0.2">
      <c r="AF13932" s="32"/>
    </row>
    <row r="13933" spans="32:32" x14ac:dyDescent="0.2">
      <c r="AF13933" s="32"/>
    </row>
    <row r="13934" spans="32:32" x14ac:dyDescent="0.2">
      <c r="AF13934" s="32"/>
    </row>
    <row r="13935" spans="32:32" x14ac:dyDescent="0.2">
      <c r="AF13935" s="32"/>
    </row>
    <row r="13936" spans="32:32" x14ac:dyDescent="0.2">
      <c r="AF13936" s="32"/>
    </row>
    <row r="13937" spans="32:32" x14ac:dyDescent="0.2">
      <c r="AF13937" s="32"/>
    </row>
    <row r="13938" spans="32:32" x14ac:dyDescent="0.2">
      <c r="AF13938" s="32"/>
    </row>
    <row r="13939" spans="32:32" x14ac:dyDescent="0.2">
      <c r="AF13939" s="32"/>
    </row>
    <row r="13940" spans="32:32" x14ac:dyDescent="0.2">
      <c r="AF13940" s="32"/>
    </row>
    <row r="13941" spans="32:32" x14ac:dyDescent="0.2">
      <c r="AF13941" s="32"/>
    </row>
    <row r="13942" spans="32:32" x14ac:dyDescent="0.2">
      <c r="AF13942" s="32"/>
    </row>
    <row r="13943" spans="32:32" x14ac:dyDescent="0.2">
      <c r="AF13943" s="32"/>
    </row>
    <row r="13944" spans="32:32" x14ac:dyDescent="0.2">
      <c r="AF13944" s="32"/>
    </row>
    <row r="13945" spans="32:32" x14ac:dyDescent="0.2">
      <c r="AF13945" s="32"/>
    </row>
    <row r="13946" spans="32:32" x14ac:dyDescent="0.2">
      <c r="AF13946" s="32"/>
    </row>
    <row r="13947" spans="32:32" x14ac:dyDescent="0.2">
      <c r="AF13947" s="32"/>
    </row>
    <row r="13948" spans="32:32" x14ac:dyDescent="0.2">
      <c r="AF13948" s="32"/>
    </row>
    <row r="13949" spans="32:32" x14ac:dyDescent="0.2">
      <c r="AF13949" s="32"/>
    </row>
    <row r="13950" spans="32:32" x14ac:dyDescent="0.2">
      <c r="AF13950" s="32"/>
    </row>
    <row r="13951" spans="32:32" x14ac:dyDescent="0.2">
      <c r="AF13951" s="32"/>
    </row>
    <row r="13952" spans="32:32" x14ac:dyDescent="0.2">
      <c r="AF13952" s="32"/>
    </row>
    <row r="13953" spans="32:32" x14ac:dyDescent="0.2">
      <c r="AF13953" s="32"/>
    </row>
    <row r="13954" spans="32:32" x14ac:dyDescent="0.2">
      <c r="AF13954" s="32"/>
    </row>
    <row r="13955" spans="32:32" x14ac:dyDescent="0.2">
      <c r="AF13955" s="32"/>
    </row>
    <row r="13956" spans="32:32" x14ac:dyDescent="0.2">
      <c r="AF13956" s="32"/>
    </row>
    <row r="13957" spans="32:32" x14ac:dyDescent="0.2">
      <c r="AF13957" s="32"/>
    </row>
    <row r="13958" spans="32:32" x14ac:dyDescent="0.2">
      <c r="AF13958" s="32"/>
    </row>
    <row r="13959" spans="32:32" x14ac:dyDescent="0.2">
      <c r="AF13959" s="32"/>
    </row>
    <row r="13960" spans="32:32" x14ac:dyDescent="0.2">
      <c r="AF13960" s="32"/>
    </row>
    <row r="13961" spans="32:32" x14ac:dyDescent="0.2">
      <c r="AF13961" s="32"/>
    </row>
    <row r="13962" spans="32:32" x14ac:dyDescent="0.2">
      <c r="AF13962" s="32"/>
    </row>
    <row r="13963" spans="32:32" x14ac:dyDescent="0.2">
      <c r="AF13963" s="32"/>
    </row>
    <row r="13964" spans="32:32" x14ac:dyDescent="0.2">
      <c r="AF13964" s="32"/>
    </row>
    <row r="13965" spans="32:32" x14ac:dyDescent="0.2">
      <c r="AF13965" s="32"/>
    </row>
    <row r="13966" spans="32:32" x14ac:dyDescent="0.2">
      <c r="AF13966" s="32"/>
    </row>
    <row r="13967" spans="32:32" x14ac:dyDescent="0.2">
      <c r="AF13967" s="32"/>
    </row>
    <row r="13968" spans="32:32" x14ac:dyDescent="0.2">
      <c r="AF13968" s="32"/>
    </row>
    <row r="13969" spans="32:32" x14ac:dyDescent="0.2">
      <c r="AF13969" s="32"/>
    </row>
    <row r="13970" spans="32:32" x14ac:dyDescent="0.2">
      <c r="AF13970" s="32"/>
    </row>
    <row r="13971" spans="32:32" x14ac:dyDescent="0.2">
      <c r="AF13971" s="32"/>
    </row>
    <row r="13972" spans="32:32" x14ac:dyDescent="0.2">
      <c r="AF13972" s="32"/>
    </row>
    <row r="13973" spans="32:32" x14ac:dyDescent="0.2">
      <c r="AF13973" s="32"/>
    </row>
    <row r="13974" spans="32:32" x14ac:dyDescent="0.2">
      <c r="AF13974" s="32"/>
    </row>
    <row r="13975" spans="32:32" x14ac:dyDescent="0.2">
      <c r="AF13975" s="32"/>
    </row>
    <row r="13976" spans="32:32" x14ac:dyDescent="0.2">
      <c r="AF13976" s="32"/>
    </row>
    <row r="13977" spans="32:32" x14ac:dyDescent="0.2">
      <c r="AF13977" s="32"/>
    </row>
    <row r="13978" spans="32:32" x14ac:dyDescent="0.2">
      <c r="AF13978" s="32"/>
    </row>
    <row r="13979" spans="32:32" x14ac:dyDescent="0.2">
      <c r="AF13979" s="32"/>
    </row>
    <row r="13980" spans="32:32" x14ac:dyDescent="0.2">
      <c r="AF13980" s="32"/>
    </row>
    <row r="13981" spans="32:32" x14ac:dyDescent="0.2">
      <c r="AF13981" s="32"/>
    </row>
    <row r="13982" spans="32:32" x14ac:dyDescent="0.2">
      <c r="AF13982" s="32"/>
    </row>
    <row r="13983" spans="32:32" x14ac:dyDescent="0.2">
      <c r="AF13983" s="32"/>
    </row>
    <row r="13984" spans="32:32" x14ac:dyDescent="0.2">
      <c r="AF13984" s="32"/>
    </row>
    <row r="13985" spans="32:32" x14ac:dyDescent="0.2">
      <c r="AF13985" s="32"/>
    </row>
    <row r="13986" spans="32:32" x14ac:dyDescent="0.2">
      <c r="AF13986" s="32"/>
    </row>
    <row r="13987" spans="32:32" x14ac:dyDescent="0.2">
      <c r="AF13987" s="32"/>
    </row>
    <row r="13988" spans="32:32" x14ac:dyDescent="0.2">
      <c r="AF13988" s="32"/>
    </row>
    <row r="13989" spans="32:32" x14ac:dyDescent="0.2">
      <c r="AF13989" s="32"/>
    </row>
    <row r="13990" spans="32:32" x14ac:dyDescent="0.2">
      <c r="AF13990" s="32"/>
    </row>
    <row r="13991" spans="32:32" x14ac:dyDescent="0.2">
      <c r="AF13991" s="32"/>
    </row>
    <row r="13992" spans="32:32" x14ac:dyDescent="0.2">
      <c r="AF13992" s="32"/>
    </row>
    <row r="13993" spans="32:32" x14ac:dyDescent="0.2">
      <c r="AF13993" s="32"/>
    </row>
    <row r="13994" spans="32:32" x14ac:dyDescent="0.2">
      <c r="AF13994" s="32"/>
    </row>
    <row r="13995" spans="32:32" x14ac:dyDescent="0.2">
      <c r="AF13995" s="32"/>
    </row>
    <row r="13996" spans="32:32" x14ac:dyDescent="0.2">
      <c r="AF13996" s="32"/>
    </row>
    <row r="13997" spans="32:32" x14ac:dyDescent="0.2">
      <c r="AF13997" s="32"/>
    </row>
    <row r="13998" spans="32:32" x14ac:dyDescent="0.2">
      <c r="AF13998" s="32"/>
    </row>
    <row r="13999" spans="32:32" x14ac:dyDescent="0.2">
      <c r="AF13999" s="32"/>
    </row>
    <row r="14000" spans="32:32" x14ac:dyDescent="0.2">
      <c r="AF14000" s="32"/>
    </row>
    <row r="14001" spans="32:32" x14ac:dyDescent="0.2">
      <c r="AF14001" s="32"/>
    </row>
    <row r="14002" spans="32:32" x14ac:dyDescent="0.2">
      <c r="AF14002" s="32"/>
    </row>
    <row r="14003" spans="32:32" x14ac:dyDescent="0.2">
      <c r="AF14003" s="32"/>
    </row>
    <row r="14004" spans="32:32" x14ac:dyDescent="0.2">
      <c r="AF14004" s="32"/>
    </row>
    <row r="14005" spans="32:32" x14ac:dyDescent="0.2">
      <c r="AF14005" s="32"/>
    </row>
    <row r="14006" spans="32:32" x14ac:dyDescent="0.2">
      <c r="AF14006" s="32"/>
    </row>
    <row r="14007" spans="32:32" x14ac:dyDescent="0.2">
      <c r="AF14007" s="32"/>
    </row>
    <row r="14008" spans="32:32" x14ac:dyDescent="0.2">
      <c r="AF14008" s="32"/>
    </row>
    <row r="14009" spans="32:32" x14ac:dyDescent="0.2">
      <c r="AF14009" s="32"/>
    </row>
    <row r="14010" spans="32:32" x14ac:dyDescent="0.2">
      <c r="AF14010" s="32"/>
    </row>
    <row r="14011" spans="32:32" x14ac:dyDescent="0.2">
      <c r="AF14011" s="32"/>
    </row>
    <row r="14012" spans="32:32" x14ac:dyDescent="0.2">
      <c r="AF14012" s="32"/>
    </row>
    <row r="14013" spans="32:32" x14ac:dyDescent="0.2">
      <c r="AF14013" s="32"/>
    </row>
    <row r="14014" spans="32:32" x14ac:dyDescent="0.2">
      <c r="AF14014" s="32"/>
    </row>
    <row r="14015" spans="32:32" x14ac:dyDescent="0.2">
      <c r="AF14015" s="32"/>
    </row>
    <row r="14016" spans="32:32" x14ac:dyDescent="0.2">
      <c r="AF14016" s="32"/>
    </row>
    <row r="14017" spans="32:32" x14ac:dyDescent="0.2">
      <c r="AF14017" s="32"/>
    </row>
    <row r="14018" spans="32:32" x14ac:dyDescent="0.2">
      <c r="AF14018" s="32"/>
    </row>
    <row r="14019" spans="32:32" x14ac:dyDescent="0.2">
      <c r="AF14019" s="32"/>
    </row>
    <row r="14020" spans="32:32" x14ac:dyDescent="0.2">
      <c r="AF14020" s="32"/>
    </row>
    <row r="14021" spans="32:32" x14ac:dyDescent="0.2">
      <c r="AF14021" s="32"/>
    </row>
    <row r="14022" spans="32:32" x14ac:dyDescent="0.2">
      <c r="AF14022" s="32"/>
    </row>
    <row r="14023" spans="32:32" x14ac:dyDescent="0.2">
      <c r="AF14023" s="32"/>
    </row>
    <row r="14024" spans="32:32" x14ac:dyDescent="0.2">
      <c r="AF14024" s="32"/>
    </row>
    <row r="14025" spans="32:32" x14ac:dyDescent="0.2">
      <c r="AF14025" s="32"/>
    </row>
    <row r="14026" spans="32:32" x14ac:dyDescent="0.2">
      <c r="AF14026" s="32"/>
    </row>
    <row r="14027" spans="32:32" x14ac:dyDescent="0.2">
      <c r="AF14027" s="32"/>
    </row>
    <row r="14028" spans="32:32" x14ac:dyDescent="0.2">
      <c r="AF14028" s="32"/>
    </row>
    <row r="14029" spans="32:32" x14ac:dyDescent="0.2">
      <c r="AF14029" s="32"/>
    </row>
    <row r="14030" spans="32:32" x14ac:dyDescent="0.2">
      <c r="AF14030" s="32"/>
    </row>
    <row r="14031" spans="32:32" x14ac:dyDescent="0.2">
      <c r="AF14031" s="32"/>
    </row>
    <row r="14032" spans="32:32" x14ac:dyDescent="0.2">
      <c r="AF14032" s="32"/>
    </row>
    <row r="14033" spans="32:32" x14ac:dyDescent="0.2">
      <c r="AF14033" s="32"/>
    </row>
    <row r="14034" spans="32:32" x14ac:dyDescent="0.2">
      <c r="AF14034" s="32"/>
    </row>
    <row r="14035" spans="32:32" x14ac:dyDescent="0.2">
      <c r="AF14035" s="32"/>
    </row>
    <row r="14036" spans="32:32" x14ac:dyDescent="0.2">
      <c r="AF14036" s="32"/>
    </row>
    <row r="14037" spans="32:32" x14ac:dyDescent="0.2">
      <c r="AF14037" s="32"/>
    </row>
    <row r="14038" spans="32:32" x14ac:dyDescent="0.2">
      <c r="AF14038" s="32"/>
    </row>
    <row r="14039" spans="32:32" x14ac:dyDescent="0.2">
      <c r="AF14039" s="32"/>
    </row>
    <row r="14040" spans="32:32" x14ac:dyDescent="0.2">
      <c r="AF14040" s="32"/>
    </row>
    <row r="14041" spans="32:32" x14ac:dyDescent="0.2">
      <c r="AF14041" s="32"/>
    </row>
    <row r="14042" spans="32:32" x14ac:dyDescent="0.2">
      <c r="AF14042" s="32"/>
    </row>
    <row r="14043" spans="32:32" x14ac:dyDescent="0.2">
      <c r="AF14043" s="32"/>
    </row>
    <row r="14044" spans="32:32" x14ac:dyDescent="0.2">
      <c r="AF14044" s="32"/>
    </row>
    <row r="14045" spans="32:32" x14ac:dyDescent="0.2">
      <c r="AF14045" s="32"/>
    </row>
    <row r="14046" spans="32:32" x14ac:dyDescent="0.2">
      <c r="AF14046" s="32"/>
    </row>
    <row r="14047" spans="32:32" x14ac:dyDescent="0.2">
      <c r="AF14047" s="32"/>
    </row>
    <row r="14048" spans="32:32" x14ac:dyDescent="0.2">
      <c r="AF14048" s="32"/>
    </row>
    <row r="14049" spans="32:32" x14ac:dyDescent="0.2">
      <c r="AF14049" s="32"/>
    </row>
    <row r="14050" spans="32:32" x14ac:dyDescent="0.2">
      <c r="AF14050" s="32"/>
    </row>
    <row r="14051" spans="32:32" x14ac:dyDescent="0.2">
      <c r="AF14051" s="32"/>
    </row>
    <row r="14052" spans="32:32" x14ac:dyDescent="0.2">
      <c r="AF14052" s="32"/>
    </row>
    <row r="14053" spans="32:32" x14ac:dyDescent="0.2">
      <c r="AF14053" s="32"/>
    </row>
    <row r="14054" spans="32:32" x14ac:dyDescent="0.2">
      <c r="AF14054" s="32"/>
    </row>
    <row r="14055" spans="32:32" x14ac:dyDescent="0.2">
      <c r="AF14055" s="32"/>
    </row>
    <row r="14056" spans="32:32" x14ac:dyDescent="0.2">
      <c r="AF14056" s="32"/>
    </row>
    <row r="14057" spans="32:32" x14ac:dyDescent="0.2">
      <c r="AF14057" s="32"/>
    </row>
    <row r="14058" spans="32:32" x14ac:dyDescent="0.2">
      <c r="AF14058" s="32"/>
    </row>
    <row r="14059" spans="32:32" x14ac:dyDescent="0.2">
      <c r="AF14059" s="32"/>
    </row>
    <row r="14060" spans="32:32" x14ac:dyDescent="0.2">
      <c r="AF14060" s="32"/>
    </row>
    <row r="14061" spans="32:32" x14ac:dyDescent="0.2">
      <c r="AF14061" s="32"/>
    </row>
    <row r="14062" spans="32:32" x14ac:dyDescent="0.2">
      <c r="AF14062" s="32"/>
    </row>
    <row r="14063" spans="32:32" x14ac:dyDescent="0.2">
      <c r="AF14063" s="32"/>
    </row>
    <row r="14064" spans="32:32" x14ac:dyDescent="0.2">
      <c r="AF14064" s="32"/>
    </row>
    <row r="14065" spans="32:32" x14ac:dyDescent="0.2">
      <c r="AF14065" s="32"/>
    </row>
    <row r="14066" spans="32:32" x14ac:dyDescent="0.2">
      <c r="AF14066" s="32"/>
    </row>
    <row r="14067" spans="32:32" x14ac:dyDescent="0.2">
      <c r="AF14067" s="32"/>
    </row>
    <row r="14068" spans="32:32" x14ac:dyDescent="0.2">
      <c r="AF14068" s="32"/>
    </row>
    <row r="14069" spans="32:32" x14ac:dyDescent="0.2">
      <c r="AF14069" s="32"/>
    </row>
    <row r="14070" spans="32:32" x14ac:dyDescent="0.2">
      <c r="AF14070" s="32"/>
    </row>
    <row r="14071" spans="32:32" x14ac:dyDescent="0.2">
      <c r="AF14071" s="32"/>
    </row>
    <row r="14072" spans="32:32" x14ac:dyDescent="0.2">
      <c r="AF14072" s="32"/>
    </row>
    <row r="14073" spans="32:32" x14ac:dyDescent="0.2">
      <c r="AF14073" s="32"/>
    </row>
    <row r="14074" spans="32:32" x14ac:dyDescent="0.2">
      <c r="AF14074" s="32"/>
    </row>
    <row r="14075" spans="32:32" x14ac:dyDescent="0.2">
      <c r="AF14075" s="32"/>
    </row>
    <row r="14076" spans="32:32" x14ac:dyDescent="0.2">
      <c r="AF14076" s="32"/>
    </row>
    <row r="14077" spans="32:32" x14ac:dyDescent="0.2">
      <c r="AF14077" s="32"/>
    </row>
    <row r="14078" spans="32:32" x14ac:dyDescent="0.2">
      <c r="AF14078" s="32"/>
    </row>
    <row r="14079" spans="32:32" x14ac:dyDescent="0.2">
      <c r="AF14079" s="32"/>
    </row>
    <row r="14080" spans="32:32" x14ac:dyDescent="0.2">
      <c r="AF14080" s="32"/>
    </row>
    <row r="14081" spans="32:32" x14ac:dyDescent="0.2">
      <c r="AF14081" s="32"/>
    </row>
    <row r="14082" spans="32:32" x14ac:dyDescent="0.2">
      <c r="AF14082" s="32"/>
    </row>
    <row r="14083" spans="32:32" x14ac:dyDescent="0.2">
      <c r="AF14083" s="32"/>
    </row>
    <row r="14084" spans="32:32" x14ac:dyDescent="0.2">
      <c r="AF14084" s="32"/>
    </row>
    <row r="14085" spans="32:32" x14ac:dyDescent="0.2">
      <c r="AF14085" s="32"/>
    </row>
    <row r="14086" spans="32:32" x14ac:dyDescent="0.2">
      <c r="AF14086" s="32"/>
    </row>
    <row r="14087" spans="32:32" x14ac:dyDescent="0.2">
      <c r="AF14087" s="32"/>
    </row>
    <row r="14088" spans="32:32" x14ac:dyDescent="0.2">
      <c r="AF14088" s="32"/>
    </row>
    <row r="14089" spans="32:32" x14ac:dyDescent="0.2">
      <c r="AF14089" s="32"/>
    </row>
    <row r="14090" spans="32:32" x14ac:dyDescent="0.2">
      <c r="AF14090" s="32"/>
    </row>
    <row r="14091" spans="32:32" x14ac:dyDescent="0.2">
      <c r="AF14091" s="32"/>
    </row>
    <row r="14092" spans="32:32" x14ac:dyDescent="0.2">
      <c r="AF14092" s="32"/>
    </row>
    <row r="14093" spans="32:32" x14ac:dyDescent="0.2">
      <c r="AF14093" s="32"/>
    </row>
    <row r="14094" spans="32:32" x14ac:dyDescent="0.2">
      <c r="AF14094" s="32"/>
    </row>
    <row r="14095" spans="32:32" x14ac:dyDescent="0.2">
      <c r="AF14095" s="32"/>
    </row>
    <row r="14096" spans="32:32" x14ac:dyDescent="0.2">
      <c r="AF14096" s="32"/>
    </row>
    <row r="14097" spans="32:32" x14ac:dyDescent="0.2">
      <c r="AF14097" s="32"/>
    </row>
    <row r="14098" spans="32:32" x14ac:dyDescent="0.2">
      <c r="AF14098" s="32"/>
    </row>
    <row r="14099" spans="32:32" x14ac:dyDescent="0.2">
      <c r="AF14099" s="32"/>
    </row>
    <row r="14100" spans="32:32" x14ac:dyDescent="0.2">
      <c r="AF14100" s="32"/>
    </row>
    <row r="14101" spans="32:32" x14ac:dyDescent="0.2">
      <c r="AF14101" s="32"/>
    </row>
    <row r="14102" spans="32:32" x14ac:dyDescent="0.2">
      <c r="AF14102" s="32"/>
    </row>
    <row r="14103" spans="32:32" x14ac:dyDescent="0.2">
      <c r="AF14103" s="32"/>
    </row>
    <row r="14104" spans="32:32" x14ac:dyDescent="0.2">
      <c r="AF14104" s="32"/>
    </row>
    <row r="14105" spans="32:32" x14ac:dyDescent="0.2">
      <c r="AF14105" s="32"/>
    </row>
    <row r="14106" spans="32:32" x14ac:dyDescent="0.2">
      <c r="AF14106" s="32"/>
    </row>
    <row r="14107" spans="32:32" x14ac:dyDescent="0.2">
      <c r="AF14107" s="32"/>
    </row>
    <row r="14108" spans="32:32" x14ac:dyDescent="0.2">
      <c r="AF14108" s="32"/>
    </row>
    <row r="14109" spans="32:32" x14ac:dyDescent="0.2">
      <c r="AF14109" s="32"/>
    </row>
    <row r="14110" spans="32:32" x14ac:dyDescent="0.2">
      <c r="AF14110" s="32"/>
    </row>
    <row r="14111" spans="32:32" x14ac:dyDescent="0.2">
      <c r="AF14111" s="32"/>
    </row>
    <row r="14112" spans="32:32" x14ac:dyDescent="0.2">
      <c r="AF14112" s="32"/>
    </row>
    <row r="14113" spans="32:32" x14ac:dyDescent="0.2">
      <c r="AF14113" s="32"/>
    </row>
    <row r="14114" spans="32:32" x14ac:dyDescent="0.2">
      <c r="AF14114" s="32"/>
    </row>
    <row r="14115" spans="32:32" x14ac:dyDescent="0.2">
      <c r="AF14115" s="32"/>
    </row>
    <row r="14116" spans="32:32" x14ac:dyDescent="0.2">
      <c r="AF14116" s="32"/>
    </row>
    <row r="14117" spans="32:32" x14ac:dyDescent="0.2">
      <c r="AF14117" s="32"/>
    </row>
    <row r="14118" spans="32:32" x14ac:dyDescent="0.2">
      <c r="AF14118" s="32"/>
    </row>
    <row r="14119" spans="32:32" x14ac:dyDescent="0.2">
      <c r="AF14119" s="32"/>
    </row>
    <row r="14120" spans="32:32" x14ac:dyDescent="0.2">
      <c r="AF14120" s="32"/>
    </row>
    <row r="14121" spans="32:32" x14ac:dyDescent="0.2">
      <c r="AF14121" s="32"/>
    </row>
    <row r="14122" spans="32:32" x14ac:dyDescent="0.2">
      <c r="AF14122" s="32"/>
    </row>
    <row r="14123" spans="32:32" x14ac:dyDescent="0.2">
      <c r="AF14123" s="32"/>
    </row>
    <row r="14124" spans="32:32" x14ac:dyDescent="0.2">
      <c r="AF14124" s="32"/>
    </row>
    <row r="14125" spans="32:32" x14ac:dyDescent="0.2">
      <c r="AF14125" s="32"/>
    </row>
    <row r="14126" spans="32:32" x14ac:dyDescent="0.2">
      <c r="AF14126" s="32"/>
    </row>
    <row r="14127" spans="32:32" x14ac:dyDescent="0.2">
      <c r="AF14127" s="32"/>
    </row>
    <row r="14128" spans="32:32" x14ac:dyDescent="0.2">
      <c r="AF14128" s="32"/>
    </row>
    <row r="14129" spans="32:32" x14ac:dyDescent="0.2">
      <c r="AF14129" s="32"/>
    </row>
    <row r="14130" spans="32:32" x14ac:dyDescent="0.2">
      <c r="AF14130" s="32"/>
    </row>
    <row r="14131" spans="32:32" x14ac:dyDescent="0.2">
      <c r="AF14131" s="32"/>
    </row>
    <row r="14132" spans="32:32" x14ac:dyDescent="0.2">
      <c r="AF14132" s="32"/>
    </row>
    <row r="14133" spans="32:32" x14ac:dyDescent="0.2">
      <c r="AF14133" s="32"/>
    </row>
    <row r="14134" spans="32:32" x14ac:dyDescent="0.2">
      <c r="AF14134" s="32"/>
    </row>
    <row r="14135" spans="32:32" x14ac:dyDescent="0.2">
      <c r="AF14135" s="32"/>
    </row>
    <row r="14136" spans="32:32" x14ac:dyDescent="0.2">
      <c r="AF14136" s="32"/>
    </row>
    <row r="14137" spans="32:32" x14ac:dyDescent="0.2">
      <c r="AF14137" s="32"/>
    </row>
    <row r="14138" spans="32:32" x14ac:dyDescent="0.2">
      <c r="AF14138" s="32"/>
    </row>
    <row r="14139" spans="32:32" x14ac:dyDescent="0.2">
      <c r="AF14139" s="32"/>
    </row>
    <row r="14140" spans="32:32" x14ac:dyDescent="0.2">
      <c r="AF14140" s="32"/>
    </row>
    <row r="14141" spans="32:32" x14ac:dyDescent="0.2">
      <c r="AF14141" s="32"/>
    </row>
    <row r="14142" spans="32:32" x14ac:dyDescent="0.2">
      <c r="AF14142" s="32"/>
    </row>
    <row r="14143" spans="32:32" x14ac:dyDescent="0.2">
      <c r="AF14143" s="32"/>
    </row>
    <row r="14144" spans="32:32" x14ac:dyDescent="0.2">
      <c r="AF14144" s="32"/>
    </row>
    <row r="14145" spans="32:32" x14ac:dyDescent="0.2">
      <c r="AF14145" s="32"/>
    </row>
    <row r="14146" spans="32:32" x14ac:dyDescent="0.2">
      <c r="AF14146" s="32"/>
    </row>
    <row r="14147" spans="32:32" x14ac:dyDescent="0.2">
      <c r="AF14147" s="32"/>
    </row>
    <row r="14148" spans="32:32" x14ac:dyDescent="0.2">
      <c r="AF14148" s="32"/>
    </row>
    <row r="14149" spans="32:32" x14ac:dyDescent="0.2">
      <c r="AF14149" s="32"/>
    </row>
    <row r="14150" spans="32:32" x14ac:dyDescent="0.2">
      <c r="AF14150" s="32"/>
    </row>
    <row r="14151" spans="32:32" x14ac:dyDescent="0.2">
      <c r="AF14151" s="32"/>
    </row>
    <row r="14152" spans="32:32" x14ac:dyDescent="0.2">
      <c r="AF14152" s="32"/>
    </row>
    <row r="14153" spans="32:32" x14ac:dyDescent="0.2">
      <c r="AF14153" s="32"/>
    </row>
    <row r="14154" spans="32:32" x14ac:dyDescent="0.2">
      <c r="AF14154" s="32"/>
    </row>
    <row r="14155" spans="32:32" x14ac:dyDescent="0.2">
      <c r="AF14155" s="32"/>
    </row>
    <row r="14156" spans="32:32" x14ac:dyDescent="0.2">
      <c r="AF14156" s="32"/>
    </row>
    <row r="14157" spans="32:32" x14ac:dyDescent="0.2">
      <c r="AF14157" s="32"/>
    </row>
    <row r="14158" spans="32:32" x14ac:dyDescent="0.2">
      <c r="AF14158" s="32"/>
    </row>
    <row r="14159" spans="32:32" x14ac:dyDescent="0.2">
      <c r="AF14159" s="32"/>
    </row>
    <row r="14160" spans="32:32" x14ac:dyDescent="0.2">
      <c r="AF14160" s="32"/>
    </row>
    <row r="14161" spans="32:32" x14ac:dyDescent="0.2">
      <c r="AF14161" s="32"/>
    </row>
    <row r="14162" spans="32:32" x14ac:dyDescent="0.2">
      <c r="AF14162" s="32"/>
    </row>
    <row r="14163" spans="32:32" x14ac:dyDescent="0.2">
      <c r="AF14163" s="32"/>
    </row>
    <row r="14164" spans="32:32" x14ac:dyDescent="0.2">
      <c r="AF14164" s="32"/>
    </row>
    <row r="14165" spans="32:32" x14ac:dyDescent="0.2">
      <c r="AF14165" s="32"/>
    </row>
    <row r="14166" spans="32:32" x14ac:dyDescent="0.2">
      <c r="AF14166" s="32"/>
    </row>
    <row r="14167" spans="32:32" x14ac:dyDescent="0.2">
      <c r="AF14167" s="32"/>
    </row>
    <row r="14168" spans="32:32" x14ac:dyDescent="0.2">
      <c r="AF14168" s="32"/>
    </row>
    <row r="14169" spans="32:32" x14ac:dyDescent="0.2">
      <c r="AF14169" s="32"/>
    </row>
    <row r="14170" spans="32:32" x14ac:dyDescent="0.2">
      <c r="AF14170" s="32"/>
    </row>
    <row r="14171" spans="32:32" x14ac:dyDescent="0.2">
      <c r="AF14171" s="32"/>
    </row>
    <row r="14172" spans="32:32" x14ac:dyDescent="0.2">
      <c r="AF14172" s="32"/>
    </row>
    <row r="14173" spans="32:32" x14ac:dyDescent="0.2">
      <c r="AF14173" s="32"/>
    </row>
    <row r="14174" spans="32:32" x14ac:dyDescent="0.2">
      <c r="AF14174" s="32"/>
    </row>
    <row r="14175" spans="32:32" x14ac:dyDescent="0.2">
      <c r="AF14175" s="32"/>
    </row>
    <row r="14176" spans="32:32" x14ac:dyDescent="0.2">
      <c r="AF14176" s="32"/>
    </row>
    <row r="14177" spans="32:32" x14ac:dyDescent="0.2">
      <c r="AF14177" s="32"/>
    </row>
    <row r="14178" spans="32:32" x14ac:dyDescent="0.2">
      <c r="AF14178" s="32"/>
    </row>
    <row r="14179" spans="32:32" x14ac:dyDescent="0.2">
      <c r="AF14179" s="32"/>
    </row>
    <row r="14180" spans="32:32" x14ac:dyDescent="0.2">
      <c r="AF14180" s="32"/>
    </row>
    <row r="14181" spans="32:32" x14ac:dyDescent="0.2">
      <c r="AF14181" s="32"/>
    </row>
    <row r="14182" spans="32:32" x14ac:dyDescent="0.2">
      <c r="AF14182" s="32"/>
    </row>
    <row r="14183" spans="32:32" x14ac:dyDescent="0.2">
      <c r="AF14183" s="32"/>
    </row>
    <row r="14184" spans="32:32" x14ac:dyDescent="0.2">
      <c r="AF14184" s="32"/>
    </row>
    <row r="14185" spans="32:32" x14ac:dyDescent="0.2">
      <c r="AF14185" s="32"/>
    </row>
    <row r="14186" spans="32:32" x14ac:dyDescent="0.2">
      <c r="AF14186" s="32"/>
    </row>
    <row r="14187" spans="32:32" x14ac:dyDescent="0.2">
      <c r="AF14187" s="32"/>
    </row>
    <row r="14188" spans="32:32" x14ac:dyDescent="0.2">
      <c r="AF14188" s="32"/>
    </row>
    <row r="14189" spans="32:32" x14ac:dyDescent="0.2">
      <c r="AF14189" s="32"/>
    </row>
    <row r="14190" spans="32:32" x14ac:dyDescent="0.2">
      <c r="AF14190" s="32"/>
    </row>
    <row r="14191" spans="32:32" x14ac:dyDescent="0.2">
      <c r="AF14191" s="32"/>
    </row>
    <row r="14192" spans="32:32" x14ac:dyDescent="0.2">
      <c r="AF14192" s="32"/>
    </row>
    <row r="14193" spans="32:32" x14ac:dyDescent="0.2">
      <c r="AF14193" s="32"/>
    </row>
    <row r="14194" spans="32:32" x14ac:dyDescent="0.2">
      <c r="AF14194" s="32"/>
    </row>
    <row r="14195" spans="32:32" x14ac:dyDescent="0.2">
      <c r="AF14195" s="32"/>
    </row>
    <row r="14196" spans="32:32" x14ac:dyDescent="0.2">
      <c r="AF14196" s="32"/>
    </row>
    <row r="14197" spans="32:32" x14ac:dyDescent="0.2">
      <c r="AF14197" s="32"/>
    </row>
    <row r="14198" spans="32:32" x14ac:dyDescent="0.2">
      <c r="AF14198" s="32"/>
    </row>
    <row r="14199" spans="32:32" x14ac:dyDescent="0.2">
      <c r="AF14199" s="32"/>
    </row>
    <row r="14200" spans="32:32" x14ac:dyDescent="0.2">
      <c r="AF14200" s="32"/>
    </row>
    <row r="14201" spans="32:32" x14ac:dyDescent="0.2">
      <c r="AF14201" s="32"/>
    </row>
    <row r="14202" spans="32:32" x14ac:dyDescent="0.2">
      <c r="AF14202" s="32"/>
    </row>
    <row r="14203" spans="32:32" x14ac:dyDescent="0.2">
      <c r="AF14203" s="32"/>
    </row>
    <row r="14204" spans="32:32" x14ac:dyDescent="0.2">
      <c r="AF14204" s="32"/>
    </row>
    <row r="14205" spans="32:32" x14ac:dyDescent="0.2">
      <c r="AF14205" s="32"/>
    </row>
    <row r="14206" spans="32:32" x14ac:dyDescent="0.2">
      <c r="AF14206" s="32"/>
    </row>
    <row r="14207" spans="32:32" x14ac:dyDescent="0.2">
      <c r="AF14207" s="32"/>
    </row>
    <row r="14208" spans="32:32" x14ac:dyDescent="0.2">
      <c r="AF14208" s="32"/>
    </row>
    <row r="14209" spans="32:32" x14ac:dyDescent="0.2">
      <c r="AF14209" s="32"/>
    </row>
    <row r="14210" spans="32:32" x14ac:dyDescent="0.2">
      <c r="AF14210" s="32"/>
    </row>
    <row r="14211" spans="32:32" x14ac:dyDescent="0.2">
      <c r="AF14211" s="32"/>
    </row>
    <row r="14212" spans="32:32" x14ac:dyDescent="0.2">
      <c r="AF14212" s="32"/>
    </row>
    <row r="14213" spans="32:32" x14ac:dyDescent="0.2">
      <c r="AF14213" s="32"/>
    </row>
    <row r="14214" spans="32:32" x14ac:dyDescent="0.2">
      <c r="AF14214" s="32"/>
    </row>
    <row r="14215" spans="32:32" x14ac:dyDescent="0.2">
      <c r="AF14215" s="32"/>
    </row>
    <row r="14216" spans="32:32" x14ac:dyDescent="0.2">
      <c r="AF14216" s="32"/>
    </row>
    <row r="14217" spans="32:32" x14ac:dyDescent="0.2">
      <c r="AF14217" s="32"/>
    </row>
    <row r="14218" spans="32:32" x14ac:dyDescent="0.2">
      <c r="AF14218" s="32"/>
    </row>
    <row r="14219" spans="32:32" x14ac:dyDescent="0.2">
      <c r="AF14219" s="32"/>
    </row>
    <row r="14220" spans="32:32" x14ac:dyDescent="0.2">
      <c r="AF14220" s="32"/>
    </row>
    <row r="14221" spans="32:32" x14ac:dyDescent="0.2">
      <c r="AF14221" s="32"/>
    </row>
    <row r="14222" spans="32:32" x14ac:dyDescent="0.2">
      <c r="AF14222" s="32"/>
    </row>
    <row r="14223" spans="32:32" x14ac:dyDescent="0.2">
      <c r="AF14223" s="32"/>
    </row>
    <row r="14224" spans="32:32" x14ac:dyDescent="0.2">
      <c r="AF14224" s="32"/>
    </row>
    <row r="14225" spans="32:32" x14ac:dyDescent="0.2">
      <c r="AF14225" s="32"/>
    </row>
    <row r="14226" spans="32:32" x14ac:dyDescent="0.2">
      <c r="AF14226" s="32"/>
    </row>
    <row r="14227" spans="32:32" x14ac:dyDescent="0.2">
      <c r="AF14227" s="32"/>
    </row>
    <row r="14228" spans="32:32" x14ac:dyDescent="0.2">
      <c r="AF14228" s="32"/>
    </row>
    <row r="14229" spans="32:32" x14ac:dyDescent="0.2">
      <c r="AF14229" s="32"/>
    </row>
    <row r="14230" spans="32:32" x14ac:dyDescent="0.2">
      <c r="AF14230" s="32"/>
    </row>
    <row r="14231" spans="32:32" x14ac:dyDescent="0.2">
      <c r="AF14231" s="32"/>
    </row>
    <row r="14232" spans="32:32" x14ac:dyDescent="0.2">
      <c r="AF14232" s="32"/>
    </row>
    <row r="14233" spans="32:32" x14ac:dyDescent="0.2">
      <c r="AF14233" s="32"/>
    </row>
    <row r="14234" spans="32:32" x14ac:dyDescent="0.2">
      <c r="AF14234" s="32"/>
    </row>
    <row r="14235" spans="32:32" x14ac:dyDescent="0.2">
      <c r="AF14235" s="32"/>
    </row>
    <row r="14236" spans="32:32" x14ac:dyDescent="0.2">
      <c r="AF14236" s="32"/>
    </row>
    <row r="14237" spans="32:32" x14ac:dyDescent="0.2">
      <c r="AF14237" s="32"/>
    </row>
    <row r="14238" spans="32:32" x14ac:dyDescent="0.2">
      <c r="AF14238" s="32"/>
    </row>
    <row r="14239" spans="32:32" x14ac:dyDescent="0.2">
      <c r="AF14239" s="32"/>
    </row>
    <row r="14240" spans="32:32" x14ac:dyDescent="0.2">
      <c r="AF14240" s="32"/>
    </row>
    <row r="14241" spans="32:32" x14ac:dyDescent="0.2">
      <c r="AF14241" s="32"/>
    </row>
    <row r="14242" spans="32:32" x14ac:dyDescent="0.2">
      <c r="AF14242" s="32"/>
    </row>
    <row r="14243" spans="32:32" x14ac:dyDescent="0.2">
      <c r="AF14243" s="32"/>
    </row>
    <row r="14244" spans="32:32" x14ac:dyDescent="0.2">
      <c r="AF14244" s="32"/>
    </row>
    <row r="14245" spans="32:32" x14ac:dyDescent="0.2">
      <c r="AF14245" s="32"/>
    </row>
    <row r="14246" spans="32:32" x14ac:dyDescent="0.2">
      <c r="AF14246" s="32"/>
    </row>
    <row r="14247" spans="32:32" x14ac:dyDescent="0.2">
      <c r="AF14247" s="32"/>
    </row>
    <row r="14248" spans="32:32" x14ac:dyDescent="0.2">
      <c r="AF14248" s="32"/>
    </row>
    <row r="14249" spans="32:32" x14ac:dyDescent="0.2">
      <c r="AF14249" s="32"/>
    </row>
    <row r="14250" spans="32:32" x14ac:dyDescent="0.2">
      <c r="AF14250" s="32"/>
    </row>
    <row r="14251" spans="32:32" x14ac:dyDescent="0.2">
      <c r="AF14251" s="32"/>
    </row>
    <row r="14252" spans="32:32" x14ac:dyDescent="0.2">
      <c r="AF14252" s="32"/>
    </row>
    <row r="14253" spans="32:32" x14ac:dyDescent="0.2">
      <c r="AF14253" s="32"/>
    </row>
    <row r="14254" spans="32:32" x14ac:dyDescent="0.2">
      <c r="AF14254" s="32"/>
    </row>
    <row r="14255" spans="32:32" x14ac:dyDescent="0.2">
      <c r="AF14255" s="32"/>
    </row>
    <row r="14256" spans="32:32" x14ac:dyDescent="0.2">
      <c r="AF14256" s="32"/>
    </row>
    <row r="14257" spans="32:32" x14ac:dyDescent="0.2">
      <c r="AF14257" s="32"/>
    </row>
    <row r="14258" spans="32:32" x14ac:dyDescent="0.2">
      <c r="AF14258" s="32"/>
    </row>
    <row r="14259" spans="32:32" x14ac:dyDescent="0.2">
      <c r="AF14259" s="32"/>
    </row>
    <row r="14260" spans="32:32" x14ac:dyDescent="0.2">
      <c r="AF14260" s="32"/>
    </row>
    <row r="14261" spans="32:32" x14ac:dyDescent="0.2">
      <c r="AF14261" s="32"/>
    </row>
    <row r="14262" spans="32:32" x14ac:dyDescent="0.2">
      <c r="AF14262" s="32"/>
    </row>
    <row r="14263" spans="32:32" x14ac:dyDescent="0.2">
      <c r="AF14263" s="32"/>
    </row>
    <row r="14264" spans="32:32" x14ac:dyDescent="0.2">
      <c r="AF14264" s="32"/>
    </row>
    <row r="14265" spans="32:32" x14ac:dyDescent="0.2">
      <c r="AF14265" s="32"/>
    </row>
    <row r="14266" spans="32:32" x14ac:dyDescent="0.2">
      <c r="AF14266" s="32"/>
    </row>
    <row r="14267" spans="32:32" x14ac:dyDescent="0.2">
      <c r="AF14267" s="32"/>
    </row>
    <row r="14268" spans="32:32" x14ac:dyDescent="0.2">
      <c r="AF14268" s="32"/>
    </row>
    <row r="14269" spans="32:32" x14ac:dyDescent="0.2">
      <c r="AF14269" s="32"/>
    </row>
    <row r="14270" spans="32:32" x14ac:dyDescent="0.2">
      <c r="AF14270" s="32"/>
    </row>
    <row r="14271" spans="32:32" x14ac:dyDescent="0.2">
      <c r="AF14271" s="32"/>
    </row>
    <row r="14272" spans="32:32" x14ac:dyDescent="0.2">
      <c r="AF14272" s="32"/>
    </row>
    <row r="14273" spans="32:32" x14ac:dyDescent="0.2">
      <c r="AF14273" s="32"/>
    </row>
    <row r="14274" spans="32:32" x14ac:dyDescent="0.2">
      <c r="AF14274" s="32"/>
    </row>
    <row r="14275" spans="32:32" x14ac:dyDescent="0.2">
      <c r="AF14275" s="32"/>
    </row>
    <row r="14276" spans="32:32" x14ac:dyDescent="0.2">
      <c r="AF14276" s="32"/>
    </row>
    <row r="14277" spans="32:32" x14ac:dyDescent="0.2">
      <c r="AF14277" s="32"/>
    </row>
    <row r="14278" spans="32:32" x14ac:dyDescent="0.2">
      <c r="AF14278" s="32"/>
    </row>
    <row r="14279" spans="32:32" x14ac:dyDescent="0.2">
      <c r="AF14279" s="32"/>
    </row>
    <row r="14280" spans="32:32" x14ac:dyDescent="0.2">
      <c r="AF14280" s="32"/>
    </row>
    <row r="14281" spans="32:32" x14ac:dyDescent="0.2">
      <c r="AF14281" s="32"/>
    </row>
    <row r="14282" spans="32:32" x14ac:dyDescent="0.2">
      <c r="AF14282" s="32"/>
    </row>
    <row r="14283" spans="32:32" x14ac:dyDescent="0.2">
      <c r="AF14283" s="32"/>
    </row>
    <row r="14284" spans="32:32" x14ac:dyDescent="0.2">
      <c r="AF14284" s="32"/>
    </row>
    <row r="14285" spans="32:32" x14ac:dyDescent="0.2">
      <c r="AF14285" s="32"/>
    </row>
    <row r="14286" spans="32:32" x14ac:dyDescent="0.2">
      <c r="AF14286" s="32"/>
    </row>
    <row r="14287" spans="32:32" x14ac:dyDescent="0.2">
      <c r="AF14287" s="32"/>
    </row>
    <row r="14288" spans="32:32" x14ac:dyDescent="0.2">
      <c r="AF14288" s="32"/>
    </row>
    <row r="14289" spans="32:32" x14ac:dyDescent="0.2">
      <c r="AF14289" s="32"/>
    </row>
    <row r="14290" spans="32:32" x14ac:dyDescent="0.2">
      <c r="AF14290" s="32"/>
    </row>
    <row r="14291" spans="32:32" x14ac:dyDescent="0.2">
      <c r="AF14291" s="32"/>
    </row>
    <row r="14292" spans="32:32" x14ac:dyDescent="0.2">
      <c r="AF14292" s="32"/>
    </row>
    <row r="14293" spans="32:32" x14ac:dyDescent="0.2">
      <c r="AF14293" s="32"/>
    </row>
    <row r="14294" spans="32:32" x14ac:dyDescent="0.2">
      <c r="AF14294" s="32"/>
    </row>
    <row r="14295" spans="32:32" x14ac:dyDescent="0.2">
      <c r="AF14295" s="32"/>
    </row>
    <row r="14296" spans="32:32" x14ac:dyDescent="0.2">
      <c r="AF14296" s="32"/>
    </row>
    <row r="14297" spans="32:32" x14ac:dyDescent="0.2">
      <c r="AF14297" s="32"/>
    </row>
    <row r="14298" spans="32:32" x14ac:dyDescent="0.2">
      <c r="AF14298" s="32"/>
    </row>
    <row r="14299" spans="32:32" x14ac:dyDescent="0.2">
      <c r="AF14299" s="32"/>
    </row>
    <row r="14300" spans="32:32" x14ac:dyDescent="0.2">
      <c r="AF14300" s="32"/>
    </row>
    <row r="14301" spans="32:32" x14ac:dyDescent="0.2">
      <c r="AF14301" s="32"/>
    </row>
    <row r="14302" spans="32:32" x14ac:dyDescent="0.2">
      <c r="AF14302" s="32"/>
    </row>
    <row r="14303" spans="32:32" x14ac:dyDescent="0.2">
      <c r="AF14303" s="32"/>
    </row>
    <row r="14304" spans="32:32" x14ac:dyDescent="0.2">
      <c r="AF14304" s="32"/>
    </row>
    <row r="14305" spans="32:32" x14ac:dyDescent="0.2">
      <c r="AF14305" s="32"/>
    </row>
    <row r="14306" spans="32:32" x14ac:dyDescent="0.2">
      <c r="AF14306" s="32"/>
    </row>
    <row r="14307" spans="32:32" x14ac:dyDescent="0.2">
      <c r="AF14307" s="32"/>
    </row>
    <row r="14308" spans="32:32" x14ac:dyDescent="0.2">
      <c r="AF14308" s="32"/>
    </row>
    <row r="14309" spans="32:32" x14ac:dyDescent="0.2">
      <c r="AF14309" s="32"/>
    </row>
    <row r="14310" spans="32:32" x14ac:dyDescent="0.2">
      <c r="AF14310" s="32"/>
    </row>
    <row r="14311" spans="32:32" x14ac:dyDescent="0.2">
      <c r="AF14311" s="32"/>
    </row>
    <row r="14312" spans="32:32" x14ac:dyDescent="0.2">
      <c r="AF14312" s="32"/>
    </row>
    <row r="14313" spans="32:32" x14ac:dyDescent="0.2">
      <c r="AF14313" s="32"/>
    </row>
    <row r="14314" spans="32:32" x14ac:dyDescent="0.2">
      <c r="AF14314" s="32"/>
    </row>
    <row r="14315" spans="32:32" x14ac:dyDescent="0.2">
      <c r="AF14315" s="32"/>
    </row>
    <row r="14316" spans="32:32" x14ac:dyDescent="0.2">
      <c r="AF14316" s="32"/>
    </row>
    <row r="14317" spans="32:32" x14ac:dyDescent="0.2">
      <c r="AF14317" s="32"/>
    </row>
    <row r="14318" spans="32:32" x14ac:dyDescent="0.2">
      <c r="AF14318" s="32"/>
    </row>
    <row r="14319" spans="32:32" x14ac:dyDescent="0.2">
      <c r="AF14319" s="32"/>
    </row>
    <row r="14320" spans="32:32" x14ac:dyDescent="0.2">
      <c r="AF14320" s="32"/>
    </row>
    <row r="14321" spans="32:32" x14ac:dyDescent="0.2">
      <c r="AF14321" s="32"/>
    </row>
    <row r="14322" spans="32:32" x14ac:dyDescent="0.2">
      <c r="AF14322" s="32"/>
    </row>
    <row r="14323" spans="32:32" x14ac:dyDescent="0.2">
      <c r="AF14323" s="32"/>
    </row>
    <row r="14324" spans="32:32" x14ac:dyDescent="0.2">
      <c r="AF14324" s="32"/>
    </row>
    <row r="14325" spans="32:32" x14ac:dyDescent="0.2">
      <c r="AF14325" s="32"/>
    </row>
    <row r="14326" spans="32:32" x14ac:dyDescent="0.2">
      <c r="AF14326" s="32"/>
    </row>
    <row r="14327" spans="32:32" x14ac:dyDescent="0.2">
      <c r="AF14327" s="32"/>
    </row>
    <row r="14328" spans="32:32" x14ac:dyDescent="0.2">
      <c r="AF14328" s="32"/>
    </row>
    <row r="14329" spans="32:32" x14ac:dyDescent="0.2">
      <c r="AF14329" s="32"/>
    </row>
    <row r="14330" spans="32:32" x14ac:dyDescent="0.2">
      <c r="AF14330" s="32"/>
    </row>
    <row r="14331" spans="32:32" x14ac:dyDescent="0.2">
      <c r="AF14331" s="32"/>
    </row>
    <row r="14332" spans="32:32" x14ac:dyDescent="0.2">
      <c r="AF14332" s="32"/>
    </row>
    <row r="14333" spans="32:32" x14ac:dyDescent="0.2">
      <c r="AF14333" s="32"/>
    </row>
    <row r="14334" spans="32:32" x14ac:dyDescent="0.2">
      <c r="AF14334" s="32"/>
    </row>
    <row r="14335" spans="32:32" x14ac:dyDescent="0.2">
      <c r="AF14335" s="32"/>
    </row>
    <row r="14336" spans="32:32" x14ac:dyDescent="0.2">
      <c r="AF14336" s="32"/>
    </row>
    <row r="14337" spans="32:32" x14ac:dyDescent="0.2">
      <c r="AF14337" s="32"/>
    </row>
    <row r="14338" spans="32:32" x14ac:dyDescent="0.2">
      <c r="AF14338" s="32"/>
    </row>
    <row r="14339" spans="32:32" x14ac:dyDescent="0.2">
      <c r="AF14339" s="32"/>
    </row>
    <row r="14340" spans="32:32" x14ac:dyDescent="0.2">
      <c r="AF14340" s="32"/>
    </row>
    <row r="14341" spans="32:32" x14ac:dyDescent="0.2">
      <c r="AF14341" s="32"/>
    </row>
    <row r="14342" spans="32:32" x14ac:dyDescent="0.2">
      <c r="AF14342" s="32"/>
    </row>
    <row r="14343" spans="32:32" x14ac:dyDescent="0.2">
      <c r="AF14343" s="32"/>
    </row>
    <row r="14344" spans="32:32" x14ac:dyDescent="0.2">
      <c r="AF14344" s="32"/>
    </row>
    <row r="14345" spans="32:32" x14ac:dyDescent="0.2">
      <c r="AF14345" s="32"/>
    </row>
    <row r="14346" spans="32:32" x14ac:dyDescent="0.2">
      <c r="AF14346" s="32"/>
    </row>
    <row r="14347" spans="32:32" x14ac:dyDescent="0.2">
      <c r="AF14347" s="32"/>
    </row>
    <row r="14348" spans="32:32" x14ac:dyDescent="0.2">
      <c r="AF14348" s="32"/>
    </row>
    <row r="14349" spans="32:32" x14ac:dyDescent="0.2">
      <c r="AF14349" s="32"/>
    </row>
    <row r="14350" spans="32:32" x14ac:dyDescent="0.2">
      <c r="AF14350" s="32"/>
    </row>
    <row r="14351" spans="32:32" x14ac:dyDescent="0.2">
      <c r="AF14351" s="32"/>
    </row>
    <row r="14352" spans="32:32" x14ac:dyDescent="0.2">
      <c r="AF14352" s="32"/>
    </row>
    <row r="14353" spans="32:32" x14ac:dyDescent="0.2">
      <c r="AF14353" s="32"/>
    </row>
    <row r="14354" spans="32:32" x14ac:dyDescent="0.2">
      <c r="AF14354" s="32"/>
    </row>
    <row r="14355" spans="32:32" x14ac:dyDescent="0.2">
      <c r="AF14355" s="32"/>
    </row>
    <row r="14356" spans="32:32" x14ac:dyDescent="0.2">
      <c r="AF14356" s="32"/>
    </row>
    <row r="14357" spans="32:32" x14ac:dyDescent="0.2">
      <c r="AF14357" s="32"/>
    </row>
    <row r="14358" spans="32:32" x14ac:dyDescent="0.2">
      <c r="AF14358" s="32"/>
    </row>
    <row r="14359" spans="32:32" x14ac:dyDescent="0.2">
      <c r="AF14359" s="32"/>
    </row>
    <row r="14360" spans="32:32" x14ac:dyDescent="0.2">
      <c r="AF14360" s="32"/>
    </row>
    <row r="14361" spans="32:32" x14ac:dyDescent="0.2">
      <c r="AF14361" s="32"/>
    </row>
    <row r="14362" spans="32:32" x14ac:dyDescent="0.2">
      <c r="AF14362" s="32"/>
    </row>
    <row r="14363" spans="32:32" x14ac:dyDescent="0.2">
      <c r="AF14363" s="32"/>
    </row>
    <row r="14364" spans="32:32" x14ac:dyDescent="0.2">
      <c r="AF14364" s="32"/>
    </row>
    <row r="14365" spans="32:32" x14ac:dyDescent="0.2">
      <c r="AF14365" s="32"/>
    </row>
    <row r="14366" spans="32:32" x14ac:dyDescent="0.2">
      <c r="AF14366" s="32"/>
    </row>
    <row r="14367" spans="32:32" x14ac:dyDescent="0.2">
      <c r="AF14367" s="32"/>
    </row>
    <row r="14368" spans="32:32" x14ac:dyDescent="0.2">
      <c r="AF14368" s="32"/>
    </row>
    <row r="14369" spans="32:32" x14ac:dyDescent="0.2">
      <c r="AF14369" s="32"/>
    </row>
    <row r="14370" spans="32:32" x14ac:dyDescent="0.2">
      <c r="AF14370" s="32"/>
    </row>
    <row r="14371" spans="32:32" x14ac:dyDescent="0.2">
      <c r="AF14371" s="32"/>
    </row>
    <row r="14372" spans="32:32" x14ac:dyDescent="0.2">
      <c r="AF14372" s="32"/>
    </row>
    <row r="14373" spans="32:32" x14ac:dyDescent="0.2">
      <c r="AF14373" s="32"/>
    </row>
    <row r="14374" spans="32:32" x14ac:dyDescent="0.2">
      <c r="AF14374" s="32"/>
    </row>
    <row r="14375" spans="32:32" x14ac:dyDescent="0.2">
      <c r="AF14375" s="32"/>
    </row>
    <row r="14376" spans="32:32" x14ac:dyDescent="0.2">
      <c r="AF14376" s="32"/>
    </row>
    <row r="14377" spans="32:32" x14ac:dyDescent="0.2">
      <c r="AF14377" s="32"/>
    </row>
    <row r="14378" spans="32:32" x14ac:dyDescent="0.2">
      <c r="AF14378" s="32"/>
    </row>
    <row r="14379" spans="32:32" x14ac:dyDescent="0.2">
      <c r="AF14379" s="32"/>
    </row>
    <row r="14380" spans="32:32" x14ac:dyDescent="0.2">
      <c r="AF14380" s="32"/>
    </row>
    <row r="14381" spans="32:32" x14ac:dyDescent="0.2">
      <c r="AF14381" s="32"/>
    </row>
    <row r="14382" spans="32:32" x14ac:dyDescent="0.2">
      <c r="AF14382" s="32"/>
    </row>
    <row r="14383" spans="32:32" x14ac:dyDescent="0.2">
      <c r="AF14383" s="32"/>
    </row>
    <row r="14384" spans="32:32" x14ac:dyDescent="0.2">
      <c r="AF14384" s="32"/>
    </row>
    <row r="14385" spans="32:32" x14ac:dyDescent="0.2">
      <c r="AF14385" s="32"/>
    </row>
    <row r="14386" spans="32:32" x14ac:dyDescent="0.2">
      <c r="AF14386" s="32"/>
    </row>
    <row r="14387" spans="32:32" x14ac:dyDescent="0.2">
      <c r="AF14387" s="32"/>
    </row>
    <row r="14388" spans="32:32" x14ac:dyDescent="0.2">
      <c r="AF14388" s="32"/>
    </row>
    <row r="14389" spans="32:32" x14ac:dyDescent="0.2">
      <c r="AF14389" s="32"/>
    </row>
    <row r="14390" spans="32:32" x14ac:dyDescent="0.2">
      <c r="AF14390" s="32"/>
    </row>
    <row r="14391" spans="32:32" x14ac:dyDescent="0.2">
      <c r="AF14391" s="32"/>
    </row>
    <row r="14392" spans="32:32" x14ac:dyDescent="0.2">
      <c r="AF14392" s="32"/>
    </row>
    <row r="14393" spans="32:32" x14ac:dyDescent="0.2">
      <c r="AF14393" s="32"/>
    </row>
    <row r="14394" spans="32:32" x14ac:dyDescent="0.2">
      <c r="AF14394" s="32"/>
    </row>
    <row r="14395" spans="32:32" x14ac:dyDescent="0.2">
      <c r="AF14395" s="32"/>
    </row>
    <row r="14396" spans="32:32" x14ac:dyDescent="0.2">
      <c r="AF14396" s="32"/>
    </row>
    <row r="14397" spans="32:32" x14ac:dyDescent="0.2">
      <c r="AF14397" s="32"/>
    </row>
    <row r="14398" spans="32:32" x14ac:dyDescent="0.2">
      <c r="AF14398" s="32"/>
    </row>
    <row r="14399" spans="32:32" x14ac:dyDescent="0.2">
      <c r="AF14399" s="32"/>
    </row>
    <row r="14400" spans="32:32" x14ac:dyDescent="0.2">
      <c r="AF14400" s="32"/>
    </row>
    <row r="14401" spans="32:32" x14ac:dyDescent="0.2">
      <c r="AF14401" s="32"/>
    </row>
    <row r="14402" spans="32:32" x14ac:dyDescent="0.2">
      <c r="AF14402" s="32"/>
    </row>
    <row r="14403" spans="32:32" x14ac:dyDescent="0.2">
      <c r="AF14403" s="32"/>
    </row>
    <row r="14404" spans="32:32" x14ac:dyDescent="0.2">
      <c r="AF14404" s="32"/>
    </row>
    <row r="14405" spans="32:32" x14ac:dyDescent="0.2">
      <c r="AF14405" s="32"/>
    </row>
    <row r="14406" spans="32:32" x14ac:dyDescent="0.2">
      <c r="AF14406" s="32"/>
    </row>
    <row r="14407" spans="32:32" x14ac:dyDescent="0.2">
      <c r="AF14407" s="32"/>
    </row>
    <row r="14408" spans="32:32" x14ac:dyDescent="0.2">
      <c r="AF14408" s="32"/>
    </row>
    <row r="14409" spans="32:32" x14ac:dyDescent="0.2">
      <c r="AF14409" s="32"/>
    </row>
    <row r="14410" spans="32:32" x14ac:dyDescent="0.2">
      <c r="AF14410" s="32"/>
    </row>
    <row r="14411" spans="32:32" x14ac:dyDescent="0.2">
      <c r="AF14411" s="32"/>
    </row>
    <row r="14412" spans="32:32" x14ac:dyDescent="0.2">
      <c r="AF14412" s="32"/>
    </row>
    <row r="14413" spans="32:32" x14ac:dyDescent="0.2">
      <c r="AF14413" s="32"/>
    </row>
    <row r="14414" spans="32:32" x14ac:dyDescent="0.2">
      <c r="AF14414" s="32"/>
    </row>
    <row r="14415" spans="32:32" x14ac:dyDescent="0.2">
      <c r="AF14415" s="32"/>
    </row>
    <row r="14416" spans="32:32" x14ac:dyDescent="0.2">
      <c r="AF14416" s="32"/>
    </row>
    <row r="14417" spans="32:32" x14ac:dyDescent="0.2">
      <c r="AF14417" s="32"/>
    </row>
    <row r="14418" spans="32:32" x14ac:dyDescent="0.2">
      <c r="AF14418" s="32"/>
    </row>
    <row r="14419" spans="32:32" x14ac:dyDescent="0.2">
      <c r="AF14419" s="32"/>
    </row>
    <row r="14420" spans="32:32" x14ac:dyDescent="0.2">
      <c r="AF14420" s="32"/>
    </row>
    <row r="14421" spans="32:32" x14ac:dyDescent="0.2">
      <c r="AF14421" s="32"/>
    </row>
    <row r="14422" spans="32:32" x14ac:dyDescent="0.2">
      <c r="AF14422" s="32"/>
    </row>
    <row r="14423" spans="32:32" x14ac:dyDescent="0.2">
      <c r="AF14423" s="32"/>
    </row>
    <row r="14424" spans="32:32" x14ac:dyDescent="0.2">
      <c r="AF14424" s="32"/>
    </row>
    <row r="14425" spans="32:32" x14ac:dyDescent="0.2">
      <c r="AF14425" s="32"/>
    </row>
    <row r="14426" spans="32:32" x14ac:dyDescent="0.2">
      <c r="AF14426" s="32"/>
    </row>
    <row r="14427" spans="32:32" x14ac:dyDescent="0.2">
      <c r="AF14427" s="32"/>
    </row>
    <row r="14428" spans="32:32" x14ac:dyDescent="0.2">
      <c r="AF14428" s="32"/>
    </row>
    <row r="14429" spans="32:32" x14ac:dyDescent="0.2">
      <c r="AF14429" s="32"/>
    </row>
    <row r="14430" spans="32:32" x14ac:dyDescent="0.2">
      <c r="AF14430" s="32"/>
    </row>
    <row r="14431" spans="32:32" x14ac:dyDescent="0.2">
      <c r="AF14431" s="32"/>
    </row>
    <row r="14432" spans="32:32" x14ac:dyDescent="0.2">
      <c r="AF14432" s="32"/>
    </row>
    <row r="14433" spans="32:32" x14ac:dyDescent="0.2">
      <c r="AF14433" s="32"/>
    </row>
    <row r="14434" spans="32:32" x14ac:dyDescent="0.2">
      <c r="AF14434" s="32"/>
    </row>
    <row r="14435" spans="32:32" x14ac:dyDescent="0.2">
      <c r="AF14435" s="32"/>
    </row>
    <row r="14436" spans="32:32" x14ac:dyDescent="0.2">
      <c r="AF14436" s="32"/>
    </row>
    <row r="14437" spans="32:32" x14ac:dyDescent="0.2">
      <c r="AF14437" s="32"/>
    </row>
    <row r="14438" spans="32:32" x14ac:dyDescent="0.2">
      <c r="AF14438" s="32"/>
    </row>
    <row r="14439" spans="32:32" x14ac:dyDescent="0.2">
      <c r="AF14439" s="32"/>
    </row>
    <row r="14440" spans="32:32" x14ac:dyDescent="0.2">
      <c r="AF14440" s="32"/>
    </row>
    <row r="14441" spans="32:32" x14ac:dyDescent="0.2">
      <c r="AF14441" s="32"/>
    </row>
    <row r="14442" spans="32:32" x14ac:dyDescent="0.2">
      <c r="AF14442" s="32"/>
    </row>
    <row r="14443" spans="32:32" x14ac:dyDescent="0.2">
      <c r="AF14443" s="32"/>
    </row>
    <row r="14444" spans="32:32" x14ac:dyDescent="0.2">
      <c r="AF14444" s="32"/>
    </row>
    <row r="14445" spans="32:32" x14ac:dyDescent="0.2">
      <c r="AF14445" s="32"/>
    </row>
    <row r="14446" spans="32:32" x14ac:dyDescent="0.2">
      <c r="AF14446" s="32"/>
    </row>
    <row r="14447" spans="32:32" x14ac:dyDescent="0.2">
      <c r="AF14447" s="32"/>
    </row>
    <row r="14448" spans="32:32" x14ac:dyDescent="0.2">
      <c r="AF14448" s="32"/>
    </row>
    <row r="14449" spans="32:32" x14ac:dyDescent="0.2">
      <c r="AF14449" s="32"/>
    </row>
    <row r="14450" spans="32:32" x14ac:dyDescent="0.2">
      <c r="AF14450" s="32"/>
    </row>
    <row r="14451" spans="32:32" x14ac:dyDescent="0.2">
      <c r="AF14451" s="32"/>
    </row>
    <row r="14452" spans="32:32" x14ac:dyDescent="0.2">
      <c r="AF14452" s="32"/>
    </row>
    <row r="14453" spans="32:32" x14ac:dyDescent="0.2">
      <c r="AF14453" s="32"/>
    </row>
    <row r="14454" spans="32:32" x14ac:dyDescent="0.2">
      <c r="AF14454" s="32"/>
    </row>
    <row r="14455" spans="32:32" x14ac:dyDescent="0.2">
      <c r="AF14455" s="32"/>
    </row>
    <row r="14456" spans="32:32" x14ac:dyDescent="0.2">
      <c r="AF14456" s="32"/>
    </row>
    <row r="14457" spans="32:32" x14ac:dyDescent="0.2">
      <c r="AF14457" s="32"/>
    </row>
    <row r="14458" spans="32:32" x14ac:dyDescent="0.2">
      <c r="AF14458" s="32"/>
    </row>
    <row r="14459" spans="32:32" x14ac:dyDescent="0.2">
      <c r="AF14459" s="32"/>
    </row>
    <row r="14460" spans="32:32" x14ac:dyDescent="0.2">
      <c r="AF14460" s="32"/>
    </row>
    <row r="14461" spans="32:32" x14ac:dyDescent="0.2">
      <c r="AF14461" s="32"/>
    </row>
    <row r="14462" spans="32:32" x14ac:dyDescent="0.2">
      <c r="AF14462" s="32"/>
    </row>
    <row r="14463" spans="32:32" x14ac:dyDescent="0.2">
      <c r="AF14463" s="32"/>
    </row>
    <row r="14464" spans="32:32" x14ac:dyDescent="0.2">
      <c r="AF14464" s="32"/>
    </row>
    <row r="14465" spans="32:32" x14ac:dyDescent="0.2">
      <c r="AF14465" s="32"/>
    </row>
    <row r="14466" spans="32:32" x14ac:dyDescent="0.2">
      <c r="AF14466" s="32"/>
    </row>
    <row r="14467" spans="32:32" x14ac:dyDescent="0.2">
      <c r="AF14467" s="32"/>
    </row>
    <row r="14468" spans="32:32" x14ac:dyDescent="0.2">
      <c r="AF14468" s="32"/>
    </row>
    <row r="14469" spans="32:32" x14ac:dyDescent="0.2">
      <c r="AF14469" s="32"/>
    </row>
    <row r="14470" spans="32:32" x14ac:dyDescent="0.2">
      <c r="AF14470" s="32"/>
    </row>
    <row r="14471" spans="32:32" x14ac:dyDescent="0.2">
      <c r="AF14471" s="32"/>
    </row>
    <row r="14472" spans="32:32" x14ac:dyDescent="0.2">
      <c r="AF14472" s="32"/>
    </row>
    <row r="14473" spans="32:32" x14ac:dyDescent="0.2">
      <c r="AF14473" s="32"/>
    </row>
    <row r="14474" spans="32:32" x14ac:dyDescent="0.2">
      <c r="AF14474" s="32"/>
    </row>
    <row r="14475" spans="32:32" x14ac:dyDescent="0.2">
      <c r="AF14475" s="32"/>
    </row>
    <row r="14476" spans="32:32" x14ac:dyDescent="0.2">
      <c r="AF14476" s="32"/>
    </row>
    <row r="14477" spans="32:32" x14ac:dyDescent="0.2">
      <c r="AF14477" s="32"/>
    </row>
    <row r="14478" spans="32:32" x14ac:dyDescent="0.2">
      <c r="AF14478" s="32"/>
    </row>
    <row r="14479" spans="32:32" x14ac:dyDescent="0.2">
      <c r="AF14479" s="32"/>
    </row>
    <row r="14480" spans="32:32" x14ac:dyDescent="0.2">
      <c r="AF14480" s="32"/>
    </row>
    <row r="14481" spans="32:32" x14ac:dyDescent="0.2">
      <c r="AF14481" s="32"/>
    </row>
    <row r="14482" spans="32:32" x14ac:dyDescent="0.2">
      <c r="AF14482" s="32"/>
    </row>
    <row r="14483" spans="32:32" x14ac:dyDescent="0.2">
      <c r="AF14483" s="32"/>
    </row>
    <row r="14484" spans="32:32" x14ac:dyDescent="0.2">
      <c r="AF14484" s="32"/>
    </row>
    <row r="14485" spans="32:32" x14ac:dyDescent="0.2">
      <c r="AF14485" s="32"/>
    </row>
    <row r="14486" spans="32:32" x14ac:dyDescent="0.2">
      <c r="AF14486" s="32"/>
    </row>
    <row r="14487" spans="32:32" x14ac:dyDescent="0.2">
      <c r="AF14487" s="32"/>
    </row>
    <row r="14488" spans="32:32" x14ac:dyDescent="0.2">
      <c r="AF14488" s="32"/>
    </row>
    <row r="14489" spans="32:32" x14ac:dyDescent="0.2">
      <c r="AF14489" s="32"/>
    </row>
    <row r="14490" spans="32:32" x14ac:dyDescent="0.2">
      <c r="AF14490" s="32"/>
    </row>
    <row r="14491" spans="32:32" x14ac:dyDescent="0.2">
      <c r="AF14491" s="32"/>
    </row>
    <row r="14492" spans="32:32" x14ac:dyDescent="0.2">
      <c r="AF14492" s="32"/>
    </row>
    <row r="14493" spans="32:32" x14ac:dyDescent="0.2">
      <c r="AF14493" s="32"/>
    </row>
    <row r="14494" spans="32:32" x14ac:dyDescent="0.2">
      <c r="AF14494" s="32"/>
    </row>
    <row r="14495" spans="32:32" x14ac:dyDescent="0.2">
      <c r="AF14495" s="32"/>
    </row>
    <row r="14496" spans="32:32" x14ac:dyDescent="0.2">
      <c r="AF14496" s="32"/>
    </row>
    <row r="14497" spans="32:32" x14ac:dyDescent="0.2">
      <c r="AF14497" s="32"/>
    </row>
    <row r="14498" spans="32:32" x14ac:dyDescent="0.2">
      <c r="AF14498" s="32"/>
    </row>
    <row r="14499" spans="32:32" x14ac:dyDescent="0.2">
      <c r="AF14499" s="32"/>
    </row>
    <row r="14500" spans="32:32" x14ac:dyDescent="0.2">
      <c r="AF14500" s="32"/>
    </row>
    <row r="14501" spans="32:32" x14ac:dyDescent="0.2">
      <c r="AF14501" s="32"/>
    </row>
    <row r="14502" spans="32:32" x14ac:dyDescent="0.2">
      <c r="AF14502" s="32"/>
    </row>
    <row r="14503" spans="32:32" x14ac:dyDescent="0.2">
      <c r="AF14503" s="32"/>
    </row>
    <row r="14504" spans="32:32" x14ac:dyDescent="0.2">
      <c r="AF14504" s="32"/>
    </row>
    <row r="14505" spans="32:32" x14ac:dyDescent="0.2">
      <c r="AF14505" s="32"/>
    </row>
    <row r="14506" spans="32:32" x14ac:dyDescent="0.2">
      <c r="AF14506" s="32"/>
    </row>
    <row r="14507" spans="32:32" x14ac:dyDescent="0.2">
      <c r="AF14507" s="32"/>
    </row>
    <row r="14508" spans="32:32" x14ac:dyDescent="0.2">
      <c r="AF14508" s="32"/>
    </row>
    <row r="14509" spans="32:32" x14ac:dyDescent="0.2">
      <c r="AF14509" s="32"/>
    </row>
    <row r="14510" spans="32:32" x14ac:dyDescent="0.2">
      <c r="AF14510" s="32"/>
    </row>
    <row r="14511" spans="32:32" x14ac:dyDescent="0.2">
      <c r="AF14511" s="32"/>
    </row>
    <row r="14512" spans="32:32" x14ac:dyDescent="0.2">
      <c r="AF14512" s="32"/>
    </row>
    <row r="14513" spans="32:32" x14ac:dyDescent="0.2">
      <c r="AF14513" s="32"/>
    </row>
    <row r="14514" spans="32:32" x14ac:dyDescent="0.2">
      <c r="AF14514" s="32"/>
    </row>
    <row r="14515" spans="32:32" x14ac:dyDescent="0.2">
      <c r="AF14515" s="32"/>
    </row>
    <row r="14516" spans="32:32" x14ac:dyDescent="0.2">
      <c r="AF14516" s="32"/>
    </row>
    <row r="14517" spans="32:32" x14ac:dyDescent="0.2">
      <c r="AF14517" s="32"/>
    </row>
    <row r="14518" spans="32:32" x14ac:dyDescent="0.2">
      <c r="AF14518" s="32"/>
    </row>
    <row r="14519" spans="32:32" x14ac:dyDescent="0.2">
      <c r="AF14519" s="32"/>
    </row>
    <row r="14520" spans="32:32" x14ac:dyDescent="0.2">
      <c r="AF14520" s="32"/>
    </row>
    <row r="14521" spans="32:32" x14ac:dyDescent="0.2">
      <c r="AF14521" s="32"/>
    </row>
    <row r="14522" spans="32:32" x14ac:dyDescent="0.2">
      <c r="AF14522" s="32"/>
    </row>
    <row r="14523" spans="32:32" x14ac:dyDescent="0.2">
      <c r="AF14523" s="32"/>
    </row>
    <row r="14524" spans="32:32" x14ac:dyDescent="0.2">
      <c r="AF14524" s="32"/>
    </row>
    <row r="14525" spans="32:32" x14ac:dyDescent="0.2">
      <c r="AF14525" s="32"/>
    </row>
    <row r="14526" spans="32:32" x14ac:dyDescent="0.2">
      <c r="AF14526" s="32"/>
    </row>
    <row r="14527" spans="32:32" x14ac:dyDescent="0.2">
      <c r="AF14527" s="32"/>
    </row>
    <row r="14528" spans="32:32" x14ac:dyDescent="0.2">
      <c r="AF14528" s="32"/>
    </row>
    <row r="14529" spans="32:32" x14ac:dyDescent="0.2">
      <c r="AF14529" s="32"/>
    </row>
    <row r="14530" spans="32:32" x14ac:dyDescent="0.2">
      <c r="AF14530" s="32"/>
    </row>
    <row r="14531" spans="32:32" x14ac:dyDescent="0.2">
      <c r="AF14531" s="32"/>
    </row>
    <row r="14532" spans="32:32" x14ac:dyDescent="0.2">
      <c r="AF14532" s="32"/>
    </row>
    <row r="14533" spans="32:32" x14ac:dyDescent="0.2">
      <c r="AF14533" s="32"/>
    </row>
    <row r="14534" spans="32:32" x14ac:dyDescent="0.2">
      <c r="AF14534" s="32"/>
    </row>
    <row r="14535" spans="32:32" x14ac:dyDescent="0.2">
      <c r="AF14535" s="32"/>
    </row>
    <row r="14536" spans="32:32" x14ac:dyDescent="0.2">
      <c r="AF14536" s="32"/>
    </row>
    <row r="14537" spans="32:32" x14ac:dyDescent="0.2">
      <c r="AF14537" s="32"/>
    </row>
    <row r="14538" spans="32:32" x14ac:dyDescent="0.2">
      <c r="AF14538" s="32"/>
    </row>
    <row r="14539" spans="32:32" x14ac:dyDescent="0.2">
      <c r="AF14539" s="32"/>
    </row>
    <row r="14540" spans="32:32" x14ac:dyDescent="0.2">
      <c r="AF14540" s="32"/>
    </row>
    <row r="14541" spans="32:32" x14ac:dyDescent="0.2">
      <c r="AF14541" s="32"/>
    </row>
    <row r="14542" spans="32:32" x14ac:dyDescent="0.2">
      <c r="AF14542" s="32"/>
    </row>
    <row r="14543" spans="32:32" x14ac:dyDescent="0.2">
      <c r="AF14543" s="32"/>
    </row>
    <row r="14544" spans="32:32" x14ac:dyDescent="0.2">
      <c r="AF14544" s="32"/>
    </row>
    <row r="14545" spans="32:32" x14ac:dyDescent="0.2">
      <c r="AF14545" s="32"/>
    </row>
    <row r="14546" spans="32:32" x14ac:dyDescent="0.2">
      <c r="AF14546" s="32"/>
    </row>
    <row r="14547" spans="32:32" x14ac:dyDescent="0.2">
      <c r="AF14547" s="32"/>
    </row>
    <row r="14548" spans="32:32" x14ac:dyDescent="0.2">
      <c r="AF14548" s="32"/>
    </row>
    <row r="14549" spans="32:32" x14ac:dyDescent="0.2">
      <c r="AF14549" s="32"/>
    </row>
    <row r="14550" spans="32:32" x14ac:dyDescent="0.2">
      <c r="AF14550" s="32"/>
    </row>
    <row r="14551" spans="32:32" x14ac:dyDescent="0.2">
      <c r="AF14551" s="32"/>
    </row>
    <row r="14552" spans="32:32" x14ac:dyDescent="0.2">
      <c r="AF14552" s="32"/>
    </row>
    <row r="14553" spans="32:32" x14ac:dyDescent="0.2">
      <c r="AF14553" s="32"/>
    </row>
    <row r="14554" spans="32:32" x14ac:dyDescent="0.2">
      <c r="AF14554" s="32"/>
    </row>
    <row r="14555" spans="32:32" x14ac:dyDescent="0.2">
      <c r="AF14555" s="32"/>
    </row>
    <row r="14556" spans="32:32" x14ac:dyDescent="0.2">
      <c r="AF14556" s="32"/>
    </row>
    <row r="14557" spans="32:32" x14ac:dyDescent="0.2">
      <c r="AF14557" s="32"/>
    </row>
    <row r="14558" spans="32:32" x14ac:dyDescent="0.2">
      <c r="AF14558" s="32"/>
    </row>
    <row r="14559" spans="32:32" x14ac:dyDescent="0.2">
      <c r="AF14559" s="32"/>
    </row>
    <row r="14560" spans="32:32" x14ac:dyDescent="0.2">
      <c r="AF14560" s="32"/>
    </row>
    <row r="14561" spans="32:32" x14ac:dyDescent="0.2">
      <c r="AF14561" s="32"/>
    </row>
    <row r="14562" spans="32:32" x14ac:dyDescent="0.2">
      <c r="AF14562" s="32"/>
    </row>
    <row r="14563" spans="32:32" x14ac:dyDescent="0.2">
      <c r="AF14563" s="32"/>
    </row>
    <row r="14564" spans="32:32" x14ac:dyDescent="0.2">
      <c r="AF14564" s="32"/>
    </row>
    <row r="14565" spans="32:32" x14ac:dyDescent="0.2">
      <c r="AF14565" s="32"/>
    </row>
    <row r="14566" spans="32:32" x14ac:dyDescent="0.2">
      <c r="AF14566" s="32"/>
    </row>
    <row r="14567" spans="32:32" x14ac:dyDescent="0.2">
      <c r="AF14567" s="32"/>
    </row>
    <row r="14568" spans="32:32" x14ac:dyDescent="0.2">
      <c r="AF14568" s="32"/>
    </row>
    <row r="14569" spans="32:32" x14ac:dyDescent="0.2">
      <c r="AF14569" s="32"/>
    </row>
    <row r="14570" spans="32:32" x14ac:dyDescent="0.2">
      <c r="AF14570" s="32"/>
    </row>
    <row r="14571" spans="32:32" x14ac:dyDescent="0.2">
      <c r="AF14571" s="32"/>
    </row>
    <row r="14572" spans="32:32" x14ac:dyDescent="0.2">
      <c r="AF14572" s="32"/>
    </row>
    <row r="14573" spans="32:32" x14ac:dyDescent="0.2">
      <c r="AF14573" s="32"/>
    </row>
    <row r="14574" spans="32:32" x14ac:dyDescent="0.2">
      <c r="AF14574" s="32"/>
    </row>
    <row r="14575" spans="32:32" x14ac:dyDescent="0.2">
      <c r="AF14575" s="32"/>
    </row>
    <row r="14576" spans="32:32" x14ac:dyDescent="0.2">
      <c r="AF14576" s="32"/>
    </row>
    <row r="14577" spans="32:32" x14ac:dyDescent="0.2">
      <c r="AF14577" s="32"/>
    </row>
    <row r="14578" spans="32:32" x14ac:dyDescent="0.2">
      <c r="AF14578" s="32"/>
    </row>
    <row r="14579" spans="32:32" x14ac:dyDescent="0.2">
      <c r="AF14579" s="32"/>
    </row>
    <row r="14580" spans="32:32" x14ac:dyDescent="0.2">
      <c r="AF14580" s="32"/>
    </row>
    <row r="14581" spans="32:32" x14ac:dyDescent="0.2">
      <c r="AF14581" s="32"/>
    </row>
    <row r="14582" spans="32:32" x14ac:dyDescent="0.2">
      <c r="AF14582" s="32"/>
    </row>
    <row r="14583" spans="32:32" x14ac:dyDescent="0.2">
      <c r="AF14583" s="32"/>
    </row>
    <row r="14584" spans="32:32" x14ac:dyDescent="0.2">
      <c r="AF14584" s="32"/>
    </row>
    <row r="14585" spans="32:32" x14ac:dyDescent="0.2">
      <c r="AF14585" s="32"/>
    </row>
    <row r="14586" spans="32:32" x14ac:dyDescent="0.2">
      <c r="AF14586" s="32"/>
    </row>
    <row r="14587" spans="32:32" x14ac:dyDescent="0.2">
      <c r="AF14587" s="32"/>
    </row>
    <row r="14588" spans="32:32" x14ac:dyDescent="0.2">
      <c r="AF14588" s="32"/>
    </row>
    <row r="14589" spans="32:32" x14ac:dyDescent="0.2">
      <c r="AF14589" s="32"/>
    </row>
    <row r="14590" spans="32:32" x14ac:dyDescent="0.2">
      <c r="AF14590" s="32"/>
    </row>
    <row r="14591" spans="32:32" x14ac:dyDescent="0.2">
      <c r="AF14591" s="32"/>
    </row>
    <row r="14592" spans="32:32" x14ac:dyDescent="0.2">
      <c r="AF14592" s="32"/>
    </row>
    <row r="14593" spans="32:32" x14ac:dyDescent="0.2">
      <c r="AF14593" s="32"/>
    </row>
    <row r="14594" spans="32:32" x14ac:dyDescent="0.2">
      <c r="AF14594" s="32"/>
    </row>
    <row r="14595" spans="32:32" x14ac:dyDescent="0.2">
      <c r="AF14595" s="32"/>
    </row>
    <row r="14596" spans="32:32" x14ac:dyDescent="0.2">
      <c r="AF14596" s="32"/>
    </row>
    <row r="14597" spans="32:32" x14ac:dyDescent="0.2">
      <c r="AF14597" s="32"/>
    </row>
    <row r="14598" spans="32:32" x14ac:dyDescent="0.2">
      <c r="AF14598" s="32"/>
    </row>
    <row r="14599" spans="32:32" x14ac:dyDescent="0.2">
      <c r="AF14599" s="32"/>
    </row>
    <row r="14600" spans="32:32" x14ac:dyDescent="0.2">
      <c r="AF14600" s="32"/>
    </row>
    <row r="14601" spans="32:32" x14ac:dyDescent="0.2">
      <c r="AF14601" s="32"/>
    </row>
    <row r="14602" spans="32:32" x14ac:dyDescent="0.2">
      <c r="AF14602" s="32"/>
    </row>
    <row r="14603" spans="32:32" x14ac:dyDescent="0.2">
      <c r="AF14603" s="32"/>
    </row>
    <row r="14604" spans="32:32" x14ac:dyDescent="0.2">
      <c r="AF14604" s="32"/>
    </row>
    <row r="14605" spans="32:32" x14ac:dyDescent="0.2">
      <c r="AF14605" s="32"/>
    </row>
    <row r="14606" spans="32:32" x14ac:dyDescent="0.2">
      <c r="AF14606" s="32"/>
    </row>
    <row r="14607" spans="32:32" x14ac:dyDescent="0.2">
      <c r="AF14607" s="32"/>
    </row>
    <row r="14608" spans="32:32" x14ac:dyDescent="0.2">
      <c r="AF14608" s="32"/>
    </row>
    <row r="14609" spans="32:32" x14ac:dyDescent="0.2">
      <c r="AF14609" s="32"/>
    </row>
    <row r="14610" spans="32:32" x14ac:dyDescent="0.2">
      <c r="AF14610" s="32"/>
    </row>
    <row r="14611" spans="32:32" x14ac:dyDescent="0.2">
      <c r="AF14611" s="32"/>
    </row>
    <row r="14612" spans="32:32" x14ac:dyDescent="0.2">
      <c r="AF14612" s="32"/>
    </row>
    <row r="14613" spans="32:32" x14ac:dyDescent="0.2">
      <c r="AF14613" s="32"/>
    </row>
    <row r="14614" spans="32:32" x14ac:dyDescent="0.2">
      <c r="AF14614" s="32"/>
    </row>
    <row r="14615" spans="32:32" x14ac:dyDescent="0.2">
      <c r="AF14615" s="32"/>
    </row>
    <row r="14616" spans="32:32" x14ac:dyDescent="0.2">
      <c r="AF14616" s="32"/>
    </row>
    <row r="14617" spans="32:32" x14ac:dyDescent="0.2">
      <c r="AF14617" s="32"/>
    </row>
    <row r="14618" spans="32:32" x14ac:dyDescent="0.2">
      <c r="AF14618" s="32"/>
    </row>
    <row r="14619" spans="32:32" x14ac:dyDescent="0.2">
      <c r="AF14619" s="32"/>
    </row>
    <row r="14620" spans="32:32" x14ac:dyDescent="0.2">
      <c r="AF14620" s="32"/>
    </row>
    <row r="14621" spans="32:32" x14ac:dyDescent="0.2">
      <c r="AF14621" s="32"/>
    </row>
    <row r="14622" spans="32:32" x14ac:dyDescent="0.2">
      <c r="AF14622" s="32"/>
    </row>
    <row r="14623" spans="32:32" x14ac:dyDescent="0.2">
      <c r="AF14623" s="32"/>
    </row>
    <row r="14624" spans="32:32" x14ac:dyDescent="0.2">
      <c r="AF14624" s="32"/>
    </row>
    <row r="14625" spans="32:32" x14ac:dyDescent="0.2">
      <c r="AF14625" s="32"/>
    </row>
    <row r="14626" spans="32:32" x14ac:dyDescent="0.2">
      <c r="AF14626" s="32"/>
    </row>
    <row r="14627" spans="32:32" x14ac:dyDescent="0.2">
      <c r="AF14627" s="32"/>
    </row>
    <row r="14628" spans="32:32" x14ac:dyDescent="0.2">
      <c r="AF14628" s="32"/>
    </row>
    <row r="14629" spans="32:32" x14ac:dyDescent="0.2">
      <c r="AF14629" s="32"/>
    </row>
    <row r="14630" spans="32:32" x14ac:dyDescent="0.2">
      <c r="AF14630" s="32"/>
    </row>
    <row r="14631" spans="32:32" x14ac:dyDescent="0.2">
      <c r="AF14631" s="32"/>
    </row>
    <row r="14632" spans="32:32" x14ac:dyDescent="0.2">
      <c r="AF14632" s="32"/>
    </row>
    <row r="14633" spans="32:32" x14ac:dyDescent="0.2">
      <c r="AF14633" s="32"/>
    </row>
    <row r="14634" spans="32:32" x14ac:dyDescent="0.2">
      <c r="AF14634" s="32"/>
    </row>
    <row r="14635" spans="32:32" x14ac:dyDescent="0.2">
      <c r="AF14635" s="32"/>
    </row>
    <row r="14636" spans="32:32" x14ac:dyDescent="0.2">
      <c r="AF14636" s="32"/>
    </row>
    <row r="14637" spans="32:32" x14ac:dyDescent="0.2">
      <c r="AF14637" s="32"/>
    </row>
    <row r="14638" spans="32:32" x14ac:dyDescent="0.2">
      <c r="AF14638" s="32"/>
    </row>
    <row r="14639" spans="32:32" x14ac:dyDescent="0.2">
      <c r="AF14639" s="32"/>
    </row>
    <row r="14640" spans="32:32" x14ac:dyDescent="0.2">
      <c r="AF14640" s="32"/>
    </row>
    <row r="14641" spans="32:32" x14ac:dyDescent="0.2">
      <c r="AF14641" s="32"/>
    </row>
    <row r="14642" spans="32:32" x14ac:dyDescent="0.2">
      <c r="AF14642" s="32"/>
    </row>
    <row r="14643" spans="32:32" x14ac:dyDescent="0.2">
      <c r="AF14643" s="32"/>
    </row>
    <row r="14644" spans="32:32" x14ac:dyDescent="0.2">
      <c r="AF14644" s="32"/>
    </row>
    <row r="14645" spans="32:32" x14ac:dyDescent="0.2">
      <c r="AF14645" s="32"/>
    </row>
    <row r="14646" spans="32:32" x14ac:dyDescent="0.2">
      <c r="AF14646" s="32"/>
    </row>
    <row r="14647" spans="32:32" x14ac:dyDescent="0.2">
      <c r="AF14647" s="32"/>
    </row>
    <row r="14648" spans="32:32" x14ac:dyDescent="0.2">
      <c r="AF14648" s="32"/>
    </row>
    <row r="14649" spans="32:32" x14ac:dyDescent="0.2">
      <c r="AF14649" s="32"/>
    </row>
    <row r="14650" spans="32:32" x14ac:dyDescent="0.2">
      <c r="AF14650" s="32"/>
    </row>
    <row r="14651" spans="32:32" x14ac:dyDescent="0.2">
      <c r="AF14651" s="32"/>
    </row>
    <row r="14652" spans="32:32" x14ac:dyDescent="0.2">
      <c r="AF14652" s="32"/>
    </row>
    <row r="14653" spans="32:32" x14ac:dyDescent="0.2">
      <c r="AF14653" s="32"/>
    </row>
    <row r="14654" spans="32:32" x14ac:dyDescent="0.2">
      <c r="AF14654" s="32"/>
    </row>
    <row r="14655" spans="32:32" x14ac:dyDescent="0.2">
      <c r="AF14655" s="32"/>
    </row>
    <row r="14656" spans="32:32" x14ac:dyDescent="0.2">
      <c r="AF14656" s="32"/>
    </row>
    <row r="14657" spans="32:32" x14ac:dyDescent="0.2">
      <c r="AF14657" s="32"/>
    </row>
    <row r="14658" spans="32:32" x14ac:dyDescent="0.2">
      <c r="AF14658" s="32"/>
    </row>
    <row r="14659" spans="32:32" x14ac:dyDescent="0.2">
      <c r="AF14659" s="32"/>
    </row>
    <row r="14660" spans="32:32" x14ac:dyDescent="0.2">
      <c r="AF14660" s="32"/>
    </row>
    <row r="14661" spans="32:32" x14ac:dyDescent="0.2">
      <c r="AF14661" s="32"/>
    </row>
    <row r="14662" spans="32:32" x14ac:dyDescent="0.2">
      <c r="AF14662" s="32"/>
    </row>
    <row r="14663" spans="32:32" x14ac:dyDescent="0.2">
      <c r="AF14663" s="32"/>
    </row>
    <row r="14664" spans="32:32" x14ac:dyDescent="0.2">
      <c r="AF14664" s="32"/>
    </row>
    <row r="14665" spans="32:32" x14ac:dyDescent="0.2">
      <c r="AF14665" s="32"/>
    </row>
    <row r="14666" spans="32:32" x14ac:dyDescent="0.2">
      <c r="AF14666" s="32"/>
    </row>
    <row r="14667" spans="32:32" x14ac:dyDescent="0.2">
      <c r="AF14667" s="32"/>
    </row>
    <row r="14668" spans="32:32" x14ac:dyDescent="0.2">
      <c r="AF14668" s="32"/>
    </row>
    <row r="14669" spans="32:32" x14ac:dyDescent="0.2">
      <c r="AF14669" s="32"/>
    </row>
    <row r="14670" spans="32:32" x14ac:dyDescent="0.2">
      <c r="AF14670" s="32"/>
    </row>
    <row r="14671" spans="32:32" x14ac:dyDescent="0.2">
      <c r="AF14671" s="32"/>
    </row>
    <row r="14672" spans="32:32" x14ac:dyDescent="0.2">
      <c r="AF14672" s="32"/>
    </row>
    <row r="14673" spans="32:32" x14ac:dyDescent="0.2">
      <c r="AF14673" s="32"/>
    </row>
    <row r="14674" spans="32:32" x14ac:dyDescent="0.2">
      <c r="AF14674" s="32"/>
    </row>
    <row r="14675" spans="32:32" x14ac:dyDescent="0.2">
      <c r="AF14675" s="32"/>
    </row>
    <row r="14676" spans="32:32" x14ac:dyDescent="0.2">
      <c r="AF14676" s="32"/>
    </row>
    <row r="14677" spans="32:32" x14ac:dyDescent="0.2">
      <c r="AF14677" s="32"/>
    </row>
    <row r="14678" spans="32:32" x14ac:dyDescent="0.2">
      <c r="AF14678" s="32"/>
    </row>
    <row r="14679" spans="32:32" x14ac:dyDescent="0.2">
      <c r="AF14679" s="32"/>
    </row>
    <row r="14680" spans="32:32" x14ac:dyDescent="0.2">
      <c r="AF14680" s="32"/>
    </row>
    <row r="14681" spans="32:32" x14ac:dyDescent="0.2">
      <c r="AF14681" s="32"/>
    </row>
    <row r="14682" spans="32:32" x14ac:dyDescent="0.2">
      <c r="AF14682" s="32"/>
    </row>
    <row r="14683" spans="32:32" x14ac:dyDescent="0.2">
      <c r="AF14683" s="32"/>
    </row>
    <row r="14684" spans="32:32" x14ac:dyDescent="0.2">
      <c r="AF14684" s="32"/>
    </row>
    <row r="14685" spans="32:32" x14ac:dyDescent="0.2">
      <c r="AF14685" s="32"/>
    </row>
    <row r="14686" spans="32:32" x14ac:dyDescent="0.2">
      <c r="AF14686" s="32"/>
    </row>
    <row r="14687" spans="32:32" x14ac:dyDescent="0.2">
      <c r="AF14687" s="32"/>
    </row>
    <row r="14688" spans="32:32" x14ac:dyDescent="0.2">
      <c r="AF14688" s="32"/>
    </row>
    <row r="14689" spans="32:32" x14ac:dyDescent="0.2">
      <c r="AF14689" s="32"/>
    </row>
    <row r="14690" spans="32:32" x14ac:dyDescent="0.2">
      <c r="AF14690" s="32"/>
    </row>
    <row r="14691" spans="32:32" x14ac:dyDescent="0.2">
      <c r="AF14691" s="32"/>
    </row>
    <row r="14692" spans="32:32" x14ac:dyDescent="0.2">
      <c r="AF14692" s="32"/>
    </row>
    <row r="14693" spans="32:32" x14ac:dyDescent="0.2">
      <c r="AF14693" s="32"/>
    </row>
    <row r="14694" spans="32:32" x14ac:dyDescent="0.2">
      <c r="AF14694" s="32"/>
    </row>
    <row r="14695" spans="32:32" x14ac:dyDescent="0.2">
      <c r="AF14695" s="32"/>
    </row>
    <row r="14696" spans="32:32" x14ac:dyDescent="0.2">
      <c r="AF14696" s="32"/>
    </row>
    <row r="14697" spans="32:32" x14ac:dyDescent="0.2">
      <c r="AF14697" s="32"/>
    </row>
    <row r="14698" spans="32:32" x14ac:dyDescent="0.2">
      <c r="AF14698" s="32"/>
    </row>
    <row r="14699" spans="32:32" x14ac:dyDescent="0.2">
      <c r="AF14699" s="32"/>
    </row>
    <row r="14700" spans="32:32" x14ac:dyDescent="0.2">
      <c r="AF14700" s="32"/>
    </row>
    <row r="14701" spans="32:32" x14ac:dyDescent="0.2">
      <c r="AF14701" s="32"/>
    </row>
    <row r="14702" spans="32:32" x14ac:dyDescent="0.2">
      <c r="AF14702" s="32"/>
    </row>
    <row r="14703" spans="32:32" x14ac:dyDescent="0.2">
      <c r="AF14703" s="32"/>
    </row>
    <row r="14704" spans="32:32" x14ac:dyDescent="0.2">
      <c r="AF14704" s="32"/>
    </row>
    <row r="14705" spans="32:32" x14ac:dyDescent="0.2">
      <c r="AF14705" s="32"/>
    </row>
    <row r="14706" spans="32:32" x14ac:dyDescent="0.2">
      <c r="AF14706" s="32"/>
    </row>
    <row r="14707" spans="32:32" x14ac:dyDescent="0.2">
      <c r="AF14707" s="32"/>
    </row>
    <row r="14708" spans="32:32" x14ac:dyDescent="0.2">
      <c r="AF14708" s="32"/>
    </row>
    <row r="14709" spans="32:32" x14ac:dyDescent="0.2">
      <c r="AF14709" s="32"/>
    </row>
    <row r="14710" spans="32:32" x14ac:dyDescent="0.2">
      <c r="AF14710" s="32"/>
    </row>
    <row r="14711" spans="32:32" x14ac:dyDescent="0.2">
      <c r="AF14711" s="32"/>
    </row>
    <row r="14712" spans="32:32" x14ac:dyDescent="0.2">
      <c r="AF14712" s="32"/>
    </row>
    <row r="14713" spans="32:32" x14ac:dyDescent="0.2">
      <c r="AF14713" s="32"/>
    </row>
    <row r="14714" spans="32:32" x14ac:dyDescent="0.2">
      <c r="AF14714" s="32"/>
    </row>
    <row r="14715" spans="32:32" x14ac:dyDescent="0.2">
      <c r="AF14715" s="32"/>
    </row>
    <row r="14716" spans="32:32" x14ac:dyDescent="0.2">
      <c r="AF14716" s="32"/>
    </row>
    <row r="14717" spans="32:32" x14ac:dyDescent="0.2">
      <c r="AF14717" s="32"/>
    </row>
    <row r="14718" spans="32:32" x14ac:dyDescent="0.2">
      <c r="AF14718" s="32"/>
    </row>
    <row r="14719" spans="32:32" x14ac:dyDescent="0.2">
      <c r="AF14719" s="32"/>
    </row>
    <row r="14720" spans="32:32" x14ac:dyDescent="0.2">
      <c r="AF14720" s="32"/>
    </row>
    <row r="14721" spans="32:32" x14ac:dyDescent="0.2">
      <c r="AF14721" s="32"/>
    </row>
    <row r="14722" spans="32:32" x14ac:dyDescent="0.2">
      <c r="AF14722" s="32"/>
    </row>
    <row r="14723" spans="32:32" x14ac:dyDescent="0.2">
      <c r="AF14723" s="32"/>
    </row>
    <row r="14724" spans="32:32" x14ac:dyDescent="0.2">
      <c r="AF14724" s="32"/>
    </row>
    <row r="14725" spans="32:32" x14ac:dyDescent="0.2">
      <c r="AF14725" s="32"/>
    </row>
    <row r="14726" spans="32:32" x14ac:dyDescent="0.2">
      <c r="AF14726" s="32"/>
    </row>
    <row r="14727" spans="32:32" x14ac:dyDescent="0.2">
      <c r="AF14727" s="32"/>
    </row>
    <row r="14728" spans="32:32" x14ac:dyDescent="0.2">
      <c r="AF14728" s="32"/>
    </row>
    <row r="14729" spans="32:32" x14ac:dyDescent="0.2">
      <c r="AF14729" s="32"/>
    </row>
    <row r="14730" spans="32:32" x14ac:dyDescent="0.2">
      <c r="AF14730" s="32"/>
    </row>
    <row r="14731" spans="32:32" x14ac:dyDescent="0.2">
      <c r="AF14731" s="32"/>
    </row>
    <row r="14732" spans="32:32" x14ac:dyDescent="0.2">
      <c r="AF14732" s="32"/>
    </row>
    <row r="14733" spans="32:32" x14ac:dyDescent="0.2">
      <c r="AF14733" s="32"/>
    </row>
    <row r="14734" spans="32:32" x14ac:dyDescent="0.2">
      <c r="AF14734" s="32"/>
    </row>
    <row r="14735" spans="32:32" x14ac:dyDescent="0.2">
      <c r="AF14735" s="32"/>
    </row>
    <row r="14736" spans="32:32" x14ac:dyDescent="0.2">
      <c r="AF14736" s="32"/>
    </row>
    <row r="14737" spans="32:32" x14ac:dyDescent="0.2">
      <c r="AF14737" s="32"/>
    </row>
    <row r="14738" spans="32:32" x14ac:dyDescent="0.2">
      <c r="AF14738" s="32"/>
    </row>
    <row r="14739" spans="32:32" x14ac:dyDescent="0.2">
      <c r="AF14739" s="32"/>
    </row>
    <row r="14740" spans="32:32" x14ac:dyDescent="0.2">
      <c r="AF14740" s="32"/>
    </row>
    <row r="14741" spans="32:32" x14ac:dyDescent="0.2">
      <c r="AF14741" s="32"/>
    </row>
    <row r="14742" spans="32:32" x14ac:dyDescent="0.2">
      <c r="AF14742" s="32"/>
    </row>
    <row r="14743" spans="32:32" x14ac:dyDescent="0.2">
      <c r="AF14743" s="32"/>
    </row>
    <row r="14744" spans="32:32" x14ac:dyDescent="0.2">
      <c r="AF14744" s="32"/>
    </row>
    <row r="14745" spans="32:32" x14ac:dyDescent="0.2">
      <c r="AF14745" s="32"/>
    </row>
    <row r="14746" spans="32:32" x14ac:dyDescent="0.2">
      <c r="AF14746" s="32"/>
    </row>
    <row r="14747" spans="32:32" x14ac:dyDescent="0.2">
      <c r="AF14747" s="32"/>
    </row>
    <row r="14748" spans="32:32" x14ac:dyDescent="0.2">
      <c r="AF14748" s="32"/>
    </row>
    <row r="14749" spans="32:32" x14ac:dyDescent="0.2">
      <c r="AF14749" s="32"/>
    </row>
    <row r="14750" spans="32:32" x14ac:dyDescent="0.2">
      <c r="AF14750" s="32"/>
    </row>
    <row r="14751" spans="32:32" x14ac:dyDescent="0.2">
      <c r="AF14751" s="32"/>
    </row>
    <row r="14752" spans="32:32" x14ac:dyDescent="0.2">
      <c r="AF14752" s="32"/>
    </row>
    <row r="14753" spans="32:32" x14ac:dyDescent="0.2">
      <c r="AF14753" s="32"/>
    </row>
    <row r="14754" spans="32:32" x14ac:dyDescent="0.2">
      <c r="AF14754" s="32"/>
    </row>
    <row r="14755" spans="32:32" x14ac:dyDescent="0.2">
      <c r="AF14755" s="32"/>
    </row>
    <row r="14756" spans="32:32" x14ac:dyDescent="0.2">
      <c r="AF14756" s="32"/>
    </row>
    <row r="14757" spans="32:32" x14ac:dyDescent="0.2">
      <c r="AF14757" s="32"/>
    </row>
    <row r="14758" spans="32:32" x14ac:dyDescent="0.2">
      <c r="AF14758" s="32"/>
    </row>
    <row r="14759" spans="32:32" x14ac:dyDescent="0.2">
      <c r="AF14759" s="32"/>
    </row>
    <row r="14760" spans="32:32" x14ac:dyDescent="0.2">
      <c r="AF14760" s="32"/>
    </row>
    <row r="14761" spans="32:32" x14ac:dyDescent="0.2">
      <c r="AF14761" s="32"/>
    </row>
    <row r="14762" spans="32:32" x14ac:dyDescent="0.2">
      <c r="AF14762" s="32"/>
    </row>
    <row r="14763" spans="32:32" x14ac:dyDescent="0.2">
      <c r="AF14763" s="32"/>
    </row>
    <row r="14764" spans="32:32" x14ac:dyDescent="0.2">
      <c r="AF14764" s="32"/>
    </row>
    <row r="14765" spans="32:32" x14ac:dyDescent="0.2">
      <c r="AF14765" s="32"/>
    </row>
    <row r="14766" spans="32:32" x14ac:dyDescent="0.2">
      <c r="AF14766" s="32"/>
    </row>
    <row r="14767" spans="32:32" x14ac:dyDescent="0.2">
      <c r="AF14767" s="32"/>
    </row>
    <row r="14768" spans="32:32" x14ac:dyDescent="0.2">
      <c r="AF14768" s="32"/>
    </row>
    <row r="14769" spans="32:32" x14ac:dyDescent="0.2">
      <c r="AF14769" s="32"/>
    </row>
    <row r="14770" spans="32:32" x14ac:dyDescent="0.2">
      <c r="AF14770" s="32"/>
    </row>
    <row r="14771" spans="32:32" x14ac:dyDescent="0.2">
      <c r="AF14771" s="32"/>
    </row>
    <row r="14772" spans="32:32" x14ac:dyDescent="0.2">
      <c r="AF14772" s="32"/>
    </row>
    <row r="14773" spans="32:32" x14ac:dyDescent="0.2">
      <c r="AF14773" s="32"/>
    </row>
    <row r="14774" spans="32:32" x14ac:dyDescent="0.2">
      <c r="AF14774" s="32"/>
    </row>
    <row r="14775" spans="32:32" x14ac:dyDescent="0.2">
      <c r="AF14775" s="32"/>
    </row>
    <row r="14776" spans="32:32" x14ac:dyDescent="0.2">
      <c r="AF14776" s="32"/>
    </row>
    <row r="14777" spans="32:32" x14ac:dyDescent="0.2">
      <c r="AF14777" s="32"/>
    </row>
    <row r="14778" spans="32:32" x14ac:dyDescent="0.2">
      <c r="AF14778" s="32"/>
    </row>
    <row r="14779" spans="32:32" x14ac:dyDescent="0.2">
      <c r="AF14779" s="32"/>
    </row>
    <row r="14780" spans="32:32" x14ac:dyDescent="0.2">
      <c r="AF14780" s="32"/>
    </row>
    <row r="14781" spans="32:32" x14ac:dyDescent="0.2">
      <c r="AF14781" s="32"/>
    </row>
    <row r="14782" spans="32:32" x14ac:dyDescent="0.2">
      <c r="AF14782" s="32"/>
    </row>
    <row r="14783" spans="32:32" x14ac:dyDescent="0.2">
      <c r="AF14783" s="32"/>
    </row>
    <row r="14784" spans="32:32" x14ac:dyDescent="0.2">
      <c r="AF14784" s="32"/>
    </row>
    <row r="14785" spans="32:32" x14ac:dyDescent="0.2">
      <c r="AF14785" s="32"/>
    </row>
    <row r="14786" spans="32:32" x14ac:dyDescent="0.2">
      <c r="AF14786" s="32"/>
    </row>
    <row r="14787" spans="32:32" x14ac:dyDescent="0.2">
      <c r="AF14787" s="32"/>
    </row>
    <row r="14788" spans="32:32" x14ac:dyDescent="0.2">
      <c r="AF14788" s="32"/>
    </row>
    <row r="14789" spans="32:32" x14ac:dyDescent="0.2">
      <c r="AF14789" s="32"/>
    </row>
    <row r="14790" spans="32:32" x14ac:dyDescent="0.2">
      <c r="AF14790" s="32"/>
    </row>
    <row r="14791" spans="32:32" x14ac:dyDescent="0.2">
      <c r="AF14791" s="32"/>
    </row>
    <row r="14792" spans="32:32" x14ac:dyDescent="0.2">
      <c r="AF14792" s="32"/>
    </row>
    <row r="14793" spans="32:32" x14ac:dyDescent="0.2">
      <c r="AF14793" s="32"/>
    </row>
    <row r="14794" spans="32:32" x14ac:dyDescent="0.2">
      <c r="AF14794" s="32"/>
    </row>
    <row r="14795" spans="32:32" x14ac:dyDescent="0.2">
      <c r="AF14795" s="32"/>
    </row>
    <row r="14796" spans="32:32" x14ac:dyDescent="0.2">
      <c r="AF14796" s="32"/>
    </row>
    <row r="14797" spans="32:32" x14ac:dyDescent="0.2">
      <c r="AF14797" s="32"/>
    </row>
    <row r="14798" spans="32:32" x14ac:dyDescent="0.2">
      <c r="AF14798" s="32"/>
    </row>
    <row r="14799" spans="32:32" x14ac:dyDescent="0.2">
      <c r="AF14799" s="32"/>
    </row>
    <row r="14800" spans="32:32" x14ac:dyDescent="0.2">
      <c r="AF14800" s="32"/>
    </row>
    <row r="14801" spans="32:32" x14ac:dyDescent="0.2">
      <c r="AF14801" s="32"/>
    </row>
    <row r="14802" spans="32:32" x14ac:dyDescent="0.2">
      <c r="AF14802" s="32"/>
    </row>
    <row r="14803" spans="32:32" x14ac:dyDescent="0.2">
      <c r="AF14803" s="32"/>
    </row>
    <row r="14804" spans="32:32" x14ac:dyDescent="0.2">
      <c r="AF14804" s="32"/>
    </row>
    <row r="14805" spans="32:32" x14ac:dyDescent="0.2">
      <c r="AF14805" s="32"/>
    </row>
    <row r="14806" spans="32:32" x14ac:dyDescent="0.2">
      <c r="AF14806" s="32"/>
    </row>
    <row r="14807" spans="32:32" x14ac:dyDescent="0.2">
      <c r="AF14807" s="32"/>
    </row>
    <row r="14808" spans="32:32" x14ac:dyDescent="0.2">
      <c r="AF14808" s="32"/>
    </row>
    <row r="14809" spans="32:32" x14ac:dyDescent="0.2">
      <c r="AF14809" s="32"/>
    </row>
    <row r="14810" spans="32:32" x14ac:dyDescent="0.2">
      <c r="AF14810" s="32"/>
    </row>
    <row r="14811" spans="32:32" x14ac:dyDescent="0.2">
      <c r="AF14811" s="32"/>
    </row>
    <row r="14812" spans="32:32" x14ac:dyDescent="0.2">
      <c r="AF14812" s="32"/>
    </row>
    <row r="14813" spans="32:32" x14ac:dyDescent="0.2">
      <c r="AF14813" s="32"/>
    </row>
    <row r="14814" spans="32:32" x14ac:dyDescent="0.2">
      <c r="AF14814" s="32"/>
    </row>
    <row r="14815" spans="32:32" x14ac:dyDescent="0.2">
      <c r="AF14815" s="32"/>
    </row>
    <row r="14816" spans="32:32" x14ac:dyDescent="0.2">
      <c r="AF14816" s="32"/>
    </row>
    <row r="14817" spans="32:32" x14ac:dyDescent="0.2">
      <c r="AF14817" s="32"/>
    </row>
    <row r="14818" spans="32:32" x14ac:dyDescent="0.2">
      <c r="AF14818" s="32"/>
    </row>
    <row r="14819" spans="32:32" x14ac:dyDescent="0.2">
      <c r="AF14819" s="32"/>
    </row>
    <row r="14820" spans="32:32" x14ac:dyDescent="0.2">
      <c r="AF14820" s="32"/>
    </row>
    <row r="14821" spans="32:32" x14ac:dyDescent="0.2">
      <c r="AF14821" s="32"/>
    </row>
    <row r="14822" spans="32:32" x14ac:dyDescent="0.2">
      <c r="AF14822" s="32"/>
    </row>
    <row r="14823" spans="32:32" x14ac:dyDescent="0.2">
      <c r="AF14823" s="32"/>
    </row>
    <row r="14824" spans="32:32" x14ac:dyDescent="0.2">
      <c r="AF14824" s="32"/>
    </row>
    <row r="14825" spans="32:32" x14ac:dyDescent="0.2">
      <c r="AF14825" s="32"/>
    </row>
    <row r="14826" spans="32:32" x14ac:dyDescent="0.2">
      <c r="AF14826" s="32"/>
    </row>
    <row r="14827" spans="32:32" x14ac:dyDescent="0.2">
      <c r="AF14827" s="32"/>
    </row>
    <row r="14828" spans="32:32" x14ac:dyDescent="0.2">
      <c r="AF14828" s="32"/>
    </row>
    <row r="14829" spans="32:32" x14ac:dyDescent="0.2">
      <c r="AF14829" s="32"/>
    </row>
    <row r="14830" spans="32:32" x14ac:dyDescent="0.2">
      <c r="AF14830" s="32"/>
    </row>
    <row r="14831" spans="32:32" x14ac:dyDescent="0.2">
      <c r="AF14831" s="32"/>
    </row>
    <row r="14832" spans="32:32" x14ac:dyDescent="0.2">
      <c r="AF14832" s="32"/>
    </row>
    <row r="14833" spans="32:32" x14ac:dyDescent="0.2">
      <c r="AF14833" s="32"/>
    </row>
    <row r="14834" spans="32:32" x14ac:dyDescent="0.2">
      <c r="AF14834" s="32"/>
    </row>
    <row r="14835" spans="32:32" x14ac:dyDescent="0.2">
      <c r="AF14835" s="32"/>
    </row>
    <row r="14836" spans="32:32" x14ac:dyDescent="0.2">
      <c r="AF14836" s="32"/>
    </row>
    <row r="14837" spans="32:32" x14ac:dyDescent="0.2">
      <c r="AF14837" s="32"/>
    </row>
    <row r="14838" spans="32:32" x14ac:dyDescent="0.2">
      <c r="AF14838" s="32"/>
    </row>
    <row r="14839" spans="32:32" x14ac:dyDescent="0.2">
      <c r="AF14839" s="32"/>
    </row>
    <row r="14840" spans="32:32" x14ac:dyDescent="0.2">
      <c r="AF14840" s="32"/>
    </row>
    <row r="14841" spans="32:32" x14ac:dyDescent="0.2">
      <c r="AF14841" s="32"/>
    </row>
    <row r="14842" spans="32:32" x14ac:dyDescent="0.2">
      <c r="AF14842" s="32"/>
    </row>
    <row r="14843" spans="32:32" x14ac:dyDescent="0.2">
      <c r="AF14843" s="32"/>
    </row>
    <row r="14844" spans="32:32" x14ac:dyDescent="0.2">
      <c r="AF14844" s="32"/>
    </row>
    <row r="14845" spans="32:32" x14ac:dyDescent="0.2">
      <c r="AF14845" s="32"/>
    </row>
    <row r="14846" spans="32:32" x14ac:dyDescent="0.2">
      <c r="AF14846" s="32"/>
    </row>
    <row r="14847" spans="32:32" x14ac:dyDescent="0.2">
      <c r="AF14847" s="32"/>
    </row>
    <row r="14848" spans="32:32" x14ac:dyDescent="0.2">
      <c r="AF14848" s="32"/>
    </row>
    <row r="14849" spans="32:32" x14ac:dyDescent="0.2">
      <c r="AF14849" s="32"/>
    </row>
    <row r="14850" spans="32:32" x14ac:dyDescent="0.2">
      <c r="AF14850" s="32"/>
    </row>
    <row r="14851" spans="32:32" x14ac:dyDescent="0.2">
      <c r="AF14851" s="32"/>
    </row>
    <row r="14852" spans="32:32" x14ac:dyDescent="0.2">
      <c r="AF14852" s="32"/>
    </row>
    <row r="14853" spans="32:32" x14ac:dyDescent="0.2">
      <c r="AF14853" s="32"/>
    </row>
    <row r="14854" spans="32:32" x14ac:dyDescent="0.2">
      <c r="AF14854" s="32"/>
    </row>
    <row r="14855" spans="32:32" x14ac:dyDescent="0.2">
      <c r="AF14855" s="32"/>
    </row>
    <row r="14856" spans="32:32" x14ac:dyDescent="0.2">
      <c r="AF14856" s="32"/>
    </row>
    <row r="14857" spans="32:32" x14ac:dyDescent="0.2">
      <c r="AF14857" s="32"/>
    </row>
    <row r="14858" spans="32:32" x14ac:dyDescent="0.2">
      <c r="AF14858" s="32"/>
    </row>
    <row r="14859" spans="32:32" x14ac:dyDescent="0.2">
      <c r="AF14859" s="32"/>
    </row>
    <row r="14860" spans="32:32" x14ac:dyDescent="0.2">
      <c r="AF14860" s="32"/>
    </row>
    <row r="14861" spans="32:32" x14ac:dyDescent="0.2">
      <c r="AF14861" s="32"/>
    </row>
    <row r="14862" spans="32:32" x14ac:dyDescent="0.2">
      <c r="AF14862" s="32"/>
    </row>
    <row r="14863" spans="32:32" x14ac:dyDescent="0.2">
      <c r="AF14863" s="32"/>
    </row>
    <row r="14864" spans="32:32" x14ac:dyDescent="0.2">
      <c r="AF14864" s="32"/>
    </row>
    <row r="14865" spans="32:32" x14ac:dyDescent="0.2">
      <c r="AF14865" s="32"/>
    </row>
    <row r="14866" spans="32:32" x14ac:dyDescent="0.2">
      <c r="AF14866" s="32"/>
    </row>
    <row r="14867" spans="32:32" x14ac:dyDescent="0.2">
      <c r="AF14867" s="32"/>
    </row>
    <row r="14868" spans="32:32" x14ac:dyDescent="0.2">
      <c r="AF14868" s="32"/>
    </row>
    <row r="14869" spans="32:32" x14ac:dyDescent="0.2">
      <c r="AF14869" s="32"/>
    </row>
    <row r="14870" spans="32:32" x14ac:dyDescent="0.2">
      <c r="AF14870" s="32"/>
    </row>
    <row r="14871" spans="32:32" x14ac:dyDescent="0.2">
      <c r="AF14871" s="32"/>
    </row>
    <row r="14872" spans="32:32" x14ac:dyDescent="0.2">
      <c r="AF14872" s="32"/>
    </row>
    <row r="14873" spans="32:32" x14ac:dyDescent="0.2">
      <c r="AF14873" s="32"/>
    </row>
    <row r="14874" spans="32:32" x14ac:dyDescent="0.2">
      <c r="AF14874" s="32"/>
    </row>
    <row r="14875" spans="32:32" x14ac:dyDescent="0.2">
      <c r="AF14875" s="32"/>
    </row>
    <row r="14876" spans="32:32" x14ac:dyDescent="0.2">
      <c r="AF14876" s="32"/>
    </row>
    <row r="14877" spans="32:32" x14ac:dyDescent="0.2">
      <c r="AF14877" s="32"/>
    </row>
    <row r="14878" spans="32:32" x14ac:dyDescent="0.2">
      <c r="AF14878" s="32"/>
    </row>
    <row r="14879" spans="32:32" x14ac:dyDescent="0.2">
      <c r="AF14879" s="32"/>
    </row>
    <row r="14880" spans="32:32" x14ac:dyDescent="0.2">
      <c r="AF14880" s="32"/>
    </row>
    <row r="14881" spans="32:32" x14ac:dyDescent="0.2">
      <c r="AF14881" s="32"/>
    </row>
    <row r="14882" spans="32:32" x14ac:dyDescent="0.2">
      <c r="AF14882" s="32"/>
    </row>
    <row r="14883" spans="32:32" x14ac:dyDescent="0.2">
      <c r="AF14883" s="32"/>
    </row>
    <row r="14884" spans="32:32" x14ac:dyDescent="0.2">
      <c r="AF14884" s="32"/>
    </row>
    <row r="14885" spans="32:32" x14ac:dyDescent="0.2">
      <c r="AF14885" s="32"/>
    </row>
    <row r="14886" spans="32:32" x14ac:dyDescent="0.2">
      <c r="AF14886" s="32"/>
    </row>
    <row r="14887" spans="32:32" x14ac:dyDescent="0.2">
      <c r="AF14887" s="32"/>
    </row>
    <row r="14888" spans="32:32" x14ac:dyDescent="0.2">
      <c r="AF14888" s="32"/>
    </row>
    <row r="14889" spans="32:32" x14ac:dyDescent="0.2">
      <c r="AF14889" s="32"/>
    </row>
    <row r="14890" spans="32:32" x14ac:dyDescent="0.2">
      <c r="AF14890" s="32"/>
    </row>
    <row r="14891" spans="32:32" x14ac:dyDescent="0.2">
      <c r="AF14891" s="32"/>
    </row>
    <row r="14892" spans="32:32" x14ac:dyDescent="0.2">
      <c r="AF14892" s="32"/>
    </row>
    <row r="14893" spans="32:32" x14ac:dyDescent="0.2">
      <c r="AF14893" s="32"/>
    </row>
    <row r="14894" spans="32:32" x14ac:dyDescent="0.2">
      <c r="AF14894" s="32"/>
    </row>
    <row r="14895" spans="32:32" x14ac:dyDescent="0.2">
      <c r="AF14895" s="32"/>
    </row>
    <row r="14896" spans="32:32" x14ac:dyDescent="0.2">
      <c r="AF14896" s="32"/>
    </row>
    <row r="14897" spans="32:32" x14ac:dyDescent="0.2">
      <c r="AF14897" s="32"/>
    </row>
    <row r="14898" spans="32:32" x14ac:dyDescent="0.2">
      <c r="AF14898" s="32"/>
    </row>
    <row r="14899" spans="32:32" x14ac:dyDescent="0.2">
      <c r="AF14899" s="32"/>
    </row>
    <row r="14900" spans="32:32" x14ac:dyDescent="0.2">
      <c r="AF14900" s="32"/>
    </row>
    <row r="14901" spans="32:32" x14ac:dyDescent="0.2">
      <c r="AF14901" s="32"/>
    </row>
    <row r="14902" spans="32:32" x14ac:dyDescent="0.2">
      <c r="AF14902" s="32"/>
    </row>
    <row r="14903" spans="32:32" x14ac:dyDescent="0.2">
      <c r="AF14903" s="32"/>
    </row>
    <row r="14904" spans="32:32" x14ac:dyDescent="0.2">
      <c r="AF14904" s="32"/>
    </row>
    <row r="14905" spans="32:32" x14ac:dyDescent="0.2">
      <c r="AF14905" s="32"/>
    </row>
    <row r="14906" spans="32:32" x14ac:dyDescent="0.2">
      <c r="AF14906" s="32"/>
    </row>
    <row r="14907" spans="32:32" x14ac:dyDescent="0.2">
      <c r="AF14907" s="32"/>
    </row>
    <row r="14908" spans="32:32" x14ac:dyDescent="0.2">
      <c r="AF14908" s="32"/>
    </row>
    <row r="14909" spans="32:32" x14ac:dyDescent="0.2">
      <c r="AF14909" s="32"/>
    </row>
    <row r="14910" spans="32:32" x14ac:dyDescent="0.2">
      <c r="AF14910" s="32"/>
    </row>
    <row r="14911" spans="32:32" x14ac:dyDescent="0.2">
      <c r="AF14911" s="32"/>
    </row>
    <row r="14912" spans="32:32" x14ac:dyDescent="0.2">
      <c r="AF14912" s="32"/>
    </row>
    <row r="14913" spans="32:32" x14ac:dyDescent="0.2">
      <c r="AF14913" s="32"/>
    </row>
    <row r="14914" spans="32:32" x14ac:dyDescent="0.2">
      <c r="AF14914" s="32"/>
    </row>
    <row r="14915" spans="32:32" x14ac:dyDescent="0.2">
      <c r="AF14915" s="32"/>
    </row>
    <row r="14916" spans="32:32" x14ac:dyDescent="0.2">
      <c r="AF14916" s="32"/>
    </row>
    <row r="14917" spans="32:32" x14ac:dyDescent="0.2">
      <c r="AF14917" s="32"/>
    </row>
    <row r="14918" spans="32:32" x14ac:dyDescent="0.2">
      <c r="AF14918" s="32"/>
    </row>
    <row r="14919" spans="32:32" x14ac:dyDescent="0.2">
      <c r="AF14919" s="32"/>
    </row>
    <row r="14920" spans="32:32" x14ac:dyDescent="0.2">
      <c r="AF14920" s="32"/>
    </row>
    <row r="14921" spans="32:32" x14ac:dyDescent="0.2">
      <c r="AF14921" s="32"/>
    </row>
    <row r="14922" spans="32:32" x14ac:dyDescent="0.2">
      <c r="AF14922" s="32"/>
    </row>
    <row r="14923" spans="32:32" x14ac:dyDescent="0.2">
      <c r="AF14923" s="32"/>
    </row>
    <row r="14924" spans="32:32" x14ac:dyDescent="0.2">
      <c r="AF14924" s="32"/>
    </row>
    <row r="14925" spans="32:32" x14ac:dyDescent="0.2">
      <c r="AF14925" s="32"/>
    </row>
    <row r="14926" spans="32:32" x14ac:dyDescent="0.2">
      <c r="AF14926" s="32"/>
    </row>
    <row r="14927" spans="32:32" x14ac:dyDescent="0.2">
      <c r="AF14927" s="32"/>
    </row>
    <row r="14928" spans="32:32" x14ac:dyDescent="0.2">
      <c r="AF14928" s="32"/>
    </row>
    <row r="14929" spans="32:32" x14ac:dyDescent="0.2">
      <c r="AF14929" s="32"/>
    </row>
    <row r="14930" spans="32:32" x14ac:dyDescent="0.2">
      <c r="AF14930" s="32"/>
    </row>
    <row r="14931" spans="32:32" x14ac:dyDescent="0.2">
      <c r="AF14931" s="32"/>
    </row>
    <row r="14932" spans="32:32" x14ac:dyDescent="0.2">
      <c r="AF14932" s="32"/>
    </row>
    <row r="14933" spans="32:32" x14ac:dyDescent="0.2">
      <c r="AF14933" s="32"/>
    </row>
    <row r="14934" spans="32:32" x14ac:dyDescent="0.2">
      <c r="AF14934" s="32"/>
    </row>
    <row r="14935" spans="32:32" x14ac:dyDescent="0.2">
      <c r="AF14935" s="32"/>
    </row>
    <row r="14936" spans="32:32" x14ac:dyDescent="0.2">
      <c r="AF14936" s="32"/>
    </row>
    <row r="14937" spans="32:32" x14ac:dyDescent="0.2">
      <c r="AF14937" s="32"/>
    </row>
    <row r="14938" spans="32:32" x14ac:dyDescent="0.2">
      <c r="AF14938" s="32"/>
    </row>
    <row r="14939" spans="32:32" x14ac:dyDescent="0.2">
      <c r="AF14939" s="32"/>
    </row>
    <row r="14940" spans="32:32" x14ac:dyDescent="0.2">
      <c r="AF14940" s="32"/>
    </row>
    <row r="14941" spans="32:32" x14ac:dyDescent="0.2">
      <c r="AF14941" s="32"/>
    </row>
    <row r="14942" spans="32:32" x14ac:dyDescent="0.2">
      <c r="AF14942" s="32"/>
    </row>
    <row r="14943" spans="32:32" x14ac:dyDescent="0.2">
      <c r="AF14943" s="32"/>
    </row>
    <row r="14944" spans="32:32" x14ac:dyDescent="0.2">
      <c r="AF14944" s="32"/>
    </row>
    <row r="14945" spans="32:32" x14ac:dyDescent="0.2">
      <c r="AF14945" s="32"/>
    </row>
    <row r="14946" spans="32:32" x14ac:dyDescent="0.2">
      <c r="AF14946" s="32"/>
    </row>
    <row r="14947" spans="32:32" x14ac:dyDescent="0.2">
      <c r="AF14947" s="32"/>
    </row>
    <row r="14948" spans="32:32" x14ac:dyDescent="0.2">
      <c r="AF14948" s="32"/>
    </row>
    <row r="14949" spans="32:32" x14ac:dyDescent="0.2">
      <c r="AF14949" s="32"/>
    </row>
    <row r="14950" spans="32:32" x14ac:dyDescent="0.2">
      <c r="AF14950" s="32"/>
    </row>
    <row r="14951" spans="32:32" x14ac:dyDescent="0.2">
      <c r="AF14951" s="32"/>
    </row>
    <row r="14952" spans="32:32" x14ac:dyDescent="0.2">
      <c r="AF14952" s="32"/>
    </row>
    <row r="14953" spans="32:32" x14ac:dyDescent="0.2">
      <c r="AF14953" s="32"/>
    </row>
    <row r="14954" spans="32:32" x14ac:dyDescent="0.2">
      <c r="AF14954" s="32"/>
    </row>
    <row r="14955" spans="32:32" x14ac:dyDescent="0.2">
      <c r="AF14955" s="32"/>
    </row>
    <row r="14956" spans="32:32" x14ac:dyDescent="0.2">
      <c r="AF14956" s="32"/>
    </row>
    <row r="14957" spans="32:32" x14ac:dyDescent="0.2">
      <c r="AF14957" s="32"/>
    </row>
    <row r="14958" spans="32:32" x14ac:dyDescent="0.2">
      <c r="AF14958" s="32"/>
    </row>
    <row r="14959" spans="32:32" x14ac:dyDescent="0.2">
      <c r="AF14959" s="32"/>
    </row>
    <row r="14960" spans="32:32" x14ac:dyDescent="0.2">
      <c r="AF14960" s="32"/>
    </row>
    <row r="14961" spans="32:32" x14ac:dyDescent="0.2">
      <c r="AF14961" s="32"/>
    </row>
    <row r="14962" spans="32:32" x14ac:dyDescent="0.2">
      <c r="AF14962" s="32"/>
    </row>
    <row r="14963" spans="32:32" x14ac:dyDescent="0.2">
      <c r="AF14963" s="32"/>
    </row>
    <row r="14964" spans="32:32" x14ac:dyDescent="0.2">
      <c r="AF14964" s="32"/>
    </row>
    <row r="14965" spans="32:32" x14ac:dyDescent="0.2">
      <c r="AF14965" s="32"/>
    </row>
    <row r="14966" spans="32:32" x14ac:dyDescent="0.2">
      <c r="AF14966" s="32"/>
    </row>
    <row r="14967" spans="32:32" x14ac:dyDescent="0.2">
      <c r="AF14967" s="32"/>
    </row>
    <row r="14968" spans="32:32" x14ac:dyDescent="0.2">
      <c r="AF14968" s="32"/>
    </row>
    <row r="14969" spans="32:32" x14ac:dyDescent="0.2">
      <c r="AF14969" s="32"/>
    </row>
    <row r="14970" spans="32:32" x14ac:dyDescent="0.2">
      <c r="AF14970" s="32"/>
    </row>
    <row r="14971" spans="32:32" x14ac:dyDescent="0.2">
      <c r="AF14971" s="32"/>
    </row>
    <row r="14972" spans="32:32" x14ac:dyDescent="0.2">
      <c r="AF14972" s="32"/>
    </row>
    <row r="14973" spans="32:32" x14ac:dyDescent="0.2">
      <c r="AF14973" s="32"/>
    </row>
    <row r="14974" spans="32:32" x14ac:dyDescent="0.2">
      <c r="AF14974" s="32"/>
    </row>
    <row r="14975" spans="32:32" x14ac:dyDescent="0.2">
      <c r="AF14975" s="32"/>
    </row>
    <row r="14976" spans="32:32" x14ac:dyDescent="0.2">
      <c r="AF14976" s="32"/>
    </row>
    <row r="14977" spans="32:32" x14ac:dyDescent="0.2">
      <c r="AF14977" s="32"/>
    </row>
    <row r="14978" spans="32:32" x14ac:dyDescent="0.2">
      <c r="AF14978" s="32"/>
    </row>
    <row r="14979" spans="32:32" x14ac:dyDescent="0.2">
      <c r="AF14979" s="32"/>
    </row>
    <row r="14980" spans="32:32" x14ac:dyDescent="0.2">
      <c r="AF14980" s="32"/>
    </row>
    <row r="14981" spans="32:32" x14ac:dyDescent="0.2">
      <c r="AF14981" s="32"/>
    </row>
    <row r="14982" spans="32:32" x14ac:dyDescent="0.2">
      <c r="AF14982" s="32"/>
    </row>
    <row r="14983" spans="32:32" x14ac:dyDescent="0.2">
      <c r="AF14983" s="32"/>
    </row>
    <row r="14984" spans="32:32" x14ac:dyDescent="0.2">
      <c r="AF14984" s="32"/>
    </row>
    <row r="14985" spans="32:32" x14ac:dyDescent="0.2">
      <c r="AF14985" s="32"/>
    </row>
    <row r="14986" spans="32:32" x14ac:dyDescent="0.2">
      <c r="AF14986" s="32"/>
    </row>
    <row r="14987" spans="32:32" x14ac:dyDescent="0.2">
      <c r="AF14987" s="32"/>
    </row>
    <row r="14988" spans="32:32" x14ac:dyDescent="0.2">
      <c r="AF14988" s="32"/>
    </row>
    <row r="14989" spans="32:32" x14ac:dyDescent="0.2">
      <c r="AF14989" s="32"/>
    </row>
    <row r="14990" spans="32:32" x14ac:dyDescent="0.2">
      <c r="AF14990" s="32"/>
    </row>
    <row r="14991" spans="32:32" x14ac:dyDescent="0.2">
      <c r="AF14991" s="32"/>
    </row>
    <row r="14992" spans="32:32" x14ac:dyDescent="0.2">
      <c r="AF14992" s="32"/>
    </row>
    <row r="14993" spans="32:32" x14ac:dyDescent="0.2">
      <c r="AF14993" s="32"/>
    </row>
    <row r="14994" spans="32:32" x14ac:dyDescent="0.2">
      <c r="AF14994" s="32"/>
    </row>
    <row r="14995" spans="32:32" x14ac:dyDescent="0.2">
      <c r="AF14995" s="32"/>
    </row>
    <row r="14996" spans="32:32" x14ac:dyDescent="0.2">
      <c r="AF14996" s="32"/>
    </row>
    <row r="14997" spans="32:32" x14ac:dyDescent="0.2">
      <c r="AF14997" s="32"/>
    </row>
    <row r="14998" spans="32:32" x14ac:dyDescent="0.2">
      <c r="AF14998" s="32"/>
    </row>
    <row r="14999" spans="32:32" x14ac:dyDescent="0.2">
      <c r="AF14999" s="32"/>
    </row>
    <row r="15000" spans="32:32" x14ac:dyDescent="0.2">
      <c r="AF15000" s="32"/>
    </row>
    <row r="15001" spans="32:32" x14ac:dyDescent="0.2">
      <c r="AF15001" s="32"/>
    </row>
    <row r="15002" spans="32:32" x14ac:dyDescent="0.2">
      <c r="AF15002" s="32"/>
    </row>
    <row r="15003" spans="32:32" x14ac:dyDescent="0.2">
      <c r="AF15003" s="32"/>
    </row>
    <row r="15004" spans="32:32" x14ac:dyDescent="0.2">
      <c r="AF15004" s="32"/>
    </row>
    <row r="15005" spans="32:32" x14ac:dyDescent="0.2">
      <c r="AF15005" s="32"/>
    </row>
    <row r="15006" spans="32:32" x14ac:dyDescent="0.2">
      <c r="AF15006" s="32"/>
    </row>
    <row r="15007" spans="32:32" x14ac:dyDescent="0.2">
      <c r="AF15007" s="32"/>
    </row>
    <row r="15008" spans="32:32" x14ac:dyDescent="0.2">
      <c r="AF15008" s="32"/>
    </row>
    <row r="15009" spans="32:32" x14ac:dyDescent="0.2">
      <c r="AF15009" s="32"/>
    </row>
    <row r="15010" spans="32:32" x14ac:dyDescent="0.2">
      <c r="AF15010" s="32"/>
    </row>
    <row r="15011" spans="32:32" x14ac:dyDescent="0.2">
      <c r="AF15011" s="32"/>
    </row>
    <row r="15012" spans="32:32" x14ac:dyDescent="0.2">
      <c r="AF15012" s="32"/>
    </row>
    <row r="15013" spans="32:32" x14ac:dyDescent="0.2">
      <c r="AF15013" s="32"/>
    </row>
    <row r="15014" spans="32:32" x14ac:dyDescent="0.2">
      <c r="AF15014" s="32"/>
    </row>
    <row r="15015" spans="32:32" x14ac:dyDescent="0.2">
      <c r="AF15015" s="32"/>
    </row>
    <row r="15016" spans="32:32" x14ac:dyDescent="0.2">
      <c r="AF15016" s="32"/>
    </row>
    <row r="15017" spans="32:32" x14ac:dyDescent="0.2">
      <c r="AF15017" s="32"/>
    </row>
    <row r="15018" spans="32:32" x14ac:dyDescent="0.2">
      <c r="AF15018" s="32"/>
    </row>
    <row r="15019" spans="32:32" x14ac:dyDescent="0.2">
      <c r="AF15019" s="32"/>
    </row>
    <row r="15020" spans="32:32" x14ac:dyDescent="0.2">
      <c r="AF15020" s="32"/>
    </row>
    <row r="15021" spans="32:32" x14ac:dyDescent="0.2">
      <c r="AF15021" s="32"/>
    </row>
    <row r="15022" spans="32:32" x14ac:dyDescent="0.2">
      <c r="AF15022" s="32"/>
    </row>
    <row r="15023" spans="32:32" x14ac:dyDescent="0.2">
      <c r="AF15023" s="32"/>
    </row>
    <row r="15024" spans="32:32" x14ac:dyDescent="0.2">
      <c r="AF15024" s="32"/>
    </row>
    <row r="15025" spans="32:32" x14ac:dyDescent="0.2">
      <c r="AF15025" s="32"/>
    </row>
    <row r="15026" spans="32:32" x14ac:dyDescent="0.2">
      <c r="AF15026" s="32"/>
    </row>
    <row r="15027" spans="32:32" x14ac:dyDescent="0.2">
      <c r="AF15027" s="32"/>
    </row>
    <row r="15028" spans="32:32" x14ac:dyDescent="0.2">
      <c r="AF15028" s="32"/>
    </row>
    <row r="15029" spans="32:32" x14ac:dyDescent="0.2">
      <c r="AF15029" s="32"/>
    </row>
    <row r="15030" spans="32:32" x14ac:dyDescent="0.2">
      <c r="AF15030" s="32"/>
    </row>
    <row r="15031" spans="32:32" x14ac:dyDescent="0.2">
      <c r="AF15031" s="32"/>
    </row>
    <row r="15032" spans="32:32" x14ac:dyDescent="0.2">
      <c r="AF15032" s="32"/>
    </row>
    <row r="15033" spans="32:32" x14ac:dyDescent="0.2">
      <c r="AF15033" s="32"/>
    </row>
    <row r="15034" spans="32:32" x14ac:dyDescent="0.2">
      <c r="AF15034" s="32"/>
    </row>
    <row r="15035" spans="32:32" x14ac:dyDescent="0.2">
      <c r="AF15035" s="32"/>
    </row>
    <row r="15036" spans="32:32" x14ac:dyDescent="0.2">
      <c r="AF15036" s="32"/>
    </row>
    <row r="15037" spans="32:32" x14ac:dyDescent="0.2">
      <c r="AF15037" s="32"/>
    </row>
    <row r="15038" spans="32:32" x14ac:dyDescent="0.2">
      <c r="AF15038" s="32"/>
    </row>
    <row r="15039" spans="32:32" x14ac:dyDescent="0.2">
      <c r="AF15039" s="32"/>
    </row>
    <row r="15040" spans="32:32" x14ac:dyDescent="0.2">
      <c r="AF15040" s="32"/>
    </row>
    <row r="15041" spans="32:32" x14ac:dyDescent="0.2">
      <c r="AF15041" s="32"/>
    </row>
    <row r="15042" spans="32:32" x14ac:dyDescent="0.2">
      <c r="AF15042" s="32"/>
    </row>
    <row r="15043" spans="32:32" x14ac:dyDescent="0.2">
      <c r="AF15043" s="32"/>
    </row>
    <row r="15044" spans="32:32" x14ac:dyDescent="0.2">
      <c r="AF15044" s="32"/>
    </row>
    <row r="15045" spans="32:32" x14ac:dyDescent="0.2">
      <c r="AF15045" s="32"/>
    </row>
    <row r="15046" spans="32:32" x14ac:dyDescent="0.2">
      <c r="AF15046" s="32"/>
    </row>
    <row r="15047" spans="32:32" x14ac:dyDescent="0.2">
      <c r="AF15047" s="32"/>
    </row>
    <row r="15048" spans="32:32" x14ac:dyDescent="0.2">
      <c r="AF15048" s="32"/>
    </row>
    <row r="15049" spans="32:32" x14ac:dyDescent="0.2">
      <c r="AF15049" s="32"/>
    </row>
    <row r="15050" spans="32:32" x14ac:dyDescent="0.2">
      <c r="AF15050" s="32"/>
    </row>
    <row r="15051" spans="32:32" x14ac:dyDescent="0.2">
      <c r="AF15051" s="32"/>
    </row>
    <row r="15052" spans="32:32" x14ac:dyDescent="0.2">
      <c r="AF15052" s="32"/>
    </row>
    <row r="15053" spans="32:32" x14ac:dyDescent="0.2">
      <c r="AF15053" s="32"/>
    </row>
    <row r="15054" spans="32:32" x14ac:dyDescent="0.2">
      <c r="AF15054" s="32"/>
    </row>
    <row r="15055" spans="32:32" x14ac:dyDescent="0.2">
      <c r="AF15055" s="32"/>
    </row>
    <row r="15056" spans="32:32" x14ac:dyDescent="0.2">
      <c r="AF15056" s="32"/>
    </row>
    <row r="15057" spans="32:32" x14ac:dyDescent="0.2">
      <c r="AF15057" s="32"/>
    </row>
    <row r="15058" spans="32:32" x14ac:dyDescent="0.2">
      <c r="AF15058" s="32"/>
    </row>
    <row r="15059" spans="32:32" x14ac:dyDescent="0.2">
      <c r="AF15059" s="32"/>
    </row>
    <row r="15060" spans="32:32" x14ac:dyDescent="0.2">
      <c r="AF15060" s="32"/>
    </row>
    <row r="15061" spans="32:32" x14ac:dyDescent="0.2">
      <c r="AF15061" s="32"/>
    </row>
    <row r="15062" spans="32:32" x14ac:dyDescent="0.2">
      <c r="AF15062" s="32"/>
    </row>
    <row r="15063" spans="32:32" x14ac:dyDescent="0.2">
      <c r="AF15063" s="32"/>
    </row>
    <row r="15064" spans="32:32" x14ac:dyDescent="0.2">
      <c r="AF15064" s="32"/>
    </row>
    <row r="15065" spans="32:32" x14ac:dyDescent="0.2">
      <c r="AF15065" s="32"/>
    </row>
    <row r="15066" spans="32:32" x14ac:dyDescent="0.2">
      <c r="AF15066" s="32"/>
    </row>
    <row r="15067" spans="32:32" x14ac:dyDescent="0.2">
      <c r="AF15067" s="32"/>
    </row>
    <row r="15068" spans="32:32" x14ac:dyDescent="0.2">
      <c r="AF15068" s="32"/>
    </row>
    <row r="15069" spans="32:32" x14ac:dyDescent="0.2">
      <c r="AF15069" s="32"/>
    </row>
    <row r="15070" spans="32:32" x14ac:dyDescent="0.2">
      <c r="AF15070" s="32"/>
    </row>
    <row r="15071" spans="32:32" x14ac:dyDescent="0.2">
      <c r="AF15071" s="32"/>
    </row>
    <row r="15072" spans="32:32" x14ac:dyDescent="0.2">
      <c r="AF15072" s="32"/>
    </row>
    <row r="15073" spans="32:32" x14ac:dyDescent="0.2">
      <c r="AF15073" s="32"/>
    </row>
    <row r="15074" spans="32:32" x14ac:dyDescent="0.2">
      <c r="AF15074" s="32"/>
    </row>
    <row r="15075" spans="32:32" x14ac:dyDescent="0.2">
      <c r="AF15075" s="32"/>
    </row>
    <row r="15076" spans="32:32" x14ac:dyDescent="0.2">
      <c r="AF15076" s="32"/>
    </row>
    <row r="15077" spans="32:32" x14ac:dyDescent="0.2">
      <c r="AF15077" s="32"/>
    </row>
    <row r="15078" spans="32:32" x14ac:dyDescent="0.2">
      <c r="AF15078" s="32"/>
    </row>
    <row r="15079" spans="32:32" x14ac:dyDescent="0.2">
      <c r="AF15079" s="32"/>
    </row>
    <row r="15080" spans="32:32" x14ac:dyDescent="0.2">
      <c r="AF15080" s="32"/>
    </row>
    <row r="15081" spans="32:32" x14ac:dyDescent="0.2">
      <c r="AF15081" s="32"/>
    </row>
    <row r="15082" spans="32:32" x14ac:dyDescent="0.2">
      <c r="AF15082" s="32"/>
    </row>
    <row r="15083" spans="32:32" x14ac:dyDescent="0.2">
      <c r="AF15083" s="32"/>
    </row>
    <row r="15084" spans="32:32" x14ac:dyDescent="0.2">
      <c r="AF15084" s="32"/>
    </row>
    <row r="15085" spans="32:32" x14ac:dyDescent="0.2">
      <c r="AF15085" s="32"/>
    </row>
    <row r="15086" spans="32:32" x14ac:dyDescent="0.2">
      <c r="AF15086" s="32"/>
    </row>
    <row r="15087" spans="32:32" x14ac:dyDescent="0.2">
      <c r="AF15087" s="32"/>
    </row>
    <row r="15088" spans="32:32" x14ac:dyDescent="0.2">
      <c r="AF15088" s="32"/>
    </row>
    <row r="15089" spans="32:32" x14ac:dyDescent="0.2">
      <c r="AF15089" s="32"/>
    </row>
    <row r="15090" spans="32:32" x14ac:dyDescent="0.2">
      <c r="AF15090" s="32"/>
    </row>
    <row r="15091" spans="32:32" x14ac:dyDescent="0.2">
      <c r="AF15091" s="32"/>
    </row>
    <row r="15092" spans="32:32" x14ac:dyDescent="0.2">
      <c r="AF15092" s="32"/>
    </row>
    <row r="15093" spans="32:32" x14ac:dyDescent="0.2">
      <c r="AF15093" s="32"/>
    </row>
    <row r="15094" spans="32:32" x14ac:dyDescent="0.2">
      <c r="AF15094" s="32"/>
    </row>
    <row r="15095" spans="32:32" x14ac:dyDescent="0.2">
      <c r="AF15095" s="32"/>
    </row>
    <row r="15096" spans="32:32" x14ac:dyDescent="0.2">
      <c r="AF15096" s="32"/>
    </row>
    <row r="15097" spans="32:32" x14ac:dyDescent="0.2">
      <c r="AF15097" s="32"/>
    </row>
    <row r="15098" spans="32:32" x14ac:dyDescent="0.2">
      <c r="AF15098" s="32"/>
    </row>
    <row r="15099" spans="32:32" x14ac:dyDescent="0.2">
      <c r="AF15099" s="32"/>
    </row>
    <row r="15100" spans="32:32" x14ac:dyDescent="0.2">
      <c r="AF15100" s="32"/>
    </row>
    <row r="15101" spans="32:32" x14ac:dyDescent="0.2">
      <c r="AF15101" s="32"/>
    </row>
    <row r="15102" spans="32:32" x14ac:dyDescent="0.2">
      <c r="AF15102" s="32"/>
    </row>
    <row r="15103" spans="32:32" x14ac:dyDescent="0.2">
      <c r="AF15103" s="32"/>
    </row>
    <row r="15104" spans="32:32" x14ac:dyDescent="0.2">
      <c r="AF15104" s="32"/>
    </row>
    <row r="15105" spans="32:32" x14ac:dyDescent="0.2">
      <c r="AF15105" s="32"/>
    </row>
    <row r="15106" spans="32:32" x14ac:dyDescent="0.2">
      <c r="AF15106" s="32"/>
    </row>
    <row r="15107" spans="32:32" x14ac:dyDescent="0.2">
      <c r="AF15107" s="32"/>
    </row>
    <row r="15108" spans="32:32" x14ac:dyDescent="0.2">
      <c r="AF15108" s="32"/>
    </row>
    <row r="15109" spans="32:32" x14ac:dyDescent="0.2">
      <c r="AF15109" s="32"/>
    </row>
    <row r="15110" spans="32:32" x14ac:dyDescent="0.2">
      <c r="AF15110" s="32"/>
    </row>
    <row r="15111" spans="32:32" x14ac:dyDescent="0.2">
      <c r="AF15111" s="32"/>
    </row>
    <row r="15112" spans="32:32" x14ac:dyDescent="0.2">
      <c r="AF15112" s="32"/>
    </row>
    <row r="15113" spans="32:32" x14ac:dyDescent="0.2">
      <c r="AF15113" s="32"/>
    </row>
    <row r="15114" spans="32:32" x14ac:dyDescent="0.2">
      <c r="AF15114" s="32"/>
    </row>
    <row r="15115" spans="32:32" x14ac:dyDescent="0.2">
      <c r="AF15115" s="32"/>
    </row>
    <row r="15116" spans="32:32" x14ac:dyDescent="0.2">
      <c r="AF15116" s="32"/>
    </row>
    <row r="15117" spans="32:32" x14ac:dyDescent="0.2">
      <c r="AF15117" s="32"/>
    </row>
    <row r="15118" spans="32:32" x14ac:dyDescent="0.2">
      <c r="AF15118" s="32"/>
    </row>
    <row r="15119" spans="32:32" x14ac:dyDescent="0.2">
      <c r="AF15119" s="32"/>
    </row>
    <row r="15120" spans="32:32" x14ac:dyDescent="0.2">
      <c r="AF15120" s="32"/>
    </row>
    <row r="15121" spans="32:32" x14ac:dyDescent="0.2">
      <c r="AF15121" s="32"/>
    </row>
    <row r="15122" spans="32:32" x14ac:dyDescent="0.2">
      <c r="AF15122" s="32"/>
    </row>
    <row r="15123" spans="32:32" x14ac:dyDescent="0.2">
      <c r="AF15123" s="32"/>
    </row>
    <row r="15124" spans="32:32" x14ac:dyDescent="0.2">
      <c r="AF15124" s="32"/>
    </row>
    <row r="15125" spans="32:32" x14ac:dyDescent="0.2">
      <c r="AF15125" s="32"/>
    </row>
    <row r="15126" spans="32:32" x14ac:dyDescent="0.2">
      <c r="AF15126" s="32"/>
    </row>
    <row r="15127" spans="32:32" x14ac:dyDescent="0.2">
      <c r="AF15127" s="32"/>
    </row>
    <row r="15128" spans="32:32" x14ac:dyDescent="0.2">
      <c r="AF15128" s="32"/>
    </row>
    <row r="15129" spans="32:32" x14ac:dyDescent="0.2">
      <c r="AF15129" s="32"/>
    </row>
    <row r="15130" spans="32:32" x14ac:dyDescent="0.2">
      <c r="AF15130" s="32"/>
    </row>
    <row r="15131" spans="32:32" x14ac:dyDescent="0.2">
      <c r="AF15131" s="32"/>
    </row>
    <row r="15132" spans="32:32" x14ac:dyDescent="0.2">
      <c r="AF15132" s="32"/>
    </row>
    <row r="15133" spans="32:32" x14ac:dyDescent="0.2">
      <c r="AF15133" s="32"/>
    </row>
    <row r="15134" spans="32:32" x14ac:dyDescent="0.2">
      <c r="AF15134" s="32"/>
    </row>
    <row r="15135" spans="32:32" x14ac:dyDescent="0.2">
      <c r="AF15135" s="32"/>
    </row>
    <row r="15136" spans="32:32" x14ac:dyDescent="0.2">
      <c r="AF15136" s="32"/>
    </row>
    <row r="15137" spans="32:32" x14ac:dyDescent="0.2">
      <c r="AF15137" s="32"/>
    </row>
    <row r="15138" spans="32:32" x14ac:dyDescent="0.2">
      <c r="AF15138" s="32"/>
    </row>
    <row r="15139" spans="32:32" x14ac:dyDescent="0.2">
      <c r="AF15139" s="32"/>
    </row>
    <row r="15140" spans="32:32" x14ac:dyDescent="0.2">
      <c r="AF15140" s="32"/>
    </row>
    <row r="15141" spans="32:32" x14ac:dyDescent="0.2">
      <c r="AF15141" s="32"/>
    </row>
    <row r="15142" spans="32:32" x14ac:dyDescent="0.2">
      <c r="AF15142" s="32"/>
    </row>
    <row r="15143" spans="32:32" x14ac:dyDescent="0.2">
      <c r="AF15143" s="32"/>
    </row>
    <row r="15144" spans="32:32" x14ac:dyDescent="0.2">
      <c r="AF15144" s="32"/>
    </row>
    <row r="15145" spans="32:32" x14ac:dyDescent="0.2">
      <c r="AF15145" s="32"/>
    </row>
    <row r="15146" spans="32:32" x14ac:dyDescent="0.2">
      <c r="AF15146" s="32"/>
    </row>
    <row r="15147" spans="32:32" x14ac:dyDescent="0.2">
      <c r="AF15147" s="32"/>
    </row>
    <row r="15148" spans="32:32" x14ac:dyDescent="0.2">
      <c r="AF15148" s="32"/>
    </row>
    <row r="15149" spans="32:32" x14ac:dyDescent="0.2">
      <c r="AF15149" s="32"/>
    </row>
    <row r="15150" spans="32:32" x14ac:dyDescent="0.2">
      <c r="AF15150" s="32"/>
    </row>
    <row r="15151" spans="32:32" x14ac:dyDescent="0.2">
      <c r="AF15151" s="32"/>
    </row>
    <row r="15152" spans="32:32" x14ac:dyDescent="0.2">
      <c r="AF15152" s="32"/>
    </row>
    <row r="15153" spans="32:32" x14ac:dyDescent="0.2">
      <c r="AF15153" s="32"/>
    </row>
    <row r="15154" spans="32:32" x14ac:dyDescent="0.2">
      <c r="AF15154" s="32"/>
    </row>
    <row r="15155" spans="32:32" x14ac:dyDescent="0.2">
      <c r="AF15155" s="32"/>
    </row>
    <row r="15156" spans="32:32" x14ac:dyDescent="0.2">
      <c r="AF15156" s="32"/>
    </row>
    <row r="15157" spans="32:32" x14ac:dyDescent="0.2">
      <c r="AF15157" s="32"/>
    </row>
    <row r="15158" spans="32:32" x14ac:dyDescent="0.2">
      <c r="AF15158" s="32"/>
    </row>
    <row r="15159" spans="32:32" x14ac:dyDescent="0.2">
      <c r="AF15159" s="32"/>
    </row>
    <row r="15160" spans="32:32" x14ac:dyDescent="0.2">
      <c r="AF15160" s="32"/>
    </row>
    <row r="15161" spans="32:32" x14ac:dyDescent="0.2">
      <c r="AF15161" s="32"/>
    </row>
    <row r="15162" spans="32:32" x14ac:dyDescent="0.2">
      <c r="AF15162" s="32"/>
    </row>
    <row r="15163" spans="32:32" x14ac:dyDescent="0.2">
      <c r="AF15163" s="32"/>
    </row>
    <row r="15164" spans="32:32" x14ac:dyDescent="0.2">
      <c r="AF15164" s="32"/>
    </row>
    <row r="15165" spans="32:32" x14ac:dyDescent="0.2">
      <c r="AF15165" s="32"/>
    </row>
    <row r="15166" spans="32:32" x14ac:dyDescent="0.2">
      <c r="AF15166" s="32"/>
    </row>
    <row r="15167" spans="32:32" x14ac:dyDescent="0.2">
      <c r="AF15167" s="32"/>
    </row>
    <row r="15168" spans="32:32" x14ac:dyDescent="0.2">
      <c r="AF15168" s="32"/>
    </row>
    <row r="15169" spans="32:32" x14ac:dyDescent="0.2">
      <c r="AF15169" s="32"/>
    </row>
    <row r="15170" spans="32:32" x14ac:dyDescent="0.2">
      <c r="AF15170" s="32"/>
    </row>
    <row r="15171" spans="32:32" x14ac:dyDescent="0.2">
      <c r="AF15171" s="32"/>
    </row>
    <row r="15172" spans="32:32" x14ac:dyDescent="0.2">
      <c r="AF15172" s="32"/>
    </row>
    <row r="15173" spans="32:32" x14ac:dyDescent="0.2">
      <c r="AF15173" s="32"/>
    </row>
    <row r="15174" spans="32:32" x14ac:dyDescent="0.2">
      <c r="AF15174" s="32"/>
    </row>
    <row r="15175" spans="32:32" x14ac:dyDescent="0.2">
      <c r="AF15175" s="32"/>
    </row>
    <row r="15176" spans="32:32" x14ac:dyDescent="0.2">
      <c r="AF15176" s="32"/>
    </row>
    <row r="15177" spans="32:32" x14ac:dyDescent="0.2">
      <c r="AF15177" s="32"/>
    </row>
    <row r="15178" spans="32:32" x14ac:dyDescent="0.2">
      <c r="AF15178" s="32"/>
    </row>
    <row r="15179" spans="32:32" x14ac:dyDescent="0.2">
      <c r="AF15179" s="32"/>
    </row>
    <row r="15180" spans="32:32" x14ac:dyDescent="0.2">
      <c r="AF15180" s="32"/>
    </row>
    <row r="15181" spans="32:32" x14ac:dyDescent="0.2">
      <c r="AF15181" s="32"/>
    </row>
    <row r="15182" spans="32:32" x14ac:dyDescent="0.2">
      <c r="AF15182" s="32"/>
    </row>
    <row r="15183" spans="32:32" x14ac:dyDescent="0.2">
      <c r="AF15183" s="32"/>
    </row>
    <row r="15184" spans="32:32" x14ac:dyDescent="0.2">
      <c r="AF15184" s="32"/>
    </row>
    <row r="15185" spans="32:32" x14ac:dyDescent="0.2">
      <c r="AF15185" s="32"/>
    </row>
    <row r="15186" spans="32:32" x14ac:dyDescent="0.2">
      <c r="AF15186" s="32"/>
    </row>
    <row r="15187" spans="32:32" x14ac:dyDescent="0.2">
      <c r="AF15187" s="32"/>
    </row>
    <row r="15188" spans="32:32" x14ac:dyDescent="0.2">
      <c r="AF15188" s="32"/>
    </row>
    <row r="15189" spans="32:32" x14ac:dyDescent="0.2">
      <c r="AF15189" s="32"/>
    </row>
    <row r="15190" spans="32:32" x14ac:dyDescent="0.2">
      <c r="AF15190" s="32"/>
    </row>
    <row r="15191" spans="32:32" x14ac:dyDescent="0.2">
      <c r="AF15191" s="32"/>
    </row>
    <row r="15192" spans="32:32" x14ac:dyDescent="0.2">
      <c r="AF15192" s="32"/>
    </row>
    <row r="15193" spans="32:32" x14ac:dyDescent="0.2">
      <c r="AF15193" s="32"/>
    </row>
    <row r="15194" spans="32:32" x14ac:dyDescent="0.2">
      <c r="AF15194" s="32"/>
    </row>
    <row r="15195" spans="32:32" x14ac:dyDescent="0.2">
      <c r="AF15195" s="32"/>
    </row>
    <row r="15196" spans="32:32" x14ac:dyDescent="0.2">
      <c r="AF15196" s="32"/>
    </row>
    <row r="15197" spans="32:32" x14ac:dyDescent="0.2">
      <c r="AF15197" s="32"/>
    </row>
    <row r="15198" spans="32:32" x14ac:dyDescent="0.2">
      <c r="AF15198" s="32"/>
    </row>
    <row r="15199" spans="32:32" x14ac:dyDescent="0.2">
      <c r="AF15199" s="32"/>
    </row>
    <row r="15200" spans="32:32" x14ac:dyDescent="0.2">
      <c r="AF15200" s="32"/>
    </row>
    <row r="15201" spans="32:32" x14ac:dyDescent="0.2">
      <c r="AF15201" s="32"/>
    </row>
    <row r="15202" spans="32:32" x14ac:dyDescent="0.2">
      <c r="AF15202" s="32"/>
    </row>
    <row r="15203" spans="32:32" x14ac:dyDescent="0.2">
      <c r="AF15203" s="32"/>
    </row>
    <row r="15204" spans="32:32" x14ac:dyDescent="0.2">
      <c r="AF15204" s="32"/>
    </row>
    <row r="15205" spans="32:32" x14ac:dyDescent="0.2">
      <c r="AF15205" s="32"/>
    </row>
    <row r="15206" spans="32:32" x14ac:dyDescent="0.2">
      <c r="AF15206" s="32"/>
    </row>
    <row r="15207" spans="32:32" x14ac:dyDescent="0.2">
      <c r="AF15207" s="32"/>
    </row>
    <row r="15208" spans="32:32" x14ac:dyDescent="0.2">
      <c r="AF15208" s="32"/>
    </row>
    <row r="15209" spans="32:32" x14ac:dyDescent="0.2">
      <c r="AF15209" s="32"/>
    </row>
    <row r="15210" spans="32:32" x14ac:dyDescent="0.2">
      <c r="AF15210" s="32"/>
    </row>
    <row r="15211" spans="32:32" x14ac:dyDescent="0.2">
      <c r="AF15211" s="32"/>
    </row>
    <row r="15212" spans="32:32" x14ac:dyDescent="0.2">
      <c r="AF15212" s="32"/>
    </row>
    <row r="15213" spans="32:32" x14ac:dyDescent="0.2">
      <c r="AF15213" s="32"/>
    </row>
    <row r="15214" spans="32:32" x14ac:dyDescent="0.2">
      <c r="AF15214" s="32"/>
    </row>
    <row r="15215" spans="32:32" x14ac:dyDescent="0.2">
      <c r="AF15215" s="32"/>
    </row>
    <row r="15216" spans="32:32" x14ac:dyDescent="0.2">
      <c r="AF15216" s="32"/>
    </row>
    <row r="15217" spans="32:32" x14ac:dyDescent="0.2">
      <c r="AF15217" s="32"/>
    </row>
    <row r="15218" spans="32:32" x14ac:dyDescent="0.2">
      <c r="AF15218" s="32"/>
    </row>
    <row r="15219" spans="32:32" x14ac:dyDescent="0.2">
      <c r="AF15219" s="32"/>
    </row>
    <row r="15220" spans="32:32" x14ac:dyDescent="0.2">
      <c r="AF15220" s="32"/>
    </row>
    <row r="15221" spans="32:32" x14ac:dyDescent="0.2">
      <c r="AF15221" s="32"/>
    </row>
    <row r="15222" spans="32:32" x14ac:dyDescent="0.2">
      <c r="AF15222" s="32"/>
    </row>
    <row r="15223" spans="32:32" x14ac:dyDescent="0.2">
      <c r="AF15223" s="32"/>
    </row>
    <row r="15224" spans="32:32" x14ac:dyDescent="0.2">
      <c r="AF15224" s="32"/>
    </row>
    <row r="15225" spans="32:32" x14ac:dyDescent="0.2">
      <c r="AF15225" s="32"/>
    </row>
    <row r="15226" spans="32:32" x14ac:dyDescent="0.2">
      <c r="AF15226" s="32"/>
    </row>
    <row r="15227" spans="32:32" x14ac:dyDescent="0.2">
      <c r="AF15227" s="32"/>
    </row>
    <row r="15228" spans="32:32" x14ac:dyDescent="0.2">
      <c r="AF15228" s="32"/>
    </row>
    <row r="15229" spans="32:32" x14ac:dyDescent="0.2">
      <c r="AF15229" s="32"/>
    </row>
    <row r="15230" spans="32:32" x14ac:dyDescent="0.2">
      <c r="AF15230" s="32"/>
    </row>
    <row r="15231" spans="32:32" x14ac:dyDescent="0.2">
      <c r="AF15231" s="32"/>
    </row>
    <row r="15232" spans="32:32" x14ac:dyDescent="0.2">
      <c r="AF15232" s="32"/>
    </row>
    <row r="15233" spans="32:32" x14ac:dyDescent="0.2">
      <c r="AF15233" s="32"/>
    </row>
    <row r="15234" spans="32:32" x14ac:dyDescent="0.2">
      <c r="AF15234" s="32"/>
    </row>
    <row r="15235" spans="32:32" x14ac:dyDescent="0.2">
      <c r="AF15235" s="32"/>
    </row>
    <row r="15236" spans="32:32" x14ac:dyDescent="0.2">
      <c r="AF15236" s="32"/>
    </row>
    <row r="15237" spans="32:32" x14ac:dyDescent="0.2">
      <c r="AF15237" s="32"/>
    </row>
    <row r="15238" spans="32:32" x14ac:dyDescent="0.2">
      <c r="AF15238" s="32"/>
    </row>
    <row r="15239" spans="32:32" x14ac:dyDescent="0.2">
      <c r="AF15239" s="32"/>
    </row>
    <row r="15240" spans="32:32" x14ac:dyDescent="0.2">
      <c r="AF15240" s="32"/>
    </row>
    <row r="15241" spans="32:32" x14ac:dyDescent="0.2">
      <c r="AF15241" s="32"/>
    </row>
    <row r="15242" spans="32:32" x14ac:dyDescent="0.2">
      <c r="AF15242" s="32"/>
    </row>
    <row r="15243" spans="32:32" x14ac:dyDescent="0.2">
      <c r="AF15243" s="32"/>
    </row>
    <row r="15244" spans="32:32" x14ac:dyDescent="0.2">
      <c r="AF15244" s="32"/>
    </row>
    <row r="15245" spans="32:32" x14ac:dyDescent="0.2">
      <c r="AF15245" s="32"/>
    </row>
    <row r="15246" spans="32:32" x14ac:dyDescent="0.2">
      <c r="AF15246" s="32"/>
    </row>
    <row r="15247" spans="32:32" x14ac:dyDescent="0.2">
      <c r="AF15247" s="32"/>
    </row>
    <row r="15248" spans="32:32" x14ac:dyDescent="0.2">
      <c r="AF15248" s="32"/>
    </row>
    <row r="15249" spans="32:32" x14ac:dyDescent="0.2">
      <c r="AF15249" s="32"/>
    </row>
    <row r="15250" spans="32:32" x14ac:dyDescent="0.2">
      <c r="AF15250" s="32"/>
    </row>
    <row r="15251" spans="32:32" x14ac:dyDescent="0.2">
      <c r="AF15251" s="32"/>
    </row>
    <row r="15252" spans="32:32" x14ac:dyDescent="0.2">
      <c r="AF15252" s="32"/>
    </row>
    <row r="15253" spans="32:32" x14ac:dyDescent="0.2">
      <c r="AF15253" s="32"/>
    </row>
    <row r="15254" spans="32:32" x14ac:dyDescent="0.2">
      <c r="AF15254" s="32"/>
    </row>
    <row r="15255" spans="32:32" x14ac:dyDescent="0.2">
      <c r="AF15255" s="32"/>
    </row>
    <row r="15256" spans="32:32" x14ac:dyDescent="0.2">
      <c r="AF15256" s="32"/>
    </row>
    <row r="15257" spans="32:32" x14ac:dyDescent="0.2">
      <c r="AF15257" s="32"/>
    </row>
    <row r="15258" spans="32:32" x14ac:dyDescent="0.2">
      <c r="AF15258" s="32"/>
    </row>
    <row r="15259" spans="32:32" x14ac:dyDescent="0.2">
      <c r="AF15259" s="32"/>
    </row>
    <row r="15260" spans="32:32" x14ac:dyDescent="0.2">
      <c r="AF15260" s="32"/>
    </row>
    <row r="15261" spans="32:32" x14ac:dyDescent="0.2">
      <c r="AF15261" s="32"/>
    </row>
    <row r="15262" spans="32:32" x14ac:dyDescent="0.2">
      <c r="AF15262" s="32"/>
    </row>
    <row r="15263" spans="32:32" x14ac:dyDescent="0.2">
      <c r="AF15263" s="32"/>
    </row>
    <row r="15264" spans="32:32" x14ac:dyDescent="0.2">
      <c r="AF15264" s="32"/>
    </row>
    <row r="15265" spans="32:32" x14ac:dyDescent="0.2">
      <c r="AF15265" s="32"/>
    </row>
    <row r="15266" spans="32:32" x14ac:dyDescent="0.2">
      <c r="AF15266" s="32"/>
    </row>
    <row r="15267" spans="32:32" x14ac:dyDescent="0.2">
      <c r="AF15267" s="32"/>
    </row>
    <row r="15268" spans="32:32" x14ac:dyDescent="0.2">
      <c r="AF15268" s="32"/>
    </row>
    <row r="15269" spans="32:32" x14ac:dyDescent="0.2">
      <c r="AF15269" s="32"/>
    </row>
    <row r="15270" spans="32:32" x14ac:dyDescent="0.2">
      <c r="AF15270" s="32"/>
    </row>
    <row r="15271" spans="32:32" x14ac:dyDescent="0.2">
      <c r="AF15271" s="32"/>
    </row>
    <row r="15272" spans="32:32" x14ac:dyDescent="0.2">
      <c r="AF15272" s="32"/>
    </row>
    <row r="15273" spans="32:32" x14ac:dyDescent="0.2">
      <c r="AF15273" s="32"/>
    </row>
    <row r="15274" spans="32:32" x14ac:dyDescent="0.2">
      <c r="AF15274" s="32"/>
    </row>
    <row r="15275" spans="32:32" x14ac:dyDescent="0.2">
      <c r="AF15275" s="32"/>
    </row>
    <row r="15276" spans="32:32" x14ac:dyDescent="0.2">
      <c r="AF15276" s="32"/>
    </row>
    <row r="15277" spans="32:32" x14ac:dyDescent="0.2">
      <c r="AF15277" s="32"/>
    </row>
    <row r="15278" spans="32:32" x14ac:dyDescent="0.2">
      <c r="AF15278" s="32"/>
    </row>
    <row r="15279" spans="32:32" x14ac:dyDescent="0.2">
      <c r="AF15279" s="32"/>
    </row>
    <row r="15280" spans="32:32" x14ac:dyDescent="0.2">
      <c r="AF15280" s="32"/>
    </row>
    <row r="15281" spans="32:32" x14ac:dyDescent="0.2">
      <c r="AF15281" s="32"/>
    </row>
    <row r="15282" spans="32:32" x14ac:dyDescent="0.2">
      <c r="AF15282" s="32"/>
    </row>
    <row r="15283" spans="32:32" x14ac:dyDescent="0.2">
      <c r="AF15283" s="32"/>
    </row>
    <row r="15284" spans="32:32" x14ac:dyDescent="0.2">
      <c r="AF15284" s="32"/>
    </row>
    <row r="15285" spans="32:32" x14ac:dyDescent="0.2">
      <c r="AF15285" s="32"/>
    </row>
    <row r="15286" spans="32:32" x14ac:dyDescent="0.2">
      <c r="AF15286" s="32"/>
    </row>
    <row r="15287" spans="32:32" x14ac:dyDescent="0.2">
      <c r="AF15287" s="32"/>
    </row>
    <row r="15288" spans="32:32" x14ac:dyDescent="0.2">
      <c r="AF15288" s="32"/>
    </row>
    <row r="15289" spans="32:32" x14ac:dyDescent="0.2">
      <c r="AF15289" s="32"/>
    </row>
    <row r="15290" spans="32:32" x14ac:dyDescent="0.2">
      <c r="AF15290" s="32"/>
    </row>
    <row r="15291" spans="32:32" x14ac:dyDescent="0.2">
      <c r="AF15291" s="32"/>
    </row>
    <row r="15292" spans="32:32" x14ac:dyDescent="0.2">
      <c r="AF15292" s="32"/>
    </row>
    <row r="15293" spans="32:32" x14ac:dyDescent="0.2">
      <c r="AF15293" s="32"/>
    </row>
    <row r="15294" spans="32:32" x14ac:dyDescent="0.2">
      <c r="AF15294" s="32"/>
    </row>
    <row r="15295" spans="32:32" x14ac:dyDescent="0.2">
      <c r="AF15295" s="32"/>
    </row>
    <row r="15296" spans="32:32" x14ac:dyDescent="0.2">
      <c r="AF15296" s="32"/>
    </row>
    <row r="15297" spans="32:32" x14ac:dyDescent="0.2">
      <c r="AF15297" s="32"/>
    </row>
    <row r="15298" spans="32:32" x14ac:dyDescent="0.2">
      <c r="AF15298" s="32"/>
    </row>
    <row r="15299" spans="32:32" x14ac:dyDescent="0.2">
      <c r="AF15299" s="32"/>
    </row>
    <row r="15300" spans="32:32" x14ac:dyDescent="0.2">
      <c r="AF15300" s="32"/>
    </row>
    <row r="15301" spans="32:32" x14ac:dyDescent="0.2">
      <c r="AF15301" s="32"/>
    </row>
    <row r="15302" spans="32:32" x14ac:dyDescent="0.2">
      <c r="AF15302" s="32"/>
    </row>
    <row r="15303" spans="32:32" x14ac:dyDescent="0.2">
      <c r="AF15303" s="32"/>
    </row>
    <row r="15304" spans="32:32" x14ac:dyDescent="0.2">
      <c r="AF15304" s="32"/>
    </row>
    <row r="15305" spans="32:32" x14ac:dyDescent="0.2">
      <c r="AF15305" s="32"/>
    </row>
    <row r="15306" spans="32:32" x14ac:dyDescent="0.2">
      <c r="AF15306" s="32"/>
    </row>
    <row r="15307" spans="32:32" x14ac:dyDescent="0.2">
      <c r="AF15307" s="32"/>
    </row>
    <row r="15308" spans="32:32" x14ac:dyDescent="0.2">
      <c r="AF15308" s="32"/>
    </row>
    <row r="15309" spans="32:32" x14ac:dyDescent="0.2">
      <c r="AF15309" s="32"/>
    </row>
    <row r="15310" spans="32:32" x14ac:dyDescent="0.2">
      <c r="AF15310" s="32"/>
    </row>
    <row r="15311" spans="32:32" x14ac:dyDescent="0.2">
      <c r="AF15311" s="32"/>
    </row>
    <row r="15312" spans="32:32" x14ac:dyDescent="0.2">
      <c r="AF15312" s="32"/>
    </row>
    <row r="15313" spans="32:32" x14ac:dyDescent="0.2">
      <c r="AF15313" s="32"/>
    </row>
    <row r="15314" spans="32:32" x14ac:dyDescent="0.2">
      <c r="AF15314" s="32"/>
    </row>
    <row r="15315" spans="32:32" x14ac:dyDescent="0.2">
      <c r="AF15315" s="32"/>
    </row>
    <row r="15316" spans="32:32" x14ac:dyDescent="0.2">
      <c r="AF15316" s="32"/>
    </row>
    <row r="15317" spans="32:32" x14ac:dyDescent="0.2">
      <c r="AF15317" s="32"/>
    </row>
    <row r="15318" spans="32:32" x14ac:dyDescent="0.2">
      <c r="AF15318" s="32"/>
    </row>
    <row r="15319" spans="32:32" x14ac:dyDescent="0.2">
      <c r="AF15319" s="32"/>
    </row>
    <row r="15320" spans="32:32" x14ac:dyDescent="0.2">
      <c r="AF15320" s="32"/>
    </row>
    <row r="15321" spans="32:32" x14ac:dyDescent="0.2">
      <c r="AF15321" s="32"/>
    </row>
    <row r="15322" spans="32:32" x14ac:dyDescent="0.2">
      <c r="AF15322" s="32"/>
    </row>
    <row r="15323" spans="32:32" x14ac:dyDescent="0.2">
      <c r="AF15323" s="32"/>
    </row>
    <row r="15324" spans="32:32" x14ac:dyDescent="0.2">
      <c r="AF15324" s="32"/>
    </row>
    <row r="15325" spans="32:32" x14ac:dyDescent="0.2">
      <c r="AF15325" s="32"/>
    </row>
    <row r="15326" spans="32:32" x14ac:dyDescent="0.2">
      <c r="AF15326" s="32"/>
    </row>
    <row r="15327" spans="32:32" x14ac:dyDescent="0.2">
      <c r="AF15327" s="32"/>
    </row>
    <row r="15328" spans="32:32" x14ac:dyDescent="0.2">
      <c r="AF15328" s="32"/>
    </row>
    <row r="15329" spans="32:32" x14ac:dyDescent="0.2">
      <c r="AF15329" s="32"/>
    </row>
    <row r="15330" spans="32:32" x14ac:dyDescent="0.2">
      <c r="AF15330" s="32"/>
    </row>
    <row r="15331" spans="32:32" x14ac:dyDescent="0.2">
      <c r="AF15331" s="32"/>
    </row>
    <row r="15332" spans="32:32" x14ac:dyDescent="0.2">
      <c r="AF15332" s="32"/>
    </row>
    <row r="15333" spans="32:32" x14ac:dyDescent="0.2">
      <c r="AF15333" s="32"/>
    </row>
    <row r="15334" spans="32:32" x14ac:dyDescent="0.2">
      <c r="AF15334" s="32"/>
    </row>
    <row r="15335" spans="32:32" x14ac:dyDescent="0.2">
      <c r="AF15335" s="32"/>
    </row>
    <row r="15336" spans="32:32" x14ac:dyDescent="0.2">
      <c r="AF15336" s="32"/>
    </row>
    <row r="15337" spans="32:32" x14ac:dyDescent="0.2">
      <c r="AF15337" s="32"/>
    </row>
    <row r="15338" spans="32:32" x14ac:dyDescent="0.2">
      <c r="AF15338" s="32"/>
    </row>
    <row r="15339" spans="32:32" x14ac:dyDescent="0.2">
      <c r="AF15339" s="32"/>
    </row>
    <row r="15340" spans="32:32" x14ac:dyDescent="0.2">
      <c r="AF15340" s="32"/>
    </row>
    <row r="15341" spans="32:32" x14ac:dyDescent="0.2">
      <c r="AF15341" s="32"/>
    </row>
    <row r="15342" spans="32:32" x14ac:dyDescent="0.2">
      <c r="AF15342" s="32"/>
    </row>
    <row r="15343" spans="32:32" x14ac:dyDescent="0.2">
      <c r="AF15343" s="32"/>
    </row>
    <row r="15344" spans="32:32" x14ac:dyDescent="0.2">
      <c r="AF15344" s="32"/>
    </row>
    <row r="15345" spans="32:32" x14ac:dyDescent="0.2">
      <c r="AF15345" s="32"/>
    </row>
    <row r="15346" spans="32:32" x14ac:dyDescent="0.2">
      <c r="AF15346" s="32"/>
    </row>
    <row r="15347" spans="32:32" x14ac:dyDescent="0.2">
      <c r="AF15347" s="32"/>
    </row>
    <row r="15348" spans="32:32" x14ac:dyDescent="0.2">
      <c r="AF15348" s="32"/>
    </row>
    <row r="15349" spans="32:32" x14ac:dyDescent="0.2">
      <c r="AF15349" s="32"/>
    </row>
    <row r="15350" spans="32:32" x14ac:dyDescent="0.2">
      <c r="AF15350" s="32"/>
    </row>
    <row r="15351" spans="32:32" x14ac:dyDescent="0.2">
      <c r="AF15351" s="32"/>
    </row>
    <row r="15352" spans="32:32" x14ac:dyDescent="0.2">
      <c r="AF15352" s="32"/>
    </row>
    <row r="15353" spans="32:32" x14ac:dyDescent="0.2">
      <c r="AF15353" s="32"/>
    </row>
    <row r="15354" spans="32:32" x14ac:dyDescent="0.2">
      <c r="AF15354" s="32"/>
    </row>
    <row r="15355" spans="32:32" x14ac:dyDescent="0.2">
      <c r="AF15355" s="32"/>
    </row>
    <row r="15356" spans="32:32" x14ac:dyDescent="0.2">
      <c r="AF15356" s="32"/>
    </row>
    <row r="15357" spans="32:32" x14ac:dyDescent="0.2">
      <c r="AF15357" s="32"/>
    </row>
    <row r="15358" spans="32:32" x14ac:dyDescent="0.2">
      <c r="AF15358" s="32"/>
    </row>
    <row r="15359" spans="32:32" x14ac:dyDescent="0.2">
      <c r="AF15359" s="32"/>
    </row>
    <row r="15360" spans="32:32" x14ac:dyDescent="0.2">
      <c r="AF15360" s="32"/>
    </row>
    <row r="15361" spans="32:32" x14ac:dyDescent="0.2">
      <c r="AF15361" s="32"/>
    </row>
    <row r="15362" spans="32:32" x14ac:dyDescent="0.2">
      <c r="AF15362" s="32"/>
    </row>
    <row r="15363" spans="32:32" x14ac:dyDescent="0.2">
      <c r="AF15363" s="32"/>
    </row>
    <row r="15364" spans="32:32" x14ac:dyDescent="0.2">
      <c r="AF15364" s="32"/>
    </row>
    <row r="15365" spans="32:32" x14ac:dyDescent="0.2">
      <c r="AF15365" s="32"/>
    </row>
    <row r="15366" spans="32:32" x14ac:dyDescent="0.2">
      <c r="AF15366" s="32"/>
    </row>
    <row r="15367" spans="32:32" x14ac:dyDescent="0.2">
      <c r="AF15367" s="32"/>
    </row>
    <row r="15368" spans="32:32" x14ac:dyDescent="0.2">
      <c r="AF15368" s="32"/>
    </row>
    <row r="15369" spans="32:32" x14ac:dyDescent="0.2">
      <c r="AF15369" s="32"/>
    </row>
    <row r="15370" spans="32:32" x14ac:dyDescent="0.2">
      <c r="AF15370" s="32"/>
    </row>
    <row r="15371" spans="32:32" x14ac:dyDescent="0.2">
      <c r="AF15371" s="32"/>
    </row>
    <row r="15372" spans="32:32" x14ac:dyDescent="0.2">
      <c r="AF15372" s="32"/>
    </row>
    <row r="15373" spans="32:32" x14ac:dyDescent="0.2">
      <c r="AF15373" s="32"/>
    </row>
    <row r="15374" spans="32:32" x14ac:dyDescent="0.2">
      <c r="AF15374" s="32"/>
    </row>
    <row r="15375" spans="32:32" x14ac:dyDescent="0.2">
      <c r="AF15375" s="32"/>
    </row>
    <row r="15376" spans="32:32" x14ac:dyDescent="0.2">
      <c r="AF15376" s="32"/>
    </row>
    <row r="15377" spans="32:32" x14ac:dyDescent="0.2">
      <c r="AF15377" s="32"/>
    </row>
    <row r="15378" spans="32:32" x14ac:dyDescent="0.2">
      <c r="AF15378" s="32"/>
    </row>
    <row r="15379" spans="32:32" x14ac:dyDescent="0.2">
      <c r="AF15379" s="32"/>
    </row>
    <row r="15380" spans="32:32" x14ac:dyDescent="0.2">
      <c r="AF15380" s="32"/>
    </row>
    <row r="15381" spans="32:32" x14ac:dyDescent="0.2">
      <c r="AF15381" s="32"/>
    </row>
    <row r="15382" spans="32:32" x14ac:dyDescent="0.2">
      <c r="AF15382" s="32"/>
    </row>
    <row r="15383" spans="32:32" x14ac:dyDescent="0.2">
      <c r="AF15383" s="32"/>
    </row>
    <row r="15384" spans="32:32" x14ac:dyDescent="0.2">
      <c r="AF15384" s="32"/>
    </row>
    <row r="15385" spans="32:32" x14ac:dyDescent="0.2">
      <c r="AF15385" s="32"/>
    </row>
    <row r="15386" spans="32:32" x14ac:dyDescent="0.2">
      <c r="AF15386" s="32"/>
    </row>
    <row r="15387" spans="32:32" x14ac:dyDescent="0.2">
      <c r="AF15387" s="32"/>
    </row>
    <row r="15388" spans="32:32" x14ac:dyDescent="0.2">
      <c r="AF15388" s="32"/>
    </row>
    <row r="15389" spans="32:32" x14ac:dyDescent="0.2">
      <c r="AF15389" s="32"/>
    </row>
    <row r="15390" spans="32:32" x14ac:dyDescent="0.2">
      <c r="AF15390" s="32"/>
    </row>
    <row r="15391" spans="32:32" x14ac:dyDescent="0.2">
      <c r="AF15391" s="32"/>
    </row>
    <row r="15392" spans="32:32" x14ac:dyDescent="0.2">
      <c r="AF15392" s="32"/>
    </row>
    <row r="15393" spans="32:32" x14ac:dyDescent="0.2">
      <c r="AF15393" s="32"/>
    </row>
    <row r="15394" spans="32:32" x14ac:dyDescent="0.2">
      <c r="AF15394" s="32"/>
    </row>
    <row r="15395" spans="32:32" x14ac:dyDescent="0.2">
      <c r="AF15395" s="32"/>
    </row>
    <row r="15396" spans="32:32" x14ac:dyDescent="0.2">
      <c r="AF15396" s="32"/>
    </row>
    <row r="15397" spans="32:32" x14ac:dyDescent="0.2">
      <c r="AF15397" s="32"/>
    </row>
    <row r="15398" spans="32:32" x14ac:dyDescent="0.2">
      <c r="AF15398" s="32"/>
    </row>
    <row r="15399" spans="32:32" x14ac:dyDescent="0.2">
      <c r="AF15399" s="32"/>
    </row>
    <row r="15400" spans="32:32" x14ac:dyDescent="0.2">
      <c r="AF15400" s="32"/>
    </row>
    <row r="15401" spans="32:32" x14ac:dyDescent="0.2">
      <c r="AF15401" s="32"/>
    </row>
    <row r="15402" spans="32:32" x14ac:dyDescent="0.2">
      <c r="AF15402" s="32"/>
    </row>
    <row r="15403" spans="32:32" x14ac:dyDescent="0.2">
      <c r="AF15403" s="32"/>
    </row>
    <row r="15404" spans="32:32" x14ac:dyDescent="0.2">
      <c r="AF15404" s="32"/>
    </row>
    <row r="15405" spans="32:32" x14ac:dyDescent="0.2">
      <c r="AF15405" s="32"/>
    </row>
    <row r="15406" spans="32:32" x14ac:dyDescent="0.2">
      <c r="AF15406" s="32"/>
    </row>
    <row r="15407" spans="32:32" x14ac:dyDescent="0.2">
      <c r="AF15407" s="32"/>
    </row>
    <row r="15408" spans="32:32" x14ac:dyDescent="0.2">
      <c r="AF15408" s="32"/>
    </row>
    <row r="15409" spans="32:32" x14ac:dyDescent="0.2">
      <c r="AF15409" s="32"/>
    </row>
    <row r="15410" spans="32:32" x14ac:dyDescent="0.2">
      <c r="AF15410" s="32"/>
    </row>
    <row r="15411" spans="32:32" x14ac:dyDescent="0.2">
      <c r="AF15411" s="32"/>
    </row>
    <row r="15412" spans="32:32" x14ac:dyDescent="0.2">
      <c r="AF15412" s="32"/>
    </row>
    <row r="15413" spans="32:32" x14ac:dyDescent="0.2">
      <c r="AF15413" s="32"/>
    </row>
    <row r="15414" spans="32:32" x14ac:dyDescent="0.2">
      <c r="AF15414" s="32"/>
    </row>
    <row r="15415" spans="32:32" x14ac:dyDescent="0.2">
      <c r="AF15415" s="32"/>
    </row>
    <row r="15416" spans="32:32" x14ac:dyDescent="0.2">
      <c r="AF15416" s="32"/>
    </row>
    <row r="15417" spans="32:32" x14ac:dyDescent="0.2">
      <c r="AF15417" s="32"/>
    </row>
    <row r="15418" spans="32:32" x14ac:dyDescent="0.2">
      <c r="AF15418" s="32"/>
    </row>
    <row r="15419" spans="32:32" x14ac:dyDescent="0.2">
      <c r="AF15419" s="32"/>
    </row>
    <row r="15420" spans="32:32" x14ac:dyDescent="0.2">
      <c r="AF15420" s="32"/>
    </row>
    <row r="15421" spans="32:32" x14ac:dyDescent="0.2">
      <c r="AF15421" s="32"/>
    </row>
    <row r="15422" spans="32:32" x14ac:dyDescent="0.2">
      <c r="AF15422" s="32"/>
    </row>
    <row r="15423" spans="32:32" x14ac:dyDescent="0.2">
      <c r="AF15423" s="32"/>
    </row>
    <row r="15424" spans="32:32" x14ac:dyDescent="0.2">
      <c r="AF15424" s="32"/>
    </row>
    <row r="15425" spans="32:32" x14ac:dyDescent="0.2">
      <c r="AF15425" s="32"/>
    </row>
    <row r="15426" spans="32:32" x14ac:dyDescent="0.2">
      <c r="AF15426" s="32"/>
    </row>
    <row r="15427" spans="32:32" x14ac:dyDescent="0.2">
      <c r="AF15427" s="32"/>
    </row>
    <row r="15428" spans="32:32" x14ac:dyDescent="0.2">
      <c r="AF15428" s="32"/>
    </row>
    <row r="15429" spans="32:32" x14ac:dyDescent="0.2">
      <c r="AF15429" s="32"/>
    </row>
    <row r="15430" spans="32:32" x14ac:dyDescent="0.2">
      <c r="AF15430" s="32"/>
    </row>
    <row r="15431" spans="32:32" x14ac:dyDescent="0.2">
      <c r="AF15431" s="32"/>
    </row>
    <row r="15432" spans="32:32" x14ac:dyDescent="0.2">
      <c r="AF15432" s="32"/>
    </row>
    <row r="15433" spans="32:32" x14ac:dyDescent="0.2">
      <c r="AF15433" s="32"/>
    </row>
    <row r="15434" spans="32:32" x14ac:dyDescent="0.2">
      <c r="AF15434" s="32"/>
    </row>
    <row r="15435" spans="32:32" x14ac:dyDescent="0.2">
      <c r="AF15435" s="32"/>
    </row>
    <row r="15436" spans="32:32" x14ac:dyDescent="0.2">
      <c r="AF15436" s="32"/>
    </row>
    <row r="15437" spans="32:32" x14ac:dyDescent="0.2">
      <c r="AF15437" s="32"/>
    </row>
    <row r="15438" spans="32:32" x14ac:dyDescent="0.2">
      <c r="AF15438" s="32"/>
    </row>
    <row r="15439" spans="32:32" x14ac:dyDescent="0.2">
      <c r="AF15439" s="32"/>
    </row>
    <row r="15440" spans="32:32" x14ac:dyDescent="0.2">
      <c r="AF15440" s="32"/>
    </row>
    <row r="15441" spans="32:32" x14ac:dyDescent="0.2">
      <c r="AF15441" s="32"/>
    </row>
    <row r="15442" spans="32:32" x14ac:dyDescent="0.2">
      <c r="AF15442" s="32"/>
    </row>
    <row r="15443" spans="32:32" x14ac:dyDescent="0.2">
      <c r="AF15443" s="32"/>
    </row>
    <row r="15444" spans="32:32" x14ac:dyDescent="0.2">
      <c r="AF15444" s="32"/>
    </row>
    <row r="15445" spans="32:32" x14ac:dyDescent="0.2">
      <c r="AF15445" s="32"/>
    </row>
    <row r="15446" spans="32:32" x14ac:dyDescent="0.2">
      <c r="AF15446" s="32"/>
    </row>
    <row r="15447" spans="32:32" x14ac:dyDescent="0.2">
      <c r="AF15447" s="32"/>
    </row>
    <row r="15448" spans="32:32" x14ac:dyDescent="0.2">
      <c r="AF15448" s="32"/>
    </row>
    <row r="15449" spans="32:32" x14ac:dyDescent="0.2">
      <c r="AF15449" s="32"/>
    </row>
    <row r="15450" spans="32:32" x14ac:dyDescent="0.2">
      <c r="AF15450" s="32"/>
    </row>
    <row r="15451" spans="32:32" x14ac:dyDescent="0.2">
      <c r="AF15451" s="32"/>
    </row>
    <row r="15452" spans="32:32" x14ac:dyDescent="0.2">
      <c r="AF15452" s="32"/>
    </row>
    <row r="15453" spans="32:32" x14ac:dyDescent="0.2">
      <c r="AF15453" s="32"/>
    </row>
    <row r="15454" spans="32:32" x14ac:dyDescent="0.2">
      <c r="AF15454" s="32"/>
    </row>
    <row r="15455" spans="32:32" x14ac:dyDescent="0.2">
      <c r="AF15455" s="32"/>
    </row>
    <row r="15456" spans="32:32" x14ac:dyDescent="0.2">
      <c r="AF15456" s="32"/>
    </row>
    <row r="15457" spans="32:32" x14ac:dyDescent="0.2">
      <c r="AF15457" s="32"/>
    </row>
    <row r="15458" spans="32:32" x14ac:dyDescent="0.2">
      <c r="AF15458" s="32"/>
    </row>
    <row r="15459" spans="32:32" x14ac:dyDescent="0.2">
      <c r="AF15459" s="32"/>
    </row>
    <row r="15460" spans="32:32" x14ac:dyDescent="0.2">
      <c r="AF15460" s="32"/>
    </row>
    <row r="15461" spans="32:32" x14ac:dyDescent="0.2">
      <c r="AF15461" s="32"/>
    </row>
    <row r="15462" spans="32:32" x14ac:dyDescent="0.2">
      <c r="AF15462" s="32"/>
    </row>
    <row r="15463" spans="32:32" x14ac:dyDescent="0.2">
      <c r="AF15463" s="32"/>
    </row>
    <row r="15464" spans="32:32" x14ac:dyDescent="0.2">
      <c r="AF15464" s="32"/>
    </row>
    <row r="15465" spans="32:32" x14ac:dyDescent="0.2">
      <c r="AF15465" s="32"/>
    </row>
    <row r="15466" spans="32:32" x14ac:dyDescent="0.2">
      <c r="AF15466" s="32"/>
    </row>
    <row r="15467" spans="32:32" x14ac:dyDescent="0.2">
      <c r="AF15467" s="32"/>
    </row>
    <row r="15468" spans="32:32" x14ac:dyDescent="0.2">
      <c r="AF15468" s="32"/>
    </row>
    <row r="15469" spans="32:32" x14ac:dyDescent="0.2">
      <c r="AF15469" s="32"/>
    </row>
    <row r="15470" spans="32:32" x14ac:dyDescent="0.2">
      <c r="AF15470" s="32"/>
    </row>
    <row r="15471" spans="32:32" x14ac:dyDescent="0.2">
      <c r="AF15471" s="32"/>
    </row>
    <row r="15472" spans="32:32" x14ac:dyDescent="0.2">
      <c r="AF15472" s="32"/>
    </row>
    <row r="15473" spans="32:32" x14ac:dyDescent="0.2">
      <c r="AF15473" s="32"/>
    </row>
    <row r="15474" spans="32:32" x14ac:dyDescent="0.2">
      <c r="AF15474" s="32"/>
    </row>
    <row r="15475" spans="32:32" x14ac:dyDescent="0.2">
      <c r="AF15475" s="32"/>
    </row>
    <row r="15476" spans="32:32" x14ac:dyDescent="0.2">
      <c r="AF15476" s="32"/>
    </row>
    <row r="15477" spans="32:32" x14ac:dyDescent="0.2">
      <c r="AF15477" s="32"/>
    </row>
    <row r="15478" spans="32:32" x14ac:dyDescent="0.2">
      <c r="AF15478" s="32"/>
    </row>
    <row r="15479" spans="32:32" x14ac:dyDescent="0.2">
      <c r="AF15479" s="32"/>
    </row>
    <row r="15480" spans="32:32" x14ac:dyDescent="0.2">
      <c r="AF15480" s="32"/>
    </row>
    <row r="15481" spans="32:32" x14ac:dyDescent="0.2">
      <c r="AF15481" s="32"/>
    </row>
    <row r="15482" spans="32:32" x14ac:dyDescent="0.2">
      <c r="AF15482" s="32"/>
    </row>
    <row r="15483" spans="32:32" x14ac:dyDescent="0.2">
      <c r="AF15483" s="32"/>
    </row>
    <row r="15484" spans="32:32" x14ac:dyDescent="0.2">
      <c r="AF15484" s="32"/>
    </row>
    <row r="15485" spans="32:32" x14ac:dyDescent="0.2">
      <c r="AF15485" s="32"/>
    </row>
    <row r="15486" spans="32:32" x14ac:dyDescent="0.2">
      <c r="AF15486" s="32"/>
    </row>
    <row r="15487" spans="32:32" x14ac:dyDescent="0.2">
      <c r="AF15487" s="32"/>
    </row>
    <row r="15488" spans="32:32" x14ac:dyDescent="0.2">
      <c r="AF15488" s="32"/>
    </row>
    <row r="15489" spans="32:32" x14ac:dyDescent="0.2">
      <c r="AF15489" s="32"/>
    </row>
    <row r="15490" spans="32:32" x14ac:dyDescent="0.2">
      <c r="AF15490" s="32"/>
    </row>
    <row r="15491" spans="32:32" x14ac:dyDescent="0.2">
      <c r="AF15491" s="32"/>
    </row>
    <row r="15492" spans="32:32" x14ac:dyDescent="0.2">
      <c r="AF15492" s="32"/>
    </row>
    <row r="15493" spans="32:32" x14ac:dyDescent="0.2">
      <c r="AF15493" s="32"/>
    </row>
    <row r="15494" spans="32:32" x14ac:dyDescent="0.2">
      <c r="AF15494" s="32"/>
    </row>
    <row r="15495" spans="32:32" x14ac:dyDescent="0.2">
      <c r="AF15495" s="32"/>
    </row>
    <row r="15496" spans="32:32" x14ac:dyDescent="0.2">
      <c r="AF15496" s="32"/>
    </row>
    <row r="15497" spans="32:32" x14ac:dyDescent="0.2">
      <c r="AF15497" s="32"/>
    </row>
    <row r="15498" spans="32:32" x14ac:dyDescent="0.2">
      <c r="AF15498" s="32"/>
    </row>
    <row r="15499" spans="32:32" x14ac:dyDescent="0.2">
      <c r="AF15499" s="32"/>
    </row>
    <row r="15500" spans="32:32" x14ac:dyDescent="0.2">
      <c r="AF15500" s="32"/>
    </row>
    <row r="15501" spans="32:32" x14ac:dyDescent="0.2">
      <c r="AF15501" s="32"/>
    </row>
    <row r="15502" spans="32:32" x14ac:dyDescent="0.2">
      <c r="AF15502" s="32"/>
    </row>
    <row r="15503" spans="32:32" x14ac:dyDescent="0.2">
      <c r="AF15503" s="32"/>
    </row>
    <row r="15504" spans="32:32" x14ac:dyDescent="0.2">
      <c r="AF15504" s="32"/>
    </row>
    <row r="15505" spans="32:32" x14ac:dyDescent="0.2">
      <c r="AF15505" s="32"/>
    </row>
    <row r="15506" spans="32:32" x14ac:dyDescent="0.2">
      <c r="AF15506" s="32"/>
    </row>
    <row r="15507" spans="32:32" x14ac:dyDescent="0.2">
      <c r="AF15507" s="32"/>
    </row>
    <row r="15508" spans="32:32" x14ac:dyDescent="0.2">
      <c r="AF15508" s="32"/>
    </row>
    <row r="15509" spans="32:32" x14ac:dyDescent="0.2">
      <c r="AF15509" s="32"/>
    </row>
    <row r="15510" spans="32:32" x14ac:dyDescent="0.2">
      <c r="AF15510" s="32"/>
    </row>
    <row r="15511" spans="32:32" x14ac:dyDescent="0.2">
      <c r="AF15511" s="32"/>
    </row>
    <row r="15512" spans="32:32" x14ac:dyDescent="0.2">
      <c r="AF15512" s="32"/>
    </row>
    <row r="15513" spans="32:32" x14ac:dyDescent="0.2">
      <c r="AF15513" s="32"/>
    </row>
    <row r="15514" spans="32:32" x14ac:dyDescent="0.2">
      <c r="AF15514" s="32"/>
    </row>
    <row r="15515" spans="32:32" x14ac:dyDescent="0.2">
      <c r="AF15515" s="32"/>
    </row>
    <row r="15516" spans="32:32" x14ac:dyDescent="0.2">
      <c r="AF15516" s="32"/>
    </row>
    <row r="15517" spans="32:32" x14ac:dyDescent="0.2">
      <c r="AF15517" s="32"/>
    </row>
    <row r="15518" spans="32:32" x14ac:dyDescent="0.2">
      <c r="AF15518" s="32"/>
    </row>
    <row r="15519" spans="32:32" x14ac:dyDescent="0.2">
      <c r="AF15519" s="32"/>
    </row>
    <row r="15520" spans="32:32" x14ac:dyDescent="0.2">
      <c r="AF15520" s="32"/>
    </row>
    <row r="15521" spans="32:32" x14ac:dyDescent="0.2">
      <c r="AF15521" s="32"/>
    </row>
    <row r="15522" spans="32:32" x14ac:dyDescent="0.2">
      <c r="AF15522" s="32"/>
    </row>
    <row r="15523" spans="32:32" x14ac:dyDescent="0.2">
      <c r="AF15523" s="32"/>
    </row>
    <row r="15524" spans="32:32" x14ac:dyDescent="0.2">
      <c r="AF15524" s="32"/>
    </row>
    <row r="15525" spans="32:32" x14ac:dyDescent="0.2">
      <c r="AF15525" s="32"/>
    </row>
    <row r="15526" spans="32:32" x14ac:dyDescent="0.2">
      <c r="AF15526" s="32"/>
    </row>
    <row r="15527" spans="32:32" x14ac:dyDescent="0.2">
      <c r="AF15527" s="32"/>
    </row>
    <row r="15528" spans="32:32" x14ac:dyDescent="0.2">
      <c r="AF15528" s="32"/>
    </row>
    <row r="15529" spans="32:32" x14ac:dyDescent="0.2">
      <c r="AF15529" s="32"/>
    </row>
    <row r="15530" spans="32:32" x14ac:dyDescent="0.2">
      <c r="AF15530" s="32"/>
    </row>
    <row r="15531" spans="32:32" x14ac:dyDescent="0.2">
      <c r="AF15531" s="32"/>
    </row>
    <row r="15532" spans="32:32" x14ac:dyDescent="0.2">
      <c r="AF15532" s="32"/>
    </row>
    <row r="15533" spans="32:32" x14ac:dyDescent="0.2">
      <c r="AF15533" s="32"/>
    </row>
    <row r="15534" spans="32:32" x14ac:dyDescent="0.2">
      <c r="AF15534" s="32"/>
    </row>
    <row r="15535" spans="32:32" x14ac:dyDescent="0.2">
      <c r="AF15535" s="32"/>
    </row>
    <row r="15536" spans="32:32" x14ac:dyDescent="0.2">
      <c r="AF15536" s="32"/>
    </row>
    <row r="15537" spans="32:32" x14ac:dyDescent="0.2">
      <c r="AF15537" s="32"/>
    </row>
    <row r="15538" spans="32:32" x14ac:dyDescent="0.2">
      <c r="AF15538" s="32"/>
    </row>
    <row r="15539" spans="32:32" x14ac:dyDescent="0.2">
      <c r="AF15539" s="32"/>
    </row>
    <row r="15540" spans="32:32" x14ac:dyDescent="0.2">
      <c r="AF15540" s="32"/>
    </row>
    <row r="15541" spans="32:32" x14ac:dyDescent="0.2">
      <c r="AF15541" s="32"/>
    </row>
    <row r="15542" spans="32:32" x14ac:dyDescent="0.2">
      <c r="AF15542" s="32"/>
    </row>
    <row r="15543" spans="32:32" x14ac:dyDescent="0.2">
      <c r="AF15543" s="32"/>
    </row>
    <row r="15544" spans="32:32" x14ac:dyDescent="0.2">
      <c r="AF15544" s="32"/>
    </row>
    <row r="15545" spans="32:32" x14ac:dyDescent="0.2">
      <c r="AF15545" s="32"/>
    </row>
    <row r="15546" spans="32:32" x14ac:dyDescent="0.2">
      <c r="AF15546" s="32"/>
    </row>
    <row r="15547" spans="32:32" x14ac:dyDescent="0.2">
      <c r="AF15547" s="32"/>
    </row>
    <row r="15548" spans="32:32" x14ac:dyDescent="0.2">
      <c r="AF15548" s="32"/>
    </row>
    <row r="15549" spans="32:32" x14ac:dyDescent="0.2">
      <c r="AF15549" s="32"/>
    </row>
    <row r="15550" spans="32:32" x14ac:dyDescent="0.2">
      <c r="AF15550" s="32"/>
    </row>
    <row r="15551" spans="32:32" x14ac:dyDescent="0.2">
      <c r="AF15551" s="32"/>
    </row>
    <row r="15552" spans="32:32" x14ac:dyDescent="0.2">
      <c r="AF15552" s="32"/>
    </row>
    <row r="15553" spans="32:32" x14ac:dyDescent="0.2">
      <c r="AF15553" s="32"/>
    </row>
    <row r="15554" spans="32:32" x14ac:dyDescent="0.2">
      <c r="AF15554" s="32"/>
    </row>
    <row r="15555" spans="32:32" x14ac:dyDescent="0.2">
      <c r="AF15555" s="32"/>
    </row>
    <row r="15556" spans="32:32" x14ac:dyDescent="0.2">
      <c r="AF15556" s="32"/>
    </row>
    <row r="15557" spans="32:32" x14ac:dyDescent="0.2">
      <c r="AF15557" s="32"/>
    </row>
    <row r="15558" spans="32:32" x14ac:dyDescent="0.2">
      <c r="AF15558" s="32"/>
    </row>
    <row r="15559" spans="32:32" x14ac:dyDescent="0.2">
      <c r="AF15559" s="32"/>
    </row>
    <row r="15560" spans="32:32" x14ac:dyDescent="0.2">
      <c r="AF15560" s="32"/>
    </row>
    <row r="15561" spans="32:32" x14ac:dyDescent="0.2">
      <c r="AF15561" s="32"/>
    </row>
    <row r="15562" spans="32:32" x14ac:dyDescent="0.2">
      <c r="AF15562" s="32"/>
    </row>
    <row r="15563" spans="32:32" x14ac:dyDescent="0.2">
      <c r="AF15563" s="32"/>
    </row>
    <row r="15564" spans="32:32" x14ac:dyDescent="0.2">
      <c r="AF15564" s="32"/>
    </row>
    <row r="15565" spans="32:32" x14ac:dyDescent="0.2">
      <c r="AF15565" s="32"/>
    </row>
    <row r="15566" spans="32:32" x14ac:dyDescent="0.2">
      <c r="AF15566" s="32"/>
    </row>
    <row r="15567" spans="32:32" x14ac:dyDescent="0.2">
      <c r="AF15567" s="32"/>
    </row>
    <row r="15568" spans="32:32" x14ac:dyDescent="0.2">
      <c r="AF15568" s="32"/>
    </row>
    <row r="15569" spans="32:32" x14ac:dyDescent="0.2">
      <c r="AF15569" s="32"/>
    </row>
    <row r="15570" spans="32:32" x14ac:dyDescent="0.2">
      <c r="AF15570" s="32"/>
    </row>
    <row r="15571" spans="32:32" x14ac:dyDescent="0.2">
      <c r="AF15571" s="32"/>
    </row>
    <row r="15572" spans="32:32" x14ac:dyDescent="0.2">
      <c r="AF15572" s="32"/>
    </row>
    <row r="15573" spans="32:32" x14ac:dyDescent="0.2">
      <c r="AF15573" s="32"/>
    </row>
    <row r="15574" spans="32:32" x14ac:dyDescent="0.2">
      <c r="AF15574" s="32"/>
    </row>
    <row r="15575" spans="32:32" x14ac:dyDescent="0.2">
      <c r="AF15575" s="32"/>
    </row>
    <row r="15576" spans="32:32" x14ac:dyDescent="0.2">
      <c r="AF15576" s="32"/>
    </row>
    <row r="15577" spans="32:32" x14ac:dyDescent="0.2">
      <c r="AF15577" s="32"/>
    </row>
    <row r="15578" spans="32:32" x14ac:dyDescent="0.2">
      <c r="AF15578" s="32"/>
    </row>
    <row r="15579" spans="32:32" x14ac:dyDescent="0.2">
      <c r="AF15579" s="32"/>
    </row>
    <row r="15580" spans="32:32" x14ac:dyDescent="0.2">
      <c r="AF15580" s="32"/>
    </row>
    <row r="15581" spans="32:32" x14ac:dyDescent="0.2">
      <c r="AF15581" s="32"/>
    </row>
    <row r="15582" spans="32:32" x14ac:dyDescent="0.2">
      <c r="AF15582" s="32"/>
    </row>
    <row r="15583" spans="32:32" x14ac:dyDescent="0.2">
      <c r="AF15583" s="32"/>
    </row>
    <row r="15584" spans="32:32" x14ac:dyDescent="0.2">
      <c r="AF15584" s="32"/>
    </row>
    <row r="15585" spans="32:32" x14ac:dyDescent="0.2">
      <c r="AF15585" s="32"/>
    </row>
    <row r="15586" spans="32:32" x14ac:dyDescent="0.2">
      <c r="AF15586" s="32"/>
    </row>
    <row r="15587" spans="32:32" x14ac:dyDescent="0.2">
      <c r="AF15587" s="32"/>
    </row>
    <row r="15588" spans="32:32" x14ac:dyDescent="0.2">
      <c r="AF15588" s="32"/>
    </row>
    <row r="15589" spans="32:32" x14ac:dyDescent="0.2">
      <c r="AF15589" s="32"/>
    </row>
    <row r="15590" spans="32:32" x14ac:dyDescent="0.2">
      <c r="AF15590" s="32"/>
    </row>
    <row r="15591" spans="32:32" x14ac:dyDescent="0.2">
      <c r="AF15591" s="32"/>
    </row>
    <row r="15592" spans="32:32" x14ac:dyDescent="0.2">
      <c r="AF15592" s="32"/>
    </row>
    <row r="15593" spans="32:32" x14ac:dyDescent="0.2">
      <c r="AF15593" s="32"/>
    </row>
    <row r="15594" spans="32:32" x14ac:dyDescent="0.2">
      <c r="AF15594" s="32"/>
    </row>
    <row r="15595" spans="32:32" x14ac:dyDescent="0.2">
      <c r="AF15595" s="32"/>
    </row>
    <row r="15596" spans="32:32" x14ac:dyDescent="0.2">
      <c r="AF15596" s="32"/>
    </row>
    <row r="15597" spans="32:32" x14ac:dyDescent="0.2">
      <c r="AF15597" s="32"/>
    </row>
    <row r="15598" spans="32:32" x14ac:dyDescent="0.2">
      <c r="AF15598" s="32"/>
    </row>
    <row r="15599" spans="32:32" x14ac:dyDescent="0.2">
      <c r="AF15599" s="32"/>
    </row>
    <row r="15600" spans="32:32" x14ac:dyDescent="0.2">
      <c r="AF15600" s="32"/>
    </row>
    <row r="15601" spans="32:32" x14ac:dyDescent="0.2">
      <c r="AF15601" s="32"/>
    </row>
    <row r="15602" spans="32:32" x14ac:dyDescent="0.2">
      <c r="AF15602" s="32"/>
    </row>
    <row r="15603" spans="32:32" x14ac:dyDescent="0.2">
      <c r="AF15603" s="32"/>
    </row>
    <row r="15604" spans="32:32" x14ac:dyDescent="0.2">
      <c r="AF15604" s="32"/>
    </row>
    <row r="15605" spans="32:32" x14ac:dyDescent="0.2">
      <c r="AF15605" s="32"/>
    </row>
    <row r="15606" spans="32:32" x14ac:dyDescent="0.2">
      <c r="AF15606" s="32"/>
    </row>
    <row r="15607" spans="32:32" x14ac:dyDescent="0.2">
      <c r="AF15607" s="32"/>
    </row>
    <row r="15608" spans="32:32" x14ac:dyDescent="0.2">
      <c r="AF15608" s="32"/>
    </row>
    <row r="15609" spans="32:32" x14ac:dyDescent="0.2">
      <c r="AF15609" s="32"/>
    </row>
    <row r="15610" spans="32:32" x14ac:dyDescent="0.2">
      <c r="AF15610" s="32"/>
    </row>
    <row r="15611" spans="32:32" x14ac:dyDescent="0.2">
      <c r="AF15611" s="32"/>
    </row>
    <row r="15612" spans="32:32" x14ac:dyDescent="0.2">
      <c r="AF15612" s="32"/>
    </row>
    <row r="15613" spans="32:32" x14ac:dyDescent="0.2">
      <c r="AF15613" s="32"/>
    </row>
    <row r="15614" spans="32:32" x14ac:dyDescent="0.2">
      <c r="AF15614" s="32"/>
    </row>
    <row r="15615" spans="32:32" x14ac:dyDescent="0.2">
      <c r="AF15615" s="32"/>
    </row>
    <row r="15616" spans="32:32" x14ac:dyDescent="0.2">
      <c r="AF15616" s="32"/>
    </row>
    <row r="15617" spans="32:32" x14ac:dyDescent="0.2">
      <c r="AF15617" s="32"/>
    </row>
    <row r="15618" spans="32:32" x14ac:dyDescent="0.2">
      <c r="AF15618" s="32"/>
    </row>
    <row r="15619" spans="32:32" x14ac:dyDescent="0.2">
      <c r="AF15619" s="32"/>
    </row>
    <row r="15620" spans="32:32" x14ac:dyDescent="0.2">
      <c r="AF15620" s="32"/>
    </row>
    <row r="15621" spans="32:32" x14ac:dyDescent="0.2">
      <c r="AF15621" s="32"/>
    </row>
    <row r="15622" spans="32:32" x14ac:dyDescent="0.2">
      <c r="AF15622" s="32"/>
    </row>
    <row r="15623" spans="32:32" x14ac:dyDescent="0.2">
      <c r="AF15623" s="32"/>
    </row>
    <row r="15624" spans="32:32" x14ac:dyDescent="0.2">
      <c r="AF15624" s="32"/>
    </row>
    <row r="15625" spans="32:32" x14ac:dyDescent="0.2">
      <c r="AF15625" s="32"/>
    </row>
    <row r="15626" spans="32:32" x14ac:dyDescent="0.2">
      <c r="AF15626" s="32"/>
    </row>
    <row r="15627" spans="32:32" x14ac:dyDescent="0.2">
      <c r="AF15627" s="32"/>
    </row>
    <row r="15628" spans="32:32" x14ac:dyDescent="0.2">
      <c r="AF15628" s="32"/>
    </row>
    <row r="15629" spans="32:32" x14ac:dyDescent="0.2">
      <c r="AF15629" s="32"/>
    </row>
    <row r="15630" spans="32:32" x14ac:dyDescent="0.2">
      <c r="AF15630" s="32"/>
    </row>
    <row r="15631" spans="32:32" x14ac:dyDescent="0.2">
      <c r="AF15631" s="32"/>
    </row>
    <row r="15632" spans="32:32" x14ac:dyDescent="0.2">
      <c r="AF15632" s="32"/>
    </row>
    <row r="15633" spans="32:32" x14ac:dyDescent="0.2">
      <c r="AF15633" s="32"/>
    </row>
    <row r="15634" spans="32:32" x14ac:dyDescent="0.2">
      <c r="AF15634" s="32"/>
    </row>
    <row r="15635" spans="32:32" x14ac:dyDescent="0.2">
      <c r="AF15635" s="32"/>
    </row>
    <row r="15636" spans="32:32" x14ac:dyDescent="0.2">
      <c r="AF15636" s="32"/>
    </row>
    <row r="15637" spans="32:32" x14ac:dyDescent="0.2">
      <c r="AF15637" s="32"/>
    </row>
    <row r="15638" spans="32:32" x14ac:dyDescent="0.2">
      <c r="AF15638" s="32"/>
    </row>
    <row r="15639" spans="32:32" x14ac:dyDescent="0.2">
      <c r="AF15639" s="32"/>
    </row>
    <row r="15640" spans="32:32" x14ac:dyDescent="0.2">
      <c r="AF15640" s="32"/>
    </row>
    <row r="15641" spans="32:32" x14ac:dyDescent="0.2">
      <c r="AF15641" s="32"/>
    </row>
    <row r="15642" spans="32:32" x14ac:dyDescent="0.2">
      <c r="AF15642" s="32"/>
    </row>
    <row r="15643" spans="32:32" x14ac:dyDescent="0.2">
      <c r="AF15643" s="32"/>
    </row>
    <row r="15644" spans="32:32" x14ac:dyDescent="0.2">
      <c r="AF15644" s="32"/>
    </row>
    <row r="15645" spans="32:32" x14ac:dyDescent="0.2">
      <c r="AF15645" s="32"/>
    </row>
    <row r="15646" spans="32:32" x14ac:dyDescent="0.2">
      <c r="AF15646" s="32"/>
    </row>
    <row r="15647" spans="32:32" x14ac:dyDescent="0.2">
      <c r="AF15647" s="32"/>
    </row>
    <row r="15648" spans="32:32" x14ac:dyDescent="0.2">
      <c r="AF15648" s="32"/>
    </row>
    <row r="15649" spans="32:32" x14ac:dyDescent="0.2">
      <c r="AF15649" s="32"/>
    </row>
    <row r="15650" spans="32:32" x14ac:dyDescent="0.2">
      <c r="AF15650" s="32"/>
    </row>
    <row r="15651" spans="32:32" x14ac:dyDescent="0.2">
      <c r="AF15651" s="32"/>
    </row>
    <row r="15652" spans="32:32" x14ac:dyDescent="0.2">
      <c r="AF15652" s="32"/>
    </row>
    <row r="15653" spans="32:32" x14ac:dyDescent="0.2">
      <c r="AF15653" s="32"/>
    </row>
    <row r="15654" spans="32:32" x14ac:dyDescent="0.2">
      <c r="AF15654" s="32"/>
    </row>
    <row r="15655" spans="32:32" x14ac:dyDescent="0.2">
      <c r="AF15655" s="32"/>
    </row>
    <row r="15656" spans="32:32" x14ac:dyDescent="0.2">
      <c r="AF15656" s="32"/>
    </row>
    <row r="15657" spans="32:32" x14ac:dyDescent="0.2">
      <c r="AF15657" s="32"/>
    </row>
    <row r="15658" spans="32:32" x14ac:dyDescent="0.2">
      <c r="AF15658" s="32"/>
    </row>
    <row r="15659" spans="32:32" x14ac:dyDescent="0.2">
      <c r="AF15659" s="32"/>
    </row>
    <row r="15660" spans="32:32" x14ac:dyDescent="0.2">
      <c r="AF15660" s="32"/>
    </row>
    <row r="15661" spans="32:32" x14ac:dyDescent="0.2">
      <c r="AF15661" s="32"/>
    </row>
    <row r="15662" spans="32:32" x14ac:dyDescent="0.2">
      <c r="AF15662" s="32"/>
    </row>
    <row r="15663" spans="32:32" x14ac:dyDescent="0.2">
      <c r="AF15663" s="32"/>
    </row>
    <row r="15664" spans="32:32" x14ac:dyDescent="0.2">
      <c r="AF15664" s="32"/>
    </row>
    <row r="15665" spans="32:32" x14ac:dyDescent="0.2">
      <c r="AF15665" s="32"/>
    </row>
    <row r="15666" spans="32:32" x14ac:dyDescent="0.2">
      <c r="AF15666" s="32"/>
    </row>
    <row r="15667" spans="32:32" x14ac:dyDescent="0.2">
      <c r="AF15667" s="32"/>
    </row>
    <row r="15668" spans="32:32" x14ac:dyDescent="0.2">
      <c r="AF15668" s="32"/>
    </row>
    <row r="15669" spans="32:32" x14ac:dyDescent="0.2">
      <c r="AF15669" s="32"/>
    </row>
    <row r="15670" spans="32:32" x14ac:dyDescent="0.2">
      <c r="AF15670" s="32"/>
    </row>
    <row r="15671" spans="32:32" x14ac:dyDescent="0.2">
      <c r="AF15671" s="32"/>
    </row>
    <row r="15672" spans="32:32" x14ac:dyDescent="0.2">
      <c r="AF15672" s="32"/>
    </row>
    <row r="15673" spans="32:32" x14ac:dyDescent="0.2">
      <c r="AF15673" s="32"/>
    </row>
    <row r="15674" spans="32:32" x14ac:dyDescent="0.2">
      <c r="AF15674" s="32"/>
    </row>
    <row r="15675" spans="32:32" x14ac:dyDescent="0.2">
      <c r="AF15675" s="32"/>
    </row>
    <row r="15676" spans="32:32" x14ac:dyDescent="0.2">
      <c r="AF15676" s="32"/>
    </row>
    <row r="15677" spans="32:32" x14ac:dyDescent="0.2">
      <c r="AF15677" s="32"/>
    </row>
    <row r="15678" spans="32:32" x14ac:dyDescent="0.2">
      <c r="AF15678" s="32"/>
    </row>
    <row r="15679" spans="32:32" x14ac:dyDescent="0.2">
      <c r="AF15679" s="32"/>
    </row>
    <row r="15680" spans="32:32" x14ac:dyDescent="0.2">
      <c r="AF15680" s="32"/>
    </row>
    <row r="15681" spans="32:32" x14ac:dyDescent="0.2">
      <c r="AF15681" s="32"/>
    </row>
    <row r="15682" spans="32:32" x14ac:dyDescent="0.2">
      <c r="AF15682" s="32"/>
    </row>
    <row r="15683" spans="32:32" x14ac:dyDescent="0.2">
      <c r="AF15683" s="32"/>
    </row>
    <row r="15684" spans="32:32" x14ac:dyDescent="0.2">
      <c r="AF15684" s="32"/>
    </row>
    <row r="15685" spans="32:32" x14ac:dyDescent="0.2">
      <c r="AF15685" s="32"/>
    </row>
    <row r="15686" spans="32:32" x14ac:dyDescent="0.2">
      <c r="AF15686" s="32"/>
    </row>
    <row r="15687" spans="32:32" x14ac:dyDescent="0.2">
      <c r="AF15687" s="32"/>
    </row>
    <row r="15688" spans="32:32" x14ac:dyDescent="0.2">
      <c r="AF15688" s="32"/>
    </row>
    <row r="15689" spans="32:32" x14ac:dyDescent="0.2">
      <c r="AF15689" s="32"/>
    </row>
    <row r="15690" spans="32:32" x14ac:dyDescent="0.2">
      <c r="AF15690" s="32"/>
    </row>
    <row r="15691" spans="32:32" x14ac:dyDescent="0.2">
      <c r="AF15691" s="32"/>
    </row>
    <row r="15692" spans="32:32" x14ac:dyDescent="0.2">
      <c r="AF15692" s="32"/>
    </row>
    <row r="15693" spans="32:32" x14ac:dyDescent="0.2">
      <c r="AF15693" s="32"/>
    </row>
    <row r="15694" spans="32:32" x14ac:dyDescent="0.2">
      <c r="AF15694" s="32"/>
    </row>
    <row r="15695" spans="32:32" x14ac:dyDescent="0.2">
      <c r="AF15695" s="32"/>
    </row>
    <row r="15696" spans="32:32" x14ac:dyDescent="0.2">
      <c r="AF15696" s="32"/>
    </row>
    <row r="15697" spans="32:32" x14ac:dyDescent="0.2">
      <c r="AF15697" s="32"/>
    </row>
    <row r="15698" spans="32:32" x14ac:dyDescent="0.2">
      <c r="AF15698" s="32"/>
    </row>
    <row r="15699" spans="32:32" x14ac:dyDescent="0.2">
      <c r="AF15699" s="32"/>
    </row>
    <row r="15700" spans="32:32" x14ac:dyDescent="0.2">
      <c r="AF15700" s="32"/>
    </row>
    <row r="15701" spans="32:32" x14ac:dyDescent="0.2">
      <c r="AF15701" s="32"/>
    </row>
    <row r="15702" spans="32:32" x14ac:dyDescent="0.2">
      <c r="AF15702" s="32"/>
    </row>
    <row r="15703" spans="32:32" x14ac:dyDescent="0.2">
      <c r="AF15703" s="32"/>
    </row>
    <row r="15704" spans="32:32" x14ac:dyDescent="0.2">
      <c r="AF15704" s="32"/>
    </row>
    <row r="15705" spans="32:32" x14ac:dyDescent="0.2">
      <c r="AF15705" s="32"/>
    </row>
    <row r="15706" spans="32:32" x14ac:dyDescent="0.2">
      <c r="AF15706" s="32"/>
    </row>
    <row r="15707" spans="32:32" x14ac:dyDescent="0.2">
      <c r="AF15707" s="32"/>
    </row>
    <row r="15708" spans="32:32" x14ac:dyDescent="0.2">
      <c r="AF15708" s="32"/>
    </row>
    <row r="15709" spans="32:32" x14ac:dyDescent="0.2">
      <c r="AF15709" s="32"/>
    </row>
    <row r="15710" spans="32:32" x14ac:dyDescent="0.2">
      <c r="AF15710" s="32"/>
    </row>
    <row r="15711" spans="32:32" x14ac:dyDescent="0.2">
      <c r="AF15711" s="32"/>
    </row>
    <row r="15712" spans="32:32" x14ac:dyDescent="0.2">
      <c r="AF15712" s="32"/>
    </row>
    <row r="15713" spans="32:32" x14ac:dyDescent="0.2">
      <c r="AF15713" s="32"/>
    </row>
    <row r="15714" spans="32:32" x14ac:dyDescent="0.2">
      <c r="AF15714" s="32"/>
    </row>
    <row r="15715" spans="32:32" x14ac:dyDescent="0.2">
      <c r="AF15715" s="32"/>
    </row>
    <row r="15716" spans="32:32" x14ac:dyDescent="0.2">
      <c r="AF15716" s="32"/>
    </row>
    <row r="15717" spans="32:32" x14ac:dyDescent="0.2">
      <c r="AF15717" s="32"/>
    </row>
    <row r="15718" spans="32:32" x14ac:dyDescent="0.2">
      <c r="AF15718" s="32"/>
    </row>
    <row r="15719" spans="32:32" x14ac:dyDescent="0.2">
      <c r="AF15719" s="32"/>
    </row>
    <row r="15720" spans="32:32" x14ac:dyDescent="0.2">
      <c r="AF15720" s="32"/>
    </row>
    <row r="15721" spans="32:32" x14ac:dyDescent="0.2">
      <c r="AF15721" s="32"/>
    </row>
    <row r="15722" spans="32:32" x14ac:dyDescent="0.2">
      <c r="AF15722" s="32"/>
    </row>
    <row r="15723" spans="32:32" x14ac:dyDescent="0.2">
      <c r="AF15723" s="32"/>
    </row>
    <row r="15724" spans="32:32" x14ac:dyDescent="0.2">
      <c r="AF15724" s="32"/>
    </row>
    <row r="15725" spans="32:32" x14ac:dyDescent="0.2">
      <c r="AF15725" s="32"/>
    </row>
    <row r="15726" spans="32:32" x14ac:dyDescent="0.2">
      <c r="AF15726" s="32"/>
    </row>
    <row r="15727" spans="32:32" x14ac:dyDescent="0.2">
      <c r="AF15727" s="32"/>
    </row>
    <row r="15728" spans="32:32" x14ac:dyDescent="0.2">
      <c r="AF15728" s="32"/>
    </row>
    <row r="15729" spans="32:32" x14ac:dyDescent="0.2">
      <c r="AF15729" s="32"/>
    </row>
    <row r="15730" spans="32:32" x14ac:dyDescent="0.2">
      <c r="AF15730" s="32"/>
    </row>
    <row r="15731" spans="32:32" x14ac:dyDescent="0.2">
      <c r="AF15731" s="32"/>
    </row>
    <row r="15732" spans="32:32" x14ac:dyDescent="0.2">
      <c r="AF15732" s="32"/>
    </row>
    <row r="15733" spans="32:32" x14ac:dyDescent="0.2">
      <c r="AF15733" s="32"/>
    </row>
    <row r="15734" spans="32:32" x14ac:dyDescent="0.2">
      <c r="AF15734" s="32"/>
    </row>
    <row r="15735" spans="32:32" x14ac:dyDescent="0.2">
      <c r="AF15735" s="32"/>
    </row>
    <row r="15736" spans="32:32" x14ac:dyDescent="0.2">
      <c r="AF15736" s="32"/>
    </row>
    <row r="15737" spans="32:32" x14ac:dyDescent="0.2">
      <c r="AF15737" s="32"/>
    </row>
    <row r="15738" spans="32:32" x14ac:dyDescent="0.2">
      <c r="AF15738" s="32"/>
    </row>
    <row r="15739" spans="32:32" x14ac:dyDescent="0.2">
      <c r="AF15739" s="32"/>
    </row>
    <row r="15740" spans="32:32" x14ac:dyDescent="0.2">
      <c r="AF15740" s="32"/>
    </row>
    <row r="15741" spans="32:32" x14ac:dyDescent="0.2">
      <c r="AF15741" s="32"/>
    </row>
    <row r="15742" spans="32:32" x14ac:dyDescent="0.2">
      <c r="AF15742" s="32"/>
    </row>
    <row r="15743" spans="32:32" x14ac:dyDescent="0.2">
      <c r="AF15743" s="32"/>
    </row>
    <row r="15744" spans="32:32" x14ac:dyDescent="0.2">
      <c r="AF15744" s="32"/>
    </row>
    <row r="15745" spans="32:32" x14ac:dyDescent="0.2">
      <c r="AF15745" s="32"/>
    </row>
    <row r="15746" spans="32:32" x14ac:dyDescent="0.2">
      <c r="AF15746" s="32"/>
    </row>
    <row r="15747" spans="32:32" x14ac:dyDescent="0.2">
      <c r="AF15747" s="32"/>
    </row>
    <row r="15748" spans="32:32" x14ac:dyDescent="0.2">
      <c r="AF15748" s="32"/>
    </row>
    <row r="15749" spans="32:32" x14ac:dyDescent="0.2">
      <c r="AF15749" s="32"/>
    </row>
    <row r="15750" spans="32:32" x14ac:dyDescent="0.2">
      <c r="AF15750" s="32"/>
    </row>
    <row r="15751" spans="32:32" x14ac:dyDescent="0.2">
      <c r="AF15751" s="32"/>
    </row>
    <row r="15752" spans="32:32" x14ac:dyDescent="0.2">
      <c r="AF15752" s="32"/>
    </row>
    <row r="15753" spans="32:32" x14ac:dyDescent="0.2">
      <c r="AF15753" s="32"/>
    </row>
    <row r="15754" spans="32:32" x14ac:dyDescent="0.2">
      <c r="AF15754" s="32"/>
    </row>
    <row r="15755" spans="32:32" x14ac:dyDescent="0.2">
      <c r="AF15755" s="32"/>
    </row>
    <row r="15756" spans="32:32" x14ac:dyDescent="0.2">
      <c r="AF15756" s="32"/>
    </row>
    <row r="15757" spans="32:32" x14ac:dyDescent="0.2">
      <c r="AF15757" s="32"/>
    </row>
    <row r="15758" spans="32:32" x14ac:dyDescent="0.2">
      <c r="AF15758" s="32"/>
    </row>
    <row r="15759" spans="32:32" x14ac:dyDescent="0.2">
      <c r="AF15759" s="32"/>
    </row>
    <row r="15760" spans="32:32" x14ac:dyDescent="0.2">
      <c r="AF15760" s="32"/>
    </row>
    <row r="15761" spans="32:32" x14ac:dyDescent="0.2">
      <c r="AF15761" s="32"/>
    </row>
    <row r="15762" spans="32:32" x14ac:dyDescent="0.2">
      <c r="AF15762" s="32"/>
    </row>
    <row r="15763" spans="32:32" x14ac:dyDescent="0.2">
      <c r="AF15763" s="32"/>
    </row>
    <row r="15764" spans="32:32" x14ac:dyDescent="0.2">
      <c r="AF15764" s="32"/>
    </row>
    <row r="15765" spans="32:32" x14ac:dyDescent="0.2">
      <c r="AF15765" s="32"/>
    </row>
    <row r="15766" spans="32:32" x14ac:dyDescent="0.2">
      <c r="AF15766" s="32"/>
    </row>
    <row r="15767" spans="32:32" x14ac:dyDescent="0.2">
      <c r="AF15767" s="32"/>
    </row>
    <row r="15768" spans="32:32" x14ac:dyDescent="0.2">
      <c r="AF15768" s="32"/>
    </row>
    <row r="15769" spans="32:32" x14ac:dyDescent="0.2">
      <c r="AF15769" s="32"/>
    </row>
    <row r="15770" spans="32:32" x14ac:dyDescent="0.2">
      <c r="AF15770" s="32"/>
    </row>
    <row r="15771" spans="32:32" x14ac:dyDescent="0.2">
      <c r="AF15771" s="32"/>
    </row>
    <row r="15772" spans="32:32" x14ac:dyDescent="0.2">
      <c r="AF15772" s="32"/>
    </row>
    <row r="15773" spans="32:32" x14ac:dyDescent="0.2">
      <c r="AF15773" s="32"/>
    </row>
    <row r="15774" spans="32:32" x14ac:dyDescent="0.2">
      <c r="AF15774" s="32"/>
    </row>
    <row r="15775" spans="32:32" x14ac:dyDescent="0.2">
      <c r="AF15775" s="32"/>
    </row>
    <row r="15776" spans="32:32" x14ac:dyDescent="0.2">
      <c r="AF15776" s="32"/>
    </row>
    <row r="15777" spans="32:32" x14ac:dyDescent="0.2">
      <c r="AF15777" s="32"/>
    </row>
    <row r="15778" spans="32:32" x14ac:dyDescent="0.2">
      <c r="AF15778" s="32"/>
    </row>
    <row r="15779" spans="32:32" x14ac:dyDescent="0.2">
      <c r="AF15779" s="32"/>
    </row>
    <row r="15780" spans="32:32" x14ac:dyDescent="0.2">
      <c r="AF15780" s="32"/>
    </row>
    <row r="15781" spans="32:32" x14ac:dyDescent="0.2">
      <c r="AF15781" s="32"/>
    </row>
    <row r="15782" spans="32:32" x14ac:dyDescent="0.2">
      <c r="AF15782" s="32"/>
    </row>
    <row r="15783" spans="32:32" x14ac:dyDescent="0.2">
      <c r="AF15783" s="32"/>
    </row>
    <row r="15784" spans="32:32" x14ac:dyDescent="0.2">
      <c r="AF15784" s="32"/>
    </row>
    <row r="15785" spans="32:32" x14ac:dyDescent="0.2">
      <c r="AF15785" s="32"/>
    </row>
    <row r="15786" spans="32:32" x14ac:dyDescent="0.2">
      <c r="AF15786" s="32"/>
    </row>
    <row r="15787" spans="32:32" x14ac:dyDescent="0.2">
      <c r="AF15787" s="32"/>
    </row>
    <row r="15788" spans="32:32" x14ac:dyDescent="0.2">
      <c r="AF15788" s="32"/>
    </row>
    <row r="15789" spans="32:32" x14ac:dyDescent="0.2">
      <c r="AF15789" s="32"/>
    </row>
    <row r="15790" spans="32:32" x14ac:dyDescent="0.2">
      <c r="AF15790" s="32"/>
    </row>
    <row r="15791" spans="32:32" x14ac:dyDescent="0.2">
      <c r="AF15791" s="32"/>
    </row>
    <row r="15792" spans="32:32" x14ac:dyDescent="0.2">
      <c r="AF15792" s="32"/>
    </row>
    <row r="15793" spans="32:32" x14ac:dyDescent="0.2">
      <c r="AF15793" s="32"/>
    </row>
    <row r="15794" spans="32:32" x14ac:dyDescent="0.2">
      <c r="AF15794" s="32"/>
    </row>
    <row r="15795" spans="32:32" x14ac:dyDescent="0.2">
      <c r="AF15795" s="32"/>
    </row>
    <row r="15796" spans="32:32" x14ac:dyDescent="0.2">
      <c r="AF15796" s="32"/>
    </row>
    <row r="15797" spans="32:32" x14ac:dyDescent="0.2">
      <c r="AF15797" s="32"/>
    </row>
    <row r="15798" spans="32:32" x14ac:dyDescent="0.2">
      <c r="AF15798" s="32"/>
    </row>
    <row r="15799" spans="32:32" x14ac:dyDescent="0.2">
      <c r="AF15799" s="32"/>
    </row>
    <row r="15800" spans="32:32" x14ac:dyDescent="0.2">
      <c r="AF15800" s="32"/>
    </row>
    <row r="15801" spans="32:32" x14ac:dyDescent="0.2">
      <c r="AF15801" s="32"/>
    </row>
    <row r="15802" spans="32:32" x14ac:dyDescent="0.2">
      <c r="AF15802" s="32"/>
    </row>
    <row r="15803" spans="32:32" x14ac:dyDescent="0.2">
      <c r="AF15803" s="32"/>
    </row>
    <row r="15804" spans="32:32" x14ac:dyDescent="0.2">
      <c r="AF15804" s="32"/>
    </row>
    <row r="15805" spans="32:32" x14ac:dyDescent="0.2">
      <c r="AF15805" s="32"/>
    </row>
    <row r="15806" spans="32:32" x14ac:dyDescent="0.2">
      <c r="AF15806" s="32"/>
    </row>
    <row r="15807" spans="32:32" x14ac:dyDescent="0.2">
      <c r="AF15807" s="32"/>
    </row>
    <row r="15808" spans="32:32" x14ac:dyDescent="0.2">
      <c r="AF15808" s="32"/>
    </row>
    <row r="15809" spans="32:32" x14ac:dyDescent="0.2">
      <c r="AF15809" s="32"/>
    </row>
    <row r="15810" spans="32:32" x14ac:dyDescent="0.2">
      <c r="AF15810" s="32"/>
    </row>
    <row r="15811" spans="32:32" x14ac:dyDescent="0.2">
      <c r="AF15811" s="32"/>
    </row>
    <row r="15812" spans="32:32" x14ac:dyDescent="0.2">
      <c r="AF15812" s="32"/>
    </row>
    <row r="15813" spans="32:32" x14ac:dyDescent="0.2">
      <c r="AF15813" s="32"/>
    </row>
    <row r="15814" spans="32:32" x14ac:dyDescent="0.2">
      <c r="AF15814" s="32"/>
    </row>
    <row r="15815" spans="32:32" x14ac:dyDescent="0.2">
      <c r="AF15815" s="32"/>
    </row>
    <row r="15816" spans="32:32" x14ac:dyDescent="0.2">
      <c r="AF15816" s="32"/>
    </row>
    <row r="15817" spans="32:32" x14ac:dyDescent="0.2">
      <c r="AF15817" s="32"/>
    </row>
    <row r="15818" spans="32:32" x14ac:dyDescent="0.2">
      <c r="AF15818" s="32"/>
    </row>
    <row r="15819" spans="32:32" x14ac:dyDescent="0.2">
      <c r="AF15819" s="32"/>
    </row>
    <row r="15820" spans="32:32" x14ac:dyDescent="0.2">
      <c r="AF15820" s="32"/>
    </row>
    <row r="15821" spans="32:32" x14ac:dyDescent="0.2">
      <c r="AF15821" s="32"/>
    </row>
    <row r="15822" spans="32:32" x14ac:dyDescent="0.2">
      <c r="AF15822" s="32"/>
    </row>
    <row r="15823" spans="32:32" x14ac:dyDescent="0.2">
      <c r="AF15823" s="32"/>
    </row>
    <row r="15824" spans="32:32" x14ac:dyDescent="0.2">
      <c r="AF15824" s="32"/>
    </row>
    <row r="15825" spans="32:32" x14ac:dyDescent="0.2">
      <c r="AF15825" s="32"/>
    </row>
    <row r="15826" spans="32:32" x14ac:dyDescent="0.2">
      <c r="AF15826" s="32"/>
    </row>
    <row r="15827" spans="32:32" x14ac:dyDescent="0.2">
      <c r="AF15827" s="32"/>
    </row>
    <row r="15828" spans="32:32" x14ac:dyDescent="0.2">
      <c r="AF15828" s="32"/>
    </row>
    <row r="15829" spans="32:32" x14ac:dyDescent="0.2">
      <c r="AF15829" s="32"/>
    </row>
    <row r="15830" spans="32:32" x14ac:dyDescent="0.2">
      <c r="AF15830" s="32"/>
    </row>
    <row r="15831" spans="32:32" x14ac:dyDescent="0.2">
      <c r="AF15831" s="32"/>
    </row>
    <row r="15832" spans="32:32" x14ac:dyDescent="0.2">
      <c r="AF15832" s="32"/>
    </row>
    <row r="15833" spans="32:32" x14ac:dyDescent="0.2">
      <c r="AF15833" s="32"/>
    </row>
    <row r="15834" spans="32:32" x14ac:dyDescent="0.2">
      <c r="AF15834" s="32"/>
    </row>
    <row r="15835" spans="32:32" x14ac:dyDescent="0.2">
      <c r="AF15835" s="32"/>
    </row>
    <row r="15836" spans="32:32" x14ac:dyDescent="0.2">
      <c r="AF15836" s="32"/>
    </row>
    <row r="15837" spans="32:32" x14ac:dyDescent="0.2">
      <c r="AF15837" s="32"/>
    </row>
    <row r="15838" spans="32:32" x14ac:dyDescent="0.2">
      <c r="AF15838" s="32"/>
    </row>
    <row r="15839" spans="32:32" x14ac:dyDescent="0.2">
      <c r="AF15839" s="32"/>
    </row>
    <row r="15840" spans="32:32" x14ac:dyDescent="0.2">
      <c r="AF15840" s="32"/>
    </row>
    <row r="15841" spans="32:32" x14ac:dyDescent="0.2">
      <c r="AF15841" s="32"/>
    </row>
    <row r="15842" spans="32:32" x14ac:dyDescent="0.2">
      <c r="AF15842" s="32"/>
    </row>
    <row r="15843" spans="32:32" x14ac:dyDescent="0.2">
      <c r="AF15843" s="32"/>
    </row>
    <row r="15844" spans="32:32" x14ac:dyDescent="0.2">
      <c r="AF15844" s="32"/>
    </row>
    <row r="15845" spans="32:32" x14ac:dyDescent="0.2">
      <c r="AF15845" s="32"/>
    </row>
    <row r="15846" spans="32:32" x14ac:dyDescent="0.2">
      <c r="AF15846" s="32"/>
    </row>
    <row r="15847" spans="32:32" x14ac:dyDescent="0.2">
      <c r="AF15847" s="32"/>
    </row>
    <row r="15848" spans="32:32" x14ac:dyDescent="0.2">
      <c r="AF15848" s="32"/>
    </row>
    <row r="15849" spans="32:32" x14ac:dyDescent="0.2">
      <c r="AF15849" s="32"/>
    </row>
    <row r="15850" spans="32:32" x14ac:dyDescent="0.2">
      <c r="AF15850" s="32"/>
    </row>
    <row r="15851" spans="32:32" x14ac:dyDescent="0.2">
      <c r="AF15851" s="32"/>
    </row>
    <row r="15852" spans="32:32" x14ac:dyDescent="0.2">
      <c r="AF15852" s="32"/>
    </row>
    <row r="15853" spans="32:32" x14ac:dyDescent="0.2">
      <c r="AF15853" s="32"/>
    </row>
    <row r="15854" spans="32:32" x14ac:dyDescent="0.2">
      <c r="AF15854" s="32"/>
    </row>
    <row r="15855" spans="32:32" x14ac:dyDescent="0.2">
      <c r="AF15855" s="32"/>
    </row>
    <row r="15856" spans="32:32" x14ac:dyDescent="0.2">
      <c r="AF15856" s="32"/>
    </row>
    <row r="15857" spans="32:32" x14ac:dyDescent="0.2">
      <c r="AF15857" s="32"/>
    </row>
    <row r="15858" spans="32:32" x14ac:dyDescent="0.2">
      <c r="AF15858" s="32"/>
    </row>
    <row r="15859" spans="32:32" x14ac:dyDescent="0.2">
      <c r="AF15859" s="32"/>
    </row>
    <row r="15860" spans="32:32" x14ac:dyDescent="0.2">
      <c r="AF15860" s="32"/>
    </row>
    <row r="15861" spans="32:32" x14ac:dyDescent="0.2">
      <c r="AF15861" s="32"/>
    </row>
    <row r="15862" spans="32:32" x14ac:dyDescent="0.2">
      <c r="AF15862" s="32"/>
    </row>
    <row r="15863" spans="32:32" x14ac:dyDescent="0.2">
      <c r="AF15863" s="32"/>
    </row>
    <row r="15864" spans="32:32" x14ac:dyDescent="0.2">
      <c r="AF15864" s="32"/>
    </row>
    <row r="15865" spans="32:32" x14ac:dyDescent="0.2">
      <c r="AF15865" s="32"/>
    </row>
    <row r="15866" spans="32:32" x14ac:dyDescent="0.2">
      <c r="AF15866" s="32"/>
    </row>
    <row r="15867" spans="32:32" x14ac:dyDescent="0.2">
      <c r="AF15867" s="32"/>
    </row>
    <row r="15868" spans="32:32" x14ac:dyDescent="0.2">
      <c r="AF15868" s="32"/>
    </row>
    <row r="15869" spans="32:32" x14ac:dyDescent="0.2">
      <c r="AF15869" s="32"/>
    </row>
    <row r="15870" spans="32:32" x14ac:dyDescent="0.2">
      <c r="AF15870" s="32"/>
    </row>
    <row r="15871" spans="32:32" x14ac:dyDescent="0.2">
      <c r="AF15871" s="32"/>
    </row>
    <row r="15872" spans="32:32" x14ac:dyDescent="0.2">
      <c r="AF15872" s="32"/>
    </row>
    <row r="15873" spans="32:32" x14ac:dyDescent="0.2">
      <c r="AF15873" s="32"/>
    </row>
    <row r="15874" spans="32:32" x14ac:dyDescent="0.2">
      <c r="AF15874" s="32"/>
    </row>
    <row r="15875" spans="32:32" x14ac:dyDescent="0.2">
      <c r="AF15875" s="32"/>
    </row>
    <row r="15876" spans="32:32" x14ac:dyDescent="0.2">
      <c r="AF15876" s="32"/>
    </row>
    <row r="15877" spans="32:32" x14ac:dyDescent="0.2">
      <c r="AF15877" s="32"/>
    </row>
    <row r="15878" spans="32:32" x14ac:dyDescent="0.2">
      <c r="AF15878" s="32"/>
    </row>
    <row r="15879" spans="32:32" x14ac:dyDescent="0.2">
      <c r="AF15879" s="32"/>
    </row>
    <row r="15880" spans="32:32" x14ac:dyDescent="0.2">
      <c r="AF15880" s="32"/>
    </row>
    <row r="15881" spans="32:32" x14ac:dyDescent="0.2">
      <c r="AF15881" s="32"/>
    </row>
    <row r="15882" spans="32:32" x14ac:dyDescent="0.2">
      <c r="AF15882" s="32"/>
    </row>
    <row r="15883" spans="32:32" x14ac:dyDescent="0.2">
      <c r="AF15883" s="32"/>
    </row>
    <row r="15884" spans="32:32" x14ac:dyDescent="0.2">
      <c r="AF15884" s="32"/>
    </row>
    <row r="15885" spans="32:32" x14ac:dyDescent="0.2">
      <c r="AF15885" s="32"/>
    </row>
    <row r="15886" spans="32:32" x14ac:dyDescent="0.2">
      <c r="AF15886" s="32"/>
    </row>
    <row r="15887" spans="32:32" x14ac:dyDescent="0.2">
      <c r="AF15887" s="32"/>
    </row>
    <row r="15888" spans="32:32" x14ac:dyDescent="0.2">
      <c r="AF15888" s="32"/>
    </row>
    <row r="15889" spans="32:32" x14ac:dyDescent="0.2">
      <c r="AF15889" s="32"/>
    </row>
    <row r="15890" spans="32:32" x14ac:dyDescent="0.2">
      <c r="AF15890" s="32"/>
    </row>
    <row r="15891" spans="32:32" x14ac:dyDescent="0.2">
      <c r="AF15891" s="32"/>
    </row>
    <row r="15892" spans="32:32" x14ac:dyDescent="0.2">
      <c r="AF15892" s="32"/>
    </row>
    <row r="15893" spans="32:32" x14ac:dyDescent="0.2">
      <c r="AF15893" s="32"/>
    </row>
    <row r="15894" spans="32:32" x14ac:dyDescent="0.2">
      <c r="AF15894" s="32"/>
    </row>
    <row r="15895" spans="32:32" x14ac:dyDescent="0.2">
      <c r="AF15895" s="32"/>
    </row>
    <row r="15896" spans="32:32" x14ac:dyDescent="0.2">
      <c r="AF15896" s="32"/>
    </row>
    <row r="15897" spans="32:32" x14ac:dyDescent="0.2">
      <c r="AF15897" s="32"/>
    </row>
    <row r="15898" spans="32:32" x14ac:dyDescent="0.2">
      <c r="AF15898" s="32"/>
    </row>
    <row r="15899" spans="32:32" x14ac:dyDescent="0.2">
      <c r="AF15899" s="32"/>
    </row>
    <row r="15900" spans="32:32" x14ac:dyDescent="0.2">
      <c r="AF15900" s="32"/>
    </row>
    <row r="15901" spans="32:32" x14ac:dyDescent="0.2">
      <c r="AF15901" s="32"/>
    </row>
    <row r="15902" spans="32:32" x14ac:dyDescent="0.2">
      <c r="AF15902" s="32"/>
    </row>
    <row r="15903" spans="32:32" x14ac:dyDescent="0.2">
      <c r="AF15903" s="32"/>
    </row>
    <row r="15904" spans="32:32" x14ac:dyDescent="0.2">
      <c r="AF15904" s="32"/>
    </row>
    <row r="15905" spans="32:32" x14ac:dyDescent="0.2">
      <c r="AF15905" s="32"/>
    </row>
    <row r="15906" spans="32:32" x14ac:dyDescent="0.2">
      <c r="AF15906" s="32"/>
    </row>
    <row r="15907" spans="32:32" x14ac:dyDescent="0.2">
      <c r="AF15907" s="32"/>
    </row>
    <row r="15908" spans="32:32" x14ac:dyDescent="0.2">
      <c r="AF15908" s="32"/>
    </row>
    <row r="15909" spans="32:32" x14ac:dyDescent="0.2">
      <c r="AF15909" s="32"/>
    </row>
    <row r="15910" spans="32:32" x14ac:dyDescent="0.2">
      <c r="AF15910" s="32"/>
    </row>
    <row r="15911" spans="32:32" x14ac:dyDescent="0.2">
      <c r="AF15911" s="32"/>
    </row>
    <row r="15912" spans="32:32" x14ac:dyDescent="0.2">
      <c r="AF15912" s="32"/>
    </row>
    <row r="15913" spans="32:32" x14ac:dyDescent="0.2">
      <c r="AF15913" s="32"/>
    </row>
    <row r="15914" spans="32:32" x14ac:dyDescent="0.2">
      <c r="AF15914" s="32"/>
    </row>
    <row r="15915" spans="32:32" x14ac:dyDescent="0.2">
      <c r="AF15915" s="32"/>
    </row>
    <row r="15916" spans="32:32" x14ac:dyDescent="0.2">
      <c r="AF15916" s="32"/>
    </row>
    <row r="15917" spans="32:32" x14ac:dyDescent="0.2">
      <c r="AF15917" s="32"/>
    </row>
    <row r="15918" spans="32:32" x14ac:dyDescent="0.2">
      <c r="AF15918" s="32"/>
    </row>
    <row r="15919" spans="32:32" x14ac:dyDescent="0.2">
      <c r="AF15919" s="32"/>
    </row>
    <row r="15920" spans="32:32" x14ac:dyDescent="0.2">
      <c r="AF15920" s="32"/>
    </row>
    <row r="15921" spans="32:32" x14ac:dyDescent="0.2">
      <c r="AF15921" s="32"/>
    </row>
    <row r="15922" spans="32:32" x14ac:dyDescent="0.2">
      <c r="AF15922" s="32"/>
    </row>
    <row r="15923" spans="32:32" x14ac:dyDescent="0.2">
      <c r="AF15923" s="32"/>
    </row>
    <row r="15924" spans="32:32" x14ac:dyDescent="0.2">
      <c r="AF15924" s="32"/>
    </row>
    <row r="15925" spans="32:32" x14ac:dyDescent="0.2">
      <c r="AF15925" s="32"/>
    </row>
    <row r="15926" spans="32:32" x14ac:dyDescent="0.2">
      <c r="AF15926" s="32"/>
    </row>
    <row r="15927" spans="32:32" x14ac:dyDescent="0.2">
      <c r="AF15927" s="32"/>
    </row>
    <row r="15928" spans="32:32" x14ac:dyDescent="0.2">
      <c r="AF15928" s="32"/>
    </row>
    <row r="15929" spans="32:32" x14ac:dyDescent="0.2">
      <c r="AF15929" s="32"/>
    </row>
    <row r="15930" spans="32:32" x14ac:dyDescent="0.2">
      <c r="AF15930" s="32"/>
    </row>
    <row r="15931" spans="32:32" x14ac:dyDescent="0.2">
      <c r="AF15931" s="32"/>
    </row>
    <row r="15932" spans="32:32" x14ac:dyDescent="0.2">
      <c r="AF15932" s="32"/>
    </row>
    <row r="15933" spans="32:32" x14ac:dyDescent="0.2">
      <c r="AF15933" s="32"/>
    </row>
    <row r="15934" spans="32:32" x14ac:dyDescent="0.2">
      <c r="AF15934" s="32"/>
    </row>
    <row r="15935" spans="32:32" x14ac:dyDescent="0.2">
      <c r="AF15935" s="32"/>
    </row>
    <row r="15936" spans="32:32" x14ac:dyDescent="0.2">
      <c r="AF15936" s="32"/>
    </row>
    <row r="15937" spans="32:32" x14ac:dyDescent="0.2">
      <c r="AF15937" s="32"/>
    </row>
    <row r="15938" spans="32:32" x14ac:dyDescent="0.2">
      <c r="AF15938" s="32"/>
    </row>
    <row r="15939" spans="32:32" x14ac:dyDescent="0.2">
      <c r="AF15939" s="32"/>
    </row>
    <row r="15940" spans="32:32" x14ac:dyDescent="0.2">
      <c r="AF15940" s="32"/>
    </row>
    <row r="15941" spans="32:32" x14ac:dyDescent="0.2">
      <c r="AF15941" s="32"/>
    </row>
    <row r="15942" spans="32:32" x14ac:dyDescent="0.2">
      <c r="AF15942" s="32"/>
    </row>
    <row r="15943" spans="32:32" x14ac:dyDescent="0.2">
      <c r="AF15943" s="32"/>
    </row>
    <row r="15944" spans="32:32" x14ac:dyDescent="0.2">
      <c r="AF15944" s="32"/>
    </row>
    <row r="15945" spans="32:32" x14ac:dyDescent="0.2">
      <c r="AF15945" s="32"/>
    </row>
    <row r="15946" spans="32:32" x14ac:dyDescent="0.2">
      <c r="AF15946" s="32"/>
    </row>
    <row r="15947" spans="32:32" x14ac:dyDescent="0.2">
      <c r="AF15947" s="32"/>
    </row>
    <row r="15948" spans="32:32" x14ac:dyDescent="0.2">
      <c r="AF15948" s="32"/>
    </row>
    <row r="15949" spans="32:32" x14ac:dyDescent="0.2">
      <c r="AF15949" s="32"/>
    </row>
    <row r="15950" spans="32:32" x14ac:dyDescent="0.2">
      <c r="AF15950" s="32"/>
    </row>
    <row r="15951" spans="32:32" x14ac:dyDescent="0.2">
      <c r="AF15951" s="32"/>
    </row>
    <row r="15952" spans="32:32" x14ac:dyDescent="0.2">
      <c r="AF15952" s="32"/>
    </row>
    <row r="15953" spans="32:32" x14ac:dyDescent="0.2">
      <c r="AF15953" s="32"/>
    </row>
    <row r="15954" spans="32:32" x14ac:dyDescent="0.2">
      <c r="AF15954" s="32"/>
    </row>
    <row r="15955" spans="32:32" x14ac:dyDescent="0.2">
      <c r="AF15955" s="32"/>
    </row>
    <row r="15956" spans="32:32" x14ac:dyDescent="0.2">
      <c r="AF15956" s="32"/>
    </row>
    <row r="15957" spans="32:32" x14ac:dyDescent="0.2">
      <c r="AF15957" s="32"/>
    </row>
    <row r="15958" spans="32:32" x14ac:dyDescent="0.2">
      <c r="AF15958" s="32"/>
    </row>
    <row r="15959" spans="32:32" x14ac:dyDescent="0.2">
      <c r="AF15959" s="32"/>
    </row>
    <row r="15960" spans="32:32" x14ac:dyDescent="0.2">
      <c r="AF15960" s="32"/>
    </row>
    <row r="15961" spans="32:32" x14ac:dyDescent="0.2">
      <c r="AF15961" s="32"/>
    </row>
    <row r="15962" spans="32:32" x14ac:dyDescent="0.2">
      <c r="AF15962" s="32"/>
    </row>
    <row r="15963" spans="32:32" x14ac:dyDescent="0.2">
      <c r="AF15963" s="32"/>
    </row>
    <row r="15964" spans="32:32" x14ac:dyDescent="0.2">
      <c r="AF15964" s="32"/>
    </row>
    <row r="15965" spans="32:32" x14ac:dyDescent="0.2">
      <c r="AF15965" s="32"/>
    </row>
    <row r="15966" spans="32:32" x14ac:dyDescent="0.2">
      <c r="AF15966" s="32"/>
    </row>
    <row r="15967" spans="32:32" x14ac:dyDescent="0.2">
      <c r="AF15967" s="32"/>
    </row>
    <row r="15968" spans="32:32" x14ac:dyDescent="0.2">
      <c r="AF15968" s="32"/>
    </row>
    <row r="15969" spans="32:32" x14ac:dyDescent="0.2">
      <c r="AF15969" s="32"/>
    </row>
    <row r="15970" spans="32:32" x14ac:dyDescent="0.2">
      <c r="AF15970" s="32"/>
    </row>
    <row r="15971" spans="32:32" x14ac:dyDescent="0.2">
      <c r="AF15971" s="32"/>
    </row>
    <row r="15972" spans="32:32" x14ac:dyDescent="0.2">
      <c r="AF15972" s="32"/>
    </row>
    <row r="15973" spans="32:32" x14ac:dyDescent="0.2">
      <c r="AF15973" s="32"/>
    </row>
    <row r="15974" spans="32:32" x14ac:dyDescent="0.2">
      <c r="AF15974" s="32"/>
    </row>
    <row r="15975" spans="32:32" x14ac:dyDescent="0.2">
      <c r="AF15975" s="32"/>
    </row>
    <row r="15976" spans="32:32" x14ac:dyDescent="0.2">
      <c r="AF15976" s="32"/>
    </row>
    <row r="15977" spans="32:32" x14ac:dyDescent="0.2">
      <c r="AF15977" s="32"/>
    </row>
    <row r="15978" spans="32:32" x14ac:dyDescent="0.2">
      <c r="AF15978" s="32"/>
    </row>
    <row r="15979" spans="32:32" x14ac:dyDescent="0.2">
      <c r="AF15979" s="32"/>
    </row>
    <row r="15980" spans="32:32" x14ac:dyDescent="0.2">
      <c r="AF15980" s="32"/>
    </row>
    <row r="15981" spans="32:32" x14ac:dyDescent="0.2">
      <c r="AF15981" s="32"/>
    </row>
    <row r="15982" spans="32:32" x14ac:dyDescent="0.2">
      <c r="AF15982" s="32"/>
    </row>
    <row r="15983" spans="32:32" x14ac:dyDescent="0.2">
      <c r="AF15983" s="32"/>
    </row>
    <row r="15984" spans="32:32" x14ac:dyDescent="0.2">
      <c r="AF15984" s="32"/>
    </row>
    <row r="15985" spans="32:32" x14ac:dyDescent="0.2">
      <c r="AF15985" s="32"/>
    </row>
    <row r="15986" spans="32:32" x14ac:dyDescent="0.2">
      <c r="AF15986" s="32"/>
    </row>
    <row r="15987" spans="32:32" x14ac:dyDescent="0.2">
      <c r="AF15987" s="32"/>
    </row>
    <row r="15988" spans="32:32" x14ac:dyDescent="0.2">
      <c r="AF15988" s="32"/>
    </row>
    <row r="15989" spans="32:32" x14ac:dyDescent="0.2">
      <c r="AF15989" s="32"/>
    </row>
    <row r="15990" spans="32:32" x14ac:dyDescent="0.2">
      <c r="AF15990" s="32"/>
    </row>
    <row r="15991" spans="32:32" x14ac:dyDescent="0.2">
      <c r="AF15991" s="32"/>
    </row>
    <row r="15992" spans="32:32" x14ac:dyDescent="0.2">
      <c r="AF15992" s="32"/>
    </row>
    <row r="15993" spans="32:32" x14ac:dyDescent="0.2">
      <c r="AF15993" s="32"/>
    </row>
    <row r="15994" spans="32:32" x14ac:dyDescent="0.2">
      <c r="AF15994" s="32"/>
    </row>
    <row r="15995" spans="32:32" x14ac:dyDescent="0.2">
      <c r="AF15995" s="32"/>
    </row>
    <row r="15996" spans="32:32" x14ac:dyDescent="0.2">
      <c r="AF15996" s="32"/>
    </row>
    <row r="15997" spans="32:32" x14ac:dyDescent="0.2">
      <c r="AF15997" s="32"/>
    </row>
    <row r="15998" spans="32:32" x14ac:dyDescent="0.2">
      <c r="AF15998" s="32"/>
    </row>
    <row r="15999" spans="32:32" x14ac:dyDescent="0.2">
      <c r="AF15999" s="32"/>
    </row>
    <row r="16000" spans="32:32" x14ac:dyDescent="0.2">
      <c r="AF16000" s="32"/>
    </row>
    <row r="16001" spans="32:32" x14ac:dyDescent="0.2">
      <c r="AF16001" s="32"/>
    </row>
    <row r="16002" spans="32:32" x14ac:dyDescent="0.2">
      <c r="AF16002" s="32"/>
    </row>
    <row r="16003" spans="32:32" x14ac:dyDescent="0.2">
      <c r="AF16003" s="32"/>
    </row>
    <row r="16004" spans="32:32" x14ac:dyDescent="0.2">
      <c r="AF16004" s="32"/>
    </row>
    <row r="16005" spans="32:32" x14ac:dyDescent="0.2">
      <c r="AF16005" s="32"/>
    </row>
    <row r="16006" spans="32:32" x14ac:dyDescent="0.2">
      <c r="AF16006" s="32"/>
    </row>
    <row r="16007" spans="32:32" x14ac:dyDescent="0.2">
      <c r="AF16007" s="32"/>
    </row>
    <row r="16008" spans="32:32" x14ac:dyDescent="0.2">
      <c r="AF16008" s="32"/>
    </row>
    <row r="16009" spans="32:32" x14ac:dyDescent="0.2">
      <c r="AF16009" s="32"/>
    </row>
    <row r="16010" spans="32:32" x14ac:dyDescent="0.2">
      <c r="AF16010" s="32"/>
    </row>
    <row r="16011" spans="32:32" x14ac:dyDescent="0.2">
      <c r="AF16011" s="32"/>
    </row>
    <row r="16012" spans="32:32" x14ac:dyDescent="0.2">
      <c r="AF16012" s="32"/>
    </row>
    <row r="16013" spans="32:32" x14ac:dyDescent="0.2">
      <c r="AF16013" s="32"/>
    </row>
    <row r="16014" spans="32:32" x14ac:dyDescent="0.2">
      <c r="AF16014" s="32"/>
    </row>
    <row r="16015" spans="32:32" x14ac:dyDescent="0.2">
      <c r="AF16015" s="32"/>
    </row>
    <row r="16016" spans="32:32" x14ac:dyDescent="0.2">
      <c r="AF16016" s="32"/>
    </row>
    <row r="16017" spans="32:32" x14ac:dyDescent="0.2">
      <c r="AF16017" s="32"/>
    </row>
    <row r="16018" spans="32:32" x14ac:dyDescent="0.2">
      <c r="AF16018" s="32"/>
    </row>
    <row r="16019" spans="32:32" x14ac:dyDescent="0.2">
      <c r="AF16019" s="32"/>
    </row>
    <row r="16020" spans="32:32" x14ac:dyDescent="0.2">
      <c r="AF16020" s="32"/>
    </row>
    <row r="16021" spans="32:32" x14ac:dyDescent="0.2">
      <c r="AF16021" s="32"/>
    </row>
    <row r="16022" spans="32:32" x14ac:dyDescent="0.2">
      <c r="AF16022" s="32"/>
    </row>
    <row r="16023" spans="32:32" x14ac:dyDescent="0.2">
      <c r="AF16023" s="32"/>
    </row>
    <row r="16024" spans="32:32" x14ac:dyDescent="0.2">
      <c r="AF16024" s="32"/>
    </row>
    <row r="16025" spans="32:32" x14ac:dyDescent="0.2">
      <c r="AF16025" s="32"/>
    </row>
    <row r="16026" spans="32:32" x14ac:dyDescent="0.2">
      <c r="AF16026" s="32"/>
    </row>
    <row r="16027" spans="32:32" x14ac:dyDescent="0.2">
      <c r="AF16027" s="32"/>
    </row>
    <row r="16028" spans="32:32" x14ac:dyDescent="0.2">
      <c r="AF16028" s="32"/>
    </row>
    <row r="16029" spans="32:32" x14ac:dyDescent="0.2">
      <c r="AF16029" s="32"/>
    </row>
    <row r="16030" spans="32:32" x14ac:dyDescent="0.2">
      <c r="AF16030" s="32"/>
    </row>
    <row r="16031" spans="32:32" x14ac:dyDescent="0.2">
      <c r="AF16031" s="32"/>
    </row>
    <row r="16032" spans="32:32" x14ac:dyDescent="0.2">
      <c r="AF16032" s="32"/>
    </row>
    <row r="16033" spans="32:32" x14ac:dyDescent="0.2">
      <c r="AF16033" s="32"/>
    </row>
    <row r="16034" spans="32:32" x14ac:dyDescent="0.2">
      <c r="AF16034" s="32"/>
    </row>
    <row r="16035" spans="32:32" x14ac:dyDescent="0.2">
      <c r="AF16035" s="32"/>
    </row>
    <row r="16036" spans="32:32" x14ac:dyDescent="0.2">
      <c r="AF16036" s="32"/>
    </row>
    <row r="16037" spans="32:32" x14ac:dyDescent="0.2">
      <c r="AF16037" s="32"/>
    </row>
    <row r="16038" spans="32:32" x14ac:dyDescent="0.2">
      <c r="AF16038" s="32"/>
    </row>
    <row r="16039" spans="32:32" x14ac:dyDescent="0.2">
      <c r="AF16039" s="32"/>
    </row>
    <row r="16040" spans="32:32" x14ac:dyDescent="0.2">
      <c r="AF16040" s="32"/>
    </row>
    <row r="16041" spans="32:32" x14ac:dyDescent="0.2">
      <c r="AF16041" s="32"/>
    </row>
    <row r="16042" spans="32:32" x14ac:dyDescent="0.2">
      <c r="AF16042" s="32"/>
    </row>
    <row r="16043" spans="32:32" x14ac:dyDescent="0.2">
      <c r="AF16043" s="32"/>
    </row>
    <row r="16044" spans="32:32" x14ac:dyDescent="0.2">
      <c r="AF16044" s="32"/>
    </row>
    <row r="16045" spans="32:32" x14ac:dyDescent="0.2">
      <c r="AF16045" s="32"/>
    </row>
    <row r="16046" spans="32:32" x14ac:dyDescent="0.2">
      <c r="AF16046" s="32"/>
    </row>
    <row r="16047" spans="32:32" x14ac:dyDescent="0.2">
      <c r="AF16047" s="32"/>
    </row>
    <row r="16048" spans="32:32" x14ac:dyDescent="0.2">
      <c r="AF16048" s="32"/>
    </row>
    <row r="16049" spans="32:32" x14ac:dyDescent="0.2">
      <c r="AF16049" s="32"/>
    </row>
    <row r="16050" spans="32:32" x14ac:dyDescent="0.2">
      <c r="AF16050" s="32"/>
    </row>
    <row r="16051" spans="32:32" x14ac:dyDescent="0.2">
      <c r="AF16051" s="32"/>
    </row>
    <row r="16052" spans="32:32" x14ac:dyDescent="0.2">
      <c r="AF16052" s="32"/>
    </row>
    <row r="16053" spans="32:32" x14ac:dyDescent="0.2">
      <c r="AF16053" s="32"/>
    </row>
    <row r="16054" spans="32:32" x14ac:dyDescent="0.2">
      <c r="AF16054" s="32"/>
    </row>
    <row r="16055" spans="32:32" x14ac:dyDescent="0.2">
      <c r="AF16055" s="32"/>
    </row>
    <row r="16056" spans="32:32" x14ac:dyDescent="0.2">
      <c r="AF16056" s="32"/>
    </row>
    <row r="16057" spans="32:32" x14ac:dyDescent="0.2">
      <c r="AF16057" s="32"/>
    </row>
    <row r="16058" spans="32:32" x14ac:dyDescent="0.2">
      <c r="AF16058" s="32"/>
    </row>
    <row r="16059" spans="32:32" x14ac:dyDescent="0.2">
      <c r="AF16059" s="32"/>
    </row>
    <row r="16060" spans="32:32" x14ac:dyDescent="0.2">
      <c r="AF16060" s="32"/>
    </row>
    <row r="16061" spans="32:32" x14ac:dyDescent="0.2">
      <c r="AF16061" s="32"/>
    </row>
    <row r="16062" spans="32:32" x14ac:dyDescent="0.2">
      <c r="AF16062" s="32"/>
    </row>
    <row r="16063" spans="32:32" x14ac:dyDescent="0.2">
      <c r="AF16063" s="32"/>
    </row>
    <row r="16064" spans="32:32" x14ac:dyDescent="0.2">
      <c r="AF16064" s="32"/>
    </row>
    <row r="16065" spans="32:32" x14ac:dyDescent="0.2">
      <c r="AF16065" s="32"/>
    </row>
    <row r="16066" spans="32:32" x14ac:dyDescent="0.2">
      <c r="AF16066" s="32"/>
    </row>
    <row r="16067" spans="32:32" x14ac:dyDescent="0.2">
      <c r="AF16067" s="32"/>
    </row>
    <row r="16068" spans="32:32" x14ac:dyDescent="0.2">
      <c r="AF16068" s="32"/>
    </row>
    <row r="16069" spans="32:32" x14ac:dyDescent="0.2">
      <c r="AF16069" s="32"/>
    </row>
    <row r="16070" spans="32:32" x14ac:dyDescent="0.2">
      <c r="AF16070" s="32"/>
    </row>
    <row r="16071" spans="32:32" x14ac:dyDescent="0.2">
      <c r="AF16071" s="32"/>
    </row>
    <row r="16072" spans="32:32" x14ac:dyDescent="0.2">
      <c r="AF16072" s="32"/>
    </row>
    <row r="16073" spans="32:32" x14ac:dyDescent="0.2">
      <c r="AF16073" s="32"/>
    </row>
    <row r="16074" spans="32:32" x14ac:dyDescent="0.2">
      <c r="AF16074" s="32"/>
    </row>
    <row r="16075" spans="32:32" x14ac:dyDescent="0.2">
      <c r="AF16075" s="32"/>
    </row>
    <row r="16076" spans="32:32" x14ac:dyDescent="0.2">
      <c r="AF16076" s="32"/>
    </row>
    <row r="16077" spans="32:32" x14ac:dyDescent="0.2">
      <c r="AF16077" s="32"/>
    </row>
    <row r="16078" spans="32:32" x14ac:dyDescent="0.2">
      <c r="AF16078" s="32"/>
    </row>
    <row r="16079" spans="32:32" x14ac:dyDescent="0.2">
      <c r="AF16079" s="32"/>
    </row>
    <row r="16080" spans="32:32" x14ac:dyDescent="0.2">
      <c r="AF16080" s="32"/>
    </row>
    <row r="16081" spans="32:32" x14ac:dyDescent="0.2">
      <c r="AF16081" s="32"/>
    </row>
    <row r="16082" spans="32:32" x14ac:dyDescent="0.2">
      <c r="AF16082" s="32"/>
    </row>
    <row r="16083" spans="32:32" x14ac:dyDescent="0.2">
      <c r="AF16083" s="32"/>
    </row>
    <row r="16084" spans="32:32" x14ac:dyDescent="0.2">
      <c r="AF16084" s="32"/>
    </row>
    <row r="16085" spans="32:32" x14ac:dyDescent="0.2">
      <c r="AF16085" s="32"/>
    </row>
    <row r="16086" spans="32:32" x14ac:dyDescent="0.2">
      <c r="AF16086" s="32"/>
    </row>
    <row r="16087" spans="32:32" x14ac:dyDescent="0.2">
      <c r="AF16087" s="32"/>
    </row>
    <row r="16088" spans="32:32" x14ac:dyDescent="0.2">
      <c r="AF16088" s="32"/>
    </row>
    <row r="16089" spans="32:32" x14ac:dyDescent="0.2">
      <c r="AF16089" s="32"/>
    </row>
    <row r="16090" spans="32:32" x14ac:dyDescent="0.2">
      <c r="AF16090" s="32"/>
    </row>
    <row r="16091" spans="32:32" x14ac:dyDescent="0.2">
      <c r="AF16091" s="32"/>
    </row>
    <row r="16092" spans="32:32" x14ac:dyDescent="0.2">
      <c r="AF16092" s="32"/>
    </row>
    <row r="16093" spans="32:32" x14ac:dyDescent="0.2">
      <c r="AF16093" s="32"/>
    </row>
    <row r="16094" spans="32:32" x14ac:dyDescent="0.2">
      <c r="AF16094" s="32"/>
    </row>
    <row r="16095" spans="32:32" x14ac:dyDescent="0.2">
      <c r="AF16095" s="32"/>
    </row>
    <row r="16096" spans="32:32" x14ac:dyDescent="0.2">
      <c r="AF16096" s="32"/>
    </row>
    <row r="16097" spans="32:32" x14ac:dyDescent="0.2">
      <c r="AF16097" s="32"/>
    </row>
    <row r="16098" spans="32:32" x14ac:dyDescent="0.2">
      <c r="AF16098" s="32"/>
    </row>
    <row r="16099" spans="32:32" x14ac:dyDescent="0.2">
      <c r="AF16099" s="32"/>
    </row>
    <row r="16100" spans="32:32" x14ac:dyDescent="0.2">
      <c r="AF16100" s="32"/>
    </row>
    <row r="16101" spans="32:32" x14ac:dyDescent="0.2">
      <c r="AF16101" s="32"/>
    </row>
    <row r="16102" spans="32:32" x14ac:dyDescent="0.2">
      <c r="AF16102" s="32"/>
    </row>
    <row r="16103" spans="32:32" x14ac:dyDescent="0.2">
      <c r="AF16103" s="32"/>
    </row>
    <row r="16104" spans="32:32" x14ac:dyDescent="0.2">
      <c r="AF16104" s="32"/>
    </row>
    <row r="16105" spans="32:32" x14ac:dyDescent="0.2">
      <c r="AF16105" s="32"/>
    </row>
    <row r="16106" spans="32:32" x14ac:dyDescent="0.2">
      <c r="AF16106" s="32"/>
    </row>
    <row r="16107" spans="32:32" x14ac:dyDescent="0.2">
      <c r="AF16107" s="32"/>
    </row>
    <row r="16108" spans="32:32" x14ac:dyDescent="0.2">
      <c r="AF16108" s="32"/>
    </row>
    <row r="16109" spans="32:32" x14ac:dyDescent="0.2">
      <c r="AF16109" s="32"/>
    </row>
    <row r="16110" spans="32:32" x14ac:dyDescent="0.2">
      <c r="AF16110" s="32"/>
    </row>
    <row r="16111" spans="32:32" x14ac:dyDescent="0.2">
      <c r="AF16111" s="32"/>
    </row>
    <row r="16112" spans="32:32" x14ac:dyDescent="0.2">
      <c r="AF16112" s="32"/>
    </row>
    <row r="16113" spans="32:32" x14ac:dyDescent="0.2">
      <c r="AF16113" s="32"/>
    </row>
    <row r="16114" spans="32:32" x14ac:dyDescent="0.2">
      <c r="AF16114" s="32"/>
    </row>
    <row r="16115" spans="32:32" x14ac:dyDescent="0.2">
      <c r="AF16115" s="32"/>
    </row>
    <row r="16116" spans="32:32" x14ac:dyDescent="0.2">
      <c r="AF16116" s="32"/>
    </row>
    <row r="16117" spans="32:32" x14ac:dyDescent="0.2">
      <c r="AF16117" s="32"/>
    </row>
    <row r="16118" spans="32:32" x14ac:dyDescent="0.2">
      <c r="AF16118" s="32"/>
    </row>
    <row r="16119" spans="32:32" x14ac:dyDescent="0.2">
      <c r="AF16119" s="32"/>
    </row>
    <row r="16120" spans="32:32" x14ac:dyDescent="0.2">
      <c r="AF16120" s="32"/>
    </row>
    <row r="16121" spans="32:32" x14ac:dyDescent="0.2">
      <c r="AF16121" s="32"/>
    </row>
    <row r="16122" spans="32:32" x14ac:dyDescent="0.2">
      <c r="AF16122" s="32"/>
    </row>
    <row r="16123" spans="32:32" x14ac:dyDescent="0.2">
      <c r="AF16123" s="32"/>
    </row>
    <row r="16124" spans="32:32" x14ac:dyDescent="0.2">
      <c r="AF16124" s="32"/>
    </row>
    <row r="16125" spans="32:32" x14ac:dyDescent="0.2">
      <c r="AF16125" s="32"/>
    </row>
    <row r="16126" spans="32:32" x14ac:dyDescent="0.2">
      <c r="AF16126" s="32"/>
    </row>
    <row r="16127" spans="32:32" x14ac:dyDescent="0.2">
      <c r="AF16127" s="32"/>
    </row>
    <row r="16128" spans="32:32" x14ac:dyDescent="0.2">
      <c r="AF16128" s="32"/>
    </row>
    <row r="16129" spans="32:32" x14ac:dyDescent="0.2">
      <c r="AF16129" s="32"/>
    </row>
    <row r="16130" spans="32:32" x14ac:dyDescent="0.2">
      <c r="AF16130" s="32"/>
    </row>
    <row r="16131" spans="32:32" x14ac:dyDescent="0.2">
      <c r="AF16131" s="32"/>
    </row>
    <row r="16132" spans="32:32" x14ac:dyDescent="0.2">
      <c r="AF16132" s="32"/>
    </row>
    <row r="16133" spans="32:32" x14ac:dyDescent="0.2">
      <c r="AF16133" s="32"/>
    </row>
    <row r="16134" spans="32:32" x14ac:dyDescent="0.2">
      <c r="AF16134" s="32"/>
    </row>
    <row r="16135" spans="32:32" x14ac:dyDescent="0.2">
      <c r="AF16135" s="32"/>
    </row>
    <row r="16136" spans="32:32" x14ac:dyDescent="0.2">
      <c r="AF16136" s="32"/>
    </row>
    <row r="16137" spans="32:32" x14ac:dyDescent="0.2">
      <c r="AF16137" s="32"/>
    </row>
    <row r="16138" spans="32:32" x14ac:dyDescent="0.2">
      <c r="AF16138" s="32"/>
    </row>
    <row r="16139" spans="32:32" x14ac:dyDescent="0.2">
      <c r="AF16139" s="32"/>
    </row>
    <row r="16140" spans="32:32" x14ac:dyDescent="0.2">
      <c r="AF16140" s="32"/>
    </row>
    <row r="16141" spans="32:32" x14ac:dyDescent="0.2">
      <c r="AF16141" s="32"/>
    </row>
    <row r="16142" spans="32:32" x14ac:dyDescent="0.2">
      <c r="AF16142" s="32"/>
    </row>
    <row r="16143" spans="32:32" x14ac:dyDescent="0.2">
      <c r="AF16143" s="32"/>
    </row>
    <row r="16144" spans="32:32" x14ac:dyDescent="0.2">
      <c r="AF16144" s="32"/>
    </row>
    <row r="16145" spans="32:32" x14ac:dyDescent="0.2">
      <c r="AF16145" s="32"/>
    </row>
    <row r="16146" spans="32:32" x14ac:dyDescent="0.2">
      <c r="AF16146" s="32"/>
    </row>
    <row r="16147" spans="32:32" x14ac:dyDescent="0.2">
      <c r="AF16147" s="32"/>
    </row>
    <row r="16148" spans="32:32" x14ac:dyDescent="0.2">
      <c r="AF16148" s="32"/>
    </row>
    <row r="16149" spans="32:32" x14ac:dyDescent="0.2">
      <c r="AF16149" s="32"/>
    </row>
    <row r="16150" spans="32:32" x14ac:dyDescent="0.2">
      <c r="AF16150" s="32"/>
    </row>
    <row r="16151" spans="32:32" x14ac:dyDescent="0.2">
      <c r="AF16151" s="32"/>
    </row>
    <row r="16152" spans="32:32" x14ac:dyDescent="0.2">
      <c r="AF16152" s="32"/>
    </row>
    <row r="16153" spans="32:32" x14ac:dyDescent="0.2">
      <c r="AF16153" s="32"/>
    </row>
    <row r="16154" spans="32:32" x14ac:dyDescent="0.2">
      <c r="AF16154" s="32"/>
    </row>
    <row r="16155" spans="32:32" x14ac:dyDescent="0.2">
      <c r="AF16155" s="32"/>
    </row>
    <row r="16156" spans="32:32" x14ac:dyDescent="0.2">
      <c r="AF16156" s="32"/>
    </row>
    <row r="16157" spans="32:32" x14ac:dyDescent="0.2">
      <c r="AF16157" s="32"/>
    </row>
    <row r="16158" spans="32:32" x14ac:dyDescent="0.2">
      <c r="AF16158" s="32"/>
    </row>
    <row r="16159" spans="32:32" x14ac:dyDescent="0.2">
      <c r="AF16159" s="32"/>
    </row>
    <row r="16160" spans="32:32" x14ac:dyDescent="0.2">
      <c r="AF16160" s="32"/>
    </row>
    <row r="16161" spans="32:32" x14ac:dyDescent="0.2">
      <c r="AF16161" s="32"/>
    </row>
    <row r="16162" spans="32:32" x14ac:dyDescent="0.2">
      <c r="AF16162" s="32"/>
    </row>
    <row r="16163" spans="32:32" x14ac:dyDescent="0.2">
      <c r="AF16163" s="32"/>
    </row>
    <row r="16164" spans="32:32" x14ac:dyDescent="0.2">
      <c r="AF16164" s="32"/>
    </row>
    <row r="16165" spans="32:32" x14ac:dyDescent="0.2">
      <c r="AF16165" s="32"/>
    </row>
    <row r="16166" spans="32:32" x14ac:dyDescent="0.2">
      <c r="AF16166" s="32"/>
    </row>
    <row r="16167" spans="32:32" x14ac:dyDescent="0.2">
      <c r="AF16167" s="32"/>
    </row>
    <row r="16168" spans="32:32" x14ac:dyDescent="0.2">
      <c r="AF16168" s="32"/>
    </row>
    <row r="16169" spans="32:32" x14ac:dyDescent="0.2">
      <c r="AF16169" s="32"/>
    </row>
    <row r="16170" spans="32:32" x14ac:dyDescent="0.2">
      <c r="AF16170" s="32"/>
    </row>
    <row r="16171" spans="32:32" x14ac:dyDescent="0.2">
      <c r="AF16171" s="32"/>
    </row>
    <row r="16172" spans="32:32" x14ac:dyDescent="0.2">
      <c r="AF16172" s="32"/>
    </row>
    <row r="16173" spans="32:32" x14ac:dyDescent="0.2">
      <c r="AF16173" s="32"/>
    </row>
    <row r="16174" spans="32:32" x14ac:dyDescent="0.2">
      <c r="AF16174" s="32"/>
    </row>
    <row r="16175" spans="32:32" x14ac:dyDescent="0.2">
      <c r="AF16175" s="32"/>
    </row>
    <row r="16176" spans="32:32" x14ac:dyDescent="0.2">
      <c r="AF16176" s="32"/>
    </row>
    <row r="16177" spans="32:32" x14ac:dyDescent="0.2">
      <c r="AF16177" s="32"/>
    </row>
    <row r="16178" spans="32:32" x14ac:dyDescent="0.2">
      <c r="AF16178" s="32"/>
    </row>
    <row r="16179" spans="32:32" x14ac:dyDescent="0.2">
      <c r="AF16179" s="32"/>
    </row>
    <row r="16180" spans="32:32" x14ac:dyDescent="0.2">
      <c r="AF16180" s="32"/>
    </row>
    <row r="16181" spans="32:32" x14ac:dyDescent="0.2">
      <c r="AF16181" s="32"/>
    </row>
    <row r="16182" spans="32:32" x14ac:dyDescent="0.2">
      <c r="AF16182" s="32"/>
    </row>
    <row r="16183" spans="32:32" x14ac:dyDescent="0.2">
      <c r="AF16183" s="32"/>
    </row>
    <row r="16184" spans="32:32" x14ac:dyDescent="0.2">
      <c r="AF16184" s="32"/>
    </row>
    <row r="16185" spans="32:32" x14ac:dyDescent="0.2">
      <c r="AF16185" s="32"/>
    </row>
    <row r="16186" spans="32:32" x14ac:dyDescent="0.2">
      <c r="AF16186" s="32"/>
    </row>
    <row r="16187" spans="32:32" x14ac:dyDescent="0.2">
      <c r="AF16187" s="32"/>
    </row>
    <row r="16188" spans="32:32" x14ac:dyDescent="0.2">
      <c r="AF16188" s="32"/>
    </row>
    <row r="16189" spans="32:32" x14ac:dyDescent="0.2">
      <c r="AF16189" s="32"/>
    </row>
    <row r="16190" spans="32:32" x14ac:dyDescent="0.2">
      <c r="AF16190" s="32"/>
    </row>
    <row r="16191" spans="32:32" x14ac:dyDescent="0.2">
      <c r="AF16191" s="32"/>
    </row>
    <row r="16192" spans="32:32" x14ac:dyDescent="0.2">
      <c r="AF16192" s="32"/>
    </row>
    <row r="16193" spans="32:32" x14ac:dyDescent="0.2">
      <c r="AF16193" s="32"/>
    </row>
    <row r="16194" spans="32:32" x14ac:dyDescent="0.2">
      <c r="AF16194" s="32"/>
    </row>
    <row r="16195" spans="32:32" x14ac:dyDescent="0.2">
      <c r="AF16195" s="32"/>
    </row>
    <row r="16196" spans="32:32" x14ac:dyDescent="0.2">
      <c r="AF16196" s="32"/>
    </row>
    <row r="16197" spans="32:32" x14ac:dyDescent="0.2">
      <c r="AF16197" s="32"/>
    </row>
    <row r="16198" spans="32:32" x14ac:dyDescent="0.2">
      <c r="AF16198" s="32"/>
    </row>
    <row r="16199" spans="32:32" x14ac:dyDescent="0.2">
      <c r="AF16199" s="32"/>
    </row>
    <row r="16200" spans="32:32" x14ac:dyDescent="0.2">
      <c r="AF16200" s="32"/>
    </row>
    <row r="16201" spans="32:32" x14ac:dyDescent="0.2">
      <c r="AF16201" s="32"/>
    </row>
    <row r="16202" spans="32:32" x14ac:dyDescent="0.2">
      <c r="AF16202" s="32"/>
    </row>
    <row r="16203" spans="32:32" x14ac:dyDescent="0.2">
      <c r="AF16203" s="32"/>
    </row>
    <row r="16204" spans="32:32" x14ac:dyDescent="0.2">
      <c r="AF16204" s="32"/>
    </row>
    <row r="16205" spans="32:32" x14ac:dyDescent="0.2">
      <c r="AF16205" s="32"/>
    </row>
    <row r="16206" spans="32:32" x14ac:dyDescent="0.2">
      <c r="AF16206" s="32"/>
    </row>
    <row r="16207" spans="32:32" x14ac:dyDescent="0.2">
      <c r="AF16207" s="32"/>
    </row>
    <row r="16208" spans="32:32" x14ac:dyDescent="0.2">
      <c r="AF16208" s="32"/>
    </row>
    <row r="16209" spans="32:32" x14ac:dyDescent="0.2">
      <c r="AF16209" s="32"/>
    </row>
    <row r="16210" spans="32:32" x14ac:dyDescent="0.2">
      <c r="AF16210" s="32"/>
    </row>
    <row r="16211" spans="32:32" x14ac:dyDescent="0.2">
      <c r="AF16211" s="32"/>
    </row>
    <row r="16212" spans="32:32" x14ac:dyDescent="0.2">
      <c r="AF16212" s="32"/>
    </row>
    <row r="16213" spans="32:32" x14ac:dyDescent="0.2">
      <c r="AF16213" s="32"/>
    </row>
    <row r="16214" spans="32:32" x14ac:dyDescent="0.2">
      <c r="AF16214" s="32"/>
    </row>
    <row r="16215" spans="32:32" x14ac:dyDescent="0.2">
      <c r="AF16215" s="32"/>
    </row>
    <row r="16216" spans="32:32" x14ac:dyDescent="0.2">
      <c r="AF16216" s="32"/>
    </row>
    <row r="16217" spans="32:32" x14ac:dyDescent="0.2">
      <c r="AF16217" s="32"/>
    </row>
    <row r="16218" spans="32:32" x14ac:dyDescent="0.2">
      <c r="AF16218" s="32"/>
    </row>
    <row r="16219" spans="32:32" x14ac:dyDescent="0.2">
      <c r="AF16219" s="32"/>
    </row>
    <row r="16220" spans="32:32" x14ac:dyDescent="0.2">
      <c r="AF16220" s="32"/>
    </row>
    <row r="16221" spans="32:32" x14ac:dyDescent="0.2">
      <c r="AF16221" s="32"/>
    </row>
    <row r="16222" spans="32:32" x14ac:dyDescent="0.2">
      <c r="AF16222" s="32"/>
    </row>
    <row r="16223" spans="32:32" x14ac:dyDescent="0.2">
      <c r="AF16223" s="32"/>
    </row>
    <row r="16224" spans="32:32" x14ac:dyDescent="0.2">
      <c r="AF16224" s="32"/>
    </row>
    <row r="16225" spans="32:32" x14ac:dyDescent="0.2">
      <c r="AF16225" s="32"/>
    </row>
    <row r="16226" spans="32:32" x14ac:dyDescent="0.2">
      <c r="AF16226" s="32"/>
    </row>
    <row r="16227" spans="32:32" x14ac:dyDescent="0.2">
      <c r="AF16227" s="32"/>
    </row>
    <row r="16228" spans="32:32" x14ac:dyDescent="0.2">
      <c r="AF16228" s="32"/>
    </row>
    <row r="16229" spans="32:32" x14ac:dyDescent="0.2">
      <c r="AF16229" s="32"/>
    </row>
    <row r="16230" spans="32:32" x14ac:dyDescent="0.2">
      <c r="AF16230" s="32"/>
    </row>
    <row r="16231" spans="32:32" x14ac:dyDescent="0.2">
      <c r="AF16231" s="32"/>
    </row>
    <row r="16232" spans="32:32" x14ac:dyDescent="0.2">
      <c r="AF16232" s="32"/>
    </row>
    <row r="16233" spans="32:32" x14ac:dyDescent="0.2">
      <c r="AF16233" s="32"/>
    </row>
    <row r="16234" spans="32:32" x14ac:dyDescent="0.2">
      <c r="AF16234" s="32"/>
    </row>
    <row r="16235" spans="32:32" x14ac:dyDescent="0.2">
      <c r="AF16235" s="32"/>
    </row>
    <row r="16236" spans="32:32" x14ac:dyDescent="0.2">
      <c r="AF16236" s="32"/>
    </row>
    <row r="16237" spans="32:32" x14ac:dyDescent="0.2">
      <c r="AF16237" s="32"/>
    </row>
    <row r="16238" spans="32:32" x14ac:dyDescent="0.2">
      <c r="AF16238" s="32"/>
    </row>
    <row r="16239" spans="32:32" x14ac:dyDescent="0.2">
      <c r="AF16239" s="32"/>
    </row>
    <row r="16240" spans="32:32" x14ac:dyDescent="0.2">
      <c r="AF16240" s="32"/>
    </row>
    <row r="16241" spans="32:32" x14ac:dyDescent="0.2">
      <c r="AF16241" s="32"/>
    </row>
    <row r="16242" spans="32:32" x14ac:dyDescent="0.2">
      <c r="AF16242" s="32"/>
    </row>
    <row r="16243" spans="32:32" x14ac:dyDescent="0.2">
      <c r="AF16243" s="32"/>
    </row>
    <row r="16244" spans="32:32" x14ac:dyDescent="0.2">
      <c r="AF16244" s="32"/>
    </row>
    <row r="16245" spans="32:32" x14ac:dyDescent="0.2">
      <c r="AF16245" s="32"/>
    </row>
    <row r="16246" spans="32:32" x14ac:dyDescent="0.2">
      <c r="AF16246" s="32"/>
    </row>
    <row r="16247" spans="32:32" x14ac:dyDescent="0.2">
      <c r="AF16247" s="32"/>
    </row>
    <row r="16248" spans="32:32" x14ac:dyDescent="0.2">
      <c r="AF16248" s="32"/>
    </row>
    <row r="16249" spans="32:32" x14ac:dyDescent="0.2">
      <c r="AF16249" s="32"/>
    </row>
    <row r="16250" spans="32:32" x14ac:dyDescent="0.2">
      <c r="AF16250" s="32"/>
    </row>
    <row r="16251" spans="32:32" x14ac:dyDescent="0.2">
      <c r="AF16251" s="32"/>
    </row>
    <row r="16252" spans="32:32" x14ac:dyDescent="0.2">
      <c r="AF16252" s="32"/>
    </row>
    <row r="16253" spans="32:32" x14ac:dyDescent="0.2">
      <c r="AF16253" s="32"/>
    </row>
    <row r="16254" spans="32:32" x14ac:dyDescent="0.2">
      <c r="AF16254" s="32"/>
    </row>
    <row r="16255" spans="32:32" x14ac:dyDescent="0.2">
      <c r="AF16255" s="32"/>
    </row>
    <row r="16256" spans="32:32" x14ac:dyDescent="0.2">
      <c r="AF16256" s="32"/>
    </row>
    <row r="16257" spans="32:32" x14ac:dyDescent="0.2">
      <c r="AF16257" s="32"/>
    </row>
    <row r="16258" spans="32:32" x14ac:dyDescent="0.2">
      <c r="AF16258" s="32"/>
    </row>
    <row r="16259" spans="32:32" x14ac:dyDescent="0.2">
      <c r="AF16259" s="32"/>
    </row>
    <row r="16260" spans="32:32" x14ac:dyDescent="0.2">
      <c r="AF16260" s="32"/>
    </row>
    <row r="16261" spans="32:32" x14ac:dyDescent="0.2">
      <c r="AF16261" s="32"/>
    </row>
    <row r="16262" spans="32:32" x14ac:dyDescent="0.2">
      <c r="AF16262" s="32"/>
    </row>
    <row r="16263" spans="32:32" x14ac:dyDescent="0.2">
      <c r="AF16263" s="32"/>
    </row>
    <row r="16264" spans="32:32" x14ac:dyDescent="0.2">
      <c r="AF16264" s="32"/>
    </row>
    <row r="16265" spans="32:32" x14ac:dyDescent="0.2">
      <c r="AF16265" s="32"/>
    </row>
    <row r="16266" spans="32:32" x14ac:dyDescent="0.2">
      <c r="AF16266" s="32"/>
    </row>
    <row r="16267" spans="32:32" x14ac:dyDescent="0.2">
      <c r="AF16267" s="32"/>
    </row>
    <row r="16268" spans="32:32" x14ac:dyDescent="0.2">
      <c r="AF16268" s="32"/>
    </row>
    <row r="16269" spans="32:32" x14ac:dyDescent="0.2">
      <c r="AF16269" s="32"/>
    </row>
    <row r="16270" spans="32:32" x14ac:dyDescent="0.2">
      <c r="AF16270" s="32"/>
    </row>
    <row r="16271" spans="32:32" x14ac:dyDescent="0.2">
      <c r="AF16271" s="32"/>
    </row>
    <row r="16272" spans="32:32" x14ac:dyDescent="0.2">
      <c r="AF16272" s="32"/>
    </row>
    <row r="16273" spans="32:32" x14ac:dyDescent="0.2">
      <c r="AF16273" s="32"/>
    </row>
    <row r="16274" spans="32:32" x14ac:dyDescent="0.2">
      <c r="AF16274" s="32"/>
    </row>
    <row r="16275" spans="32:32" x14ac:dyDescent="0.2">
      <c r="AF16275" s="32"/>
    </row>
    <row r="16276" spans="32:32" x14ac:dyDescent="0.2">
      <c r="AF16276" s="32"/>
    </row>
    <row r="16277" spans="32:32" x14ac:dyDescent="0.2">
      <c r="AF16277" s="32"/>
    </row>
    <row r="16278" spans="32:32" x14ac:dyDescent="0.2">
      <c r="AF16278" s="32"/>
    </row>
    <row r="16279" spans="32:32" x14ac:dyDescent="0.2">
      <c r="AF16279" s="32"/>
    </row>
    <row r="16280" spans="32:32" x14ac:dyDescent="0.2">
      <c r="AF16280" s="32"/>
    </row>
    <row r="16281" spans="32:32" x14ac:dyDescent="0.2">
      <c r="AF16281" s="32"/>
    </row>
    <row r="16282" spans="32:32" x14ac:dyDescent="0.2">
      <c r="AF16282" s="32"/>
    </row>
    <row r="16283" spans="32:32" x14ac:dyDescent="0.2">
      <c r="AF16283" s="32"/>
    </row>
    <row r="16284" spans="32:32" x14ac:dyDescent="0.2">
      <c r="AF16284" s="32"/>
    </row>
    <row r="16285" spans="32:32" x14ac:dyDescent="0.2">
      <c r="AF16285" s="32"/>
    </row>
    <row r="16286" spans="32:32" x14ac:dyDescent="0.2">
      <c r="AF16286" s="32"/>
    </row>
    <row r="16287" spans="32:32" x14ac:dyDescent="0.2">
      <c r="AF16287" s="32"/>
    </row>
    <row r="16288" spans="32:32" x14ac:dyDescent="0.2">
      <c r="AF16288" s="32"/>
    </row>
    <row r="16289" spans="32:32" x14ac:dyDescent="0.2">
      <c r="AF16289" s="32"/>
    </row>
    <row r="16290" spans="32:32" x14ac:dyDescent="0.2">
      <c r="AF16290" s="32"/>
    </row>
    <row r="16291" spans="32:32" x14ac:dyDescent="0.2">
      <c r="AF16291" s="32"/>
    </row>
    <row r="16292" spans="32:32" x14ac:dyDescent="0.2">
      <c r="AF16292" s="32"/>
    </row>
    <row r="16293" spans="32:32" x14ac:dyDescent="0.2">
      <c r="AF16293" s="32"/>
    </row>
    <row r="16294" spans="32:32" x14ac:dyDescent="0.2">
      <c r="AF16294" s="32"/>
    </row>
    <row r="16295" spans="32:32" x14ac:dyDescent="0.2">
      <c r="AF16295" s="32"/>
    </row>
    <row r="16296" spans="32:32" x14ac:dyDescent="0.2">
      <c r="AF16296" s="32"/>
    </row>
    <row r="16297" spans="32:32" x14ac:dyDescent="0.2">
      <c r="AF16297" s="32"/>
    </row>
    <row r="16298" spans="32:32" x14ac:dyDescent="0.2">
      <c r="AF16298" s="32"/>
    </row>
    <row r="16299" spans="32:32" x14ac:dyDescent="0.2">
      <c r="AF16299" s="32"/>
    </row>
    <row r="16300" spans="32:32" x14ac:dyDescent="0.2">
      <c r="AF16300" s="32"/>
    </row>
    <row r="16301" spans="32:32" x14ac:dyDescent="0.2">
      <c r="AF16301" s="32"/>
    </row>
    <row r="16302" spans="32:32" x14ac:dyDescent="0.2">
      <c r="AF16302" s="32"/>
    </row>
    <row r="16303" spans="32:32" x14ac:dyDescent="0.2">
      <c r="AF16303" s="32"/>
    </row>
    <row r="16304" spans="32:32" x14ac:dyDescent="0.2">
      <c r="AF16304" s="32"/>
    </row>
    <row r="16305" spans="32:32" x14ac:dyDescent="0.2">
      <c r="AF16305" s="32"/>
    </row>
    <row r="16306" spans="32:32" x14ac:dyDescent="0.2">
      <c r="AF16306" s="32"/>
    </row>
    <row r="16307" spans="32:32" x14ac:dyDescent="0.2">
      <c r="AF16307" s="32"/>
    </row>
    <row r="16308" spans="32:32" x14ac:dyDescent="0.2">
      <c r="AF16308" s="32"/>
    </row>
    <row r="16309" spans="32:32" x14ac:dyDescent="0.2">
      <c r="AF16309" s="32"/>
    </row>
    <row r="16310" spans="32:32" x14ac:dyDescent="0.2">
      <c r="AF16310" s="32"/>
    </row>
    <row r="16311" spans="32:32" x14ac:dyDescent="0.2">
      <c r="AF16311" s="32"/>
    </row>
    <row r="16312" spans="32:32" x14ac:dyDescent="0.2">
      <c r="AF16312" s="32"/>
    </row>
    <row r="16313" spans="32:32" x14ac:dyDescent="0.2">
      <c r="AF16313" s="32"/>
    </row>
    <row r="16314" spans="32:32" x14ac:dyDescent="0.2">
      <c r="AF16314" s="32"/>
    </row>
    <row r="16315" spans="32:32" x14ac:dyDescent="0.2">
      <c r="AF16315" s="32"/>
    </row>
    <row r="16316" spans="32:32" x14ac:dyDescent="0.2">
      <c r="AF16316" s="32"/>
    </row>
    <row r="16317" spans="32:32" x14ac:dyDescent="0.2">
      <c r="AF16317" s="32"/>
    </row>
    <row r="16318" spans="32:32" x14ac:dyDescent="0.2">
      <c r="AF16318" s="32"/>
    </row>
    <row r="16319" spans="32:32" x14ac:dyDescent="0.2">
      <c r="AF16319" s="32"/>
    </row>
    <row r="16320" spans="32:32" x14ac:dyDescent="0.2">
      <c r="AF16320" s="32"/>
    </row>
    <row r="16321" spans="32:32" x14ac:dyDescent="0.2">
      <c r="AF16321" s="32"/>
    </row>
    <row r="16322" spans="32:32" x14ac:dyDescent="0.2">
      <c r="AF16322" s="32"/>
    </row>
    <row r="16323" spans="32:32" x14ac:dyDescent="0.2">
      <c r="AF16323" s="32"/>
    </row>
    <row r="16324" spans="32:32" x14ac:dyDescent="0.2">
      <c r="AF16324" s="32"/>
    </row>
    <row r="16325" spans="32:32" x14ac:dyDescent="0.2">
      <c r="AF16325" s="32"/>
    </row>
    <row r="16326" spans="32:32" x14ac:dyDescent="0.2">
      <c r="AF16326" s="32"/>
    </row>
    <row r="16327" spans="32:32" x14ac:dyDescent="0.2">
      <c r="AF16327" s="32"/>
    </row>
    <row r="16328" spans="32:32" x14ac:dyDescent="0.2">
      <c r="AF16328" s="32"/>
    </row>
    <row r="16329" spans="32:32" x14ac:dyDescent="0.2">
      <c r="AF16329" s="32"/>
    </row>
    <row r="16330" spans="32:32" x14ac:dyDescent="0.2">
      <c r="AF16330" s="32"/>
    </row>
    <row r="16331" spans="32:32" x14ac:dyDescent="0.2">
      <c r="AF16331" s="32"/>
    </row>
    <row r="16332" spans="32:32" x14ac:dyDescent="0.2">
      <c r="AF16332" s="32"/>
    </row>
    <row r="16333" spans="32:32" x14ac:dyDescent="0.2">
      <c r="AF16333" s="32"/>
    </row>
    <row r="16334" spans="32:32" x14ac:dyDescent="0.2">
      <c r="AF16334" s="32"/>
    </row>
    <row r="16335" spans="32:32" x14ac:dyDescent="0.2">
      <c r="AF16335" s="32"/>
    </row>
    <row r="16336" spans="32:32" x14ac:dyDescent="0.2">
      <c r="AF16336" s="32"/>
    </row>
    <row r="16337" spans="32:32" x14ac:dyDescent="0.2">
      <c r="AF16337" s="32"/>
    </row>
    <row r="16338" spans="32:32" x14ac:dyDescent="0.2">
      <c r="AF16338" s="32"/>
    </row>
    <row r="16339" spans="32:32" x14ac:dyDescent="0.2">
      <c r="AF16339" s="32"/>
    </row>
    <row r="16340" spans="32:32" x14ac:dyDescent="0.2">
      <c r="AF16340" s="32"/>
    </row>
    <row r="16341" spans="32:32" x14ac:dyDescent="0.2">
      <c r="AF16341" s="32"/>
    </row>
    <row r="16342" spans="32:32" x14ac:dyDescent="0.2">
      <c r="AF16342" s="32"/>
    </row>
    <row r="16343" spans="32:32" x14ac:dyDescent="0.2">
      <c r="AF16343" s="32"/>
    </row>
    <row r="16344" spans="32:32" x14ac:dyDescent="0.2">
      <c r="AF16344" s="32"/>
    </row>
    <row r="16345" spans="32:32" x14ac:dyDescent="0.2">
      <c r="AF16345" s="32"/>
    </row>
    <row r="16346" spans="32:32" x14ac:dyDescent="0.2">
      <c r="AF16346" s="32"/>
    </row>
    <row r="16347" spans="32:32" x14ac:dyDescent="0.2">
      <c r="AF16347" s="32"/>
    </row>
    <row r="16348" spans="32:32" x14ac:dyDescent="0.2">
      <c r="AF16348" s="32"/>
    </row>
    <row r="16349" spans="32:32" x14ac:dyDescent="0.2">
      <c r="AF16349" s="32"/>
    </row>
    <row r="16350" spans="32:32" x14ac:dyDescent="0.2">
      <c r="AF16350" s="32"/>
    </row>
    <row r="16351" spans="32:32" x14ac:dyDescent="0.2">
      <c r="AF16351" s="32"/>
    </row>
    <row r="16352" spans="32:32" x14ac:dyDescent="0.2">
      <c r="AF16352" s="32"/>
    </row>
    <row r="16353" spans="32:32" x14ac:dyDescent="0.2">
      <c r="AF16353" s="32"/>
    </row>
    <row r="16354" spans="32:32" x14ac:dyDescent="0.2">
      <c r="AF16354" s="32"/>
    </row>
    <row r="16355" spans="32:32" x14ac:dyDescent="0.2">
      <c r="AF16355" s="32"/>
    </row>
    <row r="16356" spans="32:32" x14ac:dyDescent="0.2">
      <c r="AF16356" s="32"/>
    </row>
    <row r="16357" spans="32:32" x14ac:dyDescent="0.2">
      <c r="AF16357" s="32"/>
    </row>
    <row r="16358" spans="32:32" x14ac:dyDescent="0.2">
      <c r="AF16358" s="32"/>
    </row>
    <row r="16359" spans="32:32" x14ac:dyDescent="0.2">
      <c r="AF16359" s="32"/>
    </row>
    <row r="16360" spans="32:32" x14ac:dyDescent="0.2">
      <c r="AF16360" s="32"/>
    </row>
    <row r="16361" spans="32:32" x14ac:dyDescent="0.2">
      <c r="AF16361" s="32"/>
    </row>
    <row r="16362" spans="32:32" x14ac:dyDescent="0.2">
      <c r="AF16362" s="32"/>
    </row>
    <row r="16363" spans="32:32" x14ac:dyDescent="0.2">
      <c r="AF16363" s="32"/>
    </row>
    <row r="16364" spans="32:32" x14ac:dyDescent="0.2">
      <c r="AF16364" s="32"/>
    </row>
    <row r="16365" spans="32:32" x14ac:dyDescent="0.2">
      <c r="AF16365" s="32"/>
    </row>
    <row r="16366" spans="32:32" x14ac:dyDescent="0.2">
      <c r="AF16366" s="32"/>
    </row>
    <row r="16367" spans="32:32" x14ac:dyDescent="0.2">
      <c r="AF16367" s="32"/>
    </row>
    <row r="16368" spans="32:32" x14ac:dyDescent="0.2">
      <c r="AF16368" s="32"/>
    </row>
    <row r="16369" spans="32:32" x14ac:dyDescent="0.2">
      <c r="AF16369" s="32"/>
    </row>
    <row r="16370" spans="32:32" x14ac:dyDescent="0.2">
      <c r="AF16370" s="32"/>
    </row>
    <row r="16371" spans="32:32" x14ac:dyDescent="0.2">
      <c r="AF16371" s="32"/>
    </row>
    <row r="16372" spans="32:32" x14ac:dyDescent="0.2">
      <c r="AF16372" s="32"/>
    </row>
    <row r="16373" spans="32:32" x14ac:dyDescent="0.2">
      <c r="AF16373" s="32"/>
    </row>
    <row r="16374" spans="32:32" x14ac:dyDescent="0.2">
      <c r="AF16374" s="32"/>
    </row>
    <row r="16375" spans="32:32" x14ac:dyDescent="0.2">
      <c r="AF16375" s="32"/>
    </row>
    <row r="16376" spans="32:32" x14ac:dyDescent="0.2">
      <c r="AF16376" s="32"/>
    </row>
    <row r="16377" spans="32:32" x14ac:dyDescent="0.2">
      <c r="AF16377" s="32"/>
    </row>
    <row r="16378" spans="32:32" x14ac:dyDescent="0.2">
      <c r="AF16378" s="32"/>
    </row>
    <row r="16379" spans="32:32" x14ac:dyDescent="0.2">
      <c r="AF16379" s="32"/>
    </row>
    <row r="16380" spans="32:32" x14ac:dyDescent="0.2">
      <c r="AF16380" s="32"/>
    </row>
    <row r="16381" spans="32:32" x14ac:dyDescent="0.2">
      <c r="AF16381" s="32"/>
    </row>
    <row r="16382" spans="32:32" x14ac:dyDescent="0.2">
      <c r="AF16382" s="32"/>
    </row>
    <row r="16383" spans="32:32" x14ac:dyDescent="0.2">
      <c r="AF16383" s="32"/>
    </row>
    <row r="16384" spans="32:32" x14ac:dyDescent="0.2">
      <c r="AF16384" s="32"/>
    </row>
    <row r="16385" spans="32:32" x14ac:dyDescent="0.2">
      <c r="AF16385" s="32"/>
    </row>
    <row r="16386" spans="32:32" x14ac:dyDescent="0.2">
      <c r="AF16386" s="32"/>
    </row>
    <row r="16387" spans="32:32" x14ac:dyDescent="0.2">
      <c r="AF16387" s="32"/>
    </row>
    <row r="16388" spans="32:32" x14ac:dyDescent="0.2">
      <c r="AF16388" s="32"/>
    </row>
    <row r="16389" spans="32:32" x14ac:dyDescent="0.2">
      <c r="AF16389" s="32"/>
    </row>
    <row r="16390" spans="32:32" x14ac:dyDescent="0.2">
      <c r="AF16390" s="32"/>
    </row>
    <row r="16391" spans="32:32" x14ac:dyDescent="0.2">
      <c r="AF16391" s="32"/>
    </row>
    <row r="16392" spans="32:32" x14ac:dyDescent="0.2">
      <c r="AF16392" s="32"/>
    </row>
    <row r="16393" spans="32:32" x14ac:dyDescent="0.2">
      <c r="AF16393" s="32"/>
    </row>
    <row r="16394" spans="32:32" x14ac:dyDescent="0.2">
      <c r="AF16394" s="32"/>
    </row>
    <row r="16395" spans="32:32" x14ac:dyDescent="0.2">
      <c r="AF16395" s="32"/>
    </row>
    <row r="16396" spans="32:32" x14ac:dyDescent="0.2">
      <c r="AF16396" s="32"/>
    </row>
    <row r="16397" spans="32:32" x14ac:dyDescent="0.2">
      <c r="AF16397" s="32"/>
    </row>
    <row r="16398" spans="32:32" x14ac:dyDescent="0.2">
      <c r="AF16398" s="32"/>
    </row>
    <row r="16399" spans="32:32" x14ac:dyDescent="0.2">
      <c r="AF16399" s="32"/>
    </row>
    <row r="16400" spans="32:32" x14ac:dyDescent="0.2">
      <c r="AF16400" s="32"/>
    </row>
    <row r="16401" spans="32:32" x14ac:dyDescent="0.2">
      <c r="AF16401" s="32"/>
    </row>
    <row r="16402" spans="32:32" x14ac:dyDescent="0.2">
      <c r="AF16402" s="32"/>
    </row>
    <row r="16403" spans="32:32" x14ac:dyDescent="0.2">
      <c r="AF16403" s="32"/>
    </row>
    <row r="16404" spans="32:32" x14ac:dyDescent="0.2">
      <c r="AF16404" s="32"/>
    </row>
    <row r="16405" spans="32:32" x14ac:dyDescent="0.2">
      <c r="AF16405" s="32"/>
    </row>
    <row r="16406" spans="32:32" x14ac:dyDescent="0.2">
      <c r="AF16406" s="32"/>
    </row>
    <row r="16407" spans="32:32" x14ac:dyDescent="0.2">
      <c r="AF16407" s="32"/>
    </row>
    <row r="16408" spans="32:32" x14ac:dyDescent="0.2">
      <c r="AF16408" s="32"/>
    </row>
    <row r="16409" spans="32:32" x14ac:dyDescent="0.2">
      <c r="AF16409" s="32"/>
    </row>
    <row r="16410" spans="32:32" x14ac:dyDescent="0.2">
      <c r="AF16410" s="32"/>
    </row>
    <row r="16411" spans="32:32" x14ac:dyDescent="0.2">
      <c r="AF16411" s="32"/>
    </row>
    <row r="16412" spans="32:32" x14ac:dyDescent="0.2">
      <c r="AF16412" s="32"/>
    </row>
    <row r="16413" spans="32:32" x14ac:dyDescent="0.2">
      <c r="AF16413" s="32"/>
    </row>
    <row r="16414" spans="32:32" x14ac:dyDescent="0.2">
      <c r="AF16414" s="32"/>
    </row>
    <row r="16415" spans="32:32" x14ac:dyDescent="0.2">
      <c r="AF16415" s="32"/>
    </row>
    <row r="16416" spans="32:32" x14ac:dyDescent="0.2">
      <c r="AF16416" s="32"/>
    </row>
    <row r="16417" spans="32:32" x14ac:dyDescent="0.2">
      <c r="AF16417" s="32"/>
    </row>
    <row r="16418" spans="32:32" x14ac:dyDescent="0.2">
      <c r="AF16418" s="32"/>
    </row>
    <row r="16419" spans="32:32" x14ac:dyDescent="0.2">
      <c r="AF16419" s="32"/>
    </row>
    <row r="16420" spans="32:32" x14ac:dyDescent="0.2">
      <c r="AF16420" s="32"/>
    </row>
    <row r="16421" spans="32:32" x14ac:dyDescent="0.2">
      <c r="AF16421" s="32"/>
    </row>
    <row r="16422" spans="32:32" x14ac:dyDescent="0.2">
      <c r="AF16422" s="32"/>
    </row>
    <row r="16423" spans="32:32" x14ac:dyDescent="0.2">
      <c r="AF16423" s="32"/>
    </row>
    <row r="16424" spans="32:32" x14ac:dyDescent="0.2">
      <c r="AF16424" s="32"/>
    </row>
    <row r="16425" spans="32:32" x14ac:dyDescent="0.2">
      <c r="AF16425" s="32"/>
    </row>
    <row r="16426" spans="32:32" x14ac:dyDescent="0.2">
      <c r="AF16426" s="32"/>
    </row>
    <row r="16427" spans="32:32" x14ac:dyDescent="0.2">
      <c r="AF16427" s="32"/>
    </row>
    <row r="16428" spans="32:32" x14ac:dyDescent="0.2">
      <c r="AF16428" s="32"/>
    </row>
    <row r="16429" spans="32:32" x14ac:dyDescent="0.2">
      <c r="AF16429" s="32"/>
    </row>
    <row r="16430" spans="32:32" x14ac:dyDescent="0.2">
      <c r="AF16430" s="32"/>
    </row>
    <row r="16431" spans="32:32" x14ac:dyDescent="0.2">
      <c r="AF16431" s="32"/>
    </row>
    <row r="16432" spans="32:32" x14ac:dyDescent="0.2">
      <c r="AF16432" s="32"/>
    </row>
    <row r="16433" spans="32:32" x14ac:dyDescent="0.2">
      <c r="AF16433" s="32"/>
    </row>
    <row r="16434" spans="32:32" x14ac:dyDescent="0.2">
      <c r="AF16434" s="32"/>
    </row>
    <row r="16435" spans="32:32" x14ac:dyDescent="0.2">
      <c r="AF16435" s="32"/>
    </row>
    <row r="16436" spans="32:32" x14ac:dyDescent="0.2">
      <c r="AF16436" s="32"/>
    </row>
    <row r="16437" spans="32:32" x14ac:dyDescent="0.2">
      <c r="AF16437" s="32"/>
    </row>
    <row r="16438" spans="32:32" x14ac:dyDescent="0.2">
      <c r="AF16438" s="32"/>
    </row>
    <row r="16439" spans="32:32" x14ac:dyDescent="0.2">
      <c r="AF16439" s="32"/>
    </row>
    <row r="16440" spans="32:32" x14ac:dyDescent="0.2">
      <c r="AF16440" s="32"/>
    </row>
    <row r="16441" spans="32:32" x14ac:dyDescent="0.2">
      <c r="AF16441" s="32"/>
    </row>
    <row r="16442" spans="32:32" x14ac:dyDescent="0.2">
      <c r="AF16442" s="32"/>
    </row>
    <row r="16443" spans="32:32" x14ac:dyDescent="0.2">
      <c r="AF16443" s="32"/>
    </row>
    <row r="16444" spans="32:32" x14ac:dyDescent="0.2">
      <c r="AF16444" s="32"/>
    </row>
    <row r="16445" spans="32:32" x14ac:dyDescent="0.2">
      <c r="AF16445" s="32"/>
    </row>
    <row r="16446" spans="32:32" x14ac:dyDescent="0.2">
      <c r="AF16446" s="32"/>
    </row>
    <row r="16447" spans="32:32" x14ac:dyDescent="0.2">
      <c r="AF16447" s="32"/>
    </row>
    <row r="16448" spans="32:32" x14ac:dyDescent="0.2">
      <c r="AF16448" s="32"/>
    </row>
    <row r="16449" spans="32:32" x14ac:dyDescent="0.2">
      <c r="AF16449" s="32"/>
    </row>
    <row r="16450" spans="32:32" x14ac:dyDescent="0.2">
      <c r="AF16450" s="32"/>
    </row>
    <row r="16451" spans="32:32" x14ac:dyDescent="0.2">
      <c r="AF16451" s="32"/>
    </row>
    <row r="16452" spans="32:32" x14ac:dyDescent="0.2">
      <c r="AF16452" s="32"/>
    </row>
    <row r="16453" spans="32:32" x14ac:dyDescent="0.2">
      <c r="AF16453" s="32"/>
    </row>
    <row r="16454" spans="32:32" x14ac:dyDescent="0.2">
      <c r="AF16454" s="32"/>
    </row>
    <row r="16455" spans="32:32" x14ac:dyDescent="0.2">
      <c r="AF16455" s="32"/>
    </row>
    <row r="16456" spans="32:32" x14ac:dyDescent="0.2">
      <c r="AF16456" s="32"/>
    </row>
    <row r="16457" spans="32:32" x14ac:dyDescent="0.2">
      <c r="AF16457" s="32"/>
    </row>
    <row r="16458" spans="32:32" x14ac:dyDescent="0.2">
      <c r="AF16458" s="32"/>
    </row>
    <row r="16459" spans="32:32" x14ac:dyDescent="0.2">
      <c r="AF16459" s="32"/>
    </row>
    <row r="16460" spans="32:32" x14ac:dyDescent="0.2">
      <c r="AF16460" s="32"/>
    </row>
    <row r="16461" spans="32:32" x14ac:dyDescent="0.2">
      <c r="AF16461" s="32"/>
    </row>
    <row r="16462" spans="32:32" x14ac:dyDescent="0.2">
      <c r="AF16462" s="32"/>
    </row>
    <row r="16463" spans="32:32" x14ac:dyDescent="0.2">
      <c r="AF16463" s="32"/>
    </row>
    <row r="16464" spans="32:32" x14ac:dyDescent="0.2">
      <c r="AF16464" s="32"/>
    </row>
    <row r="16465" spans="32:32" x14ac:dyDescent="0.2">
      <c r="AF16465" s="32"/>
    </row>
    <row r="16466" spans="32:32" x14ac:dyDescent="0.2">
      <c r="AF16466" s="32"/>
    </row>
    <row r="16467" spans="32:32" x14ac:dyDescent="0.2">
      <c r="AF16467" s="32"/>
    </row>
    <row r="16468" spans="32:32" x14ac:dyDescent="0.2">
      <c r="AF16468" s="32"/>
    </row>
    <row r="16469" spans="32:32" x14ac:dyDescent="0.2">
      <c r="AF16469" s="32"/>
    </row>
    <row r="16470" spans="32:32" x14ac:dyDescent="0.2">
      <c r="AF16470" s="32"/>
    </row>
    <row r="16471" spans="32:32" x14ac:dyDescent="0.2">
      <c r="AF16471" s="32"/>
    </row>
    <row r="16472" spans="32:32" x14ac:dyDescent="0.2">
      <c r="AF16472" s="32"/>
    </row>
    <row r="16473" spans="32:32" x14ac:dyDescent="0.2">
      <c r="AF16473" s="32"/>
    </row>
    <row r="16474" spans="32:32" x14ac:dyDescent="0.2">
      <c r="AF16474" s="32"/>
    </row>
    <row r="16475" spans="32:32" x14ac:dyDescent="0.2">
      <c r="AF16475" s="32"/>
    </row>
    <row r="16476" spans="32:32" x14ac:dyDescent="0.2">
      <c r="AF16476" s="32"/>
    </row>
    <row r="16477" spans="32:32" x14ac:dyDescent="0.2">
      <c r="AF16477" s="32"/>
    </row>
    <row r="16478" spans="32:32" x14ac:dyDescent="0.2">
      <c r="AF16478" s="32"/>
    </row>
    <row r="16479" spans="32:32" x14ac:dyDescent="0.2">
      <c r="AF16479" s="32"/>
    </row>
    <row r="16480" spans="32:32" x14ac:dyDescent="0.2">
      <c r="AF16480" s="32"/>
    </row>
    <row r="16481" spans="32:32" x14ac:dyDescent="0.2">
      <c r="AF16481" s="32"/>
    </row>
    <row r="16482" spans="32:32" x14ac:dyDescent="0.2">
      <c r="AF16482" s="32"/>
    </row>
    <row r="16483" spans="32:32" x14ac:dyDescent="0.2">
      <c r="AF16483" s="32"/>
    </row>
    <row r="16484" spans="32:32" x14ac:dyDescent="0.2">
      <c r="AF16484" s="32"/>
    </row>
    <row r="16485" spans="32:32" x14ac:dyDescent="0.2">
      <c r="AF16485" s="32"/>
    </row>
    <row r="16486" spans="32:32" x14ac:dyDescent="0.2">
      <c r="AF16486" s="32"/>
    </row>
    <row r="16487" spans="32:32" x14ac:dyDescent="0.2">
      <c r="AF16487" s="32"/>
    </row>
    <row r="16488" spans="32:32" x14ac:dyDescent="0.2">
      <c r="AF16488" s="32"/>
    </row>
    <row r="16489" spans="32:32" x14ac:dyDescent="0.2">
      <c r="AF16489" s="32"/>
    </row>
    <row r="16490" spans="32:32" x14ac:dyDescent="0.2">
      <c r="AF16490" s="32"/>
    </row>
    <row r="16491" spans="32:32" x14ac:dyDescent="0.2">
      <c r="AF16491" s="32"/>
    </row>
    <row r="16492" spans="32:32" x14ac:dyDescent="0.2">
      <c r="AF16492" s="32"/>
    </row>
    <row r="16493" spans="32:32" x14ac:dyDescent="0.2">
      <c r="AF16493" s="32"/>
    </row>
    <row r="16494" spans="32:32" x14ac:dyDescent="0.2">
      <c r="AF16494" s="32"/>
    </row>
    <row r="16495" spans="32:32" x14ac:dyDescent="0.2">
      <c r="AF16495" s="32"/>
    </row>
    <row r="16496" spans="32:32" x14ac:dyDescent="0.2">
      <c r="AF16496" s="32"/>
    </row>
    <row r="16497" spans="32:32" x14ac:dyDescent="0.2">
      <c r="AF16497" s="32"/>
    </row>
    <row r="16498" spans="32:32" x14ac:dyDescent="0.2">
      <c r="AF16498" s="32"/>
    </row>
    <row r="16499" spans="32:32" x14ac:dyDescent="0.2">
      <c r="AF16499" s="32"/>
    </row>
    <row r="16500" spans="32:32" x14ac:dyDescent="0.2">
      <c r="AF16500" s="32"/>
    </row>
    <row r="16501" spans="32:32" x14ac:dyDescent="0.2">
      <c r="AF16501" s="32"/>
    </row>
    <row r="16502" spans="32:32" x14ac:dyDescent="0.2">
      <c r="AF16502" s="32"/>
    </row>
    <row r="16503" spans="32:32" x14ac:dyDescent="0.2">
      <c r="AF16503" s="32"/>
    </row>
    <row r="16504" spans="32:32" x14ac:dyDescent="0.2">
      <c r="AF16504" s="32"/>
    </row>
    <row r="16505" spans="32:32" x14ac:dyDescent="0.2">
      <c r="AF16505" s="32"/>
    </row>
    <row r="16506" spans="32:32" x14ac:dyDescent="0.2">
      <c r="AF16506" s="32"/>
    </row>
    <row r="16507" spans="32:32" x14ac:dyDescent="0.2">
      <c r="AF16507" s="32"/>
    </row>
    <row r="16508" spans="32:32" x14ac:dyDescent="0.2">
      <c r="AF16508" s="32"/>
    </row>
    <row r="16509" spans="32:32" x14ac:dyDescent="0.2">
      <c r="AF16509" s="32"/>
    </row>
    <row r="16510" spans="32:32" x14ac:dyDescent="0.2">
      <c r="AF16510" s="32"/>
    </row>
    <row r="16511" spans="32:32" x14ac:dyDescent="0.2">
      <c r="AF16511" s="32"/>
    </row>
    <row r="16512" spans="32:32" x14ac:dyDescent="0.2">
      <c r="AF16512" s="32"/>
    </row>
    <row r="16513" spans="32:32" x14ac:dyDescent="0.2">
      <c r="AF16513" s="32"/>
    </row>
    <row r="16514" spans="32:32" x14ac:dyDescent="0.2">
      <c r="AF16514" s="32"/>
    </row>
    <row r="16515" spans="32:32" x14ac:dyDescent="0.2">
      <c r="AF16515" s="32"/>
    </row>
    <row r="16516" spans="32:32" x14ac:dyDescent="0.2">
      <c r="AF16516" s="32"/>
    </row>
    <row r="16517" spans="32:32" x14ac:dyDescent="0.2">
      <c r="AF16517" s="32"/>
    </row>
    <row r="16518" spans="32:32" x14ac:dyDescent="0.2">
      <c r="AF16518" s="32"/>
    </row>
    <row r="16519" spans="32:32" x14ac:dyDescent="0.2">
      <c r="AF16519" s="32"/>
    </row>
    <row r="16520" spans="32:32" x14ac:dyDescent="0.2">
      <c r="AF16520" s="32"/>
    </row>
    <row r="16521" spans="32:32" x14ac:dyDescent="0.2">
      <c r="AF16521" s="32"/>
    </row>
    <row r="16522" spans="32:32" x14ac:dyDescent="0.2">
      <c r="AF16522" s="32"/>
    </row>
    <row r="16523" spans="32:32" x14ac:dyDescent="0.2">
      <c r="AF16523" s="32"/>
    </row>
    <row r="16524" spans="32:32" x14ac:dyDescent="0.2">
      <c r="AF16524" s="32"/>
    </row>
    <row r="16525" spans="32:32" x14ac:dyDescent="0.2">
      <c r="AF16525" s="32"/>
    </row>
    <row r="16526" spans="32:32" x14ac:dyDescent="0.2">
      <c r="AF16526" s="32"/>
    </row>
    <row r="16527" spans="32:32" x14ac:dyDescent="0.2">
      <c r="AF16527" s="32"/>
    </row>
    <row r="16528" spans="32:32" x14ac:dyDescent="0.2">
      <c r="AF16528" s="32"/>
    </row>
    <row r="16529" spans="32:32" x14ac:dyDescent="0.2">
      <c r="AF16529" s="32"/>
    </row>
    <row r="16530" spans="32:32" x14ac:dyDescent="0.2">
      <c r="AF16530" s="32"/>
    </row>
    <row r="16531" spans="32:32" x14ac:dyDescent="0.2">
      <c r="AF16531" s="32"/>
    </row>
    <row r="16532" spans="32:32" x14ac:dyDescent="0.2">
      <c r="AF16532" s="32"/>
    </row>
    <row r="16533" spans="32:32" x14ac:dyDescent="0.2">
      <c r="AF16533" s="32"/>
    </row>
    <row r="16534" spans="32:32" x14ac:dyDescent="0.2">
      <c r="AF16534" s="32"/>
    </row>
    <row r="16535" spans="32:32" x14ac:dyDescent="0.2">
      <c r="AF16535" s="32"/>
    </row>
    <row r="16536" spans="32:32" x14ac:dyDescent="0.2">
      <c r="AF16536" s="32"/>
    </row>
    <row r="16537" spans="32:32" x14ac:dyDescent="0.2">
      <c r="AF16537" s="32"/>
    </row>
    <row r="16538" spans="32:32" x14ac:dyDescent="0.2">
      <c r="AF16538" s="32"/>
    </row>
    <row r="16539" spans="32:32" x14ac:dyDescent="0.2">
      <c r="AF16539" s="32"/>
    </row>
    <row r="16540" spans="32:32" x14ac:dyDescent="0.2">
      <c r="AF16540" s="32"/>
    </row>
    <row r="16541" spans="32:32" x14ac:dyDescent="0.2">
      <c r="AF16541" s="32"/>
    </row>
    <row r="16542" spans="32:32" x14ac:dyDescent="0.2">
      <c r="AF16542" s="32"/>
    </row>
    <row r="16543" spans="32:32" x14ac:dyDescent="0.2">
      <c r="AF16543" s="32"/>
    </row>
    <row r="16544" spans="32:32" x14ac:dyDescent="0.2">
      <c r="AF16544" s="32"/>
    </row>
    <row r="16545" spans="32:32" x14ac:dyDescent="0.2">
      <c r="AF16545" s="32"/>
    </row>
    <row r="16546" spans="32:32" x14ac:dyDescent="0.2">
      <c r="AF16546" s="32"/>
    </row>
    <row r="16547" spans="32:32" x14ac:dyDescent="0.2">
      <c r="AF16547" s="32"/>
    </row>
    <row r="16548" spans="32:32" x14ac:dyDescent="0.2">
      <c r="AF16548" s="32"/>
    </row>
    <row r="16549" spans="32:32" x14ac:dyDescent="0.2">
      <c r="AF16549" s="32"/>
    </row>
    <row r="16550" spans="32:32" x14ac:dyDescent="0.2">
      <c r="AF16550" s="32"/>
    </row>
    <row r="16551" spans="32:32" x14ac:dyDescent="0.2">
      <c r="AF16551" s="32"/>
    </row>
    <row r="16552" spans="32:32" x14ac:dyDescent="0.2">
      <c r="AF16552" s="32"/>
    </row>
    <row r="16553" spans="32:32" x14ac:dyDescent="0.2">
      <c r="AF16553" s="32"/>
    </row>
    <row r="16554" spans="32:32" x14ac:dyDescent="0.2">
      <c r="AF16554" s="32"/>
    </row>
    <row r="16555" spans="32:32" x14ac:dyDescent="0.2">
      <c r="AF16555" s="32"/>
    </row>
    <row r="16556" spans="32:32" x14ac:dyDescent="0.2">
      <c r="AF16556" s="32"/>
    </row>
    <row r="16557" spans="32:32" x14ac:dyDescent="0.2">
      <c r="AF16557" s="32"/>
    </row>
    <row r="16558" spans="32:32" x14ac:dyDescent="0.2">
      <c r="AF16558" s="32"/>
    </row>
    <row r="16559" spans="32:32" x14ac:dyDescent="0.2">
      <c r="AF16559" s="32"/>
    </row>
    <row r="16560" spans="32:32" x14ac:dyDescent="0.2">
      <c r="AF16560" s="32"/>
    </row>
    <row r="16561" spans="32:32" x14ac:dyDescent="0.2">
      <c r="AF16561" s="32"/>
    </row>
    <row r="16562" spans="32:32" x14ac:dyDescent="0.2">
      <c r="AF16562" s="32"/>
    </row>
    <row r="16563" spans="32:32" x14ac:dyDescent="0.2">
      <c r="AF16563" s="32"/>
    </row>
    <row r="16564" spans="32:32" x14ac:dyDescent="0.2">
      <c r="AF16564" s="32"/>
    </row>
    <row r="16565" spans="32:32" x14ac:dyDescent="0.2">
      <c r="AF16565" s="32"/>
    </row>
    <row r="16566" spans="32:32" x14ac:dyDescent="0.2">
      <c r="AF16566" s="32"/>
    </row>
    <row r="16567" spans="32:32" x14ac:dyDescent="0.2">
      <c r="AF16567" s="32"/>
    </row>
    <row r="16568" spans="32:32" x14ac:dyDescent="0.2">
      <c r="AF16568" s="32"/>
    </row>
    <row r="16569" spans="32:32" x14ac:dyDescent="0.2">
      <c r="AF16569" s="32"/>
    </row>
    <row r="16570" spans="32:32" x14ac:dyDescent="0.2">
      <c r="AF16570" s="32"/>
    </row>
    <row r="16571" spans="32:32" x14ac:dyDescent="0.2">
      <c r="AF16571" s="32"/>
    </row>
    <row r="16572" spans="32:32" x14ac:dyDescent="0.2">
      <c r="AF16572" s="32"/>
    </row>
    <row r="16573" spans="32:32" x14ac:dyDescent="0.2">
      <c r="AF16573" s="32"/>
    </row>
    <row r="16574" spans="32:32" x14ac:dyDescent="0.2">
      <c r="AF16574" s="32"/>
    </row>
    <row r="16575" spans="32:32" x14ac:dyDescent="0.2">
      <c r="AF16575" s="32"/>
    </row>
    <row r="16576" spans="32:32" x14ac:dyDescent="0.2">
      <c r="AF16576" s="32"/>
    </row>
    <row r="16577" spans="32:32" x14ac:dyDescent="0.2">
      <c r="AF16577" s="32"/>
    </row>
    <row r="16578" spans="32:32" x14ac:dyDescent="0.2">
      <c r="AF16578" s="32"/>
    </row>
    <row r="16579" spans="32:32" x14ac:dyDescent="0.2">
      <c r="AF16579" s="32"/>
    </row>
    <row r="16580" spans="32:32" x14ac:dyDescent="0.2">
      <c r="AF16580" s="32"/>
    </row>
    <row r="16581" spans="32:32" x14ac:dyDescent="0.2">
      <c r="AF16581" s="32"/>
    </row>
    <row r="16582" spans="32:32" x14ac:dyDescent="0.2">
      <c r="AF16582" s="32"/>
    </row>
    <row r="16583" spans="32:32" x14ac:dyDescent="0.2">
      <c r="AF16583" s="32"/>
    </row>
    <row r="16584" spans="32:32" x14ac:dyDescent="0.2">
      <c r="AF16584" s="32"/>
    </row>
    <row r="16585" spans="32:32" x14ac:dyDescent="0.2">
      <c r="AF16585" s="32"/>
    </row>
    <row r="16586" spans="32:32" x14ac:dyDescent="0.2">
      <c r="AF16586" s="32"/>
    </row>
    <row r="16587" spans="32:32" x14ac:dyDescent="0.2">
      <c r="AF16587" s="32"/>
    </row>
    <row r="16588" spans="32:32" x14ac:dyDescent="0.2">
      <c r="AF16588" s="32"/>
    </row>
    <row r="16589" spans="32:32" x14ac:dyDescent="0.2">
      <c r="AF16589" s="32"/>
    </row>
    <row r="16590" spans="32:32" x14ac:dyDescent="0.2">
      <c r="AF16590" s="32"/>
    </row>
    <row r="16591" spans="32:32" x14ac:dyDescent="0.2">
      <c r="AF16591" s="32"/>
    </row>
    <row r="16592" spans="32:32" x14ac:dyDescent="0.2">
      <c r="AF16592" s="32"/>
    </row>
    <row r="16593" spans="32:32" x14ac:dyDescent="0.2">
      <c r="AF16593" s="32"/>
    </row>
    <row r="16594" spans="32:32" x14ac:dyDescent="0.2">
      <c r="AF16594" s="32"/>
    </row>
    <row r="16595" spans="32:32" x14ac:dyDescent="0.2">
      <c r="AF16595" s="32"/>
    </row>
    <row r="16596" spans="32:32" x14ac:dyDescent="0.2">
      <c r="AF16596" s="32"/>
    </row>
    <row r="16597" spans="32:32" x14ac:dyDescent="0.2">
      <c r="AF16597" s="32"/>
    </row>
    <row r="16598" spans="32:32" x14ac:dyDescent="0.2">
      <c r="AF16598" s="32"/>
    </row>
    <row r="16599" spans="32:32" x14ac:dyDescent="0.2">
      <c r="AF16599" s="32"/>
    </row>
    <row r="16600" spans="32:32" x14ac:dyDescent="0.2">
      <c r="AF16600" s="32"/>
    </row>
    <row r="16601" spans="32:32" x14ac:dyDescent="0.2">
      <c r="AF16601" s="32"/>
    </row>
    <row r="16602" spans="32:32" x14ac:dyDescent="0.2">
      <c r="AF16602" s="32"/>
    </row>
    <row r="16603" spans="32:32" x14ac:dyDescent="0.2">
      <c r="AF16603" s="32"/>
    </row>
    <row r="16604" spans="32:32" x14ac:dyDescent="0.2">
      <c r="AF16604" s="32"/>
    </row>
    <row r="16605" spans="32:32" x14ac:dyDescent="0.2">
      <c r="AF16605" s="32"/>
    </row>
    <row r="16606" spans="32:32" x14ac:dyDescent="0.2">
      <c r="AF16606" s="32"/>
    </row>
    <row r="16607" spans="32:32" x14ac:dyDescent="0.2">
      <c r="AF16607" s="32"/>
    </row>
    <row r="16608" spans="32:32" x14ac:dyDescent="0.2">
      <c r="AF16608" s="32"/>
    </row>
    <row r="16609" spans="32:32" x14ac:dyDescent="0.2">
      <c r="AF16609" s="32"/>
    </row>
    <row r="16610" spans="32:32" x14ac:dyDescent="0.2">
      <c r="AF16610" s="32"/>
    </row>
    <row r="16611" spans="32:32" x14ac:dyDescent="0.2">
      <c r="AF16611" s="32"/>
    </row>
    <row r="16612" spans="32:32" x14ac:dyDescent="0.2">
      <c r="AF16612" s="32"/>
    </row>
    <row r="16613" spans="32:32" x14ac:dyDescent="0.2">
      <c r="AF16613" s="32"/>
    </row>
    <row r="16614" spans="32:32" x14ac:dyDescent="0.2">
      <c r="AF16614" s="32"/>
    </row>
    <row r="16615" spans="32:32" x14ac:dyDescent="0.2">
      <c r="AF16615" s="32"/>
    </row>
    <row r="16616" spans="32:32" x14ac:dyDescent="0.2">
      <c r="AF16616" s="32"/>
    </row>
    <row r="16617" spans="32:32" x14ac:dyDescent="0.2">
      <c r="AF16617" s="32"/>
    </row>
    <row r="16618" spans="32:32" x14ac:dyDescent="0.2">
      <c r="AF16618" s="32"/>
    </row>
    <row r="16619" spans="32:32" x14ac:dyDescent="0.2">
      <c r="AF16619" s="32"/>
    </row>
    <row r="16620" spans="32:32" x14ac:dyDescent="0.2">
      <c r="AF16620" s="32"/>
    </row>
    <row r="16621" spans="32:32" x14ac:dyDescent="0.2">
      <c r="AF16621" s="32"/>
    </row>
    <row r="16622" spans="32:32" x14ac:dyDescent="0.2">
      <c r="AF16622" s="32"/>
    </row>
    <row r="16623" spans="32:32" x14ac:dyDescent="0.2">
      <c r="AF16623" s="32"/>
    </row>
    <row r="16624" spans="32:32" x14ac:dyDescent="0.2">
      <c r="AF16624" s="32"/>
    </row>
    <row r="16625" spans="32:32" x14ac:dyDescent="0.2">
      <c r="AF16625" s="32"/>
    </row>
    <row r="16626" spans="32:32" x14ac:dyDescent="0.2">
      <c r="AF16626" s="32"/>
    </row>
    <row r="16627" spans="32:32" x14ac:dyDescent="0.2">
      <c r="AF16627" s="32"/>
    </row>
    <row r="16628" spans="32:32" x14ac:dyDescent="0.2">
      <c r="AF16628" s="32"/>
    </row>
    <row r="16629" spans="32:32" x14ac:dyDescent="0.2">
      <c r="AF16629" s="32"/>
    </row>
    <row r="16630" spans="32:32" x14ac:dyDescent="0.2">
      <c r="AF16630" s="32"/>
    </row>
    <row r="16631" spans="32:32" x14ac:dyDescent="0.2">
      <c r="AF16631" s="32"/>
    </row>
    <row r="16632" spans="32:32" x14ac:dyDescent="0.2">
      <c r="AF16632" s="32"/>
    </row>
    <row r="16633" spans="32:32" x14ac:dyDescent="0.2">
      <c r="AF16633" s="32"/>
    </row>
    <row r="16634" spans="32:32" x14ac:dyDescent="0.2">
      <c r="AF16634" s="32"/>
    </row>
    <row r="16635" spans="32:32" x14ac:dyDescent="0.2">
      <c r="AF16635" s="32"/>
    </row>
    <row r="16636" spans="32:32" x14ac:dyDescent="0.2">
      <c r="AF16636" s="32"/>
    </row>
    <row r="16637" spans="32:32" x14ac:dyDescent="0.2">
      <c r="AF16637" s="32"/>
    </row>
    <row r="16638" spans="32:32" x14ac:dyDescent="0.2">
      <c r="AF16638" s="32"/>
    </row>
    <row r="16639" spans="32:32" x14ac:dyDescent="0.2">
      <c r="AF16639" s="32"/>
    </row>
    <row r="16640" spans="32:32" x14ac:dyDescent="0.2">
      <c r="AF16640" s="32"/>
    </row>
    <row r="16641" spans="32:32" x14ac:dyDescent="0.2">
      <c r="AF16641" s="32"/>
    </row>
    <row r="16642" spans="32:32" x14ac:dyDescent="0.2">
      <c r="AF16642" s="32"/>
    </row>
    <row r="16643" spans="32:32" x14ac:dyDescent="0.2">
      <c r="AF16643" s="32"/>
    </row>
    <row r="16644" spans="32:32" x14ac:dyDescent="0.2">
      <c r="AF16644" s="32"/>
    </row>
    <row r="16645" spans="32:32" x14ac:dyDescent="0.2">
      <c r="AF16645" s="32"/>
    </row>
    <row r="16646" spans="32:32" x14ac:dyDescent="0.2">
      <c r="AF16646" s="32"/>
    </row>
    <row r="16647" spans="32:32" x14ac:dyDescent="0.2">
      <c r="AF16647" s="32"/>
    </row>
    <row r="16648" spans="32:32" x14ac:dyDescent="0.2">
      <c r="AF16648" s="32"/>
    </row>
    <row r="16649" spans="32:32" x14ac:dyDescent="0.2">
      <c r="AF16649" s="32"/>
    </row>
    <row r="16650" spans="32:32" x14ac:dyDescent="0.2">
      <c r="AF16650" s="32"/>
    </row>
    <row r="16651" spans="32:32" x14ac:dyDescent="0.2">
      <c r="AF16651" s="32"/>
    </row>
    <row r="16652" spans="32:32" x14ac:dyDescent="0.2">
      <c r="AF16652" s="32"/>
    </row>
    <row r="16653" spans="32:32" x14ac:dyDescent="0.2">
      <c r="AF16653" s="32"/>
    </row>
    <row r="16654" spans="32:32" x14ac:dyDescent="0.2">
      <c r="AF16654" s="32"/>
    </row>
    <row r="16655" spans="32:32" x14ac:dyDescent="0.2">
      <c r="AF16655" s="32"/>
    </row>
    <row r="16656" spans="32:32" x14ac:dyDescent="0.2">
      <c r="AF16656" s="32"/>
    </row>
    <row r="16657" spans="32:32" x14ac:dyDescent="0.2">
      <c r="AF16657" s="32"/>
    </row>
    <row r="16658" spans="32:32" x14ac:dyDescent="0.2">
      <c r="AF16658" s="32"/>
    </row>
    <row r="16659" spans="32:32" x14ac:dyDescent="0.2">
      <c r="AF16659" s="32"/>
    </row>
    <row r="16660" spans="32:32" x14ac:dyDescent="0.2">
      <c r="AF16660" s="32"/>
    </row>
    <row r="16661" spans="32:32" x14ac:dyDescent="0.2">
      <c r="AF16661" s="32"/>
    </row>
    <row r="16662" spans="32:32" x14ac:dyDescent="0.2">
      <c r="AF16662" s="32"/>
    </row>
    <row r="16663" spans="32:32" x14ac:dyDescent="0.2">
      <c r="AF16663" s="32"/>
    </row>
    <row r="16664" spans="32:32" x14ac:dyDescent="0.2">
      <c r="AF16664" s="32"/>
    </row>
    <row r="16665" spans="32:32" x14ac:dyDescent="0.2">
      <c r="AF16665" s="32"/>
    </row>
    <row r="16666" spans="32:32" x14ac:dyDescent="0.2">
      <c r="AF16666" s="32"/>
    </row>
    <row r="16667" spans="32:32" x14ac:dyDescent="0.2">
      <c r="AF16667" s="32"/>
    </row>
    <row r="16668" spans="32:32" x14ac:dyDescent="0.2">
      <c r="AF16668" s="32"/>
    </row>
    <row r="16669" spans="32:32" x14ac:dyDescent="0.2">
      <c r="AF16669" s="32"/>
    </row>
    <row r="16670" spans="32:32" x14ac:dyDescent="0.2">
      <c r="AF16670" s="32"/>
    </row>
    <row r="16671" spans="32:32" x14ac:dyDescent="0.2">
      <c r="AF16671" s="32"/>
    </row>
    <row r="16672" spans="32:32" x14ac:dyDescent="0.2">
      <c r="AF16672" s="32"/>
    </row>
    <row r="16673" spans="32:32" x14ac:dyDescent="0.2">
      <c r="AF16673" s="32"/>
    </row>
    <row r="16674" spans="32:32" x14ac:dyDescent="0.2">
      <c r="AF16674" s="32"/>
    </row>
    <row r="16675" spans="32:32" x14ac:dyDescent="0.2">
      <c r="AF16675" s="32"/>
    </row>
    <row r="16676" spans="32:32" x14ac:dyDescent="0.2">
      <c r="AF16676" s="32"/>
    </row>
    <row r="16677" spans="32:32" x14ac:dyDescent="0.2">
      <c r="AF16677" s="32"/>
    </row>
    <row r="16678" spans="32:32" x14ac:dyDescent="0.2">
      <c r="AF16678" s="32"/>
    </row>
    <row r="16679" spans="32:32" x14ac:dyDescent="0.2">
      <c r="AF16679" s="32"/>
    </row>
    <row r="16680" spans="32:32" x14ac:dyDescent="0.2">
      <c r="AF16680" s="32"/>
    </row>
    <row r="16681" spans="32:32" x14ac:dyDescent="0.2">
      <c r="AF16681" s="32"/>
    </row>
    <row r="16682" spans="32:32" x14ac:dyDescent="0.2">
      <c r="AF16682" s="32"/>
    </row>
    <row r="16683" spans="32:32" x14ac:dyDescent="0.2">
      <c r="AF16683" s="32"/>
    </row>
    <row r="16684" spans="32:32" x14ac:dyDescent="0.2">
      <c r="AF16684" s="32"/>
    </row>
    <row r="16685" spans="32:32" x14ac:dyDescent="0.2">
      <c r="AF16685" s="32"/>
    </row>
    <row r="16686" spans="32:32" x14ac:dyDescent="0.2">
      <c r="AF16686" s="32"/>
    </row>
    <row r="16687" spans="32:32" x14ac:dyDescent="0.2">
      <c r="AF16687" s="32"/>
    </row>
    <row r="16688" spans="32:32" x14ac:dyDescent="0.2">
      <c r="AF16688" s="32"/>
    </row>
    <row r="16689" spans="32:32" x14ac:dyDescent="0.2">
      <c r="AF16689" s="32"/>
    </row>
    <row r="16690" spans="32:32" x14ac:dyDescent="0.2">
      <c r="AF16690" s="32"/>
    </row>
    <row r="16691" spans="32:32" x14ac:dyDescent="0.2">
      <c r="AF16691" s="32"/>
    </row>
    <row r="16692" spans="32:32" x14ac:dyDescent="0.2">
      <c r="AF16692" s="32"/>
    </row>
    <row r="16693" spans="32:32" x14ac:dyDescent="0.2">
      <c r="AF16693" s="32"/>
    </row>
    <row r="16694" spans="32:32" x14ac:dyDescent="0.2">
      <c r="AF16694" s="32"/>
    </row>
    <row r="16695" spans="32:32" x14ac:dyDescent="0.2">
      <c r="AF16695" s="32"/>
    </row>
    <row r="16696" spans="32:32" x14ac:dyDescent="0.2">
      <c r="AF16696" s="32"/>
    </row>
    <row r="16697" spans="32:32" x14ac:dyDescent="0.2">
      <c r="AF16697" s="32"/>
    </row>
    <row r="16698" spans="32:32" x14ac:dyDescent="0.2">
      <c r="AF16698" s="32"/>
    </row>
    <row r="16699" spans="32:32" x14ac:dyDescent="0.2">
      <c r="AF16699" s="32"/>
    </row>
    <row r="16700" spans="32:32" x14ac:dyDescent="0.2">
      <c r="AF16700" s="32"/>
    </row>
    <row r="16701" spans="32:32" x14ac:dyDescent="0.2">
      <c r="AF16701" s="32"/>
    </row>
    <row r="16702" spans="32:32" x14ac:dyDescent="0.2">
      <c r="AF16702" s="32"/>
    </row>
    <row r="16703" spans="32:32" x14ac:dyDescent="0.2">
      <c r="AF16703" s="32"/>
    </row>
    <row r="16704" spans="32:32" x14ac:dyDescent="0.2">
      <c r="AF16704" s="32"/>
    </row>
    <row r="16705" spans="32:32" x14ac:dyDescent="0.2">
      <c r="AF16705" s="32"/>
    </row>
    <row r="16706" spans="32:32" x14ac:dyDescent="0.2">
      <c r="AF16706" s="32"/>
    </row>
    <row r="16707" spans="32:32" x14ac:dyDescent="0.2">
      <c r="AF16707" s="32"/>
    </row>
    <row r="16708" spans="32:32" x14ac:dyDescent="0.2">
      <c r="AF16708" s="32"/>
    </row>
    <row r="16709" spans="32:32" x14ac:dyDescent="0.2">
      <c r="AF16709" s="32"/>
    </row>
    <row r="16710" spans="32:32" x14ac:dyDescent="0.2">
      <c r="AF16710" s="32"/>
    </row>
    <row r="16711" spans="32:32" x14ac:dyDescent="0.2">
      <c r="AF16711" s="32"/>
    </row>
    <row r="16712" spans="32:32" x14ac:dyDescent="0.2">
      <c r="AF16712" s="32"/>
    </row>
    <row r="16713" spans="32:32" x14ac:dyDescent="0.2">
      <c r="AF16713" s="32"/>
    </row>
    <row r="16714" spans="32:32" x14ac:dyDescent="0.2">
      <c r="AF16714" s="32"/>
    </row>
    <row r="16715" spans="32:32" x14ac:dyDescent="0.2">
      <c r="AF16715" s="32"/>
    </row>
    <row r="16716" spans="32:32" x14ac:dyDescent="0.2">
      <c r="AF16716" s="32"/>
    </row>
    <row r="16717" spans="32:32" x14ac:dyDescent="0.2">
      <c r="AF16717" s="32"/>
    </row>
    <row r="16718" spans="32:32" x14ac:dyDescent="0.2">
      <c r="AF16718" s="32"/>
    </row>
    <row r="16719" spans="32:32" x14ac:dyDescent="0.2">
      <c r="AF16719" s="32"/>
    </row>
    <row r="16720" spans="32:32" x14ac:dyDescent="0.2">
      <c r="AF16720" s="32"/>
    </row>
    <row r="16721" spans="32:32" x14ac:dyDescent="0.2">
      <c r="AF16721" s="32"/>
    </row>
    <row r="16722" spans="32:32" x14ac:dyDescent="0.2">
      <c r="AF16722" s="32"/>
    </row>
    <row r="16723" spans="32:32" x14ac:dyDescent="0.2">
      <c r="AF16723" s="32"/>
    </row>
    <row r="16724" spans="32:32" x14ac:dyDescent="0.2">
      <c r="AF16724" s="32"/>
    </row>
    <row r="16725" spans="32:32" x14ac:dyDescent="0.2">
      <c r="AF16725" s="32"/>
    </row>
    <row r="16726" spans="32:32" x14ac:dyDescent="0.2">
      <c r="AF16726" s="32"/>
    </row>
    <row r="16727" spans="32:32" x14ac:dyDescent="0.2">
      <c r="AF16727" s="32"/>
    </row>
    <row r="16728" spans="32:32" x14ac:dyDescent="0.2">
      <c r="AF16728" s="32"/>
    </row>
    <row r="16729" spans="32:32" x14ac:dyDescent="0.2">
      <c r="AF16729" s="32"/>
    </row>
    <row r="16730" spans="32:32" x14ac:dyDescent="0.2">
      <c r="AF16730" s="32"/>
    </row>
    <row r="16731" spans="32:32" x14ac:dyDescent="0.2">
      <c r="AF16731" s="32"/>
    </row>
    <row r="16732" spans="32:32" x14ac:dyDescent="0.2">
      <c r="AF16732" s="32"/>
    </row>
    <row r="16733" spans="32:32" x14ac:dyDescent="0.2">
      <c r="AF16733" s="32"/>
    </row>
    <row r="16734" spans="32:32" x14ac:dyDescent="0.2">
      <c r="AF16734" s="32"/>
    </row>
    <row r="16735" spans="32:32" x14ac:dyDescent="0.2">
      <c r="AF16735" s="32"/>
    </row>
    <row r="16736" spans="32:32" x14ac:dyDescent="0.2">
      <c r="AF16736" s="32"/>
    </row>
    <row r="16737" spans="32:32" x14ac:dyDescent="0.2">
      <c r="AF16737" s="32"/>
    </row>
    <row r="16738" spans="32:32" x14ac:dyDescent="0.2">
      <c r="AF16738" s="32"/>
    </row>
    <row r="16739" spans="32:32" x14ac:dyDescent="0.2">
      <c r="AF16739" s="32"/>
    </row>
    <row r="16740" spans="32:32" x14ac:dyDescent="0.2">
      <c r="AF16740" s="32"/>
    </row>
    <row r="16741" spans="32:32" x14ac:dyDescent="0.2">
      <c r="AF16741" s="32"/>
    </row>
    <row r="16742" spans="32:32" x14ac:dyDescent="0.2">
      <c r="AF16742" s="32"/>
    </row>
    <row r="16743" spans="32:32" x14ac:dyDescent="0.2">
      <c r="AF16743" s="32"/>
    </row>
    <row r="16744" spans="32:32" x14ac:dyDescent="0.2">
      <c r="AF16744" s="32"/>
    </row>
    <row r="16745" spans="32:32" x14ac:dyDescent="0.2">
      <c r="AF16745" s="32"/>
    </row>
    <row r="16746" spans="32:32" x14ac:dyDescent="0.2">
      <c r="AF16746" s="32"/>
    </row>
    <row r="16747" spans="32:32" x14ac:dyDescent="0.2">
      <c r="AF16747" s="32"/>
    </row>
    <row r="16748" spans="32:32" x14ac:dyDescent="0.2">
      <c r="AF16748" s="32"/>
    </row>
    <row r="16749" spans="32:32" x14ac:dyDescent="0.2">
      <c r="AF16749" s="32"/>
    </row>
    <row r="16750" spans="32:32" x14ac:dyDescent="0.2">
      <c r="AF16750" s="32"/>
    </row>
    <row r="16751" spans="32:32" x14ac:dyDescent="0.2">
      <c r="AF16751" s="32"/>
    </row>
    <row r="16752" spans="32:32" x14ac:dyDescent="0.2">
      <c r="AF16752" s="32"/>
    </row>
    <row r="16753" spans="32:32" x14ac:dyDescent="0.2">
      <c r="AF16753" s="32"/>
    </row>
    <row r="16754" spans="32:32" x14ac:dyDescent="0.2">
      <c r="AF16754" s="32"/>
    </row>
    <row r="16755" spans="32:32" x14ac:dyDescent="0.2">
      <c r="AF16755" s="32"/>
    </row>
    <row r="16756" spans="32:32" x14ac:dyDescent="0.2">
      <c r="AF16756" s="32"/>
    </row>
    <row r="16757" spans="32:32" x14ac:dyDescent="0.2">
      <c r="AF16757" s="32"/>
    </row>
    <row r="16758" spans="32:32" x14ac:dyDescent="0.2">
      <c r="AF16758" s="32"/>
    </row>
    <row r="16759" spans="32:32" x14ac:dyDescent="0.2">
      <c r="AF16759" s="32"/>
    </row>
    <row r="16760" spans="32:32" x14ac:dyDescent="0.2">
      <c r="AF16760" s="32"/>
    </row>
    <row r="16761" spans="32:32" x14ac:dyDescent="0.2">
      <c r="AF16761" s="32"/>
    </row>
    <row r="16762" spans="32:32" x14ac:dyDescent="0.2">
      <c r="AF16762" s="32"/>
    </row>
    <row r="16763" spans="32:32" x14ac:dyDescent="0.2">
      <c r="AF16763" s="32"/>
    </row>
    <row r="16764" spans="32:32" x14ac:dyDescent="0.2">
      <c r="AF16764" s="32"/>
    </row>
    <row r="16765" spans="32:32" x14ac:dyDescent="0.2">
      <c r="AF16765" s="32"/>
    </row>
    <row r="16766" spans="32:32" x14ac:dyDescent="0.2">
      <c r="AF16766" s="32"/>
    </row>
    <row r="16767" spans="32:32" x14ac:dyDescent="0.2">
      <c r="AF16767" s="32"/>
    </row>
    <row r="16768" spans="32:32" x14ac:dyDescent="0.2">
      <c r="AF16768" s="32"/>
    </row>
    <row r="16769" spans="32:32" x14ac:dyDescent="0.2">
      <c r="AF16769" s="32"/>
    </row>
    <row r="16770" spans="32:32" x14ac:dyDescent="0.2">
      <c r="AF16770" s="32"/>
    </row>
    <row r="16771" spans="32:32" x14ac:dyDescent="0.2">
      <c r="AF16771" s="32"/>
    </row>
    <row r="16772" spans="32:32" x14ac:dyDescent="0.2">
      <c r="AF16772" s="32"/>
    </row>
    <row r="16773" spans="32:32" x14ac:dyDescent="0.2">
      <c r="AF16773" s="32"/>
    </row>
    <row r="16774" spans="32:32" x14ac:dyDescent="0.2">
      <c r="AF16774" s="32"/>
    </row>
    <row r="16775" spans="32:32" x14ac:dyDescent="0.2">
      <c r="AF16775" s="32"/>
    </row>
    <row r="16776" spans="32:32" x14ac:dyDescent="0.2">
      <c r="AF16776" s="32"/>
    </row>
    <row r="16777" spans="32:32" x14ac:dyDescent="0.2">
      <c r="AF16777" s="32"/>
    </row>
    <row r="16778" spans="32:32" x14ac:dyDescent="0.2">
      <c r="AF16778" s="32"/>
    </row>
    <row r="16779" spans="32:32" x14ac:dyDescent="0.2">
      <c r="AF16779" s="32"/>
    </row>
    <row r="16780" spans="32:32" x14ac:dyDescent="0.2">
      <c r="AF16780" s="32"/>
    </row>
    <row r="16781" spans="32:32" x14ac:dyDescent="0.2">
      <c r="AF16781" s="32"/>
    </row>
    <row r="16782" spans="32:32" x14ac:dyDescent="0.2">
      <c r="AF16782" s="32"/>
    </row>
    <row r="16783" spans="32:32" x14ac:dyDescent="0.2">
      <c r="AF16783" s="32"/>
    </row>
    <row r="16784" spans="32:32" x14ac:dyDescent="0.2">
      <c r="AF16784" s="32"/>
    </row>
    <row r="16785" spans="32:32" x14ac:dyDescent="0.2">
      <c r="AF16785" s="32"/>
    </row>
    <row r="16786" spans="32:32" x14ac:dyDescent="0.2">
      <c r="AF16786" s="32"/>
    </row>
    <row r="16787" spans="32:32" x14ac:dyDescent="0.2">
      <c r="AF16787" s="32"/>
    </row>
    <row r="16788" spans="32:32" x14ac:dyDescent="0.2">
      <c r="AF16788" s="32"/>
    </row>
    <row r="16789" spans="32:32" x14ac:dyDescent="0.2">
      <c r="AF16789" s="32"/>
    </row>
    <row r="16790" spans="32:32" x14ac:dyDescent="0.2">
      <c r="AF16790" s="32"/>
    </row>
    <row r="16791" spans="32:32" x14ac:dyDescent="0.2">
      <c r="AF16791" s="32"/>
    </row>
    <row r="16792" spans="32:32" x14ac:dyDescent="0.2">
      <c r="AF16792" s="32"/>
    </row>
    <row r="16793" spans="32:32" x14ac:dyDescent="0.2">
      <c r="AF16793" s="32"/>
    </row>
    <row r="16794" spans="32:32" x14ac:dyDescent="0.2">
      <c r="AF16794" s="32"/>
    </row>
    <row r="16795" spans="32:32" x14ac:dyDescent="0.2">
      <c r="AF16795" s="32"/>
    </row>
    <row r="16796" spans="32:32" x14ac:dyDescent="0.2">
      <c r="AF16796" s="32"/>
    </row>
    <row r="16797" spans="32:32" x14ac:dyDescent="0.2">
      <c r="AF16797" s="32"/>
    </row>
    <row r="16798" spans="32:32" x14ac:dyDescent="0.2">
      <c r="AF16798" s="32"/>
    </row>
    <row r="16799" spans="32:32" x14ac:dyDescent="0.2">
      <c r="AF16799" s="32"/>
    </row>
    <row r="16800" spans="32:32" x14ac:dyDescent="0.2">
      <c r="AF16800" s="32"/>
    </row>
    <row r="16801" spans="32:32" x14ac:dyDescent="0.2">
      <c r="AF16801" s="32"/>
    </row>
    <row r="16802" spans="32:32" x14ac:dyDescent="0.2">
      <c r="AF16802" s="32"/>
    </row>
    <row r="16803" spans="32:32" x14ac:dyDescent="0.2">
      <c r="AF16803" s="32"/>
    </row>
    <row r="16804" spans="32:32" x14ac:dyDescent="0.2">
      <c r="AF16804" s="32"/>
    </row>
    <row r="16805" spans="32:32" x14ac:dyDescent="0.2">
      <c r="AF16805" s="32"/>
    </row>
    <row r="16806" spans="32:32" x14ac:dyDescent="0.2">
      <c r="AF16806" s="32"/>
    </row>
    <row r="16807" spans="32:32" x14ac:dyDescent="0.2">
      <c r="AF16807" s="32"/>
    </row>
    <row r="16808" spans="32:32" x14ac:dyDescent="0.2">
      <c r="AF16808" s="32"/>
    </row>
    <row r="16809" spans="32:32" x14ac:dyDescent="0.2">
      <c r="AF16809" s="32"/>
    </row>
    <row r="16810" spans="32:32" x14ac:dyDescent="0.2">
      <c r="AF16810" s="32"/>
    </row>
    <row r="16811" spans="32:32" x14ac:dyDescent="0.2">
      <c r="AF16811" s="32"/>
    </row>
    <row r="16812" spans="32:32" x14ac:dyDescent="0.2">
      <c r="AF16812" s="32"/>
    </row>
    <row r="16813" spans="32:32" x14ac:dyDescent="0.2">
      <c r="AF16813" s="32"/>
    </row>
    <row r="16814" spans="32:32" x14ac:dyDescent="0.2">
      <c r="AF16814" s="32"/>
    </row>
    <row r="16815" spans="32:32" x14ac:dyDescent="0.2">
      <c r="AF16815" s="32"/>
    </row>
    <row r="16816" spans="32:32" x14ac:dyDescent="0.2">
      <c r="AF16816" s="32"/>
    </row>
    <row r="16817" spans="32:32" x14ac:dyDescent="0.2">
      <c r="AF16817" s="32"/>
    </row>
    <row r="16818" spans="32:32" x14ac:dyDescent="0.2">
      <c r="AF16818" s="32"/>
    </row>
    <row r="16819" spans="32:32" x14ac:dyDescent="0.2">
      <c r="AF16819" s="32"/>
    </row>
    <row r="16820" spans="32:32" x14ac:dyDescent="0.2">
      <c r="AF16820" s="32"/>
    </row>
    <row r="16821" spans="32:32" x14ac:dyDescent="0.2">
      <c r="AF16821" s="32"/>
    </row>
    <row r="16822" spans="32:32" x14ac:dyDescent="0.2">
      <c r="AF16822" s="32"/>
    </row>
    <row r="16823" spans="32:32" x14ac:dyDescent="0.2">
      <c r="AF16823" s="32"/>
    </row>
    <row r="16824" spans="32:32" x14ac:dyDescent="0.2">
      <c r="AF16824" s="32"/>
    </row>
    <row r="16825" spans="32:32" x14ac:dyDescent="0.2">
      <c r="AF16825" s="32"/>
    </row>
    <row r="16826" spans="32:32" x14ac:dyDescent="0.2">
      <c r="AF16826" s="32"/>
    </row>
    <row r="16827" spans="32:32" x14ac:dyDescent="0.2">
      <c r="AF16827" s="32"/>
    </row>
    <row r="16828" spans="32:32" x14ac:dyDescent="0.2">
      <c r="AF16828" s="32"/>
    </row>
    <row r="16829" spans="32:32" x14ac:dyDescent="0.2">
      <c r="AF16829" s="32"/>
    </row>
    <row r="16830" spans="32:32" x14ac:dyDescent="0.2">
      <c r="AF16830" s="32"/>
    </row>
    <row r="16831" spans="32:32" x14ac:dyDescent="0.2">
      <c r="AF16831" s="32"/>
    </row>
    <row r="16832" spans="32:32" x14ac:dyDescent="0.2">
      <c r="AF16832" s="32"/>
    </row>
    <row r="16833" spans="32:32" x14ac:dyDescent="0.2">
      <c r="AF16833" s="32"/>
    </row>
    <row r="16834" spans="32:32" x14ac:dyDescent="0.2">
      <c r="AF16834" s="32"/>
    </row>
    <row r="16835" spans="32:32" x14ac:dyDescent="0.2">
      <c r="AF16835" s="32"/>
    </row>
    <row r="16836" spans="32:32" x14ac:dyDescent="0.2">
      <c r="AF16836" s="32"/>
    </row>
    <row r="16837" spans="32:32" x14ac:dyDescent="0.2">
      <c r="AF16837" s="32"/>
    </row>
    <row r="16838" spans="32:32" x14ac:dyDescent="0.2">
      <c r="AF16838" s="32"/>
    </row>
    <row r="16839" spans="32:32" x14ac:dyDescent="0.2">
      <c r="AF16839" s="32"/>
    </row>
    <row r="16840" spans="32:32" x14ac:dyDescent="0.2">
      <c r="AF16840" s="32"/>
    </row>
    <row r="16841" spans="32:32" x14ac:dyDescent="0.2">
      <c r="AF16841" s="32"/>
    </row>
    <row r="16842" spans="32:32" x14ac:dyDescent="0.2">
      <c r="AF16842" s="32"/>
    </row>
    <row r="16843" spans="32:32" x14ac:dyDescent="0.2">
      <c r="AF16843" s="32"/>
    </row>
    <row r="16844" spans="32:32" x14ac:dyDescent="0.2">
      <c r="AF16844" s="32"/>
    </row>
    <row r="16845" spans="32:32" x14ac:dyDescent="0.2">
      <c r="AF16845" s="32"/>
    </row>
    <row r="16846" spans="32:32" x14ac:dyDescent="0.2">
      <c r="AF16846" s="32"/>
    </row>
    <row r="16847" spans="32:32" x14ac:dyDescent="0.2">
      <c r="AF16847" s="32"/>
    </row>
    <row r="16848" spans="32:32" x14ac:dyDescent="0.2">
      <c r="AF16848" s="32"/>
    </row>
    <row r="16849" spans="32:32" x14ac:dyDescent="0.2">
      <c r="AF16849" s="32"/>
    </row>
    <row r="16850" spans="32:32" x14ac:dyDescent="0.2">
      <c r="AF16850" s="32"/>
    </row>
    <row r="16851" spans="32:32" x14ac:dyDescent="0.2">
      <c r="AF16851" s="32"/>
    </row>
    <row r="16852" spans="32:32" x14ac:dyDescent="0.2">
      <c r="AF16852" s="32"/>
    </row>
    <row r="16853" spans="32:32" x14ac:dyDescent="0.2">
      <c r="AF16853" s="32"/>
    </row>
    <row r="16854" spans="32:32" x14ac:dyDescent="0.2">
      <c r="AF16854" s="32"/>
    </row>
    <row r="16855" spans="32:32" x14ac:dyDescent="0.2">
      <c r="AF16855" s="32"/>
    </row>
    <row r="16856" spans="32:32" x14ac:dyDescent="0.2">
      <c r="AF16856" s="32"/>
    </row>
    <row r="16857" spans="32:32" x14ac:dyDescent="0.2">
      <c r="AF16857" s="32"/>
    </row>
    <row r="16858" spans="32:32" x14ac:dyDescent="0.2">
      <c r="AF16858" s="32"/>
    </row>
    <row r="16859" spans="32:32" x14ac:dyDescent="0.2">
      <c r="AF16859" s="32"/>
    </row>
    <row r="16860" spans="32:32" x14ac:dyDescent="0.2">
      <c r="AF16860" s="32"/>
    </row>
    <row r="16861" spans="32:32" x14ac:dyDescent="0.2">
      <c r="AF16861" s="32"/>
    </row>
    <row r="16862" spans="32:32" x14ac:dyDescent="0.2">
      <c r="AF16862" s="32"/>
    </row>
    <row r="16863" spans="32:32" x14ac:dyDescent="0.2">
      <c r="AF16863" s="32"/>
    </row>
    <row r="16864" spans="32:32" x14ac:dyDescent="0.2">
      <c r="AF16864" s="32"/>
    </row>
    <row r="16865" spans="32:32" x14ac:dyDescent="0.2">
      <c r="AF16865" s="32"/>
    </row>
    <row r="16866" spans="32:32" x14ac:dyDescent="0.2">
      <c r="AF16866" s="32"/>
    </row>
    <row r="16867" spans="32:32" x14ac:dyDescent="0.2">
      <c r="AF16867" s="32"/>
    </row>
    <row r="16868" spans="32:32" x14ac:dyDescent="0.2">
      <c r="AF16868" s="32"/>
    </row>
    <row r="16869" spans="32:32" x14ac:dyDescent="0.2">
      <c r="AF16869" s="32"/>
    </row>
    <row r="16870" spans="32:32" x14ac:dyDescent="0.2">
      <c r="AF16870" s="32"/>
    </row>
    <row r="16871" spans="32:32" x14ac:dyDescent="0.2">
      <c r="AF16871" s="32"/>
    </row>
    <row r="16872" spans="32:32" x14ac:dyDescent="0.2">
      <c r="AF16872" s="32"/>
    </row>
    <row r="16873" spans="32:32" x14ac:dyDescent="0.2">
      <c r="AF16873" s="32"/>
    </row>
    <row r="16874" spans="32:32" x14ac:dyDescent="0.2">
      <c r="AF16874" s="32"/>
    </row>
    <row r="16875" spans="32:32" x14ac:dyDescent="0.2">
      <c r="AF16875" s="32"/>
    </row>
    <row r="16876" spans="32:32" x14ac:dyDescent="0.2">
      <c r="AF16876" s="32"/>
    </row>
    <row r="16877" spans="32:32" x14ac:dyDescent="0.2">
      <c r="AF16877" s="32"/>
    </row>
    <row r="16878" spans="32:32" x14ac:dyDescent="0.2">
      <c r="AF16878" s="32"/>
    </row>
    <row r="16879" spans="32:32" x14ac:dyDescent="0.2">
      <c r="AF16879" s="32"/>
    </row>
    <row r="16880" spans="32:32" x14ac:dyDescent="0.2">
      <c r="AF16880" s="32"/>
    </row>
    <row r="16881" spans="32:32" x14ac:dyDescent="0.2">
      <c r="AF16881" s="32"/>
    </row>
    <row r="16882" spans="32:32" x14ac:dyDescent="0.2">
      <c r="AF16882" s="32"/>
    </row>
    <row r="16883" spans="32:32" x14ac:dyDescent="0.2">
      <c r="AF16883" s="32"/>
    </row>
    <row r="16884" spans="32:32" x14ac:dyDescent="0.2">
      <c r="AF16884" s="32"/>
    </row>
    <row r="16885" spans="32:32" x14ac:dyDescent="0.2">
      <c r="AF16885" s="32"/>
    </row>
    <row r="16886" spans="32:32" x14ac:dyDescent="0.2">
      <c r="AF16886" s="32"/>
    </row>
    <row r="16887" spans="32:32" x14ac:dyDescent="0.2">
      <c r="AF16887" s="32"/>
    </row>
    <row r="16888" spans="32:32" x14ac:dyDescent="0.2">
      <c r="AF16888" s="32"/>
    </row>
    <row r="16889" spans="32:32" x14ac:dyDescent="0.2">
      <c r="AF16889" s="32"/>
    </row>
    <row r="16890" spans="32:32" x14ac:dyDescent="0.2">
      <c r="AF16890" s="32"/>
    </row>
    <row r="16891" spans="32:32" x14ac:dyDescent="0.2">
      <c r="AF16891" s="32"/>
    </row>
    <row r="16892" spans="32:32" x14ac:dyDescent="0.2">
      <c r="AF16892" s="32"/>
    </row>
    <row r="16893" spans="32:32" x14ac:dyDescent="0.2">
      <c r="AF16893" s="32"/>
    </row>
    <row r="16894" spans="32:32" x14ac:dyDescent="0.2">
      <c r="AF16894" s="32"/>
    </row>
    <row r="16895" spans="32:32" x14ac:dyDescent="0.2">
      <c r="AF16895" s="32"/>
    </row>
    <row r="16896" spans="32:32" x14ac:dyDescent="0.2">
      <c r="AF16896" s="32"/>
    </row>
    <row r="16897" spans="32:32" x14ac:dyDescent="0.2">
      <c r="AF16897" s="32"/>
    </row>
    <row r="16898" spans="32:32" x14ac:dyDescent="0.2">
      <c r="AF16898" s="32"/>
    </row>
    <row r="16899" spans="32:32" x14ac:dyDescent="0.2">
      <c r="AF16899" s="32"/>
    </row>
    <row r="16900" spans="32:32" x14ac:dyDescent="0.2">
      <c r="AF16900" s="32"/>
    </row>
    <row r="16901" spans="32:32" x14ac:dyDescent="0.2">
      <c r="AF16901" s="32"/>
    </row>
    <row r="16902" spans="32:32" x14ac:dyDescent="0.2">
      <c r="AF16902" s="32"/>
    </row>
    <row r="16903" spans="32:32" x14ac:dyDescent="0.2">
      <c r="AF16903" s="32"/>
    </row>
    <row r="16904" spans="32:32" x14ac:dyDescent="0.2">
      <c r="AF16904" s="32"/>
    </row>
    <row r="16905" spans="32:32" x14ac:dyDescent="0.2">
      <c r="AF16905" s="32"/>
    </row>
    <row r="16906" spans="32:32" x14ac:dyDescent="0.2">
      <c r="AF16906" s="32"/>
    </row>
    <row r="16907" spans="32:32" x14ac:dyDescent="0.2">
      <c r="AF16907" s="32"/>
    </row>
    <row r="16908" spans="32:32" x14ac:dyDescent="0.2">
      <c r="AF16908" s="32"/>
    </row>
    <row r="16909" spans="32:32" x14ac:dyDescent="0.2">
      <c r="AF16909" s="32"/>
    </row>
    <row r="16910" spans="32:32" x14ac:dyDescent="0.2">
      <c r="AF16910" s="32"/>
    </row>
    <row r="16911" spans="32:32" x14ac:dyDescent="0.2">
      <c r="AF16911" s="32"/>
    </row>
    <row r="16912" spans="32:32" x14ac:dyDescent="0.2">
      <c r="AF16912" s="32"/>
    </row>
    <row r="16913" spans="32:32" x14ac:dyDescent="0.2">
      <c r="AF16913" s="32"/>
    </row>
    <row r="16914" spans="32:32" x14ac:dyDescent="0.2">
      <c r="AF16914" s="32"/>
    </row>
    <row r="16915" spans="32:32" x14ac:dyDescent="0.2">
      <c r="AF16915" s="32"/>
    </row>
    <row r="16916" spans="32:32" x14ac:dyDescent="0.2">
      <c r="AF16916" s="32"/>
    </row>
    <row r="16917" spans="32:32" x14ac:dyDescent="0.2">
      <c r="AF16917" s="32"/>
    </row>
    <row r="16918" spans="32:32" x14ac:dyDescent="0.2">
      <c r="AF16918" s="32"/>
    </row>
    <row r="16919" spans="32:32" x14ac:dyDescent="0.2">
      <c r="AF16919" s="32"/>
    </row>
    <row r="16920" spans="32:32" x14ac:dyDescent="0.2">
      <c r="AF16920" s="32"/>
    </row>
    <row r="16921" spans="32:32" x14ac:dyDescent="0.2">
      <c r="AF16921" s="32"/>
    </row>
    <row r="16922" spans="32:32" x14ac:dyDescent="0.2">
      <c r="AF16922" s="32"/>
    </row>
    <row r="16923" spans="32:32" x14ac:dyDescent="0.2">
      <c r="AF16923" s="32"/>
    </row>
    <row r="16924" spans="32:32" x14ac:dyDescent="0.2">
      <c r="AF16924" s="32"/>
    </row>
    <row r="16925" spans="32:32" x14ac:dyDescent="0.2">
      <c r="AF16925" s="32"/>
    </row>
    <row r="16926" spans="32:32" x14ac:dyDescent="0.2">
      <c r="AF16926" s="32"/>
    </row>
    <row r="16927" spans="32:32" x14ac:dyDescent="0.2">
      <c r="AF16927" s="32"/>
    </row>
    <row r="16928" spans="32:32" x14ac:dyDescent="0.2">
      <c r="AF16928" s="32"/>
    </row>
    <row r="16929" spans="32:32" x14ac:dyDescent="0.2">
      <c r="AF16929" s="32"/>
    </row>
    <row r="16930" spans="32:32" x14ac:dyDescent="0.2">
      <c r="AF16930" s="32"/>
    </row>
    <row r="16931" spans="32:32" x14ac:dyDescent="0.2">
      <c r="AF16931" s="32"/>
    </row>
    <row r="16932" spans="32:32" x14ac:dyDescent="0.2">
      <c r="AF16932" s="32"/>
    </row>
    <row r="16933" spans="32:32" x14ac:dyDescent="0.2">
      <c r="AF16933" s="32"/>
    </row>
    <row r="16934" spans="32:32" x14ac:dyDescent="0.2">
      <c r="AF16934" s="32"/>
    </row>
    <row r="16935" spans="32:32" x14ac:dyDescent="0.2">
      <c r="AF16935" s="32"/>
    </row>
    <row r="16936" spans="32:32" x14ac:dyDescent="0.2">
      <c r="AF16936" s="32"/>
    </row>
    <row r="16937" spans="32:32" x14ac:dyDescent="0.2">
      <c r="AF16937" s="32"/>
    </row>
    <row r="16938" spans="32:32" x14ac:dyDescent="0.2">
      <c r="AF16938" s="32"/>
    </row>
    <row r="16939" spans="32:32" x14ac:dyDescent="0.2">
      <c r="AF16939" s="32"/>
    </row>
    <row r="16940" spans="32:32" x14ac:dyDescent="0.2">
      <c r="AF16940" s="32"/>
    </row>
    <row r="16941" spans="32:32" x14ac:dyDescent="0.2">
      <c r="AF16941" s="32"/>
    </row>
    <row r="16942" spans="32:32" x14ac:dyDescent="0.2">
      <c r="AF16942" s="32"/>
    </row>
    <row r="16943" spans="32:32" x14ac:dyDescent="0.2">
      <c r="AF16943" s="32"/>
    </row>
    <row r="16944" spans="32:32" x14ac:dyDescent="0.2">
      <c r="AF16944" s="32"/>
    </row>
    <row r="16945" spans="32:32" x14ac:dyDescent="0.2">
      <c r="AF16945" s="32"/>
    </row>
    <row r="16946" spans="32:32" x14ac:dyDescent="0.2">
      <c r="AF16946" s="32"/>
    </row>
    <row r="16947" spans="32:32" x14ac:dyDescent="0.2">
      <c r="AF16947" s="32"/>
    </row>
    <row r="16948" spans="32:32" x14ac:dyDescent="0.2">
      <c r="AF16948" s="32"/>
    </row>
    <row r="16949" spans="32:32" x14ac:dyDescent="0.2">
      <c r="AF16949" s="32"/>
    </row>
    <row r="16950" spans="32:32" x14ac:dyDescent="0.2">
      <c r="AF16950" s="32"/>
    </row>
    <row r="16951" spans="32:32" x14ac:dyDescent="0.2">
      <c r="AF16951" s="32"/>
    </row>
    <row r="16952" spans="32:32" x14ac:dyDescent="0.2">
      <c r="AF16952" s="32"/>
    </row>
    <row r="16953" spans="32:32" x14ac:dyDescent="0.2">
      <c r="AF16953" s="32"/>
    </row>
    <row r="16954" spans="32:32" x14ac:dyDescent="0.2">
      <c r="AF16954" s="32"/>
    </row>
    <row r="16955" spans="32:32" x14ac:dyDescent="0.2">
      <c r="AF16955" s="32"/>
    </row>
    <row r="16956" spans="32:32" x14ac:dyDescent="0.2">
      <c r="AF16956" s="32"/>
    </row>
    <row r="16957" spans="32:32" x14ac:dyDescent="0.2">
      <c r="AF16957" s="32"/>
    </row>
    <row r="16958" spans="32:32" x14ac:dyDescent="0.2">
      <c r="AF16958" s="32"/>
    </row>
    <row r="16959" spans="32:32" x14ac:dyDescent="0.2">
      <c r="AF16959" s="32"/>
    </row>
    <row r="16960" spans="32:32" x14ac:dyDescent="0.2">
      <c r="AF16960" s="32"/>
    </row>
    <row r="16961" spans="32:32" x14ac:dyDescent="0.2">
      <c r="AF16961" s="32"/>
    </row>
    <row r="16962" spans="32:32" x14ac:dyDescent="0.2">
      <c r="AF16962" s="32"/>
    </row>
    <row r="16963" spans="32:32" x14ac:dyDescent="0.2">
      <c r="AF16963" s="32"/>
    </row>
    <row r="16964" spans="32:32" x14ac:dyDescent="0.2">
      <c r="AF16964" s="32"/>
    </row>
    <row r="16965" spans="32:32" x14ac:dyDescent="0.2">
      <c r="AF16965" s="32"/>
    </row>
    <row r="16966" spans="32:32" x14ac:dyDescent="0.2">
      <c r="AF16966" s="32"/>
    </row>
    <row r="16967" spans="32:32" x14ac:dyDescent="0.2">
      <c r="AF16967" s="32"/>
    </row>
    <row r="16968" spans="32:32" x14ac:dyDescent="0.2">
      <c r="AF16968" s="32"/>
    </row>
    <row r="16969" spans="32:32" x14ac:dyDescent="0.2">
      <c r="AF16969" s="32"/>
    </row>
    <row r="16970" spans="32:32" x14ac:dyDescent="0.2">
      <c r="AF16970" s="32"/>
    </row>
    <row r="16971" spans="32:32" x14ac:dyDescent="0.2">
      <c r="AF16971" s="32"/>
    </row>
    <row r="16972" spans="32:32" x14ac:dyDescent="0.2">
      <c r="AF16972" s="32"/>
    </row>
    <row r="16973" spans="32:32" x14ac:dyDescent="0.2">
      <c r="AF16973" s="32"/>
    </row>
    <row r="16974" spans="32:32" x14ac:dyDescent="0.2">
      <c r="AF16974" s="32"/>
    </row>
    <row r="16975" spans="32:32" x14ac:dyDescent="0.2">
      <c r="AF16975" s="32"/>
    </row>
    <row r="16976" spans="32:32" x14ac:dyDescent="0.2">
      <c r="AF16976" s="32"/>
    </row>
    <row r="16977" spans="32:32" x14ac:dyDescent="0.2">
      <c r="AF16977" s="32"/>
    </row>
    <row r="16978" spans="32:32" x14ac:dyDescent="0.2">
      <c r="AF16978" s="32"/>
    </row>
    <row r="16979" spans="32:32" x14ac:dyDescent="0.2">
      <c r="AF16979" s="32"/>
    </row>
    <row r="16980" spans="32:32" x14ac:dyDescent="0.2">
      <c r="AF16980" s="32"/>
    </row>
    <row r="16981" spans="32:32" x14ac:dyDescent="0.2">
      <c r="AF16981" s="32"/>
    </row>
    <row r="16982" spans="32:32" x14ac:dyDescent="0.2">
      <c r="AF16982" s="32"/>
    </row>
    <row r="16983" spans="32:32" x14ac:dyDescent="0.2">
      <c r="AF16983" s="32"/>
    </row>
    <row r="16984" spans="32:32" x14ac:dyDescent="0.2">
      <c r="AF16984" s="32"/>
    </row>
    <row r="16985" spans="32:32" x14ac:dyDescent="0.2">
      <c r="AF16985" s="32"/>
    </row>
    <row r="16986" spans="32:32" x14ac:dyDescent="0.2">
      <c r="AF16986" s="32"/>
    </row>
    <row r="16987" spans="32:32" x14ac:dyDescent="0.2">
      <c r="AF16987" s="32"/>
    </row>
    <row r="16988" spans="32:32" x14ac:dyDescent="0.2">
      <c r="AF16988" s="32"/>
    </row>
    <row r="16989" spans="32:32" x14ac:dyDescent="0.2">
      <c r="AF16989" s="32"/>
    </row>
    <row r="16990" spans="32:32" x14ac:dyDescent="0.2">
      <c r="AF16990" s="32"/>
    </row>
    <row r="16991" spans="32:32" x14ac:dyDescent="0.2">
      <c r="AF16991" s="32"/>
    </row>
    <row r="16992" spans="32:32" x14ac:dyDescent="0.2">
      <c r="AF16992" s="32"/>
    </row>
    <row r="16993" spans="32:32" x14ac:dyDescent="0.2">
      <c r="AF16993" s="32"/>
    </row>
    <row r="16994" spans="32:32" x14ac:dyDescent="0.2">
      <c r="AF16994" s="32"/>
    </row>
    <row r="16995" spans="32:32" x14ac:dyDescent="0.2">
      <c r="AF16995" s="32"/>
    </row>
    <row r="16996" spans="32:32" x14ac:dyDescent="0.2">
      <c r="AF16996" s="32"/>
    </row>
    <row r="16997" spans="32:32" x14ac:dyDescent="0.2">
      <c r="AF16997" s="32"/>
    </row>
    <row r="16998" spans="32:32" x14ac:dyDescent="0.2">
      <c r="AF16998" s="32"/>
    </row>
    <row r="16999" spans="32:32" x14ac:dyDescent="0.2">
      <c r="AF16999" s="32"/>
    </row>
    <row r="17000" spans="32:32" x14ac:dyDescent="0.2">
      <c r="AF17000" s="32"/>
    </row>
    <row r="17001" spans="32:32" x14ac:dyDescent="0.2">
      <c r="AF17001" s="32"/>
    </row>
    <row r="17002" spans="32:32" x14ac:dyDescent="0.2">
      <c r="AF17002" s="32"/>
    </row>
    <row r="17003" spans="32:32" x14ac:dyDescent="0.2">
      <c r="AF17003" s="32"/>
    </row>
    <row r="17004" spans="32:32" x14ac:dyDescent="0.2">
      <c r="AF17004" s="32"/>
    </row>
    <row r="17005" spans="32:32" x14ac:dyDescent="0.2">
      <c r="AF17005" s="32"/>
    </row>
    <row r="17006" spans="32:32" x14ac:dyDescent="0.2">
      <c r="AF17006" s="32"/>
    </row>
    <row r="17007" spans="32:32" x14ac:dyDescent="0.2">
      <c r="AF17007" s="32"/>
    </row>
    <row r="17008" spans="32:32" x14ac:dyDescent="0.2">
      <c r="AF17008" s="32"/>
    </row>
    <row r="17009" spans="32:32" x14ac:dyDescent="0.2">
      <c r="AF17009" s="32"/>
    </row>
    <row r="17010" spans="32:32" x14ac:dyDescent="0.2">
      <c r="AF17010" s="32"/>
    </row>
    <row r="17011" spans="32:32" x14ac:dyDescent="0.2">
      <c r="AF17011" s="32"/>
    </row>
    <row r="17012" spans="32:32" x14ac:dyDescent="0.2">
      <c r="AF17012" s="32"/>
    </row>
    <row r="17013" spans="32:32" x14ac:dyDescent="0.2">
      <c r="AF17013" s="32"/>
    </row>
    <row r="17014" spans="32:32" x14ac:dyDescent="0.2">
      <c r="AF17014" s="32"/>
    </row>
    <row r="17015" spans="32:32" x14ac:dyDescent="0.2">
      <c r="AF17015" s="32"/>
    </row>
    <row r="17016" spans="32:32" x14ac:dyDescent="0.2">
      <c r="AF17016" s="32"/>
    </row>
    <row r="17017" spans="32:32" x14ac:dyDescent="0.2">
      <c r="AF17017" s="32"/>
    </row>
    <row r="17018" spans="32:32" x14ac:dyDescent="0.2">
      <c r="AF17018" s="32"/>
    </row>
    <row r="17019" spans="32:32" x14ac:dyDescent="0.2">
      <c r="AF17019" s="32"/>
    </row>
    <row r="17020" spans="32:32" x14ac:dyDescent="0.2">
      <c r="AF17020" s="32"/>
    </row>
    <row r="17021" spans="32:32" x14ac:dyDescent="0.2">
      <c r="AF17021" s="32"/>
    </row>
    <row r="17022" spans="32:32" x14ac:dyDescent="0.2">
      <c r="AF17022" s="32"/>
    </row>
    <row r="17023" spans="32:32" x14ac:dyDescent="0.2">
      <c r="AF17023" s="32"/>
    </row>
    <row r="17024" spans="32:32" x14ac:dyDescent="0.2">
      <c r="AF17024" s="32"/>
    </row>
    <row r="17025" spans="32:32" x14ac:dyDescent="0.2">
      <c r="AF17025" s="32"/>
    </row>
    <row r="17026" spans="32:32" x14ac:dyDescent="0.2">
      <c r="AF17026" s="32"/>
    </row>
    <row r="17027" spans="32:32" x14ac:dyDescent="0.2">
      <c r="AF17027" s="32"/>
    </row>
    <row r="17028" spans="32:32" x14ac:dyDescent="0.2">
      <c r="AF17028" s="32"/>
    </row>
    <row r="17029" spans="32:32" x14ac:dyDescent="0.2">
      <c r="AF17029" s="32"/>
    </row>
    <row r="17030" spans="32:32" x14ac:dyDescent="0.2">
      <c r="AF17030" s="32"/>
    </row>
    <row r="17031" spans="32:32" x14ac:dyDescent="0.2">
      <c r="AF17031" s="32"/>
    </row>
    <row r="17032" spans="32:32" x14ac:dyDescent="0.2">
      <c r="AF17032" s="32"/>
    </row>
    <row r="17033" spans="32:32" x14ac:dyDescent="0.2">
      <c r="AF17033" s="32"/>
    </row>
    <row r="17034" spans="32:32" x14ac:dyDescent="0.2">
      <c r="AF17034" s="32"/>
    </row>
    <row r="17035" spans="32:32" x14ac:dyDescent="0.2">
      <c r="AF17035" s="32"/>
    </row>
    <row r="17036" spans="32:32" x14ac:dyDescent="0.2">
      <c r="AF17036" s="32"/>
    </row>
    <row r="17037" spans="32:32" x14ac:dyDescent="0.2">
      <c r="AF17037" s="32"/>
    </row>
    <row r="17038" spans="32:32" x14ac:dyDescent="0.2">
      <c r="AF17038" s="32"/>
    </row>
    <row r="17039" spans="32:32" x14ac:dyDescent="0.2">
      <c r="AF17039" s="32"/>
    </row>
    <row r="17040" spans="32:32" x14ac:dyDescent="0.2">
      <c r="AF17040" s="32"/>
    </row>
    <row r="17041" spans="32:32" x14ac:dyDescent="0.2">
      <c r="AF17041" s="32"/>
    </row>
    <row r="17042" spans="32:32" x14ac:dyDescent="0.2">
      <c r="AF17042" s="32"/>
    </row>
    <row r="17043" spans="32:32" x14ac:dyDescent="0.2">
      <c r="AF17043" s="32"/>
    </row>
    <row r="17044" spans="32:32" x14ac:dyDescent="0.2">
      <c r="AF17044" s="32"/>
    </row>
    <row r="17045" spans="32:32" x14ac:dyDescent="0.2">
      <c r="AF17045" s="32"/>
    </row>
    <row r="17046" spans="32:32" x14ac:dyDescent="0.2">
      <c r="AF17046" s="32"/>
    </row>
    <row r="17047" spans="32:32" x14ac:dyDescent="0.2">
      <c r="AF17047" s="32"/>
    </row>
    <row r="17048" spans="32:32" x14ac:dyDescent="0.2">
      <c r="AF17048" s="32"/>
    </row>
    <row r="17049" spans="32:32" x14ac:dyDescent="0.2">
      <c r="AF17049" s="32"/>
    </row>
    <row r="17050" spans="32:32" x14ac:dyDescent="0.2">
      <c r="AF17050" s="32"/>
    </row>
    <row r="17051" spans="32:32" x14ac:dyDescent="0.2">
      <c r="AF17051" s="32"/>
    </row>
    <row r="17052" spans="32:32" x14ac:dyDescent="0.2">
      <c r="AF17052" s="32"/>
    </row>
    <row r="17053" spans="32:32" x14ac:dyDescent="0.2">
      <c r="AF17053" s="32"/>
    </row>
    <row r="17054" spans="32:32" x14ac:dyDescent="0.2">
      <c r="AF17054" s="32"/>
    </row>
    <row r="17055" spans="32:32" x14ac:dyDescent="0.2">
      <c r="AF17055" s="32"/>
    </row>
    <row r="17056" spans="32:32" x14ac:dyDescent="0.2">
      <c r="AF17056" s="32"/>
    </row>
    <row r="17057" spans="32:32" x14ac:dyDescent="0.2">
      <c r="AF17057" s="32"/>
    </row>
    <row r="17058" spans="32:32" x14ac:dyDescent="0.2">
      <c r="AF17058" s="32"/>
    </row>
    <row r="17059" spans="32:32" x14ac:dyDescent="0.2">
      <c r="AF17059" s="32"/>
    </row>
    <row r="17060" spans="32:32" x14ac:dyDescent="0.2">
      <c r="AF17060" s="32"/>
    </row>
    <row r="17061" spans="32:32" x14ac:dyDescent="0.2">
      <c r="AF17061" s="32"/>
    </row>
    <row r="17062" spans="32:32" x14ac:dyDescent="0.2">
      <c r="AF17062" s="32"/>
    </row>
    <row r="17063" spans="32:32" x14ac:dyDescent="0.2">
      <c r="AF17063" s="32"/>
    </row>
    <row r="17064" spans="32:32" x14ac:dyDescent="0.2">
      <c r="AF17064" s="32"/>
    </row>
    <row r="17065" spans="32:32" x14ac:dyDescent="0.2">
      <c r="AF17065" s="32"/>
    </row>
    <row r="17066" spans="32:32" x14ac:dyDescent="0.2">
      <c r="AF17066" s="32"/>
    </row>
    <row r="17067" spans="32:32" x14ac:dyDescent="0.2">
      <c r="AF17067" s="32"/>
    </row>
    <row r="17068" spans="32:32" x14ac:dyDescent="0.2">
      <c r="AF17068" s="32"/>
    </row>
    <row r="17069" spans="32:32" x14ac:dyDescent="0.2">
      <c r="AF17069" s="32"/>
    </row>
    <row r="17070" spans="32:32" x14ac:dyDescent="0.2">
      <c r="AF17070" s="32"/>
    </row>
    <row r="17071" spans="32:32" x14ac:dyDescent="0.2">
      <c r="AF17071" s="32"/>
    </row>
    <row r="17072" spans="32:32" x14ac:dyDescent="0.2">
      <c r="AF17072" s="32"/>
    </row>
    <row r="17073" spans="32:32" x14ac:dyDescent="0.2">
      <c r="AF17073" s="32"/>
    </row>
    <row r="17074" spans="32:32" x14ac:dyDescent="0.2">
      <c r="AF17074" s="32"/>
    </row>
    <row r="17075" spans="32:32" x14ac:dyDescent="0.2">
      <c r="AF17075" s="32"/>
    </row>
    <row r="17076" spans="32:32" x14ac:dyDescent="0.2">
      <c r="AF17076" s="32"/>
    </row>
    <row r="17077" spans="32:32" x14ac:dyDescent="0.2">
      <c r="AF17077" s="32"/>
    </row>
    <row r="17078" spans="32:32" x14ac:dyDescent="0.2">
      <c r="AF17078" s="32"/>
    </row>
    <row r="17079" spans="32:32" x14ac:dyDescent="0.2">
      <c r="AF17079" s="32"/>
    </row>
    <row r="17080" spans="32:32" x14ac:dyDescent="0.2">
      <c r="AF17080" s="32"/>
    </row>
    <row r="17081" spans="32:32" x14ac:dyDescent="0.2">
      <c r="AF17081" s="32"/>
    </row>
    <row r="17082" spans="32:32" x14ac:dyDescent="0.2">
      <c r="AF17082" s="32"/>
    </row>
    <row r="17083" spans="32:32" x14ac:dyDescent="0.2">
      <c r="AF17083" s="32"/>
    </row>
    <row r="17084" spans="32:32" x14ac:dyDescent="0.2">
      <c r="AF17084" s="32"/>
    </row>
    <row r="17085" spans="32:32" x14ac:dyDescent="0.2">
      <c r="AF17085" s="32"/>
    </row>
    <row r="17086" spans="32:32" x14ac:dyDescent="0.2">
      <c r="AF17086" s="32"/>
    </row>
    <row r="17087" spans="32:32" x14ac:dyDescent="0.2">
      <c r="AF17087" s="32"/>
    </row>
    <row r="17088" spans="32:32" x14ac:dyDescent="0.2">
      <c r="AF17088" s="32"/>
    </row>
    <row r="17089" spans="32:32" x14ac:dyDescent="0.2">
      <c r="AF17089" s="32"/>
    </row>
    <row r="17090" spans="32:32" x14ac:dyDescent="0.2">
      <c r="AF17090" s="32"/>
    </row>
    <row r="17091" spans="32:32" x14ac:dyDescent="0.2">
      <c r="AF17091" s="32"/>
    </row>
    <row r="17092" spans="32:32" x14ac:dyDescent="0.2">
      <c r="AF17092" s="32"/>
    </row>
    <row r="17093" spans="32:32" x14ac:dyDescent="0.2">
      <c r="AF17093" s="32"/>
    </row>
    <row r="17094" spans="32:32" x14ac:dyDescent="0.2">
      <c r="AF17094" s="32"/>
    </row>
    <row r="17095" spans="32:32" x14ac:dyDescent="0.2">
      <c r="AF17095" s="32"/>
    </row>
    <row r="17096" spans="32:32" x14ac:dyDescent="0.2">
      <c r="AF17096" s="32"/>
    </row>
    <row r="17097" spans="32:32" x14ac:dyDescent="0.2">
      <c r="AF17097" s="32"/>
    </row>
    <row r="17098" spans="32:32" x14ac:dyDescent="0.2">
      <c r="AF17098" s="32"/>
    </row>
    <row r="17099" spans="32:32" x14ac:dyDescent="0.2">
      <c r="AF17099" s="32"/>
    </row>
    <row r="17100" spans="32:32" x14ac:dyDescent="0.2">
      <c r="AF17100" s="32"/>
    </row>
    <row r="17101" spans="32:32" x14ac:dyDescent="0.2">
      <c r="AF17101" s="32"/>
    </row>
    <row r="17102" spans="32:32" x14ac:dyDescent="0.2">
      <c r="AF17102" s="32"/>
    </row>
    <row r="17103" spans="32:32" x14ac:dyDescent="0.2">
      <c r="AF17103" s="32"/>
    </row>
    <row r="17104" spans="32:32" x14ac:dyDescent="0.2">
      <c r="AF17104" s="32"/>
    </row>
    <row r="17105" spans="32:32" x14ac:dyDescent="0.2">
      <c r="AF17105" s="32"/>
    </row>
    <row r="17106" spans="32:32" x14ac:dyDescent="0.2">
      <c r="AF17106" s="32"/>
    </row>
    <row r="17107" spans="32:32" x14ac:dyDescent="0.2">
      <c r="AF17107" s="32"/>
    </row>
    <row r="17108" spans="32:32" x14ac:dyDescent="0.2">
      <c r="AF17108" s="32"/>
    </row>
    <row r="17109" spans="32:32" x14ac:dyDescent="0.2">
      <c r="AF17109" s="32"/>
    </row>
    <row r="17110" spans="32:32" x14ac:dyDescent="0.2">
      <c r="AF17110" s="32"/>
    </row>
    <row r="17111" spans="32:32" x14ac:dyDescent="0.2">
      <c r="AF17111" s="32"/>
    </row>
    <row r="17112" spans="32:32" x14ac:dyDescent="0.2">
      <c r="AF17112" s="32"/>
    </row>
    <row r="17113" spans="32:32" x14ac:dyDescent="0.2">
      <c r="AF17113" s="32"/>
    </row>
    <row r="17114" spans="32:32" x14ac:dyDescent="0.2">
      <c r="AF17114" s="32"/>
    </row>
    <row r="17115" spans="32:32" x14ac:dyDescent="0.2">
      <c r="AF17115" s="32"/>
    </row>
    <row r="17116" spans="32:32" x14ac:dyDescent="0.2">
      <c r="AF17116" s="32"/>
    </row>
    <row r="17117" spans="32:32" x14ac:dyDescent="0.2">
      <c r="AF17117" s="32"/>
    </row>
    <row r="17118" spans="32:32" x14ac:dyDescent="0.2">
      <c r="AF17118" s="32"/>
    </row>
    <row r="17119" spans="32:32" x14ac:dyDescent="0.2">
      <c r="AF17119" s="32"/>
    </row>
    <row r="17120" spans="32:32" x14ac:dyDescent="0.2">
      <c r="AF17120" s="32"/>
    </row>
    <row r="17121" spans="32:32" x14ac:dyDescent="0.2">
      <c r="AF17121" s="32"/>
    </row>
    <row r="17122" spans="32:32" x14ac:dyDescent="0.2">
      <c r="AF17122" s="32"/>
    </row>
    <row r="17123" spans="32:32" x14ac:dyDescent="0.2">
      <c r="AF17123" s="32"/>
    </row>
    <row r="17124" spans="32:32" x14ac:dyDescent="0.2">
      <c r="AF17124" s="32"/>
    </row>
    <row r="17125" spans="32:32" x14ac:dyDescent="0.2">
      <c r="AF17125" s="32"/>
    </row>
    <row r="17126" spans="32:32" x14ac:dyDescent="0.2">
      <c r="AF17126" s="32"/>
    </row>
    <row r="17127" spans="32:32" x14ac:dyDescent="0.2">
      <c r="AF17127" s="32"/>
    </row>
    <row r="17128" spans="32:32" x14ac:dyDescent="0.2">
      <c r="AF17128" s="32"/>
    </row>
    <row r="17129" spans="32:32" x14ac:dyDescent="0.2">
      <c r="AF17129" s="32"/>
    </row>
    <row r="17130" spans="32:32" x14ac:dyDescent="0.2">
      <c r="AF17130" s="32"/>
    </row>
    <row r="17131" spans="32:32" x14ac:dyDescent="0.2">
      <c r="AF17131" s="32"/>
    </row>
    <row r="17132" spans="32:32" x14ac:dyDescent="0.2">
      <c r="AF17132" s="32"/>
    </row>
    <row r="17133" spans="32:32" x14ac:dyDescent="0.2">
      <c r="AF17133" s="32"/>
    </row>
    <row r="17134" spans="32:32" x14ac:dyDescent="0.2">
      <c r="AF17134" s="32"/>
    </row>
    <row r="17135" spans="32:32" x14ac:dyDescent="0.2">
      <c r="AF17135" s="32"/>
    </row>
    <row r="17136" spans="32:32" x14ac:dyDescent="0.2">
      <c r="AF17136" s="32"/>
    </row>
    <row r="17137" spans="32:32" x14ac:dyDescent="0.2">
      <c r="AF17137" s="32"/>
    </row>
    <row r="17138" spans="32:32" x14ac:dyDescent="0.2">
      <c r="AF17138" s="32"/>
    </row>
    <row r="17139" spans="32:32" x14ac:dyDescent="0.2">
      <c r="AF17139" s="32"/>
    </row>
    <row r="17140" spans="32:32" x14ac:dyDescent="0.2">
      <c r="AF17140" s="32"/>
    </row>
    <row r="17141" spans="32:32" x14ac:dyDescent="0.2">
      <c r="AF17141" s="32"/>
    </row>
    <row r="17142" spans="32:32" x14ac:dyDescent="0.2">
      <c r="AF17142" s="32"/>
    </row>
    <row r="17143" spans="32:32" x14ac:dyDescent="0.2">
      <c r="AF17143" s="32"/>
    </row>
    <row r="17144" spans="32:32" x14ac:dyDescent="0.2">
      <c r="AF17144" s="32"/>
    </row>
    <row r="17145" spans="32:32" x14ac:dyDescent="0.2">
      <c r="AF17145" s="32"/>
    </row>
    <row r="17146" spans="32:32" x14ac:dyDescent="0.2">
      <c r="AF17146" s="32"/>
    </row>
    <row r="17147" spans="32:32" x14ac:dyDescent="0.2">
      <c r="AF17147" s="32"/>
    </row>
    <row r="17148" spans="32:32" x14ac:dyDescent="0.2">
      <c r="AF17148" s="32"/>
    </row>
    <row r="17149" spans="32:32" x14ac:dyDescent="0.2">
      <c r="AF17149" s="32"/>
    </row>
    <row r="17150" spans="32:32" x14ac:dyDescent="0.2">
      <c r="AF17150" s="32"/>
    </row>
    <row r="17151" spans="32:32" x14ac:dyDescent="0.2">
      <c r="AF17151" s="32"/>
    </row>
    <row r="17152" spans="32:32" x14ac:dyDescent="0.2">
      <c r="AF17152" s="32"/>
    </row>
    <row r="17153" spans="32:32" x14ac:dyDescent="0.2">
      <c r="AF17153" s="32"/>
    </row>
    <row r="17154" spans="32:32" x14ac:dyDescent="0.2">
      <c r="AF17154" s="32"/>
    </row>
    <row r="17155" spans="32:32" x14ac:dyDescent="0.2">
      <c r="AF17155" s="32"/>
    </row>
    <row r="17156" spans="32:32" x14ac:dyDescent="0.2">
      <c r="AF17156" s="32"/>
    </row>
    <row r="17157" spans="32:32" x14ac:dyDescent="0.2">
      <c r="AF17157" s="32"/>
    </row>
    <row r="17158" spans="32:32" x14ac:dyDescent="0.2">
      <c r="AF17158" s="32"/>
    </row>
    <row r="17159" spans="32:32" x14ac:dyDescent="0.2">
      <c r="AF17159" s="32"/>
    </row>
    <row r="17160" spans="32:32" x14ac:dyDescent="0.2">
      <c r="AF17160" s="32"/>
    </row>
    <row r="17161" spans="32:32" x14ac:dyDescent="0.2">
      <c r="AF17161" s="32"/>
    </row>
    <row r="17162" spans="32:32" x14ac:dyDescent="0.2">
      <c r="AF17162" s="32"/>
    </row>
    <row r="17163" spans="32:32" x14ac:dyDescent="0.2">
      <c r="AF17163" s="32"/>
    </row>
    <row r="17164" spans="32:32" x14ac:dyDescent="0.2">
      <c r="AF17164" s="32"/>
    </row>
    <row r="17165" spans="32:32" x14ac:dyDescent="0.2">
      <c r="AF17165" s="32"/>
    </row>
    <row r="17166" spans="32:32" x14ac:dyDescent="0.2">
      <c r="AF17166" s="32"/>
    </row>
    <row r="17167" spans="32:32" x14ac:dyDescent="0.2">
      <c r="AF17167" s="32"/>
    </row>
    <row r="17168" spans="32:32" x14ac:dyDescent="0.2">
      <c r="AF17168" s="32"/>
    </row>
    <row r="17169" spans="32:32" x14ac:dyDescent="0.2">
      <c r="AF17169" s="32"/>
    </row>
    <row r="17170" spans="32:32" x14ac:dyDescent="0.2">
      <c r="AF17170" s="32"/>
    </row>
    <row r="17171" spans="32:32" x14ac:dyDescent="0.2">
      <c r="AF17171" s="32"/>
    </row>
    <row r="17172" spans="32:32" x14ac:dyDescent="0.2">
      <c r="AF17172" s="32"/>
    </row>
    <row r="17173" spans="32:32" x14ac:dyDescent="0.2">
      <c r="AF17173" s="32"/>
    </row>
    <row r="17174" spans="32:32" x14ac:dyDescent="0.2">
      <c r="AF17174" s="32"/>
    </row>
    <row r="17175" spans="32:32" x14ac:dyDescent="0.2">
      <c r="AF17175" s="32"/>
    </row>
    <row r="17176" spans="32:32" x14ac:dyDescent="0.2">
      <c r="AF17176" s="32"/>
    </row>
    <row r="17177" spans="32:32" x14ac:dyDescent="0.2">
      <c r="AF17177" s="32"/>
    </row>
    <row r="17178" spans="32:32" x14ac:dyDescent="0.2">
      <c r="AF17178" s="32"/>
    </row>
    <row r="17179" spans="32:32" x14ac:dyDescent="0.2">
      <c r="AF17179" s="32"/>
    </row>
    <row r="17180" spans="32:32" x14ac:dyDescent="0.2">
      <c r="AF17180" s="32"/>
    </row>
    <row r="17181" spans="32:32" x14ac:dyDescent="0.2">
      <c r="AF17181" s="32"/>
    </row>
    <row r="17182" spans="32:32" x14ac:dyDescent="0.2">
      <c r="AF17182" s="32"/>
    </row>
    <row r="17183" spans="32:32" x14ac:dyDescent="0.2">
      <c r="AF17183" s="32"/>
    </row>
    <row r="17184" spans="32:32" x14ac:dyDescent="0.2">
      <c r="AF17184" s="32"/>
    </row>
    <row r="17185" spans="32:32" x14ac:dyDescent="0.2">
      <c r="AF17185" s="32"/>
    </row>
    <row r="17186" spans="32:32" x14ac:dyDescent="0.2">
      <c r="AF17186" s="32"/>
    </row>
    <row r="17187" spans="32:32" x14ac:dyDescent="0.2">
      <c r="AF17187" s="32"/>
    </row>
    <row r="17188" spans="32:32" x14ac:dyDescent="0.2">
      <c r="AF17188" s="32"/>
    </row>
    <row r="17189" spans="32:32" x14ac:dyDescent="0.2">
      <c r="AF17189" s="32"/>
    </row>
    <row r="17190" spans="32:32" x14ac:dyDescent="0.2">
      <c r="AF17190" s="32"/>
    </row>
    <row r="17191" spans="32:32" x14ac:dyDescent="0.2">
      <c r="AF17191" s="32"/>
    </row>
    <row r="17192" spans="32:32" x14ac:dyDescent="0.2">
      <c r="AF17192" s="32"/>
    </row>
    <row r="17193" spans="32:32" x14ac:dyDescent="0.2">
      <c r="AF17193" s="32"/>
    </row>
    <row r="17194" spans="32:32" x14ac:dyDescent="0.2">
      <c r="AF17194" s="32"/>
    </row>
    <row r="17195" spans="32:32" x14ac:dyDescent="0.2">
      <c r="AF17195" s="32"/>
    </row>
    <row r="17196" spans="32:32" x14ac:dyDescent="0.2">
      <c r="AF17196" s="32"/>
    </row>
    <row r="17197" spans="32:32" x14ac:dyDescent="0.2">
      <c r="AF17197" s="32"/>
    </row>
    <row r="17198" spans="32:32" x14ac:dyDescent="0.2">
      <c r="AF17198" s="32"/>
    </row>
    <row r="17199" spans="32:32" x14ac:dyDescent="0.2">
      <c r="AF17199" s="32"/>
    </row>
    <row r="17200" spans="32:32" x14ac:dyDescent="0.2">
      <c r="AF17200" s="32"/>
    </row>
    <row r="17201" spans="32:32" x14ac:dyDescent="0.2">
      <c r="AF17201" s="32"/>
    </row>
    <row r="17202" spans="32:32" x14ac:dyDescent="0.2">
      <c r="AF17202" s="32"/>
    </row>
    <row r="17203" spans="32:32" x14ac:dyDescent="0.2">
      <c r="AF17203" s="32"/>
    </row>
    <row r="17204" spans="32:32" x14ac:dyDescent="0.2">
      <c r="AF17204" s="32"/>
    </row>
    <row r="17205" spans="32:32" x14ac:dyDescent="0.2">
      <c r="AF17205" s="32"/>
    </row>
    <row r="17206" spans="32:32" x14ac:dyDescent="0.2">
      <c r="AF17206" s="32"/>
    </row>
    <row r="17207" spans="32:32" x14ac:dyDescent="0.2">
      <c r="AF17207" s="32"/>
    </row>
    <row r="17208" spans="32:32" x14ac:dyDescent="0.2">
      <c r="AF17208" s="32"/>
    </row>
    <row r="17209" spans="32:32" x14ac:dyDescent="0.2">
      <c r="AF17209" s="32"/>
    </row>
    <row r="17210" spans="32:32" x14ac:dyDescent="0.2">
      <c r="AF17210" s="32"/>
    </row>
    <row r="17211" spans="32:32" x14ac:dyDescent="0.2">
      <c r="AF17211" s="32"/>
    </row>
    <row r="17212" spans="32:32" x14ac:dyDescent="0.2">
      <c r="AF17212" s="32"/>
    </row>
    <row r="17213" spans="32:32" x14ac:dyDescent="0.2">
      <c r="AF17213" s="32"/>
    </row>
    <row r="17214" spans="32:32" x14ac:dyDescent="0.2">
      <c r="AF17214" s="32"/>
    </row>
    <row r="17215" spans="32:32" x14ac:dyDescent="0.2">
      <c r="AF17215" s="32"/>
    </row>
    <row r="17216" spans="32:32" x14ac:dyDescent="0.2">
      <c r="AF17216" s="32"/>
    </row>
    <row r="17217" spans="32:32" x14ac:dyDescent="0.2">
      <c r="AF17217" s="32"/>
    </row>
    <row r="17218" spans="32:32" x14ac:dyDescent="0.2">
      <c r="AF17218" s="32"/>
    </row>
    <row r="17219" spans="32:32" x14ac:dyDescent="0.2">
      <c r="AF17219" s="32"/>
    </row>
    <row r="17220" spans="32:32" x14ac:dyDescent="0.2">
      <c r="AF17220" s="32"/>
    </row>
    <row r="17221" spans="32:32" x14ac:dyDescent="0.2">
      <c r="AF17221" s="32"/>
    </row>
    <row r="17222" spans="32:32" x14ac:dyDescent="0.2">
      <c r="AF17222" s="32"/>
    </row>
    <row r="17223" spans="32:32" x14ac:dyDescent="0.2">
      <c r="AF17223" s="32"/>
    </row>
    <row r="17224" spans="32:32" x14ac:dyDescent="0.2">
      <c r="AF17224" s="32"/>
    </row>
    <row r="17225" spans="32:32" x14ac:dyDescent="0.2">
      <c r="AF17225" s="32"/>
    </row>
    <row r="17226" spans="32:32" x14ac:dyDescent="0.2">
      <c r="AF17226" s="32"/>
    </row>
    <row r="17227" spans="32:32" x14ac:dyDescent="0.2">
      <c r="AF17227" s="32"/>
    </row>
    <row r="17228" spans="32:32" x14ac:dyDescent="0.2">
      <c r="AF17228" s="32"/>
    </row>
    <row r="17229" spans="32:32" x14ac:dyDescent="0.2">
      <c r="AF17229" s="32"/>
    </row>
    <row r="17230" spans="32:32" x14ac:dyDescent="0.2">
      <c r="AF17230" s="32"/>
    </row>
    <row r="17231" spans="32:32" x14ac:dyDescent="0.2">
      <c r="AF17231" s="32"/>
    </row>
    <row r="17232" spans="32:32" x14ac:dyDescent="0.2">
      <c r="AF17232" s="32"/>
    </row>
    <row r="17233" spans="32:32" x14ac:dyDescent="0.2">
      <c r="AF17233" s="32"/>
    </row>
    <row r="17234" spans="32:32" x14ac:dyDescent="0.2">
      <c r="AF17234" s="32"/>
    </row>
    <row r="17235" spans="32:32" x14ac:dyDescent="0.2">
      <c r="AF17235" s="32"/>
    </row>
    <row r="17236" spans="32:32" x14ac:dyDescent="0.2">
      <c r="AF17236" s="32"/>
    </row>
    <row r="17237" spans="32:32" x14ac:dyDescent="0.2">
      <c r="AF17237" s="32"/>
    </row>
    <row r="17238" spans="32:32" x14ac:dyDescent="0.2">
      <c r="AF17238" s="32"/>
    </row>
    <row r="17239" spans="32:32" x14ac:dyDescent="0.2">
      <c r="AF17239" s="32"/>
    </row>
    <row r="17240" spans="32:32" x14ac:dyDescent="0.2">
      <c r="AF17240" s="32"/>
    </row>
    <row r="17241" spans="32:32" x14ac:dyDescent="0.2">
      <c r="AF17241" s="32"/>
    </row>
    <row r="17242" spans="32:32" x14ac:dyDescent="0.2">
      <c r="AF17242" s="32"/>
    </row>
    <row r="17243" spans="32:32" x14ac:dyDescent="0.2">
      <c r="AF17243" s="32"/>
    </row>
    <row r="17244" spans="32:32" x14ac:dyDescent="0.2">
      <c r="AF17244" s="32"/>
    </row>
    <row r="17245" spans="32:32" x14ac:dyDescent="0.2">
      <c r="AF17245" s="32"/>
    </row>
    <row r="17246" spans="32:32" x14ac:dyDescent="0.2">
      <c r="AF17246" s="32"/>
    </row>
    <row r="17247" spans="32:32" x14ac:dyDescent="0.2">
      <c r="AF17247" s="32"/>
    </row>
    <row r="17248" spans="32:32" x14ac:dyDescent="0.2">
      <c r="AF17248" s="32"/>
    </row>
    <row r="17249" spans="32:32" x14ac:dyDescent="0.2">
      <c r="AF17249" s="32"/>
    </row>
    <row r="17250" spans="32:32" x14ac:dyDescent="0.2">
      <c r="AF17250" s="32"/>
    </row>
    <row r="17251" spans="32:32" x14ac:dyDescent="0.2">
      <c r="AF17251" s="32"/>
    </row>
    <row r="17252" spans="32:32" x14ac:dyDescent="0.2">
      <c r="AF17252" s="32"/>
    </row>
    <row r="17253" spans="32:32" x14ac:dyDescent="0.2">
      <c r="AF17253" s="32"/>
    </row>
    <row r="17254" spans="32:32" x14ac:dyDescent="0.2">
      <c r="AF17254" s="32"/>
    </row>
    <row r="17255" spans="32:32" x14ac:dyDescent="0.2">
      <c r="AF17255" s="32"/>
    </row>
    <row r="17256" spans="32:32" x14ac:dyDescent="0.2">
      <c r="AF17256" s="32"/>
    </row>
    <row r="17257" spans="32:32" x14ac:dyDescent="0.2">
      <c r="AF17257" s="32"/>
    </row>
    <row r="17258" spans="32:32" x14ac:dyDescent="0.2">
      <c r="AF17258" s="32"/>
    </row>
    <row r="17259" spans="32:32" x14ac:dyDescent="0.2">
      <c r="AF17259" s="32"/>
    </row>
    <row r="17260" spans="32:32" x14ac:dyDescent="0.2">
      <c r="AF17260" s="32"/>
    </row>
    <row r="17261" spans="32:32" x14ac:dyDescent="0.2">
      <c r="AF17261" s="32"/>
    </row>
    <row r="17262" spans="32:32" x14ac:dyDescent="0.2">
      <c r="AF17262" s="32"/>
    </row>
    <row r="17263" spans="32:32" x14ac:dyDescent="0.2">
      <c r="AF17263" s="32"/>
    </row>
    <row r="17264" spans="32:32" x14ac:dyDescent="0.2">
      <c r="AF17264" s="32"/>
    </row>
    <row r="17265" spans="32:32" x14ac:dyDescent="0.2">
      <c r="AF17265" s="32"/>
    </row>
    <row r="17266" spans="32:32" x14ac:dyDescent="0.2">
      <c r="AF17266" s="32"/>
    </row>
    <row r="17267" spans="32:32" x14ac:dyDescent="0.2">
      <c r="AF17267" s="32"/>
    </row>
    <row r="17268" spans="32:32" x14ac:dyDescent="0.2">
      <c r="AF17268" s="32"/>
    </row>
    <row r="17269" spans="32:32" x14ac:dyDescent="0.2">
      <c r="AF17269" s="32"/>
    </row>
    <row r="17270" spans="32:32" x14ac:dyDescent="0.2">
      <c r="AF17270" s="32"/>
    </row>
    <row r="17271" spans="32:32" x14ac:dyDescent="0.2">
      <c r="AF17271" s="32"/>
    </row>
    <row r="17272" spans="32:32" x14ac:dyDescent="0.2">
      <c r="AF17272" s="32"/>
    </row>
    <row r="17273" spans="32:32" x14ac:dyDescent="0.2">
      <c r="AF17273" s="32"/>
    </row>
    <row r="17274" spans="32:32" x14ac:dyDescent="0.2">
      <c r="AF17274" s="32"/>
    </row>
    <row r="17275" spans="32:32" x14ac:dyDescent="0.2">
      <c r="AF17275" s="32"/>
    </row>
    <row r="17276" spans="32:32" x14ac:dyDescent="0.2">
      <c r="AF17276" s="32"/>
    </row>
    <row r="17277" spans="32:32" x14ac:dyDescent="0.2">
      <c r="AF17277" s="32"/>
    </row>
    <row r="17278" spans="32:32" x14ac:dyDescent="0.2">
      <c r="AF17278" s="32"/>
    </row>
    <row r="17279" spans="32:32" x14ac:dyDescent="0.2">
      <c r="AF17279" s="32"/>
    </row>
    <row r="17280" spans="32:32" x14ac:dyDescent="0.2">
      <c r="AF17280" s="32"/>
    </row>
    <row r="17281" spans="32:32" x14ac:dyDescent="0.2">
      <c r="AF17281" s="32"/>
    </row>
    <row r="17282" spans="32:32" x14ac:dyDescent="0.2">
      <c r="AF17282" s="32"/>
    </row>
    <row r="17283" spans="32:32" x14ac:dyDescent="0.2">
      <c r="AF17283" s="32"/>
    </row>
    <row r="17284" spans="32:32" x14ac:dyDescent="0.2">
      <c r="AF17284" s="32"/>
    </row>
    <row r="17285" spans="32:32" x14ac:dyDescent="0.2">
      <c r="AF17285" s="32"/>
    </row>
    <row r="17286" spans="32:32" x14ac:dyDescent="0.2">
      <c r="AF17286" s="32"/>
    </row>
    <row r="17287" spans="32:32" x14ac:dyDescent="0.2">
      <c r="AF17287" s="32"/>
    </row>
    <row r="17288" spans="32:32" x14ac:dyDescent="0.2">
      <c r="AF17288" s="32"/>
    </row>
    <row r="17289" spans="32:32" x14ac:dyDescent="0.2">
      <c r="AF17289" s="32"/>
    </row>
    <row r="17290" spans="32:32" x14ac:dyDescent="0.2">
      <c r="AF17290" s="32"/>
    </row>
    <row r="17291" spans="32:32" x14ac:dyDescent="0.2">
      <c r="AF17291" s="32"/>
    </row>
    <row r="17292" spans="32:32" x14ac:dyDescent="0.2">
      <c r="AF17292" s="32"/>
    </row>
    <row r="17293" spans="32:32" x14ac:dyDescent="0.2">
      <c r="AF17293" s="32"/>
    </row>
    <row r="17294" spans="32:32" x14ac:dyDescent="0.2">
      <c r="AF17294" s="32"/>
    </row>
    <row r="17295" spans="32:32" x14ac:dyDescent="0.2">
      <c r="AF17295" s="32"/>
    </row>
    <row r="17296" spans="32:32" x14ac:dyDescent="0.2">
      <c r="AF17296" s="32"/>
    </row>
    <row r="17297" spans="32:32" x14ac:dyDescent="0.2">
      <c r="AF17297" s="32"/>
    </row>
    <row r="17298" spans="32:32" x14ac:dyDescent="0.2">
      <c r="AF17298" s="32"/>
    </row>
    <row r="17299" spans="32:32" x14ac:dyDescent="0.2">
      <c r="AF17299" s="32"/>
    </row>
    <row r="17300" spans="32:32" x14ac:dyDescent="0.2">
      <c r="AF17300" s="32"/>
    </row>
    <row r="17301" spans="32:32" x14ac:dyDescent="0.2">
      <c r="AF17301" s="32"/>
    </row>
    <row r="17302" spans="32:32" x14ac:dyDescent="0.2">
      <c r="AF17302" s="32"/>
    </row>
    <row r="17303" spans="32:32" x14ac:dyDescent="0.2">
      <c r="AF17303" s="32"/>
    </row>
    <row r="17304" spans="32:32" x14ac:dyDescent="0.2">
      <c r="AF17304" s="32"/>
    </row>
    <row r="17305" spans="32:32" x14ac:dyDescent="0.2">
      <c r="AF17305" s="32"/>
    </row>
    <row r="17306" spans="32:32" x14ac:dyDescent="0.2">
      <c r="AF17306" s="32"/>
    </row>
    <row r="17307" spans="32:32" x14ac:dyDescent="0.2">
      <c r="AF17307" s="32"/>
    </row>
    <row r="17308" spans="32:32" x14ac:dyDescent="0.2">
      <c r="AF17308" s="32"/>
    </row>
    <row r="17309" spans="32:32" x14ac:dyDescent="0.2">
      <c r="AF17309" s="32"/>
    </row>
    <row r="17310" spans="32:32" x14ac:dyDescent="0.2">
      <c r="AF17310" s="32"/>
    </row>
    <row r="17311" spans="32:32" x14ac:dyDescent="0.2">
      <c r="AF17311" s="32"/>
    </row>
    <row r="17312" spans="32:32" x14ac:dyDescent="0.2">
      <c r="AF17312" s="32"/>
    </row>
    <row r="17313" spans="32:32" x14ac:dyDescent="0.2">
      <c r="AF17313" s="32"/>
    </row>
    <row r="17314" spans="32:32" x14ac:dyDescent="0.2">
      <c r="AF17314" s="32"/>
    </row>
    <row r="17315" spans="32:32" x14ac:dyDescent="0.2">
      <c r="AF17315" s="32"/>
    </row>
    <row r="17316" spans="32:32" x14ac:dyDescent="0.2">
      <c r="AF17316" s="32"/>
    </row>
    <row r="17317" spans="32:32" x14ac:dyDescent="0.2">
      <c r="AF17317" s="32"/>
    </row>
    <row r="17318" spans="32:32" x14ac:dyDescent="0.2">
      <c r="AF17318" s="32"/>
    </row>
    <row r="17319" spans="32:32" x14ac:dyDescent="0.2">
      <c r="AF17319" s="32"/>
    </row>
    <row r="17320" spans="32:32" x14ac:dyDescent="0.2">
      <c r="AF17320" s="32"/>
    </row>
    <row r="17321" spans="32:32" x14ac:dyDescent="0.2">
      <c r="AF17321" s="32"/>
    </row>
    <row r="17322" spans="32:32" x14ac:dyDescent="0.2">
      <c r="AF17322" s="32"/>
    </row>
    <row r="17323" spans="32:32" x14ac:dyDescent="0.2">
      <c r="AF17323" s="32"/>
    </row>
    <row r="17324" spans="32:32" x14ac:dyDescent="0.2">
      <c r="AF17324" s="32"/>
    </row>
    <row r="17325" spans="32:32" x14ac:dyDescent="0.2">
      <c r="AF17325" s="32"/>
    </row>
    <row r="17326" spans="32:32" x14ac:dyDescent="0.2">
      <c r="AF17326" s="32"/>
    </row>
    <row r="17327" spans="32:32" x14ac:dyDescent="0.2">
      <c r="AF17327" s="32"/>
    </row>
    <row r="17328" spans="32:32" x14ac:dyDescent="0.2">
      <c r="AF17328" s="32"/>
    </row>
    <row r="17329" spans="32:32" x14ac:dyDescent="0.2">
      <c r="AF17329" s="32"/>
    </row>
    <row r="17330" spans="32:32" x14ac:dyDescent="0.2">
      <c r="AF17330" s="32"/>
    </row>
    <row r="17331" spans="32:32" x14ac:dyDescent="0.2">
      <c r="AF17331" s="32"/>
    </row>
    <row r="17332" spans="32:32" x14ac:dyDescent="0.2">
      <c r="AF17332" s="32"/>
    </row>
    <row r="17333" spans="32:32" x14ac:dyDescent="0.2">
      <c r="AF17333" s="32"/>
    </row>
    <row r="17334" spans="32:32" x14ac:dyDescent="0.2">
      <c r="AF17334" s="32"/>
    </row>
    <row r="17335" spans="32:32" x14ac:dyDescent="0.2">
      <c r="AF17335" s="32"/>
    </row>
    <row r="17336" spans="32:32" x14ac:dyDescent="0.2">
      <c r="AF17336" s="32"/>
    </row>
    <row r="17337" spans="32:32" x14ac:dyDescent="0.2">
      <c r="AF17337" s="32"/>
    </row>
    <row r="17338" spans="32:32" x14ac:dyDescent="0.2">
      <c r="AF17338" s="32"/>
    </row>
    <row r="17339" spans="32:32" x14ac:dyDescent="0.2">
      <c r="AF17339" s="32"/>
    </row>
    <row r="17340" spans="32:32" x14ac:dyDescent="0.2">
      <c r="AF17340" s="32"/>
    </row>
    <row r="17341" spans="32:32" x14ac:dyDescent="0.2">
      <c r="AF17341" s="32"/>
    </row>
    <row r="17342" spans="32:32" x14ac:dyDescent="0.2">
      <c r="AF17342" s="32"/>
    </row>
    <row r="17343" spans="32:32" x14ac:dyDescent="0.2">
      <c r="AF17343" s="32"/>
    </row>
    <row r="17344" spans="32:32" x14ac:dyDescent="0.2">
      <c r="AF17344" s="32"/>
    </row>
    <row r="17345" spans="32:32" x14ac:dyDescent="0.2">
      <c r="AF17345" s="32"/>
    </row>
    <row r="17346" spans="32:32" x14ac:dyDescent="0.2">
      <c r="AF17346" s="32"/>
    </row>
    <row r="17347" spans="32:32" x14ac:dyDescent="0.2">
      <c r="AF17347" s="32"/>
    </row>
    <row r="17348" spans="32:32" x14ac:dyDescent="0.2">
      <c r="AF17348" s="32"/>
    </row>
    <row r="17349" spans="32:32" x14ac:dyDescent="0.2">
      <c r="AF17349" s="32"/>
    </row>
    <row r="17350" spans="32:32" x14ac:dyDescent="0.2">
      <c r="AF17350" s="32"/>
    </row>
    <row r="17351" spans="32:32" x14ac:dyDescent="0.2">
      <c r="AF17351" s="32"/>
    </row>
    <row r="17352" spans="32:32" x14ac:dyDescent="0.2">
      <c r="AF17352" s="32"/>
    </row>
    <row r="17353" spans="32:32" x14ac:dyDescent="0.2">
      <c r="AF17353" s="32"/>
    </row>
    <row r="17354" spans="32:32" x14ac:dyDescent="0.2">
      <c r="AF17354" s="32"/>
    </row>
    <row r="17355" spans="32:32" x14ac:dyDescent="0.2">
      <c r="AF17355" s="32"/>
    </row>
    <row r="17356" spans="32:32" x14ac:dyDescent="0.2">
      <c r="AF17356" s="32"/>
    </row>
    <row r="17357" spans="32:32" x14ac:dyDescent="0.2">
      <c r="AF17357" s="32"/>
    </row>
    <row r="17358" spans="32:32" x14ac:dyDescent="0.2">
      <c r="AF17358" s="32"/>
    </row>
    <row r="17359" spans="32:32" x14ac:dyDescent="0.2">
      <c r="AF17359" s="32"/>
    </row>
    <row r="17360" spans="32:32" x14ac:dyDescent="0.2">
      <c r="AF17360" s="32"/>
    </row>
    <row r="17361" spans="32:32" x14ac:dyDescent="0.2">
      <c r="AF17361" s="32"/>
    </row>
    <row r="17362" spans="32:32" x14ac:dyDescent="0.2">
      <c r="AF17362" s="32"/>
    </row>
    <row r="17363" spans="32:32" x14ac:dyDescent="0.2">
      <c r="AF17363" s="32"/>
    </row>
    <row r="17364" spans="32:32" x14ac:dyDescent="0.2">
      <c r="AF17364" s="32"/>
    </row>
    <row r="17365" spans="32:32" x14ac:dyDescent="0.2">
      <c r="AF17365" s="32"/>
    </row>
    <row r="17366" spans="32:32" x14ac:dyDescent="0.2">
      <c r="AF17366" s="32"/>
    </row>
    <row r="17367" spans="32:32" x14ac:dyDescent="0.2">
      <c r="AF17367" s="32"/>
    </row>
    <row r="17368" spans="32:32" x14ac:dyDescent="0.2">
      <c r="AF17368" s="32"/>
    </row>
    <row r="17369" spans="32:32" x14ac:dyDescent="0.2">
      <c r="AF17369" s="32"/>
    </row>
    <row r="17370" spans="32:32" x14ac:dyDescent="0.2">
      <c r="AF17370" s="32"/>
    </row>
    <row r="17371" spans="32:32" x14ac:dyDescent="0.2">
      <c r="AF17371" s="32"/>
    </row>
    <row r="17372" spans="32:32" x14ac:dyDescent="0.2">
      <c r="AF17372" s="32"/>
    </row>
    <row r="17373" spans="32:32" x14ac:dyDescent="0.2">
      <c r="AF17373" s="32"/>
    </row>
    <row r="17374" spans="32:32" x14ac:dyDescent="0.2">
      <c r="AF17374" s="32"/>
    </row>
    <row r="17375" spans="32:32" x14ac:dyDescent="0.2">
      <c r="AF17375" s="32"/>
    </row>
    <row r="17376" spans="32:32" x14ac:dyDescent="0.2">
      <c r="AF17376" s="32"/>
    </row>
    <row r="17377" spans="32:32" x14ac:dyDescent="0.2">
      <c r="AF17377" s="32"/>
    </row>
    <row r="17378" spans="32:32" x14ac:dyDescent="0.2">
      <c r="AF17378" s="32"/>
    </row>
    <row r="17379" spans="32:32" x14ac:dyDescent="0.2">
      <c r="AF17379" s="32"/>
    </row>
    <row r="17380" spans="32:32" x14ac:dyDescent="0.2">
      <c r="AF17380" s="32"/>
    </row>
    <row r="17381" spans="32:32" x14ac:dyDescent="0.2">
      <c r="AF17381" s="32"/>
    </row>
    <row r="17382" spans="32:32" x14ac:dyDescent="0.2">
      <c r="AF17382" s="32"/>
    </row>
    <row r="17383" spans="32:32" x14ac:dyDescent="0.2">
      <c r="AF17383" s="32"/>
    </row>
    <row r="17384" spans="32:32" x14ac:dyDescent="0.2">
      <c r="AF17384" s="32"/>
    </row>
    <row r="17385" spans="32:32" x14ac:dyDescent="0.2">
      <c r="AF17385" s="32"/>
    </row>
    <row r="17386" spans="32:32" x14ac:dyDescent="0.2">
      <c r="AF17386" s="32"/>
    </row>
    <row r="17387" spans="32:32" x14ac:dyDescent="0.2">
      <c r="AF17387" s="32"/>
    </row>
    <row r="17388" spans="32:32" x14ac:dyDescent="0.2">
      <c r="AF17388" s="32"/>
    </row>
    <row r="17389" spans="32:32" x14ac:dyDescent="0.2">
      <c r="AF17389" s="32"/>
    </row>
    <row r="17390" spans="32:32" x14ac:dyDescent="0.2">
      <c r="AF17390" s="32"/>
    </row>
    <row r="17391" spans="32:32" x14ac:dyDescent="0.2">
      <c r="AF17391" s="32"/>
    </row>
    <row r="17392" spans="32:32" x14ac:dyDescent="0.2">
      <c r="AF17392" s="32"/>
    </row>
    <row r="17393" spans="32:32" x14ac:dyDescent="0.2">
      <c r="AF17393" s="32"/>
    </row>
    <row r="17394" spans="32:32" x14ac:dyDescent="0.2">
      <c r="AF17394" s="32"/>
    </row>
    <row r="17395" spans="32:32" x14ac:dyDescent="0.2">
      <c r="AF17395" s="32"/>
    </row>
    <row r="17396" spans="32:32" x14ac:dyDescent="0.2">
      <c r="AF17396" s="32"/>
    </row>
    <row r="17397" spans="32:32" x14ac:dyDescent="0.2">
      <c r="AF17397" s="32"/>
    </row>
    <row r="17398" spans="32:32" x14ac:dyDescent="0.2">
      <c r="AF17398" s="32"/>
    </row>
    <row r="17399" spans="32:32" x14ac:dyDescent="0.2">
      <c r="AF17399" s="32"/>
    </row>
    <row r="17400" spans="32:32" x14ac:dyDescent="0.2">
      <c r="AF17400" s="32"/>
    </row>
    <row r="17401" spans="32:32" x14ac:dyDescent="0.2">
      <c r="AF17401" s="32"/>
    </row>
    <row r="17402" spans="32:32" x14ac:dyDescent="0.2">
      <c r="AF17402" s="32"/>
    </row>
    <row r="17403" spans="32:32" x14ac:dyDescent="0.2">
      <c r="AF17403" s="32"/>
    </row>
    <row r="17404" spans="32:32" x14ac:dyDescent="0.2">
      <c r="AF17404" s="32"/>
    </row>
    <row r="17405" spans="32:32" x14ac:dyDescent="0.2">
      <c r="AF17405" s="32"/>
    </row>
    <row r="17406" spans="32:32" x14ac:dyDescent="0.2">
      <c r="AF17406" s="32"/>
    </row>
    <row r="17407" spans="32:32" x14ac:dyDescent="0.2">
      <c r="AF17407" s="32"/>
    </row>
    <row r="17408" spans="32:32" x14ac:dyDescent="0.2">
      <c r="AF17408" s="32"/>
    </row>
    <row r="17409" spans="32:32" x14ac:dyDescent="0.2">
      <c r="AF17409" s="32"/>
    </row>
    <row r="17410" spans="32:32" x14ac:dyDescent="0.2">
      <c r="AF17410" s="32"/>
    </row>
    <row r="17411" spans="32:32" x14ac:dyDescent="0.2">
      <c r="AF17411" s="32"/>
    </row>
    <row r="17412" spans="32:32" x14ac:dyDescent="0.2">
      <c r="AF17412" s="32"/>
    </row>
    <row r="17413" spans="32:32" x14ac:dyDescent="0.2">
      <c r="AF17413" s="32"/>
    </row>
    <row r="17414" spans="32:32" x14ac:dyDescent="0.2">
      <c r="AF17414" s="32"/>
    </row>
    <row r="17415" spans="32:32" x14ac:dyDescent="0.2">
      <c r="AF17415" s="32"/>
    </row>
    <row r="17416" spans="32:32" x14ac:dyDescent="0.2">
      <c r="AF17416" s="32"/>
    </row>
    <row r="17417" spans="32:32" x14ac:dyDescent="0.2">
      <c r="AF17417" s="32"/>
    </row>
    <row r="17418" spans="32:32" x14ac:dyDescent="0.2">
      <c r="AF17418" s="32"/>
    </row>
    <row r="17419" spans="32:32" x14ac:dyDescent="0.2">
      <c r="AF17419" s="32"/>
    </row>
    <row r="17420" spans="32:32" x14ac:dyDescent="0.2">
      <c r="AF17420" s="32"/>
    </row>
    <row r="17421" spans="32:32" x14ac:dyDescent="0.2">
      <c r="AF17421" s="32"/>
    </row>
    <row r="17422" spans="32:32" x14ac:dyDescent="0.2">
      <c r="AF17422" s="32"/>
    </row>
    <row r="17423" spans="32:32" x14ac:dyDescent="0.2">
      <c r="AF17423" s="32"/>
    </row>
    <row r="17424" spans="32:32" x14ac:dyDescent="0.2">
      <c r="AF17424" s="32"/>
    </row>
    <row r="17425" spans="32:32" x14ac:dyDescent="0.2">
      <c r="AF17425" s="32"/>
    </row>
    <row r="17426" spans="32:32" x14ac:dyDescent="0.2">
      <c r="AF17426" s="32"/>
    </row>
    <row r="17427" spans="32:32" x14ac:dyDescent="0.2">
      <c r="AF17427" s="32"/>
    </row>
    <row r="17428" spans="32:32" x14ac:dyDescent="0.2">
      <c r="AF17428" s="32"/>
    </row>
    <row r="17429" spans="32:32" x14ac:dyDescent="0.2">
      <c r="AF17429" s="32"/>
    </row>
    <row r="17430" spans="32:32" x14ac:dyDescent="0.2">
      <c r="AF17430" s="32"/>
    </row>
    <row r="17431" spans="32:32" x14ac:dyDescent="0.2">
      <c r="AF17431" s="32"/>
    </row>
    <row r="17432" spans="32:32" x14ac:dyDescent="0.2">
      <c r="AF17432" s="32"/>
    </row>
    <row r="17433" spans="32:32" x14ac:dyDescent="0.2">
      <c r="AF17433" s="32"/>
    </row>
    <row r="17434" spans="32:32" x14ac:dyDescent="0.2">
      <c r="AF17434" s="32"/>
    </row>
    <row r="17435" spans="32:32" x14ac:dyDescent="0.2">
      <c r="AF17435" s="32"/>
    </row>
    <row r="17436" spans="32:32" x14ac:dyDescent="0.2">
      <c r="AF17436" s="32"/>
    </row>
    <row r="17437" spans="32:32" x14ac:dyDescent="0.2">
      <c r="AF17437" s="32"/>
    </row>
    <row r="17438" spans="32:32" x14ac:dyDescent="0.2">
      <c r="AF17438" s="32"/>
    </row>
    <row r="17439" spans="32:32" x14ac:dyDescent="0.2">
      <c r="AF17439" s="32"/>
    </row>
    <row r="17440" spans="32:32" x14ac:dyDescent="0.2">
      <c r="AF17440" s="32"/>
    </row>
    <row r="17441" spans="32:32" x14ac:dyDescent="0.2">
      <c r="AF17441" s="32"/>
    </row>
    <row r="17442" spans="32:32" x14ac:dyDescent="0.2">
      <c r="AF17442" s="32"/>
    </row>
    <row r="17443" spans="32:32" x14ac:dyDescent="0.2">
      <c r="AF17443" s="32"/>
    </row>
    <row r="17444" spans="32:32" x14ac:dyDescent="0.2">
      <c r="AF17444" s="32"/>
    </row>
    <row r="17445" spans="32:32" x14ac:dyDescent="0.2">
      <c r="AF17445" s="32"/>
    </row>
    <row r="17446" spans="32:32" x14ac:dyDescent="0.2">
      <c r="AF17446" s="32"/>
    </row>
    <row r="17447" spans="32:32" x14ac:dyDescent="0.2">
      <c r="AF17447" s="32"/>
    </row>
    <row r="17448" spans="32:32" x14ac:dyDescent="0.2">
      <c r="AF17448" s="32"/>
    </row>
    <row r="17449" spans="32:32" x14ac:dyDescent="0.2">
      <c r="AF17449" s="32"/>
    </row>
    <row r="17450" spans="32:32" x14ac:dyDescent="0.2">
      <c r="AF17450" s="32"/>
    </row>
    <row r="17451" spans="32:32" x14ac:dyDescent="0.2">
      <c r="AF17451" s="32"/>
    </row>
    <row r="17452" spans="32:32" x14ac:dyDescent="0.2">
      <c r="AF17452" s="32"/>
    </row>
    <row r="17453" spans="32:32" x14ac:dyDescent="0.2">
      <c r="AF17453" s="32"/>
    </row>
    <row r="17454" spans="32:32" x14ac:dyDescent="0.2">
      <c r="AF17454" s="32"/>
    </row>
    <row r="17455" spans="32:32" x14ac:dyDescent="0.2">
      <c r="AF17455" s="32"/>
    </row>
    <row r="17456" spans="32:32" x14ac:dyDescent="0.2">
      <c r="AF17456" s="32"/>
    </row>
    <row r="17457" spans="32:32" x14ac:dyDescent="0.2">
      <c r="AF17457" s="32"/>
    </row>
    <row r="17458" spans="32:32" x14ac:dyDescent="0.2">
      <c r="AF17458" s="32"/>
    </row>
    <row r="17459" spans="32:32" x14ac:dyDescent="0.2">
      <c r="AF17459" s="32"/>
    </row>
    <row r="17460" spans="32:32" x14ac:dyDescent="0.2">
      <c r="AF17460" s="32"/>
    </row>
    <row r="17461" spans="32:32" x14ac:dyDescent="0.2">
      <c r="AF17461" s="32"/>
    </row>
    <row r="17462" spans="32:32" x14ac:dyDescent="0.2">
      <c r="AF17462" s="32"/>
    </row>
    <row r="17463" spans="32:32" x14ac:dyDescent="0.2">
      <c r="AF17463" s="32"/>
    </row>
    <row r="17464" spans="32:32" x14ac:dyDescent="0.2">
      <c r="AF17464" s="32"/>
    </row>
    <row r="17465" spans="32:32" x14ac:dyDescent="0.2">
      <c r="AF17465" s="32"/>
    </row>
    <row r="17466" spans="32:32" x14ac:dyDescent="0.2">
      <c r="AF17466" s="32"/>
    </row>
    <row r="17467" spans="32:32" x14ac:dyDescent="0.2">
      <c r="AF17467" s="32"/>
    </row>
    <row r="17468" spans="32:32" x14ac:dyDescent="0.2">
      <c r="AF17468" s="32"/>
    </row>
    <row r="17469" spans="32:32" x14ac:dyDescent="0.2">
      <c r="AF17469" s="32"/>
    </row>
    <row r="17470" spans="32:32" x14ac:dyDescent="0.2">
      <c r="AF17470" s="32"/>
    </row>
    <row r="17471" spans="32:32" x14ac:dyDescent="0.2">
      <c r="AF17471" s="32"/>
    </row>
    <row r="17472" spans="32:32" x14ac:dyDescent="0.2">
      <c r="AF17472" s="32"/>
    </row>
    <row r="17473" spans="32:32" x14ac:dyDescent="0.2">
      <c r="AF17473" s="32"/>
    </row>
    <row r="17474" spans="32:32" x14ac:dyDescent="0.2">
      <c r="AF17474" s="32"/>
    </row>
    <row r="17475" spans="32:32" x14ac:dyDescent="0.2">
      <c r="AF17475" s="32"/>
    </row>
    <row r="17476" spans="32:32" x14ac:dyDescent="0.2">
      <c r="AF17476" s="32"/>
    </row>
    <row r="17477" spans="32:32" x14ac:dyDescent="0.2">
      <c r="AF17477" s="32"/>
    </row>
    <row r="17478" spans="32:32" x14ac:dyDescent="0.2">
      <c r="AF17478" s="32"/>
    </row>
    <row r="17479" spans="32:32" x14ac:dyDescent="0.2">
      <c r="AF17479" s="32"/>
    </row>
    <row r="17480" spans="32:32" x14ac:dyDescent="0.2">
      <c r="AF17480" s="32"/>
    </row>
    <row r="17481" spans="32:32" x14ac:dyDescent="0.2">
      <c r="AF17481" s="32"/>
    </row>
    <row r="17482" spans="32:32" x14ac:dyDescent="0.2">
      <c r="AF17482" s="32"/>
    </row>
    <row r="17483" spans="32:32" x14ac:dyDescent="0.2">
      <c r="AF17483" s="32"/>
    </row>
    <row r="17484" spans="32:32" x14ac:dyDescent="0.2">
      <c r="AF17484" s="32"/>
    </row>
    <row r="17485" spans="32:32" x14ac:dyDescent="0.2">
      <c r="AF17485" s="32"/>
    </row>
    <row r="17486" spans="32:32" x14ac:dyDescent="0.2">
      <c r="AF17486" s="32"/>
    </row>
    <row r="17487" spans="32:32" x14ac:dyDescent="0.2">
      <c r="AF17487" s="32"/>
    </row>
    <row r="17488" spans="32:32" x14ac:dyDescent="0.2">
      <c r="AF17488" s="32"/>
    </row>
    <row r="17489" spans="32:32" x14ac:dyDescent="0.2">
      <c r="AF17489" s="32"/>
    </row>
    <row r="17490" spans="32:32" x14ac:dyDescent="0.2">
      <c r="AF17490" s="32"/>
    </row>
    <row r="17491" spans="32:32" x14ac:dyDescent="0.2">
      <c r="AF17491" s="32"/>
    </row>
    <row r="17492" spans="32:32" x14ac:dyDescent="0.2">
      <c r="AF17492" s="32"/>
    </row>
    <row r="17493" spans="32:32" x14ac:dyDescent="0.2">
      <c r="AF17493" s="32"/>
    </row>
    <row r="17494" spans="32:32" x14ac:dyDescent="0.2">
      <c r="AF17494" s="32"/>
    </row>
    <row r="17495" spans="32:32" x14ac:dyDescent="0.2">
      <c r="AF17495" s="32"/>
    </row>
    <row r="17496" spans="32:32" x14ac:dyDescent="0.2">
      <c r="AF17496" s="32"/>
    </row>
    <row r="17497" spans="32:32" x14ac:dyDescent="0.2">
      <c r="AF17497" s="32"/>
    </row>
    <row r="17498" spans="32:32" x14ac:dyDescent="0.2">
      <c r="AF17498" s="32"/>
    </row>
    <row r="17499" spans="32:32" x14ac:dyDescent="0.2">
      <c r="AF17499" s="32"/>
    </row>
    <row r="17500" spans="32:32" x14ac:dyDescent="0.2">
      <c r="AF17500" s="32"/>
    </row>
    <row r="17501" spans="32:32" x14ac:dyDescent="0.2">
      <c r="AF17501" s="32"/>
    </row>
    <row r="17502" spans="32:32" x14ac:dyDescent="0.2">
      <c r="AF17502" s="32"/>
    </row>
    <row r="17503" spans="32:32" x14ac:dyDescent="0.2">
      <c r="AF17503" s="32"/>
    </row>
    <row r="17504" spans="32:32" x14ac:dyDescent="0.2">
      <c r="AF17504" s="32"/>
    </row>
    <row r="17505" spans="32:32" x14ac:dyDescent="0.2">
      <c r="AF17505" s="32"/>
    </row>
    <row r="17506" spans="32:32" x14ac:dyDescent="0.2">
      <c r="AF17506" s="32"/>
    </row>
    <row r="17507" spans="32:32" x14ac:dyDescent="0.2">
      <c r="AF17507" s="32"/>
    </row>
    <row r="17508" spans="32:32" x14ac:dyDescent="0.2">
      <c r="AF17508" s="32"/>
    </row>
    <row r="17509" spans="32:32" x14ac:dyDescent="0.2">
      <c r="AF17509" s="32"/>
    </row>
    <row r="17510" spans="32:32" x14ac:dyDescent="0.2">
      <c r="AF17510" s="32"/>
    </row>
    <row r="17511" spans="32:32" x14ac:dyDescent="0.2">
      <c r="AF17511" s="32"/>
    </row>
    <row r="17512" spans="32:32" x14ac:dyDescent="0.2">
      <c r="AF17512" s="32"/>
    </row>
    <row r="17513" spans="32:32" x14ac:dyDescent="0.2">
      <c r="AF17513" s="32"/>
    </row>
    <row r="17514" spans="32:32" x14ac:dyDescent="0.2">
      <c r="AF17514" s="32"/>
    </row>
    <row r="17515" spans="32:32" x14ac:dyDescent="0.2">
      <c r="AF17515" s="32"/>
    </row>
    <row r="17516" spans="32:32" x14ac:dyDescent="0.2">
      <c r="AF17516" s="32"/>
    </row>
    <row r="17517" spans="32:32" x14ac:dyDescent="0.2">
      <c r="AF17517" s="32"/>
    </row>
    <row r="17518" spans="32:32" x14ac:dyDescent="0.2">
      <c r="AF17518" s="32"/>
    </row>
    <row r="17519" spans="32:32" x14ac:dyDescent="0.2">
      <c r="AF17519" s="32"/>
    </row>
    <row r="17520" spans="32:32" x14ac:dyDescent="0.2">
      <c r="AF17520" s="32"/>
    </row>
    <row r="17521" spans="32:32" x14ac:dyDescent="0.2">
      <c r="AF17521" s="32"/>
    </row>
    <row r="17522" spans="32:32" x14ac:dyDescent="0.2">
      <c r="AF17522" s="32"/>
    </row>
    <row r="17523" spans="32:32" x14ac:dyDescent="0.2">
      <c r="AF17523" s="32"/>
    </row>
    <row r="17524" spans="32:32" x14ac:dyDescent="0.2">
      <c r="AF17524" s="32"/>
    </row>
    <row r="17525" spans="32:32" x14ac:dyDescent="0.2">
      <c r="AF17525" s="32"/>
    </row>
    <row r="17526" spans="32:32" x14ac:dyDescent="0.2">
      <c r="AF17526" s="32"/>
    </row>
    <row r="17527" spans="32:32" x14ac:dyDescent="0.2">
      <c r="AF17527" s="32"/>
    </row>
    <row r="17528" spans="32:32" x14ac:dyDescent="0.2">
      <c r="AF17528" s="32"/>
    </row>
    <row r="17529" spans="32:32" x14ac:dyDescent="0.2">
      <c r="AF17529" s="32"/>
    </row>
    <row r="17530" spans="32:32" x14ac:dyDescent="0.2">
      <c r="AF17530" s="32"/>
    </row>
    <row r="17531" spans="32:32" x14ac:dyDescent="0.2">
      <c r="AF17531" s="32"/>
    </row>
    <row r="17532" spans="32:32" x14ac:dyDescent="0.2">
      <c r="AF17532" s="32"/>
    </row>
    <row r="17533" spans="32:32" x14ac:dyDescent="0.2">
      <c r="AF17533" s="32"/>
    </row>
    <row r="17534" spans="32:32" x14ac:dyDescent="0.2">
      <c r="AF17534" s="32"/>
    </row>
    <row r="17535" spans="32:32" x14ac:dyDescent="0.2">
      <c r="AF17535" s="32"/>
    </row>
    <row r="17536" spans="32:32" x14ac:dyDescent="0.2">
      <c r="AF17536" s="32"/>
    </row>
    <row r="17537" spans="32:32" x14ac:dyDescent="0.2">
      <c r="AF17537" s="32"/>
    </row>
    <row r="17538" spans="32:32" x14ac:dyDescent="0.2">
      <c r="AF17538" s="32"/>
    </row>
    <row r="17539" spans="32:32" x14ac:dyDescent="0.2">
      <c r="AF17539" s="32"/>
    </row>
    <row r="17540" spans="32:32" x14ac:dyDescent="0.2">
      <c r="AF17540" s="32"/>
    </row>
    <row r="17541" spans="32:32" x14ac:dyDescent="0.2">
      <c r="AF17541" s="32"/>
    </row>
    <row r="17542" spans="32:32" x14ac:dyDescent="0.2">
      <c r="AF17542" s="32"/>
    </row>
    <row r="17543" spans="32:32" x14ac:dyDescent="0.2">
      <c r="AF17543" s="32"/>
    </row>
    <row r="17544" spans="32:32" x14ac:dyDescent="0.2">
      <c r="AF17544" s="32"/>
    </row>
    <row r="17545" spans="32:32" x14ac:dyDescent="0.2">
      <c r="AF17545" s="32"/>
    </row>
    <row r="17546" spans="32:32" x14ac:dyDescent="0.2">
      <c r="AF17546" s="32"/>
    </row>
    <row r="17547" spans="32:32" x14ac:dyDescent="0.2">
      <c r="AF17547" s="32"/>
    </row>
    <row r="17548" spans="32:32" x14ac:dyDescent="0.2">
      <c r="AF17548" s="32"/>
    </row>
    <row r="17549" spans="32:32" x14ac:dyDescent="0.2">
      <c r="AF17549" s="32"/>
    </row>
    <row r="17550" spans="32:32" x14ac:dyDescent="0.2">
      <c r="AF17550" s="32"/>
    </row>
    <row r="17551" spans="32:32" x14ac:dyDescent="0.2">
      <c r="AF17551" s="32"/>
    </row>
    <row r="17552" spans="32:32" x14ac:dyDescent="0.2">
      <c r="AF17552" s="32"/>
    </row>
    <row r="17553" spans="32:32" x14ac:dyDescent="0.2">
      <c r="AF17553" s="32"/>
    </row>
    <row r="17554" spans="32:32" x14ac:dyDescent="0.2">
      <c r="AF17554" s="32"/>
    </row>
    <row r="17555" spans="32:32" x14ac:dyDescent="0.2">
      <c r="AF17555" s="32"/>
    </row>
    <row r="17556" spans="32:32" x14ac:dyDescent="0.2">
      <c r="AF17556" s="32"/>
    </row>
    <row r="17557" spans="32:32" x14ac:dyDescent="0.2">
      <c r="AF17557" s="32"/>
    </row>
    <row r="17558" spans="32:32" x14ac:dyDescent="0.2">
      <c r="AF17558" s="32"/>
    </row>
    <row r="17559" spans="32:32" x14ac:dyDescent="0.2">
      <c r="AF17559" s="32"/>
    </row>
    <row r="17560" spans="32:32" x14ac:dyDescent="0.2">
      <c r="AF17560" s="32"/>
    </row>
    <row r="17561" spans="32:32" x14ac:dyDescent="0.2">
      <c r="AF17561" s="32"/>
    </row>
    <row r="17562" spans="32:32" x14ac:dyDescent="0.2">
      <c r="AF17562" s="32"/>
    </row>
    <row r="17563" spans="32:32" x14ac:dyDescent="0.2">
      <c r="AF17563" s="32"/>
    </row>
    <row r="17564" spans="32:32" x14ac:dyDescent="0.2">
      <c r="AF17564" s="32"/>
    </row>
    <row r="17565" spans="32:32" x14ac:dyDescent="0.2">
      <c r="AF17565" s="32"/>
    </row>
    <row r="17566" spans="32:32" x14ac:dyDescent="0.2">
      <c r="AF17566" s="32"/>
    </row>
    <row r="17567" spans="32:32" x14ac:dyDescent="0.2">
      <c r="AF17567" s="32"/>
    </row>
    <row r="17568" spans="32:32" x14ac:dyDescent="0.2">
      <c r="AF17568" s="32"/>
    </row>
    <row r="17569" spans="32:32" x14ac:dyDescent="0.2">
      <c r="AF17569" s="32"/>
    </row>
    <row r="17570" spans="32:32" x14ac:dyDescent="0.2">
      <c r="AF17570" s="32"/>
    </row>
    <row r="17571" spans="32:32" x14ac:dyDescent="0.2">
      <c r="AF17571" s="32"/>
    </row>
    <row r="17572" spans="32:32" x14ac:dyDescent="0.2">
      <c r="AF17572" s="32"/>
    </row>
    <row r="17573" spans="32:32" x14ac:dyDescent="0.2">
      <c r="AF17573" s="32"/>
    </row>
    <row r="17574" spans="32:32" x14ac:dyDescent="0.2">
      <c r="AF17574" s="32"/>
    </row>
    <row r="17575" spans="32:32" x14ac:dyDescent="0.2">
      <c r="AF17575" s="32"/>
    </row>
    <row r="17576" spans="32:32" x14ac:dyDescent="0.2">
      <c r="AF17576" s="32"/>
    </row>
    <row r="17577" spans="32:32" x14ac:dyDescent="0.2">
      <c r="AF17577" s="32"/>
    </row>
    <row r="17578" spans="32:32" x14ac:dyDescent="0.2">
      <c r="AF17578" s="32"/>
    </row>
    <row r="17579" spans="32:32" x14ac:dyDescent="0.2">
      <c r="AF17579" s="32"/>
    </row>
    <row r="17580" spans="32:32" x14ac:dyDescent="0.2">
      <c r="AF17580" s="32"/>
    </row>
    <row r="17581" spans="32:32" x14ac:dyDescent="0.2">
      <c r="AF17581" s="32"/>
    </row>
    <row r="17582" spans="32:32" x14ac:dyDescent="0.2">
      <c r="AF17582" s="32"/>
    </row>
    <row r="17583" spans="32:32" x14ac:dyDescent="0.2">
      <c r="AF17583" s="32"/>
    </row>
    <row r="17584" spans="32:32" x14ac:dyDescent="0.2">
      <c r="AF17584" s="32"/>
    </row>
    <row r="17585" spans="32:32" x14ac:dyDescent="0.2">
      <c r="AF17585" s="32"/>
    </row>
    <row r="17586" spans="32:32" x14ac:dyDescent="0.2">
      <c r="AF17586" s="32"/>
    </row>
    <row r="17587" spans="32:32" x14ac:dyDescent="0.2">
      <c r="AF17587" s="32"/>
    </row>
    <row r="17588" spans="32:32" x14ac:dyDescent="0.2">
      <c r="AF17588" s="32"/>
    </row>
    <row r="17589" spans="32:32" x14ac:dyDescent="0.2">
      <c r="AF17589" s="32"/>
    </row>
    <row r="17590" spans="32:32" x14ac:dyDescent="0.2">
      <c r="AF17590" s="32"/>
    </row>
    <row r="17591" spans="32:32" x14ac:dyDescent="0.2">
      <c r="AF17591" s="32"/>
    </row>
    <row r="17592" spans="32:32" x14ac:dyDescent="0.2">
      <c r="AF17592" s="32"/>
    </row>
    <row r="17593" spans="32:32" x14ac:dyDescent="0.2">
      <c r="AF17593" s="32"/>
    </row>
    <row r="17594" spans="32:32" x14ac:dyDescent="0.2">
      <c r="AF17594" s="32"/>
    </row>
    <row r="17595" spans="32:32" x14ac:dyDescent="0.2">
      <c r="AF17595" s="32"/>
    </row>
    <row r="17596" spans="32:32" x14ac:dyDescent="0.2">
      <c r="AF17596" s="32"/>
    </row>
    <row r="17597" spans="32:32" x14ac:dyDescent="0.2">
      <c r="AF17597" s="32"/>
    </row>
    <row r="17598" spans="32:32" x14ac:dyDescent="0.2">
      <c r="AF17598" s="32"/>
    </row>
    <row r="17599" spans="32:32" x14ac:dyDescent="0.2">
      <c r="AF17599" s="32"/>
    </row>
    <row r="17600" spans="32:32" x14ac:dyDescent="0.2">
      <c r="AF17600" s="32"/>
    </row>
    <row r="17601" spans="32:32" x14ac:dyDescent="0.2">
      <c r="AF17601" s="32"/>
    </row>
    <row r="17602" spans="32:32" x14ac:dyDescent="0.2">
      <c r="AF17602" s="32"/>
    </row>
    <row r="17603" spans="32:32" x14ac:dyDescent="0.2">
      <c r="AF17603" s="32"/>
    </row>
    <row r="17604" spans="32:32" x14ac:dyDescent="0.2">
      <c r="AF17604" s="32"/>
    </row>
    <row r="17605" spans="32:32" x14ac:dyDescent="0.2">
      <c r="AF17605" s="32"/>
    </row>
    <row r="17606" spans="32:32" x14ac:dyDescent="0.2">
      <c r="AF17606" s="32"/>
    </row>
    <row r="17607" spans="32:32" x14ac:dyDescent="0.2">
      <c r="AF17607" s="32"/>
    </row>
    <row r="17608" spans="32:32" x14ac:dyDescent="0.2">
      <c r="AF17608" s="32"/>
    </row>
    <row r="17609" spans="32:32" x14ac:dyDescent="0.2">
      <c r="AF17609" s="32"/>
    </row>
    <row r="17610" spans="32:32" x14ac:dyDescent="0.2">
      <c r="AF17610" s="32"/>
    </row>
    <row r="17611" spans="32:32" x14ac:dyDescent="0.2">
      <c r="AF17611" s="32"/>
    </row>
    <row r="17612" spans="32:32" x14ac:dyDescent="0.2">
      <c r="AF17612" s="32"/>
    </row>
    <row r="17613" spans="32:32" x14ac:dyDescent="0.2">
      <c r="AF17613" s="32"/>
    </row>
    <row r="17614" spans="32:32" x14ac:dyDescent="0.2">
      <c r="AF17614" s="32"/>
    </row>
    <row r="17615" spans="32:32" x14ac:dyDescent="0.2">
      <c r="AF17615" s="32"/>
    </row>
    <row r="17616" spans="32:32" x14ac:dyDescent="0.2">
      <c r="AF17616" s="32"/>
    </row>
    <row r="17617" spans="32:32" x14ac:dyDescent="0.2">
      <c r="AF17617" s="32"/>
    </row>
    <row r="17618" spans="32:32" x14ac:dyDescent="0.2">
      <c r="AF17618" s="32"/>
    </row>
    <row r="17619" spans="32:32" x14ac:dyDescent="0.2">
      <c r="AF17619" s="32"/>
    </row>
    <row r="17620" spans="32:32" x14ac:dyDescent="0.2">
      <c r="AF17620" s="32"/>
    </row>
    <row r="17621" spans="32:32" x14ac:dyDescent="0.2">
      <c r="AF17621" s="32"/>
    </row>
    <row r="17622" spans="32:32" x14ac:dyDescent="0.2">
      <c r="AF17622" s="32"/>
    </row>
    <row r="17623" spans="32:32" x14ac:dyDescent="0.2">
      <c r="AF17623" s="32"/>
    </row>
    <row r="17624" spans="32:32" x14ac:dyDescent="0.2">
      <c r="AF17624" s="32"/>
    </row>
    <row r="17625" spans="32:32" x14ac:dyDescent="0.2">
      <c r="AF17625" s="32"/>
    </row>
    <row r="17626" spans="32:32" x14ac:dyDescent="0.2">
      <c r="AF17626" s="32"/>
    </row>
    <row r="17627" spans="32:32" x14ac:dyDescent="0.2">
      <c r="AF17627" s="32"/>
    </row>
    <row r="17628" spans="32:32" x14ac:dyDescent="0.2">
      <c r="AF17628" s="32"/>
    </row>
    <row r="17629" spans="32:32" x14ac:dyDescent="0.2">
      <c r="AF17629" s="32"/>
    </row>
    <row r="17630" spans="32:32" x14ac:dyDescent="0.2">
      <c r="AF17630" s="32"/>
    </row>
    <row r="17631" spans="32:32" x14ac:dyDescent="0.2">
      <c r="AF17631" s="32"/>
    </row>
    <row r="17632" spans="32:32" x14ac:dyDescent="0.2">
      <c r="AF17632" s="32"/>
    </row>
    <row r="17633" spans="32:32" x14ac:dyDescent="0.2">
      <c r="AF17633" s="32"/>
    </row>
    <row r="17634" spans="32:32" x14ac:dyDescent="0.2">
      <c r="AF17634" s="32"/>
    </row>
    <row r="17635" spans="32:32" x14ac:dyDescent="0.2">
      <c r="AF17635" s="32"/>
    </row>
    <row r="17636" spans="32:32" x14ac:dyDescent="0.2">
      <c r="AF17636" s="32"/>
    </row>
    <row r="17637" spans="32:32" x14ac:dyDescent="0.2">
      <c r="AF17637" s="32"/>
    </row>
    <row r="17638" spans="32:32" x14ac:dyDescent="0.2">
      <c r="AF17638" s="32"/>
    </row>
    <row r="17639" spans="32:32" x14ac:dyDescent="0.2">
      <c r="AF17639" s="32"/>
    </row>
    <row r="17640" spans="32:32" x14ac:dyDescent="0.2">
      <c r="AF17640" s="32"/>
    </row>
    <row r="17641" spans="32:32" x14ac:dyDescent="0.2">
      <c r="AF17641" s="32"/>
    </row>
    <row r="17642" spans="32:32" x14ac:dyDescent="0.2">
      <c r="AF17642" s="32"/>
    </row>
    <row r="17643" spans="32:32" x14ac:dyDescent="0.2">
      <c r="AF17643" s="32"/>
    </row>
    <row r="17644" spans="32:32" x14ac:dyDescent="0.2">
      <c r="AF17644" s="32"/>
    </row>
    <row r="17645" spans="32:32" x14ac:dyDescent="0.2">
      <c r="AF17645" s="32"/>
    </row>
    <row r="17646" spans="32:32" x14ac:dyDescent="0.2">
      <c r="AF17646" s="32"/>
    </row>
    <row r="17647" spans="32:32" x14ac:dyDescent="0.2">
      <c r="AF17647" s="32"/>
    </row>
    <row r="17648" spans="32:32" x14ac:dyDescent="0.2">
      <c r="AF17648" s="32"/>
    </row>
    <row r="17649" spans="32:32" x14ac:dyDescent="0.2">
      <c r="AF17649" s="32"/>
    </row>
    <row r="17650" spans="32:32" x14ac:dyDescent="0.2">
      <c r="AF17650" s="32"/>
    </row>
    <row r="17651" spans="32:32" x14ac:dyDescent="0.2">
      <c r="AF17651" s="32"/>
    </row>
    <row r="17652" spans="32:32" x14ac:dyDescent="0.2">
      <c r="AF17652" s="32"/>
    </row>
    <row r="17653" spans="32:32" x14ac:dyDescent="0.2">
      <c r="AF17653" s="32"/>
    </row>
    <row r="17654" spans="32:32" x14ac:dyDescent="0.2">
      <c r="AF17654" s="32"/>
    </row>
    <row r="17655" spans="32:32" x14ac:dyDescent="0.2">
      <c r="AF17655" s="32"/>
    </row>
    <row r="17656" spans="32:32" x14ac:dyDescent="0.2">
      <c r="AF17656" s="32"/>
    </row>
    <row r="17657" spans="32:32" x14ac:dyDescent="0.2">
      <c r="AF17657" s="32"/>
    </row>
    <row r="17658" spans="32:32" x14ac:dyDescent="0.2">
      <c r="AF17658" s="32"/>
    </row>
    <row r="17659" spans="32:32" x14ac:dyDescent="0.2">
      <c r="AF17659" s="32"/>
    </row>
    <row r="17660" spans="32:32" x14ac:dyDescent="0.2">
      <c r="AF17660" s="32"/>
    </row>
    <row r="17661" spans="32:32" x14ac:dyDescent="0.2">
      <c r="AF17661" s="32"/>
    </row>
    <row r="17662" spans="32:32" x14ac:dyDescent="0.2">
      <c r="AF17662" s="32"/>
    </row>
    <row r="17663" spans="32:32" x14ac:dyDescent="0.2">
      <c r="AF17663" s="32"/>
    </row>
    <row r="17664" spans="32:32" x14ac:dyDescent="0.2">
      <c r="AF17664" s="32"/>
    </row>
    <row r="17665" spans="32:32" x14ac:dyDescent="0.2">
      <c r="AF17665" s="32"/>
    </row>
    <row r="17666" spans="32:32" x14ac:dyDescent="0.2">
      <c r="AF17666" s="32"/>
    </row>
    <row r="17667" spans="32:32" x14ac:dyDescent="0.2">
      <c r="AF17667" s="32"/>
    </row>
    <row r="17668" spans="32:32" x14ac:dyDescent="0.2">
      <c r="AF17668" s="32"/>
    </row>
    <row r="17669" spans="32:32" x14ac:dyDescent="0.2">
      <c r="AF17669" s="32"/>
    </row>
    <row r="17670" spans="32:32" x14ac:dyDescent="0.2">
      <c r="AF17670" s="32"/>
    </row>
    <row r="17671" spans="32:32" x14ac:dyDescent="0.2">
      <c r="AF17671" s="32"/>
    </row>
    <row r="17672" spans="32:32" x14ac:dyDescent="0.2">
      <c r="AF17672" s="32"/>
    </row>
    <row r="17673" spans="32:32" x14ac:dyDescent="0.2">
      <c r="AF17673" s="32"/>
    </row>
    <row r="17674" spans="32:32" x14ac:dyDescent="0.2">
      <c r="AF17674" s="32"/>
    </row>
    <row r="17675" spans="32:32" x14ac:dyDescent="0.2">
      <c r="AF17675" s="32"/>
    </row>
    <row r="17676" spans="32:32" x14ac:dyDescent="0.2">
      <c r="AF17676" s="32"/>
    </row>
    <row r="17677" spans="32:32" x14ac:dyDescent="0.2">
      <c r="AF17677" s="32"/>
    </row>
    <row r="17678" spans="32:32" x14ac:dyDescent="0.2">
      <c r="AF17678" s="32"/>
    </row>
    <row r="17679" spans="32:32" x14ac:dyDescent="0.2">
      <c r="AF17679" s="32"/>
    </row>
    <row r="17680" spans="32:32" x14ac:dyDescent="0.2">
      <c r="AF17680" s="32"/>
    </row>
    <row r="17681" spans="32:32" x14ac:dyDescent="0.2">
      <c r="AF17681" s="32"/>
    </row>
    <row r="17682" spans="32:32" x14ac:dyDescent="0.2">
      <c r="AF17682" s="32"/>
    </row>
    <row r="17683" spans="32:32" x14ac:dyDescent="0.2">
      <c r="AF17683" s="32"/>
    </row>
    <row r="17684" spans="32:32" x14ac:dyDescent="0.2">
      <c r="AF17684" s="32"/>
    </row>
    <row r="17685" spans="32:32" x14ac:dyDescent="0.2">
      <c r="AF17685" s="32"/>
    </row>
    <row r="17686" spans="32:32" x14ac:dyDescent="0.2">
      <c r="AF17686" s="32"/>
    </row>
    <row r="17687" spans="32:32" x14ac:dyDescent="0.2">
      <c r="AF17687" s="32"/>
    </row>
    <row r="17688" spans="32:32" x14ac:dyDescent="0.2">
      <c r="AF17688" s="32"/>
    </row>
    <row r="17689" spans="32:32" x14ac:dyDescent="0.2">
      <c r="AF17689" s="32"/>
    </row>
    <row r="17690" spans="32:32" x14ac:dyDescent="0.2">
      <c r="AF17690" s="32"/>
    </row>
    <row r="17691" spans="32:32" x14ac:dyDescent="0.2">
      <c r="AF17691" s="32"/>
    </row>
    <row r="17692" spans="32:32" x14ac:dyDescent="0.2">
      <c r="AF17692" s="32"/>
    </row>
    <row r="17693" spans="32:32" x14ac:dyDescent="0.2">
      <c r="AF17693" s="32"/>
    </row>
    <row r="17694" spans="32:32" x14ac:dyDescent="0.2">
      <c r="AF17694" s="32"/>
    </row>
    <row r="17695" spans="32:32" x14ac:dyDescent="0.2">
      <c r="AF17695" s="32"/>
    </row>
    <row r="17696" spans="32:32" x14ac:dyDescent="0.2">
      <c r="AF17696" s="32"/>
    </row>
    <row r="17697" spans="32:32" x14ac:dyDescent="0.2">
      <c r="AF17697" s="32"/>
    </row>
    <row r="17698" spans="32:32" x14ac:dyDescent="0.2">
      <c r="AF17698" s="32"/>
    </row>
    <row r="17699" spans="32:32" x14ac:dyDescent="0.2">
      <c r="AF17699" s="32"/>
    </row>
    <row r="17700" spans="32:32" x14ac:dyDescent="0.2">
      <c r="AF17700" s="32"/>
    </row>
    <row r="17701" spans="32:32" x14ac:dyDescent="0.2">
      <c r="AF17701" s="32"/>
    </row>
    <row r="17702" spans="32:32" x14ac:dyDescent="0.2">
      <c r="AF17702" s="32"/>
    </row>
    <row r="17703" spans="32:32" x14ac:dyDescent="0.2">
      <c r="AF17703" s="32"/>
    </row>
    <row r="17704" spans="32:32" x14ac:dyDescent="0.2">
      <c r="AF17704" s="32"/>
    </row>
    <row r="17705" spans="32:32" x14ac:dyDescent="0.2">
      <c r="AF17705" s="32"/>
    </row>
    <row r="17706" spans="32:32" x14ac:dyDescent="0.2">
      <c r="AF17706" s="32"/>
    </row>
    <row r="17707" spans="32:32" x14ac:dyDescent="0.2">
      <c r="AF17707" s="32"/>
    </row>
    <row r="17708" spans="32:32" x14ac:dyDescent="0.2">
      <c r="AF17708" s="32"/>
    </row>
    <row r="17709" spans="32:32" x14ac:dyDescent="0.2">
      <c r="AF17709" s="32"/>
    </row>
    <row r="17710" spans="32:32" x14ac:dyDescent="0.2">
      <c r="AF17710" s="32"/>
    </row>
    <row r="17711" spans="32:32" x14ac:dyDescent="0.2">
      <c r="AF17711" s="32"/>
    </row>
    <row r="17712" spans="32:32" x14ac:dyDescent="0.2">
      <c r="AF17712" s="32"/>
    </row>
    <row r="17713" spans="32:32" x14ac:dyDescent="0.2">
      <c r="AF17713" s="32"/>
    </row>
    <row r="17714" spans="32:32" x14ac:dyDescent="0.2">
      <c r="AF17714" s="32"/>
    </row>
    <row r="17715" spans="32:32" x14ac:dyDescent="0.2">
      <c r="AF17715" s="32"/>
    </row>
    <row r="17716" spans="32:32" x14ac:dyDescent="0.2">
      <c r="AF17716" s="32"/>
    </row>
    <row r="17717" spans="32:32" x14ac:dyDescent="0.2">
      <c r="AF17717" s="32"/>
    </row>
    <row r="17718" spans="32:32" x14ac:dyDescent="0.2">
      <c r="AF17718" s="32"/>
    </row>
    <row r="17719" spans="32:32" x14ac:dyDescent="0.2">
      <c r="AF17719" s="32"/>
    </row>
    <row r="17720" spans="32:32" x14ac:dyDescent="0.2">
      <c r="AF17720" s="32"/>
    </row>
    <row r="17721" spans="32:32" x14ac:dyDescent="0.2">
      <c r="AF17721" s="32"/>
    </row>
    <row r="17722" spans="32:32" x14ac:dyDescent="0.2">
      <c r="AF17722" s="32"/>
    </row>
    <row r="17723" spans="32:32" x14ac:dyDescent="0.2">
      <c r="AF17723" s="32"/>
    </row>
    <row r="17724" spans="32:32" x14ac:dyDescent="0.2">
      <c r="AF17724" s="32"/>
    </row>
    <row r="17725" spans="32:32" x14ac:dyDescent="0.2">
      <c r="AF17725" s="32"/>
    </row>
    <row r="17726" spans="32:32" x14ac:dyDescent="0.2">
      <c r="AF17726" s="32"/>
    </row>
    <row r="17727" spans="32:32" x14ac:dyDescent="0.2">
      <c r="AF17727" s="32"/>
    </row>
    <row r="17728" spans="32:32" x14ac:dyDescent="0.2">
      <c r="AF17728" s="32"/>
    </row>
    <row r="17729" spans="32:32" x14ac:dyDescent="0.2">
      <c r="AF17729" s="32"/>
    </row>
    <row r="17730" spans="32:32" x14ac:dyDescent="0.2">
      <c r="AF17730" s="32"/>
    </row>
    <row r="17731" spans="32:32" x14ac:dyDescent="0.2">
      <c r="AF17731" s="32"/>
    </row>
    <row r="17732" spans="32:32" x14ac:dyDescent="0.2">
      <c r="AF17732" s="32"/>
    </row>
    <row r="17733" spans="32:32" x14ac:dyDescent="0.2">
      <c r="AF17733" s="32"/>
    </row>
    <row r="17734" spans="32:32" x14ac:dyDescent="0.2">
      <c r="AF17734" s="32"/>
    </row>
    <row r="17735" spans="32:32" x14ac:dyDescent="0.2">
      <c r="AF17735" s="32"/>
    </row>
    <row r="17736" spans="32:32" x14ac:dyDescent="0.2">
      <c r="AF17736" s="32"/>
    </row>
    <row r="17737" spans="32:32" x14ac:dyDescent="0.2">
      <c r="AF17737" s="32"/>
    </row>
    <row r="17738" spans="32:32" x14ac:dyDescent="0.2">
      <c r="AF17738" s="32"/>
    </row>
    <row r="17739" spans="32:32" x14ac:dyDescent="0.2">
      <c r="AF17739" s="32"/>
    </row>
    <row r="17740" spans="32:32" x14ac:dyDescent="0.2">
      <c r="AF17740" s="32"/>
    </row>
    <row r="17741" spans="32:32" x14ac:dyDescent="0.2">
      <c r="AF17741" s="32"/>
    </row>
    <row r="17742" spans="32:32" x14ac:dyDescent="0.2">
      <c r="AF17742" s="32"/>
    </row>
    <row r="17743" spans="32:32" x14ac:dyDescent="0.2">
      <c r="AF17743" s="32"/>
    </row>
    <row r="17744" spans="32:32" x14ac:dyDescent="0.2">
      <c r="AF17744" s="32"/>
    </row>
    <row r="17745" spans="32:32" x14ac:dyDescent="0.2">
      <c r="AF17745" s="32"/>
    </row>
    <row r="17746" spans="32:32" x14ac:dyDescent="0.2">
      <c r="AF17746" s="32"/>
    </row>
    <row r="17747" spans="32:32" x14ac:dyDescent="0.2">
      <c r="AF17747" s="32"/>
    </row>
    <row r="17748" spans="32:32" x14ac:dyDescent="0.2">
      <c r="AF17748" s="32"/>
    </row>
    <row r="17749" spans="32:32" x14ac:dyDescent="0.2">
      <c r="AF17749" s="32"/>
    </row>
    <row r="17750" spans="32:32" x14ac:dyDescent="0.2">
      <c r="AF17750" s="32"/>
    </row>
    <row r="17751" spans="32:32" x14ac:dyDescent="0.2">
      <c r="AF17751" s="32"/>
    </row>
    <row r="17752" spans="32:32" x14ac:dyDescent="0.2">
      <c r="AF17752" s="32"/>
    </row>
    <row r="17753" spans="32:32" x14ac:dyDescent="0.2">
      <c r="AF17753" s="32"/>
    </row>
    <row r="17754" spans="32:32" x14ac:dyDescent="0.2">
      <c r="AF17754" s="32"/>
    </row>
    <row r="17755" spans="32:32" x14ac:dyDescent="0.2">
      <c r="AF17755" s="32"/>
    </row>
    <row r="17756" spans="32:32" x14ac:dyDescent="0.2">
      <c r="AF17756" s="32"/>
    </row>
    <row r="17757" spans="32:32" x14ac:dyDescent="0.2">
      <c r="AF17757" s="32"/>
    </row>
    <row r="17758" spans="32:32" x14ac:dyDescent="0.2">
      <c r="AF17758" s="32"/>
    </row>
    <row r="17759" spans="32:32" x14ac:dyDescent="0.2">
      <c r="AF17759" s="32"/>
    </row>
    <row r="17760" spans="32:32" x14ac:dyDescent="0.2">
      <c r="AF17760" s="32"/>
    </row>
    <row r="17761" spans="32:32" x14ac:dyDescent="0.2">
      <c r="AF17761" s="32"/>
    </row>
    <row r="17762" spans="32:32" x14ac:dyDescent="0.2">
      <c r="AF17762" s="32"/>
    </row>
    <row r="17763" spans="32:32" x14ac:dyDescent="0.2">
      <c r="AF17763" s="32"/>
    </row>
    <row r="17764" spans="32:32" x14ac:dyDescent="0.2">
      <c r="AF17764" s="32"/>
    </row>
    <row r="17765" spans="32:32" x14ac:dyDescent="0.2">
      <c r="AF17765" s="32"/>
    </row>
    <row r="17766" spans="32:32" x14ac:dyDescent="0.2">
      <c r="AF17766" s="32"/>
    </row>
    <row r="17767" spans="32:32" x14ac:dyDescent="0.2">
      <c r="AF17767" s="32"/>
    </row>
    <row r="17768" spans="32:32" x14ac:dyDescent="0.2">
      <c r="AF17768" s="32"/>
    </row>
    <row r="17769" spans="32:32" x14ac:dyDescent="0.2">
      <c r="AF17769" s="32"/>
    </row>
    <row r="17770" spans="32:32" x14ac:dyDescent="0.2">
      <c r="AF17770" s="32"/>
    </row>
    <row r="17771" spans="32:32" x14ac:dyDescent="0.2">
      <c r="AF17771" s="32"/>
    </row>
    <row r="17772" spans="32:32" x14ac:dyDescent="0.2">
      <c r="AF17772" s="32"/>
    </row>
    <row r="17773" spans="32:32" x14ac:dyDescent="0.2">
      <c r="AF17773" s="32"/>
    </row>
    <row r="17774" spans="32:32" x14ac:dyDescent="0.2">
      <c r="AF17774" s="32"/>
    </row>
    <row r="17775" spans="32:32" x14ac:dyDescent="0.2">
      <c r="AF17775" s="32"/>
    </row>
    <row r="17776" spans="32:32" x14ac:dyDescent="0.2">
      <c r="AF17776" s="32"/>
    </row>
    <row r="17777" spans="32:32" x14ac:dyDescent="0.2">
      <c r="AF17777" s="32"/>
    </row>
    <row r="17778" spans="32:32" x14ac:dyDescent="0.2">
      <c r="AF17778" s="32"/>
    </row>
    <row r="17779" spans="32:32" x14ac:dyDescent="0.2">
      <c r="AF17779" s="32"/>
    </row>
    <row r="17780" spans="32:32" x14ac:dyDescent="0.2">
      <c r="AF17780" s="32"/>
    </row>
    <row r="17781" spans="32:32" x14ac:dyDescent="0.2">
      <c r="AF17781" s="32"/>
    </row>
    <row r="17782" spans="32:32" x14ac:dyDescent="0.2">
      <c r="AF17782" s="32"/>
    </row>
    <row r="17783" spans="32:32" x14ac:dyDescent="0.2">
      <c r="AF17783" s="32"/>
    </row>
    <row r="17784" spans="32:32" x14ac:dyDescent="0.2">
      <c r="AF17784" s="32"/>
    </row>
    <row r="17785" spans="32:32" x14ac:dyDescent="0.2">
      <c r="AF17785" s="32"/>
    </row>
    <row r="17786" spans="32:32" x14ac:dyDescent="0.2">
      <c r="AF17786" s="32"/>
    </row>
    <row r="17787" spans="32:32" x14ac:dyDescent="0.2">
      <c r="AF17787" s="32"/>
    </row>
    <row r="17788" spans="32:32" x14ac:dyDescent="0.2">
      <c r="AF17788" s="32"/>
    </row>
    <row r="17789" spans="32:32" x14ac:dyDescent="0.2">
      <c r="AF17789" s="32"/>
    </row>
    <row r="17790" spans="32:32" x14ac:dyDescent="0.2">
      <c r="AF17790" s="32"/>
    </row>
    <row r="17791" spans="32:32" x14ac:dyDescent="0.2">
      <c r="AF17791" s="32"/>
    </row>
    <row r="17792" spans="32:32" x14ac:dyDescent="0.2">
      <c r="AF17792" s="32"/>
    </row>
    <row r="17793" spans="32:32" x14ac:dyDescent="0.2">
      <c r="AF17793" s="32"/>
    </row>
    <row r="17794" spans="32:32" x14ac:dyDescent="0.2">
      <c r="AF17794" s="32"/>
    </row>
    <row r="17795" spans="32:32" x14ac:dyDescent="0.2">
      <c r="AF17795" s="32"/>
    </row>
    <row r="17796" spans="32:32" x14ac:dyDescent="0.2">
      <c r="AF17796" s="32"/>
    </row>
    <row r="17797" spans="32:32" x14ac:dyDescent="0.2">
      <c r="AF17797" s="32"/>
    </row>
    <row r="17798" spans="32:32" x14ac:dyDescent="0.2">
      <c r="AF17798" s="32"/>
    </row>
    <row r="17799" spans="32:32" x14ac:dyDescent="0.2">
      <c r="AF17799" s="32"/>
    </row>
    <row r="17800" spans="32:32" x14ac:dyDescent="0.2">
      <c r="AF17800" s="32"/>
    </row>
    <row r="17801" spans="32:32" x14ac:dyDescent="0.2">
      <c r="AF17801" s="32"/>
    </row>
    <row r="17802" spans="32:32" x14ac:dyDescent="0.2">
      <c r="AF17802" s="32"/>
    </row>
    <row r="17803" spans="32:32" x14ac:dyDescent="0.2">
      <c r="AF17803" s="32"/>
    </row>
    <row r="17804" spans="32:32" x14ac:dyDescent="0.2">
      <c r="AF17804" s="32"/>
    </row>
    <row r="17805" spans="32:32" x14ac:dyDescent="0.2">
      <c r="AF17805" s="32"/>
    </row>
    <row r="17806" spans="32:32" x14ac:dyDescent="0.2">
      <c r="AF17806" s="32"/>
    </row>
    <row r="17807" spans="32:32" x14ac:dyDescent="0.2">
      <c r="AF17807" s="32"/>
    </row>
    <row r="17808" spans="32:32" x14ac:dyDescent="0.2">
      <c r="AF17808" s="32"/>
    </row>
    <row r="17809" spans="32:32" x14ac:dyDescent="0.2">
      <c r="AF17809" s="32"/>
    </row>
    <row r="17810" spans="32:32" x14ac:dyDescent="0.2">
      <c r="AF17810" s="32"/>
    </row>
    <row r="17811" spans="32:32" x14ac:dyDescent="0.2">
      <c r="AF17811" s="32"/>
    </row>
    <row r="17812" spans="32:32" x14ac:dyDescent="0.2">
      <c r="AF17812" s="32"/>
    </row>
    <row r="17813" spans="32:32" x14ac:dyDescent="0.2">
      <c r="AF17813" s="32"/>
    </row>
    <row r="17814" spans="32:32" x14ac:dyDescent="0.2">
      <c r="AF17814" s="32"/>
    </row>
    <row r="17815" spans="32:32" x14ac:dyDescent="0.2">
      <c r="AF17815" s="32"/>
    </row>
    <row r="17816" spans="32:32" x14ac:dyDescent="0.2">
      <c r="AF17816" s="32"/>
    </row>
    <row r="17817" spans="32:32" x14ac:dyDescent="0.2">
      <c r="AF17817" s="32"/>
    </row>
    <row r="17818" spans="32:32" x14ac:dyDescent="0.2">
      <c r="AF17818" s="32"/>
    </row>
    <row r="17819" spans="32:32" x14ac:dyDescent="0.2">
      <c r="AF17819" s="32"/>
    </row>
    <row r="17820" spans="32:32" x14ac:dyDescent="0.2">
      <c r="AF17820" s="32"/>
    </row>
    <row r="17821" spans="32:32" x14ac:dyDescent="0.2">
      <c r="AF17821" s="32"/>
    </row>
    <row r="17822" spans="32:32" x14ac:dyDescent="0.2">
      <c r="AF17822" s="32"/>
    </row>
    <row r="17823" spans="32:32" x14ac:dyDescent="0.2">
      <c r="AF17823" s="32"/>
    </row>
    <row r="17824" spans="32:32" x14ac:dyDescent="0.2">
      <c r="AF17824" s="32"/>
    </row>
    <row r="17825" spans="32:32" x14ac:dyDescent="0.2">
      <c r="AF17825" s="32"/>
    </row>
    <row r="17826" spans="32:32" x14ac:dyDescent="0.2">
      <c r="AF17826" s="32"/>
    </row>
    <row r="17827" spans="32:32" x14ac:dyDescent="0.2">
      <c r="AF17827" s="32"/>
    </row>
    <row r="17828" spans="32:32" x14ac:dyDescent="0.2">
      <c r="AF17828" s="32"/>
    </row>
    <row r="17829" spans="32:32" x14ac:dyDescent="0.2">
      <c r="AF17829" s="32"/>
    </row>
    <row r="17830" spans="32:32" x14ac:dyDescent="0.2">
      <c r="AF17830" s="32"/>
    </row>
    <row r="17831" spans="32:32" x14ac:dyDescent="0.2">
      <c r="AF17831" s="32"/>
    </row>
    <row r="17832" spans="32:32" x14ac:dyDescent="0.2">
      <c r="AF17832" s="32"/>
    </row>
    <row r="17833" spans="32:32" x14ac:dyDescent="0.2">
      <c r="AF17833" s="32"/>
    </row>
    <row r="17834" spans="32:32" x14ac:dyDescent="0.2">
      <c r="AF17834" s="32"/>
    </row>
    <row r="17835" spans="32:32" x14ac:dyDescent="0.2">
      <c r="AF17835" s="32"/>
    </row>
    <row r="17836" spans="32:32" x14ac:dyDescent="0.2">
      <c r="AF17836" s="32"/>
    </row>
    <row r="17837" spans="32:32" x14ac:dyDescent="0.2">
      <c r="AF17837" s="32"/>
    </row>
    <row r="17838" spans="32:32" x14ac:dyDescent="0.2">
      <c r="AF17838" s="32"/>
    </row>
    <row r="17839" spans="32:32" x14ac:dyDescent="0.2">
      <c r="AF17839" s="32"/>
    </row>
    <row r="17840" spans="32:32" x14ac:dyDescent="0.2">
      <c r="AF17840" s="32"/>
    </row>
    <row r="17841" spans="32:32" x14ac:dyDescent="0.2">
      <c r="AF17841" s="32"/>
    </row>
    <row r="17842" spans="32:32" x14ac:dyDescent="0.2">
      <c r="AF17842" s="32"/>
    </row>
    <row r="17843" spans="32:32" x14ac:dyDescent="0.2">
      <c r="AF17843" s="32"/>
    </row>
    <row r="17844" spans="32:32" x14ac:dyDescent="0.2">
      <c r="AF17844" s="32"/>
    </row>
    <row r="17845" spans="32:32" x14ac:dyDescent="0.2">
      <c r="AF17845" s="32"/>
    </row>
    <row r="17846" spans="32:32" x14ac:dyDescent="0.2">
      <c r="AF17846" s="32"/>
    </row>
    <row r="17847" spans="32:32" x14ac:dyDescent="0.2">
      <c r="AF17847" s="32"/>
    </row>
    <row r="17848" spans="32:32" x14ac:dyDescent="0.2">
      <c r="AF17848" s="32"/>
    </row>
    <row r="17849" spans="32:32" x14ac:dyDescent="0.2">
      <c r="AF17849" s="32"/>
    </row>
    <row r="17850" spans="32:32" x14ac:dyDescent="0.2">
      <c r="AF17850" s="32"/>
    </row>
    <row r="17851" spans="32:32" x14ac:dyDescent="0.2">
      <c r="AF17851" s="32"/>
    </row>
    <row r="17852" spans="32:32" x14ac:dyDescent="0.2">
      <c r="AF17852" s="32"/>
    </row>
    <row r="17853" spans="32:32" x14ac:dyDescent="0.2">
      <c r="AF17853" s="32"/>
    </row>
    <row r="17854" spans="32:32" x14ac:dyDescent="0.2">
      <c r="AF17854" s="32"/>
    </row>
    <row r="17855" spans="32:32" x14ac:dyDescent="0.2">
      <c r="AF17855" s="32"/>
    </row>
    <row r="17856" spans="32:32" x14ac:dyDescent="0.2">
      <c r="AF17856" s="32"/>
    </row>
    <row r="17857" spans="32:32" x14ac:dyDescent="0.2">
      <c r="AF17857" s="32"/>
    </row>
    <row r="17858" spans="32:32" x14ac:dyDescent="0.2">
      <c r="AF17858" s="32"/>
    </row>
    <row r="17859" spans="32:32" x14ac:dyDescent="0.2">
      <c r="AF17859" s="32"/>
    </row>
    <row r="17860" spans="32:32" x14ac:dyDescent="0.2">
      <c r="AF17860" s="32"/>
    </row>
    <row r="17861" spans="32:32" x14ac:dyDescent="0.2">
      <c r="AF17861" s="32"/>
    </row>
    <row r="17862" spans="32:32" x14ac:dyDescent="0.2">
      <c r="AF17862" s="32"/>
    </row>
    <row r="17863" spans="32:32" x14ac:dyDescent="0.2">
      <c r="AF17863" s="32"/>
    </row>
    <row r="17864" spans="32:32" x14ac:dyDescent="0.2">
      <c r="AF17864" s="32"/>
    </row>
    <row r="17865" spans="32:32" x14ac:dyDescent="0.2">
      <c r="AF17865" s="32"/>
    </row>
    <row r="17866" spans="32:32" x14ac:dyDescent="0.2">
      <c r="AF17866" s="32"/>
    </row>
    <row r="17867" spans="32:32" x14ac:dyDescent="0.2">
      <c r="AF17867" s="32"/>
    </row>
    <row r="17868" spans="32:32" x14ac:dyDescent="0.2">
      <c r="AF17868" s="32"/>
    </row>
    <row r="17869" spans="32:32" x14ac:dyDescent="0.2">
      <c r="AF17869" s="32"/>
    </row>
    <row r="17870" spans="32:32" x14ac:dyDescent="0.2">
      <c r="AF17870" s="32"/>
    </row>
    <row r="17871" spans="32:32" x14ac:dyDescent="0.2">
      <c r="AF17871" s="32"/>
    </row>
    <row r="17872" spans="32:32" x14ac:dyDescent="0.2">
      <c r="AF17872" s="32"/>
    </row>
    <row r="17873" spans="32:32" x14ac:dyDescent="0.2">
      <c r="AF17873" s="32"/>
    </row>
    <row r="17874" spans="32:32" x14ac:dyDescent="0.2">
      <c r="AF17874" s="32"/>
    </row>
    <row r="17875" spans="32:32" x14ac:dyDescent="0.2">
      <c r="AF17875" s="32"/>
    </row>
    <row r="17876" spans="32:32" x14ac:dyDescent="0.2">
      <c r="AF17876" s="32"/>
    </row>
    <row r="17877" spans="32:32" x14ac:dyDescent="0.2">
      <c r="AF17877" s="32"/>
    </row>
    <row r="17878" spans="32:32" x14ac:dyDescent="0.2">
      <c r="AF17878" s="32"/>
    </row>
    <row r="17879" spans="32:32" x14ac:dyDescent="0.2">
      <c r="AF17879" s="32"/>
    </row>
    <row r="17880" spans="32:32" x14ac:dyDescent="0.2">
      <c r="AF17880" s="32"/>
    </row>
    <row r="17881" spans="32:32" x14ac:dyDescent="0.2">
      <c r="AF17881" s="32"/>
    </row>
    <row r="17882" spans="32:32" x14ac:dyDescent="0.2">
      <c r="AF17882" s="32"/>
    </row>
    <row r="17883" spans="32:32" x14ac:dyDescent="0.2">
      <c r="AF17883" s="32"/>
    </row>
    <row r="17884" spans="32:32" x14ac:dyDescent="0.2">
      <c r="AF17884" s="32"/>
    </row>
    <row r="17885" spans="32:32" x14ac:dyDescent="0.2">
      <c r="AF17885" s="32"/>
    </row>
    <row r="17886" spans="32:32" x14ac:dyDescent="0.2">
      <c r="AF17886" s="32"/>
    </row>
    <row r="17887" spans="32:32" x14ac:dyDescent="0.2">
      <c r="AF17887" s="32"/>
    </row>
    <row r="17888" spans="32:32" x14ac:dyDescent="0.2">
      <c r="AF17888" s="32"/>
    </row>
    <row r="17889" spans="32:32" x14ac:dyDescent="0.2">
      <c r="AF17889" s="32"/>
    </row>
    <row r="17890" spans="32:32" x14ac:dyDescent="0.2">
      <c r="AF17890" s="32"/>
    </row>
    <row r="17891" spans="32:32" x14ac:dyDescent="0.2">
      <c r="AF17891" s="32"/>
    </row>
    <row r="17892" spans="32:32" x14ac:dyDescent="0.2">
      <c r="AF17892" s="32"/>
    </row>
    <row r="17893" spans="32:32" x14ac:dyDescent="0.2">
      <c r="AF17893" s="32"/>
    </row>
    <row r="17894" spans="32:32" x14ac:dyDescent="0.2">
      <c r="AF17894" s="32"/>
    </row>
    <row r="17895" spans="32:32" x14ac:dyDescent="0.2">
      <c r="AF17895" s="32"/>
    </row>
    <row r="17896" spans="32:32" x14ac:dyDescent="0.2">
      <c r="AF17896" s="32"/>
    </row>
    <row r="17897" spans="32:32" x14ac:dyDescent="0.2">
      <c r="AF17897" s="32"/>
    </row>
    <row r="17898" spans="32:32" x14ac:dyDescent="0.2">
      <c r="AF17898" s="32"/>
    </row>
    <row r="17899" spans="32:32" x14ac:dyDescent="0.2">
      <c r="AF17899" s="32"/>
    </row>
    <row r="17900" spans="32:32" x14ac:dyDescent="0.2">
      <c r="AF17900" s="32"/>
    </row>
    <row r="17901" spans="32:32" x14ac:dyDescent="0.2">
      <c r="AF17901" s="32"/>
    </row>
    <row r="17902" spans="32:32" x14ac:dyDescent="0.2">
      <c r="AF17902" s="32"/>
    </row>
    <row r="17903" spans="32:32" x14ac:dyDescent="0.2">
      <c r="AF17903" s="32"/>
    </row>
    <row r="17904" spans="32:32" x14ac:dyDescent="0.2">
      <c r="AF17904" s="32"/>
    </row>
    <row r="17905" spans="32:32" x14ac:dyDescent="0.2">
      <c r="AF17905" s="32"/>
    </row>
    <row r="17906" spans="32:32" x14ac:dyDescent="0.2">
      <c r="AF17906" s="32"/>
    </row>
    <row r="17907" spans="32:32" x14ac:dyDescent="0.2">
      <c r="AF17907" s="32"/>
    </row>
    <row r="17908" spans="32:32" x14ac:dyDescent="0.2">
      <c r="AF17908" s="32"/>
    </row>
    <row r="17909" spans="32:32" x14ac:dyDescent="0.2">
      <c r="AF17909" s="32"/>
    </row>
    <row r="17910" spans="32:32" x14ac:dyDescent="0.2">
      <c r="AF17910" s="32"/>
    </row>
    <row r="17911" spans="32:32" x14ac:dyDescent="0.2">
      <c r="AF17911" s="32"/>
    </row>
    <row r="17912" spans="32:32" x14ac:dyDescent="0.2">
      <c r="AF17912" s="32"/>
    </row>
    <row r="17913" spans="32:32" x14ac:dyDescent="0.2">
      <c r="AF17913" s="32"/>
    </row>
    <row r="17914" spans="32:32" x14ac:dyDescent="0.2">
      <c r="AF17914" s="32"/>
    </row>
    <row r="17915" spans="32:32" x14ac:dyDescent="0.2">
      <c r="AF17915" s="32"/>
    </row>
    <row r="17916" spans="32:32" x14ac:dyDescent="0.2">
      <c r="AF17916" s="32"/>
    </row>
    <row r="17917" spans="32:32" x14ac:dyDescent="0.2">
      <c r="AF17917" s="32"/>
    </row>
    <row r="17918" spans="32:32" x14ac:dyDescent="0.2">
      <c r="AF17918" s="32"/>
    </row>
    <row r="17919" spans="32:32" x14ac:dyDescent="0.2">
      <c r="AF17919" s="32"/>
    </row>
    <row r="17920" spans="32:32" x14ac:dyDescent="0.2">
      <c r="AF17920" s="32"/>
    </row>
    <row r="17921" spans="32:32" x14ac:dyDescent="0.2">
      <c r="AF17921" s="32"/>
    </row>
    <row r="17922" spans="32:32" x14ac:dyDescent="0.2">
      <c r="AF17922" s="32"/>
    </row>
    <row r="17923" spans="32:32" x14ac:dyDescent="0.2">
      <c r="AF17923" s="32"/>
    </row>
    <row r="17924" spans="32:32" x14ac:dyDescent="0.2">
      <c r="AF17924" s="32"/>
    </row>
    <row r="17925" spans="32:32" x14ac:dyDescent="0.2">
      <c r="AF17925" s="32"/>
    </row>
    <row r="17926" spans="32:32" x14ac:dyDescent="0.2">
      <c r="AF17926" s="32"/>
    </row>
    <row r="17927" spans="32:32" x14ac:dyDescent="0.2">
      <c r="AF17927" s="32"/>
    </row>
    <row r="17928" spans="32:32" x14ac:dyDescent="0.2">
      <c r="AF17928" s="32"/>
    </row>
    <row r="17929" spans="32:32" x14ac:dyDescent="0.2">
      <c r="AF17929" s="32"/>
    </row>
    <row r="17930" spans="32:32" x14ac:dyDescent="0.2">
      <c r="AF17930" s="32"/>
    </row>
    <row r="17931" spans="32:32" x14ac:dyDescent="0.2">
      <c r="AF17931" s="32"/>
    </row>
    <row r="17932" spans="32:32" x14ac:dyDescent="0.2">
      <c r="AF17932" s="32"/>
    </row>
    <row r="17933" spans="32:32" x14ac:dyDescent="0.2">
      <c r="AF17933" s="32"/>
    </row>
    <row r="17934" spans="32:32" x14ac:dyDescent="0.2">
      <c r="AF17934" s="32"/>
    </row>
    <row r="17935" spans="32:32" x14ac:dyDescent="0.2">
      <c r="AF17935" s="32"/>
    </row>
    <row r="17936" spans="32:32" x14ac:dyDescent="0.2">
      <c r="AF17936" s="32"/>
    </row>
    <row r="17937" spans="32:32" x14ac:dyDescent="0.2">
      <c r="AF17937" s="32"/>
    </row>
    <row r="17938" spans="32:32" x14ac:dyDescent="0.2">
      <c r="AF17938" s="32"/>
    </row>
    <row r="17939" spans="32:32" x14ac:dyDescent="0.2">
      <c r="AF17939" s="32"/>
    </row>
    <row r="17940" spans="32:32" x14ac:dyDescent="0.2">
      <c r="AF17940" s="32"/>
    </row>
    <row r="17941" spans="32:32" x14ac:dyDescent="0.2">
      <c r="AF17941" s="32"/>
    </row>
    <row r="17942" spans="32:32" x14ac:dyDescent="0.2">
      <c r="AF17942" s="32"/>
    </row>
    <row r="17943" spans="32:32" x14ac:dyDescent="0.2">
      <c r="AF17943" s="32"/>
    </row>
    <row r="17944" spans="32:32" x14ac:dyDescent="0.2">
      <c r="AF17944" s="32"/>
    </row>
    <row r="17945" spans="32:32" x14ac:dyDescent="0.2">
      <c r="AF17945" s="32"/>
    </row>
    <row r="17946" spans="32:32" x14ac:dyDescent="0.2">
      <c r="AF17946" s="32"/>
    </row>
    <row r="17947" spans="32:32" x14ac:dyDescent="0.2">
      <c r="AF17947" s="32"/>
    </row>
    <row r="17948" spans="32:32" x14ac:dyDescent="0.2">
      <c r="AF17948" s="32"/>
    </row>
    <row r="17949" spans="32:32" x14ac:dyDescent="0.2">
      <c r="AF17949" s="32"/>
    </row>
    <row r="17950" spans="32:32" x14ac:dyDescent="0.2">
      <c r="AF17950" s="32"/>
    </row>
    <row r="17951" spans="32:32" x14ac:dyDescent="0.2">
      <c r="AF17951" s="32"/>
    </row>
    <row r="17952" spans="32:32" x14ac:dyDescent="0.2">
      <c r="AF17952" s="32"/>
    </row>
    <row r="17953" spans="32:32" x14ac:dyDescent="0.2">
      <c r="AF17953" s="32"/>
    </row>
    <row r="17954" spans="32:32" x14ac:dyDescent="0.2">
      <c r="AF17954" s="32"/>
    </row>
    <row r="17955" spans="32:32" x14ac:dyDescent="0.2">
      <c r="AF17955" s="32"/>
    </row>
    <row r="17956" spans="32:32" x14ac:dyDescent="0.2">
      <c r="AF17956" s="32"/>
    </row>
    <row r="17957" spans="32:32" x14ac:dyDescent="0.2">
      <c r="AF17957" s="32"/>
    </row>
    <row r="17958" spans="32:32" x14ac:dyDescent="0.2">
      <c r="AF17958" s="32"/>
    </row>
    <row r="17959" spans="32:32" x14ac:dyDescent="0.2">
      <c r="AF17959" s="32"/>
    </row>
    <row r="17960" spans="32:32" x14ac:dyDescent="0.2">
      <c r="AF17960" s="32"/>
    </row>
    <row r="17961" spans="32:32" x14ac:dyDescent="0.2">
      <c r="AF17961" s="32"/>
    </row>
    <row r="17962" spans="32:32" x14ac:dyDescent="0.2">
      <c r="AF17962" s="32"/>
    </row>
    <row r="17963" spans="32:32" x14ac:dyDescent="0.2">
      <c r="AF17963" s="32"/>
    </row>
    <row r="17964" spans="32:32" x14ac:dyDescent="0.2">
      <c r="AF17964" s="32"/>
    </row>
    <row r="17965" spans="32:32" x14ac:dyDescent="0.2">
      <c r="AF17965" s="32"/>
    </row>
    <row r="17966" spans="32:32" x14ac:dyDescent="0.2">
      <c r="AF17966" s="32"/>
    </row>
    <row r="17967" spans="32:32" x14ac:dyDescent="0.2">
      <c r="AF17967" s="32"/>
    </row>
    <row r="17968" spans="32:32" x14ac:dyDescent="0.2">
      <c r="AF17968" s="32"/>
    </row>
    <row r="17969" spans="32:32" x14ac:dyDescent="0.2">
      <c r="AF17969" s="32"/>
    </row>
    <row r="17970" spans="32:32" x14ac:dyDescent="0.2">
      <c r="AF17970" s="32"/>
    </row>
    <row r="17971" spans="32:32" x14ac:dyDescent="0.2">
      <c r="AF17971" s="32"/>
    </row>
    <row r="17972" spans="32:32" x14ac:dyDescent="0.2">
      <c r="AF17972" s="32"/>
    </row>
    <row r="17973" spans="32:32" x14ac:dyDescent="0.2">
      <c r="AF17973" s="32"/>
    </row>
    <row r="17974" spans="32:32" x14ac:dyDescent="0.2">
      <c r="AF17974" s="32"/>
    </row>
    <row r="17975" spans="32:32" x14ac:dyDescent="0.2">
      <c r="AF17975" s="32"/>
    </row>
    <row r="17976" spans="32:32" x14ac:dyDescent="0.2">
      <c r="AF17976" s="32"/>
    </row>
    <row r="17977" spans="32:32" x14ac:dyDescent="0.2">
      <c r="AF17977" s="32"/>
    </row>
    <row r="17978" spans="32:32" x14ac:dyDescent="0.2">
      <c r="AF17978" s="32"/>
    </row>
    <row r="17979" spans="32:32" x14ac:dyDescent="0.2">
      <c r="AF17979" s="32"/>
    </row>
    <row r="17980" spans="32:32" x14ac:dyDescent="0.2">
      <c r="AF17980" s="32"/>
    </row>
    <row r="17981" spans="32:32" x14ac:dyDescent="0.2">
      <c r="AF17981" s="32"/>
    </row>
    <row r="17982" spans="32:32" x14ac:dyDescent="0.2">
      <c r="AF17982" s="32"/>
    </row>
    <row r="17983" spans="32:32" x14ac:dyDescent="0.2">
      <c r="AF17983" s="32"/>
    </row>
    <row r="17984" spans="32:32" x14ac:dyDescent="0.2">
      <c r="AF17984" s="32"/>
    </row>
    <row r="17985" spans="32:32" x14ac:dyDescent="0.2">
      <c r="AF17985" s="32"/>
    </row>
    <row r="17986" spans="32:32" x14ac:dyDescent="0.2">
      <c r="AF17986" s="32"/>
    </row>
    <row r="17987" spans="32:32" x14ac:dyDescent="0.2">
      <c r="AF17987" s="32"/>
    </row>
    <row r="17988" spans="32:32" x14ac:dyDescent="0.2">
      <c r="AF17988" s="32"/>
    </row>
    <row r="17989" spans="32:32" x14ac:dyDescent="0.2">
      <c r="AF17989" s="32"/>
    </row>
    <row r="17990" spans="32:32" x14ac:dyDescent="0.2">
      <c r="AF17990" s="32"/>
    </row>
    <row r="17991" spans="32:32" x14ac:dyDescent="0.2">
      <c r="AF17991" s="32"/>
    </row>
    <row r="17992" spans="32:32" x14ac:dyDescent="0.2">
      <c r="AF17992" s="32"/>
    </row>
    <row r="17993" spans="32:32" x14ac:dyDescent="0.2">
      <c r="AF17993" s="32"/>
    </row>
    <row r="17994" spans="32:32" x14ac:dyDescent="0.2">
      <c r="AF17994" s="32"/>
    </row>
    <row r="17995" spans="32:32" x14ac:dyDescent="0.2">
      <c r="AF17995" s="32"/>
    </row>
    <row r="17996" spans="32:32" x14ac:dyDescent="0.2">
      <c r="AF17996" s="32"/>
    </row>
    <row r="17997" spans="32:32" x14ac:dyDescent="0.2">
      <c r="AF17997" s="32"/>
    </row>
    <row r="17998" spans="32:32" x14ac:dyDescent="0.2">
      <c r="AF17998" s="32"/>
    </row>
    <row r="17999" spans="32:32" x14ac:dyDescent="0.2">
      <c r="AF17999" s="32"/>
    </row>
    <row r="18000" spans="32:32" x14ac:dyDescent="0.2">
      <c r="AF18000" s="32"/>
    </row>
    <row r="18001" spans="32:32" x14ac:dyDescent="0.2">
      <c r="AF18001" s="32"/>
    </row>
    <row r="18002" spans="32:32" x14ac:dyDescent="0.2">
      <c r="AF18002" s="32"/>
    </row>
    <row r="18003" spans="32:32" x14ac:dyDescent="0.2">
      <c r="AF18003" s="32"/>
    </row>
    <row r="18004" spans="32:32" x14ac:dyDescent="0.2">
      <c r="AF18004" s="32"/>
    </row>
    <row r="18005" spans="32:32" x14ac:dyDescent="0.2">
      <c r="AF18005" s="32"/>
    </row>
    <row r="18006" spans="32:32" x14ac:dyDescent="0.2">
      <c r="AF18006" s="32"/>
    </row>
    <row r="18007" spans="32:32" x14ac:dyDescent="0.2">
      <c r="AF18007" s="32"/>
    </row>
    <row r="18008" spans="32:32" x14ac:dyDescent="0.2">
      <c r="AF18008" s="32"/>
    </row>
    <row r="18009" spans="32:32" x14ac:dyDescent="0.2">
      <c r="AF18009" s="32"/>
    </row>
    <row r="18010" spans="32:32" x14ac:dyDescent="0.2">
      <c r="AF18010" s="32"/>
    </row>
    <row r="18011" spans="32:32" x14ac:dyDescent="0.2">
      <c r="AF18011" s="32"/>
    </row>
    <row r="18012" spans="32:32" x14ac:dyDescent="0.2">
      <c r="AF18012" s="32"/>
    </row>
    <row r="18013" spans="32:32" x14ac:dyDescent="0.2">
      <c r="AF18013" s="32"/>
    </row>
    <row r="18014" spans="32:32" x14ac:dyDescent="0.2">
      <c r="AF18014" s="32"/>
    </row>
    <row r="18015" spans="32:32" x14ac:dyDescent="0.2">
      <c r="AF18015" s="32"/>
    </row>
    <row r="18016" spans="32:32" x14ac:dyDescent="0.2">
      <c r="AF18016" s="32"/>
    </row>
    <row r="18017" spans="32:32" x14ac:dyDescent="0.2">
      <c r="AF18017" s="32"/>
    </row>
    <row r="18018" spans="32:32" x14ac:dyDescent="0.2">
      <c r="AF18018" s="32"/>
    </row>
    <row r="18019" spans="32:32" x14ac:dyDescent="0.2">
      <c r="AF18019" s="32"/>
    </row>
    <row r="18020" spans="32:32" x14ac:dyDescent="0.2">
      <c r="AF18020" s="32"/>
    </row>
    <row r="18021" spans="32:32" x14ac:dyDescent="0.2">
      <c r="AF18021" s="32"/>
    </row>
    <row r="18022" spans="32:32" x14ac:dyDescent="0.2">
      <c r="AF18022" s="32"/>
    </row>
    <row r="18023" spans="32:32" x14ac:dyDescent="0.2">
      <c r="AF18023" s="32"/>
    </row>
    <row r="18024" spans="32:32" x14ac:dyDescent="0.2">
      <c r="AF18024" s="32"/>
    </row>
    <row r="18025" spans="32:32" x14ac:dyDescent="0.2">
      <c r="AF18025" s="32"/>
    </row>
    <row r="18026" spans="32:32" x14ac:dyDescent="0.2">
      <c r="AF18026" s="32"/>
    </row>
    <row r="18027" spans="32:32" x14ac:dyDescent="0.2">
      <c r="AF18027" s="32"/>
    </row>
    <row r="18028" spans="32:32" x14ac:dyDescent="0.2">
      <c r="AF18028" s="32"/>
    </row>
    <row r="18029" spans="32:32" x14ac:dyDescent="0.2">
      <c r="AF18029" s="32"/>
    </row>
    <row r="18030" spans="32:32" x14ac:dyDescent="0.2">
      <c r="AF18030" s="32"/>
    </row>
    <row r="18031" spans="32:32" x14ac:dyDescent="0.2">
      <c r="AF18031" s="32"/>
    </row>
    <row r="18032" spans="32:32" x14ac:dyDescent="0.2">
      <c r="AF18032" s="32"/>
    </row>
    <row r="18033" spans="32:32" x14ac:dyDescent="0.2">
      <c r="AF18033" s="32"/>
    </row>
    <row r="18034" spans="32:32" x14ac:dyDescent="0.2">
      <c r="AF18034" s="32"/>
    </row>
    <row r="18035" spans="32:32" x14ac:dyDescent="0.2">
      <c r="AF18035" s="32"/>
    </row>
    <row r="18036" spans="32:32" x14ac:dyDescent="0.2">
      <c r="AF18036" s="32"/>
    </row>
    <row r="18037" spans="32:32" x14ac:dyDescent="0.2">
      <c r="AF18037" s="32"/>
    </row>
    <row r="18038" spans="32:32" x14ac:dyDescent="0.2">
      <c r="AF18038" s="32"/>
    </row>
    <row r="18039" spans="32:32" x14ac:dyDescent="0.2">
      <c r="AF18039" s="32"/>
    </row>
    <row r="18040" spans="32:32" x14ac:dyDescent="0.2">
      <c r="AF18040" s="32"/>
    </row>
    <row r="18041" spans="32:32" x14ac:dyDescent="0.2">
      <c r="AF18041" s="32"/>
    </row>
    <row r="18042" spans="32:32" x14ac:dyDescent="0.2">
      <c r="AF18042" s="32"/>
    </row>
    <row r="18043" spans="32:32" x14ac:dyDescent="0.2">
      <c r="AF18043" s="32"/>
    </row>
    <row r="18044" spans="32:32" x14ac:dyDescent="0.2">
      <c r="AF18044" s="32"/>
    </row>
    <row r="18045" spans="32:32" x14ac:dyDescent="0.2">
      <c r="AF18045" s="32"/>
    </row>
    <row r="18046" spans="32:32" x14ac:dyDescent="0.2">
      <c r="AF18046" s="32"/>
    </row>
    <row r="18047" spans="32:32" x14ac:dyDescent="0.2">
      <c r="AF18047" s="32"/>
    </row>
    <row r="18048" spans="32:32" x14ac:dyDescent="0.2">
      <c r="AF18048" s="32"/>
    </row>
    <row r="18049" spans="32:32" x14ac:dyDescent="0.2">
      <c r="AF18049" s="32"/>
    </row>
    <row r="18050" spans="32:32" x14ac:dyDescent="0.2">
      <c r="AF18050" s="32"/>
    </row>
    <row r="18051" spans="32:32" x14ac:dyDescent="0.2">
      <c r="AF18051" s="32"/>
    </row>
    <row r="18052" spans="32:32" x14ac:dyDescent="0.2">
      <c r="AF18052" s="32"/>
    </row>
    <row r="18053" spans="32:32" x14ac:dyDescent="0.2">
      <c r="AF18053" s="32"/>
    </row>
    <row r="18054" spans="32:32" x14ac:dyDescent="0.2">
      <c r="AF18054" s="32"/>
    </row>
    <row r="18055" spans="32:32" x14ac:dyDescent="0.2">
      <c r="AF18055" s="32"/>
    </row>
    <row r="18056" spans="32:32" x14ac:dyDescent="0.2">
      <c r="AF18056" s="32"/>
    </row>
    <row r="18057" spans="32:32" x14ac:dyDescent="0.2">
      <c r="AF18057" s="32"/>
    </row>
    <row r="18058" spans="32:32" x14ac:dyDescent="0.2">
      <c r="AF18058" s="32"/>
    </row>
    <row r="18059" spans="32:32" x14ac:dyDescent="0.2">
      <c r="AF18059" s="32"/>
    </row>
    <row r="18060" spans="32:32" x14ac:dyDescent="0.2">
      <c r="AF18060" s="32"/>
    </row>
    <row r="18061" spans="32:32" x14ac:dyDescent="0.2">
      <c r="AF18061" s="32"/>
    </row>
    <row r="18062" spans="32:32" x14ac:dyDescent="0.2">
      <c r="AF18062" s="32"/>
    </row>
    <row r="18063" spans="32:32" x14ac:dyDescent="0.2">
      <c r="AF18063" s="32"/>
    </row>
    <row r="18064" spans="32:32" x14ac:dyDescent="0.2">
      <c r="AF18064" s="32"/>
    </row>
    <row r="18065" spans="32:32" x14ac:dyDescent="0.2">
      <c r="AF18065" s="32"/>
    </row>
    <row r="18066" spans="32:32" x14ac:dyDescent="0.2">
      <c r="AF18066" s="32"/>
    </row>
    <row r="18067" spans="32:32" x14ac:dyDescent="0.2">
      <c r="AF18067" s="32"/>
    </row>
    <row r="18068" spans="32:32" x14ac:dyDescent="0.2">
      <c r="AF18068" s="32"/>
    </row>
    <row r="18069" spans="32:32" x14ac:dyDescent="0.2">
      <c r="AF18069" s="32"/>
    </row>
    <row r="18070" spans="32:32" x14ac:dyDescent="0.2">
      <c r="AF18070" s="32"/>
    </row>
    <row r="18071" spans="32:32" x14ac:dyDescent="0.2">
      <c r="AF18071" s="32"/>
    </row>
    <row r="18072" spans="32:32" x14ac:dyDescent="0.2">
      <c r="AF18072" s="32"/>
    </row>
    <row r="18073" spans="32:32" x14ac:dyDescent="0.2">
      <c r="AF18073" s="32"/>
    </row>
    <row r="18074" spans="32:32" x14ac:dyDescent="0.2">
      <c r="AF18074" s="32"/>
    </row>
    <row r="18075" spans="32:32" x14ac:dyDescent="0.2">
      <c r="AF18075" s="32"/>
    </row>
    <row r="18076" spans="32:32" x14ac:dyDescent="0.2">
      <c r="AF18076" s="32"/>
    </row>
    <row r="18077" spans="32:32" x14ac:dyDescent="0.2">
      <c r="AF18077" s="32"/>
    </row>
    <row r="18078" spans="32:32" x14ac:dyDescent="0.2">
      <c r="AF18078" s="32"/>
    </row>
    <row r="18079" spans="32:32" x14ac:dyDescent="0.2">
      <c r="AF18079" s="32"/>
    </row>
    <row r="18080" spans="32:32" x14ac:dyDescent="0.2">
      <c r="AF18080" s="32"/>
    </row>
    <row r="18081" spans="32:32" x14ac:dyDescent="0.2">
      <c r="AF18081" s="32"/>
    </row>
    <row r="18082" spans="32:32" x14ac:dyDescent="0.2">
      <c r="AF18082" s="32"/>
    </row>
    <row r="18083" spans="32:32" x14ac:dyDescent="0.2">
      <c r="AF18083" s="32"/>
    </row>
    <row r="18084" spans="32:32" x14ac:dyDescent="0.2">
      <c r="AF18084" s="32"/>
    </row>
    <row r="18085" spans="32:32" x14ac:dyDescent="0.2">
      <c r="AF18085" s="32"/>
    </row>
    <row r="18086" spans="32:32" x14ac:dyDescent="0.2">
      <c r="AF18086" s="32"/>
    </row>
    <row r="18087" spans="32:32" x14ac:dyDescent="0.2">
      <c r="AF18087" s="32"/>
    </row>
    <row r="18088" spans="32:32" x14ac:dyDescent="0.2">
      <c r="AF18088" s="32"/>
    </row>
    <row r="18089" spans="32:32" x14ac:dyDescent="0.2">
      <c r="AF18089" s="32"/>
    </row>
    <row r="18090" spans="32:32" x14ac:dyDescent="0.2">
      <c r="AF18090" s="32"/>
    </row>
    <row r="18091" spans="32:32" x14ac:dyDescent="0.2">
      <c r="AF18091" s="32"/>
    </row>
    <row r="18092" spans="32:32" x14ac:dyDescent="0.2">
      <c r="AF18092" s="32"/>
    </row>
    <row r="18093" spans="32:32" x14ac:dyDescent="0.2">
      <c r="AF18093" s="32"/>
    </row>
    <row r="18094" spans="32:32" x14ac:dyDescent="0.2">
      <c r="AF18094" s="32"/>
    </row>
    <row r="18095" spans="32:32" x14ac:dyDescent="0.2">
      <c r="AF18095" s="32"/>
    </row>
    <row r="18096" spans="32:32" x14ac:dyDescent="0.2">
      <c r="AF18096" s="32"/>
    </row>
    <row r="18097" spans="32:32" x14ac:dyDescent="0.2">
      <c r="AF18097" s="32"/>
    </row>
    <row r="18098" spans="32:32" x14ac:dyDescent="0.2">
      <c r="AF18098" s="32"/>
    </row>
    <row r="18099" spans="32:32" x14ac:dyDescent="0.2">
      <c r="AF18099" s="32"/>
    </row>
    <row r="18100" spans="32:32" x14ac:dyDescent="0.2">
      <c r="AF18100" s="32"/>
    </row>
    <row r="18101" spans="32:32" x14ac:dyDescent="0.2">
      <c r="AF18101" s="32"/>
    </row>
    <row r="18102" spans="32:32" x14ac:dyDescent="0.2">
      <c r="AF18102" s="32"/>
    </row>
    <row r="18103" spans="32:32" x14ac:dyDescent="0.2">
      <c r="AF18103" s="32"/>
    </row>
    <row r="18104" spans="32:32" x14ac:dyDescent="0.2">
      <c r="AF18104" s="32"/>
    </row>
    <row r="18105" spans="32:32" x14ac:dyDescent="0.2">
      <c r="AF18105" s="32"/>
    </row>
    <row r="18106" spans="32:32" x14ac:dyDescent="0.2">
      <c r="AF18106" s="32"/>
    </row>
    <row r="18107" spans="32:32" x14ac:dyDescent="0.2">
      <c r="AF18107" s="32"/>
    </row>
    <row r="18108" spans="32:32" x14ac:dyDescent="0.2">
      <c r="AF18108" s="32"/>
    </row>
    <row r="18109" spans="32:32" x14ac:dyDescent="0.2">
      <c r="AF18109" s="32"/>
    </row>
    <row r="18110" spans="32:32" x14ac:dyDescent="0.2">
      <c r="AF18110" s="32"/>
    </row>
    <row r="18111" spans="32:32" x14ac:dyDescent="0.2">
      <c r="AF18111" s="32"/>
    </row>
    <row r="18112" spans="32:32" x14ac:dyDescent="0.2">
      <c r="AF18112" s="32"/>
    </row>
    <row r="18113" spans="32:32" x14ac:dyDescent="0.2">
      <c r="AF18113" s="32"/>
    </row>
    <row r="18114" spans="32:32" x14ac:dyDescent="0.2">
      <c r="AF18114" s="32"/>
    </row>
    <row r="18115" spans="32:32" x14ac:dyDescent="0.2">
      <c r="AF18115" s="32"/>
    </row>
    <row r="18116" spans="32:32" x14ac:dyDescent="0.2">
      <c r="AF18116" s="32"/>
    </row>
    <row r="18117" spans="32:32" x14ac:dyDescent="0.2">
      <c r="AF18117" s="32"/>
    </row>
    <row r="18118" spans="32:32" x14ac:dyDescent="0.2">
      <c r="AF18118" s="32"/>
    </row>
    <row r="18119" spans="32:32" x14ac:dyDescent="0.2">
      <c r="AF18119" s="32"/>
    </row>
    <row r="18120" spans="32:32" x14ac:dyDescent="0.2">
      <c r="AF18120" s="32"/>
    </row>
    <row r="18121" spans="32:32" x14ac:dyDescent="0.2">
      <c r="AF18121" s="32"/>
    </row>
    <row r="18122" spans="32:32" x14ac:dyDescent="0.2">
      <c r="AF18122" s="32"/>
    </row>
    <row r="18123" spans="32:32" x14ac:dyDescent="0.2">
      <c r="AF18123" s="32"/>
    </row>
    <row r="18124" spans="32:32" x14ac:dyDescent="0.2">
      <c r="AF18124" s="32"/>
    </row>
    <row r="18125" spans="32:32" x14ac:dyDescent="0.2">
      <c r="AF18125" s="32"/>
    </row>
    <row r="18126" spans="32:32" x14ac:dyDescent="0.2">
      <c r="AF18126" s="32"/>
    </row>
    <row r="18127" spans="32:32" x14ac:dyDescent="0.2">
      <c r="AF18127" s="32"/>
    </row>
    <row r="18128" spans="32:32" x14ac:dyDescent="0.2">
      <c r="AF18128" s="32"/>
    </row>
    <row r="18129" spans="32:32" x14ac:dyDescent="0.2">
      <c r="AF18129" s="32"/>
    </row>
    <row r="18130" spans="32:32" x14ac:dyDescent="0.2">
      <c r="AF18130" s="32"/>
    </row>
    <row r="18131" spans="32:32" x14ac:dyDescent="0.2">
      <c r="AF18131" s="32"/>
    </row>
    <row r="18132" spans="32:32" x14ac:dyDescent="0.2">
      <c r="AF18132" s="32"/>
    </row>
    <row r="18133" spans="32:32" x14ac:dyDescent="0.2">
      <c r="AF18133" s="32"/>
    </row>
    <row r="18134" spans="32:32" x14ac:dyDescent="0.2">
      <c r="AF18134" s="32"/>
    </row>
    <row r="18135" spans="32:32" x14ac:dyDescent="0.2">
      <c r="AF18135" s="32"/>
    </row>
    <row r="18136" spans="32:32" x14ac:dyDescent="0.2">
      <c r="AF18136" s="32"/>
    </row>
    <row r="18137" spans="32:32" x14ac:dyDescent="0.2">
      <c r="AF18137" s="32"/>
    </row>
    <row r="18138" spans="32:32" x14ac:dyDescent="0.2">
      <c r="AF18138" s="32"/>
    </row>
    <row r="18139" spans="32:32" x14ac:dyDescent="0.2">
      <c r="AF18139" s="32"/>
    </row>
    <row r="18140" spans="32:32" x14ac:dyDescent="0.2">
      <c r="AF18140" s="32"/>
    </row>
    <row r="18141" spans="32:32" x14ac:dyDescent="0.2">
      <c r="AF18141" s="32"/>
    </row>
    <row r="18142" spans="32:32" x14ac:dyDescent="0.2">
      <c r="AF18142" s="32"/>
    </row>
    <row r="18143" spans="32:32" x14ac:dyDescent="0.2">
      <c r="AF18143" s="32"/>
    </row>
    <row r="18144" spans="32:32" x14ac:dyDescent="0.2">
      <c r="AF18144" s="32"/>
    </row>
    <row r="18145" spans="32:32" x14ac:dyDescent="0.2">
      <c r="AF18145" s="32"/>
    </row>
    <row r="18146" spans="32:32" x14ac:dyDescent="0.2">
      <c r="AF18146" s="32"/>
    </row>
    <row r="18147" spans="32:32" x14ac:dyDescent="0.2">
      <c r="AF18147" s="32"/>
    </row>
    <row r="18148" spans="32:32" x14ac:dyDescent="0.2">
      <c r="AF18148" s="32"/>
    </row>
    <row r="18149" spans="32:32" x14ac:dyDescent="0.2">
      <c r="AF18149" s="32"/>
    </row>
    <row r="18150" spans="32:32" x14ac:dyDescent="0.2">
      <c r="AF18150" s="32"/>
    </row>
    <row r="18151" spans="32:32" x14ac:dyDescent="0.2">
      <c r="AF18151" s="32"/>
    </row>
    <row r="18152" spans="32:32" x14ac:dyDescent="0.2">
      <c r="AF18152" s="32"/>
    </row>
    <row r="18153" spans="32:32" x14ac:dyDescent="0.2">
      <c r="AF18153" s="32"/>
    </row>
    <row r="18154" spans="32:32" x14ac:dyDescent="0.2">
      <c r="AF18154" s="32"/>
    </row>
    <row r="18155" spans="32:32" x14ac:dyDescent="0.2">
      <c r="AF18155" s="32"/>
    </row>
    <row r="18156" spans="32:32" x14ac:dyDescent="0.2">
      <c r="AF18156" s="32"/>
    </row>
    <row r="18157" spans="32:32" x14ac:dyDescent="0.2">
      <c r="AF18157" s="32"/>
    </row>
    <row r="18158" spans="32:32" x14ac:dyDescent="0.2">
      <c r="AF18158" s="32"/>
    </row>
    <row r="18159" spans="32:32" x14ac:dyDescent="0.2">
      <c r="AF18159" s="32"/>
    </row>
    <row r="18160" spans="32:32" x14ac:dyDescent="0.2">
      <c r="AF18160" s="32"/>
    </row>
    <row r="18161" spans="32:32" x14ac:dyDescent="0.2">
      <c r="AF18161" s="32"/>
    </row>
    <row r="18162" spans="32:32" x14ac:dyDescent="0.2">
      <c r="AF18162" s="32"/>
    </row>
    <row r="18163" spans="32:32" x14ac:dyDescent="0.2">
      <c r="AF18163" s="32"/>
    </row>
    <row r="18164" spans="32:32" x14ac:dyDescent="0.2">
      <c r="AF18164" s="32"/>
    </row>
    <row r="18165" spans="32:32" x14ac:dyDescent="0.2">
      <c r="AF18165" s="32"/>
    </row>
    <row r="18166" spans="32:32" x14ac:dyDescent="0.2">
      <c r="AF18166" s="32"/>
    </row>
    <row r="18167" spans="32:32" x14ac:dyDescent="0.2">
      <c r="AF18167" s="32"/>
    </row>
    <row r="18168" spans="32:32" x14ac:dyDescent="0.2">
      <c r="AF18168" s="32"/>
    </row>
    <row r="18169" spans="32:32" x14ac:dyDescent="0.2">
      <c r="AF18169" s="32"/>
    </row>
    <row r="18170" spans="32:32" x14ac:dyDescent="0.2">
      <c r="AF18170" s="32"/>
    </row>
    <row r="18171" spans="32:32" x14ac:dyDescent="0.2">
      <c r="AF18171" s="32"/>
    </row>
    <row r="18172" spans="32:32" x14ac:dyDescent="0.2">
      <c r="AF18172" s="32"/>
    </row>
    <row r="18173" spans="32:32" x14ac:dyDescent="0.2">
      <c r="AF18173" s="32"/>
    </row>
    <row r="18174" spans="32:32" x14ac:dyDescent="0.2">
      <c r="AF18174" s="32"/>
    </row>
    <row r="18175" spans="32:32" x14ac:dyDescent="0.2">
      <c r="AF18175" s="32"/>
    </row>
    <row r="18176" spans="32:32" x14ac:dyDescent="0.2">
      <c r="AF18176" s="32"/>
    </row>
    <row r="18177" spans="32:32" x14ac:dyDescent="0.2">
      <c r="AF18177" s="32"/>
    </row>
    <row r="18178" spans="32:32" x14ac:dyDescent="0.2">
      <c r="AF18178" s="32"/>
    </row>
    <row r="18179" spans="32:32" x14ac:dyDescent="0.2">
      <c r="AF18179" s="32"/>
    </row>
    <row r="18180" spans="32:32" x14ac:dyDescent="0.2">
      <c r="AF18180" s="32"/>
    </row>
    <row r="18181" spans="32:32" x14ac:dyDescent="0.2">
      <c r="AF18181" s="32"/>
    </row>
    <row r="18182" spans="32:32" x14ac:dyDescent="0.2">
      <c r="AF18182" s="32"/>
    </row>
    <row r="18183" spans="32:32" x14ac:dyDescent="0.2">
      <c r="AF18183" s="32"/>
    </row>
    <row r="18184" spans="32:32" x14ac:dyDescent="0.2">
      <c r="AF18184" s="32"/>
    </row>
    <row r="18185" spans="32:32" x14ac:dyDescent="0.2">
      <c r="AF18185" s="32"/>
    </row>
    <row r="18186" spans="32:32" x14ac:dyDescent="0.2">
      <c r="AF18186" s="32"/>
    </row>
    <row r="18187" spans="32:32" x14ac:dyDescent="0.2">
      <c r="AF18187" s="32"/>
    </row>
    <row r="18188" spans="32:32" x14ac:dyDescent="0.2">
      <c r="AF18188" s="32"/>
    </row>
    <row r="18189" spans="32:32" x14ac:dyDescent="0.2">
      <c r="AF18189" s="32"/>
    </row>
    <row r="18190" spans="32:32" x14ac:dyDescent="0.2">
      <c r="AF18190" s="32"/>
    </row>
    <row r="18191" spans="32:32" x14ac:dyDescent="0.2">
      <c r="AF18191" s="32"/>
    </row>
    <row r="18192" spans="32:32" x14ac:dyDescent="0.2">
      <c r="AF18192" s="32"/>
    </row>
    <row r="18193" spans="32:32" x14ac:dyDescent="0.2">
      <c r="AF18193" s="32"/>
    </row>
    <row r="18194" spans="32:32" x14ac:dyDescent="0.2">
      <c r="AF18194" s="32"/>
    </row>
    <row r="18195" spans="32:32" x14ac:dyDescent="0.2">
      <c r="AF18195" s="32"/>
    </row>
    <row r="18196" spans="32:32" x14ac:dyDescent="0.2">
      <c r="AF18196" s="32"/>
    </row>
    <row r="18197" spans="32:32" x14ac:dyDescent="0.2">
      <c r="AF18197" s="32"/>
    </row>
    <row r="18198" spans="32:32" x14ac:dyDescent="0.2">
      <c r="AF18198" s="32"/>
    </row>
    <row r="18199" spans="32:32" x14ac:dyDescent="0.2">
      <c r="AF18199" s="32"/>
    </row>
    <row r="18200" spans="32:32" x14ac:dyDescent="0.2">
      <c r="AF18200" s="32"/>
    </row>
    <row r="18201" spans="32:32" x14ac:dyDescent="0.2">
      <c r="AF18201" s="32"/>
    </row>
    <row r="18202" spans="32:32" x14ac:dyDescent="0.2">
      <c r="AF18202" s="32"/>
    </row>
    <row r="18203" spans="32:32" x14ac:dyDescent="0.2">
      <c r="AF18203" s="32"/>
    </row>
    <row r="18204" spans="32:32" x14ac:dyDescent="0.2">
      <c r="AF18204" s="32"/>
    </row>
    <row r="18205" spans="32:32" x14ac:dyDescent="0.2">
      <c r="AF18205" s="32"/>
    </row>
    <row r="18206" spans="32:32" x14ac:dyDescent="0.2">
      <c r="AF18206" s="32"/>
    </row>
    <row r="18207" spans="32:32" x14ac:dyDescent="0.2">
      <c r="AF18207" s="32"/>
    </row>
    <row r="18208" spans="32:32" x14ac:dyDescent="0.2">
      <c r="AF18208" s="32"/>
    </row>
    <row r="18209" spans="32:32" x14ac:dyDescent="0.2">
      <c r="AF18209" s="32"/>
    </row>
    <row r="18210" spans="32:32" x14ac:dyDescent="0.2">
      <c r="AF18210" s="32"/>
    </row>
    <row r="18211" spans="32:32" x14ac:dyDescent="0.2">
      <c r="AF18211" s="32"/>
    </row>
    <row r="18212" spans="32:32" x14ac:dyDescent="0.2">
      <c r="AF18212" s="32"/>
    </row>
    <row r="18213" spans="32:32" x14ac:dyDescent="0.2">
      <c r="AF18213" s="32"/>
    </row>
    <row r="18214" spans="32:32" x14ac:dyDescent="0.2">
      <c r="AF18214" s="32"/>
    </row>
    <row r="18215" spans="32:32" x14ac:dyDescent="0.2">
      <c r="AF18215" s="32"/>
    </row>
    <row r="18216" spans="32:32" x14ac:dyDescent="0.2">
      <c r="AF18216" s="32"/>
    </row>
    <row r="18217" spans="32:32" x14ac:dyDescent="0.2">
      <c r="AF18217" s="32"/>
    </row>
    <row r="18218" spans="32:32" x14ac:dyDescent="0.2">
      <c r="AF18218" s="32"/>
    </row>
    <row r="18219" spans="32:32" x14ac:dyDescent="0.2">
      <c r="AF18219" s="32"/>
    </row>
    <row r="18220" spans="32:32" x14ac:dyDescent="0.2">
      <c r="AF18220" s="32"/>
    </row>
    <row r="18221" spans="32:32" x14ac:dyDescent="0.2">
      <c r="AF18221" s="32"/>
    </row>
    <row r="18222" spans="32:32" x14ac:dyDescent="0.2">
      <c r="AF18222" s="32"/>
    </row>
    <row r="18223" spans="32:32" x14ac:dyDescent="0.2">
      <c r="AF18223" s="32"/>
    </row>
    <row r="18224" spans="32:32" x14ac:dyDescent="0.2">
      <c r="AF18224" s="32"/>
    </row>
    <row r="18225" spans="32:32" x14ac:dyDescent="0.2">
      <c r="AF18225" s="32"/>
    </row>
    <row r="18226" spans="32:32" x14ac:dyDescent="0.2">
      <c r="AF18226" s="32"/>
    </row>
    <row r="18227" spans="32:32" x14ac:dyDescent="0.2">
      <c r="AF18227" s="32"/>
    </row>
    <row r="18228" spans="32:32" x14ac:dyDescent="0.2">
      <c r="AF18228" s="32"/>
    </row>
    <row r="18229" spans="32:32" x14ac:dyDescent="0.2">
      <c r="AF18229" s="32"/>
    </row>
    <row r="18230" spans="32:32" x14ac:dyDescent="0.2">
      <c r="AF18230" s="32"/>
    </row>
    <row r="18231" spans="32:32" x14ac:dyDescent="0.2">
      <c r="AF18231" s="32"/>
    </row>
    <row r="18232" spans="32:32" x14ac:dyDescent="0.2">
      <c r="AF18232" s="32"/>
    </row>
    <row r="18233" spans="32:32" x14ac:dyDescent="0.2">
      <c r="AF18233" s="32"/>
    </row>
    <row r="18234" spans="32:32" x14ac:dyDescent="0.2">
      <c r="AF18234" s="32"/>
    </row>
    <row r="18235" spans="32:32" x14ac:dyDescent="0.2">
      <c r="AF18235" s="32"/>
    </row>
    <row r="18236" spans="32:32" x14ac:dyDescent="0.2">
      <c r="AF18236" s="32"/>
    </row>
    <row r="18237" spans="32:32" x14ac:dyDescent="0.2">
      <c r="AF18237" s="32"/>
    </row>
    <row r="18238" spans="32:32" x14ac:dyDescent="0.2">
      <c r="AF18238" s="32"/>
    </row>
    <row r="18239" spans="32:32" x14ac:dyDescent="0.2">
      <c r="AF18239" s="32"/>
    </row>
    <row r="18240" spans="32:32" x14ac:dyDescent="0.2">
      <c r="AF18240" s="32"/>
    </row>
    <row r="18241" spans="32:32" x14ac:dyDescent="0.2">
      <c r="AF18241" s="32"/>
    </row>
    <row r="18242" spans="32:32" x14ac:dyDescent="0.2">
      <c r="AF18242" s="32"/>
    </row>
    <row r="18243" spans="32:32" x14ac:dyDescent="0.2">
      <c r="AF18243" s="32"/>
    </row>
    <row r="18244" spans="32:32" x14ac:dyDescent="0.2">
      <c r="AF18244" s="32"/>
    </row>
    <row r="18245" spans="32:32" x14ac:dyDescent="0.2">
      <c r="AF18245" s="32"/>
    </row>
    <row r="18246" spans="32:32" x14ac:dyDescent="0.2">
      <c r="AF18246" s="32"/>
    </row>
    <row r="18247" spans="32:32" x14ac:dyDescent="0.2">
      <c r="AF18247" s="32"/>
    </row>
    <row r="18248" spans="32:32" x14ac:dyDescent="0.2">
      <c r="AF18248" s="32"/>
    </row>
    <row r="18249" spans="32:32" x14ac:dyDescent="0.2">
      <c r="AF18249" s="32"/>
    </row>
    <row r="18250" spans="32:32" x14ac:dyDescent="0.2">
      <c r="AF18250" s="32"/>
    </row>
    <row r="18251" spans="32:32" x14ac:dyDescent="0.2">
      <c r="AF18251" s="32"/>
    </row>
    <row r="18252" spans="32:32" x14ac:dyDescent="0.2">
      <c r="AF18252" s="32"/>
    </row>
    <row r="18253" spans="32:32" x14ac:dyDescent="0.2">
      <c r="AF18253" s="32"/>
    </row>
    <row r="18254" spans="32:32" x14ac:dyDescent="0.2">
      <c r="AF18254" s="32"/>
    </row>
    <row r="18255" spans="32:32" x14ac:dyDescent="0.2">
      <c r="AF18255" s="32"/>
    </row>
    <row r="18256" spans="32:32" x14ac:dyDescent="0.2">
      <c r="AF18256" s="32"/>
    </row>
    <row r="18257" spans="32:32" x14ac:dyDescent="0.2">
      <c r="AF18257" s="32"/>
    </row>
    <row r="18258" spans="32:32" x14ac:dyDescent="0.2">
      <c r="AF18258" s="32"/>
    </row>
    <row r="18259" spans="32:32" x14ac:dyDescent="0.2">
      <c r="AF18259" s="32"/>
    </row>
    <row r="18260" spans="32:32" x14ac:dyDescent="0.2">
      <c r="AF18260" s="32"/>
    </row>
    <row r="18261" spans="32:32" x14ac:dyDescent="0.2">
      <c r="AF18261" s="32"/>
    </row>
    <row r="18262" spans="32:32" x14ac:dyDescent="0.2">
      <c r="AF18262" s="32"/>
    </row>
    <row r="18263" spans="32:32" x14ac:dyDescent="0.2">
      <c r="AF18263" s="32"/>
    </row>
    <row r="18264" spans="32:32" x14ac:dyDescent="0.2">
      <c r="AF18264" s="32"/>
    </row>
    <row r="18265" spans="32:32" x14ac:dyDescent="0.2">
      <c r="AF18265" s="32"/>
    </row>
    <row r="18266" spans="32:32" x14ac:dyDescent="0.2">
      <c r="AF18266" s="32"/>
    </row>
    <row r="18267" spans="32:32" x14ac:dyDescent="0.2">
      <c r="AF18267" s="32"/>
    </row>
    <row r="18268" spans="32:32" x14ac:dyDescent="0.2">
      <c r="AF18268" s="32"/>
    </row>
    <row r="18269" spans="32:32" x14ac:dyDescent="0.2">
      <c r="AF18269" s="32"/>
    </row>
    <row r="18270" spans="32:32" x14ac:dyDescent="0.2">
      <c r="AF18270" s="32"/>
    </row>
    <row r="18271" spans="32:32" x14ac:dyDescent="0.2">
      <c r="AF18271" s="32"/>
    </row>
    <row r="18272" spans="32:32" x14ac:dyDescent="0.2">
      <c r="AF18272" s="32"/>
    </row>
    <row r="18273" spans="32:32" x14ac:dyDescent="0.2">
      <c r="AF18273" s="32"/>
    </row>
    <row r="18274" spans="32:32" x14ac:dyDescent="0.2">
      <c r="AF18274" s="32"/>
    </row>
    <row r="18275" spans="32:32" x14ac:dyDescent="0.2">
      <c r="AF18275" s="32"/>
    </row>
    <row r="18276" spans="32:32" x14ac:dyDescent="0.2">
      <c r="AF18276" s="32"/>
    </row>
    <row r="18277" spans="32:32" x14ac:dyDescent="0.2">
      <c r="AF18277" s="32"/>
    </row>
    <row r="18278" spans="32:32" x14ac:dyDescent="0.2">
      <c r="AF18278" s="32"/>
    </row>
    <row r="18279" spans="32:32" x14ac:dyDescent="0.2">
      <c r="AF18279" s="32"/>
    </row>
    <row r="18280" spans="32:32" x14ac:dyDescent="0.2">
      <c r="AF18280" s="32"/>
    </row>
    <row r="18281" spans="32:32" x14ac:dyDescent="0.2">
      <c r="AF18281" s="32"/>
    </row>
    <row r="18282" spans="32:32" x14ac:dyDescent="0.2">
      <c r="AF18282" s="32"/>
    </row>
    <row r="18283" spans="32:32" x14ac:dyDescent="0.2">
      <c r="AF18283" s="32"/>
    </row>
    <row r="18284" spans="32:32" x14ac:dyDescent="0.2">
      <c r="AF18284" s="32"/>
    </row>
    <row r="18285" spans="32:32" x14ac:dyDescent="0.2">
      <c r="AF18285" s="32"/>
    </row>
    <row r="18286" spans="32:32" x14ac:dyDescent="0.2">
      <c r="AF18286" s="32"/>
    </row>
    <row r="18287" spans="32:32" x14ac:dyDescent="0.2">
      <c r="AF18287" s="32"/>
    </row>
    <row r="18288" spans="32:32" x14ac:dyDescent="0.2">
      <c r="AF18288" s="32"/>
    </row>
    <row r="18289" spans="32:32" x14ac:dyDescent="0.2">
      <c r="AF18289" s="32"/>
    </row>
    <row r="18290" spans="32:32" x14ac:dyDescent="0.2">
      <c r="AF18290" s="32"/>
    </row>
    <row r="18291" spans="32:32" x14ac:dyDescent="0.2">
      <c r="AF18291" s="32"/>
    </row>
    <row r="18292" spans="32:32" x14ac:dyDescent="0.2">
      <c r="AF18292" s="32"/>
    </row>
    <row r="18293" spans="32:32" x14ac:dyDescent="0.2">
      <c r="AF18293" s="32"/>
    </row>
    <row r="18294" spans="32:32" x14ac:dyDescent="0.2">
      <c r="AF18294" s="32"/>
    </row>
    <row r="18295" spans="32:32" x14ac:dyDescent="0.2">
      <c r="AF18295" s="32"/>
    </row>
    <row r="18296" spans="32:32" x14ac:dyDescent="0.2">
      <c r="AF18296" s="32"/>
    </row>
    <row r="18297" spans="32:32" x14ac:dyDescent="0.2">
      <c r="AF18297" s="32"/>
    </row>
    <row r="18298" spans="32:32" x14ac:dyDescent="0.2">
      <c r="AF18298" s="32"/>
    </row>
    <row r="18299" spans="32:32" x14ac:dyDescent="0.2">
      <c r="AF18299" s="32"/>
    </row>
    <row r="18300" spans="32:32" x14ac:dyDescent="0.2">
      <c r="AF18300" s="32"/>
    </row>
    <row r="18301" spans="32:32" x14ac:dyDescent="0.2">
      <c r="AF18301" s="32"/>
    </row>
    <row r="18302" spans="32:32" x14ac:dyDescent="0.2">
      <c r="AF18302" s="32"/>
    </row>
    <row r="18303" spans="32:32" x14ac:dyDescent="0.2">
      <c r="AF18303" s="32"/>
    </row>
    <row r="18304" spans="32:32" x14ac:dyDescent="0.2">
      <c r="AF18304" s="32"/>
    </row>
    <row r="18305" spans="32:32" x14ac:dyDescent="0.2">
      <c r="AF18305" s="32"/>
    </row>
    <row r="18306" spans="32:32" x14ac:dyDescent="0.2">
      <c r="AF18306" s="32"/>
    </row>
    <row r="18307" spans="32:32" x14ac:dyDescent="0.2">
      <c r="AF18307" s="32"/>
    </row>
    <row r="18308" spans="32:32" x14ac:dyDescent="0.2">
      <c r="AF18308" s="32"/>
    </row>
    <row r="18309" spans="32:32" x14ac:dyDescent="0.2">
      <c r="AF18309" s="32"/>
    </row>
    <row r="18310" spans="32:32" x14ac:dyDescent="0.2">
      <c r="AF18310" s="32"/>
    </row>
    <row r="18311" spans="32:32" x14ac:dyDescent="0.2">
      <c r="AF18311" s="32"/>
    </row>
    <row r="18312" spans="32:32" x14ac:dyDescent="0.2">
      <c r="AF18312" s="32"/>
    </row>
    <row r="18313" spans="32:32" x14ac:dyDescent="0.2">
      <c r="AF18313" s="32"/>
    </row>
    <row r="18314" spans="32:32" x14ac:dyDescent="0.2">
      <c r="AF18314" s="32"/>
    </row>
    <row r="18315" spans="32:32" x14ac:dyDescent="0.2">
      <c r="AF18315" s="32"/>
    </row>
    <row r="18316" spans="32:32" x14ac:dyDescent="0.2">
      <c r="AF18316" s="32"/>
    </row>
    <row r="18317" spans="32:32" x14ac:dyDescent="0.2">
      <c r="AF18317" s="32"/>
    </row>
    <row r="18318" spans="32:32" x14ac:dyDescent="0.2">
      <c r="AF18318" s="32"/>
    </row>
    <row r="18319" spans="32:32" x14ac:dyDescent="0.2">
      <c r="AF18319" s="32"/>
    </row>
    <row r="18320" spans="32:32" x14ac:dyDescent="0.2">
      <c r="AF18320" s="32"/>
    </row>
    <row r="18321" spans="32:32" x14ac:dyDescent="0.2">
      <c r="AF18321" s="32"/>
    </row>
    <row r="18322" spans="32:32" x14ac:dyDescent="0.2">
      <c r="AF18322" s="32"/>
    </row>
    <row r="18323" spans="32:32" x14ac:dyDescent="0.2">
      <c r="AF18323" s="32"/>
    </row>
    <row r="18324" spans="32:32" x14ac:dyDescent="0.2">
      <c r="AF18324" s="32"/>
    </row>
    <row r="18325" spans="32:32" x14ac:dyDescent="0.2">
      <c r="AF18325" s="32"/>
    </row>
    <row r="18326" spans="32:32" x14ac:dyDescent="0.2">
      <c r="AF18326" s="32"/>
    </row>
    <row r="18327" spans="32:32" x14ac:dyDescent="0.2">
      <c r="AF18327" s="32"/>
    </row>
    <row r="18328" spans="32:32" x14ac:dyDescent="0.2">
      <c r="AF18328" s="32"/>
    </row>
    <row r="18329" spans="32:32" x14ac:dyDescent="0.2">
      <c r="AF18329" s="32"/>
    </row>
    <row r="18330" spans="32:32" x14ac:dyDescent="0.2">
      <c r="AF18330" s="32"/>
    </row>
    <row r="18331" spans="32:32" x14ac:dyDescent="0.2">
      <c r="AF18331" s="32"/>
    </row>
    <row r="18332" spans="32:32" x14ac:dyDescent="0.2">
      <c r="AF18332" s="32"/>
    </row>
    <row r="18333" spans="32:32" x14ac:dyDescent="0.2">
      <c r="AF18333" s="32"/>
    </row>
    <row r="18334" spans="32:32" x14ac:dyDescent="0.2">
      <c r="AF18334" s="32"/>
    </row>
    <row r="18335" spans="32:32" x14ac:dyDescent="0.2">
      <c r="AF18335" s="32"/>
    </row>
    <row r="18336" spans="32:32" x14ac:dyDescent="0.2">
      <c r="AF18336" s="32"/>
    </row>
    <row r="18337" spans="32:32" x14ac:dyDescent="0.2">
      <c r="AF18337" s="32"/>
    </row>
    <row r="18338" spans="32:32" x14ac:dyDescent="0.2">
      <c r="AF18338" s="32"/>
    </row>
    <row r="18339" spans="32:32" x14ac:dyDescent="0.2">
      <c r="AF18339" s="32"/>
    </row>
    <row r="18340" spans="32:32" x14ac:dyDescent="0.2">
      <c r="AF18340" s="32"/>
    </row>
    <row r="18341" spans="32:32" x14ac:dyDescent="0.2">
      <c r="AF18341" s="32"/>
    </row>
    <row r="18342" spans="32:32" x14ac:dyDescent="0.2">
      <c r="AF18342" s="32"/>
    </row>
    <row r="18343" spans="32:32" x14ac:dyDescent="0.2">
      <c r="AF18343" s="32"/>
    </row>
    <row r="18344" spans="32:32" x14ac:dyDescent="0.2">
      <c r="AF18344" s="32"/>
    </row>
    <row r="18345" spans="32:32" x14ac:dyDescent="0.2">
      <c r="AF18345" s="32"/>
    </row>
    <row r="18346" spans="32:32" x14ac:dyDescent="0.2">
      <c r="AF18346" s="32"/>
    </row>
    <row r="18347" spans="32:32" x14ac:dyDescent="0.2">
      <c r="AF18347" s="32"/>
    </row>
    <row r="18348" spans="32:32" x14ac:dyDescent="0.2">
      <c r="AF18348" s="32"/>
    </row>
    <row r="18349" spans="32:32" x14ac:dyDescent="0.2">
      <c r="AF18349" s="32"/>
    </row>
    <row r="18350" spans="32:32" x14ac:dyDescent="0.2">
      <c r="AF18350" s="32"/>
    </row>
    <row r="18351" spans="32:32" x14ac:dyDescent="0.2">
      <c r="AF18351" s="32"/>
    </row>
    <row r="18352" spans="32:32" x14ac:dyDescent="0.2">
      <c r="AF18352" s="32"/>
    </row>
    <row r="18353" spans="32:32" x14ac:dyDescent="0.2">
      <c r="AF18353" s="32"/>
    </row>
    <row r="18354" spans="32:32" x14ac:dyDescent="0.2">
      <c r="AF18354" s="32"/>
    </row>
    <row r="18355" spans="32:32" x14ac:dyDescent="0.2">
      <c r="AF18355" s="32"/>
    </row>
    <row r="18356" spans="32:32" x14ac:dyDescent="0.2">
      <c r="AF18356" s="32"/>
    </row>
    <row r="18357" spans="32:32" x14ac:dyDescent="0.2">
      <c r="AF18357" s="32"/>
    </row>
    <row r="18358" spans="32:32" x14ac:dyDescent="0.2">
      <c r="AF18358" s="32"/>
    </row>
    <row r="18359" spans="32:32" x14ac:dyDescent="0.2">
      <c r="AF18359" s="32"/>
    </row>
    <row r="18360" spans="32:32" x14ac:dyDescent="0.2">
      <c r="AF18360" s="32"/>
    </row>
    <row r="18361" spans="32:32" x14ac:dyDescent="0.2">
      <c r="AF18361" s="32"/>
    </row>
    <row r="18362" spans="32:32" x14ac:dyDescent="0.2">
      <c r="AF18362" s="32"/>
    </row>
    <row r="18363" spans="32:32" x14ac:dyDescent="0.2">
      <c r="AF18363" s="32"/>
    </row>
    <row r="18364" spans="32:32" x14ac:dyDescent="0.2">
      <c r="AF18364" s="32"/>
    </row>
    <row r="18365" spans="32:32" x14ac:dyDescent="0.2">
      <c r="AF18365" s="32"/>
    </row>
    <row r="18366" spans="32:32" x14ac:dyDescent="0.2">
      <c r="AF18366" s="32"/>
    </row>
    <row r="18367" spans="32:32" x14ac:dyDescent="0.2">
      <c r="AF18367" s="32"/>
    </row>
    <row r="18368" spans="32:32" x14ac:dyDescent="0.2">
      <c r="AF18368" s="32"/>
    </row>
    <row r="18369" spans="32:32" x14ac:dyDescent="0.2">
      <c r="AF18369" s="32"/>
    </row>
    <row r="18370" spans="32:32" x14ac:dyDescent="0.2">
      <c r="AF18370" s="32"/>
    </row>
    <row r="18371" spans="32:32" x14ac:dyDescent="0.2">
      <c r="AF18371" s="32"/>
    </row>
    <row r="18372" spans="32:32" x14ac:dyDescent="0.2">
      <c r="AF18372" s="32"/>
    </row>
    <row r="18373" spans="32:32" x14ac:dyDescent="0.2">
      <c r="AF18373" s="32"/>
    </row>
    <row r="18374" spans="32:32" x14ac:dyDescent="0.2">
      <c r="AF18374" s="32"/>
    </row>
    <row r="18375" spans="32:32" x14ac:dyDescent="0.2">
      <c r="AF18375" s="32"/>
    </row>
    <row r="18376" spans="32:32" x14ac:dyDescent="0.2">
      <c r="AF18376" s="32"/>
    </row>
    <row r="18377" spans="32:32" x14ac:dyDescent="0.2">
      <c r="AF18377" s="32"/>
    </row>
    <row r="18378" spans="32:32" x14ac:dyDescent="0.2">
      <c r="AF18378" s="32"/>
    </row>
    <row r="18379" spans="32:32" x14ac:dyDescent="0.2">
      <c r="AF18379" s="32"/>
    </row>
    <row r="18380" spans="32:32" x14ac:dyDescent="0.2">
      <c r="AF18380" s="32"/>
    </row>
    <row r="18381" spans="32:32" x14ac:dyDescent="0.2">
      <c r="AF18381" s="32"/>
    </row>
    <row r="18382" spans="32:32" x14ac:dyDescent="0.2">
      <c r="AF18382" s="32"/>
    </row>
    <row r="18383" spans="32:32" x14ac:dyDescent="0.2">
      <c r="AF18383" s="32"/>
    </row>
    <row r="18384" spans="32:32" x14ac:dyDescent="0.2">
      <c r="AF18384" s="32"/>
    </row>
    <row r="18385" spans="32:32" x14ac:dyDescent="0.2">
      <c r="AF18385" s="32"/>
    </row>
    <row r="18386" spans="32:32" x14ac:dyDescent="0.2">
      <c r="AF18386" s="32"/>
    </row>
    <row r="18387" spans="32:32" x14ac:dyDescent="0.2">
      <c r="AF18387" s="32"/>
    </row>
    <row r="18388" spans="32:32" x14ac:dyDescent="0.2">
      <c r="AF18388" s="32"/>
    </row>
    <row r="18389" spans="32:32" x14ac:dyDescent="0.2">
      <c r="AF18389" s="32"/>
    </row>
    <row r="18390" spans="32:32" x14ac:dyDescent="0.2">
      <c r="AF18390" s="32"/>
    </row>
    <row r="18391" spans="32:32" x14ac:dyDescent="0.2">
      <c r="AF18391" s="32"/>
    </row>
    <row r="18392" spans="32:32" x14ac:dyDescent="0.2">
      <c r="AF18392" s="32"/>
    </row>
    <row r="18393" spans="32:32" x14ac:dyDescent="0.2">
      <c r="AF18393" s="32"/>
    </row>
    <row r="18394" spans="32:32" x14ac:dyDescent="0.2">
      <c r="AF18394" s="32"/>
    </row>
    <row r="18395" spans="32:32" x14ac:dyDescent="0.2">
      <c r="AF18395" s="32"/>
    </row>
    <row r="18396" spans="32:32" x14ac:dyDescent="0.2">
      <c r="AF18396" s="32"/>
    </row>
    <row r="18397" spans="32:32" x14ac:dyDescent="0.2">
      <c r="AF18397" s="32"/>
    </row>
    <row r="18398" spans="32:32" x14ac:dyDescent="0.2">
      <c r="AF18398" s="32"/>
    </row>
    <row r="18399" spans="32:32" x14ac:dyDescent="0.2">
      <c r="AF18399" s="32"/>
    </row>
    <row r="18400" spans="32:32" x14ac:dyDescent="0.2">
      <c r="AF18400" s="32"/>
    </row>
    <row r="18401" spans="32:32" x14ac:dyDescent="0.2">
      <c r="AF18401" s="32"/>
    </row>
    <row r="18402" spans="32:32" x14ac:dyDescent="0.2">
      <c r="AF18402" s="32"/>
    </row>
    <row r="18403" spans="32:32" x14ac:dyDescent="0.2">
      <c r="AF18403" s="32"/>
    </row>
    <row r="18404" spans="32:32" x14ac:dyDescent="0.2">
      <c r="AF18404" s="32"/>
    </row>
    <row r="18405" spans="32:32" x14ac:dyDescent="0.2">
      <c r="AF18405" s="32"/>
    </row>
    <row r="18406" spans="32:32" x14ac:dyDescent="0.2">
      <c r="AF18406" s="32"/>
    </row>
    <row r="18407" spans="32:32" x14ac:dyDescent="0.2">
      <c r="AF18407" s="32"/>
    </row>
    <row r="18408" spans="32:32" x14ac:dyDescent="0.2">
      <c r="AF18408" s="32"/>
    </row>
    <row r="18409" spans="32:32" x14ac:dyDescent="0.2">
      <c r="AF18409" s="32"/>
    </row>
    <row r="18410" spans="32:32" x14ac:dyDescent="0.2">
      <c r="AF18410" s="32"/>
    </row>
    <row r="18411" spans="32:32" x14ac:dyDescent="0.2">
      <c r="AF18411" s="32"/>
    </row>
    <row r="18412" spans="32:32" x14ac:dyDescent="0.2">
      <c r="AF18412" s="32"/>
    </row>
    <row r="18413" spans="32:32" x14ac:dyDescent="0.2">
      <c r="AF18413" s="32"/>
    </row>
    <row r="18414" spans="32:32" x14ac:dyDescent="0.2">
      <c r="AF18414" s="32"/>
    </row>
    <row r="18415" spans="32:32" x14ac:dyDescent="0.2">
      <c r="AF18415" s="32"/>
    </row>
    <row r="18416" spans="32:32" x14ac:dyDescent="0.2">
      <c r="AF18416" s="32"/>
    </row>
    <row r="18417" spans="32:32" x14ac:dyDescent="0.2">
      <c r="AF18417" s="32"/>
    </row>
    <row r="18418" spans="32:32" x14ac:dyDescent="0.2">
      <c r="AF18418" s="32"/>
    </row>
    <row r="18419" spans="32:32" x14ac:dyDescent="0.2">
      <c r="AF18419" s="32"/>
    </row>
    <row r="18420" spans="32:32" x14ac:dyDescent="0.2">
      <c r="AF18420" s="32"/>
    </row>
    <row r="18421" spans="32:32" x14ac:dyDescent="0.2">
      <c r="AF18421" s="32"/>
    </row>
    <row r="18422" spans="32:32" x14ac:dyDescent="0.2">
      <c r="AF18422" s="32"/>
    </row>
    <row r="18423" spans="32:32" x14ac:dyDescent="0.2">
      <c r="AF18423" s="32"/>
    </row>
    <row r="18424" spans="32:32" x14ac:dyDescent="0.2">
      <c r="AF18424" s="32"/>
    </row>
    <row r="18425" spans="32:32" x14ac:dyDescent="0.2">
      <c r="AF18425" s="32"/>
    </row>
    <row r="18426" spans="32:32" x14ac:dyDescent="0.2">
      <c r="AF18426" s="32"/>
    </row>
    <row r="18427" spans="32:32" x14ac:dyDescent="0.2">
      <c r="AF18427" s="32"/>
    </row>
    <row r="18428" spans="32:32" x14ac:dyDescent="0.2">
      <c r="AF18428" s="32"/>
    </row>
    <row r="18429" spans="32:32" x14ac:dyDescent="0.2">
      <c r="AF18429" s="32"/>
    </row>
    <row r="18430" spans="32:32" x14ac:dyDescent="0.2">
      <c r="AF18430" s="32"/>
    </row>
    <row r="18431" spans="32:32" x14ac:dyDescent="0.2">
      <c r="AF18431" s="32"/>
    </row>
    <row r="18432" spans="32:32" x14ac:dyDescent="0.2">
      <c r="AF18432" s="32"/>
    </row>
    <row r="18433" spans="32:32" x14ac:dyDescent="0.2">
      <c r="AF18433" s="32"/>
    </row>
    <row r="18434" spans="32:32" x14ac:dyDescent="0.2">
      <c r="AF18434" s="32"/>
    </row>
    <row r="18435" spans="32:32" x14ac:dyDescent="0.2">
      <c r="AF18435" s="32"/>
    </row>
    <row r="18436" spans="32:32" x14ac:dyDescent="0.2">
      <c r="AF18436" s="32"/>
    </row>
    <row r="18437" spans="32:32" x14ac:dyDescent="0.2">
      <c r="AF18437" s="32"/>
    </row>
    <row r="18438" spans="32:32" x14ac:dyDescent="0.2">
      <c r="AF18438" s="32"/>
    </row>
    <row r="18439" spans="32:32" x14ac:dyDescent="0.2">
      <c r="AF18439" s="32"/>
    </row>
    <row r="18440" spans="32:32" x14ac:dyDescent="0.2">
      <c r="AF18440" s="32"/>
    </row>
    <row r="18441" spans="32:32" x14ac:dyDescent="0.2">
      <c r="AF18441" s="32"/>
    </row>
    <row r="18442" spans="32:32" x14ac:dyDescent="0.2">
      <c r="AF18442" s="32"/>
    </row>
    <row r="18443" spans="32:32" x14ac:dyDescent="0.2">
      <c r="AF18443" s="32"/>
    </row>
    <row r="18444" spans="32:32" x14ac:dyDescent="0.2">
      <c r="AF18444" s="32"/>
    </row>
    <row r="18445" spans="32:32" x14ac:dyDescent="0.2">
      <c r="AF18445" s="32"/>
    </row>
    <row r="18446" spans="32:32" x14ac:dyDescent="0.2">
      <c r="AF18446" s="32"/>
    </row>
    <row r="18447" spans="32:32" x14ac:dyDescent="0.2">
      <c r="AF18447" s="32"/>
    </row>
    <row r="18448" spans="32:32" x14ac:dyDescent="0.2">
      <c r="AF18448" s="32"/>
    </row>
    <row r="18449" spans="32:32" x14ac:dyDescent="0.2">
      <c r="AF18449" s="32"/>
    </row>
    <row r="18450" spans="32:32" x14ac:dyDescent="0.2">
      <c r="AF18450" s="32"/>
    </row>
    <row r="18451" spans="32:32" x14ac:dyDescent="0.2">
      <c r="AF18451" s="32"/>
    </row>
    <row r="18452" spans="32:32" x14ac:dyDescent="0.2">
      <c r="AF18452" s="32"/>
    </row>
    <row r="18453" spans="32:32" x14ac:dyDescent="0.2">
      <c r="AF18453" s="32"/>
    </row>
    <row r="18454" spans="32:32" x14ac:dyDescent="0.2">
      <c r="AF18454" s="32"/>
    </row>
    <row r="18455" spans="32:32" x14ac:dyDescent="0.2">
      <c r="AF18455" s="32"/>
    </row>
    <row r="18456" spans="32:32" x14ac:dyDescent="0.2">
      <c r="AF18456" s="32"/>
    </row>
    <row r="18457" spans="32:32" x14ac:dyDescent="0.2">
      <c r="AF18457" s="32"/>
    </row>
    <row r="18458" spans="32:32" x14ac:dyDescent="0.2">
      <c r="AF18458" s="32"/>
    </row>
    <row r="18459" spans="32:32" x14ac:dyDescent="0.2">
      <c r="AF18459" s="32"/>
    </row>
    <row r="18460" spans="32:32" x14ac:dyDescent="0.2">
      <c r="AF18460" s="32"/>
    </row>
    <row r="18461" spans="32:32" x14ac:dyDescent="0.2">
      <c r="AF18461" s="32"/>
    </row>
    <row r="18462" spans="32:32" x14ac:dyDescent="0.2">
      <c r="AF18462" s="32"/>
    </row>
    <row r="18463" spans="32:32" x14ac:dyDescent="0.2">
      <c r="AF18463" s="32"/>
    </row>
    <row r="18464" spans="32:32" x14ac:dyDescent="0.2">
      <c r="AF18464" s="32"/>
    </row>
    <row r="18465" spans="32:32" x14ac:dyDescent="0.2">
      <c r="AF18465" s="32"/>
    </row>
    <row r="18466" spans="32:32" x14ac:dyDescent="0.2">
      <c r="AF18466" s="32"/>
    </row>
    <row r="18467" spans="32:32" x14ac:dyDescent="0.2">
      <c r="AF18467" s="32"/>
    </row>
    <row r="18468" spans="32:32" x14ac:dyDescent="0.2">
      <c r="AF18468" s="32"/>
    </row>
    <row r="18469" spans="32:32" x14ac:dyDescent="0.2">
      <c r="AF18469" s="32"/>
    </row>
    <row r="18470" spans="32:32" x14ac:dyDescent="0.2">
      <c r="AF18470" s="32"/>
    </row>
    <row r="18471" spans="32:32" x14ac:dyDescent="0.2">
      <c r="AF18471" s="32"/>
    </row>
    <row r="18472" spans="32:32" x14ac:dyDescent="0.2">
      <c r="AF18472" s="32"/>
    </row>
    <row r="18473" spans="32:32" x14ac:dyDescent="0.2">
      <c r="AF18473" s="32"/>
    </row>
    <row r="18474" spans="32:32" x14ac:dyDescent="0.2">
      <c r="AF18474" s="32"/>
    </row>
    <row r="18475" spans="32:32" x14ac:dyDescent="0.2">
      <c r="AF18475" s="32"/>
    </row>
    <row r="18476" spans="32:32" x14ac:dyDescent="0.2">
      <c r="AF18476" s="32"/>
    </row>
    <row r="18477" spans="32:32" x14ac:dyDescent="0.2">
      <c r="AF18477" s="32"/>
    </row>
    <row r="18478" spans="32:32" x14ac:dyDescent="0.2">
      <c r="AF18478" s="32"/>
    </row>
    <row r="18479" spans="32:32" x14ac:dyDescent="0.2">
      <c r="AF18479" s="32"/>
    </row>
    <row r="18480" spans="32:32" x14ac:dyDescent="0.2">
      <c r="AF18480" s="32"/>
    </row>
    <row r="18481" spans="32:32" x14ac:dyDescent="0.2">
      <c r="AF18481" s="32"/>
    </row>
    <row r="18482" spans="32:32" x14ac:dyDescent="0.2">
      <c r="AF18482" s="32"/>
    </row>
    <row r="18483" spans="32:32" x14ac:dyDescent="0.2">
      <c r="AF18483" s="32"/>
    </row>
    <row r="18484" spans="32:32" x14ac:dyDescent="0.2">
      <c r="AF18484" s="32"/>
    </row>
    <row r="18485" spans="32:32" x14ac:dyDescent="0.2">
      <c r="AF18485" s="32"/>
    </row>
    <row r="18486" spans="32:32" x14ac:dyDescent="0.2">
      <c r="AF18486" s="32"/>
    </row>
    <row r="18487" spans="32:32" x14ac:dyDescent="0.2">
      <c r="AF18487" s="32"/>
    </row>
    <row r="18488" spans="32:32" x14ac:dyDescent="0.2">
      <c r="AF18488" s="32"/>
    </row>
    <row r="18489" spans="32:32" x14ac:dyDescent="0.2">
      <c r="AF18489" s="32"/>
    </row>
    <row r="18490" spans="32:32" x14ac:dyDescent="0.2">
      <c r="AF18490" s="32"/>
    </row>
    <row r="18491" spans="32:32" x14ac:dyDescent="0.2">
      <c r="AF18491" s="32"/>
    </row>
    <row r="18492" spans="32:32" x14ac:dyDescent="0.2">
      <c r="AF18492" s="32"/>
    </row>
    <row r="18493" spans="32:32" x14ac:dyDescent="0.2">
      <c r="AF18493" s="32"/>
    </row>
    <row r="18494" spans="32:32" x14ac:dyDescent="0.2">
      <c r="AF18494" s="32"/>
    </row>
    <row r="18495" spans="32:32" x14ac:dyDescent="0.2">
      <c r="AF18495" s="32"/>
    </row>
    <row r="18496" spans="32:32" x14ac:dyDescent="0.2">
      <c r="AF18496" s="32"/>
    </row>
    <row r="18497" spans="32:32" x14ac:dyDescent="0.2">
      <c r="AF18497" s="32"/>
    </row>
    <row r="18498" spans="32:32" x14ac:dyDescent="0.2">
      <c r="AF18498" s="32"/>
    </row>
    <row r="18499" spans="32:32" x14ac:dyDescent="0.2">
      <c r="AF18499" s="32"/>
    </row>
    <row r="18500" spans="32:32" x14ac:dyDescent="0.2">
      <c r="AF18500" s="32"/>
    </row>
    <row r="18501" spans="32:32" x14ac:dyDescent="0.2">
      <c r="AF18501" s="32"/>
    </row>
    <row r="18502" spans="32:32" x14ac:dyDescent="0.2">
      <c r="AF18502" s="32"/>
    </row>
    <row r="18503" spans="32:32" x14ac:dyDescent="0.2">
      <c r="AF18503" s="32"/>
    </row>
    <row r="18504" spans="32:32" x14ac:dyDescent="0.2">
      <c r="AF18504" s="32"/>
    </row>
    <row r="18505" spans="32:32" x14ac:dyDescent="0.2">
      <c r="AF18505" s="32"/>
    </row>
    <row r="18506" spans="32:32" x14ac:dyDescent="0.2">
      <c r="AF18506" s="32"/>
    </row>
    <row r="18507" spans="32:32" x14ac:dyDescent="0.2">
      <c r="AF18507" s="32"/>
    </row>
    <row r="18508" spans="32:32" x14ac:dyDescent="0.2">
      <c r="AF18508" s="32"/>
    </row>
    <row r="18509" spans="32:32" x14ac:dyDescent="0.2">
      <c r="AF18509" s="32"/>
    </row>
    <row r="18510" spans="32:32" x14ac:dyDescent="0.2">
      <c r="AF18510" s="32"/>
    </row>
    <row r="18511" spans="32:32" x14ac:dyDescent="0.2">
      <c r="AF18511" s="32"/>
    </row>
    <row r="18512" spans="32:32" x14ac:dyDescent="0.2">
      <c r="AF18512" s="32"/>
    </row>
    <row r="18513" spans="32:32" x14ac:dyDescent="0.2">
      <c r="AF18513" s="32"/>
    </row>
    <row r="18514" spans="32:32" x14ac:dyDescent="0.2">
      <c r="AF18514" s="32"/>
    </row>
    <row r="18515" spans="32:32" x14ac:dyDescent="0.2">
      <c r="AF18515" s="32"/>
    </row>
    <row r="18516" spans="32:32" x14ac:dyDescent="0.2">
      <c r="AF18516" s="32"/>
    </row>
    <row r="18517" spans="32:32" x14ac:dyDescent="0.2">
      <c r="AF18517" s="32"/>
    </row>
    <row r="18518" spans="32:32" x14ac:dyDescent="0.2">
      <c r="AF18518" s="32"/>
    </row>
    <row r="18519" spans="32:32" x14ac:dyDescent="0.2">
      <c r="AF18519" s="32"/>
    </row>
    <row r="18520" spans="32:32" x14ac:dyDescent="0.2">
      <c r="AF18520" s="32"/>
    </row>
    <row r="18521" spans="32:32" x14ac:dyDescent="0.2">
      <c r="AF18521" s="32"/>
    </row>
    <row r="18522" spans="32:32" x14ac:dyDescent="0.2">
      <c r="AF18522" s="32"/>
    </row>
    <row r="18523" spans="32:32" x14ac:dyDescent="0.2">
      <c r="AF18523" s="32"/>
    </row>
    <row r="18524" spans="32:32" x14ac:dyDescent="0.2">
      <c r="AF18524" s="32"/>
    </row>
    <row r="18525" spans="32:32" x14ac:dyDescent="0.2">
      <c r="AF18525" s="32"/>
    </row>
    <row r="18526" spans="32:32" x14ac:dyDescent="0.2">
      <c r="AF18526" s="32"/>
    </row>
    <row r="18527" spans="32:32" x14ac:dyDescent="0.2">
      <c r="AF18527" s="32"/>
    </row>
    <row r="18528" spans="32:32" x14ac:dyDescent="0.2">
      <c r="AF18528" s="32"/>
    </row>
    <row r="18529" spans="32:32" x14ac:dyDescent="0.2">
      <c r="AF18529" s="32"/>
    </row>
    <row r="18530" spans="32:32" x14ac:dyDescent="0.2">
      <c r="AF18530" s="32"/>
    </row>
    <row r="18531" spans="32:32" x14ac:dyDescent="0.2">
      <c r="AF18531" s="32"/>
    </row>
    <row r="18532" spans="32:32" x14ac:dyDescent="0.2">
      <c r="AF18532" s="32"/>
    </row>
    <row r="18533" spans="32:32" x14ac:dyDescent="0.2">
      <c r="AF18533" s="32"/>
    </row>
    <row r="18534" spans="32:32" x14ac:dyDescent="0.2">
      <c r="AF18534" s="32"/>
    </row>
    <row r="18535" spans="32:32" x14ac:dyDescent="0.2">
      <c r="AF18535" s="32"/>
    </row>
    <row r="18536" spans="32:32" x14ac:dyDescent="0.2">
      <c r="AF18536" s="32"/>
    </row>
    <row r="18537" spans="32:32" x14ac:dyDescent="0.2">
      <c r="AF18537" s="32"/>
    </row>
    <row r="18538" spans="32:32" x14ac:dyDescent="0.2">
      <c r="AF18538" s="32"/>
    </row>
    <row r="18539" spans="32:32" x14ac:dyDescent="0.2">
      <c r="AF18539" s="32"/>
    </row>
    <row r="18540" spans="32:32" x14ac:dyDescent="0.2">
      <c r="AF18540" s="32"/>
    </row>
    <row r="18541" spans="32:32" x14ac:dyDescent="0.2">
      <c r="AF18541" s="32"/>
    </row>
    <row r="18542" spans="32:32" x14ac:dyDescent="0.2">
      <c r="AF18542" s="32"/>
    </row>
    <row r="18543" spans="32:32" x14ac:dyDescent="0.2">
      <c r="AF18543" s="32"/>
    </row>
    <row r="18544" spans="32:32" x14ac:dyDescent="0.2">
      <c r="AF18544" s="32"/>
    </row>
    <row r="18545" spans="32:32" x14ac:dyDescent="0.2">
      <c r="AF18545" s="32"/>
    </row>
    <row r="18546" spans="32:32" x14ac:dyDescent="0.2">
      <c r="AF18546" s="32"/>
    </row>
    <row r="18547" spans="32:32" x14ac:dyDescent="0.2">
      <c r="AF18547" s="32"/>
    </row>
    <row r="18548" spans="32:32" x14ac:dyDescent="0.2">
      <c r="AF18548" s="32"/>
    </row>
    <row r="18549" spans="32:32" x14ac:dyDescent="0.2">
      <c r="AF18549" s="32"/>
    </row>
    <row r="18550" spans="32:32" x14ac:dyDescent="0.2">
      <c r="AF18550" s="32"/>
    </row>
    <row r="18551" spans="32:32" x14ac:dyDescent="0.2">
      <c r="AF18551" s="32"/>
    </row>
    <row r="18552" spans="32:32" x14ac:dyDescent="0.2">
      <c r="AF18552" s="32"/>
    </row>
    <row r="18553" spans="32:32" x14ac:dyDescent="0.2">
      <c r="AF18553" s="32"/>
    </row>
    <row r="18554" spans="32:32" x14ac:dyDescent="0.2">
      <c r="AF18554" s="32"/>
    </row>
    <row r="18555" spans="32:32" x14ac:dyDescent="0.2">
      <c r="AF18555" s="32"/>
    </row>
    <row r="18556" spans="32:32" x14ac:dyDescent="0.2">
      <c r="AF18556" s="32"/>
    </row>
    <row r="18557" spans="32:32" x14ac:dyDescent="0.2">
      <c r="AF18557" s="32"/>
    </row>
    <row r="18558" spans="32:32" x14ac:dyDescent="0.2">
      <c r="AF18558" s="32"/>
    </row>
    <row r="18559" spans="32:32" x14ac:dyDescent="0.2">
      <c r="AF18559" s="32"/>
    </row>
    <row r="18560" spans="32:32" x14ac:dyDescent="0.2">
      <c r="AF18560" s="32"/>
    </row>
    <row r="18561" spans="32:32" x14ac:dyDescent="0.2">
      <c r="AF18561" s="32"/>
    </row>
    <row r="18562" spans="32:32" x14ac:dyDescent="0.2">
      <c r="AF18562" s="32"/>
    </row>
    <row r="18563" spans="32:32" x14ac:dyDescent="0.2">
      <c r="AF18563" s="32"/>
    </row>
    <row r="18564" spans="32:32" x14ac:dyDescent="0.2">
      <c r="AF18564" s="32"/>
    </row>
    <row r="18565" spans="32:32" x14ac:dyDescent="0.2">
      <c r="AF18565" s="32"/>
    </row>
    <row r="18566" spans="32:32" x14ac:dyDescent="0.2">
      <c r="AF18566" s="32"/>
    </row>
    <row r="18567" spans="32:32" x14ac:dyDescent="0.2">
      <c r="AF18567" s="32"/>
    </row>
    <row r="18568" spans="32:32" x14ac:dyDescent="0.2">
      <c r="AF18568" s="32"/>
    </row>
    <row r="18569" spans="32:32" x14ac:dyDescent="0.2">
      <c r="AF18569" s="32"/>
    </row>
    <row r="18570" spans="32:32" x14ac:dyDescent="0.2">
      <c r="AF18570" s="32"/>
    </row>
    <row r="18571" spans="32:32" x14ac:dyDescent="0.2">
      <c r="AF18571" s="32"/>
    </row>
    <row r="18572" spans="32:32" x14ac:dyDescent="0.2">
      <c r="AF18572" s="32"/>
    </row>
    <row r="18573" spans="32:32" x14ac:dyDescent="0.2">
      <c r="AF18573" s="32"/>
    </row>
    <row r="18574" spans="32:32" x14ac:dyDescent="0.2">
      <c r="AF18574" s="32"/>
    </row>
    <row r="18575" spans="32:32" x14ac:dyDescent="0.2">
      <c r="AF18575" s="32"/>
    </row>
    <row r="18576" spans="32:32" x14ac:dyDescent="0.2">
      <c r="AF18576" s="32"/>
    </row>
    <row r="18577" spans="32:32" x14ac:dyDescent="0.2">
      <c r="AF18577" s="32"/>
    </row>
    <row r="18578" spans="32:32" x14ac:dyDescent="0.2">
      <c r="AF18578" s="32"/>
    </row>
    <row r="18579" spans="32:32" x14ac:dyDescent="0.2">
      <c r="AF18579" s="32"/>
    </row>
    <row r="18580" spans="32:32" x14ac:dyDescent="0.2">
      <c r="AF18580" s="32"/>
    </row>
    <row r="18581" spans="32:32" x14ac:dyDescent="0.2">
      <c r="AF18581" s="32"/>
    </row>
    <row r="18582" spans="32:32" x14ac:dyDescent="0.2">
      <c r="AF18582" s="32"/>
    </row>
    <row r="18583" spans="32:32" x14ac:dyDescent="0.2">
      <c r="AF18583" s="32"/>
    </row>
    <row r="18584" spans="32:32" x14ac:dyDescent="0.2">
      <c r="AF18584" s="32"/>
    </row>
    <row r="18585" spans="32:32" x14ac:dyDescent="0.2">
      <c r="AF18585" s="32"/>
    </row>
    <row r="18586" spans="32:32" x14ac:dyDescent="0.2">
      <c r="AF18586" s="32"/>
    </row>
    <row r="18587" spans="32:32" x14ac:dyDescent="0.2">
      <c r="AF18587" s="32"/>
    </row>
    <row r="18588" spans="32:32" x14ac:dyDescent="0.2">
      <c r="AF18588" s="32"/>
    </row>
    <row r="18589" spans="32:32" x14ac:dyDescent="0.2">
      <c r="AF18589" s="32"/>
    </row>
    <row r="18590" spans="32:32" x14ac:dyDescent="0.2">
      <c r="AF18590" s="32"/>
    </row>
    <row r="18591" spans="32:32" x14ac:dyDescent="0.2">
      <c r="AF18591" s="32"/>
    </row>
    <row r="18592" spans="32:32" x14ac:dyDescent="0.2">
      <c r="AF18592" s="32"/>
    </row>
    <row r="18593" spans="32:32" x14ac:dyDescent="0.2">
      <c r="AF18593" s="32"/>
    </row>
    <row r="18594" spans="32:32" x14ac:dyDescent="0.2">
      <c r="AF18594" s="32"/>
    </row>
    <row r="18595" spans="32:32" x14ac:dyDescent="0.2">
      <c r="AF18595" s="32"/>
    </row>
    <row r="18596" spans="32:32" x14ac:dyDescent="0.2">
      <c r="AF18596" s="32"/>
    </row>
    <row r="18597" spans="32:32" x14ac:dyDescent="0.2">
      <c r="AF18597" s="32"/>
    </row>
    <row r="18598" spans="32:32" x14ac:dyDescent="0.2">
      <c r="AF18598" s="32"/>
    </row>
    <row r="18599" spans="32:32" x14ac:dyDescent="0.2">
      <c r="AF18599" s="32"/>
    </row>
    <row r="18600" spans="32:32" x14ac:dyDescent="0.2">
      <c r="AF18600" s="32"/>
    </row>
    <row r="18601" spans="32:32" x14ac:dyDescent="0.2">
      <c r="AF18601" s="32"/>
    </row>
    <row r="18602" spans="32:32" x14ac:dyDescent="0.2">
      <c r="AF18602" s="32"/>
    </row>
    <row r="18603" spans="32:32" x14ac:dyDescent="0.2">
      <c r="AF18603" s="32"/>
    </row>
    <row r="18604" spans="32:32" x14ac:dyDescent="0.2">
      <c r="AF18604" s="32"/>
    </row>
    <row r="18605" spans="32:32" x14ac:dyDescent="0.2">
      <c r="AF18605" s="32"/>
    </row>
    <row r="18606" spans="32:32" x14ac:dyDescent="0.2">
      <c r="AF18606" s="32"/>
    </row>
    <row r="18607" spans="32:32" x14ac:dyDescent="0.2">
      <c r="AF18607" s="32"/>
    </row>
    <row r="18608" spans="32:32" x14ac:dyDescent="0.2">
      <c r="AF18608" s="32"/>
    </row>
    <row r="18609" spans="32:32" x14ac:dyDescent="0.2">
      <c r="AF18609" s="32"/>
    </row>
    <row r="18610" spans="32:32" x14ac:dyDescent="0.2">
      <c r="AF18610" s="32"/>
    </row>
    <row r="18611" spans="32:32" x14ac:dyDescent="0.2">
      <c r="AF18611" s="32"/>
    </row>
    <row r="18612" spans="32:32" x14ac:dyDescent="0.2">
      <c r="AF18612" s="32"/>
    </row>
    <row r="18613" spans="32:32" x14ac:dyDescent="0.2">
      <c r="AF18613" s="32"/>
    </row>
    <row r="18614" spans="32:32" x14ac:dyDescent="0.2">
      <c r="AF18614" s="32"/>
    </row>
    <row r="18615" spans="32:32" x14ac:dyDescent="0.2">
      <c r="AF18615" s="32"/>
    </row>
    <row r="18616" spans="32:32" x14ac:dyDescent="0.2">
      <c r="AF18616" s="32"/>
    </row>
    <row r="18617" spans="32:32" x14ac:dyDescent="0.2">
      <c r="AF18617" s="32"/>
    </row>
    <row r="18618" spans="32:32" x14ac:dyDescent="0.2">
      <c r="AF18618" s="32"/>
    </row>
    <row r="18619" spans="32:32" x14ac:dyDescent="0.2">
      <c r="AF18619" s="32"/>
    </row>
    <row r="18620" spans="32:32" x14ac:dyDescent="0.2">
      <c r="AF18620" s="32"/>
    </row>
    <row r="18621" spans="32:32" x14ac:dyDescent="0.2">
      <c r="AF18621" s="32"/>
    </row>
    <row r="18622" spans="32:32" x14ac:dyDescent="0.2">
      <c r="AF18622" s="32"/>
    </row>
    <row r="18623" spans="32:32" x14ac:dyDescent="0.2">
      <c r="AF18623" s="32"/>
    </row>
    <row r="18624" spans="32:32" x14ac:dyDescent="0.2">
      <c r="AF18624" s="32"/>
    </row>
    <row r="18625" spans="32:32" x14ac:dyDescent="0.2">
      <c r="AF18625" s="32"/>
    </row>
    <row r="18626" spans="32:32" x14ac:dyDescent="0.2">
      <c r="AF18626" s="32"/>
    </row>
    <row r="18627" spans="32:32" x14ac:dyDescent="0.2">
      <c r="AF18627" s="32"/>
    </row>
    <row r="18628" spans="32:32" x14ac:dyDescent="0.2">
      <c r="AF18628" s="32"/>
    </row>
    <row r="18629" spans="32:32" x14ac:dyDescent="0.2">
      <c r="AF18629" s="32"/>
    </row>
    <row r="18630" spans="32:32" x14ac:dyDescent="0.2">
      <c r="AF18630" s="32"/>
    </row>
    <row r="18631" spans="32:32" x14ac:dyDescent="0.2">
      <c r="AF18631" s="32"/>
    </row>
    <row r="18632" spans="32:32" x14ac:dyDescent="0.2">
      <c r="AF18632" s="32"/>
    </row>
    <row r="18633" spans="32:32" x14ac:dyDescent="0.2">
      <c r="AF18633" s="32"/>
    </row>
    <row r="18634" spans="32:32" x14ac:dyDescent="0.2">
      <c r="AF18634" s="32"/>
    </row>
    <row r="18635" spans="32:32" x14ac:dyDescent="0.2">
      <c r="AF18635" s="32"/>
    </row>
    <row r="18636" spans="32:32" x14ac:dyDescent="0.2">
      <c r="AF18636" s="32"/>
    </row>
    <row r="18637" spans="32:32" x14ac:dyDescent="0.2">
      <c r="AF18637" s="32"/>
    </row>
    <row r="18638" spans="32:32" x14ac:dyDescent="0.2">
      <c r="AF18638" s="32"/>
    </row>
    <row r="18639" spans="32:32" x14ac:dyDescent="0.2">
      <c r="AF18639" s="32"/>
    </row>
    <row r="18640" spans="32:32" x14ac:dyDescent="0.2">
      <c r="AF18640" s="32"/>
    </row>
    <row r="18641" spans="32:32" x14ac:dyDescent="0.2">
      <c r="AF18641" s="32"/>
    </row>
    <row r="18642" spans="32:32" x14ac:dyDescent="0.2">
      <c r="AF18642" s="32"/>
    </row>
    <row r="18643" spans="32:32" x14ac:dyDescent="0.2">
      <c r="AF18643" s="32"/>
    </row>
    <row r="18644" spans="32:32" x14ac:dyDescent="0.2">
      <c r="AF18644" s="32"/>
    </row>
    <row r="18645" spans="32:32" x14ac:dyDescent="0.2">
      <c r="AF18645" s="32"/>
    </row>
    <row r="18646" spans="32:32" x14ac:dyDescent="0.2">
      <c r="AF18646" s="32"/>
    </row>
    <row r="18647" spans="32:32" x14ac:dyDescent="0.2">
      <c r="AF18647" s="32"/>
    </row>
    <row r="18648" spans="32:32" x14ac:dyDescent="0.2">
      <c r="AF18648" s="32"/>
    </row>
    <row r="18649" spans="32:32" x14ac:dyDescent="0.2">
      <c r="AF18649" s="32"/>
    </row>
    <row r="18650" spans="32:32" x14ac:dyDescent="0.2">
      <c r="AF18650" s="32"/>
    </row>
    <row r="18651" spans="32:32" x14ac:dyDescent="0.2">
      <c r="AF18651" s="32"/>
    </row>
    <row r="18652" spans="32:32" x14ac:dyDescent="0.2">
      <c r="AF18652" s="32"/>
    </row>
    <row r="18653" spans="32:32" x14ac:dyDescent="0.2">
      <c r="AF18653" s="32"/>
    </row>
    <row r="18654" spans="32:32" x14ac:dyDescent="0.2">
      <c r="AF18654" s="32"/>
    </row>
    <row r="18655" spans="32:32" x14ac:dyDescent="0.2">
      <c r="AF18655" s="32"/>
    </row>
    <row r="18656" spans="32:32" x14ac:dyDescent="0.2">
      <c r="AF18656" s="32"/>
    </row>
    <row r="18657" spans="32:32" x14ac:dyDescent="0.2">
      <c r="AF18657" s="32"/>
    </row>
    <row r="18658" spans="32:32" x14ac:dyDescent="0.2">
      <c r="AF18658" s="32"/>
    </row>
    <row r="18659" spans="32:32" x14ac:dyDescent="0.2">
      <c r="AF18659" s="32"/>
    </row>
    <row r="18660" spans="32:32" x14ac:dyDescent="0.2">
      <c r="AF18660" s="32"/>
    </row>
    <row r="18661" spans="32:32" x14ac:dyDescent="0.2">
      <c r="AF18661" s="32"/>
    </row>
    <row r="18662" spans="32:32" x14ac:dyDescent="0.2">
      <c r="AF18662" s="32"/>
    </row>
    <row r="18663" spans="32:32" x14ac:dyDescent="0.2">
      <c r="AF18663" s="32"/>
    </row>
    <row r="18664" spans="32:32" x14ac:dyDescent="0.2">
      <c r="AF18664" s="32"/>
    </row>
    <row r="18665" spans="32:32" x14ac:dyDescent="0.2">
      <c r="AF18665" s="32"/>
    </row>
    <row r="18666" spans="32:32" x14ac:dyDescent="0.2">
      <c r="AF18666" s="32"/>
    </row>
    <row r="18667" spans="32:32" x14ac:dyDescent="0.2">
      <c r="AF18667" s="32"/>
    </row>
    <row r="18668" spans="32:32" x14ac:dyDescent="0.2">
      <c r="AF18668" s="32"/>
    </row>
    <row r="18669" spans="32:32" x14ac:dyDescent="0.2">
      <c r="AF18669" s="32"/>
    </row>
    <row r="18670" spans="32:32" x14ac:dyDescent="0.2">
      <c r="AF18670" s="32"/>
    </row>
    <row r="18671" spans="32:32" x14ac:dyDescent="0.2">
      <c r="AF18671" s="32"/>
    </row>
    <row r="18672" spans="32:32" x14ac:dyDescent="0.2">
      <c r="AF18672" s="32"/>
    </row>
    <row r="18673" spans="32:32" x14ac:dyDescent="0.2">
      <c r="AF18673" s="32"/>
    </row>
    <row r="18674" spans="32:32" x14ac:dyDescent="0.2">
      <c r="AF18674" s="32"/>
    </row>
    <row r="18675" spans="32:32" x14ac:dyDescent="0.2">
      <c r="AF18675" s="32"/>
    </row>
    <row r="18676" spans="32:32" x14ac:dyDescent="0.2">
      <c r="AF18676" s="32"/>
    </row>
    <row r="18677" spans="32:32" x14ac:dyDescent="0.2">
      <c r="AF18677" s="32"/>
    </row>
    <row r="18678" spans="32:32" x14ac:dyDescent="0.2">
      <c r="AF18678" s="32"/>
    </row>
    <row r="18679" spans="32:32" x14ac:dyDescent="0.2">
      <c r="AF18679" s="32"/>
    </row>
    <row r="18680" spans="32:32" x14ac:dyDescent="0.2">
      <c r="AF18680" s="32"/>
    </row>
    <row r="18681" spans="32:32" x14ac:dyDescent="0.2">
      <c r="AF18681" s="32"/>
    </row>
    <row r="18682" spans="32:32" x14ac:dyDescent="0.2">
      <c r="AF18682" s="32"/>
    </row>
    <row r="18683" spans="32:32" x14ac:dyDescent="0.2">
      <c r="AF18683" s="32"/>
    </row>
    <row r="18684" spans="32:32" x14ac:dyDescent="0.2">
      <c r="AF18684" s="32"/>
    </row>
    <row r="18685" spans="32:32" x14ac:dyDescent="0.2">
      <c r="AF18685" s="32"/>
    </row>
    <row r="18686" spans="32:32" x14ac:dyDescent="0.2">
      <c r="AF18686" s="32"/>
    </row>
    <row r="18687" spans="32:32" x14ac:dyDescent="0.2">
      <c r="AF18687" s="32"/>
    </row>
    <row r="18688" spans="32:32" x14ac:dyDescent="0.2">
      <c r="AF18688" s="32"/>
    </row>
    <row r="18689" spans="32:32" x14ac:dyDescent="0.2">
      <c r="AF18689" s="32"/>
    </row>
    <row r="18690" spans="32:32" x14ac:dyDescent="0.2">
      <c r="AF18690" s="32"/>
    </row>
    <row r="18691" spans="32:32" x14ac:dyDescent="0.2">
      <c r="AF18691" s="32"/>
    </row>
    <row r="18692" spans="32:32" x14ac:dyDescent="0.2">
      <c r="AF18692" s="32"/>
    </row>
    <row r="18693" spans="32:32" x14ac:dyDescent="0.2">
      <c r="AF18693" s="32"/>
    </row>
    <row r="18694" spans="32:32" x14ac:dyDescent="0.2">
      <c r="AF18694" s="32"/>
    </row>
    <row r="18695" spans="32:32" x14ac:dyDescent="0.2">
      <c r="AF18695" s="32"/>
    </row>
    <row r="18696" spans="32:32" x14ac:dyDescent="0.2">
      <c r="AF18696" s="32"/>
    </row>
    <row r="18697" spans="32:32" x14ac:dyDescent="0.2">
      <c r="AF18697" s="32"/>
    </row>
    <row r="18698" spans="32:32" x14ac:dyDescent="0.2">
      <c r="AF18698" s="32"/>
    </row>
    <row r="18699" spans="32:32" x14ac:dyDescent="0.2">
      <c r="AF18699" s="32"/>
    </row>
    <row r="18700" spans="32:32" x14ac:dyDescent="0.2">
      <c r="AF18700" s="32"/>
    </row>
    <row r="18701" spans="32:32" x14ac:dyDescent="0.2">
      <c r="AF18701" s="32"/>
    </row>
    <row r="18702" spans="32:32" x14ac:dyDescent="0.2">
      <c r="AF18702" s="32"/>
    </row>
    <row r="18703" spans="32:32" x14ac:dyDescent="0.2">
      <c r="AF18703" s="32"/>
    </row>
    <row r="18704" spans="32:32" x14ac:dyDescent="0.2">
      <c r="AF18704" s="32"/>
    </row>
    <row r="18705" spans="32:32" x14ac:dyDescent="0.2">
      <c r="AF18705" s="32"/>
    </row>
    <row r="18706" spans="32:32" x14ac:dyDescent="0.2">
      <c r="AF18706" s="32"/>
    </row>
    <row r="18707" spans="32:32" x14ac:dyDescent="0.2">
      <c r="AF18707" s="32"/>
    </row>
    <row r="18708" spans="32:32" x14ac:dyDescent="0.2">
      <c r="AF18708" s="32"/>
    </row>
    <row r="18709" spans="32:32" x14ac:dyDescent="0.2">
      <c r="AF18709" s="32"/>
    </row>
    <row r="18710" spans="32:32" x14ac:dyDescent="0.2">
      <c r="AF18710" s="32"/>
    </row>
    <row r="18711" spans="32:32" x14ac:dyDescent="0.2">
      <c r="AF18711" s="32"/>
    </row>
    <row r="18712" spans="32:32" x14ac:dyDescent="0.2">
      <c r="AF18712" s="32"/>
    </row>
    <row r="18713" spans="32:32" x14ac:dyDescent="0.2">
      <c r="AF18713" s="32"/>
    </row>
    <row r="18714" spans="32:32" x14ac:dyDescent="0.2">
      <c r="AF18714" s="32"/>
    </row>
    <row r="18715" spans="32:32" x14ac:dyDescent="0.2">
      <c r="AF18715" s="32"/>
    </row>
    <row r="18716" spans="32:32" x14ac:dyDescent="0.2">
      <c r="AF18716" s="32"/>
    </row>
    <row r="18717" spans="32:32" x14ac:dyDescent="0.2">
      <c r="AF18717" s="32"/>
    </row>
    <row r="18718" spans="32:32" x14ac:dyDescent="0.2">
      <c r="AF18718" s="32"/>
    </row>
    <row r="18719" spans="32:32" x14ac:dyDescent="0.2">
      <c r="AF18719" s="32"/>
    </row>
    <row r="18720" spans="32:32" x14ac:dyDescent="0.2">
      <c r="AF18720" s="32"/>
    </row>
    <row r="18721" spans="32:32" x14ac:dyDescent="0.2">
      <c r="AF18721" s="32"/>
    </row>
    <row r="18722" spans="32:32" x14ac:dyDescent="0.2">
      <c r="AF18722" s="32"/>
    </row>
    <row r="18723" spans="32:32" x14ac:dyDescent="0.2">
      <c r="AF18723" s="32"/>
    </row>
    <row r="18724" spans="32:32" x14ac:dyDescent="0.2">
      <c r="AF18724" s="32"/>
    </row>
    <row r="18725" spans="32:32" x14ac:dyDescent="0.2">
      <c r="AF18725" s="32"/>
    </row>
    <row r="18726" spans="32:32" x14ac:dyDescent="0.2">
      <c r="AF18726" s="32"/>
    </row>
    <row r="18727" spans="32:32" x14ac:dyDescent="0.2">
      <c r="AF18727" s="32"/>
    </row>
    <row r="18728" spans="32:32" x14ac:dyDescent="0.2">
      <c r="AF18728" s="32"/>
    </row>
    <row r="18729" spans="32:32" x14ac:dyDescent="0.2">
      <c r="AF18729" s="32"/>
    </row>
    <row r="18730" spans="32:32" x14ac:dyDescent="0.2">
      <c r="AF18730" s="32"/>
    </row>
    <row r="18731" spans="32:32" x14ac:dyDescent="0.2">
      <c r="AF18731" s="32"/>
    </row>
    <row r="18732" spans="32:32" x14ac:dyDescent="0.2">
      <c r="AF18732" s="32"/>
    </row>
    <row r="18733" spans="32:32" x14ac:dyDescent="0.2">
      <c r="AF18733" s="32"/>
    </row>
    <row r="18734" spans="32:32" x14ac:dyDescent="0.2">
      <c r="AF18734" s="32"/>
    </row>
    <row r="18735" spans="32:32" x14ac:dyDescent="0.2">
      <c r="AF18735" s="32"/>
    </row>
    <row r="18736" spans="32:32" x14ac:dyDescent="0.2">
      <c r="AF18736" s="32"/>
    </row>
    <row r="18737" spans="32:32" x14ac:dyDescent="0.2">
      <c r="AF18737" s="32"/>
    </row>
    <row r="18738" spans="32:32" x14ac:dyDescent="0.2">
      <c r="AF18738" s="32"/>
    </row>
    <row r="18739" spans="32:32" x14ac:dyDescent="0.2">
      <c r="AF18739" s="32"/>
    </row>
    <row r="18740" spans="32:32" x14ac:dyDescent="0.2">
      <c r="AF18740" s="32"/>
    </row>
    <row r="18741" spans="32:32" x14ac:dyDescent="0.2">
      <c r="AF18741" s="32"/>
    </row>
    <row r="18742" spans="32:32" x14ac:dyDescent="0.2">
      <c r="AF18742" s="32"/>
    </row>
    <row r="18743" spans="32:32" x14ac:dyDescent="0.2">
      <c r="AF18743" s="32"/>
    </row>
    <row r="18744" spans="32:32" x14ac:dyDescent="0.2">
      <c r="AF18744" s="32"/>
    </row>
    <row r="18745" spans="32:32" x14ac:dyDescent="0.2">
      <c r="AF18745" s="32"/>
    </row>
    <row r="18746" spans="32:32" x14ac:dyDescent="0.2">
      <c r="AF18746" s="32"/>
    </row>
    <row r="18747" spans="32:32" x14ac:dyDescent="0.2">
      <c r="AF18747" s="32"/>
    </row>
    <row r="18748" spans="32:32" x14ac:dyDescent="0.2">
      <c r="AF18748" s="32"/>
    </row>
    <row r="18749" spans="32:32" x14ac:dyDescent="0.2">
      <c r="AF18749" s="32"/>
    </row>
    <row r="18750" spans="32:32" x14ac:dyDescent="0.2">
      <c r="AF18750" s="32"/>
    </row>
    <row r="18751" spans="32:32" x14ac:dyDescent="0.2">
      <c r="AF18751" s="32"/>
    </row>
    <row r="18752" spans="32:32" x14ac:dyDescent="0.2">
      <c r="AF18752" s="32"/>
    </row>
    <row r="18753" spans="32:32" x14ac:dyDescent="0.2">
      <c r="AF18753" s="32"/>
    </row>
    <row r="18754" spans="32:32" x14ac:dyDescent="0.2">
      <c r="AF18754" s="32"/>
    </row>
    <row r="18755" spans="32:32" x14ac:dyDescent="0.2">
      <c r="AF18755" s="32"/>
    </row>
    <row r="18756" spans="32:32" x14ac:dyDescent="0.2">
      <c r="AF18756" s="32"/>
    </row>
    <row r="18757" spans="32:32" x14ac:dyDescent="0.2">
      <c r="AF18757" s="32"/>
    </row>
    <row r="18758" spans="32:32" x14ac:dyDescent="0.2">
      <c r="AF18758" s="32"/>
    </row>
    <row r="18759" spans="32:32" x14ac:dyDescent="0.2">
      <c r="AF18759" s="32"/>
    </row>
    <row r="18760" spans="32:32" x14ac:dyDescent="0.2">
      <c r="AF18760" s="32"/>
    </row>
    <row r="18761" spans="32:32" x14ac:dyDescent="0.2">
      <c r="AF18761" s="32"/>
    </row>
    <row r="18762" spans="32:32" x14ac:dyDescent="0.2">
      <c r="AF18762" s="32"/>
    </row>
    <row r="18763" spans="32:32" x14ac:dyDescent="0.2">
      <c r="AF18763" s="32"/>
    </row>
    <row r="18764" spans="32:32" x14ac:dyDescent="0.2">
      <c r="AF18764" s="32"/>
    </row>
    <row r="18765" spans="32:32" x14ac:dyDescent="0.2">
      <c r="AF18765" s="32"/>
    </row>
    <row r="18766" spans="32:32" x14ac:dyDescent="0.2">
      <c r="AF18766" s="32"/>
    </row>
    <row r="18767" spans="32:32" x14ac:dyDescent="0.2">
      <c r="AF18767" s="32"/>
    </row>
    <row r="18768" spans="32:32" x14ac:dyDescent="0.2">
      <c r="AF18768" s="32"/>
    </row>
    <row r="18769" spans="32:32" x14ac:dyDescent="0.2">
      <c r="AF18769" s="32"/>
    </row>
    <row r="18770" spans="32:32" x14ac:dyDescent="0.2">
      <c r="AF18770" s="32"/>
    </row>
    <row r="18771" spans="32:32" x14ac:dyDescent="0.2">
      <c r="AF18771" s="32"/>
    </row>
    <row r="18772" spans="32:32" x14ac:dyDescent="0.2">
      <c r="AF18772" s="32"/>
    </row>
    <row r="18773" spans="32:32" x14ac:dyDescent="0.2">
      <c r="AF18773" s="32"/>
    </row>
    <row r="18774" spans="32:32" x14ac:dyDescent="0.2">
      <c r="AF18774" s="32"/>
    </row>
    <row r="18775" spans="32:32" x14ac:dyDescent="0.2">
      <c r="AF18775" s="32"/>
    </row>
    <row r="18776" spans="32:32" x14ac:dyDescent="0.2">
      <c r="AF18776" s="32"/>
    </row>
    <row r="18777" spans="32:32" x14ac:dyDescent="0.2">
      <c r="AF18777" s="32"/>
    </row>
    <row r="18778" spans="32:32" x14ac:dyDescent="0.2">
      <c r="AF18778" s="32"/>
    </row>
    <row r="18779" spans="32:32" x14ac:dyDescent="0.2">
      <c r="AF18779" s="32"/>
    </row>
    <row r="18780" spans="32:32" x14ac:dyDescent="0.2">
      <c r="AF18780" s="32"/>
    </row>
    <row r="18781" spans="32:32" x14ac:dyDescent="0.2">
      <c r="AF18781" s="32"/>
    </row>
    <row r="18782" spans="32:32" x14ac:dyDescent="0.2">
      <c r="AF18782" s="32"/>
    </row>
    <row r="18783" spans="32:32" x14ac:dyDescent="0.2">
      <c r="AF18783" s="32"/>
    </row>
    <row r="18784" spans="32:32" x14ac:dyDescent="0.2">
      <c r="AF18784" s="32"/>
    </row>
    <row r="18785" spans="32:32" x14ac:dyDescent="0.2">
      <c r="AF18785" s="32"/>
    </row>
    <row r="18786" spans="32:32" x14ac:dyDescent="0.2">
      <c r="AF18786" s="32"/>
    </row>
    <row r="18787" spans="32:32" x14ac:dyDescent="0.2">
      <c r="AF18787" s="32"/>
    </row>
    <row r="18788" spans="32:32" x14ac:dyDescent="0.2">
      <c r="AF18788" s="32"/>
    </row>
    <row r="18789" spans="32:32" x14ac:dyDescent="0.2">
      <c r="AF18789" s="32"/>
    </row>
    <row r="18790" spans="32:32" x14ac:dyDescent="0.2">
      <c r="AF18790" s="32"/>
    </row>
    <row r="18791" spans="32:32" x14ac:dyDescent="0.2">
      <c r="AF18791" s="32"/>
    </row>
    <row r="18792" spans="32:32" x14ac:dyDescent="0.2">
      <c r="AF18792" s="32"/>
    </row>
    <row r="18793" spans="32:32" x14ac:dyDescent="0.2">
      <c r="AF18793" s="32"/>
    </row>
    <row r="18794" spans="32:32" x14ac:dyDescent="0.2">
      <c r="AF18794" s="32"/>
    </row>
    <row r="18795" spans="32:32" x14ac:dyDescent="0.2">
      <c r="AF18795" s="32"/>
    </row>
    <row r="18796" spans="32:32" x14ac:dyDescent="0.2">
      <c r="AF18796" s="32"/>
    </row>
    <row r="18797" spans="32:32" x14ac:dyDescent="0.2">
      <c r="AF18797" s="32"/>
    </row>
    <row r="18798" spans="32:32" x14ac:dyDescent="0.2">
      <c r="AF18798" s="32"/>
    </row>
    <row r="18799" spans="32:32" x14ac:dyDescent="0.2">
      <c r="AF18799" s="32"/>
    </row>
    <row r="18800" spans="32:32" x14ac:dyDescent="0.2">
      <c r="AF18800" s="32"/>
    </row>
    <row r="18801" spans="32:32" x14ac:dyDescent="0.2">
      <c r="AF18801" s="32"/>
    </row>
    <row r="18802" spans="32:32" x14ac:dyDescent="0.2">
      <c r="AF18802" s="32"/>
    </row>
    <row r="18803" spans="32:32" x14ac:dyDescent="0.2">
      <c r="AF18803" s="32"/>
    </row>
    <row r="18804" spans="32:32" x14ac:dyDescent="0.2">
      <c r="AF18804" s="32"/>
    </row>
    <row r="18805" spans="32:32" x14ac:dyDescent="0.2">
      <c r="AF18805" s="32"/>
    </row>
    <row r="18806" spans="32:32" x14ac:dyDescent="0.2">
      <c r="AF18806" s="32"/>
    </row>
    <row r="18807" spans="32:32" x14ac:dyDescent="0.2">
      <c r="AF18807" s="32"/>
    </row>
    <row r="18808" spans="32:32" x14ac:dyDescent="0.2">
      <c r="AF18808" s="32"/>
    </row>
    <row r="18809" spans="32:32" x14ac:dyDescent="0.2">
      <c r="AF18809" s="32"/>
    </row>
    <row r="18810" spans="32:32" x14ac:dyDescent="0.2">
      <c r="AF18810" s="32"/>
    </row>
    <row r="18811" spans="32:32" x14ac:dyDescent="0.2">
      <c r="AF18811" s="32"/>
    </row>
    <row r="18812" spans="32:32" x14ac:dyDescent="0.2">
      <c r="AF18812" s="32"/>
    </row>
    <row r="18813" spans="32:32" x14ac:dyDescent="0.2">
      <c r="AF18813" s="32"/>
    </row>
    <row r="18814" spans="32:32" x14ac:dyDescent="0.2">
      <c r="AF18814" s="32"/>
    </row>
    <row r="18815" spans="32:32" x14ac:dyDescent="0.2">
      <c r="AF18815" s="32"/>
    </row>
    <row r="18816" spans="32:32" x14ac:dyDescent="0.2">
      <c r="AF18816" s="32"/>
    </row>
    <row r="18817" spans="32:32" x14ac:dyDescent="0.2">
      <c r="AF18817" s="32"/>
    </row>
    <row r="18818" spans="32:32" x14ac:dyDescent="0.2">
      <c r="AF18818" s="32"/>
    </row>
    <row r="18819" spans="32:32" x14ac:dyDescent="0.2">
      <c r="AF18819" s="32"/>
    </row>
    <row r="18820" spans="32:32" x14ac:dyDescent="0.2">
      <c r="AF18820" s="32"/>
    </row>
    <row r="18821" spans="32:32" x14ac:dyDescent="0.2">
      <c r="AF18821" s="32"/>
    </row>
    <row r="18822" spans="32:32" x14ac:dyDescent="0.2">
      <c r="AF18822" s="32"/>
    </row>
    <row r="18823" spans="32:32" x14ac:dyDescent="0.2">
      <c r="AF18823" s="32"/>
    </row>
    <row r="18824" spans="32:32" x14ac:dyDescent="0.2">
      <c r="AF18824" s="32"/>
    </row>
    <row r="18825" spans="32:32" x14ac:dyDescent="0.2">
      <c r="AF18825" s="32"/>
    </row>
    <row r="18826" spans="32:32" x14ac:dyDescent="0.2">
      <c r="AF18826" s="32"/>
    </row>
    <row r="18827" spans="32:32" x14ac:dyDescent="0.2">
      <c r="AF18827" s="32"/>
    </row>
    <row r="18828" spans="32:32" x14ac:dyDescent="0.2">
      <c r="AF18828" s="32"/>
    </row>
    <row r="18829" spans="32:32" x14ac:dyDescent="0.2">
      <c r="AF18829" s="32"/>
    </row>
    <row r="18830" spans="32:32" x14ac:dyDescent="0.2">
      <c r="AF18830" s="32"/>
    </row>
    <row r="18831" spans="32:32" x14ac:dyDescent="0.2">
      <c r="AF18831" s="32"/>
    </row>
    <row r="18832" spans="32:32" x14ac:dyDescent="0.2">
      <c r="AF18832" s="32"/>
    </row>
    <row r="18833" spans="32:32" x14ac:dyDescent="0.2">
      <c r="AF18833" s="32"/>
    </row>
    <row r="18834" spans="32:32" x14ac:dyDescent="0.2">
      <c r="AF18834" s="32"/>
    </row>
    <row r="18835" spans="32:32" x14ac:dyDescent="0.2">
      <c r="AF18835" s="32"/>
    </row>
    <row r="18836" spans="32:32" x14ac:dyDescent="0.2">
      <c r="AF18836" s="32"/>
    </row>
    <row r="18837" spans="32:32" x14ac:dyDescent="0.2">
      <c r="AF18837" s="32"/>
    </row>
    <row r="18838" spans="32:32" x14ac:dyDescent="0.2">
      <c r="AF18838" s="32"/>
    </row>
    <row r="18839" spans="32:32" x14ac:dyDescent="0.2">
      <c r="AF18839" s="32"/>
    </row>
    <row r="18840" spans="32:32" x14ac:dyDescent="0.2">
      <c r="AF18840" s="32"/>
    </row>
    <row r="18841" spans="32:32" x14ac:dyDescent="0.2">
      <c r="AF18841" s="32"/>
    </row>
    <row r="18842" spans="32:32" x14ac:dyDescent="0.2">
      <c r="AF18842" s="32"/>
    </row>
    <row r="18843" spans="32:32" x14ac:dyDescent="0.2">
      <c r="AF18843" s="32"/>
    </row>
    <row r="18844" spans="32:32" x14ac:dyDescent="0.2">
      <c r="AF18844" s="32"/>
    </row>
    <row r="18845" spans="32:32" x14ac:dyDescent="0.2">
      <c r="AF18845" s="32"/>
    </row>
    <row r="18846" spans="32:32" x14ac:dyDescent="0.2">
      <c r="AF18846" s="32"/>
    </row>
    <row r="18847" spans="32:32" x14ac:dyDescent="0.2">
      <c r="AF18847" s="32"/>
    </row>
    <row r="18848" spans="32:32" x14ac:dyDescent="0.2">
      <c r="AF18848" s="32"/>
    </row>
    <row r="18849" spans="32:32" x14ac:dyDescent="0.2">
      <c r="AF18849" s="32"/>
    </row>
    <row r="18850" spans="32:32" x14ac:dyDescent="0.2">
      <c r="AF18850" s="32"/>
    </row>
    <row r="18851" spans="32:32" x14ac:dyDescent="0.2">
      <c r="AF18851" s="32"/>
    </row>
    <row r="18852" spans="32:32" x14ac:dyDescent="0.2">
      <c r="AF18852" s="32"/>
    </row>
    <row r="18853" spans="32:32" x14ac:dyDescent="0.2">
      <c r="AF18853" s="32"/>
    </row>
    <row r="18854" spans="32:32" x14ac:dyDescent="0.2">
      <c r="AF18854" s="32"/>
    </row>
    <row r="18855" spans="32:32" x14ac:dyDescent="0.2">
      <c r="AF18855" s="32"/>
    </row>
    <row r="18856" spans="32:32" x14ac:dyDescent="0.2">
      <c r="AF18856" s="32"/>
    </row>
    <row r="18857" spans="32:32" x14ac:dyDescent="0.2">
      <c r="AF18857" s="32"/>
    </row>
    <row r="18858" spans="32:32" x14ac:dyDescent="0.2">
      <c r="AF18858" s="32"/>
    </row>
    <row r="18859" spans="32:32" x14ac:dyDescent="0.2">
      <c r="AF18859" s="32"/>
    </row>
    <row r="18860" spans="32:32" x14ac:dyDescent="0.2">
      <c r="AF18860" s="32"/>
    </row>
    <row r="18861" spans="32:32" x14ac:dyDescent="0.2">
      <c r="AF18861" s="32"/>
    </row>
    <row r="18862" spans="32:32" x14ac:dyDescent="0.2">
      <c r="AF18862" s="32"/>
    </row>
    <row r="18863" spans="32:32" x14ac:dyDescent="0.2">
      <c r="AF18863" s="32"/>
    </row>
    <row r="18864" spans="32:32" x14ac:dyDescent="0.2">
      <c r="AF18864" s="32"/>
    </row>
    <row r="18865" spans="32:32" x14ac:dyDescent="0.2">
      <c r="AF18865" s="32"/>
    </row>
    <row r="18866" spans="32:32" x14ac:dyDescent="0.2">
      <c r="AF18866" s="32"/>
    </row>
    <row r="18867" spans="32:32" x14ac:dyDescent="0.2">
      <c r="AF18867" s="32"/>
    </row>
    <row r="18868" spans="32:32" x14ac:dyDescent="0.2">
      <c r="AF18868" s="32"/>
    </row>
    <row r="18869" spans="32:32" x14ac:dyDescent="0.2">
      <c r="AF18869" s="32"/>
    </row>
    <row r="18870" spans="32:32" x14ac:dyDescent="0.2">
      <c r="AF18870" s="32"/>
    </row>
    <row r="18871" spans="32:32" x14ac:dyDescent="0.2">
      <c r="AF18871" s="32"/>
    </row>
    <row r="18872" spans="32:32" x14ac:dyDescent="0.2">
      <c r="AF18872" s="32"/>
    </row>
    <row r="18873" spans="32:32" x14ac:dyDescent="0.2">
      <c r="AF18873" s="32"/>
    </row>
    <row r="18874" spans="32:32" x14ac:dyDescent="0.2">
      <c r="AF18874" s="32"/>
    </row>
    <row r="18875" spans="32:32" x14ac:dyDescent="0.2">
      <c r="AF18875" s="32"/>
    </row>
    <row r="18876" spans="32:32" x14ac:dyDescent="0.2">
      <c r="AF18876" s="32"/>
    </row>
    <row r="18877" spans="32:32" x14ac:dyDescent="0.2">
      <c r="AF18877" s="32"/>
    </row>
    <row r="18878" spans="32:32" x14ac:dyDescent="0.2">
      <c r="AF18878" s="32"/>
    </row>
    <row r="18879" spans="32:32" x14ac:dyDescent="0.2">
      <c r="AF18879" s="32"/>
    </row>
    <row r="18880" spans="32:32" x14ac:dyDescent="0.2">
      <c r="AF18880" s="32"/>
    </row>
    <row r="18881" spans="32:32" x14ac:dyDescent="0.2">
      <c r="AF18881" s="32"/>
    </row>
    <row r="18882" spans="32:32" x14ac:dyDescent="0.2">
      <c r="AF18882" s="32"/>
    </row>
    <row r="18883" spans="32:32" x14ac:dyDescent="0.2">
      <c r="AF18883" s="32"/>
    </row>
    <row r="18884" spans="32:32" x14ac:dyDescent="0.2">
      <c r="AF18884" s="32"/>
    </row>
    <row r="18885" spans="32:32" x14ac:dyDescent="0.2">
      <c r="AF18885" s="32"/>
    </row>
    <row r="18886" spans="32:32" x14ac:dyDescent="0.2">
      <c r="AF18886" s="32"/>
    </row>
    <row r="18887" spans="32:32" x14ac:dyDescent="0.2">
      <c r="AF18887" s="32"/>
    </row>
    <row r="18888" spans="32:32" x14ac:dyDescent="0.2">
      <c r="AF18888" s="32"/>
    </row>
    <row r="18889" spans="32:32" x14ac:dyDescent="0.2">
      <c r="AF18889" s="32"/>
    </row>
    <row r="18890" spans="32:32" x14ac:dyDescent="0.2">
      <c r="AF18890" s="32"/>
    </row>
    <row r="18891" spans="32:32" x14ac:dyDescent="0.2">
      <c r="AF18891" s="32"/>
    </row>
    <row r="18892" spans="32:32" x14ac:dyDescent="0.2">
      <c r="AF18892" s="32"/>
    </row>
    <row r="18893" spans="32:32" x14ac:dyDescent="0.2">
      <c r="AF18893" s="32"/>
    </row>
    <row r="18894" spans="32:32" x14ac:dyDescent="0.2">
      <c r="AF18894" s="32"/>
    </row>
    <row r="18895" spans="32:32" x14ac:dyDescent="0.2">
      <c r="AF18895" s="32"/>
    </row>
    <row r="18896" spans="32:32" x14ac:dyDescent="0.2">
      <c r="AF18896" s="32"/>
    </row>
    <row r="18897" spans="32:32" x14ac:dyDescent="0.2">
      <c r="AF18897" s="32"/>
    </row>
    <row r="18898" spans="32:32" x14ac:dyDescent="0.2">
      <c r="AF18898" s="32"/>
    </row>
    <row r="18899" spans="32:32" x14ac:dyDescent="0.2">
      <c r="AF18899" s="32"/>
    </row>
    <row r="18900" spans="32:32" x14ac:dyDescent="0.2">
      <c r="AF18900" s="32"/>
    </row>
    <row r="18901" spans="32:32" x14ac:dyDescent="0.2">
      <c r="AF18901" s="32"/>
    </row>
    <row r="18902" spans="32:32" x14ac:dyDescent="0.2">
      <c r="AF18902" s="32"/>
    </row>
    <row r="18903" spans="32:32" x14ac:dyDescent="0.2">
      <c r="AF18903" s="32"/>
    </row>
    <row r="18904" spans="32:32" x14ac:dyDescent="0.2">
      <c r="AF18904" s="32"/>
    </row>
    <row r="18905" spans="32:32" x14ac:dyDescent="0.2">
      <c r="AF18905" s="32"/>
    </row>
    <row r="18906" spans="32:32" x14ac:dyDescent="0.2">
      <c r="AF18906" s="32"/>
    </row>
    <row r="18907" spans="32:32" x14ac:dyDescent="0.2">
      <c r="AF18907" s="32"/>
    </row>
    <row r="18908" spans="32:32" x14ac:dyDescent="0.2">
      <c r="AF18908" s="32"/>
    </row>
    <row r="18909" spans="32:32" x14ac:dyDescent="0.2">
      <c r="AF18909" s="32"/>
    </row>
    <row r="18910" spans="32:32" x14ac:dyDescent="0.2">
      <c r="AF18910" s="32"/>
    </row>
    <row r="18911" spans="32:32" x14ac:dyDescent="0.2">
      <c r="AF18911" s="32"/>
    </row>
    <row r="18912" spans="32:32" x14ac:dyDescent="0.2">
      <c r="AF18912" s="32"/>
    </row>
    <row r="18913" spans="32:32" x14ac:dyDescent="0.2">
      <c r="AF18913" s="32"/>
    </row>
    <row r="18914" spans="32:32" x14ac:dyDescent="0.2">
      <c r="AF18914" s="32"/>
    </row>
    <row r="18915" spans="32:32" x14ac:dyDescent="0.2">
      <c r="AF18915" s="32"/>
    </row>
    <row r="18916" spans="32:32" x14ac:dyDescent="0.2">
      <c r="AF18916" s="32"/>
    </row>
    <row r="18917" spans="32:32" x14ac:dyDescent="0.2">
      <c r="AF18917" s="32"/>
    </row>
    <row r="18918" spans="32:32" x14ac:dyDescent="0.2">
      <c r="AF18918" s="32"/>
    </row>
    <row r="18919" spans="32:32" x14ac:dyDescent="0.2">
      <c r="AF18919" s="32"/>
    </row>
    <row r="18920" spans="32:32" x14ac:dyDescent="0.2">
      <c r="AF18920" s="32"/>
    </row>
    <row r="18921" spans="32:32" x14ac:dyDescent="0.2">
      <c r="AF18921" s="32"/>
    </row>
    <row r="18922" spans="32:32" x14ac:dyDescent="0.2">
      <c r="AF18922" s="32"/>
    </row>
    <row r="18923" spans="32:32" x14ac:dyDescent="0.2">
      <c r="AF18923" s="32"/>
    </row>
    <row r="18924" spans="32:32" x14ac:dyDescent="0.2">
      <c r="AF18924" s="32"/>
    </row>
    <row r="18925" spans="32:32" x14ac:dyDescent="0.2">
      <c r="AF18925" s="32"/>
    </row>
    <row r="18926" spans="32:32" x14ac:dyDescent="0.2">
      <c r="AF18926" s="32"/>
    </row>
    <row r="18927" spans="32:32" x14ac:dyDescent="0.2">
      <c r="AF18927" s="32"/>
    </row>
    <row r="18928" spans="32:32" x14ac:dyDescent="0.2">
      <c r="AF18928" s="32"/>
    </row>
    <row r="18929" spans="32:32" x14ac:dyDescent="0.2">
      <c r="AF18929" s="32"/>
    </row>
    <row r="18930" spans="32:32" x14ac:dyDescent="0.2">
      <c r="AF18930" s="32"/>
    </row>
    <row r="18931" spans="32:32" x14ac:dyDescent="0.2">
      <c r="AF18931" s="32"/>
    </row>
    <row r="18932" spans="32:32" x14ac:dyDescent="0.2">
      <c r="AF18932" s="32"/>
    </row>
    <row r="18933" spans="32:32" x14ac:dyDescent="0.2">
      <c r="AF18933" s="32"/>
    </row>
    <row r="18934" spans="32:32" x14ac:dyDescent="0.2">
      <c r="AF18934" s="32"/>
    </row>
    <row r="18935" spans="32:32" x14ac:dyDescent="0.2">
      <c r="AF18935" s="32"/>
    </row>
    <row r="18936" spans="32:32" x14ac:dyDescent="0.2">
      <c r="AF18936" s="32"/>
    </row>
    <row r="18937" spans="32:32" x14ac:dyDescent="0.2">
      <c r="AF18937" s="32"/>
    </row>
    <row r="18938" spans="32:32" x14ac:dyDescent="0.2">
      <c r="AF18938" s="32"/>
    </row>
    <row r="18939" spans="32:32" x14ac:dyDescent="0.2">
      <c r="AF18939" s="32"/>
    </row>
    <row r="18940" spans="32:32" x14ac:dyDescent="0.2">
      <c r="AF18940" s="32"/>
    </row>
    <row r="18941" spans="32:32" x14ac:dyDescent="0.2">
      <c r="AF18941" s="32"/>
    </row>
    <row r="18942" spans="32:32" x14ac:dyDescent="0.2">
      <c r="AF18942" s="32"/>
    </row>
    <row r="18943" spans="32:32" x14ac:dyDescent="0.2">
      <c r="AF18943" s="32"/>
    </row>
    <row r="18944" spans="32:32" x14ac:dyDescent="0.2">
      <c r="AF18944" s="32"/>
    </row>
    <row r="18945" spans="32:32" x14ac:dyDescent="0.2">
      <c r="AF18945" s="32"/>
    </row>
    <row r="18946" spans="32:32" x14ac:dyDescent="0.2">
      <c r="AF18946" s="32"/>
    </row>
    <row r="18947" spans="32:32" x14ac:dyDescent="0.2">
      <c r="AF18947" s="32"/>
    </row>
    <row r="18948" spans="32:32" x14ac:dyDescent="0.2">
      <c r="AF18948" s="32"/>
    </row>
    <row r="18949" spans="32:32" x14ac:dyDescent="0.2">
      <c r="AF18949" s="32"/>
    </row>
    <row r="18950" spans="32:32" x14ac:dyDescent="0.2">
      <c r="AF18950" s="32"/>
    </row>
    <row r="18951" spans="32:32" x14ac:dyDescent="0.2">
      <c r="AF18951" s="32"/>
    </row>
    <row r="18952" spans="32:32" x14ac:dyDescent="0.2">
      <c r="AF18952" s="32"/>
    </row>
    <row r="18953" spans="32:32" x14ac:dyDescent="0.2">
      <c r="AF18953" s="32"/>
    </row>
    <row r="18954" spans="32:32" x14ac:dyDescent="0.2">
      <c r="AF18954" s="32"/>
    </row>
    <row r="18955" spans="32:32" x14ac:dyDescent="0.2">
      <c r="AF18955" s="32"/>
    </row>
    <row r="18956" spans="32:32" x14ac:dyDescent="0.2">
      <c r="AF18956" s="32"/>
    </row>
    <row r="18957" spans="32:32" x14ac:dyDescent="0.2">
      <c r="AF18957" s="32"/>
    </row>
    <row r="18958" spans="32:32" x14ac:dyDescent="0.2">
      <c r="AF18958" s="32"/>
    </row>
    <row r="18959" spans="32:32" x14ac:dyDescent="0.2">
      <c r="AF18959" s="32"/>
    </row>
    <row r="18960" spans="32:32" x14ac:dyDescent="0.2">
      <c r="AF18960" s="32"/>
    </row>
    <row r="18961" spans="32:32" x14ac:dyDescent="0.2">
      <c r="AF18961" s="32"/>
    </row>
    <row r="18962" spans="32:32" x14ac:dyDescent="0.2">
      <c r="AF18962" s="32"/>
    </row>
    <row r="18963" spans="32:32" x14ac:dyDescent="0.2">
      <c r="AF18963" s="32"/>
    </row>
    <row r="18964" spans="32:32" x14ac:dyDescent="0.2">
      <c r="AF18964" s="32"/>
    </row>
    <row r="18965" spans="32:32" x14ac:dyDescent="0.2">
      <c r="AF18965" s="32"/>
    </row>
    <row r="18966" spans="32:32" x14ac:dyDescent="0.2">
      <c r="AF18966" s="32"/>
    </row>
    <row r="18967" spans="32:32" x14ac:dyDescent="0.2">
      <c r="AF18967" s="32"/>
    </row>
    <row r="18968" spans="32:32" x14ac:dyDescent="0.2">
      <c r="AF18968" s="32"/>
    </row>
    <row r="18969" spans="32:32" x14ac:dyDescent="0.2">
      <c r="AF18969" s="32"/>
    </row>
    <row r="18970" spans="32:32" x14ac:dyDescent="0.2">
      <c r="AF18970" s="32"/>
    </row>
    <row r="18971" spans="32:32" x14ac:dyDescent="0.2">
      <c r="AF18971" s="32"/>
    </row>
    <row r="18972" spans="32:32" x14ac:dyDescent="0.2">
      <c r="AF18972" s="32"/>
    </row>
    <row r="18973" spans="32:32" x14ac:dyDescent="0.2">
      <c r="AF18973" s="32"/>
    </row>
    <row r="18974" spans="32:32" x14ac:dyDescent="0.2">
      <c r="AF18974" s="32"/>
    </row>
    <row r="18975" spans="32:32" x14ac:dyDescent="0.2">
      <c r="AF18975" s="32"/>
    </row>
    <row r="18976" spans="32:32" x14ac:dyDescent="0.2">
      <c r="AF18976" s="32"/>
    </row>
    <row r="18977" spans="32:32" x14ac:dyDescent="0.2">
      <c r="AF18977" s="32"/>
    </row>
    <row r="18978" spans="32:32" x14ac:dyDescent="0.2">
      <c r="AF18978" s="32"/>
    </row>
    <row r="18979" spans="32:32" x14ac:dyDescent="0.2">
      <c r="AF18979" s="32"/>
    </row>
    <row r="18980" spans="32:32" x14ac:dyDescent="0.2">
      <c r="AF18980" s="32"/>
    </row>
    <row r="18981" spans="32:32" x14ac:dyDescent="0.2">
      <c r="AF18981" s="32"/>
    </row>
    <row r="18982" spans="32:32" x14ac:dyDescent="0.2">
      <c r="AF18982" s="32"/>
    </row>
    <row r="18983" spans="32:32" x14ac:dyDescent="0.2">
      <c r="AF18983" s="32"/>
    </row>
    <row r="18984" spans="32:32" x14ac:dyDescent="0.2">
      <c r="AF18984" s="32"/>
    </row>
    <row r="18985" spans="32:32" x14ac:dyDescent="0.2">
      <c r="AF18985" s="32"/>
    </row>
    <row r="18986" spans="32:32" x14ac:dyDescent="0.2">
      <c r="AF18986" s="32"/>
    </row>
    <row r="18987" spans="32:32" x14ac:dyDescent="0.2">
      <c r="AF18987" s="32"/>
    </row>
    <row r="18988" spans="32:32" x14ac:dyDescent="0.2">
      <c r="AF18988" s="32"/>
    </row>
    <row r="18989" spans="32:32" x14ac:dyDescent="0.2">
      <c r="AF18989" s="32"/>
    </row>
    <row r="18990" spans="32:32" x14ac:dyDescent="0.2">
      <c r="AF18990" s="32"/>
    </row>
    <row r="18991" spans="32:32" x14ac:dyDescent="0.2">
      <c r="AF18991" s="32"/>
    </row>
    <row r="18992" spans="32:32" x14ac:dyDescent="0.2">
      <c r="AF18992" s="32"/>
    </row>
    <row r="18993" spans="32:32" x14ac:dyDescent="0.2">
      <c r="AF18993" s="32"/>
    </row>
    <row r="18994" spans="32:32" x14ac:dyDescent="0.2">
      <c r="AF18994" s="32"/>
    </row>
    <row r="18995" spans="32:32" x14ac:dyDescent="0.2">
      <c r="AF18995" s="32"/>
    </row>
    <row r="18996" spans="32:32" x14ac:dyDescent="0.2">
      <c r="AF18996" s="32"/>
    </row>
    <row r="18997" spans="32:32" x14ac:dyDescent="0.2">
      <c r="AF18997" s="32"/>
    </row>
    <row r="18998" spans="32:32" x14ac:dyDescent="0.2">
      <c r="AF18998" s="32"/>
    </row>
    <row r="18999" spans="32:32" x14ac:dyDescent="0.2">
      <c r="AF18999" s="32"/>
    </row>
    <row r="19000" spans="32:32" x14ac:dyDescent="0.2">
      <c r="AF19000" s="32"/>
    </row>
    <row r="19001" spans="32:32" x14ac:dyDescent="0.2">
      <c r="AF19001" s="32"/>
    </row>
    <row r="19002" spans="32:32" x14ac:dyDescent="0.2">
      <c r="AF19002" s="32"/>
    </row>
    <row r="19003" spans="32:32" x14ac:dyDescent="0.2">
      <c r="AF19003" s="32"/>
    </row>
    <row r="19004" spans="32:32" x14ac:dyDescent="0.2">
      <c r="AF19004" s="32"/>
    </row>
    <row r="19005" spans="32:32" x14ac:dyDescent="0.2">
      <c r="AF19005" s="32"/>
    </row>
    <row r="19006" spans="32:32" x14ac:dyDescent="0.2">
      <c r="AF19006" s="32"/>
    </row>
    <row r="19007" spans="32:32" x14ac:dyDescent="0.2">
      <c r="AF19007" s="32"/>
    </row>
    <row r="19008" spans="32:32" x14ac:dyDescent="0.2">
      <c r="AF19008" s="32"/>
    </row>
    <row r="19009" spans="32:32" x14ac:dyDescent="0.2">
      <c r="AF19009" s="32"/>
    </row>
    <row r="19010" spans="32:32" x14ac:dyDescent="0.2">
      <c r="AF19010" s="32"/>
    </row>
    <row r="19011" spans="32:32" x14ac:dyDescent="0.2">
      <c r="AF19011" s="32"/>
    </row>
    <row r="19012" spans="32:32" x14ac:dyDescent="0.2">
      <c r="AF19012" s="32"/>
    </row>
    <row r="19013" spans="32:32" x14ac:dyDescent="0.2">
      <c r="AF19013" s="32"/>
    </row>
    <row r="19014" spans="32:32" x14ac:dyDescent="0.2">
      <c r="AF19014" s="32"/>
    </row>
    <row r="19015" spans="32:32" x14ac:dyDescent="0.2">
      <c r="AF19015" s="32"/>
    </row>
    <row r="19016" spans="32:32" x14ac:dyDescent="0.2">
      <c r="AF19016" s="32"/>
    </row>
    <row r="19017" spans="32:32" x14ac:dyDescent="0.2">
      <c r="AF19017" s="32"/>
    </row>
    <row r="19018" spans="32:32" x14ac:dyDescent="0.2">
      <c r="AF19018" s="32"/>
    </row>
    <row r="19019" spans="32:32" x14ac:dyDescent="0.2">
      <c r="AF19019" s="32"/>
    </row>
    <row r="19020" spans="32:32" x14ac:dyDescent="0.2">
      <c r="AF19020" s="32"/>
    </row>
    <row r="19021" spans="32:32" x14ac:dyDescent="0.2">
      <c r="AF19021" s="32"/>
    </row>
    <row r="19022" spans="32:32" x14ac:dyDescent="0.2">
      <c r="AF19022" s="32"/>
    </row>
    <row r="19023" spans="32:32" x14ac:dyDescent="0.2">
      <c r="AF19023" s="32"/>
    </row>
    <row r="19024" spans="32:32" x14ac:dyDescent="0.2">
      <c r="AF19024" s="32"/>
    </row>
    <row r="19025" spans="32:32" x14ac:dyDescent="0.2">
      <c r="AF19025" s="32"/>
    </row>
    <row r="19026" spans="32:32" x14ac:dyDescent="0.2">
      <c r="AF19026" s="32"/>
    </row>
    <row r="19027" spans="32:32" x14ac:dyDescent="0.2">
      <c r="AF19027" s="32"/>
    </row>
    <row r="19028" spans="32:32" x14ac:dyDescent="0.2">
      <c r="AF19028" s="32"/>
    </row>
    <row r="19029" spans="32:32" x14ac:dyDescent="0.2">
      <c r="AF19029" s="32"/>
    </row>
    <row r="19030" spans="32:32" x14ac:dyDescent="0.2">
      <c r="AF19030" s="32"/>
    </row>
    <row r="19031" spans="32:32" x14ac:dyDescent="0.2">
      <c r="AF19031" s="32"/>
    </row>
    <row r="19032" spans="32:32" x14ac:dyDescent="0.2">
      <c r="AF19032" s="32"/>
    </row>
    <row r="19033" spans="32:32" x14ac:dyDescent="0.2">
      <c r="AF19033" s="32"/>
    </row>
    <row r="19034" spans="32:32" x14ac:dyDescent="0.2">
      <c r="AF19034" s="32"/>
    </row>
    <row r="19035" spans="32:32" x14ac:dyDescent="0.2">
      <c r="AF19035" s="32"/>
    </row>
    <row r="19036" spans="32:32" x14ac:dyDescent="0.2">
      <c r="AF19036" s="32"/>
    </row>
    <row r="19037" spans="32:32" x14ac:dyDescent="0.2">
      <c r="AF19037" s="32"/>
    </row>
    <row r="19038" spans="32:32" x14ac:dyDescent="0.2">
      <c r="AF19038" s="32"/>
    </row>
    <row r="19039" spans="32:32" x14ac:dyDescent="0.2">
      <c r="AF19039" s="32"/>
    </row>
    <row r="19040" spans="32:32" x14ac:dyDescent="0.2">
      <c r="AF19040" s="32"/>
    </row>
    <row r="19041" spans="32:32" x14ac:dyDescent="0.2">
      <c r="AF19041" s="32"/>
    </row>
    <row r="19042" spans="32:32" x14ac:dyDescent="0.2">
      <c r="AF19042" s="32"/>
    </row>
    <row r="19043" spans="32:32" x14ac:dyDescent="0.2">
      <c r="AF19043" s="32"/>
    </row>
    <row r="19044" spans="32:32" x14ac:dyDescent="0.2">
      <c r="AF19044" s="32"/>
    </row>
    <row r="19045" spans="32:32" x14ac:dyDescent="0.2">
      <c r="AF19045" s="32"/>
    </row>
    <row r="19046" spans="32:32" x14ac:dyDescent="0.2">
      <c r="AF19046" s="32"/>
    </row>
    <row r="19047" spans="32:32" x14ac:dyDescent="0.2">
      <c r="AF19047" s="32"/>
    </row>
    <row r="19048" spans="32:32" x14ac:dyDescent="0.2">
      <c r="AF19048" s="32"/>
    </row>
    <row r="19049" spans="32:32" x14ac:dyDescent="0.2">
      <c r="AF19049" s="32"/>
    </row>
    <row r="19050" spans="32:32" x14ac:dyDescent="0.2">
      <c r="AF19050" s="32"/>
    </row>
    <row r="19051" spans="32:32" x14ac:dyDescent="0.2">
      <c r="AF19051" s="32"/>
    </row>
    <row r="19052" spans="32:32" x14ac:dyDescent="0.2">
      <c r="AF19052" s="32"/>
    </row>
    <row r="19053" spans="32:32" x14ac:dyDescent="0.2">
      <c r="AF19053" s="32"/>
    </row>
    <row r="19054" spans="32:32" x14ac:dyDescent="0.2">
      <c r="AF19054" s="32"/>
    </row>
    <row r="19055" spans="32:32" x14ac:dyDescent="0.2">
      <c r="AF19055" s="32"/>
    </row>
    <row r="19056" spans="32:32" x14ac:dyDescent="0.2">
      <c r="AF19056" s="32"/>
    </row>
    <row r="19057" spans="32:32" x14ac:dyDescent="0.2">
      <c r="AF19057" s="32"/>
    </row>
    <row r="19058" spans="32:32" x14ac:dyDescent="0.2">
      <c r="AF19058" s="32"/>
    </row>
    <row r="19059" spans="32:32" x14ac:dyDescent="0.2">
      <c r="AF19059" s="32"/>
    </row>
    <row r="19060" spans="32:32" x14ac:dyDescent="0.2">
      <c r="AF19060" s="32"/>
    </row>
    <row r="19061" spans="32:32" x14ac:dyDescent="0.2">
      <c r="AF19061" s="32"/>
    </row>
    <row r="19062" spans="32:32" x14ac:dyDescent="0.2">
      <c r="AF19062" s="32"/>
    </row>
    <row r="19063" spans="32:32" x14ac:dyDescent="0.2">
      <c r="AF19063" s="32"/>
    </row>
    <row r="19064" spans="32:32" x14ac:dyDescent="0.2">
      <c r="AF19064" s="32"/>
    </row>
    <row r="19065" spans="32:32" x14ac:dyDescent="0.2">
      <c r="AF19065" s="32"/>
    </row>
    <row r="19066" spans="32:32" x14ac:dyDescent="0.2">
      <c r="AF19066" s="32"/>
    </row>
    <row r="19067" spans="32:32" x14ac:dyDescent="0.2">
      <c r="AF19067" s="32"/>
    </row>
    <row r="19068" spans="32:32" x14ac:dyDescent="0.2">
      <c r="AF19068" s="32"/>
    </row>
    <row r="19069" spans="32:32" x14ac:dyDescent="0.2">
      <c r="AF19069" s="32"/>
    </row>
    <row r="19070" spans="32:32" x14ac:dyDescent="0.2">
      <c r="AF19070" s="32"/>
    </row>
    <row r="19071" spans="32:32" x14ac:dyDescent="0.2">
      <c r="AF19071" s="32"/>
    </row>
    <row r="19072" spans="32:32" x14ac:dyDescent="0.2">
      <c r="AF19072" s="32"/>
    </row>
    <row r="19073" spans="32:32" x14ac:dyDescent="0.2">
      <c r="AF19073" s="32"/>
    </row>
    <row r="19074" spans="32:32" x14ac:dyDescent="0.2">
      <c r="AF19074" s="32"/>
    </row>
    <row r="19075" spans="32:32" x14ac:dyDescent="0.2">
      <c r="AF19075" s="32"/>
    </row>
    <row r="19076" spans="32:32" x14ac:dyDescent="0.2">
      <c r="AF19076" s="32"/>
    </row>
    <row r="19077" spans="32:32" x14ac:dyDescent="0.2">
      <c r="AF19077" s="32"/>
    </row>
    <row r="19078" spans="32:32" x14ac:dyDescent="0.2">
      <c r="AF19078" s="32"/>
    </row>
    <row r="19079" spans="32:32" x14ac:dyDescent="0.2">
      <c r="AF19079" s="32"/>
    </row>
    <row r="19080" spans="32:32" x14ac:dyDescent="0.2">
      <c r="AF19080" s="32"/>
    </row>
    <row r="19081" spans="32:32" x14ac:dyDescent="0.2">
      <c r="AF19081" s="32"/>
    </row>
    <row r="19082" spans="32:32" x14ac:dyDescent="0.2">
      <c r="AF19082" s="32"/>
    </row>
    <row r="19083" spans="32:32" x14ac:dyDescent="0.2">
      <c r="AF19083" s="32"/>
    </row>
    <row r="19084" spans="32:32" x14ac:dyDescent="0.2">
      <c r="AF19084" s="32"/>
    </row>
    <row r="19085" spans="32:32" x14ac:dyDescent="0.2">
      <c r="AF19085" s="32"/>
    </row>
    <row r="19086" spans="32:32" x14ac:dyDescent="0.2">
      <c r="AF19086" s="32"/>
    </row>
    <row r="19087" spans="32:32" x14ac:dyDescent="0.2">
      <c r="AF19087" s="32"/>
    </row>
    <row r="19088" spans="32:32" x14ac:dyDescent="0.2">
      <c r="AF19088" s="32"/>
    </row>
    <row r="19089" spans="32:32" x14ac:dyDescent="0.2">
      <c r="AF19089" s="32"/>
    </row>
    <row r="19090" spans="32:32" x14ac:dyDescent="0.2">
      <c r="AF19090" s="32"/>
    </row>
    <row r="19091" spans="32:32" x14ac:dyDescent="0.2">
      <c r="AF19091" s="32"/>
    </row>
    <row r="19092" spans="32:32" x14ac:dyDescent="0.2">
      <c r="AF19092" s="32"/>
    </row>
    <row r="19093" spans="32:32" x14ac:dyDescent="0.2">
      <c r="AF19093" s="32"/>
    </row>
    <row r="19094" spans="32:32" x14ac:dyDescent="0.2">
      <c r="AF19094" s="32"/>
    </row>
    <row r="19095" spans="32:32" x14ac:dyDescent="0.2">
      <c r="AF19095" s="32"/>
    </row>
    <row r="19096" spans="32:32" x14ac:dyDescent="0.2">
      <c r="AF19096" s="32"/>
    </row>
    <row r="19097" spans="32:32" x14ac:dyDescent="0.2">
      <c r="AF19097" s="32"/>
    </row>
    <row r="19098" spans="32:32" x14ac:dyDescent="0.2">
      <c r="AF19098" s="32"/>
    </row>
    <row r="19099" spans="32:32" x14ac:dyDescent="0.2">
      <c r="AF19099" s="32"/>
    </row>
    <row r="19100" spans="32:32" x14ac:dyDescent="0.2">
      <c r="AF19100" s="32"/>
    </row>
    <row r="19101" spans="32:32" x14ac:dyDescent="0.2">
      <c r="AF19101" s="32"/>
    </row>
    <row r="19102" spans="32:32" x14ac:dyDescent="0.2">
      <c r="AF19102" s="32"/>
    </row>
    <row r="19103" spans="32:32" x14ac:dyDescent="0.2">
      <c r="AF19103" s="32"/>
    </row>
    <row r="19104" spans="32:32" x14ac:dyDescent="0.2">
      <c r="AF19104" s="32"/>
    </row>
    <row r="19105" spans="32:32" x14ac:dyDescent="0.2">
      <c r="AF19105" s="32"/>
    </row>
    <row r="19106" spans="32:32" x14ac:dyDescent="0.2">
      <c r="AF19106" s="32"/>
    </row>
    <row r="19107" spans="32:32" x14ac:dyDescent="0.2">
      <c r="AF19107" s="32"/>
    </row>
    <row r="19108" spans="32:32" x14ac:dyDescent="0.2">
      <c r="AF19108" s="32"/>
    </row>
    <row r="19109" spans="32:32" x14ac:dyDescent="0.2">
      <c r="AF19109" s="32"/>
    </row>
    <row r="19110" spans="32:32" x14ac:dyDescent="0.2">
      <c r="AF19110" s="32"/>
    </row>
    <row r="19111" spans="32:32" x14ac:dyDescent="0.2">
      <c r="AF19111" s="32"/>
    </row>
    <row r="19112" spans="32:32" x14ac:dyDescent="0.2">
      <c r="AF19112" s="32"/>
    </row>
    <row r="19113" spans="32:32" x14ac:dyDescent="0.2">
      <c r="AF19113" s="32"/>
    </row>
    <row r="19114" spans="32:32" x14ac:dyDescent="0.2">
      <c r="AF19114" s="32"/>
    </row>
    <row r="19115" spans="32:32" x14ac:dyDescent="0.2">
      <c r="AF19115" s="32"/>
    </row>
    <row r="19116" spans="32:32" x14ac:dyDescent="0.2">
      <c r="AF19116" s="32"/>
    </row>
    <row r="19117" spans="32:32" x14ac:dyDescent="0.2">
      <c r="AF19117" s="32"/>
    </row>
    <row r="19118" spans="32:32" x14ac:dyDescent="0.2">
      <c r="AF19118" s="32"/>
    </row>
    <row r="19119" spans="32:32" x14ac:dyDescent="0.2">
      <c r="AF19119" s="32"/>
    </row>
    <row r="19120" spans="32:32" x14ac:dyDescent="0.2">
      <c r="AF19120" s="32"/>
    </row>
    <row r="19121" spans="32:32" x14ac:dyDescent="0.2">
      <c r="AF19121" s="32"/>
    </row>
    <row r="19122" spans="32:32" x14ac:dyDescent="0.2">
      <c r="AF19122" s="32"/>
    </row>
    <row r="19123" spans="32:32" x14ac:dyDescent="0.2">
      <c r="AF19123" s="32"/>
    </row>
    <row r="19124" spans="32:32" x14ac:dyDescent="0.2">
      <c r="AF19124" s="32"/>
    </row>
    <row r="19125" spans="32:32" x14ac:dyDescent="0.2">
      <c r="AF19125" s="32"/>
    </row>
    <row r="19126" spans="32:32" x14ac:dyDescent="0.2">
      <c r="AF19126" s="32"/>
    </row>
    <row r="19127" spans="32:32" x14ac:dyDescent="0.2">
      <c r="AF19127" s="32"/>
    </row>
    <row r="19128" spans="32:32" x14ac:dyDescent="0.2">
      <c r="AF19128" s="32"/>
    </row>
    <row r="19129" spans="32:32" x14ac:dyDescent="0.2">
      <c r="AF19129" s="32"/>
    </row>
    <row r="19130" spans="32:32" x14ac:dyDescent="0.2">
      <c r="AF19130" s="32"/>
    </row>
    <row r="19131" spans="32:32" x14ac:dyDescent="0.2">
      <c r="AF19131" s="32"/>
    </row>
    <row r="19132" spans="32:32" x14ac:dyDescent="0.2">
      <c r="AF19132" s="32"/>
    </row>
    <row r="19133" spans="32:32" x14ac:dyDescent="0.2">
      <c r="AF19133" s="32"/>
    </row>
    <row r="19134" spans="32:32" x14ac:dyDescent="0.2">
      <c r="AF19134" s="32"/>
    </row>
    <row r="19135" spans="32:32" x14ac:dyDescent="0.2">
      <c r="AF19135" s="32"/>
    </row>
    <row r="19136" spans="32:32" x14ac:dyDescent="0.2">
      <c r="AF19136" s="32"/>
    </row>
    <row r="19137" spans="32:32" x14ac:dyDescent="0.2">
      <c r="AF19137" s="32"/>
    </row>
    <row r="19138" spans="32:32" x14ac:dyDescent="0.2">
      <c r="AF19138" s="32"/>
    </row>
    <row r="19139" spans="32:32" x14ac:dyDescent="0.2">
      <c r="AF19139" s="32"/>
    </row>
    <row r="19140" spans="32:32" x14ac:dyDescent="0.2">
      <c r="AF19140" s="32"/>
    </row>
    <row r="19141" spans="32:32" x14ac:dyDescent="0.2">
      <c r="AF19141" s="32"/>
    </row>
    <row r="19142" spans="32:32" x14ac:dyDescent="0.2">
      <c r="AF19142" s="32"/>
    </row>
    <row r="19143" spans="32:32" x14ac:dyDescent="0.2">
      <c r="AF19143" s="32"/>
    </row>
    <row r="19144" spans="32:32" x14ac:dyDescent="0.2">
      <c r="AF19144" s="32"/>
    </row>
    <row r="19145" spans="32:32" x14ac:dyDescent="0.2">
      <c r="AF19145" s="32"/>
    </row>
    <row r="19146" spans="32:32" x14ac:dyDescent="0.2">
      <c r="AF19146" s="32"/>
    </row>
    <row r="19147" spans="32:32" x14ac:dyDescent="0.2">
      <c r="AF19147" s="32"/>
    </row>
    <row r="19148" spans="32:32" x14ac:dyDescent="0.2">
      <c r="AF19148" s="32"/>
    </row>
    <row r="19149" spans="32:32" x14ac:dyDescent="0.2">
      <c r="AF19149" s="32"/>
    </row>
    <row r="19150" spans="32:32" x14ac:dyDescent="0.2">
      <c r="AF19150" s="32"/>
    </row>
    <row r="19151" spans="32:32" x14ac:dyDescent="0.2">
      <c r="AF19151" s="32"/>
    </row>
    <row r="19152" spans="32:32" x14ac:dyDescent="0.2">
      <c r="AF19152" s="32"/>
    </row>
    <row r="19153" spans="32:32" x14ac:dyDescent="0.2">
      <c r="AF19153" s="32"/>
    </row>
    <row r="19154" spans="32:32" x14ac:dyDescent="0.2">
      <c r="AF19154" s="32"/>
    </row>
    <row r="19155" spans="32:32" x14ac:dyDescent="0.2">
      <c r="AF19155" s="32"/>
    </row>
    <row r="19156" spans="32:32" x14ac:dyDescent="0.2">
      <c r="AF19156" s="32"/>
    </row>
    <row r="19157" spans="32:32" x14ac:dyDescent="0.2">
      <c r="AF19157" s="32"/>
    </row>
    <row r="19158" spans="32:32" x14ac:dyDescent="0.2">
      <c r="AF19158" s="32"/>
    </row>
    <row r="19159" spans="32:32" x14ac:dyDescent="0.2">
      <c r="AF19159" s="32"/>
    </row>
    <row r="19160" spans="32:32" x14ac:dyDescent="0.2">
      <c r="AF19160" s="32"/>
    </row>
    <row r="19161" spans="32:32" x14ac:dyDescent="0.2">
      <c r="AF19161" s="32"/>
    </row>
    <row r="19162" spans="32:32" x14ac:dyDescent="0.2">
      <c r="AF19162" s="32"/>
    </row>
    <row r="19163" spans="32:32" x14ac:dyDescent="0.2">
      <c r="AF19163" s="32"/>
    </row>
    <row r="19164" spans="32:32" x14ac:dyDescent="0.2">
      <c r="AF19164" s="32"/>
    </row>
    <row r="19165" spans="32:32" x14ac:dyDescent="0.2">
      <c r="AF19165" s="32"/>
    </row>
    <row r="19166" spans="32:32" x14ac:dyDescent="0.2">
      <c r="AF19166" s="32"/>
    </row>
    <row r="19167" spans="32:32" x14ac:dyDescent="0.2">
      <c r="AF19167" s="32"/>
    </row>
    <row r="19168" spans="32:32" x14ac:dyDescent="0.2">
      <c r="AF19168" s="32"/>
    </row>
    <row r="19169" spans="32:32" x14ac:dyDescent="0.2">
      <c r="AF19169" s="32"/>
    </row>
    <row r="19170" spans="32:32" x14ac:dyDescent="0.2">
      <c r="AF19170" s="32"/>
    </row>
    <row r="19171" spans="32:32" x14ac:dyDescent="0.2">
      <c r="AF19171" s="32"/>
    </row>
    <row r="19172" spans="32:32" x14ac:dyDescent="0.2">
      <c r="AF19172" s="32"/>
    </row>
    <row r="19173" spans="32:32" x14ac:dyDescent="0.2">
      <c r="AF19173" s="32"/>
    </row>
    <row r="19174" spans="32:32" x14ac:dyDescent="0.2">
      <c r="AF19174" s="32"/>
    </row>
    <row r="19175" spans="32:32" x14ac:dyDescent="0.2">
      <c r="AF19175" s="32"/>
    </row>
    <row r="19176" spans="32:32" x14ac:dyDescent="0.2">
      <c r="AF19176" s="32"/>
    </row>
    <row r="19177" spans="32:32" x14ac:dyDescent="0.2">
      <c r="AF19177" s="32"/>
    </row>
    <row r="19178" spans="32:32" x14ac:dyDescent="0.2">
      <c r="AF19178" s="32"/>
    </row>
    <row r="19179" spans="32:32" x14ac:dyDescent="0.2">
      <c r="AF19179" s="32"/>
    </row>
    <row r="19180" spans="32:32" x14ac:dyDescent="0.2">
      <c r="AF19180" s="32"/>
    </row>
    <row r="19181" spans="32:32" x14ac:dyDescent="0.2">
      <c r="AF19181" s="32"/>
    </row>
    <row r="19182" spans="32:32" x14ac:dyDescent="0.2">
      <c r="AF19182" s="32"/>
    </row>
    <row r="19183" spans="32:32" x14ac:dyDescent="0.2">
      <c r="AF19183" s="32"/>
    </row>
    <row r="19184" spans="32:32" x14ac:dyDescent="0.2">
      <c r="AF19184" s="32"/>
    </row>
    <row r="19185" spans="32:32" x14ac:dyDescent="0.2">
      <c r="AF19185" s="32"/>
    </row>
    <row r="19186" spans="32:32" x14ac:dyDescent="0.2">
      <c r="AF19186" s="32"/>
    </row>
    <row r="19187" spans="32:32" x14ac:dyDescent="0.2">
      <c r="AF19187" s="32"/>
    </row>
    <row r="19188" spans="32:32" x14ac:dyDescent="0.2">
      <c r="AF19188" s="32"/>
    </row>
    <row r="19189" spans="32:32" x14ac:dyDescent="0.2">
      <c r="AF19189" s="32"/>
    </row>
    <row r="19190" spans="32:32" x14ac:dyDescent="0.2">
      <c r="AF19190" s="32"/>
    </row>
    <row r="19191" spans="32:32" x14ac:dyDescent="0.2">
      <c r="AF19191" s="32"/>
    </row>
    <row r="19192" spans="32:32" x14ac:dyDescent="0.2">
      <c r="AF19192" s="32"/>
    </row>
    <row r="19193" spans="32:32" x14ac:dyDescent="0.2">
      <c r="AF19193" s="32"/>
    </row>
    <row r="19194" spans="32:32" x14ac:dyDescent="0.2">
      <c r="AF19194" s="32"/>
    </row>
    <row r="19195" spans="32:32" x14ac:dyDescent="0.2">
      <c r="AF19195" s="32"/>
    </row>
    <row r="19196" spans="32:32" x14ac:dyDescent="0.2">
      <c r="AF19196" s="32"/>
    </row>
    <row r="19197" spans="32:32" x14ac:dyDescent="0.2">
      <c r="AF19197" s="32"/>
    </row>
    <row r="19198" spans="32:32" x14ac:dyDescent="0.2">
      <c r="AF19198" s="32"/>
    </row>
    <row r="19199" spans="32:32" x14ac:dyDescent="0.2">
      <c r="AF19199" s="32"/>
    </row>
    <row r="19200" spans="32:32" x14ac:dyDescent="0.2">
      <c r="AF19200" s="32"/>
    </row>
    <row r="19201" spans="32:32" x14ac:dyDescent="0.2">
      <c r="AF19201" s="32"/>
    </row>
    <row r="19202" spans="32:32" x14ac:dyDescent="0.2">
      <c r="AF19202" s="32"/>
    </row>
    <row r="19203" spans="32:32" x14ac:dyDescent="0.2">
      <c r="AF19203" s="32"/>
    </row>
    <row r="19204" spans="32:32" x14ac:dyDescent="0.2">
      <c r="AF19204" s="32"/>
    </row>
    <row r="19205" spans="32:32" x14ac:dyDescent="0.2">
      <c r="AF19205" s="32"/>
    </row>
    <row r="19206" spans="32:32" x14ac:dyDescent="0.2">
      <c r="AF19206" s="32"/>
    </row>
    <row r="19207" spans="32:32" x14ac:dyDescent="0.2">
      <c r="AF19207" s="32"/>
    </row>
    <row r="19208" spans="32:32" x14ac:dyDescent="0.2">
      <c r="AF19208" s="32"/>
    </row>
    <row r="19209" spans="32:32" x14ac:dyDescent="0.2">
      <c r="AF19209" s="32"/>
    </row>
    <row r="19210" spans="32:32" x14ac:dyDescent="0.2">
      <c r="AF19210" s="32"/>
    </row>
    <row r="19211" spans="32:32" x14ac:dyDescent="0.2">
      <c r="AF19211" s="32"/>
    </row>
    <row r="19212" spans="32:32" x14ac:dyDescent="0.2">
      <c r="AF19212" s="32"/>
    </row>
    <row r="19213" spans="32:32" x14ac:dyDescent="0.2">
      <c r="AF19213" s="32"/>
    </row>
    <row r="19214" spans="32:32" x14ac:dyDescent="0.2">
      <c r="AF19214" s="32"/>
    </row>
    <row r="19215" spans="32:32" x14ac:dyDescent="0.2">
      <c r="AF19215" s="32"/>
    </row>
    <row r="19216" spans="32:32" x14ac:dyDescent="0.2">
      <c r="AF19216" s="32"/>
    </row>
    <row r="19217" spans="32:32" x14ac:dyDescent="0.2">
      <c r="AF19217" s="32"/>
    </row>
    <row r="19218" spans="32:32" x14ac:dyDescent="0.2">
      <c r="AF19218" s="32"/>
    </row>
    <row r="19219" spans="32:32" x14ac:dyDescent="0.2">
      <c r="AF19219" s="32"/>
    </row>
    <row r="19220" spans="32:32" x14ac:dyDescent="0.2">
      <c r="AF19220" s="32"/>
    </row>
    <row r="19221" spans="32:32" x14ac:dyDescent="0.2">
      <c r="AF19221" s="32"/>
    </row>
    <row r="19222" spans="32:32" x14ac:dyDescent="0.2">
      <c r="AF19222" s="32"/>
    </row>
    <row r="19223" spans="32:32" x14ac:dyDescent="0.2">
      <c r="AF19223" s="32"/>
    </row>
    <row r="19224" spans="32:32" x14ac:dyDescent="0.2">
      <c r="AF19224" s="32"/>
    </row>
    <row r="19225" spans="32:32" x14ac:dyDescent="0.2">
      <c r="AF19225" s="32"/>
    </row>
    <row r="19226" spans="32:32" x14ac:dyDescent="0.2">
      <c r="AF19226" s="32"/>
    </row>
    <row r="19227" spans="32:32" x14ac:dyDescent="0.2">
      <c r="AF19227" s="32"/>
    </row>
    <row r="19228" spans="32:32" x14ac:dyDescent="0.2">
      <c r="AF19228" s="32"/>
    </row>
    <row r="19229" spans="32:32" x14ac:dyDescent="0.2">
      <c r="AF19229" s="32"/>
    </row>
    <row r="19230" spans="32:32" x14ac:dyDescent="0.2">
      <c r="AF19230" s="32"/>
    </row>
    <row r="19231" spans="32:32" x14ac:dyDescent="0.2">
      <c r="AF19231" s="32"/>
    </row>
    <row r="19232" spans="32:32" x14ac:dyDescent="0.2">
      <c r="AF19232" s="32"/>
    </row>
    <row r="19233" spans="32:32" x14ac:dyDescent="0.2">
      <c r="AF19233" s="32"/>
    </row>
    <row r="19234" spans="32:32" x14ac:dyDescent="0.2">
      <c r="AF19234" s="32"/>
    </row>
    <row r="19235" spans="32:32" x14ac:dyDescent="0.2">
      <c r="AF19235" s="32"/>
    </row>
    <row r="19236" spans="32:32" x14ac:dyDescent="0.2">
      <c r="AF19236" s="32"/>
    </row>
    <row r="19237" spans="32:32" x14ac:dyDescent="0.2">
      <c r="AF19237" s="32"/>
    </row>
    <row r="19238" spans="32:32" x14ac:dyDescent="0.2">
      <c r="AF19238" s="32"/>
    </row>
    <row r="19239" spans="32:32" x14ac:dyDescent="0.2">
      <c r="AF19239" s="32"/>
    </row>
    <row r="19240" spans="32:32" x14ac:dyDescent="0.2">
      <c r="AF19240" s="32"/>
    </row>
    <row r="19241" spans="32:32" x14ac:dyDescent="0.2">
      <c r="AF19241" s="32"/>
    </row>
    <row r="19242" spans="32:32" x14ac:dyDescent="0.2">
      <c r="AF19242" s="32"/>
    </row>
    <row r="19243" spans="32:32" x14ac:dyDescent="0.2">
      <c r="AF19243" s="32"/>
    </row>
    <row r="19244" spans="32:32" x14ac:dyDescent="0.2">
      <c r="AF19244" s="32"/>
    </row>
    <row r="19245" spans="32:32" x14ac:dyDescent="0.2">
      <c r="AF19245" s="32"/>
    </row>
    <row r="19246" spans="32:32" x14ac:dyDescent="0.2">
      <c r="AF19246" s="32"/>
    </row>
    <row r="19247" spans="32:32" x14ac:dyDescent="0.2">
      <c r="AF19247" s="32"/>
    </row>
    <row r="19248" spans="32:32" x14ac:dyDescent="0.2">
      <c r="AF19248" s="32"/>
    </row>
    <row r="19249" spans="32:32" x14ac:dyDescent="0.2">
      <c r="AF19249" s="32"/>
    </row>
    <row r="19250" spans="32:32" x14ac:dyDescent="0.2">
      <c r="AF19250" s="32"/>
    </row>
    <row r="19251" spans="32:32" x14ac:dyDescent="0.2">
      <c r="AF19251" s="32"/>
    </row>
    <row r="19252" spans="32:32" x14ac:dyDescent="0.2">
      <c r="AF19252" s="32"/>
    </row>
    <row r="19253" spans="32:32" x14ac:dyDescent="0.2">
      <c r="AF19253" s="32"/>
    </row>
    <row r="19254" spans="32:32" x14ac:dyDescent="0.2">
      <c r="AF19254" s="32"/>
    </row>
    <row r="19255" spans="32:32" x14ac:dyDescent="0.2">
      <c r="AF19255" s="32"/>
    </row>
    <row r="19256" spans="32:32" x14ac:dyDescent="0.2">
      <c r="AF19256" s="32"/>
    </row>
    <row r="19257" spans="32:32" x14ac:dyDescent="0.2">
      <c r="AF19257" s="32"/>
    </row>
    <row r="19258" spans="32:32" x14ac:dyDescent="0.2">
      <c r="AF19258" s="32"/>
    </row>
    <row r="19259" spans="32:32" x14ac:dyDescent="0.2">
      <c r="AF19259" s="32"/>
    </row>
    <row r="19260" spans="32:32" x14ac:dyDescent="0.2">
      <c r="AF19260" s="32"/>
    </row>
    <row r="19261" spans="32:32" x14ac:dyDescent="0.2">
      <c r="AF19261" s="32"/>
    </row>
    <row r="19262" spans="32:32" x14ac:dyDescent="0.2">
      <c r="AF19262" s="32"/>
    </row>
    <row r="19263" spans="32:32" x14ac:dyDescent="0.2">
      <c r="AF19263" s="32"/>
    </row>
    <row r="19264" spans="32:32" x14ac:dyDescent="0.2">
      <c r="AF19264" s="32"/>
    </row>
    <row r="19265" spans="32:32" x14ac:dyDescent="0.2">
      <c r="AF19265" s="32"/>
    </row>
    <row r="19266" spans="32:32" x14ac:dyDescent="0.2">
      <c r="AF19266" s="32"/>
    </row>
    <row r="19267" spans="32:32" x14ac:dyDescent="0.2">
      <c r="AF19267" s="32"/>
    </row>
    <row r="19268" spans="32:32" x14ac:dyDescent="0.2">
      <c r="AF19268" s="32"/>
    </row>
    <row r="19269" spans="32:32" x14ac:dyDescent="0.2">
      <c r="AF19269" s="32"/>
    </row>
    <row r="19270" spans="32:32" x14ac:dyDescent="0.2">
      <c r="AF19270" s="32"/>
    </row>
    <row r="19271" spans="32:32" x14ac:dyDescent="0.2">
      <c r="AF19271" s="32"/>
    </row>
    <row r="19272" spans="32:32" x14ac:dyDescent="0.2">
      <c r="AF19272" s="32"/>
    </row>
    <row r="19273" spans="32:32" x14ac:dyDescent="0.2">
      <c r="AF19273" s="32"/>
    </row>
    <row r="19274" spans="32:32" x14ac:dyDescent="0.2">
      <c r="AF19274" s="32"/>
    </row>
    <row r="19275" spans="32:32" x14ac:dyDescent="0.2">
      <c r="AF19275" s="32"/>
    </row>
    <row r="19276" spans="32:32" x14ac:dyDescent="0.2">
      <c r="AF19276" s="32"/>
    </row>
    <row r="19277" spans="32:32" x14ac:dyDescent="0.2">
      <c r="AF19277" s="32"/>
    </row>
    <row r="19278" spans="32:32" x14ac:dyDescent="0.2">
      <c r="AF19278" s="32"/>
    </row>
    <row r="19279" spans="32:32" x14ac:dyDescent="0.2">
      <c r="AF19279" s="32"/>
    </row>
    <row r="19280" spans="32:32" x14ac:dyDescent="0.2">
      <c r="AF19280" s="32"/>
    </row>
    <row r="19281" spans="32:32" x14ac:dyDescent="0.2">
      <c r="AF19281" s="32"/>
    </row>
    <row r="19282" spans="32:32" x14ac:dyDescent="0.2">
      <c r="AF19282" s="32"/>
    </row>
    <row r="19283" spans="32:32" x14ac:dyDescent="0.2">
      <c r="AF19283" s="32"/>
    </row>
    <row r="19284" spans="32:32" x14ac:dyDescent="0.2">
      <c r="AF19284" s="32"/>
    </row>
    <row r="19285" spans="32:32" x14ac:dyDescent="0.2">
      <c r="AF19285" s="32"/>
    </row>
    <row r="19286" spans="32:32" x14ac:dyDescent="0.2">
      <c r="AF19286" s="32"/>
    </row>
    <row r="19287" spans="32:32" x14ac:dyDescent="0.2">
      <c r="AF19287" s="32"/>
    </row>
    <row r="19288" spans="32:32" x14ac:dyDescent="0.2">
      <c r="AF19288" s="32"/>
    </row>
    <row r="19289" spans="32:32" x14ac:dyDescent="0.2">
      <c r="AF19289" s="32"/>
    </row>
    <row r="19290" spans="32:32" x14ac:dyDescent="0.2">
      <c r="AF19290" s="32"/>
    </row>
    <row r="19291" spans="32:32" x14ac:dyDescent="0.2">
      <c r="AF19291" s="32"/>
    </row>
    <row r="19292" spans="32:32" x14ac:dyDescent="0.2">
      <c r="AF19292" s="32"/>
    </row>
    <row r="19293" spans="32:32" x14ac:dyDescent="0.2">
      <c r="AF19293" s="32"/>
    </row>
    <row r="19294" spans="32:32" x14ac:dyDescent="0.2">
      <c r="AF19294" s="32"/>
    </row>
    <row r="19295" spans="32:32" x14ac:dyDescent="0.2">
      <c r="AF19295" s="32"/>
    </row>
    <row r="19296" spans="32:32" x14ac:dyDescent="0.2">
      <c r="AF19296" s="32"/>
    </row>
    <row r="19297" spans="32:32" x14ac:dyDescent="0.2">
      <c r="AF19297" s="32"/>
    </row>
    <row r="19298" spans="32:32" x14ac:dyDescent="0.2">
      <c r="AF19298" s="32"/>
    </row>
    <row r="19299" spans="32:32" x14ac:dyDescent="0.2">
      <c r="AF19299" s="32"/>
    </row>
    <row r="19300" spans="32:32" x14ac:dyDescent="0.2">
      <c r="AF19300" s="32"/>
    </row>
    <row r="19301" spans="32:32" x14ac:dyDescent="0.2">
      <c r="AF19301" s="32"/>
    </row>
    <row r="19302" spans="32:32" x14ac:dyDescent="0.2">
      <c r="AF19302" s="32"/>
    </row>
    <row r="19303" spans="32:32" x14ac:dyDescent="0.2">
      <c r="AF19303" s="32"/>
    </row>
    <row r="19304" spans="32:32" x14ac:dyDescent="0.2">
      <c r="AF19304" s="32"/>
    </row>
    <row r="19305" spans="32:32" x14ac:dyDescent="0.2">
      <c r="AF19305" s="32"/>
    </row>
    <row r="19306" spans="32:32" x14ac:dyDescent="0.2">
      <c r="AF19306" s="32"/>
    </row>
    <row r="19307" spans="32:32" x14ac:dyDescent="0.2">
      <c r="AF19307" s="32"/>
    </row>
    <row r="19308" spans="32:32" x14ac:dyDescent="0.2">
      <c r="AF19308" s="32"/>
    </row>
    <row r="19309" spans="32:32" x14ac:dyDescent="0.2">
      <c r="AF19309" s="32"/>
    </row>
    <row r="19310" spans="32:32" x14ac:dyDescent="0.2">
      <c r="AF19310" s="32"/>
    </row>
    <row r="19311" spans="32:32" x14ac:dyDescent="0.2">
      <c r="AF19311" s="32"/>
    </row>
    <row r="19312" spans="32:32" x14ac:dyDescent="0.2">
      <c r="AF19312" s="32"/>
    </row>
    <row r="19313" spans="32:32" x14ac:dyDescent="0.2">
      <c r="AF19313" s="32"/>
    </row>
    <row r="19314" spans="32:32" x14ac:dyDescent="0.2">
      <c r="AF19314" s="32"/>
    </row>
    <row r="19315" spans="32:32" x14ac:dyDescent="0.2">
      <c r="AF19315" s="32"/>
    </row>
    <row r="19316" spans="32:32" x14ac:dyDescent="0.2">
      <c r="AF19316" s="32"/>
    </row>
    <row r="19317" spans="32:32" x14ac:dyDescent="0.2">
      <c r="AF19317" s="32"/>
    </row>
    <row r="19318" spans="32:32" x14ac:dyDescent="0.2">
      <c r="AF19318" s="32"/>
    </row>
    <row r="19319" spans="32:32" x14ac:dyDescent="0.2">
      <c r="AF19319" s="32"/>
    </row>
    <row r="19320" spans="32:32" x14ac:dyDescent="0.2">
      <c r="AF19320" s="32"/>
    </row>
    <row r="19321" spans="32:32" x14ac:dyDescent="0.2">
      <c r="AF19321" s="32"/>
    </row>
    <row r="19322" spans="32:32" x14ac:dyDescent="0.2">
      <c r="AF19322" s="32"/>
    </row>
    <row r="19323" spans="32:32" x14ac:dyDescent="0.2">
      <c r="AF19323" s="32"/>
    </row>
    <row r="19324" spans="32:32" x14ac:dyDescent="0.2">
      <c r="AF19324" s="32"/>
    </row>
    <row r="19325" spans="32:32" x14ac:dyDescent="0.2">
      <c r="AF19325" s="32"/>
    </row>
    <row r="19326" spans="32:32" x14ac:dyDescent="0.2">
      <c r="AF19326" s="32"/>
    </row>
    <row r="19327" spans="32:32" x14ac:dyDescent="0.2">
      <c r="AF19327" s="32"/>
    </row>
    <row r="19328" spans="32:32" x14ac:dyDescent="0.2">
      <c r="AF19328" s="32"/>
    </row>
    <row r="19329" spans="32:32" x14ac:dyDescent="0.2">
      <c r="AF19329" s="32"/>
    </row>
    <row r="19330" spans="32:32" x14ac:dyDescent="0.2">
      <c r="AF19330" s="32"/>
    </row>
    <row r="19331" spans="32:32" x14ac:dyDescent="0.2">
      <c r="AF19331" s="32"/>
    </row>
    <row r="19332" spans="32:32" x14ac:dyDescent="0.2">
      <c r="AF19332" s="32"/>
    </row>
    <row r="19333" spans="32:32" x14ac:dyDescent="0.2">
      <c r="AF19333" s="32"/>
    </row>
    <row r="19334" spans="32:32" x14ac:dyDescent="0.2">
      <c r="AF19334" s="32"/>
    </row>
    <row r="19335" spans="32:32" x14ac:dyDescent="0.2">
      <c r="AF19335" s="32"/>
    </row>
    <row r="19336" spans="32:32" x14ac:dyDescent="0.2">
      <c r="AF19336" s="32"/>
    </row>
    <row r="19337" spans="32:32" x14ac:dyDescent="0.2">
      <c r="AF19337" s="32"/>
    </row>
    <row r="19338" spans="32:32" x14ac:dyDescent="0.2">
      <c r="AF19338" s="32"/>
    </row>
    <row r="19339" spans="32:32" x14ac:dyDescent="0.2">
      <c r="AF19339" s="32"/>
    </row>
    <row r="19340" spans="32:32" x14ac:dyDescent="0.2">
      <c r="AF19340" s="32"/>
    </row>
    <row r="19341" spans="32:32" x14ac:dyDescent="0.2">
      <c r="AF19341" s="32"/>
    </row>
    <row r="19342" spans="32:32" x14ac:dyDescent="0.2">
      <c r="AF19342" s="32"/>
    </row>
    <row r="19343" spans="32:32" x14ac:dyDescent="0.2">
      <c r="AF19343" s="32"/>
    </row>
    <row r="19344" spans="32:32" x14ac:dyDescent="0.2">
      <c r="AF19344" s="32"/>
    </row>
    <row r="19345" spans="32:32" x14ac:dyDescent="0.2">
      <c r="AF19345" s="32"/>
    </row>
    <row r="19346" spans="32:32" x14ac:dyDescent="0.2">
      <c r="AF19346" s="32"/>
    </row>
    <row r="19347" spans="32:32" x14ac:dyDescent="0.2">
      <c r="AF19347" s="32"/>
    </row>
    <row r="19348" spans="32:32" x14ac:dyDescent="0.2">
      <c r="AF19348" s="32"/>
    </row>
    <row r="19349" spans="32:32" x14ac:dyDescent="0.2">
      <c r="AF19349" s="32"/>
    </row>
    <row r="19350" spans="32:32" x14ac:dyDescent="0.2">
      <c r="AF19350" s="32"/>
    </row>
    <row r="19351" spans="32:32" x14ac:dyDescent="0.2">
      <c r="AF19351" s="32"/>
    </row>
    <row r="19352" spans="32:32" x14ac:dyDescent="0.2">
      <c r="AF19352" s="32"/>
    </row>
    <row r="19353" spans="32:32" x14ac:dyDescent="0.2">
      <c r="AF19353" s="32"/>
    </row>
    <row r="19354" spans="32:32" x14ac:dyDescent="0.2">
      <c r="AF19354" s="32"/>
    </row>
    <row r="19355" spans="32:32" x14ac:dyDescent="0.2">
      <c r="AF19355" s="32"/>
    </row>
    <row r="19356" spans="32:32" x14ac:dyDescent="0.2">
      <c r="AF19356" s="32"/>
    </row>
    <row r="19357" spans="32:32" x14ac:dyDescent="0.2">
      <c r="AF19357" s="32"/>
    </row>
    <row r="19358" spans="32:32" x14ac:dyDescent="0.2">
      <c r="AF19358" s="32"/>
    </row>
    <row r="19359" spans="32:32" x14ac:dyDescent="0.2">
      <c r="AF19359" s="32"/>
    </row>
    <row r="19360" spans="32:32" x14ac:dyDescent="0.2">
      <c r="AF19360" s="32"/>
    </row>
    <row r="19361" spans="32:32" x14ac:dyDescent="0.2">
      <c r="AF19361" s="32"/>
    </row>
    <row r="19362" spans="32:32" x14ac:dyDescent="0.2">
      <c r="AF19362" s="32"/>
    </row>
    <row r="19363" spans="32:32" x14ac:dyDescent="0.2">
      <c r="AF19363" s="32"/>
    </row>
    <row r="19364" spans="32:32" x14ac:dyDescent="0.2">
      <c r="AF19364" s="32"/>
    </row>
    <row r="19365" spans="32:32" x14ac:dyDescent="0.2">
      <c r="AF19365" s="32"/>
    </row>
    <row r="19366" spans="32:32" x14ac:dyDescent="0.2">
      <c r="AF19366" s="32"/>
    </row>
    <row r="19367" spans="32:32" x14ac:dyDescent="0.2">
      <c r="AF19367" s="32"/>
    </row>
    <row r="19368" spans="32:32" x14ac:dyDescent="0.2">
      <c r="AF19368" s="32"/>
    </row>
    <row r="19369" spans="32:32" x14ac:dyDescent="0.2">
      <c r="AF19369" s="32"/>
    </row>
    <row r="19370" spans="32:32" x14ac:dyDescent="0.2">
      <c r="AF19370" s="32"/>
    </row>
    <row r="19371" spans="32:32" x14ac:dyDescent="0.2">
      <c r="AF19371" s="32"/>
    </row>
    <row r="19372" spans="32:32" x14ac:dyDescent="0.2">
      <c r="AF19372" s="32"/>
    </row>
    <row r="19373" spans="32:32" x14ac:dyDescent="0.2">
      <c r="AF19373" s="32"/>
    </row>
    <row r="19374" spans="32:32" x14ac:dyDescent="0.2">
      <c r="AF19374" s="32"/>
    </row>
    <row r="19375" spans="32:32" x14ac:dyDescent="0.2">
      <c r="AF19375" s="32"/>
    </row>
    <row r="19376" spans="32:32" x14ac:dyDescent="0.2">
      <c r="AF19376" s="32"/>
    </row>
    <row r="19377" spans="32:32" x14ac:dyDescent="0.2">
      <c r="AF19377" s="32"/>
    </row>
    <row r="19378" spans="32:32" x14ac:dyDescent="0.2">
      <c r="AF19378" s="32"/>
    </row>
    <row r="19379" spans="32:32" x14ac:dyDescent="0.2">
      <c r="AF19379" s="32"/>
    </row>
    <row r="19380" spans="32:32" x14ac:dyDescent="0.2">
      <c r="AF19380" s="32"/>
    </row>
    <row r="19381" spans="32:32" x14ac:dyDescent="0.2">
      <c r="AF19381" s="32"/>
    </row>
    <row r="19382" spans="32:32" x14ac:dyDescent="0.2">
      <c r="AF19382" s="32"/>
    </row>
    <row r="19383" spans="32:32" x14ac:dyDescent="0.2">
      <c r="AF19383" s="32"/>
    </row>
    <row r="19384" spans="32:32" x14ac:dyDescent="0.2">
      <c r="AF19384" s="32"/>
    </row>
    <row r="19385" spans="32:32" x14ac:dyDescent="0.2">
      <c r="AF19385" s="32"/>
    </row>
    <row r="19386" spans="32:32" x14ac:dyDescent="0.2">
      <c r="AF19386" s="32"/>
    </row>
    <row r="19387" spans="32:32" x14ac:dyDescent="0.2">
      <c r="AF19387" s="32"/>
    </row>
    <row r="19388" spans="32:32" x14ac:dyDescent="0.2">
      <c r="AF19388" s="32"/>
    </row>
    <row r="19389" spans="32:32" x14ac:dyDescent="0.2">
      <c r="AF19389" s="32"/>
    </row>
    <row r="19390" spans="32:32" x14ac:dyDescent="0.2">
      <c r="AF19390" s="32"/>
    </row>
    <row r="19391" spans="32:32" x14ac:dyDescent="0.2">
      <c r="AF19391" s="32"/>
    </row>
    <row r="19392" spans="32:32" x14ac:dyDescent="0.2">
      <c r="AF19392" s="32"/>
    </row>
    <row r="19393" spans="32:32" x14ac:dyDescent="0.2">
      <c r="AF19393" s="32"/>
    </row>
    <row r="19394" spans="32:32" x14ac:dyDescent="0.2">
      <c r="AF19394" s="32"/>
    </row>
    <row r="19395" spans="32:32" x14ac:dyDescent="0.2">
      <c r="AF19395" s="32"/>
    </row>
    <row r="19396" spans="32:32" x14ac:dyDescent="0.2">
      <c r="AF19396" s="32"/>
    </row>
    <row r="19397" spans="32:32" x14ac:dyDescent="0.2">
      <c r="AF19397" s="32"/>
    </row>
    <row r="19398" spans="32:32" x14ac:dyDescent="0.2">
      <c r="AF19398" s="32"/>
    </row>
    <row r="19399" spans="32:32" x14ac:dyDescent="0.2">
      <c r="AF19399" s="32"/>
    </row>
    <row r="19400" spans="32:32" x14ac:dyDescent="0.2">
      <c r="AF19400" s="32"/>
    </row>
    <row r="19401" spans="32:32" x14ac:dyDescent="0.2">
      <c r="AF19401" s="32"/>
    </row>
    <row r="19402" spans="32:32" x14ac:dyDescent="0.2">
      <c r="AF19402" s="32"/>
    </row>
    <row r="19403" spans="32:32" x14ac:dyDescent="0.2">
      <c r="AF19403" s="32"/>
    </row>
    <row r="19404" spans="32:32" x14ac:dyDescent="0.2">
      <c r="AF19404" s="32"/>
    </row>
    <row r="19405" spans="32:32" x14ac:dyDescent="0.2">
      <c r="AF19405" s="32"/>
    </row>
    <row r="19406" spans="32:32" x14ac:dyDescent="0.2">
      <c r="AF19406" s="32"/>
    </row>
    <row r="19407" spans="32:32" x14ac:dyDescent="0.2">
      <c r="AF19407" s="32"/>
    </row>
    <row r="19408" spans="32:32" x14ac:dyDescent="0.2">
      <c r="AF19408" s="32"/>
    </row>
    <row r="19409" spans="32:32" x14ac:dyDescent="0.2">
      <c r="AF19409" s="32"/>
    </row>
    <row r="19410" spans="32:32" x14ac:dyDescent="0.2">
      <c r="AF19410" s="32"/>
    </row>
    <row r="19411" spans="32:32" x14ac:dyDescent="0.2">
      <c r="AF19411" s="32"/>
    </row>
    <row r="19412" spans="32:32" x14ac:dyDescent="0.2">
      <c r="AF19412" s="32"/>
    </row>
    <row r="19413" spans="32:32" x14ac:dyDescent="0.2">
      <c r="AF19413" s="32"/>
    </row>
    <row r="19414" spans="32:32" x14ac:dyDescent="0.2">
      <c r="AF19414" s="32"/>
    </row>
    <row r="19415" spans="32:32" x14ac:dyDescent="0.2">
      <c r="AF19415" s="32"/>
    </row>
    <row r="19416" spans="32:32" x14ac:dyDescent="0.2">
      <c r="AF19416" s="32"/>
    </row>
    <row r="19417" spans="32:32" x14ac:dyDescent="0.2">
      <c r="AF19417" s="32"/>
    </row>
    <row r="19418" spans="32:32" x14ac:dyDescent="0.2">
      <c r="AF19418" s="32"/>
    </row>
    <row r="19419" spans="32:32" x14ac:dyDescent="0.2">
      <c r="AF19419" s="32"/>
    </row>
    <row r="19420" spans="32:32" x14ac:dyDescent="0.2">
      <c r="AF19420" s="32"/>
    </row>
    <row r="19421" spans="32:32" x14ac:dyDescent="0.2">
      <c r="AF19421" s="32"/>
    </row>
    <row r="19422" spans="32:32" x14ac:dyDescent="0.2">
      <c r="AF19422" s="32"/>
    </row>
    <row r="19423" spans="32:32" x14ac:dyDescent="0.2">
      <c r="AF19423" s="32"/>
    </row>
    <row r="19424" spans="32:32" x14ac:dyDescent="0.2">
      <c r="AF19424" s="32"/>
    </row>
    <row r="19425" spans="32:32" x14ac:dyDescent="0.2">
      <c r="AF19425" s="32"/>
    </row>
    <row r="19426" spans="32:32" x14ac:dyDescent="0.2">
      <c r="AF19426" s="32"/>
    </row>
    <row r="19427" spans="32:32" x14ac:dyDescent="0.2">
      <c r="AF19427" s="32"/>
    </row>
    <row r="19428" spans="32:32" x14ac:dyDescent="0.2">
      <c r="AF19428" s="32"/>
    </row>
    <row r="19429" spans="32:32" x14ac:dyDescent="0.2">
      <c r="AF19429" s="32"/>
    </row>
    <row r="19430" spans="32:32" x14ac:dyDescent="0.2">
      <c r="AF19430" s="32"/>
    </row>
    <row r="19431" spans="32:32" x14ac:dyDescent="0.2">
      <c r="AF19431" s="32"/>
    </row>
    <row r="19432" spans="32:32" x14ac:dyDescent="0.2">
      <c r="AF19432" s="32"/>
    </row>
    <row r="19433" spans="32:32" x14ac:dyDescent="0.2">
      <c r="AF19433" s="32"/>
    </row>
    <row r="19434" spans="32:32" x14ac:dyDescent="0.2">
      <c r="AF19434" s="32"/>
    </row>
    <row r="19435" spans="32:32" x14ac:dyDescent="0.2">
      <c r="AF19435" s="32"/>
    </row>
    <row r="19436" spans="32:32" x14ac:dyDescent="0.2">
      <c r="AF19436" s="32"/>
    </row>
    <row r="19437" spans="32:32" x14ac:dyDescent="0.2">
      <c r="AF19437" s="32"/>
    </row>
    <row r="19438" spans="32:32" x14ac:dyDescent="0.2">
      <c r="AF19438" s="32"/>
    </row>
    <row r="19439" spans="32:32" x14ac:dyDescent="0.2">
      <c r="AF19439" s="32"/>
    </row>
    <row r="19440" spans="32:32" x14ac:dyDescent="0.2">
      <c r="AF19440" s="32"/>
    </row>
    <row r="19441" spans="32:32" x14ac:dyDescent="0.2">
      <c r="AF19441" s="32"/>
    </row>
    <row r="19442" spans="32:32" x14ac:dyDescent="0.2">
      <c r="AF19442" s="32"/>
    </row>
    <row r="19443" spans="32:32" x14ac:dyDescent="0.2">
      <c r="AF19443" s="32"/>
    </row>
    <row r="19444" spans="32:32" x14ac:dyDescent="0.2">
      <c r="AF19444" s="32"/>
    </row>
    <row r="19445" spans="32:32" x14ac:dyDescent="0.2">
      <c r="AF19445" s="32"/>
    </row>
    <row r="19446" spans="32:32" x14ac:dyDescent="0.2">
      <c r="AF19446" s="32"/>
    </row>
    <row r="19447" spans="32:32" x14ac:dyDescent="0.2">
      <c r="AF19447" s="32"/>
    </row>
    <row r="19448" spans="32:32" x14ac:dyDescent="0.2">
      <c r="AF19448" s="32"/>
    </row>
    <row r="19449" spans="32:32" x14ac:dyDescent="0.2">
      <c r="AF19449" s="32"/>
    </row>
    <row r="19450" spans="32:32" x14ac:dyDescent="0.2">
      <c r="AF19450" s="32"/>
    </row>
    <row r="19451" spans="32:32" x14ac:dyDescent="0.2">
      <c r="AF19451" s="32"/>
    </row>
    <row r="19452" spans="32:32" x14ac:dyDescent="0.2">
      <c r="AF19452" s="32"/>
    </row>
    <row r="19453" spans="32:32" x14ac:dyDescent="0.2">
      <c r="AF19453" s="32"/>
    </row>
    <row r="19454" spans="32:32" x14ac:dyDescent="0.2">
      <c r="AF19454" s="32"/>
    </row>
    <row r="19455" spans="32:32" x14ac:dyDescent="0.2">
      <c r="AF19455" s="32"/>
    </row>
    <row r="19456" spans="32:32" x14ac:dyDescent="0.2">
      <c r="AF19456" s="32"/>
    </row>
    <row r="19457" spans="32:32" x14ac:dyDescent="0.2">
      <c r="AF19457" s="32"/>
    </row>
    <row r="19458" spans="32:32" x14ac:dyDescent="0.2">
      <c r="AF19458" s="32"/>
    </row>
    <row r="19459" spans="32:32" x14ac:dyDescent="0.2">
      <c r="AF19459" s="32"/>
    </row>
    <row r="19460" spans="32:32" x14ac:dyDescent="0.2">
      <c r="AF19460" s="32"/>
    </row>
    <row r="19461" spans="32:32" x14ac:dyDescent="0.2">
      <c r="AF19461" s="32"/>
    </row>
    <row r="19462" spans="32:32" x14ac:dyDescent="0.2">
      <c r="AF19462" s="32"/>
    </row>
    <row r="19463" spans="32:32" x14ac:dyDescent="0.2">
      <c r="AF19463" s="32"/>
    </row>
    <row r="19464" spans="32:32" x14ac:dyDescent="0.2">
      <c r="AF19464" s="32"/>
    </row>
    <row r="19465" spans="32:32" x14ac:dyDescent="0.2">
      <c r="AF19465" s="32"/>
    </row>
    <row r="19466" spans="32:32" x14ac:dyDescent="0.2">
      <c r="AF19466" s="32"/>
    </row>
    <row r="19467" spans="32:32" x14ac:dyDescent="0.2">
      <c r="AF19467" s="32"/>
    </row>
    <row r="19468" spans="32:32" x14ac:dyDescent="0.2">
      <c r="AF19468" s="32"/>
    </row>
    <row r="19469" spans="32:32" x14ac:dyDescent="0.2">
      <c r="AF19469" s="32"/>
    </row>
    <row r="19470" spans="32:32" x14ac:dyDescent="0.2">
      <c r="AF19470" s="32"/>
    </row>
    <row r="19471" spans="32:32" x14ac:dyDescent="0.2">
      <c r="AF19471" s="32"/>
    </row>
    <row r="19472" spans="32:32" x14ac:dyDescent="0.2">
      <c r="AF19472" s="32"/>
    </row>
    <row r="19473" spans="32:32" x14ac:dyDescent="0.2">
      <c r="AF19473" s="32"/>
    </row>
    <row r="19474" spans="32:32" x14ac:dyDescent="0.2">
      <c r="AF19474" s="32"/>
    </row>
    <row r="19475" spans="32:32" x14ac:dyDescent="0.2">
      <c r="AF19475" s="32"/>
    </row>
    <row r="19476" spans="32:32" x14ac:dyDescent="0.2">
      <c r="AF19476" s="32"/>
    </row>
    <row r="19477" spans="32:32" x14ac:dyDescent="0.2">
      <c r="AF19477" s="32"/>
    </row>
    <row r="19478" spans="32:32" x14ac:dyDescent="0.2">
      <c r="AF19478" s="32"/>
    </row>
    <row r="19479" spans="32:32" x14ac:dyDescent="0.2">
      <c r="AF19479" s="32"/>
    </row>
    <row r="19480" spans="32:32" x14ac:dyDescent="0.2">
      <c r="AF19480" s="32"/>
    </row>
    <row r="19481" spans="32:32" x14ac:dyDescent="0.2">
      <c r="AF19481" s="32"/>
    </row>
    <row r="19482" spans="32:32" x14ac:dyDescent="0.2">
      <c r="AF19482" s="32"/>
    </row>
    <row r="19483" spans="32:32" x14ac:dyDescent="0.2">
      <c r="AF19483" s="32"/>
    </row>
    <row r="19484" spans="32:32" x14ac:dyDescent="0.2">
      <c r="AF19484" s="32"/>
    </row>
    <row r="19485" spans="32:32" x14ac:dyDescent="0.2">
      <c r="AF19485" s="32"/>
    </row>
    <row r="19486" spans="32:32" x14ac:dyDescent="0.2">
      <c r="AF19486" s="32"/>
    </row>
    <row r="19487" spans="32:32" x14ac:dyDescent="0.2">
      <c r="AF19487" s="32"/>
    </row>
    <row r="19488" spans="32:32" x14ac:dyDescent="0.2">
      <c r="AF19488" s="32"/>
    </row>
    <row r="19489" spans="32:32" x14ac:dyDescent="0.2">
      <c r="AF19489" s="32"/>
    </row>
    <row r="19490" spans="32:32" x14ac:dyDescent="0.2">
      <c r="AF19490" s="32"/>
    </row>
    <row r="19491" spans="32:32" x14ac:dyDescent="0.2">
      <c r="AF19491" s="32"/>
    </row>
    <row r="19492" spans="32:32" x14ac:dyDescent="0.2">
      <c r="AF19492" s="32"/>
    </row>
    <row r="19493" spans="32:32" x14ac:dyDescent="0.2">
      <c r="AF19493" s="32"/>
    </row>
    <row r="19494" spans="32:32" x14ac:dyDescent="0.2">
      <c r="AF19494" s="32"/>
    </row>
    <row r="19495" spans="32:32" x14ac:dyDescent="0.2">
      <c r="AF19495" s="32"/>
    </row>
    <row r="19496" spans="32:32" x14ac:dyDescent="0.2">
      <c r="AF19496" s="32"/>
    </row>
    <row r="19497" spans="32:32" x14ac:dyDescent="0.2">
      <c r="AF19497" s="32"/>
    </row>
    <row r="19498" spans="32:32" x14ac:dyDescent="0.2">
      <c r="AF19498" s="32"/>
    </row>
    <row r="19499" spans="32:32" x14ac:dyDescent="0.2">
      <c r="AF19499" s="32"/>
    </row>
    <row r="19500" spans="32:32" x14ac:dyDescent="0.2">
      <c r="AF19500" s="32"/>
    </row>
    <row r="19501" spans="32:32" x14ac:dyDescent="0.2">
      <c r="AF19501" s="32"/>
    </row>
    <row r="19502" spans="32:32" x14ac:dyDescent="0.2">
      <c r="AF19502" s="32"/>
    </row>
    <row r="19503" spans="32:32" x14ac:dyDescent="0.2">
      <c r="AF19503" s="32"/>
    </row>
    <row r="19504" spans="32:32" x14ac:dyDescent="0.2">
      <c r="AF19504" s="32"/>
    </row>
    <row r="19505" spans="32:32" x14ac:dyDescent="0.2">
      <c r="AF19505" s="32"/>
    </row>
    <row r="19506" spans="32:32" x14ac:dyDescent="0.2">
      <c r="AF19506" s="32"/>
    </row>
    <row r="19507" spans="32:32" x14ac:dyDescent="0.2">
      <c r="AF19507" s="32"/>
    </row>
    <row r="19508" spans="32:32" x14ac:dyDescent="0.2">
      <c r="AF19508" s="32"/>
    </row>
    <row r="19509" spans="32:32" x14ac:dyDescent="0.2">
      <c r="AF19509" s="32"/>
    </row>
    <row r="19510" spans="32:32" x14ac:dyDescent="0.2">
      <c r="AF19510" s="32"/>
    </row>
    <row r="19511" spans="32:32" x14ac:dyDescent="0.2">
      <c r="AF19511" s="32"/>
    </row>
    <row r="19512" spans="32:32" x14ac:dyDescent="0.2">
      <c r="AF19512" s="32"/>
    </row>
    <row r="19513" spans="32:32" x14ac:dyDescent="0.2">
      <c r="AF19513" s="32"/>
    </row>
    <row r="19514" spans="32:32" x14ac:dyDescent="0.2">
      <c r="AF19514" s="32"/>
    </row>
    <row r="19515" spans="32:32" x14ac:dyDescent="0.2">
      <c r="AF19515" s="32"/>
    </row>
    <row r="19516" spans="32:32" x14ac:dyDescent="0.2">
      <c r="AF19516" s="32"/>
    </row>
    <row r="19517" spans="32:32" x14ac:dyDescent="0.2">
      <c r="AF19517" s="32"/>
    </row>
    <row r="19518" spans="32:32" x14ac:dyDescent="0.2">
      <c r="AF19518" s="32"/>
    </row>
    <row r="19519" spans="32:32" x14ac:dyDescent="0.2">
      <c r="AF19519" s="32"/>
    </row>
    <row r="19520" spans="32:32" x14ac:dyDescent="0.2">
      <c r="AF19520" s="32"/>
    </row>
    <row r="19521" spans="32:32" x14ac:dyDescent="0.2">
      <c r="AF19521" s="32"/>
    </row>
    <row r="19522" spans="32:32" x14ac:dyDescent="0.2">
      <c r="AF19522" s="32"/>
    </row>
    <row r="19523" spans="32:32" x14ac:dyDescent="0.2">
      <c r="AF19523" s="32"/>
    </row>
    <row r="19524" spans="32:32" x14ac:dyDescent="0.2">
      <c r="AF19524" s="32"/>
    </row>
    <row r="19525" spans="32:32" x14ac:dyDescent="0.2">
      <c r="AF19525" s="32"/>
    </row>
    <row r="19526" spans="32:32" x14ac:dyDescent="0.2">
      <c r="AF19526" s="32"/>
    </row>
    <row r="19527" spans="32:32" x14ac:dyDescent="0.2">
      <c r="AF19527" s="32"/>
    </row>
    <row r="19528" spans="32:32" x14ac:dyDescent="0.2">
      <c r="AF19528" s="32"/>
    </row>
    <row r="19529" spans="32:32" x14ac:dyDescent="0.2">
      <c r="AF19529" s="32"/>
    </row>
    <row r="19530" spans="32:32" x14ac:dyDescent="0.2">
      <c r="AF19530" s="32"/>
    </row>
    <row r="19531" spans="32:32" x14ac:dyDescent="0.2">
      <c r="AF19531" s="32"/>
    </row>
    <row r="19532" spans="32:32" x14ac:dyDescent="0.2">
      <c r="AF19532" s="32"/>
    </row>
    <row r="19533" spans="32:32" x14ac:dyDescent="0.2">
      <c r="AF19533" s="32"/>
    </row>
    <row r="19534" spans="32:32" x14ac:dyDescent="0.2">
      <c r="AF19534" s="32"/>
    </row>
    <row r="19535" spans="32:32" x14ac:dyDescent="0.2">
      <c r="AF19535" s="32"/>
    </row>
    <row r="19536" spans="32:32" x14ac:dyDescent="0.2">
      <c r="AF19536" s="32"/>
    </row>
    <row r="19537" spans="32:32" x14ac:dyDescent="0.2">
      <c r="AF19537" s="32"/>
    </row>
    <row r="19538" spans="32:32" x14ac:dyDescent="0.2">
      <c r="AF19538" s="32"/>
    </row>
    <row r="19539" spans="32:32" x14ac:dyDescent="0.2">
      <c r="AF19539" s="32"/>
    </row>
    <row r="19540" spans="32:32" x14ac:dyDescent="0.2">
      <c r="AF19540" s="32"/>
    </row>
    <row r="19541" spans="32:32" x14ac:dyDescent="0.2">
      <c r="AF19541" s="32"/>
    </row>
    <row r="19542" spans="32:32" x14ac:dyDescent="0.2">
      <c r="AF19542" s="32"/>
    </row>
    <row r="19543" spans="32:32" x14ac:dyDescent="0.2">
      <c r="AF19543" s="32"/>
    </row>
    <row r="19544" spans="32:32" x14ac:dyDescent="0.2">
      <c r="AF19544" s="32"/>
    </row>
    <row r="19545" spans="32:32" x14ac:dyDescent="0.2">
      <c r="AF19545" s="32"/>
    </row>
    <row r="19546" spans="32:32" x14ac:dyDescent="0.2">
      <c r="AF19546" s="32"/>
    </row>
    <row r="19547" spans="32:32" x14ac:dyDescent="0.2">
      <c r="AF19547" s="32"/>
    </row>
    <row r="19548" spans="32:32" x14ac:dyDescent="0.2">
      <c r="AF19548" s="32"/>
    </row>
    <row r="19549" spans="32:32" x14ac:dyDescent="0.2">
      <c r="AF19549" s="32"/>
    </row>
    <row r="19550" spans="32:32" x14ac:dyDescent="0.2">
      <c r="AF19550" s="32"/>
    </row>
    <row r="19551" spans="32:32" x14ac:dyDescent="0.2">
      <c r="AF19551" s="32"/>
    </row>
    <row r="19552" spans="32:32" x14ac:dyDescent="0.2">
      <c r="AF19552" s="32"/>
    </row>
    <row r="19553" spans="32:32" x14ac:dyDescent="0.2">
      <c r="AF19553" s="32"/>
    </row>
    <row r="19554" spans="32:32" x14ac:dyDescent="0.2">
      <c r="AF19554" s="32"/>
    </row>
    <row r="19555" spans="32:32" x14ac:dyDescent="0.2">
      <c r="AF19555" s="32"/>
    </row>
    <row r="19556" spans="32:32" x14ac:dyDescent="0.2">
      <c r="AF19556" s="32"/>
    </row>
    <row r="19557" spans="32:32" x14ac:dyDescent="0.2">
      <c r="AF19557" s="32"/>
    </row>
    <row r="19558" spans="32:32" x14ac:dyDescent="0.2">
      <c r="AF19558" s="32"/>
    </row>
    <row r="19559" spans="32:32" x14ac:dyDescent="0.2">
      <c r="AF19559" s="32"/>
    </row>
    <row r="19560" spans="32:32" x14ac:dyDescent="0.2">
      <c r="AF19560" s="32"/>
    </row>
    <row r="19561" spans="32:32" x14ac:dyDescent="0.2">
      <c r="AF19561" s="32"/>
    </row>
    <row r="19562" spans="32:32" x14ac:dyDescent="0.2">
      <c r="AF19562" s="32"/>
    </row>
    <row r="19563" spans="32:32" x14ac:dyDescent="0.2">
      <c r="AF19563" s="32"/>
    </row>
    <row r="19564" spans="32:32" x14ac:dyDescent="0.2">
      <c r="AF19564" s="32"/>
    </row>
    <row r="19565" spans="32:32" x14ac:dyDescent="0.2">
      <c r="AF19565" s="32"/>
    </row>
    <row r="19566" spans="32:32" x14ac:dyDescent="0.2">
      <c r="AF19566" s="32"/>
    </row>
    <row r="19567" spans="32:32" x14ac:dyDescent="0.2">
      <c r="AF19567" s="32"/>
    </row>
    <row r="19568" spans="32:32" x14ac:dyDescent="0.2">
      <c r="AF19568" s="32"/>
    </row>
    <row r="19569" spans="32:32" x14ac:dyDescent="0.2">
      <c r="AF19569" s="32"/>
    </row>
    <row r="19570" spans="32:32" x14ac:dyDescent="0.2">
      <c r="AF19570" s="32"/>
    </row>
    <row r="19571" spans="32:32" x14ac:dyDescent="0.2">
      <c r="AF19571" s="32"/>
    </row>
    <row r="19572" spans="32:32" x14ac:dyDescent="0.2">
      <c r="AF19572" s="32"/>
    </row>
    <row r="19573" spans="32:32" x14ac:dyDescent="0.2">
      <c r="AF19573" s="32"/>
    </row>
    <row r="19574" spans="32:32" x14ac:dyDescent="0.2">
      <c r="AF19574" s="32"/>
    </row>
    <row r="19575" spans="32:32" x14ac:dyDescent="0.2">
      <c r="AF19575" s="32"/>
    </row>
    <row r="19576" spans="32:32" x14ac:dyDescent="0.2">
      <c r="AF19576" s="32"/>
    </row>
    <row r="19577" spans="32:32" x14ac:dyDescent="0.2">
      <c r="AF19577" s="32"/>
    </row>
    <row r="19578" spans="32:32" x14ac:dyDescent="0.2">
      <c r="AF19578" s="32"/>
    </row>
    <row r="19579" spans="32:32" x14ac:dyDescent="0.2">
      <c r="AF19579" s="32"/>
    </row>
    <row r="19580" spans="32:32" x14ac:dyDescent="0.2">
      <c r="AF19580" s="32"/>
    </row>
    <row r="19581" spans="32:32" x14ac:dyDescent="0.2">
      <c r="AF19581" s="32"/>
    </row>
    <row r="19582" spans="32:32" x14ac:dyDescent="0.2">
      <c r="AF19582" s="32"/>
    </row>
    <row r="19583" spans="32:32" x14ac:dyDescent="0.2">
      <c r="AF19583" s="32"/>
    </row>
    <row r="19584" spans="32:32" x14ac:dyDescent="0.2">
      <c r="AF19584" s="32"/>
    </row>
    <row r="19585" spans="32:32" x14ac:dyDescent="0.2">
      <c r="AF19585" s="32"/>
    </row>
    <row r="19586" spans="32:32" x14ac:dyDescent="0.2">
      <c r="AF19586" s="32"/>
    </row>
    <row r="19587" spans="32:32" x14ac:dyDescent="0.2">
      <c r="AF19587" s="32"/>
    </row>
    <row r="19588" spans="32:32" x14ac:dyDescent="0.2">
      <c r="AF19588" s="32"/>
    </row>
    <row r="19589" spans="32:32" x14ac:dyDescent="0.2">
      <c r="AF19589" s="32"/>
    </row>
    <row r="19590" spans="32:32" x14ac:dyDescent="0.2">
      <c r="AF19590" s="32"/>
    </row>
    <row r="19591" spans="32:32" x14ac:dyDescent="0.2">
      <c r="AF19591" s="32"/>
    </row>
    <row r="19592" spans="32:32" x14ac:dyDescent="0.2">
      <c r="AF19592" s="32"/>
    </row>
    <row r="19593" spans="32:32" x14ac:dyDescent="0.2">
      <c r="AF19593" s="32"/>
    </row>
    <row r="19594" spans="32:32" x14ac:dyDescent="0.2">
      <c r="AF19594" s="32"/>
    </row>
    <row r="19595" spans="32:32" x14ac:dyDescent="0.2">
      <c r="AF19595" s="32"/>
    </row>
    <row r="19596" spans="32:32" x14ac:dyDescent="0.2">
      <c r="AF19596" s="32"/>
    </row>
    <row r="19597" spans="32:32" x14ac:dyDescent="0.2">
      <c r="AF19597" s="32"/>
    </row>
    <row r="19598" spans="32:32" x14ac:dyDescent="0.2">
      <c r="AF19598" s="32"/>
    </row>
    <row r="19599" spans="32:32" x14ac:dyDescent="0.2">
      <c r="AF19599" s="32"/>
    </row>
    <row r="19600" spans="32:32" x14ac:dyDescent="0.2">
      <c r="AF19600" s="32"/>
    </row>
    <row r="19601" spans="32:32" x14ac:dyDescent="0.2">
      <c r="AF19601" s="32"/>
    </row>
    <row r="19602" spans="32:32" x14ac:dyDescent="0.2">
      <c r="AF19602" s="32"/>
    </row>
    <row r="19603" spans="32:32" x14ac:dyDescent="0.2">
      <c r="AF19603" s="32"/>
    </row>
    <row r="19604" spans="32:32" x14ac:dyDescent="0.2">
      <c r="AF19604" s="32"/>
    </row>
    <row r="19605" spans="32:32" x14ac:dyDescent="0.2">
      <c r="AF19605" s="32"/>
    </row>
    <row r="19606" spans="32:32" x14ac:dyDescent="0.2">
      <c r="AF19606" s="32"/>
    </row>
    <row r="19607" spans="32:32" x14ac:dyDescent="0.2">
      <c r="AF19607" s="32"/>
    </row>
    <row r="19608" spans="32:32" x14ac:dyDescent="0.2">
      <c r="AF19608" s="32"/>
    </row>
    <row r="19609" spans="32:32" x14ac:dyDescent="0.2">
      <c r="AF19609" s="32"/>
    </row>
    <row r="19610" spans="32:32" x14ac:dyDescent="0.2">
      <c r="AF19610" s="32"/>
    </row>
    <row r="19611" spans="32:32" x14ac:dyDescent="0.2">
      <c r="AF19611" s="32"/>
    </row>
    <row r="19612" spans="32:32" x14ac:dyDescent="0.2">
      <c r="AF19612" s="32"/>
    </row>
    <row r="19613" spans="32:32" x14ac:dyDescent="0.2">
      <c r="AF19613" s="32"/>
    </row>
    <row r="19614" spans="32:32" x14ac:dyDescent="0.2">
      <c r="AF19614" s="32"/>
    </row>
    <row r="19615" spans="32:32" x14ac:dyDescent="0.2">
      <c r="AF19615" s="32"/>
    </row>
    <row r="19616" spans="32:32" x14ac:dyDescent="0.2">
      <c r="AF19616" s="32"/>
    </row>
    <row r="19617" spans="32:32" x14ac:dyDescent="0.2">
      <c r="AF19617" s="32"/>
    </row>
    <row r="19618" spans="32:32" x14ac:dyDescent="0.2">
      <c r="AF19618" s="32"/>
    </row>
    <row r="19619" spans="32:32" x14ac:dyDescent="0.2">
      <c r="AF19619" s="32"/>
    </row>
    <row r="19620" spans="32:32" x14ac:dyDescent="0.2">
      <c r="AF19620" s="32"/>
    </row>
    <row r="19621" spans="32:32" x14ac:dyDescent="0.2">
      <c r="AF19621" s="32"/>
    </row>
    <row r="19622" spans="32:32" x14ac:dyDescent="0.2">
      <c r="AF19622" s="32"/>
    </row>
    <row r="19623" spans="32:32" x14ac:dyDescent="0.2">
      <c r="AF19623" s="32"/>
    </row>
    <row r="19624" spans="32:32" x14ac:dyDescent="0.2">
      <c r="AF19624" s="32"/>
    </row>
    <row r="19625" spans="32:32" x14ac:dyDescent="0.2">
      <c r="AF19625" s="32"/>
    </row>
    <row r="19626" spans="32:32" x14ac:dyDescent="0.2">
      <c r="AF19626" s="32"/>
    </row>
    <row r="19627" spans="32:32" x14ac:dyDescent="0.2">
      <c r="AF19627" s="32"/>
    </row>
    <row r="19628" spans="32:32" x14ac:dyDescent="0.2">
      <c r="AF19628" s="32"/>
    </row>
    <row r="19629" spans="32:32" x14ac:dyDescent="0.2">
      <c r="AF19629" s="32"/>
    </row>
    <row r="19630" spans="32:32" x14ac:dyDescent="0.2">
      <c r="AF19630" s="32"/>
    </row>
    <row r="19631" spans="32:32" x14ac:dyDescent="0.2">
      <c r="AF19631" s="32"/>
    </row>
    <row r="19632" spans="32:32" x14ac:dyDescent="0.2">
      <c r="AF19632" s="32"/>
    </row>
    <row r="19633" spans="32:32" x14ac:dyDescent="0.2">
      <c r="AF19633" s="32"/>
    </row>
    <row r="19634" spans="32:32" x14ac:dyDescent="0.2">
      <c r="AF19634" s="32"/>
    </row>
    <row r="19635" spans="32:32" x14ac:dyDescent="0.2">
      <c r="AF19635" s="32"/>
    </row>
    <row r="19636" spans="32:32" x14ac:dyDescent="0.2">
      <c r="AF19636" s="32"/>
    </row>
    <row r="19637" spans="32:32" x14ac:dyDescent="0.2">
      <c r="AF19637" s="32"/>
    </row>
    <row r="19638" spans="32:32" x14ac:dyDescent="0.2">
      <c r="AF19638" s="32"/>
    </row>
    <row r="19639" spans="32:32" x14ac:dyDescent="0.2">
      <c r="AF19639" s="32"/>
    </row>
    <row r="19640" spans="32:32" x14ac:dyDescent="0.2">
      <c r="AF19640" s="32"/>
    </row>
    <row r="19641" spans="32:32" x14ac:dyDescent="0.2">
      <c r="AF19641" s="32"/>
    </row>
    <row r="19642" spans="32:32" x14ac:dyDescent="0.2">
      <c r="AF19642" s="32"/>
    </row>
    <row r="19643" spans="32:32" x14ac:dyDescent="0.2">
      <c r="AF19643" s="32"/>
    </row>
    <row r="19644" spans="32:32" x14ac:dyDescent="0.2">
      <c r="AF19644" s="32"/>
    </row>
    <row r="19645" spans="32:32" x14ac:dyDescent="0.2">
      <c r="AF19645" s="32"/>
    </row>
    <row r="19646" spans="32:32" x14ac:dyDescent="0.2">
      <c r="AF19646" s="32"/>
    </row>
    <row r="19647" spans="32:32" x14ac:dyDescent="0.2">
      <c r="AF19647" s="32"/>
    </row>
    <row r="19648" spans="32:32" x14ac:dyDescent="0.2">
      <c r="AF19648" s="32"/>
    </row>
    <row r="19649" spans="32:32" x14ac:dyDescent="0.2">
      <c r="AF19649" s="32"/>
    </row>
    <row r="19650" spans="32:32" x14ac:dyDescent="0.2">
      <c r="AF19650" s="32"/>
    </row>
    <row r="19651" spans="32:32" x14ac:dyDescent="0.2">
      <c r="AF19651" s="32"/>
    </row>
    <row r="19652" spans="32:32" x14ac:dyDescent="0.2">
      <c r="AF19652" s="32"/>
    </row>
    <row r="19653" spans="32:32" x14ac:dyDescent="0.2">
      <c r="AF19653" s="32"/>
    </row>
    <row r="19654" spans="32:32" x14ac:dyDescent="0.2">
      <c r="AF19654" s="32"/>
    </row>
    <row r="19655" spans="32:32" x14ac:dyDescent="0.2">
      <c r="AF19655" s="32"/>
    </row>
    <row r="19656" spans="32:32" x14ac:dyDescent="0.2">
      <c r="AF19656" s="32"/>
    </row>
    <row r="19657" spans="32:32" x14ac:dyDescent="0.2">
      <c r="AF19657" s="32"/>
    </row>
    <row r="19658" spans="32:32" x14ac:dyDescent="0.2">
      <c r="AF19658" s="32"/>
    </row>
    <row r="19659" spans="32:32" x14ac:dyDescent="0.2">
      <c r="AF19659" s="32"/>
    </row>
    <row r="19660" spans="32:32" x14ac:dyDescent="0.2">
      <c r="AF19660" s="32"/>
    </row>
    <row r="19661" spans="32:32" x14ac:dyDescent="0.2">
      <c r="AF19661" s="32"/>
    </row>
    <row r="19662" spans="32:32" x14ac:dyDescent="0.2">
      <c r="AF19662" s="32"/>
    </row>
    <row r="19663" spans="32:32" x14ac:dyDescent="0.2">
      <c r="AF19663" s="32"/>
    </row>
    <row r="19664" spans="32:32" x14ac:dyDescent="0.2">
      <c r="AF19664" s="32"/>
    </row>
    <row r="19665" spans="32:32" x14ac:dyDescent="0.2">
      <c r="AF19665" s="32"/>
    </row>
    <row r="19666" spans="32:32" x14ac:dyDescent="0.2">
      <c r="AF19666" s="32"/>
    </row>
    <row r="19667" spans="32:32" x14ac:dyDescent="0.2">
      <c r="AF19667" s="32"/>
    </row>
    <row r="19668" spans="32:32" x14ac:dyDescent="0.2">
      <c r="AF19668" s="32"/>
    </row>
    <row r="19669" spans="32:32" x14ac:dyDescent="0.2">
      <c r="AF19669" s="32"/>
    </row>
    <row r="19670" spans="32:32" x14ac:dyDescent="0.2">
      <c r="AF19670" s="32"/>
    </row>
    <row r="19671" spans="32:32" x14ac:dyDescent="0.2">
      <c r="AF19671" s="32"/>
    </row>
    <row r="19672" spans="32:32" x14ac:dyDescent="0.2">
      <c r="AF19672" s="32"/>
    </row>
    <row r="19673" spans="32:32" x14ac:dyDescent="0.2">
      <c r="AF19673" s="32"/>
    </row>
    <row r="19674" spans="32:32" x14ac:dyDescent="0.2">
      <c r="AF19674" s="32"/>
    </row>
    <row r="19675" spans="32:32" x14ac:dyDescent="0.2">
      <c r="AF19675" s="32"/>
    </row>
    <row r="19676" spans="32:32" x14ac:dyDescent="0.2">
      <c r="AF19676" s="32"/>
    </row>
    <row r="19677" spans="32:32" x14ac:dyDescent="0.2">
      <c r="AF19677" s="32"/>
    </row>
    <row r="19678" spans="32:32" x14ac:dyDescent="0.2">
      <c r="AF19678" s="32"/>
    </row>
    <row r="19679" spans="32:32" x14ac:dyDescent="0.2">
      <c r="AF19679" s="32"/>
    </row>
    <row r="19680" spans="32:32" x14ac:dyDescent="0.2">
      <c r="AF19680" s="32"/>
    </row>
    <row r="19681" spans="32:32" x14ac:dyDescent="0.2">
      <c r="AF19681" s="32"/>
    </row>
    <row r="19682" spans="32:32" x14ac:dyDescent="0.2">
      <c r="AF19682" s="32"/>
    </row>
    <row r="19683" spans="32:32" x14ac:dyDescent="0.2">
      <c r="AF19683" s="32"/>
    </row>
    <row r="19684" spans="32:32" x14ac:dyDescent="0.2">
      <c r="AF19684" s="32"/>
    </row>
    <row r="19685" spans="32:32" x14ac:dyDescent="0.2">
      <c r="AF19685" s="32"/>
    </row>
    <row r="19686" spans="32:32" x14ac:dyDescent="0.2">
      <c r="AF19686" s="32"/>
    </row>
    <row r="19687" spans="32:32" x14ac:dyDescent="0.2">
      <c r="AF19687" s="32"/>
    </row>
    <row r="19688" spans="32:32" x14ac:dyDescent="0.2">
      <c r="AF19688" s="32"/>
    </row>
    <row r="19689" spans="32:32" x14ac:dyDescent="0.2">
      <c r="AF19689" s="32"/>
    </row>
    <row r="19690" spans="32:32" x14ac:dyDescent="0.2">
      <c r="AF19690" s="32"/>
    </row>
    <row r="19691" spans="32:32" x14ac:dyDescent="0.2">
      <c r="AF19691" s="32"/>
    </row>
    <row r="19692" spans="32:32" x14ac:dyDescent="0.2">
      <c r="AF19692" s="32"/>
    </row>
    <row r="19693" spans="32:32" x14ac:dyDescent="0.2">
      <c r="AF19693" s="32"/>
    </row>
    <row r="19694" spans="32:32" x14ac:dyDescent="0.2">
      <c r="AF19694" s="32"/>
    </row>
    <row r="19695" spans="32:32" x14ac:dyDescent="0.2">
      <c r="AF19695" s="32"/>
    </row>
    <row r="19696" spans="32:32" x14ac:dyDescent="0.2">
      <c r="AF19696" s="32"/>
    </row>
    <row r="19697" spans="32:32" x14ac:dyDescent="0.2">
      <c r="AF19697" s="32"/>
    </row>
    <row r="19698" spans="32:32" x14ac:dyDescent="0.2">
      <c r="AF19698" s="32"/>
    </row>
    <row r="19699" spans="32:32" x14ac:dyDescent="0.2">
      <c r="AF19699" s="32"/>
    </row>
    <row r="19700" spans="32:32" x14ac:dyDescent="0.2">
      <c r="AF19700" s="32"/>
    </row>
    <row r="19701" spans="32:32" x14ac:dyDescent="0.2">
      <c r="AF19701" s="32"/>
    </row>
    <row r="19702" spans="32:32" x14ac:dyDescent="0.2">
      <c r="AF19702" s="32"/>
    </row>
    <row r="19703" spans="32:32" x14ac:dyDescent="0.2">
      <c r="AF19703" s="32"/>
    </row>
    <row r="19704" spans="32:32" x14ac:dyDescent="0.2">
      <c r="AF19704" s="32"/>
    </row>
    <row r="19705" spans="32:32" x14ac:dyDescent="0.2">
      <c r="AF19705" s="32"/>
    </row>
    <row r="19706" spans="32:32" x14ac:dyDescent="0.2">
      <c r="AF19706" s="32"/>
    </row>
    <row r="19707" spans="32:32" x14ac:dyDescent="0.2">
      <c r="AF19707" s="32"/>
    </row>
    <row r="19708" spans="32:32" x14ac:dyDescent="0.2">
      <c r="AF19708" s="32"/>
    </row>
    <row r="19709" spans="32:32" x14ac:dyDescent="0.2">
      <c r="AF19709" s="32"/>
    </row>
    <row r="19710" spans="32:32" x14ac:dyDescent="0.2">
      <c r="AF19710" s="32"/>
    </row>
    <row r="19711" spans="32:32" x14ac:dyDescent="0.2">
      <c r="AF19711" s="32"/>
    </row>
    <row r="19712" spans="32:32" x14ac:dyDescent="0.2">
      <c r="AF19712" s="32"/>
    </row>
    <row r="19713" spans="32:32" x14ac:dyDescent="0.2">
      <c r="AF19713" s="32"/>
    </row>
    <row r="19714" spans="32:32" x14ac:dyDescent="0.2">
      <c r="AF19714" s="32"/>
    </row>
    <row r="19715" spans="32:32" x14ac:dyDescent="0.2">
      <c r="AF19715" s="32"/>
    </row>
    <row r="19716" spans="32:32" x14ac:dyDescent="0.2">
      <c r="AF19716" s="32"/>
    </row>
    <row r="19717" spans="32:32" x14ac:dyDescent="0.2">
      <c r="AF19717" s="32"/>
    </row>
    <row r="19718" spans="32:32" x14ac:dyDescent="0.2">
      <c r="AF19718" s="32"/>
    </row>
    <row r="19719" spans="32:32" x14ac:dyDescent="0.2">
      <c r="AF19719" s="32"/>
    </row>
    <row r="19720" spans="32:32" x14ac:dyDescent="0.2">
      <c r="AF19720" s="32"/>
    </row>
    <row r="19721" spans="32:32" x14ac:dyDescent="0.2">
      <c r="AF19721" s="32"/>
    </row>
    <row r="19722" spans="32:32" x14ac:dyDescent="0.2">
      <c r="AF19722" s="32"/>
    </row>
    <row r="19723" spans="32:32" x14ac:dyDescent="0.2">
      <c r="AF19723" s="32"/>
    </row>
    <row r="19724" spans="32:32" x14ac:dyDescent="0.2">
      <c r="AF19724" s="32"/>
    </row>
    <row r="19725" spans="32:32" x14ac:dyDescent="0.2">
      <c r="AF19725" s="32"/>
    </row>
    <row r="19726" spans="32:32" x14ac:dyDescent="0.2">
      <c r="AF19726" s="32"/>
    </row>
    <row r="19727" spans="32:32" x14ac:dyDescent="0.2">
      <c r="AF19727" s="32"/>
    </row>
    <row r="19728" spans="32:32" x14ac:dyDescent="0.2">
      <c r="AF19728" s="32"/>
    </row>
    <row r="19729" spans="32:32" x14ac:dyDescent="0.2">
      <c r="AF19729" s="32"/>
    </row>
    <row r="19730" spans="32:32" x14ac:dyDescent="0.2">
      <c r="AF19730" s="32"/>
    </row>
    <row r="19731" spans="32:32" x14ac:dyDescent="0.2">
      <c r="AF19731" s="32"/>
    </row>
    <row r="19732" spans="32:32" x14ac:dyDescent="0.2">
      <c r="AF19732" s="32"/>
    </row>
    <row r="19733" spans="32:32" x14ac:dyDescent="0.2">
      <c r="AF19733" s="32"/>
    </row>
    <row r="19734" spans="32:32" x14ac:dyDescent="0.2">
      <c r="AF19734" s="32"/>
    </row>
    <row r="19735" spans="32:32" x14ac:dyDescent="0.2">
      <c r="AF19735" s="32"/>
    </row>
    <row r="19736" spans="32:32" x14ac:dyDescent="0.2">
      <c r="AF19736" s="32"/>
    </row>
    <row r="19737" spans="32:32" x14ac:dyDescent="0.2">
      <c r="AF19737" s="32"/>
    </row>
    <row r="19738" spans="32:32" x14ac:dyDescent="0.2">
      <c r="AF19738" s="32"/>
    </row>
    <row r="19739" spans="32:32" x14ac:dyDescent="0.2">
      <c r="AF19739" s="32"/>
    </row>
    <row r="19740" spans="32:32" x14ac:dyDescent="0.2">
      <c r="AF19740" s="32"/>
    </row>
    <row r="19741" spans="32:32" x14ac:dyDescent="0.2">
      <c r="AF19741" s="32"/>
    </row>
    <row r="19742" spans="32:32" x14ac:dyDescent="0.2">
      <c r="AF19742" s="32"/>
    </row>
    <row r="19743" spans="32:32" x14ac:dyDescent="0.2">
      <c r="AF19743" s="32"/>
    </row>
    <row r="19744" spans="32:32" x14ac:dyDescent="0.2">
      <c r="AF19744" s="32"/>
    </row>
    <row r="19745" spans="32:32" x14ac:dyDescent="0.2">
      <c r="AF19745" s="32"/>
    </row>
    <row r="19746" spans="32:32" x14ac:dyDescent="0.2">
      <c r="AF19746" s="32"/>
    </row>
    <row r="19747" spans="32:32" x14ac:dyDescent="0.2">
      <c r="AF19747" s="32"/>
    </row>
    <row r="19748" spans="32:32" x14ac:dyDescent="0.2">
      <c r="AF19748" s="32"/>
    </row>
    <row r="19749" spans="32:32" x14ac:dyDescent="0.2">
      <c r="AF19749" s="32"/>
    </row>
    <row r="19750" spans="32:32" x14ac:dyDescent="0.2">
      <c r="AF19750" s="32"/>
    </row>
    <row r="19751" spans="32:32" x14ac:dyDescent="0.2">
      <c r="AF19751" s="32"/>
    </row>
    <row r="19752" spans="32:32" x14ac:dyDescent="0.2">
      <c r="AF19752" s="32"/>
    </row>
    <row r="19753" spans="32:32" x14ac:dyDescent="0.2">
      <c r="AF19753" s="32"/>
    </row>
    <row r="19754" spans="32:32" x14ac:dyDescent="0.2">
      <c r="AF19754" s="32"/>
    </row>
    <row r="19755" spans="32:32" x14ac:dyDescent="0.2">
      <c r="AF19755" s="32"/>
    </row>
    <row r="19756" spans="32:32" x14ac:dyDescent="0.2">
      <c r="AF19756" s="32"/>
    </row>
    <row r="19757" spans="32:32" x14ac:dyDescent="0.2">
      <c r="AF19757" s="32"/>
    </row>
    <row r="19758" spans="32:32" x14ac:dyDescent="0.2">
      <c r="AF19758" s="32"/>
    </row>
    <row r="19759" spans="32:32" x14ac:dyDescent="0.2">
      <c r="AF19759" s="32"/>
    </row>
    <row r="19760" spans="32:32" x14ac:dyDescent="0.2">
      <c r="AF19760" s="32"/>
    </row>
    <row r="19761" spans="32:32" x14ac:dyDescent="0.2">
      <c r="AF19761" s="32"/>
    </row>
    <row r="19762" spans="32:32" x14ac:dyDescent="0.2">
      <c r="AF19762" s="32"/>
    </row>
    <row r="19763" spans="32:32" x14ac:dyDescent="0.2">
      <c r="AF19763" s="32"/>
    </row>
    <row r="19764" spans="32:32" x14ac:dyDescent="0.2">
      <c r="AF19764" s="32"/>
    </row>
    <row r="19765" spans="32:32" x14ac:dyDescent="0.2">
      <c r="AF19765" s="32"/>
    </row>
    <row r="19766" spans="32:32" x14ac:dyDescent="0.2">
      <c r="AF19766" s="32"/>
    </row>
    <row r="19767" spans="32:32" x14ac:dyDescent="0.2">
      <c r="AF19767" s="32"/>
    </row>
    <row r="19768" spans="32:32" x14ac:dyDescent="0.2">
      <c r="AF19768" s="32"/>
    </row>
    <row r="19769" spans="32:32" x14ac:dyDescent="0.2">
      <c r="AF19769" s="32"/>
    </row>
    <row r="19770" spans="32:32" x14ac:dyDescent="0.2">
      <c r="AF19770" s="32"/>
    </row>
    <row r="19771" spans="32:32" x14ac:dyDescent="0.2">
      <c r="AF19771" s="32"/>
    </row>
    <row r="19772" spans="32:32" x14ac:dyDescent="0.2">
      <c r="AF19772" s="32"/>
    </row>
    <row r="19773" spans="32:32" x14ac:dyDescent="0.2">
      <c r="AF19773" s="32"/>
    </row>
    <row r="19774" spans="32:32" x14ac:dyDescent="0.2">
      <c r="AF19774" s="32"/>
    </row>
    <row r="19775" spans="32:32" x14ac:dyDescent="0.2">
      <c r="AF19775" s="32"/>
    </row>
    <row r="19776" spans="32:32" x14ac:dyDescent="0.2">
      <c r="AF19776" s="32"/>
    </row>
    <row r="19777" spans="32:32" x14ac:dyDescent="0.2">
      <c r="AF19777" s="32"/>
    </row>
    <row r="19778" spans="32:32" x14ac:dyDescent="0.2">
      <c r="AF19778" s="32"/>
    </row>
    <row r="19779" spans="32:32" x14ac:dyDescent="0.2">
      <c r="AF19779" s="32"/>
    </row>
    <row r="19780" spans="32:32" x14ac:dyDescent="0.2">
      <c r="AF19780" s="32"/>
    </row>
    <row r="19781" spans="32:32" x14ac:dyDescent="0.2">
      <c r="AF19781" s="32"/>
    </row>
    <row r="19782" spans="32:32" x14ac:dyDescent="0.2">
      <c r="AF19782" s="32"/>
    </row>
    <row r="19783" spans="32:32" x14ac:dyDescent="0.2">
      <c r="AF19783" s="32"/>
    </row>
    <row r="19784" spans="32:32" x14ac:dyDescent="0.2">
      <c r="AF19784" s="32"/>
    </row>
    <row r="19785" spans="32:32" x14ac:dyDescent="0.2">
      <c r="AF19785" s="32"/>
    </row>
    <row r="19786" spans="32:32" x14ac:dyDescent="0.2">
      <c r="AF19786" s="32"/>
    </row>
    <row r="19787" spans="32:32" x14ac:dyDescent="0.2">
      <c r="AF19787" s="32"/>
    </row>
    <row r="19788" spans="32:32" x14ac:dyDescent="0.2">
      <c r="AF19788" s="32"/>
    </row>
    <row r="19789" spans="32:32" x14ac:dyDescent="0.2">
      <c r="AF19789" s="32"/>
    </row>
    <row r="19790" spans="32:32" x14ac:dyDescent="0.2">
      <c r="AF19790" s="32"/>
    </row>
    <row r="19791" spans="32:32" x14ac:dyDescent="0.2">
      <c r="AF19791" s="32"/>
    </row>
    <row r="19792" spans="32:32" x14ac:dyDescent="0.2">
      <c r="AF19792" s="32"/>
    </row>
    <row r="19793" spans="32:32" x14ac:dyDescent="0.2">
      <c r="AF19793" s="32"/>
    </row>
    <row r="19794" spans="32:32" x14ac:dyDescent="0.2">
      <c r="AF19794" s="32"/>
    </row>
    <row r="19795" spans="32:32" x14ac:dyDescent="0.2">
      <c r="AF19795" s="32"/>
    </row>
    <row r="19796" spans="32:32" x14ac:dyDescent="0.2">
      <c r="AF19796" s="32"/>
    </row>
    <row r="19797" spans="32:32" x14ac:dyDescent="0.2">
      <c r="AF19797" s="32"/>
    </row>
    <row r="19798" spans="32:32" x14ac:dyDescent="0.2">
      <c r="AF19798" s="32"/>
    </row>
    <row r="19799" spans="32:32" x14ac:dyDescent="0.2">
      <c r="AF19799" s="32"/>
    </row>
    <row r="19800" spans="32:32" x14ac:dyDescent="0.2">
      <c r="AF19800" s="32"/>
    </row>
    <row r="19801" spans="32:32" x14ac:dyDescent="0.2">
      <c r="AF19801" s="32"/>
    </row>
    <row r="19802" spans="32:32" x14ac:dyDescent="0.2">
      <c r="AF19802" s="32"/>
    </row>
    <row r="19803" spans="32:32" x14ac:dyDescent="0.2">
      <c r="AF19803" s="32"/>
    </row>
    <row r="19804" spans="32:32" x14ac:dyDescent="0.2">
      <c r="AF19804" s="32"/>
    </row>
    <row r="19805" spans="32:32" x14ac:dyDescent="0.2">
      <c r="AF19805" s="32"/>
    </row>
    <row r="19806" spans="32:32" x14ac:dyDescent="0.2">
      <c r="AF19806" s="32"/>
    </row>
    <row r="19807" spans="32:32" x14ac:dyDescent="0.2">
      <c r="AF19807" s="32"/>
    </row>
    <row r="19808" spans="32:32" x14ac:dyDescent="0.2">
      <c r="AF19808" s="32"/>
    </row>
    <row r="19809" spans="32:32" x14ac:dyDescent="0.2">
      <c r="AF19809" s="32"/>
    </row>
    <row r="19810" spans="32:32" x14ac:dyDescent="0.2">
      <c r="AF19810" s="32"/>
    </row>
    <row r="19811" spans="32:32" x14ac:dyDescent="0.2">
      <c r="AF19811" s="32"/>
    </row>
    <row r="19812" spans="32:32" x14ac:dyDescent="0.2">
      <c r="AF19812" s="32"/>
    </row>
    <row r="19813" spans="32:32" x14ac:dyDescent="0.2">
      <c r="AF19813" s="32"/>
    </row>
    <row r="19814" spans="32:32" x14ac:dyDescent="0.2">
      <c r="AF19814" s="32"/>
    </row>
    <row r="19815" spans="32:32" x14ac:dyDescent="0.2">
      <c r="AF19815" s="32"/>
    </row>
    <row r="19816" spans="32:32" x14ac:dyDescent="0.2">
      <c r="AF19816" s="32"/>
    </row>
    <row r="19817" spans="32:32" x14ac:dyDescent="0.2">
      <c r="AF19817" s="32"/>
    </row>
    <row r="19818" spans="32:32" x14ac:dyDescent="0.2">
      <c r="AF19818" s="32"/>
    </row>
    <row r="19819" spans="32:32" x14ac:dyDescent="0.2">
      <c r="AF19819" s="32"/>
    </row>
    <row r="19820" spans="32:32" x14ac:dyDescent="0.2">
      <c r="AF19820" s="32"/>
    </row>
    <row r="19821" spans="32:32" x14ac:dyDescent="0.2">
      <c r="AF19821" s="32"/>
    </row>
    <row r="19822" spans="32:32" x14ac:dyDescent="0.2">
      <c r="AF19822" s="32"/>
    </row>
    <row r="19823" spans="32:32" x14ac:dyDescent="0.2">
      <c r="AF19823" s="32"/>
    </row>
    <row r="19824" spans="32:32" x14ac:dyDescent="0.2">
      <c r="AF19824" s="32"/>
    </row>
    <row r="19825" spans="32:32" x14ac:dyDescent="0.2">
      <c r="AF19825" s="32"/>
    </row>
    <row r="19826" spans="32:32" x14ac:dyDescent="0.2">
      <c r="AF19826" s="32"/>
    </row>
    <row r="19827" spans="32:32" x14ac:dyDescent="0.2">
      <c r="AF19827" s="32"/>
    </row>
    <row r="19828" spans="32:32" x14ac:dyDescent="0.2">
      <c r="AF19828" s="32"/>
    </row>
    <row r="19829" spans="32:32" x14ac:dyDescent="0.2">
      <c r="AF19829" s="32"/>
    </row>
    <row r="19830" spans="32:32" x14ac:dyDescent="0.2">
      <c r="AF19830" s="32"/>
    </row>
    <row r="19831" spans="32:32" x14ac:dyDescent="0.2">
      <c r="AF19831" s="32"/>
    </row>
    <row r="19832" spans="32:32" x14ac:dyDescent="0.2">
      <c r="AF19832" s="32"/>
    </row>
    <row r="19833" spans="32:32" x14ac:dyDescent="0.2">
      <c r="AF19833" s="32"/>
    </row>
    <row r="19834" spans="32:32" x14ac:dyDescent="0.2">
      <c r="AF19834" s="32"/>
    </row>
    <row r="19835" spans="32:32" x14ac:dyDescent="0.2">
      <c r="AF19835" s="32"/>
    </row>
    <row r="19836" spans="32:32" x14ac:dyDescent="0.2">
      <c r="AF19836" s="32"/>
    </row>
    <row r="19837" spans="32:32" x14ac:dyDescent="0.2">
      <c r="AF19837" s="32"/>
    </row>
    <row r="19838" spans="32:32" x14ac:dyDescent="0.2">
      <c r="AF19838" s="32"/>
    </row>
    <row r="19839" spans="32:32" x14ac:dyDescent="0.2">
      <c r="AF19839" s="32"/>
    </row>
    <row r="19840" spans="32:32" x14ac:dyDescent="0.2">
      <c r="AF19840" s="32"/>
    </row>
    <row r="19841" spans="32:32" x14ac:dyDescent="0.2">
      <c r="AF19841" s="32"/>
    </row>
    <row r="19842" spans="32:32" x14ac:dyDescent="0.2">
      <c r="AF19842" s="32"/>
    </row>
    <row r="19843" spans="32:32" x14ac:dyDescent="0.2">
      <c r="AF19843" s="32"/>
    </row>
    <row r="19844" spans="32:32" x14ac:dyDescent="0.2">
      <c r="AF19844" s="32"/>
    </row>
    <row r="19845" spans="32:32" x14ac:dyDescent="0.2">
      <c r="AF19845" s="32"/>
    </row>
    <row r="19846" spans="32:32" x14ac:dyDescent="0.2">
      <c r="AF19846" s="32"/>
    </row>
    <row r="19847" spans="32:32" x14ac:dyDescent="0.2">
      <c r="AF19847" s="32"/>
    </row>
    <row r="19848" spans="32:32" x14ac:dyDescent="0.2">
      <c r="AF19848" s="32"/>
    </row>
    <row r="19849" spans="32:32" x14ac:dyDescent="0.2">
      <c r="AF19849" s="32"/>
    </row>
    <row r="19850" spans="32:32" x14ac:dyDescent="0.2">
      <c r="AF19850" s="32"/>
    </row>
    <row r="19851" spans="32:32" x14ac:dyDescent="0.2">
      <c r="AF19851" s="32"/>
    </row>
    <row r="19852" spans="32:32" x14ac:dyDescent="0.2">
      <c r="AF19852" s="32"/>
    </row>
    <row r="19853" spans="32:32" x14ac:dyDescent="0.2">
      <c r="AF19853" s="32"/>
    </row>
    <row r="19854" spans="32:32" x14ac:dyDescent="0.2">
      <c r="AF19854" s="32"/>
    </row>
    <row r="19855" spans="32:32" x14ac:dyDescent="0.2">
      <c r="AF19855" s="32"/>
    </row>
    <row r="19856" spans="32:32" x14ac:dyDescent="0.2">
      <c r="AF19856" s="32"/>
    </row>
    <row r="19857" spans="32:32" x14ac:dyDescent="0.2">
      <c r="AF19857" s="32"/>
    </row>
    <row r="19858" spans="32:32" x14ac:dyDescent="0.2">
      <c r="AF19858" s="32"/>
    </row>
    <row r="19859" spans="32:32" x14ac:dyDescent="0.2">
      <c r="AF19859" s="32"/>
    </row>
    <row r="19860" spans="32:32" x14ac:dyDescent="0.2">
      <c r="AF19860" s="32"/>
    </row>
    <row r="19861" spans="32:32" x14ac:dyDescent="0.2">
      <c r="AF19861" s="32"/>
    </row>
    <row r="19862" spans="32:32" x14ac:dyDescent="0.2">
      <c r="AF19862" s="32"/>
    </row>
    <row r="19863" spans="32:32" x14ac:dyDescent="0.2">
      <c r="AF19863" s="32"/>
    </row>
    <row r="19864" spans="32:32" x14ac:dyDescent="0.2">
      <c r="AF19864" s="32"/>
    </row>
    <row r="19865" spans="32:32" x14ac:dyDescent="0.2">
      <c r="AF19865" s="32"/>
    </row>
    <row r="19866" spans="32:32" x14ac:dyDescent="0.2">
      <c r="AF19866" s="32"/>
    </row>
    <row r="19867" spans="32:32" x14ac:dyDescent="0.2">
      <c r="AF19867" s="32"/>
    </row>
    <row r="19868" spans="32:32" x14ac:dyDescent="0.2">
      <c r="AF19868" s="32"/>
    </row>
    <row r="19869" spans="32:32" x14ac:dyDescent="0.2">
      <c r="AF19869" s="32"/>
    </row>
    <row r="19870" spans="32:32" x14ac:dyDescent="0.2">
      <c r="AF19870" s="32"/>
    </row>
    <row r="19871" spans="32:32" x14ac:dyDescent="0.2">
      <c r="AF19871" s="32"/>
    </row>
    <row r="19872" spans="32:32" x14ac:dyDescent="0.2">
      <c r="AF19872" s="32"/>
    </row>
    <row r="19873" spans="32:32" x14ac:dyDescent="0.2">
      <c r="AF19873" s="32"/>
    </row>
    <row r="19874" spans="32:32" x14ac:dyDescent="0.2">
      <c r="AF19874" s="32"/>
    </row>
    <row r="19875" spans="32:32" x14ac:dyDescent="0.2">
      <c r="AF19875" s="32"/>
    </row>
    <row r="19876" spans="32:32" x14ac:dyDescent="0.2">
      <c r="AF19876" s="32"/>
    </row>
    <row r="19877" spans="32:32" x14ac:dyDescent="0.2">
      <c r="AF19877" s="32"/>
    </row>
    <row r="19878" spans="32:32" x14ac:dyDescent="0.2">
      <c r="AF19878" s="32"/>
    </row>
    <row r="19879" spans="32:32" x14ac:dyDescent="0.2">
      <c r="AF19879" s="32"/>
    </row>
    <row r="19880" spans="32:32" x14ac:dyDescent="0.2">
      <c r="AF19880" s="32"/>
    </row>
    <row r="19881" spans="32:32" x14ac:dyDescent="0.2">
      <c r="AF19881" s="32"/>
    </row>
    <row r="19882" spans="32:32" x14ac:dyDescent="0.2">
      <c r="AF19882" s="32"/>
    </row>
    <row r="19883" spans="32:32" x14ac:dyDescent="0.2">
      <c r="AF19883" s="32"/>
    </row>
    <row r="19884" spans="32:32" x14ac:dyDescent="0.2">
      <c r="AF19884" s="32"/>
    </row>
    <row r="19885" spans="32:32" x14ac:dyDescent="0.2">
      <c r="AF19885" s="32"/>
    </row>
    <row r="19886" spans="32:32" x14ac:dyDescent="0.2">
      <c r="AF19886" s="32"/>
    </row>
    <row r="19887" spans="32:32" x14ac:dyDescent="0.2">
      <c r="AF19887" s="32"/>
    </row>
    <row r="19888" spans="32:32" x14ac:dyDescent="0.2">
      <c r="AF19888" s="32"/>
    </row>
    <row r="19889" spans="32:32" x14ac:dyDescent="0.2">
      <c r="AF19889" s="32"/>
    </row>
    <row r="19890" spans="32:32" x14ac:dyDescent="0.2">
      <c r="AF19890" s="32"/>
    </row>
    <row r="19891" spans="32:32" x14ac:dyDescent="0.2">
      <c r="AF19891" s="32"/>
    </row>
    <row r="19892" spans="32:32" x14ac:dyDescent="0.2">
      <c r="AF19892" s="32"/>
    </row>
    <row r="19893" spans="32:32" x14ac:dyDescent="0.2">
      <c r="AF19893" s="32"/>
    </row>
    <row r="19894" spans="32:32" x14ac:dyDescent="0.2">
      <c r="AF19894" s="32"/>
    </row>
    <row r="19895" spans="32:32" x14ac:dyDescent="0.2">
      <c r="AF19895" s="32"/>
    </row>
    <row r="19896" spans="32:32" x14ac:dyDescent="0.2">
      <c r="AF19896" s="32"/>
    </row>
    <row r="19897" spans="32:32" x14ac:dyDescent="0.2">
      <c r="AF19897" s="32"/>
    </row>
    <row r="19898" spans="32:32" x14ac:dyDescent="0.2">
      <c r="AF19898" s="32"/>
    </row>
    <row r="19899" spans="32:32" x14ac:dyDescent="0.2">
      <c r="AF19899" s="32"/>
    </row>
    <row r="19900" spans="32:32" x14ac:dyDescent="0.2">
      <c r="AF19900" s="32"/>
    </row>
    <row r="19901" spans="32:32" x14ac:dyDescent="0.2">
      <c r="AF19901" s="32"/>
    </row>
    <row r="19902" spans="32:32" x14ac:dyDescent="0.2">
      <c r="AF19902" s="32"/>
    </row>
    <row r="19903" spans="32:32" x14ac:dyDescent="0.2">
      <c r="AF19903" s="32"/>
    </row>
    <row r="19904" spans="32:32" x14ac:dyDescent="0.2">
      <c r="AF19904" s="32"/>
    </row>
    <row r="19905" spans="32:32" x14ac:dyDescent="0.2">
      <c r="AF19905" s="32"/>
    </row>
    <row r="19906" spans="32:32" x14ac:dyDescent="0.2">
      <c r="AF19906" s="32"/>
    </row>
    <row r="19907" spans="32:32" x14ac:dyDescent="0.2">
      <c r="AF19907" s="32"/>
    </row>
    <row r="19908" spans="32:32" x14ac:dyDescent="0.2">
      <c r="AF19908" s="32"/>
    </row>
    <row r="19909" spans="32:32" x14ac:dyDescent="0.2">
      <c r="AF19909" s="32"/>
    </row>
    <row r="19910" spans="32:32" x14ac:dyDescent="0.2">
      <c r="AF19910" s="32"/>
    </row>
    <row r="19911" spans="32:32" x14ac:dyDescent="0.2">
      <c r="AF19911" s="32"/>
    </row>
    <row r="19912" spans="32:32" x14ac:dyDescent="0.2">
      <c r="AF19912" s="32"/>
    </row>
    <row r="19913" spans="32:32" x14ac:dyDescent="0.2">
      <c r="AF19913" s="32"/>
    </row>
    <row r="19914" spans="32:32" x14ac:dyDescent="0.2">
      <c r="AF19914" s="32"/>
    </row>
    <row r="19915" spans="32:32" x14ac:dyDescent="0.2">
      <c r="AF19915" s="32"/>
    </row>
    <row r="19916" spans="32:32" x14ac:dyDescent="0.2">
      <c r="AF19916" s="32"/>
    </row>
    <row r="19917" spans="32:32" x14ac:dyDescent="0.2">
      <c r="AF19917" s="32"/>
    </row>
    <row r="19918" spans="32:32" x14ac:dyDescent="0.2">
      <c r="AF19918" s="32"/>
    </row>
    <row r="19919" spans="32:32" x14ac:dyDescent="0.2">
      <c r="AF19919" s="32"/>
    </row>
    <row r="19920" spans="32:32" x14ac:dyDescent="0.2">
      <c r="AF19920" s="32"/>
    </row>
    <row r="19921" spans="32:32" x14ac:dyDescent="0.2">
      <c r="AF19921" s="32"/>
    </row>
    <row r="19922" spans="32:32" x14ac:dyDescent="0.2">
      <c r="AF19922" s="32"/>
    </row>
    <row r="19923" spans="32:32" x14ac:dyDescent="0.2">
      <c r="AF19923" s="32"/>
    </row>
    <row r="19924" spans="32:32" x14ac:dyDescent="0.2">
      <c r="AF19924" s="32"/>
    </row>
    <row r="19925" spans="32:32" x14ac:dyDescent="0.2">
      <c r="AF19925" s="32"/>
    </row>
    <row r="19926" spans="32:32" x14ac:dyDescent="0.2">
      <c r="AF19926" s="32"/>
    </row>
    <row r="19927" spans="32:32" x14ac:dyDescent="0.2">
      <c r="AF19927" s="32"/>
    </row>
    <row r="19928" spans="32:32" x14ac:dyDescent="0.2">
      <c r="AF19928" s="32"/>
    </row>
    <row r="19929" spans="32:32" x14ac:dyDescent="0.2">
      <c r="AF19929" s="32"/>
    </row>
    <row r="19930" spans="32:32" x14ac:dyDescent="0.2">
      <c r="AF19930" s="32"/>
    </row>
    <row r="19931" spans="32:32" x14ac:dyDescent="0.2">
      <c r="AF19931" s="32"/>
    </row>
    <row r="19932" spans="32:32" x14ac:dyDescent="0.2">
      <c r="AF19932" s="32"/>
    </row>
    <row r="19933" spans="32:32" x14ac:dyDescent="0.2">
      <c r="AF19933" s="32"/>
    </row>
    <row r="19934" spans="32:32" x14ac:dyDescent="0.2">
      <c r="AF19934" s="32"/>
    </row>
    <row r="19935" spans="32:32" x14ac:dyDescent="0.2">
      <c r="AF19935" s="32"/>
    </row>
    <row r="19936" spans="32:32" x14ac:dyDescent="0.2">
      <c r="AF19936" s="32"/>
    </row>
    <row r="19937" spans="32:32" x14ac:dyDescent="0.2">
      <c r="AF19937" s="32"/>
    </row>
    <row r="19938" spans="32:32" x14ac:dyDescent="0.2">
      <c r="AF19938" s="32"/>
    </row>
    <row r="19939" spans="32:32" x14ac:dyDescent="0.2">
      <c r="AF19939" s="32"/>
    </row>
    <row r="19940" spans="32:32" x14ac:dyDescent="0.2">
      <c r="AF19940" s="32"/>
    </row>
    <row r="19941" spans="32:32" x14ac:dyDescent="0.2">
      <c r="AF19941" s="32"/>
    </row>
    <row r="19942" spans="32:32" x14ac:dyDescent="0.2">
      <c r="AF19942" s="32"/>
    </row>
    <row r="19943" spans="32:32" x14ac:dyDescent="0.2">
      <c r="AF19943" s="32"/>
    </row>
    <row r="19944" spans="32:32" x14ac:dyDescent="0.2">
      <c r="AF19944" s="32"/>
    </row>
    <row r="19945" spans="32:32" x14ac:dyDescent="0.2">
      <c r="AF19945" s="32"/>
    </row>
    <row r="19946" spans="32:32" x14ac:dyDescent="0.2">
      <c r="AF19946" s="32"/>
    </row>
    <row r="19947" spans="32:32" x14ac:dyDescent="0.2">
      <c r="AF19947" s="32"/>
    </row>
    <row r="19948" spans="32:32" x14ac:dyDescent="0.2">
      <c r="AF19948" s="32"/>
    </row>
    <row r="19949" spans="32:32" x14ac:dyDescent="0.2">
      <c r="AF19949" s="32"/>
    </row>
    <row r="19950" spans="32:32" x14ac:dyDescent="0.2">
      <c r="AF19950" s="32"/>
    </row>
    <row r="19951" spans="32:32" x14ac:dyDescent="0.2">
      <c r="AF19951" s="32"/>
    </row>
    <row r="19952" spans="32:32" x14ac:dyDescent="0.2">
      <c r="AF19952" s="32"/>
    </row>
    <row r="19953" spans="32:32" x14ac:dyDescent="0.2">
      <c r="AF19953" s="32"/>
    </row>
    <row r="19954" spans="32:32" x14ac:dyDescent="0.2">
      <c r="AF19954" s="32"/>
    </row>
    <row r="19955" spans="32:32" x14ac:dyDescent="0.2">
      <c r="AF19955" s="32"/>
    </row>
    <row r="19956" spans="32:32" x14ac:dyDescent="0.2">
      <c r="AF19956" s="32"/>
    </row>
    <row r="19957" spans="32:32" x14ac:dyDescent="0.2">
      <c r="AF19957" s="32"/>
    </row>
    <row r="19958" spans="32:32" x14ac:dyDescent="0.2">
      <c r="AF19958" s="32"/>
    </row>
    <row r="19959" spans="32:32" x14ac:dyDescent="0.2">
      <c r="AF19959" s="32"/>
    </row>
    <row r="19960" spans="32:32" x14ac:dyDescent="0.2">
      <c r="AF19960" s="32"/>
    </row>
    <row r="19961" spans="32:32" x14ac:dyDescent="0.2">
      <c r="AF19961" s="32"/>
    </row>
    <row r="19962" spans="32:32" x14ac:dyDescent="0.2">
      <c r="AF19962" s="32"/>
    </row>
    <row r="19963" spans="32:32" x14ac:dyDescent="0.2">
      <c r="AF19963" s="32"/>
    </row>
    <row r="19964" spans="32:32" x14ac:dyDescent="0.2">
      <c r="AF19964" s="32"/>
    </row>
    <row r="19965" spans="32:32" x14ac:dyDescent="0.2">
      <c r="AF19965" s="32"/>
    </row>
    <row r="19966" spans="32:32" x14ac:dyDescent="0.2">
      <c r="AF19966" s="32"/>
    </row>
    <row r="19967" spans="32:32" x14ac:dyDescent="0.2">
      <c r="AF19967" s="32"/>
    </row>
    <row r="19968" spans="32:32" x14ac:dyDescent="0.2">
      <c r="AF19968" s="32"/>
    </row>
    <row r="19969" spans="32:32" x14ac:dyDescent="0.2">
      <c r="AF19969" s="32"/>
    </row>
    <row r="19970" spans="32:32" x14ac:dyDescent="0.2">
      <c r="AF19970" s="32"/>
    </row>
    <row r="19971" spans="32:32" x14ac:dyDescent="0.2">
      <c r="AF19971" s="32"/>
    </row>
    <row r="19972" spans="32:32" x14ac:dyDescent="0.2">
      <c r="AF19972" s="32"/>
    </row>
    <row r="19973" spans="32:32" x14ac:dyDescent="0.2">
      <c r="AF19973" s="32"/>
    </row>
    <row r="19974" spans="32:32" x14ac:dyDescent="0.2">
      <c r="AF19974" s="32"/>
    </row>
    <row r="19975" spans="32:32" x14ac:dyDescent="0.2">
      <c r="AF19975" s="32"/>
    </row>
    <row r="19976" spans="32:32" x14ac:dyDescent="0.2">
      <c r="AF19976" s="32"/>
    </row>
    <row r="19977" spans="32:32" x14ac:dyDescent="0.2">
      <c r="AF19977" s="32"/>
    </row>
    <row r="19978" spans="32:32" x14ac:dyDescent="0.2">
      <c r="AF19978" s="32"/>
    </row>
    <row r="19979" spans="32:32" x14ac:dyDescent="0.2">
      <c r="AF19979" s="32"/>
    </row>
    <row r="19980" spans="32:32" x14ac:dyDescent="0.2">
      <c r="AF19980" s="32"/>
    </row>
    <row r="19981" spans="32:32" x14ac:dyDescent="0.2">
      <c r="AF19981" s="32"/>
    </row>
    <row r="19982" spans="32:32" x14ac:dyDescent="0.2">
      <c r="AF19982" s="32"/>
    </row>
    <row r="19983" spans="32:32" x14ac:dyDescent="0.2">
      <c r="AF19983" s="32"/>
    </row>
    <row r="19984" spans="32:32" x14ac:dyDescent="0.2">
      <c r="AF19984" s="32"/>
    </row>
    <row r="19985" spans="32:32" x14ac:dyDescent="0.2">
      <c r="AF19985" s="32"/>
    </row>
    <row r="19986" spans="32:32" x14ac:dyDescent="0.2">
      <c r="AF19986" s="32"/>
    </row>
    <row r="19987" spans="32:32" x14ac:dyDescent="0.2">
      <c r="AF19987" s="32"/>
    </row>
    <row r="19988" spans="32:32" x14ac:dyDescent="0.2">
      <c r="AF19988" s="32"/>
    </row>
    <row r="19989" spans="32:32" x14ac:dyDescent="0.2">
      <c r="AF19989" s="32"/>
    </row>
    <row r="19990" spans="32:32" x14ac:dyDescent="0.2">
      <c r="AF19990" s="32"/>
    </row>
    <row r="19991" spans="32:32" x14ac:dyDescent="0.2">
      <c r="AF19991" s="32"/>
    </row>
    <row r="19992" spans="32:32" x14ac:dyDescent="0.2">
      <c r="AF19992" s="32"/>
    </row>
    <row r="19993" spans="32:32" x14ac:dyDescent="0.2">
      <c r="AF19993" s="32"/>
    </row>
    <row r="19994" spans="32:32" x14ac:dyDescent="0.2">
      <c r="AF19994" s="32"/>
    </row>
    <row r="19995" spans="32:32" x14ac:dyDescent="0.2">
      <c r="AF19995" s="32"/>
    </row>
    <row r="19996" spans="32:32" x14ac:dyDescent="0.2">
      <c r="AF19996" s="32"/>
    </row>
    <row r="19997" spans="32:32" x14ac:dyDescent="0.2">
      <c r="AF19997" s="32"/>
    </row>
    <row r="19998" spans="32:32" x14ac:dyDescent="0.2">
      <c r="AF19998" s="32"/>
    </row>
    <row r="19999" spans="32:32" x14ac:dyDescent="0.2">
      <c r="AF19999" s="32"/>
    </row>
    <row r="20000" spans="32:32" x14ac:dyDescent="0.2">
      <c r="AF20000" s="32"/>
    </row>
    <row r="20001" spans="32:32" x14ac:dyDescent="0.2">
      <c r="AF20001" s="32"/>
    </row>
    <row r="20002" spans="32:32" x14ac:dyDescent="0.2">
      <c r="AF20002" s="32"/>
    </row>
    <row r="20003" spans="32:32" x14ac:dyDescent="0.2">
      <c r="AF20003" s="32"/>
    </row>
    <row r="20004" spans="32:32" x14ac:dyDescent="0.2">
      <c r="AF20004" s="32"/>
    </row>
    <row r="20005" spans="32:32" x14ac:dyDescent="0.2">
      <c r="AF20005" s="32"/>
    </row>
    <row r="20006" spans="32:32" x14ac:dyDescent="0.2">
      <c r="AF20006" s="32"/>
    </row>
    <row r="20007" spans="32:32" x14ac:dyDescent="0.2">
      <c r="AF20007" s="32"/>
    </row>
    <row r="20008" spans="32:32" x14ac:dyDescent="0.2">
      <c r="AF20008" s="32"/>
    </row>
    <row r="20009" spans="32:32" x14ac:dyDescent="0.2">
      <c r="AF20009" s="32"/>
    </row>
    <row r="20010" spans="32:32" x14ac:dyDescent="0.2">
      <c r="AF20010" s="32"/>
    </row>
    <row r="20011" spans="32:32" x14ac:dyDescent="0.2">
      <c r="AF20011" s="32"/>
    </row>
    <row r="20012" spans="32:32" x14ac:dyDescent="0.2">
      <c r="AF20012" s="32"/>
    </row>
    <row r="20013" spans="32:32" x14ac:dyDescent="0.2">
      <c r="AF20013" s="32"/>
    </row>
    <row r="20014" spans="32:32" x14ac:dyDescent="0.2">
      <c r="AF20014" s="32"/>
    </row>
    <row r="20015" spans="32:32" x14ac:dyDescent="0.2">
      <c r="AF20015" s="32"/>
    </row>
    <row r="20016" spans="32:32" x14ac:dyDescent="0.2">
      <c r="AF20016" s="32"/>
    </row>
    <row r="20017" spans="32:32" x14ac:dyDescent="0.2">
      <c r="AF20017" s="32"/>
    </row>
    <row r="20018" spans="32:32" x14ac:dyDescent="0.2">
      <c r="AF20018" s="32"/>
    </row>
    <row r="20019" spans="32:32" x14ac:dyDescent="0.2">
      <c r="AF20019" s="32"/>
    </row>
    <row r="20020" spans="32:32" x14ac:dyDescent="0.2">
      <c r="AF20020" s="32"/>
    </row>
    <row r="20021" spans="32:32" x14ac:dyDescent="0.2">
      <c r="AF20021" s="32"/>
    </row>
    <row r="20022" spans="32:32" x14ac:dyDescent="0.2">
      <c r="AF20022" s="32"/>
    </row>
    <row r="20023" spans="32:32" x14ac:dyDescent="0.2">
      <c r="AF20023" s="32"/>
    </row>
    <row r="20024" spans="32:32" x14ac:dyDescent="0.2">
      <c r="AF20024" s="32"/>
    </row>
    <row r="20025" spans="32:32" x14ac:dyDescent="0.2">
      <c r="AF20025" s="32"/>
    </row>
    <row r="20026" spans="32:32" x14ac:dyDescent="0.2">
      <c r="AF20026" s="32"/>
    </row>
    <row r="20027" spans="32:32" x14ac:dyDescent="0.2">
      <c r="AF20027" s="32"/>
    </row>
    <row r="20028" spans="32:32" x14ac:dyDescent="0.2">
      <c r="AF20028" s="32"/>
    </row>
    <row r="20029" spans="32:32" x14ac:dyDescent="0.2">
      <c r="AF20029" s="32"/>
    </row>
    <row r="20030" spans="32:32" x14ac:dyDescent="0.2">
      <c r="AF20030" s="32"/>
    </row>
    <row r="20031" spans="32:32" x14ac:dyDescent="0.2">
      <c r="AF20031" s="32"/>
    </row>
    <row r="20032" spans="32:32" x14ac:dyDescent="0.2">
      <c r="AF20032" s="32"/>
    </row>
    <row r="20033" spans="32:32" x14ac:dyDescent="0.2">
      <c r="AF20033" s="32"/>
    </row>
    <row r="20034" spans="32:32" x14ac:dyDescent="0.2">
      <c r="AF20034" s="32"/>
    </row>
    <row r="20035" spans="32:32" x14ac:dyDescent="0.2">
      <c r="AF20035" s="32"/>
    </row>
    <row r="20036" spans="32:32" x14ac:dyDescent="0.2">
      <c r="AF20036" s="32"/>
    </row>
    <row r="20037" spans="32:32" x14ac:dyDescent="0.2">
      <c r="AF20037" s="32"/>
    </row>
    <row r="20038" spans="32:32" x14ac:dyDescent="0.2">
      <c r="AF20038" s="32"/>
    </row>
    <row r="20039" spans="32:32" x14ac:dyDescent="0.2">
      <c r="AF20039" s="32"/>
    </row>
    <row r="20040" spans="32:32" x14ac:dyDescent="0.2">
      <c r="AF20040" s="32"/>
    </row>
    <row r="20041" spans="32:32" x14ac:dyDescent="0.2">
      <c r="AF20041" s="32"/>
    </row>
    <row r="20042" spans="32:32" x14ac:dyDescent="0.2">
      <c r="AF20042" s="32"/>
    </row>
    <row r="20043" spans="32:32" x14ac:dyDescent="0.2">
      <c r="AF20043" s="32"/>
    </row>
    <row r="20044" spans="32:32" x14ac:dyDescent="0.2">
      <c r="AF20044" s="32"/>
    </row>
    <row r="20045" spans="32:32" x14ac:dyDescent="0.2">
      <c r="AF20045" s="32"/>
    </row>
    <row r="20046" spans="32:32" x14ac:dyDescent="0.2">
      <c r="AF20046" s="32"/>
    </row>
    <row r="20047" spans="32:32" x14ac:dyDescent="0.2">
      <c r="AF20047" s="32"/>
    </row>
    <row r="20048" spans="32:32" x14ac:dyDescent="0.2">
      <c r="AF20048" s="32"/>
    </row>
    <row r="20049" spans="32:32" x14ac:dyDescent="0.2">
      <c r="AF20049" s="32"/>
    </row>
    <row r="20050" spans="32:32" x14ac:dyDescent="0.2">
      <c r="AF20050" s="32"/>
    </row>
    <row r="20051" spans="32:32" x14ac:dyDescent="0.2">
      <c r="AF20051" s="32"/>
    </row>
    <row r="20052" spans="32:32" x14ac:dyDescent="0.2">
      <c r="AF20052" s="32"/>
    </row>
    <row r="20053" spans="32:32" x14ac:dyDescent="0.2">
      <c r="AF20053" s="32"/>
    </row>
    <row r="20054" spans="32:32" x14ac:dyDescent="0.2">
      <c r="AF20054" s="32"/>
    </row>
    <row r="20055" spans="32:32" x14ac:dyDescent="0.2">
      <c r="AF20055" s="32"/>
    </row>
    <row r="20056" spans="32:32" x14ac:dyDescent="0.2">
      <c r="AF20056" s="32"/>
    </row>
    <row r="20057" spans="32:32" x14ac:dyDescent="0.2">
      <c r="AF20057" s="32"/>
    </row>
    <row r="20058" spans="32:32" x14ac:dyDescent="0.2">
      <c r="AF20058" s="32"/>
    </row>
    <row r="20059" spans="32:32" x14ac:dyDescent="0.2">
      <c r="AF20059" s="32"/>
    </row>
    <row r="20060" spans="32:32" x14ac:dyDescent="0.2">
      <c r="AF20060" s="32"/>
    </row>
    <row r="20061" spans="32:32" x14ac:dyDescent="0.2">
      <c r="AF20061" s="32"/>
    </row>
    <row r="20062" spans="32:32" x14ac:dyDescent="0.2">
      <c r="AF20062" s="32"/>
    </row>
    <row r="20063" spans="32:32" x14ac:dyDescent="0.2">
      <c r="AF20063" s="32"/>
    </row>
    <row r="20064" spans="32:32" x14ac:dyDescent="0.2">
      <c r="AF20064" s="32"/>
    </row>
    <row r="20065" spans="32:32" x14ac:dyDescent="0.2">
      <c r="AF20065" s="32"/>
    </row>
    <row r="20066" spans="32:32" x14ac:dyDescent="0.2">
      <c r="AF20066" s="32"/>
    </row>
    <row r="20067" spans="32:32" x14ac:dyDescent="0.2">
      <c r="AF20067" s="32"/>
    </row>
    <row r="20068" spans="32:32" x14ac:dyDescent="0.2">
      <c r="AF20068" s="32"/>
    </row>
    <row r="20069" spans="32:32" x14ac:dyDescent="0.2">
      <c r="AF20069" s="32"/>
    </row>
    <row r="20070" spans="32:32" x14ac:dyDescent="0.2">
      <c r="AF20070" s="32"/>
    </row>
    <row r="20071" spans="32:32" x14ac:dyDescent="0.2">
      <c r="AF20071" s="32"/>
    </row>
    <row r="20072" spans="32:32" x14ac:dyDescent="0.2">
      <c r="AF20072" s="32"/>
    </row>
    <row r="20073" spans="32:32" x14ac:dyDescent="0.2">
      <c r="AF20073" s="32"/>
    </row>
    <row r="20074" spans="32:32" x14ac:dyDescent="0.2">
      <c r="AF20074" s="32"/>
    </row>
    <row r="20075" spans="32:32" x14ac:dyDescent="0.2">
      <c r="AF20075" s="32"/>
    </row>
    <row r="20076" spans="32:32" x14ac:dyDescent="0.2">
      <c r="AF20076" s="32"/>
    </row>
    <row r="20077" spans="32:32" x14ac:dyDescent="0.2">
      <c r="AF20077" s="32"/>
    </row>
    <row r="20078" spans="32:32" x14ac:dyDescent="0.2">
      <c r="AF20078" s="32"/>
    </row>
    <row r="20079" spans="32:32" x14ac:dyDescent="0.2">
      <c r="AF20079" s="32"/>
    </row>
    <row r="20080" spans="32:32" x14ac:dyDescent="0.2">
      <c r="AF20080" s="32"/>
    </row>
    <row r="20081" spans="32:32" x14ac:dyDescent="0.2">
      <c r="AF20081" s="32"/>
    </row>
    <row r="20082" spans="32:32" x14ac:dyDescent="0.2">
      <c r="AF20082" s="32"/>
    </row>
    <row r="20083" spans="32:32" x14ac:dyDescent="0.2">
      <c r="AF20083" s="32"/>
    </row>
    <row r="20084" spans="32:32" x14ac:dyDescent="0.2">
      <c r="AF20084" s="32"/>
    </row>
    <row r="20085" spans="32:32" x14ac:dyDescent="0.2">
      <c r="AF20085" s="32"/>
    </row>
    <row r="20086" spans="32:32" x14ac:dyDescent="0.2">
      <c r="AF20086" s="32"/>
    </row>
    <row r="20087" spans="32:32" x14ac:dyDescent="0.2">
      <c r="AF20087" s="32"/>
    </row>
    <row r="20088" spans="32:32" x14ac:dyDescent="0.2">
      <c r="AF20088" s="32"/>
    </row>
    <row r="20089" spans="32:32" x14ac:dyDescent="0.2">
      <c r="AF20089" s="32"/>
    </row>
    <row r="20090" spans="32:32" x14ac:dyDescent="0.2">
      <c r="AF20090" s="32"/>
    </row>
    <row r="20091" spans="32:32" x14ac:dyDescent="0.2">
      <c r="AF20091" s="32"/>
    </row>
    <row r="20092" spans="32:32" x14ac:dyDescent="0.2">
      <c r="AF20092" s="32"/>
    </row>
    <row r="20093" spans="32:32" x14ac:dyDescent="0.2">
      <c r="AF20093" s="32"/>
    </row>
    <row r="20094" spans="32:32" x14ac:dyDescent="0.2">
      <c r="AF20094" s="32"/>
    </row>
    <row r="20095" spans="32:32" x14ac:dyDescent="0.2">
      <c r="AF20095" s="32"/>
    </row>
    <row r="20096" spans="32:32" x14ac:dyDescent="0.2">
      <c r="AF20096" s="32"/>
    </row>
    <row r="20097" spans="32:32" x14ac:dyDescent="0.2">
      <c r="AF20097" s="32"/>
    </row>
    <row r="20098" spans="32:32" x14ac:dyDescent="0.2">
      <c r="AF20098" s="32"/>
    </row>
    <row r="20099" spans="32:32" x14ac:dyDescent="0.2">
      <c r="AF20099" s="32"/>
    </row>
    <row r="20100" spans="32:32" x14ac:dyDescent="0.2">
      <c r="AF20100" s="32"/>
    </row>
    <row r="20101" spans="32:32" x14ac:dyDescent="0.2">
      <c r="AF20101" s="32"/>
    </row>
    <row r="20102" spans="32:32" x14ac:dyDescent="0.2">
      <c r="AF20102" s="32"/>
    </row>
    <row r="20103" spans="32:32" x14ac:dyDescent="0.2">
      <c r="AF20103" s="32"/>
    </row>
    <row r="20104" spans="32:32" x14ac:dyDescent="0.2">
      <c r="AF20104" s="32"/>
    </row>
    <row r="20105" spans="32:32" x14ac:dyDescent="0.2">
      <c r="AF20105" s="32"/>
    </row>
    <row r="20106" spans="32:32" x14ac:dyDescent="0.2">
      <c r="AF20106" s="32"/>
    </row>
    <row r="20107" spans="32:32" x14ac:dyDescent="0.2">
      <c r="AF20107" s="32"/>
    </row>
    <row r="20108" spans="32:32" x14ac:dyDescent="0.2">
      <c r="AF20108" s="32"/>
    </row>
    <row r="20109" spans="32:32" x14ac:dyDescent="0.2">
      <c r="AF20109" s="32"/>
    </row>
    <row r="20110" spans="32:32" x14ac:dyDescent="0.2">
      <c r="AF20110" s="32"/>
    </row>
    <row r="20111" spans="32:32" x14ac:dyDescent="0.2">
      <c r="AF20111" s="32"/>
    </row>
    <row r="20112" spans="32:32" x14ac:dyDescent="0.2">
      <c r="AF20112" s="32"/>
    </row>
    <row r="20113" spans="32:32" x14ac:dyDescent="0.2">
      <c r="AF20113" s="32"/>
    </row>
    <row r="20114" spans="32:32" x14ac:dyDescent="0.2">
      <c r="AF20114" s="32"/>
    </row>
    <row r="20115" spans="32:32" x14ac:dyDescent="0.2">
      <c r="AF20115" s="32"/>
    </row>
    <row r="20116" spans="32:32" x14ac:dyDescent="0.2">
      <c r="AF20116" s="32"/>
    </row>
    <row r="20117" spans="32:32" x14ac:dyDescent="0.2">
      <c r="AF20117" s="32"/>
    </row>
    <row r="20118" spans="32:32" x14ac:dyDescent="0.2">
      <c r="AF20118" s="32"/>
    </row>
    <row r="20119" spans="32:32" x14ac:dyDescent="0.2">
      <c r="AF20119" s="32"/>
    </row>
    <row r="20120" spans="32:32" x14ac:dyDescent="0.2">
      <c r="AF20120" s="32"/>
    </row>
    <row r="20121" spans="32:32" x14ac:dyDescent="0.2">
      <c r="AF20121" s="32"/>
    </row>
    <row r="20122" spans="32:32" x14ac:dyDescent="0.2">
      <c r="AF20122" s="32"/>
    </row>
    <row r="20123" spans="32:32" x14ac:dyDescent="0.2">
      <c r="AF20123" s="32"/>
    </row>
    <row r="20124" spans="32:32" x14ac:dyDescent="0.2">
      <c r="AF20124" s="32"/>
    </row>
    <row r="20125" spans="32:32" x14ac:dyDescent="0.2">
      <c r="AF20125" s="32"/>
    </row>
    <row r="20126" spans="32:32" x14ac:dyDescent="0.2">
      <c r="AF20126" s="32"/>
    </row>
    <row r="20127" spans="32:32" x14ac:dyDescent="0.2">
      <c r="AF20127" s="32"/>
    </row>
    <row r="20128" spans="32:32" x14ac:dyDescent="0.2">
      <c r="AF20128" s="32"/>
    </row>
    <row r="20129" spans="32:32" x14ac:dyDescent="0.2">
      <c r="AF20129" s="32"/>
    </row>
    <row r="20130" spans="32:32" x14ac:dyDescent="0.2">
      <c r="AF20130" s="32"/>
    </row>
    <row r="20131" spans="32:32" x14ac:dyDescent="0.2">
      <c r="AF20131" s="32"/>
    </row>
    <row r="20132" spans="32:32" x14ac:dyDescent="0.2">
      <c r="AF20132" s="32"/>
    </row>
    <row r="20133" spans="32:32" x14ac:dyDescent="0.2">
      <c r="AF20133" s="32"/>
    </row>
    <row r="20134" spans="32:32" x14ac:dyDescent="0.2">
      <c r="AF20134" s="32"/>
    </row>
    <row r="20135" spans="32:32" x14ac:dyDescent="0.2">
      <c r="AF20135" s="32"/>
    </row>
    <row r="20136" spans="32:32" x14ac:dyDescent="0.2">
      <c r="AF20136" s="32"/>
    </row>
    <row r="20137" spans="32:32" x14ac:dyDescent="0.2">
      <c r="AF20137" s="32"/>
    </row>
    <row r="20138" spans="32:32" x14ac:dyDescent="0.2">
      <c r="AF20138" s="32"/>
    </row>
    <row r="20139" spans="32:32" x14ac:dyDescent="0.2">
      <c r="AF20139" s="32"/>
    </row>
    <row r="20140" spans="32:32" x14ac:dyDescent="0.2">
      <c r="AF20140" s="32"/>
    </row>
    <row r="20141" spans="32:32" x14ac:dyDescent="0.2">
      <c r="AF20141" s="32"/>
    </row>
    <row r="20142" spans="32:32" x14ac:dyDescent="0.2">
      <c r="AF20142" s="32"/>
    </row>
    <row r="20143" spans="32:32" x14ac:dyDescent="0.2">
      <c r="AF20143" s="32"/>
    </row>
    <row r="20144" spans="32:32" x14ac:dyDescent="0.2">
      <c r="AF20144" s="32"/>
    </row>
    <row r="20145" spans="32:32" x14ac:dyDescent="0.2">
      <c r="AF20145" s="32"/>
    </row>
    <row r="20146" spans="32:32" x14ac:dyDescent="0.2">
      <c r="AF20146" s="32"/>
    </row>
    <row r="20147" spans="32:32" x14ac:dyDescent="0.2">
      <c r="AF20147" s="32"/>
    </row>
    <row r="20148" spans="32:32" x14ac:dyDescent="0.2">
      <c r="AF20148" s="32"/>
    </row>
    <row r="20149" spans="32:32" x14ac:dyDescent="0.2">
      <c r="AF20149" s="32"/>
    </row>
    <row r="20150" spans="32:32" x14ac:dyDescent="0.2">
      <c r="AF20150" s="32"/>
    </row>
    <row r="20151" spans="32:32" x14ac:dyDescent="0.2">
      <c r="AF20151" s="32"/>
    </row>
    <row r="20152" spans="32:32" x14ac:dyDescent="0.2">
      <c r="AF20152" s="32"/>
    </row>
    <row r="20153" spans="32:32" x14ac:dyDescent="0.2">
      <c r="AF20153" s="32"/>
    </row>
    <row r="20154" spans="32:32" x14ac:dyDescent="0.2">
      <c r="AF20154" s="32"/>
    </row>
    <row r="20155" spans="32:32" x14ac:dyDescent="0.2">
      <c r="AF20155" s="32"/>
    </row>
    <row r="20156" spans="32:32" x14ac:dyDescent="0.2">
      <c r="AF20156" s="32"/>
    </row>
    <row r="20157" spans="32:32" x14ac:dyDescent="0.2">
      <c r="AF20157" s="32"/>
    </row>
    <row r="20158" spans="32:32" x14ac:dyDescent="0.2">
      <c r="AF20158" s="32"/>
    </row>
    <row r="20159" spans="32:32" x14ac:dyDescent="0.2">
      <c r="AF20159" s="32"/>
    </row>
    <row r="20160" spans="32:32" x14ac:dyDescent="0.2">
      <c r="AF20160" s="32"/>
    </row>
    <row r="20161" spans="32:32" x14ac:dyDescent="0.2">
      <c r="AF20161" s="32"/>
    </row>
    <row r="20162" spans="32:32" x14ac:dyDescent="0.2">
      <c r="AF20162" s="32"/>
    </row>
    <row r="20163" spans="32:32" x14ac:dyDescent="0.2">
      <c r="AF20163" s="32"/>
    </row>
    <row r="20164" spans="32:32" x14ac:dyDescent="0.2">
      <c r="AF20164" s="32"/>
    </row>
    <row r="20165" spans="32:32" x14ac:dyDescent="0.2">
      <c r="AF20165" s="32"/>
    </row>
    <row r="20166" spans="32:32" x14ac:dyDescent="0.2">
      <c r="AF20166" s="32"/>
    </row>
    <row r="20167" spans="32:32" x14ac:dyDescent="0.2">
      <c r="AF20167" s="32"/>
    </row>
    <row r="20168" spans="32:32" x14ac:dyDescent="0.2">
      <c r="AF20168" s="32"/>
    </row>
    <row r="20169" spans="32:32" x14ac:dyDescent="0.2">
      <c r="AF20169" s="32"/>
    </row>
    <row r="20170" spans="32:32" x14ac:dyDescent="0.2">
      <c r="AF20170" s="32"/>
    </row>
    <row r="20171" spans="32:32" x14ac:dyDescent="0.2">
      <c r="AF20171" s="32"/>
    </row>
    <row r="20172" spans="32:32" x14ac:dyDescent="0.2">
      <c r="AF20172" s="32"/>
    </row>
    <row r="20173" spans="32:32" x14ac:dyDescent="0.2">
      <c r="AF20173" s="32"/>
    </row>
    <row r="20174" spans="32:32" x14ac:dyDescent="0.2">
      <c r="AF20174" s="32"/>
    </row>
    <row r="20175" spans="32:32" x14ac:dyDescent="0.2">
      <c r="AF20175" s="32"/>
    </row>
    <row r="20176" spans="32:32" x14ac:dyDescent="0.2">
      <c r="AF20176" s="32"/>
    </row>
    <row r="20177" spans="32:32" x14ac:dyDescent="0.2">
      <c r="AF20177" s="32"/>
    </row>
    <row r="20178" spans="32:32" x14ac:dyDescent="0.2">
      <c r="AF20178" s="32"/>
    </row>
    <row r="20179" spans="32:32" x14ac:dyDescent="0.2">
      <c r="AF20179" s="32"/>
    </row>
    <row r="20180" spans="32:32" x14ac:dyDescent="0.2">
      <c r="AF20180" s="32"/>
    </row>
    <row r="20181" spans="32:32" x14ac:dyDescent="0.2">
      <c r="AF20181" s="32"/>
    </row>
    <row r="20182" spans="32:32" x14ac:dyDescent="0.2">
      <c r="AF20182" s="32"/>
    </row>
    <row r="20183" spans="32:32" x14ac:dyDescent="0.2">
      <c r="AF20183" s="32"/>
    </row>
    <row r="20184" spans="32:32" x14ac:dyDescent="0.2">
      <c r="AF20184" s="32"/>
    </row>
    <row r="20185" spans="32:32" x14ac:dyDescent="0.2">
      <c r="AF20185" s="32"/>
    </row>
    <row r="20186" spans="32:32" x14ac:dyDescent="0.2">
      <c r="AF20186" s="32"/>
    </row>
    <row r="20187" spans="32:32" x14ac:dyDescent="0.2">
      <c r="AF20187" s="32"/>
    </row>
    <row r="20188" spans="32:32" x14ac:dyDescent="0.2">
      <c r="AF20188" s="32"/>
    </row>
    <row r="20189" spans="32:32" x14ac:dyDescent="0.2">
      <c r="AF20189" s="32"/>
    </row>
    <row r="20190" spans="32:32" x14ac:dyDescent="0.2">
      <c r="AF20190" s="32"/>
    </row>
    <row r="20191" spans="32:32" x14ac:dyDescent="0.2">
      <c r="AF20191" s="32"/>
    </row>
    <row r="20192" spans="32:32" x14ac:dyDescent="0.2">
      <c r="AF20192" s="32"/>
    </row>
    <row r="20193" spans="32:32" x14ac:dyDescent="0.2">
      <c r="AF20193" s="32"/>
    </row>
    <row r="20194" spans="32:32" x14ac:dyDescent="0.2">
      <c r="AF20194" s="32"/>
    </row>
    <row r="20195" spans="32:32" x14ac:dyDescent="0.2">
      <c r="AF20195" s="32"/>
    </row>
    <row r="20196" spans="32:32" x14ac:dyDescent="0.2">
      <c r="AF20196" s="32"/>
    </row>
    <row r="20197" spans="32:32" x14ac:dyDescent="0.2">
      <c r="AF20197" s="32"/>
    </row>
    <row r="20198" spans="32:32" x14ac:dyDescent="0.2">
      <c r="AF20198" s="32"/>
    </row>
    <row r="20199" spans="32:32" x14ac:dyDescent="0.2">
      <c r="AF20199" s="32"/>
    </row>
    <row r="20200" spans="32:32" x14ac:dyDescent="0.2">
      <c r="AF20200" s="32"/>
    </row>
    <row r="20201" spans="32:32" x14ac:dyDescent="0.2">
      <c r="AF20201" s="32"/>
    </row>
    <row r="20202" spans="32:32" x14ac:dyDescent="0.2">
      <c r="AF20202" s="32"/>
    </row>
    <row r="20203" spans="32:32" x14ac:dyDescent="0.2">
      <c r="AF20203" s="32"/>
    </row>
    <row r="20204" spans="32:32" x14ac:dyDescent="0.2">
      <c r="AF20204" s="32"/>
    </row>
    <row r="20205" spans="32:32" x14ac:dyDescent="0.2">
      <c r="AF20205" s="32"/>
    </row>
    <row r="20206" spans="32:32" x14ac:dyDescent="0.2">
      <c r="AF20206" s="32"/>
    </row>
    <row r="20207" spans="32:32" x14ac:dyDescent="0.2">
      <c r="AF20207" s="32"/>
    </row>
    <row r="20208" spans="32:32" x14ac:dyDescent="0.2">
      <c r="AF20208" s="32"/>
    </row>
    <row r="20209" spans="32:32" x14ac:dyDescent="0.2">
      <c r="AF20209" s="32"/>
    </row>
    <row r="20210" spans="32:32" x14ac:dyDescent="0.2">
      <c r="AF20210" s="32"/>
    </row>
    <row r="20211" spans="32:32" x14ac:dyDescent="0.2">
      <c r="AF20211" s="32"/>
    </row>
    <row r="20212" spans="32:32" x14ac:dyDescent="0.2">
      <c r="AF20212" s="32"/>
    </row>
    <row r="20213" spans="32:32" x14ac:dyDescent="0.2">
      <c r="AF20213" s="32"/>
    </row>
    <row r="20214" spans="32:32" x14ac:dyDescent="0.2">
      <c r="AF20214" s="32"/>
    </row>
    <row r="20215" spans="32:32" x14ac:dyDescent="0.2">
      <c r="AF20215" s="32"/>
    </row>
    <row r="20216" spans="32:32" x14ac:dyDescent="0.2">
      <c r="AF20216" s="32"/>
    </row>
    <row r="20217" spans="32:32" x14ac:dyDescent="0.2">
      <c r="AF20217" s="32"/>
    </row>
    <row r="20218" spans="32:32" x14ac:dyDescent="0.2">
      <c r="AF20218" s="32"/>
    </row>
    <row r="20219" spans="32:32" x14ac:dyDescent="0.2">
      <c r="AF20219" s="32"/>
    </row>
    <row r="20220" spans="32:32" x14ac:dyDescent="0.2">
      <c r="AF20220" s="32"/>
    </row>
    <row r="20221" spans="32:32" x14ac:dyDescent="0.2">
      <c r="AF20221" s="32"/>
    </row>
    <row r="20222" spans="32:32" x14ac:dyDescent="0.2">
      <c r="AF20222" s="32"/>
    </row>
    <row r="20223" spans="32:32" x14ac:dyDescent="0.2">
      <c r="AF20223" s="32"/>
    </row>
    <row r="20224" spans="32:32" x14ac:dyDescent="0.2">
      <c r="AF20224" s="32"/>
    </row>
    <row r="20225" spans="32:32" x14ac:dyDescent="0.2">
      <c r="AF20225" s="32"/>
    </row>
    <row r="20226" spans="32:32" x14ac:dyDescent="0.2">
      <c r="AF20226" s="32"/>
    </row>
    <row r="20227" spans="32:32" x14ac:dyDescent="0.2">
      <c r="AF20227" s="32"/>
    </row>
    <row r="20228" spans="32:32" x14ac:dyDescent="0.2">
      <c r="AF20228" s="32"/>
    </row>
    <row r="20229" spans="32:32" x14ac:dyDescent="0.2">
      <c r="AF20229" s="32"/>
    </row>
    <row r="20230" spans="32:32" x14ac:dyDescent="0.2">
      <c r="AF20230" s="32"/>
    </row>
    <row r="20231" spans="32:32" x14ac:dyDescent="0.2">
      <c r="AF20231" s="32"/>
    </row>
    <row r="20232" spans="32:32" x14ac:dyDescent="0.2">
      <c r="AF20232" s="32"/>
    </row>
    <row r="20233" spans="32:32" x14ac:dyDescent="0.2">
      <c r="AF20233" s="32"/>
    </row>
    <row r="20234" spans="32:32" x14ac:dyDescent="0.2">
      <c r="AF20234" s="32"/>
    </row>
    <row r="20235" spans="32:32" x14ac:dyDescent="0.2">
      <c r="AF20235" s="32"/>
    </row>
    <row r="20236" spans="32:32" x14ac:dyDescent="0.2">
      <c r="AF20236" s="32"/>
    </row>
    <row r="20237" spans="32:32" x14ac:dyDescent="0.2">
      <c r="AF20237" s="32"/>
    </row>
    <row r="20238" spans="32:32" x14ac:dyDescent="0.2">
      <c r="AF20238" s="32"/>
    </row>
    <row r="20239" spans="32:32" x14ac:dyDescent="0.2">
      <c r="AF20239" s="32"/>
    </row>
    <row r="20240" spans="32:32" x14ac:dyDescent="0.2">
      <c r="AF20240" s="32"/>
    </row>
    <row r="20241" spans="32:32" x14ac:dyDescent="0.2">
      <c r="AF20241" s="32"/>
    </row>
    <row r="20242" spans="32:32" x14ac:dyDescent="0.2">
      <c r="AF20242" s="32"/>
    </row>
    <row r="20243" spans="32:32" x14ac:dyDescent="0.2">
      <c r="AF20243" s="32"/>
    </row>
    <row r="20244" spans="32:32" x14ac:dyDescent="0.2">
      <c r="AF20244" s="32"/>
    </row>
    <row r="20245" spans="32:32" x14ac:dyDescent="0.2">
      <c r="AF20245" s="32"/>
    </row>
    <row r="20246" spans="32:32" x14ac:dyDescent="0.2">
      <c r="AF20246" s="32"/>
    </row>
    <row r="20247" spans="32:32" x14ac:dyDescent="0.2">
      <c r="AF20247" s="32"/>
    </row>
    <row r="20248" spans="32:32" x14ac:dyDescent="0.2">
      <c r="AF20248" s="32"/>
    </row>
    <row r="20249" spans="32:32" x14ac:dyDescent="0.2">
      <c r="AF20249" s="32"/>
    </row>
    <row r="20250" spans="32:32" x14ac:dyDescent="0.2">
      <c r="AF20250" s="32"/>
    </row>
    <row r="20251" spans="32:32" x14ac:dyDescent="0.2">
      <c r="AF20251" s="32"/>
    </row>
    <row r="20252" spans="32:32" x14ac:dyDescent="0.2">
      <c r="AF20252" s="32"/>
    </row>
    <row r="20253" spans="32:32" x14ac:dyDescent="0.2">
      <c r="AF20253" s="32"/>
    </row>
    <row r="20254" spans="32:32" x14ac:dyDescent="0.2">
      <c r="AF20254" s="32"/>
    </row>
    <row r="20255" spans="32:32" x14ac:dyDescent="0.2">
      <c r="AF20255" s="32"/>
    </row>
    <row r="20256" spans="32:32" x14ac:dyDescent="0.2">
      <c r="AF20256" s="32"/>
    </row>
    <row r="20257" spans="32:32" x14ac:dyDescent="0.2">
      <c r="AF20257" s="32"/>
    </row>
    <row r="20258" spans="32:32" x14ac:dyDescent="0.2">
      <c r="AF20258" s="32"/>
    </row>
    <row r="20259" spans="32:32" x14ac:dyDescent="0.2">
      <c r="AF20259" s="32"/>
    </row>
    <row r="20260" spans="32:32" x14ac:dyDescent="0.2">
      <c r="AF20260" s="32"/>
    </row>
    <row r="20261" spans="32:32" x14ac:dyDescent="0.2">
      <c r="AF20261" s="32"/>
    </row>
    <row r="20262" spans="32:32" x14ac:dyDescent="0.2">
      <c r="AF20262" s="32"/>
    </row>
    <row r="20263" spans="32:32" x14ac:dyDescent="0.2">
      <c r="AF20263" s="32"/>
    </row>
    <row r="20264" spans="32:32" x14ac:dyDescent="0.2">
      <c r="AF20264" s="32"/>
    </row>
    <row r="20265" spans="32:32" x14ac:dyDescent="0.2">
      <c r="AF20265" s="32"/>
    </row>
    <row r="20266" spans="32:32" x14ac:dyDescent="0.2">
      <c r="AF20266" s="32"/>
    </row>
    <row r="20267" spans="32:32" x14ac:dyDescent="0.2">
      <c r="AF20267" s="32"/>
    </row>
    <row r="20268" spans="32:32" x14ac:dyDescent="0.2">
      <c r="AF20268" s="32"/>
    </row>
    <row r="20269" spans="32:32" x14ac:dyDescent="0.2">
      <c r="AF20269" s="32"/>
    </row>
    <row r="20270" spans="32:32" x14ac:dyDescent="0.2">
      <c r="AF20270" s="32"/>
    </row>
    <row r="20271" spans="32:32" x14ac:dyDescent="0.2">
      <c r="AF20271" s="32"/>
    </row>
    <row r="20272" spans="32:32" x14ac:dyDescent="0.2">
      <c r="AF20272" s="32"/>
    </row>
    <row r="20273" spans="32:32" x14ac:dyDescent="0.2">
      <c r="AF20273" s="32"/>
    </row>
    <row r="20274" spans="32:32" x14ac:dyDescent="0.2">
      <c r="AF20274" s="32"/>
    </row>
    <row r="20275" spans="32:32" x14ac:dyDescent="0.2">
      <c r="AF20275" s="32"/>
    </row>
    <row r="20276" spans="32:32" x14ac:dyDescent="0.2">
      <c r="AF20276" s="32"/>
    </row>
    <row r="20277" spans="32:32" x14ac:dyDescent="0.2">
      <c r="AF20277" s="32"/>
    </row>
    <row r="20278" spans="32:32" x14ac:dyDescent="0.2">
      <c r="AF20278" s="32"/>
    </row>
    <row r="20279" spans="32:32" x14ac:dyDescent="0.2">
      <c r="AF20279" s="32"/>
    </row>
    <row r="20280" spans="32:32" x14ac:dyDescent="0.2">
      <c r="AF20280" s="32"/>
    </row>
    <row r="20281" spans="32:32" x14ac:dyDescent="0.2">
      <c r="AF20281" s="32"/>
    </row>
    <row r="20282" spans="32:32" x14ac:dyDescent="0.2">
      <c r="AF20282" s="32"/>
    </row>
    <row r="20283" spans="32:32" x14ac:dyDescent="0.2">
      <c r="AF20283" s="32"/>
    </row>
    <row r="20284" spans="32:32" x14ac:dyDescent="0.2">
      <c r="AF20284" s="32"/>
    </row>
    <row r="20285" spans="32:32" x14ac:dyDescent="0.2">
      <c r="AF20285" s="32"/>
    </row>
    <row r="20286" spans="32:32" x14ac:dyDescent="0.2">
      <c r="AF20286" s="32"/>
    </row>
    <row r="20287" spans="32:32" x14ac:dyDescent="0.2">
      <c r="AF20287" s="32"/>
    </row>
    <row r="20288" spans="32:32" x14ac:dyDescent="0.2">
      <c r="AF20288" s="32"/>
    </row>
    <row r="20289" spans="32:32" x14ac:dyDescent="0.2">
      <c r="AF20289" s="32"/>
    </row>
    <row r="20290" spans="32:32" x14ac:dyDescent="0.2">
      <c r="AF20290" s="32"/>
    </row>
    <row r="20291" spans="32:32" x14ac:dyDescent="0.2">
      <c r="AF20291" s="32"/>
    </row>
    <row r="20292" spans="32:32" x14ac:dyDescent="0.2">
      <c r="AF20292" s="32"/>
    </row>
    <row r="20293" spans="32:32" x14ac:dyDescent="0.2">
      <c r="AF20293" s="32"/>
    </row>
    <row r="20294" spans="32:32" x14ac:dyDescent="0.2">
      <c r="AF20294" s="32"/>
    </row>
    <row r="20295" spans="32:32" x14ac:dyDescent="0.2">
      <c r="AF20295" s="32"/>
    </row>
    <row r="20296" spans="32:32" x14ac:dyDescent="0.2">
      <c r="AF20296" s="32"/>
    </row>
    <row r="20297" spans="32:32" x14ac:dyDescent="0.2">
      <c r="AF20297" s="32"/>
    </row>
    <row r="20298" spans="32:32" x14ac:dyDescent="0.2">
      <c r="AF20298" s="32"/>
    </row>
    <row r="20299" spans="32:32" x14ac:dyDescent="0.2">
      <c r="AF20299" s="32"/>
    </row>
    <row r="20300" spans="32:32" x14ac:dyDescent="0.2">
      <c r="AF20300" s="32"/>
    </row>
    <row r="20301" spans="32:32" x14ac:dyDescent="0.2">
      <c r="AF20301" s="32"/>
    </row>
    <row r="20302" spans="32:32" x14ac:dyDescent="0.2">
      <c r="AF20302" s="32"/>
    </row>
    <row r="20303" spans="32:32" x14ac:dyDescent="0.2">
      <c r="AF20303" s="32"/>
    </row>
    <row r="20304" spans="32:32" x14ac:dyDescent="0.2">
      <c r="AF20304" s="32"/>
    </row>
    <row r="20305" spans="32:32" x14ac:dyDescent="0.2">
      <c r="AF20305" s="32"/>
    </row>
    <row r="20306" spans="32:32" x14ac:dyDescent="0.2">
      <c r="AF20306" s="32"/>
    </row>
    <row r="20307" spans="32:32" x14ac:dyDescent="0.2">
      <c r="AF20307" s="32"/>
    </row>
    <row r="20308" spans="32:32" x14ac:dyDescent="0.2">
      <c r="AF20308" s="32"/>
    </row>
    <row r="20309" spans="32:32" x14ac:dyDescent="0.2">
      <c r="AF20309" s="32"/>
    </row>
    <row r="20310" spans="32:32" x14ac:dyDescent="0.2">
      <c r="AF20310" s="32"/>
    </row>
    <row r="20311" spans="32:32" x14ac:dyDescent="0.2">
      <c r="AF20311" s="32"/>
    </row>
    <row r="20312" spans="32:32" x14ac:dyDescent="0.2">
      <c r="AF20312" s="32"/>
    </row>
    <row r="20313" spans="32:32" x14ac:dyDescent="0.2">
      <c r="AF20313" s="32"/>
    </row>
    <row r="20314" spans="32:32" x14ac:dyDescent="0.2">
      <c r="AF20314" s="32"/>
    </row>
    <row r="20315" spans="32:32" x14ac:dyDescent="0.2">
      <c r="AF20315" s="32"/>
    </row>
    <row r="20316" spans="32:32" x14ac:dyDescent="0.2">
      <c r="AF20316" s="32"/>
    </row>
    <row r="20317" spans="32:32" x14ac:dyDescent="0.2">
      <c r="AF20317" s="32"/>
    </row>
    <row r="20318" spans="32:32" x14ac:dyDescent="0.2">
      <c r="AF20318" s="32"/>
    </row>
    <row r="20319" spans="32:32" x14ac:dyDescent="0.2">
      <c r="AF20319" s="32"/>
    </row>
    <row r="20320" spans="32:32" x14ac:dyDescent="0.2">
      <c r="AF20320" s="32"/>
    </row>
    <row r="20321" spans="32:32" x14ac:dyDescent="0.2">
      <c r="AF20321" s="32"/>
    </row>
    <row r="20322" spans="32:32" x14ac:dyDescent="0.2">
      <c r="AF20322" s="32"/>
    </row>
    <row r="20323" spans="32:32" x14ac:dyDescent="0.2">
      <c r="AF20323" s="32"/>
    </row>
    <row r="20324" spans="32:32" x14ac:dyDescent="0.2">
      <c r="AF20324" s="32"/>
    </row>
    <row r="20325" spans="32:32" x14ac:dyDescent="0.2">
      <c r="AF20325" s="32"/>
    </row>
    <row r="20326" spans="32:32" x14ac:dyDescent="0.2">
      <c r="AF20326" s="32"/>
    </row>
    <row r="20327" spans="32:32" x14ac:dyDescent="0.2">
      <c r="AF20327" s="32"/>
    </row>
    <row r="20328" spans="32:32" x14ac:dyDescent="0.2">
      <c r="AF20328" s="32"/>
    </row>
    <row r="20329" spans="32:32" x14ac:dyDescent="0.2">
      <c r="AF20329" s="32"/>
    </row>
    <row r="20330" spans="32:32" x14ac:dyDescent="0.2">
      <c r="AF20330" s="32"/>
    </row>
    <row r="20331" spans="32:32" x14ac:dyDescent="0.2">
      <c r="AF20331" s="32"/>
    </row>
    <row r="20332" spans="32:32" x14ac:dyDescent="0.2">
      <c r="AF20332" s="32"/>
    </row>
    <row r="20333" spans="32:32" x14ac:dyDescent="0.2">
      <c r="AF20333" s="32"/>
    </row>
    <row r="20334" spans="32:32" x14ac:dyDescent="0.2">
      <c r="AF20334" s="32"/>
    </row>
    <row r="20335" spans="32:32" x14ac:dyDescent="0.2">
      <c r="AF20335" s="32"/>
    </row>
    <row r="20336" spans="32:32" x14ac:dyDescent="0.2">
      <c r="AF20336" s="32"/>
    </row>
    <row r="20337" spans="32:32" x14ac:dyDescent="0.2">
      <c r="AF20337" s="32"/>
    </row>
    <row r="20338" spans="32:32" x14ac:dyDescent="0.2">
      <c r="AF20338" s="32"/>
    </row>
    <row r="20339" spans="32:32" x14ac:dyDescent="0.2">
      <c r="AF20339" s="32"/>
    </row>
    <row r="20340" spans="32:32" x14ac:dyDescent="0.2">
      <c r="AF20340" s="32"/>
    </row>
    <row r="20341" spans="32:32" x14ac:dyDescent="0.2">
      <c r="AF20341" s="32"/>
    </row>
    <row r="20342" spans="32:32" x14ac:dyDescent="0.2">
      <c r="AF20342" s="32"/>
    </row>
    <row r="20343" spans="32:32" x14ac:dyDescent="0.2">
      <c r="AF20343" s="32"/>
    </row>
    <row r="20344" spans="32:32" x14ac:dyDescent="0.2">
      <c r="AF20344" s="32"/>
    </row>
    <row r="20345" spans="32:32" x14ac:dyDescent="0.2">
      <c r="AF20345" s="32"/>
    </row>
    <row r="20346" spans="32:32" x14ac:dyDescent="0.2">
      <c r="AF20346" s="32"/>
    </row>
    <row r="20347" spans="32:32" x14ac:dyDescent="0.2">
      <c r="AF20347" s="32"/>
    </row>
    <row r="20348" spans="32:32" x14ac:dyDescent="0.2">
      <c r="AF20348" s="32"/>
    </row>
    <row r="20349" spans="32:32" x14ac:dyDescent="0.2">
      <c r="AF20349" s="32"/>
    </row>
    <row r="20350" spans="32:32" x14ac:dyDescent="0.2">
      <c r="AF20350" s="32"/>
    </row>
    <row r="20351" spans="32:32" x14ac:dyDescent="0.2">
      <c r="AF20351" s="32"/>
    </row>
    <row r="20352" spans="32:32" x14ac:dyDescent="0.2">
      <c r="AF20352" s="32"/>
    </row>
    <row r="20353" spans="32:32" x14ac:dyDescent="0.2">
      <c r="AF20353" s="32"/>
    </row>
    <row r="20354" spans="32:32" x14ac:dyDescent="0.2">
      <c r="AF20354" s="32"/>
    </row>
    <row r="20355" spans="32:32" x14ac:dyDescent="0.2">
      <c r="AF20355" s="32"/>
    </row>
    <row r="20356" spans="32:32" x14ac:dyDescent="0.2">
      <c r="AF20356" s="32"/>
    </row>
    <row r="20357" spans="32:32" x14ac:dyDescent="0.2">
      <c r="AF20357" s="32"/>
    </row>
    <row r="20358" spans="32:32" x14ac:dyDescent="0.2">
      <c r="AF20358" s="32"/>
    </row>
    <row r="20359" spans="32:32" x14ac:dyDescent="0.2">
      <c r="AF20359" s="32"/>
    </row>
    <row r="20360" spans="32:32" x14ac:dyDescent="0.2">
      <c r="AF20360" s="32"/>
    </row>
    <row r="20361" spans="32:32" x14ac:dyDescent="0.2">
      <c r="AF20361" s="32"/>
    </row>
    <row r="20362" spans="32:32" x14ac:dyDescent="0.2">
      <c r="AF20362" s="32"/>
    </row>
    <row r="20363" spans="32:32" x14ac:dyDescent="0.2">
      <c r="AF20363" s="32"/>
    </row>
    <row r="20364" spans="32:32" x14ac:dyDescent="0.2">
      <c r="AF20364" s="32"/>
    </row>
    <row r="20365" spans="32:32" x14ac:dyDescent="0.2">
      <c r="AF20365" s="32"/>
    </row>
    <row r="20366" spans="32:32" x14ac:dyDescent="0.2">
      <c r="AF20366" s="32"/>
    </row>
    <row r="20367" spans="32:32" x14ac:dyDescent="0.2">
      <c r="AF20367" s="32"/>
    </row>
    <row r="20368" spans="32:32" x14ac:dyDescent="0.2">
      <c r="AF20368" s="32"/>
    </row>
    <row r="20369" spans="32:32" x14ac:dyDescent="0.2">
      <c r="AF20369" s="32"/>
    </row>
    <row r="20370" spans="32:32" x14ac:dyDescent="0.2">
      <c r="AF20370" s="32"/>
    </row>
    <row r="20371" spans="32:32" x14ac:dyDescent="0.2">
      <c r="AF20371" s="32"/>
    </row>
    <row r="20372" spans="32:32" x14ac:dyDescent="0.2">
      <c r="AF20372" s="32"/>
    </row>
    <row r="20373" spans="32:32" x14ac:dyDescent="0.2">
      <c r="AF20373" s="32"/>
    </row>
    <row r="20374" spans="32:32" x14ac:dyDescent="0.2">
      <c r="AF20374" s="32"/>
    </row>
    <row r="20375" spans="32:32" x14ac:dyDescent="0.2">
      <c r="AF20375" s="32"/>
    </row>
    <row r="20376" spans="32:32" x14ac:dyDescent="0.2">
      <c r="AF20376" s="32"/>
    </row>
    <row r="20377" spans="32:32" x14ac:dyDescent="0.2">
      <c r="AF20377" s="32"/>
    </row>
    <row r="20378" spans="32:32" x14ac:dyDescent="0.2">
      <c r="AF20378" s="32"/>
    </row>
    <row r="20379" spans="32:32" x14ac:dyDescent="0.2">
      <c r="AF20379" s="32"/>
    </row>
    <row r="20380" spans="32:32" x14ac:dyDescent="0.2">
      <c r="AF20380" s="32"/>
    </row>
    <row r="20381" spans="32:32" x14ac:dyDescent="0.2">
      <c r="AF20381" s="32"/>
    </row>
    <row r="20382" spans="32:32" x14ac:dyDescent="0.2">
      <c r="AF20382" s="32"/>
    </row>
    <row r="20383" spans="32:32" x14ac:dyDescent="0.2">
      <c r="AF20383" s="32"/>
    </row>
    <row r="20384" spans="32:32" x14ac:dyDescent="0.2">
      <c r="AF20384" s="32"/>
    </row>
    <row r="20385" spans="32:32" x14ac:dyDescent="0.2">
      <c r="AF20385" s="32"/>
    </row>
    <row r="20386" spans="32:32" x14ac:dyDescent="0.2">
      <c r="AF20386" s="32"/>
    </row>
    <row r="20387" spans="32:32" x14ac:dyDescent="0.2">
      <c r="AF20387" s="32"/>
    </row>
    <row r="20388" spans="32:32" x14ac:dyDescent="0.2">
      <c r="AF20388" s="32"/>
    </row>
    <row r="20389" spans="32:32" x14ac:dyDescent="0.2">
      <c r="AF20389" s="32"/>
    </row>
    <row r="20390" spans="32:32" x14ac:dyDescent="0.2">
      <c r="AF20390" s="32"/>
    </row>
    <row r="20391" spans="32:32" x14ac:dyDescent="0.2">
      <c r="AF20391" s="32"/>
    </row>
    <row r="20392" spans="32:32" x14ac:dyDescent="0.2">
      <c r="AF20392" s="32"/>
    </row>
    <row r="20393" spans="32:32" x14ac:dyDescent="0.2">
      <c r="AF20393" s="32"/>
    </row>
    <row r="20394" spans="32:32" x14ac:dyDescent="0.2">
      <c r="AF20394" s="32"/>
    </row>
    <row r="20395" spans="32:32" x14ac:dyDescent="0.2">
      <c r="AF20395" s="32"/>
    </row>
    <row r="20396" spans="32:32" x14ac:dyDescent="0.2">
      <c r="AF20396" s="32"/>
    </row>
    <row r="20397" spans="32:32" x14ac:dyDescent="0.2">
      <c r="AF20397" s="32"/>
    </row>
    <row r="20398" spans="32:32" x14ac:dyDescent="0.2">
      <c r="AF20398" s="32"/>
    </row>
    <row r="20399" spans="32:32" x14ac:dyDescent="0.2">
      <c r="AF20399" s="32"/>
    </row>
    <row r="20400" spans="32:32" x14ac:dyDescent="0.2">
      <c r="AF20400" s="32"/>
    </row>
    <row r="20401" spans="32:32" x14ac:dyDescent="0.2">
      <c r="AF20401" s="32"/>
    </row>
    <row r="20402" spans="32:32" x14ac:dyDescent="0.2">
      <c r="AF20402" s="32"/>
    </row>
    <row r="20403" spans="32:32" x14ac:dyDescent="0.2">
      <c r="AF20403" s="32"/>
    </row>
    <row r="20404" spans="32:32" x14ac:dyDescent="0.2">
      <c r="AF20404" s="32"/>
    </row>
    <row r="20405" spans="32:32" x14ac:dyDescent="0.2">
      <c r="AF20405" s="32"/>
    </row>
    <row r="20406" spans="32:32" x14ac:dyDescent="0.2">
      <c r="AF20406" s="32"/>
    </row>
    <row r="20407" spans="32:32" x14ac:dyDescent="0.2">
      <c r="AF20407" s="32"/>
    </row>
    <row r="20408" spans="32:32" x14ac:dyDescent="0.2">
      <c r="AF20408" s="32"/>
    </row>
    <row r="20409" spans="32:32" x14ac:dyDescent="0.2">
      <c r="AF20409" s="32"/>
    </row>
    <row r="20410" spans="32:32" x14ac:dyDescent="0.2">
      <c r="AF20410" s="32"/>
    </row>
    <row r="20411" spans="32:32" x14ac:dyDescent="0.2">
      <c r="AF20411" s="32"/>
    </row>
    <row r="20412" spans="32:32" x14ac:dyDescent="0.2">
      <c r="AF20412" s="32"/>
    </row>
    <row r="20413" spans="32:32" x14ac:dyDescent="0.2">
      <c r="AF20413" s="32"/>
    </row>
    <row r="20414" spans="32:32" x14ac:dyDescent="0.2">
      <c r="AF20414" s="32"/>
    </row>
    <row r="20415" spans="32:32" x14ac:dyDescent="0.2">
      <c r="AF20415" s="32"/>
    </row>
    <row r="20416" spans="32:32" x14ac:dyDescent="0.2">
      <c r="AF20416" s="32"/>
    </row>
    <row r="20417" spans="32:32" x14ac:dyDescent="0.2">
      <c r="AF20417" s="32"/>
    </row>
    <row r="20418" spans="32:32" x14ac:dyDescent="0.2">
      <c r="AF20418" s="32"/>
    </row>
    <row r="20419" spans="32:32" x14ac:dyDescent="0.2">
      <c r="AF20419" s="32"/>
    </row>
    <row r="20420" spans="32:32" x14ac:dyDescent="0.2">
      <c r="AF20420" s="32"/>
    </row>
    <row r="20421" spans="32:32" x14ac:dyDescent="0.2">
      <c r="AF20421" s="32"/>
    </row>
    <row r="20422" spans="32:32" x14ac:dyDescent="0.2">
      <c r="AF20422" s="32"/>
    </row>
    <row r="20423" spans="32:32" x14ac:dyDescent="0.2">
      <c r="AF20423" s="32"/>
    </row>
    <row r="20424" spans="32:32" x14ac:dyDescent="0.2">
      <c r="AF20424" s="32"/>
    </row>
    <row r="20425" spans="32:32" x14ac:dyDescent="0.2">
      <c r="AF20425" s="32"/>
    </row>
    <row r="20426" spans="32:32" x14ac:dyDescent="0.2">
      <c r="AF20426" s="32"/>
    </row>
    <row r="20427" spans="32:32" x14ac:dyDescent="0.2">
      <c r="AF20427" s="32"/>
    </row>
    <row r="20428" spans="32:32" x14ac:dyDescent="0.2">
      <c r="AF20428" s="32"/>
    </row>
    <row r="20429" spans="32:32" x14ac:dyDescent="0.2">
      <c r="AF20429" s="32"/>
    </row>
    <row r="20430" spans="32:32" x14ac:dyDescent="0.2">
      <c r="AF20430" s="32"/>
    </row>
    <row r="20431" spans="32:32" x14ac:dyDescent="0.2">
      <c r="AF20431" s="32"/>
    </row>
    <row r="20432" spans="32:32" x14ac:dyDescent="0.2">
      <c r="AF20432" s="32"/>
    </row>
    <row r="20433" spans="32:32" x14ac:dyDescent="0.2">
      <c r="AF20433" s="32"/>
    </row>
    <row r="20434" spans="32:32" x14ac:dyDescent="0.2">
      <c r="AF20434" s="32"/>
    </row>
    <row r="20435" spans="32:32" x14ac:dyDescent="0.2">
      <c r="AF20435" s="32"/>
    </row>
    <row r="20436" spans="32:32" x14ac:dyDescent="0.2">
      <c r="AF20436" s="32"/>
    </row>
    <row r="20437" spans="32:32" x14ac:dyDescent="0.2">
      <c r="AF20437" s="32"/>
    </row>
    <row r="20438" spans="32:32" x14ac:dyDescent="0.2">
      <c r="AF20438" s="32"/>
    </row>
    <row r="20439" spans="32:32" x14ac:dyDescent="0.2">
      <c r="AF20439" s="32"/>
    </row>
    <row r="20440" spans="32:32" x14ac:dyDescent="0.2">
      <c r="AF20440" s="32"/>
    </row>
    <row r="20441" spans="32:32" x14ac:dyDescent="0.2">
      <c r="AF20441" s="32"/>
    </row>
    <row r="20442" spans="32:32" x14ac:dyDescent="0.2">
      <c r="AF20442" s="32"/>
    </row>
    <row r="20443" spans="32:32" x14ac:dyDescent="0.2">
      <c r="AF20443" s="32"/>
    </row>
    <row r="20444" spans="32:32" x14ac:dyDescent="0.2">
      <c r="AF20444" s="32"/>
    </row>
    <row r="20445" spans="32:32" x14ac:dyDescent="0.2">
      <c r="AF20445" s="32"/>
    </row>
    <row r="20446" spans="32:32" x14ac:dyDescent="0.2">
      <c r="AF20446" s="32"/>
    </row>
    <row r="20447" spans="32:32" x14ac:dyDescent="0.2">
      <c r="AF20447" s="32"/>
    </row>
    <row r="20448" spans="32:32" x14ac:dyDescent="0.2">
      <c r="AF20448" s="32"/>
    </row>
    <row r="20449" spans="32:32" x14ac:dyDescent="0.2">
      <c r="AF20449" s="32"/>
    </row>
    <row r="20450" spans="32:32" x14ac:dyDescent="0.2">
      <c r="AF20450" s="32"/>
    </row>
    <row r="20451" spans="32:32" x14ac:dyDescent="0.2">
      <c r="AF20451" s="32"/>
    </row>
    <row r="20452" spans="32:32" x14ac:dyDescent="0.2">
      <c r="AF20452" s="32"/>
    </row>
    <row r="20453" spans="32:32" x14ac:dyDescent="0.2">
      <c r="AF20453" s="32"/>
    </row>
    <row r="20454" spans="32:32" x14ac:dyDescent="0.2">
      <c r="AF20454" s="32"/>
    </row>
    <row r="20455" spans="32:32" x14ac:dyDescent="0.2">
      <c r="AF20455" s="32"/>
    </row>
    <row r="20456" spans="32:32" x14ac:dyDescent="0.2">
      <c r="AF20456" s="32"/>
    </row>
    <row r="20457" spans="32:32" x14ac:dyDescent="0.2">
      <c r="AF20457" s="32"/>
    </row>
    <row r="20458" spans="32:32" x14ac:dyDescent="0.2">
      <c r="AF20458" s="32"/>
    </row>
    <row r="20459" spans="32:32" x14ac:dyDescent="0.2">
      <c r="AF20459" s="32"/>
    </row>
    <row r="20460" spans="32:32" x14ac:dyDescent="0.2">
      <c r="AF20460" s="32"/>
    </row>
    <row r="20461" spans="32:32" x14ac:dyDescent="0.2">
      <c r="AF20461" s="32"/>
    </row>
    <row r="20462" spans="32:32" x14ac:dyDescent="0.2">
      <c r="AF20462" s="32"/>
    </row>
    <row r="20463" spans="32:32" x14ac:dyDescent="0.2">
      <c r="AF20463" s="32"/>
    </row>
    <row r="20464" spans="32:32" x14ac:dyDescent="0.2">
      <c r="AF20464" s="32"/>
    </row>
    <row r="20465" spans="32:32" x14ac:dyDescent="0.2">
      <c r="AF20465" s="32"/>
    </row>
    <row r="20466" spans="32:32" x14ac:dyDescent="0.2">
      <c r="AF20466" s="32"/>
    </row>
    <row r="20467" spans="32:32" x14ac:dyDescent="0.2">
      <c r="AF20467" s="32"/>
    </row>
    <row r="20468" spans="32:32" x14ac:dyDescent="0.2">
      <c r="AF20468" s="32"/>
    </row>
    <row r="20469" spans="32:32" x14ac:dyDescent="0.2">
      <c r="AF20469" s="32"/>
    </row>
    <row r="20470" spans="32:32" x14ac:dyDescent="0.2">
      <c r="AF20470" s="32"/>
    </row>
    <row r="20471" spans="32:32" x14ac:dyDescent="0.2">
      <c r="AF20471" s="32"/>
    </row>
    <row r="20472" spans="32:32" x14ac:dyDescent="0.2">
      <c r="AF20472" s="32"/>
    </row>
    <row r="20473" spans="32:32" x14ac:dyDescent="0.2">
      <c r="AF20473" s="32"/>
    </row>
    <row r="20474" spans="32:32" x14ac:dyDescent="0.2">
      <c r="AF20474" s="32"/>
    </row>
    <row r="20475" spans="32:32" x14ac:dyDescent="0.2">
      <c r="AF20475" s="32"/>
    </row>
    <row r="20476" spans="32:32" x14ac:dyDescent="0.2">
      <c r="AF20476" s="32"/>
    </row>
    <row r="20477" spans="32:32" x14ac:dyDescent="0.2">
      <c r="AF20477" s="32"/>
    </row>
    <row r="20478" spans="32:32" x14ac:dyDescent="0.2">
      <c r="AF20478" s="32"/>
    </row>
    <row r="20479" spans="32:32" x14ac:dyDescent="0.2">
      <c r="AF20479" s="32"/>
    </row>
    <row r="20480" spans="32:32" x14ac:dyDescent="0.2">
      <c r="AF20480" s="32"/>
    </row>
    <row r="20481" spans="32:32" x14ac:dyDescent="0.2">
      <c r="AF20481" s="32"/>
    </row>
    <row r="20482" spans="32:32" x14ac:dyDescent="0.2">
      <c r="AF20482" s="32"/>
    </row>
    <row r="20483" spans="32:32" x14ac:dyDescent="0.2">
      <c r="AF20483" s="32"/>
    </row>
    <row r="20484" spans="32:32" x14ac:dyDescent="0.2">
      <c r="AF20484" s="32"/>
    </row>
    <row r="20485" spans="32:32" x14ac:dyDescent="0.2">
      <c r="AF20485" s="32"/>
    </row>
    <row r="20486" spans="32:32" x14ac:dyDescent="0.2">
      <c r="AF20486" s="32"/>
    </row>
    <row r="20487" spans="32:32" x14ac:dyDescent="0.2">
      <c r="AF20487" s="32"/>
    </row>
    <row r="20488" spans="32:32" x14ac:dyDescent="0.2">
      <c r="AF20488" s="32"/>
    </row>
    <row r="20489" spans="32:32" x14ac:dyDescent="0.2">
      <c r="AF20489" s="32"/>
    </row>
    <row r="20490" spans="32:32" x14ac:dyDescent="0.2">
      <c r="AF20490" s="32"/>
    </row>
    <row r="20491" spans="32:32" x14ac:dyDescent="0.2">
      <c r="AF20491" s="32"/>
    </row>
    <row r="20492" spans="32:32" x14ac:dyDescent="0.2">
      <c r="AF20492" s="32"/>
    </row>
    <row r="20493" spans="32:32" x14ac:dyDescent="0.2">
      <c r="AF20493" s="32"/>
    </row>
    <row r="20494" spans="32:32" x14ac:dyDescent="0.2">
      <c r="AF20494" s="32"/>
    </row>
    <row r="20495" spans="32:32" x14ac:dyDescent="0.2">
      <c r="AF20495" s="32"/>
    </row>
    <row r="20496" spans="32:32" x14ac:dyDescent="0.2">
      <c r="AF20496" s="32"/>
    </row>
    <row r="20497" spans="32:32" x14ac:dyDescent="0.2">
      <c r="AF20497" s="32"/>
    </row>
    <row r="20498" spans="32:32" x14ac:dyDescent="0.2">
      <c r="AF20498" s="32"/>
    </row>
    <row r="20499" spans="32:32" x14ac:dyDescent="0.2">
      <c r="AF20499" s="32"/>
    </row>
    <row r="20500" spans="32:32" x14ac:dyDescent="0.2">
      <c r="AF20500" s="32"/>
    </row>
    <row r="20501" spans="32:32" x14ac:dyDescent="0.2">
      <c r="AF20501" s="32"/>
    </row>
    <row r="20502" spans="32:32" x14ac:dyDescent="0.2">
      <c r="AF20502" s="32"/>
    </row>
    <row r="20503" spans="32:32" x14ac:dyDescent="0.2">
      <c r="AF20503" s="32"/>
    </row>
    <row r="20504" spans="32:32" x14ac:dyDescent="0.2">
      <c r="AF20504" s="32"/>
    </row>
    <row r="20505" spans="32:32" x14ac:dyDescent="0.2">
      <c r="AF20505" s="32"/>
    </row>
    <row r="20506" spans="32:32" x14ac:dyDescent="0.2">
      <c r="AF20506" s="32"/>
    </row>
    <row r="20507" spans="32:32" x14ac:dyDescent="0.2">
      <c r="AF20507" s="32"/>
    </row>
    <row r="20508" spans="32:32" x14ac:dyDescent="0.2">
      <c r="AF20508" s="32"/>
    </row>
    <row r="20509" spans="32:32" x14ac:dyDescent="0.2">
      <c r="AF20509" s="32"/>
    </row>
    <row r="20510" spans="32:32" x14ac:dyDescent="0.2">
      <c r="AF20510" s="32"/>
    </row>
    <row r="20511" spans="32:32" x14ac:dyDescent="0.2">
      <c r="AF20511" s="32"/>
    </row>
    <row r="20512" spans="32:32" x14ac:dyDescent="0.2">
      <c r="AF20512" s="32"/>
    </row>
    <row r="20513" spans="32:32" x14ac:dyDescent="0.2">
      <c r="AF20513" s="32"/>
    </row>
    <row r="20514" spans="32:32" x14ac:dyDescent="0.2">
      <c r="AF20514" s="32"/>
    </row>
    <row r="20515" spans="32:32" x14ac:dyDescent="0.2">
      <c r="AF20515" s="32"/>
    </row>
    <row r="20516" spans="32:32" x14ac:dyDescent="0.2">
      <c r="AF20516" s="32"/>
    </row>
    <row r="20517" spans="32:32" x14ac:dyDescent="0.2">
      <c r="AF20517" s="32"/>
    </row>
    <row r="20518" spans="32:32" x14ac:dyDescent="0.2">
      <c r="AF20518" s="32"/>
    </row>
    <row r="20519" spans="32:32" x14ac:dyDescent="0.2">
      <c r="AF20519" s="32"/>
    </row>
    <row r="20520" spans="32:32" x14ac:dyDescent="0.2">
      <c r="AF20520" s="32"/>
    </row>
    <row r="20521" spans="32:32" x14ac:dyDescent="0.2">
      <c r="AF20521" s="32"/>
    </row>
    <row r="20522" spans="32:32" x14ac:dyDescent="0.2">
      <c r="AF20522" s="32"/>
    </row>
    <row r="20523" spans="32:32" x14ac:dyDescent="0.2">
      <c r="AF20523" s="32"/>
    </row>
    <row r="20524" spans="32:32" x14ac:dyDescent="0.2">
      <c r="AF20524" s="32"/>
    </row>
    <row r="20525" spans="32:32" x14ac:dyDescent="0.2">
      <c r="AF20525" s="32"/>
    </row>
    <row r="20526" spans="32:32" x14ac:dyDescent="0.2">
      <c r="AF20526" s="32"/>
    </row>
    <row r="20527" spans="32:32" x14ac:dyDescent="0.2">
      <c r="AF20527" s="32"/>
    </row>
    <row r="20528" spans="32:32" x14ac:dyDescent="0.2">
      <c r="AF20528" s="32"/>
    </row>
    <row r="20529" spans="32:32" x14ac:dyDescent="0.2">
      <c r="AF20529" s="32"/>
    </row>
    <row r="20530" spans="32:32" x14ac:dyDescent="0.2">
      <c r="AF20530" s="32"/>
    </row>
    <row r="20531" spans="32:32" x14ac:dyDescent="0.2">
      <c r="AF20531" s="32"/>
    </row>
    <row r="20532" spans="32:32" x14ac:dyDescent="0.2">
      <c r="AF20532" s="32"/>
    </row>
    <row r="20533" spans="32:32" x14ac:dyDescent="0.2">
      <c r="AF20533" s="32"/>
    </row>
    <row r="20534" spans="32:32" x14ac:dyDescent="0.2">
      <c r="AF20534" s="32"/>
    </row>
    <row r="20535" spans="32:32" x14ac:dyDescent="0.2">
      <c r="AF20535" s="32"/>
    </row>
    <row r="20536" spans="32:32" x14ac:dyDescent="0.2">
      <c r="AF20536" s="32"/>
    </row>
    <row r="20537" spans="32:32" x14ac:dyDescent="0.2">
      <c r="AF20537" s="32"/>
    </row>
    <row r="20538" spans="32:32" x14ac:dyDescent="0.2">
      <c r="AF20538" s="32"/>
    </row>
    <row r="20539" spans="32:32" x14ac:dyDescent="0.2">
      <c r="AF20539" s="32"/>
    </row>
    <row r="20540" spans="32:32" x14ac:dyDescent="0.2">
      <c r="AF20540" s="32"/>
    </row>
    <row r="20541" spans="32:32" x14ac:dyDescent="0.2">
      <c r="AF20541" s="32"/>
    </row>
    <row r="20542" spans="32:32" x14ac:dyDescent="0.2">
      <c r="AF20542" s="32"/>
    </row>
    <row r="20543" spans="32:32" x14ac:dyDescent="0.2">
      <c r="AF20543" s="32"/>
    </row>
    <row r="20544" spans="32:32" x14ac:dyDescent="0.2">
      <c r="AF20544" s="32"/>
    </row>
    <row r="20545" spans="32:32" x14ac:dyDescent="0.2">
      <c r="AF20545" s="32"/>
    </row>
    <row r="20546" spans="32:32" x14ac:dyDescent="0.2">
      <c r="AF20546" s="32"/>
    </row>
    <row r="20547" spans="32:32" x14ac:dyDescent="0.2">
      <c r="AF20547" s="32"/>
    </row>
    <row r="20548" spans="32:32" x14ac:dyDescent="0.2">
      <c r="AF20548" s="32"/>
    </row>
    <row r="20549" spans="32:32" x14ac:dyDescent="0.2">
      <c r="AF20549" s="32"/>
    </row>
    <row r="20550" spans="32:32" x14ac:dyDescent="0.2">
      <c r="AF20550" s="32"/>
    </row>
    <row r="20551" spans="32:32" x14ac:dyDescent="0.2">
      <c r="AF20551" s="32"/>
    </row>
    <row r="20552" spans="32:32" x14ac:dyDescent="0.2">
      <c r="AF20552" s="32"/>
    </row>
    <row r="20553" spans="32:32" x14ac:dyDescent="0.2">
      <c r="AF20553" s="32"/>
    </row>
    <row r="20554" spans="32:32" x14ac:dyDescent="0.2">
      <c r="AF20554" s="32"/>
    </row>
    <row r="20555" spans="32:32" x14ac:dyDescent="0.2">
      <c r="AF20555" s="32"/>
    </row>
    <row r="20556" spans="32:32" x14ac:dyDescent="0.2">
      <c r="AF20556" s="32"/>
    </row>
    <row r="20557" spans="32:32" x14ac:dyDescent="0.2">
      <c r="AF20557" s="32"/>
    </row>
    <row r="20558" spans="32:32" x14ac:dyDescent="0.2">
      <c r="AF20558" s="32"/>
    </row>
    <row r="20559" spans="32:32" x14ac:dyDescent="0.2">
      <c r="AF20559" s="32"/>
    </row>
    <row r="20560" spans="32:32" x14ac:dyDescent="0.2">
      <c r="AF20560" s="32"/>
    </row>
    <row r="20561" spans="32:32" x14ac:dyDescent="0.2">
      <c r="AF20561" s="32"/>
    </row>
    <row r="20562" spans="32:32" x14ac:dyDescent="0.2">
      <c r="AF20562" s="32"/>
    </row>
    <row r="20563" spans="32:32" x14ac:dyDescent="0.2">
      <c r="AF20563" s="32"/>
    </row>
    <row r="20564" spans="32:32" x14ac:dyDescent="0.2">
      <c r="AF20564" s="32"/>
    </row>
    <row r="20565" spans="32:32" x14ac:dyDescent="0.2">
      <c r="AF20565" s="32"/>
    </row>
    <row r="20566" spans="32:32" x14ac:dyDescent="0.2">
      <c r="AF20566" s="32"/>
    </row>
    <row r="20567" spans="32:32" x14ac:dyDescent="0.2">
      <c r="AF20567" s="32"/>
    </row>
    <row r="20568" spans="32:32" x14ac:dyDescent="0.2">
      <c r="AF20568" s="32"/>
    </row>
    <row r="20569" spans="32:32" x14ac:dyDescent="0.2">
      <c r="AF20569" s="32"/>
    </row>
    <row r="20570" spans="32:32" x14ac:dyDescent="0.2">
      <c r="AF20570" s="32"/>
    </row>
    <row r="20571" spans="32:32" x14ac:dyDescent="0.2">
      <c r="AF20571" s="32"/>
    </row>
    <row r="20572" spans="32:32" x14ac:dyDescent="0.2">
      <c r="AF20572" s="32"/>
    </row>
    <row r="20573" spans="32:32" x14ac:dyDescent="0.2">
      <c r="AF20573" s="32"/>
    </row>
    <row r="20574" spans="32:32" x14ac:dyDescent="0.2">
      <c r="AF20574" s="32"/>
    </row>
    <row r="20575" spans="32:32" x14ac:dyDescent="0.2">
      <c r="AF20575" s="32"/>
    </row>
    <row r="20576" spans="32:32" x14ac:dyDescent="0.2">
      <c r="AF20576" s="32"/>
    </row>
    <row r="20577" spans="32:32" x14ac:dyDescent="0.2">
      <c r="AF20577" s="32"/>
    </row>
    <row r="20578" spans="32:32" x14ac:dyDescent="0.2">
      <c r="AF20578" s="32"/>
    </row>
    <row r="20579" spans="32:32" x14ac:dyDescent="0.2">
      <c r="AF20579" s="32"/>
    </row>
    <row r="20580" spans="32:32" x14ac:dyDescent="0.2">
      <c r="AF20580" s="32"/>
    </row>
    <row r="20581" spans="32:32" x14ac:dyDescent="0.2">
      <c r="AF20581" s="32"/>
    </row>
    <row r="20582" spans="32:32" x14ac:dyDescent="0.2">
      <c r="AF20582" s="32"/>
    </row>
    <row r="20583" spans="32:32" x14ac:dyDescent="0.2">
      <c r="AF20583" s="32"/>
    </row>
    <row r="20584" spans="32:32" x14ac:dyDescent="0.2">
      <c r="AF20584" s="32"/>
    </row>
    <row r="20585" spans="32:32" x14ac:dyDescent="0.2">
      <c r="AF20585" s="32"/>
    </row>
    <row r="20586" spans="32:32" x14ac:dyDescent="0.2">
      <c r="AF20586" s="32"/>
    </row>
    <row r="20587" spans="32:32" x14ac:dyDescent="0.2">
      <c r="AF20587" s="32"/>
    </row>
    <row r="20588" spans="32:32" x14ac:dyDescent="0.2">
      <c r="AF20588" s="32"/>
    </row>
    <row r="20589" spans="32:32" x14ac:dyDescent="0.2">
      <c r="AF20589" s="32"/>
    </row>
    <row r="20590" spans="32:32" x14ac:dyDescent="0.2">
      <c r="AF20590" s="32"/>
    </row>
    <row r="20591" spans="32:32" x14ac:dyDescent="0.2">
      <c r="AF20591" s="32"/>
    </row>
    <row r="20592" spans="32:32" x14ac:dyDescent="0.2">
      <c r="AF20592" s="32"/>
    </row>
    <row r="20593" spans="32:32" x14ac:dyDescent="0.2">
      <c r="AF20593" s="32"/>
    </row>
    <row r="20594" spans="32:32" x14ac:dyDescent="0.2">
      <c r="AF20594" s="32"/>
    </row>
    <row r="20595" spans="32:32" x14ac:dyDescent="0.2">
      <c r="AF20595" s="32"/>
    </row>
    <row r="20596" spans="32:32" x14ac:dyDescent="0.2">
      <c r="AF20596" s="32"/>
    </row>
    <row r="20597" spans="32:32" x14ac:dyDescent="0.2">
      <c r="AF20597" s="32"/>
    </row>
    <row r="20598" spans="32:32" x14ac:dyDescent="0.2">
      <c r="AF20598" s="32"/>
    </row>
    <row r="20599" spans="32:32" x14ac:dyDescent="0.2">
      <c r="AF20599" s="32"/>
    </row>
    <row r="20600" spans="32:32" x14ac:dyDescent="0.2">
      <c r="AF20600" s="32"/>
    </row>
    <row r="20601" spans="32:32" x14ac:dyDescent="0.2">
      <c r="AF20601" s="32"/>
    </row>
    <row r="20602" spans="32:32" x14ac:dyDescent="0.2">
      <c r="AF20602" s="32"/>
    </row>
    <row r="20603" spans="32:32" x14ac:dyDescent="0.2">
      <c r="AF20603" s="32"/>
    </row>
    <row r="20604" spans="32:32" x14ac:dyDescent="0.2">
      <c r="AF20604" s="32"/>
    </row>
    <row r="20605" spans="32:32" x14ac:dyDescent="0.2">
      <c r="AF20605" s="32"/>
    </row>
    <row r="20606" spans="32:32" x14ac:dyDescent="0.2">
      <c r="AF20606" s="32"/>
    </row>
    <row r="20607" spans="32:32" x14ac:dyDescent="0.2">
      <c r="AF20607" s="32"/>
    </row>
    <row r="20608" spans="32:32" x14ac:dyDescent="0.2">
      <c r="AF20608" s="32"/>
    </row>
    <row r="20609" spans="32:32" x14ac:dyDescent="0.2">
      <c r="AF20609" s="32"/>
    </row>
    <row r="20610" spans="32:32" x14ac:dyDescent="0.2">
      <c r="AF20610" s="32"/>
    </row>
    <row r="20611" spans="32:32" x14ac:dyDescent="0.2">
      <c r="AF20611" s="32"/>
    </row>
    <row r="20612" spans="32:32" x14ac:dyDescent="0.2">
      <c r="AF20612" s="32"/>
    </row>
    <row r="20613" spans="32:32" x14ac:dyDescent="0.2">
      <c r="AF20613" s="32"/>
    </row>
    <row r="20614" spans="32:32" x14ac:dyDescent="0.2">
      <c r="AF20614" s="32"/>
    </row>
    <row r="20615" spans="32:32" x14ac:dyDescent="0.2">
      <c r="AF20615" s="32"/>
    </row>
    <row r="20616" spans="32:32" x14ac:dyDescent="0.2">
      <c r="AF20616" s="32"/>
    </row>
    <row r="20617" spans="32:32" x14ac:dyDescent="0.2">
      <c r="AF20617" s="32"/>
    </row>
    <row r="20618" spans="32:32" x14ac:dyDescent="0.2">
      <c r="AF20618" s="32"/>
    </row>
    <row r="20619" spans="32:32" x14ac:dyDescent="0.2">
      <c r="AF20619" s="32"/>
    </row>
    <row r="20620" spans="32:32" x14ac:dyDescent="0.2">
      <c r="AF20620" s="32"/>
    </row>
    <row r="20621" spans="32:32" x14ac:dyDescent="0.2">
      <c r="AF20621" s="32"/>
    </row>
    <row r="20622" spans="32:32" x14ac:dyDescent="0.2">
      <c r="AF20622" s="32"/>
    </row>
    <row r="20623" spans="32:32" x14ac:dyDescent="0.2">
      <c r="AF20623" s="32"/>
    </row>
    <row r="20624" spans="32:32" x14ac:dyDescent="0.2">
      <c r="AF20624" s="32"/>
    </row>
    <row r="20625" spans="32:32" x14ac:dyDescent="0.2">
      <c r="AF20625" s="32"/>
    </row>
    <row r="20626" spans="32:32" x14ac:dyDescent="0.2">
      <c r="AF20626" s="32"/>
    </row>
    <row r="20627" spans="32:32" x14ac:dyDescent="0.2">
      <c r="AF20627" s="32"/>
    </row>
    <row r="20628" spans="32:32" x14ac:dyDescent="0.2">
      <c r="AF20628" s="32"/>
    </row>
    <row r="20629" spans="32:32" x14ac:dyDescent="0.2">
      <c r="AF20629" s="32"/>
    </row>
    <row r="20630" spans="32:32" x14ac:dyDescent="0.2">
      <c r="AF20630" s="32"/>
    </row>
    <row r="20631" spans="32:32" x14ac:dyDescent="0.2">
      <c r="AF20631" s="32"/>
    </row>
    <row r="20632" spans="32:32" x14ac:dyDescent="0.2">
      <c r="AF20632" s="32"/>
    </row>
    <row r="20633" spans="32:32" x14ac:dyDescent="0.2">
      <c r="AF20633" s="32"/>
    </row>
    <row r="20634" spans="32:32" x14ac:dyDescent="0.2">
      <c r="AF20634" s="32"/>
    </row>
    <row r="20635" spans="32:32" x14ac:dyDescent="0.2">
      <c r="AF20635" s="32"/>
    </row>
    <row r="20636" spans="32:32" x14ac:dyDescent="0.2">
      <c r="AF20636" s="32"/>
    </row>
    <row r="20637" spans="32:32" x14ac:dyDescent="0.2">
      <c r="AF20637" s="32"/>
    </row>
    <row r="20638" spans="32:32" x14ac:dyDescent="0.2">
      <c r="AF20638" s="32"/>
    </row>
    <row r="20639" spans="32:32" x14ac:dyDescent="0.2">
      <c r="AF20639" s="32"/>
    </row>
    <row r="20640" spans="32:32" x14ac:dyDescent="0.2">
      <c r="AF20640" s="32"/>
    </row>
    <row r="20641" spans="32:32" x14ac:dyDescent="0.2">
      <c r="AF20641" s="32"/>
    </row>
    <row r="20642" spans="32:32" x14ac:dyDescent="0.2">
      <c r="AF20642" s="32"/>
    </row>
    <row r="20643" spans="32:32" x14ac:dyDescent="0.2">
      <c r="AF20643" s="32"/>
    </row>
    <row r="20644" spans="32:32" x14ac:dyDescent="0.2">
      <c r="AF20644" s="32"/>
    </row>
    <row r="20645" spans="32:32" x14ac:dyDescent="0.2">
      <c r="AF20645" s="32"/>
    </row>
    <row r="20646" spans="32:32" x14ac:dyDescent="0.2">
      <c r="AF20646" s="32"/>
    </row>
    <row r="20647" spans="32:32" x14ac:dyDescent="0.2">
      <c r="AF20647" s="32"/>
    </row>
    <row r="20648" spans="32:32" x14ac:dyDescent="0.2">
      <c r="AF20648" s="32"/>
    </row>
    <row r="20649" spans="32:32" x14ac:dyDescent="0.2">
      <c r="AF20649" s="32"/>
    </row>
    <row r="20650" spans="32:32" x14ac:dyDescent="0.2">
      <c r="AF20650" s="32"/>
    </row>
    <row r="20651" spans="32:32" x14ac:dyDescent="0.2">
      <c r="AF20651" s="32"/>
    </row>
    <row r="20652" spans="32:32" x14ac:dyDescent="0.2">
      <c r="AF20652" s="32"/>
    </row>
    <row r="20653" spans="32:32" x14ac:dyDescent="0.2">
      <c r="AF20653" s="32"/>
    </row>
    <row r="20654" spans="32:32" x14ac:dyDescent="0.2">
      <c r="AF20654" s="32"/>
    </row>
    <row r="20655" spans="32:32" x14ac:dyDescent="0.2">
      <c r="AF20655" s="32"/>
    </row>
    <row r="20656" spans="32:32" x14ac:dyDescent="0.2">
      <c r="AF20656" s="32"/>
    </row>
    <row r="20657" spans="32:32" x14ac:dyDescent="0.2">
      <c r="AF20657" s="32"/>
    </row>
    <row r="20658" spans="32:32" x14ac:dyDescent="0.2">
      <c r="AF20658" s="32"/>
    </row>
    <row r="20659" spans="32:32" x14ac:dyDescent="0.2">
      <c r="AF20659" s="32"/>
    </row>
    <row r="20660" spans="32:32" x14ac:dyDescent="0.2">
      <c r="AF20660" s="32"/>
    </row>
    <row r="20661" spans="32:32" x14ac:dyDescent="0.2">
      <c r="AF20661" s="32"/>
    </row>
    <row r="20662" spans="32:32" x14ac:dyDescent="0.2">
      <c r="AF20662" s="32"/>
    </row>
    <row r="20663" spans="32:32" x14ac:dyDescent="0.2">
      <c r="AF20663" s="32"/>
    </row>
    <row r="20664" spans="32:32" x14ac:dyDescent="0.2">
      <c r="AF20664" s="32"/>
    </row>
    <row r="20665" spans="32:32" x14ac:dyDescent="0.2">
      <c r="AF20665" s="32"/>
    </row>
    <row r="20666" spans="32:32" x14ac:dyDescent="0.2">
      <c r="AF20666" s="32"/>
    </row>
    <row r="20667" spans="32:32" x14ac:dyDescent="0.2">
      <c r="AF20667" s="32"/>
    </row>
    <row r="20668" spans="32:32" x14ac:dyDescent="0.2">
      <c r="AF20668" s="32"/>
    </row>
    <row r="20669" spans="32:32" x14ac:dyDescent="0.2">
      <c r="AF20669" s="32"/>
    </row>
    <row r="20670" spans="32:32" x14ac:dyDescent="0.2">
      <c r="AF20670" s="32"/>
    </row>
    <row r="20671" spans="32:32" x14ac:dyDescent="0.2">
      <c r="AF20671" s="32"/>
    </row>
    <row r="20672" spans="32:32" x14ac:dyDescent="0.2">
      <c r="AF20672" s="32"/>
    </row>
    <row r="20673" spans="32:32" x14ac:dyDescent="0.2">
      <c r="AF20673" s="32"/>
    </row>
    <row r="20674" spans="32:32" x14ac:dyDescent="0.2">
      <c r="AF20674" s="32"/>
    </row>
    <row r="20675" spans="32:32" x14ac:dyDescent="0.2">
      <c r="AF20675" s="32"/>
    </row>
    <row r="20676" spans="32:32" x14ac:dyDescent="0.2">
      <c r="AF20676" s="32"/>
    </row>
    <row r="20677" spans="32:32" x14ac:dyDescent="0.2">
      <c r="AF20677" s="32"/>
    </row>
    <row r="20678" spans="32:32" x14ac:dyDescent="0.2">
      <c r="AF20678" s="32"/>
    </row>
    <row r="20679" spans="32:32" x14ac:dyDescent="0.2">
      <c r="AF20679" s="32"/>
    </row>
    <row r="20680" spans="32:32" x14ac:dyDescent="0.2">
      <c r="AF20680" s="32"/>
    </row>
    <row r="20681" spans="32:32" x14ac:dyDescent="0.2">
      <c r="AF20681" s="32"/>
    </row>
    <row r="20682" spans="32:32" x14ac:dyDescent="0.2">
      <c r="AF20682" s="32"/>
    </row>
    <row r="20683" spans="32:32" x14ac:dyDescent="0.2">
      <c r="AF20683" s="32"/>
    </row>
    <row r="20684" spans="32:32" x14ac:dyDescent="0.2">
      <c r="AF20684" s="32"/>
    </row>
    <row r="20685" spans="32:32" x14ac:dyDescent="0.2">
      <c r="AF20685" s="32"/>
    </row>
    <row r="20686" spans="32:32" x14ac:dyDescent="0.2">
      <c r="AF20686" s="32"/>
    </row>
    <row r="20687" spans="32:32" x14ac:dyDescent="0.2">
      <c r="AF20687" s="32"/>
    </row>
    <row r="20688" spans="32:32" x14ac:dyDescent="0.2">
      <c r="AF20688" s="32"/>
    </row>
    <row r="20689" spans="32:32" x14ac:dyDescent="0.2">
      <c r="AF20689" s="32"/>
    </row>
    <row r="20690" spans="32:32" x14ac:dyDescent="0.2">
      <c r="AF20690" s="32"/>
    </row>
    <row r="20691" spans="32:32" x14ac:dyDescent="0.2">
      <c r="AF20691" s="32"/>
    </row>
    <row r="20692" spans="32:32" x14ac:dyDescent="0.2">
      <c r="AF20692" s="32"/>
    </row>
    <row r="20693" spans="32:32" x14ac:dyDescent="0.2">
      <c r="AF20693" s="32"/>
    </row>
    <row r="20694" spans="32:32" x14ac:dyDescent="0.2">
      <c r="AF20694" s="32"/>
    </row>
    <row r="20695" spans="32:32" x14ac:dyDescent="0.2">
      <c r="AF20695" s="32"/>
    </row>
    <row r="20696" spans="32:32" x14ac:dyDescent="0.2">
      <c r="AF20696" s="32"/>
    </row>
    <row r="20697" spans="32:32" x14ac:dyDescent="0.2">
      <c r="AF20697" s="32"/>
    </row>
    <row r="20698" spans="32:32" x14ac:dyDescent="0.2">
      <c r="AF20698" s="32"/>
    </row>
    <row r="20699" spans="32:32" x14ac:dyDescent="0.2">
      <c r="AF20699" s="32"/>
    </row>
    <row r="20700" spans="32:32" x14ac:dyDescent="0.2">
      <c r="AF20700" s="32"/>
    </row>
    <row r="20701" spans="32:32" x14ac:dyDescent="0.2">
      <c r="AF20701" s="32"/>
    </row>
    <row r="20702" spans="32:32" x14ac:dyDescent="0.2">
      <c r="AF20702" s="32"/>
    </row>
    <row r="20703" spans="32:32" x14ac:dyDescent="0.2">
      <c r="AF20703" s="32"/>
    </row>
    <row r="20704" spans="32:32" x14ac:dyDescent="0.2">
      <c r="AF20704" s="32"/>
    </row>
    <row r="20705" spans="32:32" x14ac:dyDescent="0.2">
      <c r="AF20705" s="32"/>
    </row>
    <row r="20706" spans="32:32" x14ac:dyDescent="0.2">
      <c r="AF20706" s="32"/>
    </row>
    <row r="20707" spans="32:32" x14ac:dyDescent="0.2">
      <c r="AF20707" s="32"/>
    </row>
    <row r="20708" spans="32:32" x14ac:dyDescent="0.2">
      <c r="AF20708" s="32"/>
    </row>
    <row r="20709" spans="32:32" x14ac:dyDescent="0.2">
      <c r="AF20709" s="32"/>
    </row>
    <row r="20710" spans="32:32" x14ac:dyDescent="0.2">
      <c r="AF20710" s="32"/>
    </row>
    <row r="20711" spans="32:32" x14ac:dyDescent="0.2">
      <c r="AF20711" s="32"/>
    </row>
    <row r="20712" spans="32:32" x14ac:dyDescent="0.2">
      <c r="AF20712" s="32"/>
    </row>
    <row r="20713" spans="32:32" x14ac:dyDescent="0.2">
      <c r="AF20713" s="32"/>
    </row>
    <row r="20714" spans="32:32" x14ac:dyDescent="0.2">
      <c r="AF20714" s="32"/>
    </row>
    <row r="20715" spans="32:32" x14ac:dyDescent="0.2">
      <c r="AF20715" s="32"/>
    </row>
    <row r="20716" spans="32:32" x14ac:dyDescent="0.2">
      <c r="AF20716" s="32"/>
    </row>
    <row r="20717" spans="32:32" x14ac:dyDescent="0.2">
      <c r="AF20717" s="32"/>
    </row>
    <row r="20718" spans="32:32" x14ac:dyDescent="0.2">
      <c r="AF20718" s="32"/>
    </row>
    <row r="20719" spans="32:32" x14ac:dyDescent="0.2">
      <c r="AF20719" s="32"/>
    </row>
    <row r="20720" spans="32:32" x14ac:dyDescent="0.2">
      <c r="AF20720" s="32"/>
    </row>
    <row r="20721" spans="32:32" x14ac:dyDescent="0.2">
      <c r="AF20721" s="32"/>
    </row>
    <row r="20722" spans="32:32" x14ac:dyDescent="0.2">
      <c r="AF20722" s="32"/>
    </row>
    <row r="20723" spans="32:32" x14ac:dyDescent="0.2">
      <c r="AF20723" s="32"/>
    </row>
    <row r="20724" spans="32:32" x14ac:dyDescent="0.2">
      <c r="AF20724" s="32"/>
    </row>
    <row r="20725" spans="32:32" x14ac:dyDescent="0.2">
      <c r="AF20725" s="32"/>
    </row>
    <row r="20726" spans="32:32" x14ac:dyDescent="0.2">
      <c r="AF20726" s="32"/>
    </row>
    <row r="20727" spans="32:32" x14ac:dyDescent="0.2">
      <c r="AF20727" s="32"/>
    </row>
    <row r="20728" spans="32:32" x14ac:dyDescent="0.2">
      <c r="AF20728" s="32"/>
    </row>
    <row r="20729" spans="32:32" x14ac:dyDescent="0.2">
      <c r="AF20729" s="32"/>
    </row>
    <row r="20730" spans="32:32" x14ac:dyDescent="0.2">
      <c r="AF20730" s="32"/>
    </row>
    <row r="20731" spans="32:32" x14ac:dyDescent="0.2">
      <c r="AF20731" s="32"/>
    </row>
    <row r="20732" spans="32:32" x14ac:dyDescent="0.2">
      <c r="AF20732" s="32"/>
    </row>
    <row r="20733" spans="32:32" x14ac:dyDescent="0.2">
      <c r="AF20733" s="32"/>
    </row>
    <row r="20734" spans="32:32" x14ac:dyDescent="0.2">
      <c r="AF20734" s="32"/>
    </row>
    <row r="20735" spans="32:32" x14ac:dyDescent="0.2">
      <c r="AF20735" s="32"/>
    </row>
    <row r="20736" spans="32:32" x14ac:dyDescent="0.2">
      <c r="AF20736" s="32"/>
    </row>
    <row r="20737" spans="32:32" x14ac:dyDescent="0.2">
      <c r="AF20737" s="32"/>
    </row>
    <row r="20738" spans="32:32" x14ac:dyDescent="0.2">
      <c r="AF20738" s="32"/>
    </row>
    <row r="20739" spans="32:32" x14ac:dyDescent="0.2">
      <c r="AF20739" s="32"/>
    </row>
    <row r="20740" spans="32:32" x14ac:dyDescent="0.2">
      <c r="AF20740" s="32"/>
    </row>
    <row r="20741" spans="32:32" x14ac:dyDescent="0.2">
      <c r="AF20741" s="32"/>
    </row>
    <row r="20742" spans="32:32" x14ac:dyDescent="0.2">
      <c r="AF20742" s="32"/>
    </row>
    <row r="20743" spans="32:32" x14ac:dyDescent="0.2">
      <c r="AF20743" s="32"/>
    </row>
    <row r="20744" spans="32:32" x14ac:dyDescent="0.2">
      <c r="AF20744" s="32"/>
    </row>
    <row r="20745" spans="32:32" x14ac:dyDescent="0.2">
      <c r="AF20745" s="32"/>
    </row>
    <row r="20746" spans="32:32" x14ac:dyDescent="0.2">
      <c r="AF20746" s="32"/>
    </row>
    <row r="20747" spans="32:32" x14ac:dyDescent="0.2">
      <c r="AF20747" s="32"/>
    </row>
    <row r="20748" spans="32:32" x14ac:dyDescent="0.2">
      <c r="AF20748" s="32"/>
    </row>
    <row r="20749" spans="32:32" x14ac:dyDescent="0.2">
      <c r="AF20749" s="32"/>
    </row>
    <row r="20750" spans="32:32" x14ac:dyDescent="0.2">
      <c r="AF20750" s="32"/>
    </row>
    <row r="20751" spans="32:32" x14ac:dyDescent="0.2">
      <c r="AF20751" s="32"/>
    </row>
    <row r="20752" spans="32:32" x14ac:dyDescent="0.2">
      <c r="AF20752" s="32"/>
    </row>
    <row r="20753" spans="32:32" x14ac:dyDescent="0.2">
      <c r="AF20753" s="32"/>
    </row>
    <row r="20754" spans="32:32" x14ac:dyDescent="0.2">
      <c r="AF20754" s="32"/>
    </row>
    <row r="20755" spans="32:32" x14ac:dyDescent="0.2">
      <c r="AF20755" s="32"/>
    </row>
    <row r="20756" spans="32:32" x14ac:dyDescent="0.2">
      <c r="AF20756" s="32"/>
    </row>
    <row r="20757" spans="32:32" x14ac:dyDescent="0.2">
      <c r="AF20757" s="32"/>
    </row>
    <row r="20758" spans="32:32" x14ac:dyDescent="0.2">
      <c r="AF20758" s="32"/>
    </row>
    <row r="20759" spans="32:32" x14ac:dyDescent="0.2">
      <c r="AF20759" s="32"/>
    </row>
    <row r="20760" spans="32:32" x14ac:dyDescent="0.2">
      <c r="AF20760" s="32"/>
    </row>
    <row r="20761" spans="32:32" x14ac:dyDescent="0.2">
      <c r="AF20761" s="32"/>
    </row>
    <row r="20762" spans="32:32" x14ac:dyDescent="0.2">
      <c r="AF20762" s="32"/>
    </row>
    <row r="20763" spans="32:32" x14ac:dyDescent="0.2">
      <c r="AF20763" s="32"/>
    </row>
    <row r="20764" spans="32:32" x14ac:dyDescent="0.2">
      <c r="AF20764" s="32"/>
    </row>
    <row r="20765" spans="32:32" x14ac:dyDescent="0.2">
      <c r="AF20765" s="32"/>
    </row>
    <row r="20766" spans="32:32" x14ac:dyDescent="0.2">
      <c r="AF20766" s="32"/>
    </row>
    <row r="20767" spans="32:32" x14ac:dyDescent="0.2">
      <c r="AF20767" s="32"/>
    </row>
    <row r="20768" spans="32:32" x14ac:dyDescent="0.2">
      <c r="AF20768" s="32"/>
    </row>
    <row r="20769" spans="32:32" x14ac:dyDescent="0.2">
      <c r="AF20769" s="32"/>
    </row>
    <row r="20770" spans="32:32" x14ac:dyDescent="0.2">
      <c r="AF20770" s="32"/>
    </row>
    <row r="20771" spans="32:32" x14ac:dyDescent="0.2">
      <c r="AF20771" s="32"/>
    </row>
    <row r="20772" spans="32:32" x14ac:dyDescent="0.2">
      <c r="AF20772" s="32"/>
    </row>
    <row r="20773" spans="32:32" x14ac:dyDescent="0.2">
      <c r="AF20773" s="32"/>
    </row>
    <row r="20774" spans="32:32" x14ac:dyDescent="0.2">
      <c r="AF20774" s="32"/>
    </row>
    <row r="20775" spans="32:32" x14ac:dyDescent="0.2">
      <c r="AF20775" s="32"/>
    </row>
    <row r="20776" spans="32:32" x14ac:dyDescent="0.2">
      <c r="AF20776" s="32"/>
    </row>
    <row r="20777" spans="32:32" x14ac:dyDescent="0.2">
      <c r="AF20777" s="32"/>
    </row>
    <row r="20778" spans="32:32" x14ac:dyDescent="0.2">
      <c r="AF20778" s="32"/>
    </row>
    <row r="20779" spans="32:32" x14ac:dyDescent="0.2">
      <c r="AF20779" s="32"/>
    </row>
    <row r="20780" spans="32:32" x14ac:dyDescent="0.2">
      <c r="AF20780" s="32"/>
    </row>
    <row r="20781" spans="32:32" x14ac:dyDescent="0.2">
      <c r="AF20781" s="32"/>
    </row>
    <row r="20782" spans="32:32" x14ac:dyDescent="0.2">
      <c r="AF20782" s="32"/>
    </row>
    <row r="20783" spans="32:32" x14ac:dyDescent="0.2">
      <c r="AF20783" s="32"/>
    </row>
    <row r="20784" spans="32:32" x14ac:dyDescent="0.2">
      <c r="AF20784" s="32"/>
    </row>
    <row r="20785" spans="32:32" x14ac:dyDescent="0.2">
      <c r="AF20785" s="32"/>
    </row>
    <row r="20786" spans="32:32" x14ac:dyDescent="0.2">
      <c r="AF20786" s="32"/>
    </row>
    <row r="20787" spans="32:32" x14ac:dyDescent="0.2">
      <c r="AF20787" s="32"/>
    </row>
    <row r="20788" spans="32:32" x14ac:dyDescent="0.2">
      <c r="AF20788" s="32"/>
    </row>
    <row r="20789" spans="32:32" x14ac:dyDescent="0.2">
      <c r="AF20789" s="32"/>
    </row>
    <row r="20790" spans="32:32" x14ac:dyDescent="0.2">
      <c r="AF20790" s="32"/>
    </row>
    <row r="20791" spans="32:32" x14ac:dyDescent="0.2">
      <c r="AF20791" s="32"/>
    </row>
    <row r="20792" spans="32:32" x14ac:dyDescent="0.2">
      <c r="AF20792" s="32"/>
    </row>
    <row r="20793" spans="32:32" x14ac:dyDescent="0.2">
      <c r="AF20793" s="32"/>
    </row>
    <row r="20794" spans="32:32" x14ac:dyDescent="0.2">
      <c r="AF20794" s="32"/>
    </row>
    <row r="20795" spans="32:32" x14ac:dyDescent="0.2">
      <c r="AF20795" s="32"/>
    </row>
    <row r="20796" spans="32:32" x14ac:dyDescent="0.2">
      <c r="AF20796" s="32"/>
    </row>
    <row r="20797" spans="32:32" x14ac:dyDescent="0.2">
      <c r="AF20797" s="32"/>
    </row>
    <row r="20798" spans="32:32" x14ac:dyDescent="0.2">
      <c r="AF20798" s="32"/>
    </row>
    <row r="20799" spans="32:32" x14ac:dyDescent="0.2">
      <c r="AF20799" s="32"/>
    </row>
    <row r="20800" spans="32:32" x14ac:dyDescent="0.2">
      <c r="AF20800" s="32"/>
    </row>
    <row r="20801" spans="32:32" x14ac:dyDescent="0.2">
      <c r="AF20801" s="32"/>
    </row>
    <row r="20802" spans="32:32" x14ac:dyDescent="0.2">
      <c r="AF20802" s="32"/>
    </row>
    <row r="20803" spans="32:32" x14ac:dyDescent="0.2">
      <c r="AF20803" s="32"/>
    </row>
    <row r="20804" spans="32:32" x14ac:dyDescent="0.2">
      <c r="AF20804" s="32"/>
    </row>
    <row r="20805" spans="32:32" x14ac:dyDescent="0.2">
      <c r="AF20805" s="32"/>
    </row>
    <row r="20806" spans="32:32" x14ac:dyDescent="0.2">
      <c r="AF20806" s="32"/>
    </row>
    <row r="20807" spans="32:32" x14ac:dyDescent="0.2">
      <c r="AF20807" s="32"/>
    </row>
    <row r="20808" spans="32:32" x14ac:dyDescent="0.2">
      <c r="AF20808" s="32"/>
    </row>
    <row r="20809" spans="32:32" x14ac:dyDescent="0.2">
      <c r="AF20809" s="32"/>
    </row>
    <row r="20810" spans="32:32" x14ac:dyDescent="0.2">
      <c r="AF20810" s="32"/>
    </row>
    <row r="20811" spans="32:32" x14ac:dyDescent="0.2">
      <c r="AF20811" s="32"/>
    </row>
    <row r="20812" spans="32:32" x14ac:dyDescent="0.2">
      <c r="AF20812" s="32"/>
    </row>
    <row r="20813" spans="32:32" x14ac:dyDescent="0.2">
      <c r="AF20813" s="32"/>
    </row>
    <row r="20814" spans="32:32" x14ac:dyDescent="0.2">
      <c r="AF20814" s="32"/>
    </row>
    <row r="20815" spans="32:32" x14ac:dyDescent="0.2">
      <c r="AF20815" s="32"/>
    </row>
    <row r="20816" spans="32:32" x14ac:dyDescent="0.2">
      <c r="AF20816" s="32"/>
    </row>
    <row r="20817" spans="32:32" x14ac:dyDescent="0.2">
      <c r="AF20817" s="32"/>
    </row>
    <row r="20818" spans="32:32" x14ac:dyDescent="0.2">
      <c r="AF20818" s="32"/>
    </row>
    <row r="20819" spans="32:32" x14ac:dyDescent="0.2">
      <c r="AF20819" s="32"/>
    </row>
    <row r="20820" spans="32:32" x14ac:dyDescent="0.2">
      <c r="AF20820" s="32"/>
    </row>
    <row r="20821" spans="32:32" x14ac:dyDescent="0.2">
      <c r="AF20821" s="32"/>
    </row>
    <row r="20822" spans="32:32" x14ac:dyDescent="0.2">
      <c r="AF20822" s="32"/>
    </row>
    <row r="20823" spans="32:32" x14ac:dyDescent="0.2">
      <c r="AF20823" s="32"/>
    </row>
    <row r="20824" spans="32:32" x14ac:dyDescent="0.2">
      <c r="AF20824" s="32"/>
    </row>
    <row r="20825" spans="32:32" x14ac:dyDescent="0.2">
      <c r="AF20825" s="32"/>
    </row>
    <row r="20826" spans="32:32" x14ac:dyDescent="0.2">
      <c r="AF20826" s="32"/>
    </row>
    <row r="20827" spans="32:32" x14ac:dyDescent="0.2">
      <c r="AF20827" s="32"/>
    </row>
    <row r="20828" spans="32:32" x14ac:dyDescent="0.2">
      <c r="AF20828" s="32"/>
    </row>
    <row r="20829" spans="32:32" x14ac:dyDescent="0.2">
      <c r="AF20829" s="32"/>
    </row>
    <row r="20830" spans="32:32" x14ac:dyDescent="0.2">
      <c r="AF20830" s="32"/>
    </row>
    <row r="20831" spans="32:32" x14ac:dyDescent="0.2">
      <c r="AF20831" s="32"/>
    </row>
    <row r="20832" spans="32:32" x14ac:dyDescent="0.2">
      <c r="AF20832" s="32"/>
    </row>
    <row r="20833" spans="32:32" x14ac:dyDescent="0.2">
      <c r="AF20833" s="32"/>
    </row>
    <row r="20834" spans="32:32" x14ac:dyDescent="0.2">
      <c r="AF20834" s="32"/>
    </row>
    <row r="20835" spans="32:32" x14ac:dyDescent="0.2">
      <c r="AF20835" s="32"/>
    </row>
    <row r="20836" spans="32:32" x14ac:dyDescent="0.2">
      <c r="AF20836" s="32"/>
    </row>
    <row r="20837" spans="32:32" x14ac:dyDescent="0.2">
      <c r="AF20837" s="32"/>
    </row>
    <row r="20838" spans="32:32" x14ac:dyDescent="0.2">
      <c r="AF20838" s="32"/>
    </row>
    <row r="20839" spans="32:32" x14ac:dyDescent="0.2">
      <c r="AF20839" s="32"/>
    </row>
    <row r="20840" spans="32:32" x14ac:dyDescent="0.2">
      <c r="AF20840" s="32"/>
    </row>
    <row r="20841" spans="32:32" x14ac:dyDescent="0.2">
      <c r="AF20841" s="32"/>
    </row>
    <row r="20842" spans="32:32" x14ac:dyDescent="0.2">
      <c r="AF20842" s="32"/>
    </row>
    <row r="20843" spans="32:32" x14ac:dyDescent="0.2">
      <c r="AF20843" s="32"/>
    </row>
    <row r="20844" spans="32:32" x14ac:dyDescent="0.2">
      <c r="AF20844" s="32"/>
    </row>
    <row r="20845" spans="32:32" x14ac:dyDescent="0.2">
      <c r="AF20845" s="32"/>
    </row>
    <row r="20846" spans="32:32" x14ac:dyDescent="0.2">
      <c r="AF20846" s="32"/>
    </row>
    <row r="20847" spans="32:32" x14ac:dyDescent="0.2">
      <c r="AF20847" s="32"/>
    </row>
    <row r="20848" spans="32:32" x14ac:dyDescent="0.2">
      <c r="AF20848" s="32"/>
    </row>
    <row r="20849" spans="32:32" x14ac:dyDescent="0.2">
      <c r="AF20849" s="32"/>
    </row>
    <row r="20850" spans="32:32" x14ac:dyDescent="0.2">
      <c r="AF20850" s="32"/>
    </row>
    <row r="20851" spans="32:32" x14ac:dyDescent="0.2">
      <c r="AF20851" s="32"/>
    </row>
    <row r="20852" spans="32:32" x14ac:dyDescent="0.2">
      <c r="AF20852" s="32"/>
    </row>
    <row r="20853" spans="32:32" x14ac:dyDescent="0.2">
      <c r="AF20853" s="32"/>
    </row>
    <row r="20854" spans="32:32" x14ac:dyDescent="0.2">
      <c r="AF20854" s="32"/>
    </row>
    <row r="20855" spans="32:32" x14ac:dyDescent="0.2">
      <c r="AF20855" s="32"/>
    </row>
    <row r="20856" spans="32:32" x14ac:dyDescent="0.2">
      <c r="AF20856" s="32"/>
    </row>
    <row r="20857" spans="32:32" x14ac:dyDescent="0.2">
      <c r="AF20857" s="32"/>
    </row>
    <row r="20858" spans="32:32" x14ac:dyDescent="0.2">
      <c r="AF20858" s="32"/>
    </row>
    <row r="20859" spans="32:32" x14ac:dyDescent="0.2">
      <c r="AF20859" s="32"/>
    </row>
    <row r="20860" spans="32:32" x14ac:dyDescent="0.2">
      <c r="AF20860" s="32"/>
    </row>
    <row r="20861" spans="32:32" x14ac:dyDescent="0.2">
      <c r="AF20861" s="32"/>
    </row>
    <row r="20862" spans="32:32" x14ac:dyDescent="0.2">
      <c r="AF20862" s="32"/>
    </row>
    <row r="20863" spans="32:32" x14ac:dyDescent="0.2">
      <c r="AF20863" s="32"/>
    </row>
    <row r="20864" spans="32:32" x14ac:dyDescent="0.2">
      <c r="AF20864" s="32"/>
    </row>
    <row r="20865" spans="32:32" x14ac:dyDescent="0.2">
      <c r="AF20865" s="32"/>
    </row>
    <row r="20866" spans="32:32" x14ac:dyDescent="0.2">
      <c r="AF20866" s="32"/>
    </row>
    <row r="20867" spans="32:32" x14ac:dyDescent="0.2">
      <c r="AF20867" s="32"/>
    </row>
    <row r="20868" spans="32:32" x14ac:dyDescent="0.2">
      <c r="AF20868" s="32"/>
    </row>
    <row r="20869" spans="32:32" x14ac:dyDescent="0.2">
      <c r="AF20869" s="32"/>
    </row>
    <row r="20870" spans="32:32" x14ac:dyDescent="0.2">
      <c r="AF20870" s="32"/>
    </row>
    <row r="20871" spans="32:32" x14ac:dyDescent="0.2">
      <c r="AF20871" s="32"/>
    </row>
    <row r="20872" spans="32:32" x14ac:dyDescent="0.2">
      <c r="AF20872" s="32"/>
    </row>
    <row r="20873" spans="32:32" x14ac:dyDescent="0.2">
      <c r="AF20873" s="32"/>
    </row>
    <row r="20874" spans="32:32" x14ac:dyDescent="0.2">
      <c r="AF20874" s="32"/>
    </row>
    <row r="20875" spans="32:32" x14ac:dyDescent="0.2">
      <c r="AF20875" s="32"/>
    </row>
    <row r="20876" spans="32:32" x14ac:dyDescent="0.2">
      <c r="AF20876" s="32"/>
    </row>
    <row r="20877" spans="32:32" x14ac:dyDescent="0.2">
      <c r="AF20877" s="32"/>
    </row>
    <row r="20878" spans="32:32" x14ac:dyDescent="0.2">
      <c r="AF20878" s="32"/>
    </row>
    <row r="20879" spans="32:32" x14ac:dyDescent="0.2">
      <c r="AF20879" s="32"/>
    </row>
    <row r="20880" spans="32:32" x14ac:dyDescent="0.2">
      <c r="AF20880" s="32"/>
    </row>
    <row r="20881" spans="32:32" x14ac:dyDescent="0.2">
      <c r="AF20881" s="32"/>
    </row>
    <row r="20882" spans="32:32" x14ac:dyDescent="0.2">
      <c r="AF20882" s="32"/>
    </row>
    <row r="20883" spans="32:32" x14ac:dyDescent="0.2">
      <c r="AF20883" s="32"/>
    </row>
    <row r="20884" spans="32:32" x14ac:dyDescent="0.2">
      <c r="AF20884" s="32"/>
    </row>
    <row r="20885" spans="32:32" x14ac:dyDescent="0.2">
      <c r="AF20885" s="32"/>
    </row>
    <row r="20886" spans="32:32" x14ac:dyDescent="0.2">
      <c r="AF20886" s="32"/>
    </row>
    <row r="20887" spans="32:32" x14ac:dyDescent="0.2">
      <c r="AF20887" s="32"/>
    </row>
    <row r="20888" spans="32:32" x14ac:dyDescent="0.2">
      <c r="AF20888" s="32"/>
    </row>
    <row r="20889" spans="32:32" x14ac:dyDescent="0.2">
      <c r="AF20889" s="32"/>
    </row>
    <row r="20890" spans="32:32" x14ac:dyDescent="0.2">
      <c r="AF20890" s="32"/>
    </row>
    <row r="20891" spans="32:32" x14ac:dyDescent="0.2">
      <c r="AF20891" s="32"/>
    </row>
    <row r="20892" spans="32:32" x14ac:dyDescent="0.2">
      <c r="AF20892" s="32"/>
    </row>
    <row r="20893" spans="32:32" x14ac:dyDescent="0.2">
      <c r="AF20893" s="32"/>
    </row>
    <row r="20894" spans="32:32" x14ac:dyDescent="0.2">
      <c r="AF20894" s="32"/>
    </row>
    <row r="20895" spans="32:32" x14ac:dyDescent="0.2">
      <c r="AF20895" s="32"/>
    </row>
    <row r="20896" spans="32:32" x14ac:dyDescent="0.2">
      <c r="AF20896" s="32"/>
    </row>
    <row r="20897" spans="32:32" x14ac:dyDescent="0.2">
      <c r="AF20897" s="32"/>
    </row>
    <row r="20898" spans="32:32" x14ac:dyDescent="0.2">
      <c r="AF20898" s="32"/>
    </row>
    <row r="20899" spans="32:32" x14ac:dyDescent="0.2">
      <c r="AF20899" s="32"/>
    </row>
    <row r="20900" spans="32:32" x14ac:dyDescent="0.2">
      <c r="AF20900" s="32"/>
    </row>
    <row r="20901" spans="32:32" x14ac:dyDescent="0.2">
      <c r="AF20901" s="32"/>
    </row>
    <row r="20902" spans="32:32" x14ac:dyDescent="0.2">
      <c r="AF20902" s="32"/>
    </row>
    <row r="20903" spans="32:32" x14ac:dyDescent="0.2">
      <c r="AF20903" s="32"/>
    </row>
    <row r="20904" spans="32:32" x14ac:dyDescent="0.2">
      <c r="AF20904" s="32"/>
    </row>
    <row r="20905" spans="32:32" x14ac:dyDescent="0.2">
      <c r="AF20905" s="32"/>
    </row>
    <row r="20906" spans="32:32" x14ac:dyDescent="0.2">
      <c r="AF20906" s="32"/>
    </row>
    <row r="20907" spans="32:32" x14ac:dyDescent="0.2">
      <c r="AF20907" s="32"/>
    </row>
    <row r="20908" spans="32:32" x14ac:dyDescent="0.2">
      <c r="AF20908" s="32"/>
    </row>
    <row r="20909" spans="32:32" x14ac:dyDescent="0.2">
      <c r="AF20909" s="32"/>
    </row>
    <row r="20910" spans="32:32" x14ac:dyDescent="0.2">
      <c r="AF20910" s="32"/>
    </row>
    <row r="20911" spans="32:32" x14ac:dyDescent="0.2">
      <c r="AF20911" s="32"/>
    </row>
    <row r="20912" spans="32:32" x14ac:dyDescent="0.2">
      <c r="AF20912" s="32"/>
    </row>
    <row r="20913" spans="32:32" x14ac:dyDescent="0.2">
      <c r="AF20913" s="32"/>
    </row>
    <row r="20914" spans="32:32" x14ac:dyDescent="0.2">
      <c r="AF20914" s="32"/>
    </row>
    <row r="20915" spans="32:32" x14ac:dyDescent="0.2">
      <c r="AF20915" s="32"/>
    </row>
    <row r="20916" spans="32:32" x14ac:dyDescent="0.2">
      <c r="AF20916" s="32"/>
    </row>
    <row r="20917" spans="32:32" x14ac:dyDescent="0.2">
      <c r="AF20917" s="32"/>
    </row>
    <row r="20918" spans="32:32" x14ac:dyDescent="0.2">
      <c r="AF20918" s="32"/>
    </row>
    <row r="20919" spans="32:32" x14ac:dyDescent="0.2">
      <c r="AF20919" s="32"/>
    </row>
    <row r="20920" spans="32:32" x14ac:dyDescent="0.2">
      <c r="AF20920" s="32"/>
    </row>
    <row r="20921" spans="32:32" x14ac:dyDescent="0.2">
      <c r="AF20921" s="32"/>
    </row>
    <row r="20922" spans="32:32" x14ac:dyDescent="0.2">
      <c r="AF20922" s="32"/>
    </row>
    <row r="20923" spans="32:32" x14ac:dyDescent="0.2">
      <c r="AF20923" s="32"/>
    </row>
    <row r="20924" spans="32:32" x14ac:dyDescent="0.2">
      <c r="AF20924" s="32"/>
    </row>
    <row r="20925" spans="32:32" x14ac:dyDescent="0.2">
      <c r="AF20925" s="32"/>
    </row>
    <row r="20926" spans="32:32" x14ac:dyDescent="0.2">
      <c r="AF20926" s="32"/>
    </row>
    <row r="20927" spans="32:32" x14ac:dyDescent="0.2">
      <c r="AF20927" s="32"/>
    </row>
    <row r="20928" spans="32:32" x14ac:dyDescent="0.2">
      <c r="AF20928" s="32"/>
    </row>
    <row r="20929" spans="32:32" x14ac:dyDescent="0.2">
      <c r="AF20929" s="32"/>
    </row>
    <row r="20930" spans="32:32" x14ac:dyDescent="0.2">
      <c r="AF20930" s="32"/>
    </row>
    <row r="20931" spans="32:32" x14ac:dyDescent="0.2">
      <c r="AF20931" s="32"/>
    </row>
    <row r="20932" spans="32:32" x14ac:dyDescent="0.2">
      <c r="AF20932" s="32"/>
    </row>
    <row r="20933" spans="32:32" x14ac:dyDescent="0.2">
      <c r="AF20933" s="32"/>
    </row>
    <row r="20934" spans="32:32" x14ac:dyDescent="0.2">
      <c r="AF20934" s="32"/>
    </row>
    <row r="20935" spans="32:32" x14ac:dyDescent="0.2">
      <c r="AF20935" s="32"/>
    </row>
    <row r="20936" spans="32:32" x14ac:dyDescent="0.2">
      <c r="AF20936" s="32"/>
    </row>
    <row r="20937" spans="32:32" x14ac:dyDescent="0.2">
      <c r="AF20937" s="32"/>
    </row>
    <row r="20938" spans="32:32" x14ac:dyDescent="0.2">
      <c r="AF20938" s="32"/>
    </row>
    <row r="20939" spans="32:32" x14ac:dyDescent="0.2">
      <c r="AF20939" s="32"/>
    </row>
    <row r="20940" spans="32:32" x14ac:dyDescent="0.2">
      <c r="AF20940" s="32"/>
    </row>
    <row r="20941" spans="32:32" x14ac:dyDescent="0.2">
      <c r="AF20941" s="32"/>
    </row>
    <row r="20942" spans="32:32" x14ac:dyDescent="0.2">
      <c r="AF20942" s="32"/>
    </row>
    <row r="20943" spans="32:32" x14ac:dyDescent="0.2">
      <c r="AF20943" s="32"/>
    </row>
    <row r="20944" spans="32:32" x14ac:dyDescent="0.2">
      <c r="AF20944" s="32"/>
    </row>
    <row r="20945" spans="32:32" x14ac:dyDescent="0.2">
      <c r="AF20945" s="32"/>
    </row>
    <row r="20946" spans="32:32" x14ac:dyDescent="0.2">
      <c r="AF20946" s="32"/>
    </row>
    <row r="20947" spans="32:32" x14ac:dyDescent="0.2">
      <c r="AF20947" s="32"/>
    </row>
    <row r="20948" spans="32:32" x14ac:dyDescent="0.2">
      <c r="AF20948" s="32"/>
    </row>
    <row r="20949" spans="32:32" x14ac:dyDescent="0.2">
      <c r="AF20949" s="32"/>
    </row>
    <row r="20950" spans="32:32" x14ac:dyDescent="0.2">
      <c r="AF20950" s="32"/>
    </row>
    <row r="20951" spans="32:32" x14ac:dyDescent="0.2">
      <c r="AF20951" s="32"/>
    </row>
    <row r="20952" spans="32:32" x14ac:dyDescent="0.2">
      <c r="AF20952" s="32"/>
    </row>
    <row r="20953" spans="32:32" x14ac:dyDescent="0.2">
      <c r="AF20953" s="32"/>
    </row>
    <row r="20954" spans="32:32" x14ac:dyDescent="0.2">
      <c r="AF20954" s="32"/>
    </row>
    <row r="20955" spans="32:32" x14ac:dyDescent="0.2">
      <c r="AF20955" s="32"/>
    </row>
    <row r="20956" spans="32:32" x14ac:dyDescent="0.2">
      <c r="AF20956" s="32"/>
    </row>
    <row r="20957" spans="32:32" x14ac:dyDescent="0.2">
      <c r="AF20957" s="32"/>
    </row>
    <row r="20958" spans="32:32" x14ac:dyDescent="0.2">
      <c r="AF20958" s="32"/>
    </row>
    <row r="20959" spans="32:32" x14ac:dyDescent="0.2">
      <c r="AF20959" s="32"/>
    </row>
    <row r="20960" spans="32:32" x14ac:dyDescent="0.2">
      <c r="AF20960" s="32"/>
    </row>
    <row r="20961" spans="32:32" x14ac:dyDescent="0.2">
      <c r="AF20961" s="32"/>
    </row>
    <row r="20962" spans="32:32" x14ac:dyDescent="0.2">
      <c r="AF20962" s="32"/>
    </row>
    <row r="20963" spans="32:32" x14ac:dyDescent="0.2">
      <c r="AF20963" s="32"/>
    </row>
    <row r="20964" spans="32:32" x14ac:dyDescent="0.2">
      <c r="AF20964" s="32"/>
    </row>
    <row r="20965" spans="32:32" x14ac:dyDescent="0.2">
      <c r="AF20965" s="32"/>
    </row>
    <row r="20966" spans="32:32" x14ac:dyDescent="0.2">
      <c r="AF20966" s="32"/>
    </row>
    <row r="20967" spans="32:32" x14ac:dyDescent="0.2">
      <c r="AF20967" s="32"/>
    </row>
    <row r="20968" spans="32:32" x14ac:dyDescent="0.2">
      <c r="AF20968" s="32"/>
    </row>
    <row r="20969" spans="32:32" x14ac:dyDescent="0.2">
      <c r="AF20969" s="32"/>
    </row>
    <row r="20970" spans="32:32" x14ac:dyDescent="0.2">
      <c r="AF20970" s="32"/>
    </row>
    <row r="20971" spans="32:32" x14ac:dyDescent="0.2">
      <c r="AF20971" s="32"/>
    </row>
    <row r="20972" spans="32:32" x14ac:dyDescent="0.2">
      <c r="AF20972" s="32"/>
    </row>
    <row r="20973" spans="32:32" x14ac:dyDescent="0.2">
      <c r="AF20973" s="32"/>
    </row>
    <row r="20974" spans="32:32" x14ac:dyDescent="0.2">
      <c r="AF20974" s="32"/>
    </row>
    <row r="20975" spans="32:32" x14ac:dyDescent="0.2">
      <c r="AF20975" s="32"/>
    </row>
    <row r="20976" spans="32:32" x14ac:dyDescent="0.2">
      <c r="AF20976" s="32"/>
    </row>
    <row r="20977" spans="32:32" x14ac:dyDescent="0.2">
      <c r="AF20977" s="32"/>
    </row>
    <row r="20978" spans="32:32" x14ac:dyDescent="0.2">
      <c r="AF20978" s="32"/>
    </row>
    <row r="20979" spans="32:32" x14ac:dyDescent="0.2">
      <c r="AF20979" s="32"/>
    </row>
    <row r="20980" spans="32:32" x14ac:dyDescent="0.2">
      <c r="AF20980" s="32"/>
    </row>
    <row r="20981" spans="32:32" x14ac:dyDescent="0.2">
      <c r="AF20981" s="32"/>
    </row>
    <row r="20982" spans="32:32" x14ac:dyDescent="0.2">
      <c r="AF20982" s="32"/>
    </row>
    <row r="20983" spans="32:32" x14ac:dyDescent="0.2">
      <c r="AF20983" s="32"/>
    </row>
    <row r="20984" spans="32:32" x14ac:dyDescent="0.2">
      <c r="AF20984" s="32"/>
    </row>
    <row r="20985" spans="32:32" x14ac:dyDescent="0.2">
      <c r="AF20985" s="32"/>
    </row>
    <row r="20986" spans="32:32" x14ac:dyDescent="0.2">
      <c r="AF20986" s="32"/>
    </row>
    <row r="20987" spans="32:32" x14ac:dyDescent="0.2">
      <c r="AF20987" s="32"/>
    </row>
    <row r="20988" spans="32:32" x14ac:dyDescent="0.2">
      <c r="AF20988" s="32"/>
    </row>
    <row r="20989" spans="32:32" x14ac:dyDescent="0.2">
      <c r="AF20989" s="32"/>
    </row>
    <row r="20990" spans="32:32" x14ac:dyDescent="0.2">
      <c r="AF20990" s="32"/>
    </row>
    <row r="20991" spans="32:32" x14ac:dyDescent="0.2">
      <c r="AF20991" s="32"/>
    </row>
    <row r="20992" spans="32:32" x14ac:dyDescent="0.2">
      <c r="AF20992" s="32"/>
    </row>
    <row r="20993" spans="32:32" x14ac:dyDescent="0.2">
      <c r="AF20993" s="32"/>
    </row>
    <row r="20994" spans="32:32" x14ac:dyDescent="0.2">
      <c r="AF20994" s="32"/>
    </row>
    <row r="20995" spans="32:32" x14ac:dyDescent="0.2">
      <c r="AF20995" s="32"/>
    </row>
    <row r="20996" spans="32:32" x14ac:dyDescent="0.2">
      <c r="AF20996" s="32"/>
    </row>
    <row r="20997" spans="32:32" x14ac:dyDescent="0.2">
      <c r="AF20997" s="32"/>
    </row>
    <row r="20998" spans="32:32" x14ac:dyDescent="0.2">
      <c r="AF20998" s="32"/>
    </row>
    <row r="20999" spans="32:32" x14ac:dyDescent="0.2">
      <c r="AF20999" s="32"/>
    </row>
    <row r="21000" spans="32:32" x14ac:dyDescent="0.2">
      <c r="AF21000" s="32"/>
    </row>
    <row r="21001" spans="32:32" x14ac:dyDescent="0.2">
      <c r="AF21001" s="32"/>
    </row>
    <row r="21002" spans="32:32" x14ac:dyDescent="0.2">
      <c r="AF21002" s="32"/>
    </row>
    <row r="21003" spans="32:32" x14ac:dyDescent="0.2">
      <c r="AF21003" s="32"/>
    </row>
    <row r="21004" spans="32:32" x14ac:dyDescent="0.2">
      <c r="AF21004" s="32"/>
    </row>
    <row r="21005" spans="32:32" x14ac:dyDescent="0.2">
      <c r="AF21005" s="32"/>
    </row>
    <row r="21006" spans="32:32" x14ac:dyDescent="0.2">
      <c r="AF21006" s="32"/>
    </row>
    <row r="21007" spans="32:32" x14ac:dyDescent="0.2">
      <c r="AF21007" s="32"/>
    </row>
    <row r="21008" spans="32:32" x14ac:dyDescent="0.2">
      <c r="AF21008" s="32"/>
    </row>
    <row r="21009" spans="32:32" x14ac:dyDescent="0.2">
      <c r="AF21009" s="32"/>
    </row>
    <row r="21010" spans="32:32" x14ac:dyDescent="0.2">
      <c r="AF21010" s="32"/>
    </row>
    <row r="21011" spans="32:32" x14ac:dyDescent="0.2">
      <c r="AF21011" s="32"/>
    </row>
    <row r="21012" spans="32:32" x14ac:dyDescent="0.2">
      <c r="AF21012" s="32"/>
    </row>
    <row r="21013" spans="32:32" x14ac:dyDescent="0.2">
      <c r="AF21013" s="32"/>
    </row>
    <row r="21014" spans="32:32" x14ac:dyDescent="0.2">
      <c r="AF21014" s="32"/>
    </row>
    <row r="21015" spans="32:32" x14ac:dyDescent="0.2">
      <c r="AF21015" s="32"/>
    </row>
    <row r="21016" spans="32:32" x14ac:dyDescent="0.2">
      <c r="AF21016" s="32"/>
    </row>
    <row r="21017" spans="32:32" x14ac:dyDescent="0.2">
      <c r="AF21017" s="32"/>
    </row>
    <row r="21018" spans="32:32" x14ac:dyDescent="0.2">
      <c r="AF21018" s="32"/>
    </row>
    <row r="21019" spans="32:32" x14ac:dyDescent="0.2">
      <c r="AF21019" s="32"/>
    </row>
    <row r="21020" spans="32:32" x14ac:dyDescent="0.2">
      <c r="AF21020" s="32"/>
    </row>
    <row r="21021" spans="32:32" x14ac:dyDescent="0.2">
      <c r="AF21021" s="32"/>
    </row>
    <row r="21022" spans="32:32" x14ac:dyDescent="0.2">
      <c r="AF21022" s="32"/>
    </row>
    <row r="21023" spans="32:32" x14ac:dyDescent="0.2">
      <c r="AF21023" s="32"/>
    </row>
    <row r="21024" spans="32:32" x14ac:dyDescent="0.2">
      <c r="AF21024" s="32"/>
    </row>
    <row r="21025" spans="32:32" x14ac:dyDescent="0.2">
      <c r="AF21025" s="32"/>
    </row>
    <row r="21026" spans="32:32" x14ac:dyDescent="0.2">
      <c r="AF21026" s="32"/>
    </row>
    <row r="21027" spans="32:32" x14ac:dyDescent="0.2">
      <c r="AF21027" s="32"/>
    </row>
    <row r="21028" spans="32:32" x14ac:dyDescent="0.2">
      <c r="AF21028" s="32"/>
    </row>
    <row r="21029" spans="32:32" x14ac:dyDescent="0.2">
      <c r="AF21029" s="32"/>
    </row>
    <row r="21030" spans="32:32" x14ac:dyDescent="0.2">
      <c r="AF21030" s="32"/>
    </row>
    <row r="21031" spans="32:32" x14ac:dyDescent="0.2">
      <c r="AF21031" s="32"/>
    </row>
    <row r="21032" spans="32:32" x14ac:dyDescent="0.2">
      <c r="AF21032" s="32"/>
    </row>
    <row r="21033" spans="32:32" x14ac:dyDescent="0.2">
      <c r="AF21033" s="32"/>
    </row>
    <row r="21034" spans="32:32" x14ac:dyDescent="0.2">
      <c r="AF21034" s="32"/>
    </row>
    <row r="21035" spans="32:32" x14ac:dyDescent="0.2">
      <c r="AF21035" s="32"/>
    </row>
    <row r="21036" spans="32:32" x14ac:dyDescent="0.2">
      <c r="AF21036" s="32"/>
    </row>
    <row r="21037" spans="32:32" x14ac:dyDescent="0.2">
      <c r="AF21037" s="32"/>
    </row>
    <row r="21038" spans="32:32" x14ac:dyDescent="0.2">
      <c r="AF21038" s="32"/>
    </row>
    <row r="21039" spans="32:32" x14ac:dyDescent="0.2">
      <c r="AF21039" s="32"/>
    </row>
    <row r="21040" spans="32:32" x14ac:dyDescent="0.2">
      <c r="AF21040" s="32"/>
    </row>
    <row r="21041" spans="32:32" x14ac:dyDescent="0.2">
      <c r="AF21041" s="32"/>
    </row>
    <row r="21042" spans="32:32" x14ac:dyDescent="0.2">
      <c r="AF21042" s="32"/>
    </row>
    <row r="21043" spans="32:32" x14ac:dyDescent="0.2">
      <c r="AF21043" s="32"/>
    </row>
    <row r="21044" spans="32:32" x14ac:dyDescent="0.2">
      <c r="AF21044" s="32"/>
    </row>
    <row r="21045" spans="32:32" x14ac:dyDescent="0.2">
      <c r="AF21045" s="32"/>
    </row>
    <row r="21046" spans="32:32" x14ac:dyDescent="0.2">
      <c r="AF21046" s="32"/>
    </row>
    <row r="21047" spans="32:32" x14ac:dyDescent="0.2">
      <c r="AF21047" s="32"/>
    </row>
    <row r="21048" spans="32:32" x14ac:dyDescent="0.2">
      <c r="AF21048" s="32"/>
    </row>
    <row r="21049" spans="32:32" x14ac:dyDescent="0.2">
      <c r="AF21049" s="32"/>
    </row>
    <row r="21050" spans="32:32" x14ac:dyDescent="0.2">
      <c r="AF21050" s="32"/>
    </row>
    <row r="21051" spans="32:32" x14ac:dyDescent="0.2">
      <c r="AF21051" s="32"/>
    </row>
    <row r="21052" spans="32:32" x14ac:dyDescent="0.2">
      <c r="AF21052" s="32"/>
    </row>
    <row r="21053" spans="32:32" x14ac:dyDescent="0.2">
      <c r="AF21053" s="32"/>
    </row>
    <row r="21054" spans="32:32" x14ac:dyDescent="0.2">
      <c r="AF21054" s="32"/>
    </row>
    <row r="21055" spans="32:32" x14ac:dyDescent="0.2">
      <c r="AF21055" s="32"/>
    </row>
    <row r="21056" spans="32:32" x14ac:dyDescent="0.2">
      <c r="AF21056" s="32"/>
    </row>
    <row r="21057" spans="32:32" x14ac:dyDescent="0.2">
      <c r="AF21057" s="32"/>
    </row>
    <row r="21058" spans="32:32" x14ac:dyDescent="0.2">
      <c r="AF21058" s="32"/>
    </row>
    <row r="21059" spans="32:32" x14ac:dyDescent="0.2">
      <c r="AF21059" s="32"/>
    </row>
    <row r="21060" spans="32:32" x14ac:dyDescent="0.2">
      <c r="AF21060" s="32"/>
    </row>
    <row r="21061" spans="32:32" x14ac:dyDescent="0.2">
      <c r="AF21061" s="32"/>
    </row>
    <row r="21062" spans="32:32" x14ac:dyDescent="0.2">
      <c r="AF21062" s="32"/>
    </row>
    <row r="21063" spans="32:32" x14ac:dyDescent="0.2">
      <c r="AF21063" s="32"/>
    </row>
    <row r="21064" spans="32:32" x14ac:dyDescent="0.2">
      <c r="AF21064" s="32"/>
    </row>
    <row r="21065" spans="32:32" x14ac:dyDescent="0.2">
      <c r="AF21065" s="32"/>
    </row>
    <row r="21066" spans="32:32" x14ac:dyDescent="0.2">
      <c r="AF21066" s="32"/>
    </row>
    <row r="21067" spans="32:32" x14ac:dyDescent="0.2">
      <c r="AF21067" s="32"/>
    </row>
    <row r="21068" spans="32:32" x14ac:dyDescent="0.2">
      <c r="AF21068" s="32"/>
    </row>
    <row r="21069" spans="32:32" x14ac:dyDescent="0.2">
      <c r="AF21069" s="32"/>
    </row>
    <row r="21070" spans="32:32" x14ac:dyDescent="0.2">
      <c r="AF21070" s="32"/>
    </row>
    <row r="21071" spans="32:32" x14ac:dyDescent="0.2">
      <c r="AF21071" s="32"/>
    </row>
    <row r="21072" spans="32:32" x14ac:dyDescent="0.2">
      <c r="AF21072" s="32"/>
    </row>
    <row r="21073" spans="32:32" x14ac:dyDescent="0.2">
      <c r="AF21073" s="32"/>
    </row>
    <row r="21074" spans="32:32" x14ac:dyDescent="0.2">
      <c r="AF21074" s="32"/>
    </row>
    <row r="21075" spans="32:32" x14ac:dyDescent="0.2">
      <c r="AF21075" s="32"/>
    </row>
    <row r="21076" spans="32:32" x14ac:dyDescent="0.2">
      <c r="AF21076" s="32"/>
    </row>
    <row r="21077" spans="32:32" x14ac:dyDescent="0.2">
      <c r="AF21077" s="32"/>
    </row>
    <row r="21078" spans="32:32" x14ac:dyDescent="0.2">
      <c r="AF21078" s="32"/>
    </row>
    <row r="21079" spans="32:32" x14ac:dyDescent="0.2">
      <c r="AF21079" s="32"/>
    </row>
    <row r="21080" spans="32:32" x14ac:dyDescent="0.2">
      <c r="AF21080" s="32"/>
    </row>
    <row r="21081" spans="32:32" x14ac:dyDescent="0.2">
      <c r="AF21081" s="32"/>
    </row>
    <row r="21082" spans="32:32" x14ac:dyDescent="0.2">
      <c r="AF21082" s="32"/>
    </row>
    <row r="21083" spans="32:32" x14ac:dyDescent="0.2">
      <c r="AF21083" s="32"/>
    </row>
    <row r="21084" spans="32:32" x14ac:dyDescent="0.2">
      <c r="AF21084" s="32"/>
    </row>
    <row r="21085" spans="32:32" x14ac:dyDescent="0.2">
      <c r="AF21085" s="32"/>
    </row>
    <row r="21086" spans="32:32" x14ac:dyDescent="0.2">
      <c r="AF21086" s="32"/>
    </row>
    <row r="21087" spans="32:32" x14ac:dyDescent="0.2">
      <c r="AF21087" s="32"/>
    </row>
    <row r="21088" spans="32:32" x14ac:dyDescent="0.2">
      <c r="AF21088" s="32"/>
    </row>
    <row r="21089" spans="32:32" x14ac:dyDescent="0.2">
      <c r="AF21089" s="32"/>
    </row>
    <row r="21090" spans="32:32" x14ac:dyDescent="0.2">
      <c r="AF21090" s="32"/>
    </row>
    <row r="21091" spans="32:32" x14ac:dyDescent="0.2">
      <c r="AF21091" s="32"/>
    </row>
    <row r="21092" spans="32:32" x14ac:dyDescent="0.2">
      <c r="AF21092" s="32"/>
    </row>
    <row r="21093" spans="32:32" x14ac:dyDescent="0.2">
      <c r="AF21093" s="32"/>
    </row>
    <row r="21094" spans="32:32" x14ac:dyDescent="0.2">
      <c r="AF21094" s="32"/>
    </row>
    <row r="21095" spans="32:32" x14ac:dyDescent="0.2">
      <c r="AF21095" s="32"/>
    </row>
    <row r="21096" spans="32:32" x14ac:dyDescent="0.2">
      <c r="AF21096" s="32"/>
    </row>
    <row r="21097" spans="32:32" x14ac:dyDescent="0.2">
      <c r="AF21097" s="32"/>
    </row>
    <row r="21098" spans="32:32" x14ac:dyDescent="0.2">
      <c r="AF21098" s="32"/>
    </row>
    <row r="21099" spans="32:32" x14ac:dyDescent="0.2">
      <c r="AF21099" s="32"/>
    </row>
    <row r="21100" spans="32:32" x14ac:dyDescent="0.2">
      <c r="AF21100" s="32"/>
    </row>
    <row r="21101" spans="32:32" x14ac:dyDescent="0.2">
      <c r="AF21101" s="32"/>
    </row>
    <row r="21102" spans="32:32" x14ac:dyDescent="0.2">
      <c r="AF21102" s="32"/>
    </row>
    <row r="21103" spans="32:32" x14ac:dyDescent="0.2">
      <c r="AF21103" s="32"/>
    </row>
    <row r="21104" spans="32:32" x14ac:dyDescent="0.2">
      <c r="AF21104" s="32"/>
    </row>
    <row r="21105" spans="32:32" x14ac:dyDescent="0.2">
      <c r="AF21105" s="32"/>
    </row>
    <row r="21106" spans="32:32" x14ac:dyDescent="0.2">
      <c r="AF21106" s="32"/>
    </row>
    <row r="21107" spans="32:32" x14ac:dyDescent="0.2">
      <c r="AF21107" s="32"/>
    </row>
    <row r="21108" spans="32:32" x14ac:dyDescent="0.2">
      <c r="AF21108" s="32"/>
    </row>
    <row r="21109" spans="32:32" x14ac:dyDescent="0.2">
      <c r="AF21109" s="32"/>
    </row>
    <row r="21110" spans="32:32" x14ac:dyDescent="0.2">
      <c r="AF21110" s="32"/>
    </row>
    <row r="21111" spans="32:32" x14ac:dyDescent="0.2">
      <c r="AF21111" s="32"/>
    </row>
    <row r="21112" spans="32:32" x14ac:dyDescent="0.2">
      <c r="AF21112" s="32"/>
    </row>
    <row r="21113" spans="32:32" x14ac:dyDescent="0.2">
      <c r="AF21113" s="32"/>
    </row>
    <row r="21114" spans="32:32" x14ac:dyDescent="0.2">
      <c r="AF21114" s="32"/>
    </row>
    <row r="21115" spans="32:32" x14ac:dyDescent="0.2">
      <c r="AF21115" s="32"/>
    </row>
    <row r="21116" spans="32:32" x14ac:dyDescent="0.2">
      <c r="AF21116" s="32"/>
    </row>
    <row r="21117" spans="32:32" x14ac:dyDescent="0.2">
      <c r="AF21117" s="32"/>
    </row>
    <row r="21118" spans="32:32" x14ac:dyDescent="0.2">
      <c r="AF21118" s="32"/>
    </row>
    <row r="21119" spans="32:32" x14ac:dyDescent="0.2">
      <c r="AF21119" s="32"/>
    </row>
    <row r="21120" spans="32:32" x14ac:dyDescent="0.2">
      <c r="AF21120" s="32"/>
    </row>
    <row r="21121" spans="32:32" x14ac:dyDescent="0.2">
      <c r="AF21121" s="32"/>
    </row>
    <row r="21122" spans="32:32" x14ac:dyDescent="0.2">
      <c r="AF21122" s="32"/>
    </row>
    <row r="21123" spans="32:32" x14ac:dyDescent="0.2">
      <c r="AF21123" s="32"/>
    </row>
    <row r="21124" spans="32:32" x14ac:dyDescent="0.2">
      <c r="AF21124" s="32"/>
    </row>
    <row r="21125" spans="32:32" x14ac:dyDescent="0.2">
      <c r="AF21125" s="32"/>
    </row>
    <row r="21126" spans="32:32" x14ac:dyDescent="0.2">
      <c r="AF21126" s="32"/>
    </row>
    <row r="21127" spans="32:32" x14ac:dyDescent="0.2">
      <c r="AF21127" s="32"/>
    </row>
    <row r="21128" spans="32:32" x14ac:dyDescent="0.2">
      <c r="AF21128" s="32"/>
    </row>
    <row r="21129" spans="32:32" x14ac:dyDescent="0.2">
      <c r="AF21129" s="32"/>
    </row>
    <row r="21130" spans="32:32" x14ac:dyDescent="0.2">
      <c r="AF21130" s="32"/>
    </row>
    <row r="21131" spans="32:32" x14ac:dyDescent="0.2">
      <c r="AF21131" s="32"/>
    </row>
    <row r="21132" spans="32:32" x14ac:dyDescent="0.2">
      <c r="AF21132" s="32"/>
    </row>
    <row r="21133" spans="32:32" x14ac:dyDescent="0.2">
      <c r="AF21133" s="32"/>
    </row>
    <row r="21134" spans="32:32" x14ac:dyDescent="0.2">
      <c r="AF21134" s="32"/>
    </row>
    <row r="21135" spans="32:32" x14ac:dyDescent="0.2">
      <c r="AF21135" s="32"/>
    </row>
    <row r="21136" spans="32:32" x14ac:dyDescent="0.2">
      <c r="AF21136" s="32"/>
    </row>
    <row r="21137" spans="32:32" x14ac:dyDescent="0.2">
      <c r="AF21137" s="32"/>
    </row>
    <row r="21138" spans="32:32" x14ac:dyDescent="0.2">
      <c r="AF21138" s="32"/>
    </row>
    <row r="21139" spans="32:32" x14ac:dyDescent="0.2">
      <c r="AF21139" s="32"/>
    </row>
    <row r="21140" spans="32:32" x14ac:dyDescent="0.2">
      <c r="AF21140" s="32"/>
    </row>
    <row r="21141" spans="32:32" x14ac:dyDescent="0.2">
      <c r="AF21141" s="32"/>
    </row>
    <row r="21142" spans="32:32" x14ac:dyDescent="0.2">
      <c r="AF21142" s="32"/>
    </row>
    <row r="21143" spans="32:32" x14ac:dyDescent="0.2">
      <c r="AF21143" s="32"/>
    </row>
    <row r="21144" spans="32:32" x14ac:dyDescent="0.2">
      <c r="AF21144" s="32"/>
    </row>
    <row r="21145" spans="32:32" x14ac:dyDescent="0.2">
      <c r="AF21145" s="32"/>
    </row>
    <row r="21146" spans="32:32" x14ac:dyDescent="0.2">
      <c r="AF21146" s="32"/>
    </row>
    <row r="21147" spans="32:32" x14ac:dyDescent="0.2">
      <c r="AF21147" s="32"/>
    </row>
    <row r="21148" spans="32:32" x14ac:dyDescent="0.2">
      <c r="AF21148" s="32"/>
    </row>
    <row r="21149" spans="32:32" x14ac:dyDescent="0.2">
      <c r="AF21149" s="32"/>
    </row>
    <row r="21150" spans="32:32" x14ac:dyDescent="0.2">
      <c r="AF21150" s="32"/>
    </row>
    <row r="21151" spans="32:32" x14ac:dyDescent="0.2">
      <c r="AF21151" s="32"/>
    </row>
    <row r="21152" spans="32:32" x14ac:dyDescent="0.2">
      <c r="AF21152" s="32"/>
    </row>
    <row r="21153" spans="32:32" x14ac:dyDescent="0.2">
      <c r="AF21153" s="32"/>
    </row>
    <row r="21154" spans="32:32" x14ac:dyDescent="0.2">
      <c r="AF21154" s="32"/>
    </row>
    <row r="21155" spans="32:32" x14ac:dyDescent="0.2">
      <c r="AF21155" s="32"/>
    </row>
    <row r="21156" spans="32:32" x14ac:dyDescent="0.2">
      <c r="AF21156" s="32"/>
    </row>
    <row r="21157" spans="32:32" x14ac:dyDescent="0.2">
      <c r="AF21157" s="32"/>
    </row>
    <row r="21158" spans="32:32" x14ac:dyDescent="0.2">
      <c r="AF21158" s="32"/>
    </row>
    <row r="21159" spans="32:32" x14ac:dyDescent="0.2">
      <c r="AF21159" s="32"/>
    </row>
    <row r="21160" spans="32:32" x14ac:dyDescent="0.2">
      <c r="AF21160" s="32"/>
    </row>
    <row r="21161" spans="32:32" x14ac:dyDescent="0.2">
      <c r="AF21161" s="32"/>
    </row>
    <row r="21162" spans="32:32" x14ac:dyDescent="0.2">
      <c r="AF21162" s="32"/>
    </row>
    <row r="21163" spans="32:32" x14ac:dyDescent="0.2">
      <c r="AF21163" s="32"/>
    </row>
    <row r="21164" spans="32:32" x14ac:dyDescent="0.2">
      <c r="AF21164" s="32"/>
    </row>
    <row r="21165" spans="32:32" x14ac:dyDescent="0.2">
      <c r="AF21165" s="32"/>
    </row>
    <row r="21166" spans="32:32" x14ac:dyDescent="0.2">
      <c r="AF21166" s="32"/>
    </row>
    <row r="21167" spans="32:32" x14ac:dyDescent="0.2">
      <c r="AF21167" s="32"/>
    </row>
    <row r="21168" spans="32:32" x14ac:dyDescent="0.2">
      <c r="AF21168" s="32"/>
    </row>
    <row r="21169" spans="32:32" x14ac:dyDescent="0.2">
      <c r="AF21169" s="32"/>
    </row>
    <row r="21170" spans="32:32" x14ac:dyDescent="0.2">
      <c r="AF21170" s="32"/>
    </row>
    <row r="21171" spans="32:32" x14ac:dyDescent="0.2">
      <c r="AF21171" s="32"/>
    </row>
    <row r="21172" spans="32:32" x14ac:dyDescent="0.2">
      <c r="AF21172" s="32"/>
    </row>
    <row r="21173" spans="32:32" x14ac:dyDescent="0.2">
      <c r="AF21173" s="32"/>
    </row>
    <row r="21174" spans="32:32" x14ac:dyDescent="0.2">
      <c r="AF21174" s="32"/>
    </row>
    <row r="21175" spans="32:32" x14ac:dyDescent="0.2">
      <c r="AF21175" s="32"/>
    </row>
    <row r="21176" spans="32:32" x14ac:dyDescent="0.2">
      <c r="AF21176" s="32"/>
    </row>
    <row r="21177" spans="32:32" x14ac:dyDescent="0.2">
      <c r="AF21177" s="32"/>
    </row>
    <row r="21178" spans="32:32" x14ac:dyDescent="0.2">
      <c r="AF21178" s="32"/>
    </row>
    <row r="21179" spans="32:32" x14ac:dyDescent="0.2">
      <c r="AF21179" s="32"/>
    </row>
    <row r="21180" spans="32:32" x14ac:dyDescent="0.2">
      <c r="AF21180" s="32"/>
    </row>
    <row r="21181" spans="32:32" x14ac:dyDescent="0.2">
      <c r="AF21181" s="32"/>
    </row>
    <row r="21182" spans="32:32" x14ac:dyDescent="0.2">
      <c r="AF21182" s="32"/>
    </row>
    <row r="21183" spans="32:32" x14ac:dyDescent="0.2">
      <c r="AF21183" s="32"/>
    </row>
    <row r="21184" spans="32:32" x14ac:dyDescent="0.2">
      <c r="AF21184" s="32"/>
    </row>
    <row r="21185" spans="32:32" x14ac:dyDescent="0.2">
      <c r="AF21185" s="32"/>
    </row>
    <row r="21186" spans="32:32" x14ac:dyDescent="0.2">
      <c r="AF21186" s="32"/>
    </row>
    <row r="21187" spans="32:32" x14ac:dyDescent="0.2">
      <c r="AF21187" s="32"/>
    </row>
    <row r="21188" spans="32:32" x14ac:dyDescent="0.2">
      <c r="AF21188" s="32"/>
    </row>
    <row r="21189" spans="32:32" x14ac:dyDescent="0.2">
      <c r="AF21189" s="32"/>
    </row>
    <row r="21190" spans="32:32" x14ac:dyDescent="0.2">
      <c r="AF21190" s="32"/>
    </row>
    <row r="21191" spans="32:32" x14ac:dyDescent="0.2">
      <c r="AF21191" s="32"/>
    </row>
    <row r="21192" spans="32:32" x14ac:dyDescent="0.2">
      <c r="AF21192" s="32"/>
    </row>
    <row r="21193" spans="32:32" x14ac:dyDescent="0.2">
      <c r="AF21193" s="32"/>
    </row>
    <row r="21194" spans="32:32" x14ac:dyDescent="0.2">
      <c r="AF21194" s="32"/>
    </row>
    <row r="21195" spans="32:32" x14ac:dyDescent="0.2">
      <c r="AF21195" s="32"/>
    </row>
    <row r="21196" spans="32:32" x14ac:dyDescent="0.2">
      <c r="AF21196" s="32"/>
    </row>
    <row r="21197" spans="32:32" x14ac:dyDescent="0.2">
      <c r="AF21197" s="32"/>
    </row>
    <row r="21198" spans="32:32" x14ac:dyDescent="0.2">
      <c r="AF21198" s="32"/>
    </row>
    <row r="21199" spans="32:32" x14ac:dyDescent="0.2">
      <c r="AF21199" s="32"/>
    </row>
    <row r="21200" spans="32:32" x14ac:dyDescent="0.2">
      <c r="AF21200" s="32"/>
    </row>
    <row r="21201" spans="32:32" x14ac:dyDescent="0.2">
      <c r="AF21201" s="32"/>
    </row>
    <row r="21202" spans="32:32" x14ac:dyDescent="0.2">
      <c r="AF21202" s="32"/>
    </row>
    <row r="21203" spans="32:32" x14ac:dyDescent="0.2">
      <c r="AF21203" s="32"/>
    </row>
    <row r="21204" spans="32:32" x14ac:dyDescent="0.2">
      <c r="AF21204" s="32"/>
    </row>
    <row r="21205" spans="32:32" x14ac:dyDescent="0.2">
      <c r="AF21205" s="32"/>
    </row>
    <row r="21206" spans="32:32" x14ac:dyDescent="0.2">
      <c r="AF21206" s="32"/>
    </row>
    <row r="21207" spans="32:32" x14ac:dyDescent="0.2">
      <c r="AF21207" s="32"/>
    </row>
    <row r="21208" spans="32:32" x14ac:dyDescent="0.2">
      <c r="AF21208" s="32"/>
    </row>
    <row r="21209" spans="32:32" x14ac:dyDescent="0.2">
      <c r="AF21209" s="32"/>
    </row>
    <row r="21210" spans="32:32" x14ac:dyDescent="0.2">
      <c r="AF21210" s="32"/>
    </row>
    <row r="21211" spans="32:32" x14ac:dyDescent="0.2">
      <c r="AF21211" s="32"/>
    </row>
    <row r="21212" spans="32:32" x14ac:dyDescent="0.2">
      <c r="AF21212" s="32"/>
    </row>
    <row r="21213" spans="32:32" x14ac:dyDescent="0.2">
      <c r="AF21213" s="32"/>
    </row>
    <row r="21214" spans="32:32" x14ac:dyDescent="0.2">
      <c r="AF21214" s="32"/>
    </row>
    <row r="21215" spans="32:32" x14ac:dyDescent="0.2">
      <c r="AF21215" s="32"/>
    </row>
    <row r="21216" spans="32:32" x14ac:dyDescent="0.2">
      <c r="AF21216" s="32"/>
    </row>
    <row r="21217" spans="32:32" x14ac:dyDescent="0.2">
      <c r="AF21217" s="32"/>
    </row>
    <row r="21218" spans="32:32" x14ac:dyDescent="0.2">
      <c r="AF21218" s="32"/>
    </row>
    <row r="21219" spans="32:32" x14ac:dyDescent="0.2">
      <c r="AF21219" s="32"/>
    </row>
    <row r="21220" spans="32:32" x14ac:dyDescent="0.2">
      <c r="AF21220" s="32"/>
    </row>
    <row r="21221" spans="32:32" x14ac:dyDescent="0.2">
      <c r="AF21221" s="32"/>
    </row>
    <row r="21222" spans="32:32" x14ac:dyDescent="0.2">
      <c r="AF21222" s="32"/>
    </row>
    <row r="21223" spans="32:32" x14ac:dyDescent="0.2">
      <c r="AF21223" s="32"/>
    </row>
    <row r="21224" spans="32:32" x14ac:dyDescent="0.2">
      <c r="AF21224" s="32"/>
    </row>
    <row r="21225" spans="32:32" x14ac:dyDescent="0.2">
      <c r="AF21225" s="32"/>
    </row>
    <row r="21226" spans="32:32" x14ac:dyDescent="0.2">
      <c r="AF21226" s="32"/>
    </row>
    <row r="21227" spans="32:32" x14ac:dyDescent="0.2">
      <c r="AF21227" s="32"/>
    </row>
    <row r="21228" spans="32:32" x14ac:dyDescent="0.2">
      <c r="AF21228" s="32"/>
    </row>
    <row r="21229" spans="32:32" x14ac:dyDescent="0.2">
      <c r="AF21229" s="32"/>
    </row>
    <row r="21230" spans="32:32" x14ac:dyDescent="0.2">
      <c r="AF21230" s="32"/>
    </row>
    <row r="21231" spans="32:32" x14ac:dyDescent="0.2">
      <c r="AF21231" s="32"/>
    </row>
    <row r="21232" spans="32:32" x14ac:dyDescent="0.2">
      <c r="AF21232" s="32"/>
    </row>
    <row r="21233" spans="32:32" x14ac:dyDescent="0.2">
      <c r="AF21233" s="32"/>
    </row>
    <row r="21234" spans="32:32" x14ac:dyDescent="0.2">
      <c r="AF21234" s="32"/>
    </row>
    <row r="21235" spans="32:32" x14ac:dyDescent="0.2">
      <c r="AF21235" s="32"/>
    </row>
    <row r="21236" spans="32:32" x14ac:dyDescent="0.2">
      <c r="AF21236" s="32"/>
    </row>
    <row r="21237" spans="32:32" x14ac:dyDescent="0.2">
      <c r="AF21237" s="32"/>
    </row>
    <row r="21238" spans="32:32" x14ac:dyDescent="0.2">
      <c r="AF21238" s="32"/>
    </row>
    <row r="21239" spans="32:32" x14ac:dyDescent="0.2">
      <c r="AF21239" s="32"/>
    </row>
    <row r="21240" spans="32:32" x14ac:dyDescent="0.2">
      <c r="AF21240" s="32"/>
    </row>
    <row r="21241" spans="32:32" x14ac:dyDescent="0.2">
      <c r="AF21241" s="32"/>
    </row>
    <row r="21242" spans="32:32" x14ac:dyDescent="0.2">
      <c r="AF21242" s="32"/>
    </row>
    <row r="21243" spans="32:32" x14ac:dyDescent="0.2">
      <c r="AF21243" s="32"/>
    </row>
    <row r="21244" spans="32:32" x14ac:dyDescent="0.2">
      <c r="AF21244" s="32"/>
    </row>
    <row r="21245" spans="32:32" x14ac:dyDescent="0.2">
      <c r="AF21245" s="32"/>
    </row>
    <row r="21246" spans="32:32" x14ac:dyDescent="0.2">
      <c r="AF21246" s="32"/>
    </row>
    <row r="21247" spans="32:32" x14ac:dyDescent="0.2">
      <c r="AF21247" s="32"/>
    </row>
    <row r="21248" spans="32:32" x14ac:dyDescent="0.2">
      <c r="AF21248" s="32"/>
    </row>
    <row r="21249" spans="32:32" x14ac:dyDescent="0.2">
      <c r="AF21249" s="32"/>
    </row>
    <row r="21250" spans="32:32" x14ac:dyDescent="0.2">
      <c r="AF21250" s="32"/>
    </row>
    <row r="21251" spans="32:32" x14ac:dyDescent="0.2">
      <c r="AF21251" s="32"/>
    </row>
    <row r="21252" spans="32:32" x14ac:dyDescent="0.2">
      <c r="AF21252" s="32"/>
    </row>
    <row r="21253" spans="32:32" x14ac:dyDescent="0.2">
      <c r="AF21253" s="32"/>
    </row>
    <row r="21254" spans="32:32" x14ac:dyDescent="0.2">
      <c r="AF21254" s="32"/>
    </row>
    <row r="21255" spans="32:32" x14ac:dyDescent="0.2">
      <c r="AF21255" s="32"/>
    </row>
    <row r="21256" spans="32:32" x14ac:dyDescent="0.2">
      <c r="AF21256" s="32"/>
    </row>
    <row r="21257" spans="32:32" x14ac:dyDescent="0.2">
      <c r="AF21257" s="32"/>
    </row>
    <row r="21258" spans="32:32" x14ac:dyDescent="0.2">
      <c r="AF21258" s="32"/>
    </row>
    <row r="21259" spans="32:32" x14ac:dyDescent="0.2">
      <c r="AF21259" s="32"/>
    </row>
    <row r="21260" spans="32:32" x14ac:dyDescent="0.2">
      <c r="AF21260" s="32"/>
    </row>
    <row r="21261" spans="32:32" x14ac:dyDescent="0.2">
      <c r="AF21261" s="32"/>
    </row>
    <row r="21262" spans="32:32" x14ac:dyDescent="0.2">
      <c r="AF21262" s="32"/>
    </row>
    <row r="21263" spans="32:32" x14ac:dyDescent="0.2">
      <c r="AF21263" s="32"/>
    </row>
    <row r="21264" spans="32:32" x14ac:dyDescent="0.2">
      <c r="AF21264" s="32"/>
    </row>
    <row r="21265" spans="32:32" x14ac:dyDescent="0.2">
      <c r="AF21265" s="32"/>
    </row>
    <row r="21266" spans="32:32" x14ac:dyDescent="0.2">
      <c r="AF21266" s="32"/>
    </row>
    <row r="21267" spans="32:32" x14ac:dyDescent="0.2">
      <c r="AF21267" s="32"/>
    </row>
    <row r="21268" spans="32:32" x14ac:dyDescent="0.2">
      <c r="AF21268" s="32"/>
    </row>
    <row r="21269" spans="32:32" x14ac:dyDescent="0.2">
      <c r="AF21269" s="32"/>
    </row>
    <row r="21270" spans="32:32" x14ac:dyDescent="0.2">
      <c r="AF21270" s="32"/>
    </row>
    <row r="21271" spans="32:32" x14ac:dyDescent="0.2">
      <c r="AF21271" s="32"/>
    </row>
    <row r="21272" spans="32:32" x14ac:dyDescent="0.2">
      <c r="AF21272" s="32"/>
    </row>
    <row r="21273" spans="32:32" x14ac:dyDescent="0.2">
      <c r="AF21273" s="32"/>
    </row>
    <row r="21274" spans="32:32" x14ac:dyDescent="0.2">
      <c r="AF21274" s="32"/>
    </row>
    <row r="21275" spans="32:32" x14ac:dyDescent="0.2">
      <c r="AF21275" s="32"/>
    </row>
    <row r="21276" spans="32:32" x14ac:dyDescent="0.2">
      <c r="AF21276" s="32"/>
    </row>
    <row r="21277" spans="32:32" x14ac:dyDescent="0.2">
      <c r="AF21277" s="32"/>
    </row>
    <row r="21278" spans="32:32" x14ac:dyDescent="0.2">
      <c r="AF21278" s="32"/>
    </row>
    <row r="21279" spans="32:32" x14ac:dyDescent="0.2">
      <c r="AF21279" s="32"/>
    </row>
    <row r="21280" spans="32:32" x14ac:dyDescent="0.2">
      <c r="AF21280" s="32"/>
    </row>
    <row r="21281" spans="32:32" x14ac:dyDescent="0.2">
      <c r="AF21281" s="32"/>
    </row>
    <row r="21282" spans="32:32" x14ac:dyDescent="0.2">
      <c r="AF21282" s="32"/>
    </row>
    <row r="21283" spans="32:32" x14ac:dyDescent="0.2">
      <c r="AF21283" s="32"/>
    </row>
    <row r="21284" spans="32:32" x14ac:dyDescent="0.2">
      <c r="AF21284" s="32"/>
    </row>
    <row r="21285" spans="32:32" x14ac:dyDescent="0.2">
      <c r="AF21285" s="32"/>
    </row>
    <row r="21286" spans="32:32" x14ac:dyDescent="0.2">
      <c r="AF21286" s="32"/>
    </row>
    <row r="21287" spans="32:32" x14ac:dyDescent="0.2">
      <c r="AF21287" s="32"/>
    </row>
    <row r="21288" spans="32:32" x14ac:dyDescent="0.2">
      <c r="AF21288" s="32"/>
    </row>
    <row r="21289" spans="32:32" x14ac:dyDescent="0.2">
      <c r="AF21289" s="32"/>
    </row>
    <row r="21290" spans="32:32" x14ac:dyDescent="0.2">
      <c r="AF21290" s="32"/>
    </row>
    <row r="21291" spans="32:32" x14ac:dyDescent="0.2">
      <c r="AF21291" s="32"/>
    </row>
    <row r="21292" spans="32:32" x14ac:dyDescent="0.2">
      <c r="AF21292" s="32"/>
    </row>
    <row r="21293" spans="32:32" x14ac:dyDescent="0.2">
      <c r="AF21293" s="32"/>
    </row>
    <row r="21294" spans="32:32" x14ac:dyDescent="0.2">
      <c r="AF21294" s="32"/>
    </row>
    <row r="21295" spans="32:32" x14ac:dyDescent="0.2">
      <c r="AF21295" s="32"/>
    </row>
    <row r="21296" spans="32:32" x14ac:dyDescent="0.2">
      <c r="AF21296" s="32"/>
    </row>
    <row r="21297" spans="32:32" x14ac:dyDescent="0.2">
      <c r="AF21297" s="32"/>
    </row>
    <row r="21298" spans="32:32" x14ac:dyDescent="0.2">
      <c r="AF21298" s="32"/>
    </row>
    <row r="21299" spans="32:32" x14ac:dyDescent="0.2">
      <c r="AF21299" s="32"/>
    </row>
    <row r="21300" spans="32:32" x14ac:dyDescent="0.2">
      <c r="AF21300" s="32"/>
    </row>
    <row r="21301" spans="32:32" x14ac:dyDescent="0.2">
      <c r="AF21301" s="32"/>
    </row>
    <row r="21302" spans="32:32" x14ac:dyDescent="0.2">
      <c r="AF21302" s="32"/>
    </row>
    <row r="21303" spans="32:32" x14ac:dyDescent="0.2">
      <c r="AF21303" s="32"/>
    </row>
    <row r="21304" spans="32:32" x14ac:dyDescent="0.2">
      <c r="AF21304" s="32"/>
    </row>
    <row r="21305" spans="32:32" x14ac:dyDescent="0.2">
      <c r="AF21305" s="32"/>
    </row>
    <row r="21306" spans="32:32" x14ac:dyDescent="0.2">
      <c r="AF21306" s="32"/>
    </row>
    <row r="21307" spans="32:32" x14ac:dyDescent="0.2">
      <c r="AF21307" s="32"/>
    </row>
    <row r="21308" spans="32:32" x14ac:dyDescent="0.2">
      <c r="AF21308" s="32"/>
    </row>
    <row r="21309" spans="32:32" x14ac:dyDescent="0.2">
      <c r="AF21309" s="32"/>
    </row>
    <row r="21310" spans="32:32" x14ac:dyDescent="0.2">
      <c r="AF21310" s="32"/>
    </row>
    <row r="21311" spans="32:32" x14ac:dyDescent="0.2">
      <c r="AF21311" s="32"/>
    </row>
    <row r="21312" spans="32:32" x14ac:dyDescent="0.2">
      <c r="AF21312" s="32"/>
    </row>
    <row r="21313" spans="32:32" x14ac:dyDescent="0.2">
      <c r="AF21313" s="32"/>
    </row>
    <row r="21314" spans="32:32" x14ac:dyDescent="0.2">
      <c r="AF21314" s="32"/>
    </row>
    <row r="21315" spans="32:32" x14ac:dyDescent="0.2">
      <c r="AF21315" s="32"/>
    </row>
    <row r="21316" spans="32:32" x14ac:dyDescent="0.2">
      <c r="AF21316" s="32"/>
    </row>
    <row r="21317" spans="32:32" x14ac:dyDescent="0.2">
      <c r="AF21317" s="32"/>
    </row>
    <row r="21318" spans="32:32" x14ac:dyDescent="0.2">
      <c r="AF21318" s="32"/>
    </row>
    <row r="21319" spans="32:32" x14ac:dyDescent="0.2">
      <c r="AF21319" s="32"/>
    </row>
    <row r="21320" spans="32:32" x14ac:dyDescent="0.2">
      <c r="AF21320" s="32"/>
    </row>
    <row r="21321" spans="32:32" x14ac:dyDescent="0.2">
      <c r="AF21321" s="32"/>
    </row>
    <row r="21322" spans="32:32" x14ac:dyDescent="0.2">
      <c r="AF21322" s="32"/>
    </row>
    <row r="21323" spans="32:32" x14ac:dyDescent="0.2">
      <c r="AF21323" s="32"/>
    </row>
    <row r="21324" spans="32:32" x14ac:dyDescent="0.2">
      <c r="AF21324" s="32"/>
    </row>
    <row r="21325" spans="32:32" x14ac:dyDescent="0.2">
      <c r="AF21325" s="32"/>
    </row>
    <row r="21326" spans="32:32" x14ac:dyDescent="0.2">
      <c r="AF21326" s="32"/>
    </row>
    <row r="21327" spans="32:32" x14ac:dyDescent="0.2">
      <c r="AF21327" s="32"/>
    </row>
    <row r="21328" spans="32:32" x14ac:dyDescent="0.2">
      <c r="AF21328" s="32"/>
    </row>
    <row r="21329" spans="32:32" x14ac:dyDescent="0.2">
      <c r="AF21329" s="32"/>
    </row>
    <row r="21330" spans="32:32" x14ac:dyDescent="0.2">
      <c r="AF21330" s="32"/>
    </row>
    <row r="21331" spans="32:32" x14ac:dyDescent="0.2">
      <c r="AF21331" s="32"/>
    </row>
    <row r="21332" spans="32:32" x14ac:dyDescent="0.2">
      <c r="AF21332" s="32"/>
    </row>
    <row r="21333" spans="32:32" x14ac:dyDescent="0.2">
      <c r="AF21333" s="32"/>
    </row>
    <row r="21334" spans="32:32" x14ac:dyDescent="0.2">
      <c r="AF21334" s="32"/>
    </row>
    <row r="21335" spans="32:32" x14ac:dyDescent="0.2">
      <c r="AF21335" s="32"/>
    </row>
    <row r="21336" spans="32:32" x14ac:dyDescent="0.2">
      <c r="AF21336" s="32"/>
    </row>
    <row r="21337" spans="32:32" x14ac:dyDescent="0.2">
      <c r="AF21337" s="32"/>
    </row>
    <row r="21338" spans="32:32" x14ac:dyDescent="0.2">
      <c r="AF21338" s="32"/>
    </row>
    <row r="21339" spans="32:32" x14ac:dyDescent="0.2">
      <c r="AF21339" s="32"/>
    </row>
    <row r="21340" spans="32:32" x14ac:dyDescent="0.2">
      <c r="AF21340" s="32"/>
    </row>
    <row r="21341" spans="32:32" x14ac:dyDescent="0.2">
      <c r="AF21341" s="32"/>
    </row>
    <row r="21342" spans="32:32" x14ac:dyDescent="0.2">
      <c r="AF21342" s="32"/>
    </row>
    <row r="21343" spans="32:32" x14ac:dyDescent="0.2">
      <c r="AF21343" s="32"/>
    </row>
    <row r="21344" spans="32:32" x14ac:dyDescent="0.2">
      <c r="AF21344" s="32"/>
    </row>
    <row r="21345" spans="32:32" x14ac:dyDescent="0.2">
      <c r="AF21345" s="32"/>
    </row>
    <row r="21346" spans="32:32" x14ac:dyDescent="0.2">
      <c r="AF21346" s="32"/>
    </row>
    <row r="21347" spans="32:32" x14ac:dyDescent="0.2">
      <c r="AF21347" s="32"/>
    </row>
    <row r="21348" spans="32:32" x14ac:dyDescent="0.2">
      <c r="AF21348" s="32"/>
    </row>
    <row r="21349" spans="32:32" x14ac:dyDescent="0.2">
      <c r="AF21349" s="32"/>
    </row>
    <row r="21350" spans="32:32" x14ac:dyDescent="0.2">
      <c r="AF21350" s="32"/>
    </row>
    <row r="21351" spans="32:32" x14ac:dyDescent="0.2">
      <c r="AF21351" s="32"/>
    </row>
    <row r="21352" spans="32:32" x14ac:dyDescent="0.2">
      <c r="AF21352" s="32"/>
    </row>
    <row r="21353" spans="32:32" x14ac:dyDescent="0.2">
      <c r="AF21353" s="32"/>
    </row>
    <row r="21354" spans="32:32" x14ac:dyDescent="0.2">
      <c r="AF21354" s="32"/>
    </row>
    <row r="21355" spans="32:32" x14ac:dyDescent="0.2">
      <c r="AF21355" s="32"/>
    </row>
    <row r="21356" spans="32:32" x14ac:dyDescent="0.2">
      <c r="AF21356" s="32"/>
    </row>
    <row r="21357" spans="32:32" x14ac:dyDescent="0.2">
      <c r="AF21357" s="32"/>
    </row>
    <row r="21358" spans="32:32" x14ac:dyDescent="0.2">
      <c r="AF21358" s="32"/>
    </row>
    <row r="21359" spans="32:32" x14ac:dyDescent="0.2">
      <c r="AF21359" s="32"/>
    </row>
    <row r="21360" spans="32:32" x14ac:dyDescent="0.2">
      <c r="AF21360" s="32"/>
    </row>
    <row r="21361" spans="32:32" x14ac:dyDescent="0.2">
      <c r="AF21361" s="32"/>
    </row>
    <row r="21362" spans="32:32" x14ac:dyDescent="0.2">
      <c r="AF21362" s="32"/>
    </row>
    <row r="21363" spans="32:32" x14ac:dyDescent="0.2">
      <c r="AF21363" s="32"/>
    </row>
    <row r="21364" spans="32:32" x14ac:dyDescent="0.2">
      <c r="AF21364" s="32"/>
    </row>
    <row r="21365" spans="32:32" x14ac:dyDescent="0.2">
      <c r="AF21365" s="32"/>
    </row>
    <row r="21366" spans="32:32" x14ac:dyDescent="0.2">
      <c r="AF21366" s="32"/>
    </row>
    <row r="21367" spans="32:32" x14ac:dyDescent="0.2">
      <c r="AF21367" s="32"/>
    </row>
    <row r="21368" spans="32:32" x14ac:dyDescent="0.2">
      <c r="AF21368" s="32"/>
    </row>
    <row r="21369" spans="32:32" x14ac:dyDescent="0.2">
      <c r="AF21369" s="32"/>
    </row>
    <row r="21370" spans="32:32" x14ac:dyDescent="0.2">
      <c r="AF21370" s="32"/>
    </row>
    <row r="21371" spans="32:32" x14ac:dyDescent="0.2">
      <c r="AF21371" s="32"/>
    </row>
    <row r="21372" spans="32:32" x14ac:dyDescent="0.2">
      <c r="AF21372" s="32"/>
    </row>
    <row r="21373" spans="32:32" x14ac:dyDescent="0.2">
      <c r="AF21373" s="32"/>
    </row>
    <row r="21374" spans="32:32" x14ac:dyDescent="0.2">
      <c r="AF21374" s="32"/>
    </row>
    <row r="21375" spans="32:32" x14ac:dyDescent="0.2">
      <c r="AF21375" s="32"/>
    </row>
    <row r="21376" spans="32:32" x14ac:dyDescent="0.2">
      <c r="AF21376" s="32"/>
    </row>
    <row r="21377" spans="32:32" x14ac:dyDescent="0.2">
      <c r="AF21377" s="32"/>
    </row>
    <row r="21378" spans="32:32" x14ac:dyDescent="0.2">
      <c r="AF21378" s="32"/>
    </row>
    <row r="21379" spans="32:32" x14ac:dyDescent="0.2">
      <c r="AF21379" s="32"/>
    </row>
    <row r="21380" spans="32:32" x14ac:dyDescent="0.2">
      <c r="AF21380" s="32"/>
    </row>
    <row r="21381" spans="32:32" x14ac:dyDescent="0.2">
      <c r="AF21381" s="32"/>
    </row>
    <row r="21382" spans="32:32" x14ac:dyDescent="0.2">
      <c r="AF21382" s="32"/>
    </row>
    <row r="21383" spans="32:32" x14ac:dyDescent="0.2">
      <c r="AF21383" s="32"/>
    </row>
    <row r="21384" spans="32:32" x14ac:dyDescent="0.2">
      <c r="AF21384" s="32"/>
    </row>
    <row r="21385" spans="32:32" x14ac:dyDescent="0.2">
      <c r="AF21385" s="32"/>
    </row>
    <row r="21386" spans="32:32" x14ac:dyDescent="0.2">
      <c r="AF21386" s="32"/>
    </row>
    <row r="21387" spans="32:32" x14ac:dyDescent="0.2">
      <c r="AF21387" s="32"/>
    </row>
    <row r="21388" spans="32:32" x14ac:dyDescent="0.2">
      <c r="AF21388" s="32"/>
    </row>
    <row r="21389" spans="32:32" x14ac:dyDescent="0.2">
      <c r="AF21389" s="32"/>
    </row>
    <row r="21390" spans="32:32" x14ac:dyDescent="0.2">
      <c r="AF21390" s="32"/>
    </row>
    <row r="21391" spans="32:32" x14ac:dyDescent="0.2">
      <c r="AF21391" s="32"/>
    </row>
    <row r="21392" spans="32:32" x14ac:dyDescent="0.2">
      <c r="AF21392" s="32"/>
    </row>
    <row r="21393" spans="32:32" x14ac:dyDescent="0.2">
      <c r="AF21393" s="32"/>
    </row>
    <row r="21394" spans="32:32" x14ac:dyDescent="0.2">
      <c r="AF21394" s="32"/>
    </row>
    <row r="21395" spans="32:32" x14ac:dyDescent="0.2">
      <c r="AF21395" s="32"/>
    </row>
    <row r="21396" spans="32:32" x14ac:dyDescent="0.2">
      <c r="AF21396" s="32"/>
    </row>
    <row r="21397" spans="32:32" x14ac:dyDescent="0.2">
      <c r="AF21397" s="32"/>
    </row>
    <row r="21398" spans="32:32" x14ac:dyDescent="0.2">
      <c r="AF21398" s="32"/>
    </row>
    <row r="21399" spans="32:32" x14ac:dyDescent="0.2">
      <c r="AF21399" s="32"/>
    </row>
    <row r="21400" spans="32:32" x14ac:dyDescent="0.2">
      <c r="AF21400" s="32"/>
    </row>
    <row r="21401" spans="32:32" x14ac:dyDescent="0.2">
      <c r="AF21401" s="32"/>
    </row>
    <row r="21402" spans="32:32" x14ac:dyDescent="0.2">
      <c r="AF21402" s="32"/>
    </row>
    <row r="21403" spans="32:32" x14ac:dyDescent="0.2">
      <c r="AF21403" s="32"/>
    </row>
    <row r="21404" spans="32:32" x14ac:dyDescent="0.2">
      <c r="AF21404" s="32"/>
    </row>
    <row r="21405" spans="32:32" x14ac:dyDescent="0.2">
      <c r="AF21405" s="32"/>
    </row>
    <row r="21406" spans="32:32" x14ac:dyDescent="0.2">
      <c r="AF21406" s="32"/>
    </row>
    <row r="21407" spans="32:32" x14ac:dyDescent="0.2">
      <c r="AF21407" s="32"/>
    </row>
    <row r="21408" spans="32:32" x14ac:dyDescent="0.2">
      <c r="AF21408" s="32"/>
    </row>
    <row r="21409" spans="32:32" x14ac:dyDescent="0.2">
      <c r="AF21409" s="32"/>
    </row>
    <row r="21410" spans="32:32" x14ac:dyDescent="0.2">
      <c r="AF21410" s="32"/>
    </row>
    <row r="21411" spans="32:32" x14ac:dyDescent="0.2">
      <c r="AF21411" s="32"/>
    </row>
    <row r="21412" spans="32:32" x14ac:dyDescent="0.2">
      <c r="AF21412" s="32"/>
    </row>
    <row r="21413" spans="32:32" x14ac:dyDescent="0.2">
      <c r="AF21413" s="32"/>
    </row>
    <row r="21414" spans="32:32" x14ac:dyDescent="0.2">
      <c r="AF21414" s="32"/>
    </row>
    <row r="21415" spans="32:32" x14ac:dyDescent="0.2">
      <c r="AF21415" s="32"/>
    </row>
    <row r="21416" spans="32:32" x14ac:dyDescent="0.2">
      <c r="AF21416" s="32"/>
    </row>
    <row r="21417" spans="32:32" x14ac:dyDescent="0.2">
      <c r="AF21417" s="32"/>
    </row>
    <row r="21418" spans="32:32" x14ac:dyDescent="0.2">
      <c r="AF21418" s="32"/>
    </row>
    <row r="21419" spans="32:32" x14ac:dyDescent="0.2">
      <c r="AF21419" s="32"/>
    </row>
    <row r="21420" spans="32:32" x14ac:dyDescent="0.2">
      <c r="AF21420" s="32"/>
    </row>
    <row r="21421" spans="32:32" x14ac:dyDescent="0.2">
      <c r="AF21421" s="32"/>
    </row>
    <row r="21422" spans="32:32" x14ac:dyDescent="0.2">
      <c r="AF21422" s="32"/>
    </row>
    <row r="21423" spans="32:32" x14ac:dyDescent="0.2">
      <c r="AF21423" s="32"/>
    </row>
    <row r="21424" spans="32:32" x14ac:dyDescent="0.2">
      <c r="AF21424" s="32"/>
    </row>
    <row r="21425" spans="32:32" x14ac:dyDescent="0.2">
      <c r="AF21425" s="32"/>
    </row>
    <row r="21426" spans="32:32" x14ac:dyDescent="0.2">
      <c r="AF21426" s="32"/>
    </row>
    <row r="21427" spans="32:32" x14ac:dyDescent="0.2">
      <c r="AF21427" s="32"/>
    </row>
    <row r="21428" spans="32:32" x14ac:dyDescent="0.2">
      <c r="AF21428" s="32"/>
    </row>
    <row r="21429" spans="32:32" x14ac:dyDescent="0.2">
      <c r="AF21429" s="32"/>
    </row>
    <row r="21430" spans="32:32" x14ac:dyDescent="0.2">
      <c r="AF21430" s="32"/>
    </row>
    <row r="21431" spans="32:32" x14ac:dyDescent="0.2">
      <c r="AF21431" s="32"/>
    </row>
    <row r="21432" spans="32:32" x14ac:dyDescent="0.2">
      <c r="AF21432" s="32"/>
    </row>
    <row r="21433" spans="32:32" x14ac:dyDescent="0.2">
      <c r="AF21433" s="32"/>
    </row>
    <row r="21434" spans="32:32" x14ac:dyDescent="0.2">
      <c r="AF21434" s="32"/>
    </row>
    <row r="21435" spans="32:32" x14ac:dyDescent="0.2">
      <c r="AF21435" s="32"/>
    </row>
    <row r="21436" spans="32:32" x14ac:dyDescent="0.2">
      <c r="AF21436" s="32"/>
    </row>
    <row r="21437" spans="32:32" x14ac:dyDescent="0.2">
      <c r="AF21437" s="32"/>
    </row>
    <row r="21438" spans="32:32" x14ac:dyDescent="0.2">
      <c r="AF21438" s="32"/>
    </row>
    <row r="21439" spans="32:32" x14ac:dyDescent="0.2">
      <c r="AF21439" s="32"/>
    </row>
    <row r="21440" spans="32:32" x14ac:dyDescent="0.2">
      <c r="AF21440" s="32"/>
    </row>
    <row r="21441" spans="32:32" x14ac:dyDescent="0.2">
      <c r="AF21441" s="32"/>
    </row>
    <row r="21442" spans="32:32" x14ac:dyDescent="0.2">
      <c r="AF21442" s="32"/>
    </row>
    <row r="21443" spans="32:32" x14ac:dyDescent="0.2">
      <c r="AF21443" s="32"/>
    </row>
    <row r="21444" spans="32:32" x14ac:dyDescent="0.2">
      <c r="AF21444" s="32"/>
    </row>
    <row r="21445" spans="32:32" x14ac:dyDescent="0.2">
      <c r="AF21445" s="32"/>
    </row>
    <row r="21446" spans="32:32" x14ac:dyDescent="0.2">
      <c r="AF21446" s="32"/>
    </row>
    <row r="21447" spans="32:32" x14ac:dyDescent="0.2">
      <c r="AF21447" s="32"/>
    </row>
    <row r="21448" spans="32:32" x14ac:dyDescent="0.2">
      <c r="AF21448" s="32"/>
    </row>
    <row r="21449" spans="32:32" x14ac:dyDescent="0.2">
      <c r="AF21449" s="32"/>
    </row>
    <row r="21450" spans="32:32" x14ac:dyDescent="0.2">
      <c r="AF21450" s="32"/>
    </row>
    <row r="21451" spans="32:32" x14ac:dyDescent="0.2">
      <c r="AF21451" s="32"/>
    </row>
    <row r="21452" spans="32:32" x14ac:dyDescent="0.2">
      <c r="AF21452" s="32"/>
    </row>
    <row r="21453" spans="32:32" x14ac:dyDescent="0.2">
      <c r="AF21453" s="32"/>
    </row>
    <row r="21454" spans="32:32" x14ac:dyDescent="0.2">
      <c r="AF21454" s="32"/>
    </row>
    <row r="21455" spans="32:32" x14ac:dyDescent="0.2">
      <c r="AF21455" s="32"/>
    </row>
    <row r="21456" spans="32:32" x14ac:dyDescent="0.2">
      <c r="AF21456" s="32"/>
    </row>
    <row r="21457" spans="32:32" x14ac:dyDescent="0.2">
      <c r="AF21457" s="32"/>
    </row>
    <row r="21458" spans="32:32" x14ac:dyDescent="0.2">
      <c r="AF21458" s="32"/>
    </row>
    <row r="21459" spans="32:32" x14ac:dyDescent="0.2">
      <c r="AF21459" s="32"/>
    </row>
    <row r="21460" spans="32:32" x14ac:dyDescent="0.2">
      <c r="AF21460" s="32"/>
    </row>
    <row r="21461" spans="32:32" x14ac:dyDescent="0.2">
      <c r="AF21461" s="32"/>
    </row>
    <row r="21462" spans="32:32" x14ac:dyDescent="0.2">
      <c r="AF21462" s="32"/>
    </row>
    <row r="21463" spans="32:32" x14ac:dyDescent="0.2">
      <c r="AF21463" s="32"/>
    </row>
    <row r="21464" spans="32:32" x14ac:dyDescent="0.2">
      <c r="AF21464" s="32"/>
    </row>
    <row r="21465" spans="32:32" x14ac:dyDescent="0.2">
      <c r="AF21465" s="32"/>
    </row>
    <row r="21466" spans="32:32" x14ac:dyDescent="0.2">
      <c r="AF21466" s="32"/>
    </row>
    <row r="21467" spans="32:32" x14ac:dyDescent="0.2">
      <c r="AF21467" s="32"/>
    </row>
    <row r="21468" spans="32:32" x14ac:dyDescent="0.2">
      <c r="AF21468" s="32"/>
    </row>
    <row r="21469" spans="32:32" x14ac:dyDescent="0.2">
      <c r="AF21469" s="32"/>
    </row>
    <row r="21470" spans="32:32" x14ac:dyDescent="0.2">
      <c r="AF21470" s="32"/>
    </row>
    <row r="21471" spans="32:32" x14ac:dyDescent="0.2">
      <c r="AF21471" s="32"/>
    </row>
    <row r="21472" spans="32:32" x14ac:dyDescent="0.2">
      <c r="AF21472" s="32"/>
    </row>
    <row r="21473" spans="32:32" x14ac:dyDescent="0.2">
      <c r="AF21473" s="32"/>
    </row>
    <row r="21474" spans="32:32" x14ac:dyDescent="0.2">
      <c r="AF21474" s="32"/>
    </row>
    <row r="21475" spans="32:32" x14ac:dyDescent="0.2">
      <c r="AF21475" s="32"/>
    </row>
    <row r="21476" spans="32:32" x14ac:dyDescent="0.2">
      <c r="AF21476" s="32"/>
    </row>
    <row r="21477" spans="32:32" x14ac:dyDescent="0.2">
      <c r="AF21477" s="32"/>
    </row>
    <row r="21478" spans="32:32" x14ac:dyDescent="0.2">
      <c r="AF21478" s="32"/>
    </row>
    <row r="21479" spans="32:32" x14ac:dyDescent="0.2">
      <c r="AF21479" s="32"/>
    </row>
    <row r="21480" spans="32:32" x14ac:dyDescent="0.2">
      <c r="AF21480" s="32"/>
    </row>
    <row r="21481" spans="32:32" x14ac:dyDescent="0.2">
      <c r="AF21481" s="32"/>
    </row>
    <row r="21482" spans="32:32" x14ac:dyDescent="0.2">
      <c r="AF21482" s="32"/>
    </row>
    <row r="21483" spans="32:32" x14ac:dyDescent="0.2">
      <c r="AF21483" s="32"/>
    </row>
    <row r="21484" spans="32:32" x14ac:dyDescent="0.2">
      <c r="AF21484" s="32"/>
    </row>
    <row r="21485" spans="32:32" x14ac:dyDescent="0.2">
      <c r="AF21485" s="32"/>
    </row>
    <row r="21486" spans="32:32" x14ac:dyDescent="0.2">
      <c r="AF21486" s="32"/>
    </row>
    <row r="21487" spans="32:32" x14ac:dyDescent="0.2">
      <c r="AF21487" s="32"/>
    </row>
    <row r="21488" spans="32:32" x14ac:dyDescent="0.2">
      <c r="AF21488" s="32"/>
    </row>
    <row r="21489" spans="32:32" x14ac:dyDescent="0.2">
      <c r="AF21489" s="32"/>
    </row>
    <row r="21490" spans="32:32" x14ac:dyDescent="0.2">
      <c r="AF21490" s="32"/>
    </row>
    <row r="21491" spans="32:32" x14ac:dyDescent="0.2">
      <c r="AF21491" s="32"/>
    </row>
    <row r="21492" spans="32:32" x14ac:dyDescent="0.2">
      <c r="AF21492" s="32"/>
    </row>
    <row r="21493" spans="32:32" x14ac:dyDescent="0.2">
      <c r="AF21493" s="32"/>
    </row>
    <row r="21494" spans="32:32" x14ac:dyDescent="0.2">
      <c r="AF21494" s="32"/>
    </row>
    <row r="21495" spans="32:32" x14ac:dyDescent="0.2">
      <c r="AF21495" s="32"/>
    </row>
    <row r="21496" spans="32:32" x14ac:dyDescent="0.2">
      <c r="AF21496" s="32"/>
    </row>
    <row r="21497" spans="32:32" x14ac:dyDescent="0.2">
      <c r="AF21497" s="32"/>
    </row>
    <row r="21498" spans="32:32" x14ac:dyDescent="0.2">
      <c r="AF21498" s="32"/>
    </row>
    <row r="21499" spans="32:32" x14ac:dyDescent="0.2">
      <c r="AF21499" s="32"/>
    </row>
    <row r="21500" spans="32:32" x14ac:dyDescent="0.2">
      <c r="AF21500" s="32"/>
    </row>
    <row r="21501" spans="32:32" x14ac:dyDescent="0.2">
      <c r="AF21501" s="32"/>
    </row>
    <row r="21502" spans="32:32" x14ac:dyDescent="0.2">
      <c r="AF21502" s="32"/>
    </row>
    <row r="21503" spans="32:32" x14ac:dyDescent="0.2">
      <c r="AF21503" s="32"/>
    </row>
    <row r="21504" spans="32:32" x14ac:dyDescent="0.2">
      <c r="AF21504" s="32"/>
    </row>
    <row r="21505" spans="32:32" x14ac:dyDescent="0.2">
      <c r="AF21505" s="32"/>
    </row>
    <row r="21506" spans="32:32" x14ac:dyDescent="0.2">
      <c r="AF21506" s="32"/>
    </row>
    <row r="21507" spans="32:32" x14ac:dyDescent="0.2">
      <c r="AF21507" s="32"/>
    </row>
    <row r="21508" spans="32:32" x14ac:dyDescent="0.2">
      <c r="AF21508" s="32"/>
    </row>
    <row r="21509" spans="32:32" x14ac:dyDescent="0.2">
      <c r="AF21509" s="32"/>
    </row>
    <row r="21510" spans="32:32" x14ac:dyDescent="0.2">
      <c r="AF21510" s="32"/>
    </row>
    <row r="21511" spans="32:32" x14ac:dyDescent="0.2">
      <c r="AF21511" s="32"/>
    </row>
    <row r="21512" spans="32:32" x14ac:dyDescent="0.2">
      <c r="AF21512" s="32"/>
    </row>
    <row r="21513" spans="32:32" x14ac:dyDescent="0.2">
      <c r="AF21513" s="32"/>
    </row>
    <row r="21514" spans="32:32" x14ac:dyDescent="0.2">
      <c r="AF21514" s="32"/>
    </row>
    <row r="21515" spans="32:32" x14ac:dyDescent="0.2">
      <c r="AF21515" s="32"/>
    </row>
    <row r="21516" spans="32:32" x14ac:dyDescent="0.2">
      <c r="AF21516" s="32"/>
    </row>
    <row r="21517" spans="32:32" x14ac:dyDescent="0.2">
      <c r="AF21517" s="32"/>
    </row>
    <row r="21518" spans="32:32" x14ac:dyDescent="0.2">
      <c r="AF21518" s="32"/>
    </row>
    <row r="21519" spans="32:32" x14ac:dyDescent="0.2">
      <c r="AF21519" s="32"/>
    </row>
    <row r="21520" spans="32:32" x14ac:dyDescent="0.2">
      <c r="AF21520" s="32"/>
    </row>
    <row r="21521" spans="32:32" x14ac:dyDescent="0.2">
      <c r="AF21521" s="32"/>
    </row>
    <row r="21522" spans="32:32" x14ac:dyDescent="0.2">
      <c r="AF21522" s="32"/>
    </row>
    <row r="21523" spans="32:32" x14ac:dyDescent="0.2">
      <c r="AF21523" s="32"/>
    </row>
    <row r="21524" spans="32:32" x14ac:dyDescent="0.2">
      <c r="AF21524" s="32"/>
    </row>
    <row r="21525" spans="32:32" x14ac:dyDescent="0.2">
      <c r="AF21525" s="32"/>
    </row>
    <row r="21526" spans="32:32" x14ac:dyDescent="0.2">
      <c r="AF21526" s="32"/>
    </row>
    <row r="21527" spans="32:32" x14ac:dyDescent="0.2">
      <c r="AF21527" s="32"/>
    </row>
    <row r="21528" spans="32:32" x14ac:dyDescent="0.2">
      <c r="AF21528" s="32"/>
    </row>
    <row r="21529" spans="32:32" x14ac:dyDescent="0.2">
      <c r="AF21529" s="32"/>
    </row>
    <row r="21530" spans="32:32" x14ac:dyDescent="0.2">
      <c r="AF21530" s="32"/>
    </row>
    <row r="21531" spans="32:32" x14ac:dyDescent="0.2">
      <c r="AF21531" s="32"/>
    </row>
    <row r="21532" spans="32:32" x14ac:dyDescent="0.2">
      <c r="AF21532" s="32"/>
    </row>
    <row r="21533" spans="32:32" x14ac:dyDescent="0.2">
      <c r="AF21533" s="32"/>
    </row>
    <row r="21534" spans="32:32" x14ac:dyDescent="0.2">
      <c r="AF21534" s="32"/>
    </row>
    <row r="21535" spans="32:32" x14ac:dyDescent="0.2">
      <c r="AF21535" s="32"/>
    </row>
    <row r="21536" spans="32:32" x14ac:dyDescent="0.2">
      <c r="AF21536" s="32"/>
    </row>
    <row r="21537" spans="32:32" x14ac:dyDescent="0.2">
      <c r="AF21537" s="32"/>
    </row>
    <row r="21538" spans="32:32" x14ac:dyDescent="0.2">
      <c r="AF21538" s="32"/>
    </row>
    <row r="21539" spans="32:32" x14ac:dyDescent="0.2">
      <c r="AF21539" s="32"/>
    </row>
    <row r="21540" spans="32:32" x14ac:dyDescent="0.2">
      <c r="AF21540" s="32"/>
    </row>
    <row r="21541" spans="32:32" x14ac:dyDescent="0.2">
      <c r="AF21541" s="32"/>
    </row>
    <row r="21542" spans="32:32" x14ac:dyDescent="0.2">
      <c r="AF21542" s="32"/>
    </row>
    <row r="21543" spans="32:32" x14ac:dyDescent="0.2">
      <c r="AF21543" s="32"/>
    </row>
    <row r="21544" spans="32:32" x14ac:dyDescent="0.2">
      <c r="AF21544" s="32"/>
    </row>
    <row r="21545" spans="32:32" x14ac:dyDescent="0.2">
      <c r="AF21545" s="32"/>
    </row>
    <row r="21546" spans="32:32" x14ac:dyDescent="0.2">
      <c r="AF21546" s="32"/>
    </row>
    <row r="21547" spans="32:32" x14ac:dyDescent="0.2">
      <c r="AF21547" s="32"/>
    </row>
    <row r="21548" spans="32:32" x14ac:dyDescent="0.2">
      <c r="AF21548" s="32"/>
    </row>
    <row r="21549" spans="32:32" x14ac:dyDescent="0.2">
      <c r="AF21549" s="32"/>
    </row>
    <row r="21550" spans="32:32" x14ac:dyDescent="0.2">
      <c r="AF21550" s="32"/>
    </row>
    <row r="21551" spans="32:32" x14ac:dyDescent="0.2">
      <c r="AF21551" s="32"/>
    </row>
    <row r="21552" spans="32:32" x14ac:dyDescent="0.2">
      <c r="AF21552" s="32"/>
    </row>
    <row r="21553" spans="32:32" x14ac:dyDescent="0.2">
      <c r="AF21553" s="32"/>
    </row>
    <row r="21554" spans="32:32" x14ac:dyDescent="0.2">
      <c r="AF21554" s="32"/>
    </row>
    <row r="21555" spans="32:32" x14ac:dyDescent="0.2">
      <c r="AF21555" s="32"/>
    </row>
    <row r="21556" spans="32:32" x14ac:dyDescent="0.2">
      <c r="AF21556" s="32"/>
    </row>
    <row r="21557" spans="32:32" x14ac:dyDescent="0.2">
      <c r="AF21557" s="32"/>
    </row>
    <row r="21558" spans="32:32" x14ac:dyDescent="0.2">
      <c r="AF21558" s="32"/>
    </row>
    <row r="21559" spans="32:32" x14ac:dyDescent="0.2">
      <c r="AF21559" s="32"/>
    </row>
    <row r="21560" spans="32:32" x14ac:dyDescent="0.2">
      <c r="AF21560" s="32"/>
    </row>
    <row r="21561" spans="32:32" x14ac:dyDescent="0.2">
      <c r="AF21561" s="32"/>
    </row>
    <row r="21562" spans="32:32" x14ac:dyDescent="0.2">
      <c r="AF21562" s="32"/>
    </row>
    <row r="21563" spans="32:32" x14ac:dyDescent="0.2">
      <c r="AF21563" s="32"/>
    </row>
    <row r="21564" spans="32:32" x14ac:dyDescent="0.2">
      <c r="AF21564" s="32"/>
    </row>
    <row r="21565" spans="32:32" x14ac:dyDescent="0.2">
      <c r="AF21565" s="32"/>
    </row>
    <row r="21566" spans="32:32" x14ac:dyDescent="0.2">
      <c r="AF21566" s="32"/>
    </row>
    <row r="21567" spans="32:32" x14ac:dyDescent="0.2">
      <c r="AF21567" s="32"/>
    </row>
    <row r="21568" spans="32:32" x14ac:dyDescent="0.2">
      <c r="AF21568" s="32"/>
    </row>
    <row r="21569" spans="32:32" x14ac:dyDescent="0.2">
      <c r="AF21569" s="32"/>
    </row>
    <row r="21570" spans="32:32" x14ac:dyDescent="0.2">
      <c r="AF21570" s="32"/>
    </row>
    <row r="21571" spans="32:32" x14ac:dyDescent="0.2">
      <c r="AF21571" s="32"/>
    </row>
    <row r="21572" spans="32:32" x14ac:dyDescent="0.2">
      <c r="AF21572" s="32"/>
    </row>
    <row r="21573" spans="32:32" x14ac:dyDescent="0.2">
      <c r="AF21573" s="32"/>
    </row>
    <row r="21574" spans="32:32" x14ac:dyDescent="0.2">
      <c r="AF21574" s="32"/>
    </row>
    <row r="21575" spans="32:32" x14ac:dyDescent="0.2">
      <c r="AF21575" s="32"/>
    </row>
    <row r="21576" spans="32:32" x14ac:dyDescent="0.2">
      <c r="AF21576" s="32"/>
    </row>
    <row r="21577" spans="32:32" x14ac:dyDescent="0.2">
      <c r="AF21577" s="32"/>
    </row>
    <row r="21578" spans="32:32" x14ac:dyDescent="0.2">
      <c r="AF21578" s="32"/>
    </row>
    <row r="21579" spans="32:32" x14ac:dyDescent="0.2">
      <c r="AF21579" s="32"/>
    </row>
    <row r="21580" spans="32:32" x14ac:dyDescent="0.2">
      <c r="AF21580" s="32"/>
    </row>
    <row r="21581" spans="32:32" x14ac:dyDescent="0.2">
      <c r="AF21581" s="32"/>
    </row>
    <row r="21582" spans="32:32" x14ac:dyDescent="0.2">
      <c r="AF21582" s="32"/>
    </row>
    <row r="21583" spans="32:32" x14ac:dyDescent="0.2">
      <c r="AF21583" s="32"/>
    </row>
    <row r="21584" spans="32:32" x14ac:dyDescent="0.2">
      <c r="AF21584" s="32"/>
    </row>
    <row r="21585" spans="32:32" x14ac:dyDescent="0.2">
      <c r="AF21585" s="32"/>
    </row>
    <row r="21586" spans="32:32" x14ac:dyDescent="0.2">
      <c r="AF21586" s="32"/>
    </row>
    <row r="21587" spans="32:32" x14ac:dyDescent="0.2">
      <c r="AF21587" s="32"/>
    </row>
    <row r="21588" spans="32:32" x14ac:dyDescent="0.2">
      <c r="AF21588" s="32"/>
    </row>
    <row r="21589" spans="32:32" x14ac:dyDescent="0.2">
      <c r="AF21589" s="32"/>
    </row>
    <row r="21590" spans="32:32" x14ac:dyDescent="0.2">
      <c r="AF21590" s="32"/>
    </row>
    <row r="21591" spans="32:32" x14ac:dyDescent="0.2">
      <c r="AF21591" s="32"/>
    </row>
    <row r="21592" spans="32:32" x14ac:dyDescent="0.2">
      <c r="AF21592" s="32"/>
    </row>
    <row r="21593" spans="32:32" x14ac:dyDescent="0.2">
      <c r="AF21593" s="32"/>
    </row>
    <row r="21594" spans="32:32" x14ac:dyDescent="0.2">
      <c r="AF21594" s="32"/>
    </row>
    <row r="21595" spans="32:32" x14ac:dyDescent="0.2">
      <c r="AF21595" s="32"/>
    </row>
    <row r="21596" spans="32:32" x14ac:dyDescent="0.2">
      <c r="AF21596" s="32"/>
    </row>
    <row r="21597" spans="32:32" x14ac:dyDescent="0.2">
      <c r="AF21597" s="32"/>
    </row>
    <row r="21598" spans="32:32" x14ac:dyDescent="0.2">
      <c r="AF21598" s="32"/>
    </row>
    <row r="21599" spans="32:32" x14ac:dyDescent="0.2">
      <c r="AF21599" s="32"/>
    </row>
    <row r="21600" spans="32:32" x14ac:dyDescent="0.2">
      <c r="AF21600" s="32"/>
    </row>
    <row r="21601" spans="32:32" x14ac:dyDescent="0.2">
      <c r="AF21601" s="32"/>
    </row>
    <row r="21602" spans="32:32" x14ac:dyDescent="0.2">
      <c r="AF21602" s="32"/>
    </row>
    <row r="21603" spans="32:32" x14ac:dyDescent="0.2">
      <c r="AF21603" s="32"/>
    </row>
    <row r="21604" spans="32:32" x14ac:dyDescent="0.2">
      <c r="AF21604" s="32"/>
    </row>
    <row r="21605" spans="32:32" x14ac:dyDescent="0.2">
      <c r="AF21605" s="32"/>
    </row>
    <row r="21606" spans="32:32" x14ac:dyDescent="0.2">
      <c r="AF21606" s="32"/>
    </row>
    <row r="21607" spans="32:32" x14ac:dyDescent="0.2">
      <c r="AF21607" s="32"/>
    </row>
    <row r="21608" spans="32:32" x14ac:dyDescent="0.2">
      <c r="AF21608" s="32"/>
    </row>
    <row r="21609" spans="32:32" x14ac:dyDescent="0.2">
      <c r="AF21609" s="32"/>
    </row>
    <row r="21610" spans="32:32" x14ac:dyDescent="0.2">
      <c r="AF21610" s="32"/>
    </row>
    <row r="21611" spans="32:32" x14ac:dyDescent="0.2">
      <c r="AF21611" s="32"/>
    </row>
    <row r="21612" spans="32:32" x14ac:dyDescent="0.2">
      <c r="AF21612" s="32"/>
    </row>
    <row r="21613" spans="32:32" x14ac:dyDescent="0.2">
      <c r="AF21613" s="32"/>
    </row>
    <row r="21614" spans="32:32" x14ac:dyDescent="0.2">
      <c r="AF21614" s="32"/>
    </row>
    <row r="21615" spans="32:32" x14ac:dyDescent="0.2">
      <c r="AF21615" s="32"/>
    </row>
    <row r="21616" spans="32:32" x14ac:dyDescent="0.2">
      <c r="AF21616" s="32"/>
    </row>
    <row r="21617" spans="32:32" x14ac:dyDescent="0.2">
      <c r="AF21617" s="32"/>
    </row>
    <row r="21618" spans="32:32" x14ac:dyDescent="0.2">
      <c r="AF21618" s="32"/>
    </row>
    <row r="21619" spans="32:32" x14ac:dyDescent="0.2">
      <c r="AF21619" s="32"/>
    </row>
    <row r="21620" spans="32:32" x14ac:dyDescent="0.2">
      <c r="AF21620" s="32"/>
    </row>
    <row r="21621" spans="32:32" x14ac:dyDescent="0.2">
      <c r="AF21621" s="32"/>
    </row>
    <row r="21622" spans="32:32" x14ac:dyDescent="0.2">
      <c r="AF21622" s="32"/>
    </row>
    <row r="21623" spans="32:32" x14ac:dyDescent="0.2">
      <c r="AF21623" s="32"/>
    </row>
    <row r="21624" spans="32:32" x14ac:dyDescent="0.2">
      <c r="AF21624" s="32"/>
    </row>
    <row r="21625" spans="32:32" x14ac:dyDescent="0.2">
      <c r="AF21625" s="32"/>
    </row>
    <row r="21626" spans="32:32" x14ac:dyDescent="0.2">
      <c r="AF21626" s="32"/>
    </row>
    <row r="21627" spans="32:32" x14ac:dyDescent="0.2">
      <c r="AF21627" s="32"/>
    </row>
    <row r="21628" spans="32:32" x14ac:dyDescent="0.2">
      <c r="AF21628" s="32"/>
    </row>
    <row r="21629" spans="32:32" x14ac:dyDescent="0.2">
      <c r="AF21629" s="32"/>
    </row>
    <row r="21630" spans="32:32" x14ac:dyDescent="0.2">
      <c r="AF21630" s="32"/>
    </row>
    <row r="21631" spans="32:32" x14ac:dyDescent="0.2">
      <c r="AF21631" s="32"/>
    </row>
    <row r="21632" spans="32:32" x14ac:dyDescent="0.2">
      <c r="AF21632" s="32"/>
    </row>
    <row r="21633" spans="32:32" x14ac:dyDescent="0.2">
      <c r="AF21633" s="32"/>
    </row>
    <row r="21634" spans="32:32" x14ac:dyDescent="0.2">
      <c r="AF21634" s="32"/>
    </row>
    <row r="21635" spans="32:32" x14ac:dyDescent="0.2">
      <c r="AF21635" s="32"/>
    </row>
    <row r="21636" spans="32:32" x14ac:dyDescent="0.2">
      <c r="AF21636" s="32"/>
    </row>
    <row r="21637" spans="32:32" x14ac:dyDescent="0.2">
      <c r="AF21637" s="32"/>
    </row>
    <row r="21638" spans="32:32" x14ac:dyDescent="0.2">
      <c r="AF21638" s="32"/>
    </row>
    <row r="21639" spans="32:32" x14ac:dyDescent="0.2">
      <c r="AF21639" s="32"/>
    </row>
    <row r="21640" spans="32:32" x14ac:dyDescent="0.2">
      <c r="AF21640" s="32"/>
    </row>
    <row r="21641" spans="32:32" x14ac:dyDescent="0.2">
      <c r="AF21641" s="32"/>
    </row>
    <row r="21642" spans="32:32" x14ac:dyDescent="0.2">
      <c r="AF21642" s="32"/>
    </row>
    <row r="21643" spans="32:32" x14ac:dyDescent="0.2">
      <c r="AF21643" s="32"/>
    </row>
    <row r="21644" spans="32:32" x14ac:dyDescent="0.2">
      <c r="AF21644" s="32"/>
    </row>
    <row r="21645" spans="32:32" x14ac:dyDescent="0.2">
      <c r="AF21645" s="32"/>
    </row>
    <row r="21646" spans="32:32" x14ac:dyDescent="0.2">
      <c r="AF21646" s="32"/>
    </row>
    <row r="21647" spans="32:32" x14ac:dyDescent="0.2">
      <c r="AF21647" s="32"/>
    </row>
    <row r="21648" spans="32:32" x14ac:dyDescent="0.2">
      <c r="AF21648" s="32"/>
    </row>
    <row r="21649" spans="32:32" x14ac:dyDescent="0.2">
      <c r="AF21649" s="32"/>
    </row>
    <row r="21650" spans="32:32" x14ac:dyDescent="0.2">
      <c r="AF21650" s="32"/>
    </row>
    <row r="21651" spans="32:32" x14ac:dyDescent="0.2">
      <c r="AF21651" s="32"/>
    </row>
    <row r="21652" spans="32:32" x14ac:dyDescent="0.2">
      <c r="AF21652" s="32"/>
    </row>
    <row r="21653" spans="32:32" x14ac:dyDescent="0.2">
      <c r="AF21653" s="32"/>
    </row>
    <row r="21654" spans="32:32" x14ac:dyDescent="0.2">
      <c r="AF21654" s="32"/>
    </row>
    <row r="21655" spans="32:32" x14ac:dyDescent="0.2">
      <c r="AF21655" s="32"/>
    </row>
    <row r="21656" spans="32:32" x14ac:dyDescent="0.2">
      <c r="AF21656" s="32"/>
    </row>
    <row r="21657" spans="32:32" x14ac:dyDescent="0.2">
      <c r="AF21657" s="32"/>
    </row>
    <row r="21658" spans="32:32" x14ac:dyDescent="0.2">
      <c r="AF21658" s="32"/>
    </row>
    <row r="21659" spans="32:32" x14ac:dyDescent="0.2">
      <c r="AF21659" s="32"/>
    </row>
    <row r="21660" spans="32:32" x14ac:dyDescent="0.2">
      <c r="AF21660" s="32"/>
    </row>
    <row r="21661" spans="32:32" x14ac:dyDescent="0.2">
      <c r="AF21661" s="32"/>
    </row>
    <row r="21662" spans="32:32" x14ac:dyDescent="0.2">
      <c r="AF21662" s="32"/>
    </row>
    <row r="21663" spans="32:32" x14ac:dyDescent="0.2">
      <c r="AF21663" s="32"/>
    </row>
    <row r="21664" spans="32:32" x14ac:dyDescent="0.2">
      <c r="AF21664" s="32"/>
    </row>
    <row r="21665" spans="32:32" x14ac:dyDescent="0.2">
      <c r="AF21665" s="32"/>
    </row>
    <row r="21666" spans="32:32" x14ac:dyDescent="0.2">
      <c r="AF21666" s="32"/>
    </row>
    <row r="21667" spans="32:32" x14ac:dyDescent="0.2">
      <c r="AF21667" s="32"/>
    </row>
    <row r="21668" spans="32:32" x14ac:dyDescent="0.2">
      <c r="AF21668" s="32"/>
    </row>
    <row r="21669" spans="32:32" x14ac:dyDescent="0.2">
      <c r="AF21669" s="32"/>
    </row>
    <row r="21670" spans="32:32" x14ac:dyDescent="0.2">
      <c r="AF21670" s="32"/>
    </row>
    <row r="21671" spans="32:32" x14ac:dyDescent="0.2">
      <c r="AF21671" s="32"/>
    </row>
    <row r="21672" spans="32:32" x14ac:dyDescent="0.2">
      <c r="AF21672" s="32"/>
    </row>
    <row r="21673" spans="32:32" x14ac:dyDescent="0.2">
      <c r="AF21673" s="32"/>
    </row>
    <row r="21674" spans="32:32" x14ac:dyDescent="0.2">
      <c r="AF21674" s="32"/>
    </row>
    <row r="21675" spans="32:32" x14ac:dyDescent="0.2">
      <c r="AF21675" s="32"/>
    </row>
    <row r="21676" spans="32:32" x14ac:dyDescent="0.2">
      <c r="AF21676" s="32"/>
    </row>
    <row r="21677" spans="32:32" x14ac:dyDescent="0.2">
      <c r="AF21677" s="32"/>
    </row>
    <row r="21678" spans="32:32" x14ac:dyDescent="0.2">
      <c r="AF21678" s="32"/>
    </row>
    <row r="21679" spans="32:32" x14ac:dyDescent="0.2">
      <c r="AF21679" s="32"/>
    </row>
    <row r="21680" spans="32:32" x14ac:dyDescent="0.2">
      <c r="AF21680" s="32"/>
    </row>
    <row r="21681" spans="32:32" x14ac:dyDescent="0.2">
      <c r="AF21681" s="32"/>
    </row>
    <row r="21682" spans="32:32" x14ac:dyDescent="0.2">
      <c r="AF21682" s="32"/>
    </row>
    <row r="21683" spans="32:32" x14ac:dyDescent="0.2">
      <c r="AF21683" s="32"/>
    </row>
    <row r="21684" spans="32:32" x14ac:dyDescent="0.2">
      <c r="AF21684" s="32"/>
    </row>
    <row r="21685" spans="32:32" x14ac:dyDescent="0.2">
      <c r="AF21685" s="32"/>
    </row>
    <row r="21686" spans="32:32" x14ac:dyDescent="0.2">
      <c r="AF21686" s="32"/>
    </row>
    <row r="21687" spans="32:32" x14ac:dyDescent="0.2">
      <c r="AF21687" s="32"/>
    </row>
    <row r="21688" spans="32:32" x14ac:dyDescent="0.2">
      <c r="AF21688" s="32"/>
    </row>
    <row r="21689" spans="32:32" x14ac:dyDescent="0.2">
      <c r="AF21689" s="32"/>
    </row>
    <row r="21690" spans="32:32" x14ac:dyDescent="0.2">
      <c r="AF21690" s="32"/>
    </row>
    <row r="21691" spans="32:32" x14ac:dyDescent="0.2">
      <c r="AF21691" s="32"/>
    </row>
    <row r="21692" spans="32:32" x14ac:dyDescent="0.2">
      <c r="AF21692" s="32"/>
    </row>
    <row r="21693" spans="32:32" x14ac:dyDescent="0.2">
      <c r="AF21693" s="32"/>
    </row>
    <row r="21694" spans="32:32" x14ac:dyDescent="0.2">
      <c r="AF21694" s="32"/>
    </row>
    <row r="21695" spans="32:32" x14ac:dyDescent="0.2">
      <c r="AF21695" s="32"/>
    </row>
    <row r="21696" spans="32:32" x14ac:dyDescent="0.2">
      <c r="AF21696" s="32"/>
    </row>
    <row r="21697" spans="32:32" x14ac:dyDescent="0.2">
      <c r="AF21697" s="32"/>
    </row>
    <row r="21698" spans="32:32" x14ac:dyDescent="0.2">
      <c r="AF21698" s="32"/>
    </row>
    <row r="21699" spans="32:32" x14ac:dyDescent="0.2">
      <c r="AF21699" s="32"/>
    </row>
    <row r="21700" spans="32:32" x14ac:dyDescent="0.2">
      <c r="AF21700" s="32"/>
    </row>
    <row r="21701" spans="32:32" x14ac:dyDescent="0.2">
      <c r="AF21701" s="32"/>
    </row>
    <row r="21702" spans="32:32" x14ac:dyDescent="0.2">
      <c r="AF21702" s="32"/>
    </row>
    <row r="21703" spans="32:32" x14ac:dyDescent="0.2">
      <c r="AF21703" s="32"/>
    </row>
    <row r="21704" spans="32:32" x14ac:dyDescent="0.2">
      <c r="AF21704" s="32"/>
    </row>
    <row r="21705" spans="32:32" x14ac:dyDescent="0.2">
      <c r="AF21705" s="32"/>
    </row>
    <row r="21706" spans="32:32" x14ac:dyDescent="0.2">
      <c r="AF21706" s="32"/>
    </row>
    <row r="21707" spans="32:32" x14ac:dyDescent="0.2">
      <c r="AF21707" s="32"/>
    </row>
    <row r="21708" spans="32:32" x14ac:dyDescent="0.2">
      <c r="AF21708" s="32"/>
    </row>
    <row r="21709" spans="32:32" x14ac:dyDescent="0.2">
      <c r="AF21709" s="32"/>
    </row>
    <row r="21710" spans="32:32" x14ac:dyDescent="0.2">
      <c r="AF21710" s="32"/>
    </row>
    <row r="21711" spans="32:32" x14ac:dyDescent="0.2">
      <c r="AF21711" s="32"/>
    </row>
    <row r="21712" spans="32:32" x14ac:dyDescent="0.2">
      <c r="AF21712" s="32"/>
    </row>
    <row r="21713" spans="32:32" x14ac:dyDescent="0.2">
      <c r="AF21713" s="32"/>
    </row>
    <row r="21714" spans="32:32" x14ac:dyDescent="0.2">
      <c r="AF21714" s="32"/>
    </row>
    <row r="21715" spans="32:32" x14ac:dyDescent="0.2">
      <c r="AF21715" s="32"/>
    </row>
    <row r="21716" spans="32:32" x14ac:dyDescent="0.2">
      <c r="AF21716" s="32"/>
    </row>
    <row r="21717" spans="32:32" x14ac:dyDescent="0.2">
      <c r="AF21717" s="32"/>
    </row>
    <row r="21718" spans="32:32" x14ac:dyDescent="0.2">
      <c r="AF21718" s="32"/>
    </row>
    <row r="21719" spans="32:32" x14ac:dyDescent="0.2">
      <c r="AF21719" s="32"/>
    </row>
    <row r="21720" spans="32:32" x14ac:dyDescent="0.2">
      <c r="AF21720" s="32"/>
    </row>
    <row r="21721" spans="32:32" x14ac:dyDescent="0.2">
      <c r="AF21721" s="32"/>
    </row>
    <row r="21722" spans="32:32" x14ac:dyDescent="0.2">
      <c r="AF21722" s="32"/>
    </row>
    <row r="21723" spans="32:32" x14ac:dyDescent="0.2">
      <c r="AF21723" s="32"/>
    </row>
    <row r="21724" spans="32:32" x14ac:dyDescent="0.2">
      <c r="AF21724" s="32"/>
    </row>
    <row r="21725" spans="32:32" x14ac:dyDescent="0.2">
      <c r="AF21725" s="32"/>
    </row>
    <row r="21726" spans="32:32" x14ac:dyDescent="0.2">
      <c r="AF21726" s="32"/>
    </row>
    <row r="21727" spans="32:32" x14ac:dyDescent="0.2">
      <c r="AF21727" s="32"/>
    </row>
    <row r="21728" spans="32:32" x14ac:dyDescent="0.2">
      <c r="AF21728" s="32"/>
    </row>
    <row r="21729" spans="32:32" x14ac:dyDescent="0.2">
      <c r="AF21729" s="32"/>
    </row>
    <row r="21730" spans="32:32" x14ac:dyDescent="0.2">
      <c r="AF21730" s="32"/>
    </row>
    <row r="21731" spans="32:32" x14ac:dyDescent="0.2">
      <c r="AF21731" s="32"/>
    </row>
    <row r="21732" spans="32:32" x14ac:dyDescent="0.2">
      <c r="AF21732" s="32"/>
    </row>
    <row r="21733" spans="32:32" x14ac:dyDescent="0.2">
      <c r="AF21733" s="32"/>
    </row>
    <row r="21734" spans="32:32" x14ac:dyDescent="0.2">
      <c r="AF21734" s="32"/>
    </row>
    <row r="21735" spans="32:32" x14ac:dyDescent="0.2">
      <c r="AF21735" s="32"/>
    </row>
    <row r="21736" spans="32:32" x14ac:dyDescent="0.2">
      <c r="AF21736" s="32"/>
    </row>
    <row r="21737" spans="32:32" x14ac:dyDescent="0.2">
      <c r="AF21737" s="32"/>
    </row>
    <row r="21738" spans="32:32" x14ac:dyDescent="0.2">
      <c r="AF21738" s="32"/>
    </row>
    <row r="21739" spans="32:32" x14ac:dyDescent="0.2">
      <c r="AF21739" s="32"/>
    </row>
    <row r="21740" spans="32:32" x14ac:dyDescent="0.2">
      <c r="AF21740" s="32"/>
    </row>
    <row r="21741" spans="32:32" x14ac:dyDescent="0.2">
      <c r="AF21741" s="32"/>
    </row>
    <row r="21742" spans="32:32" x14ac:dyDescent="0.2">
      <c r="AF21742" s="32"/>
    </row>
    <row r="21743" spans="32:32" x14ac:dyDescent="0.2">
      <c r="AF21743" s="32"/>
    </row>
    <row r="21744" spans="32:32" x14ac:dyDescent="0.2">
      <c r="AF21744" s="32"/>
    </row>
    <row r="21745" spans="32:32" x14ac:dyDescent="0.2">
      <c r="AF21745" s="32"/>
    </row>
    <row r="21746" spans="32:32" x14ac:dyDescent="0.2">
      <c r="AF21746" s="32"/>
    </row>
    <row r="21747" spans="32:32" x14ac:dyDescent="0.2">
      <c r="AF21747" s="32"/>
    </row>
    <row r="21748" spans="32:32" x14ac:dyDescent="0.2">
      <c r="AF21748" s="32"/>
    </row>
    <row r="21749" spans="32:32" x14ac:dyDescent="0.2">
      <c r="AF21749" s="32"/>
    </row>
    <row r="21750" spans="32:32" x14ac:dyDescent="0.2">
      <c r="AF21750" s="32"/>
    </row>
    <row r="21751" spans="32:32" x14ac:dyDescent="0.2">
      <c r="AF21751" s="32"/>
    </row>
    <row r="21752" spans="32:32" x14ac:dyDescent="0.2">
      <c r="AF21752" s="32"/>
    </row>
    <row r="21753" spans="32:32" x14ac:dyDescent="0.2">
      <c r="AF21753" s="32"/>
    </row>
    <row r="21754" spans="32:32" x14ac:dyDescent="0.2">
      <c r="AF21754" s="32"/>
    </row>
    <row r="21755" spans="32:32" x14ac:dyDescent="0.2">
      <c r="AF21755" s="32"/>
    </row>
    <row r="21756" spans="32:32" x14ac:dyDescent="0.2">
      <c r="AF21756" s="32"/>
    </row>
    <row r="21757" spans="32:32" x14ac:dyDescent="0.2">
      <c r="AF21757" s="32"/>
    </row>
    <row r="21758" spans="32:32" x14ac:dyDescent="0.2">
      <c r="AF21758" s="32"/>
    </row>
    <row r="21759" spans="32:32" x14ac:dyDescent="0.2">
      <c r="AF21759" s="32"/>
    </row>
    <row r="21760" spans="32:32" x14ac:dyDescent="0.2">
      <c r="AF21760" s="32"/>
    </row>
    <row r="21761" spans="32:32" x14ac:dyDescent="0.2">
      <c r="AF21761" s="32"/>
    </row>
    <row r="21762" spans="32:32" x14ac:dyDescent="0.2">
      <c r="AF21762" s="32"/>
    </row>
    <row r="21763" spans="32:32" x14ac:dyDescent="0.2">
      <c r="AF21763" s="32"/>
    </row>
    <row r="21764" spans="32:32" x14ac:dyDescent="0.2">
      <c r="AF21764" s="32"/>
    </row>
    <row r="21765" spans="32:32" x14ac:dyDescent="0.2">
      <c r="AF21765" s="32"/>
    </row>
    <row r="21766" spans="32:32" x14ac:dyDescent="0.2">
      <c r="AF21766" s="32"/>
    </row>
    <row r="21767" spans="32:32" x14ac:dyDescent="0.2">
      <c r="AF21767" s="32"/>
    </row>
    <row r="21768" spans="32:32" x14ac:dyDescent="0.2">
      <c r="AF21768" s="32"/>
    </row>
    <row r="21769" spans="32:32" x14ac:dyDescent="0.2">
      <c r="AF21769" s="32"/>
    </row>
    <row r="21770" spans="32:32" x14ac:dyDescent="0.2">
      <c r="AF21770" s="32"/>
    </row>
    <row r="21771" spans="32:32" x14ac:dyDescent="0.2">
      <c r="AF21771" s="32"/>
    </row>
    <row r="21772" spans="32:32" x14ac:dyDescent="0.2">
      <c r="AF21772" s="32"/>
    </row>
    <row r="21773" spans="32:32" x14ac:dyDescent="0.2">
      <c r="AF21773" s="32"/>
    </row>
    <row r="21774" spans="32:32" x14ac:dyDescent="0.2">
      <c r="AF21774" s="32"/>
    </row>
    <row r="21775" spans="32:32" x14ac:dyDescent="0.2">
      <c r="AF21775" s="32"/>
    </row>
    <row r="21776" spans="32:32" x14ac:dyDescent="0.2">
      <c r="AF21776" s="32"/>
    </row>
    <row r="21777" spans="32:32" x14ac:dyDescent="0.2">
      <c r="AF21777" s="32"/>
    </row>
    <row r="21778" spans="32:32" x14ac:dyDescent="0.2">
      <c r="AF21778" s="32"/>
    </row>
    <row r="21779" spans="32:32" x14ac:dyDescent="0.2">
      <c r="AF21779" s="32"/>
    </row>
    <row r="21780" spans="32:32" x14ac:dyDescent="0.2">
      <c r="AF21780" s="32"/>
    </row>
    <row r="21781" spans="32:32" x14ac:dyDescent="0.2">
      <c r="AF21781" s="32"/>
    </row>
    <row r="21782" spans="32:32" x14ac:dyDescent="0.2">
      <c r="AF21782" s="32"/>
    </row>
    <row r="21783" spans="32:32" x14ac:dyDescent="0.2">
      <c r="AF21783" s="32"/>
    </row>
    <row r="21784" spans="32:32" x14ac:dyDescent="0.2">
      <c r="AF21784" s="32"/>
    </row>
    <row r="21785" spans="32:32" x14ac:dyDescent="0.2">
      <c r="AF21785" s="32"/>
    </row>
    <row r="21786" spans="32:32" x14ac:dyDescent="0.2">
      <c r="AF21786" s="32"/>
    </row>
    <row r="21787" spans="32:32" x14ac:dyDescent="0.2">
      <c r="AF21787" s="32"/>
    </row>
    <row r="21788" spans="32:32" x14ac:dyDescent="0.2">
      <c r="AF21788" s="32"/>
    </row>
    <row r="21789" spans="32:32" x14ac:dyDescent="0.2">
      <c r="AF21789" s="32"/>
    </row>
    <row r="21790" spans="32:32" x14ac:dyDescent="0.2">
      <c r="AF21790" s="32"/>
    </row>
    <row r="21791" spans="32:32" x14ac:dyDescent="0.2">
      <c r="AF21791" s="32"/>
    </row>
    <row r="21792" spans="32:32" x14ac:dyDescent="0.2">
      <c r="AF21792" s="32"/>
    </row>
    <row r="21793" spans="32:32" x14ac:dyDescent="0.2">
      <c r="AF21793" s="32"/>
    </row>
    <row r="21794" spans="32:32" x14ac:dyDescent="0.2">
      <c r="AF21794" s="32"/>
    </row>
    <row r="21795" spans="32:32" x14ac:dyDescent="0.2">
      <c r="AF21795" s="32"/>
    </row>
    <row r="21796" spans="32:32" x14ac:dyDescent="0.2">
      <c r="AF21796" s="32"/>
    </row>
    <row r="21797" spans="32:32" x14ac:dyDescent="0.2">
      <c r="AF21797" s="32"/>
    </row>
    <row r="21798" spans="32:32" x14ac:dyDescent="0.2">
      <c r="AF21798" s="32"/>
    </row>
    <row r="21799" spans="32:32" x14ac:dyDescent="0.2">
      <c r="AF21799" s="32"/>
    </row>
    <row r="21800" spans="32:32" x14ac:dyDescent="0.2">
      <c r="AF21800" s="32"/>
    </row>
    <row r="21801" spans="32:32" x14ac:dyDescent="0.2">
      <c r="AF21801" s="32"/>
    </row>
    <row r="21802" spans="32:32" x14ac:dyDescent="0.2">
      <c r="AF21802" s="32"/>
    </row>
    <row r="21803" spans="32:32" x14ac:dyDescent="0.2">
      <c r="AF21803" s="32"/>
    </row>
    <row r="21804" spans="32:32" x14ac:dyDescent="0.2">
      <c r="AF21804" s="32"/>
    </row>
    <row r="21805" spans="32:32" x14ac:dyDescent="0.2">
      <c r="AF21805" s="32"/>
    </row>
    <row r="21806" spans="32:32" x14ac:dyDescent="0.2">
      <c r="AF21806" s="32"/>
    </row>
    <row r="21807" spans="32:32" x14ac:dyDescent="0.2">
      <c r="AF21807" s="32"/>
    </row>
    <row r="21808" spans="32:32" x14ac:dyDescent="0.2">
      <c r="AF21808" s="32"/>
    </row>
    <row r="21809" spans="32:32" x14ac:dyDescent="0.2">
      <c r="AF21809" s="32"/>
    </row>
    <row r="21810" spans="32:32" x14ac:dyDescent="0.2">
      <c r="AF21810" s="32"/>
    </row>
    <row r="21811" spans="32:32" x14ac:dyDescent="0.2">
      <c r="AF21811" s="32"/>
    </row>
    <row r="21812" spans="32:32" x14ac:dyDescent="0.2">
      <c r="AF21812" s="32"/>
    </row>
    <row r="21813" spans="32:32" x14ac:dyDescent="0.2">
      <c r="AF21813" s="32"/>
    </row>
    <row r="21814" spans="32:32" x14ac:dyDescent="0.2">
      <c r="AF21814" s="32"/>
    </row>
    <row r="21815" spans="32:32" x14ac:dyDescent="0.2">
      <c r="AF21815" s="32"/>
    </row>
    <row r="21816" spans="32:32" x14ac:dyDescent="0.2">
      <c r="AF21816" s="32"/>
    </row>
    <row r="21817" spans="32:32" x14ac:dyDescent="0.2">
      <c r="AF21817" s="32"/>
    </row>
    <row r="21818" spans="32:32" x14ac:dyDescent="0.2">
      <c r="AF21818" s="32"/>
    </row>
    <row r="21819" spans="32:32" x14ac:dyDescent="0.2">
      <c r="AF21819" s="32"/>
    </row>
    <row r="21820" spans="32:32" x14ac:dyDescent="0.2">
      <c r="AF21820" s="32"/>
    </row>
    <row r="21821" spans="32:32" x14ac:dyDescent="0.2">
      <c r="AF21821" s="32"/>
    </row>
    <row r="21822" spans="32:32" x14ac:dyDescent="0.2">
      <c r="AF21822" s="32"/>
    </row>
    <row r="21823" spans="32:32" x14ac:dyDescent="0.2">
      <c r="AF21823" s="32"/>
    </row>
    <row r="21824" spans="32:32" x14ac:dyDescent="0.2">
      <c r="AF21824" s="32"/>
    </row>
    <row r="21825" spans="32:32" x14ac:dyDescent="0.2">
      <c r="AF21825" s="32"/>
    </row>
    <row r="21826" spans="32:32" x14ac:dyDescent="0.2">
      <c r="AF21826" s="32"/>
    </row>
    <row r="21827" spans="32:32" x14ac:dyDescent="0.2">
      <c r="AF21827" s="32"/>
    </row>
    <row r="21828" spans="32:32" x14ac:dyDescent="0.2">
      <c r="AF21828" s="32"/>
    </row>
    <row r="21829" spans="32:32" x14ac:dyDescent="0.2">
      <c r="AF21829" s="32"/>
    </row>
    <row r="21830" spans="32:32" x14ac:dyDescent="0.2">
      <c r="AF21830" s="32"/>
    </row>
    <row r="21831" spans="32:32" x14ac:dyDescent="0.2">
      <c r="AF21831" s="32"/>
    </row>
    <row r="21832" spans="32:32" x14ac:dyDescent="0.2">
      <c r="AF21832" s="32"/>
    </row>
    <row r="21833" spans="32:32" x14ac:dyDescent="0.2">
      <c r="AF21833" s="32"/>
    </row>
    <row r="21834" spans="32:32" x14ac:dyDescent="0.2">
      <c r="AF21834" s="32"/>
    </row>
    <row r="21835" spans="32:32" x14ac:dyDescent="0.2">
      <c r="AF21835" s="32"/>
    </row>
    <row r="21836" spans="32:32" x14ac:dyDescent="0.2">
      <c r="AF21836" s="32"/>
    </row>
    <row r="21837" spans="32:32" x14ac:dyDescent="0.2">
      <c r="AF21837" s="32"/>
    </row>
    <row r="21838" spans="32:32" x14ac:dyDescent="0.2">
      <c r="AF21838" s="32"/>
    </row>
    <row r="21839" spans="32:32" x14ac:dyDescent="0.2">
      <c r="AF21839" s="32"/>
    </row>
    <row r="21840" spans="32:32" x14ac:dyDescent="0.2">
      <c r="AF21840" s="32"/>
    </row>
    <row r="21841" spans="32:32" x14ac:dyDescent="0.2">
      <c r="AF21841" s="32"/>
    </row>
    <row r="21842" spans="32:32" x14ac:dyDescent="0.2">
      <c r="AF21842" s="32"/>
    </row>
    <row r="21843" spans="32:32" x14ac:dyDescent="0.2">
      <c r="AF21843" s="32"/>
    </row>
    <row r="21844" spans="32:32" x14ac:dyDescent="0.2">
      <c r="AF21844" s="32"/>
    </row>
    <row r="21845" spans="32:32" x14ac:dyDescent="0.2">
      <c r="AF21845" s="32"/>
    </row>
    <row r="21846" spans="32:32" x14ac:dyDescent="0.2">
      <c r="AF21846" s="32"/>
    </row>
    <row r="21847" spans="32:32" x14ac:dyDescent="0.2">
      <c r="AF21847" s="32"/>
    </row>
    <row r="21848" spans="32:32" x14ac:dyDescent="0.2">
      <c r="AF21848" s="32"/>
    </row>
    <row r="21849" spans="32:32" x14ac:dyDescent="0.2">
      <c r="AF21849" s="32"/>
    </row>
    <row r="21850" spans="32:32" x14ac:dyDescent="0.2">
      <c r="AF21850" s="32"/>
    </row>
    <row r="21851" spans="32:32" x14ac:dyDescent="0.2">
      <c r="AF21851" s="32"/>
    </row>
    <row r="21852" spans="32:32" x14ac:dyDescent="0.2">
      <c r="AF21852" s="32"/>
    </row>
    <row r="21853" spans="32:32" x14ac:dyDescent="0.2">
      <c r="AF21853" s="32"/>
    </row>
    <row r="21854" spans="32:32" x14ac:dyDescent="0.2">
      <c r="AF21854" s="32"/>
    </row>
    <row r="21855" spans="32:32" x14ac:dyDescent="0.2">
      <c r="AF21855" s="32"/>
    </row>
    <row r="21856" spans="32:32" x14ac:dyDescent="0.2">
      <c r="AF21856" s="32"/>
    </row>
    <row r="21857" spans="32:32" x14ac:dyDescent="0.2">
      <c r="AF21857" s="32"/>
    </row>
    <row r="21858" spans="32:32" x14ac:dyDescent="0.2">
      <c r="AF21858" s="32"/>
    </row>
    <row r="21859" spans="32:32" x14ac:dyDescent="0.2">
      <c r="AF21859" s="32"/>
    </row>
    <row r="21860" spans="32:32" x14ac:dyDescent="0.2">
      <c r="AF21860" s="32"/>
    </row>
    <row r="21861" spans="32:32" x14ac:dyDescent="0.2">
      <c r="AF21861" s="32"/>
    </row>
    <row r="21862" spans="32:32" x14ac:dyDescent="0.2">
      <c r="AF21862" s="32"/>
    </row>
    <row r="21863" spans="32:32" x14ac:dyDescent="0.2">
      <c r="AF21863" s="32"/>
    </row>
    <row r="21864" spans="32:32" x14ac:dyDescent="0.2">
      <c r="AF21864" s="32"/>
    </row>
    <row r="21865" spans="32:32" x14ac:dyDescent="0.2">
      <c r="AF21865" s="32"/>
    </row>
    <row r="21866" spans="32:32" x14ac:dyDescent="0.2">
      <c r="AF21866" s="32"/>
    </row>
    <row r="21867" spans="32:32" x14ac:dyDescent="0.2">
      <c r="AF21867" s="32"/>
    </row>
    <row r="21868" spans="32:32" x14ac:dyDescent="0.2">
      <c r="AF21868" s="32"/>
    </row>
    <row r="21869" spans="32:32" x14ac:dyDescent="0.2">
      <c r="AF21869" s="32"/>
    </row>
    <row r="21870" spans="32:32" x14ac:dyDescent="0.2">
      <c r="AF21870" s="32"/>
    </row>
    <row r="21871" spans="32:32" x14ac:dyDescent="0.2">
      <c r="AF21871" s="32"/>
    </row>
    <row r="21872" spans="32:32" x14ac:dyDescent="0.2">
      <c r="AF21872" s="32"/>
    </row>
    <row r="21873" spans="32:32" x14ac:dyDescent="0.2">
      <c r="AF21873" s="32"/>
    </row>
    <row r="21874" spans="32:32" x14ac:dyDescent="0.2">
      <c r="AF21874" s="32"/>
    </row>
    <row r="21875" spans="32:32" x14ac:dyDescent="0.2">
      <c r="AF21875" s="32"/>
    </row>
    <row r="21876" spans="32:32" x14ac:dyDescent="0.2">
      <c r="AF21876" s="32"/>
    </row>
    <row r="21877" spans="32:32" x14ac:dyDescent="0.2">
      <c r="AF21877" s="32"/>
    </row>
    <row r="21878" spans="32:32" x14ac:dyDescent="0.2">
      <c r="AF21878" s="32"/>
    </row>
    <row r="21879" spans="32:32" x14ac:dyDescent="0.2">
      <c r="AF21879" s="32"/>
    </row>
    <row r="21880" spans="32:32" x14ac:dyDescent="0.2">
      <c r="AF21880" s="32"/>
    </row>
    <row r="21881" spans="32:32" x14ac:dyDescent="0.2">
      <c r="AF21881" s="32"/>
    </row>
    <row r="21882" spans="32:32" x14ac:dyDescent="0.2">
      <c r="AF21882" s="32"/>
    </row>
    <row r="21883" spans="32:32" x14ac:dyDescent="0.2">
      <c r="AF21883" s="32"/>
    </row>
    <row r="21884" spans="32:32" x14ac:dyDescent="0.2">
      <c r="AF21884" s="32"/>
    </row>
    <row r="21885" spans="32:32" x14ac:dyDescent="0.2">
      <c r="AF21885" s="32"/>
    </row>
    <row r="21886" spans="32:32" x14ac:dyDescent="0.2">
      <c r="AF21886" s="32"/>
    </row>
    <row r="21887" spans="32:32" x14ac:dyDescent="0.2">
      <c r="AF21887" s="32"/>
    </row>
    <row r="21888" spans="32:32" x14ac:dyDescent="0.2">
      <c r="AF21888" s="32"/>
    </row>
    <row r="21889" spans="32:32" x14ac:dyDescent="0.2">
      <c r="AF21889" s="32"/>
    </row>
    <row r="21890" spans="32:32" x14ac:dyDescent="0.2">
      <c r="AF21890" s="32"/>
    </row>
    <row r="21891" spans="32:32" x14ac:dyDescent="0.2">
      <c r="AF21891" s="32"/>
    </row>
    <row r="21892" spans="32:32" x14ac:dyDescent="0.2">
      <c r="AF21892" s="32"/>
    </row>
    <row r="21893" spans="32:32" x14ac:dyDescent="0.2">
      <c r="AF21893" s="32"/>
    </row>
    <row r="21894" spans="32:32" x14ac:dyDescent="0.2">
      <c r="AF21894" s="32"/>
    </row>
    <row r="21895" spans="32:32" x14ac:dyDescent="0.2">
      <c r="AF21895" s="32"/>
    </row>
    <row r="21896" spans="32:32" x14ac:dyDescent="0.2">
      <c r="AF21896" s="32"/>
    </row>
    <row r="21897" spans="32:32" x14ac:dyDescent="0.2">
      <c r="AF21897" s="32"/>
    </row>
    <row r="21898" spans="32:32" x14ac:dyDescent="0.2">
      <c r="AF21898" s="32"/>
    </row>
    <row r="21899" spans="32:32" x14ac:dyDescent="0.2">
      <c r="AF21899" s="32"/>
    </row>
    <row r="21900" spans="32:32" x14ac:dyDescent="0.2">
      <c r="AF21900" s="32"/>
    </row>
    <row r="21901" spans="32:32" x14ac:dyDescent="0.2">
      <c r="AF21901" s="32"/>
    </row>
    <row r="21902" spans="32:32" x14ac:dyDescent="0.2">
      <c r="AF21902" s="32"/>
    </row>
    <row r="21903" spans="32:32" x14ac:dyDescent="0.2">
      <c r="AF21903" s="32"/>
    </row>
    <row r="21904" spans="32:32" x14ac:dyDescent="0.2">
      <c r="AF21904" s="32"/>
    </row>
    <row r="21905" spans="32:32" x14ac:dyDescent="0.2">
      <c r="AF21905" s="32"/>
    </row>
    <row r="21906" spans="32:32" x14ac:dyDescent="0.2">
      <c r="AF21906" s="32"/>
    </row>
    <row r="21907" spans="32:32" x14ac:dyDescent="0.2">
      <c r="AF21907" s="32"/>
    </row>
    <row r="21908" spans="32:32" x14ac:dyDescent="0.2">
      <c r="AF21908" s="32"/>
    </row>
    <row r="21909" spans="32:32" x14ac:dyDescent="0.2">
      <c r="AF21909" s="32"/>
    </row>
    <row r="21910" spans="32:32" x14ac:dyDescent="0.2">
      <c r="AF21910" s="32"/>
    </row>
    <row r="21911" spans="32:32" x14ac:dyDescent="0.2">
      <c r="AF21911" s="32"/>
    </row>
    <row r="21912" spans="32:32" x14ac:dyDescent="0.2">
      <c r="AF21912" s="32"/>
    </row>
    <row r="21913" spans="32:32" x14ac:dyDescent="0.2">
      <c r="AF21913" s="32"/>
    </row>
    <row r="21914" spans="32:32" x14ac:dyDescent="0.2">
      <c r="AF21914" s="32"/>
    </row>
    <row r="21915" spans="32:32" x14ac:dyDescent="0.2">
      <c r="AF21915" s="32"/>
    </row>
    <row r="21916" spans="32:32" x14ac:dyDescent="0.2">
      <c r="AF21916" s="32"/>
    </row>
    <row r="21917" spans="32:32" x14ac:dyDescent="0.2">
      <c r="AF21917" s="32"/>
    </row>
    <row r="21918" spans="32:32" x14ac:dyDescent="0.2">
      <c r="AF21918" s="32"/>
    </row>
    <row r="21919" spans="32:32" x14ac:dyDescent="0.2">
      <c r="AF21919" s="32"/>
    </row>
    <row r="21920" spans="32:32" x14ac:dyDescent="0.2">
      <c r="AF21920" s="32"/>
    </row>
    <row r="21921" spans="32:32" x14ac:dyDescent="0.2">
      <c r="AF21921" s="32"/>
    </row>
    <row r="21922" spans="32:32" x14ac:dyDescent="0.2">
      <c r="AF21922" s="32"/>
    </row>
    <row r="21923" spans="32:32" x14ac:dyDescent="0.2">
      <c r="AF21923" s="32"/>
    </row>
    <row r="21924" spans="32:32" x14ac:dyDescent="0.2">
      <c r="AF21924" s="32"/>
    </row>
    <row r="21925" spans="32:32" x14ac:dyDescent="0.2">
      <c r="AF21925" s="32"/>
    </row>
    <row r="21926" spans="32:32" x14ac:dyDescent="0.2">
      <c r="AF21926" s="32"/>
    </row>
    <row r="21927" spans="32:32" x14ac:dyDescent="0.2">
      <c r="AF21927" s="32"/>
    </row>
    <row r="21928" spans="32:32" x14ac:dyDescent="0.2">
      <c r="AF21928" s="32"/>
    </row>
    <row r="21929" spans="32:32" x14ac:dyDescent="0.2">
      <c r="AF21929" s="32"/>
    </row>
    <row r="21930" spans="32:32" x14ac:dyDescent="0.2">
      <c r="AF21930" s="32"/>
    </row>
    <row r="21931" spans="32:32" x14ac:dyDescent="0.2">
      <c r="AF21931" s="32"/>
    </row>
    <row r="21932" spans="32:32" x14ac:dyDescent="0.2">
      <c r="AF21932" s="32"/>
    </row>
    <row r="21933" spans="32:32" x14ac:dyDescent="0.2">
      <c r="AF21933" s="32"/>
    </row>
    <row r="21934" spans="32:32" x14ac:dyDescent="0.2">
      <c r="AF21934" s="32"/>
    </row>
    <row r="21935" spans="32:32" x14ac:dyDescent="0.2">
      <c r="AF21935" s="32"/>
    </row>
    <row r="21936" spans="32:32" x14ac:dyDescent="0.2">
      <c r="AF21936" s="32"/>
    </row>
    <row r="21937" spans="32:32" x14ac:dyDescent="0.2">
      <c r="AF21937" s="32"/>
    </row>
    <row r="21938" spans="32:32" x14ac:dyDescent="0.2">
      <c r="AF21938" s="32"/>
    </row>
    <row r="21939" spans="32:32" x14ac:dyDescent="0.2">
      <c r="AF21939" s="32"/>
    </row>
    <row r="21940" spans="32:32" x14ac:dyDescent="0.2">
      <c r="AF21940" s="32"/>
    </row>
    <row r="21941" spans="32:32" x14ac:dyDescent="0.2">
      <c r="AF21941" s="32"/>
    </row>
    <row r="21942" spans="32:32" x14ac:dyDescent="0.2">
      <c r="AF21942" s="32"/>
    </row>
    <row r="21943" spans="32:32" x14ac:dyDescent="0.2">
      <c r="AF21943" s="32"/>
    </row>
    <row r="21944" spans="32:32" x14ac:dyDescent="0.2">
      <c r="AF21944" s="32"/>
    </row>
    <row r="21945" spans="32:32" x14ac:dyDescent="0.2">
      <c r="AF21945" s="32"/>
    </row>
    <row r="21946" spans="32:32" x14ac:dyDescent="0.2">
      <c r="AF21946" s="32"/>
    </row>
    <row r="21947" spans="32:32" x14ac:dyDescent="0.2">
      <c r="AF21947" s="32"/>
    </row>
    <row r="21948" spans="32:32" x14ac:dyDescent="0.2">
      <c r="AF21948" s="32"/>
    </row>
    <row r="21949" spans="32:32" x14ac:dyDescent="0.2">
      <c r="AF21949" s="32"/>
    </row>
    <row r="21950" spans="32:32" x14ac:dyDescent="0.2">
      <c r="AF21950" s="32"/>
    </row>
    <row r="21951" spans="32:32" x14ac:dyDescent="0.2">
      <c r="AF21951" s="32"/>
    </row>
    <row r="21952" spans="32:32" x14ac:dyDescent="0.2">
      <c r="AF21952" s="32"/>
    </row>
    <row r="21953" spans="32:32" x14ac:dyDescent="0.2">
      <c r="AF21953" s="32"/>
    </row>
    <row r="21954" spans="32:32" x14ac:dyDescent="0.2">
      <c r="AF21954" s="32"/>
    </row>
    <row r="21955" spans="32:32" x14ac:dyDescent="0.2">
      <c r="AF21955" s="32"/>
    </row>
    <row r="21956" spans="32:32" x14ac:dyDescent="0.2">
      <c r="AF21956" s="32"/>
    </row>
    <row r="21957" spans="32:32" x14ac:dyDescent="0.2">
      <c r="AF21957" s="32"/>
    </row>
    <row r="21958" spans="32:32" x14ac:dyDescent="0.2">
      <c r="AF21958" s="32"/>
    </row>
    <row r="21959" spans="32:32" x14ac:dyDescent="0.2">
      <c r="AF21959" s="32"/>
    </row>
    <row r="21960" spans="32:32" x14ac:dyDescent="0.2">
      <c r="AF21960" s="32"/>
    </row>
    <row r="21961" spans="32:32" x14ac:dyDescent="0.2">
      <c r="AF21961" s="32"/>
    </row>
    <row r="21962" spans="32:32" x14ac:dyDescent="0.2">
      <c r="AF21962" s="32"/>
    </row>
    <row r="21963" spans="32:32" x14ac:dyDescent="0.2">
      <c r="AF21963" s="32"/>
    </row>
    <row r="21964" spans="32:32" x14ac:dyDescent="0.2">
      <c r="AF21964" s="32"/>
    </row>
    <row r="21965" spans="32:32" x14ac:dyDescent="0.2">
      <c r="AF21965" s="32"/>
    </row>
    <row r="21966" spans="32:32" x14ac:dyDescent="0.2">
      <c r="AF21966" s="32"/>
    </row>
    <row r="21967" spans="32:32" x14ac:dyDescent="0.2">
      <c r="AF21967" s="32"/>
    </row>
    <row r="21968" spans="32:32" x14ac:dyDescent="0.2">
      <c r="AF21968" s="32"/>
    </row>
    <row r="21969" spans="32:32" x14ac:dyDescent="0.2">
      <c r="AF21969" s="32"/>
    </row>
    <row r="21970" spans="32:32" x14ac:dyDescent="0.2">
      <c r="AF21970" s="32"/>
    </row>
    <row r="21971" spans="32:32" x14ac:dyDescent="0.2">
      <c r="AF21971" s="32"/>
    </row>
    <row r="21972" spans="32:32" x14ac:dyDescent="0.2">
      <c r="AF21972" s="32"/>
    </row>
    <row r="21973" spans="32:32" x14ac:dyDescent="0.2">
      <c r="AF21973" s="32"/>
    </row>
    <row r="21974" spans="32:32" x14ac:dyDescent="0.2">
      <c r="AF21974" s="32"/>
    </row>
    <row r="21975" spans="32:32" x14ac:dyDescent="0.2">
      <c r="AF21975" s="32"/>
    </row>
    <row r="21976" spans="32:32" x14ac:dyDescent="0.2">
      <c r="AF21976" s="32"/>
    </row>
    <row r="21977" spans="32:32" x14ac:dyDescent="0.2">
      <c r="AF21977" s="32"/>
    </row>
    <row r="21978" spans="32:32" x14ac:dyDescent="0.2">
      <c r="AF21978" s="32"/>
    </row>
    <row r="21979" spans="32:32" x14ac:dyDescent="0.2">
      <c r="AF21979" s="32"/>
    </row>
    <row r="21980" spans="32:32" x14ac:dyDescent="0.2">
      <c r="AF21980" s="32"/>
    </row>
    <row r="21981" spans="32:32" x14ac:dyDescent="0.2">
      <c r="AF21981" s="32"/>
    </row>
    <row r="21982" spans="32:32" x14ac:dyDescent="0.2">
      <c r="AF21982" s="32"/>
    </row>
    <row r="21983" spans="32:32" x14ac:dyDescent="0.2">
      <c r="AF21983" s="32"/>
    </row>
    <row r="21984" spans="32:32" x14ac:dyDescent="0.2">
      <c r="AF21984" s="32"/>
    </row>
    <row r="21985" spans="32:32" x14ac:dyDescent="0.2">
      <c r="AF21985" s="32"/>
    </row>
    <row r="21986" spans="32:32" x14ac:dyDescent="0.2">
      <c r="AF21986" s="32"/>
    </row>
    <row r="21987" spans="32:32" x14ac:dyDescent="0.2">
      <c r="AF21987" s="32"/>
    </row>
    <row r="21988" spans="32:32" x14ac:dyDescent="0.2">
      <c r="AF21988" s="32"/>
    </row>
    <row r="21989" spans="32:32" x14ac:dyDescent="0.2">
      <c r="AF21989" s="32"/>
    </row>
    <row r="21990" spans="32:32" x14ac:dyDescent="0.2">
      <c r="AF21990" s="32"/>
    </row>
    <row r="21991" spans="32:32" x14ac:dyDescent="0.2">
      <c r="AF21991" s="32"/>
    </row>
    <row r="21992" spans="32:32" x14ac:dyDescent="0.2">
      <c r="AF21992" s="32"/>
    </row>
    <row r="21993" spans="32:32" x14ac:dyDescent="0.2">
      <c r="AF21993" s="32"/>
    </row>
    <row r="21994" spans="32:32" x14ac:dyDescent="0.2">
      <c r="AF21994" s="32"/>
    </row>
    <row r="21995" spans="32:32" x14ac:dyDescent="0.2">
      <c r="AF21995" s="32"/>
    </row>
    <row r="21996" spans="32:32" x14ac:dyDescent="0.2">
      <c r="AF21996" s="32"/>
    </row>
    <row r="21997" spans="32:32" x14ac:dyDescent="0.2">
      <c r="AF21997" s="32"/>
    </row>
    <row r="21998" spans="32:32" x14ac:dyDescent="0.2">
      <c r="AF21998" s="32"/>
    </row>
    <row r="21999" spans="32:32" x14ac:dyDescent="0.2">
      <c r="AF21999" s="32"/>
    </row>
    <row r="22000" spans="32:32" x14ac:dyDescent="0.2">
      <c r="AF22000" s="32"/>
    </row>
    <row r="22001" spans="32:32" x14ac:dyDescent="0.2">
      <c r="AF22001" s="32"/>
    </row>
    <row r="22002" spans="32:32" x14ac:dyDescent="0.2">
      <c r="AF22002" s="32"/>
    </row>
    <row r="22003" spans="32:32" x14ac:dyDescent="0.2">
      <c r="AF22003" s="32"/>
    </row>
    <row r="22004" spans="32:32" x14ac:dyDescent="0.2">
      <c r="AF22004" s="32"/>
    </row>
    <row r="22005" spans="32:32" x14ac:dyDescent="0.2">
      <c r="AF22005" s="32"/>
    </row>
    <row r="22006" spans="32:32" x14ac:dyDescent="0.2">
      <c r="AF22006" s="32"/>
    </row>
    <row r="22007" spans="32:32" x14ac:dyDescent="0.2">
      <c r="AF22007" s="32"/>
    </row>
    <row r="22008" spans="32:32" x14ac:dyDescent="0.2">
      <c r="AF22008" s="32"/>
    </row>
    <row r="22009" spans="32:32" x14ac:dyDescent="0.2">
      <c r="AF22009" s="32"/>
    </row>
    <row r="22010" spans="32:32" x14ac:dyDescent="0.2">
      <c r="AF22010" s="32"/>
    </row>
    <row r="22011" spans="32:32" x14ac:dyDescent="0.2">
      <c r="AF22011" s="32"/>
    </row>
    <row r="22012" spans="32:32" x14ac:dyDescent="0.2">
      <c r="AF22012" s="32"/>
    </row>
    <row r="22013" spans="32:32" x14ac:dyDescent="0.2">
      <c r="AF22013" s="32"/>
    </row>
    <row r="22014" spans="32:32" x14ac:dyDescent="0.2">
      <c r="AF22014" s="32"/>
    </row>
    <row r="22015" spans="32:32" x14ac:dyDescent="0.2">
      <c r="AF22015" s="32"/>
    </row>
    <row r="22016" spans="32:32" x14ac:dyDescent="0.2">
      <c r="AF22016" s="32"/>
    </row>
    <row r="22017" spans="32:32" x14ac:dyDescent="0.2">
      <c r="AF22017" s="32"/>
    </row>
    <row r="22018" spans="32:32" x14ac:dyDescent="0.2">
      <c r="AF22018" s="32"/>
    </row>
    <row r="22019" spans="32:32" x14ac:dyDescent="0.2">
      <c r="AF22019" s="32"/>
    </row>
    <row r="22020" spans="32:32" x14ac:dyDescent="0.2">
      <c r="AF22020" s="32"/>
    </row>
    <row r="22021" spans="32:32" x14ac:dyDescent="0.2">
      <c r="AF22021" s="32"/>
    </row>
    <row r="22022" spans="32:32" x14ac:dyDescent="0.2">
      <c r="AF22022" s="32"/>
    </row>
    <row r="22023" spans="32:32" x14ac:dyDescent="0.2">
      <c r="AF22023" s="32"/>
    </row>
    <row r="22024" spans="32:32" x14ac:dyDescent="0.2">
      <c r="AF22024" s="32"/>
    </row>
    <row r="22025" spans="32:32" x14ac:dyDescent="0.2">
      <c r="AF22025" s="32"/>
    </row>
    <row r="22026" spans="32:32" x14ac:dyDescent="0.2">
      <c r="AF22026" s="32"/>
    </row>
    <row r="22027" spans="32:32" x14ac:dyDescent="0.2">
      <c r="AF22027" s="32"/>
    </row>
    <row r="22028" spans="32:32" x14ac:dyDescent="0.2">
      <c r="AF22028" s="32"/>
    </row>
    <row r="22029" spans="32:32" x14ac:dyDescent="0.2">
      <c r="AF22029" s="32"/>
    </row>
    <row r="22030" spans="32:32" x14ac:dyDescent="0.2">
      <c r="AF22030" s="32"/>
    </row>
    <row r="22031" spans="32:32" x14ac:dyDescent="0.2">
      <c r="AF22031" s="32"/>
    </row>
    <row r="22032" spans="32:32" x14ac:dyDescent="0.2">
      <c r="AF22032" s="32"/>
    </row>
    <row r="22033" spans="32:32" x14ac:dyDescent="0.2">
      <c r="AF22033" s="32"/>
    </row>
    <row r="22034" spans="32:32" x14ac:dyDescent="0.2">
      <c r="AF22034" s="32"/>
    </row>
    <row r="22035" spans="32:32" x14ac:dyDescent="0.2">
      <c r="AF22035" s="32"/>
    </row>
    <row r="22036" spans="32:32" x14ac:dyDescent="0.2">
      <c r="AF22036" s="32"/>
    </row>
    <row r="22037" spans="32:32" x14ac:dyDescent="0.2">
      <c r="AF22037" s="32"/>
    </row>
    <row r="22038" spans="32:32" x14ac:dyDescent="0.2">
      <c r="AF22038" s="32"/>
    </row>
    <row r="22039" spans="32:32" x14ac:dyDescent="0.2">
      <c r="AF22039" s="32"/>
    </row>
    <row r="22040" spans="32:32" x14ac:dyDescent="0.2">
      <c r="AF22040" s="32"/>
    </row>
    <row r="22041" spans="32:32" x14ac:dyDescent="0.2">
      <c r="AF22041" s="32"/>
    </row>
    <row r="22042" spans="32:32" x14ac:dyDescent="0.2">
      <c r="AF22042" s="32"/>
    </row>
    <row r="22043" spans="32:32" x14ac:dyDescent="0.2">
      <c r="AF22043" s="32"/>
    </row>
    <row r="22044" spans="32:32" x14ac:dyDescent="0.2">
      <c r="AF22044" s="32"/>
    </row>
    <row r="22045" spans="32:32" x14ac:dyDescent="0.2">
      <c r="AF22045" s="32"/>
    </row>
    <row r="22046" spans="32:32" x14ac:dyDescent="0.2">
      <c r="AF22046" s="32"/>
    </row>
    <row r="22047" spans="32:32" x14ac:dyDescent="0.2">
      <c r="AF22047" s="32"/>
    </row>
    <row r="22048" spans="32:32" x14ac:dyDescent="0.2">
      <c r="AF22048" s="32"/>
    </row>
    <row r="22049" spans="32:32" x14ac:dyDescent="0.2">
      <c r="AF22049" s="32"/>
    </row>
    <row r="22050" spans="32:32" x14ac:dyDescent="0.2">
      <c r="AF22050" s="32"/>
    </row>
    <row r="22051" spans="32:32" x14ac:dyDescent="0.2">
      <c r="AF22051" s="32"/>
    </row>
    <row r="22052" spans="32:32" x14ac:dyDescent="0.2">
      <c r="AF22052" s="32"/>
    </row>
    <row r="22053" spans="32:32" x14ac:dyDescent="0.2">
      <c r="AF22053" s="32"/>
    </row>
    <row r="22054" spans="32:32" x14ac:dyDescent="0.2">
      <c r="AF22054" s="32"/>
    </row>
    <row r="22055" spans="32:32" x14ac:dyDescent="0.2">
      <c r="AF22055" s="32"/>
    </row>
    <row r="22056" spans="32:32" x14ac:dyDescent="0.2">
      <c r="AF22056" s="32"/>
    </row>
    <row r="22057" spans="32:32" x14ac:dyDescent="0.2">
      <c r="AF22057" s="32"/>
    </row>
    <row r="22058" spans="32:32" x14ac:dyDescent="0.2">
      <c r="AF22058" s="32"/>
    </row>
    <row r="22059" spans="32:32" x14ac:dyDescent="0.2">
      <c r="AF22059" s="32"/>
    </row>
    <row r="22060" spans="32:32" x14ac:dyDescent="0.2">
      <c r="AF22060" s="32"/>
    </row>
    <row r="22061" spans="32:32" x14ac:dyDescent="0.2">
      <c r="AF22061" s="32"/>
    </row>
    <row r="22062" spans="32:32" x14ac:dyDescent="0.2">
      <c r="AF22062" s="32"/>
    </row>
    <row r="22063" spans="32:32" x14ac:dyDescent="0.2">
      <c r="AF22063" s="32"/>
    </row>
    <row r="22064" spans="32:32" x14ac:dyDescent="0.2">
      <c r="AF22064" s="32"/>
    </row>
    <row r="22065" spans="32:32" x14ac:dyDescent="0.2">
      <c r="AF22065" s="32"/>
    </row>
    <row r="22066" spans="32:32" x14ac:dyDescent="0.2">
      <c r="AF22066" s="32"/>
    </row>
    <row r="22067" spans="32:32" x14ac:dyDescent="0.2">
      <c r="AF22067" s="32"/>
    </row>
    <row r="22068" spans="32:32" x14ac:dyDescent="0.2">
      <c r="AF22068" s="32"/>
    </row>
    <row r="22069" spans="32:32" x14ac:dyDescent="0.2">
      <c r="AF22069" s="32"/>
    </row>
    <row r="22070" spans="32:32" x14ac:dyDescent="0.2">
      <c r="AF22070" s="32"/>
    </row>
    <row r="22071" spans="32:32" x14ac:dyDescent="0.2">
      <c r="AF22071" s="32"/>
    </row>
    <row r="22072" spans="32:32" x14ac:dyDescent="0.2">
      <c r="AF22072" s="32"/>
    </row>
    <row r="22073" spans="32:32" x14ac:dyDescent="0.2">
      <c r="AF22073" s="32"/>
    </row>
    <row r="22074" spans="32:32" x14ac:dyDescent="0.2">
      <c r="AF22074" s="32"/>
    </row>
    <row r="22075" spans="32:32" x14ac:dyDescent="0.2">
      <c r="AF22075" s="32"/>
    </row>
    <row r="22076" spans="32:32" x14ac:dyDescent="0.2">
      <c r="AF22076" s="32"/>
    </row>
    <row r="22077" spans="32:32" x14ac:dyDescent="0.2">
      <c r="AF22077" s="32"/>
    </row>
    <row r="22078" spans="32:32" x14ac:dyDescent="0.2">
      <c r="AF22078" s="32"/>
    </row>
    <row r="22079" spans="32:32" x14ac:dyDescent="0.2">
      <c r="AF22079" s="32"/>
    </row>
    <row r="22080" spans="32:32" x14ac:dyDescent="0.2">
      <c r="AF22080" s="32"/>
    </row>
    <row r="22081" spans="32:32" x14ac:dyDescent="0.2">
      <c r="AF22081" s="32"/>
    </row>
    <row r="22082" spans="32:32" x14ac:dyDescent="0.2">
      <c r="AF22082" s="32"/>
    </row>
    <row r="22083" spans="32:32" x14ac:dyDescent="0.2">
      <c r="AF22083" s="32"/>
    </row>
    <row r="22084" spans="32:32" x14ac:dyDescent="0.2">
      <c r="AF22084" s="32"/>
    </row>
    <row r="22085" spans="32:32" x14ac:dyDescent="0.2">
      <c r="AF22085" s="32"/>
    </row>
    <row r="22086" spans="32:32" x14ac:dyDescent="0.2">
      <c r="AF22086" s="32"/>
    </row>
    <row r="22087" spans="32:32" x14ac:dyDescent="0.2">
      <c r="AF22087" s="32"/>
    </row>
    <row r="22088" spans="32:32" x14ac:dyDescent="0.2">
      <c r="AF22088" s="32"/>
    </row>
    <row r="22089" spans="32:32" x14ac:dyDescent="0.2">
      <c r="AF22089" s="32"/>
    </row>
    <row r="22090" spans="32:32" x14ac:dyDescent="0.2">
      <c r="AF22090" s="32"/>
    </row>
    <row r="22091" spans="32:32" x14ac:dyDescent="0.2">
      <c r="AF22091" s="32"/>
    </row>
    <row r="22092" spans="32:32" x14ac:dyDescent="0.2">
      <c r="AF22092" s="32"/>
    </row>
    <row r="22093" spans="32:32" x14ac:dyDescent="0.2">
      <c r="AF22093" s="32"/>
    </row>
    <row r="22094" spans="32:32" x14ac:dyDescent="0.2">
      <c r="AF22094" s="32"/>
    </row>
    <row r="22095" spans="32:32" x14ac:dyDescent="0.2">
      <c r="AF22095" s="32"/>
    </row>
    <row r="22096" spans="32:32" x14ac:dyDescent="0.2">
      <c r="AF22096" s="32"/>
    </row>
    <row r="22097" spans="32:32" x14ac:dyDescent="0.2">
      <c r="AF22097" s="32"/>
    </row>
    <row r="22098" spans="32:32" x14ac:dyDescent="0.2">
      <c r="AF22098" s="32"/>
    </row>
    <row r="22099" spans="32:32" x14ac:dyDescent="0.2">
      <c r="AF22099" s="32"/>
    </row>
    <row r="22100" spans="32:32" x14ac:dyDescent="0.2">
      <c r="AF22100" s="32"/>
    </row>
    <row r="22101" spans="32:32" x14ac:dyDescent="0.2">
      <c r="AF22101" s="32"/>
    </row>
    <row r="22102" spans="32:32" x14ac:dyDescent="0.2">
      <c r="AF22102" s="32"/>
    </row>
    <row r="22103" spans="32:32" x14ac:dyDescent="0.2">
      <c r="AF22103" s="32"/>
    </row>
    <row r="22104" spans="32:32" x14ac:dyDescent="0.2">
      <c r="AF22104" s="32"/>
    </row>
    <row r="22105" spans="32:32" x14ac:dyDescent="0.2">
      <c r="AF22105" s="32"/>
    </row>
    <row r="22106" spans="32:32" x14ac:dyDescent="0.2">
      <c r="AF22106" s="32"/>
    </row>
    <row r="22107" spans="32:32" x14ac:dyDescent="0.2">
      <c r="AF22107" s="32"/>
    </row>
    <row r="22108" spans="32:32" x14ac:dyDescent="0.2">
      <c r="AF22108" s="32"/>
    </row>
    <row r="22109" spans="32:32" x14ac:dyDescent="0.2">
      <c r="AF22109" s="32"/>
    </row>
    <row r="22110" spans="32:32" x14ac:dyDescent="0.2">
      <c r="AF22110" s="32"/>
    </row>
    <row r="22111" spans="32:32" x14ac:dyDescent="0.2">
      <c r="AF22111" s="32"/>
    </row>
    <row r="22112" spans="32:32" x14ac:dyDescent="0.2">
      <c r="AF22112" s="32"/>
    </row>
    <row r="22113" spans="32:32" x14ac:dyDescent="0.2">
      <c r="AF22113" s="32"/>
    </row>
    <row r="22114" spans="32:32" x14ac:dyDescent="0.2">
      <c r="AF22114" s="32"/>
    </row>
    <row r="22115" spans="32:32" x14ac:dyDescent="0.2">
      <c r="AF22115" s="32"/>
    </row>
    <row r="22116" spans="32:32" x14ac:dyDescent="0.2">
      <c r="AF22116" s="32"/>
    </row>
    <row r="22117" spans="32:32" x14ac:dyDescent="0.2">
      <c r="AF22117" s="32"/>
    </row>
    <row r="22118" spans="32:32" x14ac:dyDescent="0.2">
      <c r="AF22118" s="32"/>
    </row>
    <row r="22119" spans="32:32" x14ac:dyDescent="0.2">
      <c r="AF22119" s="32"/>
    </row>
    <row r="22120" spans="32:32" x14ac:dyDescent="0.2">
      <c r="AF22120" s="32"/>
    </row>
    <row r="22121" spans="32:32" x14ac:dyDescent="0.2">
      <c r="AF22121" s="32"/>
    </row>
    <row r="22122" spans="32:32" x14ac:dyDescent="0.2">
      <c r="AF22122" s="32"/>
    </row>
    <row r="22123" spans="32:32" x14ac:dyDescent="0.2">
      <c r="AF22123" s="32"/>
    </row>
    <row r="22124" spans="32:32" x14ac:dyDescent="0.2">
      <c r="AF22124" s="32"/>
    </row>
    <row r="22125" spans="32:32" x14ac:dyDescent="0.2">
      <c r="AF22125" s="32"/>
    </row>
    <row r="22126" spans="32:32" x14ac:dyDescent="0.2">
      <c r="AF22126" s="32"/>
    </row>
    <row r="22127" spans="32:32" x14ac:dyDescent="0.2">
      <c r="AF22127" s="32"/>
    </row>
    <row r="22128" spans="32:32" x14ac:dyDescent="0.2">
      <c r="AF22128" s="32"/>
    </row>
    <row r="22129" spans="32:32" x14ac:dyDescent="0.2">
      <c r="AF22129" s="32"/>
    </row>
    <row r="22130" spans="32:32" x14ac:dyDescent="0.2">
      <c r="AF22130" s="32"/>
    </row>
    <row r="22131" spans="32:32" x14ac:dyDescent="0.2">
      <c r="AF22131" s="32"/>
    </row>
    <row r="22132" spans="32:32" x14ac:dyDescent="0.2">
      <c r="AF22132" s="32"/>
    </row>
    <row r="22133" spans="32:32" x14ac:dyDescent="0.2">
      <c r="AF22133" s="32"/>
    </row>
    <row r="22134" spans="32:32" x14ac:dyDescent="0.2">
      <c r="AF22134" s="32"/>
    </row>
    <row r="22135" spans="32:32" x14ac:dyDescent="0.2">
      <c r="AF22135" s="32"/>
    </row>
    <row r="22136" spans="32:32" x14ac:dyDescent="0.2">
      <c r="AF22136" s="32"/>
    </row>
    <row r="22137" spans="32:32" x14ac:dyDescent="0.2">
      <c r="AF22137" s="32"/>
    </row>
    <row r="22138" spans="32:32" x14ac:dyDescent="0.2">
      <c r="AF22138" s="32"/>
    </row>
    <row r="22139" spans="32:32" x14ac:dyDescent="0.2">
      <c r="AF22139" s="32"/>
    </row>
    <row r="22140" spans="32:32" x14ac:dyDescent="0.2">
      <c r="AF22140" s="32"/>
    </row>
    <row r="22141" spans="32:32" x14ac:dyDescent="0.2">
      <c r="AF22141" s="32"/>
    </row>
    <row r="22142" spans="32:32" x14ac:dyDescent="0.2">
      <c r="AF22142" s="32"/>
    </row>
    <row r="22143" spans="32:32" x14ac:dyDescent="0.2">
      <c r="AF22143" s="32"/>
    </row>
    <row r="22144" spans="32:32" x14ac:dyDescent="0.2">
      <c r="AF22144" s="32"/>
    </row>
    <row r="22145" spans="32:32" x14ac:dyDescent="0.2">
      <c r="AF22145" s="32"/>
    </row>
    <row r="22146" spans="32:32" x14ac:dyDescent="0.2">
      <c r="AF22146" s="32"/>
    </row>
    <row r="22147" spans="32:32" x14ac:dyDescent="0.2">
      <c r="AF22147" s="32"/>
    </row>
    <row r="22148" spans="32:32" x14ac:dyDescent="0.2">
      <c r="AF22148" s="32"/>
    </row>
    <row r="22149" spans="32:32" x14ac:dyDescent="0.2">
      <c r="AF22149" s="32"/>
    </row>
    <row r="22150" spans="32:32" x14ac:dyDescent="0.2">
      <c r="AF22150" s="32"/>
    </row>
    <row r="22151" spans="32:32" x14ac:dyDescent="0.2">
      <c r="AF22151" s="32"/>
    </row>
    <row r="22152" spans="32:32" x14ac:dyDescent="0.2">
      <c r="AF22152" s="32"/>
    </row>
    <row r="22153" spans="32:32" x14ac:dyDescent="0.2">
      <c r="AF22153" s="32"/>
    </row>
    <row r="22154" spans="32:32" x14ac:dyDescent="0.2">
      <c r="AF22154" s="32"/>
    </row>
    <row r="22155" spans="32:32" x14ac:dyDescent="0.2">
      <c r="AF22155" s="32"/>
    </row>
    <row r="22156" spans="32:32" x14ac:dyDescent="0.2">
      <c r="AF22156" s="32"/>
    </row>
    <row r="22157" spans="32:32" x14ac:dyDescent="0.2">
      <c r="AF22157" s="32"/>
    </row>
    <row r="22158" spans="32:32" x14ac:dyDescent="0.2">
      <c r="AF22158" s="32"/>
    </row>
    <row r="22159" spans="32:32" x14ac:dyDescent="0.2">
      <c r="AF22159" s="32"/>
    </row>
    <row r="22160" spans="32:32" x14ac:dyDescent="0.2">
      <c r="AF22160" s="32"/>
    </row>
    <row r="22161" spans="32:32" x14ac:dyDescent="0.2">
      <c r="AF22161" s="32"/>
    </row>
    <row r="22162" spans="32:32" x14ac:dyDescent="0.2">
      <c r="AF22162" s="32"/>
    </row>
    <row r="22163" spans="32:32" x14ac:dyDescent="0.2">
      <c r="AF22163" s="32"/>
    </row>
    <row r="22164" spans="32:32" x14ac:dyDescent="0.2">
      <c r="AF22164" s="32"/>
    </row>
    <row r="22165" spans="32:32" x14ac:dyDescent="0.2">
      <c r="AF22165" s="32"/>
    </row>
    <row r="22166" spans="32:32" x14ac:dyDescent="0.2">
      <c r="AF22166" s="32"/>
    </row>
    <row r="22167" spans="32:32" x14ac:dyDescent="0.2">
      <c r="AF22167" s="32"/>
    </row>
    <row r="22168" spans="32:32" x14ac:dyDescent="0.2">
      <c r="AF22168" s="32"/>
    </row>
    <row r="22169" spans="32:32" x14ac:dyDescent="0.2">
      <c r="AF22169" s="32"/>
    </row>
    <row r="22170" spans="32:32" x14ac:dyDescent="0.2">
      <c r="AF22170" s="32"/>
    </row>
    <row r="22171" spans="32:32" x14ac:dyDescent="0.2">
      <c r="AF22171" s="32"/>
    </row>
    <row r="22172" spans="32:32" x14ac:dyDescent="0.2">
      <c r="AF22172" s="32"/>
    </row>
    <row r="22173" spans="32:32" x14ac:dyDescent="0.2">
      <c r="AF22173" s="32"/>
    </row>
    <row r="22174" spans="32:32" x14ac:dyDescent="0.2">
      <c r="AF22174" s="32"/>
    </row>
    <row r="22175" spans="32:32" x14ac:dyDescent="0.2">
      <c r="AF22175" s="32"/>
    </row>
    <row r="22176" spans="32:32" x14ac:dyDescent="0.2">
      <c r="AF22176" s="32"/>
    </row>
    <row r="22177" spans="32:32" x14ac:dyDescent="0.2">
      <c r="AF22177" s="32"/>
    </row>
    <row r="22178" spans="32:32" x14ac:dyDescent="0.2">
      <c r="AF22178" s="32"/>
    </row>
    <row r="22179" spans="32:32" x14ac:dyDescent="0.2">
      <c r="AF22179" s="32"/>
    </row>
    <row r="22180" spans="32:32" x14ac:dyDescent="0.2">
      <c r="AF22180" s="32"/>
    </row>
    <row r="22181" spans="32:32" x14ac:dyDescent="0.2">
      <c r="AF22181" s="32"/>
    </row>
    <row r="22182" spans="32:32" x14ac:dyDescent="0.2">
      <c r="AF22182" s="32"/>
    </row>
    <row r="22183" spans="32:32" x14ac:dyDescent="0.2">
      <c r="AF22183" s="32"/>
    </row>
    <row r="22184" spans="32:32" x14ac:dyDescent="0.2">
      <c r="AF22184" s="32"/>
    </row>
    <row r="22185" spans="32:32" x14ac:dyDescent="0.2">
      <c r="AF22185" s="32"/>
    </row>
    <row r="22186" spans="32:32" x14ac:dyDescent="0.2">
      <c r="AF22186" s="32"/>
    </row>
    <row r="22187" spans="32:32" x14ac:dyDescent="0.2">
      <c r="AF22187" s="32"/>
    </row>
    <row r="22188" spans="32:32" x14ac:dyDescent="0.2">
      <c r="AF22188" s="32"/>
    </row>
    <row r="22189" spans="32:32" x14ac:dyDescent="0.2">
      <c r="AF22189" s="32"/>
    </row>
    <row r="22190" spans="32:32" x14ac:dyDescent="0.2">
      <c r="AF22190" s="32"/>
    </row>
    <row r="22191" spans="32:32" x14ac:dyDescent="0.2">
      <c r="AF22191" s="32"/>
    </row>
    <row r="22192" spans="32:32" x14ac:dyDescent="0.2">
      <c r="AF22192" s="32"/>
    </row>
    <row r="22193" spans="32:32" x14ac:dyDescent="0.2">
      <c r="AF22193" s="32"/>
    </row>
    <row r="22194" spans="32:32" x14ac:dyDescent="0.2">
      <c r="AF22194" s="32"/>
    </row>
    <row r="22195" spans="32:32" x14ac:dyDescent="0.2">
      <c r="AF22195" s="32"/>
    </row>
    <row r="22196" spans="32:32" x14ac:dyDescent="0.2">
      <c r="AF22196" s="32"/>
    </row>
    <row r="22197" spans="32:32" x14ac:dyDescent="0.2">
      <c r="AF22197" s="32"/>
    </row>
    <row r="22198" spans="32:32" x14ac:dyDescent="0.2">
      <c r="AF22198" s="32"/>
    </row>
    <row r="22199" spans="32:32" x14ac:dyDescent="0.2">
      <c r="AF22199" s="32"/>
    </row>
    <row r="22200" spans="32:32" x14ac:dyDescent="0.2">
      <c r="AF22200" s="32"/>
    </row>
    <row r="22201" spans="32:32" x14ac:dyDescent="0.2">
      <c r="AF22201" s="32"/>
    </row>
    <row r="22202" spans="32:32" x14ac:dyDescent="0.2">
      <c r="AF22202" s="32"/>
    </row>
    <row r="22203" spans="32:32" x14ac:dyDescent="0.2">
      <c r="AF22203" s="32"/>
    </row>
    <row r="22204" spans="32:32" x14ac:dyDescent="0.2">
      <c r="AF22204" s="32"/>
    </row>
    <row r="22205" spans="32:32" x14ac:dyDescent="0.2">
      <c r="AF22205" s="32"/>
    </row>
    <row r="22206" spans="32:32" x14ac:dyDescent="0.2">
      <c r="AF22206" s="32"/>
    </row>
    <row r="22207" spans="32:32" x14ac:dyDescent="0.2">
      <c r="AF22207" s="32"/>
    </row>
    <row r="22208" spans="32:32" x14ac:dyDescent="0.2">
      <c r="AF22208" s="32"/>
    </row>
    <row r="22209" spans="32:32" x14ac:dyDescent="0.2">
      <c r="AF22209" s="32"/>
    </row>
    <row r="22210" spans="32:32" x14ac:dyDescent="0.2">
      <c r="AF22210" s="32"/>
    </row>
    <row r="22211" spans="32:32" x14ac:dyDescent="0.2">
      <c r="AF22211" s="32"/>
    </row>
    <row r="22212" spans="32:32" x14ac:dyDescent="0.2">
      <c r="AF22212" s="32"/>
    </row>
    <row r="22213" spans="32:32" x14ac:dyDescent="0.2">
      <c r="AF22213" s="32"/>
    </row>
    <row r="22214" spans="32:32" x14ac:dyDescent="0.2">
      <c r="AF22214" s="32"/>
    </row>
    <row r="22215" spans="32:32" x14ac:dyDescent="0.2">
      <c r="AF22215" s="32"/>
    </row>
    <row r="22216" spans="32:32" x14ac:dyDescent="0.2">
      <c r="AF22216" s="32"/>
    </row>
    <row r="22217" spans="32:32" x14ac:dyDescent="0.2">
      <c r="AF22217" s="32"/>
    </row>
    <row r="22218" spans="32:32" x14ac:dyDescent="0.2">
      <c r="AF22218" s="32"/>
    </row>
    <row r="22219" spans="32:32" x14ac:dyDescent="0.2">
      <c r="AF22219" s="32"/>
    </row>
    <row r="22220" spans="32:32" x14ac:dyDescent="0.2">
      <c r="AF22220" s="32"/>
    </row>
    <row r="22221" spans="32:32" x14ac:dyDescent="0.2">
      <c r="AF22221" s="32"/>
    </row>
    <row r="22222" spans="32:32" x14ac:dyDescent="0.2">
      <c r="AF22222" s="32"/>
    </row>
    <row r="22223" spans="32:32" x14ac:dyDescent="0.2">
      <c r="AF22223" s="32"/>
    </row>
    <row r="22224" spans="32:32" x14ac:dyDescent="0.2">
      <c r="AF22224" s="32"/>
    </row>
    <row r="22225" spans="32:32" x14ac:dyDescent="0.2">
      <c r="AF22225" s="32"/>
    </row>
    <row r="22226" spans="32:32" x14ac:dyDescent="0.2">
      <c r="AF22226" s="32"/>
    </row>
    <row r="22227" spans="32:32" x14ac:dyDescent="0.2">
      <c r="AF22227" s="32"/>
    </row>
    <row r="22228" spans="32:32" x14ac:dyDescent="0.2">
      <c r="AF22228" s="32"/>
    </row>
    <row r="22229" spans="32:32" x14ac:dyDescent="0.2">
      <c r="AF22229" s="32"/>
    </row>
    <row r="22230" spans="32:32" x14ac:dyDescent="0.2">
      <c r="AF22230" s="32"/>
    </row>
    <row r="22231" spans="32:32" x14ac:dyDescent="0.2">
      <c r="AF22231" s="32"/>
    </row>
    <row r="22232" spans="32:32" x14ac:dyDescent="0.2">
      <c r="AF22232" s="32"/>
    </row>
    <row r="22233" spans="32:32" x14ac:dyDescent="0.2">
      <c r="AF22233" s="32"/>
    </row>
    <row r="22234" spans="32:32" x14ac:dyDescent="0.2">
      <c r="AF22234" s="32"/>
    </row>
    <row r="22235" spans="32:32" x14ac:dyDescent="0.2">
      <c r="AF22235" s="32"/>
    </row>
    <row r="22236" spans="32:32" x14ac:dyDescent="0.2">
      <c r="AF22236" s="32"/>
    </row>
    <row r="22237" spans="32:32" x14ac:dyDescent="0.2">
      <c r="AF22237" s="32"/>
    </row>
    <row r="22238" spans="32:32" x14ac:dyDescent="0.2">
      <c r="AF22238" s="32"/>
    </row>
    <row r="22239" spans="32:32" x14ac:dyDescent="0.2">
      <c r="AF22239" s="32"/>
    </row>
    <row r="22240" spans="32:32" x14ac:dyDescent="0.2">
      <c r="AF22240" s="32"/>
    </row>
    <row r="22241" spans="32:32" x14ac:dyDescent="0.2">
      <c r="AF22241" s="32"/>
    </row>
    <row r="22242" spans="32:32" x14ac:dyDescent="0.2">
      <c r="AF22242" s="32"/>
    </row>
    <row r="22243" spans="32:32" x14ac:dyDescent="0.2">
      <c r="AF22243" s="32"/>
    </row>
    <row r="22244" spans="32:32" x14ac:dyDescent="0.2">
      <c r="AF22244" s="32"/>
    </row>
    <row r="22245" spans="32:32" x14ac:dyDescent="0.2">
      <c r="AF22245" s="32"/>
    </row>
    <row r="22246" spans="32:32" x14ac:dyDescent="0.2">
      <c r="AF22246" s="32"/>
    </row>
    <row r="22247" spans="32:32" x14ac:dyDescent="0.2">
      <c r="AF22247" s="32"/>
    </row>
    <row r="22248" spans="32:32" x14ac:dyDescent="0.2">
      <c r="AF22248" s="32"/>
    </row>
    <row r="22249" spans="32:32" x14ac:dyDescent="0.2">
      <c r="AF22249" s="32"/>
    </row>
    <row r="22250" spans="32:32" x14ac:dyDescent="0.2">
      <c r="AF22250" s="32"/>
    </row>
    <row r="22251" spans="32:32" x14ac:dyDescent="0.2">
      <c r="AF22251" s="32"/>
    </row>
    <row r="22252" spans="32:32" x14ac:dyDescent="0.2">
      <c r="AF22252" s="32"/>
    </row>
    <row r="22253" spans="32:32" x14ac:dyDescent="0.2">
      <c r="AF22253" s="32"/>
    </row>
    <row r="22254" spans="32:32" x14ac:dyDescent="0.2">
      <c r="AF22254" s="32"/>
    </row>
    <row r="22255" spans="32:32" x14ac:dyDescent="0.2">
      <c r="AF22255" s="32"/>
    </row>
    <row r="22256" spans="32:32" x14ac:dyDescent="0.2">
      <c r="AF22256" s="32"/>
    </row>
    <row r="22257" spans="32:32" x14ac:dyDescent="0.2">
      <c r="AF22257" s="32"/>
    </row>
    <row r="22258" spans="32:32" x14ac:dyDescent="0.2">
      <c r="AF22258" s="32"/>
    </row>
    <row r="22259" spans="32:32" x14ac:dyDescent="0.2">
      <c r="AF22259" s="32"/>
    </row>
    <row r="22260" spans="32:32" x14ac:dyDescent="0.2">
      <c r="AF22260" s="32"/>
    </row>
    <row r="22261" spans="32:32" x14ac:dyDescent="0.2">
      <c r="AF22261" s="32"/>
    </row>
    <row r="22262" spans="32:32" x14ac:dyDescent="0.2">
      <c r="AF22262" s="32"/>
    </row>
    <row r="22263" spans="32:32" x14ac:dyDescent="0.2">
      <c r="AF22263" s="32"/>
    </row>
    <row r="22264" spans="32:32" x14ac:dyDescent="0.2">
      <c r="AF22264" s="32"/>
    </row>
    <row r="22265" spans="32:32" x14ac:dyDescent="0.2">
      <c r="AF22265" s="32"/>
    </row>
    <row r="22266" spans="32:32" x14ac:dyDescent="0.2">
      <c r="AF22266" s="32"/>
    </row>
    <row r="22267" spans="32:32" x14ac:dyDescent="0.2">
      <c r="AF22267" s="32"/>
    </row>
    <row r="22268" spans="32:32" x14ac:dyDescent="0.2">
      <c r="AF22268" s="32"/>
    </row>
    <row r="22269" spans="32:32" x14ac:dyDescent="0.2">
      <c r="AF22269" s="32"/>
    </row>
    <row r="22270" spans="32:32" x14ac:dyDescent="0.2">
      <c r="AF22270" s="32"/>
    </row>
    <row r="22271" spans="32:32" x14ac:dyDescent="0.2">
      <c r="AF22271" s="32"/>
    </row>
    <row r="22272" spans="32:32" x14ac:dyDescent="0.2">
      <c r="AF22272" s="32"/>
    </row>
    <row r="22273" spans="32:32" x14ac:dyDescent="0.2">
      <c r="AF22273" s="32"/>
    </row>
    <row r="22274" spans="32:32" x14ac:dyDescent="0.2">
      <c r="AF22274" s="32"/>
    </row>
    <row r="22275" spans="32:32" x14ac:dyDescent="0.2">
      <c r="AF22275" s="32"/>
    </row>
    <row r="22276" spans="32:32" x14ac:dyDescent="0.2">
      <c r="AF22276" s="32"/>
    </row>
    <row r="22277" spans="32:32" x14ac:dyDescent="0.2">
      <c r="AF22277" s="32"/>
    </row>
    <row r="22278" spans="32:32" x14ac:dyDescent="0.2">
      <c r="AF22278" s="32"/>
    </row>
    <row r="22279" spans="32:32" x14ac:dyDescent="0.2">
      <c r="AF22279" s="32"/>
    </row>
    <row r="22280" spans="32:32" x14ac:dyDescent="0.2">
      <c r="AF22280" s="32"/>
    </row>
    <row r="22281" spans="32:32" x14ac:dyDescent="0.2">
      <c r="AF22281" s="32"/>
    </row>
    <row r="22282" spans="32:32" x14ac:dyDescent="0.2">
      <c r="AF22282" s="32"/>
    </row>
    <row r="22283" spans="32:32" x14ac:dyDescent="0.2">
      <c r="AF22283" s="32"/>
    </row>
    <row r="22284" spans="32:32" x14ac:dyDescent="0.2">
      <c r="AF22284" s="32"/>
    </row>
    <row r="22285" spans="32:32" x14ac:dyDescent="0.2">
      <c r="AF22285" s="32"/>
    </row>
    <row r="22286" spans="32:32" x14ac:dyDescent="0.2">
      <c r="AF22286" s="32"/>
    </row>
    <row r="22287" spans="32:32" x14ac:dyDescent="0.2">
      <c r="AF22287" s="32"/>
    </row>
    <row r="22288" spans="32:32" x14ac:dyDescent="0.2">
      <c r="AF22288" s="32"/>
    </row>
    <row r="22289" spans="32:32" x14ac:dyDescent="0.2">
      <c r="AF22289" s="32"/>
    </row>
    <row r="22290" spans="32:32" x14ac:dyDescent="0.2">
      <c r="AF22290" s="32"/>
    </row>
    <row r="22291" spans="32:32" x14ac:dyDescent="0.2">
      <c r="AF22291" s="32"/>
    </row>
    <row r="22292" spans="32:32" x14ac:dyDescent="0.2">
      <c r="AF22292" s="32"/>
    </row>
    <row r="22293" spans="32:32" x14ac:dyDescent="0.2">
      <c r="AF22293" s="32"/>
    </row>
    <row r="22294" spans="32:32" x14ac:dyDescent="0.2">
      <c r="AF22294" s="32"/>
    </row>
    <row r="22295" spans="32:32" x14ac:dyDescent="0.2">
      <c r="AF22295" s="32"/>
    </row>
    <row r="22296" spans="32:32" x14ac:dyDescent="0.2">
      <c r="AF22296" s="32"/>
    </row>
    <row r="22297" spans="32:32" x14ac:dyDescent="0.2">
      <c r="AF22297" s="32"/>
    </row>
    <row r="22298" spans="32:32" x14ac:dyDescent="0.2">
      <c r="AF22298" s="32"/>
    </row>
    <row r="22299" spans="32:32" x14ac:dyDescent="0.2">
      <c r="AF22299" s="32"/>
    </row>
    <row r="22300" spans="32:32" x14ac:dyDescent="0.2">
      <c r="AF22300" s="32"/>
    </row>
    <row r="22301" spans="32:32" x14ac:dyDescent="0.2">
      <c r="AF22301" s="32"/>
    </row>
    <row r="22302" spans="32:32" x14ac:dyDescent="0.2">
      <c r="AF22302" s="32"/>
    </row>
    <row r="22303" spans="32:32" x14ac:dyDescent="0.2">
      <c r="AF22303" s="32"/>
    </row>
    <row r="22304" spans="32:32" x14ac:dyDescent="0.2">
      <c r="AF22304" s="32"/>
    </row>
    <row r="22305" spans="32:32" x14ac:dyDescent="0.2">
      <c r="AF22305" s="32"/>
    </row>
    <row r="22306" spans="32:32" x14ac:dyDescent="0.2">
      <c r="AF22306" s="32"/>
    </row>
    <row r="22307" spans="32:32" x14ac:dyDescent="0.2">
      <c r="AF22307" s="32"/>
    </row>
    <row r="22308" spans="32:32" x14ac:dyDescent="0.2">
      <c r="AF22308" s="32"/>
    </row>
    <row r="22309" spans="32:32" x14ac:dyDescent="0.2">
      <c r="AF22309" s="32"/>
    </row>
    <row r="22310" spans="32:32" x14ac:dyDescent="0.2">
      <c r="AF22310" s="32"/>
    </row>
    <row r="22311" spans="32:32" x14ac:dyDescent="0.2">
      <c r="AF22311" s="32"/>
    </row>
    <row r="22312" spans="32:32" x14ac:dyDescent="0.2">
      <c r="AF22312" s="32"/>
    </row>
    <row r="22313" spans="32:32" x14ac:dyDescent="0.2">
      <c r="AF22313" s="32"/>
    </row>
    <row r="22314" spans="32:32" x14ac:dyDescent="0.2">
      <c r="AF22314" s="32"/>
    </row>
    <row r="22315" spans="32:32" x14ac:dyDescent="0.2">
      <c r="AF22315" s="32"/>
    </row>
    <row r="22316" spans="32:32" x14ac:dyDescent="0.2">
      <c r="AF22316" s="32"/>
    </row>
    <row r="22317" spans="32:32" x14ac:dyDescent="0.2">
      <c r="AF22317" s="32"/>
    </row>
    <row r="22318" spans="32:32" x14ac:dyDescent="0.2">
      <c r="AF22318" s="32"/>
    </row>
    <row r="22319" spans="32:32" x14ac:dyDescent="0.2">
      <c r="AF22319" s="32"/>
    </row>
    <row r="22320" spans="32:32" x14ac:dyDescent="0.2">
      <c r="AF22320" s="32"/>
    </row>
    <row r="22321" spans="32:32" x14ac:dyDescent="0.2">
      <c r="AF22321" s="32"/>
    </row>
    <row r="22322" spans="32:32" x14ac:dyDescent="0.2">
      <c r="AF22322" s="32"/>
    </row>
    <row r="22323" spans="32:32" x14ac:dyDescent="0.2">
      <c r="AF22323" s="32"/>
    </row>
    <row r="22324" spans="32:32" x14ac:dyDescent="0.2">
      <c r="AF22324" s="32"/>
    </row>
    <row r="22325" spans="32:32" x14ac:dyDescent="0.2">
      <c r="AF22325" s="32"/>
    </row>
    <row r="22326" spans="32:32" x14ac:dyDescent="0.2">
      <c r="AF22326" s="32"/>
    </row>
    <row r="22327" spans="32:32" x14ac:dyDescent="0.2">
      <c r="AF22327" s="32"/>
    </row>
    <row r="22328" spans="32:32" x14ac:dyDescent="0.2">
      <c r="AF22328" s="32"/>
    </row>
    <row r="22329" spans="32:32" x14ac:dyDescent="0.2">
      <c r="AF22329" s="32"/>
    </row>
    <row r="22330" spans="32:32" x14ac:dyDescent="0.2">
      <c r="AF22330" s="32"/>
    </row>
    <row r="22331" spans="32:32" x14ac:dyDescent="0.2">
      <c r="AF22331" s="32"/>
    </row>
    <row r="22332" spans="32:32" x14ac:dyDescent="0.2">
      <c r="AF22332" s="32"/>
    </row>
    <row r="22333" spans="32:32" x14ac:dyDescent="0.2">
      <c r="AF22333" s="32"/>
    </row>
    <row r="22334" spans="32:32" x14ac:dyDescent="0.2">
      <c r="AF22334" s="32"/>
    </row>
    <row r="22335" spans="32:32" x14ac:dyDescent="0.2">
      <c r="AF22335" s="32"/>
    </row>
    <row r="22336" spans="32:32" x14ac:dyDescent="0.2">
      <c r="AF22336" s="32"/>
    </row>
    <row r="22337" spans="32:32" x14ac:dyDescent="0.2">
      <c r="AF22337" s="32"/>
    </row>
    <row r="22338" spans="32:32" x14ac:dyDescent="0.2">
      <c r="AF22338" s="32"/>
    </row>
    <row r="22339" spans="32:32" x14ac:dyDescent="0.2">
      <c r="AF22339" s="32"/>
    </row>
    <row r="22340" spans="32:32" x14ac:dyDescent="0.2">
      <c r="AF22340" s="32"/>
    </row>
    <row r="22341" spans="32:32" x14ac:dyDescent="0.2">
      <c r="AF22341" s="32"/>
    </row>
    <row r="22342" spans="32:32" x14ac:dyDescent="0.2">
      <c r="AF22342" s="32"/>
    </row>
    <row r="22343" spans="32:32" x14ac:dyDescent="0.2">
      <c r="AF22343" s="32"/>
    </row>
    <row r="22344" spans="32:32" x14ac:dyDescent="0.2">
      <c r="AF22344" s="32"/>
    </row>
    <row r="22345" spans="32:32" x14ac:dyDescent="0.2">
      <c r="AF22345" s="32"/>
    </row>
    <row r="22346" spans="32:32" x14ac:dyDescent="0.2">
      <c r="AF22346" s="32"/>
    </row>
    <row r="22347" spans="32:32" x14ac:dyDescent="0.2">
      <c r="AF22347" s="32"/>
    </row>
    <row r="22348" spans="32:32" x14ac:dyDescent="0.2">
      <c r="AF22348" s="32"/>
    </row>
    <row r="22349" spans="32:32" x14ac:dyDescent="0.2">
      <c r="AF22349" s="32"/>
    </row>
    <row r="22350" spans="32:32" x14ac:dyDescent="0.2">
      <c r="AF22350" s="32"/>
    </row>
    <row r="22351" spans="32:32" x14ac:dyDescent="0.2">
      <c r="AF22351" s="32"/>
    </row>
    <row r="22352" spans="32:32" x14ac:dyDescent="0.2">
      <c r="AF22352" s="32"/>
    </row>
    <row r="22353" spans="32:32" x14ac:dyDescent="0.2">
      <c r="AF22353" s="32"/>
    </row>
    <row r="22354" spans="32:32" x14ac:dyDescent="0.2">
      <c r="AF22354" s="32"/>
    </row>
    <row r="22355" spans="32:32" x14ac:dyDescent="0.2">
      <c r="AF22355" s="32"/>
    </row>
    <row r="22356" spans="32:32" x14ac:dyDescent="0.2">
      <c r="AF22356" s="32"/>
    </row>
    <row r="22357" spans="32:32" x14ac:dyDescent="0.2">
      <c r="AF22357" s="32"/>
    </row>
    <row r="22358" spans="32:32" x14ac:dyDescent="0.2">
      <c r="AF22358" s="32"/>
    </row>
    <row r="22359" spans="32:32" x14ac:dyDescent="0.2">
      <c r="AF22359" s="32"/>
    </row>
    <row r="22360" spans="32:32" x14ac:dyDescent="0.2">
      <c r="AF22360" s="32"/>
    </row>
    <row r="22361" spans="32:32" x14ac:dyDescent="0.2">
      <c r="AF22361" s="32"/>
    </row>
    <row r="22362" spans="32:32" x14ac:dyDescent="0.2">
      <c r="AF22362" s="32"/>
    </row>
    <row r="22363" spans="32:32" x14ac:dyDescent="0.2">
      <c r="AF22363" s="32"/>
    </row>
    <row r="22364" spans="32:32" x14ac:dyDescent="0.2">
      <c r="AF22364" s="32"/>
    </row>
    <row r="22365" spans="32:32" x14ac:dyDescent="0.2">
      <c r="AF22365" s="32"/>
    </row>
    <row r="22366" spans="32:32" x14ac:dyDescent="0.2">
      <c r="AF22366" s="32"/>
    </row>
    <row r="22367" spans="32:32" x14ac:dyDescent="0.2">
      <c r="AF22367" s="32"/>
    </row>
    <row r="22368" spans="32:32" x14ac:dyDescent="0.2">
      <c r="AF22368" s="32"/>
    </row>
    <row r="22369" spans="32:32" x14ac:dyDescent="0.2">
      <c r="AF22369" s="32"/>
    </row>
    <row r="22370" spans="32:32" x14ac:dyDescent="0.2">
      <c r="AF22370" s="32"/>
    </row>
    <row r="22371" spans="32:32" x14ac:dyDescent="0.2">
      <c r="AF22371" s="32"/>
    </row>
    <row r="22372" spans="32:32" x14ac:dyDescent="0.2">
      <c r="AF22372" s="32"/>
    </row>
    <row r="22373" spans="32:32" x14ac:dyDescent="0.2">
      <c r="AF22373" s="32"/>
    </row>
    <row r="22374" spans="32:32" x14ac:dyDescent="0.2">
      <c r="AF22374" s="32"/>
    </row>
    <row r="22375" spans="32:32" x14ac:dyDescent="0.2">
      <c r="AF22375" s="32"/>
    </row>
    <row r="22376" spans="32:32" x14ac:dyDescent="0.2">
      <c r="AF22376" s="32"/>
    </row>
    <row r="22377" spans="32:32" x14ac:dyDescent="0.2">
      <c r="AF22377" s="32"/>
    </row>
    <row r="22378" spans="32:32" x14ac:dyDescent="0.2">
      <c r="AF22378" s="32"/>
    </row>
    <row r="22379" spans="32:32" x14ac:dyDescent="0.2">
      <c r="AF22379" s="32"/>
    </row>
    <row r="22380" spans="32:32" x14ac:dyDescent="0.2">
      <c r="AF22380" s="32"/>
    </row>
    <row r="22381" spans="32:32" x14ac:dyDescent="0.2">
      <c r="AF22381" s="32"/>
    </row>
    <row r="22382" spans="32:32" x14ac:dyDescent="0.2">
      <c r="AF22382" s="32"/>
    </row>
    <row r="22383" spans="32:32" x14ac:dyDescent="0.2">
      <c r="AF22383" s="32"/>
    </row>
    <row r="22384" spans="32:32" x14ac:dyDescent="0.2">
      <c r="AF22384" s="32"/>
    </row>
    <row r="22385" spans="32:32" x14ac:dyDescent="0.2">
      <c r="AF22385" s="32"/>
    </row>
    <row r="22386" spans="32:32" x14ac:dyDescent="0.2">
      <c r="AF22386" s="32"/>
    </row>
    <row r="22387" spans="32:32" x14ac:dyDescent="0.2">
      <c r="AF22387" s="32"/>
    </row>
    <row r="22388" spans="32:32" x14ac:dyDescent="0.2">
      <c r="AF22388" s="32"/>
    </row>
    <row r="22389" spans="32:32" x14ac:dyDescent="0.2">
      <c r="AF22389" s="32"/>
    </row>
    <row r="22390" spans="32:32" x14ac:dyDescent="0.2">
      <c r="AF22390" s="32"/>
    </row>
    <row r="22391" spans="32:32" x14ac:dyDescent="0.2">
      <c r="AF22391" s="32"/>
    </row>
    <row r="22392" spans="32:32" x14ac:dyDescent="0.2">
      <c r="AF22392" s="32"/>
    </row>
    <row r="22393" spans="32:32" x14ac:dyDescent="0.2">
      <c r="AF22393" s="32"/>
    </row>
    <row r="22394" spans="32:32" x14ac:dyDescent="0.2">
      <c r="AF22394" s="32"/>
    </row>
    <row r="22395" spans="32:32" x14ac:dyDescent="0.2">
      <c r="AF22395" s="32"/>
    </row>
    <row r="22396" spans="32:32" x14ac:dyDescent="0.2">
      <c r="AF22396" s="32"/>
    </row>
    <row r="22397" spans="32:32" x14ac:dyDescent="0.2">
      <c r="AF22397" s="32"/>
    </row>
    <row r="22398" spans="32:32" x14ac:dyDescent="0.2">
      <c r="AF22398" s="32"/>
    </row>
    <row r="22399" spans="32:32" x14ac:dyDescent="0.2">
      <c r="AF22399" s="32"/>
    </row>
    <row r="22400" spans="32:32" x14ac:dyDescent="0.2">
      <c r="AF22400" s="32"/>
    </row>
    <row r="22401" spans="32:32" x14ac:dyDescent="0.2">
      <c r="AF22401" s="32"/>
    </row>
    <row r="22402" spans="32:32" x14ac:dyDescent="0.2">
      <c r="AF22402" s="32"/>
    </row>
    <row r="22403" spans="32:32" x14ac:dyDescent="0.2">
      <c r="AF22403" s="32"/>
    </row>
    <row r="22404" spans="32:32" x14ac:dyDescent="0.2">
      <c r="AF22404" s="32"/>
    </row>
    <row r="22405" spans="32:32" x14ac:dyDescent="0.2">
      <c r="AF22405" s="32"/>
    </row>
    <row r="22406" spans="32:32" x14ac:dyDescent="0.2">
      <c r="AF22406" s="32"/>
    </row>
    <row r="22407" spans="32:32" x14ac:dyDescent="0.2">
      <c r="AF22407" s="32"/>
    </row>
    <row r="22408" spans="32:32" x14ac:dyDescent="0.2">
      <c r="AF22408" s="32"/>
    </row>
    <row r="22409" spans="32:32" x14ac:dyDescent="0.2">
      <c r="AF22409" s="32"/>
    </row>
    <row r="22410" spans="32:32" x14ac:dyDescent="0.2">
      <c r="AF22410" s="32"/>
    </row>
    <row r="22411" spans="32:32" x14ac:dyDescent="0.2">
      <c r="AF22411" s="32"/>
    </row>
    <row r="22412" spans="32:32" x14ac:dyDescent="0.2">
      <c r="AF22412" s="32"/>
    </row>
    <row r="22413" spans="32:32" x14ac:dyDescent="0.2">
      <c r="AF22413" s="32"/>
    </row>
    <row r="22414" spans="32:32" x14ac:dyDescent="0.2">
      <c r="AF22414" s="32"/>
    </row>
    <row r="22415" spans="32:32" x14ac:dyDescent="0.2">
      <c r="AF22415" s="32"/>
    </row>
    <row r="22416" spans="32:32" x14ac:dyDescent="0.2">
      <c r="AF22416" s="32"/>
    </row>
    <row r="22417" spans="32:32" x14ac:dyDescent="0.2">
      <c r="AF22417" s="32"/>
    </row>
    <row r="22418" spans="32:32" x14ac:dyDescent="0.2">
      <c r="AF22418" s="32"/>
    </row>
    <row r="22419" spans="32:32" x14ac:dyDescent="0.2">
      <c r="AF22419" s="32"/>
    </row>
    <row r="22420" spans="32:32" x14ac:dyDescent="0.2">
      <c r="AF22420" s="32"/>
    </row>
    <row r="22421" spans="32:32" x14ac:dyDescent="0.2">
      <c r="AF22421" s="32"/>
    </row>
    <row r="22422" spans="32:32" x14ac:dyDescent="0.2">
      <c r="AF22422" s="32"/>
    </row>
    <row r="22423" spans="32:32" x14ac:dyDescent="0.2">
      <c r="AF22423" s="32"/>
    </row>
    <row r="22424" spans="32:32" x14ac:dyDescent="0.2">
      <c r="AF22424" s="32"/>
    </row>
    <row r="22425" spans="32:32" x14ac:dyDescent="0.2">
      <c r="AF22425" s="32"/>
    </row>
    <row r="22426" spans="32:32" x14ac:dyDescent="0.2">
      <c r="AF22426" s="32"/>
    </row>
    <row r="22427" spans="32:32" x14ac:dyDescent="0.2">
      <c r="AF22427" s="32"/>
    </row>
    <row r="22428" spans="32:32" x14ac:dyDescent="0.2">
      <c r="AF22428" s="32"/>
    </row>
    <row r="22429" spans="32:32" x14ac:dyDescent="0.2">
      <c r="AF22429" s="32"/>
    </row>
    <row r="22430" spans="32:32" x14ac:dyDescent="0.2">
      <c r="AF22430" s="32"/>
    </row>
    <row r="22431" spans="32:32" x14ac:dyDescent="0.2">
      <c r="AF22431" s="32"/>
    </row>
    <row r="22432" spans="32:32" x14ac:dyDescent="0.2">
      <c r="AF22432" s="32"/>
    </row>
    <row r="22433" spans="32:32" x14ac:dyDescent="0.2">
      <c r="AF22433" s="32"/>
    </row>
    <row r="22434" spans="32:32" x14ac:dyDescent="0.2">
      <c r="AF22434" s="32"/>
    </row>
    <row r="22435" spans="32:32" x14ac:dyDescent="0.2">
      <c r="AF22435" s="32"/>
    </row>
    <row r="22436" spans="32:32" x14ac:dyDescent="0.2">
      <c r="AF22436" s="32"/>
    </row>
    <row r="22437" spans="32:32" x14ac:dyDescent="0.2">
      <c r="AF22437" s="32"/>
    </row>
    <row r="22438" spans="32:32" x14ac:dyDescent="0.2">
      <c r="AF22438" s="32"/>
    </row>
    <row r="22439" spans="32:32" x14ac:dyDescent="0.2">
      <c r="AF22439" s="32"/>
    </row>
    <row r="22440" spans="32:32" x14ac:dyDescent="0.2">
      <c r="AF22440" s="32"/>
    </row>
    <row r="22441" spans="32:32" x14ac:dyDescent="0.2">
      <c r="AF22441" s="32"/>
    </row>
    <row r="22442" spans="32:32" x14ac:dyDescent="0.2">
      <c r="AF22442" s="32"/>
    </row>
    <row r="22443" spans="32:32" x14ac:dyDescent="0.2">
      <c r="AF22443" s="32"/>
    </row>
    <row r="22444" spans="32:32" x14ac:dyDescent="0.2">
      <c r="AF22444" s="32"/>
    </row>
    <row r="22445" spans="32:32" x14ac:dyDescent="0.2">
      <c r="AF22445" s="32"/>
    </row>
    <row r="22446" spans="32:32" x14ac:dyDescent="0.2">
      <c r="AF22446" s="32"/>
    </row>
    <row r="22447" spans="32:32" x14ac:dyDescent="0.2">
      <c r="AF22447" s="32"/>
    </row>
    <row r="22448" spans="32:32" x14ac:dyDescent="0.2">
      <c r="AF22448" s="32"/>
    </row>
    <row r="22449" spans="32:32" x14ac:dyDescent="0.2">
      <c r="AF22449" s="32"/>
    </row>
    <row r="22450" spans="32:32" x14ac:dyDescent="0.2">
      <c r="AF22450" s="32"/>
    </row>
    <row r="22451" spans="32:32" x14ac:dyDescent="0.2">
      <c r="AF22451" s="32"/>
    </row>
    <row r="22452" spans="32:32" x14ac:dyDescent="0.2">
      <c r="AF22452" s="32"/>
    </row>
    <row r="22453" spans="32:32" x14ac:dyDescent="0.2">
      <c r="AF22453" s="32"/>
    </row>
    <row r="22454" spans="32:32" x14ac:dyDescent="0.2">
      <c r="AF22454" s="32"/>
    </row>
    <row r="22455" spans="32:32" x14ac:dyDescent="0.2">
      <c r="AF22455" s="32"/>
    </row>
    <row r="22456" spans="32:32" x14ac:dyDescent="0.2">
      <c r="AF22456" s="32"/>
    </row>
    <row r="22457" spans="32:32" x14ac:dyDescent="0.2">
      <c r="AF22457" s="32"/>
    </row>
    <row r="22458" spans="32:32" x14ac:dyDescent="0.2">
      <c r="AF22458" s="32"/>
    </row>
    <row r="22459" spans="32:32" x14ac:dyDescent="0.2">
      <c r="AF22459" s="32"/>
    </row>
    <row r="22460" spans="32:32" x14ac:dyDescent="0.2">
      <c r="AF22460" s="32"/>
    </row>
    <row r="22461" spans="32:32" x14ac:dyDescent="0.2">
      <c r="AF22461" s="32"/>
    </row>
    <row r="22462" spans="32:32" x14ac:dyDescent="0.2">
      <c r="AF22462" s="32"/>
    </row>
    <row r="22463" spans="32:32" x14ac:dyDescent="0.2">
      <c r="AF22463" s="32"/>
    </row>
    <row r="22464" spans="32:32" x14ac:dyDescent="0.2">
      <c r="AF22464" s="32"/>
    </row>
    <row r="22465" spans="32:32" x14ac:dyDescent="0.2">
      <c r="AF22465" s="32"/>
    </row>
    <row r="22466" spans="32:32" x14ac:dyDescent="0.2">
      <c r="AF22466" s="32"/>
    </row>
    <row r="22467" spans="32:32" x14ac:dyDescent="0.2">
      <c r="AF22467" s="32"/>
    </row>
    <row r="22468" spans="32:32" x14ac:dyDescent="0.2">
      <c r="AF22468" s="32"/>
    </row>
    <row r="22469" spans="32:32" x14ac:dyDescent="0.2">
      <c r="AF22469" s="32"/>
    </row>
    <row r="22470" spans="32:32" x14ac:dyDescent="0.2">
      <c r="AF22470" s="32"/>
    </row>
    <row r="22471" spans="32:32" x14ac:dyDescent="0.2">
      <c r="AF22471" s="32"/>
    </row>
    <row r="22472" spans="32:32" x14ac:dyDescent="0.2">
      <c r="AF22472" s="32"/>
    </row>
    <row r="22473" spans="32:32" x14ac:dyDescent="0.2">
      <c r="AF22473" s="32"/>
    </row>
    <row r="22474" spans="32:32" x14ac:dyDescent="0.2">
      <c r="AF22474" s="32"/>
    </row>
    <row r="22475" spans="32:32" x14ac:dyDescent="0.2">
      <c r="AF22475" s="32"/>
    </row>
    <row r="22476" spans="32:32" x14ac:dyDescent="0.2">
      <c r="AF22476" s="32"/>
    </row>
    <row r="22477" spans="32:32" x14ac:dyDescent="0.2">
      <c r="AF22477" s="32"/>
    </row>
    <row r="22478" spans="32:32" x14ac:dyDescent="0.2">
      <c r="AF22478" s="32"/>
    </row>
    <row r="22479" spans="32:32" x14ac:dyDescent="0.2">
      <c r="AF22479" s="32"/>
    </row>
    <row r="22480" spans="32:32" x14ac:dyDescent="0.2">
      <c r="AF22480" s="32"/>
    </row>
    <row r="22481" spans="32:32" x14ac:dyDescent="0.2">
      <c r="AF22481" s="32"/>
    </row>
    <row r="22482" spans="32:32" x14ac:dyDescent="0.2">
      <c r="AF22482" s="32"/>
    </row>
    <row r="22483" spans="32:32" x14ac:dyDescent="0.2">
      <c r="AF22483" s="32"/>
    </row>
    <row r="22484" spans="32:32" x14ac:dyDescent="0.2">
      <c r="AF22484" s="32"/>
    </row>
    <row r="22485" spans="32:32" x14ac:dyDescent="0.2">
      <c r="AF22485" s="32"/>
    </row>
    <row r="22486" spans="32:32" x14ac:dyDescent="0.2">
      <c r="AF22486" s="32"/>
    </row>
    <row r="22487" spans="32:32" x14ac:dyDescent="0.2">
      <c r="AF22487" s="32"/>
    </row>
    <row r="22488" spans="32:32" x14ac:dyDescent="0.2">
      <c r="AF22488" s="32"/>
    </row>
    <row r="22489" spans="32:32" x14ac:dyDescent="0.2">
      <c r="AF22489" s="32"/>
    </row>
    <row r="22490" spans="32:32" x14ac:dyDescent="0.2">
      <c r="AF22490" s="32"/>
    </row>
    <row r="22491" spans="32:32" x14ac:dyDescent="0.2">
      <c r="AF22491" s="32"/>
    </row>
    <row r="22492" spans="32:32" x14ac:dyDescent="0.2">
      <c r="AF22492" s="32"/>
    </row>
    <row r="22493" spans="32:32" x14ac:dyDescent="0.2">
      <c r="AF22493" s="32"/>
    </row>
    <row r="22494" spans="32:32" x14ac:dyDescent="0.2">
      <c r="AF22494" s="32"/>
    </row>
    <row r="22495" spans="32:32" x14ac:dyDescent="0.2">
      <c r="AF22495" s="32"/>
    </row>
    <row r="22496" spans="32:32" x14ac:dyDescent="0.2">
      <c r="AF22496" s="32"/>
    </row>
    <row r="22497" spans="32:32" x14ac:dyDescent="0.2">
      <c r="AF22497" s="32"/>
    </row>
    <row r="22498" spans="32:32" x14ac:dyDescent="0.2">
      <c r="AF22498" s="32"/>
    </row>
    <row r="22499" spans="32:32" x14ac:dyDescent="0.2">
      <c r="AF22499" s="32"/>
    </row>
    <row r="22500" spans="32:32" x14ac:dyDescent="0.2">
      <c r="AF22500" s="32"/>
    </row>
    <row r="22501" spans="32:32" x14ac:dyDescent="0.2">
      <c r="AF22501" s="32"/>
    </row>
    <row r="22502" spans="32:32" x14ac:dyDescent="0.2">
      <c r="AF22502" s="32"/>
    </row>
    <row r="22503" spans="32:32" x14ac:dyDescent="0.2">
      <c r="AF22503" s="32"/>
    </row>
    <row r="22504" spans="32:32" x14ac:dyDescent="0.2">
      <c r="AF22504" s="32"/>
    </row>
    <row r="22505" spans="32:32" x14ac:dyDescent="0.2">
      <c r="AF22505" s="32"/>
    </row>
    <row r="22506" spans="32:32" x14ac:dyDescent="0.2">
      <c r="AF22506" s="32"/>
    </row>
    <row r="22507" spans="32:32" x14ac:dyDescent="0.2">
      <c r="AF22507" s="32"/>
    </row>
    <row r="22508" spans="32:32" x14ac:dyDescent="0.2">
      <c r="AF22508" s="32"/>
    </row>
    <row r="22509" spans="32:32" x14ac:dyDescent="0.2">
      <c r="AF22509" s="32"/>
    </row>
    <row r="22510" spans="32:32" x14ac:dyDescent="0.2">
      <c r="AF22510" s="32"/>
    </row>
    <row r="22511" spans="32:32" x14ac:dyDescent="0.2">
      <c r="AF22511" s="32"/>
    </row>
    <row r="22512" spans="32:32" x14ac:dyDescent="0.2">
      <c r="AF22512" s="32"/>
    </row>
    <row r="22513" spans="32:32" x14ac:dyDescent="0.2">
      <c r="AF22513" s="32"/>
    </row>
    <row r="22514" spans="32:32" x14ac:dyDescent="0.2">
      <c r="AF22514" s="32"/>
    </row>
    <row r="22515" spans="32:32" x14ac:dyDescent="0.2">
      <c r="AF22515" s="32"/>
    </row>
    <row r="22516" spans="32:32" x14ac:dyDescent="0.2">
      <c r="AF22516" s="32"/>
    </row>
    <row r="22517" spans="32:32" x14ac:dyDescent="0.2">
      <c r="AF22517" s="32"/>
    </row>
    <row r="22518" spans="32:32" x14ac:dyDescent="0.2">
      <c r="AF22518" s="32"/>
    </row>
    <row r="22519" spans="32:32" x14ac:dyDescent="0.2">
      <c r="AF22519" s="32"/>
    </row>
    <row r="22520" spans="32:32" x14ac:dyDescent="0.2">
      <c r="AF22520" s="32"/>
    </row>
    <row r="22521" spans="32:32" x14ac:dyDescent="0.2">
      <c r="AF22521" s="32"/>
    </row>
    <row r="22522" spans="32:32" x14ac:dyDescent="0.2">
      <c r="AF22522" s="32"/>
    </row>
    <row r="22523" spans="32:32" x14ac:dyDescent="0.2">
      <c r="AF22523" s="32"/>
    </row>
    <row r="22524" spans="32:32" x14ac:dyDescent="0.2">
      <c r="AF22524" s="32"/>
    </row>
    <row r="22525" spans="32:32" x14ac:dyDescent="0.2">
      <c r="AF22525" s="32"/>
    </row>
    <row r="22526" spans="32:32" x14ac:dyDescent="0.2">
      <c r="AF22526" s="32"/>
    </row>
    <row r="22527" spans="32:32" x14ac:dyDescent="0.2">
      <c r="AF22527" s="32"/>
    </row>
    <row r="22528" spans="32:32" x14ac:dyDescent="0.2">
      <c r="AF22528" s="32"/>
    </row>
    <row r="22529" spans="32:32" x14ac:dyDescent="0.2">
      <c r="AF22529" s="32"/>
    </row>
    <row r="22530" spans="32:32" x14ac:dyDescent="0.2">
      <c r="AF22530" s="32"/>
    </row>
    <row r="22531" spans="32:32" x14ac:dyDescent="0.2">
      <c r="AF22531" s="32"/>
    </row>
    <row r="22532" spans="32:32" x14ac:dyDescent="0.2">
      <c r="AF22532" s="32"/>
    </row>
    <row r="22533" spans="32:32" x14ac:dyDescent="0.2">
      <c r="AF22533" s="32"/>
    </row>
    <row r="22534" spans="32:32" x14ac:dyDescent="0.2">
      <c r="AF22534" s="32"/>
    </row>
    <row r="22535" spans="32:32" x14ac:dyDescent="0.2">
      <c r="AF22535" s="32"/>
    </row>
    <row r="22536" spans="32:32" x14ac:dyDescent="0.2">
      <c r="AF22536" s="32"/>
    </row>
    <row r="22537" spans="32:32" x14ac:dyDescent="0.2">
      <c r="AF22537" s="32"/>
    </row>
    <row r="22538" spans="32:32" x14ac:dyDescent="0.2">
      <c r="AF22538" s="32"/>
    </row>
    <row r="22539" spans="32:32" x14ac:dyDescent="0.2">
      <c r="AF22539" s="32"/>
    </row>
    <row r="22540" spans="32:32" x14ac:dyDescent="0.2">
      <c r="AF22540" s="32"/>
    </row>
    <row r="22541" spans="32:32" x14ac:dyDescent="0.2">
      <c r="AF22541" s="32"/>
    </row>
    <row r="22542" spans="32:32" x14ac:dyDescent="0.2">
      <c r="AF22542" s="32"/>
    </row>
    <row r="22543" spans="32:32" x14ac:dyDescent="0.2">
      <c r="AF22543" s="32"/>
    </row>
    <row r="22544" spans="32:32" x14ac:dyDescent="0.2">
      <c r="AF22544" s="32"/>
    </row>
    <row r="22545" spans="32:32" x14ac:dyDescent="0.2">
      <c r="AF22545" s="32"/>
    </row>
    <row r="22546" spans="32:32" x14ac:dyDescent="0.2">
      <c r="AF22546" s="32"/>
    </row>
    <row r="22547" spans="32:32" x14ac:dyDescent="0.2">
      <c r="AF22547" s="32"/>
    </row>
    <row r="22548" spans="32:32" x14ac:dyDescent="0.2">
      <c r="AF22548" s="32"/>
    </row>
    <row r="22549" spans="32:32" x14ac:dyDescent="0.2">
      <c r="AF22549" s="32"/>
    </row>
    <row r="22550" spans="32:32" x14ac:dyDescent="0.2">
      <c r="AF22550" s="32"/>
    </row>
    <row r="22551" spans="32:32" x14ac:dyDescent="0.2">
      <c r="AF22551" s="32"/>
    </row>
    <row r="22552" spans="32:32" x14ac:dyDescent="0.2">
      <c r="AF22552" s="32"/>
    </row>
    <row r="22553" spans="32:32" x14ac:dyDescent="0.2">
      <c r="AF22553" s="32"/>
    </row>
    <row r="22554" spans="32:32" x14ac:dyDescent="0.2">
      <c r="AF22554" s="32"/>
    </row>
    <row r="22555" spans="32:32" x14ac:dyDescent="0.2">
      <c r="AF22555" s="32"/>
    </row>
    <row r="22556" spans="32:32" x14ac:dyDescent="0.2">
      <c r="AF22556" s="32"/>
    </row>
    <row r="22557" spans="32:32" x14ac:dyDescent="0.2">
      <c r="AF22557" s="32"/>
    </row>
    <row r="22558" spans="32:32" x14ac:dyDescent="0.2">
      <c r="AF22558" s="32"/>
    </row>
    <row r="22559" spans="32:32" x14ac:dyDescent="0.2">
      <c r="AF22559" s="32"/>
    </row>
    <row r="22560" spans="32:32" x14ac:dyDescent="0.2">
      <c r="AF22560" s="32"/>
    </row>
    <row r="22561" spans="32:32" x14ac:dyDescent="0.2">
      <c r="AF22561" s="32"/>
    </row>
    <row r="22562" spans="32:32" x14ac:dyDescent="0.2">
      <c r="AF22562" s="32"/>
    </row>
    <row r="22563" spans="32:32" x14ac:dyDescent="0.2">
      <c r="AF22563" s="32"/>
    </row>
    <row r="22564" spans="32:32" x14ac:dyDescent="0.2">
      <c r="AF22564" s="32"/>
    </row>
    <row r="22565" spans="32:32" x14ac:dyDescent="0.2">
      <c r="AF22565" s="32"/>
    </row>
    <row r="22566" spans="32:32" x14ac:dyDescent="0.2">
      <c r="AF22566" s="32"/>
    </row>
    <row r="22567" spans="32:32" x14ac:dyDescent="0.2">
      <c r="AF22567" s="32"/>
    </row>
    <row r="22568" spans="32:32" x14ac:dyDescent="0.2">
      <c r="AF22568" s="32"/>
    </row>
    <row r="22569" spans="32:32" x14ac:dyDescent="0.2">
      <c r="AF22569" s="32"/>
    </row>
    <row r="22570" spans="32:32" x14ac:dyDescent="0.2">
      <c r="AF22570" s="32"/>
    </row>
    <row r="22571" spans="32:32" x14ac:dyDescent="0.2">
      <c r="AF22571" s="32"/>
    </row>
    <row r="22572" spans="32:32" x14ac:dyDescent="0.2">
      <c r="AF22572" s="32"/>
    </row>
    <row r="22573" spans="32:32" x14ac:dyDescent="0.2">
      <c r="AF22573" s="32"/>
    </row>
    <row r="22574" spans="32:32" x14ac:dyDescent="0.2">
      <c r="AF22574" s="32"/>
    </row>
    <row r="22575" spans="32:32" x14ac:dyDescent="0.2">
      <c r="AF22575" s="32"/>
    </row>
    <row r="22576" spans="32:32" x14ac:dyDescent="0.2">
      <c r="AF22576" s="32"/>
    </row>
    <row r="22577" spans="32:32" x14ac:dyDescent="0.2">
      <c r="AF22577" s="32"/>
    </row>
    <row r="22578" spans="32:32" x14ac:dyDescent="0.2">
      <c r="AF22578" s="32"/>
    </row>
    <row r="22579" spans="32:32" x14ac:dyDescent="0.2">
      <c r="AF22579" s="32"/>
    </row>
    <row r="22580" spans="32:32" x14ac:dyDescent="0.2">
      <c r="AF22580" s="32"/>
    </row>
    <row r="22581" spans="32:32" x14ac:dyDescent="0.2">
      <c r="AF22581" s="32"/>
    </row>
    <row r="22582" spans="32:32" x14ac:dyDescent="0.2">
      <c r="AF22582" s="32"/>
    </row>
    <row r="22583" spans="32:32" x14ac:dyDescent="0.2">
      <c r="AF22583" s="32"/>
    </row>
    <row r="22584" spans="32:32" x14ac:dyDescent="0.2">
      <c r="AF22584" s="32"/>
    </row>
    <row r="22585" spans="32:32" x14ac:dyDescent="0.2">
      <c r="AF22585" s="32"/>
    </row>
    <row r="22586" spans="32:32" x14ac:dyDescent="0.2">
      <c r="AF22586" s="32"/>
    </row>
    <row r="22587" spans="32:32" x14ac:dyDescent="0.2">
      <c r="AF22587" s="32"/>
    </row>
    <row r="22588" spans="32:32" x14ac:dyDescent="0.2">
      <c r="AF22588" s="32"/>
    </row>
    <row r="22589" spans="32:32" x14ac:dyDescent="0.2">
      <c r="AF22589" s="32"/>
    </row>
    <row r="22590" spans="32:32" x14ac:dyDescent="0.2">
      <c r="AF22590" s="32"/>
    </row>
    <row r="22591" spans="32:32" x14ac:dyDescent="0.2">
      <c r="AF22591" s="32"/>
    </row>
    <row r="22592" spans="32:32" x14ac:dyDescent="0.2">
      <c r="AF22592" s="32"/>
    </row>
    <row r="22593" spans="32:32" x14ac:dyDescent="0.2">
      <c r="AF22593" s="32"/>
    </row>
    <row r="22594" spans="32:32" x14ac:dyDescent="0.2">
      <c r="AF22594" s="32"/>
    </row>
    <row r="22595" spans="32:32" x14ac:dyDescent="0.2">
      <c r="AF22595" s="32"/>
    </row>
    <row r="22596" spans="32:32" x14ac:dyDescent="0.2">
      <c r="AF22596" s="32"/>
    </row>
    <row r="22597" spans="32:32" x14ac:dyDescent="0.2">
      <c r="AF22597" s="32"/>
    </row>
    <row r="22598" spans="32:32" x14ac:dyDescent="0.2">
      <c r="AF22598" s="32"/>
    </row>
    <row r="22599" spans="32:32" x14ac:dyDescent="0.2">
      <c r="AF22599" s="32"/>
    </row>
    <row r="22600" spans="32:32" x14ac:dyDescent="0.2">
      <c r="AF22600" s="32"/>
    </row>
    <row r="22601" spans="32:32" x14ac:dyDescent="0.2">
      <c r="AF22601" s="32"/>
    </row>
    <row r="22602" spans="32:32" x14ac:dyDescent="0.2">
      <c r="AF22602" s="32"/>
    </row>
    <row r="22603" spans="32:32" x14ac:dyDescent="0.2">
      <c r="AF22603" s="32"/>
    </row>
    <row r="22604" spans="32:32" x14ac:dyDescent="0.2">
      <c r="AF22604" s="32"/>
    </row>
    <row r="22605" spans="32:32" x14ac:dyDescent="0.2">
      <c r="AF22605" s="32"/>
    </row>
    <row r="22606" spans="32:32" x14ac:dyDescent="0.2">
      <c r="AF22606" s="32"/>
    </row>
    <row r="22607" spans="32:32" x14ac:dyDescent="0.2">
      <c r="AF22607" s="32"/>
    </row>
    <row r="22608" spans="32:32" x14ac:dyDescent="0.2">
      <c r="AF22608" s="32"/>
    </row>
    <row r="22609" spans="32:32" x14ac:dyDescent="0.2">
      <c r="AF22609" s="32"/>
    </row>
    <row r="22610" spans="32:32" x14ac:dyDescent="0.2">
      <c r="AF22610" s="32"/>
    </row>
    <row r="22611" spans="32:32" x14ac:dyDescent="0.2">
      <c r="AF22611" s="32"/>
    </row>
    <row r="22612" spans="32:32" x14ac:dyDescent="0.2">
      <c r="AF22612" s="32"/>
    </row>
    <row r="22613" spans="32:32" x14ac:dyDescent="0.2">
      <c r="AF22613" s="32"/>
    </row>
    <row r="22614" spans="32:32" x14ac:dyDescent="0.2">
      <c r="AF22614" s="32"/>
    </row>
    <row r="22615" spans="32:32" x14ac:dyDescent="0.2">
      <c r="AF22615" s="32"/>
    </row>
    <row r="22616" spans="32:32" x14ac:dyDescent="0.2">
      <c r="AF22616" s="32"/>
    </row>
    <row r="22617" spans="32:32" x14ac:dyDescent="0.2">
      <c r="AF22617" s="32"/>
    </row>
    <row r="22618" spans="32:32" x14ac:dyDescent="0.2">
      <c r="AF22618" s="32"/>
    </row>
    <row r="22619" spans="32:32" x14ac:dyDescent="0.2">
      <c r="AF22619" s="32"/>
    </row>
    <row r="22620" spans="32:32" x14ac:dyDescent="0.2">
      <c r="AF22620" s="32"/>
    </row>
    <row r="22621" spans="32:32" x14ac:dyDescent="0.2">
      <c r="AF22621" s="32"/>
    </row>
    <row r="22622" spans="32:32" x14ac:dyDescent="0.2">
      <c r="AF22622" s="32"/>
    </row>
    <row r="22623" spans="32:32" x14ac:dyDescent="0.2">
      <c r="AF22623" s="32"/>
    </row>
    <row r="22624" spans="32:32" x14ac:dyDescent="0.2">
      <c r="AF22624" s="32"/>
    </row>
    <row r="22625" spans="32:32" x14ac:dyDescent="0.2">
      <c r="AF22625" s="32"/>
    </row>
    <row r="22626" spans="32:32" x14ac:dyDescent="0.2">
      <c r="AF22626" s="32"/>
    </row>
    <row r="22627" spans="32:32" x14ac:dyDescent="0.2">
      <c r="AF22627" s="32"/>
    </row>
    <row r="22628" spans="32:32" x14ac:dyDescent="0.2">
      <c r="AF22628" s="32"/>
    </row>
    <row r="22629" spans="32:32" x14ac:dyDescent="0.2">
      <c r="AF22629" s="32"/>
    </row>
    <row r="22630" spans="32:32" x14ac:dyDescent="0.2">
      <c r="AF22630" s="32"/>
    </row>
    <row r="22631" spans="32:32" x14ac:dyDescent="0.2">
      <c r="AF22631" s="32"/>
    </row>
    <row r="22632" spans="32:32" x14ac:dyDescent="0.2">
      <c r="AF22632" s="32"/>
    </row>
    <row r="22633" spans="32:32" x14ac:dyDescent="0.2">
      <c r="AF22633" s="32"/>
    </row>
    <row r="22634" spans="32:32" x14ac:dyDescent="0.2">
      <c r="AF22634" s="32"/>
    </row>
    <row r="22635" spans="32:32" x14ac:dyDescent="0.2">
      <c r="AF22635" s="32"/>
    </row>
    <row r="22636" spans="32:32" x14ac:dyDescent="0.2">
      <c r="AF22636" s="32"/>
    </row>
    <row r="22637" spans="32:32" x14ac:dyDescent="0.2">
      <c r="AF22637" s="32"/>
    </row>
    <row r="22638" spans="32:32" x14ac:dyDescent="0.2">
      <c r="AF22638" s="32"/>
    </row>
    <row r="22639" spans="32:32" x14ac:dyDescent="0.2">
      <c r="AF22639" s="32"/>
    </row>
    <row r="22640" spans="32:32" x14ac:dyDescent="0.2">
      <c r="AF22640" s="32"/>
    </row>
    <row r="22641" spans="32:32" x14ac:dyDescent="0.2">
      <c r="AF22641" s="32"/>
    </row>
    <row r="22642" spans="32:32" x14ac:dyDescent="0.2">
      <c r="AF22642" s="32"/>
    </row>
    <row r="22643" spans="32:32" x14ac:dyDescent="0.2">
      <c r="AF22643" s="32"/>
    </row>
    <row r="22644" spans="32:32" x14ac:dyDescent="0.2">
      <c r="AF22644" s="32"/>
    </row>
    <row r="22645" spans="32:32" x14ac:dyDescent="0.2">
      <c r="AF22645" s="32"/>
    </row>
    <row r="22646" spans="32:32" x14ac:dyDescent="0.2">
      <c r="AF22646" s="32"/>
    </row>
    <row r="22647" spans="32:32" x14ac:dyDescent="0.2">
      <c r="AF22647" s="32"/>
    </row>
    <row r="22648" spans="32:32" x14ac:dyDescent="0.2">
      <c r="AF22648" s="32"/>
    </row>
    <row r="22649" spans="32:32" x14ac:dyDescent="0.2">
      <c r="AF22649" s="32"/>
    </row>
    <row r="22650" spans="32:32" x14ac:dyDescent="0.2">
      <c r="AF22650" s="32"/>
    </row>
    <row r="22651" spans="32:32" x14ac:dyDescent="0.2">
      <c r="AF22651" s="32"/>
    </row>
    <row r="22652" spans="32:32" x14ac:dyDescent="0.2">
      <c r="AF22652" s="32"/>
    </row>
    <row r="22653" spans="32:32" x14ac:dyDescent="0.2">
      <c r="AF22653" s="32"/>
    </row>
    <row r="22654" spans="32:32" x14ac:dyDescent="0.2">
      <c r="AF22654" s="32"/>
    </row>
    <row r="22655" spans="32:32" x14ac:dyDescent="0.2">
      <c r="AF22655" s="32"/>
    </row>
    <row r="22656" spans="32:32" x14ac:dyDescent="0.2">
      <c r="AF22656" s="32"/>
    </row>
    <row r="22657" spans="32:32" x14ac:dyDescent="0.2">
      <c r="AF22657" s="32"/>
    </row>
    <row r="22658" spans="32:32" x14ac:dyDescent="0.2">
      <c r="AF22658" s="32"/>
    </row>
    <row r="22659" spans="32:32" x14ac:dyDescent="0.2">
      <c r="AF22659" s="32"/>
    </row>
    <row r="22660" spans="32:32" x14ac:dyDescent="0.2">
      <c r="AF22660" s="32"/>
    </row>
    <row r="22661" spans="32:32" x14ac:dyDescent="0.2">
      <c r="AF22661" s="32"/>
    </row>
    <row r="22662" spans="32:32" x14ac:dyDescent="0.2">
      <c r="AF22662" s="32"/>
    </row>
    <row r="22663" spans="32:32" x14ac:dyDescent="0.2">
      <c r="AF22663" s="32"/>
    </row>
    <row r="22664" spans="32:32" x14ac:dyDescent="0.2">
      <c r="AF22664" s="32"/>
    </row>
    <row r="22665" spans="32:32" x14ac:dyDescent="0.2">
      <c r="AF22665" s="32"/>
    </row>
    <row r="22666" spans="32:32" x14ac:dyDescent="0.2">
      <c r="AF22666" s="32"/>
    </row>
    <row r="22667" spans="32:32" x14ac:dyDescent="0.2">
      <c r="AF22667" s="32"/>
    </row>
    <row r="22668" spans="32:32" x14ac:dyDescent="0.2">
      <c r="AF22668" s="32"/>
    </row>
    <row r="22669" spans="32:32" x14ac:dyDescent="0.2">
      <c r="AF22669" s="32"/>
    </row>
    <row r="22670" spans="32:32" x14ac:dyDescent="0.2">
      <c r="AF22670" s="32"/>
    </row>
    <row r="22671" spans="32:32" x14ac:dyDescent="0.2">
      <c r="AF22671" s="32"/>
    </row>
    <row r="22672" spans="32:32" x14ac:dyDescent="0.2">
      <c r="AF22672" s="32"/>
    </row>
    <row r="22673" spans="32:32" x14ac:dyDescent="0.2">
      <c r="AF22673" s="32"/>
    </row>
    <row r="22674" spans="32:32" x14ac:dyDescent="0.2">
      <c r="AF22674" s="32"/>
    </row>
    <row r="22675" spans="32:32" x14ac:dyDescent="0.2">
      <c r="AF22675" s="32"/>
    </row>
    <row r="22676" spans="32:32" x14ac:dyDescent="0.2">
      <c r="AF22676" s="32"/>
    </row>
    <row r="22677" spans="32:32" x14ac:dyDescent="0.2">
      <c r="AF22677" s="32"/>
    </row>
    <row r="22678" spans="32:32" x14ac:dyDescent="0.2">
      <c r="AF22678" s="32"/>
    </row>
    <row r="22679" spans="32:32" x14ac:dyDescent="0.2">
      <c r="AF22679" s="32"/>
    </row>
    <row r="22680" spans="32:32" x14ac:dyDescent="0.2">
      <c r="AF22680" s="32"/>
    </row>
    <row r="22681" spans="32:32" x14ac:dyDescent="0.2">
      <c r="AF22681" s="32"/>
    </row>
    <row r="22682" spans="32:32" x14ac:dyDescent="0.2">
      <c r="AF22682" s="32"/>
    </row>
    <row r="22683" spans="32:32" x14ac:dyDescent="0.2">
      <c r="AF22683" s="32"/>
    </row>
    <row r="22684" spans="32:32" x14ac:dyDescent="0.2">
      <c r="AF22684" s="32"/>
    </row>
    <row r="22685" spans="32:32" x14ac:dyDescent="0.2">
      <c r="AF22685" s="32"/>
    </row>
    <row r="22686" spans="32:32" x14ac:dyDescent="0.2">
      <c r="AF22686" s="32"/>
    </row>
    <row r="22687" spans="32:32" x14ac:dyDescent="0.2">
      <c r="AF22687" s="32"/>
    </row>
    <row r="22688" spans="32:32" x14ac:dyDescent="0.2">
      <c r="AF22688" s="32"/>
    </row>
    <row r="22689" spans="32:32" x14ac:dyDescent="0.2">
      <c r="AF22689" s="32"/>
    </row>
    <row r="22690" spans="32:32" x14ac:dyDescent="0.2">
      <c r="AF22690" s="32"/>
    </row>
    <row r="22691" spans="32:32" x14ac:dyDescent="0.2">
      <c r="AF22691" s="32"/>
    </row>
    <row r="22692" spans="32:32" x14ac:dyDescent="0.2">
      <c r="AF22692" s="32"/>
    </row>
    <row r="22693" spans="32:32" x14ac:dyDescent="0.2">
      <c r="AF22693" s="32"/>
    </row>
    <row r="22694" spans="32:32" x14ac:dyDescent="0.2">
      <c r="AF22694" s="32"/>
    </row>
    <row r="22695" spans="32:32" x14ac:dyDescent="0.2">
      <c r="AF22695" s="32"/>
    </row>
    <row r="22696" spans="32:32" x14ac:dyDescent="0.2">
      <c r="AF22696" s="32"/>
    </row>
    <row r="22697" spans="32:32" x14ac:dyDescent="0.2">
      <c r="AF22697" s="32"/>
    </row>
    <row r="22698" spans="32:32" x14ac:dyDescent="0.2">
      <c r="AF22698" s="32"/>
    </row>
    <row r="22699" spans="32:32" x14ac:dyDescent="0.2">
      <c r="AF22699" s="32"/>
    </row>
    <row r="22700" spans="32:32" x14ac:dyDescent="0.2">
      <c r="AF22700" s="32"/>
    </row>
    <row r="22701" spans="32:32" x14ac:dyDescent="0.2">
      <c r="AF22701" s="32"/>
    </row>
    <row r="22702" spans="32:32" x14ac:dyDescent="0.2">
      <c r="AF22702" s="32"/>
    </row>
    <row r="22703" spans="32:32" x14ac:dyDescent="0.2">
      <c r="AF22703" s="32"/>
    </row>
    <row r="22704" spans="32:32" x14ac:dyDescent="0.2">
      <c r="AF22704" s="32"/>
    </row>
    <row r="22705" spans="32:32" x14ac:dyDescent="0.2">
      <c r="AF22705" s="32"/>
    </row>
    <row r="22706" spans="32:32" x14ac:dyDescent="0.2">
      <c r="AF22706" s="32"/>
    </row>
    <row r="22707" spans="32:32" x14ac:dyDescent="0.2">
      <c r="AF22707" s="32"/>
    </row>
    <row r="22708" spans="32:32" x14ac:dyDescent="0.2">
      <c r="AF22708" s="32"/>
    </row>
    <row r="22709" spans="32:32" x14ac:dyDescent="0.2">
      <c r="AF22709" s="32"/>
    </row>
    <row r="22710" spans="32:32" x14ac:dyDescent="0.2">
      <c r="AF22710" s="32"/>
    </row>
    <row r="22711" spans="32:32" x14ac:dyDescent="0.2">
      <c r="AF22711" s="32"/>
    </row>
    <row r="22712" spans="32:32" x14ac:dyDescent="0.2">
      <c r="AF22712" s="32"/>
    </row>
    <row r="22713" spans="32:32" x14ac:dyDescent="0.2">
      <c r="AF22713" s="32"/>
    </row>
    <row r="22714" spans="32:32" x14ac:dyDescent="0.2">
      <c r="AF22714" s="32"/>
    </row>
    <row r="22715" spans="32:32" x14ac:dyDescent="0.2">
      <c r="AF22715" s="32"/>
    </row>
    <row r="22716" spans="32:32" x14ac:dyDescent="0.2">
      <c r="AF22716" s="32"/>
    </row>
    <row r="22717" spans="32:32" x14ac:dyDescent="0.2">
      <c r="AF22717" s="32"/>
    </row>
    <row r="22718" spans="32:32" x14ac:dyDescent="0.2">
      <c r="AF22718" s="32"/>
    </row>
    <row r="22719" spans="32:32" x14ac:dyDescent="0.2">
      <c r="AF22719" s="32"/>
    </row>
    <row r="22720" spans="32:32" x14ac:dyDescent="0.2">
      <c r="AF22720" s="32"/>
    </row>
    <row r="22721" spans="32:32" x14ac:dyDescent="0.2">
      <c r="AF22721" s="32"/>
    </row>
    <row r="22722" spans="32:32" x14ac:dyDescent="0.2">
      <c r="AF22722" s="32"/>
    </row>
    <row r="22723" spans="32:32" x14ac:dyDescent="0.2">
      <c r="AF22723" s="32"/>
    </row>
    <row r="22724" spans="32:32" x14ac:dyDescent="0.2">
      <c r="AF22724" s="32"/>
    </row>
    <row r="22725" spans="32:32" x14ac:dyDescent="0.2">
      <c r="AF22725" s="32"/>
    </row>
    <row r="22726" spans="32:32" x14ac:dyDescent="0.2">
      <c r="AF22726" s="32"/>
    </row>
    <row r="22727" spans="32:32" x14ac:dyDescent="0.2">
      <c r="AF22727" s="32"/>
    </row>
    <row r="22728" spans="32:32" x14ac:dyDescent="0.2">
      <c r="AF22728" s="32"/>
    </row>
    <row r="22729" spans="32:32" x14ac:dyDescent="0.2">
      <c r="AF22729" s="32"/>
    </row>
    <row r="22730" spans="32:32" x14ac:dyDescent="0.2">
      <c r="AF22730" s="32"/>
    </row>
    <row r="22731" spans="32:32" x14ac:dyDescent="0.2">
      <c r="AF22731" s="32"/>
    </row>
    <row r="22732" spans="32:32" x14ac:dyDescent="0.2">
      <c r="AF22732" s="32"/>
    </row>
    <row r="22733" spans="32:32" x14ac:dyDescent="0.2">
      <c r="AF22733" s="32"/>
    </row>
    <row r="22734" spans="32:32" x14ac:dyDescent="0.2">
      <c r="AF22734" s="32"/>
    </row>
    <row r="22735" spans="32:32" x14ac:dyDescent="0.2">
      <c r="AF22735" s="32"/>
    </row>
    <row r="22736" spans="32:32" x14ac:dyDescent="0.2">
      <c r="AF22736" s="32"/>
    </row>
    <row r="22737" spans="32:32" x14ac:dyDescent="0.2">
      <c r="AF22737" s="32"/>
    </row>
    <row r="22738" spans="32:32" x14ac:dyDescent="0.2">
      <c r="AF22738" s="32"/>
    </row>
    <row r="22739" spans="32:32" x14ac:dyDescent="0.2">
      <c r="AF22739" s="32"/>
    </row>
    <row r="22740" spans="32:32" x14ac:dyDescent="0.2">
      <c r="AF22740" s="32"/>
    </row>
    <row r="22741" spans="32:32" x14ac:dyDescent="0.2">
      <c r="AF22741" s="32"/>
    </row>
    <row r="22742" spans="32:32" x14ac:dyDescent="0.2">
      <c r="AF22742" s="32"/>
    </row>
    <row r="22743" spans="32:32" x14ac:dyDescent="0.2">
      <c r="AF22743" s="32"/>
    </row>
    <row r="22744" spans="32:32" x14ac:dyDescent="0.2">
      <c r="AF22744" s="32"/>
    </row>
    <row r="22745" spans="32:32" x14ac:dyDescent="0.2">
      <c r="AF22745" s="32"/>
    </row>
    <row r="22746" spans="32:32" x14ac:dyDescent="0.2">
      <c r="AF22746" s="32"/>
    </row>
    <row r="22747" spans="32:32" x14ac:dyDescent="0.2">
      <c r="AF22747" s="32"/>
    </row>
    <row r="22748" spans="32:32" x14ac:dyDescent="0.2">
      <c r="AF22748" s="32"/>
    </row>
    <row r="22749" spans="32:32" x14ac:dyDescent="0.2">
      <c r="AF22749" s="32"/>
    </row>
    <row r="22750" spans="32:32" x14ac:dyDescent="0.2">
      <c r="AF22750" s="32"/>
    </row>
    <row r="22751" spans="32:32" x14ac:dyDescent="0.2">
      <c r="AF22751" s="32"/>
    </row>
    <row r="22752" spans="32:32" x14ac:dyDescent="0.2">
      <c r="AF22752" s="32"/>
    </row>
    <row r="22753" spans="32:32" x14ac:dyDescent="0.2">
      <c r="AF22753" s="32"/>
    </row>
    <row r="22754" spans="32:32" x14ac:dyDescent="0.2">
      <c r="AF22754" s="32"/>
    </row>
    <row r="22755" spans="32:32" x14ac:dyDescent="0.2">
      <c r="AF22755" s="32"/>
    </row>
    <row r="22756" spans="32:32" x14ac:dyDescent="0.2">
      <c r="AF22756" s="32"/>
    </row>
    <row r="22757" spans="32:32" x14ac:dyDescent="0.2">
      <c r="AF22757" s="32"/>
    </row>
    <row r="22758" spans="32:32" x14ac:dyDescent="0.2">
      <c r="AF22758" s="32"/>
    </row>
    <row r="22759" spans="32:32" x14ac:dyDescent="0.2">
      <c r="AF22759" s="32"/>
    </row>
    <row r="22760" spans="32:32" x14ac:dyDescent="0.2">
      <c r="AF22760" s="32"/>
    </row>
    <row r="22761" spans="32:32" x14ac:dyDescent="0.2">
      <c r="AF22761" s="32"/>
    </row>
    <row r="22762" spans="32:32" x14ac:dyDescent="0.2">
      <c r="AF22762" s="32"/>
    </row>
    <row r="22763" spans="32:32" x14ac:dyDescent="0.2">
      <c r="AF22763" s="32"/>
    </row>
    <row r="22764" spans="32:32" x14ac:dyDescent="0.2">
      <c r="AF22764" s="32"/>
    </row>
    <row r="22765" spans="32:32" x14ac:dyDescent="0.2">
      <c r="AF22765" s="32"/>
    </row>
    <row r="22766" spans="32:32" x14ac:dyDescent="0.2">
      <c r="AF22766" s="32"/>
    </row>
    <row r="22767" spans="32:32" x14ac:dyDescent="0.2">
      <c r="AF22767" s="32"/>
    </row>
    <row r="22768" spans="32:32" x14ac:dyDescent="0.2">
      <c r="AF22768" s="32"/>
    </row>
    <row r="22769" spans="32:32" x14ac:dyDescent="0.2">
      <c r="AF22769" s="32"/>
    </row>
    <row r="22770" spans="32:32" x14ac:dyDescent="0.2">
      <c r="AF22770" s="32"/>
    </row>
    <row r="22771" spans="32:32" x14ac:dyDescent="0.2">
      <c r="AF22771" s="32"/>
    </row>
    <row r="22772" spans="32:32" x14ac:dyDescent="0.2">
      <c r="AF22772" s="32"/>
    </row>
    <row r="22773" spans="32:32" x14ac:dyDescent="0.2">
      <c r="AF22773" s="32"/>
    </row>
    <row r="22774" spans="32:32" x14ac:dyDescent="0.2">
      <c r="AF22774" s="32"/>
    </row>
    <row r="22775" spans="32:32" x14ac:dyDescent="0.2">
      <c r="AF22775" s="32"/>
    </row>
    <row r="22776" spans="32:32" x14ac:dyDescent="0.2">
      <c r="AF22776" s="32"/>
    </row>
    <row r="22777" spans="32:32" x14ac:dyDescent="0.2">
      <c r="AF22777" s="32"/>
    </row>
    <row r="22778" spans="32:32" x14ac:dyDescent="0.2">
      <c r="AF22778" s="32"/>
    </row>
    <row r="22779" spans="32:32" x14ac:dyDescent="0.2">
      <c r="AF22779" s="32"/>
    </row>
    <row r="22780" spans="32:32" x14ac:dyDescent="0.2">
      <c r="AF22780" s="32"/>
    </row>
    <row r="22781" spans="32:32" x14ac:dyDescent="0.2">
      <c r="AF22781" s="32"/>
    </row>
    <row r="22782" spans="32:32" x14ac:dyDescent="0.2">
      <c r="AF22782" s="32"/>
    </row>
    <row r="22783" spans="32:32" x14ac:dyDescent="0.2">
      <c r="AF22783" s="32"/>
    </row>
    <row r="22784" spans="32:32" x14ac:dyDescent="0.2">
      <c r="AF22784" s="32"/>
    </row>
    <row r="22785" spans="32:32" x14ac:dyDescent="0.2">
      <c r="AF22785" s="32"/>
    </row>
    <row r="22786" spans="32:32" x14ac:dyDescent="0.2">
      <c r="AF22786" s="32"/>
    </row>
    <row r="22787" spans="32:32" x14ac:dyDescent="0.2">
      <c r="AF22787" s="32"/>
    </row>
    <row r="22788" spans="32:32" x14ac:dyDescent="0.2">
      <c r="AF22788" s="32"/>
    </row>
    <row r="22789" spans="32:32" x14ac:dyDescent="0.2">
      <c r="AF22789" s="32"/>
    </row>
    <row r="22790" spans="32:32" x14ac:dyDescent="0.2">
      <c r="AF22790" s="32"/>
    </row>
    <row r="22791" spans="32:32" x14ac:dyDescent="0.2">
      <c r="AF22791" s="32"/>
    </row>
    <row r="22792" spans="32:32" x14ac:dyDescent="0.2">
      <c r="AF22792" s="32"/>
    </row>
    <row r="22793" spans="32:32" x14ac:dyDescent="0.2">
      <c r="AF22793" s="32"/>
    </row>
    <row r="22794" spans="32:32" x14ac:dyDescent="0.2">
      <c r="AF22794" s="32"/>
    </row>
    <row r="22795" spans="32:32" x14ac:dyDescent="0.2">
      <c r="AF22795" s="32"/>
    </row>
    <row r="22796" spans="32:32" x14ac:dyDescent="0.2">
      <c r="AF22796" s="32"/>
    </row>
    <row r="22797" spans="32:32" x14ac:dyDescent="0.2">
      <c r="AF22797" s="32"/>
    </row>
    <row r="22798" spans="32:32" x14ac:dyDescent="0.2">
      <c r="AF22798" s="32"/>
    </row>
    <row r="22799" spans="32:32" x14ac:dyDescent="0.2">
      <c r="AF22799" s="32"/>
    </row>
    <row r="22800" spans="32:32" x14ac:dyDescent="0.2">
      <c r="AF22800" s="32"/>
    </row>
    <row r="22801" spans="32:32" x14ac:dyDescent="0.2">
      <c r="AF22801" s="32"/>
    </row>
    <row r="22802" spans="32:32" x14ac:dyDescent="0.2">
      <c r="AF22802" s="32"/>
    </row>
    <row r="22803" spans="32:32" x14ac:dyDescent="0.2">
      <c r="AF22803" s="32"/>
    </row>
    <row r="22804" spans="32:32" x14ac:dyDescent="0.2">
      <c r="AF22804" s="32"/>
    </row>
    <row r="22805" spans="32:32" x14ac:dyDescent="0.2">
      <c r="AF22805" s="32"/>
    </row>
    <row r="22806" spans="32:32" x14ac:dyDescent="0.2">
      <c r="AF22806" s="32"/>
    </row>
    <row r="22807" spans="32:32" x14ac:dyDescent="0.2">
      <c r="AF22807" s="32"/>
    </row>
    <row r="22808" spans="32:32" x14ac:dyDescent="0.2">
      <c r="AF22808" s="32"/>
    </row>
    <row r="22809" spans="32:32" x14ac:dyDescent="0.2">
      <c r="AF22809" s="32"/>
    </row>
    <row r="22810" spans="32:32" x14ac:dyDescent="0.2">
      <c r="AF22810" s="32"/>
    </row>
    <row r="22811" spans="32:32" x14ac:dyDescent="0.2">
      <c r="AF22811" s="32"/>
    </row>
    <row r="22812" spans="32:32" x14ac:dyDescent="0.2">
      <c r="AF22812" s="32"/>
    </row>
    <row r="22813" spans="32:32" x14ac:dyDescent="0.2">
      <c r="AF22813" s="32"/>
    </row>
    <row r="22814" spans="32:32" x14ac:dyDescent="0.2">
      <c r="AF22814" s="32"/>
    </row>
    <row r="22815" spans="32:32" x14ac:dyDescent="0.2">
      <c r="AF22815" s="32"/>
    </row>
    <row r="22816" spans="32:32" x14ac:dyDescent="0.2">
      <c r="AF22816" s="32"/>
    </row>
    <row r="22817" spans="32:32" x14ac:dyDescent="0.2">
      <c r="AF22817" s="32"/>
    </row>
    <row r="22818" spans="32:32" x14ac:dyDescent="0.2">
      <c r="AF22818" s="32"/>
    </row>
    <row r="22819" spans="32:32" x14ac:dyDescent="0.2">
      <c r="AF22819" s="32"/>
    </row>
    <row r="22820" spans="32:32" x14ac:dyDescent="0.2">
      <c r="AF22820" s="32"/>
    </row>
    <row r="22821" spans="32:32" x14ac:dyDescent="0.2">
      <c r="AF22821" s="32"/>
    </row>
    <row r="22822" spans="32:32" x14ac:dyDescent="0.2">
      <c r="AF22822" s="32"/>
    </row>
    <row r="22823" spans="32:32" x14ac:dyDescent="0.2">
      <c r="AF22823" s="32"/>
    </row>
    <row r="22824" spans="32:32" x14ac:dyDescent="0.2">
      <c r="AF22824" s="32"/>
    </row>
    <row r="22825" spans="32:32" x14ac:dyDescent="0.2">
      <c r="AF22825" s="32"/>
    </row>
    <row r="22826" spans="32:32" x14ac:dyDescent="0.2">
      <c r="AF22826" s="32"/>
    </row>
    <row r="22827" spans="32:32" x14ac:dyDescent="0.2">
      <c r="AF22827" s="32"/>
    </row>
    <row r="22828" spans="32:32" x14ac:dyDescent="0.2">
      <c r="AF22828" s="32"/>
    </row>
    <row r="22829" spans="32:32" x14ac:dyDescent="0.2">
      <c r="AF22829" s="32"/>
    </row>
    <row r="22830" spans="32:32" x14ac:dyDescent="0.2">
      <c r="AF22830" s="32"/>
    </row>
    <row r="22831" spans="32:32" x14ac:dyDescent="0.2">
      <c r="AF22831" s="32"/>
    </row>
    <row r="22832" spans="32:32" x14ac:dyDescent="0.2">
      <c r="AF22832" s="32"/>
    </row>
    <row r="22833" spans="32:32" x14ac:dyDescent="0.2">
      <c r="AF22833" s="32"/>
    </row>
    <row r="22834" spans="32:32" x14ac:dyDescent="0.2">
      <c r="AF22834" s="32"/>
    </row>
    <row r="22835" spans="32:32" x14ac:dyDescent="0.2">
      <c r="AF22835" s="32"/>
    </row>
    <row r="22836" spans="32:32" x14ac:dyDescent="0.2">
      <c r="AF22836" s="32"/>
    </row>
    <row r="22837" spans="32:32" x14ac:dyDescent="0.2">
      <c r="AF22837" s="32"/>
    </row>
    <row r="22838" spans="32:32" x14ac:dyDescent="0.2">
      <c r="AF22838" s="32"/>
    </row>
    <row r="22839" spans="32:32" x14ac:dyDescent="0.2">
      <c r="AF22839" s="32"/>
    </row>
    <row r="22840" spans="32:32" x14ac:dyDescent="0.2">
      <c r="AF22840" s="32"/>
    </row>
    <row r="22841" spans="32:32" x14ac:dyDescent="0.2">
      <c r="AF22841" s="32"/>
    </row>
    <row r="22842" spans="32:32" x14ac:dyDescent="0.2">
      <c r="AF22842" s="32"/>
    </row>
    <row r="22843" spans="32:32" x14ac:dyDescent="0.2">
      <c r="AF22843" s="32"/>
    </row>
    <row r="22844" spans="32:32" x14ac:dyDescent="0.2">
      <c r="AF22844" s="32"/>
    </row>
    <row r="22845" spans="32:32" x14ac:dyDescent="0.2">
      <c r="AF22845" s="32"/>
    </row>
    <row r="22846" spans="32:32" x14ac:dyDescent="0.2">
      <c r="AF22846" s="32"/>
    </row>
    <row r="22847" spans="32:32" x14ac:dyDescent="0.2">
      <c r="AF22847" s="32"/>
    </row>
    <row r="22848" spans="32:32" x14ac:dyDescent="0.2">
      <c r="AF22848" s="32"/>
    </row>
    <row r="22849" spans="32:32" x14ac:dyDescent="0.2">
      <c r="AF22849" s="32"/>
    </row>
    <row r="22850" spans="32:32" x14ac:dyDescent="0.2">
      <c r="AF22850" s="32"/>
    </row>
    <row r="22851" spans="32:32" x14ac:dyDescent="0.2">
      <c r="AF22851" s="32"/>
    </row>
    <row r="22852" spans="32:32" x14ac:dyDescent="0.2">
      <c r="AF22852" s="32"/>
    </row>
    <row r="22853" spans="32:32" x14ac:dyDescent="0.2">
      <c r="AF22853" s="32"/>
    </row>
    <row r="22854" spans="32:32" x14ac:dyDescent="0.2">
      <c r="AF22854" s="32"/>
    </row>
    <row r="22855" spans="32:32" x14ac:dyDescent="0.2">
      <c r="AF22855" s="32"/>
    </row>
    <row r="22856" spans="32:32" x14ac:dyDescent="0.2">
      <c r="AF22856" s="32"/>
    </row>
    <row r="22857" spans="32:32" x14ac:dyDescent="0.2">
      <c r="AF22857" s="32"/>
    </row>
    <row r="22858" spans="32:32" x14ac:dyDescent="0.2">
      <c r="AF22858" s="32"/>
    </row>
    <row r="22859" spans="32:32" x14ac:dyDescent="0.2">
      <c r="AF22859" s="32"/>
    </row>
    <row r="22860" spans="32:32" x14ac:dyDescent="0.2">
      <c r="AF22860" s="32"/>
    </row>
    <row r="22861" spans="32:32" x14ac:dyDescent="0.2">
      <c r="AF22861" s="32"/>
    </row>
    <row r="22862" spans="32:32" x14ac:dyDescent="0.2">
      <c r="AF22862" s="32"/>
    </row>
    <row r="22863" spans="32:32" x14ac:dyDescent="0.2">
      <c r="AF22863" s="32"/>
    </row>
    <row r="22864" spans="32:32" x14ac:dyDescent="0.2">
      <c r="AF22864" s="32"/>
    </row>
    <row r="22865" spans="32:32" x14ac:dyDescent="0.2">
      <c r="AF22865" s="32"/>
    </row>
    <row r="22866" spans="32:32" x14ac:dyDescent="0.2">
      <c r="AF22866" s="32"/>
    </row>
    <row r="22867" spans="32:32" x14ac:dyDescent="0.2">
      <c r="AF22867" s="32"/>
    </row>
    <row r="22868" spans="32:32" x14ac:dyDescent="0.2">
      <c r="AF22868" s="32"/>
    </row>
    <row r="22869" spans="32:32" x14ac:dyDescent="0.2">
      <c r="AF22869" s="32"/>
    </row>
    <row r="22870" spans="32:32" x14ac:dyDescent="0.2">
      <c r="AF22870" s="32"/>
    </row>
    <row r="22871" spans="32:32" x14ac:dyDescent="0.2">
      <c r="AF22871" s="32"/>
    </row>
    <row r="22872" spans="32:32" x14ac:dyDescent="0.2">
      <c r="AF22872" s="32"/>
    </row>
    <row r="22873" spans="32:32" x14ac:dyDescent="0.2">
      <c r="AF22873" s="32"/>
    </row>
    <row r="22874" spans="32:32" x14ac:dyDescent="0.2">
      <c r="AF22874" s="32"/>
    </row>
    <row r="22875" spans="32:32" x14ac:dyDescent="0.2">
      <c r="AF22875" s="32"/>
    </row>
    <row r="22876" spans="32:32" x14ac:dyDescent="0.2">
      <c r="AF22876" s="32"/>
    </row>
    <row r="22877" spans="32:32" x14ac:dyDescent="0.2">
      <c r="AF22877" s="32"/>
    </row>
    <row r="22878" spans="32:32" x14ac:dyDescent="0.2">
      <c r="AF22878" s="32"/>
    </row>
    <row r="22879" spans="32:32" x14ac:dyDescent="0.2">
      <c r="AF22879" s="32"/>
    </row>
    <row r="22880" spans="32:32" x14ac:dyDescent="0.2">
      <c r="AF22880" s="32"/>
    </row>
    <row r="22881" spans="32:32" x14ac:dyDescent="0.2">
      <c r="AF22881" s="32"/>
    </row>
    <row r="22882" spans="32:32" x14ac:dyDescent="0.2">
      <c r="AF22882" s="32"/>
    </row>
    <row r="22883" spans="32:32" x14ac:dyDescent="0.2">
      <c r="AF22883" s="32"/>
    </row>
    <row r="22884" spans="32:32" x14ac:dyDescent="0.2">
      <c r="AF22884" s="32"/>
    </row>
    <row r="22885" spans="32:32" x14ac:dyDescent="0.2">
      <c r="AF22885" s="32"/>
    </row>
    <row r="22886" spans="32:32" x14ac:dyDescent="0.2">
      <c r="AF22886" s="32"/>
    </row>
    <row r="22887" spans="32:32" x14ac:dyDescent="0.2">
      <c r="AF22887" s="32"/>
    </row>
    <row r="22888" spans="32:32" x14ac:dyDescent="0.2">
      <c r="AF22888" s="32"/>
    </row>
    <row r="22889" spans="32:32" x14ac:dyDescent="0.2">
      <c r="AF22889" s="32"/>
    </row>
    <row r="22890" spans="32:32" x14ac:dyDescent="0.2">
      <c r="AF22890" s="32"/>
    </row>
    <row r="22891" spans="32:32" x14ac:dyDescent="0.2">
      <c r="AF22891" s="32"/>
    </row>
    <row r="22892" spans="32:32" x14ac:dyDescent="0.2">
      <c r="AF22892" s="32"/>
    </row>
    <row r="22893" spans="32:32" x14ac:dyDescent="0.2">
      <c r="AF22893" s="32"/>
    </row>
    <row r="22894" spans="32:32" x14ac:dyDescent="0.2">
      <c r="AF22894" s="32"/>
    </row>
    <row r="22895" spans="32:32" x14ac:dyDescent="0.2">
      <c r="AF22895" s="32"/>
    </row>
    <row r="22896" spans="32:32" x14ac:dyDescent="0.2">
      <c r="AF22896" s="32"/>
    </row>
    <row r="22897" spans="32:32" x14ac:dyDescent="0.2">
      <c r="AF22897" s="32"/>
    </row>
    <row r="22898" spans="32:32" x14ac:dyDescent="0.2">
      <c r="AF22898" s="32"/>
    </row>
    <row r="22899" spans="32:32" x14ac:dyDescent="0.2">
      <c r="AF22899" s="32"/>
    </row>
    <row r="22900" spans="32:32" x14ac:dyDescent="0.2">
      <c r="AF22900" s="32"/>
    </row>
    <row r="22901" spans="32:32" x14ac:dyDescent="0.2">
      <c r="AF22901" s="32"/>
    </row>
    <row r="22902" spans="32:32" x14ac:dyDescent="0.2">
      <c r="AF22902" s="32"/>
    </row>
    <row r="22903" spans="32:32" x14ac:dyDescent="0.2">
      <c r="AF22903" s="32"/>
    </row>
    <row r="22904" spans="32:32" x14ac:dyDescent="0.2">
      <c r="AF22904" s="32"/>
    </row>
    <row r="22905" spans="32:32" x14ac:dyDescent="0.2">
      <c r="AF22905" s="32"/>
    </row>
    <row r="22906" spans="32:32" x14ac:dyDescent="0.2">
      <c r="AF22906" s="32"/>
    </row>
    <row r="22907" spans="32:32" x14ac:dyDescent="0.2">
      <c r="AF22907" s="32"/>
    </row>
    <row r="22908" spans="32:32" x14ac:dyDescent="0.2">
      <c r="AF22908" s="32"/>
    </row>
    <row r="22909" spans="32:32" x14ac:dyDescent="0.2">
      <c r="AF22909" s="32"/>
    </row>
    <row r="22910" spans="32:32" x14ac:dyDescent="0.2">
      <c r="AF22910" s="32"/>
    </row>
    <row r="22911" spans="32:32" x14ac:dyDescent="0.2">
      <c r="AF22911" s="32"/>
    </row>
    <row r="22912" spans="32:32" x14ac:dyDescent="0.2">
      <c r="AF22912" s="32"/>
    </row>
    <row r="22913" spans="32:32" x14ac:dyDescent="0.2">
      <c r="AF22913" s="32"/>
    </row>
    <row r="22914" spans="32:32" x14ac:dyDescent="0.2">
      <c r="AF22914" s="32"/>
    </row>
    <row r="22915" spans="32:32" x14ac:dyDescent="0.2">
      <c r="AF22915" s="32"/>
    </row>
    <row r="22916" spans="32:32" x14ac:dyDescent="0.2">
      <c r="AF22916" s="32"/>
    </row>
    <row r="22917" spans="32:32" x14ac:dyDescent="0.2">
      <c r="AF22917" s="32"/>
    </row>
    <row r="22918" spans="32:32" x14ac:dyDescent="0.2">
      <c r="AF22918" s="32"/>
    </row>
    <row r="22919" spans="32:32" x14ac:dyDescent="0.2">
      <c r="AF22919" s="32"/>
    </row>
    <row r="22920" spans="32:32" x14ac:dyDescent="0.2">
      <c r="AF22920" s="32"/>
    </row>
    <row r="22921" spans="32:32" x14ac:dyDescent="0.2">
      <c r="AF22921" s="32"/>
    </row>
    <row r="22922" spans="32:32" x14ac:dyDescent="0.2">
      <c r="AF22922" s="32"/>
    </row>
    <row r="22923" spans="32:32" x14ac:dyDescent="0.2">
      <c r="AF22923" s="32"/>
    </row>
    <row r="22924" spans="32:32" x14ac:dyDescent="0.2">
      <c r="AF22924" s="32"/>
    </row>
    <row r="22925" spans="32:32" x14ac:dyDescent="0.2">
      <c r="AF22925" s="32"/>
    </row>
    <row r="22926" spans="32:32" x14ac:dyDescent="0.2">
      <c r="AF22926" s="32"/>
    </row>
    <row r="22927" spans="32:32" x14ac:dyDescent="0.2">
      <c r="AF22927" s="32"/>
    </row>
    <row r="22928" spans="32:32" x14ac:dyDescent="0.2">
      <c r="AF22928" s="32"/>
    </row>
    <row r="22929" spans="32:32" x14ac:dyDescent="0.2">
      <c r="AF22929" s="32"/>
    </row>
    <row r="22930" spans="32:32" x14ac:dyDescent="0.2">
      <c r="AF22930" s="32"/>
    </row>
    <row r="22931" spans="32:32" x14ac:dyDescent="0.2">
      <c r="AF22931" s="32"/>
    </row>
    <row r="22932" spans="32:32" x14ac:dyDescent="0.2">
      <c r="AF22932" s="32"/>
    </row>
    <row r="22933" spans="32:32" x14ac:dyDescent="0.2">
      <c r="AF22933" s="32"/>
    </row>
    <row r="22934" spans="32:32" x14ac:dyDescent="0.2">
      <c r="AF22934" s="32"/>
    </row>
    <row r="22935" spans="32:32" x14ac:dyDescent="0.2">
      <c r="AF22935" s="32"/>
    </row>
    <row r="22936" spans="32:32" x14ac:dyDescent="0.2">
      <c r="AF22936" s="32"/>
    </row>
    <row r="22937" spans="32:32" x14ac:dyDescent="0.2">
      <c r="AF22937" s="32"/>
    </row>
    <row r="22938" spans="32:32" x14ac:dyDescent="0.2">
      <c r="AF22938" s="32"/>
    </row>
    <row r="22939" spans="32:32" x14ac:dyDescent="0.2">
      <c r="AF22939" s="32"/>
    </row>
    <row r="22940" spans="32:32" x14ac:dyDescent="0.2">
      <c r="AF22940" s="32"/>
    </row>
    <row r="22941" spans="32:32" x14ac:dyDescent="0.2">
      <c r="AF22941" s="32"/>
    </row>
    <row r="22942" spans="32:32" x14ac:dyDescent="0.2">
      <c r="AF22942" s="32"/>
    </row>
    <row r="22943" spans="32:32" x14ac:dyDescent="0.2">
      <c r="AF22943" s="32"/>
    </row>
    <row r="22944" spans="32:32" x14ac:dyDescent="0.2">
      <c r="AF22944" s="32"/>
    </row>
    <row r="22945" spans="32:32" x14ac:dyDescent="0.2">
      <c r="AF22945" s="32"/>
    </row>
    <row r="22946" spans="32:32" x14ac:dyDescent="0.2">
      <c r="AF22946" s="32"/>
    </row>
    <row r="22947" spans="32:32" x14ac:dyDescent="0.2">
      <c r="AF22947" s="32"/>
    </row>
    <row r="22948" spans="32:32" x14ac:dyDescent="0.2">
      <c r="AF22948" s="32"/>
    </row>
    <row r="22949" spans="32:32" x14ac:dyDescent="0.2">
      <c r="AF22949" s="32"/>
    </row>
    <row r="22950" spans="32:32" x14ac:dyDescent="0.2">
      <c r="AF22950" s="32"/>
    </row>
    <row r="22951" spans="32:32" x14ac:dyDescent="0.2">
      <c r="AF22951" s="32"/>
    </row>
    <row r="22952" spans="32:32" x14ac:dyDescent="0.2">
      <c r="AF22952" s="32"/>
    </row>
    <row r="22953" spans="32:32" x14ac:dyDescent="0.2">
      <c r="AF22953" s="32"/>
    </row>
    <row r="22954" spans="32:32" x14ac:dyDescent="0.2">
      <c r="AF22954" s="32"/>
    </row>
    <row r="22955" spans="32:32" x14ac:dyDescent="0.2">
      <c r="AF22955" s="32"/>
    </row>
    <row r="22956" spans="32:32" x14ac:dyDescent="0.2">
      <c r="AF22956" s="32"/>
    </row>
    <row r="22957" spans="32:32" x14ac:dyDescent="0.2">
      <c r="AF22957" s="32"/>
    </row>
    <row r="22958" spans="32:32" x14ac:dyDescent="0.2">
      <c r="AF22958" s="32"/>
    </row>
    <row r="22959" spans="32:32" x14ac:dyDescent="0.2">
      <c r="AF22959" s="32"/>
    </row>
    <row r="22960" spans="32:32" x14ac:dyDescent="0.2">
      <c r="AF22960" s="32"/>
    </row>
    <row r="22961" spans="32:32" x14ac:dyDescent="0.2">
      <c r="AF22961" s="32"/>
    </row>
    <row r="22962" spans="32:32" x14ac:dyDescent="0.2">
      <c r="AF22962" s="32"/>
    </row>
    <row r="22963" spans="32:32" x14ac:dyDescent="0.2">
      <c r="AF22963" s="32"/>
    </row>
    <row r="22964" spans="32:32" x14ac:dyDescent="0.2">
      <c r="AF22964" s="32"/>
    </row>
    <row r="22965" spans="32:32" x14ac:dyDescent="0.2">
      <c r="AF22965" s="32"/>
    </row>
    <row r="22966" spans="32:32" x14ac:dyDescent="0.2">
      <c r="AF22966" s="32"/>
    </row>
    <row r="22967" spans="32:32" x14ac:dyDescent="0.2">
      <c r="AF22967" s="32"/>
    </row>
    <row r="22968" spans="32:32" x14ac:dyDescent="0.2">
      <c r="AF22968" s="32"/>
    </row>
    <row r="22969" spans="32:32" x14ac:dyDescent="0.2">
      <c r="AF22969" s="32"/>
    </row>
    <row r="22970" spans="32:32" x14ac:dyDescent="0.2">
      <c r="AF22970" s="32"/>
    </row>
    <row r="22971" spans="32:32" x14ac:dyDescent="0.2">
      <c r="AF22971" s="32"/>
    </row>
    <row r="22972" spans="32:32" x14ac:dyDescent="0.2">
      <c r="AF22972" s="32"/>
    </row>
    <row r="22973" spans="32:32" x14ac:dyDescent="0.2">
      <c r="AF22973" s="32"/>
    </row>
    <row r="22974" spans="32:32" x14ac:dyDescent="0.2">
      <c r="AF22974" s="32"/>
    </row>
    <row r="22975" spans="32:32" x14ac:dyDescent="0.2">
      <c r="AF22975" s="32"/>
    </row>
    <row r="22976" spans="32:32" x14ac:dyDescent="0.2">
      <c r="AF22976" s="32"/>
    </row>
    <row r="22977" spans="32:32" x14ac:dyDescent="0.2">
      <c r="AF22977" s="32"/>
    </row>
    <row r="22978" spans="32:32" x14ac:dyDescent="0.2">
      <c r="AF22978" s="32"/>
    </row>
    <row r="22979" spans="32:32" x14ac:dyDescent="0.2">
      <c r="AF22979" s="32"/>
    </row>
    <row r="22980" spans="32:32" x14ac:dyDescent="0.2">
      <c r="AF22980" s="32"/>
    </row>
    <row r="22981" spans="32:32" x14ac:dyDescent="0.2">
      <c r="AF22981" s="32"/>
    </row>
    <row r="22982" spans="32:32" x14ac:dyDescent="0.2">
      <c r="AF22982" s="32"/>
    </row>
    <row r="22983" spans="32:32" x14ac:dyDescent="0.2">
      <c r="AF22983" s="32"/>
    </row>
    <row r="22984" spans="32:32" x14ac:dyDescent="0.2">
      <c r="AF22984" s="32"/>
    </row>
    <row r="22985" spans="32:32" x14ac:dyDescent="0.2">
      <c r="AF22985" s="32"/>
    </row>
    <row r="22986" spans="32:32" x14ac:dyDescent="0.2">
      <c r="AF22986" s="32"/>
    </row>
    <row r="22987" spans="32:32" x14ac:dyDescent="0.2">
      <c r="AF22987" s="32"/>
    </row>
    <row r="22988" spans="32:32" x14ac:dyDescent="0.2">
      <c r="AF22988" s="32"/>
    </row>
    <row r="22989" spans="32:32" x14ac:dyDescent="0.2">
      <c r="AF22989" s="32"/>
    </row>
    <row r="22990" spans="32:32" x14ac:dyDescent="0.2">
      <c r="AF22990" s="32"/>
    </row>
    <row r="22991" spans="32:32" x14ac:dyDescent="0.2">
      <c r="AF22991" s="32"/>
    </row>
    <row r="22992" spans="32:32" x14ac:dyDescent="0.2">
      <c r="AF22992" s="32"/>
    </row>
    <row r="22993" spans="32:32" x14ac:dyDescent="0.2">
      <c r="AF22993" s="32"/>
    </row>
    <row r="22994" spans="32:32" x14ac:dyDescent="0.2">
      <c r="AF22994" s="32"/>
    </row>
    <row r="22995" spans="32:32" x14ac:dyDescent="0.2">
      <c r="AF22995" s="32"/>
    </row>
    <row r="22996" spans="32:32" x14ac:dyDescent="0.2">
      <c r="AF22996" s="32"/>
    </row>
    <row r="22997" spans="32:32" x14ac:dyDescent="0.2">
      <c r="AF22997" s="32"/>
    </row>
    <row r="22998" spans="32:32" x14ac:dyDescent="0.2">
      <c r="AF22998" s="32"/>
    </row>
    <row r="22999" spans="32:32" x14ac:dyDescent="0.2">
      <c r="AF22999" s="32"/>
    </row>
    <row r="23000" spans="32:32" x14ac:dyDescent="0.2">
      <c r="AF23000" s="32"/>
    </row>
    <row r="23001" spans="32:32" x14ac:dyDescent="0.2">
      <c r="AF23001" s="32"/>
    </row>
    <row r="23002" spans="32:32" x14ac:dyDescent="0.2">
      <c r="AF23002" s="32"/>
    </row>
    <row r="23003" spans="32:32" x14ac:dyDescent="0.2">
      <c r="AF23003" s="32"/>
    </row>
    <row r="23004" spans="32:32" x14ac:dyDescent="0.2">
      <c r="AF23004" s="32"/>
    </row>
    <row r="23005" spans="32:32" x14ac:dyDescent="0.2">
      <c r="AF23005" s="32"/>
    </row>
    <row r="23006" spans="32:32" x14ac:dyDescent="0.2">
      <c r="AF23006" s="32"/>
    </row>
    <row r="23007" spans="32:32" x14ac:dyDescent="0.2">
      <c r="AF23007" s="32"/>
    </row>
    <row r="23008" spans="32:32" x14ac:dyDescent="0.2">
      <c r="AF23008" s="32"/>
    </row>
    <row r="23009" spans="32:32" x14ac:dyDescent="0.2">
      <c r="AF23009" s="32"/>
    </row>
    <row r="23010" spans="32:32" x14ac:dyDescent="0.2">
      <c r="AF23010" s="32"/>
    </row>
    <row r="23011" spans="32:32" x14ac:dyDescent="0.2">
      <c r="AF23011" s="32"/>
    </row>
    <row r="23012" spans="32:32" x14ac:dyDescent="0.2">
      <c r="AF23012" s="32"/>
    </row>
    <row r="23013" spans="32:32" x14ac:dyDescent="0.2">
      <c r="AF23013" s="32"/>
    </row>
    <row r="23014" spans="32:32" x14ac:dyDescent="0.2">
      <c r="AF23014" s="32"/>
    </row>
    <row r="23015" spans="32:32" x14ac:dyDescent="0.2">
      <c r="AF23015" s="32"/>
    </row>
    <row r="23016" spans="32:32" x14ac:dyDescent="0.2">
      <c r="AF23016" s="32"/>
    </row>
    <row r="23017" spans="32:32" x14ac:dyDescent="0.2">
      <c r="AF23017" s="32"/>
    </row>
    <row r="23018" spans="32:32" x14ac:dyDescent="0.2">
      <c r="AF23018" s="32"/>
    </row>
    <row r="23019" spans="32:32" x14ac:dyDescent="0.2">
      <c r="AF23019" s="32"/>
    </row>
    <row r="23020" spans="32:32" x14ac:dyDescent="0.2">
      <c r="AF23020" s="32"/>
    </row>
    <row r="23021" spans="32:32" x14ac:dyDescent="0.2">
      <c r="AF23021" s="32"/>
    </row>
    <row r="23022" spans="32:32" x14ac:dyDescent="0.2">
      <c r="AF23022" s="32"/>
    </row>
    <row r="23023" spans="32:32" x14ac:dyDescent="0.2">
      <c r="AF23023" s="32"/>
    </row>
    <row r="23024" spans="32:32" x14ac:dyDescent="0.2">
      <c r="AF23024" s="32"/>
    </row>
    <row r="23025" spans="32:32" x14ac:dyDescent="0.2">
      <c r="AF23025" s="32"/>
    </row>
    <row r="23026" spans="32:32" x14ac:dyDescent="0.2">
      <c r="AF23026" s="32"/>
    </row>
    <row r="23027" spans="32:32" x14ac:dyDescent="0.2">
      <c r="AF23027" s="32"/>
    </row>
    <row r="23028" spans="32:32" x14ac:dyDescent="0.2">
      <c r="AF23028" s="32"/>
    </row>
    <row r="23029" spans="32:32" x14ac:dyDescent="0.2">
      <c r="AF23029" s="32"/>
    </row>
    <row r="23030" spans="32:32" x14ac:dyDescent="0.2">
      <c r="AF23030" s="32"/>
    </row>
    <row r="23031" spans="32:32" x14ac:dyDescent="0.2">
      <c r="AF23031" s="32"/>
    </row>
    <row r="23032" spans="32:32" x14ac:dyDescent="0.2">
      <c r="AF23032" s="32"/>
    </row>
    <row r="23033" spans="32:32" x14ac:dyDescent="0.2">
      <c r="AF23033" s="32"/>
    </row>
    <row r="23034" spans="32:32" x14ac:dyDescent="0.2">
      <c r="AF23034" s="32"/>
    </row>
    <row r="23035" spans="32:32" x14ac:dyDescent="0.2">
      <c r="AF23035" s="32"/>
    </row>
    <row r="23036" spans="32:32" x14ac:dyDescent="0.2">
      <c r="AF23036" s="32"/>
    </row>
    <row r="23037" spans="32:32" x14ac:dyDescent="0.2">
      <c r="AF23037" s="32"/>
    </row>
    <row r="23038" spans="32:32" x14ac:dyDescent="0.2">
      <c r="AF23038" s="32"/>
    </row>
    <row r="23039" spans="32:32" x14ac:dyDescent="0.2">
      <c r="AF23039" s="32"/>
    </row>
    <row r="23040" spans="32:32" x14ac:dyDescent="0.2">
      <c r="AF23040" s="32"/>
    </row>
    <row r="23041" spans="32:32" x14ac:dyDescent="0.2">
      <c r="AF23041" s="32"/>
    </row>
    <row r="23042" spans="32:32" x14ac:dyDescent="0.2">
      <c r="AF23042" s="32"/>
    </row>
    <row r="23043" spans="32:32" x14ac:dyDescent="0.2">
      <c r="AF23043" s="32"/>
    </row>
    <row r="23044" spans="32:32" x14ac:dyDescent="0.2">
      <c r="AF23044" s="32"/>
    </row>
    <row r="23045" spans="32:32" x14ac:dyDescent="0.2">
      <c r="AF23045" s="32"/>
    </row>
    <row r="23046" spans="32:32" x14ac:dyDescent="0.2">
      <c r="AF23046" s="32"/>
    </row>
    <row r="23047" spans="32:32" x14ac:dyDescent="0.2">
      <c r="AF23047" s="32"/>
    </row>
    <row r="23048" spans="32:32" x14ac:dyDescent="0.2">
      <c r="AF23048" s="32"/>
    </row>
    <row r="23049" spans="32:32" x14ac:dyDescent="0.2">
      <c r="AF23049" s="32"/>
    </row>
    <row r="23050" spans="32:32" x14ac:dyDescent="0.2">
      <c r="AF23050" s="32"/>
    </row>
    <row r="23051" spans="32:32" x14ac:dyDescent="0.2">
      <c r="AF23051" s="32"/>
    </row>
    <row r="23052" spans="32:32" x14ac:dyDescent="0.2">
      <c r="AF23052" s="32"/>
    </row>
    <row r="23053" spans="32:32" x14ac:dyDescent="0.2">
      <c r="AF23053" s="32"/>
    </row>
    <row r="23054" spans="32:32" x14ac:dyDescent="0.2">
      <c r="AF23054" s="32"/>
    </row>
    <row r="23055" spans="32:32" x14ac:dyDescent="0.2">
      <c r="AF23055" s="32"/>
    </row>
    <row r="23056" spans="32:32" x14ac:dyDescent="0.2">
      <c r="AF23056" s="32"/>
    </row>
    <row r="23057" spans="32:32" x14ac:dyDescent="0.2">
      <c r="AF23057" s="32"/>
    </row>
    <row r="23058" spans="32:32" x14ac:dyDescent="0.2">
      <c r="AF23058" s="32"/>
    </row>
    <row r="23059" spans="32:32" x14ac:dyDescent="0.2">
      <c r="AF23059" s="32"/>
    </row>
    <row r="23060" spans="32:32" x14ac:dyDescent="0.2">
      <c r="AF23060" s="32"/>
    </row>
    <row r="23061" spans="32:32" x14ac:dyDescent="0.2">
      <c r="AF23061" s="32"/>
    </row>
    <row r="23062" spans="32:32" x14ac:dyDescent="0.2">
      <c r="AF23062" s="32"/>
    </row>
    <row r="23063" spans="32:32" x14ac:dyDescent="0.2">
      <c r="AF23063" s="32"/>
    </row>
    <row r="23064" spans="32:32" x14ac:dyDescent="0.2">
      <c r="AF23064" s="32"/>
    </row>
    <row r="23065" spans="32:32" x14ac:dyDescent="0.2">
      <c r="AF23065" s="32"/>
    </row>
    <row r="23066" spans="32:32" x14ac:dyDescent="0.2">
      <c r="AF23066" s="32"/>
    </row>
    <row r="23067" spans="32:32" x14ac:dyDescent="0.2">
      <c r="AF23067" s="32"/>
    </row>
    <row r="23068" spans="32:32" x14ac:dyDescent="0.2">
      <c r="AF23068" s="32"/>
    </row>
    <row r="23069" spans="32:32" x14ac:dyDescent="0.2">
      <c r="AF23069" s="32"/>
    </row>
    <row r="23070" spans="32:32" x14ac:dyDescent="0.2">
      <c r="AF23070" s="32"/>
    </row>
    <row r="23071" spans="32:32" x14ac:dyDescent="0.2">
      <c r="AF23071" s="32"/>
    </row>
    <row r="23072" spans="32:32" x14ac:dyDescent="0.2">
      <c r="AF23072" s="32"/>
    </row>
    <row r="23073" spans="32:32" x14ac:dyDescent="0.2">
      <c r="AF23073" s="32"/>
    </row>
    <row r="23074" spans="32:32" x14ac:dyDescent="0.2">
      <c r="AF23074" s="32"/>
    </row>
    <row r="23075" spans="32:32" x14ac:dyDescent="0.2">
      <c r="AF23075" s="32"/>
    </row>
    <row r="23076" spans="32:32" x14ac:dyDescent="0.2">
      <c r="AF23076" s="32"/>
    </row>
    <row r="23077" spans="32:32" x14ac:dyDescent="0.2">
      <c r="AF23077" s="32"/>
    </row>
    <row r="23078" spans="32:32" x14ac:dyDescent="0.2">
      <c r="AF23078" s="32"/>
    </row>
    <row r="23079" spans="32:32" x14ac:dyDescent="0.2">
      <c r="AF23079" s="32"/>
    </row>
    <row r="23080" spans="32:32" x14ac:dyDescent="0.2">
      <c r="AF23080" s="32"/>
    </row>
    <row r="23081" spans="32:32" x14ac:dyDescent="0.2">
      <c r="AF23081" s="32"/>
    </row>
    <row r="23082" spans="32:32" x14ac:dyDescent="0.2">
      <c r="AF23082" s="32"/>
    </row>
    <row r="23083" spans="32:32" x14ac:dyDescent="0.2">
      <c r="AF23083" s="32"/>
    </row>
    <row r="23084" spans="32:32" x14ac:dyDescent="0.2">
      <c r="AF23084" s="32"/>
    </row>
    <row r="23085" spans="32:32" x14ac:dyDescent="0.2">
      <c r="AF23085" s="32"/>
    </row>
    <row r="23086" spans="32:32" x14ac:dyDescent="0.2">
      <c r="AF23086" s="32"/>
    </row>
    <row r="23087" spans="32:32" x14ac:dyDescent="0.2">
      <c r="AF23087" s="32"/>
    </row>
    <row r="23088" spans="32:32" x14ac:dyDescent="0.2">
      <c r="AF23088" s="32"/>
    </row>
    <row r="23089" spans="32:32" x14ac:dyDescent="0.2">
      <c r="AF23089" s="32"/>
    </row>
    <row r="23090" spans="32:32" x14ac:dyDescent="0.2">
      <c r="AF23090" s="32"/>
    </row>
    <row r="23091" spans="32:32" x14ac:dyDescent="0.2">
      <c r="AF23091" s="32"/>
    </row>
    <row r="23092" spans="32:32" x14ac:dyDescent="0.2">
      <c r="AF23092" s="32"/>
    </row>
    <row r="23093" spans="32:32" x14ac:dyDescent="0.2">
      <c r="AF23093" s="32"/>
    </row>
    <row r="23094" spans="32:32" x14ac:dyDescent="0.2">
      <c r="AF23094" s="32"/>
    </row>
    <row r="23095" spans="32:32" x14ac:dyDescent="0.2">
      <c r="AF23095" s="32"/>
    </row>
    <row r="23096" spans="32:32" x14ac:dyDescent="0.2">
      <c r="AF23096" s="32"/>
    </row>
    <row r="23097" spans="32:32" x14ac:dyDescent="0.2">
      <c r="AF23097" s="32"/>
    </row>
    <row r="23098" spans="32:32" x14ac:dyDescent="0.2">
      <c r="AF23098" s="32"/>
    </row>
    <row r="23099" spans="32:32" x14ac:dyDescent="0.2">
      <c r="AF23099" s="32"/>
    </row>
    <row r="23100" spans="32:32" x14ac:dyDescent="0.2">
      <c r="AF23100" s="32"/>
    </row>
    <row r="23101" spans="32:32" x14ac:dyDescent="0.2">
      <c r="AF23101" s="32"/>
    </row>
    <row r="23102" spans="32:32" x14ac:dyDescent="0.2">
      <c r="AF23102" s="32"/>
    </row>
    <row r="23103" spans="32:32" x14ac:dyDescent="0.2">
      <c r="AF23103" s="32"/>
    </row>
    <row r="23104" spans="32:32" x14ac:dyDescent="0.2">
      <c r="AF23104" s="32"/>
    </row>
    <row r="23105" spans="32:32" x14ac:dyDescent="0.2">
      <c r="AF23105" s="32"/>
    </row>
    <row r="23106" spans="32:32" x14ac:dyDescent="0.2">
      <c r="AF23106" s="32"/>
    </row>
    <row r="23107" spans="32:32" x14ac:dyDescent="0.2">
      <c r="AF23107" s="32"/>
    </row>
    <row r="23108" spans="32:32" x14ac:dyDescent="0.2">
      <c r="AF23108" s="32"/>
    </row>
    <row r="23109" spans="32:32" x14ac:dyDescent="0.2">
      <c r="AF23109" s="32"/>
    </row>
    <row r="23110" spans="32:32" x14ac:dyDescent="0.2">
      <c r="AF23110" s="32"/>
    </row>
    <row r="23111" spans="32:32" x14ac:dyDescent="0.2">
      <c r="AF23111" s="32"/>
    </row>
    <row r="23112" spans="32:32" x14ac:dyDescent="0.2">
      <c r="AF23112" s="32"/>
    </row>
    <row r="23113" spans="32:32" x14ac:dyDescent="0.2">
      <c r="AF23113" s="32"/>
    </row>
    <row r="23114" spans="32:32" x14ac:dyDescent="0.2">
      <c r="AF23114" s="32"/>
    </row>
    <row r="23115" spans="32:32" x14ac:dyDescent="0.2">
      <c r="AF23115" s="32"/>
    </row>
    <row r="23116" spans="32:32" x14ac:dyDescent="0.2">
      <c r="AF23116" s="32"/>
    </row>
    <row r="23117" spans="32:32" x14ac:dyDescent="0.2">
      <c r="AF23117" s="32"/>
    </row>
    <row r="23118" spans="32:32" x14ac:dyDescent="0.2">
      <c r="AF23118" s="32"/>
    </row>
    <row r="23119" spans="32:32" x14ac:dyDescent="0.2">
      <c r="AF23119" s="32"/>
    </row>
    <row r="23120" spans="32:32" x14ac:dyDescent="0.2">
      <c r="AF23120" s="32"/>
    </row>
    <row r="23121" spans="32:32" x14ac:dyDescent="0.2">
      <c r="AF23121" s="32"/>
    </row>
    <row r="23122" spans="32:32" x14ac:dyDescent="0.2">
      <c r="AF23122" s="32"/>
    </row>
    <row r="23123" spans="32:32" x14ac:dyDescent="0.2">
      <c r="AF23123" s="32"/>
    </row>
    <row r="23124" spans="32:32" x14ac:dyDescent="0.2">
      <c r="AF23124" s="32"/>
    </row>
    <row r="23125" spans="32:32" x14ac:dyDescent="0.2">
      <c r="AF23125" s="32"/>
    </row>
    <row r="23126" spans="32:32" x14ac:dyDescent="0.2">
      <c r="AF23126" s="32"/>
    </row>
    <row r="23127" spans="32:32" x14ac:dyDescent="0.2">
      <c r="AF23127" s="32"/>
    </row>
    <row r="23128" spans="32:32" x14ac:dyDescent="0.2">
      <c r="AF23128" s="32"/>
    </row>
    <row r="23129" spans="32:32" x14ac:dyDescent="0.2">
      <c r="AF23129" s="32"/>
    </row>
    <row r="23130" spans="32:32" x14ac:dyDescent="0.2">
      <c r="AF23130" s="32"/>
    </row>
    <row r="23131" spans="32:32" x14ac:dyDescent="0.2">
      <c r="AF23131" s="32"/>
    </row>
    <row r="23132" spans="32:32" x14ac:dyDescent="0.2">
      <c r="AF23132" s="32"/>
    </row>
    <row r="23133" spans="32:32" x14ac:dyDescent="0.2">
      <c r="AF23133" s="32"/>
    </row>
    <row r="23134" spans="32:32" x14ac:dyDescent="0.2">
      <c r="AF23134" s="32"/>
    </row>
    <row r="23135" spans="32:32" x14ac:dyDescent="0.2">
      <c r="AF23135" s="32"/>
    </row>
    <row r="23136" spans="32:32" x14ac:dyDescent="0.2">
      <c r="AF23136" s="32"/>
    </row>
    <row r="23137" spans="32:32" x14ac:dyDescent="0.2">
      <c r="AF23137" s="32"/>
    </row>
    <row r="23138" spans="32:32" x14ac:dyDescent="0.2">
      <c r="AF23138" s="32"/>
    </row>
    <row r="23139" spans="32:32" x14ac:dyDescent="0.2">
      <c r="AF23139" s="32"/>
    </row>
    <row r="23140" spans="32:32" x14ac:dyDescent="0.2">
      <c r="AF23140" s="32"/>
    </row>
    <row r="23141" spans="32:32" x14ac:dyDescent="0.2">
      <c r="AF23141" s="32"/>
    </row>
    <row r="23142" spans="32:32" x14ac:dyDescent="0.2">
      <c r="AF23142" s="32"/>
    </row>
    <row r="23143" spans="32:32" x14ac:dyDescent="0.2">
      <c r="AF23143" s="32"/>
    </row>
    <row r="23144" spans="32:32" x14ac:dyDescent="0.2">
      <c r="AF23144" s="32"/>
    </row>
    <row r="23145" spans="32:32" x14ac:dyDescent="0.2">
      <c r="AF23145" s="32"/>
    </row>
    <row r="23146" spans="32:32" x14ac:dyDescent="0.2">
      <c r="AF23146" s="32"/>
    </row>
    <row r="23147" spans="32:32" x14ac:dyDescent="0.2">
      <c r="AF23147" s="32"/>
    </row>
    <row r="23148" spans="32:32" x14ac:dyDescent="0.2">
      <c r="AF23148" s="32"/>
    </row>
    <row r="23149" spans="32:32" x14ac:dyDescent="0.2">
      <c r="AF23149" s="32"/>
    </row>
    <row r="23150" spans="32:32" x14ac:dyDescent="0.2">
      <c r="AF23150" s="32"/>
    </row>
    <row r="23151" spans="32:32" x14ac:dyDescent="0.2">
      <c r="AF23151" s="32"/>
    </row>
    <row r="23152" spans="32:32" x14ac:dyDescent="0.2">
      <c r="AF23152" s="32"/>
    </row>
    <row r="23153" spans="32:32" x14ac:dyDescent="0.2">
      <c r="AF23153" s="32"/>
    </row>
    <row r="23154" spans="32:32" x14ac:dyDescent="0.2">
      <c r="AF23154" s="32"/>
    </row>
    <row r="23155" spans="32:32" x14ac:dyDescent="0.2">
      <c r="AF23155" s="32"/>
    </row>
    <row r="23156" spans="32:32" x14ac:dyDescent="0.2">
      <c r="AF23156" s="32"/>
    </row>
    <row r="23157" spans="32:32" x14ac:dyDescent="0.2">
      <c r="AF23157" s="32"/>
    </row>
    <row r="23158" spans="32:32" x14ac:dyDescent="0.2">
      <c r="AF23158" s="32"/>
    </row>
    <row r="23159" spans="32:32" x14ac:dyDescent="0.2">
      <c r="AF23159" s="32"/>
    </row>
    <row r="23160" spans="32:32" x14ac:dyDescent="0.2">
      <c r="AF23160" s="32"/>
    </row>
    <row r="23161" spans="32:32" x14ac:dyDescent="0.2">
      <c r="AF23161" s="32"/>
    </row>
    <row r="23162" spans="32:32" x14ac:dyDescent="0.2">
      <c r="AF23162" s="32"/>
    </row>
    <row r="23163" spans="32:32" x14ac:dyDescent="0.2">
      <c r="AF23163" s="32"/>
    </row>
    <row r="23164" spans="32:32" x14ac:dyDescent="0.2">
      <c r="AF23164" s="32"/>
    </row>
    <row r="23165" spans="32:32" x14ac:dyDescent="0.2">
      <c r="AF23165" s="32"/>
    </row>
    <row r="23166" spans="32:32" x14ac:dyDescent="0.2">
      <c r="AF23166" s="32"/>
    </row>
    <row r="23167" spans="32:32" x14ac:dyDescent="0.2">
      <c r="AF23167" s="32"/>
    </row>
    <row r="23168" spans="32:32" x14ac:dyDescent="0.2">
      <c r="AF23168" s="32"/>
    </row>
    <row r="23169" spans="32:32" x14ac:dyDescent="0.2">
      <c r="AF23169" s="32"/>
    </row>
    <row r="23170" spans="32:32" x14ac:dyDescent="0.2">
      <c r="AF23170" s="32"/>
    </row>
    <row r="23171" spans="32:32" x14ac:dyDescent="0.2">
      <c r="AF23171" s="32"/>
    </row>
    <row r="23172" spans="32:32" x14ac:dyDescent="0.2">
      <c r="AF23172" s="32"/>
    </row>
    <row r="23173" spans="32:32" x14ac:dyDescent="0.2">
      <c r="AF23173" s="32"/>
    </row>
    <row r="23174" spans="32:32" x14ac:dyDescent="0.2">
      <c r="AF23174" s="32"/>
    </row>
    <row r="23175" spans="32:32" x14ac:dyDescent="0.2">
      <c r="AF23175" s="32"/>
    </row>
    <row r="23176" spans="32:32" x14ac:dyDescent="0.2">
      <c r="AF23176" s="32"/>
    </row>
    <row r="23177" spans="32:32" x14ac:dyDescent="0.2">
      <c r="AF23177" s="32"/>
    </row>
    <row r="23178" spans="32:32" x14ac:dyDescent="0.2">
      <c r="AF23178" s="32"/>
    </row>
    <row r="23179" spans="32:32" x14ac:dyDescent="0.2">
      <c r="AF23179" s="32"/>
    </row>
    <row r="23180" spans="32:32" x14ac:dyDescent="0.2">
      <c r="AF23180" s="32"/>
    </row>
    <row r="23181" spans="32:32" x14ac:dyDescent="0.2">
      <c r="AF23181" s="32"/>
    </row>
    <row r="23182" spans="32:32" x14ac:dyDescent="0.2">
      <c r="AF23182" s="32"/>
    </row>
    <row r="23183" spans="32:32" x14ac:dyDescent="0.2">
      <c r="AF23183" s="32"/>
    </row>
    <row r="23184" spans="32:32" x14ac:dyDescent="0.2">
      <c r="AF23184" s="32"/>
    </row>
    <row r="23185" spans="32:32" x14ac:dyDescent="0.2">
      <c r="AF23185" s="32"/>
    </row>
    <row r="23186" spans="32:32" x14ac:dyDescent="0.2">
      <c r="AF23186" s="32"/>
    </row>
    <row r="23187" spans="32:32" x14ac:dyDescent="0.2">
      <c r="AF23187" s="32"/>
    </row>
    <row r="23188" spans="32:32" x14ac:dyDescent="0.2">
      <c r="AF23188" s="32"/>
    </row>
    <row r="23189" spans="32:32" x14ac:dyDescent="0.2">
      <c r="AF23189" s="32"/>
    </row>
    <row r="23190" spans="32:32" x14ac:dyDescent="0.2">
      <c r="AF23190" s="32"/>
    </row>
    <row r="23191" spans="32:32" x14ac:dyDescent="0.2">
      <c r="AF23191" s="32"/>
    </row>
    <row r="23192" spans="32:32" x14ac:dyDescent="0.2">
      <c r="AF23192" s="32"/>
    </row>
    <row r="23193" spans="32:32" x14ac:dyDescent="0.2">
      <c r="AF23193" s="32"/>
    </row>
    <row r="23194" spans="32:32" x14ac:dyDescent="0.2">
      <c r="AF23194" s="32"/>
    </row>
    <row r="23195" spans="32:32" x14ac:dyDescent="0.2">
      <c r="AF23195" s="32"/>
    </row>
    <row r="23196" spans="32:32" x14ac:dyDescent="0.2">
      <c r="AF23196" s="32"/>
    </row>
    <row r="23197" spans="32:32" x14ac:dyDescent="0.2">
      <c r="AF23197" s="32"/>
    </row>
    <row r="23198" spans="32:32" x14ac:dyDescent="0.2">
      <c r="AF23198" s="32"/>
    </row>
    <row r="23199" spans="32:32" x14ac:dyDescent="0.2">
      <c r="AF23199" s="32"/>
    </row>
    <row r="23200" spans="32:32" x14ac:dyDescent="0.2">
      <c r="AF23200" s="32"/>
    </row>
    <row r="23201" spans="32:32" x14ac:dyDescent="0.2">
      <c r="AF23201" s="32"/>
    </row>
    <row r="23202" spans="32:32" x14ac:dyDescent="0.2">
      <c r="AF23202" s="32"/>
    </row>
    <row r="23203" spans="32:32" x14ac:dyDescent="0.2">
      <c r="AF23203" s="32"/>
    </row>
    <row r="23204" spans="32:32" x14ac:dyDescent="0.2">
      <c r="AF23204" s="32"/>
    </row>
    <row r="23205" spans="32:32" x14ac:dyDescent="0.2">
      <c r="AF23205" s="32"/>
    </row>
    <row r="23206" spans="32:32" x14ac:dyDescent="0.2">
      <c r="AF23206" s="32"/>
    </row>
    <row r="23207" spans="32:32" x14ac:dyDescent="0.2">
      <c r="AF23207" s="32"/>
    </row>
    <row r="23208" spans="32:32" x14ac:dyDescent="0.2">
      <c r="AF23208" s="32"/>
    </row>
    <row r="23209" spans="32:32" x14ac:dyDescent="0.2">
      <c r="AF23209" s="32"/>
    </row>
    <row r="23210" spans="32:32" x14ac:dyDescent="0.2">
      <c r="AF23210" s="32"/>
    </row>
    <row r="23211" spans="32:32" x14ac:dyDescent="0.2">
      <c r="AF23211" s="32"/>
    </row>
    <row r="23212" spans="32:32" x14ac:dyDescent="0.2">
      <c r="AF23212" s="32"/>
    </row>
    <row r="23213" spans="32:32" x14ac:dyDescent="0.2">
      <c r="AF23213" s="32"/>
    </row>
    <row r="23214" spans="32:32" x14ac:dyDescent="0.2">
      <c r="AF23214" s="32"/>
    </row>
    <row r="23215" spans="32:32" x14ac:dyDescent="0.2">
      <c r="AF23215" s="32"/>
    </row>
    <row r="23216" spans="32:32" x14ac:dyDescent="0.2">
      <c r="AF23216" s="32"/>
    </row>
    <row r="23217" spans="32:32" x14ac:dyDescent="0.2">
      <c r="AF23217" s="32"/>
    </row>
    <row r="23218" spans="32:32" x14ac:dyDescent="0.2">
      <c r="AF23218" s="32"/>
    </row>
    <row r="23219" spans="32:32" x14ac:dyDescent="0.2">
      <c r="AF23219" s="32"/>
    </row>
    <row r="23220" spans="32:32" x14ac:dyDescent="0.2">
      <c r="AF23220" s="32"/>
    </row>
    <row r="23221" spans="32:32" x14ac:dyDescent="0.2">
      <c r="AF23221" s="32"/>
    </row>
    <row r="23222" spans="32:32" x14ac:dyDescent="0.2">
      <c r="AF23222" s="32"/>
    </row>
    <row r="23223" spans="32:32" x14ac:dyDescent="0.2">
      <c r="AF23223" s="32"/>
    </row>
    <row r="23224" spans="32:32" x14ac:dyDescent="0.2">
      <c r="AF23224" s="32"/>
    </row>
    <row r="23225" spans="32:32" x14ac:dyDescent="0.2">
      <c r="AF23225" s="32"/>
    </row>
    <row r="23226" spans="32:32" x14ac:dyDescent="0.2">
      <c r="AF23226" s="32"/>
    </row>
    <row r="23227" spans="32:32" x14ac:dyDescent="0.2">
      <c r="AF23227" s="32"/>
    </row>
    <row r="23228" spans="32:32" x14ac:dyDescent="0.2">
      <c r="AF23228" s="32"/>
    </row>
    <row r="23229" spans="32:32" x14ac:dyDescent="0.2">
      <c r="AF23229" s="32"/>
    </row>
    <row r="23230" spans="32:32" x14ac:dyDescent="0.2">
      <c r="AF23230" s="32"/>
    </row>
    <row r="23231" spans="32:32" x14ac:dyDescent="0.2">
      <c r="AF23231" s="32"/>
    </row>
    <row r="23232" spans="32:32" x14ac:dyDescent="0.2">
      <c r="AF23232" s="32"/>
    </row>
    <row r="23233" spans="32:32" x14ac:dyDescent="0.2">
      <c r="AF23233" s="32"/>
    </row>
    <row r="23234" spans="32:32" x14ac:dyDescent="0.2">
      <c r="AF23234" s="32"/>
    </row>
    <row r="23235" spans="32:32" x14ac:dyDescent="0.2">
      <c r="AF23235" s="32"/>
    </row>
    <row r="23236" spans="32:32" x14ac:dyDescent="0.2">
      <c r="AF23236" s="32"/>
    </row>
    <row r="23237" spans="32:32" x14ac:dyDescent="0.2">
      <c r="AF23237" s="32"/>
    </row>
    <row r="23238" spans="32:32" x14ac:dyDescent="0.2">
      <c r="AF23238" s="32"/>
    </row>
    <row r="23239" spans="32:32" x14ac:dyDescent="0.2">
      <c r="AF23239" s="32"/>
    </row>
    <row r="23240" spans="32:32" x14ac:dyDescent="0.2">
      <c r="AF23240" s="32"/>
    </row>
    <row r="23241" spans="32:32" x14ac:dyDescent="0.2">
      <c r="AF23241" s="32"/>
    </row>
    <row r="23242" spans="32:32" x14ac:dyDescent="0.2">
      <c r="AF23242" s="32"/>
    </row>
    <row r="23243" spans="32:32" x14ac:dyDescent="0.2">
      <c r="AF23243" s="32"/>
    </row>
    <row r="23244" spans="32:32" x14ac:dyDescent="0.2">
      <c r="AF23244" s="32"/>
    </row>
    <row r="23245" spans="32:32" x14ac:dyDescent="0.2">
      <c r="AF23245" s="32"/>
    </row>
    <row r="23246" spans="32:32" x14ac:dyDescent="0.2">
      <c r="AF23246" s="32"/>
    </row>
    <row r="23247" spans="32:32" x14ac:dyDescent="0.2">
      <c r="AF23247" s="32"/>
    </row>
    <row r="23248" spans="32:32" x14ac:dyDescent="0.2">
      <c r="AF23248" s="32"/>
    </row>
    <row r="23249" spans="32:32" x14ac:dyDescent="0.2">
      <c r="AF23249" s="32"/>
    </row>
    <row r="23250" spans="32:32" x14ac:dyDescent="0.2">
      <c r="AF23250" s="32"/>
    </row>
    <row r="23251" spans="32:32" x14ac:dyDescent="0.2">
      <c r="AF23251" s="32"/>
    </row>
    <row r="23252" spans="32:32" x14ac:dyDescent="0.2">
      <c r="AF23252" s="32"/>
    </row>
    <row r="23253" spans="32:32" x14ac:dyDescent="0.2">
      <c r="AF23253" s="32"/>
    </row>
    <row r="23254" spans="32:32" x14ac:dyDescent="0.2">
      <c r="AF23254" s="32"/>
    </row>
    <row r="23255" spans="32:32" x14ac:dyDescent="0.2">
      <c r="AF23255" s="32"/>
    </row>
    <row r="23256" spans="32:32" x14ac:dyDescent="0.2">
      <c r="AF23256" s="32"/>
    </row>
    <row r="23257" spans="32:32" x14ac:dyDescent="0.2">
      <c r="AF23257" s="32"/>
    </row>
    <row r="23258" spans="32:32" x14ac:dyDescent="0.2">
      <c r="AF23258" s="32"/>
    </row>
    <row r="23259" spans="32:32" x14ac:dyDescent="0.2">
      <c r="AF23259" s="32"/>
    </row>
    <row r="23260" spans="32:32" x14ac:dyDescent="0.2">
      <c r="AF23260" s="32"/>
    </row>
    <row r="23261" spans="32:32" x14ac:dyDescent="0.2">
      <c r="AF23261" s="32"/>
    </row>
    <row r="23262" spans="32:32" x14ac:dyDescent="0.2">
      <c r="AF23262" s="32"/>
    </row>
    <row r="23263" spans="32:32" x14ac:dyDescent="0.2">
      <c r="AF23263" s="32"/>
    </row>
    <row r="23264" spans="32:32" x14ac:dyDescent="0.2">
      <c r="AF23264" s="32"/>
    </row>
    <row r="23265" spans="32:32" x14ac:dyDescent="0.2">
      <c r="AF23265" s="32"/>
    </row>
    <row r="23266" spans="32:32" x14ac:dyDescent="0.2">
      <c r="AF23266" s="32"/>
    </row>
    <row r="23267" spans="32:32" x14ac:dyDescent="0.2">
      <c r="AF23267" s="32"/>
    </row>
    <row r="23268" spans="32:32" x14ac:dyDescent="0.2">
      <c r="AF23268" s="32"/>
    </row>
    <row r="23269" spans="32:32" x14ac:dyDescent="0.2">
      <c r="AF23269" s="32"/>
    </row>
    <row r="23270" spans="32:32" x14ac:dyDescent="0.2">
      <c r="AF23270" s="32"/>
    </row>
    <row r="23271" spans="32:32" x14ac:dyDescent="0.2">
      <c r="AF23271" s="32"/>
    </row>
    <row r="23272" spans="32:32" x14ac:dyDescent="0.2">
      <c r="AF23272" s="32"/>
    </row>
    <row r="23273" spans="32:32" x14ac:dyDescent="0.2">
      <c r="AF23273" s="32"/>
    </row>
    <row r="23274" spans="32:32" x14ac:dyDescent="0.2">
      <c r="AF23274" s="32"/>
    </row>
    <row r="23275" spans="32:32" x14ac:dyDescent="0.2">
      <c r="AF23275" s="32"/>
    </row>
    <row r="23276" spans="32:32" x14ac:dyDescent="0.2">
      <c r="AF23276" s="32"/>
    </row>
    <row r="23277" spans="32:32" x14ac:dyDescent="0.2">
      <c r="AF23277" s="32"/>
    </row>
    <row r="23278" spans="32:32" x14ac:dyDescent="0.2">
      <c r="AF23278" s="32"/>
    </row>
    <row r="23279" spans="32:32" x14ac:dyDescent="0.2">
      <c r="AF23279" s="32"/>
    </row>
    <row r="23280" spans="32:32" x14ac:dyDescent="0.2">
      <c r="AF23280" s="32"/>
    </row>
    <row r="23281" spans="32:32" x14ac:dyDescent="0.2">
      <c r="AF23281" s="32"/>
    </row>
    <row r="23282" spans="32:32" x14ac:dyDescent="0.2">
      <c r="AF23282" s="32"/>
    </row>
    <row r="23283" spans="32:32" x14ac:dyDescent="0.2">
      <c r="AF23283" s="32"/>
    </row>
    <row r="23284" spans="32:32" x14ac:dyDescent="0.2">
      <c r="AF23284" s="32"/>
    </row>
    <row r="23285" spans="32:32" x14ac:dyDescent="0.2">
      <c r="AF23285" s="32"/>
    </row>
    <row r="23286" spans="32:32" x14ac:dyDescent="0.2">
      <c r="AF23286" s="32"/>
    </row>
    <row r="23287" spans="32:32" x14ac:dyDescent="0.2">
      <c r="AF23287" s="32"/>
    </row>
    <row r="23288" spans="32:32" x14ac:dyDescent="0.2">
      <c r="AF23288" s="32"/>
    </row>
    <row r="23289" spans="32:32" x14ac:dyDescent="0.2">
      <c r="AF23289" s="32"/>
    </row>
    <row r="23290" spans="32:32" x14ac:dyDescent="0.2">
      <c r="AF23290" s="32"/>
    </row>
    <row r="23291" spans="32:32" x14ac:dyDescent="0.2">
      <c r="AF23291" s="32"/>
    </row>
    <row r="23292" spans="32:32" x14ac:dyDescent="0.2">
      <c r="AF23292" s="32"/>
    </row>
    <row r="23293" spans="32:32" x14ac:dyDescent="0.2">
      <c r="AF23293" s="32"/>
    </row>
    <row r="23294" spans="32:32" x14ac:dyDescent="0.2">
      <c r="AF23294" s="32"/>
    </row>
    <row r="23295" spans="32:32" x14ac:dyDescent="0.2">
      <c r="AF23295" s="32"/>
    </row>
    <row r="23296" spans="32:32" x14ac:dyDescent="0.2">
      <c r="AF23296" s="32"/>
    </row>
    <row r="23297" spans="32:32" x14ac:dyDescent="0.2">
      <c r="AF23297" s="32"/>
    </row>
    <row r="23298" spans="32:32" x14ac:dyDescent="0.2">
      <c r="AF23298" s="32"/>
    </row>
    <row r="23299" spans="32:32" x14ac:dyDescent="0.2">
      <c r="AF23299" s="32"/>
    </row>
    <row r="23300" spans="32:32" x14ac:dyDescent="0.2">
      <c r="AF23300" s="32"/>
    </row>
    <row r="23301" spans="32:32" x14ac:dyDescent="0.2">
      <c r="AF23301" s="32"/>
    </row>
    <row r="23302" spans="32:32" x14ac:dyDescent="0.2">
      <c r="AF23302" s="32"/>
    </row>
    <row r="23303" spans="32:32" x14ac:dyDescent="0.2">
      <c r="AF23303" s="32"/>
    </row>
    <row r="23304" spans="32:32" x14ac:dyDescent="0.2">
      <c r="AF23304" s="32"/>
    </row>
    <row r="23305" spans="32:32" x14ac:dyDescent="0.2">
      <c r="AF23305" s="32"/>
    </row>
    <row r="23306" spans="32:32" x14ac:dyDescent="0.2">
      <c r="AF23306" s="32"/>
    </row>
    <row r="23307" spans="32:32" x14ac:dyDescent="0.2">
      <c r="AF23307" s="32"/>
    </row>
    <row r="23308" spans="32:32" x14ac:dyDescent="0.2">
      <c r="AF23308" s="32"/>
    </row>
    <row r="23309" spans="32:32" x14ac:dyDescent="0.2">
      <c r="AF23309" s="32"/>
    </row>
    <row r="23310" spans="32:32" x14ac:dyDescent="0.2">
      <c r="AF23310" s="32"/>
    </row>
    <row r="23311" spans="32:32" x14ac:dyDescent="0.2">
      <c r="AF23311" s="32"/>
    </row>
    <row r="23312" spans="32:32" x14ac:dyDescent="0.2">
      <c r="AF23312" s="32"/>
    </row>
    <row r="23313" spans="32:32" x14ac:dyDescent="0.2">
      <c r="AF23313" s="32"/>
    </row>
    <row r="23314" spans="32:32" x14ac:dyDescent="0.2">
      <c r="AF23314" s="32"/>
    </row>
    <row r="23315" spans="32:32" x14ac:dyDescent="0.2">
      <c r="AF23315" s="32"/>
    </row>
    <row r="23316" spans="32:32" x14ac:dyDescent="0.2">
      <c r="AF23316" s="32"/>
    </row>
    <row r="23317" spans="32:32" x14ac:dyDescent="0.2">
      <c r="AF23317" s="32"/>
    </row>
    <row r="23318" spans="32:32" x14ac:dyDescent="0.2">
      <c r="AF23318" s="32"/>
    </row>
    <row r="23319" spans="32:32" x14ac:dyDescent="0.2">
      <c r="AF23319" s="32"/>
    </row>
    <row r="23320" spans="32:32" x14ac:dyDescent="0.2">
      <c r="AF23320" s="32"/>
    </row>
    <row r="23321" spans="32:32" x14ac:dyDescent="0.2">
      <c r="AF23321" s="32"/>
    </row>
    <row r="23322" spans="32:32" x14ac:dyDescent="0.2">
      <c r="AF23322" s="32"/>
    </row>
    <row r="23323" spans="32:32" x14ac:dyDescent="0.2">
      <c r="AF23323" s="32"/>
    </row>
    <row r="23324" spans="32:32" x14ac:dyDescent="0.2">
      <c r="AF23324" s="32"/>
    </row>
    <row r="23325" spans="32:32" x14ac:dyDescent="0.2">
      <c r="AF23325" s="32"/>
    </row>
    <row r="23326" spans="32:32" x14ac:dyDescent="0.2">
      <c r="AF23326" s="32"/>
    </row>
    <row r="23327" spans="32:32" x14ac:dyDescent="0.2">
      <c r="AF23327" s="32"/>
    </row>
    <row r="23328" spans="32:32" x14ac:dyDescent="0.2">
      <c r="AF23328" s="32"/>
    </row>
    <row r="23329" spans="32:32" x14ac:dyDescent="0.2">
      <c r="AF23329" s="32"/>
    </row>
    <row r="23330" spans="32:32" x14ac:dyDescent="0.2">
      <c r="AF23330" s="32"/>
    </row>
    <row r="23331" spans="32:32" x14ac:dyDescent="0.2">
      <c r="AF23331" s="32"/>
    </row>
    <row r="23332" spans="32:32" x14ac:dyDescent="0.2">
      <c r="AF23332" s="32"/>
    </row>
    <row r="23333" spans="32:32" x14ac:dyDescent="0.2">
      <c r="AF23333" s="32"/>
    </row>
    <row r="23334" spans="32:32" x14ac:dyDescent="0.2">
      <c r="AF23334" s="32"/>
    </row>
    <row r="23335" spans="32:32" x14ac:dyDescent="0.2">
      <c r="AF23335" s="32"/>
    </row>
    <row r="23336" spans="32:32" x14ac:dyDescent="0.2">
      <c r="AF23336" s="32"/>
    </row>
    <row r="23337" spans="32:32" x14ac:dyDescent="0.2">
      <c r="AF23337" s="32"/>
    </row>
    <row r="23338" spans="32:32" x14ac:dyDescent="0.2">
      <c r="AF23338" s="32"/>
    </row>
    <row r="23339" spans="32:32" x14ac:dyDescent="0.2">
      <c r="AF23339" s="32"/>
    </row>
    <row r="23340" spans="32:32" x14ac:dyDescent="0.2">
      <c r="AF23340" s="32"/>
    </row>
    <row r="23341" spans="32:32" x14ac:dyDescent="0.2">
      <c r="AF23341" s="32"/>
    </row>
    <row r="23342" spans="32:32" x14ac:dyDescent="0.2">
      <c r="AF23342" s="32"/>
    </row>
    <row r="23343" spans="32:32" x14ac:dyDescent="0.2">
      <c r="AF23343" s="32"/>
    </row>
    <row r="23344" spans="32:32" x14ac:dyDescent="0.2">
      <c r="AF23344" s="32"/>
    </row>
    <row r="23345" spans="32:32" x14ac:dyDescent="0.2">
      <c r="AF23345" s="32"/>
    </row>
    <row r="23346" spans="32:32" x14ac:dyDescent="0.2">
      <c r="AF23346" s="32"/>
    </row>
    <row r="23347" spans="32:32" x14ac:dyDescent="0.2">
      <c r="AF23347" s="32"/>
    </row>
    <row r="23348" spans="32:32" x14ac:dyDescent="0.2">
      <c r="AF23348" s="32"/>
    </row>
    <row r="23349" spans="32:32" x14ac:dyDescent="0.2">
      <c r="AF23349" s="32"/>
    </row>
    <row r="23350" spans="32:32" x14ac:dyDescent="0.2">
      <c r="AF23350" s="32"/>
    </row>
    <row r="23351" spans="32:32" x14ac:dyDescent="0.2">
      <c r="AF23351" s="32"/>
    </row>
    <row r="23352" spans="32:32" x14ac:dyDescent="0.2">
      <c r="AF23352" s="32"/>
    </row>
    <row r="23353" spans="32:32" x14ac:dyDescent="0.2">
      <c r="AF23353" s="32"/>
    </row>
    <row r="23354" spans="32:32" x14ac:dyDescent="0.2">
      <c r="AF23354" s="32"/>
    </row>
    <row r="23355" spans="32:32" x14ac:dyDescent="0.2">
      <c r="AF23355" s="32"/>
    </row>
    <row r="23356" spans="32:32" x14ac:dyDescent="0.2">
      <c r="AF23356" s="32"/>
    </row>
    <row r="23357" spans="32:32" x14ac:dyDescent="0.2">
      <c r="AF23357" s="32"/>
    </row>
    <row r="23358" spans="32:32" x14ac:dyDescent="0.2">
      <c r="AF23358" s="32"/>
    </row>
    <row r="23359" spans="32:32" x14ac:dyDescent="0.2">
      <c r="AF23359" s="32"/>
    </row>
    <row r="23360" spans="32:32" x14ac:dyDescent="0.2">
      <c r="AF23360" s="32"/>
    </row>
    <row r="23361" spans="32:32" x14ac:dyDescent="0.2">
      <c r="AF23361" s="32"/>
    </row>
    <row r="23362" spans="32:32" x14ac:dyDescent="0.2">
      <c r="AF23362" s="32"/>
    </row>
    <row r="23363" spans="32:32" x14ac:dyDescent="0.2">
      <c r="AF23363" s="32"/>
    </row>
    <row r="23364" spans="32:32" x14ac:dyDescent="0.2">
      <c r="AF23364" s="32"/>
    </row>
    <row r="23365" spans="32:32" x14ac:dyDescent="0.2">
      <c r="AF23365" s="32"/>
    </row>
    <row r="23366" spans="32:32" x14ac:dyDescent="0.2">
      <c r="AF23366" s="32"/>
    </row>
    <row r="23367" spans="32:32" x14ac:dyDescent="0.2">
      <c r="AF23367" s="32"/>
    </row>
    <row r="23368" spans="32:32" x14ac:dyDescent="0.2">
      <c r="AF23368" s="32"/>
    </row>
    <row r="23369" spans="32:32" x14ac:dyDescent="0.2">
      <c r="AF23369" s="32"/>
    </row>
    <row r="23370" spans="32:32" x14ac:dyDescent="0.2">
      <c r="AF23370" s="32"/>
    </row>
    <row r="23371" spans="32:32" x14ac:dyDescent="0.2">
      <c r="AF23371" s="32"/>
    </row>
    <row r="23372" spans="32:32" x14ac:dyDescent="0.2">
      <c r="AF23372" s="32"/>
    </row>
    <row r="23373" spans="32:32" x14ac:dyDescent="0.2">
      <c r="AF23373" s="32"/>
    </row>
    <row r="23374" spans="32:32" x14ac:dyDescent="0.2">
      <c r="AF23374" s="32"/>
    </row>
    <row r="23375" spans="32:32" x14ac:dyDescent="0.2">
      <c r="AF23375" s="32"/>
    </row>
    <row r="23376" spans="32:32" x14ac:dyDescent="0.2">
      <c r="AF23376" s="32"/>
    </row>
    <row r="23377" spans="32:32" x14ac:dyDescent="0.2">
      <c r="AF23377" s="32"/>
    </row>
    <row r="23378" spans="32:32" x14ac:dyDescent="0.2">
      <c r="AF23378" s="32"/>
    </row>
    <row r="23379" spans="32:32" x14ac:dyDescent="0.2">
      <c r="AF23379" s="32"/>
    </row>
    <row r="23380" spans="32:32" x14ac:dyDescent="0.2">
      <c r="AF23380" s="32"/>
    </row>
    <row r="23381" spans="32:32" x14ac:dyDescent="0.2">
      <c r="AF23381" s="32"/>
    </row>
    <row r="23382" spans="32:32" x14ac:dyDescent="0.2">
      <c r="AF23382" s="32"/>
    </row>
    <row r="23383" spans="32:32" x14ac:dyDescent="0.2">
      <c r="AF23383" s="32"/>
    </row>
    <row r="23384" spans="32:32" x14ac:dyDescent="0.2">
      <c r="AF23384" s="32"/>
    </row>
    <row r="23385" spans="32:32" x14ac:dyDescent="0.2">
      <c r="AF23385" s="32"/>
    </row>
    <row r="23386" spans="32:32" x14ac:dyDescent="0.2">
      <c r="AF23386" s="32"/>
    </row>
    <row r="23387" spans="32:32" x14ac:dyDescent="0.2">
      <c r="AF23387" s="32"/>
    </row>
    <row r="23388" spans="32:32" x14ac:dyDescent="0.2">
      <c r="AF23388" s="32"/>
    </row>
    <row r="23389" spans="32:32" x14ac:dyDescent="0.2">
      <c r="AF23389" s="32"/>
    </row>
    <row r="23390" spans="32:32" x14ac:dyDescent="0.2">
      <c r="AF23390" s="32"/>
    </row>
    <row r="23391" spans="32:32" x14ac:dyDescent="0.2">
      <c r="AF23391" s="32"/>
    </row>
    <row r="23392" spans="32:32" x14ac:dyDescent="0.2">
      <c r="AF23392" s="32"/>
    </row>
    <row r="23393" spans="32:32" x14ac:dyDescent="0.2">
      <c r="AF23393" s="32"/>
    </row>
    <row r="23394" spans="32:32" x14ac:dyDescent="0.2">
      <c r="AF23394" s="32"/>
    </row>
    <row r="23395" spans="32:32" x14ac:dyDescent="0.2">
      <c r="AF23395" s="32"/>
    </row>
    <row r="23396" spans="32:32" x14ac:dyDescent="0.2">
      <c r="AF23396" s="32"/>
    </row>
    <row r="23397" spans="32:32" x14ac:dyDescent="0.2">
      <c r="AF23397" s="32"/>
    </row>
    <row r="23398" spans="32:32" x14ac:dyDescent="0.2">
      <c r="AF23398" s="32"/>
    </row>
    <row r="23399" spans="32:32" x14ac:dyDescent="0.2">
      <c r="AF23399" s="32"/>
    </row>
    <row r="23400" spans="32:32" x14ac:dyDescent="0.2">
      <c r="AF23400" s="32"/>
    </row>
    <row r="23401" spans="32:32" x14ac:dyDescent="0.2">
      <c r="AF23401" s="32"/>
    </row>
    <row r="23402" spans="32:32" x14ac:dyDescent="0.2">
      <c r="AF23402" s="32"/>
    </row>
    <row r="23403" spans="32:32" x14ac:dyDescent="0.2">
      <c r="AF23403" s="32"/>
    </row>
    <row r="23404" spans="32:32" x14ac:dyDescent="0.2">
      <c r="AF23404" s="32"/>
    </row>
    <row r="23405" spans="32:32" x14ac:dyDescent="0.2">
      <c r="AF23405" s="32"/>
    </row>
    <row r="23406" spans="32:32" x14ac:dyDescent="0.2">
      <c r="AF23406" s="32"/>
    </row>
    <row r="23407" spans="32:32" x14ac:dyDescent="0.2">
      <c r="AF23407" s="32"/>
    </row>
    <row r="23408" spans="32:32" x14ac:dyDescent="0.2">
      <c r="AF23408" s="32"/>
    </row>
    <row r="23409" spans="32:32" x14ac:dyDescent="0.2">
      <c r="AF23409" s="32"/>
    </row>
    <row r="23410" spans="32:32" x14ac:dyDescent="0.2">
      <c r="AF23410" s="32"/>
    </row>
    <row r="23411" spans="32:32" x14ac:dyDescent="0.2">
      <c r="AF23411" s="32"/>
    </row>
    <row r="23412" spans="32:32" x14ac:dyDescent="0.2">
      <c r="AF23412" s="32"/>
    </row>
    <row r="23413" spans="32:32" x14ac:dyDescent="0.2">
      <c r="AF23413" s="32"/>
    </row>
    <row r="23414" spans="32:32" x14ac:dyDescent="0.2">
      <c r="AF23414" s="32"/>
    </row>
    <row r="23415" spans="32:32" x14ac:dyDescent="0.2">
      <c r="AF23415" s="32"/>
    </row>
    <row r="23416" spans="32:32" x14ac:dyDescent="0.2">
      <c r="AF23416" s="32"/>
    </row>
    <row r="23417" spans="32:32" x14ac:dyDescent="0.2">
      <c r="AF23417" s="32"/>
    </row>
    <row r="23418" spans="32:32" x14ac:dyDescent="0.2">
      <c r="AF23418" s="32"/>
    </row>
    <row r="23419" spans="32:32" x14ac:dyDescent="0.2">
      <c r="AF23419" s="32"/>
    </row>
    <row r="23420" spans="32:32" x14ac:dyDescent="0.2">
      <c r="AF23420" s="32"/>
    </row>
    <row r="23421" spans="32:32" x14ac:dyDescent="0.2">
      <c r="AF23421" s="32"/>
    </row>
    <row r="23422" spans="32:32" x14ac:dyDescent="0.2">
      <c r="AF23422" s="32"/>
    </row>
    <row r="23423" spans="32:32" x14ac:dyDescent="0.2">
      <c r="AF23423" s="32"/>
    </row>
    <row r="23424" spans="32:32" x14ac:dyDescent="0.2">
      <c r="AF23424" s="32"/>
    </row>
    <row r="23425" spans="32:32" x14ac:dyDescent="0.2">
      <c r="AF23425" s="32"/>
    </row>
    <row r="23426" spans="32:32" x14ac:dyDescent="0.2">
      <c r="AF23426" s="32"/>
    </row>
    <row r="23427" spans="32:32" x14ac:dyDescent="0.2">
      <c r="AF23427" s="32"/>
    </row>
    <row r="23428" spans="32:32" x14ac:dyDescent="0.2">
      <c r="AF23428" s="32"/>
    </row>
    <row r="23429" spans="32:32" x14ac:dyDescent="0.2">
      <c r="AF23429" s="32"/>
    </row>
    <row r="23430" spans="32:32" x14ac:dyDescent="0.2">
      <c r="AF23430" s="32"/>
    </row>
    <row r="23431" spans="32:32" x14ac:dyDescent="0.2">
      <c r="AF23431" s="32"/>
    </row>
    <row r="23432" spans="32:32" x14ac:dyDescent="0.2">
      <c r="AF23432" s="32"/>
    </row>
    <row r="23433" spans="32:32" x14ac:dyDescent="0.2">
      <c r="AF23433" s="32"/>
    </row>
    <row r="23434" spans="32:32" x14ac:dyDescent="0.2">
      <c r="AF23434" s="32"/>
    </row>
    <row r="23435" spans="32:32" x14ac:dyDescent="0.2">
      <c r="AF23435" s="32"/>
    </row>
    <row r="23436" spans="32:32" x14ac:dyDescent="0.2">
      <c r="AF23436" s="32"/>
    </row>
    <row r="23437" spans="32:32" x14ac:dyDescent="0.2">
      <c r="AF23437" s="32"/>
    </row>
    <row r="23438" spans="32:32" x14ac:dyDescent="0.2">
      <c r="AF23438" s="32"/>
    </row>
    <row r="23439" spans="32:32" x14ac:dyDescent="0.2">
      <c r="AF23439" s="32"/>
    </row>
    <row r="23440" spans="32:32" x14ac:dyDescent="0.2">
      <c r="AF23440" s="32"/>
    </row>
    <row r="23441" spans="32:32" x14ac:dyDescent="0.2">
      <c r="AF23441" s="32"/>
    </row>
    <row r="23442" spans="32:32" x14ac:dyDescent="0.2">
      <c r="AF23442" s="32"/>
    </row>
    <row r="23443" spans="32:32" x14ac:dyDescent="0.2">
      <c r="AF23443" s="32"/>
    </row>
    <row r="23444" spans="32:32" x14ac:dyDescent="0.2">
      <c r="AF23444" s="32"/>
    </row>
    <row r="23445" spans="32:32" x14ac:dyDescent="0.2">
      <c r="AF23445" s="32"/>
    </row>
    <row r="23446" spans="32:32" x14ac:dyDescent="0.2">
      <c r="AF23446" s="32"/>
    </row>
    <row r="23447" spans="32:32" x14ac:dyDescent="0.2">
      <c r="AF23447" s="32"/>
    </row>
    <row r="23448" spans="32:32" x14ac:dyDescent="0.2">
      <c r="AF23448" s="32"/>
    </row>
    <row r="23449" spans="32:32" x14ac:dyDescent="0.2">
      <c r="AF23449" s="32"/>
    </row>
    <row r="23450" spans="32:32" x14ac:dyDescent="0.2">
      <c r="AF23450" s="32"/>
    </row>
    <row r="23451" spans="32:32" x14ac:dyDescent="0.2">
      <c r="AF23451" s="32"/>
    </row>
    <row r="23452" spans="32:32" x14ac:dyDescent="0.2">
      <c r="AF23452" s="32"/>
    </row>
    <row r="23453" spans="32:32" x14ac:dyDescent="0.2">
      <c r="AF23453" s="32"/>
    </row>
    <row r="23454" spans="32:32" x14ac:dyDescent="0.2">
      <c r="AF23454" s="32"/>
    </row>
    <row r="23455" spans="32:32" x14ac:dyDescent="0.2">
      <c r="AF23455" s="32"/>
    </row>
    <row r="23456" spans="32:32" x14ac:dyDescent="0.2">
      <c r="AF23456" s="32"/>
    </row>
    <row r="23457" spans="32:32" x14ac:dyDescent="0.2">
      <c r="AF23457" s="32"/>
    </row>
    <row r="23458" spans="32:32" x14ac:dyDescent="0.2">
      <c r="AF23458" s="32"/>
    </row>
    <row r="23459" spans="32:32" x14ac:dyDescent="0.2">
      <c r="AF23459" s="32"/>
    </row>
    <row r="23460" spans="32:32" x14ac:dyDescent="0.2">
      <c r="AF23460" s="32"/>
    </row>
    <row r="23461" spans="32:32" x14ac:dyDescent="0.2">
      <c r="AF23461" s="32"/>
    </row>
    <row r="23462" spans="32:32" x14ac:dyDescent="0.2">
      <c r="AF23462" s="32"/>
    </row>
    <row r="23463" spans="32:32" x14ac:dyDescent="0.2">
      <c r="AF23463" s="32"/>
    </row>
    <row r="23464" spans="32:32" x14ac:dyDescent="0.2">
      <c r="AF23464" s="32"/>
    </row>
    <row r="23465" spans="32:32" x14ac:dyDescent="0.2">
      <c r="AF23465" s="32"/>
    </row>
    <row r="23466" spans="32:32" x14ac:dyDescent="0.2">
      <c r="AF23466" s="32"/>
    </row>
    <row r="23467" spans="32:32" x14ac:dyDescent="0.2">
      <c r="AF23467" s="32"/>
    </row>
    <row r="23468" spans="32:32" x14ac:dyDescent="0.2">
      <c r="AF23468" s="32"/>
    </row>
    <row r="23469" spans="32:32" x14ac:dyDescent="0.2">
      <c r="AF23469" s="32"/>
    </row>
    <row r="23470" spans="32:32" x14ac:dyDescent="0.2">
      <c r="AF23470" s="32"/>
    </row>
    <row r="23471" spans="32:32" x14ac:dyDescent="0.2">
      <c r="AF23471" s="32"/>
    </row>
    <row r="23472" spans="32:32" x14ac:dyDescent="0.2">
      <c r="AF23472" s="32"/>
    </row>
    <row r="23473" spans="32:32" x14ac:dyDescent="0.2">
      <c r="AF23473" s="32"/>
    </row>
    <row r="23474" spans="32:32" x14ac:dyDescent="0.2">
      <c r="AF23474" s="32"/>
    </row>
    <row r="23475" spans="32:32" x14ac:dyDescent="0.2">
      <c r="AF23475" s="32"/>
    </row>
    <row r="23476" spans="32:32" x14ac:dyDescent="0.2">
      <c r="AF23476" s="32"/>
    </row>
    <row r="23477" spans="32:32" x14ac:dyDescent="0.2">
      <c r="AF23477" s="32"/>
    </row>
    <row r="23478" spans="32:32" x14ac:dyDescent="0.2">
      <c r="AF23478" s="32"/>
    </row>
    <row r="23479" spans="32:32" x14ac:dyDescent="0.2">
      <c r="AF23479" s="32"/>
    </row>
    <row r="23480" spans="32:32" x14ac:dyDescent="0.2">
      <c r="AF23480" s="32"/>
    </row>
    <row r="23481" spans="32:32" x14ac:dyDescent="0.2">
      <c r="AF23481" s="32"/>
    </row>
    <row r="23482" spans="32:32" x14ac:dyDescent="0.2">
      <c r="AF23482" s="32"/>
    </row>
    <row r="23483" spans="32:32" x14ac:dyDescent="0.2">
      <c r="AF23483" s="32"/>
    </row>
    <row r="23484" spans="32:32" x14ac:dyDescent="0.2">
      <c r="AF23484" s="32"/>
    </row>
    <row r="23485" spans="32:32" x14ac:dyDescent="0.2">
      <c r="AF23485" s="32"/>
    </row>
    <row r="23486" spans="32:32" x14ac:dyDescent="0.2">
      <c r="AF23486" s="32"/>
    </row>
    <row r="23487" spans="32:32" x14ac:dyDescent="0.2">
      <c r="AF23487" s="32"/>
    </row>
    <row r="23488" spans="32:32" x14ac:dyDescent="0.2">
      <c r="AF23488" s="32"/>
    </row>
    <row r="23489" spans="32:32" x14ac:dyDescent="0.2">
      <c r="AF23489" s="32"/>
    </row>
    <row r="23490" spans="32:32" x14ac:dyDescent="0.2">
      <c r="AF23490" s="32"/>
    </row>
    <row r="23491" spans="32:32" x14ac:dyDescent="0.2">
      <c r="AF23491" s="32"/>
    </row>
    <row r="23492" spans="32:32" x14ac:dyDescent="0.2">
      <c r="AF23492" s="32"/>
    </row>
    <row r="23493" spans="32:32" x14ac:dyDescent="0.2">
      <c r="AF23493" s="32"/>
    </row>
    <row r="23494" spans="32:32" x14ac:dyDescent="0.2">
      <c r="AF23494" s="32"/>
    </row>
    <row r="23495" spans="32:32" x14ac:dyDescent="0.2">
      <c r="AF23495" s="32"/>
    </row>
    <row r="23496" spans="32:32" x14ac:dyDescent="0.2">
      <c r="AF23496" s="32"/>
    </row>
    <row r="23497" spans="32:32" x14ac:dyDescent="0.2">
      <c r="AF23497" s="32"/>
    </row>
    <row r="23498" spans="32:32" x14ac:dyDescent="0.2">
      <c r="AF23498" s="32"/>
    </row>
    <row r="23499" spans="32:32" x14ac:dyDescent="0.2">
      <c r="AF23499" s="32"/>
    </row>
    <row r="23500" spans="32:32" x14ac:dyDescent="0.2">
      <c r="AF23500" s="32"/>
    </row>
    <row r="23501" spans="32:32" x14ac:dyDescent="0.2">
      <c r="AF23501" s="32"/>
    </row>
    <row r="23502" spans="32:32" x14ac:dyDescent="0.2">
      <c r="AF23502" s="32"/>
    </row>
    <row r="23503" spans="32:32" x14ac:dyDescent="0.2">
      <c r="AF23503" s="32"/>
    </row>
    <row r="23504" spans="32:32" x14ac:dyDescent="0.2">
      <c r="AF23504" s="32"/>
    </row>
    <row r="23505" spans="32:32" x14ac:dyDescent="0.2">
      <c r="AF23505" s="32"/>
    </row>
    <row r="23506" spans="32:32" x14ac:dyDescent="0.2">
      <c r="AF23506" s="32"/>
    </row>
    <row r="23507" spans="32:32" x14ac:dyDescent="0.2">
      <c r="AF23507" s="32"/>
    </row>
    <row r="23508" spans="32:32" x14ac:dyDescent="0.2">
      <c r="AF23508" s="32"/>
    </row>
    <row r="23509" spans="32:32" x14ac:dyDescent="0.2">
      <c r="AF23509" s="32"/>
    </row>
    <row r="23510" spans="32:32" x14ac:dyDescent="0.2">
      <c r="AF23510" s="32"/>
    </row>
    <row r="23511" spans="32:32" x14ac:dyDescent="0.2">
      <c r="AF23511" s="32"/>
    </row>
    <row r="23512" spans="32:32" x14ac:dyDescent="0.2">
      <c r="AF23512" s="32"/>
    </row>
    <row r="23513" spans="32:32" x14ac:dyDescent="0.2">
      <c r="AF23513" s="32"/>
    </row>
    <row r="23514" spans="32:32" x14ac:dyDescent="0.2">
      <c r="AF23514" s="32"/>
    </row>
    <row r="23515" spans="32:32" x14ac:dyDescent="0.2">
      <c r="AF23515" s="32"/>
    </row>
    <row r="23516" spans="32:32" x14ac:dyDescent="0.2">
      <c r="AF23516" s="32"/>
    </row>
    <row r="23517" spans="32:32" x14ac:dyDescent="0.2">
      <c r="AF23517" s="32"/>
    </row>
    <row r="23518" spans="32:32" x14ac:dyDescent="0.2">
      <c r="AF23518" s="32"/>
    </row>
    <row r="23519" spans="32:32" x14ac:dyDescent="0.2">
      <c r="AF23519" s="32"/>
    </row>
    <row r="23520" spans="32:32" x14ac:dyDescent="0.2">
      <c r="AF23520" s="32"/>
    </row>
    <row r="23521" spans="32:32" x14ac:dyDescent="0.2">
      <c r="AF23521" s="32"/>
    </row>
    <row r="23522" spans="32:32" x14ac:dyDescent="0.2">
      <c r="AF23522" s="32"/>
    </row>
    <row r="23523" spans="32:32" x14ac:dyDescent="0.2">
      <c r="AF23523" s="32"/>
    </row>
    <row r="23524" spans="32:32" x14ac:dyDescent="0.2">
      <c r="AF23524" s="32"/>
    </row>
    <row r="23525" spans="32:32" x14ac:dyDescent="0.2">
      <c r="AF23525" s="32"/>
    </row>
    <row r="23526" spans="32:32" x14ac:dyDescent="0.2">
      <c r="AF23526" s="32"/>
    </row>
    <row r="23527" spans="32:32" x14ac:dyDescent="0.2">
      <c r="AF23527" s="32"/>
    </row>
    <row r="23528" spans="32:32" x14ac:dyDescent="0.2">
      <c r="AF23528" s="32"/>
    </row>
    <row r="23529" spans="32:32" x14ac:dyDescent="0.2">
      <c r="AF23529" s="32"/>
    </row>
    <row r="23530" spans="32:32" x14ac:dyDescent="0.2">
      <c r="AF23530" s="32"/>
    </row>
    <row r="23531" spans="32:32" x14ac:dyDescent="0.2">
      <c r="AF23531" s="32"/>
    </row>
    <row r="23532" spans="32:32" x14ac:dyDescent="0.2">
      <c r="AF23532" s="32"/>
    </row>
    <row r="23533" spans="32:32" x14ac:dyDescent="0.2">
      <c r="AF23533" s="32"/>
    </row>
    <row r="23534" spans="32:32" x14ac:dyDescent="0.2">
      <c r="AF23534" s="32"/>
    </row>
    <row r="23535" spans="32:32" x14ac:dyDescent="0.2">
      <c r="AF23535" s="32"/>
    </row>
    <row r="23536" spans="32:32" x14ac:dyDescent="0.2">
      <c r="AF23536" s="32"/>
    </row>
    <row r="23537" spans="32:32" x14ac:dyDescent="0.2">
      <c r="AF23537" s="32"/>
    </row>
    <row r="23538" spans="32:32" x14ac:dyDescent="0.2">
      <c r="AF23538" s="32"/>
    </row>
    <row r="23539" spans="32:32" x14ac:dyDescent="0.2">
      <c r="AF23539" s="32"/>
    </row>
    <row r="23540" spans="32:32" x14ac:dyDescent="0.2">
      <c r="AF23540" s="32"/>
    </row>
    <row r="23541" spans="32:32" x14ac:dyDescent="0.2">
      <c r="AF23541" s="32"/>
    </row>
    <row r="23542" spans="32:32" x14ac:dyDescent="0.2">
      <c r="AF23542" s="32"/>
    </row>
    <row r="23543" spans="32:32" x14ac:dyDescent="0.2">
      <c r="AF23543" s="32"/>
    </row>
    <row r="23544" spans="32:32" x14ac:dyDescent="0.2">
      <c r="AF23544" s="32"/>
    </row>
    <row r="23545" spans="32:32" x14ac:dyDescent="0.2">
      <c r="AF23545" s="32"/>
    </row>
    <row r="23546" spans="32:32" x14ac:dyDescent="0.2">
      <c r="AF23546" s="32"/>
    </row>
    <row r="23547" spans="32:32" x14ac:dyDescent="0.2">
      <c r="AF23547" s="32"/>
    </row>
    <row r="23548" spans="32:32" x14ac:dyDescent="0.2">
      <c r="AF23548" s="32"/>
    </row>
    <row r="23549" spans="32:32" x14ac:dyDescent="0.2">
      <c r="AF23549" s="32"/>
    </row>
    <row r="23550" spans="32:32" x14ac:dyDescent="0.2">
      <c r="AF23550" s="32"/>
    </row>
    <row r="23551" spans="32:32" x14ac:dyDescent="0.2">
      <c r="AF23551" s="32"/>
    </row>
    <row r="23552" spans="32:32" x14ac:dyDescent="0.2">
      <c r="AF23552" s="32"/>
    </row>
    <row r="23553" spans="32:32" x14ac:dyDescent="0.2">
      <c r="AF23553" s="32"/>
    </row>
    <row r="23554" spans="32:32" x14ac:dyDescent="0.2">
      <c r="AF23554" s="32"/>
    </row>
    <row r="23555" spans="32:32" x14ac:dyDescent="0.2">
      <c r="AF23555" s="32"/>
    </row>
    <row r="23556" spans="32:32" x14ac:dyDescent="0.2">
      <c r="AF23556" s="32"/>
    </row>
    <row r="23557" spans="32:32" x14ac:dyDescent="0.2">
      <c r="AF23557" s="32"/>
    </row>
    <row r="23558" spans="32:32" x14ac:dyDescent="0.2">
      <c r="AF23558" s="32"/>
    </row>
    <row r="23559" spans="32:32" x14ac:dyDescent="0.2">
      <c r="AF23559" s="32"/>
    </row>
    <row r="23560" spans="32:32" x14ac:dyDescent="0.2">
      <c r="AF23560" s="32"/>
    </row>
    <row r="23561" spans="32:32" x14ac:dyDescent="0.2">
      <c r="AF23561" s="32"/>
    </row>
    <row r="23562" spans="32:32" x14ac:dyDescent="0.2">
      <c r="AF23562" s="32"/>
    </row>
    <row r="23563" spans="32:32" x14ac:dyDescent="0.2">
      <c r="AF23563" s="32"/>
    </row>
    <row r="23564" spans="32:32" x14ac:dyDescent="0.2">
      <c r="AF23564" s="32"/>
    </row>
    <row r="23565" spans="32:32" x14ac:dyDescent="0.2">
      <c r="AF23565" s="32"/>
    </row>
    <row r="23566" spans="32:32" x14ac:dyDescent="0.2">
      <c r="AF23566" s="32"/>
    </row>
    <row r="23567" spans="32:32" x14ac:dyDescent="0.2">
      <c r="AF23567" s="32"/>
    </row>
    <row r="23568" spans="32:32" x14ac:dyDescent="0.2">
      <c r="AF23568" s="32"/>
    </row>
    <row r="23569" spans="32:32" x14ac:dyDescent="0.2">
      <c r="AF23569" s="32"/>
    </row>
    <row r="23570" spans="32:32" x14ac:dyDescent="0.2">
      <c r="AF23570" s="32"/>
    </row>
    <row r="23571" spans="32:32" x14ac:dyDescent="0.2">
      <c r="AF23571" s="32"/>
    </row>
    <row r="23572" spans="32:32" x14ac:dyDescent="0.2">
      <c r="AF23572" s="32"/>
    </row>
    <row r="23573" spans="32:32" x14ac:dyDescent="0.2">
      <c r="AF23573" s="32"/>
    </row>
    <row r="23574" spans="32:32" x14ac:dyDescent="0.2">
      <c r="AF23574" s="32"/>
    </row>
    <row r="23575" spans="32:32" x14ac:dyDescent="0.2">
      <c r="AF23575" s="32"/>
    </row>
    <row r="23576" spans="32:32" x14ac:dyDescent="0.2">
      <c r="AF23576" s="32"/>
    </row>
    <row r="23577" spans="32:32" x14ac:dyDescent="0.2">
      <c r="AF23577" s="32"/>
    </row>
    <row r="23578" spans="32:32" x14ac:dyDescent="0.2">
      <c r="AF23578" s="32"/>
    </row>
    <row r="23579" spans="32:32" x14ac:dyDescent="0.2">
      <c r="AF23579" s="32"/>
    </row>
    <row r="23580" spans="32:32" x14ac:dyDescent="0.2">
      <c r="AF23580" s="32"/>
    </row>
    <row r="23581" spans="32:32" x14ac:dyDescent="0.2">
      <c r="AF23581" s="32"/>
    </row>
    <row r="23582" spans="32:32" x14ac:dyDescent="0.2">
      <c r="AF23582" s="32"/>
    </row>
    <row r="23583" spans="32:32" x14ac:dyDescent="0.2">
      <c r="AF23583" s="32"/>
    </row>
    <row r="23584" spans="32:32" x14ac:dyDescent="0.2">
      <c r="AF23584" s="32"/>
    </row>
    <row r="23585" spans="32:32" x14ac:dyDescent="0.2">
      <c r="AF23585" s="32"/>
    </row>
    <row r="23586" spans="32:32" x14ac:dyDescent="0.2">
      <c r="AF23586" s="32"/>
    </row>
    <row r="23587" spans="32:32" x14ac:dyDescent="0.2">
      <c r="AF23587" s="32"/>
    </row>
    <row r="23588" spans="32:32" x14ac:dyDescent="0.2">
      <c r="AF23588" s="32"/>
    </row>
    <row r="23589" spans="32:32" x14ac:dyDescent="0.2">
      <c r="AF23589" s="32"/>
    </row>
    <row r="23590" spans="32:32" x14ac:dyDescent="0.2">
      <c r="AF23590" s="32"/>
    </row>
    <row r="23591" spans="32:32" x14ac:dyDescent="0.2">
      <c r="AF23591" s="32"/>
    </row>
    <row r="23592" spans="32:32" x14ac:dyDescent="0.2">
      <c r="AF23592" s="32"/>
    </row>
    <row r="23593" spans="32:32" x14ac:dyDescent="0.2">
      <c r="AF23593" s="32"/>
    </row>
    <row r="23594" spans="32:32" x14ac:dyDescent="0.2">
      <c r="AF23594" s="32"/>
    </row>
    <row r="23595" spans="32:32" x14ac:dyDescent="0.2">
      <c r="AF23595" s="32"/>
    </row>
    <row r="23596" spans="32:32" x14ac:dyDescent="0.2">
      <c r="AF23596" s="32"/>
    </row>
    <row r="23597" spans="32:32" x14ac:dyDescent="0.2">
      <c r="AF23597" s="32"/>
    </row>
    <row r="23598" spans="32:32" x14ac:dyDescent="0.2">
      <c r="AF23598" s="32"/>
    </row>
    <row r="23599" spans="32:32" x14ac:dyDescent="0.2">
      <c r="AF23599" s="32"/>
    </row>
    <row r="23600" spans="32:32" x14ac:dyDescent="0.2">
      <c r="AF23600" s="32"/>
    </row>
    <row r="23601" spans="32:32" x14ac:dyDescent="0.2">
      <c r="AF23601" s="32"/>
    </row>
    <row r="23602" spans="32:32" x14ac:dyDescent="0.2">
      <c r="AF23602" s="32"/>
    </row>
    <row r="23603" spans="32:32" x14ac:dyDescent="0.2">
      <c r="AF23603" s="32"/>
    </row>
    <row r="23604" spans="32:32" x14ac:dyDescent="0.2">
      <c r="AF23604" s="32"/>
    </row>
    <row r="23605" spans="32:32" x14ac:dyDescent="0.2">
      <c r="AF23605" s="32"/>
    </row>
    <row r="23606" spans="32:32" x14ac:dyDescent="0.2">
      <c r="AF23606" s="32"/>
    </row>
    <row r="23607" spans="32:32" x14ac:dyDescent="0.2">
      <c r="AF23607" s="32"/>
    </row>
    <row r="23608" spans="32:32" x14ac:dyDescent="0.2">
      <c r="AF23608" s="32"/>
    </row>
    <row r="23609" spans="32:32" x14ac:dyDescent="0.2">
      <c r="AF23609" s="32"/>
    </row>
    <row r="23610" spans="32:32" x14ac:dyDescent="0.2">
      <c r="AF23610" s="32"/>
    </row>
    <row r="23611" spans="32:32" x14ac:dyDescent="0.2">
      <c r="AF23611" s="32"/>
    </row>
    <row r="23612" spans="32:32" x14ac:dyDescent="0.2">
      <c r="AF23612" s="32"/>
    </row>
    <row r="23613" spans="32:32" x14ac:dyDescent="0.2">
      <c r="AF23613" s="32"/>
    </row>
    <row r="23614" spans="32:32" x14ac:dyDescent="0.2">
      <c r="AF23614" s="32"/>
    </row>
    <row r="23615" spans="32:32" x14ac:dyDescent="0.2">
      <c r="AF23615" s="32"/>
    </row>
    <row r="23616" spans="32:32" x14ac:dyDescent="0.2">
      <c r="AF23616" s="32"/>
    </row>
    <row r="23617" spans="32:32" x14ac:dyDescent="0.2">
      <c r="AF23617" s="32"/>
    </row>
    <row r="23618" spans="32:32" x14ac:dyDescent="0.2">
      <c r="AF23618" s="32"/>
    </row>
    <row r="23619" spans="32:32" x14ac:dyDescent="0.2">
      <c r="AF23619" s="32"/>
    </row>
    <row r="23620" spans="32:32" x14ac:dyDescent="0.2">
      <c r="AF23620" s="32"/>
    </row>
    <row r="23621" spans="32:32" x14ac:dyDescent="0.2">
      <c r="AF23621" s="32"/>
    </row>
    <row r="23622" spans="32:32" x14ac:dyDescent="0.2">
      <c r="AF23622" s="32"/>
    </row>
    <row r="23623" spans="32:32" x14ac:dyDescent="0.2">
      <c r="AF23623" s="32"/>
    </row>
    <row r="23624" spans="32:32" x14ac:dyDescent="0.2">
      <c r="AF23624" s="32"/>
    </row>
    <row r="23625" spans="32:32" x14ac:dyDescent="0.2">
      <c r="AF23625" s="32"/>
    </row>
    <row r="23626" spans="32:32" x14ac:dyDescent="0.2">
      <c r="AF23626" s="32"/>
    </row>
    <row r="23627" spans="32:32" x14ac:dyDescent="0.2">
      <c r="AF23627" s="32"/>
    </row>
    <row r="23628" spans="32:32" x14ac:dyDescent="0.2">
      <c r="AF23628" s="32"/>
    </row>
    <row r="23629" spans="32:32" x14ac:dyDescent="0.2">
      <c r="AF23629" s="32"/>
    </row>
    <row r="23630" spans="32:32" x14ac:dyDescent="0.2">
      <c r="AF23630" s="32"/>
    </row>
    <row r="23631" spans="32:32" x14ac:dyDescent="0.2">
      <c r="AF23631" s="32"/>
    </row>
    <row r="23632" spans="32:32" x14ac:dyDescent="0.2">
      <c r="AF23632" s="32"/>
    </row>
    <row r="23633" spans="32:32" x14ac:dyDescent="0.2">
      <c r="AF23633" s="32"/>
    </row>
    <row r="23634" spans="32:32" x14ac:dyDescent="0.2">
      <c r="AF23634" s="32"/>
    </row>
    <row r="23635" spans="32:32" x14ac:dyDescent="0.2">
      <c r="AF23635" s="32"/>
    </row>
    <row r="23636" spans="32:32" x14ac:dyDescent="0.2">
      <c r="AF23636" s="32"/>
    </row>
    <row r="23637" spans="32:32" x14ac:dyDescent="0.2">
      <c r="AF23637" s="32"/>
    </row>
    <row r="23638" spans="32:32" x14ac:dyDescent="0.2">
      <c r="AF23638" s="32"/>
    </row>
    <row r="23639" spans="32:32" x14ac:dyDescent="0.2">
      <c r="AF23639" s="32"/>
    </row>
    <row r="23640" spans="32:32" x14ac:dyDescent="0.2">
      <c r="AF23640" s="32"/>
    </row>
    <row r="23641" spans="32:32" x14ac:dyDescent="0.2">
      <c r="AF23641" s="32"/>
    </row>
    <row r="23642" spans="32:32" x14ac:dyDescent="0.2">
      <c r="AF23642" s="32"/>
    </row>
    <row r="23643" spans="32:32" x14ac:dyDescent="0.2">
      <c r="AF23643" s="32"/>
    </row>
    <row r="23644" spans="32:32" x14ac:dyDescent="0.2">
      <c r="AF23644" s="32"/>
    </row>
    <row r="23645" spans="32:32" x14ac:dyDescent="0.2">
      <c r="AF23645" s="32"/>
    </row>
    <row r="23646" spans="32:32" x14ac:dyDescent="0.2">
      <c r="AF23646" s="32"/>
    </row>
    <row r="23647" spans="32:32" x14ac:dyDescent="0.2">
      <c r="AF23647" s="32"/>
    </row>
    <row r="23648" spans="32:32" x14ac:dyDescent="0.2">
      <c r="AF23648" s="32"/>
    </row>
    <row r="23649" spans="32:32" x14ac:dyDescent="0.2">
      <c r="AF23649" s="32"/>
    </row>
    <row r="23650" spans="32:32" x14ac:dyDescent="0.2">
      <c r="AF23650" s="32"/>
    </row>
    <row r="23651" spans="32:32" x14ac:dyDescent="0.2">
      <c r="AF23651" s="32"/>
    </row>
    <row r="23652" spans="32:32" x14ac:dyDescent="0.2">
      <c r="AF23652" s="32"/>
    </row>
    <row r="23653" spans="32:32" x14ac:dyDescent="0.2">
      <c r="AF23653" s="32"/>
    </row>
    <row r="23654" spans="32:32" x14ac:dyDescent="0.2">
      <c r="AF23654" s="32"/>
    </row>
    <row r="23655" spans="32:32" x14ac:dyDescent="0.2">
      <c r="AF23655" s="32"/>
    </row>
    <row r="23656" spans="32:32" x14ac:dyDescent="0.2">
      <c r="AF23656" s="32"/>
    </row>
    <row r="23657" spans="32:32" x14ac:dyDescent="0.2">
      <c r="AF23657" s="32"/>
    </row>
    <row r="23658" spans="32:32" x14ac:dyDescent="0.2">
      <c r="AF23658" s="32"/>
    </row>
    <row r="23659" spans="32:32" x14ac:dyDescent="0.2">
      <c r="AF23659" s="32"/>
    </row>
    <row r="23660" spans="32:32" x14ac:dyDescent="0.2">
      <c r="AF23660" s="32"/>
    </row>
    <row r="23661" spans="32:32" x14ac:dyDescent="0.2">
      <c r="AF23661" s="32"/>
    </row>
    <row r="23662" spans="32:32" x14ac:dyDescent="0.2">
      <c r="AF23662" s="32"/>
    </row>
    <row r="23663" spans="32:32" x14ac:dyDescent="0.2">
      <c r="AF23663" s="32"/>
    </row>
    <row r="23664" spans="32:32" x14ac:dyDescent="0.2">
      <c r="AF23664" s="32"/>
    </row>
    <row r="23665" spans="32:32" x14ac:dyDescent="0.2">
      <c r="AF23665" s="32"/>
    </row>
    <row r="23666" spans="32:32" x14ac:dyDescent="0.2">
      <c r="AF23666" s="32"/>
    </row>
    <row r="23667" spans="32:32" x14ac:dyDescent="0.2">
      <c r="AF23667" s="32"/>
    </row>
    <row r="23668" spans="32:32" x14ac:dyDescent="0.2">
      <c r="AF23668" s="32"/>
    </row>
    <row r="23669" spans="32:32" x14ac:dyDescent="0.2">
      <c r="AF23669" s="32"/>
    </row>
    <row r="23670" spans="32:32" x14ac:dyDescent="0.2">
      <c r="AF23670" s="32"/>
    </row>
    <row r="23671" spans="32:32" x14ac:dyDescent="0.2">
      <c r="AF23671" s="32"/>
    </row>
    <row r="23672" spans="32:32" x14ac:dyDescent="0.2">
      <c r="AF23672" s="32"/>
    </row>
    <row r="23673" spans="32:32" x14ac:dyDescent="0.2">
      <c r="AF23673" s="32"/>
    </row>
    <row r="23674" spans="32:32" x14ac:dyDescent="0.2">
      <c r="AF23674" s="32"/>
    </row>
    <row r="23675" spans="32:32" x14ac:dyDescent="0.2">
      <c r="AF23675" s="32"/>
    </row>
    <row r="23676" spans="32:32" x14ac:dyDescent="0.2">
      <c r="AF23676" s="32"/>
    </row>
    <row r="23677" spans="32:32" x14ac:dyDescent="0.2">
      <c r="AF23677" s="32"/>
    </row>
    <row r="23678" spans="32:32" x14ac:dyDescent="0.2">
      <c r="AF23678" s="32"/>
    </row>
    <row r="23679" spans="32:32" x14ac:dyDescent="0.2">
      <c r="AF23679" s="32"/>
    </row>
    <row r="23680" spans="32:32" x14ac:dyDescent="0.2">
      <c r="AF23680" s="32"/>
    </row>
    <row r="23681" spans="32:32" x14ac:dyDescent="0.2">
      <c r="AF23681" s="32"/>
    </row>
    <row r="23682" spans="32:32" x14ac:dyDescent="0.2">
      <c r="AF23682" s="32"/>
    </row>
    <row r="23683" spans="32:32" x14ac:dyDescent="0.2">
      <c r="AF23683" s="32"/>
    </row>
    <row r="23684" spans="32:32" x14ac:dyDescent="0.2">
      <c r="AF23684" s="32"/>
    </row>
    <row r="23685" spans="32:32" x14ac:dyDescent="0.2">
      <c r="AF23685" s="32"/>
    </row>
    <row r="23686" spans="32:32" x14ac:dyDescent="0.2">
      <c r="AF23686" s="32"/>
    </row>
    <row r="23687" spans="32:32" x14ac:dyDescent="0.2">
      <c r="AF23687" s="32"/>
    </row>
    <row r="23688" spans="32:32" x14ac:dyDescent="0.2">
      <c r="AF23688" s="32"/>
    </row>
    <row r="23689" spans="32:32" x14ac:dyDescent="0.2">
      <c r="AF23689" s="32"/>
    </row>
    <row r="23690" spans="32:32" x14ac:dyDescent="0.2">
      <c r="AF23690" s="32"/>
    </row>
    <row r="23691" spans="32:32" x14ac:dyDescent="0.2">
      <c r="AF23691" s="32"/>
    </row>
    <row r="23692" spans="32:32" x14ac:dyDescent="0.2">
      <c r="AF23692" s="32"/>
    </row>
    <row r="23693" spans="32:32" x14ac:dyDescent="0.2">
      <c r="AF23693" s="32"/>
    </row>
    <row r="23694" spans="32:32" x14ac:dyDescent="0.2">
      <c r="AF23694" s="32"/>
    </row>
    <row r="23695" spans="32:32" x14ac:dyDescent="0.2">
      <c r="AF23695" s="32"/>
    </row>
    <row r="23696" spans="32:32" x14ac:dyDescent="0.2">
      <c r="AF23696" s="32"/>
    </row>
    <row r="23697" spans="32:32" x14ac:dyDescent="0.2">
      <c r="AF23697" s="32"/>
    </row>
    <row r="23698" spans="32:32" x14ac:dyDescent="0.2">
      <c r="AF23698" s="32"/>
    </row>
    <row r="23699" spans="32:32" x14ac:dyDescent="0.2">
      <c r="AF23699" s="32"/>
    </row>
    <row r="23700" spans="32:32" x14ac:dyDescent="0.2">
      <c r="AF23700" s="32"/>
    </row>
    <row r="23701" spans="32:32" x14ac:dyDescent="0.2">
      <c r="AF23701" s="32"/>
    </row>
    <row r="23702" spans="32:32" x14ac:dyDescent="0.2">
      <c r="AF23702" s="32"/>
    </row>
    <row r="23703" spans="32:32" x14ac:dyDescent="0.2">
      <c r="AF23703" s="32"/>
    </row>
    <row r="23704" spans="32:32" x14ac:dyDescent="0.2">
      <c r="AF23704" s="32"/>
    </row>
    <row r="23705" spans="32:32" x14ac:dyDescent="0.2">
      <c r="AF23705" s="32"/>
    </row>
    <row r="23706" spans="32:32" x14ac:dyDescent="0.2">
      <c r="AF23706" s="32"/>
    </row>
    <row r="23707" spans="32:32" x14ac:dyDescent="0.2">
      <c r="AF23707" s="32"/>
    </row>
    <row r="23708" spans="32:32" x14ac:dyDescent="0.2">
      <c r="AF23708" s="32"/>
    </row>
    <row r="23709" spans="32:32" x14ac:dyDescent="0.2">
      <c r="AF23709" s="32"/>
    </row>
    <row r="23710" spans="32:32" x14ac:dyDescent="0.2">
      <c r="AF23710" s="32"/>
    </row>
    <row r="23711" spans="32:32" x14ac:dyDescent="0.2">
      <c r="AF23711" s="32"/>
    </row>
    <row r="23712" spans="32:32" x14ac:dyDescent="0.2">
      <c r="AF23712" s="32"/>
    </row>
    <row r="23713" spans="32:32" x14ac:dyDescent="0.2">
      <c r="AF23713" s="32"/>
    </row>
    <row r="23714" spans="32:32" x14ac:dyDescent="0.2">
      <c r="AF23714" s="32"/>
    </row>
    <row r="23715" spans="32:32" x14ac:dyDescent="0.2">
      <c r="AF23715" s="32"/>
    </row>
    <row r="23716" spans="32:32" x14ac:dyDescent="0.2">
      <c r="AF23716" s="32"/>
    </row>
    <row r="23717" spans="32:32" x14ac:dyDescent="0.2">
      <c r="AF23717" s="32"/>
    </row>
    <row r="23718" spans="32:32" x14ac:dyDescent="0.2">
      <c r="AF23718" s="32"/>
    </row>
    <row r="23719" spans="32:32" x14ac:dyDescent="0.2">
      <c r="AF23719" s="32"/>
    </row>
    <row r="23720" spans="32:32" x14ac:dyDescent="0.2">
      <c r="AF23720" s="32"/>
    </row>
    <row r="23721" spans="32:32" x14ac:dyDescent="0.2">
      <c r="AF23721" s="32"/>
    </row>
    <row r="23722" spans="32:32" x14ac:dyDescent="0.2">
      <c r="AF23722" s="32"/>
    </row>
    <row r="23723" spans="32:32" x14ac:dyDescent="0.2">
      <c r="AF23723" s="32"/>
    </row>
    <row r="23724" spans="32:32" x14ac:dyDescent="0.2">
      <c r="AF23724" s="32"/>
    </row>
    <row r="23725" spans="32:32" x14ac:dyDescent="0.2">
      <c r="AF23725" s="32"/>
    </row>
    <row r="23726" spans="32:32" x14ac:dyDescent="0.2">
      <c r="AF23726" s="32"/>
    </row>
    <row r="23727" spans="32:32" x14ac:dyDescent="0.2">
      <c r="AF23727" s="32"/>
    </row>
    <row r="23728" spans="32:32" x14ac:dyDescent="0.2">
      <c r="AF23728" s="32"/>
    </row>
    <row r="23729" spans="32:32" x14ac:dyDescent="0.2">
      <c r="AF23729" s="32"/>
    </row>
    <row r="23730" spans="32:32" x14ac:dyDescent="0.2">
      <c r="AF23730" s="32"/>
    </row>
    <row r="23731" spans="32:32" x14ac:dyDescent="0.2">
      <c r="AF23731" s="32"/>
    </row>
    <row r="23732" spans="32:32" x14ac:dyDescent="0.2">
      <c r="AF23732" s="32"/>
    </row>
    <row r="23733" spans="32:32" x14ac:dyDescent="0.2">
      <c r="AF23733" s="32"/>
    </row>
    <row r="23734" spans="32:32" x14ac:dyDescent="0.2">
      <c r="AF23734" s="32"/>
    </row>
    <row r="23735" spans="32:32" x14ac:dyDescent="0.2">
      <c r="AF23735" s="32"/>
    </row>
    <row r="23736" spans="32:32" x14ac:dyDescent="0.2">
      <c r="AF23736" s="32"/>
    </row>
    <row r="23737" spans="32:32" x14ac:dyDescent="0.2">
      <c r="AF23737" s="32"/>
    </row>
    <row r="23738" spans="32:32" x14ac:dyDescent="0.2">
      <c r="AF23738" s="32"/>
    </row>
    <row r="23739" spans="32:32" x14ac:dyDescent="0.2">
      <c r="AF23739" s="32"/>
    </row>
    <row r="23740" spans="32:32" x14ac:dyDescent="0.2">
      <c r="AF23740" s="32"/>
    </row>
    <row r="23741" spans="32:32" x14ac:dyDescent="0.2">
      <c r="AF23741" s="32"/>
    </row>
    <row r="23742" spans="32:32" x14ac:dyDescent="0.2">
      <c r="AF23742" s="32"/>
    </row>
    <row r="23743" spans="32:32" x14ac:dyDescent="0.2">
      <c r="AF23743" s="32"/>
    </row>
    <row r="23744" spans="32:32" x14ac:dyDescent="0.2">
      <c r="AF23744" s="32"/>
    </row>
    <row r="23745" spans="32:32" x14ac:dyDescent="0.2">
      <c r="AF23745" s="32"/>
    </row>
    <row r="23746" spans="32:32" x14ac:dyDescent="0.2">
      <c r="AF23746" s="32"/>
    </row>
    <row r="23747" spans="32:32" x14ac:dyDescent="0.2">
      <c r="AF23747" s="32"/>
    </row>
    <row r="23748" spans="32:32" x14ac:dyDescent="0.2">
      <c r="AF23748" s="32"/>
    </row>
    <row r="23749" spans="32:32" x14ac:dyDescent="0.2">
      <c r="AF23749" s="32"/>
    </row>
    <row r="23750" spans="32:32" x14ac:dyDescent="0.2">
      <c r="AF23750" s="32"/>
    </row>
    <row r="23751" spans="32:32" x14ac:dyDescent="0.2">
      <c r="AF23751" s="32"/>
    </row>
    <row r="23752" spans="32:32" x14ac:dyDescent="0.2">
      <c r="AF23752" s="32"/>
    </row>
    <row r="23753" spans="32:32" x14ac:dyDescent="0.2">
      <c r="AF23753" s="32"/>
    </row>
    <row r="23754" spans="32:32" x14ac:dyDescent="0.2">
      <c r="AF23754" s="32"/>
    </row>
    <row r="23755" spans="32:32" x14ac:dyDescent="0.2">
      <c r="AF23755" s="32"/>
    </row>
    <row r="23756" spans="32:32" x14ac:dyDescent="0.2">
      <c r="AF23756" s="32"/>
    </row>
    <row r="23757" spans="32:32" x14ac:dyDescent="0.2">
      <c r="AF23757" s="32"/>
    </row>
    <row r="23758" spans="32:32" x14ac:dyDescent="0.2">
      <c r="AF23758" s="32"/>
    </row>
    <row r="23759" spans="32:32" x14ac:dyDescent="0.2">
      <c r="AF23759" s="32"/>
    </row>
    <row r="23760" spans="32:32" x14ac:dyDescent="0.2">
      <c r="AF23760" s="32"/>
    </row>
    <row r="23761" spans="32:32" x14ac:dyDescent="0.2">
      <c r="AF23761" s="32"/>
    </row>
    <row r="23762" spans="32:32" x14ac:dyDescent="0.2">
      <c r="AF23762" s="32"/>
    </row>
    <row r="23763" spans="32:32" x14ac:dyDescent="0.2">
      <c r="AF23763" s="32"/>
    </row>
    <row r="23764" spans="32:32" x14ac:dyDescent="0.2">
      <c r="AF23764" s="32"/>
    </row>
    <row r="23765" spans="32:32" x14ac:dyDescent="0.2">
      <c r="AF23765" s="32"/>
    </row>
    <row r="23766" spans="32:32" x14ac:dyDescent="0.2">
      <c r="AF23766" s="32"/>
    </row>
    <row r="23767" spans="32:32" x14ac:dyDescent="0.2">
      <c r="AF23767" s="32"/>
    </row>
    <row r="23768" spans="32:32" x14ac:dyDescent="0.2">
      <c r="AF23768" s="32"/>
    </row>
    <row r="23769" spans="32:32" x14ac:dyDescent="0.2">
      <c r="AF23769" s="32"/>
    </row>
    <row r="23770" spans="32:32" x14ac:dyDescent="0.2">
      <c r="AF23770" s="32"/>
    </row>
    <row r="23771" spans="32:32" x14ac:dyDescent="0.2">
      <c r="AF23771" s="32"/>
    </row>
    <row r="23772" spans="32:32" x14ac:dyDescent="0.2">
      <c r="AF23772" s="32"/>
    </row>
    <row r="23773" spans="32:32" x14ac:dyDescent="0.2">
      <c r="AF23773" s="32"/>
    </row>
    <row r="23774" spans="32:32" x14ac:dyDescent="0.2">
      <c r="AF23774" s="32"/>
    </row>
    <row r="23775" spans="32:32" x14ac:dyDescent="0.2">
      <c r="AF23775" s="32"/>
    </row>
    <row r="23776" spans="32:32" x14ac:dyDescent="0.2">
      <c r="AF23776" s="32"/>
    </row>
    <row r="23777" spans="32:32" x14ac:dyDescent="0.2">
      <c r="AF23777" s="32"/>
    </row>
    <row r="23778" spans="32:32" x14ac:dyDescent="0.2">
      <c r="AF23778" s="32"/>
    </row>
    <row r="23779" spans="32:32" x14ac:dyDescent="0.2">
      <c r="AF23779" s="32"/>
    </row>
    <row r="23780" spans="32:32" x14ac:dyDescent="0.2">
      <c r="AF23780" s="32"/>
    </row>
    <row r="23781" spans="32:32" x14ac:dyDescent="0.2">
      <c r="AF23781" s="32"/>
    </row>
    <row r="23782" spans="32:32" x14ac:dyDescent="0.2">
      <c r="AF23782" s="32"/>
    </row>
    <row r="23783" spans="32:32" x14ac:dyDescent="0.2">
      <c r="AF23783" s="32"/>
    </row>
    <row r="23784" spans="32:32" x14ac:dyDescent="0.2">
      <c r="AF23784" s="32"/>
    </row>
    <row r="23785" spans="32:32" x14ac:dyDescent="0.2">
      <c r="AF23785" s="32"/>
    </row>
    <row r="23786" spans="32:32" x14ac:dyDescent="0.2">
      <c r="AF23786" s="32"/>
    </row>
    <row r="23787" spans="32:32" x14ac:dyDescent="0.2">
      <c r="AF23787" s="32"/>
    </row>
    <row r="23788" spans="32:32" x14ac:dyDescent="0.2">
      <c r="AF23788" s="32"/>
    </row>
    <row r="23789" spans="32:32" x14ac:dyDescent="0.2">
      <c r="AF23789" s="32"/>
    </row>
    <row r="23790" spans="32:32" x14ac:dyDescent="0.2">
      <c r="AF23790" s="32"/>
    </row>
    <row r="23791" spans="32:32" x14ac:dyDescent="0.2">
      <c r="AF23791" s="32"/>
    </row>
    <row r="23792" spans="32:32" x14ac:dyDescent="0.2">
      <c r="AF23792" s="32"/>
    </row>
    <row r="23793" spans="32:32" x14ac:dyDescent="0.2">
      <c r="AF23793" s="32"/>
    </row>
    <row r="23794" spans="32:32" x14ac:dyDescent="0.2">
      <c r="AF23794" s="32"/>
    </row>
    <row r="23795" spans="32:32" x14ac:dyDescent="0.2">
      <c r="AF23795" s="32"/>
    </row>
    <row r="23796" spans="32:32" x14ac:dyDescent="0.2">
      <c r="AF23796" s="32"/>
    </row>
    <row r="23797" spans="32:32" x14ac:dyDescent="0.2">
      <c r="AF23797" s="32"/>
    </row>
    <row r="23798" spans="32:32" x14ac:dyDescent="0.2">
      <c r="AF23798" s="32"/>
    </row>
    <row r="23799" spans="32:32" x14ac:dyDescent="0.2">
      <c r="AF23799" s="32"/>
    </row>
    <row r="23800" spans="32:32" x14ac:dyDescent="0.2">
      <c r="AF23800" s="32"/>
    </row>
    <row r="23801" spans="32:32" x14ac:dyDescent="0.2">
      <c r="AF23801" s="32"/>
    </row>
    <row r="23802" spans="32:32" x14ac:dyDescent="0.2">
      <c r="AF23802" s="32"/>
    </row>
    <row r="23803" spans="32:32" x14ac:dyDescent="0.2">
      <c r="AF23803" s="32"/>
    </row>
    <row r="23804" spans="32:32" x14ac:dyDescent="0.2">
      <c r="AF23804" s="32"/>
    </row>
    <row r="23805" spans="32:32" x14ac:dyDescent="0.2">
      <c r="AF23805" s="32"/>
    </row>
    <row r="23806" spans="32:32" x14ac:dyDescent="0.2">
      <c r="AF23806" s="32"/>
    </row>
    <row r="23807" spans="32:32" x14ac:dyDescent="0.2">
      <c r="AF23807" s="32"/>
    </row>
    <row r="23808" spans="32:32" x14ac:dyDescent="0.2">
      <c r="AF23808" s="32"/>
    </row>
    <row r="23809" spans="32:32" x14ac:dyDescent="0.2">
      <c r="AF23809" s="32"/>
    </row>
    <row r="23810" spans="32:32" x14ac:dyDescent="0.2">
      <c r="AF23810" s="32"/>
    </row>
    <row r="23811" spans="32:32" x14ac:dyDescent="0.2">
      <c r="AF23811" s="32"/>
    </row>
    <row r="23812" spans="32:32" x14ac:dyDescent="0.2">
      <c r="AF23812" s="32"/>
    </row>
    <row r="23813" spans="32:32" x14ac:dyDescent="0.2">
      <c r="AF23813" s="32"/>
    </row>
    <row r="23814" spans="32:32" x14ac:dyDescent="0.2">
      <c r="AF23814" s="32"/>
    </row>
    <row r="23815" spans="32:32" x14ac:dyDescent="0.2">
      <c r="AF23815" s="32"/>
    </row>
    <row r="23816" spans="32:32" x14ac:dyDescent="0.2">
      <c r="AF23816" s="32"/>
    </row>
    <row r="23817" spans="32:32" x14ac:dyDescent="0.2">
      <c r="AF23817" s="32"/>
    </row>
    <row r="23818" spans="32:32" x14ac:dyDescent="0.2">
      <c r="AF23818" s="32"/>
    </row>
    <row r="23819" spans="32:32" x14ac:dyDescent="0.2">
      <c r="AF23819" s="32"/>
    </row>
    <row r="23820" spans="32:32" x14ac:dyDescent="0.2">
      <c r="AF23820" s="32"/>
    </row>
    <row r="23821" spans="32:32" x14ac:dyDescent="0.2">
      <c r="AF23821" s="32"/>
    </row>
    <row r="23822" spans="32:32" x14ac:dyDescent="0.2">
      <c r="AF23822" s="32"/>
    </row>
    <row r="23823" spans="32:32" x14ac:dyDescent="0.2">
      <c r="AF23823" s="32"/>
    </row>
    <row r="23824" spans="32:32" x14ac:dyDescent="0.2">
      <c r="AF23824" s="32"/>
    </row>
    <row r="23825" spans="32:32" x14ac:dyDescent="0.2">
      <c r="AF23825" s="32"/>
    </row>
    <row r="23826" spans="32:32" x14ac:dyDescent="0.2">
      <c r="AF23826" s="32"/>
    </row>
    <row r="23827" spans="32:32" x14ac:dyDescent="0.2">
      <c r="AF23827" s="32"/>
    </row>
    <row r="23828" spans="32:32" x14ac:dyDescent="0.2">
      <c r="AF23828" s="32"/>
    </row>
    <row r="23829" spans="32:32" x14ac:dyDescent="0.2">
      <c r="AF23829" s="32"/>
    </row>
    <row r="23830" spans="32:32" x14ac:dyDescent="0.2">
      <c r="AF23830" s="32"/>
    </row>
    <row r="23831" spans="32:32" x14ac:dyDescent="0.2">
      <c r="AF23831" s="32"/>
    </row>
    <row r="23832" spans="32:32" x14ac:dyDescent="0.2">
      <c r="AF23832" s="32"/>
    </row>
    <row r="23833" spans="32:32" x14ac:dyDescent="0.2">
      <c r="AF23833" s="32"/>
    </row>
    <row r="23834" spans="32:32" x14ac:dyDescent="0.2">
      <c r="AF23834" s="32"/>
    </row>
    <row r="23835" spans="32:32" x14ac:dyDescent="0.2">
      <c r="AF23835" s="32"/>
    </row>
    <row r="23836" spans="32:32" x14ac:dyDescent="0.2">
      <c r="AF23836" s="32"/>
    </row>
    <row r="23837" spans="32:32" x14ac:dyDescent="0.2">
      <c r="AF23837" s="32"/>
    </row>
    <row r="23838" spans="32:32" x14ac:dyDescent="0.2">
      <c r="AF23838" s="32"/>
    </row>
    <row r="23839" spans="32:32" x14ac:dyDescent="0.2">
      <c r="AF23839" s="32"/>
    </row>
    <row r="23840" spans="32:32" x14ac:dyDescent="0.2">
      <c r="AF23840" s="32"/>
    </row>
    <row r="23841" spans="32:32" x14ac:dyDescent="0.2">
      <c r="AF23841" s="32"/>
    </row>
    <row r="23842" spans="32:32" x14ac:dyDescent="0.2">
      <c r="AF23842" s="32"/>
    </row>
    <row r="23843" spans="32:32" x14ac:dyDescent="0.2">
      <c r="AF23843" s="32"/>
    </row>
    <row r="23844" spans="32:32" x14ac:dyDescent="0.2">
      <c r="AF23844" s="32"/>
    </row>
    <row r="23845" spans="32:32" x14ac:dyDescent="0.2">
      <c r="AF23845" s="32"/>
    </row>
    <row r="23846" spans="32:32" x14ac:dyDescent="0.2">
      <c r="AF23846" s="32"/>
    </row>
    <row r="23847" spans="32:32" x14ac:dyDescent="0.2">
      <c r="AF23847" s="32"/>
    </row>
    <row r="23848" spans="32:32" x14ac:dyDescent="0.2">
      <c r="AF23848" s="32"/>
    </row>
    <row r="23849" spans="32:32" x14ac:dyDescent="0.2">
      <c r="AF23849" s="32"/>
    </row>
    <row r="23850" spans="32:32" x14ac:dyDescent="0.2">
      <c r="AF23850" s="32"/>
    </row>
    <row r="23851" spans="32:32" x14ac:dyDescent="0.2">
      <c r="AF23851" s="32"/>
    </row>
    <row r="23852" spans="32:32" x14ac:dyDescent="0.2">
      <c r="AF23852" s="32"/>
    </row>
    <row r="23853" spans="32:32" x14ac:dyDescent="0.2">
      <c r="AF23853" s="32"/>
    </row>
    <row r="23854" spans="32:32" x14ac:dyDescent="0.2">
      <c r="AF23854" s="32"/>
    </row>
    <row r="23855" spans="32:32" x14ac:dyDescent="0.2">
      <c r="AF23855" s="32"/>
    </row>
    <row r="23856" spans="32:32" x14ac:dyDescent="0.2">
      <c r="AF23856" s="32"/>
    </row>
    <row r="23857" spans="32:32" x14ac:dyDescent="0.2">
      <c r="AF23857" s="32"/>
    </row>
    <row r="23858" spans="32:32" x14ac:dyDescent="0.2">
      <c r="AF23858" s="32"/>
    </row>
    <row r="23859" spans="32:32" x14ac:dyDescent="0.2">
      <c r="AF23859" s="32"/>
    </row>
    <row r="23860" spans="32:32" x14ac:dyDescent="0.2">
      <c r="AF23860" s="32"/>
    </row>
    <row r="23861" spans="32:32" x14ac:dyDescent="0.2">
      <c r="AF23861" s="32"/>
    </row>
    <row r="23862" spans="32:32" x14ac:dyDescent="0.2">
      <c r="AF23862" s="32"/>
    </row>
    <row r="23863" spans="32:32" x14ac:dyDescent="0.2">
      <c r="AF23863" s="32"/>
    </row>
    <row r="23864" spans="32:32" x14ac:dyDescent="0.2">
      <c r="AF23864" s="32"/>
    </row>
    <row r="23865" spans="32:32" x14ac:dyDescent="0.2">
      <c r="AF23865" s="32"/>
    </row>
    <row r="23866" spans="32:32" x14ac:dyDescent="0.2">
      <c r="AF23866" s="32"/>
    </row>
    <row r="23867" spans="32:32" x14ac:dyDescent="0.2">
      <c r="AF23867" s="32"/>
    </row>
    <row r="23868" spans="32:32" x14ac:dyDescent="0.2">
      <c r="AF23868" s="32"/>
    </row>
    <row r="23869" spans="32:32" x14ac:dyDescent="0.2">
      <c r="AF23869" s="32"/>
    </row>
    <row r="23870" spans="32:32" x14ac:dyDescent="0.2">
      <c r="AF23870" s="32"/>
    </row>
    <row r="23871" spans="32:32" x14ac:dyDescent="0.2">
      <c r="AF23871" s="32"/>
    </row>
    <row r="23872" spans="32:32" x14ac:dyDescent="0.2">
      <c r="AF23872" s="32"/>
    </row>
    <row r="23873" spans="32:32" x14ac:dyDescent="0.2">
      <c r="AF23873" s="32"/>
    </row>
    <row r="23874" spans="32:32" x14ac:dyDescent="0.2">
      <c r="AF23874" s="32"/>
    </row>
    <row r="23875" spans="32:32" x14ac:dyDescent="0.2">
      <c r="AF23875" s="32"/>
    </row>
    <row r="23876" spans="32:32" x14ac:dyDescent="0.2">
      <c r="AF23876" s="32"/>
    </row>
    <row r="23877" spans="32:32" x14ac:dyDescent="0.2">
      <c r="AF23877" s="32"/>
    </row>
    <row r="23878" spans="32:32" x14ac:dyDescent="0.2">
      <c r="AF23878" s="32"/>
    </row>
    <row r="23879" spans="32:32" x14ac:dyDescent="0.2">
      <c r="AF23879" s="32"/>
    </row>
    <row r="23880" spans="32:32" x14ac:dyDescent="0.2">
      <c r="AF23880" s="32"/>
    </row>
    <row r="23881" spans="32:32" x14ac:dyDescent="0.2">
      <c r="AF23881" s="32"/>
    </row>
    <row r="23882" spans="32:32" x14ac:dyDescent="0.2">
      <c r="AF23882" s="32"/>
    </row>
    <row r="23883" spans="32:32" x14ac:dyDescent="0.2">
      <c r="AF23883" s="32"/>
    </row>
    <row r="23884" spans="32:32" x14ac:dyDescent="0.2">
      <c r="AF23884" s="32"/>
    </row>
    <row r="23885" spans="32:32" x14ac:dyDescent="0.2">
      <c r="AF23885" s="32"/>
    </row>
    <row r="23886" spans="32:32" x14ac:dyDescent="0.2">
      <c r="AF23886" s="32"/>
    </row>
    <row r="23887" spans="32:32" x14ac:dyDescent="0.2">
      <c r="AF23887" s="32"/>
    </row>
    <row r="23888" spans="32:32" x14ac:dyDescent="0.2">
      <c r="AF23888" s="32"/>
    </row>
    <row r="23889" spans="32:32" x14ac:dyDescent="0.2">
      <c r="AF23889" s="32"/>
    </row>
    <row r="23890" spans="32:32" x14ac:dyDescent="0.2">
      <c r="AF23890" s="32"/>
    </row>
    <row r="23891" spans="32:32" x14ac:dyDescent="0.2">
      <c r="AF23891" s="32"/>
    </row>
    <row r="23892" spans="32:32" x14ac:dyDescent="0.2">
      <c r="AF23892" s="32"/>
    </row>
    <row r="23893" spans="32:32" x14ac:dyDescent="0.2">
      <c r="AF23893" s="32"/>
    </row>
    <row r="23894" spans="32:32" x14ac:dyDescent="0.2">
      <c r="AF23894" s="32"/>
    </row>
    <row r="23895" spans="32:32" x14ac:dyDescent="0.2">
      <c r="AF23895" s="32"/>
    </row>
    <row r="23896" spans="32:32" x14ac:dyDescent="0.2">
      <c r="AF23896" s="32"/>
    </row>
    <row r="23897" spans="32:32" x14ac:dyDescent="0.2">
      <c r="AF23897" s="32"/>
    </row>
    <row r="23898" spans="32:32" x14ac:dyDescent="0.2">
      <c r="AF23898" s="32"/>
    </row>
    <row r="23899" spans="32:32" x14ac:dyDescent="0.2">
      <c r="AF23899" s="32"/>
    </row>
    <row r="23900" spans="32:32" x14ac:dyDescent="0.2">
      <c r="AF23900" s="32"/>
    </row>
    <row r="23901" spans="32:32" x14ac:dyDescent="0.2">
      <c r="AF23901" s="32"/>
    </row>
    <row r="23902" spans="32:32" x14ac:dyDescent="0.2">
      <c r="AF23902" s="32"/>
    </row>
    <row r="23903" spans="32:32" x14ac:dyDescent="0.2">
      <c r="AF23903" s="32"/>
    </row>
    <row r="23904" spans="32:32" x14ac:dyDescent="0.2">
      <c r="AF23904" s="32"/>
    </row>
    <row r="23905" spans="32:32" x14ac:dyDescent="0.2">
      <c r="AF23905" s="32"/>
    </row>
    <row r="23906" spans="32:32" x14ac:dyDescent="0.2">
      <c r="AF23906" s="32"/>
    </row>
    <row r="23907" spans="32:32" x14ac:dyDescent="0.2">
      <c r="AF23907" s="32"/>
    </row>
    <row r="23908" spans="32:32" x14ac:dyDescent="0.2">
      <c r="AF23908" s="32"/>
    </row>
    <row r="23909" spans="32:32" x14ac:dyDescent="0.2">
      <c r="AF23909" s="32"/>
    </row>
    <row r="23910" spans="32:32" x14ac:dyDescent="0.2">
      <c r="AF23910" s="32"/>
    </row>
    <row r="23911" spans="32:32" x14ac:dyDescent="0.2">
      <c r="AF23911" s="32"/>
    </row>
    <row r="23912" spans="32:32" x14ac:dyDescent="0.2">
      <c r="AF23912" s="32"/>
    </row>
    <row r="23913" spans="32:32" x14ac:dyDescent="0.2">
      <c r="AF23913" s="32"/>
    </row>
    <row r="23914" spans="32:32" x14ac:dyDescent="0.2">
      <c r="AF23914" s="32"/>
    </row>
    <row r="23915" spans="32:32" x14ac:dyDescent="0.2">
      <c r="AF23915" s="32"/>
    </row>
    <row r="23916" spans="32:32" x14ac:dyDescent="0.2">
      <c r="AF23916" s="32"/>
    </row>
    <row r="23917" spans="32:32" x14ac:dyDescent="0.2">
      <c r="AF23917" s="32"/>
    </row>
    <row r="23918" spans="32:32" x14ac:dyDescent="0.2">
      <c r="AF23918" s="32"/>
    </row>
    <row r="23919" spans="32:32" x14ac:dyDescent="0.2">
      <c r="AF23919" s="32"/>
    </row>
    <row r="23920" spans="32:32" x14ac:dyDescent="0.2">
      <c r="AF23920" s="32"/>
    </row>
    <row r="23921" spans="32:32" x14ac:dyDescent="0.2">
      <c r="AF23921" s="32"/>
    </row>
    <row r="23922" spans="32:32" x14ac:dyDescent="0.2">
      <c r="AF23922" s="32"/>
    </row>
    <row r="23923" spans="32:32" x14ac:dyDescent="0.2">
      <c r="AF23923" s="32"/>
    </row>
    <row r="23924" spans="32:32" x14ac:dyDescent="0.2">
      <c r="AF23924" s="32"/>
    </row>
    <row r="23925" spans="32:32" x14ac:dyDescent="0.2">
      <c r="AF23925" s="32"/>
    </row>
    <row r="23926" spans="32:32" x14ac:dyDescent="0.2">
      <c r="AF23926" s="32"/>
    </row>
    <row r="23927" spans="32:32" x14ac:dyDescent="0.2">
      <c r="AF23927" s="32"/>
    </row>
    <row r="23928" spans="32:32" x14ac:dyDescent="0.2">
      <c r="AF23928" s="32"/>
    </row>
    <row r="23929" spans="32:32" x14ac:dyDescent="0.2">
      <c r="AF23929" s="32"/>
    </row>
    <row r="23930" spans="32:32" x14ac:dyDescent="0.2">
      <c r="AF23930" s="32"/>
    </row>
    <row r="23931" spans="32:32" x14ac:dyDescent="0.2">
      <c r="AF23931" s="32"/>
    </row>
    <row r="23932" spans="32:32" x14ac:dyDescent="0.2">
      <c r="AF23932" s="32"/>
    </row>
    <row r="23933" spans="32:32" x14ac:dyDescent="0.2">
      <c r="AF23933" s="32"/>
    </row>
    <row r="23934" spans="32:32" x14ac:dyDescent="0.2">
      <c r="AF23934" s="32"/>
    </row>
    <row r="23935" spans="32:32" x14ac:dyDescent="0.2">
      <c r="AF23935" s="32"/>
    </row>
    <row r="23936" spans="32:32" x14ac:dyDescent="0.2">
      <c r="AF23936" s="32"/>
    </row>
    <row r="23937" spans="32:32" x14ac:dyDescent="0.2">
      <c r="AF23937" s="32"/>
    </row>
    <row r="23938" spans="32:32" x14ac:dyDescent="0.2">
      <c r="AF23938" s="32"/>
    </row>
    <row r="23939" spans="32:32" x14ac:dyDescent="0.2">
      <c r="AF23939" s="32"/>
    </row>
    <row r="23940" spans="32:32" x14ac:dyDescent="0.2">
      <c r="AF23940" s="32"/>
    </row>
    <row r="23941" spans="32:32" x14ac:dyDescent="0.2">
      <c r="AF23941" s="32"/>
    </row>
    <row r="23942" spans="32:32" x14ac:dyDescent="0.2">
      <c r="AF23942" s="32"/>
    </row>
    <row r="23943" spans="32:32" x14ac:dyDescent="0.2">
      <c r="AF23943" s="32"/>
    </row>
    <row r="23944" spans="32:32" x14ac:dyDescent="0.2">
      <c r="AF23944" s="32"/>
    </row>
    <row r="23945" spans="32:32" x14ac:dyDescent="0.2">
      <c r="AF23945" s="32"/>
    </row>
    <row r="23946" spans="32:32" x14ac:dyDescent="0.2">
      <c r="AF23946" s="32"/>
    </row>
    <row r="23947" spans="32:32" x14ac:dyDescent="0.2">
      <c r="AF23947" s="32"/>
    </row>
    <row r="23948" spans="32:32" x14ac:dyDescent="0.2">
      <c r="AF23948" s="32"/>
    </row>
    <row r="23949" spans="32:32" x14ac:dyDescent="0.2">
      <c r="AF23949" s="32"/>
    </row>
    <row r="23950" spans="32:32" x14ac:dyDescent="0.2">
      <c r="AF23950" s="32"/>
    </row>
    <row r="23951" spans="32:32" x14ac:dyDescent="0.2">
      <c r="AF23951" s="32"/>
    </row>
    <row r="23952" spans="32:32" x14ac:dyDescent="0.2">
      <c r="AF23952" s="32"/>
    </row>
    <row r="23953" spans="32:32" x14ac:dyDescent="0.2">
      <c r="AF23953" s="32"/>
    </row>
    <row r="23954" spans="32:32" x14ac:dyDescent="0.2">
      <c r="AF23954" s="32"/>
    </row>
    <row r="23955" spans="32:32" x14ac:dyDescent="0.2">
      <c r="AF23955" s="32"/>
    </row>
    <row r="23956" spans="32:32" x14ac:dyDescent="0.2">
      <c r="AF23956" s="32"/>
    </row>
    <row r="23957" spans="32:32" x14ac:dyDescent="0.2">
      <c r="AF23957" s="32"/>
    </row>
    <row r="23958" spans="32:32" x14ac:dyDescent="0.2">
      <c r="AF23958" s="32"/>
    </row>
    <row r="23959" spans="32:32" x14ac:dyDescent="0.2">
      <c r="AF23959" s="32"/>
    </row>
    <row r="23960" spans="32:32" x14ac:dyDescent="0.2">
      <c r="AF23960" s="32"/>
    </row>
    <row r="23961" spans="32:32" x14ac:dyDescent="0.2">
      <c r="AF23961" s="32"/>
    </row>
    <row r="23962" spans="32:32" x14ac:dyDescent="0.2">
      <c r="AF23962" s="32"/>
    </row>
    <row r="23963" spans="32:32" x14ac:dyDescent="0.2">
      <c r="AF23963" s="32"/>
    </row>
    <row r="23964" spans="32:32" x14ac:dyDescent="0.2">
      <c r="AF23964" s="32"/>
    </row>
    <row r="23965" spans="32:32" x14ac:dyDescent="0.2">
      <c r="AF23965" s="32"/>
    </row>
    <row r="23966" spans="32:32" x14ac:dyDescent="0.2">
      <c r="AF23966" s="32"/>
    </row>
    <row r="23967" spans="32:32" x14ac:dyDescent="0.2">
      <c r="AF23967" s="32"/>
    </row>
    <row r="23968" spans="32:32" x14ac:dyDescent="0.2">
      <c r="AF23968" s="32"/>
    </row>
    <row r="23969" spans="32:32" x14ac:dyDescent="0.2">
      <c r="AF23969" s="32"/>
    </row>
    <row r="23970" spans="32:32" x14ac:dyDescent="0.2">
      <c r="AF23970" s="32"/>
    </row>
    <row r="23971" spans="32:32" x14ac:dyDescent="0.2">
      <c r="AF23971" s="32"/>
    </row>
    <row r="23972" spans="32:32" x14ac:dyDescent="0.2">
      <c r="AF23972" s="32"/>
    </row>
    <row r="23973" spans="32:32" x14ac:dyDescent="0.2">
      <c r="AF23973" s="32"/>
    </row>
    <row r="23974" spans="32:32" x14ac:dyDescent="0.2">
      <c r="AF23974" s="32"/>
    </row>
    <row r="23975" spans="32:32" x14ac:dyDescent="0.2">
      <c r="AF23975" s="32"/>
    </row>
    <row r="23976" spans="32:32" x14ac:dyDescent="0.2">
      <c r="AF23976" s="32"/>
    </row>
    <row r="23977" spans="32:32" x14ac:dyDescent="0.2">
      <c r="AF23977" s="32"/>
    </row>
    <row r="23978" spans="32:32" x14ac:dyDescent="0.2">
      <c r="AF23978" s="32"/>
    </row>
    <row r="23979" spans="32:32" x14ac:dyDescent="0.2">
      <c r="AF23979" s="32"/>
    </row>
    <row r="23980" spans="32:32" x14ac:dyDescent="0.2">
      <c r="AF23980" s="32"/>
    </row>
    <row r="23981" spans="32:32" x14ac:dyDescent="0.2">
      <c r="AF23981" s="32"/>
    </row>
    <row r="23982" spans="32:32" x14ac:dyDescent="0.2">
      <c r="AF23982" s="32"/>
    </row>
    <row r="23983" spans="32:32" x14ac:dyDescent="0.2">
      <c r="AF23983" s="32"/>
    </row>
    <row r="23984" spans="32:32" x14ac:dyDescent="0.2">
      <c r="AF23984" s="32"/>
    </row>
    <row r="23985" spans="32:32" x14ac:dyDescent="0.2">
      <c r="AF23985" s="32"/>
    </row>
    <row r="23986" spans="32:32" x14ac:dyDescent="0.2">
      <c r="AF23986" s="32"/>
    </row>
    <row r="23987" spans="32:32" x14ac:dyDescent="0.2">
      <c r="AF23987" s="32"/>
    </row>
    <row r="23988" spans="32:32" x14ac:dyDescent="0.2">
      <c r="AF23988" s="32"/>
    </row>
    <row r="23989" spans="32:32" x14ac:dyDescent="0.2">
      <c r="AF23989" s="32"/>
    </row>
    <row r="23990" spans="32:32" x14ac:dyDescent="0.2">
      <c r="AF23990" s="32"/>
    </row>
    <row r="23991" spans="32:32" x14ac:dyDescent="0.2">
      <c r="AF23991" s="32"/>
    </row>
    <row r="23992" spans="32:32" x14ac:dyDescent="0.2">
      <c r="AF23992" s="32"/>
    </row>
    <row r="23993" spans="32:32" x14ac:dyDescent="0.2">
      <c r="AF23993" s="32"/>
    </row>
    <row r="23994" spans="32:32" x14ac:dyDescent="0.2">
      <c r="AF23994" s="32"/>
    </row>
    <row r="23995" spans="32:32" x14ac:dyDescent="0.2">
      <c r="AF23995" s="32"/>
    </row>
    <row r="23996" spans="32:32" x14ac:dyDescent="0.2">
      <c r="AF23996" s="32"/>
    </row>
    <row r="23997" spans="32:32" x14ac:dyDescent="0.2">
      <c r="AF23997" s="32"/>
    </row>
    <row r="23998" spans="32:32" x14ac:dyDescent="0.2">
      <c r="AF23998" s="32"/>
    </row>
    <row r="23999" spans="32:32" x14ac:dyDescent="0.2">
      <c r="AF23999" s="32"/>
    </row>
    <row r="24000" spans="32:32" x14ac:dyDescent="0.2">
      <c r="AF24000" s="32"/>
    </row>
    <row r="24001" spans="32:32" x14ac:dyDescent="0.2">
      <c r="AF24001" s="32"/>
    </row>
    <row r="24002" spans="32:32" x14ac:dyDescent="0.2">
      <c r="AF24002" s="32"/>
    </row>
    <row r="24003" spans="32:32" x14ac:dyDescent="0.2">
      <c r="AF24003" s="32"/>
    </row>
    <row r="24004" spans="32:32" x14ac:dyDescent="0.2">
      <c r="AF24004" s="32"/>
    </row>
    <row r="24005" spans="32:32" x14ac:dyDescent="0.2">
      <c r="AF24005" s="32"/>
    </row>
    <row r="24006" spans="32:32" x14ac:dyDescent="0.2">
      <c r="AF24006" s="32"/>
    </row>
    <row r="24007" spans="32:32" x14ac:dyDescent="0.2">
      <c r="AF24007" s="32"/>
    </row>
    <row r="24008" spans="32:32" x14ac:dyDescent="0.2">
      <c r="AF24008" s="32"/>
    </row>
    <row r="24009" spans="32:32" x14ac:dyDescent="0.2">
      <c r="AF24009" s="32"/>
    </row>
    <row r="24010" spans="32:32" x14ac:dyDescent="0.2">
      <c r="AF24010" s="32"/>
    </row>
    <row r="24011" spans="32:32" x14ac:dyDescent="0.2">
      <c r="AF24011" s="32"/>
    </row>
    <row r="24012" spans="32:32" x14ac:dyDescent="0.2">
      <c r="AF24012" s="32"/>
    </row>
    <row r="24013" spans="32:32" x14ac:dyDescent="0.2">
      <c r="AF24013" s="32"/>
    </row>
    <row r="24014" spans="32:32" x14ac:dyDescent="0.2">
      <c r="AF24014" s="32"/>
    </row>
    <row r="24015" spans="32:32" x14ac:dyDescent="0.2">
      <c r="AF24015" s="32"/>
    </row>
    <row r="24016" spans="32:32" x14ac:dyDescent="0.2">
      <c r="AF24016" s="32"/>
    </row>
    <row r="24017" spans="32:32" x14ac:dyDescent="0.2">
      <c r="AF24017" s="32"/>
    </row>
    <row r="24018" spans="32:32" x14ac:dyDescent="0.2">
      <c r="AF24018" s="32"/>
    </row>
    <row r="24019" spans="32:32" x14ac:dyDescent="0.2">
      <c r="AF24019" s="32"/>
    </row>
    <row r="24020" spans="32:32" x14ac:dyDescent="0.2">
      <c r="AF24020" s="32"/>
    </row>
    <row r="24021" spans="32:32" x14ac:dyDescent="0.2">
      <c r="AF24021" s="32"/>
    </row>
    <row r="24022" spans="32:32" x14ac:dyDescent="0.2">
      <c r="AF24022" s="32"/>
    </row>
    <row r="24023" spans="32:32" x14ac:dyDescent="0.2">
      <c r="AF24023" s="32"/>
    </row>
    <row r="24024" spans="32:32" x14ac:dyDescent="0.2">
      <c r="AF24024" s="32"/>
    </row>
    <row r="24025" spans="32:32" x14ac:dyDescent="0.2">
      <c r="AF24025" s="32"/>
    </row>
    <row r="24026" spans="32:32" x14ac:dyDescent="0.2">
      <c r="AF24026" s="32"/>
    </row>
    <row r="24027" spans="32:32" x14ac:dyDescent="0.2">
      <c r="AF24027" s="32"/>
    </row>
    <row r="24028" spans="32:32" x14ac:dyDescent="0.2">
      <c r="AF24028" s="32"/>
    </row>
    <row r="24029" spans="32:32" x14ac:dyDescent="0.2">
      <c r="AF24029" s="32"/>
    </row>
    <row r="24030" spans="32:32" x14ac:dyDescent="0.2">
      <c r="AF24030" s="32"/>
    </row>
    <row r="24031" spans="32:32" x14ac:dyDescent="0.2">
      <c r="AF24031" s="32"/>
    </row>
    <row r="24032" spans="32:32" x14ac:dyDescent="0.2">
      <c r="AF24032" s="32"/>
    </row>
    <row r="24033" spans="32:32" x14ac:dyDescent="0.2">
      <c r="AF24033" s="32"/>
    </row>
    <row r="24034" spans="32:32" x14ac:dyDescent="0.2">
      <c r="AF24034" s="32"/>
    </row>
    <row r="24035" spans="32:32" x14ac:dyDescent="0.2">
      <c r="AF24035" s="32"/>
    </row>
    <row r="24036" spans="32:32" x14ac:dyDescent="0.2">
      <c r="AF24036" s="32"/>
    </row>
    <row r="24037" spans="32:32" x14ac:dyDescent="0.2">
      <c r="AF24037" s="32"/>
    </row>
    <row r="24038" spans="32:32" x14ac:dyDescent="0.2">
      <c r="AF24038" s="32"/>
    </row>
    <row r="24039" spans="32:32" x14ac:dyDescent="0.2">
      <c r="AF24039" s="32"/>
    </row>
    <row r="24040" spans="32:32" x14ac:dyDescent="0.2">
      <c r="AF24040" s="32"/>
    </row>
    <row r="24041" spans="32:32" x14ac:dyDescent="0.2">
      <c r="AF24041" s="32"/>
    </row>
    <row r="24042" spans="32:32" x14ac:dyDescent="0.2">
      <c r="AF24042" s="32"/>
    </row>
    <row r="24043" spans="32:32" x14ac:dyDescent="0.2">
      <c r="AF24043" s="32"/>
    </row>
    <row r="24044" spans="32:32" x14ac:dyDescent="0.2">
      <c r="AF24044" s="32"/>
    </row>
    <row r="24045" spans="32:32" x14ac:dyDescent="0.2">
      <c r="AF24045" s="32"/>
    </row>
    <row r="24046" spans="32:32" x14ac:dyDescent="0.2">
      <c r="AF24046" s="32"/>
    </row>
    <row r="24047" spans="32:32" x14ac:dyDescent="0.2">
      <c r="AF24047" s="32"/>
    </row>
    <row r="24048" spans="32:32" x14ac:dyDescent="0.2">
      <c r="AF24048" s="32"/>
    </row>
    <row r="24049" spans="32:32" x14ac:dyDescent="0.2">
      <c r="AF24049" s="32"/>
    </row>
    <row r="24050" spans="32:32" x14ac:dyDescent="0.2">
      <c r="AF24050" s="32"/>
    </row>
    <row r="24051" spans="32:32" x14ac:dyDescent="0.2">
      <c r="AF24051" s="32"/>
    </row>
    <row r="24052" spans="32:32" x14ac:dyDescent="0.2">
      <c r="AF24052" s="32"/>
    </row>
    <row r="24053" spans="32:32" x14ac:dyDescent="0.2">
      <c r="AF24053" s="32"/>
    </row>
    <row r="24054" spans="32:32" x14ac:dyDescent="0.2">
      <c r="AF24054" s="32"/>
    </row>
    <row r="24055" spans="32:32" x14ac:dyDescent="0.2">
      <c r="AF24055" s="32"/>
    </row>
    <row r="24056" spans="32:32" x14ac:dyDescent="0.2">
      <c r="AF24056" s="32"/>
    </row>
    <row r="24057" spans="32:32" x14ac:dyDescent="0.2">
      <c r="AF24057" s="32"/>
    </row>
    <row r="24058" spans="32:32" x14ac:dyDescent="0.2">
      <c r="AF24058" s="32"/>
    </row>
    <row r="24059" spans="32:32" x14ac:dyDescent="0.2">
      <c r="AF24059" s="32"/>
    </row>
    <row r="24060" spans="32:32" x14ac:dyDescent="0.2">
      <c r="AF24060" s="32"/>
    </row>
    <row r="24061" spans="32:32" x14ac:dyDescent="0.2">
      <c r="AF24061" s="32"/>
    </row>
    <row r="24062" spans="32:32" x14ac:dyDescent="0.2">
      <c r="AF24062" s="32"/>
    </row>
    <row r="24063" spans="32:32" x14ac:dyDescent="0.2">
      <c r="AF24063" s="32"/>
    </row>
    <row r="24064" spans="32:32" x14ac:dyDescent="0.2">
      <c r="AF24064" s="32"/>
    </row>
    <row r="24065" spans="32:32" x14ac:dyDescent="0.2">
      <c r="AF24065" s="32"/>
    </row>
    <row r="24066" spans="32:32" x14ac:dyDescent="0.2">
      <c r="AF24066" s="32"/>
    </row>
    <row r="24067" spans="32:32" x14ac:dyDescent="0.2">
      <c r="AF24067" s="32"/>
    </row>
    <row r="24068" spans="32:32" x14ac:dyDescent="0.2">
      <c r="AF24068" s="32"/>
    </row>
    <row r="24069" spans="32:32" x14ac:dyDescent="0.2">
      <c r="AF24069" s="32"/>
    </row>
    <row r="24070" spans="32:32" x14ac:dyDescent="0.2">
      <c r="AF24070" s="32"/>
    </row>
    <row r="24071" spans="32:32" x14ac:dyDescent="0.2">
      <c r="AF24071" s="32"/>
    </row>
    <row r="24072" spans="32:32" x14ac:dyDescent="0.2">
      <c r="AF24072" s="32"/>
    </row>
    <row r="24073" spans="32:32" x14ac:dyDescent="0.2">
      <c r="AF24073" s="32"/>
    </row>
    <row r="24074" spans="32:32" x14ac:dyDescent="0.2">
      <c r="AF24074" s="32"/>
    </row>
    <row r="24075" spans="32:32" x14ac:dyDescent="0.2">
      <c r="AF24075" s="32"/>
    </row>
    <row r="24076" spans="32:32" x14ac:dyDescent="0.2">
      <c r="AF24076" s="32"/>
    </row>
    <row r="24077" spans="32:32" x14ac:dyDescent="0.2">
      <c r="AF24077" s="32"/>
    </row>
    <row r="24078" spans="32:32" x14ac:dyDescent="0.2">
      <c r="AF24078" s="32"/>
    </row>
    <row r="24079" spans="32:32" x14ac:dyDescent="0.2">
      <c r="AF24079" s="32"/>
    </row>
    <row r="24080" spans="32:32" x14ac:dyDescent="0.2">
      <c r="AF24080" s="32"/>
    </row>
    <row r="24081" spans="32:32" x14ac:dyDescent="0.2">
      <c r="AF24081" s="32"/>
    </row>
    <row r="24082" spans="32:32" x14ac:dyDescent="0.2">
      <c r="AF24082" s="32"/>
    </row>
    <row r="24083" spans="32:32" x14ac:dyDescent="0.2">
      <c r="AF24083" s="32"/>
    </row>
    <row r="24084" spans="32:32" x14ac:dyDescent="0.2">
      <c r="AF24084" s="32"/>
    </row>
    <row r="24085" spans="32:32" x14ac:dyDescent="0.2">
      <c r="AF24085" s="32"/>
    </row>
    <row r="24086" spans="32:32" x14ac:dyDescent="0.2">
      <c r="AF24086" s="32"/>
    </row>
    <row r="24087" spans="32:32" x14ac:dyDescent="0.2">
      <c r="AF24087" s="32"/>
    </row>
    <row r="24088" spans="32:32" x14ac:dyDescent="0.2">
      <c r="AF24088" s="32"/>
    </row>
    <row r="24089" spans="32:32" x14ac:dyDescent="0.2">
      <c r="AF24089" s="32"/>
    </row>
    <row r="24090" spans="32:32" x14ac:dyDescent="0.2">
      <c r="AF24090" s="32"/>
    </row>
    <row r="24091" spans="32:32" x14ac:dyDescent="0.2">
      <c r="AF24091" s="32"/>
    </row>
    <row r="24092" spans="32:32" x14ac:dyDescent="0.2">
      <c r="AF24092" s="32"/>
    </row>
    <row r="24093" spans="32:32" x14ac:dyDescent="0.2">
      <c r="AF24093" s="32"/>
    </row>
    <row r="24094" spans="32:32" x14ac:dyDescent="0.2">
      <c r="AF24094" s="32"/>
    </row>
    <row r="24095" spans="32:32" x14ac:dyDescent="0.2">
      <c r="AF24095" s="32"/>
    </row>
    <row r="24096" spans="32:32" x14ac:dyDescent="0.2">
      <c r="AF24096" s="32"/>
    </row>
    <row r="24097" spans="32:32" x14ac:dyDescent="0.2">
      <c r="AF24097" s="32"/>
    </row>
    <row r="24098" spans="32:32" x14ac:dyDescent="0.2">
      <c r="AF24098" s="32"/>
    </row>
    <row r="24099" spans="32:32" x14ac:dyDescent="0.2">
      <c r="AF24099" s="32"/>
    </row>
    <row r="24100" spans="32:32" x14ac:dyDescent="0.2">
      <c r="AF24100" s="32"/>
    </row>
    <row r="24101" spans="32:32" x14ac:dyDescent="0.2">
      <c r="AF24101" s="32"/>
    </row>
    <row r="24102" spans="32:32" x14ac:dyDescent="0.2">
      <c r="AF24102" s="32"/>
    </row>
    <row r="24103" spans="32:32" x14ac:dyDescent="0.2">
      <c r="AF24103" s="32"/>
    </row>
    <row r="24104" spans="32:32" x14ac:dyDescent="0.2">
      <c r="AF24104" s="32"/>
    </row>
    <row r="24105" spans="32:32" x14ac:dyDescent="0.2">
      <c r="AF24105" s="32"/>
    </row>
    <row r="24106" spans="32:32" x14ac:dyDescent="0.2">
      <c r="AF24106" s="32"/>
    </row>
    <row r="24107" spans="32:32" x14ac:dyDescent="0.2">
      <c r="AF24107" s="32"/>
    </row>
    <row r="24108" spans="32:32" x14ac:dyDescent="0.2">
      <c r="AF24108" s="32"/>
    </row>
    <row r="24109" spans="32:32" x14ac:dyDescent="0.2">
      <c r="AF24109" s="32"/>
    </row>
    <row r="24110" spans="32:32" x14ac:dyDescent="0.2">
      <c r="AF24110" s="32"/>
    </row>
    <row r="24111" spans="32:32" x14ac:dyDescent="0.2">
      <c r="AF24111" s="32"/>
    </row>
    <row r="24112" spans="32:32" x14ac:dyDescent="0.2">
      <c r="AF24112" s="32"/>
    </row>
    <row r="24113" spans="32:32" x14ac:dyDescent="0.2">
      <c r="AF24113" s="32"/>
    </row>
    <row r="24114" spans="32:32" x14ac:dyDescent="0.2">
      <c r="AF24114" s="32"/>
    </row>
    <row r="24115" spans="32:32" x14ac:dyDescent="0.2">
      <c r="AF24115" s="32"/>
    </row>
    <row r="24116" spans="32:32" x14ac:dyDescent="0.2">
      <c r="AF24116" s="32"/>
    </row>
    <row r="24117" spans="32:32" x14ac:dyDescent="0.2">
      <c r="AF24117" s="32"/>
    </row>
    <row r="24118" spans="32:32" x14ac:dyDescent="0.2">
      <c r="AF24118" s="32"/>
    </row>
    <row r="24119" spans="32:32" x14ac:dyDescent="0.2">
      <c r="AF24119" s="32"/>
    </row>
    <row r="24120" spans="32:32" x14ac:dyDescent="0.2">
      <c r="AF24120" s="32"/>
    </row>
    <row r="24121" spans="32:32" x14ac:dyDescent="0.2">
      <c r="AF24121" s="32"/>
    </row>
    <row r="24122" spans="32:32" x14ac:dyDescent="0.2">
      <c r="AF24122" s="32"/>
    </row>
    <row r="24123" spans="32:32" x14ac:dyDescent="0.2">
      <c r="AF24123" s="32"/>
    </row>
    <row r="24124" spans="32:32" x14ac:dyDescent="0.2">
      <c r="AF24124" s="32"/>
    </row>
    <row r="24125" spans="32:32" x14ac:dyDescent="0.2">
      <c r="AF24125" s="32"/>
    </row>
    <row r="24126" spans="32:32" x14ac:dyDescent="0.2">
      <c r="AF24126" s="32"/>
    </row>
    <row r="24127" spans="32:32" x14ac:dyDescent="0.2">
      <c r="AF24127" s="32"/>
    </row>
    <row r="24128" spans="32:32" x14ac:dyDescent="0.2">
      <c r="AF24128" s="32"/>
    </row>
    <row r="24129" spans="32:32" x14ac:dyDescent="0.2">
      <c r="AF24129" s="32"/>
    </row>
    <row r="24130" spans="32:32" x14ac:dyDescent="0.2">
      <c r="AF24130" s="32"/>
    </row>
    <row r="24131" spans="32:32" x14ac:dyDescent="0.2">
      <c r="AF24131" s="32"/>
    </row>
    <row r="24132" spans="32:32" x14ac:dyDescent="0.2">
      <c r="AF24132" s="32"/>
    </row>
    <row r="24133" spans="32:32" x14ac:dyDescent="0.2">
      <c r="AF24133" s="32"/>
    </row>
    <row r="24134" spans="32:32" x14ac:dyDescent="0.2">
      <c r="AF24134" s="32"/>
    </row>
    <row r="24135" spans="32:32" x14ac:dyDescent="0.2">
      <c r="AF24135" s="32"/>
    </row>
    <row r="24136" spans="32:32" x14ac:dyDescent="0.2">
      <c r="AF24136" s="32"/>
    </row>
    <row r="24137" spans="32:32" x14ac:dyDescent="0.2">
      <c r="AF24137" s="32"/>
    </row>
    <row r="24138" spans="32:32" x14ac:dyDescent="0.2">
      <c r="AF24138" s="32"/>
    </row>
    <row r="24139" spans="32:32" x14ac:dyDescent="0.2">
      <c r="AF24139" s="32"/>
    </row>
    <row r="24140" spans="32:32" x14ac:dyDescent="0.2">
      <c r="AF24140" s="32"/>
    </row>
    <row r="24141" spans="32:32" x14ac:dyDescent="0.2">
      <c r="AF24141" s="32"/>
    </row>
    <row r="24142" spans="32:32" x14ac:dyDescent="0.2">
      <c r="AF24142" s="32"/>
    </row>
    <row r="24143" spans="32:32" x14ac:dyDescent="0.2">
      <c r="AF24143" s="32"/>
    </row>
    <row r="24144" spans="32:32" x14ac:dyDescent="0.2">
      <c r="AF24144" s="32"/>
    </row>
    <row r="24145" spans="32:32" x14ac:dyDescent="0.2">
      <c r="AF24145" s="32"/>
    </row>
    <row r="24146" spans="32:32" x14ac:dyDescent="0.2">
      <c r="AF24146" s="32"/>
    </row>
    <row r="24147" spans="32:32" x14ac:dyDescent="0.2">
      <c r="AF24147" s="32"/>
    </row>
    <row r="24148" spans="32:32" x14ac:dyDescent="0.2">
      <c r="AF24148" s="32"/>
    </row>
    <row r="24149" spans="32:32" x14ac:dyDescent="0.2">
      <c r="AF24149" s="32"/>
    </row>
    <row r="24150" spans="32:32" x14ac:dyDescent="0.2">
      <c r="AF24150" s="32"/>
    </row>
    <row r="24151" spans="32:32" x14ac:dyDescent="0.2">
      <c r="AF24151" s="32"/>
    </row>
    <row r="24152" spans="32:32" x14ac:dyDescent="0.2">
      <c r="AF24152" s="32"/>
    </row>
    <row r="24153" spans="32:32" x14ac:dyDescent="0.2">
      <c r="AF24153" s="32"/>
    </row>
    <row r="24154" spans="32:32" x14ac:dyDescent="0.2">
      <c r="AF24154" s="32"/>
    </row>
    <row r="24155" spans="32:32" x14ac:dyDescent="0.2">
      <c r="AF24155" s="32"/>
    </row>
    <row r="24156" spans="32:32" x14ac:dyDescent="0.2">
      <c r="AF24156" s="32"/>
    </row>
    <row r="24157" spans="32:32" x14ac:dyDescent="0.2">
      <c r="AF24157" s="32"/>
    </row>
    <row r="24158" spans="32:32" x14ac:dyDescent="0.2">
      <c r="AF24158" s="32"/>
    </row>
    <row r="24159" spans="32:32" x14ac:dyDescent="0.2">
      <c r="AF24159" s="32"/>
    </row>
    <row r="24160" spans="32:32" x14ac:dyDescent="0.2">
      <c r="AF24160" s="32"/>
    </row>
    <row r="24161" spans="32:32" x14ac:dyDescent="0.2">
      <c r="AF24161" s="32"/>
    </row>
    <row r="24162" spans="32:32" x14ac:dyDescent="0.2">
      <c r="AF24162" s="32"/>
    </row>
    <row r="24163" spans="32:32" x14ac:dyDescent="0.2">
      <c r="AF24163" s="32"/>
    </row>
    <row r="24164" spans="32:32" x14ac:dyDescent="0.2">
      <c r="AF24164" s="32"/>
    </row>
    <row r="24165" spans="32:32" x14ac:dyDescent="0.2">
      <c r="AF24165" s="32"/>
    </row>
    <row r="24166" spans="32:32" x14ac:dyDescent="0.2">
      <c r="AF24166" s="32"/>
    </row>
    <row r="24167" spans="32:32" x14ac:dyDescent="0.2">
      <c r="AF24167" s="32"/>
    </row>
    <row r="24168" spans="32:32" x14ac:dyDescent="0.2">
      <c r="AF24168" s="32"/>
    </row>
    <row r="24169" spans="32:32" x14ac:dyDescent="0.2">
      <c r="AF24169" s="32"/>
    </row>
    <row r="24170" spans="32:32" x14ac:dyDescent="0.2">
      <c r="AF24170" s="32"/>
    </row>
    <row r="24171" spans="32:32" x14ac:dyDescent="0.2">
      <c r="AF24171" s="32"/>
    </row>
    <row r="24172" spans="32:32" x14ac:dyDescent="0.2">
      <c r="AF24172" s="32"/>
    </row>
    <row r="24173" spans="32:32" x14ac:dyDescent="0.2">
      <c r="AF24173" s="32"/>
    </row>
    <row r="24174" spans="32:32" x14ac:dyDescent="0.2">
      <c r="AF24174" s="32"/>
    </row>
    <row r="24175" spans="32:32" x14ac:dyDescent="0.2">
      <c r="AF24175" s="32"/>
    </row>
    <row r="24176" spans="32:32" x14ac:dyDescent="0.2">
      <c r="AF24176" s="32"/>
    </row>
    <row r="24177" spans="32:32" x14ac:dyDescent="0.2">
      <c r="AF24177" s="32"/>
    </row>
    <row r="24178" spans="32:32" x14ac:dyDescent="0.2">
      <c r="AF24178" s="32"/>
    </row>
    <row r="24179" spans="32:32" x14ac:dyDescent="0.2">
      <c r="AF24179" s="32"/>
    </row>
    <row r="24180" spans="32:32" x14ac:dyDescent="0.2">
      <c r="AF24180" s="32"/>
    </row>
    <row r="24181" spans="32:32" x14ac:dyDescent="0.2">
      <c r="AF24181" s="32"/>
    </row>
    <row r="24182" spans="32:32" x14ac:dyDescent="0.2">
      <c r="AF24182" s="32"/>
    </row>
    <row r="24183" spans="32:32" x14ac:dyDescent="0.2">
      <c r="AF24183" s="32"/>
    </row>
    <row r="24184" spans="32:32" x14ac:dyDescent="0.2">
      <c r="AF24184" s="32"/>
    </row>
    <row r="24185" spans="32:32" x14ac:dyDescent="0.2">
      <c r="AF24185" s="32"/>
    </row>
    <row r="24186" spans="32:32" x14ac:dyDescent="0.2">
      <c r="AF24186" s="32"/>
    </row>
    <row r="24187" spans="32:32" x14ac:dyDescent="0.2">
      <c r="AF24187" s="32"/>
    </row>
    <row r="24188" spans="32:32" x14ac:dyDescent="0.2">
      <c r="AF24188" s="32"/>
    </row>
    <row r="24189" spans="32:32" x14ac:dyDescent="0.2">
      <c r="AF24189" s="32"/>
    </row>
    <row r="24190" spans="32:32" x14ac:dyDescent="0.2">
      <c r="AF24190" s="32"/>
    </row>
    <row r="24191" spans="32:32" x14ac:dyDescent="0.2">
      <c r="AF24191" s="32"/>
    </row>
    <row r="24192" spans="32:32" x14ac:dyDescent="0.2">
      <c r="AF24192" s="32"/>
    </row>
    <row r="24193" spans="32:32" x14ac:dyDescent="0.2">
      <c r="AF24193" s="32"/>
    </row>
    <row r="24194" spans="32:32" x14ac:dyDescent="0.2">
      <c r="AF24194" s="32"/>
    </row>
    <row r="24195" spans="32:32" x14ac:dyDescent="0.2">
      <c r="AF24195" s="32"/>
    </row>
    <row r="24196" spans="32:32" x14ac:dyDescent="0.2">
      <c r="AF24196" s="32"/>
    </row>
    <row r="24197" spans="32:32" x14ac:dyDescent="0.2">
      <c r="AF24197" s="32"/>
    </row>
    <row r="24198" spans="32:32" x14ac:dyDescent="0.2">
      <c r="AF24198" s="32"/>
    </row>
    <row r="24199" spans="32:32" x14ac:dyDescent="0.2">
      <c r="AF24199" s="32"/>
    </row>
    <row r="24200" spans="32:32" x14ac:dyDescent="0.2">
      <c r="AF24200" s="32"/>
    </row>
    <row r="24201" spans="32:32" x14ac:dyDescent="0.2">
      <c r="AF24201" s="32"/>
    </row>
    <row r="24202" spans="32:32" x14ac:dyDescent="0.2">
      <c r="AF24202" s="32"/>
    </row>
    <row r="24203" spans="32:32" x14ac:dyDescent="0.2">
      <c r="AF24203" s="32"/>
    </row>
    <row r="24204" spans="32:32" x14ac:dyDescent="0.2">
      <c r="AF24204" s="32"/>
    </row>
    <row r="24205" spans="32:32" x14ac:dyDescent="0.2">
      <c r="AF24205" s="32"/>
    </row>
    <row r="24206" spans="32:32" x14ac:dyDescent="0.2">
      <c r="AF24206" s="32"/>
    </row>
    <row r="24207" spans="32:32" x14ac:dyDescent="0.2">
      <c r="AF24207" s="32"/>
    </row>
    <row r="24208" spans="32:32" x14ac:dyDescent="0.2">
      <c r="AF24208" s="32"/>
    </row>
    <row r="24209" spans="32:32" x14ac:dyDescent="0.2">
      <c r="AF24209" s="32"/>
    </row>
    <row r="24210" spans="32:32" x14ac:dyDescent="0.2">
      <c r="AF24210" s="32"/>
    </row>
    <row r="24211" spans="32:32" x14ac:dyDescent="0.2">
      <c r="AF24211" s="32"/>
    </row>
    <row r="24212" spans="32:32" x14ac:dyDescent="0.2">
      <c r="AF24212" s="32"/>
    </row>
    <row r="24213" spans="32:32" x14ac:dyDescent="0.2">
      <c r="AF24213" s="32"/>
    </row>
    <row r="24214" spans="32:32" x14ac:dyDescent="0.2">
      <c r="AF24214" s="32"/>
    </row>
    <row r="24215" spans="32:32" x14ac:dyDescent="0.2">
      <c r="AF24215" s="32"/>
    </row>
    <row r="24216" spans="32:32" x14ac:dyDescent="0.2">
      <c r="AF24216" s="32"/>
    </row>
    <row r="24217" spans="32:32" x14ac:dyDescent="0.2">
      <c r="AF24217" s="32"/>
    </row>
    <row r="24218" spans="32:32" x14ac:dyDescent="0.2">
      <c r="AF24218" s="32"/>
    </row>
    <row r="24219" spans="32:32" x14ac:dyDescent="0.2">
      <c r="AF24219" s="32"/>
    </row>
    <row r="24220" spans="32:32" x14ac:dyDescent="0.2">
      <c r="AF24220" s="32"/>
    </row>
    <row r="24221" spans="32:32" x14ac:dyDescent="0.2">
      <c r="AF24221" s="32"/>
    </row>
    <row r="24222" spans="32:32" x14ac:dyDescent="0.2">
      <c r="AF24222" s="32"/>
    </row>
    <row r="24223" spans="32:32" x14ac:dyDescent="0.2">
      <c r="AF24223" s="32"/>
    </row>
    <row r="24224" spans="32:32" x14ac:dyDescent="0.2">
      <c r="AF24224" s="32"/>
    </row>
    <row r="24225" spans="32:32" x14ac:dyDescent="0.2">
      <c r="AF24225" s="32"/>
    </row>
    <row r="24226" spans="32:32" x14ac:dyDescent="0.2">
      <c r="AF24226" s="32"/>
    </row>
    <row r="24227" spans="32:32" x14ac:dyDescent="0.2">
      <c r="AF24227" s="32"/>
    </row>
    <row r="24228" spans="32:32" x14ac:dyDescent="0.2">
      <c r="AF24228" s="32"/>
    </row>
    <row r="24229" spans="32:32" x14ac:dyDescent="0.2">
      <c r="AF24229" s="32"/>
    </row>
    <row r="24230" spans="32:32" x14ac:dyDescent="0.2">
      <c r="AF24230" s="32"/>
    </row>
    <row r="24231" spans="32:32" x14ac:dyDescent="0.2">
      <c r="AF24231" s="32"/>
    </row>
    <row r="24232" spans="32:32" x14ac:dyDescent="0.2">
      <c r="AF24232" s="32"/>
    </row>
    <row r="24233" spans="32:32" x14ac:dyDescent="0.2">
      <c r="AF24233" s="32"/>
    </row>
    <row r="24234" spans="32:32" x14ac:dyDescent="0.2">
      <c r="AF24234" s="32"/>
    </row>
    <row r="24235" spans="32:32" x14ac:dyDescent="0.2">
      <c r="AF24235" s="32"/>
    </row>
    <row r="24236" spans="32:32" x14ac:dyDescent="0.2">
      <c r="AF24236" s="32"/>
    </row>
    <row r="24237" spans="32:32" x14ac:dyDescent="0.2">
      <c r="AF24237" s="32"/>
    </row>
    <row r="24238" spans="32:32" x14ac:dyDescent="0.2">
      <c r="AF24238" s="32"/>
    </row>
    <row r="24239" spans="32:32" x14ac:dyDescent="0.2">
      <c r="AF24239" s="32"/>
    </row>
    <row r="24240" spans="32:32" x14ac:dyDescent="0.2">
      <c r="AF24240" s="32"/>
    </row>
    <row r="24241" spans="32:32" x14ac:dyDescent="0.2">
      <c r="AF24241" s="32"/>
    </row>
    <row r="24242" spans="32:32" x14ac:dyDescent="0.2">
      <c r="AF24242" s="32"/>
    </row>
    <row r="24243" spans="32:32" x14ac:dyDescent="0.2">
      <c r="AF24243" s="32"/>
    </row>
    <row r="24244" spans="32:32" x14ac:dyDescent="0.2">
      <c r="AF24244" s="32"/>
    </row>
    <row r="24245" spans="32:32" x14ac:dyDescent="0.2">
      <c r="AF24245" s="32"/>
    </row>
    <row r="24246" spans="32:32" x14ac:dyDescent="0.2">
      <c r="AF24246" s="32"/>
    </row>
    <row r="24247" spans="32:32" x14ac:dyDescent="0.2">
      <c r="AF24247" s="32"/>
    </row>
    <row r="24248" spans="32:32" x14ac:dyDescent="0.2">
      <c r="AF24248" s="32"/>
    </row>
    <row r="24249" spans="32:32" x14ac:dyDescent="0.2">
      <c r="AF24249" s="32"/>
    </row>
    <row r="24250" spans="32:32" x14ac:dyDescent="0.2">
      <c r="AF24250" s="32"/>
    </row>
    <row r="24251" spans="32:32" x14ac:dyDescent="0.2">
      <c r="AF24251" s="32"/>
    </row>
    <row r="24252" spans="32:32" x14ac:dyDescent="0.2">
      <c r="AF24252" s="32"/>
    </row>
    <row r="24253" spans="32:32" x14ac:dyDescent="0.2">
      <c r="AF24253" s="32"/>
    </row>
    <row r="24254" spans="32:32" x14ac:dyDescent="0.2">
      <c r="AF24254" s="32"/>
    </row>
    <row r="24255" spans="32:32" x14ac:dyDescent="0.2">
      <c r="AF24255" s="32"/>
    </row>
    <row r="24256" spans="32:32" x14ac:dyDescent="0.2">
      <c r="AF24256" s="32"/>
    </row>
    <row r="24257" spans="32:32" x14ac:dyDescent="0.2">
      <c r="AF24257" s="32"/>
    </row>
    <row r="24258" spans="32:32" x14ac:dyDescent="0.2">
      <c r="AF24258" s="32"/>
    </row>
    <row r="24259" spans="32:32" x14ac:dyDescent="0.2">
      <c r="AF24259" s="32"/>
    </row>
    <row r="24260" spans="32:32" x14ac:dyDescent="0.2">
      <c r="AF24260" s="32"/>
    </row>
    <row r="24261" spans="32:32" x14ac:dyDescent="0.2">
      <c r="AF24261" s="32"/>
    </row>
    <row r="24262" spans="32:32" x14ac:dyDescent="0.2">
      <c r="AF24262" s="32"/>
    </row>
    <row r="24263" spans="32:32" x14ac:dyDescent="0.2">
      <c r="AF24263" s="32"/>
    </row>
    <row r="24264" spans="32:32" x14ac:dyDescent="0.2">
      <c r="AF24264" s="32"/>
    </row>
    <row r="24265" spans="32:32" x14ac:dyDescent="0.2">
      <c r="AF24265" s="32"/>
    </row>
    <row r="24266" spans="32:32" x14ac:dyDescent="0.2">
      <c r="AF24266" s="32"/>
    </row>
    <row r="24267" spans="32:32" x14ac:dyDescent="0.2">
      <c r="AF24267" s="32"/>
    </row>
    <row r="24268" spans="32:32" x14ac:dyDescent="0.2">
      <c r="AF24268" s="32"/>
    </row>
    <row r="24269" spans="32:32" x14ac:dyDescent="0.2">
      <c r="AF24269" s="32"/>
    </row>
    <row r="24270" spans="32:32" x14ac:dyDescent="0.2">
      <c r="AF24270" s="32"/>
    </row>
    <row r="24271" spans="32:32" x14ac:dyDescent="0.2">
      <c r="AF24271" s="32"/>
    </row>
    <row r="24272" spans="32:32" x14ac:dyDescent="0.2">
      <c r="AF24272" s="32"/>
    </row>
    <row r="24273" spans="32:32" x14ac:dyDescent="0.2">
      <c r="AF24273" s="32"/>
    </row>
    <row r="24274" spans="32:32" x14ac:dyDescent="0.2">
      <c r="AF24274" s="32"/>
    </row>
    <row r="24275" spans="32:32" x14ac:dyDescent="0.2">
      <c r="AF24275" s="32"/>
    </row>
    <row r="24276" spans="32:32" x14ac:dyDescent="0.2">
      <c r="AF24276" s="32"/>
    </row>
    <row r="24277" spans="32:32" x14ac:dyDescent="0.2">
      <c r="AF24277" s="32"/>
    </row>
    <row r="24278" spans="32:32" x14ac:dyDescent="0.2">
      <c r="AF24278" s="32"/>
    </row>
    <row r="24279" spans="32:32" x14ac:dyDescent="0.2">
      <c r="AF24279" s="32"/>
    </row>
    <row r="24280" spans="32:32" x14ac:dyDescent="0.2">
      <c r="AF24280" s="32"/>
    </row>
    <row r="24281" spans="32:32" x14ac:dyDescent="0.2">
      <c r="AF24281" s="32"/>
    </row>
    <row r="24282" spans="32:32" x14ac:dyDescent="0.2">
      <c r="AF24282" s="32"/>
    </row>
    <row r="24283" spans="32:32" x14ac:dyDescent="0.2">
      <c r="AF24283" s="32"/>
    </row>
    <row r="24284" spans="32:32" x14ac:dyDescent="0.2">
      <c r="AF24284" s="32"/>
    </row>
    <row r="24285" spans="32:32" x14ac:dyDescent="0.2">
      <c r="AF24285" s="32"/>
    </row>
    <row r="24286" spans="32:32" x14ac:dyDescent="0.2">
      <c r="AF24286" s="32"/>
    </row>
    <row r="24287" spans="32:32" x14ac:dyDescent="0.2">
      <c r="AF24287" s="32"/>
    </row>
    <row r="24288" spans="32:32" x14ac:dyDescent="0.2">
      <c r="AF24288" s="32"/>
    </row>
    <row r="24289" spans="32:32" x14ac:dyDescent="0.2">
      <c r="AF24289" s="32"/>
    </row>
    <row r="24290" spans="32:32" x14ac:dyDescent="0.2">
      <c r="AF24290" s="32"/>
    </row>
    <row r="24291" spans="32:32" x14ac:dyDescent="0.2">
      <c r="AF24291" s="32"/>
    </row>
    <row r="24292" spans="32:32" x14ac:dyDescent="0.2">
      <c r="AF24292" s="32"/>
    </row>
    <row r="24293" spans="32:32" x14ac:dyDescent="0.2">
      <c r="AF24293" s="32"/>
    </row>
    <row r="24294" spans="32:32" x14ac:dyDescent="0.2">
      <c r="AF24294" s="32"/>
    </row>
    <row r="24295" spans="32:32" x14ac:dyDescent="0.2">
      <c r="AF24295" s="32"/>
    </row>
    <row r="24296" spans="32:32" x14ac:dyDescent="0.2">
      <c r="AF24296" s="32"/>
    </row>
    <row r="24297" spans="32:32" x14ac:dyDescent="0.2">
      <c r="AF24297" s="32"/>
    </row>
    <row r="24298" spans="32:32" x14ac:dyDescent="0.2">
      <c r="AF24298" s="32"/>
    </row>
    <row r="24299" spans="32:32" x14ac:dyDescent="0.2">
      <c r="AF24299" s="32"/>
    </row>
    <row r="24300" spans="32:32" x14ac:dyDescent="0.2">
      <c r="AF24300" s="32"/>
    </row>
    <row r="24301" spans="32:32" x14ac:dyDescent="0.2">
      <c r="AF24301" s="32"/>
    </row>
    <row r="24302" spans="32:32" x14ac:dyDescent="0.2">
      <c r="AF24302" s="32"/>
    </row>
    <row r="24303" spans="32:32" x14ac:dyDescent="0.2">
      <c r="AF24303" s="32"/>
    </row>
    <row r="24304" spans="32:32" x14ac:dyDescent="0.2">
      <c r="AF24304" s="32"/>
    </row>
    <row r="24305" spans="32:32" x14ac:dyDescent="0.2">
      <c r="AF24305" s="32"/>
    </row>
    <row r="24306" spans="32:32" x14ac:dyDescent="0.2">
      <c r="AF24306" s="32"/>
    </row>
    <row r="24307" spans="32:32" x14ac:dyDescent="0.2">
      <c r="AF24307" s="32"/>
    </row>
    <row r="24308" spans="32:32" x14ac:dyDescent="0.2">
      <c r="AF24308" s="32"/>
    </row>
    <row r="24309" spans="32:32" x14ac:dyDescent="0.2">
      <c r="AF24309" s="32"/>
    </row>
    <row r="24310" spans="32:32" x14ac:dyDescent="0.2">
      <c r="AF24310" s="32"/>
    </row>
    <row r="24311" spans="32:32" x14ac:dyDescent="0.2">
      <c r="AF24311" s="32"/>
    </row>
    <row r="24312" spans="32:32" x14ac:dyDescent="0.2">
      <c r="AF24312" s="32"/>
    </row>
    <row r="24313" spans="32:32" x14ac:dyDescent="0.2">
      <c r="AF24313" s="32"/>
    </row>
    <row r="24314" spans="32:32" x14ac:dyDescent="0.2">
      <c r="AF24314" s="32"/>
    </row>
    <row r="24315" spans="32:32" x14ac:dyDescent="0.2">
      <c r="AF24315" s="32"/>
    </row>
    <row r="24316" spans="32:32" x14ac:dyDescent="0.2">
      <c r="AF24316" s="32"/>
    </row>
    <row r="24317" spans="32:32" x14ac:dyDescent="0.2">
      <c r="AF24317" s="32"/>
    </row>
    <row r="24318" spans="32:32" x14ac:dyDescent="0.2">
      <c r="AF24318" s="32"/>
    </row>
    <row r="24319" spans="32:32" x14ac:dyDescent="0.2">
      <c r="AF24319" s="32"/>
    </row>
    <row r="24320" spans="32:32" x14ac:dyDescent="0.2">
      <c r="AF24320" s="32"/>
    </row>
    <row r="24321" spans="32:32" x14ac:dyDescent="0.2">
      <c r="AF24321" s="32"/>
    </row>
    <row r="24322" spans="32:32" x14ac:dyDescent="0.2">
      <c r="AF24322" s="32"/>
    </row>
    <row r="24323" spans="32:32" x14ac:dyDescent="0.2">
      <c r="AF24323" s="32"/>
    </row>
    <row r="24324" spans="32:32" x14ac:dyDescent="0.2">
      <c r="AF24324" s="32"/>
    </row>
    <row r="24325" spans="32:32" x14ac:dyDescent="0.2">
      <c r="AF24325" s="32"/>
    </row>
    <row r="24326" spans="32:32" x14ac:dyDescent="0.2">
      <c r="AF24326" s="32"/>
    </row>
    <row r="24327" spans="32:32" x14ac:dyDescent="0.2">
      <c r="AF24327" s="32"/>
    </row>
    <row r="24328" spans="32:32" x14ac:dyDescent="0.2">
      <c r="AF24328" s="32"/>
    </row>
    <row r="24329" spans="32:32" x14ac:dyDescent="0.2">
      <c r="AF24329" s="32"/>
    </row>
    <row r="24330" spans="32:32" x14ac:dyDescent="0.2">
      <c r="AF24330" s="32"/>
    </row>
    <row r="24331" spans="32:32" x14ac:dyDescent="0.2">
      <c r="AF24331" s="32"/>
    </row>
    <row r="24332" spans="32:32" x14ac:dyDescent="0.2">
      <c r="AF24332" s="32"/>
    </row>
    <row r="24333" spans="32:32" x14ac:dyDescent="0.2">
      <c r="AF24333" s="32"/>
    </row>
    <row r="24334" spans="32:32" x14ac:dyDescent="0.2">
      <c r="AF24334" s="32"/>
    </row>
    <row r="24335" spans="32:32" x14ac:dyDescent="0.2">
      <c r="AF24335" s="32"/>
    </row>
    <row r="24336" spans="32:32" x14ac:dyDescent="0.2">
      <c r="AF24336" s="32"/>
    </row>
    <row r="24337" spans="32:32" x14ac:dyDescent="0.2">
      <c r="AF24337" s="32"/>
    </row>
    <row r="24338" spans="32:32" x14ac:dyDescent="0.2">
      <c r="AF24338" s="32"/>
    </row>
    <row r="24339" spans="32:32" x14ac:dyDescent="0.2">
      <c r="AF24339" s="32"/>
    </row>
    <row r="24340" spans="32:32" x14ac:dyDescent="0.2">
      <c r="AF24340" s="32"/>
    </row>
    <row r="24341" spans="32:32" x14ac:dyDescent="0.2">
      <c r="AF24341" s="32"/>
    </row>
    <row r="24342" spans="32:32" x14ac:dyDescent="0.2">
      <c r="AF24342" s="32"/>
    </row>
    <row r="24343" spans="32:32" x14ac:dyDescent="0.2">
      <c r="AF24343" s="32"/>
    </row>
    <row r="24344" spans="32:32" x14ac:dyDescent="0.2">
      <c r="AF24344" s="32"/>
    </row>
    <row r="24345" spans="32:32" x14ac:dyDescent="0.2">
      <c r="AF24345" s="32"/>
    </row>
    <row r="24346" spans="32:32" x14ac:dyDescent="0.2">
      <c r="AF24346" s="32"/>
    </row>
    <row r="24347" spans="32:32" x14ac:dyDescent="0.2">
      <c r="AF24347" s="32"/>
    </row>
    <row r="24348" spans="32:32" x14ac:dyDescent="0.2">
      <c r="AF24348" s="32"/>
    </row>
    <row r="24349" spans="32:32" x14ac:dyDescent="0.2">
      <c r="AF24349" s="32"/>
    </row>
    <row r="24350" spans="32:32" x14ac:dyDescent="0.2">
      <c r="AF24350" s="32"/>
    </row>
    <row r="24351" spans="32:32" x14ac:dyDescent="0.2">
      <c r="AF24351" s="32"/>
    </row>
    <row r="24352" spans="32:32" x14ac:dyDescent="0.2">
      <c r="AF24352" s="32"/>
    </row>
    <row r="24353" spans="32:32" x14ac:dyDescent="0.2">
      <c r="AF24353" s="32"/>
    </row>
    <row r="24354" spans="32:32" x14ac:dyDescent="0.2">
      <c r="AF24354" s="32"/>
    </row>
    <row r="24355" spans="32:32" x14ac:dyDescent="0.2">
      <c r="AF24355" s="32"/>
    </row>
    <row r="24356" spans="32:32" x14ac:dyDescent="0.2">
      <c r="AF24356" s="32"/>
    </row>
    <row r="24357" spans="32:32" x14ac:dyDescent="0.2">
      <c r="AF24357" s="32"/>
    </row>
    <row r="24358" spans="32:32" x14ac:dyDescent="0.2">
      <c r="AF24358" s="32"/>
    </row>
    <row r="24359" spans="32:32" x14ac:dyDescent="0.2">
      <c r="AF24359" s="32"/>
    </row>
    <row r="24360" spans="32:32" x14ac:dyDescent="0.2">
      <c r="AF24360" s="32"/>
    </row>
    <row r="24361" spans="32:32" x14ac:dyDescent="0.2">
      <c r="AF24361" s="32"/>
    </row>
    <row r="24362" spans="32:32" x14ac:dyDescent="0.2">
      <c r="AF24362" s="32"/>
    </row>
    <row r="24363" spans="32:32" x14ac:dyDescent="0.2">
      <c r="AF24363" s="32"/>
    </row>
    <row r="24364" spans="32:32" x14ac:dyDescent="0.2">
      <c r="AF24364" s="32"/>
    </row>
    <row r="24365" spans="32:32" x14ac:dyDescent="0.2">
      <c r="AF24365" s="32"/>
    </row>
    <row r="24366" spans="32:32" x14ac:dyDescent="0.2">
      <c r="AF24366" s="32"/>
    </row>
    <row r="24367" spans="32:32" x14ac:dyDescent="0.2">
      <c r="AF24367" s="32"/>
    </row>
    <row r="24368" spans="32:32" x14ac:dyDescent="0.2">
      <c r="AF24368" s="32"/>
    </row>
    <row r="24369" spans="32:32" x14ac:dyDescent="0.2">
      <c r="AF24369" s="32"/>
    </row>
    <row r="24370" spans="32:32" x14ac:dyDescent="0.2">
      <c r="AF24370" s="32"/>
    </row>
    <row r="24371" spans="32:32" x14ac:dyDescent="0.2">
      <c r="AF24371" s="32"/>
    </row>
    <row r="24372" spans="32:32" x14ac:dyDescent="0.2">
      <c r="AF24372" s="32"/>
    </row>
    <row r="24373" spans="32:32" x14ac:dyDescent="0.2">
      <c r="AF24373" s="32"/>
    </row>
    <row r="24374" spans="32:32" x14ac:dyDescent="0.2">
      <c r="AF24374" s="32"/>
    </row>
    <row r="24375" spans="32:32" x14ac:dyDescent="0.2">
      <c r="AF24375" s="32"/>
    </row>
    <row r="24376" spans="32:32" x14ac:dyDescent="0.2">
      <c r="AF24376" s="32"/>
    </row>
    <row r="24377" spans="32:32" x14ac:dyDescent="0.2">
      <c r="AF24377" s="32"/>
    </row>
    <row r="24378" spans="32:32" x14ac:dyDescent="0.2">
      <c r="AF24378" s="32"/>
    </row>
    <row r="24379" spans="32:32" x14ac:dyDescent="0.2">
      <c r="AF24379" s="32"/>
    </row>
    <row r="24380" spans="32:32" x14ac:dyDescent="0.2">
      <c r="AF24380" s="32"/>
    </row>
    <row r="24381" spans="32:32" x14ac:dyDescent="0.2">
      <c r="AF24381" s="32"/>
    </row>
    <row r="24382" spans="32:32" x14ac:dyDescent="0.2">
      <c r="AF24382" s="32"/>
    </row>
    <row r="24383" spans="32:32" x14ac:dyDescent="0.2">
      <c r="AF24383" s="32"/>
    </row>
    <row r="24384" spans="32:32" x14ac:dyDescent="0.2">
      <c r="AF24384" s="32"/>
    </row>
    <row r="24385" spans="32:32" x14ac:dyDescent="0.2">
      <c r="AF24385" s="32"/>
    </row>
    <row r="24386" spans="32:32" x14ac:dyDescent="0.2">
      <c r="AF24386" s="32"/>
    </row>
    <row r="24387" spans="32:32" x14ac:dyDescent="0.2">
      <c r="AF24387" s="32"/>
    </row>
    <row r="24388" spans="32:32" x14ac:dyDescent="0.2">
      <c r="AF24388" s="32"/>
    </row>
    <row r="24389" spans="32:32" x14ac:dyDescent="0.2">
      <c r="AF24389" s="32"/>
    </row>
    <row r="24390" spans="32:32" x14ac:dyDescent="0.2">
      <c r="AF24390" s="32"/>
    </row>
    <row r="24391" spans="32:32" x14ac:dyDescent="0.2">
      <c r="AF24391" s="32"/>
    </row>
    <row r="24392" spans="32:32" x14ac:dyDescent="0.2">
      <c r="AF24392" s="32"/>
    </row>
    <row r="24393" spans="32:32" x14ac:dyDescent="0.2">
      <c r="AF24393" s="32"/>
    </row>
    <row r="24394" spans="32:32" x14ac:dyDescent="0.2">
      <c r="AF24394" s="32"/>
    </row>
    <row r="24395" spans="32:32" x14ac:dyDescent="0.2">
      <c r="AF24395" s="32"/>
    </row>
    <row r="24396" spans="32:32" x14ac:dyDescent="0.2">
      <c r="AF24396" s="32"/>
    </row>
    <row r="24397" spans="32:32" x14ac:dyDescent="0.2">
      <c r="AF24397" s="32"/>
    </row>
    <row r="24398" spans="32:32" x14ac:dyDescent="0.2">
      <c r="AF24398" s="32"/>
    </row>
    <row r="24399" spans="32:32" x14ac:dyDescent="0.2">
      <c r="AF24399" s="32"/>
    </row>
    <row r="24400" spans="32:32" x14ac:dyDescent="0.2">
      <c r="AF24400" s="32"/>
    </row>
    <row r="24401" spans="32:32" x14ac:dyDescent="0.2">
      <c r="AF24401" s="32"/>
    </row>
    <row r="24402" spans="32:32" x14ac:dyDescent="0.2">
      <c r="AF24402" s="32"/>
    </row>
    <row r="24403" spans="32:32" x14ac:dyDescent="0.2">
      <c r="AF24403" s="32"/>
    </row>
    <row r="24404" spans="32:32" x14ac:dyDescent="0.2">
      <c r="AF24404" s="32"/>
    </row>
    <row r="24405" spans="32:32" x14ac:dyDescent="0.2">
      <c r="AF24405" s="32"/>
    </row>
    <row r="24406" spans="32:32" x14ac:dyDescent="0.2">
      <c r="AF24406" s="32"/>
    </row>
    <row r="24407" spans="32:32" x14ac:dyDescent="0.2">
      <c r="AF24407" s="32"/>
    </row>
    <row r="24408" spans="32:32" x14ac:dyDescent="0.2">
      <c r="AF24408" s="32"/>
    </row>
    <row r="24409" spans="32:32" x14ac:dyDescent="0.2">
      <c r="AF24409" s="32"/>
    </row>
    <row r="24410" spans="32:32" x14ac:dyDescent="0.2">
      <c r="AF24410" s="32"/>
    </row>
    <row r="24411" spans="32:32" x14ac:dyDescent="0.2">
      <c r="AF24411" s="32"/>
    </row>
    <row r="24412" spans="32:32" x14ac:dyDescent="0.2">
      <c r="AF24412" s="32"/>
    </row>
    <row r="24413" spans="32:32" x14ac:dyDescent="0.2">
      <c r="AF24413" s="32"/>
    </row>
    <row r="24414" spans="32:32" x14ac:dyDescent="0.2">
      <c r="AF24414" s="32"/>
    </row>
    <row r="24415" spans="32:32" x14ac:dyDescent="0.2">
      <c r="AF24415" s="32"/>
    </row>
    <row r="24416" spans="32:32" x14ac:dyDescent="0.2">
      <c r="AF24416" s="32"/>
    </row>
    <row r="24417" spans="32:32" x14ac:dyDescent="0.2">
      <c r="AF24417" s="32"/>
    </row>
    <row r="24418" spans="32:32" x14ac:dyDescent="0.2">
      <c r="AF24418" s="32"/>
    </row>
    <row r="24419" spans="32:32" x14ac:dyDescent="0.2">
      <c r="AF24419" s="32"/>
    </row>
    <row r="24420" spans="32:32" x14ac:dyDescent="0.2">
      <c r="AF24420" s="32"/>
    </row>
    <row r="24421" spans="32:32" x14ac:dyDescent="0.2">
      <c r="AF24421" s="32"/>
    </row>
    <row r="24422" spans="32:32" x14ac:dyDescent="0.2">
      <c r="AF24422" s="32"/>
    </row>
    <row r="24423" spans="32:32" x14ac:dyDescent="0.2">
      <c r="AF24423" s="32"/>
    </row>
    <row r="24424" spans="32:32" x14ac:dyDescent="0.2">
      <c r="AF24424" s="32"/>
    </row>
    <row r="24425" spans="32:32" x14ac:dyDescent="0.2">
      <c r="AF24425" s="32"/>
    </row>
    <row r="24426" spans="32:32" x14ac:dyDescent="0.2">
      <c r="AF24426" s="32"/>
    </row>
    <row r="24427" spans="32:32" x14ac:dyDescent="0.2">
      <c r="AF24427" s="32"/>
    </row>
    <row r="24428" spans="32:32" x14ac:dyDescent="0.2">
      <c r="AF24428" s="32"/>
    </row>
    <row r="24429" spans="32:32" x14ac:dyDescent="0.2">
      <c r="AF24429" s="32"/>
    </row>
    <row r="24430" spans="32:32" x14ac:dyDescent="0.2">
      <c r="AF24430" s="32"/>
    </row>
    <row r="24431" spans="32:32" x14ac:dyDescent="0.2">
      <c r="AF24431" s="32"/>
    </row>
    <row r="24432" spans="32:32" x14ac:dyDescent="0.2">
      <c r="AF24432" s="32"/>
    </row>
    <row r="24433" spans="32:32" x14ac:dyDescent="0.2">
      <c r="AF24433" s="32"/>
    </row>
    <row r="24434" spans="32:32" x14ac:dyDescent="0.2">
      <c r="AF24434" s="32"/>
    </row>
    <row r="24435" spans="32:32" x14ac:dyDescent="0.2">
      <c r="AF24435" s="32"/>
    </row>
    <row r="24436" spans="32:32" x14ac:dyDescent="0.2">
      <c r="AF24436" s="32"/>
    </row>
    <row r="24437" spans="32:32" x14ac:dyDescent="0.2">
      <c r="AF24437" s="32"/>
    </row>
    <row r="24438" spans="32:32" x14ac:dyDescent="0.2">
      <c r="AF24438" s="32"/>
    </row>
    <row r="24439" spans="32:32" x14ac:dyDescent="0.2">
      <c r="AF24439" s="32"/>
    </row>
    <row r="24440" spans="32:32" x14ac:dyDescent="0.2">
      <c r="AF24440" s="32"/>
    </row>
    <row r="24441" spans="32:32" x14ac:dyDescent="0.2">
      <c r="AF24441" s="32"/>
    </row>
    <row r="24442" spans="32:32" x14ac:dyDescent="0.2">
      <c r="AF24442" s="32"/>
    </row>
    <row r="24443" spans="32:32" x14ac:dyDescent="0.2">
      <c r="AF24443" s="32"/>
    </row>
    <row r="24444" spans="32:32" x14ac:dyDescent="0.2">
      <c r="AF24444" s="32"/>
    </row>
    <row r="24445" spans="32:32" x14ac:dyDescent="0.2">
      <c r="AF24445" s="32"/>
    </row>
    <row r="24446" spans="32:32" x14ac:dyDescent="0.2">
      <c r="AF24446" s="32"/>
    </row>
    <row r="24447" spans="32:32" x14ac:dyDescent="0.2">
      <c r="AF24447" s="32"/>
    </row>
    <row r="24448" spans="32:32" x14ac:dyDescent="0.2">
      <c r="AF24448" s="32"/>
    </row>
    <row r="24449" spans="32:32" x14ac:dyDescent="0.2">
      <c r="AF24449" s="32"/>
    </row>
    <row r="24450" spans="32:32" x14ac:dyDescent="0.2">
      <c r="AF24450" s="32"/>
    </row>
    <row r="24451" spans="32:32" x14ac:dyDescent="0.2">
      <c r="AF24451" s="32"/>
    </row>
    <row r="24452" spans="32:32" x14ac:dyDescent="0.2">
      <c r="AF24452" s="32"/>
    </row>
    <row r="24453" spans="32:32" x14ac:dyDescent="0.2">
      <c r="AF24453" s="32"/>
    </row>
    <row r="24454" spans="32:32" x14ac:dyDescent="0.2">
      <c r="AF24454" s="32"/>
    </row>
    <row r="24455" spans="32:32" x14ac:dyDescent="0.2">
      <c r="AF24455" s="32"/>
    </row>
    <row r="24456" spans="32:32" x14ac:dyDescent="0.2">
      <c r="AF24456" s="32"/>
    </row>
    <row r="24457" spans="32:32" x14ac:dyDescent="0.2">
      <c r="AF24457" s="32"/>
    </row>
    <row r="24458" spans="32:32" x14ac:dyDescent="0.2">
      <c r="AF24458" s="32"/>
    </row>
    <row r="24459" spans="32:32" x14ac:dyDescent="0.2">
      <c r="AF24459" s="32"/>
    </row>
    <row r="24460" spans="32:32" x14ac:dyDescent="0.2">
      <c r="AF24460" s="32"/>
    </row>
    <row r="24461" spans="32:32" x14ac:dyDescent="0.2">
      <c r="AF24461" s="32"/>
    </row>
    <row r="24462" spans="32:32" x14ac:dyDescent="0.2">
      <c r="AF24462" s="32"/>
    </row>
    <row r="24463" spans="32:32" x14ac:dyDescent="0.2">
      <c r="AF24463" s="32"/>
    </row>
    <row r="24464" spans="32:32" x14ac:dyDescent="0.2">
      <c r="AF24464" s="32"/>
    </row>
    <row r="24465" spans="32:32" x14ac:dyDescent="0.2">
      <c r="AF24465" s="32"/>
    </row>
    <row r="24466" spans="32:32" x14ac:dyDescent="0.2">
      <c r="AF24466" s="32"/>
    </row>
    <row r="24467" spans="32:32" x14ac:dyDescent="0.2">
      <c r="AF24467" s="32"/>
    </row>
    <row r="24468" spans="32:32" x14ac:dyDescent="0.2">
      <c r="AF24468" s="32"/>
    </row>
    <row r="24469" spans="32:32" x14ac:dyDescent="0.2">
      <c r="AF24469" s="32"/>
    </row>
    <row r="24470" spans="32:32" x14ac:dyDescent="0.2">
      <c r="AF24470" s="32"/>
    </row>
    <row r="24471" spans="32:32" x14ac:dyDescent="0.2">
      <c r="AF24471" s="32"/>
    </row>
    <row r="24472" spans="32:32" x14ac:dyDescent="0.2">
      <c r="AF24472" s="32"/>
    </row>
    <row r="24473" spans="32:32" x14ac:dyDescent="0.2">
      <c r="AF24473" s="32"/>
    </row>
    <row r="24474" spans="32:32" x14ac:dyDescent="0.2">
      <c r="AF24474" s="32"/>
    </row>
    <row r="24475" spans="32:32" x14ac:dyDescent="0.2">
      <c r="AF24475" s="32"/>
    </row>
    <row r="24476" spans="32:32" x14ac:dyDescent="0.2">
      <c r="AF24476" s="32"/>
    </row>
    <row r="24477" spans="32:32" x14ac:dyDescent="0.2">
      <c r="AF24477" s="32"/>
    </row>
    <row r="24478" spans="32:32" x14ac:dyDescent="0.2">
      <c r="AF24478" s="32"/>
    </row>
    <row r="24479" spans="32:32" x14ac:dyDescent="0.2">
      <c r="AF24479" s="32"/>
    </row>
    <row r="24480" spans="32:32" x14ac:dyDescent="0.2">
      <c r="AF24480" s="32"/>
    </row>
    <row r="24481" spans="32:32" x14ac:dyDescent="0.2">
      <c r="AF24481" s="32"/>
    </row>
    <row r="24482" spans="32:32" x14ac:dyDescent="0.2">
      <c r="AF24482" s="32"/>
    </row>
    <row r="24483" spans="32:32" x14ac:dyDescent="0.2">
      <c r="AF24483" s="32"/>
    </row>
    <row r="24484" spans="32:32" x14ac:dyDescent="0.2">
      <c r="AF24484" s="32"/>
    </row>
    <row r="24485" spans="32:32" x14ac:dyDescent="0.2">
      <c r="AF24485" s="32"/>
    </row>
    <row r="24486" spans="32:32" x14ac:dyDescent="0.2">
      <c r="AF24486" s="32"/>
    </row>
    <row r="24487" spans="32:32" x14ac:dyDescent="0.2">
      <c r="AF24487" s="32"/>
    </row>
    <row r="24488" spans="32:32" x14ac:dyDescent="0.2">
      <c r="AF24488" s="32"/>
    </row>
    <row r="24489" spans="32:32" x14ac:dyDescent="0.2">
      <c r="AF24489" s="32"/>
    </row>
    <row r="24490" spans="32:32" x14ac:dyDescent="0.2">
      <c r="AF24490" s="32"/>
    </row>
    <row r="24491" spans="32:32" x14ac:dyDescent="0.2">
      <c r="AF24491" s="32"/>
    </row>
    <row r="24492" spans="32:32" x14ac:dyDescent="0.2">
      <c r="AF24492" s="32"/>
    </row>
    <row r="24493" spans="32:32" x14ac:dyDescent="0.2">
      <c r="AF24493" s="32"/>
    </row>
    <row r="24494" spans="32:32" x14ac:dyDescent="0.2">
      <c r="AF24494" s="32"/>
    </row>
    <row r="24495" spans="32:32" x14ac:dyDescent="0.2">
      <c r="AF24495" s="32"/>
    </row>
    <row r="24496" spans="32:32" x14ac:dyDescent="0.2">
      <c r="AF24496" s="32"/>
    </row>
    <row r="24497" spans="32:32" x14ac:dyDescent="0.2">
      <c r="AF24497" s="32"/>
    </row>
    <row r="24498" spans="32:32" x14ac:dyDescent="0.2">
      <c r="AF24498" s="32"/>
    </row>
    <row r="24499" spans="32:32" x14ac:dyDescent="0.2">
      <c r="AF24499" s="32"/>
    </row>
    <row r="24500" spans="32:32" x14ac:dyDescent="0.2">
      <c r="AF24500" s="32"/>
    </row>
    <row r="24501" spans="32:32" x14ac:dyDescent="0.2">
      <c r="AF24501" s="32"/>
    </row>
    <row r="24502" spans="32:32" x14ac:dyDescent="0.2">
      <c r="AF24502" s="32"/>
    </row>
    <row r="24503" spans="32:32" x14ac:dyDescent="0.2">
      <c r="AF24503" s="32"/>
    </row>
    <row r="24504" spans="32:32" x14ac:dyDescent="0.2">
      <c r="AF24504" s="32"/>
    </row>
    <row r="24505" spans="32:32" x14ac:dyDescent="0.2">
      <c r="AF24505" s="32"/>
    </row>
    <row r="24506" spans="32:32" x14ac:dyDescent="0.2">
      <c r="AF24506" s="32"/>
    </row>
    <row r="24507" spans="32:32" x14ac:dyDescent="0.2">
      <c r="AF24507" s="32"/>
    </row>
    <row r="24508" spans="32:32" x14ac:dyDescent="0.2">
      <c r="AF24508" s="32"/>
    </row>
    <row r="24509" spans="32:32" x14ac:dyDescent="0.2">
      <c r="AF24509" s="32"/>
    </row>
    <row r="24510" spans="32:32" x14ac:dyDescent="0.2">
      <c r="AF24510" s="32"/>
    </row>
    <row r="24511" spans="32:32" x14ac:dyDescent="0.2">
      <c r="AF24511" s="32"/>
    </row>
    <row r="24512" spans="32:32" x14ac:dyDescent="0.2">
      <c r="AF24512" s="32"/>
    </row>
    <row r="24513" spans="32:32" x14ac:dyDescent="0.2">
      <c r="AF24513" s="32"/>
    </row>
    <row r="24514" spans="32:32" x14ac:dyDescent="0.2">
      <c r="AF24514" s="32"/>
    </row>
    <row r="24515" spans="32:32" x14ac:dyDescent="0.2">
      <c r="AF24515" s="32"/>
    </row>
    <row r="24516" spans="32:32" x14ac:dyDescent="0.2">
      <c r="AF24516" s="32"/>
    </row>
    <row r="24517" spans="32:32" x14ac:dyDescent="0.2">
      <c r="AF24517" s="32"/>
    </row>
    <row r="24518" spans="32:32" x14ac:dyDescent="0.2">
      <c r="AF24518" s="32"/>
    </row>
    <row r="24519" spans="32:32" x14ac:dyDescent="0.2">
      <c r="AF24519" s="32"/>
    </row>
    <row r="24520" spans="32:32" x14ac:dyDescent="0.2">
      <c r="AF24520" s="32"/>
    </row>
    <row r="24521" spans="32:32" x14ac:dyDescent="0.2">
      <c r="AF24521" s="32"/>
    </row>
    <row r="24522" spans="32:32" x14ac:dyDescent="0.2">
      <c r="AF24522" s="32"/>
    </row>
    <row r="24523" spans="32:32" x14ac:dyDescent="0.2">
      <c r="AF24523" s="32"/>
    </row>
    <row r="24524" spans="32:32" x14ac:dyDescent="0.2">
      <c r="AF24524" s="32"/>
    </row>
    <row r="24525" spans="32:32" x14ac:dyDescent="0.2">
      <c r="AF24525" s="32"/>
    </row>
    <row r="24526" spans="32:32" x14ac:dyDescent="0.2">
      <c r="AF24526" s="32"/>
    </row>
    <row r="24527" spans="32:32" x14ac:dyDescent="0.2">
      <c r="AF24527" s="32"/>
    </row>
    <row r="24528" spans="32:32" x14ac:dyDescent="0.2">
      <c r="AF24528" s="32"/>
    </row>
    <row r="24529" spans="32:32" x14ac:dyDescent="0.2">
      <c r="AF24529" s="32"/>
    </row>
    <row r="24530" spans="32:32" x14ac:dyDescent="0.2">
      <c r="AF24530" s="32"/>
    </row>
    <row r="24531" spans="32:32" x14ac:dyDescent="0.2">
      <c r="AF24531" s="32"/>
    </row>
    <row r="24532" spans="32:32" x14ac:dyDescent="0.2">
      <c r="AF24532" s="32"/>
    </row>
    <row r="24533" spans="32:32" x14ac:dyDescent="0.2">
      <c r="AF24533" s="32"/>
    </row>
    <row r="24534" spans="32:32" x14ac:dyDescent="0.2">
      <c r="AF24534" s="32"/>
    </row>
    <row r="24535" spans="32:32" x14ac:dyDescent="0.2">
      <c r="AF24535" s="32"/>
    </row>
    <row r="24536" spans="32:32" x14ac:dyDescent="0.2">
      <c r="AF24536" s="32"/>
    </row>
    <row r="24537" spans="32:32" x14ac:dyDescent="0.2">
      <c r="AF24537" s="32"/>
    </row>
    <row r="24538" spans="32:32" x14ac:dyDescent="0.2">
      <c r="AF24538" s="32"/>
    </row>
    <row r="24539" spans="32:32" x14ac:dyDescent="0.2">
      <c r="AF24539" s="32"/>
    </row>
    <row r="24540" spans="32:32" x14ac:dyDescent="0.2">
      <c r="AF24540" s="32"/>
    </row>
    <row r="24541" spans="32:32" x14ac:dyDescent="0.2">
      <c r="AF24541" s="32"/>
    </row>
    <row r="24542" spans="32:32" x14ac:dyDescent="0.2">
      <c r="AF24542" s="32"/>
    </row>
    <row r="24543" spans="32:32" x14ac:dyDescent="0.2">
      <c r="AF24543" s="32"/>
    </row>
    <row r="24544" spans="32:32" x14ac:dyDescent="0.2">
      <c r="AF24544" s="32"/>
    </row>
    <row r="24545" spans="32:32" x14ac:dyDescent="0.2">
      <c r="AF24545" s="32"/>
    </row>
    <row r="24546" spans="32:32" x14ac:dyDescent="0.2">
      <c r="AF24546" s="32"/>
    </row>
    <row r="24547" spans="32:32" x14ac:dyDescent="0.2">
      <c r="AF24547" s="32"/>
    </row>
    <row r="24548" spans="32:32" x14ac:dyDescent="0.2">
      <c r="AF24548" s="32"/>
    </row>
    <row r="24549" spans="32:32" x14ac:dyDescent="0.2">
      <c r="AF24549" s="32"/>
    </row>
    <row r="24550" spans="32:32" x14ac:dyDescent="0.2">
      <c r="AF24550" s="32"/>
    </row>
    <row r="24551" spans="32:32" x14ac:dyDescent="0.2">
      <c r="AF24551" s="32"/>
    </row>
    <row r="24552" spans="32:32" x14ac:dyDescent="0.2">
      <c r="AF24552" s="32"/>
    </row>
    <row r="24553" spans="32:32" x14ac:dyDescent="0.2">
      <c r="AF24553" s="32"/>
    </row>
    <row r="24554" spans="32:32" x14ac:dyDescent="0.2">
      <c r="AF24554" s="32"/>
    </row>
    <row r="24555" spans="32:32" x14ac:dyDescent="0.2">
      <c r="AF24555" s="32"/>
    </row>
    <row r="24556" spans="32:32" x14ac:dyDescent="0.2">
      <c r="AF24556" s="32"/>
    </row>
    <row r="24557" spans="32:32" x14ac:dyDescent="0.2">
      <c r="AF24557" s="32"/>
    </row>
    <row r="24558" spans="32:32" x14ac:dyDescent="0.2">
      <c r="AF24558" s="32"/>
    </row>
    <row r="24559" spans="32:32" x14ac:dyDescent="0.2">
      <c r="AF24559" s="32"/>
    </row>
    <row r="24560" spans="32:32" x14ac:dyDescent="0.2">
      <c r="AF24560" s="32"/>
    </row>
    <row r="24561" spans="32:32" x14ac:dyDescent="0.2">
      <c r="AF24561" s="32"/>
    </row>
    <row r="24562" spans="32:32" x14ac:dyDescent="0.2">
      <c r="AF24562" s="32"/>
    </row>
    <row r="24563" spans="32:32" x14ac:dyDescent="0.2">
      <c r="AF24563" s="32"/>
    </row>
    <row r="24564" spans="32:32" x14ac:dyDescent="0.2">
      <c r="AF24564" s="32"/>
    </row>
    <row r="24565" spans="32:32" x14ac:dyDescent="0.2">
      <c r="AF24565" s="32"/>
    </row>
    <row r="24566" spans="32:32" x14ac:dyDescent="0.2">
      <c r="AF24566" s="32"/>
    </row>
    <row r="24567" spans="32:32" x14ac:dyDescent="0.2">
      <c r="AF24567" s="32"/>
    </row>
    <row r="24568" spans="32:32" x14ac:dyDescent="0.2">
      <c r="AF24568" s="32"/>
    </row>
    <row r="24569" spans="32:32" x14ac:dyDescent="0.2">
      <c r="AF24569" s="32"/>
    </row>
    <row r="24570" spans="32:32" x14ac:dyDescent="0.2">
      <c r="AF24570" s="32"/>
    </row>
    <row r="24571" spans="32:32" x14ac:dyDescent="0.2">
      <c r="AF24571" s="32"/>
    </row>
    <row r="24572" spans="32:32" x14ac:dyDescent="0.2">
      <c r="AF24572" s="32"/>
    </row>
    <row r="24573" spans="32:32" x14ac:dyDescent="0.2">
      <c r="AF24573" s="32"/>
    </row>
    <row r="24574" spans="32:32" x14ac:dyDescent="0.2">
      <c r="AF24574" s="32"/>
    </row>
    <row r="24575" spans="32:32" x14ac:dyDescent="0.2">
      <c r="AF24575" s="32"/>
    </row>
    <row r="24576" spans="32:32" x14ac:dyDescent="0.2">
      <c r="AF24576" s="32"/>
    </row>
    <row r="24577" spans="32:32" x14ac:dyDescent="0.2">
      <c r="AF24577" s="32"/>
    </row>
    <row r="24578" spans="32:32" x14ac:dyDescent="0.2">
      <c r="AF24578" s="32"/>
    </row>
    <row r="24579" spans="32:32" x14ac:dyDescent="0.2">
      <c r="AF24579" s="32"/>
    </row>
    <row r="24580" spans="32:32" x14ac:dyDescent="0.2">
      <c r="AF24580" s="32"/>
    </row>
    <row r="24581" spans="32:32" x14ac:dyDescent="0.2">
      <c r="AF24581" s="32"/>
    </row>
    <row r="24582" spans="32:32" x14ac:dyDescent="0.2">
      <c r="AF24582" s="32"/>
    </row>
    <row r="24583" spans="32:32" x14ac:dyDescent="0.2">
      <c r="AF24583" s="32"/>
    </row>
    <row r="24584" spans="32:32" x14ac:dyDescent="0.2">
      <c r="AF24584" s="32"/>
    </row>
    <row r="24585" spans="32:32" x14ac:dyDescent="0.2">
      <c r="AF24585" s="32"/>
    </row>
    <row r="24586" spans="32:32" x14ac:dyDescent="0.2">
      <c r="AF24586" s="32"/>
    </row>
    <row r="24587" spans="32:32" x14ac:dyDescent="0.2">
      <c r="AF24587" s="32"/>
    </row>
    <row r="24588" spans="32:32" x14ac:dyDescent="0.2">
      <c r="AF24588" s="32"/>
    </row>
    <row r="24589" spans="32:32" x14ac:dyDescent="0.2">
      <c r="AF24589" s="32"/>
    </row>
    <row r="24590" spans="32:32" x14ac:dyDescent="0.2">
      <c r="AF24590" s="32"/>
    </row>
    <row r="24591" spans="32:32" x14ac:dyDescent="0.2">
      <c r="AF24591" s="32"/>
    </row>
    <row r="24592" spans="32:32" x14ac:dyDescent="0.2">
      <c r="AF24592" s="32"/>
    </row>
    <row r="24593" spans="32:32" x14ac:dyDescent="0.2">
      <c r="AF24593" s="32"/>
    </row>
    <row r="24594" spans="32:32" x14ac:dyDescent="0.2">
      <c r="AF24594" s="32"/>
    </row>
    <row r="24595" spans="32:32" x14ac:dyDescent="0.2">
      <c r="AF24595" s="32"/>
    </row>
    <row r="24596" spans="32:32" x14ac:dyDescent="0.2">
      <c r="AF24596" s="32"/>
    </row>
    <row r="24597" spans="32:32" x14ac:dyDescent="0.2">
      <c r="AF24597" s="32"/>
    </row>
    <row r="24598" spans="32:32" x14ac:dyDescent="0.2">
      <c r="AF24598" s="32"/>
    </row>
    <row r="24599" spans="32:32" x14ac:dyDescent="0.2">
      <c r="AF24599" s="32"/>
    </row>
    <row r="24600" spans="32:32" x14ac:dyDescent="0.2">
      <c r="AF24600" s="32"/>
    </row>
    <row r="24601" spans="32:32" x14ac:dyDescent="0.2">
      <c r="AF24601" s="32"/>
    </row>
    <row r="24602" spans="32:32" x14ac:dyDescent="0.2">
      <c r="AF24602" s="32"/>
    </row>
    <row r="24603" spans="32:32" x14ac:dyDescent="0.2">
      <c r="AF24603" s="32"/>
    </row>
    <row r="24604" spans="32:32" x14ac:dyDescent="0.2">
      <c r="AF24604" s="32"/>
    </row>
    <row r="24605" spans="32:32" x14ac:dyDescent="0.2">
      <c r="AF24605" s="32"/>
    </row>
    <row r="24606" spans="32:32" x14ac:dyDescent="0.2">
      <c r="AF24606" s="32"/>
    </row>
    <row r="24607" spans="32:32" x14ac:dyDescent="0.2">
      <c r="AF24607" s="32"/>
    </row>
    <row r="24608" spans="32:32" x14ac:dyDescent="0.2">
      <c r="AF24608" s="32"/>
    </row>
    <row r="24609" spans="32:32" x14ac:dyDescent="0.2">
      <c r="AF24609" s="32"/>
    </row>
    <row r="24610" spans="32:32" x14ac:dyDescent="0.2">
      <c r="AF24610" s="32"/>
    </row>
    <row r="24611" spans="32:32" x14ac:dyDescent="0.2">
      <c r="AF24611" s="32"/>
    </row>
    <row r="24612" spans="32:32" x14ac:dyDescent="0.2">
      <c r="AF24612" s="32"/>
    </row>
    <row r="24613" spans="32:32" x14ac:dyDescent="0.2">
      <c r="AF24613" s="32"/>
    </row>
    <row r="24614" spans="32:32" x14ac:dyDescent="0.2">
      <c r="AF24614" s="32"/>
    </row>
    <row r="24615" spans="32:32" x14ac:dyDescent="0.2">
      <c r="AF24615" s="32"/>
    </row>
    <row r="24616" spans="32:32" x14ac:dyDescent="0.2">
      <c r="AF24616" s="32"/>
    </row>
    <row r="24617" spans="32:32" x14ac:dyDescent="0.2">
      <c r="AF24617" s="32"/>
    </row>
    <row r="24618" spans="32:32" x14ac:dyDescent="0.2">
      <c r="AF24618" s="32"/>
    </row>
    <row r="24619" spans="32:32" x14ac:dyDescent="0.2">
      <c r="AF24619" s="32"/>
    </row>
    <row r="24620" spans="32:32" x14ac:dyDescent="0.2">
      <c r="AF24620" s="32"/>
    </row>
    <row r="24621" spans="32:32" x14ac:dyDescent="0.2">
      <c r="AF24621" s="32"/>
    </row>
    <row r="24622" spans="32:32" x14ac:dyDescent="0.2">
      <c r="AF24622" s="32"/>
    </row>
    <row r="24623" spans="32:32" x14ac:dyDescent="0.2">
      <c r="AF24623" s="32"/>
    </row>
    <row r="24624" spans="32:32" x14ac:dyDescent="0.2">
      <c r="AF24624" s="32"/>
    </row>
    <row r="24625" spans="32:32" x14ac:dyDescent="0.2">
      <c r="AF24625" s="32"/>
    </row>
    <row r="24626" spans="32:32" x14ac:dyDescent="0.2">
      <c r="AF24626" s="32"/>
    </row>
    <row r="24627" spans="32:32" x14ac:dyDescent="0.2">
      <c r="AF24627" s="32"/>
    </row>
    <row r="24628" spans="32:32" x14ac:dyDescent="0.2">
      <c r="AF24628" s="32"/>
    </row>
    <row r="24629" spans="32:32" x14ac:dyDescent="0.2">
      <c r="AF24629" s="32"/>
    </row>
    <row r="24630" spans="32:32" x14ac:dyDescent="0.2">
      <c r="AF24630" s="32"/>
    </row>
    <row r="24631" spans="32:32" x14ac:dyDescent="0.2">
      <c r="AF24631" s="32"/>
    </row>
    <row r="24632" spans="32:32" x14ac:dyDescent="0.2">
      <c r="AF24632" s="32"/>
    </row>
    <row r="24633" spans="32:32" x14ac:dyDescent="0.2">
      <c r="AF24633" s="32"/>
    </row>
    <row r="24634" spans="32:32" x14ac:dyDescent="0.2">
      <c r="AF24634" s="32"/>
    </row>
    <row r="24635" spans="32:32" x14ac:dyDescent="0.2">
      <c r="AF24635" s="32"/>
    </row>
    <row r="24636" spans="32:32" x14ac:dyDescent="0.2">
      <c r="AF24636" s="32"/>
    </row>
    <row r="24637" spans="32:32" x14ac:dyDescent="0.2">
      <c r="AF24637" s="32"/>
    </row>
    <row r="24638" spans="32:32" x14ac:dyDescent="0.2">
      <c r="AF24638" s="32"/>
    </row>
    <row r="24639" spans="32:32" x14ac:dyDescent="0.2">
      <c r="AF24639" s="32"/>
    </row>
    <row r="24640" spans="32:32" x14ac:dyDescent="0.2">
      <c r="AF24640" s="32"/>
    </row>
    <row r="24641" spans="32:32" x14ac:dyDescent="0.2">
      <c r="AF24641" s="32"/>
    </row>
    <row r="24642" spans="32:32" x14ac:dyDescent="0.2">
      <c r="AF24642" s="32"/>
    </row>
    <row r="24643" spans="32:32" x14ac:dyDescent="0.2">
      <c r="AF24643" s="32"/>
    </row>
    <row r="24644" spans="32:32" x14ac:dyDescent="0.2">
      <c r="AF24644" s="32"/>
    </row>
    <row r="24645" spans="32:32" x14ac:dyDescent="0.2">
      <c r="AF24645" s="32"/>
    </row>
    <row r="24646" spans="32:32" x14ac:dyDescent="0.2">
      <c r="AF24646" s="32"/>
    </row>
    <row r="24647" spans="32:32" x14ac:dyDescent="0.2">
      <c r="AF24647" s="32"/>
    </row>
    <row r="24648" spans="32:32" x14ac:dyDescent="0.2">
      <c r="AF24648" s="32"/>
    </row>
    <row r="24649" spans="32:32" x14ac:dyDescent="0.2">
      <c r="AF24649" s="32"/>
    </row>
    <row r="24650" spans="32:32" x14ac:dyDescent="0.2">
      <c r="AF24650" s="32"/>
    </row>
    <row r="24651" spans="32:32" x14ac:dyDescent="0.2">
      <c r="AF24651" s="32"/>
    </row>
    <row r="24652" spans="32:32" x14ac:dyDescent="0.2">
      <c r="AF24652" s="32"/>
    </row>
    <row r="24653" spans="32:32" x14ac:dyDescent="0.2">
      <c r="AF24653" s="32"/>
    </row>
    <row r="24654" spans="32:32" x14ac:dyDescent="0.2">
      <c r="AF24654" s="32"/>
    </row>
    <row r="24655" spans="32:32" x14ac:dyDescent="0.2">
      <c r="AF24655" s="32"/>
    </row>
    <row r="24656" spans="32:32" x14ac:dyDescent="0.2">
      <c r="AF24656" s="32"/>
    </row>
    <row r="24657" spans="32:32" x14ac:dyDescent="0.2">
      <c r="AF24657" s="32"/>
    </row>
    <row r="24658" spans="32:32" x14ac:dyDescent="0.2">
      <c r="AF24658" s="32"/>
    </row>
    <row r="24659" spans="32:32" x14ac:dyDescent="0.2">
      <c r="AF24659" s="32"/>
    </row>
    <row r="24660" spans="32:32" x14ac:dyDescent="0.2">
      <c r="AF24660" s="32"/>
    </row>
    <row r="24661" spans="32:32" x14ac:dyDescent="0.2">
      <c r="AF24661" s="32"/>
    </row>
    <row r="24662" spans="32:32" x14ac:dyDescent="0.2">
      <c r="AF24662" s="32"/>
    </row>
    <row r="24663" spans="32:32" x14ac:dyDescent="0.2">
      <c r="AF24663" s="32"/>
    </row>
    <row r="24664" spans="32:32" x14ac:dyDescent="0.2">
      <c r="AF24664" s="32"/>
    </row>
    <row r="24665" spans="32:32" x14ac:dyDescent="0.2">
      <c r="AF24665" s="32"/>
    </row>
    <row r="24666" spans="32:32" x14ac:dyDescent="0.2">
      <c r="AF24666" s="32"/>
    </row>
    <row r="24667" spans="32:32" x14ac:dyDescent="0.2">
      <c r="AF24667" s="32"/>
    </row>
    <row r="24668" spans="32:32" x14ac:dyDescent="0.2">
      <c r="AF24668" s="32"/>
    </row>
    <row r="24669" spans="32:32" x14ac:dyDescent="0.2">
      <c r="AF24669" s="32"/>
    </row>
    <row r="24670" spans="32:32" x14ac:dyDescent="0.2">
      <c r="AF24670" s="32"/>
    </row>
    <row r="24671" spans="32:32" x14ac:dyDescent="0.2">
      <c r="AF24671" s="32"/>
    </row>
    <row r="24672" spans="32:32" x14ac:dyDescent="0.2">
      <c r="AF24672" s="32"/>
    </row>
    <row r="24673" spans="32:32" x14ac:dyDescent="0.2">
      <c r="AF24673" s="32"/>
    </row>
    <row r="24674" spans="32:32" x14ac:dyDescent="0.2">
      <c r="AF24674" s="32"/>
    </row>
    <row r="24675" spans="32:32" x14ac:dyDescent="0.2">
      <c r="AF24675" s="32"/>
    </row>
    <row r="24676" spans="32:32" x14ac:dyDescent="0.2">
      <c r="AF24676" s="32"/>
    </row>
    <row r="24677" spans="32:32" x14ac:dyDescent="0.2">
      <c r="AF24677" s="32"/>
    </row>
    <row r="24678" spans="32:32" x14ac:dyDescent="0.2">
      <c r="AF24678" s="32"/>
    </row>
    <row r="24679" spans="32:32" x14ac:dyDescent="0.2">
      <c r="AF24679" s="32"/>
    </row>
    <row r="24680" spans="32:32" x14ac:dyDescent="0.2">
      <c r="AF24680" s="32"/>
    </row>
    <row r="24681" spans="32:32" x14ac:dyDescent="0.2">
      <c r="AF24681" s="32"/>
    </row>
    <row r="24682" spans="32:32" x14ac:dyDescent="0.2">
      <c r="AF24682" s="32"/>
    </row>
    <row r="24683" spans="32:32" x14ac:dyDescent="0.2">
      <c r="AF24683" s="32"/>
    </row>
    <row r="24684" spans="32:32" x14ac:dyDescent="0.2">
      <c r="AF24684" s="32"/>
    </row>
    <row r="24685" spans="32:32" x14ac:dyDescent="0.2">
      <c r="AF24685" s="32"/>
    </row>
    <row r="24686" spans="32:32" x14ac:dyDescent="0.2">
      <c r="AF24686" s="32"/>
    </row>
    <row r="24687" spans="32:32" x14ac:dyDescent="0.2">
      <c r="AF24687" s="32"/>
    </row>
    <row r="24688" spans="32:32" x14ac:dyDescent="0.2">
      <c r="AF24688" s="32"/>
    </row>
    <row r="24689" spans="32:32" x14ac:dyDescent="0.2">
      <c r="AF24689" s="32"/>
    </row>
    <row r="24690" spans="32:32" x14ac:dyDescent="0.2">
      <c r="AF24690" s="32"/>
    </row>
    <row r="24691" spans="32:32" x14ac:dyDescent="0.2">
      <c r="AF24691" s="32"/>
    </row>
    <row r="24692" spans="32:32" x14ac:dyDescent="0.2">
      <c r="AF24692" s="32"/>
    </row>
    <row r="24693" spans="32:32" x14ac:dyDescent="0.2">
      <c r="AF24693" s="32"/>
    </row>
    <row r="24694" spans="32:32" x14ac:dyDescent="0.2">
      <c r="AF24694" s="32"/>
    </row>
    <row r="24695" spans="32:32" x14ac:dyDescent="0.2">
      <c r="AF24695" s="32"/>
    </row>
    <row r="24696" spans="32:32" x14ac:dyDescent="0.2">
      <c r="AF24696" s="32"/>
    </row>
    <row r="24697" spans="32:32" x14ac:dyDescent="0.2">
      <c r="AF24697" s="32"/>
    </row>
    <row r="24698" spans="32:32" x14ac:dyDescent="0.2">
      <c r="AF24698" s="32"/>
    </row>
    <row r="24699" spans="32:32" x14ac:dyDescent="0.2">
      <c r="AF24699" s="32"/>
    </row>
    <row r="24700" spans="32:32" x14ac:dyDescent="0.2">
      <c r="AF24700" s="32"/>
    </row>
    <row r="24701" spans="32:32" x14ac:dyDescent="0.2">
      <c r="AF24701" s="32"/>
    </row>
    <row r="24702" spans="32:32" x14ac:dyDescent="0.2">
      <c r="AF24702" s="32"/>
    </row>
    <row r="24703" spans="32:32" x14ac:dyDescent="0.2">
      <c r="AF24703" s="32"/>
    </row>
    <row r="24704" spans="32:32" x14ac:dyDescent="0.2">
      <c r="AF24704" s="32"/>
    </row>
    <row r="24705" spans="32:32" x14ac:dyDescent="0.2">
      <c r="AF24705" s="32"/>
    </row>
    <row r="24706" spans="32:32" x14ac:dyDescent="0.2">
      <c r="AF24706" s="32"/>
    </row>
    <row r="24707" spans="32:32" x14ac:dyDescent="0.2">
      <c r="AF24707" s="32"/>
    </row>
    <row r="24708" spans="32:32" x14ac:dyDescent="0.2">
      <c r="AF24708" s="32"/>
    </row>
    <row r="24709" spans="32:32" x14ac:dyDescent="0.2">
      <c r="AF24709" s="32"/>
    </row>
    <row r="24710" spans="32:32" x14ac:dyDescent="0.2">
      <c r="AF24710" s="32"/>
    </row>
    <row r="24711" spans="32:32" x14ac:dyDescent="0.2">
      <c r="AF24711" s="32"/>
    </row>
    <row r="24712" spans="32:32" x14ac:dyDescent="0.2">
      <c r="AF24712" s="32"/>
    </row>
    <row r="24713" spans="32:32" x14ac:dyDescent="0.2">
      <c r="AF24713" s="32"/>
    </row>
    <row r="24714" spans="32:32" x14ac:dyDescent="0.2">
      <c r="AF24714" s="32"/>
    </row>
    <row r="24715" spans="32:32" x14ac:dyDescent="0.2">
      <c r="AF24715" s="32"/>
    </row>
    <row r="24716" spans="32:32" x14ac:dyDescent="0.2">
      <c r="AF24716" s="32"/>
    </row>
    <row r="24717" spans="32:32" x14ac:dyDescent="0.2">
      <c r="AF24717" s="32"/>
    </row>
    <row r="24718" spans="32:32" x14ac:dyDescent="0.2">
      <c r="AF24718" s="32"/>
    </row>
    <row r="24719" spans="32:32" x14ac:dyDescent="0.2">
      <c r="AF24719" s="32"/>
    </row>
    <row r="24720" spans="32:32" x14ac:dyDescent="0.2">
      <c r="AF24720" s="32"/>
    </row>
    <row r="24721" spans="32:32" x14ac:dyDescent="0.2">
      <c r="AF24721" s="32"/>
    </row>
    <row r="24722" spans="32:32" x14ac:dyDescent="0.2">
      <c r="AF24722" s="32"/>
    </row>
    <row r="24723" spans="32:32" x14ac:dyDescent="0.2">
      <c r="AF24723" s="32"/>
    </row>
    <row r="24724" spans="32:32" x14ac:dyDescent="0.2">
      <c r="AF24724" s="32"/>
    </row>
    <row r="24725" spans="32:32" x14ac:dyDescent="0.2">
      <c r="AF24725" s="32"/>
    </row>
    <row r="24726" spans="32:32" x14ac:dyDescent="0.2">
      <c r="AF24726" s="32"/>
    </row>
    <row r="24727" spans="32:32" x14ac:dyDescent="0.2">
      <c r="AF24727" s="32"/>
    </row>
    <row r="24728" spans="32:32" x14ac:dyDescent="0.2">
      <c r="AF24728" s="32"/>
    </row>
    <row r="24729" spans="32:32" x14ac:dyDescent="0.2">
      <c r="AF24729" s="32"/>
    </row>
    <row r="24730" spans="32:32" x14ac:dyDescent="0.2">
      <c r="AF24730" s="32"/>
    </row>
    <row r="24731" spans="32:32" x14ac:dyDescent="0.2">
      <c r="AF24731" s="32"/>
    </row>
    <row r="24732" spans="32:32" x14ac:dyDescent="0.2">
      <c r="AF24732" s="32"/>
    </row>
    <row r="24733" spans="32:32" x14ac:dyDescent="0.2">
      <c r="AF24733" s="32"/>
    </row>
    <row r="24734" spans="32:32" x14ac:dyDescent="0.2">
      <c r="AF24734" s="32"/>
    </row>
    <row r="24735" spans="32:32" x14ac:dyDescent="0.2">
      <c r="AF24735" s="32"/>
    </row>
    <row r="24736" spans="32:32" x14ac:dyDescent="0.2">
      <c r="AF24736" s="32"/>
    </row>
    <row r="24737" spans="32:32" x14ac:dyDescent="0.2">
      <c r="AF24737" s="32"/>
    </row>
    <row r="24738" spans="32:32" x14ac:dyDescent="0.2">
      <c r="AF24738" s="32"/>
    </row>
    <row r="24739" spans="32:32" x14ac:dyDescent="0.2">
      <c r="AF24739" s="32"/>
    </row>
    <row r="24740" spans="32:32" x14ac:dyDescent="0.2">
      <c r="AF24740" s="32"/>
    </row>
    <row r="24741" spans="32:32" x14ac:dyDescent="0.2">
      <c r="AF24741" s="32"/>
    </row>
    <row r="24742" spans="32:32" x14ac:dyDescent="0.2">
      <c r="AF24742" s="32"/>
    </row>
    <row r="24743" spans="32:32" x14ac:dyDescent="0.2">
      <c r="AF24743" s="32"/>
    </row>
    <row r="24744" spans="32:32" x14ac:dyDescent="0.2">
      <c r="AF24744" s="32"/>
    </row>
    <row r="24745" spans="32:32" x14ac:dyDescent="0.2">
      <c r="AF24745" s="32"/>
    </row>
    <row r="24746" spans="32:32" x14ac:dyDescent="0.2">
      <c r="AF24746" s="32"/>
    </row>
    <row r="24747" spans="32:32" x14ac:dyDescent="0.2">
      <c r="AF24747" s="32"/>
    </row>
    <row r="24748" spans="32:32" x14ac:dyDescent="0.2">
      <c r="AF24748" s="32"/>
    </row>
    <row r="24749" spans="32:32" x14ac:dyDescent="0.2">
      <c r="AF24749" s="32"/>
    </row>
    <row r="24750" spans="32:32" x14ac:dyDescent="0.2">
      <c r="AF24750" s="32"/>
    </row>
    <row r="24751" spans="32:32" x14ac:dyDescent="0.2">
      <c r="AF24751" s="32"/>
    </row>
    <row r="24752" spans="32:32" x14ac:dyDescent="0.2">
      <c r="AF24752" s="32"/>
    </row>
    <row r="24753" spans="32:32" x14ac:dyDescent="0.2">
      <c r="AF24753" s="32"/>
    </row>
    <row r="24754" spans="32:32" x14ac:dyDescent="0.2">
      <c r="AF24754" s="32"/>
    </row>
    <row r="24755" spans="32:32" x14ac:dyDescent="0.2">
      <c r="AF24755" s="32"/>
    </row>
    <row r="24756" spans="32:32" x14ac:dyDescent="0.2">
      <c r="AF24756" s="32"/>
    </row>
    <row r="24757" spans="32:32" x14ac:dyDescent="0.2">
      <c r="AF24757" s="32"/>
    </row>
    <row r="24758" spans="32:32" x14ac:dyDescent="0.2">
      <c r="AF24758" s="32"/>
    </row>
    <row r="24759" spans="32:32" x14ac:dyDescent="0.2">
      <c r="AF24759" s="32"/>
    </row>
    <row r="24760" spans="32:32" x14ac:dyDescent="0.2">
      <c r="AF24760" s="32"/>
    </row>
    <row r="24761" spans="32:32" x14ac:dyDescent="0.2">
      <c r="AF24761" s="32"/>
    </row>
    <row r="24762" spans="32:32" x14ac:dyDescent="0.2">
      <c r="AF24762" s="32"/>
    </row>
    <row r="24763" spans="32:32" x14ac:dyDescent="0.2">
      <c r="AF24763" s="32"/>
    </row>
    <row r="24764" spans="32:32" x14ac:dyDescent="0.2">
      <c r="AF24764" s="32"/>
    </row>
    <row r="24765" spans="32:32" x14ac:dyDescent="0.2">
      <c r="AF24765" s="32"/>
    </row>
    <row r="24766" spans="32:32" x14ac:dyDescent="0.2">
      <c r="AF24766" s="32"/>
    </row>
    <row r="24767" spans="32:32" x14ac:dyDescent="0.2">
      <c r="AF24767" s="32"/>
    </row>
    <row r="24768" spans="32:32" x14ac:dyDescent="0.2">
      <c r="AF24768" s="32"/>
    </row>
    <row r="24769" spans="32:32" x14ac:dyDescent="0.2">
      <c r="AF24769" s="32"/>
    </row>
    <row r="24770" spans="32:32" x14ac:dyDescent="0.2">
      <c r="AF24770" s="32"/>
    </row>
    <row r="24771" spans="32:32" x14ac:dyDescent="0.2">
      <c r="AF24771" s="32"/>
    </row>
    <row r="24772" spans="32:32" x14ac:dyDescent="0.2">
      <c r="AF24772" s="32"/>
    </row>
    <row r="24773" spans="32:32" x14ac:dyDescent="0.2">
      <c r="AF24773" s="32"/>
    </row>
    <row r="24774" spans="32:32" x14ac:dyDescent="0.2">
      <c r="AF24774" s="32"/>
    </row>
    <row r="24775" spans="32:32" x14ac:dyDescent="0.2">
      <c r="AF24775" s="32"/>
    </row>
    <row r="24776" spans="32:32" x14ac:dyDescent="0.2">
      <c r="AF24776" s="32"/>
    </row>
    <row r="24777" spans="32:32" x14ac:dyDescent="0.2">
      <c r="AF24777" s="32"/>
    </row>
    <row r="24778" spans="32:32" x14ac:dyDescent="0.2">
      <c r="AF24778" s="32"/>
    </row>
    <row r="24779" spans="32:32" x14ac:dyDescent="0.2">
      <c r="AF24779" s="32"/>
    </row>
    <row r="24780" spans="32:32" x14ac:dyDescent="0.2">
      <c r="AF24780" s="32"/>
    </row>
    <row r="24781" spans="32:32" x14ac:dyDescent="0.2">
      <c r="AF24781" s="32"/>
    </row>
    <row r="24782" spans="32:32" x14ac:dyDescent="0.2">
      <c r="AF24782" s="32"/>
    </row>
    <row r="24783" spans="32:32" x14ac:dyDescent="0.2">
      <c r="AF24783" s="32"/>
    </row>
    <row r="24784" spans="32:32" x14ac:dyDescent="0.2">
      <c r="AF24784" s="32"/>
    </row>
    <row r="24785" spans="32:32" x14ac:dyDescent="0.2">
      <c r="AF24785" s="32"/>
    </row>
    <row r="24786" spans="32:32" x14ac:dyDescent="0.2">
      <c r="AF24786" s="32"/>
    </row>
    <row r="24787" spans="32:32" x14ac:dyDescent="0.2">
      <c r="AF24787" s="32"/>
    </row>
    <row r="24788" spans="32:32" x14ac:dyDescent="0.2">
      <c r="AF24788" s="32"/>
    </row>
    <row r="24789" spans="32:32" x14ac:dyDescent="0.2">
      <c r="AF24789" s="32"/>
    </row>
    <row r="24790" spans="32:32" x14ac:dyDescent="0.2">
      <c r="AF24790" s="32"/>
    </row>
    <row r="24791" spans="32:32" x14ac:dyDescent="0.2">
      <c r="AF24791" s="32"/>
    </row>
    <row r="24792" spans="32:32" x14ac:dyDescent="0.2">
      <c r="AF24792" s="32"/>
    </row>
    <row r="24793" spans="32:32" x14ac:dyDescent="0.2">
      <c r="AF24793" s="32"/>
    </row>
    <row r="24794" spans="32:32" x14ac:dyDescent="0.2">
      <c r="AF24794" s="32"/>
    </row>
    <row r="24795" spans="32:32" x14ac:dyDescent="0.2">
      <c r="AF24795" s="32"/>
    </row>
    <row r="24796" spans="32:32" x14ac:dyDescent="0.2">
      <c r="AF24796" s="32"/>
    </row>
    <row r="24797" spans="32:32" x14ac:dyDescent="0.2">
      <c r="AF24797" s="32"/>
    </row>
    <row r="24798" spans="32:32" x14ac:dyDescent="0.2">
      <c r="AF24798" s="32"/>
    </row>
    <row r="24799" spans="32:32" x14ac:dyDescent="0.2">
      <c r="AF24799" s="32"/>
    </row>
    <row r="24800" spans="32:32" x14ac:dyDescent="0.2">
      <c r="AF24800" s="32"/>
    </row>
    <row r="24801" spans="32:32" x14ac:dyDescent="0.2">
      <c r="AF24801" s="32"/>
    </row>
    <row r="24802" spans="32:32" x14ac:dyDescent="0.2">
      <c r="AF24802" s="32"/>
    </row>
    <row r="24803" spans="32:32" x14ac:dyDescent="0.2">
      <c r="AF24803" s="32"/>
    </row>
    <row r="24804" spans="32:32" x14ac:dyDescent="0.2">
      <c r="AF24804" s="32"/>
    </row>
    <row r="24805" spans="32:32" x14ac:dyDescent="0.2">
      <c r="AF24805" s="32"/>
    </row>
    <row r="24806" spans="32:32" x14ac:dyDescent="0.2">
      <c r="AF24806" s="32"/>
    </row>
    <row r="24807" spans="32:32" x14ac:dyDescent="0.2">
      <c r="AF24807" s="32"/>
    </row>
    <row r="24808" spans="32:32" x14ac:dyDescent="0.2">
      <c r="AF24808" s="32"/>
    </row>
    <row r="24809" spans="32:32" x14ac:dyDescent="0.2">
      <c r="AF24809" s="32"/>
    </row>
    <row r="24810" spans="32:32" x14ac:dyDescent="0.2">
      <c r="AF24810" s="32"/>
    </row>
    <row r="24811" spans="32:32" x14ac:dyDescent="0.2">
      <c r="AF24811" s="32"/>
    </row>
    <row r="24812" spans="32:32" x14ac:dyDescent="0.2">
      <c r="AF24812" s="32"/>
    </row>
    <row r="24813" spans="32:32" x14ac:dyDescent="0.2">
      <c r="AF24813" s="32"/>
    </row>
    <row r="24814" spans="32:32" x14ac:dyDescent="0.2">
      <c r="AF24814" s="32"/>
    </row>
    <row r="24815" spans="32:32" x14ac:dyDescent="0.2">
      <c r="AF24815" s="32"/>
    </row>
    <row r="24816" spans="32:32" x14ac:dyDescent="0.2">
      <c r="AF24816" s="32"/>
    </row>
    <row r="24817" spans="32:32" x14ac:dyDescent="0.2">
      <c r="AF24817" s="32"/>
    </row>
    <row r="24818" spans="32:32" x14ac:dyDescent="0.2">
      <c r="AF24818" s="32"/>
    </row>
    <row r="24819" spans="32:32" x14ac:dyDescent="0.2">
      <c r="AF24819" s="32"/>
    </row>
    <row r="24820" spans="32:32" x14ac:dyDescent="0.2">
      <c r="AF24820" s="32"/>
    </row>
    <row r="24821" spans="32:32" x14ac:dyDescent="0.2">
      <c r="AF24821" s="32"/>
    </row>
    <row r="24822" spans="32:32" x14ac:dyDescent="0.2">
      <c r="AF24822" s="32"/>
    </row>
    <row r="24823" spans="32:32" x14ac:dyDescent="0.2">
      <c r="AF24823" s="32"/>
    </row>
    <row r="24824" spans="32:32" x14ac:dyDescent="0.2">
      <c r="AF24824" s="32"/>
    </row>
    <row r="24825" spans="32:32" x14ac:dyDescent="0.2">
      <c r="AF24825" s="32"/>
    </row>
    <row r="24826" spans="32:32" x14ac:dyDescent="0.2">
      <c r="AF24826" s="32"/>
    </row>
    <row r="24827" spans="32:32" x14ac:dyDescent="0.2">
      <c r="AF24827" s="32"/>
    </row>
    <row r="24828" spans="32:32" x14ac:dyDescent="0.2">
      <c r="AF24828" s="32"/>
    </row>
    <row r="24829" spans="32:32" x14ac:dyDescent="0.2">
      <c r="AF24829" s="32"/>
    </row>
    <row r="24830" spans="32:32" x14ac:dyDescent="0.2">
      <c r="AF24830" s="32"/>
    </row>
    <row r="24831" spans="32:32" x14ac:dyDescent="0.2">
      <c r="AF24831" s="32"/>
    </row>
    <row r="24832" spans="32:32" x14ac:dyDescent="0.2">
      <c r="AF24832" s="32"/>
    </row>
    <row r="24833" spans="32:32" x14ac:dyDescent="0.2">
      <c r="AF24833" s="32"/>
    </row>
    <row r="24834" spans="32:32" x14ac:dyDescent="0.2">
      <c r="AF24834" s="32"/>
    </row>
    <row r="24835" spans="32:32" x14ac:dyDescent="0.2">
      <c r="AF24835" s="32"/>
    </row>
    <row r="24836" spans="32:32" x14ac:dyDescent="0.2">
      <c r="AF24836" s="32"/>
    </row>
    <row r="24837" spans="32:32" x14ac:dyDescent="0.2">
      <c r="AF24837" s="32"/>
    </row>
    <row r="24838" spans="32:32" x14ac:dyDescent="0.2">
      <c r="AF24838" s="32"/>
    </row>
    <row r="24839" spans="32:32" x14ac:dyDescent="0.2">
      <c r="AF24839" s="32"/>
    </row>
    <row r="24840" spans="32:32" x14ac:dyDescent="0.2">
      <c r="AF24840" s="32"/>
    </row>
    <row r="24841" spans="32:32" x14ac:dyDescent="0.2">
      <c r="AF24841" s="32"/>
    </row>
    <row r="24842" spans="32:32" x14ac:dyDescent="0.2">
      <c r="AF24842" s="32"/>
    </row>
    <row r="24843" spans="32:32" x14ac:dyDescent="0.2">
      <c r="AF24843" s="32"/>
    </row>
    <row r="24844" spans="32:32" x14ac:dyDescent="0.2">
      <c r="AF24844" s="32"/>
    </row>
    <row r="24845" spans="32:32" x14ac:dyDescent="0.2">
      <c r="AF24845" s="32"/>
    </row>
    <row r="24846" spans="32:32" x14ac:dyDescent="0.2">
      <c r="AF24846" s="32"/>
    </row>
    <row r="24847" spans="32:32" x14ac:dyDescent="0.2">
      <c r="AF24847" s="32"/>
    </row>
    <row r="24848" spans="32:32" x14ac:dyDescent="0.2">
      <c r="AF24848" s="32"/>
    </row>
    <row r="24849" spans="32:32" x14ac:dyDescent="0.2">
      <c r="AF24849" s="32"/>
    </row>
    <row r="24850" spans="32:32" x14ac:dyDescent="0.2">
      <c r="AF24850" s="32"/>
    </row>
    <row r="24851" spans="32:32" x14ac:dyDescent="0.2">
      <c r="AF24851" s="32"/>
    </row>
    <row r="24852" spans="32:32" x14ac:dyDescent="0.2">
      <c r="AF24852" s="32"/>
    </row>
    <row r="24853" spans="32:32" x14ac:dyDescent="0.2">
      <c r="AF24853" s="32"/>
    </row>
    <row r="24854" spans="32:32" x14ac:dyDescent="0.2">
      <c r="AF24854" s="32"/>
    </row>
    <row r="24855" spans="32:32" x14ac:dyDescent="0.2">
      <c r="AF24855" s="32"/>
    </row>
    <row r="24856" spans="32:32" x14ac:dyDescent="0.2">
      <c r="AF24856" s="32"/>
    </row>
    <row r="24857" spans="32:32" x14ac:dyDescent="0.2">
      <c r="AF24857" s="32"/>
    </row>
    <row r="24858" spans="32:32" x14ac:dyDescent="0.2">
      <c r="AF24858" s="32"/>
    </row>
    <row r="24859" spans="32:32" x14ac:dyDescent="0.2">
      <c r="AF24859" s="32"/>
    </row>
    <row r="24860" spans="32:32" x14ac:dyDescent="0.2">
      <c r="AF24860" s="32"/>
    </row>
    <row r="24861" spans="32:32" x14ac:dyDescent="0.2">
      <c r="AF24861" s="32"/>
    </row>
    <row r="24862" spans="32:32" x14ac:dyDescent="0.2">
      <c r="AF24862" s="32"/>
    </row>
    <row r="24863" spans="32:32" x14ac:dyDescent="0.2">
      <c r="AF24863" s="32"/>
    </row>
    <row r="24864" spans="32:32" x14ac:dyDescent="0.2">
      <c r="AF24864" s="32"/>
    </row>
    <row r="24865" spans="32:32" x14ac:dyDescent="0.2">
      <c r="AF24865" s="32"/>
    </row>
    <row r="24866" spans="32:32" x14ac:dyDescent="0.2">
      <c r="AF24866" s="32"/>
    </row>
    <row r="24867" spans="32:32" x14ac:dyDescent="0.2">
      <c r="AF24867" s="32"/>
    </row>
    <row r="24868" spans="32:32" x14ac:dyDescent="0.2">
      <c r="AF24868" s="32"/>
    </row>
    <row r="24869" spans="32:32" x14ac:dyDescent="0.2">
      <c r="AF24869" s="32"/>
    </row>
    <row r="24870" spans="32:32" x14ac:dyDescent="0.2">
      <c r="AF24870" s="32"/>
    </row>
    <row r="24871" spans="32:32" x14ac:dyDescent="0.2">
      <c r="AF24871" s="32"/>
    </row>
    <row r="24872" spans="32:32" x14ac:dyDescent="0.2">
      <c r="AF24872" s="32"/>
    </row>
    <row r="24873" spans="32:32" x14ac:dyDescent="0.2">
      <c r="AF24873" s="32"/>
    </row>
    <row r="24874" spans="32:32" x14ac:dyDescent="0.2">
      <c r="AF24874" s="32"/>
    </row>
    <row r="24875" spans="32:32" x14ac:dyDescent="0.2">
      <c r="AF24875" s="32"/>
    </row>
    <row r="24876" spans="32:32" x14ac:dyDescent="0.2">
      <c r="AF24876" s="32"/>
    </row>
    <row r="24877" spans="32:32" x14ac:dyDescent="0.2">
      <c r="AF24877" s="32"/>
    </row>
    <row r="24878" spans="32:32" x14ac:dyDescent="0.2">
      <c r="AF24878" s="32"/>
    </row>
    <row r="24879" spans="32:32" x14ac:dyDescent="0.2">
      <c r="AF24879" s="32"/>
    </row>
    <row r="24880" spans="32:32" x14ac:dyDescent="0.2">
      <c r="AF24880" s="32"/>
    </row>
    <row r="24881" spans="32:32" x14ac:dyDescent="0.2">
      <c r="AF24881" s="32"/>
    </row>
    <row r="24882" spans="32:32" x14ac:dyDescent="0.2">
      <c r="AF24882" s="32"/>
    </row>
    <row r="24883" spans="32:32" x14ac:dyDescent="0.2">
      <c r="AF24883" s="32"/>
    </row>
    <row r="24884" spans="32:32" x14ac:dyDescent="0.2">
      <c r="AF24884" s="32"/>
    </row>
    <row r="24885" spans="32:32" x14ac:dyDescent="0.2">
      <c r="AF24885" s="32"/>
    </row>
    <row r="24886" spans="32:32" x14ac:dyDescent="0.2">
      <c r="AF24886" s="32"/>
    </row>
    <row r="24887" spans="32:32" x14ac:dyDescent="0.2">
      <c r="AF24887" s="32"/>
    </row>
    <row r="24888" spans="32:32" x14ac:dyDescent="0.2">
      <c r="AF24888" s="32"/>
    </row>
    <row r="24889" spans="32:32" x14ac:dyDescent="0.2">
      <c r="AF24889" s="32"/>
    </row>
    <row r="24890" spans="32:32" x14ac:dyDescent="0.2">
      <c r="AF24890" s="32"/>
    </row>
    <row r="24891" spans="32:32" x14ac:dyDescent="0.2">
      <c r="AF24891" s="32"/>
    </row>
    <row r="24892" spans="32:32" x14ac:dyDescent="0.2">
      <c r="AF24892" s="32"/>
    </row>
    <row r="24893" spans="32:32" x14ac:dyDescent="0.2">
      <c r="AF24893" s="32"/>
    </row>
    <row r="24894" spans="32:32" x14ac:dyDescent="0.2">
      <c r="AF24894" s="32"/>
    </row>
    <row r="24895" spans="32:32" x14ac:dyDescent="0.2">
      <c r="AF24895" s="32"/>
    </row>
    <row r="24896" spans="32:32" x14ac:dyDescent="0.2">
      <c r="AF24896" s="32"/>
    </row>
    <row r="24897" spans="32:32" x14ac:dyDescent="0.2">
      <c r="AF24897" s="32"/>
    </row>
    <row r="24898" spans="32:32" x14ac:dyDescent="0.2">
      <c r="AF24898" s="32"/>
    </row>
    <row r="24899" spans="32:32" x14ac:dyDescent="0.2">
      <c r="AF24899" s="32"/>
    </row>
    <row r="24900" spans="32:32" x14ac:dyDescent="0.2">
      <c r="AF24900" s="32"/>
    </row>
    <row r="24901" spans="32:32" x14ac:dyDescent="0.2">
      <c r="AF24901" s="32"/>
    </row>
    <row r="24902" spans="32:32" x14ac:dyDescent="0.2">
      <c r="AF24902" s="32"/>
    </row>
    <row r="24903" spans="32:32" x14ac:dyDescent="0.2">
      <c r="AF24903" s="32"/>
    </row>
    <row r="24904" spans="32:32" x14ac:dyDescent="0.2">
      <c r="AF24904" s="32"/>
    </row>
    <row r="24905" spans="32:32" x14ac:dyDescent="0.2">
      <c r="AF24905" s="32"/>
    </row>
    <row r="24906" spans="32:32" x14ac:dyDescent="0.2">
      <c r="AF24906" s="32"/>
    </row>
    <row r="24907" spans="32:32" x14ac:dyDescent="0.2">
      <c r="AF24907" s="32"/>
    </row>
    <row r="24908" spans="32:32" x14ac:dyDescent="0.2">
      <c r="AF24908" s="32"/>
    </row>
    <row r="24909" spans="32:32" x14ac:dyDescent="0.2">
      <c r="AF24909" s="32"/>
    </row>
    <row r="24910" spans="32:32" x14ac:dyDescent="0.2">
      <c r="AF24910" s="32"/>
    </row>
    <row r="24911" spans="32:32" x14ac:dyDescent="0.2">
      <c r="AF24911" s="32"/>
    </row>
    <row r="24912" spans="32:32" x14ac:dyDescent="0.2">
      <c r="AF24912" s="32"/>
    </row>
    <row r="24913" spans="32:32" x14ac:dyDescent="0.2">
      <c r="AF24913" s="32"/>
    </row>
    <row r="24914" spans="32:32" x14ac:dyDescent="0.2">
      <c r="AF24914" s="32"/>
    </row>
    <row r="24915" spans="32:32" x14ac:dyDescent="0.2">
      <c r="AF24915" s="32"/>
    </row>
    <row r="24916" spans="32:32" x14ac:dyDescent="0.2">
      <c r="AF24916" s="32"/>
    </row>
    <row r="24917" spans="32:32" x14ac:dyDescent="0.2">
      <c r="AF24917" s="32"/>
    </row>
    <row r="24918" spans="32:32" x14ac:dyDescent="0.2">
      <c r="AF24918" s="32"/>
    </row>
    <row r="24919" spans="32:32" x14ac:dyDescent="0.2">
      <c r="AF24919" s="32"/>
    </row>
    <row r="24920" spans="32:32" x14ac:dyDescent="0.2">
      <c r="AF24920" s="32"/>
    </row>
    <row r="24921" spans="32:32" x14ac:dyDescent="0.2">
      <c r="AF24921" s="32"/>
    </row>
    <row r="24922" spans="32:32" x14ac:dyDescent="0.2">
      <c r="AF24922" s="32"/>
    </row>
    <row r="24923" spans="32:32" x14ac:dyDescent="0.2">
      <c r="AF24923" s="32"/>
    </row>
    <row r="24924" spans="32:32" x14ac:dyDescent="0.2">
      <c r="AF24924" s="32"/>
    </row>
    <row r="24925" spans="32:32" x14ac:dyDescent="0.2">
      <c r="AF24925" s="32"/>
    </row>
    <row r="24926" spans="32:32" x14ac:dyDescent="0.2">
      <c r="AF24926" s="32"/>
    </row>
    <row r="24927" spans="32:32" x14ac:dyDescent="0.2">
      <c r="AF24927" s="32"/>
    </row>
    <row r="24928" spans="32:32" x14ac:dyDescent="0.2">
      <c r="AF24928" s="32"/>
    </row>
    <row r="24929" spans="32:32" x14ac:dyDescent="0.2">
      <c r="AF24929" s="32"/>
    </row>
    <row r="24930" spans="32:32" x14ac:dyDescent="0.2">
      <c r="AF24930" s="32"/>
    </row>
    <row r="24931" spans="32:32" x14ac:dyDescent="0.2">
      <c r="AF24931" s="32"/>
    </row>
    <row r="24932" spans="32:32" x14ac:dyDescent="0.2">
      <c r="AF24932" s="32"/>
    </row>
    <row r="24933" spans="32:32" x14ac:dyDescent="0.2">
      <c r="AF24933" s="32"/>
    </row>
    <row r="24934" spans="32:32" x14ac:dyDescent="0.2">
      <c r="AF24934" s="32"/>
    </row>
    <row r="24935" spans="32:32" x14ac:dyDescent="0.2">
      <c r="AF24935" s="32"/>
    </row>
    <row r="24936" spans="32:32" x14ac:dyDescent="0.2">
      <c r="AF24936" s="32"/>
    </row>
    <row r="24937" spans="32:32" x14ac:dyDescent="0.2">
      <c r="AF24937" s="32"/>
    </row>
    <row r="24938" spans="32:32" x14ac:dyDescent="0.2">
      <c r="AF24938" s="32"/>
    </row>
    <row r="24939" spans="32:32" x14ac:dyDescent="0.2">
      <c r="AF24939" s="32"/>
    </row>
    <row r="24940" spans="32:32" x14ac:dyDescent="0.2">
      <c r="AF24940" s="32"/>
    </row>
    <row r="24941" spans="32:32" x14ac:dyDescent="0.2">
      <c r="AF24941" s="32"/>
    </row>
    <row r="24942" spans="32:32" x14ac:dyDescent="0.2">
      <c r="AF24942" s="32"/>
    </row>
    <row r="24943" spans="32:32" x14ac:dyDescent="0.2">
      <c r="AF24943" s="32"/>
    </row>
    <row r="24944" spans="32:32" x14ac:dyDescent="0.2">
      <c r="AF24944" s="32"/>
    </row>
    <row r="24945" spans="32:32" x14ac:dyDescent="0.2">
      <c r="AF24945" s="32"/>
    </row>
    <row r="24946" spans="32:32" x14ac:dyDescent="0.2">
      <c r="AF24946" s="32"/>
    </row>
    <row r="24947" spans="32:32" x14ac:dyDescent="0.2">
      <c r="AF24947" s="32"/>
    </row>
    <row r="24948" spans="32:32" x14ac:dyDescent="0.2">
      <c r="AF24948" s="32"/>
    </row>
    <row r="24949" spans="32:32" x14ac:dyDescent="0.2">
      <c r="AF24949" s="32"/>
    </row>
    <row r="24950" spans="32:32" x14ac:dyDescent="0.2">
      <c r="AF24950" s="32"/>
    </row>
    <row r="24951" spans="32:32" x14ac:dyDescent="0.2">
      <c r="AF24951" s="32"/>
    </row>
    <row r="24952" spans="32:32" x14ac:dyDescent="0.2">
      <c r="AF24952" s="32"/>
    </row>
    <row r="24953" spans="32:32" x14ac:dyDescent="0.2">
      <c r="AF24953" s="32"/>
    </row>
    <row r="24954" spans="32:32" x14ac:dyDescent="0.2">
      <c r="AF24954" s="32"/>
    </row>
    <row r="24955" spans="32:32" x14ac:dyDescent="0.2">
      <c r="AF24955" s="32"/>
    </row>
    <row r="24956" spans="32:32" x14ac:dyDescent="0.2">
      <c r="AF24956" s="32"/>
    </row>
    <row r="24957" spans="32:32" x14ac:dyDescent="0.2">
      <c r="AF24957" s="32"/>
    </row>
    <row r="24958" spans="32:32" x14ac:dyDescent="0.2">
      <c r="AF24958" s="32"/>
    </row>
    <row r="24959" spans="32:32" x14ac:dyDescent="0.2">
      <c r="AF24959" s="32"/>
    </row>
    <row r="24960" spans="32:32" x14ac:dyDescent="0.2">
      <c r="AF24960" s="32"/>
    </row>
    <row r="24961" spans="32:32" x14ac:dyDescent="0.2">
      <c r="AF24961" s="32"/>
    </row>
    <row r="24962" spans="32:32" x14ac:dyDescent="0.2">
      <c r="AF24962" s="32"/>
    </row>
    <row r="24963" spans="32:32" x14ac:dyDescent="0.2">
      <c r="AF24963" s="32"/>
    </row>
    <row r="24964" spans="32:32" x14ac:dyDescent="0.2">
      <c r="AF24964" s="32"/>
    </row>
    <row r="24965" spans="32:32" x14ac:dyDescent="0.2">
      <c r="AF24965" s="32"/>
    </row>
    <row r="24966" spans="32:32" x14ac:dyDescent="0.2">
      <c r="AF24966" s="32"/>
    </row>
    <row r="24967" spans="32:32" x14ac:dyDescent="0.2">
      <c r="AF24967" s="32"/>
    </row>
    <row r="24968" spans="32:32" x14ac:dyDescent="0.2">
      <c r="AF24968" s="32"/>
    </row>
    <row r="24969" spans="32:32" x14ac:dyDescent="0.2">
      <c r="AF24969" s="32"/>
    </row>
    <row r="24970" spans="32:32" x14ac:dyDescent="0.2">
      <c r="AF24970" s="32"/>
    </row>
    <row r="24971" spans="32:32" x14ac:dyDescent="0.2">
      <c r="AF24971" s="32"/>
    </row>
    <row r="24972" spans="32:32" x14ac:dyDescent="0.2">
      <c r="AF24972" s="32"/>
    </row>
    <row r="24973" spans="32:32" x14ac:dyDescent="0.2">
      <c r="AF24973" s="32"/>
    </row>
    <row r="24974" spans="32:32" x14ac:dyDescent="0.2">
      <c r="AF24974" s="32"/>
    </row>
    <row r="24975" spans="32:32" x14ac:dyDescent="0.2">
      <c r="AF24975" s="32"/>
    </row>
    <row r="24976" spans="32:32" x14ac:dyDescent="0.2">
      <c r="AF24976" s="32"/>
    </row>
    <row r="24977" spans="32:32" x14ac:dyDescent="0.2">
      <c r="AF24977" s="32"/>
    </row>
    <row r="24978" spans="32:32" x14ac:dyDescent="0.2">
      <c r="AF24978" s="32"/>
    </row>
    <row r="24979" spans="32:32" x14ac:dyDescent="0.2">
      <c r="AF24979" s="32"/>
    </row>
    <row r="24980" spans="32:32" x14ac:dyDescent="0.2">
      <c r="AF24980" s="32"/>
    </row>
    <row r="24981" spans="32:32" x14ac:dyDescent="0.2">
      <c r="AF24981" s="32"/>
    </row>
    <row r="24982" spans="32:32" x14ac:dyDescent="0.2">
      <c r="AF24982" s="32"/>
    </row>
    <row r="24983" spans="32:32" x14ac:dyDescent="0.2">
      <c r="AF24983" s="32"/>
    </row>
    <row r="24984" spans="32:32" x14ac:dyDescent="0.2">
      <c r="AF24984" s="32"/>
    </row>
    <row r="24985" spans="32:32" x14ac:dyDescent="0.2">
      <c r="AF24985" s="32"/>
    </row>
    <row r="24986" spans="32:32" x14ac:dyDescent="0.2">
      <c r="AF24986" s="32"/>
    </row>
    <row r="24987" spans="32:32" x14ac:dyDescent="0.2">
      <c r="AF24987" s="32"/>
    </row>
    <row r="24988" spans="32:32" x14ac:dyDescent="0.2">
      <c r="AF24988" s="32"/>
    </row>
    <row r="24989" spans="32:32" x14ac:dyDescent="0.2">
      <c r="AF24989" s="32"/>
    </row>
    <row r="24990" spans="32:32" x14ac:dyDescent="0.2">
      <c r="AF24990" s="32"/>
    </row>
    <row r="24991" spans="32:32" x14ac:dyDescent="0.2">
      <c r="AF24991" s="32"/>
    </row>
    <row r="24992" spans="32:32" x14ac:dyDescent="0.2">
      <c r="AF24992" s="32"/>
    </row>
    <row r="24993" spans="32:32" x14ac:dyDescent="0.2">
      <c r="AF24993" s="32"/>
    </row>
    <row r="24994" spans="32:32" x14ac:dyDescent="0.2">
      <c r="AF24994" s="32"/>
    </row>
    <row r="24995" spans="32:32" x14ac:dyDescent="0.2">
      <c r="AF24995" s="32"/>
    </row>
    <row r="24996" spans="32:32" x14ac:dyDescent="0.2">
      <c r="AF24996" s="32"/>
    </row>
    <row r="24997" spans="32:32" x14ac:dyDescent="0.2">
      <c r="AF24997" s="32"/>
    </row>
    <row r="24998" spans="32:32" x14ac:dyDescent="0.2">
      <c r="AF24998" s="32"/>
    </row>
    <row r="24999" spans="32:32" x14ac:dyDescent="0.2">
      <c r="AF24999" s="32"/>
    </row>
    <row r="25000" spans="32:32" x14ac:dyDescent="0.2">
      <c r="AF25000" s="32"/>
    </row>
    <row r="25001" spans="32:32" x14ac:dyDescent="0.2">
      <c r="AF25001" s="32"/>
    </row>
    <row r="25002" spans="32:32" x14ac:dyDescent="0.2">
      <c r="AF25002" s="32"/>
    </row>
    <row r="25003" spans="32:32" x14ac:dyDescent="0.2">
      <c r="AF25003" s="32"/>
    </row>
    <row r="25004" spans="32:32" x14ac:dyDescent="0.2">
      <c r="AF25004" s="32"/>
    </row>
    <row r="25005" spans="32:32" x14ac:dyDescent="0.2">
      <c r="AF25005" s="32"/>
    </row>
    <row r="25006" spans="32:32" x14ac:dyDescent="0.2">
      <c r="AF25006" s="32"/>
    </row>
    <row r="25007" spans="32:32" x14ac:dyDescent="0.2">
      <c r="AF25007" s="32"/>
    </row>
    <row r="25008" spans="32:32" x14ac:dyDescent="0.2">
      <c r="AF25008" s="32"/>
    </row>
    <row r="25009" spans="32:32" x14ac:dyDescent="0.2">
      <c r="AF25009" s="32"/>
    </row>
    <row r="25010" spans="32:32" x14ac:dyDescent="0.2">
      <c r="AF25010" s="32"/>
    </row>
    <row r="25011" spans="32:32" x14ac:dyDescent="0.2">
      <c r="AF25011" s="32"/>
    </row>
    <row r="25012" spans="32:32" x14ac:dyDescent="0.2">
      <c r="AF25012" s="32"/>
    </row>
    <row r="25013" spans="32:32" x14ac:dyDescent="0.2">
      <c r="AF25013" s="32"/>
    </row>
    <row r="25014" spans="32:32" x14ac:dyDescent="0.2">
      <c r="AF25014" s="32"/>
    </row>
    <row r="25015" spans="32:32" x14ac:dyDescent="0.2">
      <c r="AF25015" s="32"/>
    </row>
    <row r="25016" spans="32:32" x14ac:dyDescent="0.2">
      <c r="AF25016" s="32"/>
    </row>
    <row r="25017" spans="32:32" x14ac:dyDescent="0.2">
      <c r="AF25017" s="32"/>
    </row>
    <row r="25018" spans="32:32" x14ac:dyDescent="0.2">
      <c r="AF25018" s="32"/>
    </row>
    <row r="25019" spans="32:32" x14ac:dyDescent="0.2">
      <c r="AF25019" s="32"/>
    </row>
    <row r="25020" spans="32:32" x14ac:dyDescent="0.2">
      <c r="AF25020" s="32"/>
    </row>
    <row r="25021" spans="32:32" x14ac:dyDescent="0.2">
      <c r="AF25021" s="32"/>
    </row>
    <row r="25022" spans="32:32" x14ac:dyDescent="0.2">
      <c r="AF25022" s="32"/>
    </row>
    <row r="25023" spans="32:32" x14ac:dyDescent="0.2">
      <c r="AF25023" s="32"/>
    </row>
    <row r="25024" spans="32:32" x14ac:dyDescent="0.2">
      <c r="AF25024" s="32"/>
    </row>
    <row r="25025" spans="32:32" x14ac:dyDescent="0.2">
      <c r="AF25025" s="32"/>
    </row>
    <row r="25026" spans="32:32" x14ac:dyDescent="0.2">
      <c r="AF25026" s="32"/>
    </row>
    <row r="25027" spans="32:32" x14ac:dyDescent="0.2">
      <c r="AF25027" s="32"/>
    </row>
    <row r="25028" spans="32:32" x14ac:dyDescent="0.2">
      <c r="AF25028" s="32"/>
    </row>
    <row r="25029" spans="32:32" x14ac:dyDescent="0.2">
      <c r="AF25029" s="32"/>
    </row>
    <row r="25030" spans="32:32" x14ac:dyDescent="0.2">
      <c r="AF25030" s="32"/>
    </row>
    <row r="25031" spans="32:32" x14ac:dyDescent="0.2">
      <c r="AF25031" s="32"/>
    </row>
    <row r="25032" spans="32:32" x14ac:dyDescent="0.2">
      <c r="AF25032" s="32"/>
    </row>
    <row r="25033" spans="32:32" x14ac:dyDescent="0.2">
      <c r="AF25033" s="32"/>
    </row>
    <row r="25034" spans="32:32" x14ac:dyDescent="0.2">
      <c r="AF25034" s="32"/>
    </row>
    <row r="25035" spans="32:32" x14ac:dyDescent="0.2">
      <c r="AF25035" s="32"/>
    </row>
    <row r="25036" spans="32:32" x14ac:dyDescent="0.2">
      <c r="AF25036" s="32"/>
    </row>
    <row r="25037" spans="32:32" x14ac:dyDescent="0.2">
      <c r="AF25037" s="32"/>
    </row>
    <row r="25038" spans="32:32" x14ac:dyDescent="0.2">
      <c r="AF25038" s="32"/>
    </row>
    <row r="25039" spans="32:32" x14ac:dyDescent="0.2">
      <c r="AF25039" s="32"/>
    </row>
    <row r="25040" spans="32:32" x14ac:dyDescent="0.2">
      <c r="AF25040" s="32"/>
    </row>
    <row r="25041" spans="32:32" x14ac:dyDescent="0.2">
      <c r="AF25041" s="32"/>
    </row>
    <row r="25042" spans="32:32" x14ac:dyDescent="0.2">
      <c r="AF25042" s="32"/>
    </row>
    <row r="25043" spans="32:32" x14ac:dyDescent="0.2">
      <c r="AF25043" s="32"/>
    </row>
    <row r="25044" spans="32:32" x14ac:dyDescent="0.2">
      <c r="AF25044" s="32"/>
    </row>
    <row r="25045" spans="32:32" x14ac:dyDescent="0.2">
      <c r="AF25045" s="32"/>
    </row>
    <row r="25046" spans="32:32" x14ac:dyDescent="0.2">
      <c r="AF25046" s="32"/>
    </row>
    <row r="25047" spans="32:32" x14ac:dyDescent="0.2">
      <c r="AF25047" s="32"/>
    </row>
    <row r="25048" spans="32:32" x14ac:dyDescent="0.2">
      <c r="AF25048" s="32"/>
    </row>
    <row r="25049" spans="32:32" x14ac:dyDescent="0.2">
      <c r="AF25049" s="32"/>
    </row>
    <row r="25050" spans="32:32" x14ac:dyDescent="0.2">
      <c r="AF25050" s="32"/>
    </row>
    <row r="25051" spans="32:32" x14ac:dyDescent="0.2">
      <c r="AF25051" s="32"/>
    </row>
    <row r="25052" spans="32:32" x14ac:dyDescent="0.2">
      <c r="AF25052" s="32"/>
    </row>
    <row r="25053" spans="32:32" x14ac:dyDescent="0.2">
      <c r="AF25053" s="32"/>
    </row>
    <row r="25054" spans="32:32" x14ac:dyDescent="0.2">
      <c r="AF25054" s="32"/>
    </row>
    <row r="25055" spans="32:32" x14ac:dyDescent="0.2">
      <c r="AF25055" s="32"/>
    </row>
    <row r="25056" spans="32:32" x14ac:dyDescent="0.2">
      <c r="AF25056" s="32"/>
    </row>
    <row r="25057" spans="32:32" x14ac:dyDescent="0.2">
      <c r="AF25057" s="32"/>
    </row>
    <row r="25058" spans="32:32" x14ac:dyDescent="0.2">
      <c r="AF25058" s="32"/>
    </row>
    <row r="25059" spans="32:32" x14ac:dyDescent="0.2">
      <c r="AF25059" s="32"/>
    </row>
    <row r="25060" spans="32:32" x14ac:dyDescent="0.2">
      <c r="AF25060" s="32"/>
    </row>
    <row r="25061" spans="32:32" x14ac:dyDescent="0.2">
      <c r="AF25061" s="32"/>
    </row>
    <row r="25062" spans="32:32" x14ac:dyDescent="0.2">
      <c r="AF25062" s="32"/>
    </row>
    <row r="25063" spans="32:32" x14ac:dyDescent="0.2">
      <c r="AF25063" s="32"/>
    </row>
    <row r="25064" spans="32:32" x14ac:dyDescent="0.2">
      <c r="AF25064" s="32"/>
    </row>
    <row r="25065" spans="32:32" x14ac:dyDescent="0.2">
      <c r="AF25065" s="32"/>
    </row>
    <row r="25066" spans="32:32" x14ac:dyDescent="0.2">
      <c r="AF25066" s="32"/>
    </row>
    <row r="25067" spans="32:32" x14ac:dyDescent="0.2">
      <c r="AF25067" s="32"/>
    </row>
    <row r="25068" spans="32:32" x14ac:dyDescent="0.2">
      <c r="AF25068" s="32"/>
    </row>
    <row r="25069" spans="32:32" x14ac:dyDescent="0.2">
      <c r="AF25069" s="32"/>
    </row>
    <row r="25070" spans="32:32" x14ac:dyDescent="0.2">
      <c r="AF25070" s="32"/>
    </row>
    <row r="25071" spans="32:32" x14ac:dyDescent="0.2">
      <c r="AF25071" s="32"/>
    </row>
    <row r="25072" spans="32:32" x14ac:dyDescent="0.2">
      <c r="AF25072" s="32"/>
    </row>
    <row r="25073" spans="32:32" x14ac:dyDescent="0.2">
      <c r="AF25073" s="32"/>
    </row>
    <row r="25074" spans="32:32" x14ac:dyDescent="0.2">
      <c r="AF25074" s="32"/>
    </row>
    <row r="25075" spans="32:32" x14ac:dyDescent="0.2">
      <c r="AF25075" s="32"/>
    </row>
    <row r="25076" spans="32:32" x14ac:dyDescent="0.2">
      <c r="AF25076" s="32"/>
    </row>
    <row r="25077" spans="32:32" x14ac:dyDescent="0.2">
      <c r="AF25077" s="32"/>
    </row>
    <row r="25078" spans="32:32" x14ac:dyDescent="0.2">
      <c r="AF25078" s="32"/>
    </row>
    <row r="25079" spans="32:32" x14ac:dyDescent="0.2">
      <c r="AF25079" s="32"/>
    </row>
    <row r="25080" spans="32:32" x14ac:dyDescent="0.2">
      <c r="AF25080" s="32"/>
    </row>
    <row r="25081" spans="32:32" x14ac:dyDescent="0.2">
      <c r="AF25081" s="32"/>
    </row>
    <row r="25082" spans="32:32" x14ac:dyDescent="0.2">
      <c r="AF25082" s="32"/>
    </row>
    <row r="25083" spans="32:32" x14ac:dyDescent="0.2">
      <c r="AF25083" s="32"/>
    </row>
    <row r="25084" spans="32:32" x14ac:dyDescent="0.2">
      <c r="AF25084" s="32"/>
    </row>
    <row r="25085" spans="32:32" x14ac:dyDescent="0.2">
      <c r="AF25085" s="32"/>
    </row>
    <row r="25086" spans="32:32" x14ac:dyDescent="0.2">
      <c r="AF25086" s="32"/>
    </row>
    <row r="25087" spans="32:32" x14ac:dyDescent="0.2">
      <c r="AF25087" s="32"/>
    </row>
    <row r="25088" spans="32:32" x14ac:dyDescent="0.2">
      <c r="AF25088" s="32"/>
    </row>
    <row r="25089" spans="32:32" x14ac:dyDescent="0.2">
      <c r="AF25089" s="32"/>
    </row>
    <row r="25090" spans="32:32" x14ac:dyDescent="0.2">
      <c r="AF25090" s="32"/>
    </row>
    <row r="25091" spans="32:32" x14ac:dyDescent="0.2">
      <c r="AF25091" s="32"/>
    </row>
    <row r="25092" spans="32:32" x14ac:dyDescent="0.2">
      <c r="AF25092" s="32"/>
    </row>
    <row r="25093" spans="32:32" x14ac:dyDescent="0.2">
      <c r="AF25093" s="32"/>
    </row>
    <row r="25094" spans="32:32" x14ac:dyDescent="0.2">
      <c r="AF25094" s="32"/>
    </row>
    <row r="25095" spans="32:32" x14ac:dyDescent="0.2">
      <c r="AF25095" s="32"/>
    </row>
    <row r="25096" spans="32:32" x14ac:dyDescent="0.2">
      <c r="AF25096" s="32"/>
    </row>
    <row r="25097" spans="32:32" x14ac:dyDescent="0.2">
      <c r="AF25097" s="32"/>
    </row>
    <row r="25098" spans="32:32" x14ac:dyDescent="0.2">
      <c r="AF25098" s="32"/>
    </row>
    <row r="25099" spans="32:32" x14ac:dyDescent="0.2">
      <c r="AF25099" s="32"/>
    </row>
    <row r="25100" spans="32:32" x14ac:dyDescent="0.2">
      <c r="AF25100" s="32"/>
    </row>
    <row r="25101" spans="32:32" x14ac:dyDescent="0.2">
      <c r="AF25101" s="32"/>
    </row>
    <row r="25102" spans="32:32" x14ac:dyDescent="0.2">
      <c r="AF25102" s="32"/>
    </row>
    <row r="25103" spans="32:32" x14ac:dyDescent="0.2">
      <c r="AF25103" s="32"/>
    </row>
    <row r="25104" spans="32:32" x14ac:dyDescent="0.2">
      <c r="AF25104" s="32"/>
    </row>
    <row r="25105" spans="32:32" x14ac:dyDescent="0.2">
      <c r="AF25105" s="32"/>
    </row>
    <row r="25106" spans="32:32" x14ac:dyDescent="0.2">
      <c r="AF25106" s="32"/>
    </row>
    <row r="25107" spans="32:32" x14ac:dyDescent="0.2">
      <c r="AF25107" s="32"/>
    </row>
    <row r="25108" spans="32:32" x14ac:dyDescent="0.2">
      <c r="AF25108" s="32"/>
    </row>
    <row r="25109" spans="32:32" x14ac:dyDescent="0.2">
      <c r="AF25109" s="32"/>
    </row>
    <row r="25110" spans="32:32" x14ac:dyDescent="0.2">
      <c r="AF25110" s="32"/>
    </row>
    <row r="25111" spans="32:32" x14ac:dyDescent="0.2">
      <c r="AF25111" s="32"/>
    </row>
    <row r="25112" spans="32:32" x14ac:dyDescent="0.2">
      <c r="AF25112" s="32"/>
    </row>
    <row r="25113" spans="32:32" x14ac:dyDescent="0.2">
      <c r="AF25113" s="32"/>
    </row>
    <row r="25114" spans="32:32" x14ac:dyDescent="0.2">
      <c r="AF25114" s="32"/>
    </row>
    <row r="25115" spans="32:32" x14ac:dyDescent="0.2">
      <c r="AF25115" s="32"/>
    </row>
    <row r="25116" spans="32:32" x14ac:dyDescent="0.2">
      <c r="AF25116" s="32"/>
    </row>
    <row r="25117" spans="32:32" x14ac:dyDescent="0.2">
      <c r="AF25117" s="32"/>
    </row>
    <row r="25118" spans="32:32" x14ac:dyDescent="0.2">
      <c r="AF25118" s="32"/>
    </row>
    <row r="25119" spans="32:32" x14ac:dyDescent="0.2">
      <c r="AF25119" s="32"/>
    </row>
    <row r="25120" spans="32:32" x14ac:dyDescent="0.2">
      <c r="AF25120" s="32"/>
    </row>
    <row r="25121" spans="32:32" x14ac:dyDescent="0.2">
      <c r="AF25121" s="32"/>
    </row>
    <row r="25122" spans="32:32" x14ac:dyDescent="0.2">
      <c r="AF25122" s="32"/>
    </row>
    <row r="25123" spans="32:32" x14ac:dyDescent="0.2">
      <c r="AF25123" s="32"/>
    </row>
    <row r="25124" spans="32:32" x14ac:dyDescent="0.2">
      <c r="AF25124" s="32"/>
    </row>
    <row r="25125" spans="32:32" x14ac:dyDescent="0.2">
      <c r="AF25125" s="32"/>
    </row>
    <row r="25126" spans="32:32" x14ac:dyDescent="0.2">
      <c r="AF25126" s="32"/>
    </row>
    <row r="25127" spans="32:32" x14ac:dyDescent="0.2">
      <c r="AF25127" s="32"/>
    </row>
    <row r="25128" spans="32:32" x14ac:dyDescent="0.2">
      <c r="AF25128" s="32"/>
    </row>
    <row r="25129" spans="32:32" x14ac:dyDescent="0.2">
      <c r="AF25129" s="32"/>
    </row>
    <row r="25130" spans="32:32" x14ac:dyDescent="0.2">
      <c r="AF25130" s="32"/>
    </row>
    <row r="25131" spans="32:32" x14ac:dyDescent="0.2">
      <c r="AF25131" s="32"/>
    </row>
    <row r="25132" spans="32:32" x14ac:dyDescent="0.2">
      <c r="AF25132" s="32"/>
    </row>
    <row r="25133" spans="32:32" x14ac:dyDescent="0.2">
      <c r="AF25133" s="32"/>
    </row>
    <row r="25134" spans="32:32" x14ac:dyDescent="0.2">
      <c r="AF25134" s="32"/>
    </row>
    <row r="25135" spans="32:32" x14ac:dyDescent="0.2">
      <c r="AF25135" s="32"/>
    </row>
    <row r="25136" spans="32:32" x14ac:dyDescent="0.2">
      <c r="AF25136" s="32"/>
    </row>
    <row r="25137" spans="32:32" x14ac:dyDescent="0.2">
      <c r="AF25137" s="32"/>
    </row>
    <row r="25138" spans="32:32" x14ac:dyDescent="0.2">
      <c r="AF25138" s="32"/>
    </row>
    <row r="25139" spans="32:32" x14ac:dyDescent="0.2">
      <c r="AF25139" s="32"/>
    </row>
    <row r="25140" spans="32:32" x14ac:dyDescent="0.2">
      <c r="AF25140" s="32"/>
    </row>
    <row r="25141" spans="32:32" x14ac:dyDescent="0.2">
      <c r="AF25141" s="32"/>
    </row>
    <row r="25142" spans="32:32" x14ac:dyDescent="0.2">
      <c r="AF25142" s="32"/>
    </row>
    <row r="25143" spans="32:32" x14ac:dyDescent="0.2">
      <c r="AF25143" s="32"/>
    </row>
    <row r="25144" spans="32:32" x14ac:dyDescent="0.2">
      <c r="AF25144" s="32"/>
    </row>
    <row r="25145" spans="32:32" x14ac:dyDescent="0.2">
      <c r="AF25145" s="32"/>
    </row>
    <row r="25146" spans="32:32" x14ac:dyDescent="0.2">
      <c r="AF25146" s="32"/>
    </row>
    <row r="25147" spans="32:32" x14ac:dyDescent="0.2">
      <c r="AF25147" s="32"/>
    </row>
    <row r="25148" spans="32:32" x14ac:dyDescent="0.2">
      <c r="AF25148" s="32"/>
    </row>
    <row r="25149" spans="32:32" x14ac:dyDescent="0.2">
      <c r="AF25149" s="32"/>
    </row>
    <row r="25150" spans="32:32" x14ac:dyDescent="0.2">
      <c r="AF25150" s="32"/>
    </row>
    <row r="25151" spans="32:32" x14ac:dyDescent="0.2">
      <c r="AF25151" s="32"/>
    </row>
    <row r="25152" spans="32:32" x14ac:dyDescent="0.2">
      <c r="AF25152" s="32"/>
    </row>
    <row r="25153" spans="32:32" x14ac:dyDescent="0.2">
      <c r="AF25153" s="32"/>
    </row>
    <row r="25154" spans="32:32" x14ac:dyDescent="0.2">
      <c r="AF25154" s="32"/>
    </row>
    <row r="25155" spans="32:32" x14ac:dyDescent="0.2">
      <c r="AF25155" s="32"/>
    </row>
    <row r="25156" spans="32:32" x14ac:dyDescent="0.2">
      <c r="AF25156" s="32"/>
    </row>
    <row r="25157" spans="32:32" x14ac:dyDescent="0.2">
      <c r="AF25157" s="32"/>
    </row>
    <row r="25158" spans="32:32" x14ac:dyDescent="0.2">
      <c r="AF25158" s="32"/>
    </row>
    <row r="25159" spans="32:32" x14ac:dyDescent="0.2">
      <c r="AF25159" s="32"/>
    </row>
    <row r="25160" spans="32:32" x14ac:dyDescent="0.2">
      <c r="AF25160" s="32"/>
    </row>
    <row r="25161" spans="32:32" x14ac:dyDescent="0.2">
      <c r="AF25161" s="32"/>
    </row>
    <row r="25162" spans="32:32" x14ac:dyDescent="0.2">
      <c r="AF25162" s="32"/>
    </row>
    <row r="25163" spans="32:32" x14ac:dyDescent="0.2">
      <c r="AF25163" s="32"/>
    </row>
    <row r="25164" spans="32:32" x14ac:dyDescent="0.2">
      <c r="AF25164" s="32"/>
    </row>
    <row r="25165" spans="32:32" x14ac:dyDescent="0.2">
      <c r="AF25165" s="32"/>
    </row>
    <row r="25166" spans="32:32" x14ac:dyDescent="0.2">
      <c r="AF25166" s="32"/>
    </row>
    <row r="25167" spans="32:32" x14ac:dyDescent="0.2">
      <c r="AF25167" s="32"/>
    </row>
    <row r="25168" spans="32:32" x14ac:dyDescent="0.2">
      <c r="AF25168" s="32"/>
    </row>
    <row r="25169" spans="32:32" x14ac:dyDescent="0.2">
      <c r="AF25169" s="32"/>
    </row>
    <row r="25170" spans="32:32" x14ac:dyDescent="0.2">
      <c r="AF25170" s="32"/>
    </row>
    <row r="25171" spans="32:32" x14ac:dyDescent="0.2">
      <c r="AF25171" s="32"/>
    </row>
    <row r="25172" spans="32:32" x14ac:dyDescent="0.2">
      <c r="AF25172" s="32"/>
    </row>
    <row r="25173" spans="32:32" x14ac:dyDescent="0.2">
      <c r="AF25173" s="32"/>
    </row>
    <row r="25174" spans="32:32" x14ac:dyDescent="0.2">
      <c r="AF25174" s="32"/>
    </row>
    <row r="25175" spans="32:32" x14ac:dyDescent="0.2">
      <c r="AF25175" s="32"/>
    </row>
    <row r="25176" spans="32:32" x14ac:dyDescent="0.2">
      <c r="AF25176" s="32"/>
    </row>
    <row r="25177" spans="32:32" x14ac:dyDescent="0.2">
      <c r="AF25177" s="32"/>
    </row>
    <row r="25178" spans="32:32" x14ac:dyDescent="0.2">
      <c r="AF25178" s="32"/>
    </row>
    <row r="25179" spans="32:32" x14ac:dyDescent="0.2">
      <c r="AF25179" s="32"/>
    </row>
    <row r="25180" spans="32:32" x14ac:dyDescent="0.2">
      <c r="AF25180" s="32"/>
    </row>
    <row r="25181" spans="32:32" x14ac:dyDescent="0.2">
      <c r="AF25181" s="32"/>
    </row>
    <row r="25182" spans="32:32" x14ac:dyDescent="0.2">
      <c r="AF25182" s="32"/>
    </row>
    <row r="25183" spans="32:32" x14ac:dyDescent="0.2">
      <c r="AF25183" s="32"/>
    </row>
    <row r="25184" spans="32:32" x14ac:dyDescent="0.2">
      <c r="AF25184" s="32"/>
    </row>
    <row r="25185" spans="32:32" x14ac:dyDescent="0.2">
      <c r="AF25185" s="32"/>
    </row>
    <row r="25186" spans="32:32" x14ac:dyDescent="0.2">
      <c r="AF25186" s="32"/>
    </row>
    <row r="25187" spans="32:32" x14ac:dyDescent="0.2">
      <c r="AF25187" s="32"/>
    </row>
    <row r="25188" spans="32:32" x14ac:dyDescent="0.2">
      <c r="AF25188" s="32"/>
    </row>
    <row r="25189" spans="32:32" x14ac:dyDescent="0.2">
      <c r="AF25189" s="32"/>
    </row>
    <row r="25190" spans="32:32" x14ac:dyDescent="0.2">
      <c r="AF25190" s="32"/>
    </row>
    <row r="25191" spans="32:32" x14ac:dyDescent="0.2">
      <c r="AF25191" s="32"/>
    </row>
    <row r="25192" spans="32:32" x14ac:dyDescent="0.2">
      <c r="AF25192" s="32"/>
    </row>
    <row r="25193" spans="32:32" x14ac:dyDescent="0.2">
      <c r="AF25193" s="32"/>
    </row>
    <row r="25194" spans="32:32" x14ac:dyDescent="0.2">
      <c r="AF25194" s="32"/>
    </row>
    <row r="25195" spans="32:32" x14ac:dyDescent="0.2">
      <c r="AF25195" s="32"/>
    </row>
    <row r="25196" spans="32:32" x14ac:dyDescent="0.2">
      <c r="AF25196" s="32"/>
    </row>
    <row r="25197" spans="32:32" x14ac:dyDescent="0.2">
      <c r="AF25197" s="32"/>
    </row>
    <row r="25198" spans="32:32" x14ac:dyDescent="0.2">
      <c r="AF25198" s="32"/>
    </row>
    <row r="25199" spans="32:32" x14ac:dyDescent="0.2">
      <c r="AF25199" s="32"/>
    </row>
    <row r="25200" spans="32:32" x14ac:dyDescent="0.2">
      <c r="AF25200" s="32"/>
    </row>
    <row r="25201" spans="32:32" x14ac:dyDescent="0.2">
      <c r="AF25201" s="32"/>
    </row>
    <row r="25202" spans="32:32" x14ac:dyDescent="0.2">
      <c r="AF25202" s="32"/>
    </row>
    <row r="25203" spans="32:32" x14ac:dyDescent="0.2">
      <c r="AF25203" s="32"/>
    </row>
    <row r="25204" spans="32:32" x14ac:dyDescent="0.2">
      <c r="AF25204" s="32"/>
    </row>
    <row r="25205" spans="32:32" x14ac:dyDescent="0.2">
      <c r="AF25205" s="32"/>
    </row>
    <row r="25206" spans="32:32" x14ac:dyDescent="0.2">
      <c r="AF25206" s="32"/>
    </row>
    <row r="25207" spans="32:32" x14ac:dyDescent="0.2">
      <c r="AF25207" s="32"/>
    </row>
    <row r="25208" spans="32:32" x14ac:dyDescent="0.2">
      <c r="AF25208" s="32"/>
    </row>
    <row r="25209" spans="32:32" x14ac:dyDescent="0.2">
      <c r="AF25209" s="32"/>
    </row>
    <row r="25210" spans="32:32" x14ac:dyDescent="0.2">
      <c r="AF25210" s="32"/>
    </row>
    <row r="25211" spans="32:32" x14ac:dyDescent="0.2">
      <c r="AF25211" s="32"/>
    </row>
    <row r="25212" spans="32:32" x14ac:dyDescent="0.2">
      <c r="AF25212" s="32"/>
    </row>
    <row r="25213" spans="32:32" x14ac:dyDescent="0.2">
      <c r="AF25213" s="32"/>
    </row>
    <row r="25214" spans="32:32" x14ac:dyDescent="0.2">
      <c r="AF25214" s="32"/>
    </row>
    <row r="25215" spans="32:32" x14ac:dyDescent="0.2">
      <c r="AF25215" s="32"/>
    </row>
    <row r="25216" spans="32:32" x14ac:dyDescent="0.2">
      <c r="AF25216" s="32"/>
    </row>
    <row r="25217" spans="32:32" x14ac:dyDescent="0.2">
      <c r="AF25217" s="32"/>
    </row>
    <row r="25218" spans="32:32" x14ac:dyDescent="0.2">
      <c r="AF25218" s="32"/>
    </row>
    <row r="25219" spans="32:32" x14ac:dyDescent="0.2">
      <c r="AF25219" s="32"/>
    </row>
    <row r="25220" spans="32:32" x14ac:dyDescent="0.2">
      <c r="AF25220" s="32"/>
    </row>
    <row r="25221" spans="32:32" x14ac:dyDescent="0.2">
      <c r="AF25221" s="32"/>
    </row>
    <row r="25222" spans="32:32" x14ac:dyDescent="0.2">
      <c r="AF25222" s="32"/>
    </row>
    <row r="25223" spans="32:32" x14ac:dyDescent="0.2">
      <c r="AF25223" s="32"/>
    </row>
    <row r="25224" spans="32:32" x14ac:dyDescent="0.2">
      <c r="AF25224" s="32"/>
    </row>
    <row r="25225" spans="32:32" x14ac:dyDescent="0.2">
      <c r="AF25225" s="32"/>
    </row>
    <row r="25226" spans="32:32" x14ac:dyDescent="0.2">
      <c r="AF25226" s="32"/>
    </row>
    <row r="25227" spans="32:32" x14ac:dyDescent="0.2">
      <c r="AF25227" s="32"/>
    </row>
    <row r="25228" spans="32:32" x14ac:dyDescent="0.2">
      <c r="AF25228" s="32"/>
    </row>
    <row r="25229" spans="32:32" x14ac:dyDescent="0.2">
      <c r="AF25229" s="32"/>
    </row>
    <row r="25230" spans="32:32" x14ac:dyDescent="0.2">
      <c r="AF25230" s="32"/>
    </row>
    <row r="25231" spans="32:32" x14ac:dyDescent="0.2">
      <c r="AF25231" s="32"/>
    </row>
    <row r="25232" spans="32:32" x14ac:dyDescent="0.2">
      <c r="AF25232" s="32"/>
    </row>
    <row r="25233" spans="32:32" x14ac:dyDescent="0.2">
      <c r="AF25233" s="32"/>
    </row>
    <row r="25234" spans="32:32" x14ac:dyDescent="0.2">
      <c r="AF25234" s="32"/>
    </row>
    <row r="25235" spans="32:32" x14ac:dyDescent="0.2">
      <c r="AF25235" s="32"/>
    </row>
    <row r="25236" spans="32:32" x14ac:dyDescent="0.2">
      <c r="AF25236" s="32"/>
    </row>
    <row r="25237" spans="32:32" x14ac:dyDescent="0.2">
      <c r="AF25237" s="32"/>
    </row>
    <row r="25238" spans="32:32" x14ac:dyDescent="0.2">
      <c r="AF25238" s="32"/>
    </row>
    <row r="25239" spans="32:32" x14ac:dyDescent="0.2">
      <c r="AF25239" s="32"/>
    </row>
    <row r="25240" spans="32:32" x14ac:dyDescent="0.2">
      <c r="AF25240" s="32"/>
    </row>
    <row r="25241" spans="32:32" x14ac:dyDescent="0.2">
      <c r="AF25241" s="32"/>
    </row>
    <row r="25242" spans="32:32" x14ac:dyDescent="0.2">
      <c r="AF25242" s="32"/>
    </row>
    <row r="25243" spans="32:32" x14ac:dyDescent="0.2">
      <c r="AF25243" s="32"/>
    </row>
    <row r="25244" spans="32:32" x14ac:dyDescent="0.2">
      <c r="AF25244" s="32"/>
    </row>
    <row r="25245" spans="32:32" x14ac:dyDescent="0.2">
      <c r="AF25245" s="32"/>
    </row>
    <row r="25246" spans="32:32" x14ac:dyDescent="0.2">
      <c r="AF25246" s="32"/>
    </row>
    <row r="25247" spans="32:32" x14ac:dyDescent="0.2">
      <c r="AF25247" s="32"/>
    </row>
    <row r="25248" spans="32:32" x14ac:dyDescent="0.2">
      <c r="AF25248" s="32"/>
    </row>
    <row r="25249" spans="32:32" x14ac:dyDescent="0.2">
      <c r="AF25249" s="32"/>
    </row>
    <row r="25250" spans="32:32" x14ac:dyDescent="0.2">
      <c r="AF25250" s="32"/>
    </row>
    <row r="25251" spans="32:32" x14ac:dyDescent="0.2">
      <c r="AF25251" s="32"/>
    </row>
    <row r="25252" spans="32:32" x14ac:dyDescent="0.2">
      <c r="AF25252" s="32"/>
    </row>
    <row r="25253" spans="32:32" x14ac:dyDescent="0.2">
      <c r="AF25253" s="32"/>
    </row>
    <row r="25254" spans="32:32" x14ac:dyDescent="0.2">
      <c r="AF25254" s="32"/>
    </row>
    <row r="25255" spans="32:32" x14ac:dyDescent="0.2">
      <c r="AF25255" s="32"/>
    </row>
    <row r="25256" spans="32:32" x14ac:dyDescent="0.2">
      <c r="AF25256" s="32"/>
    </row>
    <row r="25257" spans="32:32" x14ac:dyDescent="0.2">
      <c r="AF25257" s="32"/>
    </row>
    <row r="25258" spans="32:32" x14ac:dyDescent="0.2">
      <c r="AF25258" s="32"/>
    </row>
    <row r="25259" spans="32:32" x14ac:dyDescent="0.2">
      <c r="AF25259" s="32"/>
    </row>
    <row r="25260" spans="32:32" x14ac:dyDescent="0.2">
      <c r="AF25260" s="32"/>
    </row>
    <row r="25261" spans="32:32" x14ac:dyDescent="0.2">
      <c r="AF25261" s="32"/>
    </row>
    <row r="25262" spans="32:32" x14ac:dyDescent="0.2">
      <c r="AF25262" s="32"/>
    </row>
    <row r="25263" spans="32:32" x14ac:dyDescent="0.2">
      <c r="AF25263" s="32"/>
    </row>
    <row r="25264" spans="32:32" x14ac:dyDescent="0.2">
      <c r="AF25264" s="32"/>
    </row>
    <row r="25265" spans="32:32" x14ac:dyDescent="0.2">
      <c r="AF25265" s="32"/>
    </row>
    <row r="25266" spans="32:32" x14ac:dyDescent="0.2">
      <c r="AF25266" s="32"/>
    </row>
    <row r="25267" spans="32:32" x14ac:dyDescent="0.2">
      <c r="AF25267" s="32"/>
    </row>
    <row r="25268" spans="32:32" x14ac:dyDescent="0.2">
      <c r="AF25268" s="32"/>
    </row>
    <row r="25269" spans="32:32" x14ac:dyDescent="0.2">
      <c r="AF25269" s="32"/>
    </row>
    <row r="25270" spans="32:32" x14ac:dyDescent="0.2">
      <c r="AF25270" s="32"/>
    </row>
    <row r="25271" spans="32:32" x14ac:dyDescent="0.2">
      <c r="AF25271" s="32"/>
    </row>
    <row r="25272" spans="32:32" x14ac:dyDescent="0.2">
      <c r="AF25272" s="32"/>
    </row>
    <row r="25273" spans="32:32" x14ac:dyDescent="0.2">
      <c r="AF25273" s="32"/>
    </row>
    <row r="25274" spans="32:32" x14ac:dyDescent="0.2">
      <c r="AF25274" s="32"/>
    </row>
    <row r="25275" spans="32:32" x14ac:dyDescent="0.2">
      <c r="AF25275" s="32"/>
    </row>
    <row r="25276" spans="32:32" x14ac:dyDescent="0.2">
      <c r="AF25276" s="32"/>
    </row>
    <row r="25277" spans="32:32" x14ac:dyDescent="0.2">
      <c r="AF25277" s="32"/>
    </row>
    <row r="25278" spans="32:32" x14ac:dyDescent="0.2">
      <c r="AF25278" s="32"/>
    </row>
    <row r="25279" spans="32:32" x14ac:dyDescent="0.2">
      <c r="AF25279" s="32"/>
    </row>
    <row r="25280" spans="32:32" x14ac:dyDescent="0.2">
      <c r="AF25280" s="32"/>
    </row>
    <row r="25281" spans="32:32" x14ac:dyDescent="0.2">
      <c r="AF25281" s="32"/>
    </row>
    <row r="25282" spans="32:32" x14ac:dyDescent="0.2">
      <c r="AF25282" s="32"/>
    </row>
    <row r="25283" spans="32:32" x14ac:dyDescent="0.2">
      <c r="AF25283" s="32"/>
    </row>
    <row r="25284" spans="32:32" x14ac:dyDescent="0.2">
      <c r="AF25284" s="32"/>
    </row>
    <row r="25285" spans="32:32" x14ac:dyDescent="0.2">
      <c r="AF25285" s="32"/>
    </row>
    <row r="25286" spans="32:32" x14ac:dyDescent="0.2">
      <c r="AF25286" s="32"/>
    </row>
    <row r="25287" spans="32:32" x14ac:dyDescent="0.2">
      <c r="AF25287" s="32"/>
    </row>
    <row r="25288" spans="32:32" x14ac:dyDescent="0.2">
      <c r="AF25288" s="32"/>
    </row>
    <row r="25289" spans="32:32" x14ac:dyDescent="0.2">
      <c r="AF25289" s="32"/>
    </row>
    <row r="25290" spans="32:32" x14ac:dyDescent="0.2">
      <c r="AF25290" s="32"/>
    </row>
    <row r="25291" spans="32:32" x14ac:dyDescent="0.2">
      <c r="AF25291" s="32"/>
    </row>
    <row r="25292" spans="32:32" x14ac:dyDescent="0.2">
      <c r="AF25292" s="32"/>
    </row>
    <row r="25293" spans="32:32" x14ac:dyDescent="0.2">
      <c r="AF25293" s="32"/>
    </row>
    <row r="25294" spans="32:32" x14ac:dyDescent="0.2">
      <c r="AF25294" s="32"/>
    </row>
    <row r="25295" spans="32:32" x14ac:dyDescent="0.2">
      <c r="AF25295" s="32"/>
    </row>
    <row r="25296" spans="32:32" x14ac:dyDescent="0.2">
      <c r="AF25296" s="32"/>
    </row>
    <row r="25297" spans="32:32" x14ac:dyDescent="0.2">
      <c r="AF25297" s="32"/>
    </row>
    <row r="25298" spans="32:32" x14ac:dyDescent="0.2">
      <c r="AF25298" s="32"/>
    </row>
    <row r="25299" spans="32:32" x14ac:dyDescent="0.2">
      <c r="AF25299" s="32"/>
    </row>
    <row r="25300" spans="32:32" x14ac:dyDescent="0.2">
      <c r="AF25300" s="32"/>
    </row>
    <row r="25301" spans="32:32" x14ac:dyDescent="0.2">
      <c r="AF25301" s="32"/>
    </row>
    <row r="25302" spans="32:32" x14ac:dyDescent="0.2">
      <c r="AF25302" s="32"/>
    </row>
    <row r="25303" spans="32:32" x14ac:dyDescent="0.2">
      <c r="AF25303" s="32"/>
    </row>
    <row r="25304" spans="32:32" x14ac:dyDescent="0.2">
      <c r="AF25304" s="32"/>
    </row>
    <row r="25305" spans="32:32" x14ac:dyDescent="0.2">
      <c r="AF25305" s="32"/>
    </row>
    <row r="25306" spans="32:32" x14ac:dyDescent="0.2">
      <c r="AF25306" s="32"/>
    </row>
    <row r="25307" spans="32:32" x14ac:dyDescent="0.2">
      <c r="AF25307" s="32"/>
    </row>
    <row r="25308" spans="32:32" x14ac:dyDescent="0.2">
      <c r="AF25308" s="32"/>
    </row>
    <row r="25309" spans="32:32" x14ac:dyDescent="0.2">
      <c r="AF25309" s="32"/>
    </row>
    <row r="25310" spans="32:32" x14ac:dyDescent="0.2">
      <c r="AF25310" s="32"/>
    </row>
    <row r="25311" spans="32:32" x14ac:dyDescent="0.2">
      <c r="AF25311" s="32"/>
    </row>
    <row r="25312" spans="32:32" x14ac:dyDescent="0.2">
      <c r="AF25312" s="32"/>
    </row>
    <row r="25313" spans="32:32" x14ac:dyDescent="0.2">
      <c r="AF25313" s="32"/>
    </row>
    <row r="25314" spans="32:32" x14ac:dyDescent="0.2">
      <c r="AF25314" s="32"/>
    </row>
    <row r="25315" spans="32:32" x14ac:dyDescent="0.2">
      <c r="AF25315" s="32"/>
    </row>
    <row r="25316" spans="32:32" x14ac:dyDescent="0.2">
      <c r="AF25316" s="32"/>
    </row>
    <row r="25317" spans="32:32" x14ac:dyDescent="0.2">
      <c r="AF25317" s="32"/>
    </row>
    <row r="25318" spans="32:32" x14ac:dyDescent="0.2">
      <c r="AF25318" s="32"/>
    </row>
    <row r="25319" spans="32:32" x14ac:dyDescent="0.2">
      <c r="AF25319" s="32"/>
    </row>
    <row r="25320" spans="32:32" x14ac:dyDescent="0.2">
      <c r="AF25320" s="32"/>
    </row>
    <row r="25321" spans="32:32" x14ac:dyDescent="0.2">
      <c r="AF25321" s="32"/>
    </row>
    <row r="25322" spans="32:32" x14ac:dyDescent="0.2">
      <c r="AF25322" s="32"/>
    </row>
    <row r="25323" spans="32:32" x14ac:dyDescent="0.2">
      <c r="AF25323" s="32"/>
    </row>
    <row r="25324" spans="32:32" x14ac:dyDescent="0.2">
      <c r="AF25324" s="32"/>
    </row>
    <row r="25325" spans="32:32" x14ac:dyDescent="0.2">
      <c r="AF25325" s="32"/>
    </row>
    <row r="25326" spans="32:32" x14ac:dyDescent="0.2">
      <c r="AF25326" s="32"/>
    </row>
    <row r="25327" spans="32:32" x14ac:dyDescent="0.2">
      <c r="AF25327" s="32"/>
    </row>
    <row r="25328" spans="32:32" x14ac:dyDescent="0.2">
      <c r="AF25328" s="32"/>
    </row>
    <row r="25329" spans="32:32" x14ac:dyDescent="0.2">
      <c r="AF25329" s="32"/>
    </row>
    <row r="25330" spans="32:32" x14ac:dyDescent="0.2">
      <c r="AF25330" s="32"/>
    </row>
    <row r="25331" spans="32:32" x14ac:dyDescent="0.2">
      <c r="AF25331" s="32"/>
    </row>
    <row r="25332" spans="32:32" x14ac:dyDescent="0.2">
      <c r="AF25332" s="32"/>
    </row>
    <row r="25333" spans="32:32" x14ac:dyDescent="0.2">
      <c r="AF25333" s="32"/>
    </row>
    <row r="25334" spans="32:32" x14ac:dyDescent="0.2">
      <c r="AF25334" s="32"/>
    </row>
    <row r="25335" spans="32:32" x14ac:dyDescent="0.2">
      <c r="AF25335" s="32"/>
    </row>
    <row r="25336" spans="32:32" x14ac:dyDescent="0.2">
      <c r="AF25336" s="32"/>
    </row>
    <row r="25337" spans="32:32" x14ac:dyDescent="0.2">
      <c r="AF25337" s="32"/>
    </row>
    <row r="25338" spans="32:32" x14ac:dyDescent="0.2">
      <c r="AF25338" s="32"/>
    </row>
    <row r="25339" spans="32:32" x14ac:dyDescent="0.2">
      <c r="AF25339" s="32"/>
    </row>
    <row r="25340" spans="32:32" x14ac:dyDescent="0.2">
      <c r="AF25340" s="32"/>
    </row>
    <row r="25341" spans="32:32" x14ac:dyDescent="0.2">
      <c r="AF25341" s="32"/>
    </row>
    <row r="25342" spans="32:32" x14ac:dyDescent="0.2">
      <c r="AF25342" s="32"/>
    </row>
    <row r="25343" spans="32:32" x14ac:dyDescent="0.2">
      <c r="AF25343" s="32"/>
    </row>
    <row r="25344" spans="32:32" x14ac:dyDescent="0.2">
      <c r="AF25344" s="32"/>
    </row>
    <row r="25345" spans="32:32" x14ac:dyDescent="0.2">
      <c r="AF25345" s="32"/>
    </row>
    <row r="25346" spans="32:32" x14ac:dyDescent="0.2">
      <c r="AF25346" s="32"/>
    </row>
    <row r="25347" spans="32:32" x14ac:dyDescent="0.2">
      <c r="AF25347" s="32"/>
    </row>
    <row r="25348" spans="32:32" x14ac:dyDescent="0.2">
      <c r="AF25348" s="32"/>
    </row>
    <row r="25349" spans="32:32" x14ac:dyDescent="0.2">
      <c r="AF25349" s="32"/>
    </row>
    <row r="25350" spans="32:32" x14ac:dyDescent="0.2">
      <c r="AF25350" s="32"/>
    </row>
    <row r="25351" spans="32:32" x14ac:dyDescent="0.2">
      <c r="AF25351" s="32"/>
    </row>
    <row r="25352" spans="32:32" x14ac:dyDescent="0.2">
      <c r="AF25352" s="32"/>
    </row>
    <row r="25353" spans="32:32" x14ac:dyDescent="0.2">
      <c r="AF25353" s="32"/>
    </row>
    <row r="25354" spans="32:32" x14ac:dyDescent="0.2">
      <c r="AF25354" s="32"/>
    </row>
    <row r="25355" spans="32:32" x14ac:dyDescent="0.2">
      <c r="AF25355" s="32"/>
    </row>
    <row r="25356" spans="32:32" x14ac:dyDescent="0.2">
      <c r="AF25356" s="32"/>
    </row>
    <row r="25357" spans="32:32" x14ac:dyDescent="0.2">
      <c r="AF25357" s="32"/>
    </row>
    <row r="25358" spans="32:32" x14ac:dyDescent="0.2">
      <c r="AF25358" s="32"/>
    </row>
    <row r="25359" spans="32:32" x14ac:dyDescent="0.2">
      <c r="AF25359" s="32"/>
    </row>
    <row r="25360" spans="32:32" x14ac:dyDescent="0.2">
      <c r="AF25360" s="32"/>
    </row>
    <row r="25361" spans="32:32" x14ac:dyDescent="0.2">
      <c r="AF25361" s="32"/>
    </row>
    <row r="25362" spans="32:32" x14ac:dyDescent="0.2">
      <c r="AF25362" s="32"/>
    </row>
    <row r="25363" spans="32:32" x14ac:dyDescent="0.2">
      <c r="AF25363" s="32"/>
    </row>
    <row r="25364" spans="32:32" x14ac:dyDescent="0.2">
      <c r="AF25364" s="32"/>
    </row>
    <row r="25365" spans="32:32" x14ac:dyDescent="0.2">
      <c r="AF25365" s="32"/>
    </row>
    <row r="25366" spans="32:32" x14ac:dyDescent="0.2">
      <c r="AF25366" s="32"/>
    </row>
    <row r="25367" spans="32:32" x14ac:dyDescent="0.2">
      <c r="AF25367" s="32"/>
    </row>
    <row r="25368" spans="32:32" x14ac:dyDescent="0.2">
      <c r="AF25368" s="32"/>
    </row>
    <row r="25369" spans="32:32" x14ac:dyDescent="0.2">
      <c r="AF25369" s="32"/>
    </row>
    <row r="25370" spans="32:32" x14ac:dyDescent="0.2">
      <c r="AF25370" s="32"/>
    </row>
    <row r="25371" spans="32:32" x14ac:dyDescent="0.2">
      <c r="AF25371" s="32"/>
    </row>
    <row r="25372" spans="32:32" x14ac:dyDescent="0.2">
      <c r="AF25372" s="32"/>
    </row>
    <row r="25373" spans="32:32" x14ac:dyDescent="0.2">
      <c r="AF25373" s="32"/>
    </row>
    <row r="25374" spans="32:32" x14ac:dyDescent="0.2">
      <c r="AF25374" s="32"/>
    </row>
    <row r="25375" spans="32:32" x14ac:dyDescent="0.2">
      <c r="AF25375" s="32"/>
    </row>
    <row r="25376" spans="32:32" x14ac:dyDescent="0.2">
      <c r="AF25376" s="32"/>
    </row>
    <row r="25377" spans="32:32" x14ac:dyDescent="0.2">
      <c r="AF25377" s="32"/>
    </row>
    <row r="25378" spans="32:32" x14ac:dyDescent="0.2">
      <c r="AF25378" s="32"/>
    </row>
    <row r="25379" spans="32:32" x14ac:dyDescent="0.2">
      <c r="AF25379" s="32"/>
    </row>
    <row r="25380" spans="32:32" x14ac:dyDescent="0.2">
      <c r="AF25380" s="32"/>
    </row>
    <row r="25381" spans="32:32" x14ac:dyDescent="0.2">
      <c r="AF25381" s="32"/>
    </row>
    <row r="25382" spans="32:32" x14ac:dyDescent="0.2">
      <c r="AF25382" s="32"/>
    </row>
    <row r="25383" spans="32:32" x14ac:dyDescent="0.2">
      <c r="AF25383" s="32"/>
    </row>
    <row r="25384" spans="32:32" x14ac:dyDescent="0.2">
      <c r="AF25384" s="32"/>
    </row>
    <row r="25385" spans="32:32" x14ac:dyDescent="0.2">
      <c r="AF25385" s="32"/>
    </row>
    <row r="25386" spans="32:32" x14ac:dyDescent="0.2">
      <c r="AF25386" s="32"/>
    </row>
    <row r="25387" spans="32:32" x14ac:dyDescent="0.2">
      <c r="AF25387" s="32"/>
    </row>
    <row r="25388" spans="32:32" x14ac:dyDescent="0.2">
      <c r="AF25388" s="32"/>
    </row>
    <row r="25389" spans="32:32" x14ac:dyDescent="0.2">
      <c r="AF25389" s="32"/>
    </row>
    <row r="25390" spans="32:32" x14ac:dyDescent="0.2">
      <c r="AF25390" s="32"/>
    </row>
    <row r="25391" spans="32:32" x14ac:dyDescent="0.2">
      <c r="AF25391" s="32"/>
    </row>
    <row r="25392" spans="32:32" x14ac:dyDescent="0.2">
      <c r="AF25392" s="32"/>
    </row>
    <row r="25393" spans="32:32" x14ac:dyDescent="0.2">
      <c r="AF25393" s="32"/>
    </row>
    <row r="25394" spans="32:32" x14ac:dyDescent="0.2">
      <c r="AF25394" s="32"/>
    </row>
    <row r="25395" spans="32:32" x14ac:dyDescent="0.2">
      <c r="AF25395" s="32"/>
    </row>
    <row r="25396" spans="32:32" x14ac:dyDescent="0.2">
      <c r="AF25396" s="32"/>
    </row>
    <row r="25397" spans="32:32" x14ac:dyDescent="0.2">
      <c r="AF25397" s="32"/>
    </row>
    <row r="25398" spans="32:32" x14ac:dyDescent="0.2">
      <c r="AF25398" s="32"/>
    </row>
    <row r="25399" spans="32:32" x14ac:dyDescent="0.2">
      <c r="AF25399" s="32"/>
    </row>
    <row r="25400" spans="32:32" x14ac:dyDescent="0.2">
      <c r="AF25400" s="32"/>
    </row>
    <row r="25401" spans="32:32" x14ac:dyDescent="0.2">
      <c r="AF25401" s="32"/>
    </row>
    <row r="25402" spans="32:32" x14ac:dyDescent="0.2">
      <c r="AF25402" s="32"/>
    </row>
    <row r="25403" spans="32:32" x14ac:dyDescent="0.2">
      <c r="AF25403" s="32"/>
    </row>
    <row r="25404" spans="32:32" x14ac:dyDescent="0.2">
      <c r="AF25404" s="32"/>
    </row>
    <row r="25405" spans="32:32" x14ac:dyDescent="0.2">
      <c r="AF25405" s="32"/>
    </row>
    <row r="25406" spans="32:32" x14ac:dyDescent="0.2">
      <c r="AF25406" s="32"/>
    </row>
    <row r="25407" spans="32:32" x14ac:dyDescent="0.2">
      <c r="AF25407" s="32"/>
    </row>
    <row r="25408" spans="32:32" x14ac:dyDescent="0.2">
      <c r="AF25408" s="32"/>
    </row>
    <row r="25409" spans="32:32" x14ac:dyDescent="0.2">
      <c r="AF25409" s="32"/>
    </row>
    <row r="25410" spans="32:32" x14ac:dyDescent="0.2">
      <c r="AF25410" s="32"/>
    </row>
    <row r="25411" spans="32:32" x14ac:dyDescent="0.2">
      <c r="AF25411" s="32"/>
    </row>
    <row r="25412" spans="32:32" x14ac:dyDescent="0.2">
      <c r="AF25412" s="32"/>
    </row>
    <row r="25413" spans="32:32" x14ac:dyDescent="0.2">
      <c r="AF25413" s="32"/>
    </row>
    <row r="25414" spans="32:32" x14ac:dyDescent="0.2">
      <c r="AF25414" s="32"/>
    </row>
    <row r="25415" spans="32:32" x14ac:dyDescent="0.2">
      <c r="AF25415" s="32"/>
    </row>
    <row r="25416" spans="32:32" x14ac:dyDescent="0.2">
      <c r="AF25416" s="32"/>
    </row>
    <row r="25417" spans="32:32" x14ac:dyDescent="0.2">
      <c r="AF25417" s="32"/>
    </row>
    <row r="25418" spans="32:32" x14ac:dyDescent="0.2">
      <c r="AF25418" s="32"/>
    </row>
    <row r="25419" spans="32:32" x14ac:dyDescent="0.2">
      <c r="AF25419" s="32"/>
    </row>
    <row r="25420" spans="32:32" x14ac:dyDescent="0.2">
      <c r="AF25420" s="32"/>
    </row>
    <row r="25421" spans="32:32" x14ac:dyDescent="0.2">
      <c r="AF25421" s="32"/>
    </row>
    <row r="25422" spans="32:32" x14ac:dyDescent="0.2">
      <c r="AF25422" s="32"/>
    </row>
    <row r="25423" spans="32:32" x14ac:dyDescent="0.2">
      <c r="AF25423" s="32"/>
    </row>
    <row r="25424" spans="32:32" x14ac:dyDescent="0.2">
      <c r="AF25424" s="32"/>
    </row>
    <row r="25425" spans="32:32" x14ac:dyDescent="0.2">
      <c r="AF25425" s="32"/>
    </row>
    <row r="25426" spans="32:32" x14ac:dyDescent="0.2">
      <c r="AF25426" s="32"/>
    </row>
    <row r="25427" spans="32:32" x14ac:dyDescent="0.2">
      <c r="AF25427" s="32"/>
    </row>
    <row r="25428" spans="32:32" x14ac:dyDescent="0.2">
      <c r="AF25428" s="32"/>
    </row>
    <row r="25429" spans="32:32" x14ac:dyDescent="0.2">
      <c r="AF25429" s="32"/>
    </row>
    <row r="25430" spans="32:32" x14ac:dyDescent="0.2">
      <c r="AF25430" s="32"/>
    </row>
    <row r="25431" spans="32:32" x14ac:dyDescent="0.2">
      <c r="AF25431" s="32"/>
    </row>
    <row r="25432" spans="32:32" x14ac:dyDescent="0.2">
      <c r="AF25432" s="32"/>
    </row>
    <row r="25433" spans="32:32" x14ac:dyDescent="0.2">
      <c r="AF25433" s="32"/>
    </row>
    <row r="25434" spans="32:32" x14ac:dyDescent="0.2">
      <c r="AF25434" s="32"/>
    </row>
    <row r="25435" spans="32:32" x14ac:dyDescent="0.2">
      <c r="AF25435" s="32"/>
    </row>
    <row r="25436" spans="32:32" x14ac:dyDescent="0.2">
      <c r="AF25436" s="32"/>
    </row>
    <row r="25437" spans="32:32" x14ac:dyDescent="0.2">
      <c r="AF25437" s="32"/>
    </row>
    <row r="25438" spans="32:32" x14ac:dyDescent="0.2">
      <c r="AF25438" s="32"/>
    </row>
    <row r="25439" spans="32:32" x14ac:dyDescent="0.2">
      <c r="AF25439" s="32"/>
    </row>
    <row r="25440" spans="32:32" x14ac:dyDescent="0.2">
      <c r="AF25440" s="32"/>
    </row>
    <row r="25441" spans="32:32" x14ac:dyDescent="0.2">
      <c r="AF25441" s="32"/>
    </row>
    <row r="25442" spans="32:32" x14ac:dyDescent="0.2">
      <c r="AF25442" s="32"/>
    </row>
    <row r="25443" spans="32:32" x14ac:dyDescent="0.2">
      <c r="AF25443" s="32"/>
    </row>
    <row r="25444" spans="32:32" x14ac:dyDescent="0.2">
      <c r="AF25444" s="32"/>
    </row>
    <row r="25445" spans="32:32" x14ac:dyDescent="0.2">
      <c r="AF25445" s="32"/>
    </row>
    <row r="25446" spans="32:32" x14ac:dyDescent="0.2">
      <c r="AF25446" s="32"/>
    </row>
    <row r="25447" spans="32:32" x14ac:dyDescent="0.2">
      <c r="AF25447" s="32"/>
    </row>
    <row r="25448" spans="32:32" x14ac:dyDescent="0.2">
      <c r="AF25448" s="32"/>
    </row>
    <row r="25449" spans="32:32" x14ac:dyDescent="0.2">
      <c r="AF25449" s="32"/>
    </row>
    <row r="25450" spans="32:32" x14ac:dyDescent="0.2">
      <c r="AF25450" s="32"/>
    </row>
    <row r="25451" spans="32:32" x14ac:dyDescent="0.2">
      <c r="AF25451" s="32"/>
    </row>
    <row r="25452" spans="32:32" x14ac:dyDescent="0.2">
      <c r="AF25452" s="32"/>
    </row>
    <row r="25453" spans="32:32" x14ac:dyDescent="0.2">
      <c r="AF25453" s="32"/>
    </row>
    <row r="25454" spans="32:32" x14ac:dyDescent="0.2">
      <c r="AF25454" s="32"/>
    </row>
    <row r="25455" spans="32:32" x14ac:dyDescent="0.2">
      <c r="AF25455" s="32"/>
    </row>
    <row r="25456" spans="32:32" x14ac:dyDescent="0.2">
      <c r="AF25456" s="32"/>
    </row>
    <row r="25457" spans="32:32" x14ac:dyDescent="0.2">
      <c r="AF25457" s="32"/>
    </row>
    <row r="25458" spans="32:32" x14ac:dyDescent="0.2">
      <c r="AF25458" s="32"/>
    </row>
    <row r="25459" spans="32:32" x14ac:dyDescent="0.2">
      <c r="AF25459" s="32"/>
    </row>
    <row r="25460" spans="32:32" x14ac:dyDescent="0.2">
      <c r="AF25460" s="32"/>
    </row>
    <row r="25461" spans="32:32" x14ac:dyDescent="0.2">
      <c r="AF25461" s="32"/>
    </row>
    <row r="25462" spans="32:32" x14ac:dyDescent="0.2">
      <c r="AF25462" s="32"/>
    </row>
    <row r="25463" spans="32:32" x14ac:dyDescent="0.2">
      <c r="AF25463" s="32"/>
    </row>
    <row r="25464" spans="32:32" x14ac:dyDescent="0.2">
      <c r="AF25464" s="32"/>
    </row>
    <row r="25465" spans="32:32" x14ac:dyDescent="0.2">
      <c r="AF25465" s="32"/>
    </row>
    <row r="25466" spans="32:32" x14ac:dyDescent="0.2">
      <c r="AF25466" s="32"/>
    </row>
    <row r="25467" spans="32:32" x14ac:dyDescent="0.2">
      <c r="AF25467" s="32"/>
    </row>
    <row r="25468" spans="32:32" x14ac:dyDescent="0.2">
      <c r="AF25468" s="32"/>
    </row>
    <row r="25469" spans="32:32" x14ac:dyDescent="0.2">
      <c r="AF25469" s="32"/>
    </row>
    <row r="25470" spans="32:32" x14ac:dyDescent="0.2">
      <c r="AF25470" s="32"/>
    </row>
    <row r="25471" spans="32:32" x14ac:dyDescent="0.2">
      <c r="AF25471" s="32"/>
    </row>
    <row r="25472" spans="32:32" x14ac:dyDescent="0.2">
      <c r="AF25472" s="32"/>
    </row>
    <row r="25473" spans="32:32" x14ac:dyDescent="0.2">
      <c r="AF25473" s="32"/>
    </row>
    <row r="25474" spans="32:32" x14ac:dyDescent="0.2">
      <c r="AF25474" s="32"/>
    </row>
    <row r="25475" spans="32:32" x14ac:dyDescent="0.2">
      <c r="AF25475" s="32"/>
    </row>
    <row r="25476" spans="32:32" x14ac:dyDescent="0.2">
      <c r="AF25476" s="32"/>
    </row>
    <row r="25477" spans="32:32" x14ac:dyDescent="0.2">
      <c r="AF25477" s="32"/>
    </row>
    <row r="25478" spans="32:32" x14ac:dyDescent="0.2">
      <c r="AF25478" s="32"/>
    </row>
    <row r="25479" spans="32:32" x14ac:dyDescent="0.2">
      <c r="AF25479" s="32"/>
    </row>
    <row r="25480" spans="32:32" x14ac:dyDescent="0.2">
      <c r="AF25480" s="32"/>
    </row>
    <row r="25481" spans="32:32" x14ac:dyDescent="0.2">
      <c r="AF25481" s="32"/>
    </row>
    <row r="25482" spans="32:32" x14ac:dyDescent="0.2">
      <c r="AF25482" s="32"/>
    </row>
    <row r="25483" spans="32:32" x14ac:dyDescent="0.2">
      <c r="AF25483" s="32"/>
    </row>
    <row r="25484" spans="32:32" x14ac:dyDescent="0.2">
      <c r="AF25484" s="32"/>
    </row>
    <row r="25485" spans="32:32" x14ac:dyDescent="0.2">
      <c r="AF25485" s="32"/>
    </row>
    <row r="25486" spans="32:32" x14ac:dyDescent="0.2">
      <c r="AF25486" s="32"/>
    </row>
    <row r="25487" spans="32:32" x14ac:dyDescent="0.2">
      <c r="AF25487" s="32"/>
    </row>
    <row r="25488" spans="32:32" x14ac:dyDescent="0.2">
      <c r="AF25488" s="32"/>
    </row>
    <row r="25489" spans="32:32" x14ac:dyDescent="0.2">
      <c r="AF25489" s="32"/>
    </row>
    <row r="25490" spans="32:32" x14ac:dyDescent="0.2">
      <c r="AF25490" s="32"/>
    </row>
    <row r="25491" spans="32:32" x14ac:dyDescent="0.2">
      <c r="AF25491" s="32"/>
    </row>
    <row r="25492" spans="32:32" x14ac:dyDescent="0.2">
      <c r="AF25492" s="32"/>
    </row>
    <row r="25493" spans="32:32" x14ac:dyDescent="0.2">
      <c r="AF25493" s="32"/>
    </row>
    <row r="25494" spans="32:32" x14ac:dyDescent="0.2">
      <c r="AF25494" s="32"/>
    </row>
    <row r="25495" spans="32:32" x14ac:dyDescent="0.2">
      <c r="AF25495" s="32"/>
    </row>
    <row r="25496" spans="32:32" x14ac:dyDescent="0.2">
      <c r="AF25496" s="32"/>
    </row>
    <row r="25497" spans="32:32" x14ac:dyDescent="0.2">
      <c r="AF25497" s="32"/>
    </row>
    <row r="25498" spans="32:32" x14ac:dyDescent="0.2">
      <c r="AF25498" s="32"/>
    </row>
    <row r="25499" spans="32:32" x14ac:dyDescent="0.2">
      <c r="AF25499" s="32"/>
    </row>
    <row r="25500" spans="32:32" x14ac:dyDescent="0.2">
      <c r="AF25500" s="32"/>
    </row>
    <row r="25501" spans="32:32" x14ac:dyDescent="0.2">
      <c r="AF25501" s="32"/>
    </row>
    <row r="25502" spans="32:32" x14ac:dyDescent="0.2">
      <c r="AF25502" s="32"/>
    </row>
    <row r="25503" spans="32:32" x14ac:dyDescent="0.2">
      <c r="AF25503" s="32"/>
    </row>
    <row r="25504" spans="32:32" x14ac:dyDescent="0.2">
      <c r="AF25504" s="32"/>
    </row>
    <row r="25505" spans="32:32" x14ac:dyDescent="0.2">
      <c r="AF25505" s="32"/>
    </row>
    <row r="25506" spans="32:32" x14ac:dyDescent="0.2">
      <c r="AF25506" s="32"/>
    </row>
    <row r="25507" spans="32:32" x14ac:dyDescent="0.2">
      <c r="AF25507" s="32"/>
    </row>
    <row r="25508" spans="32:32" x14ac:dyDescent="0.2">
      <c r="AF25508" s="32"/>
    </row>
    <row r="25509" spans="32:32" x14ac:dyDescent="0.2">
      <c r="AF25509" s="32"/>
    </row>
    <row r="25510" spans="32:32" x14ac:dyDescent="0.2">
      <c r="AF25510" s="32"/>
    </row>
    <row r="25511" spans="32:32" x14ac:dyDescent="0.2">
      <c r="AF25511" s="32"/>
    </row>
    <row r="25512" spans="32:32" x14ac:dyDescent="0.2">
      <c r="AF25512" s="32"/>
    </row>
    <row r="25513" spans="32:32" x14ac:dyDescent="0.2">
      <c r="AF25513" s="32"/>
    </row>
    <row r="25514" spans="32:32" x14ac:dyDescent="0.2">
      <c r="AF25514" s="32"/>
    </row>
    <row r="25515" spans="32:32" x14ac:dyDescent="0.2">
      <c r="AF25515" s="32"/>
    </row>
    <row r="25516" spans="32:32" x14ac:dyDescent="0.2">
      <c r="AF25516" s="32"/>
    </row>
    <row r="25517" spans="32:32" x14ac:dyDescent="0.2">
      <c r="AF25517" s="32"/>
    </row>
    <row r="25518" spans="32:32" x14ac:dyDescent="0.2">
      <c r="AF25518" s="32"/>
    </row>
    <row r="25519" spans="32:32" x14ac:dyDescent="0.2">
      <c r="AF25519" s="32"/>
    </row>
    <row r="25520" spans="32:32" x14ac:dyDescent="0.2">
      <c r="AF25520" s="32"/>
    </row>
    <row r="25521" spans="32:32" x14ac:dyDescent="0.2">
      <c r="AF25521" s="32"/>
    </row>
    <row r="25522" spans="32:32" x14ac:dyDescent="0.2">
      <c r="AF25522" s="32"/>
    </row>
    <row r="25523" spans="32:32" x14ac:dyDescent="0.2">
      <c r="AF25523" s="32"/>
    </row>
    <row r="25524" spans="32:32" x14ac:dyDescent="0.2">
      <c r="AF25524" s="32"/>
    </row>
    <row r="25525" spans="32:32" x14ac:dyDescent="0.2">
      <c r="AF25525" s="32"/>
    </row>
    <row r="25526" spans="32:32" x14ac:dyDescent="0.2">
      <c r="AF25526" s="32"/>
    </row>
    <row r="25527" spans="32:32" x14ac:dyDescent="0.2">
      <c r="AF25527" s="32"/>
    </row>
    <row r="25528" spans="32:32" x14ac:dyDescent="0.2">
      <c r="AF25528" s="32"/>
    </row>
    <row r="25529" spans="32:32" x14ac:dyDescent="0.2">
      <c r="AF25529" s="32"/>
    </row>
    <row r="25530" spans="32:32" x14ac:dyDescent="0.2">
      <c r="AF25530" s="32"/>
    </row>
    <row r="25531" spans="32:32" x14ac:dyDescent="0.2">
      <c r="AF25531" s="32"/>
    </row>
    <row r="25532" spans="32:32" x14ac:dyDescent="0.2">
      <c r="AF25532" s="32"/>
    </row>
    <row r="25533" spans="32:32" x14ac:dyDescent="0.2">
      <c r="AF25533" s="32"/>
    </row>
    <row r="25534" spans="32:32" x14ac:dyDescent="0.2">
      <c r="AF25534" s="32"/>
    </row>
    <row r="25535" spans="32:32" x14ac:dyDescent="0.2">
      <c r="AF25535" s="32"/>
    </row>
    <row r="25536" spans="32:32" x14ac:dyDescent="0.2">
      <c r="AF25536" s="32"/>
    </row>
    <row r="25537" spans="32:32" x14ac:dyDescent="0.2">
      <c r="AF25537" s="32"/>
    </row>
    <row r="25538" spans="32:32" x14ac:dyDescent="0.2">
      <c r="AF25538" s="32"/>
    </row>
    <row r="25539" spans="32:32" x14ac:dyDescent="0.2">
      <c r="AF25539" s="32"/>
    </row>
    <row r="25540" spans="32:32" x14ac:dyDescent="0.2">
      <c r="AF25540" s="32"/>
    </row>
    <row r="25541" spans="32:32" x14ac:dyDescent="0.2">
      <c r="AF25541" s="32"/>
    </row>
    <row r="25542" spans="32:32" x14ac:dyDescent="0.2">
      <c r="AF25542" s="32"/>
    </row>
    <row r="25543" spans="32:32" x14ac:dyDescent="0.2">
      <c r="AF25543" s="32"/>
    </row>
    <row r="25544" spans="32:32" x14ac:dyDescent="0.2">
      <c r="AF25544" s="32"/>
    </row>
    <row r="25545" spans="32:32" x14ac:dyDescent="0.2">
      <c r="AF25545" s="32"/>
    </row>
    <row r="25546" spans="32:32" x14ac:dyDescent="0.2">
      <c r="AF25546" s="32"/>
    </row>
    <row r="25547" spans="32:32" x14ac:dyDescent="0.2">
      <c r="AF25547" s="32"/>
    </row>
    <row r="25548" spans="32:32" x14ac:dyDescent="0.2">
      <c r="AF25548" s="32"/>
    </row>
    <row r="25549" spans="32:32" x14ac:dyDescent="0.2">
      <c r="AF25549" s="32"/>
    </row>
    <row r="25550" spans="32:32" x14ac:dyDescent="0.2">
      <c r="AF25550" s="32"/>
    </row>
    <row r="25551" spans="32:32" x14ac:dyDescent="0.2">
      <c r="AF25551" s="32"/>
    </row>
    <row r="25552" spans="32:32" x14ac:dyDescent="0.2">
      <c r="AF25552" s="32"/>
    </row>
    <row r="25553" spans="32:32" x14ac:dyDescent="0.2">
      <c r="AF25553" s="32"/>
    </row>
    <row r="25554" spans="32:32" x14ac:dyDescent="0.2">
      <c r="AF25554" s="32"/>
    </row>
    <row r="25555" spans="32:32" x14ac:dyDescent="0.2">
      <c r="AF25555" s="32"/>
    </row>
    <row r="25556" spans="32:32" x14ac:dyDescent="0.2">
      <c r="AF25556" s="32"/>
    </row>
    <row r="25557" spans="32:32" x14ac:dyDescent="0.2">
      <c r="AF25557" s="32"/>
    </row>
    <row r="25558" spans="32:32" x14ac:dyDescent="0.2">
      <c r="AF25558" s="32"/>
    </row>
    <row r="25559" spans="32:32" x14ac:dyDescent="0.2">
      <c r="AF25559" s="32"/>
    </row>
    <row r="25560" spans="32:32" x14ac:dyDescent="0.2">
      <c r="AF25560" s="32"/>
    </row>
    <row r="25561" spans="32:32" x14ac:dyDescent="0.2">
      <c r="AF25561" s="32"/>
    </row>
    <row r="25562" spans="32:32" x14ac:dyDescent="0.2">
      <c r="AF25562" s="32"/>
    </row>
    <row r="25563" spans="32:32" x14ac:dyDescent="0.2">
      <c r="AF25563" s="32"/>
    </row>
    <row r="25564" spans="32:32" x14ac:dyDescent="0.2">
      <c r="AF25564" s="32"/>
    </row>
    <row r="25565" spans="32:32" x14ac:dyDescent="0.2">
      <c r="AF25565" s="32"/>
    </row>
    <row r="25566" spans="32:32" x14ac:dyDescent="0.2">
      <c r="AF25566" s="32"/>
    </row>
    <row r="25567" spans="32:32" x14ac:dyDescent="0.2">
      <c r="AF25567" s="32"/>
    </row>
    <row r="25568" spans="32:32" x14ac:dyDescent="0.2">
      <c r="AF25568" s="32"/>
    </row>
    <row r="25569" spans="32:32" x14ac:dyDescent="0.2">
      <c r="AF25569" s="32"/>
    </row>
    <row r="25570" spans="32:32" x14ac:dyDescent="0.2">
      <c r="AF25570" s="32"/>
    </row>
    <row r="25571" spans="32:32" x14ac:dyDescent="0.2">
      <c r="AF25571" s="32"/>
    </row>
    <row r="25572" spans="32:32" x14ac:dyDescent="0.2">
      <c r="AF25572" s="32"/>
    </row>
    <row r="25573" spans="32:32" x14ac:dyDescent="0.2">
      <c r="AF25573" s="32"/>
    </row>
    <row r="25574" spans="32:32" x14ac:dyDescent="0.2">
      <c r="AF25574" s="32"/>
    </row>
    <row r="25575" spans="32:32" x14ac:dyDescent="0.2">
      <c r="AF25575" s="32"/>
    </row>
    <row r="25576" spans="32:32" x14ac:dyDescent="0.2">
      <c r="AF25576" s="32"/>
    </row>
    <row r="25577" spans="32:32" x14ac:dyDescent="0.2">
      <c r="AF25577" s="32"/>
    </row>
    <row r="25578" spans="32:32" x14ac:dyDescent="0.2">
      <c r="AF25578" s="32"/>
    </row>
    <row r="25579" spans="32:32" x14ac:dyDescent="0.2">
      <c r="AF25579" s="32"/>
    </row>
    <row r="25580" spans="32:32" x14ac:dyDescent="0.2">
      <c r="AF25580" s="32"/>
    </row>
    <row r="25581" spans="32:32" x14ac:dyDescent="0.2">
      <c r="AF25581" s="32"/>
    </row>
    <row r="25582" spans="32:32" x14ac:dyDescent="0.2">
      <c r="AF25582" s="32"/>
    </row>
    <row r="25583" spans="32:32" x14ac:dyDescent="0.2">
      <c r="AF25583" s="32"/>
    </row>
    <row r="25584" spans="32:32" x14ac:dyDescent="0.2">
      <c r="AF25584" s="32"/>
    </row>
    <row r="25585" spans="32:32" x14ac:dyDescent="0.2">
      <c r="AF25585" s="32"/>
    </row>
    <row r="25586" spans="32:32" x14ac:dyDescent="0.2">
      <c r="AF25586" s="32"/>
    </row>
    <row r="25587" spans="32:32" x14ac:dyDescent="0.2">
      <c r="AF25587" s="32"/>
    </row>
    <row r="25588" spans="32:32" x14ac:dyDescent="0.2">
      <c r="AF25588" s="32"/>
    </row>
    <row r="25589" spans="32:32" x14ac:dyDescent="0.2">
      <c r="AF25589" s="32"/>
    </row>
    <row r="25590" spans="32:32" x14ac:dyDescent="0.2">
      <c r="AF25590" s="32"/>
    </row>
    <row r="25591" spans="32:32" x14ac:dyDescent="0.2">
      <c r="AF25591" s="32"/>
    </row>
    <row r="25592" spans="32:32" x14ac:dyDescent="0.2">
      <c r="AF25592" s="32"/>
    </row>
    <row r="25593" spans="32:32" x14ac:dyDescent="0.2">
      <c r="AF25593" s="32"/>
    </row>
    <row r="25594" spans="32:32" x14ac:dyDescent="0.2">
      <c r="AF25594" s="32"/>
    </row>
    <row r="25595" spans="32:32" x14ac:dyDescent="0.2">
      <c r="AF25595" s="32"/>
    </row>
    <row r="25596" spans="32:32" x14ac:dyDescent="0.2">
      <c r="AF25596" s="32"/>
    </row>
    <row r="25597" spans="32:32" x14ac:dyDescent="0.2">
      <c r="AF25597" s="32"/>
    </row>
    <row r="25598" spans="32:32" x14ac:dyDescent="0.2">
      <c r="AF25598" s="32"/>
    </row>
    <row r="25599" spans="32:32" x14ac:dyDescent="0.2">
      <c r="AF25599" s="32"/>
    </row>
    <row r="25600" spans="32:32" x14ac:dyDescent="0.2">
      <c r="AF25600" s="32"/>
    </row>
    <row r="25601" spans="32:32" x14ac:dyDescent="0.2">
      <c r="AF25601" s="32"/>
    </row>
    <row r="25602" spans="32:32" x14ac:dyDescent="0.2">
      <c r="AF25602" s="32"/>
    </row>
    <row r="25603" spans="32:32" x14ac:dyDescent="0.2">
      <c r="AF25603" s="32"/>
    </row>
    <row r="25604" spans="32:32" x14ac:dyDescent="0.2">
      <c r="AF25604" s="32"/>
    </row>
    <row r="25605" spans="32:32" x14ac:dyDescent="0.2">
      <c r="AF25605" s="32"/>
    </row>
    <row r="25606" spans="32:32" x14ac:dyDescent="0.2">
      <c r="AF25606" s="32"/>
    </row>
    <row r="25607" spans="32:32" x14ac:dyDescent="0.2">
      <c r="AF25607" s="32"/>
    </row>
    <row r="25608" spans="32:32" x14ac:dyDescent="0.2">
      <c r="AF25608" s="32"/>
    </row>
    <row r="25609" spans="32:32" x14ac:dyDescent="0.2">
      <c r="AF25609" s="32"/>
    </row>
    <row r="25610" spans="32:32" x14ac:dyDescent="0.2">
      <c r="AF25610" s="32"/>
    </row>
    <row r="25611" spans="32:32" x14ac:dyDescent="0.2">
      <c r="AF25611" s="32"/>
    </row>
    <row r="25612" spans="32:32" x14ac:dyDescent="0.2">
      <c r="AF25612" s="32"/>
    </row>
    <row r="25613" spans="32:32" x14ac:dyDescent="0.2">
      <c r="AF25613" s="32"/>
    </row>
    <row r="25614" spans="32:32" x14ac:dyDescent="0.2">
      <c r="AF25614" s="32"/>
    </row>
    <row r="25615" spans="32:32" x14ac:dyDescent="0.2">
      <c r="AF25615" s="32"/>
    </row>
    <row r="25616" spans="32:32" x14ac:dyDescent="0.2">
      <c r="AF25616" s="32"/>
    </row>
    <row r="25617" spans="32:32" x14ac:dyDescent="0.2">
      <c r="AF25617" s="32"/>
    </row>
    <row r="25618" spans="32:32" x14ac:dyDescent="0.2">
      <c r="AF25618" s="32"/>
    </row>
    <row r="25619" spans="32:32" x14ac:dyDescent="0.2">
      <c r="AF25619" s="32"/>
    </row>
    <row r="25620" spans="32:32" x14ac:dyDescent="0.2">
      <c r="AF25620" s="32"/>
    </row>
    <row r="25621" spans="32:32" x14ac:dyDescent="0.2">
      <c r="AF25621" s="32"/>
    </row>
    <row r="25622" spans="32:32" x14ac:dyDescent="0.2">
      <c r="AF25622" s="32"/>
    </row>
    <row r="25623" spans="32:32" x14ac:dyDescent="0.2">
      <c r="AF25623" s="32"/>
    </row>
    <row r="25624" spans="32:32" x14ac:dyDescent="0.2">
      <c r="AF25624" s="32"/>
    </row>
    <row r="25625" spans="32:32" x14ac:dyDescent="0.2">
      <c r="AF25625" s="32"/>
    </row>
    <row r="25626" spans="32:32" x14ac:dyDescent="0.2">
      <c r="AF25626" s="32"/>
    </row>
    <row r="25627" spans="32:32" x14ac:dyDescent="0.2">
      <c r="AF25627" s="32"/>
    </row>
    <row r="25628" spans="32:32" x14ac:dyDescent="0.2">
      <c r="AF25628" s="32"/>
    </row>
    <row r="25629" spans="32:32" x14ac:dyDescent="0.2">
      <c r="AF25629" s="32"/>
    </row>
    <row r="25630" spans="32:32" x14ac:dyDescent="0.2">
      <c r="AF25630" s="32"/>
    </row>
    <row r="25631" spans="32:32" x14ac:dyDescent="0.2">
      <c r="AF25631" s="32"/>
    </row>
    <row r="25632" spans="32:32" x14ac:dyDescent="0.2">
      <c r="AF25632" s="32"/>
    </row>
    <row r="25633" spans="32:32" x14ac:dyDescent="0.2">
      <c r="AF25633" s="32"/>
    </row>
    <row r="25634" spans="32:32" x14ac:dyDescent="0.2">
      <c r="AF25634" s="32"/>
    </row>
    <row r="25635" spans="32:32" x14ac:dyDescent="0.2">
      <c r="AF25635" s="32"/>
    </row>
    <row r="25636" spans="32:32" x14ac:dyDescent="0.2">
      <c r="AF25636" s="32"/>
    </row>
    <row r="25637" spans="32:32" x14ac:dyDescent="0.2">
      <c r="AF25637" s="32"/>
    </row>
    <row r="25638" spans="32:32" x14ac:dyDescent="0.2">
      <c r="AF25638" s="32"/>
    </row>
    <row r="25639" spans="32:32" x14ac:dyDescent="0.2">
      <c r="AF25639" s="32"/>
    </row>
    <row r="25640" spans="32:32" x14ac:dyDescent="0.2">
      <c r="AF25640" s="32"/>
    </row>
    <row r="25641" spans="32:32" x14ac:dyDescent="0.2">
      <c r="AF25641" s="32"/>
    </row>
    <row r="25642" spans="32:32" x14ac:dyDescent="0.2">
      <c r="AF25642" s="32"/>
    </row>
    <row r="25643" spans="32:32" x14ac:dyDescent="0.2">
      <c r="AF25643" s="32"/>
    </row>
    <row r="25644" spans="32:32" x14ac:dyDescent="0.2">
      <c r="AF25644" s="32"/>
    </row>
    <row r="25645" spans="32:32" x14ac:dyDescent="0.2">
      <c r="AF25645" s="32"/>
    </row>
    <row r="25646" spans="32:32" x14ac:dyDescent="0.2">
      <c r="AF25646" s="32"/>
    </row>
    <row r="25647" spans="32:32" x14ac:dyDescent="0.2">
      <c r="AF25647" s="32"/>
    </row>
    <row r="25648" spans="32:32" x14ac:dyDescent="0.2">
      <c r="AF25648" s="32"/>
    </row>
    <row r="25649" spans="32:32" x14ac:dyDescent="0.2">
      <c r="AF25649" s="32"/>
    </row>
    <row r="25650" spans="32:32" x14ac:dyDescent="0.2">
      <c r="AF25650" s="32"/>
    </row>
    <row r="25651" spans="32:32" x14ac:dyDescent="0.2">
      <c r="AF25651" s="32"/>
    </row>
    <row r="25652" spans="32:32" x14ac:dyDescent="0.2">
      <c r="AF25652" s="32"/>
    </row>
    <row r="25653" spans="32:32" x14ac:dyDescent="0.2">
      <c r="AF25653" s="32"/>
    </row>
    <row r="25654" spans="32:32" x14ac:dyDescent="0.2">
      <c r="AF25654" s="32"/>
    </row>
    <row r="25655" spans="32:32" x14ac:dyDescent="0.2">
      <c r="AF25655" s="32"/>
    </row>
    <row r="25656" spans="32:32" x14ac:dyDescent="0.2">
      <c r="AF25656" s="32"/>
    </row>
    <row r="25657" spans="32:32" x14ac:dyDescent="0.2">
      <c r="AF25657" s="32"/>
    </row>
    <row r="25658" spans="32:32" x14ac:dyDescent="0.2">
      <c r="AF25658" s="32"/>
    </row>
    <row r="25659" spans="32:32" x14ac:dyDescent="0.2">
      <c r="AF25659" s="32"/>
    </row>
    <row r="25660" spans="32:32" x14ac:dyDescent="0.2">
      <c r="AF25660" s="32"/>
    </row>
    <row r="25661" spans="32:32" x14ac:dyDescent="0.2">
      <c r="AF25661" s="32"/>
    </row>
    <row r="25662" spans="32:32" x14ac:dyDescent="0.2">
      <c r="AF25662" s="32"/>
    </row>
    <row r="25663" spans="32:32" x14ac:dyDescent="0.2">
      <c r="AF25663" s="32"/>
    </row>
    <row r="25664" spans="32:32" x14ac:dyDescent="0.2">
      <c r="AF25664" s="32"/>
    </row>
    <row r="25665" spans="32:32" x14ac:dyDescent="0.2">
      <c r="AF25665" s="32"/>
    </row>
    <row r="25666" spans="32:32" x14ac:dyDescent="0.2">
      <c r="AF25666" s="32"/>
    </row>
    <row r="25667" spans="32:32" x14ac:dyDescent="0.2">
      <c r="AF25667" s="32"/>
    </row>
    <row r="25668" spans="32:32" x14ac:dyDescent="0.2">
      <c r="AF25668" s="32"/>
    </row>
    <row r="25669" spans="32:32" x14ac:dyDescent="0.2">
      <c r="AF25669" s="32"/>
    </row>
    <row r="25670" spans="32:32" x14ac:dyDescent="0.2">
      <c r="AF25670" s="32"/>
    </row>
    <row r="25671" spans="32:32" x14ac:dyDescent="0.2">
      <c r="AF25671" s="32"/>
    </row>
    <row r="25672" spans="32:32" x14ac:dyDescent="0.2">
      <c r="AF25672" s="32"/>
    </row>
    <row r="25673" spans="32:32" x14ac:dyDescent="0.2">
      <c r="AF25673" s="32"/>
    </row>
    <row r="25674" spans="32:32" x14ac:dyDescent="0.2">
      <c r="AF25674" s="32"/>
    </row>
    <row r="25675" spans="32:32" x14ac:dyDescent="0.2">
      <c r="AF25675" s="32"/>
    </row>
    <row r="25676" spans="32:32" x14ac:dyDescent="0.2">
      <c r="AF25676" s="32"/>
    </row>
    <row r="25677" spans="32:32" x14ac:dyDescent="0.2">
      <c r="AF25677" s="32"/>
    </row>
    <row r="25678" spans="32:32" x14ac:dyDescent="0.2">
      <c r="AF25678" s="32"/>
    </row>
    <row r="25679" spans="32:32" x14ac:dyDescent="0.2">
      <c r="AF25679" s="32"/>
    </row>
    <row r="25680" spans="32:32" x14ac:dyDescent="0.2">
      <c r="AF25680" s="32"/>
    </row>
    <row r="25681" spans="32:32" x14ac:dyDescent="0.2">
      <c r="AF25681" s="32"/>
    </row>
    <row r="25682" spans="32:32" x14ac:dyDescent="0.2">
      <c r="AF25682" s="32"/>
    </row>
    <row r="25683" spans="32:32" x14ac:dyDescent="0.2">
      <c r="AF25683" s="32"/>
    </row>
    <row r="25684" spans="32:32" x14ac:dyDescent="0.2">
      <c r="AF25684" s="32"/>
    </row>
    <row r="25685" spans="32:32" x14ac:dyDescent="0.2">
      <c r="AF25685" s="32"/>
    </row>
    <row r="25686" spans="32:32" x14ac:dyDescent="0.2">
      <c r="AF25686" s="32"/>
    </row>
    <row r="25687" spans="32:32" x14ac:dyDescent="0.2">
      <c r="AF25687" s="32"/>
    </row>
    <row r="25688" spans="32:32" x14ac:dyDescent="0.2">
      <c r="AF25688" s="32"/>
    </row>
    <row r="25689" spans="32:32" x14ac:dyDescent="0.2">
      <c r="AF25689" s="32"/>
    </row>
    <row r="25690" spans="32:32" x14ac:dyDescent="0.2">
      <c r="AF25690" s="32"/>
    </row>
    <row r="25691" spans="32:32" x14ac:dyDescent="0.2">
      <c r="AF25691" s="32"/>
    </row>
    <row r="25692" spans="32:32" x14ac:dyDescent="0.2">
      <c r="AF25692" s="32"/>
    </row>
    <row r="25693" spans="32:32" x14ac:dyDescent="0.2">
      <c r="AF25693" s="32"/>
    </row>
    <row r="25694" spans="32:32" x14ac:dyDescent="0.2">
      <c r="AF25694" s="32"/>
    </row>
    <row r="25695" spans="32:32" x14ac:dyDescent="0.2">
      <c r="AF25695" s="32"/>
    </row>
    <row r="25696" spans="32:32" x14ac:dyDescent="0.2">
      <c r="AF25696" s="32"/>
    </row>
    <row r="25697" spans="32:32" x14ac:dyDescent="0.2">
      <c r="AF25697" s="32"/>
    </row>
    <row r="25698" spans="32:32" x14ac:dyDescent="0.2">
      <c r="AF25698" s="32"/>
    </row>
    <row r="25699" spans="32:32" x14ac:dyDescent="0.2">
      <c r="AF25699" s="32"/>
    </row>
    <row r="25700" spans="32:32" x14ac:dyDescent="0.2">
      <c r="AF25700" s="32"/>
    </row>
    <row r="25701" spans="32:32" x14ac:dyDescent="0.2">
      <c r="AF25701" s="32"/>
    </row>
    <row r="25702" spans="32:32" x14ac:dyDescent="0.2">
      <c r="AF25702" s="32"/>
    </row>
    <row r="25703" spans="32:32" x14ac:dyDescent="0.2">
      <c r="AF25703" s="32"/>
    </row>
    <row r="25704" spans="32:32" x14ac:dyDescent="0.2">
      <c r="AF25704" s="32"/>
    </row>
    <row r="25705" spans="32:32" x14ac:dyDescent="0.2">
      <c r="AF25705" s="32"/>
    </row>
    <row r="25706" spans="32:32" x14ac:dyDescent="0.2">
      <c r="AF25706" s="32"/>
    </row>
    <row r="25707" spans="32:32" x14ac:dyDescent="0.2">
      <c r="AF25707" s="32"/>
    </row>
    <row r="25708" spans="32:32" x14ac:dyDescent="0.2">
      <c r="AF25708" s="32"/>
    </row>
    <row r="25709" spans="32:32" x14ac:dyDescent="0.2">
      <c r="AF25709" s="32"/>
    </row>
    <row r="25710" spans="32:32" x14ac:dyDescent="0.2">
      <c r="AF25710" s="32"/>
    </row>
    <row r="25711" spans="32:32" x14ac:dyDescent="0.2">
      <c r="AF25711" s="32"/>
    </row>
    <row r="25712" spans="32:32" x14ac:dyDescent="0.2">
      <c r="AF25712" s="32"/>
    </row>
    <row r="25713" spans="32:32" x14ac:dyDescent="0.2">
      <c r="AF25713" s="32"/>
    </row>
    <row r="25714" spans="32:32" x14ac:dyDescent="0.2">
      <c r="AF25714" s="32"/>
    </row>
    <row r="25715" spans="32:32" x14ac:dyDescent="0.2">
      <c r="AF25715" s="32"/>
    </row>
    <row r="25716" spans="32:32" x14ac:dyDescent="0.2">
      <c r="AF25716" s="32"/>
    </row>
    <row r="25717" spans="32:32" x14ac:dyDescent="0.2">
      <c r="AF25717" s="32"/>
    </row>
    <row r="25718" spans="32:32" x14ac:dyDescent="0.2">
      <c r="AF25718" s="32"/>
    </row>
    <row r="25719" spans="32:32" x14ac:dyDescent="0.2">
      <c r="AF25719" s="32"/>
    </row>
    <row r="25720" spans="32:32" x14ac:dyDescent="0.2">
      <c r="AF25720" s="32"/>
    </row>
    <row r="25721" spans="32:32" x14ac:dyDescent="0.2">
      <c r="AF25721" s="32"/>
    </row>
    <row r="25722" spans="32:32" x14ac:dyDescent="0.2">
      <c r="AF25722" s="32"/>
    </row>
    <row r="25723" spans="32:32" x14ac:dyDescent="0.2">
      <c r="AF25723" s="32"/>
    </row>
    <row r="25724" spans="32:32" x14ac:dyDescent="0.2">
      <c r="AF25724" s="32"/>
    </row>
    <row r="25725" spans="32:32" x14ac:dyDescent="0.2">
      <c r="AF25725" s="32"/>
    </row>
    <row r="25726" spans="32:32" x14ac:dyDescent="0.2">
      <c r="AF25726" s="32"/>
    </row>
    <row r="25727" spans="32:32" x14ac:dyDescent="0.2">
      <c r="AF25727" s="32"/>
    </row>
    <row r="25728" spans="32:32" x14ac:dyDescent="0.2">
      <c r="AF25728" s="32"/>
    </row>
    <row r="25729" spans="32:32" x14ac:dyDescent="0.2">
      <c r="AF25729" s="32"/>
    </row>
    <row r="25730" spans="32:32" x14ac:dyDescent="0.2">
      <c r="AF25730" s="32"/>
    </row>
    <row r="25731" spans="32:32" x14ac:dyDescent="0.2">
      <c r="AF25731" s="32"/>
    </row>
    <row r="25732" spans="32:32" x14ac:dyDescent="0.2">
      <c r="AF25732" s="32"/>
    </row>
    <row r="25733" spans="32:32" x14ac:dyDescent="0.2">
      <c r="AF25733" s="32"/>
    </row>
    <row r="25734" spans="32:32" x14ac:dyDescent="0.2">
      <c r="AF25734" s="32"/>
    </row>
    <row r="25735" spans="32:32" x14ac:dyDescent="0.2">
      <c r="AF25735" s="32"/>
    </row>
    <row r="25736" spans="32:32" x14ac:dyDescent="0.2">
      <c r="AF25736" s="32"/>
    </row>
    <row r="25737" spans="32:32" x14ac:dyDescent="0.2">
      <c r="AF25737" s="32"/>
    </row>
    <row r="25738" spans="32:32" x14ac:dyDescent="0.2">
      <c r="AF25738" s="32"/>
    </row>
    <row r="25739" spans="32:32" x14ac:dyDescent="0.2">
      <c r="AF25739" s="32"/>
    </row>
    <row r="25740" spans="32:32" x14ac:dyDescent="0.2">
      <c r="AF25740" s="32"/>
    </row>
    <row r="25741" spans="32:32" x14ac:dyDescent="0.2">
      <c r="AF25741" s="32"/>
    </row>
    <row r="25742" spans="32:32" x14ac:dyDescent="0.2">
      <c r="AF25742" s="32"/>
    </row>
    <row r="25743" spans="32:32" x14ac:dyDescent="0.2">
      <c r="AF25743" s="32"/>
    </row>
    <row r="25744" spans="32:32" x14ac:dyDescent="0.2">
      <c r="AF25744" s="32"/>
    </row>
    <row r="25745" spans="32:32" x14ac:dyDescent="0.2">
      <c r="AF25745" s="32"/>
    </row>
    <row r="25746" spans="32:32" x14ac:dyDescent="0.2">
      <c r="AF25746" s="32"/>
    </row>
    <row r="25747" spans="32:32" x14ac:dyDescent="0.2">
      <c r="AF25747" s="32"/>
    </row>
    <row r="25748" spans="32:32" x14ac:dyDescent="0.2">
      <c r="AF25748" s="32"/>
    </row>
    <row r="25749" spans="32:32" x14ac:dyDescent="0.2">
      <c r="AF25749" s="32"/>
    </row>
    <row r="25750" spans="32:32" x14ac:dyDescent="0.2">
      <c r="AF25750" s="32"/>
    </row>
    <row r="25751" spans="32:32" x14ac:dyDescent="0.2">
      <c r="AF25751" s="32"/>
    </row>
    <row r="25752" spans="32:32" x14ac:dyDescent="0.2">
      <c r="AF25752" s="32"/>
    </row>
    <row r="25753" spans="32:32" x14ac:dyDescent="0.2">
      <c r="AF25753" s="32"/>
    </row>
    <row r="25754" spans="32:32" x14ac:dyDescent="0.2">
      <c r="AF25754" s="32"/>
    </row>
    <row r="25755" spans="32:32" x14ac:dyDescent="0.2">
      <c r="AF25755" s="32"/>
    </row>
    <row r="25756" spans="32:32" x14ac:dyDescent="0.2">
      <c r="AF25756" s="32"/>
    </row>
    <row r="25757" spans="32:32" x14ac:dyDescent="0.2">
      <c r="AF25757" s="32"/>
    </row>
    <row r="25758" spans="32:32" x14ac:dyDescent="0.2">
      <c r="AF25758" s="32"/>
    </row>
    <row r="25759" spans="32:32" x14ac:dyDescent="0.2">
      <c r="AF25759" s="32"/>
    </row>
    <row r="25760" spans="32:32" x14ac:dyDescent="0.2">
      <c r="AF25760" s="32"/>
    </row>
    <row r="25761" spans="32:32" x14ac:dyDescent="0.2">
      <c r="AF25761" s="32"/>
    </row>
    <row r="25762" spans="32:32" x14ac:dyDescent="0.2">
      <c r="AF25762" s="32"/>
    </row>
    <row r="25763" spans="32:32" x14ac:dyDescent="0.2">
      <c r="AF25763" s="32"/>
    </row>
    <row r="25764" spans="32:32" x14ac:dyDescent="0.2">
      <c r="AF25764" s="32"/>
    </row>
    <row r="25765" spans="32:32" x14ac:dyDescent="0.2">
      <c r="AF25765" s="32"/>
    </row>
    <row r="25766" spans="32:32" x14ac:dyDescent="0.2">
      <c r="AF25766" s="32"/>
    </row>
    <row r="25767" spans="32:32" x14ac:dyDescent="0.2">
      <c r="AF25767" s="32"/>
    </row>
    <row r="25768" spans="32:32" x14ac:dyDescent="0.2">
      <c r="AF25768" s="32"/>
    </row>
    <row r="25769" spans="32:32" x14ac:dyDescent="0.2">
      <c r="AF25769" s="32"/>
    </row>
    <row r="25770" spans="32:32" x14ac:dyDescent="0.2">
      <c r="AF25770" s="32"/>
    </row>
    <row r="25771" spans="32:32" x14ac:dyDescent="0.2">
      <c r="AF25771" s="32"/>
    </row>
    <row r="25772" spans="32:32" x14ac:dyDescent="0.2">
      <c r="AF25772" s="32"/>
    </row>
    <row r="25773" spans="32:32" x14ac:dyDescent="0.2">
      <c r="AF25773" s="32"/>
    </row>
    <row r="25774" spans="32:32" x14ac:dyDescent="0.2">
      <c r="AF25774" s="32"/>
    </row>
    <row r="25775" spans="32:32" x14ac:dyDescent="0.2">
      <c r="AF25775" s="32"/>
    </row>
    <row r="25776" spans="32:32" x14ac:dyDescent="0.2">
      <c r="AF25776" s="32"/>
    </row>
    <row r="25777" spans="32:32" x14ac:dyDescent="0.2">
      <c r="AF25777" s="32"/>
    </row>
    <row r="25778" spans="32:32" x14ac:dyDescent="0.2">
      <c r="AF25778" s="32"/>
    </row>
    <row r="25779" spans="32:32" x14ac:dyDescent="0.2">
      <c r="AF25779" s="32"/>
    </row>
    <row r="25780" spans="32:32" x14ac:dyDescent="0.2">
      <c r="AF25780" s="32"/>
    </row>
    <row r="25781" spans="32:32" x14ac:dyDescent="0.2">
      <c r="AF25781" s="32"/>
    </row>
    <row r="25782" spans="32:32" x14ac:dyDescent="0.2">
      <c r="AF25782" s="32"/>
    </row>
    <row r="25783" spans="32:32" x14ac:dyDescent="0.2">
      <c r="AF25783" s="32"/>
    </row>
    <row r="25784" spans="32:32" x14ac:dyDescent="0.2">
      <c r="AF25784" s="32"/>
    </row>
    <row r="25785" spans="32:32" x14ac:dyDescent="0.2">
      <c r="AF25785" s="32"/>
    </row>
    <row r="25786" spans="32:32" x14ac:dyDescent="0.2">
      <c r="AF25786" s="32"/>
    </row>
    <row r="25787" spans="32:32" x14ac:dyDescent="0.2">
      <c r="AF25787" s="32"/>
    </row>
    <row r="25788" spans="32:32" x14ac:dyDescent="0.2">
      <c r="AF25788" s="32"/>
    </row>
    <row r="25789" spans="32:32" x14ac:dyDescent="0.2">
      <c r="AF25789" s="32"/>
    </row>
    <row r="25790" spans="32:32" x14ac:dyDescent="0.2">
      <c r="AF25790" s="32"/>
    </row>
    <row r="25791" spans="32:32" x14ac:dyDescent="0.2">
      <c r="AF25791" s="32"/>
    </row>
    <row r="25792" spans="32:32" x14ac:dyDescent="0.2">
      <c r="AF25792" s="32"/>
    </row>
    <row r="25793" spans="32:32" x14ac:dyDescent="0.2">
      <c r="AF25793" s="32"/>
    </row>
    <row r="25794" spans="32:32" x14ac:dyDescent="0.2">
      <c r="AF25794" s="32"/>
    </row>
    <row r="25795" spans="32:32" x14ac:dyDescent="0.2">
      <c r="AF25795" s="32"/>
    </row>
    <row r="25796" spans="32:32" x14ac:dyDescent="0.2">
      <c r="AF25796" s="32"/>
    </row>
    <row r="25797" spans="32:32" x14ac:dyDescent="0.2">
      <c r="AF25797" s="32"/>
    </row>
    <row r="25798" spans="32:32" x14ac:dyDescent="0.2">
      <c r="AF25798" s="32"/>
    </row>
    <row r="25799" spans="32:32" x14ac:dyDescent="0.2">
      <c r="AF25799" s="32"/>
    </row>
    <row r="25800" spans="32:32" x14ac:dyDescent="0.2">
      <c r="AF25800" s="32"/>
    </row>
    <row r="25801" spans="32:32" x14ac:dyDescent="0.2">
      <c r="AF25801" s="32"/>
    </row>
    <row r="25802" spans="32:32" x14ac:dyDescent="0.2">
      <c r="AF25802" s="32"/>
    </row>
    <row r="25803" spans="32:32" x14ac:dyDescent="0.2">
      <c r="AF25803" s="32"/>
    </row>
    <row r="25804" spans="32:32" x14ac:dyDescent="0.2">
      <c r="AF25804" s="32"/>
    </row>
    <row r="25805" spans="32:32" x14ac:dyDescent="0.2">
      <c r="AF25805" s="32"/>
    </row>
    <row r="25806" spans="32:32" x14ac:dyDescent="0.2">
      <c r="AF25806" s="32"/>
    </row>
    <row r="25807" spans="32:32" x14ac:dyDescent="0.2">
      <c r="AF25807" s="32"/>
    </row>
    <row r="25808" spans="32:32" x14ac:dyDescent="0.2">
      <c r="AF25808" s="32"/>
    </row>
    <row r="25809" spans="32:32" x14ac:dyDescent="0.2">
      <c r="AF25809" s="32"/>
    </row>
    <row r="25810" spans="32:32" x14ac:dyDescent="0.2">
      <c r="AF25810" s="32"/>
    </row>
    <row r="25811" spans="32:32" x14ac:dyDescent="0.2">
      <c r="AF25811" s="32"/>
    </row>
    <row r="25812" spans="32:32" x14ac:dyDescent="0.2">
      <c r="AF25812" s="32"/>
    </row>
    <row r="25813" spans="32:32" x14ac:dyDescent="0.2">
      <c r="AF25813" s="32"/>
    </row>
    <row r="25814" spans="32:32" x14ac:dyDescent="0.2">
      <c r="AF25814" s="32"/>
    </row>
    <row r="25815" spans="32:32" x14ac:dyDescent="0.2">
      <c r="AF25815" s="32"/>
    </row>
    <row r="25816" spans="32:32" x14ac:dyDescent="0.2">
      <c r="AF25816" s="32"/>
    </row>
    <row r="25817" spans="32:32" x14ac:dyDescent="0.2">
      <c r="AF25817" s="32"/>
    </row>
    <row r="25818" spans="32:32" x14ac:dyDescent="0.2">
      <c r="AF25818" s="32"/>
    </row>
    <row r="25819" spans="32:32" x14ac:dyDescent="0.2">
      <c r="AF25819" s="32"/>
    </row>
    <row r="25820" spans="32:32" x14ac:dyDescent="0.2">
      <c r="AF25820" s="32"/>
    </row>
    <row r="25821" spans="32:32" x14ac:dyDescent="0.2">
      <c r="AF25821" s="32"/>
    </row>
    <row r="25822" spans="32:32" x14ac:dyDescent="0.2">
      <c r="AF25822" s="32"/>
    </row>
    <row r="25823" spans="32:32" x14ac:dyDescent="0.2">
      <c r="AF25823" s="32"/>
    </row>
    <row r="25824" spans="32:32" x14ac:dyDescent="0.2">
      <c r="AF25824" s="32"/>
    </row>
    <row r="25825" spans="32:32" x14ac:dyDescent="0.2">
      <c r="AF25825" s="32"/>
    </row>
    <row r="25826" spans="32:32" x14ac:dyDescent="0.2">
      <c r="AF25826" s="32"/>
    </row>
    <row r="25827" spans="32:32" x14ac:dyDescent="0.2">
      <c r="AF25827" s="32"/>
    </row>
    <row r="25828" spans="32:32" x14ac:dyDescent="0.2">
      <c r="AF25828" s="32"/>
    </row>
    <row r="25829" spans="32:32" x14ac:dyDescent="0.2">
      <c r="AF25829" s="32"/>
    </row>
    <row r="25830" spans="32:32" x14ac:dyDescent="0.2">
      <c r="AF25830" s="32"/>
    </row>
    <row r="25831" spans="32:32" x14ac:dyDescent="0.2">
      <c r="AF25831" s="32"/>
    </row>
    <row r="25832" spans="32:32" x14ac:dyDescent="0.2">
      <c r="AF25832" s="32"/>
    </row>
    <row r="25833" spans="32:32" x14ac:dyDescent="0.2">
      <c r="AF25833" s="32"/>
    </row>
    <row r="25834" spans="32:32" x14ac:dyDescent="0.2">
      <c r="AF25834" s="32"/>
    </row>
    <row r="25835" spans="32:32" x14ac:dyDescent="0.2">
      <c r="AF25835" s="32"/>
    </row>
    <row r="25836" spans="32:32" x14ac:dyDescent="0.2">
      <c r="AF25836" s="32"/>
    </row>
    <row r="25837" spans="32:32" x14ac:dyDescent="0.2">
      <c r="AF25837" s="32"/>
    </row>
    <row r="25838" spans="32:32" x14ac:dyDescent="0.2">
      <c r="AF25838" s="32"/>
    </row>
    <row r="25839" spans="32:32" x14ac:dyDescent="0.2">
      <c r="AF25839" s="32"/>
    </row>
    <row r="25840" spans="32:32" x14ac:dyDescent="0.2">
      <c r="AF25840" s="32"/>
    </row>
    <row r="25841" spans="32:32" x14ac:dyDescent="0.2">
      <c r="AF25841" s="32"/>
    </row>
    <row r="25842" spans="32:32" x14ac:dyDescent="0.2">
      <c r="AF25842" s="32"/>
    </row>
    <row r="25843" spans="32:32" x14ac:dyDescent="0.2">
      <c r="AF25843" s="32"/>
    </row>
    <row r="25844" spans="32:32" x14ac:dyDescent="0.2">
      <c r="AF25844" s="32"/>
    </row>
    <row r="25845" spans="32:32" x14ac:dyDescent="0.2">
      <c r="AF25845" s="32"/>
    </row>
    <row r="25846" spans="32:32" x14ac:dyDescent="0.2">
      <c r="AF25846" s="32"/>
    </row>
    <row r="25847" spans="32:32" x14ac:dyDescent="0.2">
      <c r="AF25847" s="32"/>
    </row>
    <row r="25848" spans="32:32" x14ac:dyDescent="0.2">
      <c r="AF25848" s="32"/>
    </row>
    <row r="25849" spans="32:32" x14ac:dyDescent="0.2">
      <c r="AF25849" s="32"/>
    </row>
    <row r="25850" spans="32:32" x14ac:dyDescent="0.2">
      <c r="AF25850" s="32"/>
    </row>
    <row r="25851" spans="32:32" x14ac:dyDescent="0.2">
      <c r="AF25851" s="32"/>
    </row>
    <row r="25852" spans="32:32" x14ac:dyDescent="0.2">
      <c r="AF25852" s="32"/>
    </row>
    <row r="25853" spans="32:32" x14ac:dyDescent="0.2">
      <c r="AF25853" s="32"/>
    </row>
    <row r="25854" spans="32:32" x14ac:dyDescent="0.2">
      <c r="AF25854" s="32"/>
    </row>
    <row r="25855" spans="32:32" x14ac:dyDescent="0.2">
      <c r="AF25855" s="32"/>
    </row>
    <row r="25856" spans="32:32" x14ac:dyDescent="0.2">
      <c r="AF25856" s="32"/>
    </row>
    <row r="25857" spans="32:32" x14ac:dyDescent="0.2">
      <c r="AF25857" s="32"/>
    </row>
    <row r="25858" spans="32:32" x14ac:dyDescent="0.2">
      <c r="AF25858" s="32"/>
    </row>
    <row r="25859" spans="32:32" x14ac:dyDescent="0.2">
      <c r="AF25859" s="32"/>
    </row>
    <row r="25860" spans="32:32" x14ac:dyDescent="0.2">
      <c r="AF25860" s="32"/>
    </row>
    <row r="25861" spans="32:32" x14ac:dyDescent="0.2">
      <c r="AF25861" s="32"/>
    </row>
    <row r="25862" spans="32:32" x14ac:dyDescent="0.2">
      <c r="AF25862" s="32"/>
    </row>
    <row r="25863" spans="32:32" x14ac:dyDescent="0.2">
      <c r="AF25863" s="32"/>
    </row>
    <row r="25864" spans="32:32" x14ac:dyDescent="0.2">
      <c r="AF25864" s="32"/>
    </row>
    <row r="25865" spans="32:32" x14ac:dyDescent="0.2">
      <c r="AF25865" s="32"/>
    </row>
    <row r="25866" spans="32:32" x14ac:dyDescent="0.2">
      <c r="AF25866" s="32"/>
    </row>
    <row r="25867" spans="32:32" x14ac:dyDescent="0.2">
      <c r="AF25867" s="32"/>
    </row>
    <row r="25868" spans="32:32" x14ac:dyDescent="0.2">
      <c r="AF25868" s="32"/>
    </row>
    <row r="25869" spans="32:32" x14ac:dyDescent="0.2">
      <c r="AF25869" s="32"/>
    </row>
    <row r="25870" spans="32:32" x14ac:dyDescent="0.2">
      <c r="AF25870" s="32"/>
    </row>
    <row r="25871" spans="32:32" x14ac:dyDescent="0.2">
      <c r="AF25871" s="32"/>
    </row>
    <row r="25872" spans="32:32" x14ac:dyDescent="0.2">
      <c r="AF25872" s="32"/>
    </row>
    <row r="25873" spans="32:32" x14ac:dyDescent="0.2">
      <c r="AF25873" s="32"/>
    </row>
    <row r="25874" spans="32:32" x14ac:dyDescent="0.2">
      <c r="AF25874" s="32"/>
    </row>
    <row r="25875" spans="32:32" x14ac:dyDescent="0.2">
      <c r="AF25875" s="32"/>
    </row>
    <row r="25876" spans="32:32" x14ac:dyDescent="0.2">
      <c r="AF25876" s="32"/>
    </row>
    <row r="25877" spans="32:32" x14ac:dyDescent="0.2">
      <c r="AF25877" s="32"/>
    </row>
    <row r="25878" spans="32:32" x14ac:dyDescent="0.2">
      <c r="AF25878" s="32"/>
    </row>
    <row r="25879" spans="32:32" x14ac:dyDescent="0.2">
      <c r="AF25879" s="32"/>
    </row>
    <row r="25880" spans="32:32" x14ac:dyDescent="0.2">
      <c r="AF25880" s="32"/>
    </row>
    <row r="25881" spans="32:32" x14ac:dyDescent="0.2">
      <c r="AF25881" s="32"/>
    </row>
    <row r="25882" spans="32:32" x14ac:dyDescent="0.2">
      <c r="AF25882" s="32"/>
    </row>
    <row r="25883" spans="32:32" x14ac:dyDescent="0.2">
      <c r="AF25883" s="32"/>
    </row>
    <row r="25884" spans="32:32" x14ac:dyDescent="0.2">
      <c r="AF25884" s="32"/>
    </row>
    <row r="25885" spans="32:32" x14ac:dyDescent="0.2">
      <c r="AF25885" s="32"/>
    </row>
    <row r="25886" spans="32:32" x14ac:dyDescent="0.2">
      <c r="AF25886" s="32"/>
    </row>
    <row r="25887" spans="32:32" x14ac:dyDescent="0.2">
      <c r="AF25887" s="32"/>
    </row>
    <row r="25888" spans="32:32" x14ac:dyDescent="0.2">
      <c r="AF25888" s="32"/>
    </row>
    <row r="25889" spans="32:32" x14ac:dyDescent="0.2">
      <c r="AF25889" s="32"/>
    </row>
    <row r="25890" spans="32:32" x14ac:dyDescent="0.2">
      <c r="AF25890" s="32"/>
    </row>
    <row r="25891" spans="32:32" x14ac:dyDescent="0.2">
      <c r="AF25891" s="32"/>
    </row>
    <row r="25892" spans="32:32" x14ac:dyDescent="0.2">
      <c r="AF25892" s="32"/>
    </row>
    <row r="25893" spans="32:32" x14ac:dyDescent="0.2">
      <c r="AF25893" s="32"/>
    </row>
    <row r="25894" spans="32:32" x14ac:dyDescent="0.2">
      <c r="AF25894" s="32"/>
    </row>
    <row r="25895" spans="32:32" x14ac:dyDescent="0.2">
      <c r="AF25895" s="32"/>
    </row>
    <row r="25896" spans="32:32" x14ac:dyDescent="0.2">
      <c r="AF25896" s="32"/>
    </row>
    <row r="25897" spans="32:32" x14ac:dyDescent="0.2">
      <c r="AF25897" s="32"/>
    </row>
    <row r="25898" spans="32:32" x14ac:dyDescent="0.2">
      <c r="AF25898" s="32"/>
    </row>
    <row r="25899" spans="32:32" x14ac:dyDescent="0.2">
      <c r="AF25899" s="32"/>
    </row>
    <row r="25900" spans="32:32" x14ac:dyDescent="0.2">
      <c r="AF25900" s="32"/>
    </row>
    <row r="25901" spans="32:32" x14ac:dyDescent="0.2">
      <c r="AF25901" s="32"/>
    </row>
    <row r="25902" spans="32:32" x14ac:dyDescent="0.2">
      <c r="AF25902" s="32"/>
    </row>
    <row r="25903" spans="32:32" x14ac:dyDescent="0.2">
      <c r="AF25903" s="32"/>
    </row>
    <row r="25904" spans="32:32" x14ac:dyDescent="0.2">
      <c r="AF25904" s="32"/>
    </row>
    <row r="25905" spans="32:32" x14ac:dyDescent="0.2">
      <c r="AF25905" s="32"/>
    </row>
    <row r="25906" spans="32:32" x14ac:dyDescent="0.2">
      <c r="AF25906" s="32"/>
    </row>
    <row r="25907" spans="32:32" x14ac:dyDescent="0.2">
      <c r="AF25907" s="32"/>
    </row>
    <row r="25908" spans="32:32" x14ac:dyDescent="0.2">
      <c r="AF25908" s="32"/>
    </row>
    <row r="25909" spans="32:32" x14ac:dyDescent="0.2">
      <c r="AF25909" s="32"/>
    </row>
    <row r="25910" spans="32:32" x14ac:dyDescent="0.2">
      <c r="AF25910" s="32"/>
    </row>
    <row r="25911" spans="32:32" x14ac:dyDescent="0.2">
      <c r="AF25911" s="32"/>
    </row>
    <row r="25912" spans="32:32" x14ac:dyDescent="0.2">
      <c r="AF25912" s="32"/>
    </row>
    <row r="25913" spans="32:32" x14ac:dyDescent="0.2">
      <c r="AF25913" s="32"/>
    </row>
    <row r="25914" spans="32:32" x14ac:dyDescent="0.2">
      <c r="AF25914" s="32"/>
    </row>
    <row r="25915" spans="32:32" x14ac:dyDescent="0.2">
      <c r="AF25915" s="32"/>
    </row>
    <row r="25916" spans="32:32" x14ac:dyDescent="0.2">
      <c r="AF25916" s="32"/>
    </row>
    <row r="25917" spans="32:32" x14ac:dyDescent="0.2">
      <c r="AF25917" s="32"/>
    </row>
    <row r="25918" spans="32:32" x14ac:dyDescent="0.2">
      <c r="AF25918" s="32"/>
    </row>
    <row r="25919" spans="32:32" x14ac:dyDescent="0.2">
      <c r="AF25919" s="32"/>
    </row>
    <row r="25920" spans="32:32" x14ac:dyDescent="0.2">
      <c r="AF25920" s="32"/>
    </row>
    <row r="25921" spans="32:32" x14ac:dyDescent="0.2">
      <c r="AF25921" s="32"/>
    </row>
    <row r="25922" spans="32:32" x14ac:dyDescent="0.2">
      <c r="AF25922" s="32"/>
    </row>
    <row r="25923" spans="32:32" x14ac:dyDescent="0.2">
      <c r="AF25923" s="32"/>
    </row>
    <row r="25924" spans="32:32" x14ac:dyDescent="0.2">
      <c r="AF25924" s="32"/>
    </row>
    <row r="25925" spans="32:32" x14ac:dyDescent="0.2">
      <c r="AF25925" s="32"/>
    </row>
    <row r="25926" spans="32:32" x14ac:dyDescent="0.2">
      <c r="AF25926" s="32"/>
    </row>
    <row r="25927" spans="32:32" x14ac:dyDescent="0.2">
      <c r="AF25927" s="32"/>
    </row>
    <row r="25928" spans="32:32" x14ac:dyDescent="0.2">
      <c r="AF25928" s="32"/>
    </row>
    <row r="25929" spans="32:32" x14ac:dyDescent="0.2">
      <c r="AF25929" s="32"/>
    </row>
    <row r="25930" spans="32:32" x14ac:dyDescent="0.2">
      <c r="AF25930" s="32"/>
    </row>
    <row r="25931" spans="32:32" x14ac:dyDescent="0.2">
      <c r="AF25931" s="32"/>
    </row>
    <row r="25932" spans="32:32" x14ac:dyDescent="0.2">
      <c r="AF25932" s="32"/>
    </row>
    <row r="25933" spans="32:32" x14ac:dyDescent="0.2">
      <c r="AF25933" s="32"/>
    </row>
    <row r="25934" spans="32:32" x14ac:dyDescent="0.2">
      <c r="AF25934" s="32"/>
    </row>
    <row r="25935" spans="32:32" x14ac:dyDescent="0.2">
      <c r="AF25935" s="32"/>
    </row>
    <row r="25936" spans="32:32" x14ac:dyDescent="0.2">
      <c r="AF25936" s="32"/>
    </row>
    <row r="25937" spans="32:32" x14ac:dyDescent="0.2">
      <c r="AF25937" s="32"/>
    </row>
    <row r="25938" spans="32:32" x14ac:dyDescent="0.2">
      <c r="AF25938" s="32"/>
    </row>
    <row r="25939" spans="32:32" x14ac:dyDescent="0.2">
      <c r="AF25939" s="32"/>
    </row>
    <row r="25940" spans="32:32" x14ac:dyDescent="0.2">
      <c r="AF25940" s="32"/>
    </row>
    <row r="25941" spans="32:32" x14ac:dyDescent="0.2">
      <c r="AF25941" s="32"/>
    </row>
    <row r="25942" spans="32:32" x14ac:dyDescent="0.2">
      <c r="AF25942" s="32"/>
    </row>
    <row r="25943" spans="32:32" x14ac:dyDescent="0.2">
      <c r="AF25943" s="32"/>
    </row>
    <row r="25944" spans="32:32" x14ac:dyDescent="0.2">
      <c r="AF25944" s="32"/>
    </row>
    <row r="25945" spans="32:32" x14ac:dyDescent="0.2">
      <c r="AF25945" s="32"/>
    </row>
    <row r="25946" spans="32:32" x14ac:dyDescent="0.2">
      <c r="AF25946" s="32"/>
    </row>
    <row r="25947" spans="32:32" x14ac:dyDescent="0.2">
      <c r="AF25947" s="32"/>
    </row>
    <row r="25948" spans="32:32" x14ac:dyDescent="0.2">
      <c r="AF25948" s="32"/>
    </row>
    <row r="25949" spans="32:32" x14ac:dyDescent="0.2">
      <c r="AF25949" s="32"/>
    </row>
    <row r="25950" spans="32:32" x14ac:dyDescent="0.2">
      <c r="AF25950" s="32"/>
    </row>
    <row r="25951" spans="32:32" x14ac:dyDescent="0.2">
      <c r="AF25951" s="32"/>
    </row>
    <row r="25952" spans="32:32" x14ac:dyDescent="0.2">
      <c r="AF25952" s="32"/>
    </row>
    <row r="25953" spans="32:32" x14ac:dyDescent="0.2">
      <c r="AF25953" s="32"/>
    </row>
    <row r="25954" spans="32:32" x14ac:dyDescent="0.2">
      <c r="AF25954" s="32"/>
    </row>
    <row r="25955" spans="32:32" x14ac:dyDescent="0.2">
      <c r="AF25955" s="32"/>
    </row>
    <row r="25956" spans="32:32" x14ac:dyDescent="0.2">
      <c r="AF25956" s="32"/>
    </row>
    <row r="25957" spans="32:32" x14ac:dyDescent="0.2">
      <c r="AF25957" s="32"/>
    </row>
    <row r="25958" spans="32:32" x14ac:dyDescent="0.2">
      <c r="AF25958" s="32"/>
    </row>
    <row r="25959" spans="32:32" x14ac:dyDescent="0.2">
      <c r="AF25959" s="32"/>
    </row>
    <row r="25960" spans="32:32" x14ac:dyDescent="0.2">
      <c r="AF25960" s="32"/>
    </row>
    <row r="25961" spans="32:32" x14ac:dyDescent="0.2">
      <c r="AF25961" s="32"/>
    </row>
    <row r="25962" spans="32:32" x14ac:dyDescent="0.2">
      <c r="AF25962" s="32"/>
    </row>
    <row r="25963" spans="32:32" x14ac:dyDescent="0.2">
      <c r="AF25963" s="32"/>
    </row>
    <row r="25964" spans="32:32" x14ac:dyDescent="0.2">
      <c r="AF25964" s="32"/>
    </row>
    <row r="25965" spans="32:32" x14ac:dyDescent="0.2">
      <c r="AF25965" s="32"/>
    </row>
    <row r="25966" spans="32:32" x14ac:dyDescent="0.2">
      <c r="AF25966" s="32"/>
    </row>
    <row r="25967" spans="32:32" x14ac:dyDescent="0.2">
      <c r="AF25967" s="32"/>
    </row>
    <row r="25968" spans="32:32" x14ac:dyDescent="0.2">
      <c r="AF25968" s="32"/>
    </row>
    <row r="25969" spans="32:32" x14ac:dyDescent="0.2">
      <c r="AF25969" s="32"/>
    </row>
    <row r="25970" spans="32:32" x14ac:dyDescent="0.2">
      <c r="AF25970" s="32"/>
    </row>
    <row r="25971" spans="32:32" x14ac:dyDescent="0.2">
      <c r="AF25971" s="32"/>
    </row>
    <row r="25972" spans="32:32" x14ac:dyDescent="0.2">
      <c r="AF25972" s="32"/>
    </row>
    <row r="25973" spans="32:32" x14ac:dyDescent="0.2">
      <c r="AF25973" s="32"/>
    </row>
    <row r="25974" spans="32:32" x14ac:dyDescent="0.2">
      <c r="AF25974" s="32"/>
    </row>
    <row r="25975" spans="32:32" x14ac:dyDescent="0.2">
      <c r="AF25975" s="32"/>
    </row>
    <row r="25976" spans="32:32" x14ac:dyDescent="0.2">
      <c r="AF25976" s="32"/>
    </row>
    <row r="25977" spans="32:32" x14ac:dyDescent="0.2">
      <c r="AF25977" s="32"/>
    </row>
    <row r="25978" spans="32:32" x14ac:dyDescent="0.2">
      <c r="AF25978" s="32"/>
    </row>
    <row r="25979" spans="32:32" x14ac:dyDescent="0.2">
      <c r="AF25979" s="32"/>
    </row>
    <row r="25980" spans="32:32" x14ac:dyDescent="0.2">
      <c r="AF25980" s="32"/>
    </row>
    <row r="25981" spans="32:32" x14ac:dyDescent="0.2">
      <c r="AF25981" s="32"/>
    </row>
    <row r="25982" spans="32:32" x14ac:dyDescent="0.2">
      <c r="AF25982" s="32"/>
    </row>
    <row r="25983" spans="32:32" x14ac:dyDescent="0.2">
      <c r="AF25983" s="32"/>
    </row>
    <row r="25984" spans="32:32" x14ac:dyDescent="0.2">
      <c r="AF25984" s="32"/>
    </row>
    <row r="25985" spans="32:32" x14ac:dyDescent="0.2">
      <c r="AF25985" s="32"/>
    </row>
    <row r="25986" spans="32:32" x14ac:dyDescent="0.2">
      <c r="AF25986" s="32"/>
    </row>
    <row r="25987" spans="32:32" x14ac:dyDescent="0.2">
      <c r="AF25987" s="32"/>
    </row>
    <row r="25988" spans="32:32" x14ac:dyDescent="0.2">
      <c r="AF25988" s="32"/>
    </row>
    <row r="25989" spans="32:32" x14ac:dyDescent="0.2">
      <c r="AF25989" s="32"/>
    </row>
    <row r="25990" spans="32:32" x14ac:dyDescent="0.2">
      <c r="AF25990" s="32"/>
    </row>
    <row r="25991" spans="32:32" x14ac:dyDescent="0.2">
      <c r="AF25991" s="32"/>
    </row>
    <row r="25992" spans="32:32" x14ac:dyDescent="0.2">
      <c r="AF25992" s="32"/>
    </row>
    <row r="25993" spans="32:32" x14ac:dyDescent="0.2">
      <c r="AF25993" s="32"/>
    </row>
    <row r="25994" spans="32:32" x14ac:dyDescent="0.2">
      <c r="AF25994" s="32"/>
    </row>
    <row r="25995" spans="32:32" x14ac:dyDescent="0.2">
      <c r="AF25995" s="32"/>
    </row>
    <row r="25996" spans="32:32" x14ac:dyDescent="0.2">
      <c r="AF25996" s="32"/>
    </row>
    <row r="25997" spans="32:32" x14ac:dyDescent="0.2">
      <c r="AF25997" s="32"/>
    </row>
    <row r="25998" spans="32:32" x14ac:dyDescent="0.2">
      <c r="AF25998" s="32"/>
    </row>
    <row r="25999" spans="32:32" x14ac:dyDescent="0.2">
      <c r="AF25999" s="32"/>
    </row>
    <row r="26000" spans="32:32" x14ac:dyDescent="0.2">
      <c r="AF26000" s="32"/>
    </row>
    <row r="26001" spans="32:32" x14ac:dyDescent="0.2">
      <c r="AF26001" s="32"/>
    </row>
    <row r="26002" spans="32:32" x14ac:dyDescent="0.2">
      <c r="AF26002" s="32"/>
    </row>
    <row r="26003" spans="32:32" x14ac:dyDescent="0.2">
      <c r="AF26003" s="32"/>
    </row>
    <row r="26004" spans="32:32" x14ac:dyDescent="0.2">
      <c r="AF26004" s="32"/>
    </row>
    <row r="26005" spans="32:32" x14ac:dyDescent="0.2">
      <c r="AF26005" s="32"/>
    </row>
    <row r="26006" spans="32:32" x14ac:dyDescent="0.2">
      <c r="AF26006" s="32"/>
    </row>
    <row r="26007" spans="32:32" x14ac:dyDescent="0.2">
      <c r="AF26007" s="32"/>
    </row>
    <row r="26008" spans="32:32" x14ac:dyDescent="0.2">
      <c r="AF26008" s="32"/>
    </row>
    <row r="26009" spans="32:32" x14ac:dyDescent="0.2">
      <c r="AF26009" s="32"/>
    </row>
    <row r="26010" spans="32:32" x14ac:dyDescent="0.2">
      <c r="AF26010" s="32"/>
    </row>
    <row r="26011" spans="32:32" x14ac:dyDescent="0.2">
      <c r="AF26011" s="32"/>
    </row>
    <row r="26012" spans="32:32" x14ac:dyDescent="0.2">
      <c r="AF26012" s="32"/>
    </row>
    <row r="26013" spans="32:32" x14ac:dyDescent="0.2">
      <c r="AF26013" s="32"/>
    </row>
    <row r="26014" spans="32:32" x14ac:dyDescent="0.2">
      <c r="AF26014" s="32"/>
    </row>
    <row r="26015" spans="32:32" x14ac:dyDescent="0.2">
      <c r="AF26015" s="32"/>
    </row>
    <row r="26016" spans="32:32" x14ac:dyDescent="0.2">
      <c r="AF26016" s="32"/>
    </row>
    <row r="26017" spans="32:32" x14ac:dyDescent="0.2">
      <c r="AF26017" s="32"/>
    </row>
    <row r="26018" spans="32:32" x14ac:dyDescent="0.2">
      <c r="AF26018" s="32"/>
    </row>
    <row r="26019" spans="32:32" x14ac:dyDescent="0.2">
      <c r="AF26019" s="32"/>
    </row>
    <row r="26020" spans="32:32" x14ac:dyDescent="0.2">
      <c r="AF26020" s="32"/>
    </row>
    <row r="26021" spans="32:32" x14ac:dyDescent="0.2">
      <c r="AF26021" s="32"/>
    </row>
    <row r="26022" spans="32:32" x14ac:dyDescent="0.2">
      <c r="AF26022" s="32"/>
    </row>
    <row r="26023" spans="32:32" x14ac:dyDescent="0.2">
      <c r="AF26023" s="32"/>
    </row>
    <row r="26024" spans="32:32" x14ac:dyDescent="0.2">
      <c r="AF26024" s="32"/>
    </row>
    <row r="26025" spans="32:32" x14ac:dyDescent="0.2">
      <c r="AF26025" s="32"/>
    </row>
    <row r="26026" spans="32:32" x14ac:dyDescent="0.2">
      <c r="AF26026" s="32"/>
    </row>
    <row r="26027" spans="32:32" x14ac:dyDescent="0.2">
      <c r="AF26027" s="32"/>
    </row>
    <row r="26028" spans="32:32" x14ac:dyDescent="0.2">
      <c r="AF26028" s="32"/>
    </row>
    <row r="26029" spans="32:32" x14ac:dyDescent="0.2">
      <c r="AF26029" s="32"/>
    </row>
    <row r="26030" spans="32:32" x14ac:dyDescent="0.2">
      <c r="AF26030" s="32"/>
    </row>
    <row r="26031" spans="32:32" x14ac:dyDescent="0.2">
      <c r="AF26031" s="32"/>
    </row>
    <row r="26032" spans="32:32" x14ac:dyDescent="0.2">
      <c r="AF26032" s="32"/>
    </row>
    <row r="26033" spans="32:32" x14ac:dyDescent="0.2">
      <c r="AF26033" s="32"/>
    </row>
    <row r="26034" spans="32:32" x14ac:dyDescent="0.2">
      <c r="AF26034" s="32"/>
    </row>
    <row r="26035" spans="32:32" x14ac:dyDescent="0.2">
      <c r="AF26035" s="32"/>
    </row>
    <row r="26036" spans="32:32" x14ac:dyDescent="0.2">
      <c r="AF26036" s="32"/>
    </row>
    <row r="26037" spans="32:32" x14ac:dyDescent="0.2">
      <c r="AF26037" s="32"/>
    </row>
    <row r="26038" spans="32:32" x14ac:dyDescent="0.2">
      <c r="AF26038" s="32"/>
    </row>
    <row r="26039" spans="32:32" x14ac:dyDescent="0.2">
      <c r="AF26039" s="32"/>
    </row>
    <row r="26040" spans="32:32" x14ac:dyDescent="0.2">
      <c r="AF26040" s="32"/>
    </row>
    <row r="26041" spans="32:32" x14ac:dyDescent="0.2">
      <c r="AF26041" s="32"/>
    </row>
    <row r="26042" spans="32:32" x14ac:dyDescent="0.2">
      <c r="AF26042" s="32"/>
    </row>
    <row r="26043" spans="32:32" x14ac:dyDescent="0.2">
      <c r="AF26043" s="32"/>
    </row>
    <row r="26044" spans="32:32" x14ac:dyDescent="0.2">
      <c r="AF26044" s="32"/>
    </row>
    <row r="26045" spans="32:32" x14ac:dyDescent="0.2">
      <c r="AF26045" s="32"/>
    </row>
    <row r="26046" spans="32:32" x14ac:dyDescent="0.2">
      <c r="AF26046" s="32"/>
    </row>
    <row r="26047" spans="32:32" x14ac:dyDescent="0.2">
      <c r="AF26047" s="32"/>
    </row>
    <row r="26048" spans="32:32" x14ac:dyDescent="0.2">
      <c r="AF26048" s="32"/>
    </row>
    <row r="26049" spans="32:32" x14ac:dyDescent="0.2">
      <c r="AF26049" s="32"/>
    </row>
    <row r="26050" spans="32:32" x14ac:dyDescent="0.2">
      <c r="AF26050" s="32"/>
    </row>
    <row r="26051" spans="32:32" x14ac:dyDescent="0.2">
      <c r="AF26051" s="32"/>
    </row>
    <row r="26052" spans="32:32" x14ac:dyDescent="0.2">
      <c r="AF26052" s="32"/>
    </row>
    <row r="26053" spans="32:32" x14ac:dyDescent="0.2">
      <c r="AF26053" s="32"/>
    </row>
    <row r="26054" spans="32:32" x14ac:dyDescent="0.2">
      <c r="AF26054" s="32"/>
    </row>
    <row r="26055" spans="32:32" x14ac:dyDescent="0.2">
      <c r="AF26055" s="32"/>
    </row>
    <row r="26056" spans="32:32" x14ac:dyDescent="0.2">
      <c r="AF26056" s="32"/>
    </row>
    <row r="26057" spans="32:32" x14ac:dyDescent="0.2">
      <c r="AF26057" s="32"/>
    </row>
    <row r="26058" spans="32:32" x14ac:dyDescent="0.2">
      <c r="AF26058" s="32"/>
    </row>
    <row r="26059" spans="32:32" x14ac:dyDescent="0.2">
      <c r="AF26059" s="32"/>
    </row>
    <row r="26060" spans="32:32" x14ac:dyDescent="0.2">
      <c r="AF26060" s="32"/>
    </row>
    <row r="26061" spans="32:32" x14ac:dyDescent="0.2">
      <c r="AF26061" s="32"/>
    </row>
    <row r="26062" spans="32:32" x14ac:dyDescent="0.2">
      <c r="AF26062" s="32"/>
    </row>
    <row r="26063" spans="32:32" x14ac:dyDescent="0.2">
      <c r="AF26063" s="32"/>
    </row>
    <row r="26064" spans="32:32" x14ac:dyDescent="0.2">
      <c r="AF26064" s="32"/>
    </row>
    <row r="26065" spans="32:32" x14ac:dyDescent="0.2">
      <c r="AF26065" s="32"/>
    </row>
    <row r="26066" spans="32:32" x14ac:dyDescent="0.2">
      <c r="AF26066" s="32"/>
    </row>
    <row r="26067" spans="32:32" x14ac:dyDescent="0.2">
      <c r="AF26067" s="32"/>
    </row>
    <row r="26068" spans="32:32" x14ac:dyDescent="0.2">
      <c r="AF26068" s="32"/>
    </row>
    <row r="26069" spans="32:32" x14ac:dyDescent="0.2">
      <c r="AF26069" s="32"/>
    </row>
    <row r="26070" spans="32:32" x14ac:dyDescent="0.2">
      <c r="AF26070" s="32"/>
    </row>
    <row r="26071" spans="32:32" x14ac:dyDescent="0.2">
      <c r="AF26071" s="32"/>
    </row>
    <row r="26072" spans="32:32" x14ac:dyDescent="0.2">
      <c r="AF26072" s="32"/>
    </row>
    <row r="26073" spans="32:32" x14ac:dyDescent="0.2">
      <c r="AF26073" s="32"/>
    </row>
    <row r="26074" spans="32:32" x14ac:dyDescent="0.2">
      <c r="AF26074" s="32"/>
    </row>
    <row r="26075" spans="32:32" x14ac:dyDescent="0.2">
      <c r="AF26075" s="32"/>
    </row>
    <row r="26076" spans="32:32" x14ac:dyDescent="0.2">
      <c r="AF26076" s="32"/>
    </row>
    <row r="26077" spans="32:32" x14ac:dyDescent="0.2">
      <c r="AF26077" s="32"/>
    </row>
    <row r="26078" spans="32:32" x14ac:dyDescent="0.2">
      <c r="AF26078" s="32"/>
    </row>
    <row r="26079" spans="32:32" x14ac:dyDescent="0.2">
      <c r="AF26079" s="32"/>
    </row>
    <row r="26080" spans="32:32" x14ac:dyDescent="0.2">
      <c r="AF26080" s="32"/>
    </row>
    <row r="26081" spans="32:32" x14ac:dyDescent="0.2">
      <c r="AF26081" s="32"/>
    </row>
    <row r="26082" spans="32:32" x14ac:dyDescent="0.2">
      <c r="AF26082" s="32"/>
    </row>
    <row r="26083" spans="32:32" x14ac:dyDescent="0.2">
      <c r="AF26083" s="32"/>
    </row>
    <row r="26084" spans="32:32" x14ac:dyDescent="0.2">
      <c r="AF26084" s="32"/>
    </row>
    <row r="26085" spans="32:32" x14ac:dyDescent="0.2">
      <c r="AF26085" s="32"/>
    </row>
    <row r="26086" spans="32:32" x14ac:dyDescent="0.2">
      <c r="AF26086" s="32"/>
    </row>
    <row r="26087" spans="32:32" x14ac:dyDescent="0.2">
      <c r="AF26087" s="32"/>
    </row>
    <row r="26088" spans="32:32" x14ac:dyDescent="0.2">
      <c r="AF26088" s="32"/>
    </row>
    <row r="26089" spans="32:32" x14ac:dyDescent="0.2">
      <c r="AF26089" s="32"/>
    </row>
    <row r="26090" spans="32:32" x14ac:dyDescent="0.2">
      <c r="AF26090" s="32"/>
    </row>
    <row r="26091" spans="32:32" x14ac:dyDescent="0.2">
      <c r="AF26091" s="32"/>
    </row>
    <row r="26092" spans="32:32" x14ac:dyDescent="0.2">
      <c r="AF26092" s="32"/>
    </row>
    <row r="26093" spans="32:32" x14ac:dyDescent="0.2">
      <c r="AF26093" s="32"/>
    </row>
    <row r="26094" spans="32:32" x14ac:dyDescent="0.2">
      <c r="AF26094" s="32"/>
    </row>
    <row r="26095" spans="32:32" x14ac:dyDescent="0.2">
      <c r="AF26095" s="32"/>
    </row>
    <row r="26096" spans="32:32" x14ac:dyDescent="0.2">
      <c r="AF26096" s="32"/>
    </row>
    <row r="26097" spans="32:32" x14ac:dyDescent="0.2">
      <c r="AF26097" s="32"/>
    </row>
    <row r="26098" spans="32:32" x14ac:dyDescent="0.2">
      <c r="AF26098" s="32"/>
    </row>
    <row r="26099" spans="32:32" x14ac:dyDescent="0.2">
      <c r="AF26099" s="32"/>
    </row>
    <row r="26100" spans="32:32" x14ac:dyDescent="0.2">
      <c r="AF26100" s="32"/>
    </row>
    <row r="26101" spans="32:32" x14ac:dyDescent="0.2">
      <c r="AF26101" s="32"/>
    </row>
    <row r="26102" spans="32:32" x14ac:dyDescent="0.2">
      <c r="AF26102" s="32"/>
    </row>
    <row r="26103" spans="32:32" x14ac:dyDescent="0.2">
      <c r="AF26103" s="32"/>
    </row>
    <row r="26104" spans="32:32" x14ac:dyDescent="0.2">
      <c r="AF26104" s="32"/>
    </row>
    <row r="26105" spans="32:32" x14ac:dyDescent="0.2">
      <c r="AF26105" s="32"/>
    </row>
    <row r="26106" spans="32:32" x14ac:dyDescent="0.2">
      <c r="AF26106" s="32"/>
    </row>
    <row r="26107" spans="32:32" x14ac:dyDescent="0.2">
      <c r="AF26107" s="32"/>
    </row>
    <row r="26108" spans="32:32" x14ac:dyDescent="0.2">
      <c r="AF26108" s="32"/>
    </row>
    <row r="26109" spans="32:32" x14ac:dyDescent="0.2">
      <c r="AF26109" s="32"/>
    </row>
    <row r="26110" spans="32:32" x14ac:dyDescent="0.2">
      <c r="AF26110" s="32"/>
    </row>
    <row r="26111" spans="32:32" x14ac:dyDescent="0.2">
      <c r="AF26111" s="32"/>
    </row>
    <row r="26112" spans="32:32" x14ac:dyDescent="0.2">
      <c r="AF26112" s="32"/>
    </row>
    <row r="26113" spans="32:32" x14ac:dyDescent="0.2">
      <c r="AF26113" s="32"/>
    </row>
    <row r="26114" spans="32:32" x14ac:dyDescent="0.2">
      <c r="AF26114" s="32"/>
    </row>
    <row r="26115" spans="32:32" x14ac:dyDescent="0.2">
      <c r="AF26115" s="32"/>
    </row>
    <row r="26116" spans="32:32" x14ac:dyDescent="0.2">
      <c r="AF26116" s="32"/>
    </row>
    <row r="26117" spans="32:32" x14ac:dyDescent="0.2">
      <c r="AF26117" s="32"/>
    </row>
    <row r="26118" spans="32:32" x14ac:dyDescent="0.2">
      <c r="AF26118" s="32"/>
    </row>
    <row r="26119" spans="32:32" x14ac:dyDescent="0.2">
      <c r="AF26119" s="32"/>
    </row>
    <row r="26120" spans="32:32" x14ac:dyDescent="0.2">
      <c r="AF26120" s="32"/>
    </row>
    <row r="26121" spans="32:32" x14ac:dyDescent="0.2">
      <c r="AF26121" s="32"/>
    </row>
    <row r="26122" spans="32:32" x14ac:dyDescent="0.2">
      <c r="AF26122" s="32"/>
    </row>
    <row r="26123" spans="32:32" x14ac:dyDescent="0.2">
      <c r="AF26123" s="32"/>
    </row>
    <row r="26124" spans="32:32" x14ac:dyDescent="0.2">
      <c r="AF26124" s="32"/>
    </row>
    <row r="26125" spans="32:32" x14ac:dyDescent="0.2">
      <c r="AF26125" s="32"/>
    </row>
    <row r="26126" spans="32:32" x14ac:dyDescent="0.2">
      <c r="AF26126" s="32"/>
    </row>
    <row r="26127" spans="32:32" x14ac:dyDescent="0.2">
      <c r="AF26127" s="32"/>
    </row>
    <row r="26128" spans="32:32" x14ac:dyDescent="0.2">
      <c r="AF26128" s="32"/>
    </row>
    <row r="26129" spans="32:32" x14ac:dyDescent="0.2">
      <c r="AF26129" s="32"/>
    </row>
    <row r="26130" spans="32:32" x14ac:dyDescent="0.2">
      <c r="AF26130" s="32"/>
    </row>
    <row r="26131" spans="32:32" x14ac:dyDescent="0.2">
      <c r="AF26131" s="32"/>
    </row>
    <row r="26132" spans="32:32" x14ac:dyDescent="0.2">
      <c r="AF26132" s="32"/>
    </row>
    <row r="26133" spans="32:32" x14ac:dyDescent="0.2">
      <c r="AF26133" s="32"/>
    </row>
    <row r="26134" spans="32:32" x14ac:dyDescent="0.2">
      <c r="AF26134" s="32"/>
    </row>
    <row r="26135" spans="32:32" x14ac:dyDescent="0.2">
      <c r="AF26135" s="32"/>
    </row>
    <row r="26136" spans="32:32" x14ac:dyDescent="0.2">
      <c r="AF26136" s="32"/>
    </row>
    <row r="26137" spans="32:32" x14ac:dyDescent="0.2">
      <c r="AF26137" s="32"/>
    </row>
    <row r="26138" spans="32:32" x14ac:dyDescent="0.2">
      <c r="AF26138" s="32"/>
    </row>
    <row r="26139" spans="32:32" x14ac:dyDescent="0.2">
      <c r="AF26139" s="32"/>
    </row>
    <row r="26140" spans="32:32" x14ac:dyDescent="0.2">
      <c r="AF26140" s="32"/>
    </row>
    <row r="26141" spans="32:32" x14ac:dyDescent="0.2">
      <c r="AF26141" s="32"/>
    </row>
    <row r="26142" spans="32:32" x14ac:dyDescent="0.2">
      <c r="AF26142" s="32"/>
    </row>
    <row r="26143" spans="32:32" x14ac:dyDescent="0.2">
      <c r="AF26143" s="32"/>
    </row>
    <row r="26144" spans="32:32" x14ac:dyDescent="0.2">
      <c r="AF26144" s="32"/>
    </row>
    <row r="26145" spans="32:32" x14ac:dyDescent="0.2">
      <c r="AF26145" s="32"/>
    </row>
    <row r="26146" spans="32:32" x14ac:dyDescent="0.2">
      <c r="AF26146" s="32"/>
    </row>
    <row r="26147" spans="32:32" x14ac:dyDescent="0.2">
      <c r="AF26147" s="32"/>
    </row>
    <row r="26148" spans="32:32" x14ac:dyDescent="0.2">
      <c r="AF26148" s="32"/>
    </row>
    <row r="26149" spans="32:32" x14ac:dyDescent="0.2">
      <c r="AF26149" s="32"/>
    </row>
    <row r="26150" spans="32:32" x14ac:dyDescent="0.2">
      <c r="AF26150" s="32"/>
    </row>
    <row r="26151" spans="32:32" x14ac:dyDescent="0.2">
      <c r="AF26151" s="32"/>
    </row>
    <row r="26152" spans="32:32" x14ac:dyDescent="0.2">
      <c r="AF26152" s="32"/>
    </row>
    <row r="26153" spans="32:32" x14ac:dyDescent="0.2">
      <c r="AF26153" s="32"/>
    </row>
    <row r="26154" spans="32:32" x14ac:dyDescent="0.2">
      <c r="AF26154" s="32"/>
    </row>
    <row r="26155" spans="32:32" x14ac:dyDescent="0.2">
      <c r="AF26155" s="32"/>
    </row>
    <row r="26156" spans="32:32" x14ac:dyDescent="0.2">
      <c r="AF26156" s="32"/>
    </row>
    <row r="26157" spans="32:32" x14ac:dyDescent="0.2">
      <c r="AF26157" s="32"/>
    </row>
    <row r="26158" spans="32:32" x14ac:dyDescent="0.2">
      <c r="AF26158" s="32"/>
    </row>
    <row r="26159" spans="32:32" x14ac:dyDescent="0.2">
      <c r="AF26159" s="32"/>
    </row>
    <row r="26160" spans="32:32" x14ac:dyDescent="0.2">
      <c r="AF26160" s="32"/>
    </row>
    <row r="26161" spans="32:32" x14ac:dyDescent="0.2">
      <c r="AF26161" s="32"/>
    </row>
    <row r="26162" spans="32:32" x14ac:dyDescent="0.2">
      <c r="AF26162" s="32"/>
    </row>
    <row r="26163" spans="32:32" x14ac:dyDescent="0.2">
      <c r="AF26163" s="32"/>
    </row>
    <row r="26164" spans="32:32" x14ac:dyDescent="0.2">
      <c r="AF26164" s="32"/>
    </row>
    <row r="26165" spans="32:32" x14ac:dyDescent="0.2">
      <c r="AF26165" s="32"/>
    </row>
    <row r="26166" spans="32:32" x14ac:dyDescent="0.2">
      <c r="AF26166" s="32"/>
    </row>
    <row r="26167" spans="32:32" x14ac:dyDescent="0.2">
      <c r="AF26167" s="32"/>
    </row>
    <row r="26168" spans="32:32" x14ac:dyDescent="0.2">
      <c r="AF26168" s="32"/>
    </row>
    <row r="26169" spans="32:32" x14ac:dyDescent="0.2">
      <c r="AF26169" s="32"/>
    </row>
    <row r="26170" spans="32:32" x14ac:dyDescent="0.2">
      <c r="AF26170" s="32"/>
    </row>
    <row r="26171" spans="32:32" x14ac:dyDescent="0.2">
      <c r="AF26171" s="32"/>
    </row>
    <row r="26172" spans="32:32" x14ac:dyDescent="0.2">
      <c r="AF26172" s="32"/>
    </row>
    <row r="26173" spans="32:32" x14ac:dyDescent="0.2">
      <c r="AF26173" s="32"/>
    </row>
    <row r="26174" spans="32:32" x14ac:dyDescent="0.2">
      <c r="AF26174" s="32"/>
    </row>
    <row r="26175" spans="32:32" x14ac:dyDescent="0.2">
      <c r="AF26175" s="32"/>
    </row>
    <row r="26176" spans="32:32" x14ac:dyDescent="0.2">
      <c r="AF26176" s="32"/>
    </row>
    <row r="26177" spans="32:32" x14ac:dyDescent="0.2">
      <c r="AF26177" s="32"/>
    </row>
    <row r="26178" spans="32:32" x14ac:dyDescent="0.2">
      <c r="AF26178" s="32"/>
    </row>
    <row r="26179" spans="32:32" x14ac:dyDescent="0.2">
      <c r="AF26179" s="32"/>
    </row>
    <row r="26180" spans="32:32" x14ac:dyDescent="0.2">
      <c r="AF26180" s="32"/>
    </row>
    <row r="26181" spans="32:32" x14ac:dyDescent="0.2">
      <c r="AF26181" s="32"/>
    </row>
    <row r="26182" spans="32:32" x14ac:dyDescent="0.2">
      <c r="AF26182" s="32"/>
    </row>
    <row r="26183" spans="32:32" x14ac:dyDescent="0.2">
      <c r="AF26183" s="32"/>
    </row>
    <row r="26184" spans="32:32" x14ac:dyDescent="0.2">
      <c r="AF26184" s="32"/>
    </row>
    <row r="26185" spans="32:32" x14ac:dyDescent="0.2">
      <c r="AF26185" s="32"/>
    </row>
    <row r="26186" spans="32:32" x14ac:dyDescent="0.2">
      <c r="AF26186" s="32"/>
    </row>
    <row r="26187" spans="32:32" x14ac:dyDescent="0.2">
      <c r="AF26187" s="32"/>
    </row>
    <row r="26188" spans="32:32" x14ac:dyDescent="0.2">
      <c r="AF26188" s="32"/>
    </row>
    <row r="26189" spans="32:32" x14ac:dyDescent="0.2">
      <c r="AF26189" s="32"/>
    </row>
    <row r="26190" spans="32:32" x14ac:dyDescent="0.2">
      <c r="AF26190" s="32"/>
    </row>
    <row r="26191" spans="32:32" x14ac:dyDescent="0.2">
      <c r="AF26191" s="32"/>
    </row>
    <row r="26192" spans="32:32" x14ac:dyDescent="0.2">
      <c r="AF26192" s="32"/>
    </row>
    <row r="26193" spans="32:32" x14ac:dyDescent="0.2">
      <c r="AF26193" s="32"/>
    </row>
    <row r="26194" spans="32:32" x14ac:dyDescent="0.2">
      <c r="AF26194" s="32"/>
    </row>
    <row r="26195" spans="32:32" x14ac:dyDescent="0.2">
      <c r="AF26195" s="32"/>
    </row>
    <row r="26196" spans="32:32" x14ac:dyDescent="0.2">
      <c r="AF26196" s="32"/>
    </row>
    <row r="26197" spans="32:32" x14ac:dyDescent="0.2">
      <c r="AF26197" s="32"/>
    </row>
    <row r="26198" spans="32:32" x14ac:dyDescent="0.2">
      <c r="AF26198" s="32"/>
    </row>
    <row r="26199" spans="32:32" x14ac:dyDescent="0.2">
      <c r="AF26199" s="32"/>
    </row>
    <row r="26200" spans="32:32" x14ac:dyDescent="0.2">
      <c r="AF26200" s="32"/>
    </row>
    <row r="26201" spans="32:32" x14ac:dyDescent="0.2">
      <c r="AF26201" s="32"/>
    </row>
    <row r="26202" spans="32:32" x14ac:dyDescent="0.2">
      <c r="AF26202" s="32"/>
    </row>
    <row r="26203" spans="32:32" x14ac:dyDescent="0.2">
      <c r="AF26203" s="32"/>
    </row>
    <row r="26204" spans="32:32" x14ac:dyDescent="0.2">
      <c r="AF26204" s="32"/>
    </row>
    <row r="26205" spans="32:32" x14ac:dyDescent="0.2">
      <c r="AF26205" s="32"/>
    </row>
    <row r="26206" spans="32:32" x14ac:dyDescent="0.2">
      <c r="AF26206" s="32"/>
    </row>
    <row r="26207" spans="32:32" x14ac:dyDescent="0.2">
      <c r="AF26207" s="32"/>
    </row>
    <row r="26208" spans="32:32" x14ac:dyDescent="0.2">
      <c r="AF26208" s="32"/>
    </row>
    <row r="26209" spans="32:32" x14ac:dyDescent="0.2">
      <c r="AF26209" s="32"/>
    </row>
    <row r="26210" spans="32:32" x14ac:dyDescent="0.2">
      <c r="AF26210" s="32"/>
    </row>
    <row r="26211" spans="32:32" x14ac:dyDescent="0.2">
      <c r="AF26211" s="32"/>
    </row>
    <row r="26212" spans="32:32" x14ac:dyDescent="0.2">
      <c r="AF26212" s="32"/>
    </row>
    <row r="26213" spans="32:32" x14ac:dyDescent="0.2">
      <c r="AF26213" s="32"/>
    </row>
    <row r="26214" spans="32:32" x14ac:dyDescent="0.2">
      <c r="AF26214" s="32"/>
    </row>
    <row r="26215" spans="32:32" x14ac:dyDescent="0.2">
      <c r="AF26215" s="32"/>
    </row>
    <row r="26216" spans="32:32" x14ac:dyDescent="0.2">
      <c r="AF26216" s="32"/>
    </row>
    <row r="26217" spans="32:32" x14ac:dyDescent="0.2">
      <c r="AF26217" s="32"/>
    </row>
    <row r="26218" spans="32:32" x14ac:dyDescent="0.2">
      <c r="AF26218" s="32"/>
    </row>
    <row r="26219" spans="32:32" x14ac:dyDescent="0.2">
      <c r="AF26219" s="32"/>
    </row>
    <row r="26220" spans="32:32" x14ac:dyDescent="0.2">
      <c r="AF26220" s="32"/>
    </row>
    <row r="26221" spans="32:32" x14ac:dyDescent="0.2">
      <c r="AF26221" s="32"/>
    </row>
    <row r="26222" spans="32:32" x14ac:dyDescent="0.2">
      <c r="AF26222" s="32"/>
    </row>
    <row r="26223" spans="32:32" x14ac:dyDescent="0.2">
      <c r="AF26223" s="32"/>
    </row>
    <row r="26224" spans="32:32" x14ac:dyDescent="0.2">
      <c r="AF26224" s="32"/>
    </row>
    <row r="26225" spans="32:32" x14ac:dyDescent="0.2">
      <c r="AF26225" s="32"/>
    </row>
    <row r="26226" spans="32:32" x14ac:dyDescent="0.2">
      <c r="AF26226" s="32"/>
    </row>
    <row r="26227" spans="32:32" x14ac:dyDescent="0.2">
      <c r="AF26227" s="32"/>
    </row>
    <row r="26228" spans="32:32" x14ac:dyDescent="0.2">
      <c r="AF26228" s="32"/>
    </row>
    <row r="26229" spans="32:32" x14ac:dyDescent="0.2">
      <c r="AF26229" s="32"/>
    </row>
    <row r="26230" spans="32:32" x14ac:dyDescent="0.2">
      <c r="AF26230" s="32"/>
    </row>
    <row r="26231" spans="32:32" x14ac:dyDescent="0.2">
      <c r="AF26231" s="32"/>
    </row>
    <row r="26232" spans="32:32" x14ac:dyDescent="0.2">
      <c r="AF26232" s="32"/>
    </row>
    <row r="26233" spans="32:32" x14ac:dyDescent="0.2">
      <c r="AF26233" s="32"/>
    </row>
    <row r="26234" spans="32:32" x14ac:dyDescent="0.2">
      <c r="AF26234" s="32"/>
    </row>
    <row r="26235" spans="32:32" x14ac:dyDescent="0.2">
      <c r="AF26235" s="32"/>
    </row>
    <row r="26236" spans="32:32" x14ac:dyDescent="0.2">
      <c r="AF26236" s="32"/>
    </row>
    <row r="26237" spans="32:32" x14ac:dyDescent="0.2">
      <c r="AF26237" s="32"/>
    </row>
    <row r="26238" spans="32:32" x14ac:dyDescent="0.2">
      <c r="AF26238" s="32"/>
    </row>
    <row r="26239" spans="32:32" x14ac:dyDescent="0.2">
      <c r="AF26239" s="32"/>
    </row>
    <row r="26240" spans="32:32" x14ac:dyDescent="0.2">
      <c r="AF26240" s="32"/>
    </row>
    <row r="26241" spans="32:32" x14ac:dyDescent="0.2">
      <c r="AF26241" s="32"/>
    </row>
    <row r="26242" spans="32:32" x14ac:dyDescent="0.2">
      <c r="AF26242" s="32"/>
    </row>
    <row r="26243" spans="32:32" x14ac:dyDescent="0.2">
      <c r="AF26243" s="32"/>
    </row>
    <row r="26244" spans="32:32" x14ac:dyDescent="0.2">
      <c r="AF26244" s="32"/>
    </row>
    <row r="26245" spans="32:32" x14ac:dyDescent="0.2">
      <c r="AF26245" s="32"/>
    </row>
    <row r="26246" spans="32:32" x14ac:dyDescent="0.2">
      <c r="AF26246" s="32"/>
    </row>
    <row r="26247" spans="32:32" x14ac:dyDescent="0.2">
      <c r="AF26247" s="32"/>
    </row>
    <row r="26248" spans="32:32" x14ac:dyDescent="0.2">
      <c r="AF26248" s="32"/>
    </row>
    <row r="26249" spans="32:32" x14ac:dyDescent="0.2">
      <c r="AF26249" s="32"/>
    </row>
    <row r="26250" spans="32:32" x14ac:dyDescent="0.2">
      <c r="AF26250" s="32"/>
    </row>
    <row r="26251" spans="32:32" x14ac:dyDescent="0.2">
      <c r="AF26251" s="32"/>
    </row>
    <row r="26252" spans="32:32" x14ac:dyDescent="0.2">
      <c r="AF26252" s="32"/>
    </row>
    <row r="26253" spans="32:32" x14ac:dyDescent="0.2">
      <c r="AF26253" s="32"/>
    </row>
    <row r="26254" spans="32:32" x14ac:dyDescent="0.2">
      <c r="AF26254" s="32"/>
    </row>
    <row r="26255" spans="32:32" x14ac:dyDescent="0.2">
      <c r="AF26255" s="32"/>
    </row>
    <row r="26256" spans="32:32" x14ac:dyDescent="0.2">
      <c r="AF26256" s="32"/>
    </row>
    <row r="26257" spans="32:32" x14ac:dyDescent="0.2">
      <c r="AF26257" s="32"/>
    </row>
    <row r="26258" spans="32:32" x14ac:dyDescent="0.2">
      <c r="AF26258" s="32"/>
    </row>
    <row r="26259" spans="32:32" x14ac:dyDescent="0.2">
      <c r="AF26259" s="32"/>
    </row>
    <row r="26260" spans="32:32" x14ac:dyDescent="0.2">
      <c r="AF26260" s="32"/>
    </row>
    <row r="26261" spans="32:32" x14ac:dyDescent="0.2">
      <c r="AF26261" s="32"/>
    </row>
    <row r="26262" spans="32:32" x14ac:dyDescent="0.2">
      <c r="AF26262" s="32"/>
    </row>
    <row r="26263" spans="32:32" x14ac:dyDescent="0.2">
      <c r="AF26263" s="32"/>
    </row>
    <row r="26264" spans="32:32" x14ac:dyDescent="0.2">
      <c r="AF26264" s="32"/>
    </row>
    <row r="26265" spans="32:32" x14ac:dyDescent="0.2">
      <c r="AF26265" s="32"/>
    </row>
    <row r="26266" spans="32:32" x14ac:dyDescent="0.2">
      <c r="AF26266" s="32"/>
    </row>
    <row r="26267" spans="32:32" x14ac:dyDescent="0.2">
      <c r="AF26267" s="32"/>
    </row>
    <row r="26268" spans="32:32" x14ac:dyDescent="0.2">
      <c r="AF26268" s="32"/>
    </row>
    <row r="26269" spans="32:32" x14ac:dyDescent="0.2">
      <c r="AF26269" s="32"/>
    </row>
    <row r="26270" spans="32:32" x14ac:dyDescent="0.2">
      <c r="AF26270" s="32"/>
    </row>
    <row r="26271" spans="32:32" x14ac:dyDescent="0.2">
      <c r="AF26271" s="32"/>
    </row>
    <row r="26272" spans="32:32" x14ac:dyDescent="0.2">
      <c r="AF26272" s="32"/>
    </row>
    <row r="26273" spans="32:32" x14ac:dyDescent="0.2">
      <c r="AF26273" s="32"/>
    </row>
    <row r="26274" spans="32:32" x14ac:dyDescent="0.2">
      <c r="AF26274" s="32"/>
    </row>
    <row r="26275" spans="32:32" x14ac:dyDescent="0.2">
      <c r="AF26275" s="32"/>
    </row>
    <row r="26276" spans="32:32" x14ac:dyDescent="0.2">
      <c r="AF26276" s="32"/>
    </row>
    <row r="26277" spans="32:32" x14ac:dyDescent="0.2">
      <c r="AF26277" s="32"/>
    </row>
    <row r="26278" spans="32:32" x14ac:dyDescent="0.2">
      <c r="AF26278" s="32"/>
    </row>
    <row r="26279" spans="32:32" x14ac:dyDescent="0.2">
      <c r="AF26279" s="32"/>
    </row>
    <row r="26280" spans="32:32" x14ac:dyDescent="0.2">
      <c r="AF26280" s="32"/>
    </row>
    <row r="26281" spans="32:32" x14ac:dyDescent="0.2">
      <c r="AF26281" s="32"/>
    </row>
    <row r="26282" spans="32:32" x14ac:dyDescent="0.2">
      <c r="AF26282" s="32"/>
    </row>
    <row r="26283" spans="32:32" x14ac:dyDescent="0.2">
      <c r="AF26283" s="32"/>
    </row>
    <row r="26284" spans="32:32" x14ac:dyDescent="0.2">
      <c r="AF26284" s="32"/>
    </row>
    <row r="26285" spans="32:32" x14ac:dyDescent="0.2">
      <c r="AF26285" s="32"/>
    </row>
    <row r="26286" spans="32:32" x14ac:dyDescent="0.2">
      <c r="AF26286" s="32"/>
    </row>
    <row r="26287" spans="32:32" x14ac:dyDescent="0.2">
      <c r="AF26287" s="32"/>
    </row>
    <row r="26288" spans="32:32" x14ac:dyDescent="0.2">
      <c r="AF26288" s="32"/>
    </row>
    <row r="26289" spans="32:32" x14ac:dyDescent="0.2">
      <c r="AF26289" s="32"/>
    </row>
    <row r="26290" spans="32:32" x14ac:dyDescent="0.2">
      <c r="AF26290" s="32"/>
    </row>
    <row r="26291" spans="32:32" x14ac:dyDescent="0.2">
      <c r="AF26291" s="32"/>
    </row>
    <row r="26292" spans="32:32" x14ac:dyDescent="0.2">
      <c r="AF26292" s="32"/>
    </row>
    <row r="26293" spans="32:32" x14ac:dyDescent="0.2">
      <c r="AF26293" s="32"/>
    </row>
    <row r="26294" spans="32:32" x14ac:dyDescent="0.2">
      <c r="AF26294" s="32"/>
    </row>
    <row r="26295" spans="32:32" x14ac:dyDescent="0.2">
      <c r="AF26295" s="32"/>
    </row>
    <row r="26296" spans="32:32" x14ac:dyDescent="0.2">
      <c r="AF26296" s="32"/>
    </row>
    <row r="26297" spans="32:32" x14ac:dyDescent="0.2">
      <c r="AF26297" s="32"/>
    </row>
    <row r="26298" spans="32:32" x14ac:dyDescent="0.2">
      <c r="AF26298" s="32"/>
    </row>
    <row r="26299" spans="32:32" x14ac:dyDescent="0.2">
      <c r="AF26299" s="32"/>
    </row>
    <row r="26300" spans="32:32" x14ac:dyDescent="0.2">
      <c r="AF26300" s="32"/>
    </row>
    <row r="26301" spans="32:32" x14ac:dyDescent="0.2">
      <c r="AF26301" s="32"/>
    </row>
    <row r="26302" spans="32:32" x14ac:dyDescent="0.2">
      <c r="AF26302" s="32"/>
    </row>
    <row r="26303" spans="32:32" x14ac:dyDescent="0.2">
      <c r="AF26303" s="32"/>
    </row>
    <row r="26304" spans="32:32" x14ac:dyDescent="0.2">
      <c r="AF26304" s="32"/>
    </row>
    <row r="26305" spans="32:32" x14ac:dyDescent="0.2">
      <c r="AF26305" s="32"/>
    </row>
    <row r="26306" spans="32:32" x14ac:dyDescent="0.2">
      <c r="AF26306" s="32"/>
    </row>
    <row r="26307" spans="32:32" x14ac:dyDescent="0.2">
      <c r="AF26307" s="32"/>
    </row>
    <row r="26308" spans="32:32" x14ac:dyDescent="0.2">
      <c r="AF26308" s="32"/>
    </row>
    <row r="26309" spans="32:32" x14ac:dyDescent="0.2">
      <c r="AF26309" s="32"/>
    </row>
    <row r="26310" spans="32:32" x14ac:dyDescent="0.2">
      <c r="AF26310" s="32"/>
    </row>
    <row r="26311" spans="32:32" x14ac:dyDescent="0.2">
      <c r="AF26311" s="32"/>
    </row>
    <row r="26312" spans="32:32" x14ac:dyDescent="0.2">
      <c r="AF26312" s="32"/>
    </row>
    <row r="26313" spans="32:32" x14ac:dyDescent="0.2">
      <c r="AF26313" s="32"/>
    </row>
    <row r="26314" spans="32:32" x14ac:dyDescent="0.2">
      <c r="AF26314" s="32"/>
    </row>
    <row r="26315" spans="32:32" x14ac:dyDescent="0.2">
      <c r="AF26315" s="32"/>
    </row>
    <row r="26316" spans="32:32" x14ac:dyDescent="0.2">
      <c r="AF26316" s="32"/>
    </row>
    <row r="26317" spans="32:32" x14ac:dyDescent="0.2">
      <c r="AF26317" s="32"/>
    </row>
    <row r="26318" spans="32:32" x14ac:dyDescent="0.2">
      <c r="AF26318" s="32"/>
    </row>
    <row r="26319" spans="32:32" x14ac:dyDescent="0.2">
      <c r="AF26319" s="32"/>
    </row>
    <row r="26320" spans="32:32" x14ac:dyDescent="0.2">
      <c r="AF26320" s="32"/>
    </row>
    <row r="26321" spans="32:32" x14ac:dyDescent="0.2">
      <c r="AF26321" s="32"/>
    </row>
    <row r="26322" spans="32:32" x14ac:dyDescent="0.2">
      <c r="AF26322" s="32"/>
    </row>
    <row r="26323" spans="32:32" x14ac:dyDescent="0.2">
      <c r="AF26323" s="32"/>
    </row>
    <row r="26324" spans="32:32" x14ac:dyDescent="0.2">
      <c r="AF26324" s="32"/>
    </row>
    <row r="26325" spans="32:32" x14ac:dyDescent="0.2">
      <c r="AF26325" s="32"/>
    </row>
    <row r="26326" spans="32:32" x14ac:dyDescent="0.2">
      <c r="AF26326" s="32"/>
    </row>
    <row r="26327" spans="32:32" x14ac:dyDescent="0.2">
      <c r="AF26327" s="32"/>
    </row>
    <row r="26328" spans="32:32" x14ac:dyDescent="0.2">
      <c r="AF26328" s="32"/>
    </row>
    <row r="26329" spans="32:32" x14ac:dyDescent="0.2">
      <c r="AF26329" s="32"/>
    </row>
    <row r="26330" spans="32:32" x14ac:dyDescent="0.2">
      <c r="AF26330" s="32"/>
    </row>
    <row r="26331" spans="32:32" x14ac:dyDescent="0.2">
      <c r="AF26331" s="32"/>
    </row>
    <row r="26332" spans="32:32" x14ac:dyDescent="0.2">
      <c r="AF26332" s="32"/>
    </row>
    <row r="26333" spans="32:32" x14ac:dyDescent="0.2">
      <c r="AF26333" s="32"/>
    </row>
    <row r="26334" spans="32:32" x14ac:dyDescent="0.2">
      <c r="AF26334" s="32"/>
    </row>
    <row r="26335" spans="32:32" x14ac:dyDescent="0.2">
      <c r="AF26335" s="32"/>
    </row>
    <row r="26336" spans="32:32" x14ac:dyDescent="0.2">
      <c r="AF26336" s="32"/>
    </row>
    <row r="26337" spans="32:32" x14ac:dyDescent="0.2">
      <c r="AF26337" s="32"/>
    </row>
    <row r="26338" spans="32:32" x14ac:dyDescent="0.2">
      <c r="AF26338" s="32"/>
    </row>
    <row r="26339" spans="32:32" x14ac:dyDescent="0.2">
      <c r="AF26339" s="32"/>
    </row>
    <row r="26340" spans="32:32" x14ac:dyDescent="0.2">
      <c r="AF26340" s="32"/>
    </row>
    <row r="26341" spans="32:32" x14ac:dyDescent="0.2">
      <c r="AF26341" s="32"/>
    </row>
    <row r="26342" spans="32:32" x14ac:dyDescent="0.2">
      <c r="AF26342" s="32"/>
    </row>
    <row r="26343" spans="32:32" x14ac:dyDescent="0.2">
      <c r="AF26343" s="32"/>
    </row>
    <row r="26344" spans="32:32" x14ac:dyDescent="0.2">
      <c r="AF26344" s="32"/>
    </row>
    <row r="26345" spans="32:32" x14ac:dyDescent="0.2">
      <c r="AF26345" s="32"/>
    </row>
    <row r="26346" spans="32:32" x14ac:dyDescent="0.2">
      <c r="AF26346" s="32"/>
    </row>
    <row r="26347" spans="32:32" x14ac:dyDescent="0.2">
      <c r="AF26347" s="32"/>
    </row>
    <row r="26348" spans="32:32" x14ac:dyDescent="0.2">
      <c r="AF26348" s="32"/>
    </row>
    <row r="26349" spans="32:32" x14ac:dyDescent="0.2">
      <c r="AF26349" s="32"/>
    </row>
    <row r="26350" spans="32:32" x14ac:dyDescent="0.2">
      <c r="AF26350" s="32"/>
    </row>
    <row r="26351" spans="32:32" x14ac:dyDescent="0.2">
      <c r="AF26351" s="32"/>
    </row>
    <row r="26352" spans="32:32" x14ac:dyDescent="0.2">
      <c r="AF26352" s="32"/>
    </row>
    <row r="26353" spans="32:32" x14ac:dyDescent="0.2">
      <c r="AF26353" s="32"/>
    </row>
    <row r="26354" spans="32:32" x14ac:dyDescent="0.2">
      <c r="AF26354" s="32"/>
    </row>
    <row r="26355" spans="32:32" x14ac:dyDescent="0.2">
      <c r="AF26355" s="32"/>
    </row>
    <row r="26356" spans="32:32" x14ac:dyDescent="0.2">
      <c r="AF26356" s="32"/>
    </row>
    <row r="26357" spans="32:32" x14ac:dyDescent="0.2">
      <c r="AF26357" s="32"/>
    </row>
    <row r="26358" spans="32:32" x14ac:dyDescent="0.2">
      <c r="AF26358" s="32"/>
    </row>
    <row r="26359" spans="32:32" x14ac:dyDescent="0.2">
      <c r="AF26359" s="32"/>
    </row>
    <row r="26360" spans="32:32" x14ac:dyDescent="0.2">
      <c r="AF26360" s="32"/>
    </row>
    <row r="26361" spans="32:32" x14ac:dyDescent="0.2">
      <c r="AF26361" s="32"/>
    </row>
    <row r="26362" spans="32:32" x14ac:dyDescent="0.2">
      <c r="AF26362" s="32"/>
    </row>
    <row r="26363" spans="32:32" x14ac:dyDescent="0.2">
      <c r="AF26363" s="32"/>
    </row>
    <row r="26364" spans="32:32" x14ac:dyDescent="0.2">
      <c r="AF26364" s="32"/>
    </row>
    <row r="26365" spans="32:32" x14ac:dyDescent="0.2">
      <c r="AF26365" s="32"/>
    </row>
    <row r="26366" spans="32:32" x14ac:dyDescent="0.2">
      <c r="AF26366" s="32"/>
    </row>
    <row r="26367" spans="32:32" x14ac:dyDescent="0.2">
      <c r="AF26367" s="32"/>
    </row>
    <row r="26368" spans="32:32" x14ac:dyDescent="0.2">
      <c r="AF26368" s="32"/>
    </row>
    <row r="26369" spans="32:32" x14ac:dyDescent="0.2">
      <c r="AF26369" s="32"/>
    </row>
    <row r="26370" spans="32:32" x14ac:dyDescent="0.2">
      <c r="AF26370" s="32"/>
    </row>
    <row r="26371" spans="32:32" x14ac:dyDescent="0.2">
      <c r="AF26371" s="32"/>
    </row>
    <row r="26372" spans="32:32" x14ac:dyDescent="0.2">
      <c r="AF26372" s="32"/>
    </row>
    <row r="26373" spans="32:32" x14ac:dyDescent="0.2">
      <c r="AF26373" s="32"/>
    </row>
    <row r="26374" spans="32:32" x14ac:dyDescent="0.2">
      <c r="AF26374" s="32"/>
    </row>
    <row r="26375" spans="32:32" x14ac:dyDescent="0.2">
      <c r="AF26375" s="32"/>
    </row>
    <row r="26376" spans="32:32" x14ac:dyDescent="0.2">
      <c r="AF26376" s="32"/>
    </row>
    <row r="26377" spans="32:32" x14ac:dyDescent="0.2">
      <c r="AF26377" s="32"/>
    </row>
    <row r="26378" spans="32:32" x14ac:dyDescent="0.2">
      <c r="AF26378" s="32"/>
    </row>
    <row r="26379" spans="32:32" x14ac:dyDescent="0.2">
      <c r="AF26379" s="32"/>
    </row>
    <row r="26380" spans="32:32" x14ac:dyDescent="0.2">
      <c r="AF26380" s="32"/>
    </row>
    <row r="26381" spans="32:32" x14ac:dyDescent="0.2">
      <c r="AF26381" s="32"/>
    </row>
    <row r="26382" spans="32:32" x14ac:dyDescent="0.2">
      <c r="AF26382" s="32"/>
    </row>
    <row r="26383" spans="32:32" x14ac:dyDescent="0.2">
      <c r="AF26383" s="32"/>
    </row>
    <row r="26384" spans="32:32" x14ac:dyDescent="0.2">
      <c r="AF26384" s="32"/>
    </row>
    <row r="26385" spans="32:32" x14ac:dyDescent="0.2">
      <c r="AF26385" s="32"/>
    </row>
    <row r="26386" spans="32:32" x14ac:dyDescent="0.2">
      <c r="AF26386" s="32"/>
    </row>
    <row r="26387" spans="32:32" x14ac:dyDescent="0.2">
      <c r="AF26387" s="32"/>
    </row>
    <row r="26388" spans="32:32" x14ac:dyDescent="0.2">
      <c r="AF26388" s="32"/>
    </row>
    <row r="26389" spans="32:32" x14ac:dyDescent="0.2">
      <c r="AF26389" s="32"/>
    </row>
    <row r="26390" spans="32:32" x14ac:dyDescent="0.2">
      <c r="AF26390" s="32"/>
    </row>
    <row r="26391" spans="32:32" x14ac:dyDescent="0.2">
      <c r="AF26391" s="32"/>
    </row>
    <row r="26392" spans="32:32" x14ac:dyDescent="0.2">
      <c r="AF26392" s="32"/>
    </row>
    <row r="26393" spans="32:32" x14ac:dyDescent="0.2">
      <c r="AF26393" s="32"/>
    </row>
    <row r="26394" spans="32:32" x14ac:dyDescent="0.2">
      <c r="AF26394" s="32"/>
    </row>
    <row r="26395" spans="32:32" x14ac:dyDescent="0.2">
      <c r="AF26395" s="32"/>
    </row>
    <row r="26396" spans="32:32" x14ac:dyDescent="0.2">
      <c r="AF26396" s="32"/>
    </row>
    <row r="26397" spans="32:32" x14ac:dyDescent="0.2">
      <c r="AF26397" s="32"/>
    </row>
    <row r="26398" spans="32:32" x14ac:dyDescent="0.2">
      <c r="AF26398" s="32"/>
    </row>
    <row r="26399" spans="32:32" x14ac:dyDescent="0.2">
      <c r="AF26399" s="32"/>
    </row>
    <row r="26400" spans="32:32" x14ac:dyDescent="0.2">
      <c r="AF26400" s="32"/>
    </row>
    <row r="26401" spans="32:32" x14ac:dyDescent="0.2">
      <c r="AF26401" s="32"/>
    </row>
    <row r="26402" spans="32:32" x14ac:dyDescent="0.2">
      <c r="AF26402" s="32"/>
    </row>
    <row r="26403" spans="32:32" x14ac:dyDescent="0.2">
      <c r="AF26403" s="32"/>
    </row>
    <row r="26404" spans="32:32" x14ac:dyDescent="0.2">
      <c r="AF26404" s="32"/>
    </row>
    <row r="26405" spans="32:32" x14ac:dyDescent="0.2">
      <c r="AF26405" s="32"/>
    </row>
    <row r="26406" spans="32:32" x14ac:dyDescent="0.2">
      <c r="AF26406" s="32"/>
    </row>
    <row r="26407" spans="32:32" x14ac:dyDescent="0.2">
      <c r="AF26407" s="32"/>
    </row>
    <row r="26408" spans="32:32" x14ac:dyDescent="0.2">
      <c r="AF26408" s="32"/>
    </row>
    <row r="26409" spans="32:32" x14ac:dyDescent="0.2">
      <c r="AF26409" s="32"/>
    </row>
    <row r="26410" spans="32:32" x14ac:dyDescent="0.2">
      <c r="AF26410" s="32"/>
    </row>
    <row r="26411" spans="32:32" x14ac:dyDescent="0.2">
      <c r="AF26411" s="32"/>
    </row>
    <row r="26412" spans="32:32" x14ac:dyDescent="0.2">
      <c r="AF26412" s="32"/>
    </row>
    <row r="26413" spans="32:32" x14ac:dyDescent="0.2">
      <c r="AF26413" s="32"/>
    </row>
    <row r="26414" spans="32:32" x14ac:dyDescent="0.2">
      <c r="AF26414" s="32"/>
    </row>
    <row r="26415" spans="32:32" x14ac:dyDescent="0.2">
      <c r="AF26415" s="32"/>
    </row>
    <row r="26416" spans="32:32" x14ac:dyDescent="0.2">
      <c r="AF26416" s="32"/>
    </row>
    <row r="26417" spans="32:32" x14ac:dyDescent="0.2">
      <c r="AF26417" s="32"/>
    </row>
    <row r="26418" spans="32:32" x14ac:dyDescent="0.2">
      <c r="AF26418" s="32"/>
    </row>
    <row r="26419" spans="32:32" x14ac:dyDescent="0.2">
      <c r="AF26419" s="32"/>
    </row>
    <row r="26420" spans="32:32" x14ac:dyDescent="0.2">
      <c r="AF26420" s="32"/>
    </row>
    <row r="26421" spans="32:32" x14ac:dyDescent="0.2">
      <c r="AF26421" s="32"/>
    </row>
    <row r="26422" spans="32:32" x14ac:dyDescent="0.2">
      <c r="AF26422" s="32"/>
    </row>
    <row r="26423" spans="32:32" x14ac:dyDescent="0.2">
      <c r="AF26423" s="32"/>
    </row>
    <row r="26424" spans="32:32" x14ac:dyDescent="0.2">
      <c r="AF26424" s="32"/>
    </row>
    <row r="26425" spans="32:32" x14ac:dyDescent="0.2">
      <c r="AF26425" s="32"/>
    </row>
    <row r="26426" spans="32:32" x14ac:dyDescent="0.2">
      <c r="AF26426" s="32"/>
    </row>
    <row r="26427" spans="32:32" x14ac:dyDescent="0.2">
      <c r="AF26427" s="32"/>
    </row>
    <row r="26428" spans="32:32" x14ac:dyDescent="0.2">
      <c r="AF26428" s="32"/>
    </row>
    <row r="26429" spans="32:32" x14ac:dyDescent="0.2">
      <c r="AF26429" s="32"/>
    </row>
    <row r="26430" spans="32:32" x14ac:dyDescent="0.2">
      <c r="AF26430" s="32"/>
    </row>
    <row r="26431" spans="32:32" x14ac:dyDescent="0.2">
      <c r="AF26431" s="32"/>
    </row>
    <row r="26432" spans="32:32" x14ac:dyDescent="0.2">
      <c r="AF26432" s="32"/>
    </row>
    <row r="26433" spans="32:32" x14ac:dyDescent="0.2">
      <c r="AF26433" s="32"/>
    </row>
    <row r="26434" spans="32:32" x14ac:dyDescent="0.2">
      <c r="AF26434" s="32"/>
    </row>
    <row r="26435" spans="32:32" x14ac:dyDescent="0.2">
      <c r="AF26435" s="32"/>
    </row>
    <row r="26436" spans="32:32" x14ac:dyDescent="0.2">
      <c r="AF26436" s="32"/>
    </row>
    <row r="26437" spans="32:32" x14ac:dyDescent="0.2">
      <c r="AF26437" s="32"/>
    </row>
    <row r="26438" spans="32:32" x14ac:dyDescent="0.2">
      <c r="AF26438" s="32"/>
    </row>
    <row r="26439" spans="32:32" x14ac:dyDescent="0.2">
      <c r="AF26439" s="32"/>
    </row>
    <row r="26440" spans="32:32" x14ac:dyDescent="0.2">
      <c r="AF26440" s="32"/>
    </row>
    <row r="26441" spans="32:32" x14ac:dyDescent="0.2">
      <c r="AF26441" s="32"/>
    </row>
    <row r="26442" spans="32:32" x14ac:dyDescent="0.2">
      <c r="AF26442" s="32"/>
    </row>
    <row r="26443" spans="32:32" x14ac:dyDescent="0.2">
      <c r="AF26443" s="32"/>
    </row>
    <row r="26444" spans="32:32" x14ac:dyDescent="0.2">
      <c r="AF26444" s="32"/>
    </row>
    <row r="26445" spans="32:32" x14ac:dyDescent="0.2">
      <c r="AF26445" s="32"/>
    </row>
    <row r="26446" spans="32:32" x14ac:dyDescent="0.2">
      <c r="AF26446" s="32"/>
    </row>
    <row r="26447" spans="32:32" x14ac:dyDescent="0.2">
      <c r="AF26447" s="32"/>
    </row>
    <row r="26448" spans="32:32" x14ac:dyDescent="0.2">
      <c r="AF26448" s="32"/>
    </row>
    <row r="26449" spans="32:32" x14ac:dyDescent="0.2">
      <c r="AF26449" s="32"/>
    </row>
    <row r="26450" spans="32:32" x14ac:dyDescent="0.2">
      <c r="AF26450" s="32"/>
    </row>
    <row r="26451" spans="32:32" x14ac:dyDescent="0.2">
      <c r="AF26451" s="32"/>
    </row>
    <row r="26452" spans="32:32" x14ac:dyDescent="0.2">
      <c r="AF26452" s="32"/>
    </row>
    <row r="26453" spans="32:32" x14ac:dyDescent="0.2">
      <c r="AF26453" s="32"/>
    </row>
    <row r="26454" spans="32:32" x14ac:dyDescent="0.2">
      <c r="AF26454" s="32"/>
    </row>
    <row r="26455" spans="32:32" x14ac:dyDescent="0.2">
      <c r="AF26455" s="32"/>
    </row>
    <row r="26456" spans="32:32" x14ac:dyDescent="0.2">
      <c r="AF26456" s="32"/>
    </row>
    <row r="26457" spans="32:32" x14ac:dyDescent="0.2">
      <c r="AF26457" s="32"/>
    </row>
    <row r="26458" spans="32:32" x14ac:dyDescent="0.2">
      <c r="AF26458" s="32"/>
    </row>
    <row r="26459" spans="32:32" x14ac:dyDescent="0.2">
      <c r="AF26459" s="32"/>
    </row>
    <row r="26460" spans="32:32" x14ac:dyDescent="0.2">
      <c r="AF26460" s="32"/>
    </row>
    <row r="26461" spans="32:32" x14ac:dyDescent="0.2">
      <c r="AF26461" s="32"/>
    </row>
    <row r="26462" spans="32:32" x14ac:dyDescent="0.2">
      <c r="AF26462" s="32"/>
    </row>
    <row r="26463" spans="32:32" x14ac:dyDescent="0.2">
      <c r="AF26463" s="32"/>
    </row>
    <row r="26464" spans="32:32" x14ac:dyDescent="0.2">
      <c r="AF26464" s="32"/>
    </row>
    <row r="26465" spans="32:32" x14ac:dyDescent="0.2">
      <c r="AF26465" s="32"/>
    </row>
    <row r="26466" spans="32:32" x14ac:dyDescent="0.2">
      <c r="AF26466" s="32"/>
    </row>
    <row r="26467" spans="32:32" x14ac:dyDescent="0.2">
      <c r="AF26467" s="32"/>
    </row>
    <row r="26468" spans="32:32" x14ac:dyDescent="0.2">
      <c r="AF26468" s="32"/>
    </row>
    <row r="26469" spans="32:32" x14ac:dyDescent="0.2">
      <c r="AF26469" s="32"/>
    </row>
    <row r="26470" spans="32:32" x14ac:dyDescent="0.2">
      <c r="AF26470" s="32"/>
    </row>
    <row r="26471" spans="32:32" x14ac:dyDescent="0.2">
      <c r="AF26471" s="32"/>
    </row>
    <row r="26472" spans="32:32" x14ac:dyDescent="0.2">
      <c r="AF26472" s="32"/>
    </row>
    <row r="26473" spans="32:32" x14ac:dyDescent="0.2">
      <c r="AF26473" s="32"/>
    </row>
    <row r="26474" spans="32:32" x14ac:dyDescent="0.2">
      <c r="AF26474" s="32"/>
    </row>
    <row r="26475" spans="32:32" x14ac:dyDescent="0.2">
      <c r="AF26475" s="32"/>
    </row>
    <row r="26476" spans="32:32" x14ac:dyDescent="0.2">
      <c r="AF26476" s="32"/>
    </row>
    <row r="26477" spans="32:32" x14ac:dyDescent="0.2">
      <c r="AF26477" s="32"/>
    </row>
    <row r="26478" spans="32:32" x14ac:dyDescent="0.2">
      <c r="AF26478" s="32"/>
    </row>
    <row r="26479" spans="32:32" x14ac:dyDescent="0.2">
      <c r="AF26479" s="32"/>
    </row>
    <row r="26480" spans="32:32" x14ac:dyDescent="0.2">
      <c r="AF26480" s="32"/>
    </row>
    <row r="26481" spans="32:32" x14ac:dyDescent="0.2">
      <c r="AF26481" s="32"/>
    </row>
    <row r="26482" spans="32:32" x14ac:dyDescent="0.2">
      <c r="AF26482" s="32"/>
    </row>
    <row r="26483" spans="32:32" x14ac:dyDescent="0.2">
      <c r="AF26483" s="32"/>
    </row>
    <row r="26484" spans="32:32" x14ac:dyDescent="0.2">
      <c r="AF26484" s="32"/>
    </row>
    <row r="26485" spans="32:32" x14ac:dyDescent="0.2">
      <c r="AF26485" s="32"/>
    </row>
    <row r="26486" spans="32:32" x14ac:dyDescent="0.2">
      <c r="AF26486" s="32"/>
    </row>
    <row r="26487" spans="32:32" x14ac:dyDescent="0.2">
      <c r="AF26487" s="32"/>
    </row>
    <row r="26488" spans="32:32" x14ac:dyDescent="0.2">
      <c r="AF26488" s="32"/>
    </row>
    <row r="26489" spans="32:32" x14ac:dyDescent="0.2">
      <c r="AF26489" s="32"/>
    </row>
    <row r="26490" spans="32:32" x14ac:dyDescent="0.2">
      <c r="AF26490" s="32"/>
    </row>
    <row r="26491" spans="32:32" x14ac:dyDescent="0.2">
      <c r="AF26491" s="32"/>
    </row>
    <row r="26492" spans="32:32" x14ac:dyDescent="0.2">
      <c r="AF26492" s="32"/>
    </row>
    <row r="26493" spans="32:32" x14ac:dyDescent="0.2">
      <c r="AF26493" s="32"/>
    </row>
    <row r="26494" spans="32:32" x14ac:dyDescent="0.2">
      <c r="AF26494" s="32"/>
    </row>
    <row r="26495" spans="32:32" x14ac:dyDescent="0.2">
      <c r="AF26495" s="32"/>
    </row>
    <row r="26496" spans="32:32" x14ac:dyDescent="0.2">
      <c r="AF26496" s="32"/>
    </row>
    <row r="26497" spans="32:32" x14ac:dyDescent="0.2">
      <c r="AF26497" s="32"/>
    </row>
    <row r="26498" spans="32:32" x14ac:dyDescent="0.2">
      <c r="AF26498" s="32"/>
    </row>
    <row r="26499" spans="32:32" x14ac:dyDescent="0.2">
      <c r="AF26499" s="32"/>
    </row>
    <row r="26500" spans="32:32" x14ac:dyDescent="0.2">
      <c r="AF26500" s="32"/>
    </row>
    <row r="26501" spans="32:32" x14ac:dyDescent="0.2">
      <c r="AF26501" s="32"/>
    </row>
    <row r="26502" spans="32:32" x14ac:dyDescent="0.2">
      <c r="AF26502" s="32"/>
    </row>
    <row r="26503" spans="32:32" x14ac:dyDescent="0.2">
      <c r="AF26503" s="32"/>
    </row>
    <row r="26504" spans="32:32" x14ac:dyDescent="0.2">
      <c r="AF26504" s="32"/>
    </row>
    <row r="26505" spans="32:32" x14ac:dyDescent="0.2">
      <c r="AF26505" s="32"/>
    </row>
    <row r="26506" spans="32:32" x14ac:dyDescent="0.2">
      <c r="AF26506" s="32"/>
    </row>
    <row r="26507" spans="32:32" x14ac:dyDescent="0.2">
      <c r="AF26507" s="32"/>
    </row>
    <row r="26508" spans="32:32" x14ac:dyDescent="0.2">
      <c r="AF26508" s="32"/>
    </row>
    <row r="26509" spans="32:32" x14ac:dyDescent="0.2">
      <c r="AF26509" s="32"/>
    </row>
    <row r="26510" spans="32:32" x14ac:dyDescent="0.2">
      <c r="AF26510" s="32"/>
    </row>
    <row r="26511" spans="32:32" x14ac:dyDescent="0.2">
      <c r="AF26511" s="32"/>
    </row>
    <row r="26512" spans="32:32" x14ac:dyDescent="0.2">
      <c r="AF26512" s="32"/>
    </row>
    <row r="26513" spans="32:32" x14ac:dyDescent="0.2">
      <c r="AF26513" s="32"/>
    </row>
    <row r="26514" spans="32:32" x14ac:dyDescent="0.2">
      <c r="AF26514" s="32"/>
    </row>
    <row r="26515" spans="32:32" x14ac:dyDescent="0.2">
      <c r="AF26515" s="32"/>
    </row>
    <row r="26516" spans="32:32" x14ac:dyDescent="0.2">
      <c r="AF26516" s="32"/>
    </row>
    <row r="26517" spans="32:32" x14ac:dyDescent="0.2">
      <c r="AF26517" s="32"/>
    </row>
    <row r="26518" spans="32:32" x14ac:dyDescent="0.2">
      <c r="AF26518" s="32"/>
    </row>
    <row r="26519" spans="32:32" x14ac:dyDescent="0.2">
      <c r="AF26519" s="32"/>
    </row>
    <row r="26520" spans="32:32" x14ac:dyDescent="0.2">
      <c r="AF26520" s="32"/>
    </row>
    <row r="26521" spans="32:32" x14ac:dyDescent="0.2">
      <c r="AF26521" s="32"/>
    </row>
    <row r="26522" spans="32:32" x14ac:dyDescent="0.2">
      <c r="AF26522" s="32"/>
    </row>
    <row r="26523" spans="32:32" x14ac:dyDescent="0.2">
      <c r="AF26523" s="32"/>
    </row>
    <row r="26524" spans="32:32" x14ac:dyDescent="0.2">
      <c r="AF26524" s="32"/>
    </row>
    <row r="26525" spans="32:32" x14ac:dyDescent="0.2">
      <c r="AF26525" s="32"/>
    </row>
    <row r="26526" spans="32:32" x14ac:dyDescent="0.2">
      <c r="AF26526" s="32"/>
    </row>
    <row r="26527" spans="32:32" x14ac:dyDescent="0.2">
      <c r="AF26527" s="32"/>
    </row>
    <row r="26528" spans="32:32" x14ac:dyDescent="0.2">
      <c r="AF26528" s="32"/>
    </row>
    <row r="26529" spans="32:32" x14ac:dyDescent="0.2">
      <c r="AF26529" s="32"/>
    </row>
    <row r="26530" spans="32:32" x14ac:dyDescent="0.2">
      <c r="AF26530" s="32"/>
    </row>
    <row r="26531" spans="32:32" x14ac:dyDescent="0.2">
      <c r="AF26531" s="32"/>
    </row>
    <row r="26532" spans="32:32" x14ac:dyDescent="0.2">
      <c r="AF26532" s="32"/>
    </row>
    <row r="26533" spans="32:32" x14ac:dyDescent="0.2">
      <c r="AF26533" s="32"/>
    </row>
    <row r="26534" spans="32:32" x14ac:dyDescent="0.2">
      <c r="AF26534" s="32"/>
    </row>
    <row r="26535" spans="32:32" x14ac:dyDescent="0.2">
      <c r="AF26535" s="32"/>
    </row>
    <row r="26536" spans="32:32" x14ac:dyDescent="0.2">
      <c r="AF26536" s="32"/>
    </row>
    <row r="26537" spans="32:32" x14ac:dyDescent="0.2">
      <c r="AF26537" s="32"/>
    </row>
    <row r="26538" spans="32:32" x14ac:dyDescent="0.2">
      <c r="AF26538" s="32"/>
    </row>
    <row r="26539" spans="32:32" x14ac:dyDescent="0.2">
      <c r="AF26539" s="32"/>
    </row>
    <row r="26540" spans="32:32" x14ac:dyDescent="0.2">
      <c r="AF26540" s="32"/>
    </row>
    <row r="26541" spans="32:32" x14ac:dyDescent="0.2">
      <c r="AF26541" s="32"/>
    </row>
    <row r="26542" spans="32:32" x14ac:dyDescent="0.2">
      <c r="AF26542" s="32"/>
    </row>
    <row r="26543" spans="32:32" x14ac:dyDescent="0.2">
      <c r="AF26543" s="32"/>
    </row>
    <row r="26544" spans="32:32" x14ac:dyDescent="0.2">
      <c r="AF26544" s="32"/>
    </row>
    <row r="26545" spans="32:32" x14ac:dyDescent="0.2">
      <c r="AF26545" s="32"/>
    </row>
    <row r="26546" spans="32:32" x14ac:dyDescent="0.2">
      <c r="AF26546" s="32"/>
    </row>
    <row r="26547" spans="32:32" x14ac:dyDescent="0.2">
      <c r="AF26547" s="32"/>
    </row>
    <row r="26548" spans="32:32" x14ac:dyDescent="0.2">
      <c r="AF26548" s="32"/>
    </row>
    <row r="26549" spans="32:32" x14ac:dyDescent="0.2">
      <c r="AF26549" s="32"/>
    </row>
    <row r="26550" spans="32:32" x14ac:dyDescent="0.2">
      <c r="AF26550" s="32"/>
    </row>
    <row r="26551" spans="32:32" x14ac:dyDescent="0.2">
      <c r="AF26551" s="32"/>
    </row>
    <row r="26552" spans="32:32" x14ac:dyDescent="0.2">
      <c r="AF26552" s="32"/>
    </row>
    <row r="26553" spans="32:32" x14ac:dyDescent="0.2">
      <c r="AF26553" s="32"/>
    </row>
    <row r="26554" spans="32:32" x14ac:dyDescent="0.2">
      <c r="AF26554" s="32"/>
    </row>
    <row r="26555" spans="32:32" x14ac:dyDescent="0.2">
      <c r="AF26555" s="32"/>
    </row>
    <row r="26556" spans="32:32" x14ac:dyDescent="0.2">
      <c r="AF26556" s="32"/>
    </row>
    <row r="26557" spans="32:32" x14ac:dyDescent="0.2">
      <c r="AF26557" s="32"/>
    </row>
    <row r="26558" spans="32:32" x14ac:dyDescent="0.2">
      <c r="AF26558" s="32"/>
    </row>
    <row r="26559" spans="32:32" x14ac:dyDescent="0.2">
      <c r="AF26559" s="32"/>
    </row>
    <row r="26560" spans="32:32" x14ac:dyDescent="0.2">
      <c r="AF26560" s="32"/>
    </row>
    <row r="26561" spans="32:32" x14ac:dyDescent="0.2">
      <c r="AF26561" s="32"/>
    </row>
    <row r="26562" spans="32:32" x14ac:dyDescent="0.2">
      <c r="AF26562" s="32"/>
    </row>
    <row r="26563" spans="32:32" x14ac:dyDescent="0.2">
      <c r="AF26563" s="32"/>
    </row>
    <row r="26564" spans="32:32" x14ac:dyDescent="0.2">
      <c r="AF26564" s="32"/>
    </row>
    <row r="26565" spans="32:32" x14ac:dyDescent="0.2">
      <c r="AF26565" s="32"/>
    </row>
    <row r="26566" spans="32:32" x14ac:dyDescent="0.2">
      <c r="AF26566" s="32"/>
    </row>
    <row r="26567" spans="32:32" x14ac:dyDescent="0.2">
      <c r="AF26567" s="32"/>
    </row>
    <row r="26568" spans="32:32" x14ac:dyDescent="0.2">
      <c r="AF26568" s="32"/>
    </row>
    <row r="26569" spans="32:32" x14ac:dyDescent="0.2">
      <c r="AF26569" s="32"/>
    </row>
    <row r="26570" spans="32:32" x14ac:dyDescent="0.2">
      <c r="AF26570" s="32"/>
    </row>
    <row r="26571" spans="32:32" x14ac:dyDescent="0.2">
      <c r="AF26571" s="32"/>
    </row>
    <row r="26572" spans="32:32" x14ac:dyDescent="0.2">
      <c r="AF26572" s="32"/>
    </row>
    <row r="26573" spans="32:32" x14ac:dyDescent="0.2">
      <c r="AF26573" s="32"/>
    </row>
    <row r="26574" spans="32:32" x14ac:dyDescent="0.2">
      <c r="AF26574" s="32"/>
    </row>
    <row r="26575" spans="32:32" x14ac:dyDescent="0.2">
      <c r="AF26575" s="32"/>
    </row>
    <row r="26576" spans="32:32" x14ac:dyDescent="0.2">
      <c r="AF26576" s="32"/>
    </row>
    <row r="26577" spans="32:32" x14ac:dyDescent="0.2">
      <c r="AF26577" s="32"/>
    </row>
    <row r="26578" spans="32:32" x14ac:dyDescent="0.2">
      <c r="AF26578" s="32"/>
    </row>
    <row r="26579" spans="32:32" x14ac:dyDescent="0.2">
      <c r="AF26579" s="32"/>
    </row>
    <row r="26580" spans="32:32" x14ac:dyDescent="0.2">
      <c r="AF26580" s="32"/>
    </row>
    <row r="26581" spans="32:32" x14ac:dyDescent="0.2">
      <c r="AF26581" s="32"/>
    </row>
    <row r="26582" spans="32:32" x14ac:dyDescent="0.2">
      <c r="AF26582" s="32"/>
    </row>
    <row r="26583" spans="32:32" x14ac:dyDescent="0.2">
      <c r="AF26583" s="32"/>
    </row>
    <row r="26584" spans="32:32" x14ac:dyDescent="0.2">
      <c r="AF26584" s="32"/>
    </row>
    <row r="26585" spans="32:32" x14ac:dyDescent="0.2">
      <c r="AF26585" s="32"/>
    </row>
    <row r="26586" spans="32:32" x14ac:dyDescent="0.2">
      <c r="AF26586" s="32"/>
    </row>
    <row r="26587" spans="32:32" x14ac:dyDescent="0.2">
      <c r="AF26587" s="32"/>
    </row>
    <row r="26588" spans="32:32" x14ac:dyDescent="0.2">
      <c r="AF26588" s="32"/>
    </row>
    <row r="26589" spans="32:32" x14ac:dyDescent="0.2">
      <c r="AF26589" s="32"/>
    </row>
    <row r="26590" spans="32:32" x14ac:dyDescent="0.2">
      <c r="AF26590" s="32"/>
    </row>
    <row r="26591" spans="32:32" x14ac:dyDescent="0.2">
      <c r="AF26591" s="32"/>
    </row>
    <row r="26592" spans="32:32" x14ac:dyDescent="0.2">
      <c r="AF26592" s="32"/>
    </row>
    <row r="26593" spans="32:32" x14ac:dyDescent="0.2">
      <c r="AF26593" s="32"/>
    </row>
    <row r="26594" spans="32:32" x14ac:dyDescent="0.2">
      <c r="AF26594" s="32"/>
    </row>
    <row r="26595" spans="32:32" x14ac:dyDescent="0.2">
      <c r="AF26595" s="32"/>
    </row>
    <row r="26596" spans="32:32" x14ac:dyDescent="0.2">
      <c r="AF26596" s="32"/>
    </row>
    <row r="26597" spans="32:32" x14ac:dyDescent="0.2">
      <c r="AF26597" s="32"/>
    </row>
    <row r="26598" spans="32:32" x14ac:dyDescent="0.2">
      <c r="AF26598" s="32"/>
    </row>
    <row r="26599" spans="32:32" x14ac:dyDescent="0.2">
      <c r="AF26599" s="32"/>
    </row>
    <row r="26600" spans="32:32" x14ac:dyDescent="0.2">
      <c r="AF26600" s="32"/>
    </row>
    <row r="26601" spans="32:32" x14ac:dyDescent="0.2">
      <c r="AF26601" s="32"/>
    </row>
    <row r="26602" spans="32:32" x14ac:dyDescent="0.2">
      <c r="AF26602" s="32"/>
    </row>
    <row r="26603" spans="32:32" x14ac:dyDescent="0.2">
      <c r="AF26603" s="32"/>
    </row>
    <row r="26604" spans="32:32" x14ac:dyDescent="0.2">
      <c r="AF26604" s="32"/>
    </row>
    <row r="26605" spans="32:32" x14ac:dyDescent="0.2">
      <c r="AF26605" s="32"/>
    </row>
    <row r="26606" spans="32:32" x14ac:dyDescent="0.2">
      <c r="AF26606" s="32"/>
    </row>
    <row r="26607" spans="32:32" x14ac:dyDescent="0.2">
      <c r="AF26607" s="32"/>
    </row>
    <row r="26608" spans="32:32" x14ac:dyDescent="0.2">
      <c r="AF26608" s="32"/>
    </row>
    <row r="26609" spans="32:32" x14ac:dyDescent="0.2">
      <c r="AF26609" s="32"/>
    </row>
    <row r="26610" spans="32:32" x14ac:dyDescent="0.2">
      <c r="AF26610" s="32"/>
    </row>
    <row r="26611" spans="32:32" x14ac:dyDescent="0.2">
      <c r="AF26611" s="32"/>
    </row>
    <row r="26612" spans="32:32" x14ac:dyDescent="0.2">
      <c r="AF26612" s="32"/>
    </row>
    <row r="26613" spans="32:32" x14ac:dyDescent="0.2">
      <c r="AF26613" s="32"/>
    </row>
    <row r="26614" spans="32:32" x14ac:dyDescent="0.2">
      <c r="AF26614" s="32"/>
    </row>
    <row r="26615" spans="32:32" x14ac:dyDescent="0.2">
      <c r="AF26615" s="32"/>
    </row>
    <row r="26616" spans="32:32" x14ac:dyDescent="0.2">
      <c r="AF26616" s="32"/>
    </row>
    <row r="26617" spans="32:32" x14ac:dyDescent="0.2">
      <c r="AF26617" s="32"/>
    </row>
    <row r="26618" spans="32:32" x14ac:dyDescent="0.2">
      <c r="AF26618" s="32"/>
    </row>
    <row r="26619" spans="32:32" x14ac:dyDescent="0.2">
      <c r="AF26619" s="32"/>
    </row>
    <row r="26620" spans="32:32" x14ac:dyDescent="0.2">
      <c r="AF26620" s="32"/>
    </row>
    <row r="26621" spans="32:32" x14ac:dyDescent="0.2">
      <c r="AF26621" s="32"/>
    </row>
    <row r="26622" spans="32:32" x14ac:dyDescent="0.2">
      <c r="AF26622" s="32"/>
    </row>
    <row r="26623" spans="32:32" x14ac:dyDescent="0.2">
      <c r="AF26623" s="32"/>
    </row>
    <row r="26624" spans="32:32" x14ac:dyDescent="0.2">
      <c r="AF26624" s="32"/>
    </row>
    <row r="26625" spans="32:32" x14ac:dyDescent="0.2">
      <c r="AF26625" s="32"/>
    </row>
    <row r="26626" spans="32:32" x14ac:dyDescent="0.2">
      <c r="AF26626" s="32"/>
    </row>
    <row r="26627" spans="32:32" x14ac:dyDescent="0.2">
      <c r="AF26627" s="32"/>
    </row>
    <row r="26628" spans="32:32" x14ac:dyDescent="0.2">
      <c r="AF26628" s="32"/>
    </row>
    <row r="26629" spans="32:32" x14ac:dyDescent="0.2">
      <c r="AF26629" s="32"/>
    </row>
    <row r="26630" spans="32:32" x14ac:dyDescent="0.2">
      <c r="AF26630" s="32"/>
    </row>
    <row r="26631" spans="32:32" x14ac:dyDescent="0.2">
      <c r="AF26631" s="32"/>
    </row>
    <row r="26632" spans="32:32" x14ac:dyDescent="0.2">
      <c r="AF26632" s="32"/>
    </row>
    <row r="26633" spans="32:32" x14ac:dyDescent="0.2">
      <c r="AF26633" s="32"/>
    </row>
    <row r="26634" spans="32:32" x14ac:dyDescent="0.2">
      <c r="AF26634" s="32"/>
    </row>
    <row r="26635" spans="32:32" x14ac:dyDescent="0.2">
      <c r="AF26635" s="32"/>
    </row>
    <row r="26636" spans="32:32" x14ac:dyDescent="0.2">
      <c r="AF26636" s="32"/>
    </row>
    <row r="26637" spans="32:32" x14ac:dyDescent="0.2">
      <c r="AF26637" s="32"/>
    </row>
    <row r="26638" spans="32:32" x14ac:dyDescent="0.2">
      <c r="AF26638" s="32"/>
    </row>
    <row r="26639" spans="32:32" x14ac:dyDescent="0.2">
      <c r="AF26639" s="32"/>
    </row>
    <row r="26640" spans="32:32" x14ac:dyDescent="0.2">
      <c r="AF26640" s="32"/>
    </row>
    <row r="26641" spans="32:32" x14ac:dyDescent="0.2">
      <c r="AF26641" s="32"/>
    </row>
    <row r="26642" spans="32:32" x14ac:dyDescent="0.2">
      <c r="AF26642" s="32"/>
    </row>
    <row r="26643" spans="32:32" x14ac:dyDescent="0.2">
      <c r="AF26643" s="32"/>
    </row>
    <row r="26644" spans="32:32" x14ac:dyDescent="0.2">
      <c r="AF26644" s="32"/>
    </row>
    <row r="26645" spans="32:32" x14ac:dyDescent="0.2">
      <c r="AF26645" s="32"/>
    </row>
    <row r="26646" spans="32:32" x14ac:dyDescent="0.2">
      <c r="AF26646" s="32"/>
    </row>
    <row r="26647" spans="32:32" x14ac:dyDescent="0.2">
      <c r="AF26647" s="32"/>
    </row>
    <row r="26648" spans="32:32" x14ac:dyDescent="0.2">
      <c r="AF26648" s="32"/>
    </row>
    <row r="26649" spans="32:32" x14ac:dyDescent="0.2">
      <c r="AF26649" s="32"/>
    </row>
    <row r="26650" spans="32:32" x14ac:dyDescent="0.2">
      <c r="AF26650" s="32"/>
    </row>
    <row r="26651" spans="32:32" x14ac:dyDescent="0.2">
      <c r="AF26651" s="32"/>
    </row>
    <row r="26652" spans="32:32" x14ac:dyDescent="0.2">
      <c r="AF26652" s="32"/>
    </row>
    <row r="26653" spans="32:32" x14ac:dyDescent="0.2">
      <c r="AF26653" s="32"/>
    </row>
    <row r="26654" spans="32:32" x14ac:dyDescent="0.2">
      <c r="AF26654" s="32"/>
    </row>
    <row r="26655" spans="32:32" x14ac:dyDescent="0.2">
      <c r="AF26655" s="32"/>
    </row>
    <row r="26656" spans="32:32" x14ac:dyDescent="0.2">
      <c r="AF26656" s="32"/>
    </row>
    <row r="26657" spans="32:32" x14ac:dyDescent="0.2">
      <c r="AF26657" s="32"/>
    </row>
    <row r="26658" spans="32:32" x14ac:dyDescent="0.2">
      <c r="AF26658" s="32"/>
    </row>
    <row r="26659" spans="32:32" x14ac:dyDescent="0.2">
      <c r="AF26659" s="32"/>
    </row>
    <row r="26660" spans="32:32" x14ac:dyDescent="0.2">
      <c r="AF26660" s="32"/>
    </row>
    <row r="26661" spans="32:32" x14ac:dyDescent="0.2">
      <c r="AF26661" s="32"/>
    </row>
    <row r="26662" spans="32:32" x14ac:dyDescent="0.2">
      <c r="AF26662" s="32"/>
    </row>
    <row r="26663" spans="32:32" x14ac:dyDescent="0.2">
      <c r="AF26663" s="32"/>
    </row>
    <row r="26664" spans="32:32" x14ac:dyDescent="0.2">
      <c r="AF26664" s="32"/>
    </row>
    <row r="26665" spans="32:32" x14ac:dyDescent="0.2">
      <c r="AF26665" s="32"/>
    </row>
    <row r="26666" spans="32:32" x14ac:dyDescent="0.2">
      <c r="AF26666" s="32"/>
    </row>
    <row r="26667" spans="32:32" x14ac:dyDescent="0.2">
      <c r="AF26667" s="32"/>
    </row>
    <row r="26668" spans="32:32" x14ac:dyDescent="0.2">
      <c r="AF26668" s="32"/>
    </row>
    <row r="26669" spans="32:32" x14ac:dyDescent="0.2">
      <c r="AF26669" s="32"/>
    </row>
    <row r="26670" spans="32:32" x14ac:dyDescent="0.2">
      <c r="AF26670" s="32"/>
    </row>
    <row r="26671" spans="32:32" x14ac:dyDescent="0.2">
      <c r="AF26671" s="32"/>
    </row>
    <row r="26672" spans="32:32" x14ac:dyDescent="0.2">
      <c r="AF26672" s="32"/>
    </row>
    <row r="26673" spans="32:32" x14ac:dyDescent="0.2">
      <c r="AF26673" s="32"/>
    </row>
    <row r="26674" spans="32:32" x14ac:dyDescent="0.2">
      <c r="AF26674" s="32"/>
    </row>
    <row r="26675" spans="32:32" x14ac:dyDescent="0.2">
      <c r="AF26675" s="32"/>
    </row>
    <row r="26676" spans="32:32" x14ac:dyDescent="0.2">
      <c r="AF26676" s="32"/>
    </row>
    <row r="26677" spans="32:32" x14ac:dyDescent="0.2">
      <c r="AF26677" s="32"/>
    </row>
    <row r="26678" spans="32:32" x14ac:dyDescent="0.2">
      <c r="AF26678" s="32"/>
    </row>
    <row r="26679" spans="32:32" x14ac:dyDescent="0.2">
      <c r="AF26679" s="32"/>
    </row>
    <row r="26680" spans="32:32" x14ac:dyDescent="0.2">
      <c r="AF26680" s="32"/>
    </row>
    <row r="26681" spans="32:32" x14ac:dyDescent="0.2">
      <c r="AF26681" s="32"/>
    </row>
    <row r="26682" spans="32:32" x14ac:dyDescent="0.2">
      <c r="AF26682" s="32"/>
    </row>
    <row r="26683" spans="32:32" x14ac:dyDescent="0.2">
      <c r="AF26683" s="32"/>
    </row>
    <row r="26684" spans="32:32" x14ac:dyDescent="0.2">
      <c r="AF26684" s="32"/>
    </row>
    <row r="26685" spans="32:32" x14ac:dyDescent="0.2">
      <c r="AF26685" s="32"/>
    </row>
    <row r="26686" spans="32:32" x14ac:dyDescent="0.2">
      <c r="AF26686" s="32"/>
    </row>
    <row r="26687" spans="32:32" x14ac:dyDescent="0.2">
      <c r="AF26687" s="32"/>
    </row>
    <row r="26688" spans="32:32" x14ac:dyDescent="0.2">
      <c r="AF26688" s="32"/>
    </row>
    <row r="26689" spans="32:32" x14ac:dyDescent="0.2">
      <c r="AF26689" s="32"/>
    </row>
    <row r="26690" spans="32:32" x14ac:dyDescent="0.2">
      <c r="AF26690" s="32"/>
    </row>
    <row r="26691" spans="32:32" x14ac:dyDescent="0.2">
      <c r="AF26691" s="32"/>
    </row>
    <row r="26692" spans="32:32" x14ac:dyDescent="0.2">
      <c r="AF26692" s="32"/>
    </row>
    <row r="26693" spans="32:32" x14ac:dyDescent="0.2">
      <c r="AF26693" s="32"/>
    </row>
    <row r="26694" spans="32:32" x14ac:dyDescent="0.2">
      <c r="AF26694" s="32"/>
    </row>
    <row r="26695" spans="32:32" x14ac:dyDescent="0.2">
      <c r="AF26695" s="32"/>
    </row>
    <row r="26696" spans="32:32" x14ac:dyDescent="0.2">
      <c r="AF26696" s="32"/>
    </row>
    <row r="26697" spans="32:32" x14ac:dyDescent="0.2">
      <c r="AF26697" s="32"/>
    </row>
    <row r="26698" spans="32:32" x14ac:dyDescent="0.2">
      <c r="AF26698" s="32"/>
    </row>
    <row r="26699" spans="32:32" x14ac:dyDescent="0.2">
      <c r="AF26699" s="32"/>
    </row>
    <row r="26700" spans="32:32" x14ac:dyDescent="0.2">
      <c r="AF26700" s="32"/>
    </row>
    <row r="26701" spans="32:32" x14ac:dyDescent="0.2">
      <c r="AF26701" s="32"/>
    </row>
    <row r="26702" spans="32:32" x14ac:dyDescent="0.2">
      <c r="AF26702" s="32"/>
    </row>
    <row r="26703" spans="32:32" x14ac:dyDescent="0.2">
      <c r="AF26703" s="32"/>
    </row>
    <row r="26704" spans="32:32" x14ac:dyDescent="0.2">
      <c r="AF26704" s="32"/>
    </row>
    <row r="26705" spans="32:32" x14ac:dyDescent="0.2">
      <c r="AF26705" s="32"/>
    </row>
    <row r="26706" spans="32:32" x14ac:dyDescent="0.2">
      <c r="AF26706" s="32"/>
    </row>
    <row r="26707" spans="32:32" x14ac:dyDescent="0.2">
      <c r="AF26707" s="32"/>
    </row>
    <row r="26708" spans="32:32" x14ac:dyDescent="0.2">
      <c r="AF26708" s="32"/>
    </row>
    <row r="26709" spans="32:32" x14ac:dyDescent="0.2">
      <c r="AF26709" s="32"/>
    </row>
    <row r="26710" spans="32:32" x14ac:dyDescent="0.2">
      <c r="AF26710" s="32"/>
    </row>
    <row r="26711" spans="32:32" x14ac:dyDescent="0.2">
      <c r="AF26711" s="32"/>
    </row>
    <row r="26712" spans="32:32" x14ac:dyDescent="0.2">
      <c r="AF26712" s="32"/>
    </row>
    <row r="26713" spans="32:32" x14ac:dyDescent="0.2">
      <c r="AF26713" s="32"/>
    </row>
    <row r="26714" spans="32:32" x14ac:dyDescent="0.2">
      <c r="AF26714" s="32"/>
    </row>
    <row r="26715" spans="32:32" x14ac:dyDescent="0.2">
      <c r="AF26715" s="32"/>
    </row>
    <row r="26716" spans="32:32" x14ac:dyDescent="0.2">
      <c r="AF26716" s="32"/>
    </row>
    <row r="26717" spans="32:32" x14ac:dyDescent="0.2">
      <c r="AF26717" s="32"/>
    </row>
    <row r="26718" spans="32:32" x14ac:dyDescent="0.2">
      <c r="AF26718" s="32"/>
    </row>
    <row r="26719" spans="32:32" x14ac:dyDescent="0.2">
      <c r="AF26719" s="32"/>
    </row>
    <row r="26720" spans="32:32" x14ac:dyDescent="0.2">
      <c r="AF26720" s="32"/>
    </row>
    <row r="26721" spans="32:32" x14ac:dyDescent="0.2">
      <c r="AF26721" s="32"/>
    </row>
    <row r="26722" spans="32:32" x14ac:dyDescent="0.2">
      <c r="AF26722" s="32"/>
    </row>
    <row r="26723" spans="32:32" x14ac:dyDescent="0.2">
      <c r="AF26723" s="32"/>
    </row>
    <row r="26724" spans="32:32" x14ac:dyDescent="0.2">
      <c r="AF26724" s="32"/>
    </row>
    <row r="26725" spans="32:32" x14ac:dyDescent="0.2">
      <c r="AF26725" s="32"/>
    </row>
    <row r="26726" spans="32:32" x14ac:dyDescent="0.2">
      <c r="AF26726" s="32"/>
    </row>
    <row r="26727" spans="32:32" x14ac:dyDescent="0.2">
      <c r="AF26727" s="32"/>
    </row>
    <row r="26728" spans="32:32" x14ac:dyDescent="0.2">
      <c r="AF26728" s="32"/>
    </row>
    <row r="26729" spans="32:32" x14ac:dyDescent="0.2">
      <c r="AF26729" s="32"/>
    </row>
    <row r="26730" spans="32:32" x14ac:dyDescent="0.2">
      <c r="AF26730" s="32"/>
    </row>
    <row r="26731" spans="32:32" x14ac:dyDescent="0.2">
      <c r="AF26731" s="32"/>
    </row>
    <row r="26732" spans="32:32" x14ac:dyDescent="0.2">
      <c r="AF26732" s="32"/>
    </row>
    <row r="26733" spans="32:32" x14ac:dyDescent="0.2">
      <c r="AF26733" s="32"/>
    </row>
    <row r="26734" spans="32:32" x14ac:dyDescent="0.2">
      <c r="AF26734" s="32"/>
    </row>
    <row r="26735" spans="32:32" x14ac:dyDescent="0.2">
      <c r="AF26735" s="32"/>
    </row>
    <row r="26736" spans="32:32" x14ac:dyDescent="0.2">
      <c r="AF26736" s="32"/>
    </row>
    <row r="26737" spans="32:32" x14ac:dyDescent="0.2">
      <c r="AF26737" s="32"/>
    </row>
    <row r="26738" spans="32:32" x14ac:dyDescent="0.2">
      <c r="AF26738" s="32"/>
    </row>
    <row r="26739" spans="32:32" x14ac:dyDescent="0.2">
      <c r="AF26739" s="32"/>
    </row>
    <row r="26740" spans="32:32" x14ac:dyDescent="0.2">
      <c r="AF26740" s="32"/>
    </row>
    <row r="26741" spans="32:32" x14ac:dyDescent="0.2">
      <c r="AF26741" s="32"/>
    </row>
    <row r="26742" spans="32:32" x14ac:dyDescent="0.2">
      <c r="AF26742" s="32"/>
    </row>
    <row r="26743" spans="32:32" x14ac:dyDescent="0.2">
      <c r="AF26743" s="32"/>
    </row>
    <row r="26744" spans="32:32" x14ac:dyDescent="0.2">
      <c r="AF26744" s="32"/>
    </row>
    <row r="26745" spans="32:32" x14ac:dyDescent="0.2">
      <c r="AF26745" s="32"/>
    </row>
    <row r="26746" spans="32:32" x14ac:dyDescent="0.2">
      <c r="AF26746" s="32"/>
    </row>
    <row r="26747" spans="32:32" x14ac:dyDescent="0.2">
      <c r="AF26747" s="32"/>
    </row>
    <row r="26748" spans="32:32" x14ac:dyDescent="0.2">
      <c r="AF26748" s="32"/>
    </row>
    <row r="26749" spans="32:32" x14ac:dyDescent="0.2">
      <c r="AF26749" s="32"/>
    </row>
    <row r="26750" spans="32:32" x14ac:dyDescent="0.2">
      <c r="AF26750" s="32"/>
    </row>
    <row r="26751" spans="32:32" x14ac:dyDescent="0.2">
      <c r="AF26751" s="32"/>
    </row>
    <row r="26752" spans="32:32" x14ac:dyDescent="0.2">
      <c r="AF26752" s="32"/>
    </row>
    <row r="26753" spans="32:32" x14ac:dyDescent="0.2">
      <c r="AF26753" s="32"/>
    </row>
    <row r="26754" spans="32:32" x14ac:dyDescent="0.2">
      <c r="AF26754" s="32"/>
    </row>
    <row r="26755" spans="32:32" x14ac:dyDescent="0.2">
      <c r="AF26755" s="32"/>
    </row>
    <row r="26756" spans="32:32" x14ac:dyDescent="0.2">
      <c r="AF26756" s="32"/>
    </row>
    <row r="26757" spans="32:32" x14ac:dyDescent="0.2">
      <c r="AF26757" s="32"/>
    </row>
    <row r="26758" spans="32:32" x14ac:dyDescent="0.2">
      <c r="AF26758" s="32"/>
    </row>
    <row r="26759" spans="32:32" x14ac:dyDescent="0.2">
      <c r="AF26759" s="32"/>
    </row>
    <row r="26760" spans="32:32" x14ac:dyDescent="0.2">
      <c r="AF26760" s="32"/>
    </row>
    <row r="26761" spans="32:32" x14ac:dyDescent="0.2">
      <c r="AF26761" s="32"/>
    </row>
    <row r="26762" spans="32:32" x14ac:dyDescent="0.2">
      <c r="AF26762" s="32"/>
    </row>
    <row r="26763" spans="32:32" x14ac:dyDescent="0.2">
      <c r="AF26763" s="32"/>
    </row>
    <row r="26764" spans="32:32" x14ac:dyDescent="0.2">
      <c r="AF26764" s="32"/>
    </row>
    <row r="26765" spans="32:32" x14ac:dyDescent="0.2">
      <c r="AF26765" s="32"/>
    </row>
    <row r="26766" spans="32:32" x14ac:dyDescent="0.2">
      <c r="AF26766" s="32"/>
    </row>
    <row r="26767" spans="32:32" x14ac:dyDescent="0.2">
      <c r="AF26767" s="32"/>
    </row>
    <row r="26768" spans="32:32" x14ac:dyDescent="0.2">
      <c r="AF26768" s="32"/>
    </row>
    <row r="26769" spans="32:32" x14ac:dyDescent="0.2">
      <c r="AF26769" s="32"/>
    </row>
    <row r="26770" spans="32:32" x14ac:dyDescent="0.2">
      <c r="AF26770" s="32"/>
    </row>
    <row r="26771" spans="32:32" x14ac:dyDescent="0.2">
      <c r="AF26771" s="32"/>
    </row>
    <row r="26772" spans="32:32" x14ac:dyDescent="0.2">
      <c r="AF26772" s="32"/>
    </row>
    <row r="26773" spans="32:32" x14ac:dyDescent="0.2">
      <c r="AF26773" s="32"/>
    </row>
    <row r="26774" spans="32:32" x14ac:dyDescent="0.2">
      <c r="AF26774" s="32"/>
    </row>
    <row r="26775" spans="32:32" x14ac:dyDescent="0.2">
      <c r="AF26775" s="32"/>
    </row>
    <row r="26776" spans="32:32" x14ac:dyDescent="0.2">
      <c r="AF26776" s="32"/>
    </row>
    <row r="26777" spans="32:32" x14ac:dyDescent="0.2">
      <c r="AF26777" s="32"/>
    </row>
    <row r="26778" spans="32:32" x14ac:dyDescent="0.2">
      <c r="AF26778" s="32"/>
    </row>
    <row r="26779" spans="32:32" x14ac:dyDescent="0.2">
      <c r="AF26779" s="32"/>
    </row>
    <row r="26780" spans="32:32" x14ac:dyDescent="0.2">
      <c r="AF26780" s="32"/>
    </row>
    <row r="26781" spans="32:32" x14ac:dyDescent="0.2">
      <c r="AF26781" s="32"/>
    </row>
    <row r="26782" spans="32:32" x14ac:dyDescent="0.2">
      <c r="AF26782" s="32"/>
    </row>
    <row r="26783" spans="32:32" x14ac:dyDescent="0.2">
      <c r="AF26783" s="32"/>
    </row>
    <row r="26784" spans="32:32" x14ac:dyDescent="0.2">
      <c r="AF26784" s="32"/>
    </row>
    <row r="26785" spans="32:32" x14ac:dyDescent="0.2">
      <c r="AF26785" s="32"/>
    </row>
    <row r="26786" spans="32:32" x14ac:dyDescent="0.2">
      <c r="AF26786" s="32"/>
    </row>
    <row r="26787" spans="32:32" x14ac:dyDescent="0.2">
      <c r="AF26787" s="32"/>
    </row>
    <row r="26788" spans="32:32" x14ac:dyDescent="0.2">
      <c r="AF26788" s="32"/>
    </row>
    <row r="26789" spans="32:32" x14ac:dyDescent="0.2">
      <c r="AF26789" s="32"/>
    </row>
    <row r="26790" spans="32:32" x14ac:dyDescent="0.2">
      <c r="AF26790" s="32"/>
    </row>
    <row r="26791" spans="32:32" x14ac:dyDescent="0.2">
      <c r="AF26791" s="32"/>
    </row>
    <row r="26792" spans="32:32" x14ac:dyDescent="0.2">
      <c r="AF26792" s="32"/>
    </row>
    <row r="26793" spans="32:32" x14ac:dyDescent="0.2">
      <c r="AF26793" s="32"/>
    </row>
    <row r="26794" spans="32:32" x14ac:dyDescent="0.2">
      <c r="AF26794" s="32"/>
    </row>
    <row r="26795" spans="32:32" x14ac:dyDescent="0.2">
      <c r="AF26795" s="32"/>
    </row>
    <row r="26796" spans="32:32" x14ac:dyDescent="0.2">
      <c r="AF26796" s="32"/>
    </row>
    <row r="26797" spans="32:32" x14ac:dyDescent="0.2">
      <c r="AF26797" s="32"/>
    </row>
    <row r="26798" spans="32:32" x14ac:dyDescent="0.2">
      <c r="AF26798" s="32"/>
    </row>
    <row r="26799" spans="32:32" x14ac:dyDescent="0.2">
      <c r="AF26799" s="32"/>
    </row>
    <row r="26800" spans="32:32" x14ac:dyDescent="0.2">
      <c r="AF26800" s="32"/>
    </row>
    <row r="26801" spans="32:32" x14ac:dyDescent="0.2">
      <c r="AF26801" s="32"/>
    </row>
    <row r="26802" spans="32:32" x14ac:dyDescent="0.2">
      <c r="AF26802" s="32"/>
    </row>
    <row r="26803" spans="32:32" x14ac:dyDescent="0.2">
      <c r="AF26803" s="32"/>
    </row>
    <row r="26804" spans="32:32" x14ac:dyDescent="0.2">
      <c r="AF26804" s="32"/>
    </row>
    <row r="26805" spans="32:32" x14ac:dyDescent="0.2">
      <c r="AF26805" s="32"/>
    </row>
    <row r="26806" spans="32:32" x14ac:dyDescent="0.2">
      <c r="AF26806" s="32"/>
    </row>
    <row r="26807" spans="32:32" x14ac:dyDescent="0.2">
      <c r="AF26807" s="32"/>
    </row>
    <row r="26808" spans="32:32" x14ac:dyDescent="0.2">
      <c r="AF26808" s="32"/>
    </row>
    <row r="26809" spans="32:32" x14ac:dyDescent="0.2">
      <c r="AF26809" s="32"/>
    </row>
    <row r="26810" spans="32:32" x14ac:dyDescent="0.2">
      <c r="AF26810" s="32"/>
    </row>
    <row r="26811" spans="32:32" x14ac:dyDescent="0.2">
      <c r="AF26811" s="32"/>
    </row>
    <row r="26812" spans="32:32" x14ac:dyDescent="0.2">
      <c r="AF26812" s="32"/>
    </row>
    <row r="26813" spans="32:32" x14ac:dyDescent="0.2">
      <c r="AF26813" s="32"/>
    </row>
    <row r="26814" spans="32:32" x14ac:dyDescent="0.2">
      <c r="AF26814" s="32"/>
    </row>
    <row r="26815" spans="32:32" x14ac:dyDescent="0.2">
      <c r="AF26815" s="32"/>
    </row>
    <row r="26816" spans="32:32" x14ac:dyDescent="0.2">
      <c r="AF26816" s="32"/>
    </row>
    <row r="26817" spans="32:32" x14ac:dyDescent="0.2">
      <c r="AF26817" s="32"/>
    </row>
    <row r="26818" spans="32:32" x14ac:dyDescent="0.2">
      <c r="AF26818" s="32"/>
    </row>
    <row r="26819" spans="32:32" x14ac:dyDescent="0.2">
      <c r="AF26819" s="32"/>
    </row>
    <row r="26820" spans="32:32" x14ac:dyDescent="0.2">
      <c r="AF26820" s="32"/>
    </row>
    <row r="26821" spans="32:32" x14ac:dyDescent="0.2">
      <c r="AF26821" s="32"/>
    </row>
    <row r="26822" spans="32:32" x14ac:dyDescent="0.2">
      <c r="AF26822" s="32"/>
    </row>
    <row r="26823" spans="32:32" x14ac:dyDescent="0.2">
      <c r="AF26823" s="32"/>
    </row>
    <row r="26824" spans="32:32" x14ac:dyDescent="0.2">
      <c r="AF26824" s="32"/>
    </row>
    <row r="26825" spans="32:32" x14ac:dyDescent="0.2">
      <c r="AF26825" s="32"/>
    </row>
    <row r="26826" spans="32:32" x14ac:dyDescent="0.2">
      <c r="AF26826" s="32"/>
    </row>
    <row r="26827" spans="32:32" x14ac:dyDescent="0.2">
      <c r="AF26827" s="32"/>
    </row>
    <row r="26828" spans="32:32" x14ac:dyDescent="0.2">
      <c r="AF26828" s="32"/>
    </row>
    <row r="26829" spans="32:32" x14ac:dyDescent="0.2">
      <c r="AF26829" s="32"/>
    </row>
    <row r="26830" spans="32:32" x14ac:dyDescent="0.2">
      <c r="AF26830" s="32"/>
    </row>
    <row r="26831" spans="32:32" x14ac:dyDescent="0.2">
      <c r="AF26831" s="32"/>
    </row>
    <row r="26832" spans="32:32" x14ac:dyDescent="0.2">
      <c r="AF26832" s="32"/>
    </row>
    <row r="26833" spans="32:32" x14ac:dyDescent="0.2">
      <c r="AF26833" s="32"/>
    </row>
    <row r="26834" spans="32:32" x14ac:dyDescent="0.2">
      <c r="AF26834" s="32"/>
    </row>
    <row r="26835" spans="32:32" x14ac:dyDescent="0.2">
      <c r="AF26835" s="32"/>
    </row>
    <row r="26836" spans="32:32" x14ac:dyDescent="0.2">
      <c r="AF26836" s="32"/>
    </row>
    <row r="26837" spans="32:32" x14ac:dyDescent="0.2">
      <c r="AF26837" s="32"/>
    </row>
    <row r="26838" spans="32:32" x14ac:dyDescent="0.2">
      <c r="AF26838" s="32"/>
    </row>
    <row r="26839" spans="32:32" x14ac:dyDescent="0.2">
      <c r="AF26839" s="32"/>
    </row>
    <row r="26840" spans="32:32" x14ac:dyDescent="0.2">
      <c r="AF26840" s="32"/>
    </row>
    <row r="26841" spans="32:32" x14ac:dyDescent="0.2">
      <c r="AF26841" s="32"/>
    </row>
    <row r="26842" spans="32:32" x14ac:dyDescent="0.2">
      <c r="AF26842" s="32"/>
    </row>
    <row r="26843" spans="32:32" x14ac:dyDescent="0.2">
      <c r="AF26843" s="32"/>
    </row>
    <row r="26844" spans="32:32" x14ac:dyDescent="0.2">
      <c r="AF26844" s="32"/>
    </row>
    <row r="26845" spans="32:32" x14ac:dyDescent="0.2">
      <c r="AF26845" s="32"/>
    </row>
    <row r="26846" spans="32:32" x14ac:dyDescent="0.2">
      <c r="AF26846" s="32"/>
    </row>
    <row r="26847" spans="32:32" x14ac:dyDescent="0.2">
      <c r="AF26847" s="32"/>
    </row>
    <row r="26848" spans="32:32" x14ac:dyDescent="0.2">
      <c r="AF26848" s="32"/>
    </row>
    <row r="26849" spans="32:32" x14ac:dyDescent="0.2">
      <c r="AF26849" s="32"/>
    </row>
    <row r="26850" spans="32:32" x14ac:dyDescent="0.2">
      <c r="AF26850" s="32"/>
    </row>
    <row r="26851" spans="32:32" x14ac:dyDescent="0.2">
      <c r="AF26851" s="32"/>
    </row>
    <row r="26852" spans="32:32" x14ac:dyDescent="0.2">
      <c r="AF26852" s="32"/>
    </row>
    <row r="26853" spans="32:32" x14ac:dyDescent="0.2">
      <c r="AF26853" s="32"/>
    </row>
    <row r="26854" spans="32:32" x14ac:dyDescent="0.2">
      <c r="AF26854" s="32"/>
    </row>
    <row r="26855" spans="32:32" x14ac:dyDescent="0.2">
      <c r="AF26855" s="32"/>
    </row>
    <row r="26856" spans="32:32" x14ac:dyDescent="0.2">
      <c r="AF26856" s="32"/>
    </row>
    <row r="26857" spans="32:32" x14ac:dyDescent="0.2">
      <c r="AF26857" s="32"/>
    </row>
    <row r="26858" spans="32:32" x14ac:dyDescent="0.2">
      <c r="AF26858" s="32"/>
    </row>
    <row r="26859" spans="32:32" x14ac:dyDescent="0.2">
      <c r="AF26859" s="32"/>
    </row>
    <row r="26860" spans="32:32" x14ac:dyDescent="0.2">
      <c r="AF26860" s="32"/>
    </row>
    <row r="26861" spans="32:32" x14ac:dyDescent="0.2">
      <c r="AF26861" s="32"/>
    </row>
    <row r="26862" spans="32:32" x14ac:dyDescent="0.2">
      <c r="AF26862" s="32"/>
    </row>
    <row r="26863" spans="32:32" x14ac:dyDescent="0.2">
      <c r="AF26863" s="32"/>
    </row>
    <row r="26864" spans="32:32" x14ac:dyDescent="0.2">
      <c r="AF26864" s="32"/>
    </row>
    <row r="26865" spans="32:32" x14ac:dyDescent="0.2">
      <c r="AF26865" s="32"/>
    </row>
    <row r="26866" spans="32:32" x14ac:dyDescent="0.2">
      <c r="AF26866" s="32"/>
    </row>
    <row r="26867" spans="32:32" x14ac:dyDescent="0.2">
      <c r="AF26867" s="32"/>
    </row>
    <row r="26868" spans="32:32" x14ac:dyDescent="0.2">
      <c r="AF26868" s="32"/>
    </row>
    <row r="26869" spans="32:32" x14ac:dyDescent="0.2">
      <c r="AF26869" s="32"/>
    </row>
    <row r="26870" spans="32:32" x14ac:dyDescent="0.2">
      <c r="AF26870" s="32"/>
    </row>
    <row r="26871" spans="32:32" x14ac:dyDescent="0.2">
      <c r="AF26871" s="32"/>
    </row>
    <row r="26872" spans="32:32" x14ac:dyDescent="0.2">
      <c r="AF26872" s="32"/>
    </row>
    <row r="26873" spans="32:32" x14ac:dyDescent="0.2">
      <c r="AF26873" s="32"/>
    </row>
    <row r="26874" spans="32:32" x14ac:dyDescent="0.2">
      <c r="AF26874" s="32"/>
    </row>
    <row r="26875" spans="32:32" x14ac:dyDescent="0.2">
      <c r="AF26875" s="32"/>
    </row>
    <row r="26876" spans="32:32" x14ac:dyDescent="0.2">
      <c r="AF26876" s="32"/>
    </row>
    <row r="26877" spans="32:32" x14ac:dyDescent="0.2">
      <c r="AF26877" s="32"/>
    </row>
    <row r="26878" spans="32:32" x14ac:dyDescent="0.2">
      <c r="AF26878" s="32"/>
    </row>
    <row r="26879" spans="32:32" x14ac:dyDescent="0.2">
      <c r="AF26879" s="32"/>
    </row>
    <row r="26880" spans="32:32" x14ac:dyDescent="0.2">
      <c r="AF26880" s="32"/>
    </row>
    <row r="26881" spans="32:32" x14ac:dyDescent="0.2">
      <c r="AF26881" s="32"/>
    </row>
    <row r="26882" spans="32:32" x14ac:dyDescent="0.2">
      <c r="AF26882" s="32"/>
    </row>
    <row r="26883" spans="32:32" x14ac:dyDescent="0.2">
      <c r="AF26883" s="32"/>
    </row>
    <row r="26884" spans="32:32" x14ac:dyDescent="0.2">
      <c r="AF26884" s="32"/>
    </row>
    <row r="26885" spans="32:32" x14ac:dyDescent="0.2">
      <c r="AF26885" s="32"/>
    </row>
    <row r="26886" spans="32:32" x14ac:dyDescent="0.2">
      <c r="AF26886" s="32"/>
    </row>
    <row r="26887" spans="32:32" x14ac:dyDescent="0.2">
      <c r="AF26887" s="32"/>
    </row>
    <row r="26888" spans="32:32" x14ac:dyDescent="0.2">
      <c r="AF26888" s="32"/>
    </row>
    <row r="26889" spans="32:32" x14ac:dyDescent="0.2">
      <c r="AF26889" s="32"/>
    </row>
    <row r="26890" spans="32:32" x14ac:dyDescent="0.2">
      <c r="AF26890" s="32"/>
    </row>
    <row r="26891" spans="32:32" x14ac:dyDescent="0.2">
      <c r="AF26891" s="32"/>
    </row>
    <row r="26892" spans="32:32" x14ac:dyDescent="0.2">
      <c r="AF26892" s="32"/>
    </row>
    <row r="26893" spans="32:32" x14ac:dyDescent="0.2">
      <c r="AF26893" s="32"/>
    </row>
    <row r="26894" spans="32:32" x14ac:dyDescent="0.2">
      <c r="AF26894" s="32"/>
    </row>
    <row r="26895" spans="32:32" x14ac:dyDescent="0.2">
      <c r="AF26895" s="32"/>
    </row>
    <row r="26896" spans="32:32" x14ac:dyDescent="0.2">
      <c r="AF26896" s="32"/>
    </row>
    <row r="26897" spans="32:32" x14ac:dyDescent="0.2">
      <c r="AF26897" s="32"/>
    </row>
    <row r="26898" spans="32:32" x14ac:dyDescent="0.2">
      <c r="AF26898" s="32"/>
    </row>
    <row r="26899" spans="32:32" x14ac:dyDescent="0.2">
      <c r="AF26899" s="32"/>
    </row>
    <row r="26900" spans="32:32" x14ac:dyDescent="0.2">
      <c r="AF26900" s="32"/>
    </row>
    <row r="26901" spans="32:32" x14ac:dyDescent="0.2">
      <c r="AF26901" s="32"/>
    </row>
    <row r="26902" spans="32:32" x14ac:dyDescent="0.2">
      <c r="AF26902" s="32"/>
    </row>
    <row r="26903" spans="32:32" x14ac:dyDescent="0.2">
      <c r="AF26903" s="32"/>
    </row>
    <row r="26904" spans="32:32" x14ac:dyDescent="0.2">
      <c r="AF26904" s="32"/>
    </row>
    <row r="26905" spans="32:32" x14ac:dyDescent="0.2">
      <c r="AF26905" s="32"/>
    </row>
    <row r="26906" spans="32:32" x14ac:dyDescent="0.2">
      <c r="AF26906" s="32"/>
    </row>
    <row r="26907" spans="32:32" x14ac:dyDescent="0.2">
      <c r="AF26907" s="32"/>
    </row>
    <row r="26908" spans="32:32" x14ac:dyDescent="0.2">
      <c r="AF26908" s="32"/>
    </row>
    <row r="26909" spans="32:32" x14ac:dyDescent="0.2">
      <c r="AF26909" s="32"/>
    </row>
    <row r="26910" spans="32:32" x14ac:dyDescent="0.2">
      <c r="AF26910" s="32"/>
    </row>
    <row r="26911" spans="32:32" x14ac:dyDescent="0.2">
      <c r="AF26911" s="32"/>
    </row>
    <row r="26912" spans="32:32" x14ac:dyDescent="0.2">
      <c r="AF26912" s="32"/>
    </row>
    <row r="26913" spans="32:32" x14ac:dyDescent="0.2">
      <c r="AF26913" s="32"/>
    </row>
    <row r="26914" spans="32:32" x14ac:dyDescent="0.2">
      <c r="AF26914" s="32"/>
    </row>
    <row r="26915" spans="32:32" x14ac:dyDescent="0.2">
      <c r="AF26915" s="32"/>
    </row>
    <row r="26916" spans="32:32" x14ac:dyDescent="0.2">
      <c r="AF26916" s="32"/>
    </row>
    <row r="26917" spans="32:32" x14ac:dyDescent="0.2">
      <c r="AF26917" s="32"/>
    </row>
    <row r="26918" spans="32:32" x14ac:dyDescent="0.2">
      <c r="AF26918" s="32"/>
    </row>
    <row r="26919" spans="32:32" x14ac:dyDescent="0.2">
      <c r="AF26919" s="32"/>
    </row>
    <row r="26920" spans="32:32" x14ac:dyDescent="0.2">
      <c r="AF26920" s="32"/>
    </row>
    <row r="26921" spans="32:32" x14ac:dyDescent="0.2">
      <c r="AF26921" s="32"/>
    </row>
    <row r="26922" spans="32:32" x14ac:dyDescent="0.2">
      <c r="AF26922" s="32"/>
    </row>
    <row r="26923" spans="32:32" x14ac:dyDescent="0.2">
      <c r="AF26923" s="32"/>
    </row>
    <row r="26924" spans="32:32" x14ac:dyDescent="0.2">
      <c r="AF26924" s="32"/>
    </row>
    <row r="26925" spans="32:32" x14ac:dyDescent="0.2">
      <c r="AF26925" s="32"/>
    </row>
    <row r="26926" spans="32:32" x14ac:dyDescent="0.2">
      <c r="AF26926" s="32"/>
    </row>
    <row r="26927" spans="32:32" x14ac:dyDescent="0.2">
      <c r="AF26927" s="32"/>
    </row>
    <row r="26928" spans="32:32" x14ac:dyDescent="0.2">
      <c r="AF26928" s="32"/>
    </row>
    <row r="26929" spans="32:32" x14ac:dyDescent="0.2">
      <c r="AF26929" s="32"/>
    </row>
    <row r="26930" spans="32:32" x14ac:dyDescent="0.2">
      <c r="AF26930" s="32"/>
    </row>
    <row r="26931" spans="32:32" x14ac:dyDescent="0.2">
      <c r="AF26931" s="32"/>
    </row>
    <row r="26932" spans="32:32" x14ac:dyDescent="0.2">
      <c r="AF26932" s="32"/>
    </row>
    <row r="26933" spans="32:32" x14ac:dyDescent="0.2">
      <c r="AF26933" s="32"/>
    </row>
    <row r="26934" spans="32:32" x14ac:dyDescent="0.2">
      <c r="AF26934" s="32"/>
    </row>
    <row r="26935" spans="32:32" x14ac:dyDescent="0.2">
      <c r="AF26935" s="32"/>
    </row>
    <row r="26936" spans="32:32" x14ac:dyDescent="0.2">
      <c r="AF26936" s="32"/>
    </row>
    <row r="26937" spans="32:32" x14ac:dyDescent="0.2">
      <c r="AF26937" s="32"/>
    </row>
    <row r="26938" spans="32:32" x14ac:dyDescent="0.2">
      <c r="AF26938" s="32"/>
    </row>
    <row r="26939" spans="32:32" x14ac:dyDescent="0.2">
      <c r="AF26939" s="32"/>
    </row>
    <row r="26940" spans="32:32" x14ac:dyDescent="0.2">
      <c r="AF26940" s="32"/>
    </row>
    <row r="26941" spans="32:32" x14ac:dyDescent="0.2">
      <c r="AF26941" s="32"/>
    </row>
    <row r="26942" spans="32:32" x14ac:dyDescent="0.2">
      <c r="AF26942" s="32"/>
    </row>
    <row r="26943" spans="32:32" x14ac:dyDescent="0.2">
      <c r="AF26943" s="32"/>
    </row>
    <row r="26944" spans="32:32" x14ac:dyDescent="0.2">
      <c r="AF26944" s="32"/>
    </row>
    <row r="26945" spans="32:32" x14ac:dyDescent="0.2">
      <c r="AF26945" s="32"/>
    </row>
    <row r="26946" spans="32:32" x14ac:dyDescent="0.2">
      <c r="AF26946" s="32"/>
    </row>
    <row r="26947" spans="32:32" x14ac:dyDescent="0.2">
      <c r="AF26947" s="32"/>
    </row>
    <row r="26948" spans="32:32" x14ac:dyDescent="0.2">
      <c r="AF26948" s="32"/>
    </row>
    <row r="26949" spans="32:32" x14ac:dyDescent="0.2">
      <c r="AF26949" s="32"/>
    </row>
    <row r="26950" spans="32:32" x14ac:dyDescent="0.2">
      <c r="AF26950" s="32"/>
    </row>
    <row r="26951" spans="32:32" x14ac:dyDescent="0.2">
      <c r="AF26951" s="32"/>
    </row>
    <row r="26952" spans="32:32" x14ac:dyDescent="0.2">
      <c r="AF26952" s="32"/>
    </row>
    <row r="26953" spans="32:32" x14ac:dyDescent="0.2">
      <c r="AF26953" s="32"/>
    </row>
    <row r="26954" spans="32:32" x14ac:dyDescent="0.2">
      <c r="AF26954" s="32"/>
    </row>
    <row r="26955" spans="32:32" x14ac:dyDescent="0.2">
      <c r="AF26955" s="32"/>
    </row>
    <row r="26956" spans="32:32" x14ac:dyDescent="0.2">
      <c r="AF26956" s="32"/>
    </row>
    <row r="26957" spans="32:32" x14ac:dyDescent="0.2">
      <c r="AF26957" s="32"/>
    </row>
    <row r="26958" spans="32:32" x14ac:dyDescent="0.2">
      <c r="AF26958" s="32"/>
    </row>
    <row r="26959" spans="32:32" x14ac:dyDescent="0.2">
      <c r="AF26959" s="32"/>
    </row>
    <row r="26960" spans="32:32" x14ac:dyDescent="0.2">
      <c r="AF26960" s="32"/>
    </row>
    <row r="26961" spans="32:32" x14ac:dyDescent="0.2">
      <c r="AF26961" s="32"/>
    </row>
    <row r="26962" spans="32:32" x14ac:dyDescent="0.2">
      <c r="AF26962" s="32"/>
    </row>
    <row r="26963" spans="32:32" x14ac:dyDescent="0.2">
      <c r="AF26963" s="32"/>
    </row>
    <row r="26964" spans="32:32" x14ac:dyDescent="0.2">
      <c r="AF26964" s="32"/>
    </row>
    <row r="26965" spans="32:32" x14ac:dyDescent="0.2">
      <c r="AF26965" s="32"/>
    </row>
    <row r="26966" spans="32:32" x14ac:dyDescent="0.2">
      <c r="AF26966" s="32"/>
    </row>
    <row r="26967" spans="32:32" x14ac:dyDescent="0.2">
      <c r="AF26967" s="32"/>
    </row>
    <row r="26968" spans="32:32" x14ac:dyDescent="0.2">
      <c r="AF26968" s="32"/>
    </row>
    <row r="26969" spans="32:32" x14ac:dyDescent="0.2">
      <c r="AF26969" s="32"/>
    </row>
    <row r="26970" spans="32:32" x14ac:dyDescent="0.2">
      <c r="AF26970" s="32"/>
    </row>
    <row r="26971" spans="32:32" x14ac:dyDescent="0.2">
      <c r="AF26971" s="32"/>
    </row>
    <row r="26972" spans="32:32" x14ac:dyDescent="0.2">
      <c r="AF26972" s="32"/>
    </row>
    <row r="26973" spans="32:32" x14ac:dyDescent="0.2">
      <c r="AF26973" s="32"/>
    </row>
    <row r="26974" spans="32:32" x14ac:dyDescent="0.2">
      <c r="AF26974" s="32"/>
    </row>
    <row r="26975" spans="32:32" x14ac:dyDescent="0.2">
      <c r="AF26975" s="32"/>
    </row>
    <row r="26976" spans="32:32" x14ac:dyDescent="0.2">
      <c r="AF26976" s="32"/>
    </row>
    <row r="26977" spans="32:32" x14ac:dyDescent="0.2">
      <c r="AF26977" s="32"/>
    </row>
    <row r="26978" spans="32:32" x14ac:dyDescent="0.2">
      <c r="AF26978" s="32"/>
    </row>
    <row r="26979" spans="32:32" x14ac:dyDescent="0.2">
      <c r="AF26979" s="32"/>
    </row>
    <row r="26980" spans="32:32" x14ac:dyDescent="0.2">
      <c r="AF26980" s="32"/>
    </row>
    <row r="26981" spans="32:32" x14ac:dyDescent="0.2">
      <c r="AF26981" s="32"/>
    </row>
    <row r="26982" spans="32:32" x14ac:dyDescent="0.2">
      <c r="AF26982" s="32"/>
    </row>
    <row r="26983" spans="32:32" x14ac:dyDescent="0.2">
      <c r="AF26983" s="32"/>
    </row>
    <row r="26984" spans="32:32" x14ac:dyDescent="0.2">
      <c r="AF26984" s="32"/>
    </row>
    <row r="26985" spans="32:32" x14ac:dyDescent="0.2">
      <c r="AF26985" s="32"/>
    </row>
    <row r="26986" spans="32:32" x14ac:dyDescent="0.2">
      <c r="AF26986" s="32"/>
    </row>
    <row r="26987" spans="32:32" x14ac:dyDescent="0.2">
      <c r="AF26987" s="32"/>
    </row>
    <row r="26988" spans="32:32" x14ac:dyDescent="0.2">
      <c r="AF26988" s="32"/>
    </row>
    <row r="26989" spans="32:32" x14ac:dyDescent="0.2">
      <c r="AF26989" s="32"/>
    </row>
    <row r="26990" spans="32:32" x14ac:dyDescent="0.2">
      <c r="AF26990" s="32"/>
    </row>
    <row r="26991" spans="32:32" x14ac:dyDescent="0.2">
      <c r="AF26991" s="32"/>
    </row>
    <row r="26992" spans="32:32" x14ac:dyDescent="0.2">
      <c r="AF26992" s="32"/>
    </row>
    <row r="26993" spans="32:32" x14ac:dyDescent="0.2">
      <c r="AF26993" s="32"/>
    </row>
    <row r="26994" spans="32:32" x14ac:dyDescent="0.2">
      <c r="AF26994" s="32"/>
    </row>
    <row r="26995" spans="32:32" x14ac:dyDescent="0.2">
      <c r="AF26995" s="32"/>
    </row>
    <row r="26996" spans="32:32" x14ac:dyDescent="0.2">
      <c r="AF26996" s="32"/>
    </row>
    <row r="26997" spans="32:32" x14ac:dyDescent="0.2">
      <c r="AF26997" s="32"/>
    </row>
    <row r="26998" spans="32:32" x14ac:dyDescent="0.2">
      <c r="AF26998" s="32"/>
    </row>
    <row r="26999" spans="32:32" x14ac:dyDescent="0.2">
      <c r="AF26999" s="32"/>
    </row>
    <row r="27000" spans="32:32" x14ac:dyDescent="0.2">
      <c r="AF27000" s="32"/>
    </row>
    <row r="27001" spans="32:32" x14ac:dyDescent="0.2">
      <c r="AF27001" s="32"/>
    </row>
    <row r="27002" spans="32:32" x14ac:dyDescent="0.2">
      <c r="AF27002" s="32"/>
    </row>
    <row r="27003" spans="32:32" x14ac:dyDescent="0.2">
      <c r="AF27003" s="32"/>
    </row>
    <row r="27004" spans="32:32" x14ac:dyDescent="0.2">
      <c r="AF27004" s="32"/>
    </row>
    <row r="27005" spans="32:32" x14ac:dyDescent="0.2">
      <c r="AF27005" s="32"/>
    </row>
    <row r="27006" spans="32:32" x14ac:dyDescent="0.2">
      <c r="AF27006" s="32"/>
    </row>
    <row r="27007" spans="32:32" x14ac:dyDescent="0.2">
      <c r="AF27007" s="32"/>
    </row>
    <row r="27008" spans="32:32" x14ac:dyDescent="0.2">
      <c r="AF27008" s="32"/>
    </row>
    <row r="27009" spans="32:32" x14ac:dyDescent="0.2">
      <c r="AF27009" s="32"/>
    </row>
    <row r="27010" spans="32:32" x14ac:dyDescent="0.2">
      <c r="AF27010" s="32"/>
    </row>
    <row r="27011" spans="32:32" x14ac:dyDescent="0.2">
      <c r="AF27011" s="32"/>
    </row>
    <row r="27012" spans="32:32" x14ac:dyDescent="0.2">
      <c r="AF27012" s="32"/>
    </row>
    <row r="27013" spans="32:32" x14ac:dyDescent="0.2">
      <c r="AF27013" s="32"/>
    </row>
    <row r="27014" spans="32:32" x14ac:dyDescent="0.2">
      <c r="AF27014" s="32"/>
    </row>
    <row r="27015" spans="32:32" x14ac:dyDescent="0.2">
      <c r="AF27015" s="32"/>
    </row>
    <row r="27016" spans="32:32" x14ac:dyDescent="0.2">
      <c r="AF27016" s="32"/>
    </row>
    <row r="27017" spans="32:32" x14ac:dyDescent="0.2">
      <c r="AF27017" s="32"/>
    </row>
    <row r="27018" spans="32:32" x14ac:dyDescent="0.2">
      <c r="AF27018" s="32"/>
    </row>
    <row r="27019" spans="32:32" x14ac:dyDescent="0.2">
      <c r="AF27019" s="32"/>
    </row>
    <row r="27020" spans="32:32" x14ac:dyDescent="0.2">
      <c r="AF27020" s="32"/>
    </row>
    <row r="27021" spans="32:32" x14ac:dyDescent="0.2">
      <c r="AF27021" s="32"/>
    </row>
    <row r="27022" spans="32:32" x14ac:dyDescent="0.2">
      <c r="AF27022" s="32"/>
    </row>
    <row r="27023" spans="32:32" x14ac:dyDescent="0.2">
      <c r="AF27023" s="32"/>
    </row>
    <row r="27024" spans="32:32" x14ac:dyDescent="0.2">
      <c r="AF27024" s="32"/>
    </row>
    <row r="27025" spans="32:32" x14ac:dyDescent="0.2">
      <c r="AF27025" s="32"/>
    </row>
    <row r="27026" spans="32:32" x14ac:dyDescent="0.2">
      <c r="AF27026" s="32"/>
    </row>
    <row r="27027" spans="32:32" x14ac:dyDescent="0.2">
      <c r="AF27027" s="32"/>
    </row>
    <row r="27028" spans="32:32" x14ac:dyDescent="0.2">
      <c r="AF27028" s="32"/>
    </row>
    <row r="27029" spans="32:32" x14ac:dyDescent="0.2">
      <c r="AF27029" s="32"/>
    </row>
    <row r="27030" spans="32:32" x14ac:dyDescent="0.2">
      <c r="AF27030" s="32"/>
    </row>
    <row r="27031" spans="32:32" x14ac:dyDescent="0.2">
      <c r="AF27031" s="32"/>
    </row>
    <row r="27032" spans="32:32" x14ac:dyDescent="0.2">
      <c r="AF27032" s="32"/>
    </row>
    <row r="27033" spans="32:32" x14ac:dyDescent="0.2">
      <c r="AF27033" s="32"/>
    </row>
    <row r="27034" spans="32:32" x14ac:dyDescent="0.2">
      <c r="AF27034" s="32"/>
    </row>
    <row r="27035" spans="32:32" x14ac:dyDescent="0.2">
      <c r="AF27035" s="32"/>
    </row>
    <row r="27036" spans="32:32" x14ac:dyDescent="0.2">
      <c r="AF27036" s="32"/>
    </row>
    <row r="27037" spans="32:32" x14ac:dyDescent="0.2">
      <c r="AF27037" s="32"/>
    </row>
    <row r="27038" spans="32:32" x14ac:dyDescent="0.2">
      <c r="AF27038" s="32"/>
    </row>
    <row r="27039" spans="32:32" x14ac:dyDescent="0.2">
      <c r="AF27039" s="32"/>
    </row>
    <row r="27040" spans="32:32" x14ac:dyDescent="0.2">
      <c r="AF27040" s="32"/>
    </row>
    <row r="27041" spans="32:32" x14ac:dyDescent="0.2">
      <c r="AF27041" s="32"/>
    </row>
    <row r="27042" spans="32:32" x14ac:dyDescent="0.2">
      <c r="AF27042" s="32"/>
    </row>
    <row r="27043" spans="32:32" x14ac:dyDescent="0.2">
      <c r="AF27043" s="32"/>
    </row>
    <row r="27044" spans="32:32" x14ac:dyDescent="0.2">
      <c r="AF27044" s="32"/>
    </row>
    <row r="27045" spans="32:32" x14ac:dyDescent="0.2">
      <c r="AF27045" s="32"/>
    </row>
    <row r="27046" spans="32:32" x14ac:dyDescent="0.2">
      <c r="AF27046" s="32"/>
    </row>
    <row r="27047" spans="32:32" x14ac:dyDescent="0.2">
      <c r="AF27047" s="32"/>
    </row>
    <row r="27048" spans="32:32" x14ac:dyDescent="0.2">
      <c r="AF27048" s="32"/>
    </row>
    <row r="27049" spans="32:32" x14ac:dyDescent="0.2">
      <c r="AF27049" s="32"/>
    </row>
    <row r="27050" spans="32:32" x14ac:dyDescent="0.2">
      <c r="AF27050" s="32"/>
    </row>
    <row r="27051" spans="32:32" x14ac:dyDescent="0.2">
      <c r="AF27051" s="32"/>
    </row>
    <row r="27052" spans="32:32" x14ac:dyDescent="0.2">
      <c r="AF27052" s="32"/>
    </row>
    <row r="27053" spans="32:32" x14ac:dyDescent="0.2">
      <c r="AF27053" s="32"/>
    </row>
    <row r="27054" spans="32:32" x14ac:dyDescent="0.2">
      <c r="AF27054" s="32"/>
    </row>
    <row r="27055" spans="32:32" x14ac:dyDescent="0.2">
      <c r="AF27055" s="32"/>
    </row>
    <row r="27056" spans="32:32" x14ac:dyDescent="0.2">
      <c r="AF27056" s="32"/>
    </row>
    <row r="27057" spans="32:32" x14ac:dyDescent="0.2">
      <c r="AF27057" s="32"/>
    </row>
    <row r="27058" spans="32:32" x14ac:dyDescent="0.2">
      <c r="AF27058" s="32"/>
    </row>
    <row r="27059" spans="32:32" x14ac:dyDescent="0.2">
      <c r="AF27059" s="32"/>
    </row>
    <row r="27060" spans="32:32" x14ac:dyDescent="0.2">
      <c r="AF27060" s="32"/>
    </row>
    <row r="27061" spans="32:32" x14ac:dyDescent="0.2">
      <c r="AF27061" s="32"/>
    </row>
    <row r="27062" spans="32:32" x14ac:dyDescent="0.2">
      <c r="AF27062" s="32"/>
    </row>
    <row r="27063" spans="32:32" x14ac:dyDescent="0.2">
      <c r="AF27063" s="32"/>
    </row>
    <row r="27064" spans="32:32" x14ac:dyDescent="0.2">
      <c r="AF27064" s="32"/>
    </row>
    <row r="27065" spans="32:32" x14ac:dyDescent="0.2">
      <c r="AF27065" s="32"/>
    </row>
    <row r="27066" spans="32:32" x14ac:dyDescent="0.2">
      <c r="AF27066" s="32"/>
    </row>
    <row r="27067" spans="32:32" x14ac:dyDescent="0.2">
      <c r="AF27067" s="32"/>
    </row>
    <row r="27068" spans="32:32" x14ac:dyDescent="0.2">
      <c r="AF27068" s="32"/>
    </row>
    <row r="27069" spans="32:32" x14ac:dyDescent="0.2">
      <c r="AF27069" s="32"/>
    </row>
    <row r="27070" spans="32:32" x14ac:dyDescent="0.2">
      <c r="AF27070" s="32"/>
    </row>
    <row r="27071" spans="32:32" x14ac:dyDescent="0.2">
      <c r="AF27071" s="32"/>
    </row>
    <row r="27072" spans="32:32" x14ac:dyDescent="0.2">
      <c r="AF27072" s="32"/>
    </row>
    <row r="27073" spans="32:32" x14ac:dyDescent="0.2">
      <c r="AF27073" s="32"/>
    </row>
    <row r="27074" spans="32:32" x14ac:dyDescent="0.2">
      <c r="AF27074" s="32"/>
    </row>
    <row r="27075" spans="32:32" x14ac:dyDescent="0.2">
      <c r="AF27075" s="32"/>
    </row>
    <row r="27076" spans="32:32" x14ac:dyDescent="0.2">
      <c r="AF27076" s="32"/>
    </row>
    <row r="27077" spans="32:32" x14ac:dyDescent="0.2">
      <c r="AF27077" s="32"/>
    </row>
    <row r="27078" spans="32:32" x14ac:dyDescent="0.2">
      <c r="AF27078" s="32"/>
    </row>
    <row r="27079" spans="32:32" x14ac:dyDescent="0.2">
      <c r="AF27079" s="32"/>
    </row>
    <row r="27080" spans="32:32" x14ac:dyDescent="0.2">
      <c r="AF27080" s="32"/>
    </row>
    <row r="27081" spans="32:32" x14ac:dyDescent="0.2">
      <c r="AF27081" s="32"/>
    </row>
    <row r="27082" spans="32:32" x14ac:dyDescent="0.2">
      <c r="AF27082" s="32"/>
    </row>
    <row r="27083" spans="32:32" x14ac:dyDescent="0.2">
      <c r="AF27083" s="32"/>
    </row>
    <row r="27084" spans="32:32" x14ac:dyDescent="0.2">
      <c r="AF27084" s="32"/>
    </row>
    <row r="27085" spans="32:32" x14ac:dyDescent="0.2">
      <c r="AF27085" s="32"/>
    </row>
    <row r="27086" spans="32:32" x14ac:dyDescent="0.2">
      <c r="AF27086" s="32"/>
    </row>
    <row r="27087" spans="32:32" x14ac:dyDescent="0.2">
      <c r="AF27087" s="32"/>
    </row>
    <row r="27088" spans="32:32" x14ac:dyDescent="0.2">
      <c r="AF27088" s="32"/>
    </row>
    <row r="27089" spans="32:32" x14ac:dyDescent="0.2">
      <c r="AF27089" s="32"/>
    </row>
    <row r="27090" spans="32:32" x14ac:dyDescent="0.2">
      <c r="AF27090" s="32"/>
    </row>
    <row r="27091" spans="32:32" x14ac:dyDescent="0.2">
      <c r="AF27091" s="32"/>
    </row>
    <row r="27092" spans="32:32" x14ac:dyDescent="0.2">
      <c r="AF27092" s="32"/>
    </row>
    <row r="27093" spans="32:32" x14ac:dyDescent="0.2">
      <c r="AF27093" s="32"/>
    </row>
    <row r="27094" spans="32:32" x14ac:dyDescent="0.2">
      <c r="AF27094" s="32"/>
    </row>
    <row r="27095" spans="32:32" x14ac:dyDescent="0.2">
      <c r="AF27095" s="32"/>
    </row>
    <row r="27096" spans="32:32" x14ac:dyDescent="0.2">
      <c r="AF27096" s="32"/>
    </row>
    <row r="27097" spans="32:32" x14ac:dyDescent="0.2">
      <c r="AF27097" s="32"/>
    </row>
    <row r="27098" spans="32:32" x14ac:dyDescent="0.2">
      <c r="AF27098" s="32"/>
    </row>
    <row r="27099" spans="32:32" x14ac:dyDescent="0.2">
      <c r="AF27099" s="32"/>
    </row>
    <row r="27100" spans="32:32" x14ac:dyDescent="0.2">
      <c r="AF27100" s="32"/>
    </row>
    <row r="27101" spans="32:32" x14ac:dyDescent="0.2">
      <c r="AF27101" s="32"/>
    </row>
    <row r="27102" spans="32:32" x14ac:dyDescent="0.2">
      <c r="AF27102" s="32"/>
    </row>
    <row r="27103" spans="32:32" x14ac:dyDescent="0.2">
      <c r="AF27103" s="32"/>
    </row>
    <row r="27104" spans="32:32" x14ac:dyDescent="0.2">
      <c r="AF27104" s="32"/>
    </row>
    <row r="27105" spans="32:32" x14ac:dyDescent="0.2">
      <c r="AF27105" s="32"/>
    </row>
    <row r="27106" spans="32:32" x14ac:dyDescent="0.2">
      <c r="AF27106" s="32"/>
    </row>
    <row r="27107" spans="32:32" x14ac:dyDescent="0.2">
      <c r="AF27107" s="32"/>
    </row>
    <row r="27108" spans="32:32" x14ac:dyDescent="0.2">
      <c r="AF27108" s="32"/>
    </row>
    <row r="27109" spans="32:32" x14ac:dyDescent="0.2">
      <c r="AF27109" s="32"/>
    </row>
    <row r="27110" spans="32:32" x14ac:dyDescent="0.2">
      <c r="AF27110" s="32"/>
    </row>
    <row r="27111" spans="32:32" x14ac:dyDescent="0.2">
      <c r="AF27111" s="32"/>
    </row>
    <row r="27112" spans="32:32" x14ac:dyDescent="0.2">
      <c r="AF27112" s="32"/>
    </row>
    <row r="27113" spans="32:32" x14ac:dyDescent="0.2">
      <c r="AF27113" s="32"/>
    </row>
    <row r="27114" spans="32:32" x14ac:dyDescent="0.2">
      <c r="AF27114" s="32"/>
    </row>
    <row r="27115" spans="32:32" x14ac:dyDescent="0.2">
      <c r="AF27115" s="32"/>
    </row>
    <row r="27116" spans="32:32" x14ac:dyDescent="0.2">
      <c r="AF27116" s="32"/>
    </row>
    <row r="27117" spans="32:32" x14ac:dyDescent="0.2">
      <c r="AF27117" s="32"/>
    </row>
    <row r="27118" spans="32:32" x14ac:dyDescent="0.2">
      <c r="AF27118" s="32"/>
    </row>
    <row r="27119" spans="32:32" x14ac:dyDescent="0.2">
      <c r="AF27119" s="32"/>
    </row>
    <row r="27120" spans="32:32" x14ac:dyDescent="0.2">
      <c r="AF27120" s="32"/>
    </row>
    <row r="27121" spans="32:32" x14ac:dyDescent="0.2">
      <c r="AF27121" s="32"/>
    </row>
    <row r="27122" spans="32:32" x14ac:dyDescent="0.2">
      <c r="AF27122" s="32"/>
    </row>
    <row r="27123" spans="32:32" x14ac:dyDescent="0.2">
      <c r="AF27123" s="32"/>
    </row>
    <row r="27124" spans="32:32" x14ac:dyDescent="0.2">
      <c r="AF27124" s="32"/>
    </row>
    <row r="27125" spans="32:32" x14ac:dyDescent="0.2">
      <c r="AF27125" s="32"/>
    </row>
    <row r="27126" spans="32:32" x14ac:dyDescent="0.2">
      <c r="AF27126" s="32"/>
    </row>
    <row r="27127" spans="32:32" x14ac:dyDescent="0.2">
      <c r="AF27127" s="32"/>
    </row>
    <row r="27128" spans="32:32" x14ac:dyDescent="0.2">
      <c r="AF27128" s="32"/>
    </row>
    <row r="27129" spans="32:32" x14ac:dyDescent="0.2">
      <c r="AF27129" s="32"/>
    </row>
    <row r="27130" spans="32:32" x14ac:dyDescent="0.2">
      <c r="AF27130" s="32"/>
    </row>
    <row r="27131" spans="32:32" x14ac:dyDescent="0.2">
      <c r="AF27131" s="32"/>
    </row>
    <row r="27132" spans="32:32" x14ac:dyDescent="0.2">
      <c r="AF27132" s="32"/>
    </row>
    <row r="27133" spans="32:32" x14ac:dyDescent="0.2">
      <c r="AF27133" s="32"/>
    </row>
    <row r="27134" spans="32:32" x14ac:dyDescent="0.2">
      <c r="AF27134" s="32"/>
    </row>
    <row r="27135" spans="32:32" x14ac:dyDescent="0.2">
      <c r="AF27135" s="32"/>
    </row>
    <row r="27136" spans="32:32" x14ac:dyDescent="0.2">
      <c r="AF27136" s="32"/>
    </row>
    <row r="27137" spans="32:32" x14ac:dyDescent="0.2">
      <c r="AF27137" s="32"/>
    </row>
    <row r="27138" spans="32:32" x14ac:dyDescent="0.2">
      <c r="AF27138" s="32"/>
    </row>
    <row r="27139" spans="32:32" x14ac:dyDescent="0.2">
      <c r="AF27139" s="32"/>
    </row>
    <row r="27140" spans="32:32" x14ac:dyDescent="0.2">
      <c r="AF27140" s="32"/>
    </row>
    <row r="27141" spans="32:32" x14ac:dyDescent="0.2">
      <c r="AF27141" s="32"/>
    </row>
    <row r="27142" spans="32:32" x14ac:dyDescent="0.2">
      <c r="AF27142" s="32"/>
    </row>
    <row r="27143" spans="32:32" x14ac:dyDescent="0.2">
      <c r="AF27143" s="32"/>
    </row>
    <row r="27144" spans="32:32" x14ac:dyDescent="0.2">
      <c r="AF27144" s="32"/>
    </row>
    <row r="27145" spans="32:32" x14ac:dyDescent="0.2">
      <c r="AF27145" s="32"/>
    </row>
    <row r="27146" spans="32:32" x14ac:dyDescent="0.2">
      <c r="AF27146" s="32"/>
    </row>
    <row r="27147" spans="32:32" x14ac:dyDescent="0.2">
      <c r="AF27147" s="32"/>
    </row>
    <row r="27148" spans="32:32" x14ac:dyDescent="0.2">
      <c r="AF27148" s="32"/>
    </row>
    <row r="27149" spans="32:32" x14ac:dyDescent="0.2">
      <c r="AF27149" s="32"/>
    </row>
    <row r="27150" spans="32:32" x14ac:dyDescent="0.2">
      <c r="AF27150" s="32"/>
    </row>
    <row r="27151" spans="32:32" x14ac:dyDescent="0.2">
      <c r="AF27151" s="32"/>
    </row>
    <row r="27152" spans="32:32" x14ac:dyDescent="0.2">
      <c r="AF27152" s="32"/>
    </row>
    <row r="27153" spans="32:32" x14ac:dyDescent="0.2">
      <c r="AF27153" s="32"/>
    </row>
    <row r="27154" spans="32:32" x14ac:dyDescent="0.2">
      <c r="AF27154" s="32"/>
    </row>
    <row r="27155" spans="32:32" x14ac:dyDescent="0.2">
      <c r="AF27155" s="32"/>
    </row>
    <row r="27156" spans="32:32" x14ac:dyDescent="0.2">
      <c r="AF27156" s="32"/>
    </row>
    <row r="27157" spans="32:32" x14ac:dyDescent="0.2">
      <c r="AF27157" s="32"/>
    </row>
    <row r="27158" spans="32:32" x14ac:dyDescent="0.2">
      <c r="AF27158" s="32"/>
    </row>
    <row r="27159" spans="32:32" x14ac:dyDescent="0.2">
      <c r="AF27159" s="32"/>
    </row>
    <row r="27160" spans="32:32" x14ac:dyDescent="0.2">
      <c r="AF27160" s="32"/>
    </row>
    <row r="27161" spans="32:32" x14ac:dyDescent="0.2">
      <c r="AF27161" s="32"/>
    </row>
    <row r="27162" spans="32:32" x14ac:dyDescent="0.2">
      <c r="AF27162" s="32"/>
    </row>
    <row r="27163" spans="32:32" x14ac:dyDescent="0.2">
      <c r="AF27163" s="32"/>
    </row>
    <row r="27164" spans="32:32" x14ac:dyDescent="0.2">
      <c r="AF27164" s="32"/>
    </row>
    <row r="27165" spans="32:32" x14ac:dyDescent="0.2">
      <c r="AF27165" s="32"/>
    </row>
    <row r="27166" spans="32:32" x14ac:dyDescent="0.2">
      <c r="AF27166" s="32"/>
    </row>
    <row r="27167" spans="32:32" x14ac:dyDescent="0.2">
      <c r="AF27167" s="32"/>
    </row>
    <row r="27168" spans="32:32" x14ac:dyDescent="0.2">
      <c r="AF27168" s="32"/>
    </row>
    <row r="27169" spans="32:32" x14ac:dyDescent="0.2">
      <c r="AF27169" s="32"/>
    </row>
    <row r="27170" spans="32:32" x14ac:dyDescent="0.2">
      <c r="AF27170" s="32"/>
    </row>
    <row r="27171" spans="32:32" x14ac:dyDescent="0.2">
      <c r="AF27171" s="32"/>
    </row>
    <row r="27172" spans="32:32" x14ac:dyDescent="0.2">
      <c r="AF27172" s="32"/>
    </row>
    <row r="27173" spans="32:32" x14ac:dyDescent="0.2">
      <c r="AF27173" s="32"/>
    </row>
    <row r="27174" spans="32:32" x14ac:dyDescent="0.2">
      <c r="AF27174" s="32"/>
    </row>
    <row r="27175" spans="32:32" x14ac:dyDescent="0.2">
      <c r="AF27175" s="32"/>
    </row>
    <row r="27176" spans="32:32" x14ac:dyDescent="0.2">
      <c r="AF27176" s="32"/>
    </row>
    <row r="27177" spans="32:32" x14ac:dyDescent="0.2">
      <c r="AF27177" s="32"/>
    </row>
    <row r="27178" spans="32:32" x14ac:dyDescent="0.2">
      <c r="AF27178" s="32"/>
    </row>
    <row r="27179" spans="32:32" x14ac:dyDescent="0.2">
      <c r="AF27179" s="32"/>
    </row>
    <row r="27180" spans="32:32" x14ac:dyDescent="0.2">
      <c r="AF27180" s="32"/>
    </row>
    <row r="27181" spans="32:32" x14ac:dyDescent="0.2">
      <c r="AF27181" s="32"/>
    </row>
    <row r="27182" spans="32:32" x14ac:dyDescent="0.2">
      <c r="AF27182" s="32"/>
    </row>
    <row r="27183" spans="32:32" x14ac:dyDescent="0.2">
      <c r="AF27183" s="32"/>
    </row>
    <row r="27184" spans="32:32" x14ac:dyDescent="0.2">
      <c r="AF27184" s="32"/>
    </row>
    <row r="27185" spans="32:32" x14ac:dyDescent="0.2">
      <c r="AF27185" s="32"/>
    </row>
    <row r="27186" spans="32:32" x14ac:dyDescent="0.2">
      <c r="AF27186" s="32"/>
    </row>
    <row r="27187" spans="32:32" x14ac:dyDescent="0.2">
      <c r="AF27187" s="32"/>
    </row>
    <row r="27188" spans="32:32" x14ac:dyDescent="0.2">
      <c r="AF27188" s="32"/>
    </row>
    <row r="27189" spans="32:32" x14ac:dyDescent="0.2">
      <c r="AF27189" s="32"/>
    </row>
    <row r="27190" spans="32:32" x14ac:dyDescent="0.2">
      <c r="AF27190" s="32"/>
    </row>
    <row r="27191" spans="32:32" x14ac:dyDescent="0.2">
      <c r="AF27191" s="32"/>
    </row>
    <row r="27192" spans="32:32" x14ac:dyDescent="0.2">
      <c r="AF27192" s="32"/>
    </row>
    <row r="27193" spans="32:32" x14ac:dyDescent="0.2">
      <c r="AF27193" s="32"/>
    </row>
    <row r="27194" spans="32:32" x14ac:dyDescent="0.2">
      <c r="AF27194" s="32"/>
    </row>
    <row r="27195" spans="32:32" x14ac:dyDescent="0.2">
      <c r="AF27195" s="32"/>
    </row>
    <row r="27196" spans="32:32" x14ac:dyDescent="0.2">
      <c r="AF27196" s="32"/>
    </row>
    <row r="27197" spans="32:32" x14ac:dyDescent="0.2">
      <c r="AF27197" s="32"/>
    </row>
    <row r="27198" spans="32:32" x14ac:dyDescent="0.2">
      <c r="AF27198" s="32"/>
    </row>
    <row r="27199" spans="32:32" x14ac:dyDescent="0.2">
      <c r="AF27199" s="32"/>
    </row>
    <row r="27200" spans="32:32" x14ac:dyDescent="0.2">
      <c r="AF27200" s="32"/>
    </row>
    <row r="27201" spans="32:32" x14ac:dyDescent="0.2">
      <c r="AF27201" s="32"/>
    </row>
    <row r="27202" spans="32:32" x14ac:dyDescent="0.2">
      <c r="AF27202" s="32"/>
    </row>
    <row r="27203" spans="32:32" x14ac:dyDescent="0.2">
      <c r="AF27203" s="32"/>
    </row>
    <row r="27204" spans="32:32" x14ac:dyDescent="0.2">
      <c r="AF27204" s="32"/>
    </row>
    <row r="27205" spans="32:32" x14ac:dyDescent="0.2">
      <c r="AF27205" s="32"/>
    </row>
    <row r="27206" spans="32:32" x14ac:dyDescent="0.2">
      <c r="AF27206" s="32"/>
    </row>
    <row r="27207" spans="32:32" x14ac:dyDescent="0.2">
      <c r="AF27207" s="32"/>
    </row>
    <row r="27208" spans="32:32" x14ac:dyDescent="0.2">
      <c r="AF27208" s="32"/>
    </row>
    <row r="27209" spans="32:32" x14ac:dyDescent="0.2">
      <c r="AF27209" s="32"/>
    </row>
    <row r="27210" spans="32:32" x14ac:dyDescent="0.2">
      <c r="AF27210" s="32"/>
    </row>
    <row r="27211" spans="32:32" x14ac:dyDescent="0.2">
      <c r="AF27211" s="32"/>
    </row>
    <row r="27212" spans="32:32" x14ac:dyDescent="0.2">
      <c r="AF27212" s="32"/>
    </row>
    <row r="27213" spans="32:32" x14ac:dyDescent="0.2">
      <c r="AF27213" s="32"/>
    </row>
    <row r="27214" spans="32:32" x14ac:dyDescent="0.2">
      <c r="AF27214" s="32"/>
    </row>
    <row r="27215" spans="32:32" x14ac:dyDescent="0.2">
      <c r="AF27215" s="32"/>
    </row>
    <row r="27216" spans="32:32" x14ac:dyDescent="0.2">
      <c r="AF27216" s="32"/>
    </row>
    <row r="27217" spans="32:32" x14ac:dyDescent="0.2">
      <c r="AF27217" s="32"/>
    </row>
    <row r="27218" spans="32:32" x14ac:dyDescent="0.2">
      <c r="AF27218" s="32"/>
    </row>
    <row r="27219" spans="32:32" x14ac:dyDescent="0.2">
      <c r="AF27219" s="32"/>
    </row>
    <row r="27220" spans="32:32" x14ac:dyDescent="0.2">
      <c r="AF27220" s="32"/>
    </row>
    <row r="27221" spans="32:32" x14ac:dyDescent="0.2">
      <c r="AF27221" s="32"/>
    </row>
    <row r="27222" spans="32:32" x14ac:dyDescent="0.2">
      <c r="AF27222" s="32"/>
    </row>
    <row r="27223" spans="32:32" x14ac:dyDescent="0.2">
      <c r="AF27223" s="32"/>
    </row>
    <row r="27224" spans="32:32" x14ac:dyDescent="0.2">
      <c r="AF27224" s="32"/>
    </row>
    <row r="27225" spans="32:32" x14ac:dyDescent="0.2">
      <c r="AF27225" s="32"/>
    </row>
    <row r="27226" spans="32:32" x14ac:dyDescent="0.2">
      <c r="AF27226" s="32"/>
    </row>
    <row r="27227" spans="32:32" x14ac:dyDescent="0.2">
      <c r="AF27227" s="32"/>
    </row>
    <row r="27228" spans="32:32" x14ac:dyDescent="0.2">
      <c r="AF27228" s="32"/>
    </row>
    <row r="27229" spans="32:32" x14ac:dyDescent="0.2">
      <c r="AF27229" s="32"/>
    </row>
    <row r="27230" spans="32:32" x14ac:dyDescent="0.2">
      <c r="AF27230" s="32"/>
    </row>
    <row r="27231" spans="32:32" x14ac:dyDescent="0.2">
      <c r="AF27231" s="32"/>
    </row>
    <row r="27232" spans="32:32" x14ac:dyDescent="0.2">
      <c r="AF27232" s="32"/>
    </row>
    <row r="27233" spans="32:32" x14ac:dyDescent="0.2">
      <c r="AF27233" s="32"/>
    </row>
    <row r="27234" spans="32:32" x14ac:dyDescent="0.2">
      <c r="AF27234" s="32"/>
    </row>
    <row r="27235" spans="32:32" x14ac:dyDescent="0.2">
      <c r="AF27235" s="32"/>
    </row>
    <row r="27236" spans="32:32" x14ac:dyDescent="0.2">
      <c r="AF27236" s="32"/>
    </row>
    <row r="27237" spans="32:32" x14ac:dyDescent="0.2">
      <c r="AF27237" s="32"/>
    </row>
    <row r="27238" spans="32:32" x14ac:dyDescent="0.2">
      <c r="AF27238" s="32"/>
    </row>
    <row r="27239" spans="32:32" x14ac:dyDescent="0.2">
      <c r="AF27239" s="32"/>
    </row>
    <row r="27240" spans="32:32" x14ac:dyDescent="0.2">
      <c r="AF27240" s="32"/>
    </row>
    <row r="27241" spans="32:32" x14ac:dyDescent="0.2">
      <c r="AF27241" s="32"/>
    </row>
    <row r="27242" spans="32:32" x14ac:dyDescent="0.2">
      <c r="AF27242" s="32"/>
    </row>
    <row r="27243" spans="32:32" x14ac:dyDescent="0.2">
      <c r="AF27243" s="32"/>
    </row>
    <row r="27244" spans="32:32" x14ac:dyDescent="0.2">
      <c r="AF27244" s="32"/>
    </row>
    <row r="27245" spans="32:32" x14ac:dyDescent="0.2">
      <c r="AF27245" s="32"/>
    </row>
    <row r="27246" spans="32:32" x14ac:dyDescent="0.2">
      <c r="AF27246" s="32"/>
    </row>
    <row r="27247" spans="32:32" x14ac:dyDescent="0.2">
      <c r="AF27247" s="32"/>
    </row>
    <row r="27248" spans="32:32" x14ac:dyDescent="0.2">
      <c r="AF27248" s="32"/>
    </row>
    <row r="27249" spans="32:32" x14ac:dyDescent="0.2">
      <c r="AF27249" s="32"/>
    </row>
    <row r="27250" spans="32:32" x14ac:dyDescent="0.2">
      <c r="AF27250" s="32"/>
    </row>
    <row r="27251" spans="32:32" x14ac:dyDescent="0.2">
      <c r="AF27251" s="32"/>
    </row>
    <row r="27252" spans="32:32" x14ac:dyDescent="0.2">
      <c r="AF27252" s="32"/>
    </row>
    <row r="27253" spans="32:32" x14ac:dyDescent="0.2">
      <c r="AF27253" s="32"/>
    </row>
    <row r="27254" spans="32:32" x14ac:dyDescent="0.2">
      <c r="AF27254" s="32"/>
    </row>
    <row r="27255" spans="32:32" x14ac:dyDescent="0.2">
      <c r="AF27255" s="32"/>
    </row>
    <row r="27256" spans="32:32" x14ac:dyDescent="0.2">
      <c r="AF27256" s="32"/>
    </row>
    <row r="27257" spans="32:32" x14ac:dyDescent="0.2">
      <c r="AF27257" s="32"/>
    </row>
    <row r="27258" spans="32:32" x14ac:dyDescent="0.2">
      <c r="AF27258" s="32"/>
    </row>
    <row r="27259" spans="32:32" x14ac:dyDescent="0.2">
      <c r="AF27259" s="32"/>
    </row>
    <row r="27260" spans="32:32" x14ac:dyDescent="0.2">
      <c r="AF27260" s="32"/>
    </row>
    <row r="27261" spans="32:32" x14ac:dyDescent="0.2">
      <c r="AF27261" s="32"/>
    </row>
    <row r="27262" spans="32:32" x14ac:dyDescent="0.2">
      <c r="AF27262" s="32"/>
    </row>
    <row r="27263" spans="32:32" x14ac:dyDescent="0.2">
      <c r="AF27263" s="32"/>
    </row>
    <row r="27264" spans="32:32" x14ac:dyDescent="0.2">
      <c r="AF27264" s="32"/>
    </row>
    <row r="27265" spans="32:32" x14ac:dyDescent="0.2">
      <c r="AF27265" s="32"/>
    </row>
    <row r="27266" spans="32:32" x14ac:dyDescent="0.2">
      <c r="AF27266" s="32"/>
    </row>
    <row r="27267" spans="32:32" x14ac:dyDescent="0.2">
      <c r="AF27267" s="32"/>
    </row>
    <row r="27268" spans="32:32" x14ac:dyDescent="0.2">
      <c r="AF27268" s="32"/>
    </row>
    <row r="27269" spans="32:32" x14ac:dyDescent="0.2">
      <c r="AF27269" s="32"/>
    </row>
    <row r="27270" spans="32:32" x14ac:dyDescent="0.2">
      <c r="AF27270" s="32"/>
    </row>
    <row r="27271" spans="32:32" x14ac:dyDescent="0.2">
      <c r="AF27271" s="32"/>
    </row>
    <row r="27272" spans="32:32" x14ac:dyDescent="0.2">
      <c r="AF27272" s="32"/>
    </row>
    <row r="27273" spans="32:32" x14ac:dyDescent="0.2">
      <c r="AF27273" s="32"/>
    </row>
    <row r="27274" spans="32:32" x14ac:dyDescent="0.2">
      <c r="AF27274" s="32"/>
    </row>
    <row r="27275" spans="32:32" x14ac:dyDescent="0.2">
      <c r="AF27275" s="32"/>
    </row>
    <row r="27276" spans="32:32" x14ac:dyDescent="0.2">
      <c r="AF27276" s="32"/>
    </row>
    <row r="27277" spans="32:32" x14ac:dyDescent="0.2">
      <c r="AF27277" s="32"/>
    </row>
    <row r="27278" spans="32:32" x14ac:dyDescent="0.2">
      <c r="AF27278" s="32"/>
    </row>
    <row r="27279" spans="32:32" x14ac:dyDescent="0.2">
      <c r="AF27279" s="32"/>
    </row>
    <row r="27280" spans="32:32" x14ac:dyDescent="0.2">
      <c r="AF27280" s="32"/>
    </row>
    <row r="27281" spans="32:32" x14ac:dyDescent="0.2">
      <c r="AF27281" s="32"/>
    </row>
    <row r="27282" spans="32:32" x14ac:dyDescent="0.2">
      <c r="AF27282" s="32"/>
    </row>
    <row r="27283" spans="32:32" x14ac:dyDescent="0.2">
      <c r="AF27283" s="32"/>
    </row>
    <row r="27284" spans="32:32" x14ac:dyDescent="0.2">
      <c r="AF27284" s="32"/>
    </row>
    <row r="27285" spans="32:32" x14ac:dyDescent="0.2">
      <c r="AF27285" s="32"/>
    </row>
    <row r="27286" spans="32:32" x14ac:dyDescent="0.2">
      <c r="AF27286" s="32"/>
    </row>
    <row r="27287" spans="32:32" x14ac:dyDescent="0.2">
      <c r="AF27287" s="32"/>
    </row>
    <row r="27288" spans="32:32" x14ac:dyDescent="0.2">
      <c r="AF27288" s="32"/>
    </row>
    <row r="27289" spans="32:32" x14ac:dyDescent="0.2">
      <c r="AF27289" s="32"/>
    </row>
    <row r="27290" spans="32:32" x14ac:dyDescent="0.2">
      <c r="AF27290" s="32"/>
    </row>
    <row r="27291" spans="32:32" x14ac:dyDescent="0.2">
      <c r="AF27291" s="32"/>
    </row>
    <row r="27292" spans="32:32" x14ac:dyDescent="0.2">
      <c r="AF27292" s="32"/>
    </row>
    <row r="27293" spans="32:32" x14ac:dyDescent="0.2">
      <c r="AF27293" s="32"/>
    </row>
    <row r="27294" spans="32:32" x14ac:dyDescent="0.2">
      <c r="AF27294" s="32"/>
    </row>
    <row r="27295" spans="32:32" x14ac:dyDescent="0.2">
      <c r="AF27295" s="32"/>
    </row>
    <row r="27296" spans="32:32" x14ac:dyDescent="0.2">
      <c r="AF27296" s="32"/>
    </row>
    <row r="27297" spans="32:32" x14ac:dyDescent="0.2">
      <c r="AF27297" s="32"/>
    </row>
    <row r="27298" spans="32:32" x14ac:dyDescent="0.2">
      <c r="AF27298" s="32"/>
    </row>
    <row r="27299" spans="32:32" x14ac:dyDescent="0.2">
      <c r="AF27299" s="32"/>
    </row>
    <row r="27300" spans="32:32" x14ac:dyDescent="0.2">
      <c r="AF27300" s="32"/>
    </row>
    <row r="27301" spans="32:32" x14ac:dyDescent="0.2">
      <c r="AF27301" s="32"/>
    </row>
    <row r="27302" spans="32:32" x14ac:dyDescent="0.2">
      <c r="AF27302" s="32"/>
    </row>
    <row r="27303" spans="32:32" x14ac:dyDescent="0.2">
      <c r="AF27303" s="32"/>
    </row>
    <row r="27304" spans="32:32" x14ac:dyDescent="0.2">
      <c r="AF27304" s="32"/>
    </row>
    <row r="27305" spans="32:32" x14ac:dyDescent="0.2">
      <c r="AF27305" s="32"/>
    </row>
    <row r="27306" spans="32:32" x14ac:dyDescent="0.2">
      <c r="AF27306" s="32"/>
    </row>
    <row r="27307" spans="32:32" x14ac:dyDescent="0.2">
      <c r="AF27307" s="32"/>
    </row>
    <row r="27308" spans="32:32" x14ac:dyDescent="0.2">
      <c r="AF27308" s="32"/>
    </row>
    <row r="27309" spans="32:32" x14ac:dyDescent="0.2">
      <c r="AF27309" s="32"/>
    </row>
    <row r="27310" spans="32:32" x14ac:dyDescent="0.2">
      <c r="AF27310" s="32"/>
    </row>
    <row r="27311" spans="32:32" x14ac:dyDescent="0.2">
      <c r="AF27311" s="32"/>
    </row>
    <row r="27312" spans="32:32" x14ac:dyDescent="0.2">
      <c r="AF27312" s="32"/>
    </row>
    <row r="27313" spans="32:32" x14ac:dyDescent="0.2">
      <c r="AF27313" s="32"/>
    </row>
    <row r="27314" spans="32:32" x14ac:dyDescent="0.2">
      <c r="AF27314" s="32"/>
    </row>
    <row r="27315" spans="32:32" x14ac:dyDescent="0.2">
      <c r="AF27315" s="32"/>
    </row>
    <row r="27316" spans="32:32" x14ac:dyDescent="0.2">
      <c r="AF27316" s="32"/>
    </row>
    <row r="27317" spans="32:32" x14ac:dyDescent="0.2">
      <c r="AF27317" s="32"/>
    </row>
    <row r="27318" spans="32:32" x14ac:dyDescent="0.2">
      <c r="AF27318" s="32"/>
    </row>
    <row r="27319" spans="32:32" x14ac:dyDescent="0.2">
      <c r="AF27319" s="32"/>
    </row>
    <row r="27320" spans="32:32" x14ac:dyDescent="0.2">
      <c r="AF27320" s="32"/>
    </row>
    <row r="27321" spans="32:32" x14ac:dyDescent="0.2">
      <c r="AF27321" s="32"/>
    </row>
    <row r="27322" spans="32:32" x14ac:dyDescent="0.2">
      <c r="AF27322" s="32"/>
    </row>
    <row r="27323" spans="32:32" x14ac:dyDescent="0.2">
      <c r="AF27323" s="32"/>
    </row>
    <row r="27324" spans="32:32" x14ac:dyDescent="0.2">
      <c r="AF27324" s="32"/>
    </row>
    <row r="27325" spans="32:32" x14ac:dyDescent="0.2">
      <c r="AF27325" s="32"/>
    </row>
    <row r="27326" spans="32:32" x14ac:dyDescent="0.2">
      <c r="AF27326" s="32"/>
    </row>
    <row r="27327" spans="32:32" x14ac:dyDescent="0.2">
      <c r="AF27327" s="32"/>
    </row>
    <row r="27328" spans="32:32" x14ac:dyDescent="0.2">
      <c r="AF27328" s="32"/>
    </row>
    <row r="27329" spans="32:32" x14ac:dyDescent="0.2">
      <c r="AF27329" s="32"/>
    </row>
    <row r="27330" spans="32:32" x14ac:dyDescent="0.2">
      <c r="AF27330" s="32"/>
    </row>
    <row r="27331" spans="32:32" x14ac:dyDescent="0.2">
      <c r="AF27331" s="32"/>
    </row>
    <row r="27332" spans="32:32" x14ac:dyDescent="0.2">
      <c r="AF27332" s="32"/>
    </row>
    <row r="27333" spans="32:32" x14ac:dyDescent="0.2">
      <c r="AF27333" s="32"/>
    </row>
    <row r="27334" spans="32:32" x14ac:dyDescent="0.2">
      <c r="AF27334" s="32"/>
    </row>
    <row r="27335" spans="32:32" x14ac:dyDescent="0.2">
      <c r="AF27335" s="32"/>
    </row>
    <row r="27336" spans="32:32" x14ac:dyDescent="0.2">
      <c r="AF27336" s="32"/>
    </row>
    <row r="27337" spans="32:32" x14ac:dyDescent="0.2">
      <c r="AF27337" s="32"/>
    </row>
    <row r="27338" spans="32:32" x14ac:dyDescent="0.2">
      <c r="AF27338" s="32"/>
    </row>
    <row r="27339" spans="32:32" x14ac:dyDescent="0.2">
      <c r="AF27339" s="32"/>
    </row>
    <row r="27340" spans="32:32" x14ac:dyDescent="0.2">
      <c r="AF27340" s="32"/>
    </row>
    <row r="27341" spans="32:32" x14ac:dyDescent="0.2">
      <c r="AF27341" s="32"/>
    </row>
    <row r="27342" spans="32:32" x14ac:dyDescent="0.2">
      <c r="AF27342" s="32"/>
    </row>
    <row r="27343" spans="32:32" x14ac:dyDescent="0.2">
      <c r="AF27343" s="32"/>
    </row>
    <row r="27344" spans="32:32" x14ac:dyDescent="0.2">
      <c r="AF27344" s="32"/>
    </row>
    <row r="27345" spans="32:32" x14ac:dyDescent="0.2">
      <c r="AF27345" s="32"/>
    </row>
    <row r="27346" spans="32:32" x14ac:dyDescent="0.2">
      <c r="AF27346" s="32"/>
    </row>
    <row r="27347" spans="32:32" x14ac:dyDescent="0.2">
      <c r="AF27347" s="32"/>
    </row>
    <row r="27348" spans="32:32" x14ac:dyDescent="0.2">
      <c r="AF27348" s="32"/>
    </row>
    <row r="27349" spans="32:32" x14ac:dyDescent="0.2">
      <c r="AF27349" s="32"/>
    </row>
    <row r="27350" spans="32:32" x14ac:dyDescent="0.2">
      <c r="AF27350" s="32"/>
    </row>
    <row r="27351" spans="32:32" x14ac:dyDescent="0.2">
      <c r="AF27351" s="32"/>
    </row>
    <row r="27352" spans="32:32" x14ac:dyDescent="0.2">
      <c r="AF27352" s="32"/>
    </row>
    <row r="27353" spans="32:32" x14ac:dyDescent="0.2">
      <c r="AF27353" s="32"/>
    </row>
    <row r="27354" spans="32:32" x14ac:dyDescent="0.2">
      <c r="AF27354" s="32"/>
    </row>
    <row r="27355" spans="32:32" x14ac:dyDescent="0.2">
      <c r="AF27355" s="32"/>
    </row>
    <row r="27356" spans="32:32" x14ac:dyDescent="0.2">
      <c r="AF27356" s="32"/>
    </row>
    <row r="27357" spans="32:32" x14ac:dyDescent="0.2">
      <c r="AF27357" s="32"/>
    </row>
    <row r="27358" spans="32:32" x14ac:dyDescent="0.2">
      <c r="AF27358" s="32"/>
    </row>
    <row r="27359" spans="32:32" x14ac:dyDescent="0.2">
      <c r="AF27359" s="32"/>
    </row>
    <row r="27360" spans="32:32" x14ac:dyDescent="0.2">
      <c r="AF27360" s="32"/>
    </row>
    <row r="27361" spans="32:32" x14ac:dyDescent="0.2">
      <c r="AF27361" s="32"/>
    </row>
    <row r="27362" spans="32:32" x14ac:dyDescent="0.2">
      <c r="AF27362" s="32"/>
    </row>
    <row r="27363" spans="32:32" x14ac:dyDescent="0.2">
      <c r="AF27363" s="32"/>
    </row>
    <row r="27364" spans="32:32" x14ac:dyDescent="0.2">
      <c r="AF27364" s="32"/>
    </row>
    <row r="27365" spans="32:32" x14ac:dyDescent="0.2">
      <c r="AF27365" s="32"/>
    </row>
    <row r="27366" spans="32:32" x14ac:dyDescent="0.2">
      <c r="AF27366" s="32"/>
    </row>
    <row r="27367" spans="32:32" x14ac:dyDescent="0.2">
      <c r="AF27367" s="32"/>
    </row>
    <row r="27368" spans="32:32" x14ac:dyDescent="0.2">
      <c r="AF27368" s="32"/>
    </row>
    <row r="27369" spans="32:32" x14ac:dyDescent="0.2">
      <c r="AF27369" s="32"/>
    </row>
    <row r="27370" spans="32:32" x14ac:dyDescent="0.2">
      <c r="AF27370" s="32"/>
    </row>
    <row r="27371" spans="32:32" x14ac:dyDescent="0.2">
      <c r="AF27371" s="32"/>
    </row>
    <row r="27372" spans="32:32" x14ac:dyDescent="0.2">
      <c r="AF27372" s="32"/>
    </row>
    <row r="27373" spans="32:32" x14ac:dyDescent="0.2">
      <c r="AF27373" s="32"/>
    </row>
    <row r="27374" spans="32:32" x14ac:dyDescent="0.2">
      <c r="AF27374" s="32"/>
    </row>
    <row r="27375" spans="32:32" x14ac:dyDescent="0.2">
      <c r="AF27375" s="32"/>
    </row>
    <row r="27376" spans="32:32" x14ac:dyDescent="0.2">
      <c r="AF27376" s="32"/>
    </row>
    <row r="27377" spans="32:32" x14ac:dyDescent="0.2">
      <c r="AF27377" s="32"/>
    </row>
    <row r="27378" spans="32:32" x14ac:dyDescent="0.2">
      <c r="AF27378" s="32"/>
    </row>
    <row r="27379" spans="32:32" x14ac:dyDescent="0.2">
      <c r="AF27379" s="32"/>
    </row>
    <row r="27380" spans="32:32" x14ac:dyDescent="0.2">
      <c r="AF27380" s="32"/>
    </row>
    <row r="27381" spans="32:32" x14ac:dyDescent="0.2">
      <c r="AF27381" s="32"/>
    </row>
    <row r="27382" spans="32:32" x14ac:dyDescent="0.2">
      <c r="AF27382" s="32"/>
    </row>
    <row r="27383" spans="32:32" x14ac:dyDescent="0.2">
      <c r="AF27383" s="32"/>
    </row>
    <row r="27384" spans="32:32" x14ac:dyDescent="0.2">
      <c r="AF27384" s="32"/>
    </row>
    <row r="27385" spans="32:32" x14ac:dyDescent="0.2">
      <c r="AF27385" s="32"/>
    </row>
    <row r="27386" spans="32:32" x14ac:dyDescent="0.2">
      <c r="AF27386" s="32"/>
    </row>
    <row r="27387" spans="32:32" x14ac:dyDescent="0.2">
      <c r="AF27387" s="32"/>
    </row>
    <row r="27388" spans="32:32" x14ac:dyDescent="0.2">
      <c r="AF27388" s="32"/>
    </row>
    <row r="27389" spans="32:32" x14ac:dyDescent="0.2">
      <c r="AF27389" s="32"/>
    </row>
    <row r="27390" spans="32:32" x14ac:dyDescent="0.2">
      <c r="AF27390" s="32"/>
    </row>
    <row r="27391" spans="32:32" x14ac:dyDescent="0.2">
      <c r="AF27391" s="32"/>
    </row>
    <row r="27392" spans="32:32" x14ac:dyDescent="0.2">
      <c r="AF27392" s="32"/>
    </row>
    <row r="27393" spans="32:32" x14ac:dyDescent="0.2">
      <c r="AF27393" s="32"/>
    </row>
    <row r="27394" spans="32:32" x14ac:dyDescent="0.2">
      <c r="AF27394" s="32"/>
    </row>
    <row r="27395" spans="32:32" x14ac:dyDescent="0.2">
      <c r="AF27395" s="32"/>
    </row>
    <row r="27396" spans="32:32" x14ac:dyDescent="0.2">
      <c r="AF27396" s="32"/>
    </row>
    <row r="27397" spans="32:32" x14ac:dyDescent="0.2">
      <c r="AF27397" s="32"/>
    </row>
    <row r="27398" spans="32:32" x14ac:dyDescent="0.2">
      <c r="AF27398" s="32"/>
    </row>
    <row r="27399" spans="32:32" x14ac:dyDescent="0.2">
      <c r="AF27399" s="32"/>
    </row>
    <row r="27400" spans="32:32" x14ac:dyDescent="0.2">
      <c r="AF27400" s="32"/>
    </row>
    <row r="27401" spans="32:32" x14ac:dyDescent="0.2">
      <c r="AF27401" s="32"/>
    </row>
    <row r="27402" spans="32:32" x14ac:dyDescent="0.2">
      <c r="AF27402" s="32"/>
    </row>
    <row r="27403" spans="32:32" x14ac:dyDescent="0.2">
      <c r="AF27403" s="32"/>
    </row>
    <row r="27404" spans="32:32" x14ac:dyDescent="0.2">
      <c r="AF27404" s="32"/>
    </row>
    <row r="27405" spans="32:32" x14ac:dyDescent="0.2">
      <c r="AF27405" s="32"/>
    </row>
    <row r="27406" spans="32:32" x14ac:dyDescent="0.2">
      <c r="AF27406" s="32"/>
    </row>
    <row r="27407" spans="32:32" x14ac:dyDescent="0.2">
      <c r="AF27407" s="32"/>
    </row>
    <row r="27408" spans="32:32" x14ac:dyDescent="0.2">
      <c r="AF27408" s="32"/>
    </row>
    <row r="27409" spans="32:32" x14ac:dyDescent="0.2">
      <c r="AF27409" s="32"/>
    </row>
    <row r="27410" spans="32:32" x14ac:dyDescent="0.2">
      <c r="AF27410" s="32"/>
    </row>
    <row r="27411" spans="32:32" x14ac:dyDescent="0.2">
      <c r="AF27411" s="32"/>
    </row>
    <row r="27412" spans="32:32" x14ac:dyDescent="0.2">
      <c r="AF27412" s="32"/>
    </row>
    <row r="27413" spans="32:32" x14ac:dyDescent="0.2">
      <c r="AF27413" s="32"/>
    </row>
    <row r="27414" spans="32:32" x14ac:dyDescent="0.2">
      <c r="AF27414" s="32"/>
    </row>
    <row r="27415" spans="32:32" x14ac:dyDescent="0.2">
      <c r="AF27415" s="32"/>
    </row>
    <row r="27416" spans="32:32" x14ac:dyDescent="0.2">
      <c r="AF27416" s="32"/>
    </row>
    <row r="27417" spans="32:32" x14ac:dyDescent="0.2">
      <c r="AF27417" s="32"/>
    </row>
    <row r="27418" spans="32:32" x14ac:dyDescent="0.2">
      <c r="AF27418" s="32"/>
    </row>
    <row r="27419" spans="32:32" x14ac:dyDescent="0.2">
      <c r="AF27419" s="32"/>
    </row>
    <row r="27420" spans="32:32" x14ac:dyDescent="0.2">
      <c r="AF27420" s="32"/>
    </row>
    <row r="27421" spans="32:32" x14ac:dyDescent="0.2">
      <c r="AF27421" s="32"/>
    </row>
    <row r="27422" spans="32:32" x14ac:dyDescent="0.2">
      <c r="AF27422" s="32"/>
    </row>
    <row r="27423" spans="32:32" x14ac:dyDescent="0.2">
      <c r="AF27423" s="32"/>
    </row>
    <row r="27424" spans="32:32" x14ac:dyDescent="0.2">
      <c r="AF27424" s="32"/>
    </row>
    <row r="27425" spans="32:32" x14ac:dyDescent="0.2">
      <c r="AF27425" s="32"/>
    </row>
    <row r="27426" spans="32:32" x14ac:dyDescent="0.2">
      <c r="AF27426" s="32"/>
    </row>
    <row r="27427" spans="32:32" x14ac:dyDescent="0.2">
      <c r="AF27427" s="32"/>
    </row>
    <row r="27428" spans="32:32" x14ac:dyDescent="0.2">
      <c r="AF27428" s="32"/>
    </row>
    <row r="27429" spans="32:32" x14ac:dyDescent="0.2">
      <c r="AF27429" s="32"/>
    </row>
    <row r="27430" spans="32:32" x14ac:dyDescent="0.2">
      <c r="AF27430" s="32"/>
    </row>
    <row r="27431" spans="32:32" x14ac:dyDescent="0.2">
      <c r="AF27431" s="32"/>
    </row>
    <row r="27432" spans="32:32" x14ac:dyDescent="0.2">
      <c r="AF27432" s="32"/>
    </row>
    <row r="27433" spans="32:32" x14ac:dyDescent="0.2">
      <c r="AF27433" s="32"/>
    </row>
    <row r="27434" spans="32:32" x14ac:dyDescent="0.2">
      <c r="AF27434" s="32"/>
    </row>
    <row r="27435" spans="32:32" x14ac:dyDescent="0.2">
      <c r="AF27435" s="32"/>
    </row>
    <row r="27436" spans="32:32" x14ac:dyDescent="0.2">
      <c r="AF27436" s="32"/>
    </row>
    <row r="27437" spans="32:32" x14ac:dyDescent="0.2">
      <c r="AF27437" s="32"/>
    </row>
    <row r="27438" spans="32:32" x14ac:dyDescent="0.2">
      <c r="AF27438" s="32"/>
    </row>
    <row r="27439" spans="32:32" x14ac:dyDescent="0.2">
      <c r="AF27439" s="32"/>
    </row>
    <row r="27440" spans="32:32" x14ac:dyDescent="0.2">
      <c r="AF27440" s="32"/>
    </row>
    <row r="27441" spans="32:32" x14ac:dyDescent="0.2">
      <c r="AF27441" s="32"/>
    </row>
    <row r="27442" spans="32:32" x14ac:dyDescent="0.2">
      <c r="AF27442" s="32"/>
    </row>
    <row r="27443" spans="32:32" x14ac:dyDescent="0.2">
      <c r="AF27443" s="32"/>
    </row>
    <row r="27444" spans="32:32" x14ac:dyDescent="0.2">
      <c r="AF27444" s="32"/>
    </row>
    <row r="27445" spans="32:32" x14ac:dyDescent="0.2">
      <c r="AF27445" s="32"/>
    </row>
    <row r="27446" spans="32:32" x14ac:dyDescent="0.2">
      <c r="AF27446" s="32"/>
    </row>
    <row r="27447" spans="32:32" x14ac:dyDescent="0.2">
      <c r="AF27447" s="32"/>
    </row>
    <row r="27448" spans="32:32" x14ac:dyDescent="0.2">
      <c r="AF27448" s="32"/>
    </row>
    <row r="27449" spans="32:32" x14ac:dyDescent="0.2">
      <c r="AF27449" s="32"/>
    </row>
    <row r="27450" spans="32:32" x14ac:dyDescent="0.2">
      <c r="AF27450" s="32"/>
    </row>
    <row r="27451" spans="32:32" x14ac:dyDescent="0.2">
      <c r="AF27451" s="32"/>
    </row>
    <row r="27452" spans="32:32" x14ac:dyDescent="0.2">
      <c r="AF27452" s="32"/>
    </row>
    <row r="27453" spans="32:32" x14ac:dyDescent="0.2">
      <c r="AF27453" s="32"/>
    </row>
    <row r="27454" spans="32:32" x14ac:dyDescent="0.2">
      <c r="AF27454" s="32"/>
    </row>
    <row r="27455" spans="32:32" x14ac:dyDescent="0.2">
      <c r="AF27455" s="32"/>
    </row>
    <row r="27456" spans="32:32" x14ac:dyDescent="0.2">
      <c r="AF27456" s="32"/>
    </row>
    <row r="27457" spans="32:32" x14ac:dyDescent="0.2">
      <c r="AF27457" s="32"/>
    </row>
    <row r="27458" spans="32:32" x14ac:dyDescent="0.2">
      <c r="AF27458" s="32"/>
    </row>
    <row r="27459" spans="32:32" x14ac:dyDescent="0.2">
      <c r="AF27459" s="32"/>
    </row>
    <row r="27460" spans="32:32" x14ac:dyDescent="0.2">
      <c r="AF27460" s="32"/>
    </row>
    <row r="27461" spans="32:32" x14ac:dyDescent="0.2">
      <c r="AF27461" s="32"/>
    </row>
    <row r="27462" spans="32:32" x14ac:dyDescent="0.2">
      <c r="AF27462" s="32"/>
    </row>
    <row r="27463" spans="32:32" x14ac:dyDescent="0.2">
      <c r="AF27463" s="32"/>
    </row>
    <row r="27464" spans="32:32" x14ac:dyDescent="0.2">
      <c r="AF27464" s="32"/>
    </row>
    <row r="27465" spans="32:32" x14ac:dyDescent="0.2">
      <c r="AF27465" s="32"/>
    </row>
    <row r="27466" spans="32:32" x14ac:dyDescent="0.2">
      <c r="AF27466" s="32"/>
    </row>
    <row r="27467" spans="32:32" x14ac:dyDescent="0.2">
      <c r="AF27467" s="32"/>
    </row>
    <row r="27468" spans="32:32" x14ac:dyDescent="0.2">
      <c r="AF27468" s="32"/>
    </row>
    <row r="27469" spans="32:32" x14ac:dyDescent="0.2">
      <c r="AF27469" s="32"/>
    </row>
    <row r="27470" spans="32:32" x14ac:dyDescent="0.2">
      <c r="AF27470" s="32"/>
    </row>
    <row r="27471" spans="32:32" x14ac:dyDescent="0.2">
      <c r="AF27471" s="32"/>
    </row>
    <row r="27472" spans="32:32" x14ac:dyDescent="0.2">
      <c r="AF27472" s="32"/>
    </row>
    <row r="27473" spans="32:32" x14ac:dyDescent="0.2">
      <c r="AF27473" s="32"/>
    </row>
    <row r="27474" spans="32:32" x14ac:dyDescent="0.2">
      <c r="AF27474" s="32"/>
    </row>
    <row r="27475" spans="32:32" x14ac:dyDescent="0.2">
      <c r="AF27475" s="32"/>
    </row>
    <row r="27476" spans="32:32" x14ac:dyDescent="0.2">
      <c r="AF27476" s="32"/>
    </row>
    <row r="27477" spans="32:32" x14ac:dyDescent="0.2">
      <c r="AF27477" s="32"/>
    </row>
    <row r="27478" spans="32:32" x14ac:dyDescent="0.2">
      <c r="AF27478" s="32"/>
    </row>
    <row r="27479" spans="32:32" x14ac:dyDescent="0.2">
      <c r="AF27479" s="32"/>
    </row>
    <row r="27480" spans="32:32" x14ac:dyDescent="0.2">
      <c r="AF27480" s="32"/>
    </row>
    <row r="27481" spans="32:32" x14ac:dyDescent="0.2">
      <c r="AF27481" s="32"/>
    </row>
    <row r="27482" spans="32:32" x14ac:dyDescent="0.2">
      <c r="AF27482" s="32"/>
    </row>
    <row r="27483" spans="32:32" x14ac:dyDescent="0.2">
      <c r="AF27483" s="32"/>
    </row>
    <row r="27484" spans="32:32" x14ac:dyDescent="0.2">
      <c r="AF27484" s="32"/>
    </row>
    <row r="27485" spans="32:32" x14ac:dyDescent="0.2">
      <c r="AF27485" s="32"/>
    </row>
    <row r="27486" spans="32:32" x14ac:dyDescent="0.2">
      <c r="AF27486" s="32"/>
    </row>
    <row r="27487" spans="32:32" x14ac:dyDescent="0.2">
      <c r="AF27487" s="32"/>
    </row>
    <row r="27488" spans="32:32" x14ac:dyDescent="0.2">
      <c r="AF27488" s="32"/>
    </row>
    <row r="27489" spans="32:32" x14ac:dyDescent="0.2">
      <c r="AF27489" s="32"/>
    </row>
    <row r="27490" spans="32:32" x14ac:dyDescent="0.2">
      <c r="AF27490" s="32"/>
    </row>
    <row r="27491" spans="32:32" x14ac:dyDescent="0.2">
      <c r="AF27491" s="32"/>
    </row>
    <row r="27492" spans="32:32" x14ac:dyDescent="0.2">
      <c r="AF27492" s="32"/>
    </row>
    <row r="27493" spans="32:32" x14ac:dyDescent="0.2">
      <c r="AF27493" s="32"/>
    </row>
    <row r="27494" spans="32:32" x14ac:dyDescent="0.2">
      <c r="AF27494" s="32"/>
    </row>
    <row r="27495" spans="32:32" x14ac:dyDescent="0.2">
      <c r="AF27495" s="32"/>
    </row>
    <row r="27496" spans="32:32" x14ac:dyDescent="0.2">
      <c r="AF27496" s="32"/>
    </row>
    <row r="27497" spans="32:32" x14ac:dyDescent="0.2">
      <c r="AF27497" s="32"/>
    </row>
    <row r="27498" spans="32:32" x14ac:dyDescent="0.2">
      <c r="AF27498" s="32"/>
    </row>
    <row r="27499" spans="32:32" x14ac:dyDescent="0.2">
      <c r="AF27499" s="32"/>
    </row>
    <row r="27500" spans="32:32" x14ac:dyDescent="0.2">
      <c r="AF27500" s="32"/>
    </row>
    <row r="27501" spans="32:32" x14ac:dyDescent="0.2">
      <c r="AF27501" s="32"/>
    </row>
    <row r="27502" spans="32:32" x14ac:dyDescent="0.2">
      <c r="AF27502" s="32"/>
    </row>
    <row r="27503" spans="32:32" x14ac:dyDescent="0.2">
      <c r="AF27503" s="32"/>
    </row>
    <row r="27504" spans="32:32" x14ac:dyDescent="0.2">
      <c r="AF27504" s="32"/>
    </row>
    <row r="27505" spans="32:32" x14ac:dyDescent="0.2">
      <c r="AF27505" s="32"/>
    </row>
    <row r="27506" spans="32:32" x14ac:dyDescent="0.2">
      <c r="AF27506" s="32"/>
    </row>
    <row r="27507" spans="32:32" x14ac:dyDescent="0.2">
      <c r="AF27507" s="32"/>
    </row>
    <row r="27508" spans="32:32" x14ac:dyDescent="0.2">
      <c r="AF27508" s="32"/>
    </row>
    <row r="27509" spans="32:32" x14ac:dyDescent="0.2">
      <c r="AF27509" s="32"/>
    </row>
    <row r="27510" spans="32:32" x14ac:dyDescent="0.2">
      <c r="AF27510" s="32"/>
    </row>
    <row r="27511" spans="32:32" x14ac:dyDescent="0.2">
      <c r="AF27511" s="32"/>
    </row>
    <row r="27512" spans="32:32" x14ac:dyDescent="0.2">
      <c r="AF27512" s="32"/>
    </row>
    <row r="27513" spans="32:32" x14ac:dyDescent="0.2">
      <c r="AF27513" s="32"/>
    </row>
    <row r="27514" spans="32:32" x14ac:dyDescent="0.2">
      <c r="AF27514" s="32"/>
    </row>
    <row r="27515" spans="32:32" x14ac:dyDescent="0.2">
      <c r="AF27515" s="32"/>
    </row>
    <row r="27516" spans="32:32" x14ac:dyDescent="0.2">
      <c r="AF27516" s="32"/>
    </row>
    <row r="27517" spans="32:32" x14ac:dyDescent="0.2">
      <c r="AF27517" s="32"/>
    </row>
    <row r="27518" spans="32:32" x14ac:dyDescent="0.2">
      <c r="AF27518" s="32"/>
    </row>
    <row r="27519" spans="32:32" x14ac:dyDescent="0.2">
      <c r="AF27519" s="32"/>
    </row>
    <row r="27520" spans="32:32" x14ac:dyDescent="0.2">
      <c r="AF27520" s="32"/>
    </row>
    <row r="27521" spans="32:32" x14ac:dyDescent="0.2">
      <c r="AF27521" s="32"/>
    </row>
    <row r="27522" spans="32:32" x14ac:dyDescent="0.2">
      <c r="AF27522" s="32"/>
    </row>
    <row r="27523" spans="32:32" x14ac:dyDescent="0.2">
      <c r="AF27523" s="32"/>
    </row>
    <row r="27524" spans="32:32" x14ac:dyDescent="0.2">
      <c r="AF27524" s="32"/>
    </row>
    <row r="27525" spans="32:32" x14ac:dyDescent="0.2">
      <c r="AF27525" s="32"/>
    </row>
    <row r="27526" spans="32:32" x14ac:dyDescent="0.2">
      <c r="AF27526" s="32"/>
    </row>
    <row r="27527" spans="32:32" x14ac:dyDescent="0.2">
      <c r="AF27527" s="32"/>
    </row>
    <row r="27528" spans="32:32" x14ac:dyDescent="0.2">
      <c r="AF27528" s="32"/>
    </row>
    <row r="27529" spans="32:32" x14ac:dyDescent="0.2">
      <c r="AF27529" s="32"/>
    </row>
    <row r="27530" spans="32:32" x14ac:dyDescent="0.2">
      <c r="AF27530" s="32"/>
    </row>
    <row r="27531" spans="32:32" x14ac:dyDescent="0.2">
      <c r="AF27531" s="32"/>
    </row>
    <row r="27532" spans="32:32" x14ac:dyDescent="0.2">
      <c r="AF27532" s="32"/>
    </row>
    <row r="27533" spans="32:32" x14ac:dyDescent="0.2">
      <c r="AF27533" s="32"/>
    </row>
    <row r="27534" spans="32:32" x14ac:dyDescent="0.2">
      <c r="AF27534" s="32"/>
    </row>
    <row r="27535" spans="32:32" x14ac:dyDescent="0.2">
      <c r="AF27535" s="32"/>
    </row>
    <row r="27536" spans="32:32" x14ac:dyDescent="0.2">
      <c r="AF27536" s="32"/>
    </row>
    <row r="27537" spans="32:32" x14ac:dyDescent="0.2">
      <c r="AF27537" s="32"/>
    </row>
    <row r="27538" spans="32:32" x14ac:dyDescent="0.2">
      <c r="AF27538" s="32"/>
    </row>
    <row r="27539" spans="32:32" x14ac:dyDescent="0.2">
      <c r="AF27539" s="32"/>
    </row>
    <row r="27540" spans="32:32" x14ac:dyDescent="0.2">
      <c r="AF27540" s="32"/>
    </row>
    <row r="27541" spans="32:32" x14ac:dyDescent="0.2">
      <c r="AF27541" s="32"/>
    </row>
    <row r="27542" spans="32:32" x14ac:dyDescent="0.2">
      <c r="AF27542" s="32"/>
    </row>
    <row r="27543" spans="32:32" x14ac:dyDescent="0.2">
      <c r="AF27543" s="32"/>
    </row>
    <row r="27544" spans="32:32" x14ac:dyDescent="0.2">
      <c r="AF27544" s="32"/>
    </row>
    <row r="27545" spans="32:32" x14ac:dyDescent="0.2">
      <c r="AF27545" s="32"/>
    </row>
    <row r="27546" spans="32:32" x14ac:dyDescent="0.2">
      <c r="AF27546" s="32"/>
    </row>
    <row r="27547" spans="32:32" x14ac:dyDescent="0.2">
      <c r="AF27547" s="32"/>
    </row>
    <row r="27548" spans="32:32" x14ac:dyDescent="0.2">
      <c r="AF27548" s="32"/>
    </row>
    <row r="27549" spans="32:32" x14ac:dyDescent="0.2">
      <c r="AF27549" s="32"/>
    </row>
    <row r="27550" spans="32:32" x14ac:dyDescent="0.2">
      <c r="AF27550" s="32"/>
    </row>
    <row r="27551" spans="32:32" x14ac:dyDescent="0.2">
      <c r="AF27551" s="32"/>
    </row>
    <row r="27552" spans="32:32" x14ac:dyDescent="0.2">
      <c r="AF27552" s="32"/>
    </row>
    <row r="27553" spans="32:32" x14ac:dyDescent="0.2">
      <c r="AF27553" s="32"/>
    </row>
    <row r="27554" spans="32:32" x14ac:dyDescent="0.2">
      <c r="AF27554" s="32"/>
    </row>
    <row r="27555" spans="32:32" x14ac:dyDescent="0.2">
      <c r="AF27555" s="32"/>
    </row>
    <row r="27556" spans="32:32" x14ac:dyDescent="0.2">
      <c r="AF27556" s="32"/>
    </row>
    <row r="27557" spans="32:32" x14ac:dyDescent="0.2">
      <c r="AF27557" s="32"/>
    </row>
    <row r="27558" spans="32:32" x14ac:dyDescent="0.2">
      <c r="AF27558" s="32"/>
    </row>
    <row r="27559" spans="32:32" x14ac:dyDescent="0.2">
      <c r="AF27559" s="32"/>
    </row>
    <row r="27560" spans="32:32" x14ac:dyDescent="0.2">
      <c r="AF27560" s="32"/>
    </row>
    <row r="27561" spans="32:32" x14ac:dyDescent="0.2">
      <c r="AF27561" s="32"/>
    </row>
    <row r="27562" spans="32:32" x14ac:dyDescent="0.2">
      <c r="AF27562" s="32"/>
    </row>
    <row r="27563" spans="32:32" x14ac:dyDescent="0.2">
      <c r="AF27563" s="32"/>
    </row>
    <row r="27564" spans="32:32" x14ac:dyDescent="0.2">
      <c r="AF27564" s="32"/>
    </row>
    <row r="27565" spans="32:32" x14ac:dyDescent="0.2">
      <c r="AF27565" s="32"/>
    </row>
    <row r="27566" spans="32:32" x14ac:dyDescent="0.2">
      <c r="AF27566" s="32"/>
    </row>
    <row r="27567" spans="32:32" x14ac:dyDescent="0.2">
      <c r="AF27567" s="32"/>
    </row>
    <row r="27568" spans="32:32" x14ac:dyDescent="0.2">
      <c r="AF27568" s="32"/>
    </row>
    <row r="27569" spans="32:32" x14ac:dyDescent="0.2">
      <c r="AF27569" s="32"/>
    </row>
    <row r="27570" spans="32:32" x14ac:dyDescent="0.2">
      <c r="AF27570" s="32"/>
    </row>
    <row r="27571" spans="32:32" x14ac:dyDescent="0.2">
      <c r="AF27571" s="32"/>
    </row>
    <row r="27572" spans="32:32" x14ac:dyDescent="0.2">
      <c r="AF27572" s="32"/>
    </row>
    <row r="27573" spans="32:32" x14ac:dyDescent="0.2">
      <c r="AF27573" s="32"/>
    </row>
    <row r="27574" spans="32:32" x14ac:dyDescent="0.2">
      <c r="AF27574" s="32"/>
    </row>
    <row r="27575" spans="32:32" x14ac:dyDescent="0.2">
      <c r="AF27575" s="32"/>
    </row>
    <row r="27576" spans="32:32" x14ac:dyDescent="0.2">
      <c r="AF27576" s="32"/>
    </row>
    <row r="27577" spans="32:32" x14ac:dyDescent="0.2">
      <c r="AF27577" s="32"/>
    </row>
    <row r="27578" spans="32:32" x14ac:dyDescent="0.2">
      <c r="AF27578" s="32"/>
    </row>
    <row r="27579" spans="32:32" x14ac:dyDescent="0.2">
      <c r="AF27579" s="32"/>
    </row>
    <row r="27580" spans="32:32" x14ac:dyDescent="0.2">
      <c r="AF27580" s="32"/>
    </row>
    <row r="27581" spans="32:32" x14ac:dyDescent="0.2">
      <c r="AF27581" s="32"/>
    </row>
    <row r="27582" spans="32:32" x14ac:dyDescent="0.2">
      <c r="AF27582" s="32"/>
    </row>
    <row r="27583" spans="32:32" x14ac:dyDescent="0.2">
      <c r="AF27583" s="32"/>
    </row>
    <row r="27584" spans="32:32" x14ac:dyDescent="0.2">
      <c r="AF27584" s="32"/>
    </row>
    <row r="27585" spans="32:32" x14ac:dyDescent="0.2">
      <c r="AF27585" s="32"/>
    </row>
    <row r="27586" spans="32:32" x14ac:dyDescent="0.2">
      <c r="AF27586" s="32"/>
    </row>
    <row r="27587" spans="32:32" x14ac:dyDescent="0.2">
      <c r="AF27587" s="32"/>
    </row>
    <row r="27588" spans="32:32" x14ac:dyDescent="0.2">
      <c r="AF27588" s="32"/>
    </row>
    <row r="27589" spans="32:32" x14ac:dyDescent="0.2">
      <c r="AF27589" s="32"/>
    </row>
    <row r="27590" spans="32:32" x14ac:dyDescent="0.2">
      <c r="AF27590" s="32"/>
    </row>
    <row r="27591" spans="32:32" x14ac:dyDescent="0.2">
      <c r="AF27591" s="32"/>
    </row>
    <row r="27592" spans="32:32" x14ac:dyDescent="0.2">
      <c r="AF27592" s="32"/>
    </row>
    <row r="27593" spans="32:32" x14ac:dyDescent="0.2">
      <c r="AF27593" s="32"/>
    </row>
    <row r="27594" spans="32:32" x14ac:dyDescent="0.2">
      <c r="AF27594" s="32"/>
    </row>
    <row r="27595" spans="32:32" x14ac:dyDescent="0.2">
      <c r="AF27595" s="32"/>
    </row>
    <row r="27596" spans="32:32" x14ac:dyDescent="0.2">
      <c r="AF27596" s="32"/>
    </row>
    <row r="27597" spans="32:32" x14ac:dyDescent="0.2">
      <c r="AF27597" s="32"/>
    </row>
    <row r="27598" spans="32:32" x14ac:dyDescent="0.2">
      <c r="AF27598" s="32"/>
    </row>
    <row r="27599" spans="32:32" x14ac:dyDescent="0.2">
      <c r="AF27599" s="32"/>
    </row>
    <row r="27600" spans="32:32" x14ac:dyDescent="0.2">
      <c r="AF27600" s="32"/>
    </row>
    <row r="27601" spans="32:32" x14ac:dyDescent="0.2">
      <c r="AF27601" s="32"/>
    </row>
    <row r="27602" spans="32:32" x14ac:dyDescent="0.2">
      <c r="AF27602" s="32"/>
    </row>
    <row r="27603" spans="32:32" x14ac:dyDescent="0.2">
      <c r="AF27603" s="32"/>
    </row>
    <row r="27604" spans="32:32" x14ac:dyDescent="0.2">
      <c r="AF27604" s="32"/>
    </row>
    <row r="27605" spans="32:32" x14ac:dyDescent="0.2">
      <c r="AF27605" s="32"/>
    </row>
    <row r="27606" spans="32:32" x14ac:dyDescent="0.2">
      <c r="AF27606" s="32"/>
    </row>
    <row r="27607" spans="32:32" x14ac:dyDescent="0.2">
      <c r="AF27607" s="32"/>
    </row>
    <row r="27608" spans="32:32" x14ac:dyDescent="0.2">
      <c r="AF27608" s="32"/>
    </row>
    <row r="27609" spans="32:32" x14ac:dyDescent="0.2">
      <c r="AF27609" s="32"/>
    </row>
    <row r="27610" spans="32:32" x14ac:dyDescent="0.2">
      <c r="AF27610" s="32"/>
    </row>
    <row r="27611" spans="32:32" x14ac:dyDescent="0.2">
      <c r="AF27611" s="32"/>
    </row>
    <row r="27612" spans="32:32" x14ac:dyDescent="0.2">
      <c r="AF27612" s="32"/>
    </row>
    <row r="27613" spans="32:32" x14ac:dyDescent="0.2">
      <c r="AF27613" s="32"/>
    </row>
    <row r="27614" spans="32:32" x14ac:dyDescent="0.2">
      <c r="AF27614" s="32"/>
    </row>
    <row r="27615" spans="32:32" x14ac:dyDescent="0.2">
      <c r="AF27615" s="32"/>
    </row>
    <row r="27616" spans="32:32" x14ac:dyDescent="0.2">
      <c r="AF27616" s="32"/>
    </row>
    <row r="27617" spans="32:32" x14ac:dyDescent="0.2">
      <c r="AF27617" s="32"/>
    </row>
    <row r="27618" spans="32:32" x14ac:dyDescent="0.2">
      <c r="AF27618" s="32"/>
    </row>
    <row r="27619" spans="32:32" x14ac:dyDescent="0.2">
      <c r="AF27619" s="32"/>
    </row>
    <row r="27620" spans="32:32" x14ac:dyDescent="0.2">
      <c r="AF27620" s="32"/>
    </row>
    <row r="27621" spans="32:32" x14ac:dyDescent="0.2">
      <c r="AF27621" s="32"/>
    </row>
    <row r="27622" spans="32:32" x14ac:dyDescent="0.2">
      <c r="AF27622" s="32"/>
    </row>
    <row r="27623" spans="32:32" x14ac:dyDescent="0.2">
      <c r="AF27623" s="32"/>
    </row>
    <row r="27624" spans="32:32" x14ac:dyDescent="0.2">
      <c r="AF27624" s="32"/>
    </row>
    <row r="27625" spans="32:32" x14ac:dyDescent="0.2">
      <c r="AF27625" s="32"/>
    </row>
    <row r="27626" spans="32:32" x14ac:dyDescent="0.2">
      <c r="AF27626" s="32"/>
    </row>
    <row r="27627" spans="32:32" x14ac:dyDescent="0.2">
      <c r="AF27627" s="32"/>
    </row>
    <row r="27628" spans="32:32" x14ac:dyDescent="0.2">
      <c r="AF27628" s="32"/>
    </row>
    <row r="27629" spans="32:32" x14ac:dyDescent="0.2">
      <c r="AF27629" s="32"/>
    </row>
    <row r="27630" spans="32:32" x14ac:dyDescent="0.2">
      <c r="AF27630" s="32"/>
    </row>
    <row r="27631" spans="32:32" x14ac:dyDescent="0.2">
      <c r="AF27631" s="32"/>
    </row>
    <row r="27632" spans="32:32" x14ac:dyDescent="0.2">
      <c r="AF27632" s="32"/>
    </row>
    <row r="27633" spans="32:32" x14ac:dyDescent="0.2">
      <c r="AF27633" s="32"/>
    </row>
    <row r="27634" spans="32:32" x14ac:dyDescent="0.2">
      <c r="AF27634" s="32"/>
    </row>
    <row r="27635" spans="32:32" x14ac:dyDescent="0.2">
      <c r="AF27635" s="32"/>
    </row>
    <row r="27636" spans="32:32" x14ac:dyDescent="0.2">
      <c r="AF27636" s="32"/>
    </row>
    <row r="27637" spans="32:32" x14ac:dyDescent="0.2">
      <c r="AF27637" s="32"/>
    </row>
    <row r="27638" spans="32:32" x14ac:dyDescent="0.2">
      <c r="AF27638" s="32"/>
    </row>
    <row r="27639" spans="32:32" x14ac:dyDescent="0.2">
      <c r="AF27639" s="32"/>
    </row>
    <row r="27640" spans="32:32" x14ac:dyDescent="0.2">
      <c r="AF27640" s="32"/>
    </row>
    <row r="27641" spans="32:32" x14ac:dyDescent="0.2">
      <c r="AF27641" s="32"/>
    </row>
    <row r="27642" spans="32:32" x14ac:dyDescent="0.2">
      <c r="AF27642" s="32"/>
    </row>
    <row r="27643" spans="32:32" x14ac:dyDescent="0.2">
      <c r="AF27643" s="32"/>
    </row>
    <row r="27644" spans="32:32" x14ac:dyDescent="0.2">
      <c r="AF27644" s="32"/>
    </row>
    <row r="27645" spans="32:32" x14ac:dyDescent="0.2">
      <c r="AF27645" s="32"/>
    </row>
    <row r="27646" spans="32:32" x14ac:dyDescent="0.2">
      <c r="AF27646" s="32"/>
    </row>
    <row r="27647" spans="32:32" x14ac:dyDescent="0.2">
      <c r="AF27647" s="32"/>
    </row>
    <row r="27648" spans="32:32" x14ac:dyDescent="0.2">
      <c r="AF27648" s="32"/>
    </row>
    <row r="27649" spans="32:32" x14ac:dyDescent="0.2">
      <c r="AF27649" s="32"/>
    </row>
    <row r="27650" spans="32:32" x14ac:dyDescent="0.2">
      <c r="AF27650" s="32"/>
    </row>
    <row r="27651" spans="32:32" x14ac:dyDescent="0.2">
      <c r="AF27651" s="32"/>
    </row>
    <row r="27652" spans="32:32" x14ac:dyDescent="0.2">
      <c r="AF27652" s="32"/>
    </row>
    <row r="27653" spans="32:32" x14ac:dyDescent="0.2">
      <c r="AF27653" s="32"/>
    </row>
    <row r="27654" spans="32:32" x14ac:dyDescent="0.2">
      <c r="AF27654" s="32"/>
    </row>
    <row r="27655" spans="32:32" x14ac:dyDescent="0.2">
      <c r="AF27655" s="32"/>
    </row>
    <row r="27656" spans="32:32" x14ac:dyDescent="0.2">
      <c r="AF27656" s="32"/>
    </row>
    <row r="27657" spans="32:32" x14ac:dyDescent="0.2">
      <c r="AF27657" s="32"/>
    </row>
    <row r="27658" spans="32:32" x14ac:dyDescent="0.2">
      <c r="AF27658" s="32"/>
    </row>
    <row r="27659" spans="32:32" x14ac:dyDescent="0.2">
      <c r="AF27659" s="32"/>
    </row>
    <row r="27660" spans="32:32" x14ac:dyDescent="0.2">
      <c r="AF27660" s="32"/>
    </row>
    <row r="27661" spans="32:32" x14ac:dyDescent="0.2">
      <c r="AF27661" s="32"/>
    </row>
    <row r="27662" spans="32:32" x14ac:dyDescent="0.2">
      <c r="AF27662" s="32"/>
    </row>
    <row r="27663" spans="32:32" x14ac:dyDescent="0.2">
      <c r="AF27663" s="32"/>
    </row>
    <row r="27664" spans="32:32" x14ac:dyDescent="0.2">
      <c r="AF27664" s="32"/>
    </row>
    <row r="27665" spans="32:32" x14ac:dyDescent="0.2">
      <c r="AF27665" s="32"/>
    </row>
    <row r="27666" spans="32:32" x14ac:dyDescent="0.2">
      <c r="AF27666" s="32"/>
    </row>
    <row r="27667" spans="32:32" x14ac:dyDescent="0.2">
      <c r="AF27667" s="32"/>
    </row>
    <row r="27668" spans="32:32" x14ac:dyDescent="0.2">
      <c r="AF27668" s="32"/>
    </row>
    <row r="27669" spans="32:32" x14ac:dyDescent="0.2">
      <c r="AF27669" s="32"/>
    </row>
    <row r="27670" spans="32:32" x14ac:dyDescent="0.2">
      <c r="AF27670" s="32"/>
    </row>
    <row r="27671" spans="32:32" x14ac:dyDescent="0.2">
      <c r="AF27671" s="32"/>
    </row>
    <row r="27672" spans="32:32" x14ac:dyDescent="0.2">
      <c r="AF27672" s="32"/>
    </row>
    <row r="27673" spans="32:32" x14ac:dyDescent="0.2">
      <c r="AF27673" s="32"/>
    </row>
    <row r="27674" spans="32:32" x14ac:dyDescent="0.2">
      <c r="AF27674" s="32"/>
    </row>
    <row r="27675" spans="32:32" x14ac:dyDescent="0.2">
      <c r="AF27675" s="32"/>
    </row>
    <row r="27676" spans="32:32" x14ac:dyDescent="0.2">
      <c r="AF27676" s="32"/>
    </row>
    <row r="27677" spans="32:32" x14ac:dyDescent="0.2">
      <c r="AF27677" s="32"/>
    </row>
    <row r="27678" spans="32:32" x14ac:dyDescent="0.2">
      <c r="AF27678" s="32"/>
    </row>
    <row r="27679" spans="32:32" x14ac:dyDescent="0.2">
      <c r="AF27679" s="32"/>
    </row>
    <row r="27680" spans="32:32" x14ac:dyDescent="0.2">
      <c r="AF27680" s="32"/>
    </row>
    <row r="27681" spans="32:32" x14ac:dyDescent="0.2">
      <c r="AF27681" s="32"/>
    </row>
    <row r="27682" spans="32:32" x14ac:dyDescent="0.2">
      <c r="AF27682" s="32"/>
    </row>
    <row r="27683" spans="32:32" x14ac:dyDescent="0.2">
      <c r="AF27683" s="32"/>
    </row>
    <row r="27684" spans="32:32" x14ac:dyDescent="0.2">
      <c r="AF27684" s="32"/>
    </row>
    <row r="27685" spans="32:32" x14ac:dyDescent="0.2">
      <c r="AF27685" s="32"/>
    </row>
    <row r="27686" spans="32:32" x14ac:dyDescent="0.2">
      <c r="AF27686" s="32"/>
    </row>
    <row r="27687" spans="32:32" x14ac:dyDescent="0.2">
      <c r="AF27687" s="32"/>
    </row>
    <row r="27688" spans="32:32" x14ac:dyDescent="0.2">
      <c r="AF27688" s="32"/>
    </row>
    <row r="27689" spans="32:32" x14ac:dyDescent="0.2">
      <c r="AF27689" s="32"/>
    </row>
    <row r="27690" spans="32:32" x14ac:dyDescent="0.2">
      <c r="AF27690" s="32"/>
    </row>
    <row r="27691" spans="32:32" x14ac:dyDescent="0.2">
      <c r="AF27691" s="32"/>
    </row>
    <row r="27692" spans="32:32" x14ac:dyDescent="0.2">
      <c r="AF27692" s="32"/>
    </row>
    <row r="27693" spans="32:32" x14ac:dyDescent="0.2">
      <c r="AF27693" s="32"/>
    </row>
    <row r="27694" spans="32:32" x14ac:dyDescent="0.2">
      <c r="AF27694" s="32"/>
    </row>
    <row r="27695" spans="32:32" x14ac:dyDescent="0.2">
      <c r="AF27695" s="32"/>
    </row>
    <row r="27696" spans="32:32" x14ac:dyDescent="0.2">
      <c r="AF27696" s="32"/>
    </row>
    <row r="27697" spans="32:32" x14ac:dyDescent="0.2">
      <c r="AF27697" s="32"/>
    </row>
    <row r="27698" spans="32:32" x14ac:dyDescent="0.2">
      <c r="AF27698" s="32"/>
    </row>
    <row r="27699" spans="32:32" x14ac:dyDescent="0.2">
      <c r="AF27699" s="32"/>
    </row>
    <row r="27700" spans="32:32" x14ac:dyDescent="0.2">
      <c r="AF27700" s="32"/>
    </row>
    <row r="27701" spans="32:32" x14ac:dyDescent="0.2">
      <c r="AF27701" s="32"/>
    </row>
    <row r="27702" spans="32:32" x14ac:dyDescent="0.2">
      <c r="AF27702" s="32"/>
    </row>
    <row r="27703" spans="32:32" x14ac:dyDescent="0.2">
      <c r="AF27703" s="32"/>
    </row>
    <row r="27704" spans="32:32" x14ac:dyDescent="0.2">
      <c r="AF27704" s="32"/>
    </row>
    <row r="27705" spans="32:32" x14ac:dyDescent="0.2">
      <c r="AF27705" s="32"/>
    </row>
    <row r="27706" spans="32:32" x14ac:dyDescent="0.2">
      <c r="AF27706" s="32"/>
    </row>
    <row r="27707" spans="32:32" x14ac:dyDescent="0.2">
      <c r="AF27707" s="32"/>
    </row>
    <row r="27708" spans="32:32" x14ac:dyDescent="0.2">
      <c r="AF27708" s="32"/>
    </row>
    <row r="27709" spans="32:32" x14ac:dyDescent="0.2">
      <c r="AF27709" s="32"/>
    </row>
    <row r="27710" spans="32:32" x14ac:dyDescent="0.2">
      <c r="AF27710" s="32"/>
    </row>
    <row r="27711" spans="32:32" x14ac:dyDescent="0.2">
      <c r="AF27711" s="32"/>
    </row>
    <row r="27712" spans="32:32" x14ac:dyDescent="0.2">
      <c r="AF27712" s="32"/>
    </row>
    <row r="27713" spans="32:32" x14ac:dyDescent="0.2">
      <c r="AF27713" s="32"/>
    </row>
    <row r="27714" spans="32:32" x14ac:dyDescent="0.2">
      <c r="AF27714" s="32"/>
    </row>
    <row r="27715" spans="32:32" x14ac:dyDescent="0.2">
      <c r="AF27715" s="32"/>
    </row>
    <row r="27716" spans="32:32" x14ac:dyDescent="0.2">
      <c r="AF27716" s="32"/>
    </row>
    <row r="27717" spans="32:32" x14ac:dyDescent="0.2">
      <c r="AF27717" s="32"/>
    </row>
    <row r="27718" spans="32:32" x14ac:dyDescent="0.2">
      <c r="AF27718" s="32"/>
    </row>
    <row r="27719" spans="32:32" x14ac:dyDescent="0.2">
      <c r="AF27719" s="32"/>
    </row>
    <row r="27720" spans="32:32" x14ac:dyDescent="0.2">
      <c r="AF27720" s="32"/>
    </row>
    <row r="27721" spans="32:32" x14ac:dyDescent="0.2">
      <c r="AF27721" s="32"/>
    </row>
    <row r="27722" spans="32:32" x14ac:dyDescent="0.2">
      <c r="AF27722" s="32"/>
    </row>
    <row r="27723" spans="32:32" x14ac:dyDescent="0.2">
      <c r="AF27723" s="32"/>
    </row>
    <row r="27724" spans="32:32" x14ac:dyDescent="0.2">
      <c r="AF27724" s="32"/>
    </row>
    <row r="27725" spans="32:32" x14ac:dyDescent="0.2">
      <c r="AF27725" s="32"/>
    </row>
    <row r="27726" spans="32:32" x14ac:dyDescent="0.2">
      <c r="AF27726" s="32"/>
    </row>
    <row r="27727" spans="32:32" x14ac:dyDescent="0.2">
      <c r="AF27727" s="32"/>
    </row>
    <row r="27728" spans="32:32" x14ac:dyDescent="0.2">
      <c r="AF27728" s="32"/>
    </row>
    <row r="27729" spans="32:32" x14ac:dyDescent="0.2">
      <c r="AF27729" s="32"/>
    </row>
    <row r="27730" spans="32:32" x14ac:dyDescent="0.2">
      <c r="AF27730" s="32"/>
    </row>
    <row r="27731" spans="32:32" x14ac:dyDescent="0.2">
      <c r="AF27731" s="32"/>
    </row>
    <row r="27732" spans="32:32" x14ac:dyDescent="0.2">
      <c r="AF27732" s="32"/>
    </row>
    <row r="27733" spans="32:32" x14ac:dyDescent="0.2">
      <c r="AF27733" s="32"/>
    </row>
    <row r="27734" spans="32:32" x14ac:dyDescent="0.2">
      <c r="AF27734" s="32"/>
    </row>
    <row r="27735" spans="32:32" x14ac:dyDescent="0.2">
      <c r="AF27735" s="32"/>
    </row>
    <row r="27736" spans="32:32" x14ac:dyDescent="0.2">
      <c r="AF27736" s="32"/>
    </row>
    <row r="27737" spans="32:32" x14ac:dyDescent="0.2">
      <c r="AF27737" s="32"/>
    </row>
    <row r="27738" spans="32:32" x14ac:dyDescent="0.2">
      <c r="AF27738" s="32"/>
    </row>
    <row r="27739" spans="32:32" x14ac:dyDescent="0.2">
      <c r="AF27739" s="32"/>
    </row>
    <row r="27740" spans="32:32" x14ac:dyDescent="0.2">
      <c r="AF27740" s="32"/>
    </row>
    <row r="27741" spans="32:32" x14ac:dyDescent="0.2">
      <c r="AF27741" s="32"/>
    </row>
    <row r="27742" spans="32:32" x14ac:dyDescent="0.2">
      <c r="AF27742" s="32"/>
    </row>
    <row r="27743" spans="32:32" x14ac:dyDescent="0.2">
      <c r="AF27743" s="32"/>
    </row>
    <row r="27744" spans="32:32" x14ac:dyDescent="0.2">
      <c r="AF27744" s="32"/>
    </row>
    <row r="27745" spans="32:32" x14ac:dyDescent="0.2">
      <c r="AF27745" s="32"/>
    </row>
    <row r="27746" spans="32:32" x14ac:dyDescent="0.2">
      <c r="AF27746" s="32"/>
    </row>
    <row r="27747" spans="32:32" x14ac:dyDescent="0.2">
      <c r="AF27747" s="32"/>
    </row>
    <row r="27748" spans="32:32" x14ac:dyDescent="0.2">
      <c r="AF27748" s="32"/>
    </row>
    <row r="27749" spans="32:32" x14ac:dyDescent="0.2">
      <c r="AF27749" s="32"/>
    </row>
    <row r="27750" spans="32:32" x14ac:dyDescent="0.2">
      <c r="AF27750" s="32"/>
    </row>
    <row r="27751" spans="32:32" x14ac:dyDescent="0.2">
      <c r="AF27751" s="32"/>
    </row>
    <row r="27752" spans="32:32" x14ac:dyDescent="0.2">
      <c r="AF27752" s="32"/>
    </row>
    <row r="27753" spans="32:32" x14ac:dyDescent="0.2">
      <c r="AF27753" s="32"/>
    </row>
    <row r="27754" spans="32:32" x14ac:dyDescent="0.2">
      <c r="AF27754" s="32"/>
    </row>
    <row r="27755" spans="32:32" x14ac:dyDescent="0.2">
      <c r="AF27755" s="32"/>
    </row>
    <row r="27756" spans="32:32" x14ac:dyDescent="0.2">
      <c r="AF27756" s="32"/>
    </row>
    <row r="27757" spans="32:32" x14ac:dyDescent="0.2">
      <c r="AF27757" s="32"/>
    </row>
    <row r="27758" spans="32:32" x14ac:dyDescent="0.2">
      <c r="AF27758" s="32"/>
    </row>
    <row r="27759" spans="32:32" x14ac:dyDescent="0.2">
      <c r="AF27759" s="32"/>
    </row>
    <row r="27760" spans="32:32" x14ac:dyDescent="0.2">
      <c r="AF27760" s="32"/>
    </row>
    <row r="27761" spans="32:32" x14ac:dyDescent="0.2">
      <c r="AF27761" s="32"/>
    </row>
    <row r="27762" spans="32:32" x14ac:dyDescent="0.2">
      <c r="AF27762" s="32"/>
    </row>
    <row r="27763" spans="32:32" x14ac:dyDescent="0.2">
      <c r="AF27763" s="32"/>
    </row>
    <row r="27764" spans="32:32" x14ac:dyDescent="0.2">
      <c r="AF27764" s="32"/>
    </row>
    <row r="27765" spans="32:32" x14ac:dyDescent="0.2">
      <c r="AF27765" s="32"/>
    </row>
    <row r="27766" spans="32:32" x14ac:dyDescent="0.2">
      <c r="AF27766" s="32"/>
    </row>
    <row r="27767" spans="32:32" x14ac:dyDescent="0.2">
      <c r="AF27767" s="32"/>
    </row>
    <row r="27768" spans="32:32" x14ac:dyDescent="0.2">
      <c r="AF27768" s="32"/>
    </row>
    <row r="27769" spans="32:32" x14ac:dyDescent="0.2">
      <c r="AF27769" s="32"/>
    </row>
    <row r="27770" spans="32:32" x14ac:dyDescent="0.2">
      <c r="AF27770" s="32"/>
    </row>
    <row r="27771" spans="32:32" x14ac:dyDescent="0.2">
      <c r="AF27771" s="32"/>
    </row>
    <row r="27772" spans="32:32" x14ac:dyDescent="0.2">
      <c r="AF27772" s="32"/>
    </row>
    <row r="27773" spans="32:32" x14ac:dyDescent="0.2">
      <c r="AF27773" s="32"/>
    </row>
    <row r="27774" spans="32:32" x14ac:dyDescent="0.2">
      <c r="AF27774" s="32"/>
    </row>
    <row r="27775" spans="32:32" x14ac:dyDescent="0.2">
      <c r="AF27775" s="32"/>
    </row>
    <row r="27776" spans="32:32" x14ac:dyDescent="0.2">
      <c r="AF27776" s="32"/>
    </row>
    <row r="27777" spans="32:32" x14ac:dyDescent="0.2">
      <c r="AF27777" s="32"/>
    </row>
    <row r="27778" spans="32:32" x14ac:dyDescent="0.2">
      <c r="AF27778" s="32"/>
    </row>
    <row r="27779" spans="32:32" x14ac:dyDescent="0.2">
      <c r="AF27779" s="32"/>
    </row>
    <row r="27780" spans="32:32" x14ac:dyDescent="0.2">
      <c r="AF27780" s="32"/>
    </row>
    <row r="27781" spans="32:32" x14ac:dyDescent="0.2">
      <c r="AF27781" s="32"/>
    </row>
    <row r="27782" spans="32:32" x14ac:dyDescent="0.2">
      <c r="AF27782" s="32"/>
    </row>
    <row r="27783" spans="32:32" x14ac:dyDescent="0.2">
      <c r="AF27783" s="32"/>
    </row>
    <row r="27784" spans="32:32" x14ac:dyDescent="0.2">
      <c r="AF27784" s="32"/>
    </row>
    <row r="27785" spans="32:32" x14ac:dyDescent="0.2">
      <c r="AF27785" s="32"/>
    </row>
    <row r="27786" spans="32:32" x14ac:dyDescent="0.2">
      <c r="AF27786" s="32"/>
    </row>
    <row r="27787" spans="32:32" x14ac:dyDescent="0.2">
      <c r="AF27787" s="32"/>
    </row>
    <row r="27788" spans="32:32" x14ac:dyDescent="0.2">
      <c r="AF27788" s="32"/>
    </row>
    <row r="27789" spans="32:32" x14ac:dyDescent="0.2">
      <c r="AF27789" s="32"/>
    </row>
    <row r="27790" spans="32:32" x14ac:dyDescent="0.2">
      <c r="AF27790" s="32"/>
    </row>
    <row r="27791" spans="32:32" x14ac:dyDescent="0.2">
      <c r="AF27791" s="32"/>
    </row>
    <row r="27792" spans="32:32" x14ac:dyDescent="0.2">
      <c r="AF27792" s="32"/>
    </row>
    <row r="27793" spans="32:32" x14ac:dyDescent="0.2">
      <c r="AF27793" s="32"/>
    </row>
    <row r="27794" spans="32:32" x14ac:dyDescent="0.2">
      <c r="AF27794" s="32"/>
    </row>
    <row r="27795" spans="32:32" x14ac:dyDescent="0.2">
      <c r="AF27795" s="32"/>
    </row>
    <row r="27796" spans="32:32" x14ac:dyDescent="0.2">
      <c r="AF27796" s="32"/>
    </row>
    <row r="27797" spans="32:32" x14ac:dyDescent="0.2">
      <c r="AF27797" s="32"/>
    </row>
    <row r="27798" spans="32:32" x14ac:dyDescent="0.2">
      <c r="AF27798" s="32"/>
    </row>
    <row r="27799" spans="32:32" x14ac:dyDescent="0.2">
      <c r="AF27799" s="32"/>
    </row>
    <row r="27800" spans="32:32" x14ac:dyDescent="0.2">
      <c r="AF27800" s="32"/>
    </row>
    <row r="27801" spans="32:32" x14ac:dyDescent="0.2">
      <c r="AF27801" s="32"/>
    </row>
    <row r="27802" spans="32:32" x14ac:dyDescent="0.2">
      <c r="AF27802" s="32"/>
    </row>
    <row r="27803" spans="32:32" x14ac:dyDescent="0.2">
      <c r="AF27803" s="32"/>
    </row>
    <row r="27804" spans="32:32" x14ac:dyDescent="0.2">
      <c r="AF27804" s="32"/>
    </row>
    <row r="27805" spans="32:32" x14ac:dyDescent="0.2">
      <c r="AF27805" s="32"/>
    </row>
    <row r="27806" spans="32:32" x14ac:dyDescent="0.2">
      <c r="AF27806" s="32"/>
    </row>
    <row r="27807" spans="32:32" x14ac:dyDescent="0.2">
      <c r="AF27807" s="32"/>
    </row>
    <row r="27808" spans="32:32" x14ac:dyDescent="0.2">
      <c r="AF27808" s="32"/>
    </row>
    <row r="27809" spans="32:32" x14ac:dyDescent="0.2">
      <c r="AF27809" s="32"/>
    </row>
    <row r="27810" spans="32:32" x14ac:dyDescent="0.2">
      <c r="AF27810" s="32"/>
    </row>
    <row r="27811" spans="32:32" x14ac:dyDescent="0.2">
      <c r="AF27811" s="32"/>
    </row>
    <row r="27812" spans="32:32" x14ac:dyDescent="0.2">
      <c r="AF27812" s="32"/>
    </row>
    <row r="27813" spans="32:32" x14ac:dyDescent="0.2">
      <c r="AF27813" s="32"/>
    </row>
    <row r="27814" spans="32:32" x14ac:dyDescent="0.2">
      <c r="AF27814" s="32"/>
    </row>
    <row r="27815" spans="32:32" x14ac:dyDescent="0.2">
      <c r="AF27815" s="32"/>
    </row>
    <row r="27816" spans="32:32" x14ac:dyDescent="0.2">
      <c r="AF27816" s="32"/>
    </row>
    <row r="27817" spans="32:32" x14ac:dyDescent="0.2">
      <c r="AF27817" s="32"/>
    </row>
    <row r="27818" spans="32:32" x14ac:dyDescent="0.2">
      <c r="AF27818" s="32"/>
    </row>
    <row r="27819" spans="32:32" x14ac:dyDescent="0.2">
      <c r="AF27819" s="32"/>
    </row>
    <row r="27820" spans="32:32" x14ac:dyDescent="0.2">
      <c r="AF27820" s="32"/>
    </row>
    <row r="27821" spans="32:32" x14ac:dyDescent="0.2">
      <c r="AF27821" s="32"/>
    </row>
    <row r="27822" spans="32:32" x14ac:dyDescent="0.2">
      <c r="AF27822" s="32"/>
    </row>
    <row r="27823" spans="32:32" x14ac:dyDescent="0.2">
      <c r="AF27823" s="32"/>
    </row>
    <row r="27824" spans="32:32" x14ac:dyDescent="0.2">
      <c r="AF27824" s="32"/>
    </row>
    <row r="27825" spans="32:32" x14ac:dyDescent="0.2">
      <c r="AF27825" s="32"/>
    </row>
    <row r="27826" spans="32:32" x14ac:dyDescent="0.2">
      <c r="AF27826" s="32"/>
    </row>
    <row r="27827" spans="32:32" x14ac:dyDescent="0.2">
      <c r="AF27827" s="32"/>
    </row>
    <row r="27828" spans="32:32" x14ac:dyDescent="0.2">
      <c r="AF27828" s="32"/>
    </row>
    <row r="27829" spans="32:32" x14ac:dyDescent="0.2">
      <c r="AF27829" s="32"/>
    </row>
    <row r="27830" spans="32:32" x14ac:dyDescent="0.2">
      <c r="AF27830" s="32"/>
    </row>
    <row r="27831" spans="32:32" x14ac:dyDescent="0.2">
      <c r="AF27831" s="32"/>
    </row>
    <row r="27832" spans="32:32" x14ac:dyDescent="0.2">
      <c r="AF27832" s="32"/>
    </row>
    <row r="27833" spans="32:32" x14ac:dyDescent="0.2">
      <c r="AF27833" s="32"/>
    </row>
    <row r="27834" spans="32:32" x14ac:dyDescent="0.2">
      <c r="AF27834" s="32"/>
    </row>
    <row r="27835" spans="32:32" x14ac:dyDescent="0.2">
      <c r="AF27835" s="32"/>
    </row>
    <row r="27836" spans="32:32" x14ac:dyDescent="0.2">
      <c r="AF27836" s="32"/>
    </row>
    <row r="27837" spans="32:32" x14ac:dyDescent="0.2">
      <c r="AF27837" s="32"/>
    </row>
    <row r="27838" spans="32:32" x14ac:dyDescent="0.2">
      <c r="AF27838" s="32"/>
    </row>
    <row r="27839" spans="32:32" x14ac:dyDescent="0.2">
      <c r="AF27839" s="32"/>
    </row>
    <row r="27840" spans="32:32" x14ac:dyDescent="0.2">
      <c r="AF27840" s="32"/>
    </row>
    <row r="27841" spans="32:32" x14ac:dyDescent="0.2">
      <c r="AF27841" s="32"/>
    </row>
    <row r="27842" spans="32:32" x14ac:dyDescent="0.2">
      <c r="AF27842" s="32"/>
    </row>
    <row r="27843" spans="32:32" x14ac:dyDescent="0.2">
      <c r="AF27843" s="32"/>
    </row>
    <row r="27844" spans="32:32" x14ac:dyDescent="0.2">
      <c r="AF27844" s="32"/>
    </row>
    <row r="27845" spans="32:32" x14ac:dyDescent="0.2">
      <c r="AF27845" s="32"/>
    </row>
    <row r="27846" spans="32:32" x14ac:dyDescent="0.2">
      <c r="AF27846" s="32"/>
    </row>
    <row r="27847" spans="32:32" x14ac:dyDescent="0.2">
      <c r="AF27847" s="32"/>
    </row>
    <row r="27848" spans="32:32" x14ac:dyDescent="0.2">
      <c r="AF27848" s="32"/>
    </row>
    <row r="27849" spans="32:32" x14ac:dyDescent="0.2">
      <c r="AF27849" s="32"/>
    </row>
    <row r="27850" spans="32:32" x14ac:dyDescent="0.2">
      <c r="AF27850" s="32"/>
    </row>
    <row r="27851" spans="32:32" x14ac:dyDescent="0.2">
      <c r="AF27851" s="32"/>
    </row>
    <row r="27852" spans="32:32" x14ac:dyDescent="0.2">
      <c r="AF27852" s="32"/>
    </row>
    <row r="27853" spans="32:32" x14ac:dyDescent="0.2">
      <c r="AF27853" s="32"/>
    </row>
    <row r="27854" spans="32:32" x14ac:dyDescent="0.2">
      <c r="AF27854" s="32"/>
    </row>
    <row r="27855" spans="32:32" x14ac:dyDescent="0.2">
      <c r="AF27855" s="32"/>
    </row>
    <row r="27856" spans="32:32" x14ac:dyDescent="0.2">
      <c r="AF27856" s="32"/>
    </row>
    <row r="27857" spans="32:32" x14ac:dyDescent="0.2">
      <c r="AF27857" s="32"/>
    </row>
    <row r="27858" spans="32:32" x14ac:dyDescent="0.2">
      <c r="AF27858" s="32"/>
    </row>
    <row r="27859" spans="32:32" x14ac:dyDescent="0.2">
      <c r="AF27859" s="32"/>
    </row>
    <row r="27860" spans="32:32" x14ac:dyDescent="0.2">
      <c r="AF27860" s="32"/>
    </row>
    <row r="27861" spans="32:32" x14ac:dyDescent="0.2">
      <c r="AF27861" s="32"/>
    </row>
    <row r="27862" spans="32:32" x14ac:dyDescent="0.2">
      <c r="AF27862" s="32"/>
    </row>
    <row r="27863" spans="32:32" x14ac:dyDescent="0.2">
      <c r="AF27863" s="32"/>
    </row>
    <row r="27864" spans="32:32" x14ac:dyDescent="0.2">
      <c r="AF27864" s="32"/>
    </row>
    <row r="27865" spans="32:32" x14ac:dyDescent="0.2">
      <c r="AF27865" s="32"/>
    </row>
    <row r="27866" spans="32:32" x14ac:dyDescent="0.2">
      <c r="AF27866" s="32"/>
    </row>
    <row r="27867" spans="32:32" x14ac:dyDescent="0.2">
      <c r="AF27867" s="32"/>
    </row>
    <row r="27868" spans="32:32" x14ac:dyDescent="0.2">
      <c r="AF27868" s="32"/>
    </row>
    <row r="27869" spans="32:32" x14ac:dyDescent="0.2">
      <c r="AF27869" s="32"/>
    </row>
    <row r="27870" spans="32:32" x14ac:dyDescent="0.2">
      <c r="AF27870" s="32"/>
    </row>
    <row r="27871" spans="32:32" x14ac:dyDescent="0.2">
      <c r="AF27871" s="32"/>
    </row>
    <row r="27872" spans="32:32" x14ac:dyDescent="0.2">
      <c r="AF27872" s="32"/>
    </row>
    <row r="27873" spans="32:32" x14ac:dyDescent="0.2">
      <c r="AF27873" s="32"/>
    </row>
    <row r="27874" spans="32:32" x14ac:dyDescent="0.2">
      <c r="AF27874" s="32"/>
    </row>
    <row r="27875" spans="32:32" x14ac:dyDescent="0.2">
      <c r="AF27875" s="32"/>
    </row>
    <row r="27876" spans="32:32" x14ac:dyDescent="0.2">
      <c r="AF27876" s="32"/>
    </row>
    <row r="27877" spans="32:32" x14ac:dyDescent="0.2">
      <c r="AF27877" s="32"/>
    </row>
    <row r="27878" spans="32:32" x14ac:dyDescent="0.2">
      <c r="AF27878" s="32"/>
    </row>
    <row r="27879" spans="32:32" x14ac:dyDescent="0.2">
      <c r="AF27879" s="32"/>
    </row>
    <row r="27880" spans="32:32" x14ac:dyDescent="0.2">
      <c r="AF27880" s="32"/>
    </row>
    <row r="27881" spans="32:32" x14ac:dyDescent="0.2">
      <c r="AF27881" s="32"/>
    </row>
    <row r="27882" spans="32:32" x14ac:dyDescent="0.2">
      <c r="AF27882" s="32"/>
    </row>
    <row r="27883" spans="32:32" x14ac:dyDescent="0.2">
      <c r="AF27883" s="32"/>
    </row>
    <row r="27884" spans="32:32" x14ac:dyDescent="0.2">
      <c r="AF27884" s="32"/>
    </row>
    <row r="27885" spans="32:32" x14ac:dyDescent="0.2">
      <c r="AF27885" s="32"/>
    </row>
    <row r="27886" spans="32:32" x14ac:dyDescent="0.2">
      <c r="AF27886" s="32"/>
    </row>
    <row r="27887" spans="32:32" x14ac:dyDescent="0.2">
      <c r="AF27887" s="32"/>
    </row>
    <row r="27888" spans="32:32" x14ac:dyDescent="0.2">
      <c r="AF27888" s="32"/>
    </row>
    <row r="27889" spans="32:32" x14ac:dyDescent="0.2">
      <c r="AF27889" s="32"/>
    </row>
    <row r="27890" spans="32:32" x14ac:dyDescent="0.2">
      <c r="AF27890" s="32"/>
    </row>
    <row r="27891" spans="32:32" x14ac:dyDescent="0.2">
      <c r="AF27891" s="32"/>
    </row>
    <row r="27892" spans="32:32" x14ac:dyDescent="0.2">
      <c r="AF27892" s="32"/>
    </row>
    <row r="27893" spans="32:32" x14ac:dyDescent="0.2">
      <c r="AF27893" s="32"/>
    </row>
    <row r="27894" spans="32:32" x14ac:dyDescent="0.2">
      <c r="AF27894" s="32"/>
    </row>
    <row r="27895" spans="32:32" x14ac:dyDescent="0.2">
      <c r="AF27895" s="32"/>
    </row>
    <row r="27896" spans="32:32" x14ac:dyDescent="0.2">
      <c r="AF27896" s="32"/>
    </row>
    <row r="27897" spans="32:32" x14ac:dyDescent="0.2">
      <c r="AF27897" s="32"/>
    </row>
    <row r="27898" spans="32:32" x14ac:dyDescent="0.2">
      <c r="AF27898" s="32"/>
    </row>
    <row r="27899" spans="32:32" x14ac:dyDescent="0.2">
      <c r="AF27899" s="32"/>
    </row>
    <row r="27900" spans="32:32" x14ac:dyDescent="0.2">
      <c r="AF27900" s="32"/>
    </row>
    <row r="27901" spans="32:32" x14ac:dyDescent="0.2">
      <c r="AF27901" s="32"/>
    </row>
    <row r="27902" spans="32:32" x14ac:dyDescent="0.2">
      <c r="AF27902" s="32"/>
    </row>
    <row r="27903" spans="32:32" x14ac:dyDescent="0.2">
      <c r="AF27903" s="32"/>
    </row>
    <row r="27904" spans="32:32" x14ac:dyDescent="0.2">
      <c r="AF27904" s="32"/>
    </row>
    <row r="27905" spans="32:32" x14ac:dyDescent="0.2">
      <c r="AF27905" s="32"/>
    </row>
    <row r="27906" spans="32:32" x14ac:dyDescent="0.2">
      <c r="AF27906" s="32"/>
    </row>
    <row r="27907" spans="32:32" x14ac:dyDescent="0.2">
      <c r="AF27907" s="32"/>
    </row>
    <row r="27908" spans="32:32" x14ac:dyDescent="0.2">
      <c r="AF27908" s="32"/>
    </row>
    <row r="27909" spans="32:32" x14ac:dyDescent="0.2">
      <c r="AF27909" s="32"/>
    </row>
    <row r="27910" spans="32:32" x14ac:dyDescent="0.2">
      <c r="AF27910" s="32"/>
    </row>
    <row r="27911" spans="32:32" x14ac:dyDescent="0.2">
      <c r="AF27911" s="32"/>
    </row>
    <row r="27912" spans="32:32" x14ac:dyDescent="0.2">
      <c r="AF27912" s="32"/>
    </row>
    <row r="27913" spans="32:32" x14ac:dyDescent="0.2">
      <c r="AF27913" s="32"/>
    </row>
    <row r="27914" spans="32:32" x14ac:dyDescent="0.2">
      <c r="AF27914" s="32"/>
    </row>
    <row r="27915" spans="32:32" x14ac:dyDescent="0.2">
      <c r="AF27915" s="32"/>
    </row>
    <row r="27916" spans="32:32" x14ac:dyDescent="0.2">
      <c r="AF27916" s="32"/>
    </row>
    <row r="27917" spans="32:32" x14ac:dyDescent="0.2">
      <c r="AF27917" s="32"/>
    </row>
    <row r="27918" spans="32:32" x14ac:dyDescent="0.2">
      <c r="AF27918" s="32"/>
    </row>
    <row r="27919" spans="32:32" x14ac:dyDescent="0.2">
      <c r="AF27919" s="32"/>
    </row>
    <row r="27920" spans="32:32" x14ac:dyDescent="0.2">
      <c r="AF27920" s="32"/>
    </row>
    <row r="27921" spans="32:32" x14ac:dyDescent="0.2">
      <c r="AF27921" s="32"/>
    </row>
    <row r="27922" spans="32:32" x14ac:dyDescent="0.2">
      <c r="AF27922" s="32"/>
    </row>
    <row r="27923" spans="32:32" x14ac:dyDescent="0.2">
      <c r="AF27923" s="32"/>
    </row>
    <row r="27924" spans="32:32" x14ac:dyDescent="0.2">
      <c r="AF27924" s="32"/>
    </row>
    <row r="27925" spans="32:32" x14ac:dyDescent="0.2">
      <c r="AF27925" s="32"/>
    </row>
    <row r="27926" spans="32:32" x14ac:dyDescent="0.2">
      <c r="AF27926" s="32"/>
    </row>
    <row r="27927" spans="32:32" x14ac:dyDescent="0.2">
      <c r="AF27927" s="32"/>
    </row>
    <row r="27928" spans="32:32" x14ac:dyDescent="0.2">
      <c r="AF27928" s="32"/>
    </row>
    <row r="27929" spans="32:32" x14ac:dyDescent="0.2">
      <c r="AF27929" s="32"/>
    </row>
    <row r="27930" spans="32:32" x14ac:dyDescent="0.2">
      <c r="AF27930" s="32"/>
    </row>
    <row r="27931" spans="32:32" x14ac:dyDescent="0.2">
      <c r="AF27931" s="32"/>
    </row>
    <row r="27932" spans="32:32" x14ac:dyDescent="0.2">
      <c r="AF27932" s="32"/>
    </row>
    <row r="27933" spans="32:32" x14ac:dyDescent="0.2">
      <c r="AF27933" s="32"/>
    </row>
    <row r="27934" spans="32:32" x14ac:dyDescent="0.2">
      <c r="AF27934" s="32"/>
    </row>
    <row r="27935" spans="32:32" x14ac:dyDescent="0.2">
      <c r="AF27935" s="32"/>
    </row>
    <row r="27936" spans="32:32" x14ac:dyDescent="0.2">
      <c r="AF27936" s="32"/>
    </row>
    <row r="27937" spans="32:32" x14ac:dyDescent="0.2">
      <c r="AF27937" s="32"/>
    </row>
    <row r="27938" spans="32:32" x14ac:dyDescent="0.2">
      <c r="AF27938" s="32"/>
    </row>
    <row r="27939" spans="32:32" x14ac:dyDescent="0.2">
      <c r="AF27939" s="32"/>
    </row>
    <row r="27940" spans="32:32" x14ac:dyDescent="0.2">
      <c r="AF27940" s="32"/>
    </row>
    <row r="27941" spans="32:32" x14ac:dyDescent="0.2">
      <c r="AF27941" s="32"/>
    </row>
    <row r="27942" spans="32:32" x14ac:dyDescent="0.2">
      <c r="AF27942" s="32"/>
    </row>
    <row r="27943" spans="32:32" x14ac:dyDescent="0.2">
      <c r="AF27943" s="32"/>
    </row>
    <row r="27944" spans="32:32" x14ac:dyDescent="0.2">
      <c r="AF27944" s="32"/>
    </row>
    <row r="27945" spans="32:32" x14ac:dyDescent="0.2">
      <c r="AF27945" s="32"/>
    </row>
    <row r="27946" spans="32:32" x14ac:dyDescent="0.2">
      <c r="AF27946" s="32"/>
    </row>
    <row r="27947" spans="32:32" x14ac:dyDescent="0.2">
      <c r="AF27947" s="32"/>
    </row>
    <row r="27948" spans="32:32" x14ac:dyDescent="0.2">
      <c r="AF27948" s="32"/>
    </row>
    <row r="27949" spans="32:32" x14ac:dyDescent="0.2">
      <c r="AF27949" s="32"/>
    </row>
    <row r="27950" spans="32:32" x14ac:dyDescent="0.2">
      <c r="AF27950" s="32"/>
    </row>
    <row r="27951" spans="32:32" x14ac:dyDescent="0.2">
      <c r="AF27951" s="32"/>
    </row>
    <row r="27952" spans="32:32" x14ac:dyDescent="0.2">
      <c r="AF27952" s="32"/>
    </row>
    <row r="27953" spans="32:32" x14ac:dyDescent="0.2">
      <c r="AF27953" s="32"/>
    </row>
    <row r="27954" spans="32:32" x14ac:dyDescent="0.2">
      <c r="AF27954" s="32"/>
    </row>
    <row r="27955" spans="32:32" x14ac:dyDescent="0.2">
      <c r="AF27955" s="32"/>
    </row>
    <row r="27956" spans="32:32" x14ac:dyDescent="0.2">
      <c r="AF27956" s="32"/>
    </row>
    <row r="27957" spans="32:32" x14ac:dyDescent="0.2">
      <c r="AF27957" s="32"/>
    </row>
    <row r="27958" spans="32:32" x14ac:dyDescent="0.2">
      <c r="AF27958" s="32"/>
    </row>
    <row r="27959" spans="32:32" x14ac:dyDescent="0.2">
      <c r="AF27959" s="32"/>
    </row>
    <row r="27960" spans="32:32" x14ac:dyDescent="0.2">
      <c r="AF27960" s="32"/>
    </row>
    <row r="27961" spans="32:32" x14ac:dyDescent="0.2">
      <c r="AF27961" s="32"/>
    </row>
    <row r="27962" spans="32:32" x14ac:dyDescent="0.2">
      <c r="AF27962" s="32"/>
    </row>
    <row r="27963" spans="32:32" x14ac:dyDescent="0.2">
      <c r="AF27963" s="32"/>
    </row>
    <row r="27964" spans="32:32" x14ac:dyDescent="0.2">
      <c r="AF27964" s="32"/>
    </row>
    <row r="27965" spans="32:32" x14ac:dyDescent="0.2">
      <c r="AF27965" s="32"/>
    </row>
    <row r="27966" spans="32:32" x14ac:dyDescent="0.2">
      <c r="AF27966" s="32"/>
    </row>
    <row r="27967" spans="32:32" x14ac:dyDescent="0.2">
      <c r="AF27967" s="32"/>
    </row>
    <row r="27968" spans="32:32" x14ac:dyDescent="0.2">
      <c r="AF27968" s="32"/>
    </row>
    <row r="27969" spans="32:32" x14ac:dyDescent="0.2">
      <c r="AF27969" s="32"/>
    </row>
    <row r="27970" spans="32:32" x14ac:dyDescent="0.2">
      <c r="AF27970" s="32"/>
    </row>
    <row r="27971" spans="32:32" x14ac:dyDescent="0.2">
      <c r="AF27971" s="32"/>
    </row>
    <row r="27972" spans="32:32" x14ac:dyDescent="0.2">
      <c r="AF27972" s="32"/>
    </row>
    <row r="27973" spans="32:32" x14ac:dyDescent="0.2">
      <c r="AF27973" s="32"/>
    </row>
    <row r="27974" spans="32:32" x14ac:dyDescent="0.2">
      <c r="AF27974" s="32"/>
    </row>
    <row r="27975" spans="32:32" x14ac:dyDescent="0.2">
      <c r="AF27975" s="32"/>
    </row>
    <row r="27976" spans="32:32" x14ac:dyDescent="0.2">
      <c r="AF27976" s="32"/>
    </row>
    <row r="27977" spans="32:32" x14ac:dyDescent="0.2">
      <c r="AF27977" s="32"/>
    </row>
    <row r="27978" spans="32:32" x14ac:dyDescent="0.2">
      <c r="AF27978" s="32"/>
    </row>
    <row r="27979" spans="32:32" x14ac:dyDescent="0.2">
      <c r="AF27979" s="32"/>
    </row>
    <row r="27980" spans="32:32" x14ac:dyDescent="0.2">
      <c r="AF27980" s="32"/>
    </row>
    <row r="27981" spans="32:32" x14ac:dyDescent="0.2">
      <c r="AF27981" s="32"/>
    </row>
    <row r="27982" spans="32:32" x14ac:dyDescent="0.2">
      <c r="AF27982" s="32"/>
    </row>
    <row r="27983" spans="32:32" x14ac:dyDescent="0.2">
      <c r="AF27983" s="32"/>
    </row>
    <row r="27984" spans="32:32" x14ac:dyDescent="0.2">
      <c r="AF27984" s="32"/>
    </row>
    <row r="27985" spans="32:32" x14ac:dyDescent="0.2">
      <c r="AF27985" s="32"/>
    </row>
    <row r="27986" spans="32:32" x14ac:dyDescent="0.2">
      <c r="AF27986" s="32"/>
    </row>
    <row r="27987" spans="32:32" x14ac:dyDescent="0.2">
      <c r="AF27987" s="32"/>
    </row>
    <row r="27988" spans="32:32" x14ac:dyDescent="0.2">
      <c r="AF27988" s="32"/>
    </row>
    <row r="27989" spans="32:32" x14ac:dyDescent="0.2">
      <c r="AF27989" s="32"/>
    </row>
    <row r="27990" spans="32:32" x14ac:dyDescent="0.2">
      <c r="AF27990" s="32"/>
    </row>
    <row r="27991" spans="32:32" x14ac:dyDescent="0.2">
      <c r="AF27991" s="32"/>
    </row>
    <row r="27992" spans="32:32" x14ac:dyDescent="0.2">
      <c r="AF27992" s="32"/>
    </row>
    <row r="27993" spans="32:32" x14ac:dyDescent="0.2">
      <c r="AF27993" s="32"/>
    </row>
    <row r="27994" spans="32:32" x14ac:dyDescent="0.2">
      <c r="AF27994" s="32"/>
    </row>
    <row r="27995" spans="32:32" x14ac:dyDescent="0.2">
      <c r="AF27995" s="32"/>
    </row>
    <row r="27996" spans="32:32" x14ac:dyDescent="0.2">
      <c r="AF27996" s="32"/>
    </row>
    <row r="27997" spans="32:32" x14ac:dyDescent="0.2">
      <c r="AF27997" s="32"/>
    </row>
    <row r="27998" spans="32:32" x14ac:dyDescent="0.2">
      <c r="AF27998" s="32"/>
    </row>
    <row r="27999" spans="32:32" x14ac:dyDescent="0.2">
      <c r="AF27999" s="32"/>
    </row>
    <row r="28000" spans="32:32" x14ac:dyDescent="0.2">
      <c r="AF28000" s="32"/>
    </row>
    <row r="28001" spans="32:32" x14ac:dyDescent="0.2">
      <c r="AF28001" s="32"/>
    </row>
    <row r="28002" spans="32:32" x14ac:dyDescent="0.2">
      <c r="AF28002" s="32"/>
    </row>
    <row r="28003" spans="32:32" x14ac:dyDescent="0.2">
      <c r="AF28003" s="32"/>
    </row>
    <row r="28004" spans="32:32" x14ac:dyDescent="0.2">
      <c r="AF28004" s="32"/>
    </row>
    <row r="28005" spans="32:32" x14ac:dyDescent="0.2">
      <c r="AF28005" s="32"/>
    </row>
    <row r="28006" spans="32:32" x14ac:dyDescent="0.2">
      <c r="AF28006" s="32"/>
    </row>
    <row r="28007" spans="32:32" x14ac:dyDescent="0.2">
      <c r="AF28007" s="32"/>
    </row>
    <row r="28008" spans="32:32" x14ac:dyDescent="0.2">
      <c r="AF28008" s="32"/>
    </row>
    <row r="28009" spans="32:32" x14ac:dyDescent="0.2">
      <c r="AF28009" s="32"/>
    </row>
    <row r="28010" spans="32:32" x14ac:dyDescent="0.2">
      <c r="AF28010" s="32"/>
    </row>
    <row r="28011" spans="32:32" x14ac:dyDescent="0.2">
      <c r="AF28011" s="32"/>
    </row>
    <row r="28012" spans="32:32" x14ac:dyDescent="0.2">
      <c r="AF28012" s="32"/>
    </row>
    <row r="28013" spans="32:32" x14ac:dyDescent="0.2">
      <c r="AF28013" s="32"/>
    </row>
    <row r="28014" spans="32:32" x14ac:dyDescent="0.2">
      <c r="AF28014" s="32"/>
    </row>
    <row r="28015" spans="32:32" x14ac:dyDescent="0.2">
      <c r="AF28015" s="32"/>
    </row>
    <row r="28016" spans="32:32" x14ac:dyDescent="0.2">
      <c r="AF28016" s="32"/>
    </row>
    <row r="28017" spans="32:32" x14ac:dyDescent="0.2">
      <c r="AF28017" s="32"/>
    </row>
    <row r="28018" spans="32:32" x14ac:dyDescent="0.2">
      <c r="AF28018" s="32"/>
    </row>
    <row r="28019" spans="32:32" x14ac:dyDescent="0.2">
      <c r="AF28019" s="32"/>
    </row>
    <row r="28020" spans="32:32" x14ac:dyDescent="0.2">
      <c r="AF28020" s="32"/>
    </row>
    <row r="28021" spans="32:32" x14ac:dyDescent="0.2">
      <c r="AF28021" s="32"/>
    </row>
    <row r="28022" spans="32:32" x14ac:dyDescent="0.2">
      <c r="AF28022" s="32"/>
    </row>
    <row r="28023" spans="32:32" x14ac:dyDescent="0.2">
      <c r="AF28023" s="32"/>
    </row>
    <row r="28024" spans="32:32" x14ac:dyDescent="0.2">
      <c r="AF28024" s="32"/>
    </row>
    <row r="28025" spans="32:32" x14ac:dyDescent="0.2">
      <c r="AF28025" s="32"/>
    </row>
    <row r="28026" spans="32:32" x14ac:dyDescent="0.2">
      <c r="AF28026" s="32"/>
    </row>
    <row r="28027" spans="32:32" x14ac:dyDescent="0.2">
      <c r="AF28027" s="32"/>
    </row>
    <row r="28028" spans="32:32" x14ac:dyDescent="0.2">
      <c r="AF28028" s="32"/>
    </row>
    <row r="28029" spans="32:32" x14ac:dyDescent="0.2">
      <c r="AF28029" s="32"/>
    </row>
    <row r="28030" spans="32:32" x14ac:dyDescent="0.2">
      <c r="AF28030" s="32"/>
    </row>
    <row r="28031" spans="32:32" x14ac:dyDescent="0.2">
      <c r="AF28031" s="32"/>
    </row>
    <row r="28032" spans="32:32" x14ac:dyDescent="0.2">
      <c r="AF28032" s="32"/>
    </row>
    <row r="28033" spans="32:32" x14ac:dyDescent="0.2">
      <c r="AF28033" s="32"/>
    </row>
    <row r="28034" spans="32:32" x14ac:dyDescent="0.2">
      <c r="AF28034" s="32"/>
    </row>
    <row r="28035" spans="32:32" x14ac:dyDescent="0.2">
      <c r="AF28035" s="32"/>
    </row>
    <row r="28036" spans="32:32" x14ac:dyDescent="0.2">
      <c r="AF28036" s="32"/>
    </row>
    <row r="28037" spans="32:32" x14ac:dyDescent="0.2">
      <c r="AF28037" s="32"/>
    </row>
    <row r="28038" spans="32:32" x14ac:dyDescent="0.2">
      <c r="AF28038" s="32"/>
    </row>
    <row r="28039" spans="32:32" x14ac:dyDescent="0.2">
      <c r="AF28039" s="32"/>
    </row>
    <row r="28040" spans="32:32" x14ac:dyDescent="0.2">
      <c r="AF28040" s="32"/>
    </row>
    <row r="28041" spans="32:32" x14ac:dyDescent="0.2">
      <c r="AF28041" s="32"/>
    </row>
    <row r="28042" spans="32:32" x14ac:dyDescent="0.2">
      <c r="AF28042" s="32"/>
    </row>
    <row r="28043" spans="32:32" x14ac:dyDescent="0.2">
      <c r="AF28043" s="32"/>
    </row>
    <row r="28044" spans="32:32" x14ac:dyDescent="0.2">
      <c r="AF28044" s="32"/>
    </row>
    <row r="28045" spans="32:32" x14ac:dyDescent="0.2">
      <c r="AF28045" s="32"/>
    </row>
    <row r="28046" spans="32:32" x14ac:dyDescent="0.2">
      <c r="AF28046" s="32"/>
    </row>
    <row r="28047" spans="32:32" x14ac:dyDescent="0.2">
      <c r="AF28047" s="32"/>
    </row>
    <row r="28048" spans="32:32" x14ac:dyDescent="0.2">
      <c r="AF28048" s="32"/>
    </row>
    <row r="28049" spans="32:32" x14ac:dyDescent="0.2">
      <c r="AF28049" s="32"/>
    </row>
    <row r="28050" spans="32:32" x14ac:dyDescent="0.2">
      <c r="AF28050" s="32"/>
    </row>
    <row r="28051" spans="32:32" x14ac:dyDescent="0.2">
      <c r="AF28051" s="32"/>
    </row>
    <row r="28052" spans="32:32" x14ac:dyDescent="0.2">
      <c r="AF28052" s="32"/>
    </row>
    <row r="28053" spans="32:32" x14ac:dyDescent="0.2">
      <c r="AF28053" s="32"/>
    </row>
    <row r="28054" spans="32:32" x14ac:dyDescent="0.2">
      <c r="AF28054" s="32"/>
    </row>
    <row r="28055" spans="32:32" x14ac:dyDescent="0.2">
      <c r="AF28055" s="32"/>
    </row>
    <row r="28056" spans="32:32" x14ac:dyDescent="0.2">
      <c r="AF28056" s="32"/>
    </row>
    <row r="28057" spans="32:32" x14ac:dyDescent="0.2">
      <c r="AF28057" s="32"/>
    </row>
    <row r="28058" spans="32:32" x14ac:dyDescent="0.2">
      <c r="AF28058" s="32"/>
    </row>
    <row r="28059" spans="32:32" x14ac:dyDescent="0.2">
      <c r="AF28059" s="32"/>
    </row>
    <row r="28060" spans="32:32" x14ac:dyDescent="0.2">
      <c r="AF28060" s="32"/>
    </row>
    <row r="28061" spans="32:32" x14ac:dyDescent="0.2">
      <c r="AF28061" s="32"/>
    </row>
    <row r="28062" spans="32:32" x14ac:dyDescent="0.2">
      <c r="AF28062" s="32"/>
    </row>
    <row r="28063" spans="32:32" x14ac:dyDescent="0.2">
      <c r="AF28063" s="32"/>
    </row>
    <row r="28064" spans="32:32" x14ac:dyDescent="0.2">
      <c r="AF28064" s="32"/>
    </row>
    <row r="28065" spans="32:32" x14ac:dyDescent="0.2">
      <c r="AF28065" s="32"/>
    </row>
    <row r="28066" spans="32:32" x14ac:dyDescent="0.2">
      <c r="AF28066" s="32"/>
    </row>
    <row r="28067" spans="32:32" x14ac:dyDescent="0.2">
      <c r="AF28067" s="32"/>
    </row>
    <row r="28068" spans="32:32" x14ac:dyDescent="0.2">
      <c r="AF28068" s="32"/>
    </row>
    <row r="28069" spans="32:32" x14ac:dyDescent="0.2">
      <c r="AF28069" s="32"/>
    </row>
    <row r="28070" spans="32:32" x14ac:dyDescent="0.2">
      <c r="AF28070" s="32"/>
    </row>
    <row r="28071" spans="32:32" x14ac:dyDescent="0.2">
      <c r="AF28071" s="32"/>
    </row>
    <row r="28072" spans="32:32" x14ac:dyDescent="0.2">
      <c r="AF28072" s="32"/>
    </row>
    <row r="28073" spans="32:32" x14ac:dyDescent="0.2">
      <c r="AF28073" s="32"/>
    </row>
    <row r="28074" spans="32:32" x14ac:dyDescent="0.2">
      <c r="AF28074" s="32"/>
    </row>
    <row r="28075" spans="32:32" x14ac:dyDescent="0.2">
      <c r="AF28075" s="32"/>
    </row>
    <row r="28076" spans="32:32" x14ac:dyDescent="0.2">
      <c r="AF28076" s="32"/>
    </row>
    <row r="28077" spans="32:32" x14ac:dyDescent="0.2">
      <c r="AF28077" s="32"/>
    </row>
    <row r="28078" spans="32:32" x14ac:dyDescent="0.2">
      <c r="AF28078" s="32"/>
    </row>
    <row r="28079" spans="32:32" x14ac:dyDescent="0.2">
      <c r="AF28079" s="32"/>
    </row>
    <row r="28080" spans="32:32" x14ac:dyDescent="0.2">
      <c r="AF28080" s="32"/>
    </row>
    <row r="28081" spans="32:32" x14ac:dyDescent="0.2">
      <c r="AF28081" s="32"/>
    </row>
    <row r="28082" spans="32:32" x14ac:dyDescent="0.2">
      <c r="AF28082" s="32"/>
    </row>
    <row r="28083" spans="32:32" x14ac:dyDescent="0.2">
      <c r="AF28083" s="32"/>
    </row>
    <row r="28084" spans="32:32" x14ac:dyDescent="0.2">
      <c r="AF28084" s="32"/>
    </row>
    <row r="28085" spans="32:32" x14ac:dyDescent="0.2">
      <c r="AF28085" s="32"/>
    </row>
    <row r="28086" spans="32:32" x14ac:dyDescent="0.2">
      <c r="AF28086" s="32"/>
    </row>
    <row r="28087" spans="32:32" x14ac:dyDescent="0.2">
      <c r="AF28087" s="32"/>
    </row>
    <row r="28088" spans="32:32" x14ac:dyDescent="0.2">
      <c r="AF28088" s="32"/>
    </row>
    <row r="28089" spans="32:32" x14ac:dyDescent="0.2">
      <c r="AF28089" s="32"/>
    </row>
    <row r="28090" spans="32:32" x14ac:dyDescent="0.2">
      <c r="AF28090" s="32"/>
    </row>
    <row r="28091" spans="32:32" x14ac:dyDescent="0.2">
      <c r="AF28091" s="32"/>
    </row>
    <row r="28092" spans="32:32" x14ac:dyDescent="0.2">
      <c r="AF28092" s="32"/>
    </row>
    <row r="28093" spans="32:32" x14ac:dyDescent="0.2">
      <c r="AF28093" s="32"/>
    </row>
    <row r="28094" spans="32:32" x14ac:dyDescent="0.2">
      <c r="AF28094" s="32"/>
    </row>
    <row r="28095" spans="32:32" x14ac:dyDescent="0.2">
      <c r="AF28095" s="32"/>
    </row>
    <row r="28096" spans="32:32" x14ac:dyDescent="0.2">
      <c r="AF28096" s="32"/>
    </row>
    <row r="28097" spans="32:32" x14ac:dyDescent="0.2">
      <c r="AF28097" s="32"/>
    </row>
    <row r="28098" spans="32:32" x14ac:dyDescent="0.2">
      <c r="AF28098" s="32"/>
    </row>
    <row r="28099" spans="32:32" x14ac:dyDescent="0.2">
      <c r="AF28099" s="32"/>
    </row>
    <row r="28100" spans="32:32" x14ac:dyDescent="0.2">
      <c r="AF28100" s="32"/>
    </row>
    <row r="28101" spans="32:32" x14ac:dyDescent="0.2">
      <c r="AF28101" s="32"/>
    </row>
    <row r="28102" spans="32:32" x14ac:dyDescent="0.2">
      <c r="AF28102" s="32"/>
    </row>
    <row r="28103" spans="32:32" x14ac:dyDescent="0.2">
      <c r="AF28103" s="32"/>
    </row>
    <row r="28104" spans="32:32" x14ac:dyDescent="0.2">
      <c r="AF28104" s="32"/>
    </row>
    <row r="28105" spans="32:32" x14ac:dyDescent="0.2">
      <c r="AF28105" s="32"/>
    </row>
    <row r="28106" spans="32:32" x14ac:dyDescent="0.2">
      <c r="AF28106" s="32"/>
    </row>
    <row r="28107" spans="32:32" x14ac:dyDescent="0.2">
      <c r="AF28107" s="32"/>
    </row>
    <row r="28108" spans="32:32" x14ac:dyDescent="0.2">
      <c r="AF28108" s="32"/>
    </row>
    <row r="28109" spans="32:32" x14ac:dyDescent="0.2">
      <c r="AF28109" s="32"/>
    </row>
    <row r="28110" spans="32:32" x14ac:dyDescent="0.2">
      <c r="AF28110" s="32"/>
    </row>
    <row r="28111" spans="32:32" x14ac:dyDescent="0.2">
      <c r="AF28111" s="32"/>
    </row>
    <row r="28112" spans="32:32" x14ac:dyDescent="0.2">
      <c r="AF28112" s="32"/>
    </row>
    <row r="28113" spans="32:32" x14ac:dyDescent="0.2">
      <c r="AF28113" s="32"/>
    </row>
    <row r="28114" spans="32:32" x14ac:dyDescent="0.2">
      <c r="AF28114" s="32"/>
    </row>
    <row r="28115" spans="32:32" x14ac:dyDescent="0.2">
      <c r="AF28115" s="32"/>
    </row>
    <row r="28116" spans="32:32" x14ac:dyDescent="0.2">
      <c r="AF28116" s="32"/>
    </row>
    <row r="28117" spans="32:32" x14ac:dyDescent="0.2">
      <c r="AF28117" s="32"/>
    </row>
    <row r="28118" spans="32:32" x14ac:dyDescent="0.2">
      <c r="AF28118" s="32"/>
    </row>
    <row r="28119" spans="32:32" x14ac:dyDescent="0.2">
      <c r="AF28119" s="32"/>
    </row>
    <row r="28120" spans="32:32" x14ac:dyDescent="0.2">
      <c r="AF28120" s="32"/>
    </row>
    <row r="28121" spans="32:32" x14ac:dyDescent="0.2">
      <c r="AF28121" s="32"/>
    </row>
    <row r="28122" spans="32:32" x14ac:dyDescent="0.2">
      <c r="AF28122" s="32"/>
    </row>
    <row r="28123" spans="32:32" x14ac:dyDescent="0.2">
      <c r="AF28123" s="32"/>
    </row>
    <row r="28124" spans="32:32" x14ac:dyDescent="0.2">
      <c r="AF28124" s="32"/>
    </row>
    <row r="28125" spans="32:32" x14ac:dyDescent="0.2">
      <c r="AF28125" s="32"/>
    </row>
    <row r="28126" spans="32:32" x14ac:dyDescent="0.2">
      <c r="AF28126" s="32"/>
    </row>
    <row r="28127" spans="32:32" x14ac:dyDescent="0.2">
      <c r="AF28127" s="32"/>
    </row>
    <row r="28128" spans="32:32" x14ac:dyDescent="0.2">
      <c r="AF28128" s="32"/>
    </row>
    <row r="28129" spans="32:32" x14ac:dyDescent="0.2">
      <c r="AF28129" s="32"/>
    </row>
    <row r="28130" spans="32:32" x14ac:dyDescent="0.2">
      <c r="AF28130" s="32"/>
    </row>
    <row r="28131" spans="32:32" x14ac:dyDescent="0.2">
      <c r="AF28131" s="32"/>
    </row>
    <row r="28132" spans="32:32" x14ac:dyDescent="0.2">
      <c r="AF28132" s="32"/>
    </row>
    <row r="28133" spans="32:32" x14ac:dyDescent="0.2">
      <c r="AF28133" s="32"/>
    </row>
    <row r="28134" spans="32:32" x14ac:dyDescent="0.2">
      <c r="AF28134" s="32"/>
    </row>
    <row r="28135" spans="32:32" x14ac:dyDescent="0.2">
      <c r="AF28135" s="32"/>
    </row>
    <row r="28136" spans="32:32" x14ac:dyDescent="0.2">
      <c r="AF28136" s="32"/>
    </row>
    <row r="28137" spans="32:32" x14ac:dyDescent="0.2">
      <c r="AF28137" s="32"/>
    </row>
    <row r="28138" spans="32:32" x14ac:dyDescent="0.2">
      <c r="AF28138" s="32"/>
    </row>
    <row r="28139" spans="32:32" x14ac:dyDescent="0.2">
      <c r="AF28139" s="32"/>
    </row>
    <row r="28140" spans="32:32" x14ac:dyDescent="0.2">
      <c r="AF28140" s="32"/>
    </row>
    <row r="28141" spans="32:32" x14ac:dyDescent="0.2">
      <c r="AF28141" s="32"/>
    </row>
    <row r="28142" spans="32:32" x14ac:dyDescent="0.2">
      <c r="AF28142" s="32"/>
    </row>
    <row r="28143" spans="32:32" x14ac:dyDescent="0.2">
      <c r="AF28143" s="32"/>
    </row>
    <row r="28144" spans="32:32" x14ac:dyDescent="0.2">
      <c r="AF28144" s="32"/>
    </row>
    <row r="28145" spans="32:32" x14ac:dyDescent="0.2">
      <c r="AF28145" s="32"/>
    </row>
    <row r="28146" spans="32:32" x14ac:dyDescent="0.2">
      <c r="AF28146" s="32"/>
    </row>
    <row r="28147" spans="32:32" x14ac:dyDescent="0.2">
      <c r="AF28147" s="32"/>
    </row>
    <row r="28148" spans="32:32" x14ac:dyDescent="0.2">
      <c r="AF28148" s="32"/>
    </row>
    <row r="28149" spans="32:32" x14ac:dyDescent="0.2">
      <c r="AF28149" s="32"/>
    </row>
    <row r="28150" spans="32:32" x14ac:dyDescent="0.2">
      <c r="AF28150" s="32"/>
    </row>
    <row r="28151" spans="32:32" x14ac:dyDescent="0.2">
      <c r="AF28151" s="32"/>
    </row>
    <row r="28152" spans="32:32" x14ac:dyDescent="0.2">
      <c r="AF28152" s="32"/>
    </row>
    <row r="28153" spans="32:32" x14ac:dyDescent="0.2">
      <c r="AF28153" s="32"/>
    </row>
    <row r="28154" spans="32:32" x14ac:dyDescent="0.2">
      <c r="AF28154" s="32"/>
    </row>
    <row r="28155" spans="32:32" x14ac:dyDescent="0.2">
      <c r="AF28155" s="32"/>
    </row>
    <row r="28156" spans="32:32" x14ac:dyDescent="0.2">
      <c r="AF28156" s="32"/>
    </row>
    <row r="28157" spans="32:32" x14ac:dyDescent="0.2">
      <c r="AF28157" s="32"/>
    </row>
    <row r="28158" spans="32:32" x14ac:dyDescent="0.2">
      <c r="AF28158" s="32"/>
    </row>
    <row r="28159" spans="32:32" x14ac:dyDescent="0.2">
      <c r="AF28159" s="32"/>
    </row>
    <row r="28160" spans="32:32" x14ac:dyDescent="0.2">
      <c r="AF28160" s="32"/>
    </row>
    <row r="28161" spans="32:32" x14ac:dyDescent="0.2">
      <c r="AF28161" s="32"/>
    </row>
    <row r="28162" spans="32:32" x14ac:dyDescent="0.2">
      <c r="AF28162" s="32"/>
    </row>
    <row r="28163" spans="32:32" x14ac:dyDescent="0.2">
      <c r="AF28163" s="32"/>
    </row>
    <row r="28164" spans="32:32" x14ac:dyDescent="0.2">
      <c r="AF28164" s="32"/>
    </row>
    <row r="28165" spans="32:32" x14ac:dyDescent="0.2">
      <c r="AF28165" s="32"/>
    </row>
    <row r="28166" spans="32:32" x14ac:dyDescent="0.2">
      <c r="AF28166" s="32"/>
    </row>
    <row r="28167" spans="32:32" x14ac:dyDescent="0.2">
      <c r="AF28167" s="32"/>
    </row>
    <row r="28168" spans="32:32" x14ac:dyDescent="0.2">
      <c r="AF28168" s="32"/>
    </row>
    <row r="28169" spans="32:32" x14ac:dyDescent="0.2">
      <c r="AF28169" s="32"/>
    </row>
    <row r="28170" spans="32:32" x14ac:dyDescent="0.2">
      <c r="AF28170" s="32"/>
    </row>
    <row r="28171" spans="32:32" x14ac:dyDescent="0.2">
      <c r="AF28171" s="32"/>
    </row>
    <row r="28172" spans="32:32" x14ac:dyDescent="0.2">
      <c r="AF28172" s="32"/>
    </row>
    <row r="28173" spans="32:32" x14ac:dyDescent="0.2">
      <c r="AF28173" s="32"/>
    </row>
    <row r="28174" spans="32:32" x14ac:dyDescent="0.2">
      <c r="AF28174" s="32"/>
    </row>
    <row r="28175" spans="32:32" x14ac:dyDescent="0.2">
      <c r="AF28175" s="32"/>
    </row>
    <row r="28176" spans="32:32" x14ac:dyDescent="0.2">
      <c r="AF28176" s="32"/>
    </row>
    <row r="28177" spans="32:32" x14ac:dyDescent="0.2">
      <c r="AF28177" s="32"/>
    </row>
    <row r="28178" spans="32:32" x14ac:dyDescent="0.2">
      <c r="AF28178" s="32"/>
    </row>
    <row r="28179" spans="32:32" x14ac:dyDescent="0.2">
      <c r="AF28179" s="32"/>
    </row>
    <row r="28180" spans="32:32" x14ac:dyDescent="0.2">
      <c r="AF28180" s="32"/>
    </row>
    <row r="28181" spans="32:32" x14ac:dyDescent="0.2">
      <c r="AF28181" s="32"/>
    </row>
    <row r="28182" spans="32:32" x14ac:dyDescent="0.2">
      <c r="AF28182" s="32"/>
    </row>
    <row r="28183" spans="32:32" x14ac:dyDescent="0.2">
      <c r="AF28183" s="32"/>
    </row>
    <row r="28184" spans="32:32" x14ac:dyDescent="0.2">
      <c r="AF28184" s="32"/>
    </row>
    <row r="28185" spans="32:32" x14ac:dyDescent="0.2">
      <c r="AF28185" s="32"/>
    </row>
    <row r="28186" spans="32:32" x14ac:dyDescent="0.2">
      <c r="AF28186" s="32"/>
    </row>
    <row r="28187" spans="32:32" x14ac:dyDescent="0.2">
      <c r="AF28187" s="32"/>
    </row>
    <row r="28188" spans="32:32" x14ac:dyDescent="0.2">
      <c r="AF28188" s="32"/>
    </row>
    <row r="28189" spans="32:32" x14ac:dyDescent="0.2">
      <c r="AF28189" s="32"/>
    </row>
    <row r="28190" spans="32:32" x14ac:dyDescent="0.2">
      <c r="AF28190" s="32"/>
    </row>
    <row r="28191" spans="32:32" x14ac:dyDescent="0.2">
      <c r="AF28191" s="32"/>
    </row>
    <row r="28192" spans="32:32" x14ac:dyDescent="0.2">
      <c r="AF28192" s="32"/>
    </row>
    <row r="28193" spans="32:32" x14ac:dyDescent="0.2">
      <c r="AF28193" s="32"/>
    </row>
    <row r="28194" spans="32:32" x14ac:dyDescent="0.2">
      <c r="AF28194" s="32"/>
    </row>
    <row r="28195" spans="32:32" x14ac:dyDescent="0.2">
      <c r="AF28195" s="32"/>
    </row>
    <row r="28196" spans="32:32" x14ac:dyDescent="0.2">
      <c r="AF28196" s="32"/>
    </row>
    <row r="28197" spans="32:32" x14ac:dyDescent="0.2">
      <c r="AF28197" s="32"/>
    </row>
    <row r="28198" spans="32:32" x14ac:dyDescent="0.2">
      <c r="AF28198" s="32"/>
    </row>
    <row r="28199" spans="32:32" x14ac:dyDescent="0.2">
      <c r="AF28199" s="32"/>
    </row>
    <row r="28200" spans="32:32" x14ac:dyDescent="0.2">
      <c r="AF28200" s="32"/>
    </row>
    <row r="28201" spans="32:32" x14ac:dyDescent="0.2">
      <c r="AF28201" s="32"/>
    </row>
    <row r="28202" spans="32:32" x14ac:dyDescent="0.2">
      <c r="AF28202" s="32"/>
    </row>
    <row r="28203" spans="32:32" x14ac:dyDescent="0.2">
      <c r="AF28203" s="32"/>
    </row>
    <row r="28204" spans="32:32" x14ac:dyDescent="0.2">
      <c r="AF28204" s="32"/>
    </row>
    <row r="28205" spans="32:32" x14ac:dyDescent="0.2">
      <c r="AF28205" s="32"/>
    </row>
    <row r="28206" spans="32:32" x14ac:dyDescent="0.2">
      <c r="AF28206" s="32"/>
    </row>
    <row r="28207" spans="32:32" x14ac:dyDescent="0.2">
      <c r="AF28207" s="32"/>
    </row>
    <row r="28208" spans="32:32" x14ac:dyDescent="0.2">
      <c r="AF28208" s="32"/>
    </row>
    <row r="28209" spans="32:32" x14ac:dyDescent="0.2">
      <c r="AF28209" s="32"/>
    </row>
    <row r="28210" spans="32:32" x14ac:dyDescent="0.2">
      <c r="AF28210" s="32"/>
    </row>
    <row r="28211" spans="32:32" x14ac:dyDescent="0.2">
      <c r="AF28211" s="32"/>
    </row>
    <row r="28212" spans="32:32" x14ac:dyDescent="0.2">
      <c r="AF28212" s="32"/>
    </row>
    <row r="28213" spans="32:32" x14ac:dyDescent="0.2">
      <c r="AF28213" s="32"/>
    </row>
    <row r="28214" spans="32:32" x14ac:dyDescent="0.2">
      <c r="AF28214" s="32"/>
    </row>
    <row r="28215" spans="32:32" x14ac:dyDescent="0.2">
      <c r="AF28215" s="32"/>
    </row>
    <row r="28216" spans="32:32" x14ac:dyDescent="0.2">
      <c r="AF28216" s="32"/>
    </row>
    <row r="28217" spans="32:32" x14ac:dyDescent="0.2">
      <c r="AF28217" s="32"/>
    </row>
    <row r="28218" spans="32:32" x14ac:dyDescent="0.2">
      <c r="AF28218" s="32"/>
    </row>
    <row r="28219" spans="32:32" x14ac:dyDescent="0.2">
      <c r="AF28219" s="32"/>
    </row>
    <row r="28220" spans="32:32" x14ac:dyDescent="0.2">
      <c r="AF28220" s="32"/>
    </row>
    <row r="28221" spans="32:32" x14ac:dyDescent="0.2">
      <c r="AF28221" s="32"/>
    </row>
    <row r="28222" spans="32:32" x14ac:dyDescent="0.2">
      <c r="AF28222" s="32"/>
    </row>
    <row r="28223" spans="32:32" x14ac:dyDescent="0.2">
      <c r="AF28223" s="32"/>
    </row>
    <row r="28224" spans="32:32" x14ac:dyDescent="0.2">
      <c r="AF28224" s="32"/>
    </row>
    <row r="28225" spans="32:32" x14ac:dyDescent="0.2">
      <c r="AF28225" s="32"/>
    </row>
    <row r="28226" spans="32:32" x14ac:dyDescent="0.2">
      <c r="AF28226" s="32"/>
    </row>
    <row r="28227" spans="32:32" x14ac:dyDescent="0.2">
      <c r="AF28227" s="32"/>
    </row>
    <row r="28228" spans="32:32" x14ac:dyDescent="0.2">
      <c r="AF28228" s="32"/>
    </row>
    <row r="28229" spans="32:32" x14ac:dyDescent="0.2">
      <c r="AF28229" s="32"/>
    </row>
    <row r="28230" spans="32:32" x14ac:dyDescent="0.2">
      <c r="AF28230" s="32"/>
    </row>
    <row r="28231" spans="32:32" x14ac:dyDescent="0.2">
      <c r="AF28231" s="32"/>
    </row>
    <row r="28232" spans="32:32" x14ac:dyDescent="0.2">
      <c r="AF28232" s="32"/>
    </row>
    <row r="28233" spans="32:32" x14ac:dyDescent="0.2">
      <c r="AF28233" s="32"/>
    </row>
    <row r="28234" spans="32:32" x14ac:dyDescent="0.2">
      <c r="AF28234" s="32"/>
    </row>
    <row r="28235" spans="32:32" x14ac:dyDescent="0.2">
      <c r="AF28235" s="32"/>
    </row>
    <row r="28236" spans="32:32" x14ac:dyDescent="0.2">
      <c r="AF28236" s="32"/>
    </row>
    <row r="28237" spans="32:32" x14ac:dyDescent="0.2">
      <c r="AF28237" s="32"/>
    </row>
    <row r="28238" spans="32:32" x14ac:dyDescent="0.2">
      <c r="AF28238" s="32"/>
    </row>
    <row r="28239" spans="32:32" x14ac:dyDescent="0.2">
      <c r="AF28239" s="32"/>
    </row>
    <row r="28240" spans="32:32" x14ac:dyDescent="0.2">
      <c r="AF28240" s="32"/>
    </row>
    <row r="28241" spans="32:32" x14ac:dyDescent="0.2">
      <c r="AF28241" s="32"/>
    </row>
    <row r="28242" spans="32:32" x14ac:dyDescent="0.2">
      <c r="AF28242" s="32"/>
    </row>
    <row r="28243" spans="32:32" x14ac:dyDescent="0.2">
      <c r="AF28243" s="32"/>
    </row>
    <row r="28244" spans="32:32" x14ac:dyDescent="0.2">
      <c r="AF28244" s="32"/>
    </row>
    <row r="28245" spans="32:32" x14ac:dyDescent="0.2">
      <c r="AF28245" s="32"/>
    </row>
    <row r="28246" spans="32:32" x14ac:dyDescent="0.2">
      <c r="AF28246" s="32"/>
    </row>
    <row r="28247" spans="32:32" x14ac:dyDescent="0.2">
      <c r="AF28247" s="32"/>
    </row>
    <row r="28248" spans="32:32" x14ac:dyDescent="0.2">
      <c r="AF28248" s="32"/>
    </row>
    <row r="28249" spans="32:32" x14ac:dyDescent="0.2">
      <c r="AF28249" s="32"/>
    </row>
    <row r="28250" spans="32:32" x14ac:dyDescent="0.2">
      <c r="AF28250" s="32"/>
    </row>
    <row r="28251" spans="32:32" x14ac:dyDescent="0.2">
      <c r="AF28251" s="32"/>
    </row>
    <row r="28252" spans="32:32" x14ac:dyDescent="0.2">
      <c r="AF28252" s="32"/>
    </row>
    <row r="28253" spans="32:32" x14ac:dyDescent="0.2">
      <c r="AF28253" s="32"/>
    </row>
    <row r="28254" spans="32:32" x14ac:dyDescent="0.2">
      <c r="AF28254" s="32"/>
    </row>
    <row r="28255" spans="32:32" x14ac:dyDescent="0.2">
      <c r="AF28255" s="32"/>
    </row>
    <row r="28256" spans="32:32" x14ac:dyDescent="0.2">
      <c r="AF28256" s="32"/>
    </row>
    <row r="28257" spans="32:32" x14ac:dyDescent="0.2">
      <c r="AF28257" s="32"/>
    </row>
    <row r="28258" spans="32:32" x14ac:dyDescent="0.2">
      <c r="AF28258" s="32"/>
    </row>
    <row r="28259" spans="32:32" x14ac:dyDescent="0.2">
      <c r="AF28259" s="32"/>
    </row>
    <row r="28260" spans="32:32" x14ac:dyDescent="0.2">
      <c r="AF28260" s="32"/>
    </row>
    <row r="28261" spans="32:32" x14ac:dyDescent="0.2">
      <c r="AF28261" s="32"/>
    </row>
    <row r="28262" spans="32:32" x14ac:dyDescent="0.2">
      <c r="AF28262" s="32"/>
    </row>
    <row r="28263" spans="32:32" x14ac:dyDescent="0.2">
      <c r="AF28263" s="32"/>
    </row>
    <row r="28264" spans="32:32" x14ac:dyDescent="0.2">
      <c r="AF28264" s="32"/>
    </row>
    <row r="28265" spans="32:32" x14ac:dyDescent="0.2">
      <c r="AF28265" s="32"/>
    </row>
    <row r="28266" spans="32:32" x14ac:dyDescent="0.2">
      <c r="AF28266" s="32"/>
    </row>
    <row r="28267" spans="32:32" x14ac:dyDescent="0.2">
      <c r="AF28267" s="32"/>
    </row>
    <row r="28268" spans="32:32" x14ac:dyDescent="0.2">
      <c r="AF28268" s="32"/>
    </row>
    <row r="28269" spans="32:32" x14ac:dyDescent="0.2">
      <c r="AF28269" s="32"/>
    </row>
    <row r="28270" spans="32:32" x14ac:dyDescent="0.2">
      <c r="AF28270" s="32"/>
    </row>
    <row r="28271" spans="32:32" x14ac:dyDescent="0.2">
      <c r="AF28271" s="32"/>
    </row>
    <row r="28272" spans="32:32" x14ac:dyDescent="0.2">
      <c r="AF28272" s="32"/>
    </row>
    <row r="28273" spans="32:32" x14ac:dyDescent="0.2">
      <c r="AF28273" s="32"/>
    </row>
    <row r="28274" spans="32:32" x14ac:dyDescent="0.2">
      <c r="AF28274" s="32"/>
    </row>
    <row r="28275" spans="32:32" x14ac:dyDescent="0.2">
      <c r="AF28275" s="32"/>
    </row>
    <row r="28276" spans="32:32" x14ac:dyDescent="0.2">
      <c r="AF28276" s="32"/>
    </row>
    <row r="28277" spans="32:32" x14ac:dyDescent="0.2">
      <c r="AF28277" s="32"/>
    </row>
    <row r="28278" spans="32:32" x14ac:dyDescent="0.2">
      <c r="AF28278" s="32"/>
    </row>
    <row r="28279" spans="32:32" x14ac:dyDescent="0.2">
      <c r="AF28279" s="32"/>
    </row>
    <row r="28280" spans="32:32" x14ac:dyDescent="0.2">
      <c r="AF28280" s="32"/>
    </row>
    <row r="28281" spans="32:32" x14ac:dyDescent="0.2">
      <c r="AF28281" s="32"/>
    </row>
    <row r="28282" spans="32:32" x14ac:dyDescent="0.2">
      <c r="AF28282" s="32"/>
    </row>
    <row r="28283" spans="32:32" x14ac:dyDescent="0.2">
      <c r="AF28283" s="32"/>
    </row>
    <row r="28284" spans="32:32" x14ac:dyDescent="0.2">
      <c r="AF28284" s="32"/>
    </row>
    <row r="28285" spans="32:32" x14ac:dyDescent="0.2">
      <c r="AF28285" s="32"/>
    </row>
    <row r="28286" spans="32:32" x14ac:dyDescent="0.2">
      <c r="AF28286" s="32"/>
    </row>
    <row r="28287" spans="32:32" x14ac:dyDescent="0.2">
      <c r="AF28287" s="32"/>
    </row>
    <row r="28288" spans="32:32" x14ac:dyDescent="0.2">
      <c r="AF28288" s="32"/>
    </row>
    <row r="28289" spans="32:32" x14ac:dyDescent="0.2">
      <c r="AF28289" s="32"/>
    </row>
    <row r="28290" spans="32:32" x14ac:dyDescent="0.2">
      <c r="AF28290" s="32"/>
    </row>
    <row r="28291" spans="32:32" x14ac:dyDescent="0.2">
      <c r="AF28291" s="32"/>
    </row>
    <row r="28292" spans="32:32" x14ac:dyDescent="0.2">
      <c r="AF28292" s="32"/>
    </row>
    <row r="28293" spans="32:32" x14ac:dyDescent="0.2">
      <c r="AF28293" s="32"/>
    </row>
    <row r="28294" spans="32:32" x14ac:dyDescent="0.2">
      <c r="AF28294" s="32"/>
    </row>
    <row r="28295" spans="32:32" x14ac:dyDescent="0.2">
      <c r="AF28295" s="32"/>
    </row>
    <row r="28296" spans="32:32" x14ac:dyDescent="0.2">
      <c r="AF28296" s="32"/>
    </row>
    <row r="28297" spans="32:32" x14ac:dyDescent="0.2">
      <c r="AF28297" s="32"/>
    </row>
    <row r="28298" spans="32:32" x14ac:dyDescent="0.2">
      <c r="AF28298" s="32"/>
    </row>
    <row r="28299" spans="32:32" x14ac:dyDescent="0.2">
      <c r="AF28299" s="32"/>
    </row>
    <row r="28300" spans="32:32" x14ac:dyDescent="0.2">
      <c r="AF28300" s="32"/>
    </row>
    <row r="28301" spans="32:32" x14ac:dyDescent="0.2">
      <c r="AF28301" s="32"/>
    </row>
    <row r="28302" spans="32:32" x14ac:dyDescent="0.2">
      <c r="AF28302" s="32"/>
    </row>
    <row r="28303" spans="32:32" x14ac:dyDescent="0.2">
      <c r="AF28303" s="32"/>
    </row>
    <row r="28304" spans="32:32" x14ac:dyDescent="0.2">
      <c r="AF28304" s="32"/>
    </row>
    <row r="28305" spans="32:32" x14ac:dyDescent="0.2">
      <c r="AF28305" s="32"/>
    </row>
    <row r="28306" spans="32:32" x14ac:dyDescent="0.2">
      <c r="AF28306" s="32"/>
    </row>
    <row r="28307" spans="32:32" x14ac:dyDescent="0.2">
      <c r="AF28307" s="32"/>
    </row>
    <row r="28308" spans="32:32" x14ac:dyDescent="0.2">
      <c r="AF28308" s="32"/>
    </row>
    <row r="28309" spans="32:32" x14ac:dyDescent="0.2">
      <c r="AF28309" s="32"/>
    </row>
    <row r="28310" spans="32:32" x14ac:dyDescent="0.2">
      <c r="AF28310" s="32"/>
    </row>
    <row r="28311" spans="32:32" x14ac:dyDescent="0.2">
      <c r="AF28311" s="32"/>
    </row>
    <row r="28312" spans="32:32" x14ac:dyDescent="0.2">
      <c r="AF28312" s="32"/>
    </row>
    <row r="28313" spans="32:32" x14ac:dyDescent="0.2">
      <c r="AF28313" s="32"/>
    </row>
    <row r="28314" spans="32:32" x14ac:dyDescent="0.2">
      <c r="AF28314" s="32"/>
    </row>
    <row r="28315" spans="32:32" x14ac:dyDescent="0.2">
      <c r="AF28315" s="32"/>
    </row>
    <row r="28316" spans="32:32" x14ac:dyDescent="0.2">
      <c r="AF28316" s="32"/>
    </row>
    <row r="28317" spans="32:32" x14ac:dyDescent="0.2">
      <c r="AF28317" s="32"/>
    </row>
    <row r="28318" spans="32:32" x14ac:dyDescent="0.2">
      <c r="AF28318" s="32"/>
    </row>
    <row r="28319" spans="32:32" x14ac:dyDescent="0.2">
      <c r="AF28319" s="32"/>
    </row>
    <row r="28320" spans="32:32" x14ac:dyDescent="0.2">
      <c r="AF28320" s="32"/>
    </row>
    <row r="28321" spans="32:32" x14ac:dyDescent="0.2">
      <c r="AF28321" s="32"/>
    </row>
    <row r="28322" spans="32:32" x14ac:dyDescent="0.2">
      <c r="AF28322" s="32"/>
    </row>
    <row r="28323" spans="32:32" x14ac:dyDescent="0.2">
      <c r="AF28323" s="32"/>
    </row>
    <row r="28324" spans="32:32" x14ac:dyDescent="0.2">
      <c r="AF28324" s="32"/>
    </row>
    <row r="28325" spans="32:32" x14ac:dyDescent="0.2">
      <c r="AF28325" s="32"/>
    </row>
    <row r="28326" spans="32:32" x14ac:dyDescent="0.2">
      <c r="AF28326" s="32"/>
    </row>
    <row r="28327" spans="32:32" x14ac:dyDescent="0.2">
      <c r="AF28327" s="32"/>
    </row>
    <row r="28328" spans="32:32" x14ac:dyDescent="0.2">
      <c r="AF28328" s="32"/>
    </row>
    <row r="28329" spans="32:32" x14ac:dyDescent="0.2">
      <c r="AF28329" s="32"/>
    </row>
    <row r="28330" spans="32:32" x14ac:dyDescent="0.2">
      <c r="AF28330" s="32"/>
    </row>
    <row r="28331" spans="32:32" x14ac:dyDescent="0.2">
      <c r="AF28331" s="32"/>
    </row>
    <row r="28332" spans="32:32" x14ac:dyDescent="0.2">
      <c r="AF28332" s="32"/>
    </row>
    <row r="28333" spans="32:32" x14ac:dyDescent="0.2">
      <c r="AF28333" s="32"/>
    </row>
    <row r="28334" spans="32:32" x14ac:dyDescent="0.2">
      <c r="AF28334" s="32"/>
    </row>
    <row r="28335" spans="32:32" x14ac:dyDescent="0.2">
      <c r="AF28335" s="32"/>
    </row>
    <row r="28336" spans="32:32" x14ac:dyDescent="0.2">
      <c r="AF28336" s="32"/>
    </row>
    <row r="28337" spans="32:32" x14ac:dyDescent="0.2">
      <c r="AF28337" s="32"/>
    </row>
    <row r="28338" spans="32:32" x14ac:dyDescent="0.2">
      <c r="AF28338" s="32"/>
    </row>
    <row r="28339" spans="32:32" x14ac:dyDescent="0.2">
      <c r="AF28339" s="32"/>
    </row>
    <row r="28340" spans="32:32" x14ac:dyDescent="0.2">
      <c r="AF28340" s="32"/>
    </row>
    <row r="28341" spans="32:32" x14ac:dyDescent="0.2">
      <c r="AF28341" s="32"/>
    </row>
    <row r="28342" spans="32:32" x14ac:dyDescent="0.2">
      <c r="AF28342" s="32"/>
    </row>
    <row r="28343" spans="32:32" x14ac:dyDescent="0.2">
      <c r="AF28343" s="32"/>
    </row>
    <row r="28344" spans="32:32" x14ac:dyDescent="0.2">
      <c r="AF28344" s="32"/>
    </row>
    <row r="28345" spans="32:32" x14ac:dyDescent="0.2">
      <c r="AF28345" s="32"/>
    </row>
    <row r="28346" spans="32:32" x14ac:dyDescent="0.2">
      <c r="AF28346" s="32"/>
    </row>
    <row r="28347" spans="32:32" x14ac:dyDescent="0.2">
      <c r="AF28347" s="32"/>
    </row>
    <row r="28348" spans="32:32" x14ac:dyDescent="0.2">
      <c r="AF28348" s="32"/>
    </row>
    <row r="28349" spans="32:32" x14ac:dyDescent="0.2">
      <c r="AF28349" s="32"/>
    </row>
    <row r="28350" spans="32:32" x14ac:dyDescent="0.2">
      <c r="AF28350" s="32"/>
    </row>
    <row r="28351" spans="32:32" x14ac:dyDescent="0.2">
      <c r="AF28351" s="32"/>
    </row>
    <row r="28352" spans="32:32" x14ac:dyDescent="0.2">
      <c r="AF28352" s="32"/>
    </row>
    <row r="28353" spans="32:32" x14ac:dyDescent="0.2">
      <c r="AF28353" s="32"/>
    </row>
    <row r="28354" spans="32:32" x14ac:dyDescent="0.2">
      <c r="AF28354" s="32"/>
    </row>
    <row r="28355" spans="32:32" x14ac:dyDescent="0.2">
      <c r="AF28355" s="32"/>
    </row>
    <row r="28356" spans="32:32" x14ac:dyDescent="0.2">
      <c r="AF28356" s="32"/>
    </row>
    <row r="28357" spans="32:32" x14ac:dyDescent="0.2">
      <c r="AF28357" s="32"/>
    </row>
    <row r="28358" spans="32:32" x14ac:dyDescent="0.2">
      <c r="AF28358" s="32"/>
    </row>
    <row r="28359" spans="32:32" x14ac:dyDescent="0.2">
      <c r="AF28359" s="32"/>
    </row>
    <row r="28360" spans="32:32" x14ac:dyDescent="0.2">
      <c r="AF28360" s="32"/>
    </row>
    <row r="28361" spans="32:32" x14ac:dyDescent="0.2">
      <c r="AF28361" s="32"/>
    </row>
    <row r="28362" spans="32:32" x14ac:dyDescent="0.2">
      <c r="AF28362" s="32"/>
    </row>
    <row r="28363" spans="32:32" x14ac:dyDescent="0.2">
      <c r="AF28363" s="32"/>
    </row>
    <row r="28364" spans="32:32" x14ac:dyDescent="0.2">
      <c r="AF28364" s="32"/>
    </row>
    <row r="28365" spans="32:32" x14ac:dyDescent="0.2">
      <c r="AF28365" s="32"/>
    </row>
    <row r="28366" spans="32:32" x14ac:dyDescent="0.2">
      <c r="AF28366" s="32"/>
    </row>
    <row r="28367" spans="32:32" x14ac:dyDescent="0.2">
      <c r="AF28367" s="32"/>
    </row>
    <row r="28368" spans="32:32" x14ac:dyDescent="0.2">
      <c r="AF28368" s="32"/>
    </row>
    <row r="28369" spans="32:32" x14ac:dyDescent="0.2">
      <c r="AF28369" s="32"/>
    </row>
    <row r="28370" spans="32:32" x14ac:dyDescent="0.2">
      <c r="AF28370" s="32"/>
    </row>
    <row r="28371" spans="32:32" x14ac:dyDescent="0.2">
      <c r="AF28371" s="32"/>
    </row>
    <row r="28372" spans="32:32" x14ac:dyDescent="0.2">
      <c r="AF28372" s="32"/>
    </row>
    <row r="28373" spans="32:32" x14ac:dyDescent="0.2">
      <c r="AF28373" s="32"/>
    </row>
    <row r="28374" spans="32:32" x14ac:dyDescent="0.2">
      <c r="AF28374" s="32"/>
    </row>
    <row r="28375" spans="32:32" x14ac:dyDescent="0.2">
      <c r="AF28375" s="32"/>
    </row>
    <row r="28376" spans="32:32" x14ac:dyDescent="0.2">
      <c r="AF28376" s="32"/>
    </row>
    <row r="28377" spans="32:32" x14ac:dyDescent="0.2">
      <c r="AF28377" s="32"/>
    </row>
    <row r="28378" spans="32:32" x14ac:dyDescent="0.2">
      <c r="AF28378" s="32"/>
    </row>
    <row r="28379" spans="32:32" x14ac:dyDescent="0.2">
      <c r="AF28379" s="32"/>
    </row>
    <row r="28380" spans="32:32" x14ac:dyDescent="0.2">
      <c r="AF28380" s="32"/>
    </row>
    <row r="28381" spans="32:32" x14ac:dyDescent="0.2">
      <c r="AF28381" s="32"/>
    </row>
    <row r="28382" spans="32:32" x14ac:dyDescent="0.2">
      <c r="AF28382" s="32"/>
    </row>
    <row r="28383" spans="32:32" x14ac:dyDescent="0.2">
      <c r="AF28383" s="32"/>
    </row>
    <row r="28384" spans="32:32" x14ac:dyDescent="0.2">
      <c r="AF28384" s="32"/>
    </row>
    <row r="28385" spans="32:32" x14ac:dyDescent="0.2">
      <c r="AF28385" s="32"/>
    </row>
    <row r="28386" spans="32:32" x14ac:dyDescent="0.2">
      <c r="AF28386" s="32"/>
    </row>
    <row r="28387" spans="32:32" x14ac:dyDescent="0.2">
      <c r="AF28387" s="32"/>
    </row>
    <row r="28388" spans="32:32" x14ac:dyDescent="0.2">
      <c r="AF28388" s="32"/>
    </row>
    <row r="28389" spans="32:32" x14ac:dyDescent="0.2">
      <c r="AF28389" s="32"/>
    </row>
    <row r="28390" spans="32:32" x14ac:dyDescent="0.2">
      <c r="AF28390" s="32"/>
    </row>
    <row r="28391" spans="32:32" x14ac:dyDescent="0.2">
      <c r="AF28391" s="32"/>
    </row>
    <row r="28392" spans="32:32" x14ac:dyDescent="0.2">
      <c r="AF28392" s="32"/>
    </row>
    <row r="28393" spans="32:32" x14ac:dyDescent="0.2">
      <c r="AF28393" s="32"/>
    </row>
    <row r="28394" spans="32:32" x14ac:dyDescent="0.2">
      <c r="AF28394" s="32"/>
    </row>
    <row r="28395" spans="32:32" x14ac:dyDescent="0.2">
      <c r="AF28395" s="32"/>
    </row>
    <row r="28396" spans="32:32" x14ac:dyDescent="0.2">
      <c r="AF28396" s="32"/>
    </row>
    <row r="28397" spans="32:32" x14ac:dyDescent="0.2">
      <c r="AF28397" s="32"/>
    </row>
    <row r="28398" spans="32:32" x14ac:dyDescent="0.2">
      <c r="AF28398" s="32"/>
    </row>
    <row r="28399" spans="32:32" x14ac:dyDescent="0.2">
      <c r="AF28399" s="32"/>
    </row>
    <row r="28400" spans="32:32" x14ac:dyDescent="0.2">
      <c r="AF28400" s="32"/>
    </row>
    <row r="28401" spans="32:32" x14ac:dyDescent="0.2">
      <c r="AF28401" s="32"/>
    </row>
    <row r="28402" spans="32:32" x14ac:dyDescent="0.2">
      <c r="AF28402" s="32"/>
    </row>
    <row r="28403" spans="32:32" x14ac:dyDescent="0.2">
      <c r="AF28403" s="32"/>
    </row>
    <row r="28404" spans="32:32" x14ac:dyDescent="0.2">
      <c r="AF28404" s="32"/>
    </row>
    <row r="28405" spans="32:32" x14ac:dyDescent="0.2">
      <c r="AF28405" s="32"/>
    </row>
    <row r="28406" spans="32:32" x14ac:dyDescent="0.2">
      <c r="AF28406" s="32"/>
    </row>
    <row r="28407" spans="32:32" x14ac:dyDescent="0.2">
      <c r="AF28407" s="32"/>
    </row>
    <row r="28408" spans="32:32" x14ac:dyDescent="0.2">
      <c r="AF28408" s="32"/>
    </row>
    <row r="28409" spans="32:32" x14ac:dyDescent="0.2">
      <c r="AF28409" s="32"/>
    </row>
    <row r="28410" spans="32:32" x14ac:dyDescent="0.2">
      <c r="AF28410" s="32"/>
    </row>
    <row r="28411" spans="32:32" x14ac:dyDescent="0.2">
      <c r="AF28411" s="32"/>
    </row>
    <row r="28412" spans="32:32" x14ac:dyDescent="0.2">
      <c r="AF28412" s="32"/>
    </row>
    <row r="28413" spans="32:32" x14ac:dyDescent="0.2">
      <c r="AF28413" s="32"/>
    </row>
    <row r="28414" spans="32:32" x14ac:dyDescent="0.2">
      <c r="AF28414" s="32"/>
    </row>
    <row r="28415" spans="32:32" x14ac:dyDescent="0.2">
      <c r="AF28415" s="32"/>
    </row>
    <row r="28416" spans="32:32" x14ac:dyDescent="0.2">
      <c r="AF28416" s="32"/>
    </row>
    <row r="28417" spans="32:32" x14ac:dyDescent="0.2">
      <c r="AF28417" s="32"/>
    </row>
    <row r="28418" spans="32:32" x14ac:dyDescent="0.2">
      <c r="AF28418" s="32"/>
    </row>
    <row r="28419" spans="32:32" x14ac:dyDescent="0.2">
      <c r="AF28419" s="32"/>
    </row>
    <row r="28420" spans="32:32" x14ac:dyDescent="0.2">
      <c r="AF28420" s="32"/>
    </row>
    <row r="28421" spans="32:32" x14ac:dyDescent="0.2">
      <c r="AF28421" s="32"/>
    </row>
    <row r="28422" spans="32:32" x14ac:dyDescent="0.2">
      <c r="AF28422" s="32"/>
    </row>
    <row r="28423" spans="32:32" x14ac:dyDescent="0.2">
      <c r="AF28423" s="32"/>
    </row>
    <row r="28424" spans="32:32" x14ac:dyDescent="0.2">
      <c r="AF28424" s="32"/>
    </row>
    <row r="28425" spans="32:32" x14ac:dyDescent="0.2">
      <c r="AF28425" s="32"/>
    </row>
    <row r="28426" spans="32:32" x14ac:dyDescent="0.2">
      <c r="AF28426" s="32"/>
    </row>
    <row r="28427" spans="32:32" x14ac:dyDescent="0.2">
      <c r="AF28427" s="32"/>
    </row>
    <row r="28428" spans="32:32" x14ac:dyDescent="0.2">
      <c r="AF28428" s="32"/>
    </row>
    <row r="28429" spans="32:32" x14ac:dyDescent="0.2">
      <c r="AF28429" s="32"/>
    </row>
    <row r="28430" spans="32:32" x14ac:dyDescent="0.2">
      <c r="AF28430" s="32"/>
    </row>
    <row r="28431" spans="32:32" x14ac:dyDescent="0.2">
      <c r="AF28431" s="32"/>
    </row>
    <row r="28432" spans="32:32" x14ac:dyDescent="0.2">
      <c r="AF28432" s="32"/>
    </row>
    <row r="28433" spans="32:32" x14ac:dyDescent="0.2">
      <c r="AF28433" s="32"/>
    </row>
    <row r="28434" spans="32:32" x14ac:dyDescent="0.2">
      <c r="AF28434" s="32"/>
    </row>
    <row r="28435" spans="32:32" x14ac:dyDescent="0.2">
      <c r="AF28435" s="32"/>
    </row>
    <row r="28436" spans="32:32" x14ac:dyDescent="0.2">
      <c r="AF28436" s="32"/>
    </row>
    <row r="28437" spans="32:32" x14ac:dyDescent="0.2">
      <c r="AF28437" s="32"/>
    </row>
    <row r="28438" spans="32:32" x14ac:dyDescent="0.2">
      <c r="AF28438" s="32"/>
    </row>
    <row r="28439" spans="32:32" x14ac:dyDescent="0.2">
      <c r="AF28439" s="32"/>
    </row>
    <row r="28440" spans="32:32" x14ac:dyDescent="0.2">
      <c r="AF28440" s="32"/>
    </row>
    <row r="28441" spans="32:32" x14ac:dyDescent="0.2">
      <c r="AF28441" s="32"/>
    </row>
    <row r="28442" spans="32:32" x14ac:dyDescent="0.2">
      <c r="AF28442" s="32"/>
    </row>
    <row r="28443" spans="32:32" x14ac:dyDescent="0.2">
      <c r="AF28443" s="32"/>
    </row>
    <row r="28444" spans="32:32" x14ac:dyDescent="0.2">
      <c r="AF28444" s="32"/>
    </row>
    <row r="28445" spans="32:32" x14ac:dyDescent="0.2">
      <c r="AF28445" s="32"/>
    </row>
    <row r="28446" spans="32:32" x14ac:dyDescent="0.2">
      <c r="AF28446" s="32"/>
    </row>
    <row r="28447" spans="32:32" x14ac:dyDescent="0.2">
      <c r="AF28447" s="32"/>
    </row>
    <row r="28448" spans="32:32" x14ac:dyDescent="0.2">
      <c r="AF28448" s="32"/>
    </row>
    <row r="28449" spans="32:32" x14ac:dyDescent="0.2">
      <c r="AF28449" s="32"/>
    </row>
    <row r="28450" spans="32:32" x14ac:dyDescent="0.2">
      <c r="AF28450" s="32"/>
    </row>
    <row r="28451" spans="32:32" x14ac:dyDescent="0.2">
      <c r="AF28451" s="32"/>
    </row>
    <row r="28452" spans="32:32" x14ac:dyDescent="0.2">
      <c r="AF28452" s="32"/>
    </row>
    <row r="28453" spans="32:32" x14ac:dyDescent="0.2">
      <c r="AF28453" s="32"/>
    </row>
    <row r="28454" spans="32:32" x14ac:dyDescent="0.2">
      <c r="AF28454" s="32"/>
    </row>
    <row r="28455" spans="32:32" x14ac:dyDescent="0.2">
      <c r="AF28455" s="32"/>
    </row>
    <row r="28456" spans="32:32" x14ac:dyDescent="0.2">
      <c r="AF28456" s="32"/>
    </row>
    <row r="28457" spans="32:32" x14ac:dyDescent="0.2">
      <c r="AF28457" s="32"/>
    </row>
    <row r="28458" spans="32:32" x14ac:dyDescent="0.2">
      <c r="AF28458" s="32"/>
    </row>
    <row r="28459" spans="32:32" x14ac:dyDescent="0.2">
      <c r="AF28459" s="32"/>
    </row>
    <row r="28460" spans="32:32" x14ac:dyDescent="0.2">
      <c r="AF28460" s="32"/>
    </row>
    <row r="28461" spans="32:32" x14ac:dyDescent="0.2">
      <c r="AF28461" s="32"/>
    </row>
    <row r="28462" spans="32:32" x14ac:dyDescent="0.2">
      <c r="AF28462" s="32"/>
    </row>
    <row r="28463" spans="32:32" x14ac:dyDescent="0.2">
      <c r="AF28463" s="32"/>
    </row>
    <row r="28464" spans="32:32" x14ac:dyDescent="0.2">
      <c r="AF28464" s="32"/>
    </row>
    <row r="28465" spans="32:32" x14ac:dyDescent="0.2">
      <c r="AF28465" s="32"/>
    </row>
    <row r="28466" spans="32:32" x14ac:dyDescent="0.2">
      <c r="AF28466" s="32"/>
    </row>
    <row r="28467" spans="32:32" x14ac:dyDescent="0.2">
      <c r="AF28467" s="32"/>
    </row>
    <row r="28468" spans="32:32" x14ac:dyDescent="0.2">
      <c r="AF28468" s="32"/>
    </row>
    <row r="28469" spans="32:32" x14ac:dyDescent="0.2">
      <c r="AF28469" s="32"/>
    </row>
    <row r="28470" spans="32:32" x14ac:dyDescent="0.2">
      <c r="AF28470" s="32"/>
    </row>
    <row r="28471" spans="32:32" x14ac:dyDescent="0.2">
      <c r="AF28471" s="32"/>
    </row>
    <row r="28472" spans="32:32" x14ac:dyDescent="0.2">
      <c r="AF28472" s="32"/>
    </row>
    <row r="28473" spans="32:32" x14ac:dyDescent="0.2">
      <c r="AF28473" s="32"/>
    </row>
    <row r="28474" spans="32:32" x14ac:dyDescent="0.2">
      <c r="AF28474" s="32"/>
    </row>
    <row r="28475" spans="32:32" x14ac:dyDescent="0.2">
      <c r="AF28475" s="32"/>
    </row>
    <row r="28476" spans="32:32" x14ac:dyDescent="0.2">
      <c r="AF28476" s="32"/>
    </row>
    <row r="28477" spans="32:32" x14ac:dyDescent="0.2">
      <c r="AF28477" s="32"/>
    </row>
    <row r="28478" spans="32:32" x14ac:dyDescent="0.2">
      <c r="AF28478" s="32"/>
    </row>
    <row r="28479" spans="32:32" x14ac:dyDescent="0.2">
      <c r="AF28479" s="32"/>
    </row>
    <row r="28480" spans="32:32" x14ac:dyDescent="0.2">
      <c r="AF28480" s="32"/>
    </row>
    <row r="28481" spans="32:32" x14ac:dyDescent="0.2">
      <c r="AF28481" s="32"/>
    </row>
    <row r="28482" spans="32:32" x14ac:dyDescent="0.2">
      <c r="AF28482" s="32"/>
    </row>
    <row r="28483" spans="32:32" x14ac:dyDescent="0.2">
      <c r="AF28483" s="32"/>
    </row>
    <row r="28484" spans="32:32" x14ac:dyDescent="0.2">
      <c r="AF28484" s="32"/>
    </row>
    <row r="28485" spans="32:32" x14ac:dyDescent="0.2">
      <c r="AF28485" s="32"/>
    </row>
    <row r="28486" spans="32:32" x14ac:dyDescent="0.2">
      <c r="AF28486" s="32"/>
    </row>
    <row r="28487" spans="32:32" x14ac:dyDescent="0.2">
      <c r="AF28487" s="32"/>
    </row>
    <row r="28488" spans="32:32" x14ac:dyDescent="0.2">
      <c r="AF28488" s="32"/>
    </row>
    <row r="28489" spans="32:32" x14ac:dyDescent="0.2">
      <c r="AF28489" s="32"/>
    </row>
    <row r="28490" spans="32:32" x14ac:dyDescent="0.2">
      <c r="AF28490" s="32"/>
    </row>
    <row r="28491" spans="32:32" x14ac:dyDescent="0.2">
      <c r="AF28491" s="32"/>
    </row>
    <row r="28492" spans="32:32" x14ac:dyDescent="0.2">
      <c r="AF28492" s="32"/>
    </row>
    <row r="28493" spans="32:32" x14ac:dyDescent="0.2">
      <c r="AF28493" s="32"/>
    </row>
    <row r="28494" spans="32:32" x14ac:dyDescent="0.2">
      <c r="AF28494" s="32"/>
    </row>
    <row r="28495" spans="32:32" x14ac:dyDescent="0.2">
      <c r="AF28495" s="32"/>
    </row>
    <row r="28496" spans="32:32" x14ac:dyDescent="0.2">
      <c r="AF28496" s="32"/>
    </row>
    <row r="28497" spans="32:32" x14ac:dyDescent="0.2">
      <c r="AF28497" s="32"/>
    </row>
    <row r="28498" spans="32:32" x14ac:dyDescent="0.2">
      <c r="AF28498" s="32"/>
    </row>
    <row r="28499" spans="32:32" x14ac:dyDescent="0.2">
      <c r="AF28499" s="32"/>
    </row>
    <row r="28500" spans="32:32" x14ac:dyDescent="0.2">
      <c r="AF28500" s="32"/>
    </row>
    <row r="28501" spans="32:32" x14ac:dyDescent="0.2">
      <c r="AF28501" s="32"/>
    </row>
    <row r="28502" spans="32:32" x14ac:dyDescent="0.2">
      <c r="AF28502" s="32"/>
    </row>
    <row r="28503" spans="32:32" x14ac:dyDescent="0.2">
      <c r="AF28503" s="32"/>
    </row>
    <row r="28504" spans="32:32" x14ac:dyDescent="0.2">
      <c r="AF28504" s="32"/>
    </row>
    <row r="28505" spans="32:32" x14ac:dyDescent="0.2">
      <c r="AF28505" s="32"/>
    </row>
    <row r="28506" spans="32:32" x14ac:dyDescent="0.2">
      <c r="AF28506" s="32"/>
    </row>
    <row r="28507" spans="32:32" x14ac:dyDescent="0.2">
      <c r="AF28507" s="32"/>
    </row>
    <row r="28508" spans="32:32" x14ac:dyDescent="0.2">
      <c r="AF28508" s="32"/>
    </row>
    <row r="28509" spans="32:32" x14ac:dyDescent="0.2">
      <c r="AF28509" s="32"/>
    </row>
    <row r="28510" spans="32:32" x14ac:dyDescent="0.2">
      <c r="AF28510" s="32"/>
    </row>
    <row r="28511" spans="32:32" x14ac:dyDescent="0.2">
      <c r="AF28511" s="32"/>
    </row>
    <row r="28512" spans="32:32" x14ac:dyDescent="0.2">
      <c r="AF28512" s="32"/>
    </row>
    <row r="28513" spans="32:32" x14ac:dyDescent="0.2">
      <c r="AF28513" s="32"/>
    </row>
    <row r="28514" spans="32:32" x14ac:dyDescent="0.2">
      <c r="AF28514" s="32"/>
    </row>
    <row r="28515" spans="32:32" x14ac:dyDescent="0.2">
      <c r="AF28515" s="32"/>
    </row>
    <row r="28516" spans="32:32" x14ac:dyDescent="0.2">
      <c r="AF28516" s="32"/>
    </row>
    <row r="28517" spans="32:32" x14ac:dyDescent="0.2">
      <c r="AF28517" s="32"/>
    </row>
    <row r="28518" spans="32:32" x14ac:dyDescent="0.2">
      <c r="AF28518" s="32"/>
    </row>
    <row r="28519" spans="32:32" x14ac:dyDescent="0.2">
      <c r="AF28519" s="32"/>
    </row>
    <row r="28520" spans="32:32" x14ac:dyDescent="0.2">
      <c r="AF28520" s="32"/>
    </row>
    <row r="28521" spans="32:32" x14ac:dyDescent="0.2">
      <c r="AF28521" s="32"/>
    </row>
    <row r="28522" spans="32:32" x14ac:dyDescent="0.2">
      <c r="AF28522" s="32"/>
    </row>
    <row r="28523" spans="32:32" x14ac:dyDescent="0.2">
      <c r="AF28523" s="32"/>
    </row>
    <row r="28524" spans="32:32" x14ac:dyDescent="0.2">
      <c r="AF28524" s="32"/>
    </row>
    <row r="28525" spans="32:32" x14ac:dyDescent="0.2">
      <c r="AF28525" s="32"/>
    </row>
    <row r="28526" spans="32:32" x14ac:dyDescent="0.2">
      <c r="AF28526" s="32"/>
    </row>
    <row r="28527" spans="32:32" x14ac:dyDescent="0.2">
      <c r="AF28527" s="32"/>
    </row>
    <row r="28528" spans="32:32" x14ac:dyDescent="0.2">
      <c r="AF28528" s="32"/>
    </row>
    <row r="28529" spans="32:32" x14ac:dyDescent="0.2">
      <c r="AF28529" s="32"/>
    </row>
    <row r="28530" spans="32:32" x14ac:dyDescent="0.2">
      <c r="AF28530" s="32"/>
    </row>
    <row r="28531" spans="32:32" x14ac:dyDescent="0.2">
      <c r="AF28531" s="32"/>
    </row>
    <row r="28532" spans="32:32" x14ac:dyDescent="0.2">
      <c r="AF28532" s="32"/>
    </row>
    <row r="28533" spans="32:32" x14ac:dyDescent="0.2">
      <c r="AF28533" s="32"/>
    </row>
    <row r="28534" spans="32:32" x14ac:dyDescent="0.2">
      <c r="AF28534" s="32"/>
    </row>
    <row r="28535" spans="32:32" x14ac:dyDescent="0.2">
      <c r="AF28535" s="32"/>
    </row>
    <row r="28536" spans="32:32" x14ac:dyDescent="0.2">
      <c r="AF28536" s="32"/>
    </row>
    <row r="28537" spans="32:32" x14ac:dyDescent="0.2">
      <c r="AF28537" s="32"/>
    </row>
    <row r="28538" spans="32:32" x14ac:dyDescent="0.2">
      <c r="AF28538" s="32"/>
    </row>
    <row r="28539" spans="32:32" x14ac:dyDescent="0.2">
      <c r="AF28539" s="32"/>
    </row>
    <row r="28540" spans="32:32" x14ac:dyDescent="0.2">
      <c r="AF28540" s="32"/>
    </row>
    <row r="28541" spans="32:32" x14ac:dyDescent="0.2">
      <c r="AF28541" s="32"/>
    </row>
    <row r="28542" spans="32:32" x14ac:dyDescent="0.2">
      <c r="AF28542" s="32"/>
    </row>
    <row r="28543" spans="32:32" x14ac:dyDescent="0.2">
      <c r="AF28543" s="32"/>
    </row>
    <row r="28544" spans="32:32" x14ac:dyDescent="0.2">
      <c r="AF28544" s="32"/>
    </row>
    <row r="28545" spans="32:32" x14ac:dyDescent="0.2">
      <c r="AF28545" s="32"/>
    </row>
    <row r="28546" spans="32:32" x14ac:dyDescent="0.2">
      <c r="AF28546" s="32"/>
    </row>
    <row r="28547" spans="32:32" x14ac:dyDescent="0.2">
      <c r="AF28547" s="32"/>
    </row>
    <row r="28548" spans="32:32" x14ac:dyDescent="0.2">
      <c r="AF28548" s="32"/>
    </row>
    <row r="28549" spans="32:32" x14ac:dyDescent="0.2">
      <c r="AF28549" s="32"/>
    </row>
    <row r="28550" spans="32:32" x14ac:dyDescent="0.2">
      <c r="AF28550" s="32"/>
    </row>
    <row r="28551" spans="32:32" x14ac:dyDescent="0.2">
      <c r="AF28551" s="32"/>
    </row>
    <row r="28552" spans="32:32" x14ac:dyDescent="0.2">
      <c r="AF28552" s="32"/>
    </row>
    <row r="28553" spans="32:32" x14ac:dyDescent="0.2">
      <c r="AF28553" s="32"/>
    </row>
    <row r="28554" spans="32:32" x14ac:dyDescent="0.2">
      <c r="AF28554" s="32"/>
    </row>
    <row r="28555" spans="32:32" x14ac:dyDescent="0.2">
      <c r="AF28555" s="32"/>
    </row>
    <row r="28556" spans="32:32" x14ac:dyDescent="0.2">
      <c r="AF28556" s="32"/>
    </row>
    <row r="28557" spans="32:32" x14ac:dyDescent="0.2">
      <c r="AF28557" s="32"/>
    </row>
    <row r="28558" spans="32:32" x14ac:dyDescent="0.2">
      <c r="AF28558" s="32"/>
    </row>
    <row r="28559" spans="32:32" x14ac:dyDescent="0.2">
      <c r="AF28559" s="32"/>
    </row>
    <row r="28560" spans="32:32" x14ac:dyDescent="0.2">
      <c r="AF28560" s="32"/>
    </row>
    <row r="28561" spans="32:32" x14ac:dyDescent="0.2">
      <c r="AF28561" s="32"/>
    </row>
    <row r="28562" spans="32:32" x14ac:dyDescent="0.2">
      <c r="AF28562" s="32"/>
    </row>
    <row r="28563" spans="32:32" x14ac:dyDescent="0.2">
      <c r="AF28563" s="32"/>
    </row>
    <row r="28564" spans="32:32" x14ac:dyDescent="0.2">
      <c r="AF28564" s="32"/>
    </row>
    <row r="28565" spans="32:32" x14ac:dyDescent="0.2">
      <c r="AF28565" s="32"/>
    </row>
    <row r="28566" spans="32:32" x14ac:dyDescent="0.2">
      <c r="AF28566" s="32"/>
    </row>
    <row r="28567" spans="32:32" x14ac:dyDescent="0.2">
      <c r="AF28567" s="32"/>
    </row>
    <row r="28568" spans="32:32" x14ac:dyDescent="0.2">
      <c r="AF28568" s="32"/>
    </row>
    <row r="28569" spans="32:32" x14ac:dyDescent="0.2">
      <c r="AF28569" s="32"/>
    </row>
    <row r="28570" spans="32:32" x14ac:dyDescent="0.2">
      <c r="AF28570" s="32"/>
    </row>
    <row r="28571" spans="32:32" x14ac:dyDescent="0.2">
      <c r="AF28571" s="32"/>
    </row>
    <row r="28572" spans="32:32" x14ac:dyDescent="0.2">
      <c r="AF28572" s="32"/>
    </row>
    <row r="28573" spans="32:32" x14ac:dyDescent="0.2">
      <c r="AF28573" s="32"/>
    </row>
    <row r="28574" spans="32:32" x14ac:dyDescent="0.2">
      <c r="AF28574" s="32"/>
    </row>
    <row r="28575" spans="32:32" x14ac:dyDescent="0.2">
      <c r="AF28575" s="32"/>
    </row>
    <row r="28576" spans="32:32" x14ac:dyDescent="0.2">
      <c r="AF28576" s="32"/>
    </row>
    <row r="28577" spans="32:32" x14ac:dyDescent="0.2">
      <c r="AF28577" s="32"/>
    </row>
    <row r="28578" spans="32:32" x14ac:dyDescent="0.2">
      <c r="AF28578" s="32"/>
    </row>
    <row r="28579" spans="32:32" x14ac:dyDescent="0.2">
      <c r="AF28579" s="32"/>
    </row>
    <row r="28580" spans="32:32" x14ac:dyDescent="0.2">
      <c r="AF28580" s="32"/>
    </row>
    <row r="28581" spans="32:32" x14ac:dyDescent="0.2">
      <c r="AF28581" s="32"/>
    </row>
    <row r="28582" spans="32:32" x14ac:dyDescent="0.2">
      <c r="AF28582" s="32"/>
    </row>
    <row r="28583" spans="32:32" x14ac:dyDescent="0.2">
      <c r="AF28583" s="32"/>
    </row>
    <row r="28584" spans="32:32" x14ac:dyDescent="0.2">
      <c r="AF28584" s="32"/>
    </row>
    <row r="28585" spans="32:32" x14ac:dyDescent="0.2">
      <c r="AF28585" s="32"/>
    </row>
    <row r="28586" spans="32:32" x14ac:dyDescent="0.2">
      <c r="AF28586" s="32"/>
    </row>
    <row r="28587" spans="32:32" x14ac:dyDescent="0.2">
      <c r="AF28587" s="32"/>
    </row>
    <row r="28588" spans="32:32" x14ac:dyDescent="0.2">
      <c r="AF28588" s="32"/>
    </row>
    <row r="28589" spans="32:32" x14ac:dyDescent="0.2">
      <c r="AF28589" s="32"/>
    </row>
    <row r="28590" spans="32:32" x14ac:dyDescent="0.2">
      <c r="AF28590" s="32"/>
    </row>
    <row r="28591" spans="32:32" x14ac:dyDescent="0.2">
      <c r="AF28591" s="32"/>
    </row>
    <row r="28592" spans="32:32" x14ac:dyDescent="0.2">
      <c r="AF28592" s="32"/>
    </row>
    <row r="28593" spans="32:32" x14ac:dyDescent="0.2">
      <c r="AF28593" s="32"/>
    </row>
    <row r="28594" spans="32:32" x14ac:dyDescent="0.2">
      <c r="AF28594" s="32"/>
    </row>
    <row r="28595" spans="32:32" x14ac:dyDescent="0.2">
      <c r="AF28595" s="32"/>
    </row>
    <row r="28596" spans="32:32" x14ac:dyDescent="0.2">
      <c r="AF28596" s="32"/>
    </row>
    <row r="28597" spans="32:32" x14ac:dyDescent="0.2">
      <c r="AF28597" s="32"/>
    </row>
    <row r="28598" spans="32:32" x14ac:dyDescent="0.2">
      <c r="AF28598" s="32"/>
    </row>
    <row r="28599" spans="32:32" x14ac:dyDescent="0.2">
      <c r="AF28599" s="32"/>
    </row>
    <row r="28600" spans="32:32" x14ac:dyDescent="0.2">
      <c r="AF28600" s="32"/>
    </row>
    <row r="28601" spans="32:32" x14ac:dyDescent="0.2">
      <c r="AF28601" s="32"/>
    </row>
    <row r="28602" spans="32:32" x14ac:dyDescent="0.2">
      <c r="AF28602" s="32"/>
    </row>
    <row r="28603" spans="32:32" x14ac:dyDescent="0.2">
      <c r="AF28603" s="32"/>
    </row>
    <row r="28604" spans="32:32" x14ac:dyDescent="0.2">
      <c r="AF28604" s="32"/>
    </row>
    <row r="28605" spans="32:32" x14ac:dyDescent="0.2">
      <c r="AF28605" s="32"/>
    </row>
    <row r="28606" spans="32:32" x14ac:dyDescent="0.2">
      <c r="AF28606" s="32"/>
    </row>
    <row r="28607" spans="32:32" x14ac:dyDescent="0.2">
      <c r="AF28607" s="32"/>
    </row>
    <row r="28608" spans="32:32" x14ac:dyDescent="0.2">
      <c r="AF28608" s="32"/>
    </row>
    <row r="28609" spans="32:32" x14ac:dyDescent="0.2">
      <c r="AF28609" s="32"/>
    </row>
    <row r="28610" spans="32:32" x14ac:dyDescent="0.2">
      <c r="AF28610" s="32"/>
    </row>
    <row r="28611" spans="32:32" x14ac:dyDescent="0.2">
      <c r="AF28611" s="32"/>
    </row>
    <row r="28612" spans="32:32" x14ac:dyDescent="0.2">
      <c r="AF28612" s="32"/>
    </row>
    <row r="28613" spans="32:32" x14ac:dyDescent="0.2">
      <c r="AF28613" s="32"/>
    </row>
    <row r="28614" spans="32:32" x14ac:dyDescent="0.2">
      <c r="AF28614" s="32"/>
    </row>
    <row r="28615" spans="32:32" x14ac:dyDescent="0.2">
      <c r="AF28615" s="32"/>
    </row>
    <row r="28616" spans="32:32" x14ac:dyDescent="0.2">
      <c r="AF28616" s="32"/>
    </row>
    <row r="28617" spans="32:32" x14ac:dyDescent="0.2">
      <c r="AF28617" s="32"/>
    </row>
    <row r="28618" spans="32:32" x14ac:dyDescent="0.2">
      <c r="AF28618" s="32"/>
    </row>
    <row r="28619" spans="32:32" x14ac:dyDescent="0.2">
      <c r="AF28619" s="32"/>
    </row>
    <row r="28620" spans="32:32" x14ac:dyDescent="0.2">
      <c r="AF28620" s="32"/>
    </row>
    <row r="28621" spans="32:32" x14ac:dyDescent="0.2">
      <c r="AF28621" s="32"/>
    </row>
    <row r="28622" spans="32:32" x14ac:dyDescent="0.2">
      <c r="AF28622" s="32"/>
    </row>
    <row r="28623" spans="32:32" x14ac:dyDescent="0.2">
      <c r="AF28623" s="32"/>
    </row>
    <row r="28624" spans="32:32" x14ac:dyDescent="0.2">
      <c r="AF28624" s="32"/>
    </row>
    <row r="28625" spans="32:32" x14ac:dyDescent="0.2">
      <c r="AF28625" s="32"/>
    </row>
    <row r="28626" spans="32:32" x14ac:dyDescent="0.2">
      <c r="AF28626" s="32"/>
    </row>
    <row r="28627" spans="32:32" x14ac:dyDescent="0.2">
      <c r="AF28627" s="32"/>
    </row>
    <row r="28628" spans="32:32" x14ac:dyDescent="0.2">
      <c r="AF28628" s="32"/>
    </row>
    <row r="28629" spans="32:32" x14ac:dyDescent="0.2">
      <c r="AF28629" s="32"/>
    </row>
    <row r="28630" spans="32:32" x14ac:dyDescent="0.2">
      <c r="AF28630" s="32"/>
    </row>
    <row r="28631" spans="32:32" x14ac:dyDescent="0.2">
      <c r="AF28631" s="32"/>
    </row>
    <row r="28632" spans="32:32" x14ac:dyDescent="0.2">
      <c r="AF28632" s="32"/>
    </row>
    <row r="28633" spans="32:32" x14ac:dyDescent="0.2">
      <c r="AF28633" s="32"/>
    </row>
    <row r="28634" spans="32:32" x14ac:dyDescent="0.2">
      <c r="AF28634" s="32"/>
    </row>
    <row r="28635" spans="32:32" x14ac:dyDescent="0.2">
      <c r="AF28635" s="32"/>
    </row>
    <row r="28636" spans="32:32" x14ac:dyDescent="0.2">
      <c r="AF28636" s="32"/>
    </row>
    <row r="28637" spans="32:32" x14ac:dyDescent="0.2">
      <c r="AF28637" s="32"/>
    </row>
    <row r="28638" spans="32:32" x14ac:dyDescent="0.2">
      <c r="AF28638" s="32"/>
    </row>
    <row r="28639" spans="32:32" x14ac:dyDescent="0.2">
      <c r="AF28639" s="32"/>
    </row>
    <row r="28640" spans="32:32" x14ac:dyDescent="0.2">
      <c r="AF28640" s="32"/>
    </row>
    <row r="28641" spans="32:32" x14ac:dyDescent="0.2">
      <c r="AF28641" s="32"/>
    </row>
    <row r="28642" spans="32:32" x14ac:dyDescent="0.2">
      <c r="AF28642" s="32"/>
    </row>
    <row r="28643" spans="32:32" x14ac:dyDescent="0.2">
      <c r="AF28643" s="32"/>
    </row>
    <row r="28644" spans="32:32" x14ac:dyDescent="0.2">
      <c r="AF28644" s="32"/>
    </row>
    <row r="28645" spans="32:32" x14ac:dyDescent="0.2">
      <c r="AF28645" s="32"/>
    </row>
    <row r="28646" spans="32:32" x14ac:dyDescent="0.2">
      <c r="AF28646" s="32"/>
    </row>
    <row r="28647" spans="32:32" x14ac:dyDescent="0.2">
      <c r="AF28647" s="32"/>
    </row>
    <row r="28648" spans="32:32" x14ac:dyDescent="0.2">
      <c r="AF28648" s="32"/>
    </row>
    <row r="28649" spans="32:32" x14ac:dyDescent="0.2">
      <c r="AF28649" s="32"/>
    </row>
    <row r="28650" spans="32:32" x14ac:dyDescent="0.2">
      <c r="AF28650" s="32"/>
    </row>
    <row r="28651" spans="32:32" x14ac:dyDescent="0.2">
      <c r="AF28651" s="32"/>
    </row>
    <row r="28652" spans="32:32" x14ac:dyDescent="0.2">
      <c r="AF28652" s="32"/>
    </row>
    <row r="28653" spans="32:32" x14ac:dyDescent="0.2">
      <c r="AF28653" s="32"/>
    </row>
    <row r="28654" spans="32:32" x14ac:dyDescent="0.2">
      <c r="AF28654" s="32"/>
    </row>
    <row r="28655" spans="32:32" x14ac:dyDescent="0.2">
      <c r="AF28655" s="32"/>
    </row>
    <row r="28656" spans="32:32" x14ac:dyDescent="0.2">
      <c r="AF28656" s="32"/>
    </row>
    <row r="28657" spans="32:32" x14ac:dyDescent="0.2">
      <c r="AF28657" s="32"/>
    </row>
    <row r="28658" spans="32:32" x14ac:dyDescent="0.2">
      <c r="AF28658" s="32"/>
    </row>
    <row r="28659" spans="32:32" x14ac:dyDescent="0.2">
      <c r="AF28659" s="32"/>
    </row>
    <row r="28660" spans="32:32" x14ac:dyDescent="0.2">
      <c r="AF28660" s="32"/>
    </row>
    <row r="28661" spans="32:32" x14ac:dyDescent="0.2">
      <c r="AF28661" s="32"/>
    </row>
    <row r="28662" spans="32:32" x14ac:dyDescent="0.2">
      <c r="AF28662" s="32"/>
    </row>
    <row r="28663" spans="32:32" x14ac:dyDescent="0.2">
      <c r="AF28663" s="32"/>
    </row>
    <row r="28664" spans="32:32" x14ac:dyDescent="0.2">
      <c r="AF28664" s="32"/>
    </row>
    <row r="28665" spans="32:32" x14ac:dyDescent="0.2">
      <c r="AF28665" s="32"/>
    </row>
    <row r="28666" spans="32:32" x14ac:dyDescent="0.2">
      <c r="AF28666" s="32"/>
    </row>
    <row r="28667" spans="32:32" x14ac:dyDescent="0.2">
      <c r="AF28667" s="32"/>
    </row>
    <row r="28668" spans="32:32" x14ac:dyDescent="0.2">
      <c r="AF28668" s="32"/>
    </row>
    <row r="28669" spans="32:32" x14ac:dyDescent="0.2">
      <c r="AF28669" s="32"/>
    </row>
    <row r="28670" spans="32:32" x14ac:dyDescent="0.2">
      <c r="AF28670" s="32"/>
    </row>
    <row r="28671" spans="32:32" x14ac:dyDescent="0.2">
      <c r="AF28671" s="32"/>
    </row>
    <row r="28672" spans="32:32" x14ac:dyDescent="0.2">
      <c r="AF28672" s="32"/>
    </row>
    <row r="28673" spans="32:32" x14ac:dyDescent="0.2">
      <c r="AF28673" s="32"/>
    </row>
    <row r="28674" spans="32:32" x14ac:dyDescent="0.2">
      <c r="AF28674" s="32"/>
    </row>
    <row r="28675" spans="32:32" x14ac:dyDescent="0.2">
      <c r="AF28675" s="32"/>
    </row>
    <row r="28676" spans="32:32" x14ac:dyDescent="0.2">
      <c r="AF28676" s="32"/>
    </row>
    <row r="28677" spans="32:32" x14ac:dyDescent="0.2">
      <c r="AF28677" s="32"/>
    </row>
    <row r="28678" spans="32:32" x14ac:dyDescent="0.2">
      <c r="AF28678" s="32"/>
    </row>
    <row r="28679" spans="32:32" x14ac:dyDescent="0.2">
      <c r="AF28679" s="32"/>
    </row>
    <row r="28680" spans="32:32" x14ac:dyDescent="0.2">
      <c r="AF28680" s="32"/>
    </row>
    <row r="28681" spans="32:32" x14ac:dyDescent="0.2">
      <c r="AF28681" s="32"/>
    </row>
    <row r="28682" spans="32:32" x14ac:dyDescent="0.2">
      <c r="AF28682" s="32"/>
    </row>
    <row r="28683" spans="32:32" x14ac:dyDescent="0.2">
      <c r="AF28683" s="32"/>
    </row>
    <row r="28684" spans="32:32" x14ac:dyDescent="0.2">
      <c r="AF28684" s="32"/>
    </row>
    <row r="28685" spans="32:32" x14ac:dyDescent="0.2">
      <c r="AF28685" s="32"/>
    </row>
    <row r="28686" spans="32:32" x14ac:dyDescent="0.2">
      <c r="AF28686" s="32"/>
    </row>
    <row r="28687" spans="32:32" x14ac:dyDescent="0.2">
      <c r="AF28687" s="32"/>
    </row>
    <row r="28688" spans="32:32" x14ac:dyDescent="0.2">
      <c r="AF28688" s="32"/>
    </row>
    <row r="28689" spans="32:32" x14ac:dyDescent="0.2">
      <c r="AF28689" s="32"/>
    </row>
    <row r="28690" spans="32:32" x14ac:dyDescent="0.2">
      <c r="AF28690" s="32"/>
    </row>
    <row r="28691" spans="32:32" x14ac:dyDescent="0.2">
      <c r="AF28691" s="32"/>
    </row>
    <row r="28692" spans="32:32" x14ac:dyDescent="0.2">
      <c r="AF28692" s="32"/>
    </row>
    <row r="28693" spans="32:32" x14ac:dyDescent="0.2">
      <c r="AF28693" s="32"/>
    </row>
    <row r="28694" spans="32:32" x14ac:dyDescent="0.2">
      <c r="AF28694" s="32"/>
    </row>
    <row r="28695" spans="32:32" x14ac:dyDescent="0.2">
      <c r="AF28695" s="32"/>
    </row>
    <row r="28696" spans="32:32" x14ac:dyDescent="0.2">
      <c r="AF28696" s="32"/>
    </row>
    <row r="28697" spans="32:32" x14ac:dyDescent="0.2">
      <c r="AF28697" s="32"/>
    </row>
    <row r="28698" spans="32:32" x14ac:dyDescent="0.2">
      <c r="AF28698" s="32"/>
    </row>
    <row r="28699" spans="32:32" x14ac:dyDescent="0.2">
      <c r="AF28699" s="32"/>
    </row>
    <row r="28700" spans="32:32" x14ac:dyDescent="0.2">
      <c r="AF28700" s="32"/>
    </row>
    <row r="28701" spans="32:32" x14ac:dyDescent="0.2">
      <c r="AF28701" s="32"/>
    </row>
    <row r="28702" spans="32:32" x14ac:dyDescent="0.2">
      <c r="AF28702" s="32"/>
    </row>
    <row r="28703" spans="32:32" x14ac:dyDescent="0.2">
      <c r="AF28703" s="32"/>
    </row>
    <row r="28704" spans="32:32" x14ac:dyDescent="0.2">
      <c r="AF28704" s="32"/>
    </row>
    <row r="28705" spans="32:32" x14ac:dyDescent="0.2">
      <c r="AF28705" s="32"/>
    </row>
    <row r="28706" spans="32:32" x14ac:dyDescent="0.2">
      <c r="AF28706" s="32"/>
    </row>
    <row r="28707" spans="32:32" x14ac:dyDescent="0.2">
      <c r="AF28707" s="32"/>
    </row>
    <row r="28708" spans="32:32" x14ac:dyDescent="0.2">
      <c r="AF28708" s="32"/>
    </row>
    <row r="28709" spans="32:32" x14ac:dyDescent="0.2">
      <c r="AF28709" s="32"/>
    </row>
    <row r="28710" spans="32:32" x14ac:dyDescent="0.2">
      <c r="AF28710" s="32"/>
    </row>
    <row r="28711" spans="32:32" x14ac:dyDescent="0.2">
      <c r="AF28711" s="32"/>
    </row>
    <row r="28712" spans="32:32" x14ac:dyDescent="0.2">
      <c r="AF28712" s="32"/>
    </row>
    <row r="28713" spans="32:32" x14ac:dyDescent="0.2">
      <c r="AF28713" s="32"/>
    </row>
    <row r="28714" spans="32:32" x14ac:dyDescent="0.2">
      <c r="AF28714" s="32"/>
    </row>
    <row r="28715" spans="32:32" x14ac:dyDescent="0.2">
      <c r="AF28715" s="32"/>
    </row>
    <row r="28716" spans="32:32" x14ac:dyDescent="0.2">
      <c r="AF28716" s="32"/>
    </row>
    <row r="28717" spans="32:32" x14ac:dyDescent="0.2">
      <c r="AF28717" s="32"/>
    </row>
    <row r="28718" spans="32:32" x14ac:dyDescent="0.2">
      <c r="AF28718" s="32"/>
    </row>
    <row r="28719" spans="32:32" x14ac:dyDescent="0.2">
      <c r="AF28719" s="32"/>
    </row>
    <row r="28720" spans="32:32" x14ac:dyDescent="0.2">
      <c r="AF28720" s="32"/>
    </row>
    <row r="28721" spans="32:32" x14ac:dyDescent="0.2">
      <c r="AF28721" s="32"/>
    </row>
    <row r="28722" spans="32:32" x14ac:dyDescent="0.2">
      <c r="AF28722" s="32"/>
    </row>
    <row r="28723" spans="32:32" x14ac:dyDescent="0.2">
      <c r="AF28723" s="32"/>
    </row>
    <row r="28724" spans="32:32" x14ac:dyDescent="0.2">
      <c r="AF28724" s="32"/>
    </row>
    <row r="28725" spans="32:32" x14ac:dyDescent="0.2">
      <c r="AF28725" s="32"/>
    </row>
    <row r="28726" spans="32:32" x14ac:dyDescent="0.2">
      <c r="AF28726" s="32"/>
    </row>
    <row r="28727" spans="32:32" x14ac:dyDescent="0.2">
      <c r="AF28727" s="32"/>
    </row>
    <row r="28728" spans="32:32" x14ac:dyDescent="0.2">
      <c r="AF28728" s="32"/>
    </row>
    <row r="28729" spans="32:32" x14ac:dyDescent="0.2">
      <c r="AF28729" s="32"/>
    </row>
    <row r="28730" spans="32:32" x14ac:dyDescent="0.2">
      <c r="AF28730" s="32"/>
    </row>
    <row r="28731" spans="32:32" x14ac:dyDescent="0.2">
      <c r="AF28731" s="32"/>
    </row>
    <row r="28732" spans="32:32" x14ac:dyDescent="0.2">
      <c r="AF28732" s="32"/>
    </row>
    <row r="28733" spans="32:32" x14ac:dyDescent="0.2">
      <c r="AF28733" s="32"/>
    </row>
    <row r="28734" spans="32:32" x14ac:dyDescent="0.2">
      <c r="AF28734" s="32"/>
    </row>
    <row r="28735" spans="32:32" x14ac:dyDescent="0.2">
      <c r="AF28735" s="32"/>
    </row>
    <row r="28736" spans="32:32" x14ac:dyDescent="0.2">
      <c r="AF28736" s="32"/>
    </row>
    <row r="28737" spans="32:32" x14ac:dyDescent="0.2">
      <c r="AF28737" s="32"/>
    </row>
    <row r="28738" spans="32:32" x14ac:dyDescent="0.2">
      <c r="AF28738" s="32"/>
    </row>
    <row r="28739" spans="32:32" x14ac:dyDescent="0.2">
      <c r="AF28739" s="32"/>
    </row>
    <row r="28740" spans="32:32" x14ac:dyDescent="0.2">
      <c r="AF28740" s="32"/>
    </row>
    <row r="28741" spans="32:32" x14ac:dyDescent="0.2">
      <c r="AF28741" s="32"/>
    </row>
    <row r="28742" spans="32:32" x14ac:dyDescent="0.2">
      <c r="AF28742" s="32"/>
    </row>
    <row r="28743" spans="32:32" x14ac:dyDescent="0.2">
      <c r="AF28743" s="32"/>
    </row>
    <row r="28744" spans="32:32" x14ac:dyDescent="0.2">
      <c r="AF28744" s="32"/>
    </row>
    <row r="28745" spans="32:32" x14ac:dyDescent="0.2">
      <c r="AF28745" s="32"/>
    </row>
    <row r="28746" spans="32:32" x14ac:dyDescent="0.2">
      <c r="AF28746" s="32"/>
    </row>
    <row r="28747" spans="32:32" x14ac:dyDescent="0.2">
      <c r="AF28747" s="32"/>
    </row>
    <row r="28748" spans="32:32" x14ac:dyDescent="0.2">
      <c r="AF28748" s="32"/>
    </row>
    <row r="28749" spans="32:32" x14ac:dyDescent="0.2">
      <c r="AF28749" s="32"/>
    </row>
    <row r="28750" spans="32:32" x14ac:dyDescent="0.2">
      <c r="AF28750" s="32"/>
    </row>
    <row r="28751" spans="32:32" x14ac:dyDescent="0.2">
      <c r="AF28751" s="32"/>
    </row>
    <row r="28752" spans="32:32" x14ac:dyDescent="0.2">
      <c r="AF28752" s="32"/>
    </row>
    <row r="28753" spans="32:32" x14ac:dyDescent="0.2">
      <c r="AF28753" s="32"/>
    </row>
    <row r="28754" spans="32:32" x14ac:dyDescent="0.2">
      <c r="AF28754" s="32"/>
    </row>
    <row r="28755" spans="32:32" x14ac:dyDescent="0.2">
      <c r="AF28755" s="32"/>
    </row>
    <row r="28756" spans="32:32" x14ac:dyDescent="0.2">
      <c r="AF28756" s="32"/>
    </row>
    <row r="28757" spans="32:32" x14ac:dyDescent="0.2">
      <c r="AF28757" s="32"/>
    </row>
    <row r="28758" spans="32:32" x14ac:dyDescent="0.2">
      <c r="AF28758" s="32"/>
    </row>
    <row r="28759" spans="32:32" x14ac:dyDescent="0.2">
      <c r="AF28759" s="32"/>
    </row>
    <row r="28760" spans="32:32" x14ac:dyDescent="0.2">
      <c r="AF28760" s="32"/>
    </row>
    <row r="28761" spans="32:32" x14ac:dyDescent="0.2">
      <c r="AF28761" s="32"/>
    </row>
    <row r="28762" spans="32:32" x14ac:dyDescent="0.2">
      <c r="AF28762" s="32"/>
    </row>
    <row r="28763" spans="32:32" x14ac:dyDescent="0.2">
      <c r="AF28763" s="32"/>
    </row>
    <row r="28764" spans="32:32" x14ac:dyDescent="0.2">
      <c r="AF28764" s="32"/>
    </row>
    <row r="28765" spans="32:32" x14ac:dyDescent="0.2">
      <c r="AF28765" s="32"/>
    </row>
    <row r="28766" spans="32:32" x14ac:dyDescent="0.2">
      <c r="AF28766" s="32"/>
    </row>
    <row r="28767" spans="32:32" x14ac:dyDescent="0.2">
      <c r="AF28767" s="32"/>
    </row>
    <row r="28768" spans="32:32" x14ac:dyDescent="0.2">
      <c r="AF28768" s="32"/>
    </row>
    <row r="28769" spans="32:32" x14ac:dyDescent="0.2">
      <c r="AF28769" s="32"/>
    </row>
    <row r="28770" spans="32:32" x14ac:dyDescent="0.2">
      <c r="AF28770" s="32"/>
    </row>
    <row r="28771" spans="32:32" x14ac:dyDescent="0.2">
      <c r="AF28771" s="32"/>
    </row>
    <row r="28772" spans="32:32" x14ac:dyDescent="0.2">
      <c r="AF28772" s="32"/>
    </row>
    <row r="28773" spans="32:32" x14ac:dyDescent="0.2">
      <c r="AF28773" s="32"/>
    </row>
    <row r="28774" spans="32:32" x14ac:dyDescent="0.2">
      <c r="AF28774" s="32"/>
    </row>
    <row r="28775" spans="32:32" x14ac:dyDescent="0.2">
      <c r="AF28775" s="32"/>
    </row>
    <row r="28776" spans="32:32" x14ac:dyDescent="0.2">
      <c r="AF28776" s="32"/>
    </row>
    <row r="28777" spans="32:32" x14ac:dyDescent="0.2">
      <c r="AF28777" s="32"/>
    </row>
    <row r="28778" spans="32:32" x14ac:dyDescent="0.2">
      <c r="AF28778" s="32"/>
    </row>
    <row r="28779" spans="32:32" x14ac:dyDescent="0.2">
      <c r="AF28779" s="32"/>
    </row>
    <row r="28780" spans="32:32" x14ac:dyDescent="0.2">
      <c r="AF28780" s="32"/>
    </row>
    <row r="28781" spans="32:32" x14ac:dyDescent="0.2">
      <c r="AF28781" s="32"/>
    </row>
    <row r="28782" spans="32:32" x14ac:dyDescent="0.2">
      <c r="AF28782" s="32"/>
    </row>
    <row r="28783" spans="32:32" x14ac:dyDescent="0.2">
      <c r="AF28783" s="32"/>
    </row>
    <row r="28784" spans="32:32" x14ac:dyDescent="0.2">
      <c r="AF28784" s="32"/>
    </row>
    <row r="28785" spans="32:32" x14ac:dyDescent="0.2">
      <c r="AF28785" s="32"/>
    </row>
    <row r="28786" spans="32:32" x14ac:dyDescent="0.2">
      <c r="AF28786" s="32"/>
    </row>
    <row r="28787" spans="32:32" x14ac:dyDescent="0.2">
      <c r="AF28787" s="32"/>
    </row>
    <row r="28788" spans="32:32" x14ac:dyDescent="0.2">
      <c r="AF28788" s="32"/>
    </row>
    <row r="28789" spans="32:32" x14ac:dyDescent="0.2">
      <c r="AF28789" s="32"/>
    </row>
    <row r="28790" spans="32:32" x14ac:dyDescent="0.2">
      <c r="AF28790" s="32"/>
    </row>
    <row r="28791" spans="32:32" x14ac:dyDescent="0.2">
      <c r="AF28791" s="32"/>
    </row>
    <row r="28792" spans="32:32" x14ac:dyDescent="0.2">
      <c r="AF28792" s="32"/>
    </row>
    <row r="28793" spans="32:32" x14ac:dyDescent="0.2">
      <c r="AF28793" s="32"/>
    </row>
    <row r="28794" spans="32:32" x14ac:dyDescent="0.2">
      <c r="AF28794" s="32"/>
    </row>
    <row r="28795" spans="32:32" x14ac:dyDescent="0.2">
      <c r="AF28795" s="32"/>
    </row>
    <row r="28796" spans="32:32" x14ac:dyDescent="0.2">
      <c r="AF28796" s="32"/>
    </row>
    <row r="28797" spans="32:32" x14ac:dyDescent="0.2">
      <c r="AF28797" s="32"/>
    </row>
    <row r="28798" spans="32:32" x14ac:dyDescent="0.2">
      <c r="AF28798" s="32"/>
    </row>
    <row r="28799" spans="32:32" x14ac:dyDescent="0.2">
      <c r="AF28799" s="32"/>
    </row>
    <row r="28800" spans="32:32" x14ac:dyDescent="0.2">
      <c r="AF28800" s="32"/>
    </row>
    <row r="28801" spans="32:32" x14ac:dyDescent="0.2">
      <c r="AF28801" s="32"/>
    </row>
    <row r="28802" spans="32:32" x14ac:dyDescent="0.2">
      <c r="AF28802" s="32"/>
    </row>
    <row r="28803" spans="32:32" x14ac:dyDescent="0.2">
      <c r="AF28803" s="32"/>
    </row>
    <row r="28804" spans="32:32" x14ac:dyDescent="0.2">
      <c r="AF28804" s="32"/>
    </row>
    <row r="28805" spans="32:32" x14ac:dyDescent="0.2">
      <c r="AF28805" s="32"/>
    </row>
    <row r="28806" spans="32:32" x14ac:dyDescent="0.2">
      <c r="AF28806" s="32"/>
    </row>
    <row r="28807" spans="32:32" x14ac:dyDescent="0.2">
      <c r="AF28807" s="32"/>
    </row>
    <row r="28808" spans="32:32" x14ac:dyDescent="0.2">
      <c r="AF28808" s="32"/>
    </row>
    <row r="28809" spans="32:32" x14ac:dyDescent="0.2">
      <c r="AF28809" s="32"/>
    </row>
    <row r="28810" spans="32:32" x14ac:dyDescent="0.2">
      <c r="AF28810" s="32"/>
    </row>
    <row r="28811" spans="32:32" x14ac:dyDescent="0.2">
      <c r="AF28811" s="32"/>
    </row>
    <row r="28812" spans="32:32" x14ac:dyDescent="0.2">
      <c r="AF28812" s="32"/>
    </row>
    <row r="28813" spans="32:32" x14ac:dyDescent="0.2">
      <c r="AF28813" s="32"/>
    </row>
    <row r="28814" spans="32:32" x14ac:dyDescent="0.2">
      <c r="AF28814" s="32"/>
    </row>
    <row r="28815" spans="32:32" x14ac:dyDescent="0.2">
      <c r="AF28815" s="32"/>
    </row>
    <row r="28816" spans="32:32" x14ac:dyDescent="0.2">
      <c r="AF28816" s="32"/>
    </row>
    <row r="28817" spans="32:32" x14ac:dyDescent="0.2">
      <c r="AF28817" s="32"/>
    </row>
    <row r="28818" spans="32:32" x14ac:dyDescent="0.2">
      <c r="AF28818" s="32"/>
    </row>
    <row r="28819" spans="32:32" x14ac:dyDescent="0.2">
      <c r="AF28819" s="32"/>
    </row>
    <row r="28820" spans="32:32" x14ac:dyDescent="0.2">
      <c r="AF28820" s="32"/>
    </row>
    <row r="28821" spans="32:32" x14ac:dyDescent="0.2">
      <c r="AF28821" s="32"/>
    </row>
    <row r="28822" spans="32:32" x14ac:dyDescent="0.2">
      <c r="AF28822" s="32"/>
    </row>
    <row r="28823" spans="32:32" x14ac:dyDescent="0.2">
      <c r="AF28823" s="32"/>
    </row>
    <row r="28824" spans="32:32" x14ac:dyDescent="0.2">
      <c r="AF28824" s="32"/>
    </row>
    <row r="28825" spans="32:32" x14ac:dyDescent="0.2">
      <c r="AF28825" s="32"/>
    </row>
    <row r="28826" spans="32:32" x14ac:dyDescent="0.2">
      <c r="AF28826" s="32"/>
    </row>
    <row r="28827" spans="32:32" x14ac:dyDescent="0.2">
      <c r="AF28827" s="32"/>
    </row>
    <row r="28828" spans="32:32" x14ac:dyDescent="0.2">
      <c r="AF28828" s="32"/>
    </row>
    <row r="28829" spans="32:32" x14ac:dyDescent="0.2">
      <c r="AF28829" s="32"/>
    </row>
    <row r="28830" spans="32:32" x14ac:dyDescent="0.2">
      <c r="AF28830" s="32"/>
    </row>
    <row r="28831" spans="32:32" x14ac:dyDescent="0.2">
      <c r="AF28831" s="32"/>
    </row>
    <row r="28832" spans="32:32" x14ac:dyDescent="0.2">
      <c r="AF28832" s="32"/>
    </row>
    <row r="28833" spans="32:32" x14ac:dyDescent="0.2">
      <c r="AF28833" s="32"/>
    </row>
    <row r="28834" spans="32:32" x14ac:dyDescent="0.2">
      <c r="AF28834" s="32"/>
    </row>
    <row r="28835" spans="32:32" x14ac:dyDescent="0.2">
      <c r="AF28835" s="32"/>
    </row>
    <row r="28836" spans="32:32" x14ac:dyDescent="0.2">
      <c r="AF28836" s="32"/>
    </row>
    <row r="28837" spans="32:32" x14ac:dyDescent="0.2">
      <c r="AF28837" s="32"/>
    </row>
    <row r="28838" spans="32:32" x14ac:dyDescent="0.2">
      <c r="AF28838" s="32"/>
    </row>
    <row r="28839" spans="32:32" x14ac:dyDescent="0.2">
      <c r="AF28839" s="32"/>
    </row>
    <row r="28840" spans="32:32" x14ac:dyDescent="0.2">
      <c r="AF28840" s="32"/>
    </row>
    <row r="28841" spans="32:32" x14ac:dyDescent="0.2">
      <c r="AF28841" s="32"/>
    </row>
    <row r="28842" spans="32:32" x14ac:dyDescent="0.2">
      <c r="AF28842" s="32"/>
    </row>
    <row r="28843" spans="32:32" x14ac:dyDescent="0.2">
      <c r="AF28843" s="32"/>
    </row>
    <row r="28844" spans="32:32" x14ac:dyDescent="0.2">
      <c r="AF28844" s="32"/>
    </row>
    <row r="28845" spans="32:32" x14ac:dyDescent="0.2">
      <c r="AF28845" s="32"/>
    </row>
    <row r="28846" spans="32:32" x14ac:dyDescent="0.2">
      <c r="AF28846" s="32"/>
    </row>
    <row r="28847" spans="32:32" x14ac:dyDescent="0.2">
      <c r="AF28847" s="32"/>
    </row>
    <row r="28848" spans="32:32" x14ac:dyDescent="0.2">
      <c r="AF28848" s="32"/>
    </row>
    <row r="28849" spans="32:32" x14ac:dyDescent="0.2">
      <c r="AF28849" s="32"/>
    </row>
    <row r="28850" spans="32:32" x14ac:dyDescent="0.2">
      <c r="AF28850" s="32"/>
    </row>
    <row r="28851" spans="32:32" x14ac:dyDescent="0.2">
      <c r="AF28851" s="32"/>
    </row>
    <row r="28852" spans="32:32" x14ac:dyDescent="0.2">
      <c r="AF28852" s="32"/>
    </row>
    <row r="28853" spans="32:32" x14ac:dyDescent="0.2">
      <c r="AF28853" s="32"/>
    </row>
    <row r="28854" spans="32:32" x14ac:dyDescent="0.2">
      <c r="AF28854" s="32"/>
    </row>
    <row r="28855" spans="32:32" x14ac:dyDescent="0.2">
      <c r="AF28855" s="32"/>
    </row>
    <row r="28856" spans="32:32" x14ac:dyDescent="0.2">
      <c r="AF28856" s="32"/>
    </row>
    <row r="28857" spans="32:32" x14ac:dyDescent="0.2">
      <c r="AF28857" s="32"/>
    </row>
    <row r="28858" spans="32:32" x14ac:dyDescent="0.2">
      <c r="AF28858" s="32"/>
    </row>
    <row r="28859" spans="32:32" x14ac:dyDescent="0.2">
      <c r="AF28859" s="32"/>
    </row>
    <row r="28860" spans="32:32" x14ac:dyDescent="0.2">
      <c r="AF28860" s="32"/>
    </row>
    <row r="28861" spans="32:32" x14ac:dyDescent="0.2">
      <c r="AF28861" s="32"/>
    </row>
    <row r="28862" spans="32:32" x14ac:dyDescent="0.2">
      <c r="AF28862" s="32"/>
    </row>
    <row r="28863" spans="32:32" x14ac:dyDescent="0.2">
      <c r="AF28863" s="32"/>
    </row>
    <row r="28864" spans="32:32" x14ac:dyDescent="0.2">
      <c r="AF28864" s="32"/>
    </row>
    <row r="28865" spans="32:32" x14ac:dyDescent="0.2">
      <c r="AF28865" s="32"/>
    </row>
    <row r="28866" spans="32:32" x14ac:dyDescent="0.2">
      <c r="AF28866" s="32"/>
    </row>
    <row r="28867" spans="32:32" x14ac:dyDescent="0.2">
      <c r="AF28867" s="32"/>
    </row>
    <row r="28868" spans="32:32" x14ac:dyDescent="0.2">
      <c r="AF28868" s="32"/>
    </row>
    <row r="28869" spans="32:32" x14ac:dyDescent="0.2">
      <c r="AF28869" s="32"/>
    </row>
    <row r="28870" spans="32:32" x14ac:dyDescent="0.2">
      <c r="AF28870" s="32"/>
    </row>
    <row r="28871" spans="32:32" x14ac:dyDescent="0.2">
      <c r="AF28871" s="32"/>
    </row>
    <row r="28872" spans="32:32" x14ac:dyDescent="0.2">
      <c r="AF28872" s="32"/>
    </row>
    <row r="28873" spans="32:32" x14ac:dyDescent="0.2">
      <c r="AF28873" s="32"/>
    </row>
    <row r="28874" spans="32:32" x14ac:dyDescent="0.2">
      <c r="AF28874" s="32"/>
    </row>
    <row r="28875" spans="32:32" x14ac:dyDescent="0.2">
      <c r="AF28875" s="32"/>
    </row>
    <row r="28876" spans="32:32" x14ac:dyDescent="0.2">
      <c r="AF28876" s="32"/>
    </row>
    <row r="28877" spans="32:32" x14ac:dyDescent="0.2">
      <c r="AF28877" s="32"/>
    </row>
    <row r="28878" spans="32:32" x14ac:dyDescent="0.2">
      <c r="AF28878" s="32"/>
    </row>
    <row r="28879" spans="32:32" x14ac:dyDescent="0.2">
      <c r="AF28879" s="32"/>
    </row>
    <row r="28880" spans="32:32" x14ac:dyDescent="0.2">
      <c r="AF28880" s="32"/>
    </row>
    <row r="28881" spans="32:32" x14ac:dyDescent="0.2">
      <c r="AF28881" s="32"/>
    </row>
    <row r="28882" spans="32:32" x14ac:dyDescent="0.2">
      <c r="AF28882" s="32"/>
    </row>
    <row r="28883" spans="32:32" x14ac:dyDescent="0.2">
      <c r="AF28883" s="32"/>
    </row>
    <row r="28884" spans="32:32" x14ac:dyDescent="0.2">
      <c r="AF28884" s="32"/>
    </row>
    <row r="28885" spans="32:32" x14ac:dyDescent="0.2">
      <c r="AF28885" s="32"/>
    </row>
    <row r="28886" spans="32:32" x14ac:dyDescent="0.2">
      <c r="AF28886" s="32"/>
    </row>
    <row r="28887" spans="32:32" x14ac:dyDescent="0.2">
      <c r="AF28887" s="32"/>
    </row>
    <row r="28888" spans="32:32" x14ac:dyDescent="0.2">
      <c r="AF28888" s="32"/>
    </row>
    <row r="28889" spans="32:32" x14ac:dyDescent="0.2">
      <c r="AF28889" s="32"/>
    </row>
    <row r="28890" spans="32:32" x14ac:dyDescent="0.2">
      <c r="AF28890" s="32"/>
    </row>
    <row r="28891" spans="32:32" x14ac:dyDescent="0.2">
      <c r="AF28891" s="32"/>
    </row>
    <row r="28892" spans="32:32" x14ac:dyDescent="0.2">
      <c r="AF28892" s="32"/>
    </row>
    <row r="28893" spans="32:32" x14ac:dyDescent="0.2">
      <c r="AF28893" s="32"/>
    </row>
    <row r="28894" spans="32:32" x14ac:dyDescent="0.2">
      <c r="AF28894" s="32"/>
    </row>
    <row r="28895" spans="32:32" x14ac:dyDescent="0.2">
      <c r="AF28895" s="32"/>
    </row>
    <row r="28896" spans="32:32" x14ac:dyDescent="0.2">
      <c r="AF28896" s="32"/>
    </row>
    <row r="28897" spans="32:32" x14ac:dyDescent="0.2">
      <c r="AF28897" s="32"/>
    </row>
    <row r="28898" spans="32:32" x14ac:dyDescent="0.2">
      <c r="AF28898" s="32"/>
    </row>
    <row r="28899" spans="32:32" x14ac:dyDescent="0.2">
      <c r="AF28899" s="32"/>
    </row>
    <row r="28900" spans="32:32" x14ac:dyDescent="0.2">
      <c r="AF28900" s="32"/>
    </row>
    <row r="28901" spans="32:32" x14ac:dyDescent="0.2">
      <c r="AF28901" s="32"/>
    </row>
    <row r="28902" spans="32:32" x14ac:dyDescent="0.2">
      <c r="AF28902" s="32"/>
    </row>
    <row r="28903" spans="32:32" x14ac:dyDescent="0.2">
      <c r="AF28903" s="32"/>
    </row>
    <row r="28904" spans="32:32" x14ac:dyDescent="0.2">
      <c r="AF28904" s="32"/>
    </row>
    <row r="28905" spans="32:32" x14ac:dyDescent="0.2">
      <c r="AF28905" s="32"/>
    </row>
    <row r="28906" spans="32:32" x14ac:dyDescent="0.2">
      <c r="AF28906" s="32"/>
    </row>
    <row r="28907" spans="32:32" x14ac:dyDescent="0.2">
      <c r="AF28907" s="32"/>
    </row>
    <row r="28908" spans="32:32" x14ac:dyDescent="0.2">
      <c r="AF28908" s="32"/>
    </row>
    <row r="28909" spans="32:32" x14ac:dyDescent="0.2">
      <c r="AF28909" s="32"/>
    </row>
    <row r="28910" spans="32:32" x14ac:dyDescent="0.2">
      <c r="AF28910" s="32"/>
    </row>
    <row r="28911" spans="32:32" x14ac:dyDescent="0.2">
      <c r="AF28911" s="32"/>
    </row>
    <row r="28912" spans="32:32" x14ac:dyDescent="0.2">
      <c r="AF28912" s="32"/>
    </row>
    <row r="28913" spans="32:32" x14ac:dyDescent="0.2">
      <c r="AF28913" s="32"/>
    </row>
    <row r="28914" spans="32:32" x14ac:dyDescent="0.2">
      <c r="AF28914" s="32"/>
    </row>
    <row r="28915" spans="32:32" x14ac:dyDescent="0.2">
      <c r="AF28915" s="32"/>
    </row>
    <row r="28916" spans="32:32" x14ac:dyDescent="0.2">
      <c r="AF28916" s="32"/>
    </row>
    <row r="28917" spans="32:32" x14ac:dyDescent="0.2">
      <c r="AF28917" s="32"/>
    </row>
    <row r="28918" spans="32:32" x14ac:dyDescent="0.2">
      <c r="AF28918" s="32"/>
    </row>
    <row r="28919" spans="32:32" x14ac:dyDescent="0.2">
      <c r="AF28919" s="32"/>
    </row>
    <row r="28920" spans="32:32" x14ac:dyDescent="0.2">
      <c r="AF28920" s="32"/>
    </row>
    <row r="28921" spans="32:32" x14ac:dyDescent="0.2">
      <c r="AF28921" s="32"/>
    </row>
    <row r="28922" spans="32:32" x14ac:dyDescent="0.2">
      <c r="AF28922" s="32"/>
    </row>
    <row r="28923" spans="32:32" x14ac:dyDescent="0.2">
      <c r="AF28923" s="32"/>
    </row>
    <row r="28924" spans="32:32" x14ac:dyDescent="0.2">
      <c r="AF28924" s="32"/>
    </row>
    <row r="28925" spans="32:32" x14ac:dyDescent="0.2">
      <c r="AF28925" s="32"/>
    </row>
    <row r="28926" spans="32:32" x14ac:dyDescent="0.2">
      <c r="AF28926" s="32"/>
    </row>
    <row r="28927" spans="32:32" x14ac:dyDescent="0.2">
      <c r="AF28927" s="32"/>
    </row>
    <row r="28928" spans="32:32" x14ac:dyDescent="0.2">
      <c r="AF28928" s="32"/>
    </row>
    <row r="28929" spans="32:32" x14ac:dyDescent="0.2">
      <c r="AF28929" s="32"/>
    </row>
    <row r="28930" spans="32:32" x14ac:dyDescent="0.2">
      <c r="AF28930" s="32"/>
    </row>
    <row r="28931" spans="32:32" x14ac:dyDescent="0.2">
      <c r="AF28931" s="32"/>
    </row>
    <row r="28932" spans="32:32" x14ac:dyDescent="0.2">
      <c r="AF28932" s="32"/>
    </row>
    <row r="28933" spans="32:32" x14ac:dyDescent="0.2">
      <c r="AF28933" s="32"/>
    </row>
    <row r="28934" spans="32:32" x14ac:dyDescent="0.2">
      <c r="AF28934" s="32"/>
    </row>
    <row r="28935" spans="32:32" x14ac:dyDescent="0.2">
      <c r="AF28935" s="32"/>
    </row>
    <row r="28936" spans="32:32" x14ac:dyDescent="0.2">
      <c r="AF28936" s="32"/>
    </row>
    <row r="28937" spans="32:32" x14ac:dyDescent="0.2">
      <c r="AF28937" s="32"/>
    </row>
    <row r="28938" spans="32:32" x14ac:dyDescent="0.2">
      <c r="AF28938" s="32"/>
    </row>
    <row r="28939" spans="32:32" x14ac:dyDescent="0.2">
      <c r="AF28939" s="32"/>
    </row>
    <row r="28940" spans="32:32" x14ac:dyDescent="0.2">
      <c r="AF28940" s="32"/>
    </row>
    <row r="28941" spans="32:32" x14ac:dyDescent="0.2">
      <c r="AF28941" s="32"/>
    </row>
    <row r="28942" spans="32:32" x14ac:dyDescent="0.2">
      <c r="AF28942" s="32"/>
    </row>
    <row r="28943" spans="32:32" x14ac:dyDescent="0.2">
      <c r="AF28943" s="32"/>
    </row>
    <row r="28944" spans="32:32" x14ac:dyDescent="0.2">
      <c r="AF28944" s="32"/>
    </row>
    <row r="28945" spans="32:32" x14ac:dyDescent="0.2">
      <c r="AF28945" s="32"/>
    </row>
    <row r="28946" spans="32:32" x14ac:dyDescent="0.2">
      <c r="AF28946" s="32"/>
    </row>
    <row r="28947" spans="32:32" x14ac:dyDescent="0.2">
      <c r="AF28947" s="32"/>
    </row>
    <row r="28948" spans="32:32" x14ac:dyDescent="0.2">
      <c r="AF28948" s="32"/>
    </row>
    <row r="28949" spans="32:32" x14ac:dyDescent="0.2">
      <c r="AF28949" s="32"/>
    </row>
    <row r="28950" spans="32:32" x14ac:dyDescent="0.2">
      <c r="AF28950" s="32"/>
    </row>
    <row r="28951" spans="32:32" x14ac:dyDescent="0.2">
      <c r="AF28951" s="32"/>
    </row>
    <row r="28952" spans="32:32" x14ac:dyDescent="0.2">
      <c r="AF28952" s="32"/>
    </row>
    <row r="28953" spans="32:32" x14ac:dyDescent="0.2">
      <c r="AF28953" s="32"/>
    </row>
    <row r="28954" spans="32:32" x14ac:dyDescent="0.2">
      <c r="AF28954" s="32"/>
    </row>
    <row r="28955" spans="32:32" x14ac:dyDescent="0.2">
      <c r="AF28955" s="32"/>
    </row>
    <row r="28956" spans="32:32" x14ac:dyDescent="0.2">
      <c r="AF28956" s="32"/>
    </row>
    <row r="28957" spans="32:32" x14ac:dyDescent="0.2">
      <c r="AF28957" s="32"/>
    </row>
    <row r="28958" spans="32:32" x14ac:dyDescent="0.2">
      <c r="AF28958" s="32"/>
    </row>
    <row r="28959" spans="32:32" x14ac:dyDescent="0.2">
      <c r="AF28959" s="32"/>
    </row>
    <row r="28960" spans="32:32" x14ac:dyDescent="0.2">
      <c r="AF28960" s="32"/>
    </row>
    <row r="28961" spans="32:32" x14ac:dyDescent="0.2">
      <c r="AF28961" s="32"/>
    </row>
    <row r="28962" spans="32:32" x14ac:dyDescent="0.2">
      <c r="AF28962" s="32"/>
    </row>
    <row r="28963" spans="32:32" x14ac:dyDescent="0.2">
      <c r="AF28963" s="32"/>
    </row>
    <row r="28964" spans="32:32" x14ac:dyDescent="0.2">
      <c r="AF28964" s="32"/>
    </row>
    <row r="28965" spans="32:32" x14ac:dyDescent="0.2">
      <c r="AF28965" s="32"/>
    </row>
    <row r="28966" spans="32:32" x14ac:dyDescent="0.2">
      <c r="AF28966" s="32"/>
    </row>
    <row r="28967" spans="32:32" x14ac:dyDescent="0.2">
      <c r="AF28967" s="32"/>
    </row>
    <row r="28968" spans="32:32" x14ac:dyDescent="0.2">
      <c r="AF28968" s="32"/>
    </row>
    <row r="28969" spans="32:32" x14ac:dyDescent="0.2">
      <c r="AF28969" s="32"/>
    </row>
    <row r="28970" spans="32:32" x14ac:dyDescent="0.2">
      <c r="AF28970" s="32"/>
    </row>
    <row r="28971" spans="32:32" x14ac:dyDescent="0.2">
      <c r="AF28971" s="32"/>
    </row>
    <row r="28972" spans="32:32" x14ac:dyDescent="0.2">
      <c r="AF28972" s="32"/>
    </row>
    <row r="28973" spans="32:32" x14ac:dyDescent="0.2">
      <c r="AF28973" s="32"/>
    </row>
    <row r="28974" spans="32:32" x14ac:dyDescent="0.2">
      <c r="AF28974" s="32"/>
    </row>
    <row r="28975" spans="32:32" x14ac:dyDescent="0.2">
      <c r="AF28975" s="32"/>
    </row>
    <row r="28976" spans="32:32" x14ac:dyDescent="0.2">
      <c r="AF28976" s="32"/>
    </row>
    <row r="28977" spans="32:32" x14ac:dyDescent="0.2">
      <c r="AF28977" s="32"/>
    </row>
    <row r="28978" spans="32:32" x14ac:dyDescent="0.2">
      <c r="AF28978" s="32"/>
    </row>
    <row r="28979" spans="32:32" x14ac:dyDescent="0.2">
      <c r="AF28979" s="32"/>
    </row>
    <row r="28980" spans="32:32" x14ac:dyDescent="0.2">
      <c r="AF28980" s="32"/>
    </row>
    <row r="28981" spans="32:32" x14ac:dyDescent="0.2">
      <c r="AF28981" s="32"/>
    </row>
    <row r="28982" spans="32:32" x14ac:dyDescent="0.2">
      <c r="AF28982" s="32"/>
    </row>
    <row r="28983" spans="32:32" x14ac:dyDescent="0.2">
      <c r="AF28983" s="32"/>
    </row>
    <row r="28984" spans="32:32" x14ac:dyDescent="0.2">
      <c r="AF28984" s="32"/>
    </row>
    <row r="28985" spans="32:32" x14ac:dyDescent="0.2">
      <c r="AF28985" s="32"/>
    </row>
    <row r="28986" spans="32:32" x14ac:dyDescent="0.2">
      <c r="AF28986" s="32"/>
    </row>
    <row r="28987" spans="32:32" x14ac:dyDescent="0.2">
      <c r="AF28987" s="32"/>
    </row>
    <row r="28988" spans="32:32" x14ac:dyDescent="0.2">
      <c r="AF28988" s="32"/>
    </row>
    <row r="28989" spans="32:32" x14ac:dyDescent="0.2">
      <c r="AF28989" s="32"/>
    </row>
    <row r="28990" spans="32:32" x14ac:dyDescent="0.2">
      <c r="AF28990" s="32"/>
    </row>
    <row r="28991" spans="32:32" x14ac:dyDescent="0.2">
      <c r="AF28991" s="32"/>
    </row>
    <row r="28992" spans="32:32" x14ac:dyDescent="0.2">
      <c r="AF28992" s="32"/>
    </row>
    <row r="28993" spans="32:32" x14ac:dyDescent="0.2">
      <c r="AF28993" s="32"/>
    </row>
    <row r="28994" spans="32:32" x14ac:dyDescent="0.2">
      <c r="AF28994" s="32"/>
    </row>
    <row r="28995" spans="32:32" x14ac:dyDescent="0.2">
      <c r="AF28995" s="32"/>
    </row>
    <row r="28996" spans="32:32" x14ac:dyDescent="0.2">
      <c r="AF28996" s="32"/>
    </row>
    <row r="28997" spans="32:32" x14ac:dyDescent="0.2">
      <c r="AF28997" s="32"/>
    </row>
    <row r="28998" spans="32:32" x14ac:dyDescent="0.2">
      <c r="AF28998" s="32"/>
    </row>
    <row r="28999" spans="32:32" x14ac:dyDescent="0.2">
      <c r="AF28999" s="32"/>
    </row>
    <row r="29000" spans="32:32" x14ac:dyDescent="0.2">
      <c r="AF29000" s="32"/>
    </row>
    <row r="29001" spans="32:32" x14ac:dyDescent="0.2">
      <c r="AF29001" s="32"/>
    </row>
    <row r="29002" spans="32:32" x14ac:dyDescent="0.2">
      <c r="AF29002" s="32"/>
    </row>
    <row r="29003" spans="32:32" x14ac:dyDescent="0.2">
      <c r="AF29003" s="32"/>
    </row>
    <row r="29004" spans="32:32" x14ac:dyDescent="0.2">
      <c r="AF29004" s="32"/>
    </row>
    <row r="29005" spans="32:32" x14ac:dyDescent="0.2">
      <c r="AF29005" s="32"/>
    </row>
    <row r="29006" spans="32:32" x14ac:dyDescent="0.2">
      <c r="AF29006" s="32"/>
    </row>
    <row r="29007" spans="32:32" x14ac:dyDescent="0.2">
      <c r="AF29007" s="32"/>
    </row>
    <row r="29008" spans="32:32" x14ac:dyDescent="0.2">
      <c r="AF29008" s="32"/>
    </row>
    <row r="29009" spans="32:32" x14ac:dyDescent="0.2">
      <c r="AF29009" s="32"/>
    </row>
    <row r="29010" spans="32:32" x14ac:dyDescent="0.2">
      <c r="AF29010" s="32"/>
    </row>
    <row r="29011" spans="32:32" x14ac:dyDescent="0.2">
      <c r="AF29011" s="32"/>
    </row>
    <row r="29012" spans="32:32" x14ac:dyDescent="0.2">
      <c r="AF29012" s="32"/>
    </row>
    <row r="29013" spans="32:32" x14ac:dyDescent="0.2">
      <c r="AF29013" s="32"/>
    </row>
    <row r="29014" spans="32:32" x14ac:dyDescent="0.2">
      <c r="AF29014" s="32"/>
    </row>
    <row r="29015" spans="32:32" x14ac:dyDescent="0.2">
      <c r="AF29015" s="32"/>
    </row>
    <row r="29016" spans="32:32" x14ac:dyDescent="0.2">
      <c r="AF29016" s="32"/>
    </row>
    <row r="29017" spans="32:32" x14ac:dyDescent="0.2">
      <c r="AF29017" s="32"/>
    </row>
    <row r="29018" spans="32:32" x14ac:dyDescent="0.2">
      <c r="AF29018" s="32"/>
    </row>
    <row r="29019" spans="32:32" x14ac:dyDescent="0.2">
      <c r="AF29019" s="32"/>
    </row>
    <row r="29020" spans="32:32" x14ac:dyDescent="0.2">
      <c r="AF29020" s="32"/>
    </row>
    <row r="29021" spans="32:32" x14ac:dyDescent="0.2">
      <c r="AF29021" s="32"/>
    </row>
    <row r="29022" spans="32:32" x14ac:dyDescent="0.2">
      <c r="AF29022" s="32"/>
    </row>
    <row r="29023" spans="32:32" x14ac:dyDescent="0.2">
      <c r="AF29023" s="32"/>
    </row>
    <row r="29024" spans="32:32" x14ac:dyDescent="0.2">
      <c r="AF29024" s="32"/>
    </row>
    <row r="29025" spans="32:32" x14ac:dyDescent="0.2">
      <c r="AF29025" s="32"/>
    </row>
    <row r="29026" spans="32:32" x14ac:dyDescent="0.2">
      <c r="AF29026" s="32"/>
    </row>
    <row r="29027" spans="32:32" x14ac:dyDescent="0.2">
      <c r="AF29027" s="32"/>
    </row>
    <row r="29028" spans="32:32" x14ac:dyDescent="0.2">
      <c r="AF29028" s="32"/>
    </row>
    <row r="29029" spans="32:32" x14ac:dyDescent="0.2">
      <c r="AF29029" s="32"/>
    </row>
    <row r="29030" spans="32:32" x14ac:dyDescent="0.2">
      <c r="AF29030" s="32"/>
    </row>
    <row r="29031" spans="32:32" x14ac:dyDescent="0.2">
      <c r="AF29031" s="32"/>
    </row>
    <row r="29032" spans="32:32" x14ac:dyDescent="0.2">
      <c r="AF29032" s="32"/>
    </row>
    <row r="29033" spans="32:32" x14ac:dyDescent="0.2">
      <c r="AF29033" s="32"/>
    </row>
    <row r="29034" spans="32:32" x14ac:dyDescent="0.2">
      <c r="AF29034" s="32"/>
    </row>
    <row r="29035" spans="32:32" x14ac:dyDescent="0.2">
      <c r="AF29035" s="32"/>
    </row>
    <row r="29036" spans="32:32" x14ac:dyDescent="0.2">
      <c r="AF29036" s="32"/>
    </row>
    <row r="29037" spans="32:32" x14ac:dyDescent="0.2">
      <c r="AF29037" s="32"/>
    </row>
    <row r="29038" spans="32:32" x14ac:dyDescent="0.2">
      <c r="AF29038" s="32"/>
    </row>
    <row r="29039" spans="32:32" x14ac:dyDescent="0.2">
      <c r="AF29039" s="32"/>
    </row>
    <row r="29040" spans="32:32" x14ac:dyDescent="0.2">
      <c r="AF29040" s="32"/>
    </row>
    <row r="29041" spans="32:32" x14ac:dyDescent="0.2">
      <c r="AF29041" s="32"/>
    </row>
    <row r="29042" spans="32:32" x14ac:dyDescent="0.2">
      <c r="AF29042" s="32"/>
    </row>
    <row r="29043" spans="32:32" x14ac:dyDescent="0.2">
      <c r="AF29043" s="32"/>
    </row>
    <row r="29044" spans="32:32" x14ac:dyDescent="0.2">
      <c r="AF29044" s="32"/>
    </row>
    <row r="29045" spans="32:32" x14ac:dyDescent="0.2">
      <c r="AF29045" s="32"/>
    </row>
    <row r="29046" spans="32:32" x14ac:dyDescent="0.2">
      <c r="AF29046" s="32"/>
    </row>
    <row r="29047" spans="32:32" x14ac:dyDescent="0.2">
      <c r="AF29047" s="32"/>
    </row>
    <row r="29048" spans="32:32" x14ac:dyDescent="0.2">
      <c r="AF29048" s="32"/>
    </row>
    <row r="29049" spans="32:32" x14ac:dyDescent="0.2">
      <c r="AF29049" s="32"/>
    </row>
    <row r="29050" spans="32:32" x14ac:dyDescent="0.2">
      <c r="AF29050" s="32"/>
    </row>
    <row r="29051" spans="32:32" x14ac:dyDescent="0.2">
      <c r="AF29051" s="32"/>
    </row>
    <row r="29052" spans="32:32" x14ac:dyDescent="0.2">
      <c r="AF29052" s="32"/>
    </row>
    <row r="29053" spans="32:32" x14ac:dyDescent="0.2">
      <c r="AF29053" s="32"/>
    </row>
    <row r="29054" spans="32:32" x14ac:dyDescent="0.2">
      <c r="AF29054" s="32"/>
    </row>
    <row r="29055" spans="32:32" x14ac:dyDescent="0.2">
      <c r="AF29055" s="32"/>
    </row>
    <row r="29056" spans="32:32" x14ac:dyDescent="0.2">
      <c r="AF29056" s="32"/>
    </row>
    <row r="29057" spans="32:32" x14ac:dyDescent="0.2">
      <c r="AF29057" s="32"/>
    </row>
    <row r="29058" spans="32:32" x14ac:dyDescent="0.2">
      <c r="AF29058" s="32"/>
    </row>
    <row r="29059" spans="32:32" x14ac:dyDescent="0.2">
      <c r="AF29059" s="32"/>
    </row>
    <row r="29060" spans="32:32" x14ac:dyDescent="0.2">
      <c r="AF29060" s="32"/>
    </row>
    <row r="29061" spans="32:32" x14ac:dyDescent="0.2">
      <c r="AF29061" s="32"/>
    </row>
    <row r="29062" spans="32:32" x14ac:dyDescent="0.2">
      <c r="AF29062" s="32"/>
    </row>
    <row r="29063" spans="32:32" x14ac:dyDescent="0.2">
      <c r="AF29063" s="32"/>
    </row>
    <row r="29064" spans="32:32" x14ac:dyDescent="0.2">
      <c r="AF29064" s="32"/>
    </row>
    <row r="29065" spans="32:32" x14ac:dyDescent="0.2">
      <c r="AF29065" s="32"/>
    </row>
    <row r="29066" spans="32:32" x14ac:dyDescent="0.2">
      <c r="AF29066" s="32"/>
    </row>
    <row r="29067" spans="32:32" x14ac:dyDescent="0.2">
      <c r="AF29067" s="32"/>
    </row>
    <row r="29068" spans="32:32" x14ac:dyDescent="0.2">
      <c r="AF29068" s="32"/>
    </row>
    <row r="29069" spans="32:32" x14ac:dyDescent="0.2">
      <c r="AF29069" s="32"/>
    </row>
    <row r="29070" spans="32:32" x14ac:dyDescent="0.2">
      <c r="AF29070" s="32"/>
    </row>
    <row r="29071" spans="32:32" x14ac:dyDescent="0.2">
      <c r="AF29071" s="32"/>
    </row>
    <row r="29072" spans="32:32" x14ac:dyDescent="0.2">
      <c r="AF29072" s="32"/>
    </row>
    <row r="29073" spans="32:32" x14ac:dyDescent="0.2">
      <c r="AF29073" s="32"/>
    </row>
    <row r="29074" spans="32:32" x14ac:dyDescent="0.2">
      <c r="AF29074" s="32"/>
    </row>
    <row r="29075" spans="32:32" x14ac:dyDescent="0.2">
      <c r="AF29075" s="32"/>
    </row>
    <row r="29076" spans="32:32" x14ac:dyDescent="0.2">
      <c r="AF29076" s="32"/>
    </row>
    <row r="29077" spans="32:32" x14ac:dyDescent="0.2">
      <c r="AF29077" s="32"/>
    </row>
    <row r="29078" spans="32:32" x14ac:dyDescent="0.2">
      <c r="AF29078" s="32"/>
    </row>
    <row r="29079" spans="32:32" x14ac:dyDescent="0.2">
      <c r="AF29079" s="32"/>
    </row>
    <row r="29080" spans="32:32" x14ac:dyDescent="0.2">
      <c r="AF29080" s="32"/>
    </row>
    <row r="29081" spans="32:32" x14ac:dyDescent="0.2">
      <c r="AF29081" s="32"/>
    </row>
    <row r="29082" spans="32:32" x14ac:dyDescent="0.2">
      <c r="AF29082" s="32"/>
    </row>
    <row r="29083" spans="32:32" x14ac:dyDescent="0.2">
      <c r="AF29083" s="32"/>
    </row>
    <row r="29084" spans="32:32" x14ac:dyDescent="0.2">
      <c r="AF29084" s="32"/>
    </row>
    <row r="29085" spans="32:32" x14ac:dyDescent="0.2">
      <c r="AF29085" s="32"/>
    </row>
    <row r="29086" spans="32:32" x14ac:dyDescent="0.2">
      <c r="AF29086" s="32"/>
    </row>
    <row r="29087" spans="32:32" x14ac:dyDescent="0.2">
      <c r="AF29087" s="32"/>
    </row>
    <row r="29088" spans="32:32" x14ac:dyDescent="0.2">
      <c r="AF29088" s="32"/>
    </row>
    <row r="29089" spans="32:32" x14ac:dyDescent="0.2">
      <c r="AF29089" s="32"/>
    </row>
    <row r="29090" spans="32:32" x14ac:dyDescent="0.2">
      <c r="AF29090" s="32"/>
    </row>
    <row r="29091" spans="32:32" x14ac:dyDescent="0.2">
      <c r="AF29091" s="32"/>
    </row>
    <row r="29092" spans="32:32" x14ac:dyDescent="0.2">
      <c r="AF29092" s="32"/>
    </row>
    <row r="29093" spans="32:32" x14ac:dyDescent="0.2">
      <c r="AF29093" s="32"/>
    </row>
    <row r="29094" spans="32:32" x14ac:dyDescent="0.2">
      <c r="AF29094" s="32"/>
    </row>
    <row r="29095" spans="32:32" x14ac:dyDescent="0.2">
      <c r="AF29095" s="32"/>
    </row>
    <row r="29096" spans="32:32" x14ac:dyDescent="0.2">
      <c r="AF29096" s="32"/>
    </row>
    <row r="29097" spans="32:32" x14ac:dyDescent="0.2">
      <c r="AF29097" s="32"/>
    </row>
    <row r="29098" spans="32:32" x14ac:dyDescent="0.2">
      <c r="AF29098" s="32"/>
    </row>
    <row r="29099" spans="32:32" x14ac:dyDescent="0.2">
      <c r="AF29099" s="32"/>
    </row>
    <row r="29100" spans="32:32" x14ac:dyDescent="0.2">
      <c r="AF29100" s="32"/>
    </row>
    <row r="29101" spans="32:32" x14ac:dyDescent="0.2">
      <c r="AF29101" s="32"/>
    </row>
    <row r="29102" spans="32:32" x14ac:dyDescent="0.2">
      <c r="AF29102" s="32"/>
    </row>
    <row r="29103" spans="32:32" x14ac:dyDescent="0.2">
      <c r="AF29103" s="32"/>
    </row>
    <row r="29104" spans="32:32" x14ac:dyDescent="0.2">
      <c r="AF29104" s="32"/>
    </row>
    <row r="29105" spans="32:32" x14ac:dyDescent="0.2">
      <c r="AF29105" s="32"/>
    </row>
    <row r="29106" spans="32:32" x14ac:dyDescent="0.2">
      <c r="AF29106" s="32"/>
    </row>
    <row r="29107" spans="32:32" x14ac:dyDescent="0.2">
      <c r="AF29107" s="32"/>
    </row>
    <row r="29108" spans="32:32" x14ac:dyDescent="0.2">
      <c r="AF29108" s="32"/>
    </row>
    <row r="29109" spans="32:32" x14ac:dyDescent="0.2">
      <c r="AF29109" s="32"/>
    </row>
    <row r="29110" spans="32:32" x14ac:dyDescent="0.2">
      <c r="AF29110" s="32"/>
    </row>
    <row r="29111" spans="32:32" x14ac:dyDescent="0.2">
      <c r="AF29111" s="32"/>
    </row>
    <row r="29112" spans="32:32" x14ac:dyDescent="0.2">
      <c r="AF29112" s="32"/>
    </row>
    <row r="29113" spans="32:32" x14ac:dyDescent="0.2">
      <c r="AF29113" s="32"/>
    </row>
    <row r="29114" spans="32:32" x14ac:dyDescent="0.2">
      <c r="AF29114" s="32"/>
    </row>
    <row r="29115" spans="32:32" x14ac:dyDescent="0.2">
      <c r="AF29115" s="32"/>
    </row>
    <row r="29116" spans="32:32" x14ac:dyDescent="0.2">
      <c r="AF29116" s="32"/>
    </row>
    <row r="29117" spans="32:32" x14ac:dyDescent="0.2">
      <c r="AF29117" s="32"/>
    </row>
    <row r="29118" spans="32:32" x14ac:dyDescent="0.2">
      <c r="AF29118" s="32"/>
    </row>
    <row r="29119" spans="32:32" x14ac:dyDescent="0.2">
      <c r="AF29119" s="32"/>
    </row>
    <row r="29120" spans="32:32" x14ac:dyDescent="0.2">
      <c r="AF29120" s="32"/>
    </row>
    <row r="29121" spans="32:32" x14ac:dyDescent="0.2">
      <c r="AF29121" s="32"/>
    </row>
    <row r="29122" spans="32:32" x14ac:dyDescent="0.2">
      <c r="AF29122" s="32"/>
    </row>
    <row r="29123" spans="32:32" x14ac:dyDescent="0.2">
      <c r="AF29123" s="32"/>
    </row>
    <row r="29124" spans="32:32" x14ac:dyDescent="0.2">
      <c r="AF29124" s="32"/>
    </row>
    <row r="29125" spans="32:32" x14ac:dyDescent="0.2">
      <c r="AF29125" s="32"/>
    </row>
    <row r="29126" spans="32:32" x14ac:dyDescent="0.2">
      <c r="AF29126" s="32"/>
    </row>
    <row r="29127" spans="32:32" x14ac:dyDescent="0.2">
      <c r="AF29127" s="32"/>
    </row>
    <row r="29128" spans="32:32" x14ac:dyDescent="0.2">
      <c r="AF29128" s="32"/>
    </row>
    <row r="29129" spans="32:32" x14ac:dyDescent="0.2">
      <c r="AF29129" s="32"/>
    </row>
    <row r="29130" spans="32:32" x14ac:dyDescent="0.2">
      <c r="AF29130" s="32"/>
    </row>
    <row r="29131" spans="32:32" x14ac:dyDescent="0.2">
      <c r="AF29131" s="32"/>
    </row>
    <row r="29132" spans="32:32" x14ac:dyDescent="0.2">
      <c r="AF29132" s="32"/>
    </row>
    <row r="29133" spans="32:32" x14ac:dyDescent="0.2">
      <c r="AF29133" s="32"/>
    </row>
    <row r="29134" spans="32:32" x14ac:dyDescent="0.2">
      <c r="AF29134" s="32"/>
    </row>
    <row r="29135" spans="32:32" x14ac:dyDescent="0.2">
      <c r="AF29135" s="32"/>
    </row>
    <row r="29136" spans="32:32" x14ac:dyDescent="0.2">
      <c r="AF29136" s="32"/>
    </row>
    <row r="29137" spans="32:32" x14ac:dyDescent="0.2">
      <c r="AF29137" s="32"/>
    </row>
    <row r="29138" spans="32:32" x14ac:dyDescent="0.2">
      <c r="AF29138" s="32"/>
    </row>
    <row r="29139" spans="32:32" x14ac:dyDescent="0.2">
      <c r="AF29139" s="32"/>
    </row>
    <row r="29140" spans="32:32" x14ac:dyDescent="0.2">
      <c r="AF29140" s="32"/>
    </row>
    <row r="29141" spans="32:32" x14ac:dyDescent="0.2">
      <c r="AF29141" s="32"/>
    </row>
    <row r="29142" spans="32:32" x14ac:dyDescent="0.2">
      <c r="AF29142" s="32"/>
    </row>
    <row r="29143" spans="32:32" x14ac:dyDescent="0.2">
      <c r="AF29143" s="32"/>
    </row>
    <row r="29144" spans="32:32" x14ac:dyDescent="0.2">
      <c r="AF29144" s="32"/>
    </row>
    <row r="29145" spans="32:32" x14ac:dyDescent="0.2">
      <c r="AF29145" s="32"/>
    </row>
    <row r="29146" spans="32:32" x14ac:dyDescent="0.2">
      <c r="AF29146" s="32"/>
    </row>
    <row r="29147" spans="32:32" x14ac:dyDescent="0.2">
      <c r="AF29147" s="32"/>
    </row>
    <row r="29148" spans="32:32" x14ac:dyDescent="0.2">
      <c r="AF29148" s="32"/>
    </row>
    <row r="29149" spans="32:32" x14ac:dyDescent="0.2">
      <c r="AF29149" s="32"/>
    </row>
    <row r="29150" spans="32:32" x14ac:dyDescent="0.2">
      <c r="AF29150" s="32"/>
    </row>
    <row r="29151" spans="32:32" x14ac:dyDescent="0.2">
      <c r="AF29151" s="32"/>
    </row>
    <row r="29152" spans="32:32" x14ac:dyDescent="0.2">
      <c r="AF29152" s="32"/>
    </row>
    <row r="29153" spans="32:32" x14ac:dyDescent="0.2">
      <c r="AF29153" s="32"/>
    </row>
    <row r="29154" spans="32:32" x14ac:dyDescent="0.2">
      <c r="AF29154" s="32"/>
    </row>
    <row r="29155" spans="32:32" x14ac:dyDescent="0.2">
      <c r="AF29155" s="32"/>
    </row>
    <row r="29156" spans="32:32" x14ac:dyDescent="0.2">
      <c r="AF29156" s="32"/>
    </row>
    <row r="29157" spans="32:32" x14ac:dyDescent="0.2">
      <c r="AF29157" s="32"/>
    </row>
    <row r="29158" spans="32:32" x14ac:dyDescent="0.2">
      <c r="AF29158" s="32"/>
    </row>
    <row r="29159" spans="32:32" x14ac:dyDescent="0.2">
      <c r="AF29159" s="32"/>
    </row>
    <row r="29160" spans="32:32" x14ac:dyDescent="0.2">
      <c r="AF29160" s="32"/>
    </row>
    <row r="29161" spans="32:32" x14ac:dyDescent="0.2">
      <c r="AF29161" s="32"/>
    </row>
    <row r="29162" spans="32:32" x14ac:dyDescent="0.2">
      <c r="AF29162" s="32"/>
    </row>
    <row r="29163" spans="32:32" x14ac:dyDescent="0.2">
      <c r="AF29163" s="32"/>
    </row>
    <row r="29164" spans="32:32" x14ac:dyDescent="0.2">
      <c r="AF29164" s="32"/>
    </row>
    <row r="29165" spans="32:32" x14ac:dyDescent="0.2">
      <c r="AF29165" s="32"/>
    </row>
    <row r="29166" spans="32:32" x14ac:dyDescent="0.2">
      <c r="AF29166" s="32"/>
    </row>
    <row r="29167" spans="32:32" x14ac:dyDescent="0.2">
      <c r="AF29167" s="32"/>
    </row>
    <row r="29168" spans="32:32" x14ac:dyDescent="0.2">
      <c r="AF29168" s="32"/>
    </row>
    <row r="29169" spans="32:32" x14ac:dyDescent="0.2">
      <c r="AF29169" s="32"/>
    </row>
    <row r="29170" spans="32:32" x14ac:dyDescent="0.2">
      <c r="AF29170" s="32"/>
    </row>
    <row r="29171" spans="32:32" x14ac:dyDescent="0.2">
      <c r="AF29171" s="32"/>
    </row>
    <row r="29172" spans="32:32" x14ac:dyDescent="0.2">
      <c r="AF29172" s="32"/>
    </row>
    <row r="29173" spans="32:32" x14ac:dyDescent="0.2">
      <c r="AF29173" s="32"/>
    </row>
    <row r="29174" spans="32:32" x14ac:dyDescent="0.2">
      <c r="AF29174" s="32"/>
    </row>
    <row r="29175" spans="32:32" x14ac:dyDescent="0.2">
      <c r="AF29175" s="32"/>
    </row>
    <row r="29176" spans="32:32" x14ac:dyDescent="0.2">
      <c r="AF29176" s="32"/>
    </row>
    <row r="29177" spans="32:32" x14ac:dyDescent="0.2">
      <c r="AF29177" s="32"/>
    </row>
    <row r="29178" spans="32:32" x14ac:dyDescent="0.2">
      <c r="AF29178" s="32"/>
    </row>
    <row r="29179" spans="32:32" x14ac:dyDescent="0.2">
      <c r="AF29179" s="32"/>
    </row>
    <row r="29180" spans="32:32" x14ac:dyDescent="0.2">
      <c r="AF29180" s="32"/>
    </row>
    <row r="29181" spans="32:32" x14ac:dyDescent="0.2">
      <c r="AF29181" s="32"/>
    </row>
    <row r="29182" spans="32:32" x14ac:dyDescent="0.2">
      <c r="AF29182" s="32"/>
    </row>
    <row r="29183" spans="32:32" x14ac:dyDescent="0.2">
      <c r="AF29183" s="32"/>
    </row>
    <row r="29184" spans="32:32" x14ac:dyDescent="0.2">
      <c r="AF29184" s="32"/>
    </row>
    <row r="29185" spans="32:32" x14ac:dyDescent="0.2">
      <c r="AF29185" s="32"/>
    </row>
    <row r="29186" spans="32:32" x14ac:dyDescent="0.2">
      <c r="AF29186" s="32"/>
    </row>
    <row r="29187" spans="32:32" x14ac:dyDescent="0.2">
      <c r="AF29187" s="32"/>
    </row>
    <row r="29188" spans="32:32" x14ac:dyDescent="0.2">
      <c r="AF29188" s="32"/>
    </row>
    <row r="29189" spans="32:32" x14ac:dyDescent="0.2">
      <c r="AF29189" s="32"/>
    </row>
    <row r="29190" spans="32:32" x14ac:dyDescent="0.2">
      <c r="AF29190" s="32"/>
    </row>
    <row r="29191" spans="32:32" x14ac:dyDescent="0.2">
      <c r="AF29191" s="32"/>
    </row>
    <row r="29192" spans="32:32" x14ac:dyDescent="0.2">
      <c r="AF29192" s="32"/>
    </row>
    <row r="29193" spans="32:32" x14ac:dyDescent="0.2">
      <c r="AF29193" s="32"/>
    </row>
    <row r="29194" spans="32:32" x14ac:dyDescent="0.2">
      <c r="AF29194" s="32"/>
    </row>
    <row r="29195" spans="32:32" x14ac:dyDescent="0.2">
      <c r="AF29195" s="32"/>
    </row>
    <row r="29196" spans="32:32" x14ac:dyDescent="0.2">
      <c r="AF29196" s="32"/>
    </row>
    <row r="29197" spans="32:32" x14ac:dyDescent="0.2">
      <c r="AF29197" s="32"/>
    </row>
    <row r="29198" spans="32:32" x14ac:dyDescent="0.2">
      <c r="AF29198" s="32"/>
    </row>
    <row r="29199" spans="32:32" x14ac:dyDescent="0.2">
      <c r="AF29199" s="32"/>
    </row>
    <row r="29200" spans="32:32" x14ac:dyDescent="0.2">
      <c r="AF29200" s="32"/>
    </row>
    <row r="29201" spans="32:32" x14ac:dyDescent="0.2">
      <c r="AF29201" s="32"/>
    </row>
    <row r="29202" spans="32:32" x14ac:dyDescent="0.2">
      <c r="AF29202" s="32"/>
    </row>
    <row r="29203" spans="32:32" x14ac:dyDescent="0.2">
      <c r="AF29203" s="32"/>
    </row>
    <row r="29204" spans="32:32" x14ac:dyDescent="0.2">
      <c r="AF29204" s="32"/>
    </row>
    <row r="29205" spans="32:32" x14ac:dyDescent="0.2">
      <c r="AF29205" s="32"/>
    </row>
    <row r="29206" spans="32:32" x14ac:dyDescent="0.2">
      <c r="AF29206" s="32"/>
    </row>
    <row r="29207" spans="32:32" x14ac:dyDescent="0.2">
      <c r="AF29207" s="32"/>
    </row>
    <row r="29208" spans="32:32" x14ac:dyDescent="0.2">
      <c r="AF29208" s="32"/>
    </row>
    <row r="29209" spans="32:32" x14ac:dyDescent="0.2">
      <c r="AF29209" s="32"/>
    </row>
    <row r="29210" spans="32:32" x14ac:dyDescent="0.2">
      <c r="AF29210" s="32"/>
    </row>
    <row r="29211" spans="32:32" x14ac:dyDescent="0.2">
      <c r="AF29211" s="32"/>
    </row>
    <row r="29212" spans="32:32" x14ac:dyDescent="0.2">
      <c r="AF29212" s="32"/>
    </row>
    <row r="29213" spans="32:32" x14ac:dyDescent="0.2">
      <c r="AF29213" s="32"/>
    </row>
    <row r="29214" spans="32:32" x14ac:dyDescent="0.2">
      <c r="AF29214" s="32"/>
    </row>
    <row r="29215" spans="32:32" x14ac:dyDescent="0.2">
      <c r="AF29215" s="32"/>
    </row>
    <row r="29216" spans="32:32" x14ac:dyDescent="0.2">
      <c r="AF29216" s="32"/>
    </row>
    <row r="29217" spans="32:32" x14ac:dyDescent="0.2">
      <c r="AF29217" s="32"/>
    </row>
    <row r="29218" spans="32:32" x14ac:dyDescent="0.2">
      <c r="AF29218" s="32"/>
    </row>
    <row r="29219" spans="32:32" x14ac:dyDescent="0.2">
      <c r="AF29219" s="32"/>
    </row>
    <row r="29220" spans="32:32" x14ac:dyDescent="0.2">
      <c r="AF29220" s="32"/>
    </row>
    <row r="29221" spans="32:32" x14ac:dyDescent="0.2">
      <c r="AF29221" s="32"/>
    </row>
    <row r="29222" spans="32:32" x14ac:dyDescent="0.2">
      <c r="AF29222" s="32"/>
    </row>
    <row r="29223" spans="32:32" x14ac:dyDescent="0.2">
      <c r="AF29223" s="32"/>
    </row>
    <row r="29224" spans="32:32" x14ac:dyDescent="0.2">
      <c r="AF29224" s="32"/>
    </row>
    <row r="29225" spans="32:32" x14ac:dyDescent="0.2">
      <c r="AF29225" s="32"/>
    </row>
    <row r="29226" spans="32:32" x14ac:dyDescent="0.2">
      <c r="AF29226" s="32"/>
    </row>
    <row r="29227" spans="32:32" x14ac:dyDescent="0.2">
      <c r="AF29227" s="32"/>
    </row>
    <row r="29228" spans="32:32" x14ac:dyDescent="0.2">
      <c r="AF29228" s="32"/>
    </row>
    <row r="29229" spans="32:32" x14ac:dyDescent="0.2">
      <c r="AF29229" s="32"/>
    </row>
    <row r="29230" spans="32:32" x14ac:dyDescent="0.2">
      <c r="AF29230" s="32"/>
    </row>
    <row r="29231" spans="32:32" x14ac:dyDescent="0.2">
      <c r="AF29231" s="32"/>
    </row>
    <row r="29232" spans="32:32" x14ac:dyDescent="0.2">
      <c r="AF29232" s="32"/>
    </row>
    <row r="29233" spans="32:32" x14ac:dyDescent="0.2">
      <c r="AF29233" s="32"/>
    </row>
    <row r="29234" spans="32:32" x14ac:dyDescent="0.2">
      <c r="AF29234" s="32"/>
    </row>
    <row r="29235" spans="32:32" x14ac:dyDescent="0.2">
      <c r="AF29235" s="32"/>
    </row>
    <row r="29236" spans="32:32" x14ac:dyDescent="0.2">
      <c r="AF29236" s="32"/>
    </row>
    <row r="29237" spans="32:32" x14ac:dyDescent="0.2">
      <c r="AF29237" s="32"/>
    </row>
    <row r="29238" spans="32:32" x14ac:dyDescent="0.2">
      <c r="AF29238" s="32"/>
    </row>
    <row r="29239" spans="32:32" x14ac:dyDescent="0.2">
      <c r="AF29239" s="32"/>
    </row>
    <row r="29240" spans="32:32" x14ac:dyDescent="0.2">
      <c r="AF29240" s="32"/>
    </row>
    <row r="29241" spans="32:32" x14ac:dyDescent="0.2">
      <c r="AF29241" s="32"/>
    </row>
    <row r="29242" spans="32:32" x14ac:dyDescent="0.2">
      <c r="AF29242" s="32"/>
    </row>
    <row r="29243" spans="32:32" x14ac:dyDescent="0.2">
      <c r="AF29243" s="32"/>
    </row>
    <row r="29244" spans="32:32" x14ac:dyDescent="0.2">
      <c r="AF29244" s="32"/>
    </row>
    <row r="29245" spans="32:32" x14ac:dyDescent="0.2">
      <c r="AF29245" s="32"/>
    </row>
    <row r="29246" spans="32:32" x14ac:dyDescent="0.2">
      <c r="AF29246" s="32"/>
    </row>
    <row r="29247" spans="32:32" x14ac:dyDescent="0.2">
      <c r="AF29247" s="32"/>
    </row>
    <row r="29248" spans="32:32" x14ac:dyDescent="0.2">
      <c r="AF29248" s="32"/>
    </row>
    <row r="29249" spans="32:32" x14ac:dyDescent="0.2">
      <c r="AF29249" s="32"/>
    </row>
    <row r="29250" spans="32:32" x14ac:dyDescent="0.2">
      <c r="AF29250" s="32"/>
    </row>
    <row r="29251" spans="32:32" x14ac:dyDescent="0.2">
      <c r="AF29251" s="32"/>
    </row>
    <row r="29252" spans="32:32" x14ac:dyDescent="0.2">
      <c r="AF29252" s="32"/>
    </row>
    <row r="29253" spans="32:32" x14ac:dyDescent="0.2">
      <c r="AF29253" s="32"/>
    </row>
    <row r="29254" spans="32:32" x14ac:dyDescent="0.2">
      <c r="AF29254" s="32"/>
    </row>
    <row r="29255" spans="32:32" x14ac:dyDescent="0.2">
      <c r="AF29255" s="32"/>
    </row>
    <row r="29256" spans="32:32" x14ac:dyDescent="0.2">
      <c r="AF29256" s="32"/>
    </row>
    <row r="29257" spans="32:32" x14ac:dyDescent="0.2">
      <c r="AF29257" s="32"/>
    </row>
    <row r="29258" spans="32:32" x14ac:dyDescent="0.2">
      <c r="AF29258" s="32"/>
    </row>
    <row r="29259" spans="32:32" x14ac:dyDescent="0.2">
      <c r="AF29259" s="32"/>
    </row>
    <row r="29260" spans="32:32" x14ac:dyDescent="0.2">
      <c r="AF29260" s="32"/>
    </row>
    <row r="29261" spans="32:32" x14ac:dyDescent="0.2">
      <c r="AF29261" s="32"/>
    </row>
    <row r="29262" spans="32:32" x14ac:dyDescent="0.2">
      <c r="AF29262" s="32"/>
    </row>
    <row r="29263" spans="32:32" x14ac:dyDescent="0.2">
      <c r="AF29263" s="32"/>
    </row>
    <row r="29264" spans="32:32" x14ac:dyDescent="0.2">
      <c r="AF29264" s="32"/>
    </row>
    <row r="29265" spans="32:32" x14ac:dyDescent="0.2">
      <c r="AF29265" s="32"/>
    </row>
    <row r="29266" spans="32:32" x14ac:dyDescent="0.2">
      <c r="AF29266" s="32"/>
    </row>
    <row r="29267" spans="32:32" x14ac:dyDescent="0.2">
      <c r="AF29267" s="32"/>
    </row>
    <row r="29268" spans="32:32" x14ac:dyDescent="0.2">
      <c r="AF29268" s="32"/>
    </row>
    <row r="29269" spans="32:32" x14ac:dyDescent="0.2">
      <c r="AF29269" s="32"/>
    </row>
    <row r="29270" spans="32:32" x14ac:dyDescent="0.2">
      <c r="AF29270" s="32"/>
    </row>
    <row r="29271" spans="32:32" x14ac:dyDescent="0.2">
      <c r="AF29271" s="32"/>
    </row>
    <row r="29272" spans="32:32" x14ac:dyDescent="0.2">
      <c r="AF29272" s="32"/>
    </row>
    <row r="29273" spans="32:32" x14ac:dyDescent="0.2">
      <c r="AF29273" s="32"/>
    </row>
    <row r="29274" spans="32:32" x14ac:dyDescent="0.2">
      <c r="AF29274" s="32"/>
    </row>
    <row r="29275" spans="32:32" x14ac:dyDescent="0.2">
      <c r="AF29275" s="32"/>
    </row>
    <row r="29276" spans="32:32" x14ac:dyDescent="0.2">
      <c r="AF29276" s="32"/>
    </row>
    <row r="29277" spans="32:32" x14ac:dyDescent="0.2">
      <c r="AF29277" s="32"/>
    </row>
    <row r="29278" spans="32:32" x14ac:dyDescent="0.2">
      <c r="AF29278" s="32"/>
    </row>
    <row r="29279" spans="32:32" x14ac:dyDescent="0.2">
      <c r="AF29279" s="32"/>
    </row>
    <row r="29280" spans="32:32" x14ac:dyDescent="0.2">
      <c r="AF29280" s="32"/>
    </row>
    <row r="29281" spans="32:32" x14ac:dyDescent="0.2">
      <c r="AF29281" s="32"/>
    </row>
    <row r="29282" spans="32:32" x14ac:dyDescent="0.2">
      <c r="AF29282" s="32"/>
    </row>
    <row r="29283" spans="32:32" x14ac:dyDescent="0.2">
      <c r="AF29283" s="32"/>
    </row>
    <row r="29284" spans="32:32" x14ac:dyDescent="0.2">
      <c r="AF29284" s="32"/>
    </row>
    <row r="29285" spans="32:32" x14ac:dyDescent="0.2">
      <c r="AF29285" s="32"/>
    </row>
    <row r="29286" spans="32:32" x14ac:dyDescent="0.2">
      <c r="AF29286" s="32"/>
    </row>
    <row r="29287" spans="32:32" x14ac:dyDescent="0.2">
      <c r="AF29287" s="32"/>
    </row>
    <row r="29288" spans="32:32" x14ac:dyDescent="0.2">
      <c r="AF29288" s="32"/>
    </row>
    <row r="29289" spans="32:32" x14ac:dyDescent="0.2">
      <c r="AF29289" s="32"/>
    </row>
    <row r="29290" spans="32:32" x14ac:dyDescent="0.2">
      <c r="AF29290" s="32"/>
    </row>
    <row r="29291" spans="32:32" x14ac:dyDescent="0.2">
      <c r="AF29291" s="32"/>
    </row>
    <row r="29292" spans="32:32" x14ac:dyDescent="0.2">
      <c r="AF29292" s="32"/>
    </row>
    <row r="29293" spans="32:32" x14ac:dyDescent="0.2">
      <c r="AF29293" s="32"/>
    </row>
    <row r="29294" spans="32:32" x14ac:dyDescent="0.2">
      <c r="AF29294" s="32"/>
    </row>
    <row r="29295" spans="32:32" x14ac:dyDescent="0.2">
      <c r="AF29295" s="32"/>
    </row>
    <row r="29296" spans="32:32" x14ac:dyDescent="0.2">
      <c r="AF29296" s="32"/>
    </row>
    <row r="29297" spans="32:32" x14ac:dyDescent="0.2">
      <c r="AF29297" s="32"/>
    </row>
    <row r="29298" spans="32:32" x14ac:dyDescent="0.2">
      <c r="AF29298" s="32"/>
    </row>
    <row r="29299" spans="32:32" x14ac:dyDescent="0.2">
      <c r="AF29299" s="32"/>
    </row>
    <row r="29300" spans="32:32" x14ac:dyDescent="0.2">
      <c r="AF29300" s="32"/>
    </row>
    <row r="29301" spans="32:32" x14ac:dyDescent="0.2">
      <c r="AF29301" s="32"/>
    </row>
    <row r="29302" spans="32:32" x14ac:dyDescent="0.2">
      <c r="AF29302" s="32"/>
    </row>
    <row r="29303" spans="32:32" x14ac:dyDescent="0.2">
      <c r="AF29303" s="32"/>
    </row>
    <row r="29304" spans="32:32" x14ac:dyDescent="0.2">
      <c r="AF29304" s="32"/>
    </row>
    <row r="29305" spans="32:32" x14ac:dyDescent="0.2">
      <c r="AF29305" s="32"/>
    </row>
    <row r="29306" spans="32:32" x14ac:dyDescent="0.2">
      <c r="AF29306" s="32"/>
    </row>
    <row r="29307" spans="32:32" x14ac:dyDescent="0.2">
      <c r="AF29307" s="32"/>
    </row>
    <row r="29308" spans="32:32" x14ac:dyDescent="0.2">
      <c r="AF29308" s="32"/>
    </row>
    <row r="29309" spans="32:32" x14ac:dyDescent="0.2">
      <c r="AF29309" s="32"/>
    </row>
    <row r="29310" spans="32:32" x14ac:dyDescent="0.2">
      <c r="AF29310" s="32"/>
    </row>
    <row r="29311" spans="32:32" x14ac:dyDescent="0.2">
      <c r="AF29311" s="32"/>
    </row>
    <row r="29312" spans="32:32" x14ac:dyDescent="0.2">
      <c r="AF29312" s="32"/>
    </row>
    <row r="29313" spans="32:32" x14ac:dyDescent="0.2">
      <c r="AF29313" s="32"/>
    </row>
    <row r="29314" spans="32:32" x14ac:dyDescent="0.2">
      <c r="AF29314" s="32"/>
    </row>
    <row r="29315" spans="32:32" x14ac:dyDescent="0.2">
      <c r="AF29315" s="32"/>
    </row>
    <row r="29316" spans="32:32" x14ac:dyDescent="0.2">
      <c r="AF29316" s="32"/>
    </row>
    <row r="29317" spans="32:32" x14ac:dyDescent="0.2">
      <c r="AF29317" s="32"/>
    </row>
    <row r="29318" spans="32:32" x14ac:dyDescent="0.2">
      <c r="AF29318" s="32"/>
    </row>
    <row r="29319" spans="32:32" x14ac:dyDescent="0.2">
      <c r="AF29319" s="32"/>
    </row>
    <row r="29320" spans="32:32" x14ac:dyDescent="0.2">
      <c r="AF29320" s="32"/>
    </row>
    <row r="29321" spans="32:32" x14ac:dyDescent="0.2">
      <c r="AF29321" s="32"/>
    </row>
    <row r="29322" spans="32:32" x14ac:dyDescent="0.2">
      <c r="AF29322" s="32"/>
    </row>
    <row r="29323" spans="32:32" x14ac:dyDescent="0.2">
      <c r="AF29323" s="32"/>
    </row>
    <row r="29324" spans="32:32" x14ac:dyDescent="0.2">
      <c r="AF29324" s="32"/>
    </row>
    <row r="29325" spans="32:32" x14ac:dyDescent="0.2">
      <c r="AF29325" s="32"/>
    </row>
    <row r="29326" spans="32:32" x14ac:dyDescent="0.2">
      <c r="AF29326" s="32"/>
    </row>
    <row r="29327" spans="32:32" x14ac:dyDescent="0.2">
      <c r="AF29327" s="32"/>
    </row>
    <row r="29328" spans="32:32" x14ac:dyDescent="0.2">
      <c r="AF29328" s="32"/>
    </row>
    <row r="29329" spans="32:32" x14ac:dyDescent="0.2">
      <c r="AF29329" s="32"/>
    </row>
    <row r="29330" spans="32:32" x14ac:dyDescent="0.2">
      <c r="AF29330" s="32"/>
    </row>
    <row r="29331" spans="32:32" x14ac:dyDescent="0.2">
      <c r="AF29331" s="32"/>
    </row>
    <row r="29332" spans="32:32" x14ac:dyDescent="0.2">
      <c r="AF29332" s="32"/>
    </row>
    <row r="29333" spans="32:32" x14ac:dyDescent="0.2">
      <c r="AF29333" s="32"/>
    </row>
    <row r="29334" spans="32:32" x14ac:dyDescent="0.2">
      <c r="AF29334" s="32"/>
    </row>
    <row r="29335" spans="32:32" x14ac:dyDescent="0.2">
      <c r="AF29335" s="32"/>
    </row>
    <row r="29336" spans="32:32" x14ac:dyDescent="0.2">
      <c r="AF29336" s="32"/>
    </row>
    <row r="29337" spans="32:32" x14ac:dyDescent="0.2">
      <c r="AF29337" s="32"/>
    </row>
    <row r="29338" spans="32:32" x14ac:dyDescent="0.2">
      <c r="AF29338" s="32"/>
    </row>
    <row r="29339" spans="32:32" x14ac:dyDescent="0.2">
      <c r="AF29339" s="32"/>
    </row>
    <row r="29340" spans="32:32" x14ac:dyDescent="0.2">
      <c r="AF29340" s="32"/>
    </row>
    <row r="29341" spans="32:32" x14ac:dyDescent="0.2">
      <c r="AF29341" s="32"/>
    </row>
    <row r="29342" spans="32:32" x14ac:dyDescent="0.2">
      <c r="AF29342" s="32"/>
    </row>
    <row r="29343" spans="32:32" x14ac:dyDescent="0.2">
      <c r="AF29343" s="32"/>
    </row>
    <row r="29344" spans="32:32" x14ac:dyDescent="0.2">
      <c r="AF29344" s="32"/>
    </row>
    <row r="29345" spans="32:32" x14ac:dyDescent="0.2">
      <c r="AF29345" s="32"/>
    </row>
    <row r="29346" spans="32:32" x14ac:dyDescent="0.2">
      <c r="AF29346" s="32"/>
    </row>
    <row r="29347" spans="32:32" x14ac:dyDescent="0.2">
      <c r="AF29347" s="32"/>
    </row>
    <row r="29348" spans="32:32" x14ac:dyDescent="0.2">
      <c r="AF29348" s="32"/>
    </row>
    <row r="29349" spans="32:32" x14ac:dyDescent="0.2">
      <c r="AF29349" s="32"/>
    </row>
    <row r="29350" spans="32:32" x14ac:dyDescent="0.2">
      <c r="AF29350" s="32"/>
    </row>
    <row r="29351" spans="32:32" x14ac:dyDescent="0.2">
      <c r="AF29351" s="32"/>
    </row>
    <row r="29352" spans="32:32" x14ac:dyDescent="0.2">
      <c r="AF29352" s="32"/>
    </row>
    <row r="29353" spans="32:32" x14ac:dyDescent="0.2">
      <c r="AF29353" s="32"/>
    </row>
    <row r="29354" spans="32:32" x14ac:dyDescent="0.2">
      <c r="AF29354" s="32"/>
    </row>
    <row r="29355" spans="32:32" x14ac:dyDescent="0.2">
      <c r="AF29355" s="32"/>
    </row>
    <row r="29356" spans="32:32" x14ac:dyDescent="0.2">
      <c r="AF29356" s="32"/>
    </row>
    <row r="29357" spans="32:32" x14ac:dyDescent="0.2">
      <c r="AF29357" s="32"/>
    </row>
    <row r="29358" spans="32:32" x14ac:dyDescent="0.2">
      <c r="AF29358" s="32"/>
    </row>
    <row r="29359" spans="32:32" x14ac:dyDescent="0.2">
      <c r="AF29359" s="32"/>
    </row>
    <row r="29360" spans="32:32" x14ac:dyDescent="0.2">
      <c r="AF29360" s="32"/>
    </row>
    <row r="29361" spans="32:32" x14ac:dyDescent="0.2">
      <c r="AF29361" s="32"/>
    </row>
    <row r="29362" spans="32:32" x14ac:dyDescent="0.2">
      <c r="AF29362" s="32"/>
    </row>
    <row r="29363" spans="32:32" x14ac:dyDescent="0.2">
      <c r="AF29363" s="32"/>
    </row>
    <row r="29364" spans="32:32" x14ac:dyDescent="0.2">
      <c r="AF29364" s="32"/>
    </row>
    <row r="29365" spans="32:32" x14ac:dyDescent="0.2">
      <c r="AF29365" s="32"/>
    </row>
    <row r="29366" spans="32:32" x14ac:dyDescent="0.2">
      <c r="AF29366" s="32"/>
    </row>
    <row r="29367" spans="32:32" x14ac:dyDescent="0.2">
      <c r="AF29367" s="32"/>
    </row>
    <row r="29368" spans="32:32" x14ac:dyDescent="0.2">
      <c r="AF29368" s="32"/>
    </row>
    <row r="29369" spans="32:32" x14ac:dyDescent="0.2">
      <c r="AF29369" s="32"/>
    </row>
    <row r="29370" spans="32:32" x14ac:dyDescent="0.2">
      <c r="AF29370" s="32"/>
    </row>
    <row r="29371" spans="32:32" x14ac:dyDescent="0.2">
      <c r="AF29371" s="32"/>
    </row>
    <row r="29372" spans="32:32" x14ac:dyDescent="0.2">
      <c r="AF29372" s="32"/>
    </row>
    <row r="29373" spans="32:32" x14ac:dyDescent="0.2">
      <c r="AF29373" s="32"/>
    </row>
    <row r="29374" spans="32:32" x14ac:dyDescent="0.2">
      <c r="AF29374" s="32"/>
    </row>
    <row r="29375" spans="32:32" x14ac:dyDescent="0.2">
      <c r="AF29375" s="32"/>
    </row>
    <row r="29376" spans="32:32" x14ac:dyDescent="0.2">
      <c r="AF29376" s="32"/>
    </row>
    <row r="29377" spans="32:32" x14ac:dyDescent="0.2">
      <c r="AF29377" s="32"/>
    </row>
    <row r="29378" spans="32:32" x14ac:dyDescent="0.2">
      <c r="AF29378" s="32"/>
    </row>
    <row r="29379" spans="32:32" x14ac:dyDescent="0.2">
      <c r="AF29379" s="32"/>
    </row>
    <row r="29380" spans="32:32" x14ac:dyDescent="0.2">
      <c r="AF29380" s="32"/>
    </row>
    <row r="29381" spans="32:32" x14ac:dyDescent="0.2">
      <c r="AF29381" s="32"/>
    </row>
    <row r="29382" spans="32:32" x14ac:dyDescent="0.2">
      <c r="AF29382" s="32"/>
    </row>
    <row r="29383" spans="32:32" x14ac:dyDescent="0.2">
      <c r="AF29383" s="32"/>
    </row>
    <row r="29384" spans="32:32" x14ac:dyDescent="0.2">
      <c r="AF29384" s="32"/>
    </row>
    <row r="29385" spans="32:32" x14ac:dyDescent="0.2">
      <c r="AF29385" s="32"/>
    </row>
    <row r="29386" spans="32:32" x14ac:dyDescent="0.2">
      <c r="AF29386" s="32"/>
    </row>
    <row r="29387" spans="32:32" x14ac:dyDescent="0.2">
      <c r="AF29387" s="32"/>
    </row>
    <row r="29388" spans="32:32" x14ac:dyDescent="0.2">
      <c r="AF29388" s="32"/>
    </row>
    <row r="29389" spans="32:32" x14ac:dyDescent="0.2">
      <c r="AF29389" s="32"/>
    </row>
    <row r="29390" spans="32:32" x14ac:dyDescent="0.2">
      <c r="AF29390" s="32"/>
    </row>
    <row r="29391" spans="32:32" x14ac:dyDescent="0.2">
      <c r="AF29391" s="32"/>
    </row>
    <row r="29392" spans="32:32" x14ac:dyDescent="0.2">
      <c r="AF29392" s="32"/>
    </row>
    <row r="29393" spans="32:32" x14ac:dyDescent="0.2">
      <c r="AF29393" s="32"/>
    </row>
    <row r="29394" spans="32:32" x14ac:dyDescent="0.2">
      <c r="AF29394" s="32"/>
    </row>
    <row r="29395" spans="32:32" x14ac:dyDescent="0.2">
      <c r="AF29395" s="32"/>
    </row>
    <row r="29396" spans="32:32" x14ac:dyDescent="0.2">
      <c r="AF29396" s="32"/>
    </row>
    <row r="29397" spans="32:32" x14ac:dyDescent="0.2">
      <c r="AF29397" s="32"/>
    </row>
    <row r="29398" spans="32:32" x14ac:dyDescent="0.2">
      <c r="AF29398" s="32"/>
    </row>
    <row r="29399" spans="32:32" x14ac:dyDescent="0.2">
      <c r="AF29399" s="32"/>
    </row>
    <row r="29400" spans="32:32" x14ac:dyDescent="0.2">
      <c r="AF29400" s="32"/>
    </row>
    <row r="29401" spans="32:32" x14ac:dyDescent="0.2">
      <c r="AF29401" s="32"/>
    </row>
    <row r="29402" spans="32:32" x14ac:dyDescent="0.2">
      <c r="AF29402" s="32"/>
    </row>
    <row r="29403" spans="32:32" x14ac:dyDescent="0.2">
      <c r="AF29403" s="32"/>
    </row>
    <row r="29404" spans="32:32" x14ac:dyDescent="0.2">
      <c r="AF29404" s="32"/>
    </row>
    <row r="29405" spans="32:32" x14ac:dyDescent="0.2">
      <c r="AF29405" s="32"/>
    </row>
    <row r="29406" spans="32:32" x14ac:dyDescent="0.2">
      <c r="AF29406" s="32"/>
    </row>
    <row r="29407" spans="32:32" x14ac:dyDescent="0.2">
      <c r="AF29407" s="32"/>
    </row>
    <row r="29408" spans="32:32" x14ac:dyDescent="0.2">
      <c r="AF29408" s="32"/>
    </row>
    <row r="29409" spans="32:32" x14ac:dyDescent="0.2">
      <c r="AF29409" s="32"/>
    </row>
    <row r="29410" spans="32:32" x14ac:dyDescent="0.2">
      <c r="AF29410" s="32"/>
    </row>
    <row r="29411" spans="32:32" x14ac:dyDescent="0.2">
      <c r="AF29411" s="32"/>
    </row>
    <row r="29412" spans="32:32" x14ac:dyDescent="0.2">
      <c r="AF29412" s="32"/>
    </row>
    <row r="29413" spans="32:32" x14ac:dyDescent="0.2">
      <c r="AF29413" s="32"/>
    </row>
    <row r="29414" spans="32:32" x14ac:dyDescent="0.2">
      <c r="AF29414" s="32"/>
    </row>
    <row r="29415" spans="32:32" x14ac:dyDescent="0.2">
      <c r="AF29415" s="32"/>
    </row>
    <row r="29416" spans="32:32" x14ac:dyDescent="0.2">
      <c r="AF29416" s="32"/>
    </row>
    <row r="29417" spans="32:32" x14ac:dyDescent="0.2">
      <c r="AF29417" s="32"/>
    </row>
    <row r="29418" spans="32:32" x14ac:dyDescent="0.2">
      <c r="AF29418" s="32"/>
    </row>
    <row r="29419" spans="32:32" x14ac:dyDescent="0.2">
      <c r="AF29419" s="32"/>
    </row>
    <row r="29420" spans="32:32" x14ac:dyDescent="0.2">
      <c r="AF29420" s="32"/>
    </row>
    <row r="29421" spans="32:32" x14ac:dyDescent="0.2">
      <c r="AF29421" s="32"/>
    </row>
    <row r="29422" spans="32:32" x14ac:dyDescent="0.2">
      <c r="AF29422" s="32"/>
    </row>
    <row r="29423" spans="32:32" x14ac:dyDescent="0.2">
      <c r="AF29423" s="32"/>
    </row>
    <row r="29424" spans="32:32" x14ac:dyDescent="0.2">
      <c r="AF29424" s="32"/>
    </row>
    <row r="29425" spans="32:32" x14ac:dyDescent="0.2">
      <c r="AF29425" s="32"/>
    </row>
    <row r="29426" spans="32:32" x14ac:dyDescent="0.2">
      <c r="AF29426" s="32"/>
    </row>
    <row r="29427" spans="32:32" x14ac:dyDescent="0.2">
      <c r="AF29427" s="32"/>
    </row>
    <row r="29428" spans="32:32" x14ac:dyDescent="0.2">
      <c r="AF29428" s="32"/>
    </row>
    <row r="29429" spans="32:32" x14ac:dyDescent="0.2">
      <c r="AF29429" s="32"/>
    </row>
    <row r="29430" spans="32:32" x14ac:dyDescent="0.2">
      <c r="AF29430" s="32"/>
    </row>
    <row r="29431" spans="32:32" x14ac:dyDescent="0.2">
      <c r="AF29431" s="32"/>
    </row>
    <row r="29432" spans="32:32" x14ac:dyDescent="0.2">
      <c r="AF29432" s="32"/>
    </row>
    <row r="29433" spans="32:32" x14ac:dyDescent="0.2">
      <c r="AF29433" s="32"/>
    </row>
    <row r="29434" spans="32:32" x14ac:dyDescent="0.2">
      <c r="AF29434" s="32"/>
    </row>
    <row r="29435" spans="32:32" x14ac:dyDescent="0.2">
      <c r="AF29435" s="32"/>
    </row>
    <row r="29436" spans="32:32" x14ac:dyDescent="0.2">
      <c r="AF29436" s="32"/>
    </row>
    <row r="29437" spans="32:32" x14ac:dyDescent="0.2">
      <c r="AF29437" s="32"/>
    </row>
    <row r="29438" spans="32:32" x14ac:dyDescent="0.2">
      <c r="AF29438" s="32"/>
    </row>
    <row r="29439" spans="32:32" x14ac:dyDescent="0.2">
      <c r="AF29439" s="32"/>
    </row>
    <row r="29440" spans="32:32" x14ac:dyDescent="0.2">
      <c r="AF29440" s="32"/>
    </row>
    <row r="29441" spans="32:32" x14ac:dyDescent="0.2">
      <c r="AF29441" s="32"/>
    </row>
    <row r="29442" spans="32:32" x14ac:dyDescent="0.2">
      <c r="AF29442" s="32"/>
    </row>
    <row r="29443" spans="32:32" x14ac:dyDescent="0.2">
      <c r="AF29443" s="32"/>
    </row>
    <row r="29444" spans="32:32" x14ac:dyDescent="0.2">
      <c r="AF29444" s="32"/>
    </row>
    <row r="29445" spans="32:32" x14ac:dyDescent="0.2">
      <c r="AF29445" s="32"/>
    </row>
    <row r="29446" spans="32:32" x14ac:dyDescent="0.2">
      <c r="AF29446" s="32"/>
    </row>
    <row r="29447" spans="32:32" x14ac:dyDescent="0.2">
      <c r="AF29447" s="32"/>
    </row>
    <row r="29448" spans="32:32" x14ac:dyDescent="0.2">
      <c r="AF29448" s="32"/>
    </row>
    <row r="29449" spans="32:32" x14ac:dyDescent="0.2">
      <c r="AF29449" s="32"/>
    </row>
    <row r="29450" spans="32:32" x14ac:dyDescent="0.2">
      <c r="AF29450" s="32"/>
    </row>
    <row r="29451" spans="32:32" x14ac:dyDescent="0.2">
      <c r="AF29451" s="32"/>
    </row>
    <row r="29452" spans="32:32" x14ac:dyDescent="0.2">
      <c r="AF29452" s="32"/>
    </row>
    <row r="29453" spans="32:32" x14ac:dyDescent="0.2">
      <c r="AF29453" s="32"/>
    </row>
    <row r="29454" spans="32:32" x14ac:dyDescent="0.2">
      <c r="AF29454" s="32"/>
    </row>
    <row r="29455" spans="32:32" x14ac:dyDescent="0.2">
      <c r="AF29455" s="32"/>
    </row>
    <row r="29456" spans="32:32" x14ac:dyDescent="0.2">
      <c r="AF29456" s="32"/>
    </row>
    <row r="29457" spans="32:32" x14ac:dyDescent="0.2">
      <c r="AF29457" s="32"/>
    </row>
    <row r="29458" spans="32:32" x14ac:dyDescent="0.2">
      <c r="AF29458" s="32"/>
    </row>
    <row r="29459" spans="32:32" x14ac:dyDescent="0.2">
      <c r="AF29459" s="32"/>
    </row>
    <row r="29460" spans="32:32" x14ac:dyDescent="0.2">
      <c r="AF29460" s="32"/>
    </row>
    <row r="29461" spans="32:32" x14ac:dyDescent="0.2">
      <c r="AF29461" s="32"/>
    </row>
    <row r="29462" spans="32:32" x14ac:dyDescent="0.2">
      <c r="AF29462" s="32"/>
    </row>
    <row r="29463" spans="32:32" x14ac:dyDescent="0.2">
      <c r="AF29463" s="32"/>
    </row>
    <row r="29464" spans="32:32" x14ac:dyDescent="0.2">
      <c r="AF29464" s="32"/>
    </row>
    <row r="29465" spans="32:32" x14ac:dyDescent="0.2">
      <c r="AF29465" s="32"/>
    </row>
    <row r="29466" spans="32:32" x14ac:dyDescent="0.2">
      <c r="AF29466" s="32"/>
    </row>
    <row r="29467" spans="32:32" x14ac:dyDescent="0.2">
      <c r="AF29467" s="32"/>
    </row>
    <row r="29468" spans="32:32" x14ac:dyDescent="0.2">
      <c r="AF29468" s="32"/>
    </row>
    <row r="29469" spans="32:32" x14ac:dyDescent="0.2">
      <c r="AF29469" s="32"/>
    </row>
    <row r="29470" spans="32:32" x14ac:dyDescent="0.2">
      <c r="AF29470" s="32"/>
    </row>
    <row r="29471" spans="32:32" x14ac:dyDescent="0.2">
      <c r="AF29471" s="32"/>
    </row>
    <row r="29472" spans="32:32" x14ac:dyDescent="0.2">
      <c r="AF29472" s="32"/>
    </row>
    <row r="29473" spans="32:32" x14ac:dyDescent="0.2">
      <c r="AF29473" s="32"/>
    </row>
    <row r="29474" spans="32:32" x14ac:dyDescent="0.2">
      <c r="AF29474" s="32"/>
    </row>
    <row r="29475" spans="32:32" x14ac:dyDescent="0.2">
      <c r="AF29475" s="32"/>
    </row>
    <row r="29476" spans="32:32" x14ac:dyDescent="0.2">
      <c r="AF29476" s="32"/>
    </row>
    <row r="29477" spans="32:32" x14ac:dyDescent="0.2">
      <c r="AF29477" s="32"/>
    </row>
    <row r="29478" spans="32:32" x14ac:dyDescent="0.2">
      <c r="AF29478" s="32"/>
    </row>
    <row r="29479" spans="32:32" x14ac:dyDescent="0.2">
      <c r="AF29479" s="32"/>
    </row>
    <row r="29480" spans="32:32" x14ac:dyDescent="0.2">
      <c r="AF29480" s="32"/>
    </row>
    <row r="29481" spans="32:32" x14ac:dyDescent="0.2">
      <c r="AF29481" s="32"/>
    </row>
    <row r="29482" spans="32:32" x14ac:dyDescent="0.2">
      <c r="AF29482" s="32"/>
    </row>
    <row r="29483" spans="32:32" x14ac:dyDescent="0.2">
      <c r="AF29483" s="32"/>
    </row>
    <row r="29484" spans="32:32" x14ac:dyDescent="0.2">
      <c r="AF29484" s="32"/>
    </row>
    <row r="29485" spans="32:32" x14ac:dyDescent="0.2">
      <c r="AF29485" s="32"/>
    </row>
    <row r="29486" spans="32:32" x14ac:dyDescent="0.2">
      <c r="AF29486" s="32"/>
    </row>
    <row r="29487" spans="32:32" x14ac:dyDescent="0.2">
      <c r="AF29487" s="32"/>
    </row>
    <row r="29488" spans="32:32" x14ac:dyDescent="0.2">
      <c r="AF29488" s="32"/>
    </row>
    <row r="29489" spans="32:32" x14ac:dyDescent="0.2">
      <c r="AF29489" s="32"/>
    </row>
    <row r="29490" spans="32:32" x14ac:dyDescent="0.2">
      <c r="AF29490" s="32"/>
    </row>
    <row r="29491" spans="32:32" x14ac:dyDescent="0.2">
      <c r="AF29491" s="32"/>
    </row>
    <row r="29492" spans="32:32" x14ac:dyDescent="0.2">
      <c r="AF29492" s="32"/>
    </row>
    <row r="29493" spans="32:32" x14ac:dyDescent="0.2">
      <c r="AF29493" s="32"/>
    </row>
    <row r="29494" spans="32:32" x14ac:dyDescent="0.2">
      <c r="AF29494" s="32"/>
    </row>
    <row r="29495" spans="32:32" x14ac:dyDescent="0.2">
      <c r="AF29495" s="32"/>
    </row>
    <row r="29496" spans="32:32" x14ac:dyDescent="0.2">
      <c r="AF29496" s="32"/>
    </row>
    <row r="29497" spans="32:32" x14ac:dyDescent="0.2">
      <c r="AF29497" s="32"/>
    </row>
    <row r="29498" spans="32:32" x14ac:dyDescent="0.2">
      <c r="AF29498" s="32"/>
    </row>
    <row r="29499" spans="32:32" x14ac:dyDescent="0.2">
      <c r="AF29499" s="32"/>
    </row>
    <row r="29500" spans="32:32" x14ac:dyDescent="0.2">
      <c r="AF29500" s="32"/>
    </row>
    <row r="29501" spans="32:32" x14ac:dyDescent="0.2">
      <c r="AF29501" s="32"/>
    </row>
    <row r="29502" spans="32:32" x14ac:dyDescent="0.2">
      <c r="AF29502" s="32"/>
    </row>
    <row r="29503" spans="32:32" x14ac:dyDescent="0.2">
      <c r="AF29503" s="32"/>
    </row>
    <row r="29504" spans="32:32" x14ac:dyDescent="0.2">
      <c r="AF29504" s="32"/>
    </row>
    <row r="29505" spans="32:32" x14ac:dyDescent="0.2">
      <c r="AF29505" s="32"/>
    </row>
    <row r="29506" spans="32:32" x14ac:dyDescent="0.2">
      <c r="AF29506" s="32"/>
    </row>
    <row r="29507" spans="32:32" x14ac:dyDescent="0.2">
      <c r="AF29507" s="32"/>
    </row>
    <row r="29508" spans="32:32" x14ac:dyDescent="0.2">
      <c r="AF29508" s="32"/>
    </row>
    <row r="29509" spans="32:32" x14ac:dyDescent="0.2">
      <c r="AF29509" s="32"/>
    </row>
    <row r="29510" spans="32:32" x14ac:dyDescent="0.2">
      <c r="AF29510" s="32"/>
    </row>
    <row r="29511" spans="32:32" x14ac:dyDescent="0.2">
      <c r="AF29511" s="32"/>
    </row>
    <row r="29512" spans="32:32" x14ac:dyDescent="0.2">
      <c r="AF29512" s="32"/>
    </row>
    <row r="29513" spans="32:32" x14ac:dyDescent="0.2">
      <c r="AF29513" s="32"/>
    </row>
    <row r="29514" spans="32:32" x14ac:dyDescent="0.2">
      <c r="AF29514" s="32"/>
    </row>
    <row r="29515" spans="32:32" x14ac:dyDescent="0.2">
      <c r="AF29515" s="32"/>
    </row>
    <row r="29516" spans="32:32" x14ac:dyDescent="0.2">
      <c r="AF29516" s="32"/>
    </row>
    <row r="29517" spans="32:32" x14ac:dyDescent="0.2">
      <c r="AF29517" s="32"/>
    </row>
    <row r="29518" spans="32:32" x14ac:dyDescent="0.2">
      <c r="AF29518" s="32"/>
    </row>
    <row r="29519" spans="32:32" x14ac:dyDescent="0.2">
      <c r="AF29519" s="32"/>
    </row>
    <row r="29520" spans="32:32" x14ac:dyDescent="0.2">
      <c r="AF29520" s="32"/>
    </row>
    <row r="29521" spans="32:32" x14ac:dyDescent="0.2">
      <c r="AF29521" s="32"/>
    </row>
    <row r="29522" spans="32:32" x14ac:dyDescent="0.2">
      <c r="AF29522" s="32"/>
    </row>
    <row r="29523" spans="32:32" x14ac:dyDescent="0.2">
      <c r="AF29523" s="32"/>
    </row>
    <row r="29524" spans="32:32" x14ac:dyDescent="0.2">
      <c r="AF29524" s="32"/>
    </row>
    <row r="29525" spans="32:32" x14ac:dyDescent="0.2">
      <c r="AF29525" s="32"/>
    </row>
    <row r="29526" spans="32:32" x14ac:dyDescent="0.2">
      <c r="AF29526" s="32"/>
    </row>
    <row r="29527" spans="32:32" x14ac:dyDescent="0.2">
      <c r="AF29527" s="32"/>
    </row>
    <row r="29528" spans="32:32" x14ac:dyDescent="0.2">
      <c r="AF29528" s="32"/>
    </row>
    <row r="29529" spans="32:32" x14ac:dyDescent="0.2">
      <c r="AF29529" s="32"/>
    </row>
    <row r="29530" spans="32:32" x14ac:dyDescent="0.2">
      <c r="AF29530" s="32"/>
    </row>
    <row r="29531" spans="32:32" x14ac:dyDescent="0.2">
      <c r="AF29531" s="32"/>
    </row>
    <row r="29532" spans="32:32" x14ac:dyDescent="0.2">
      <c r="AF29532" s="32"/>
    </row>
    <row r="29533" spans="32:32" x14ac:dyDescent="0.2">
      <c r="AF29533" s="32"/>
    </row>
    <row r="29534" spans="32:32" x14ac:dyDescent="0.2">
      <c r="AF29534" s="32"/>
    </row>
    <row r="29535" spans="32:32" x14ac:dyDescent="0.2">
      <c r="AF29535" s="32"/>
    </row>
    <row r="29536" spans="32:32" x14ac:dyDescent="0.2">
      <c r="AF29536" s="32"/>
    </row>
    <row r="29537" spans="32:32" x14ac:dyDescent="0.2">
      <c r="AF29537" s="32"/>
    </row>
    <row r="29538" spans="32:32" x14ac:dyDescent="0.2">
      <c r="AF29538" s="32"/>
    </row>
    <row r="29539" spans="32:32" x14ac:dyDescent="0.2">
      <c r="AF29539" s="32"/>
    </row>
    <row r="29540" spans="32:32" x14ac:dyDescent="0.2">
      <c r="AF29540" s="32"/>
    </row>
    <row r="29541" spans="32:32" x14ac:dyDescent="0.2">
      <c r="AF29541" s="32"/>
    </row>
    <row r="29542" spans="32:32" x14ac:dyDescent="0.2">
      <c r="AF29542" s="32"/>
    </row>
    <row r="29543" spans="32:32" x14ac:dyDescent="0.2">
      <c r="AF29543" s="32"/>
    </row>
    <row r="29544" spans="32:32" x14ac:dyDescent="0.2">
      <c r="AF29544" s="32"/>
    </row>
    <row r="29545" spans="32:32" x14ac:dyDescent="0.2">
      <c r="AF29545" s="32"/>
    </row>
    <row r="29546" spans="32:32" x14ac:dyDescent="0.2">
      <c r="AF29546" s="32"/>
    </row>
    <row r="29547" spans="32:32" x14ac:dyDescent="0.2">
      <c r="AF29547" s="32"/>
    </row>
    <row r="29548" spans="32:32" x14ac:dyDescent="0.2">
      <c r="AF29548" s="32"/>
    </row>
    <row r="29549" spans="32:32" x14ac:dyDescent="0.2">
      <c r="AF29549" s="32"/>
    </row>
    <row r="29550" spans="32:32" x14ac:dyDescent="0.2">
      <c r="AF29550" s="32"/>
    </row>
    <row r="29551" spans="32:32" x14ac:dyDescent="0.2">
      <c r="AF29551" s="32"/>
    </row>
    <row r="29552" spans="32:32" x14ac:dyDescent="0.2">
      <c r="AF29552" s="32"/>
    </row>
    <row r="29553" spans="32:32" x14ac:dyDescent="0.2">
      <c r="AF29553" s="32"/>
    </row>
    <row r="29554" spans="32:32" x14ac:dyDescent="0.2">
      <c r="AF29554" s="32"/>
    </row>
    <row r="29555" spans="32:32" x14ac:dyDescent="0.2">
      <c r="AF29555" s="32"/>
    </row>
    <row r="29556" spans="32:32" x14ac:dyDescent="0.2">
      <c r="AF29556" s="32"/>
    </row>
    <row r="29557" spans="32:32" x14ac:dyDescent="0.2">
      <c r="AF29557" s="32"/>
    </row>
    <row r="29558" spans="32:32" x14ac:dyDescent="0.2">
      <c r="AF29558" s="32"/>
    </row>
    <row r="29559" spans="32:32" x14ac:dyDescent="0.2">
      <c r="AF29559" s="32"/>
    </row>
    <row r="29560" spans="32:32" x14ac:dyDescent="0.2">
      <c r="AF29560" s="32"/>
    </row>
    <row r="29561" spans="32:32" x14ac:dyDescent="0.2">
      <c r="AF29561" s="32"/>
    </row>
    <row r="29562" spans="32:32" x14ac:dyDescent="0.2">
      <c r="AF29562" s="32"/>
    </row>
    <row r="29563" spans="32:32" x14ac:dyDescent="0.2">
      <c r="AF29563" s="32"/>
    </row>
    <row r="29564" spans="32:32" x14ac:dyDescent="0.2">
      <c r="AF29564" s="32"/>
    </row>
    <row r="29565" spans="32:32" x14ac:dyDescent="0.2">
      <c r="AF29565" s="32"/>
    </row>
    <row r="29566" spans="32:32" x14ac:dyDescent="0.2">
      <c r="AF29566" s="32"/>
    </row>
    <row r="29567" spans="32:32" x14ac:dyDescent="0.2">
      <c r="AF29567" s="32"/>
    </row>
    <row r="29568" spans="32:32" x14ac:dyDescent="0.2">
      <c r="AF29568" s="32"/>
    </row>
    <row r="29569" spans="32:32" x14ac:dyDescent="0.2">
      <c r="AF29569" s="32"/>
    </row>
    <row r="29570" spans="32:32" x14ac:dyDescent="0.2">
      <c r="AF29570" s="32"/>
    </row>
    <row r="29571" spans="32:32" x14ac:dyDescent="0.2">
      <c r="AF29571" s="32"/>
    </row>
    <row r="29572" spans="32:32" x14ac:dyDescent="0.2">
      <c r="AF29572" s="32"/>
    </row>
    <row r="29573" spans="32:32" x14ac:dyDescent="0.2">
      <c r="AF29573" s="32"/>
    </row>
    <row r="29574" spans="32:32" x14ac:dyDescent="0.2">
      <c r="AF29574" s="32"/>
    </row>
    <row r="29575" spans="32:32" x14ac:dyDescent="0.2">
      <c r="AF29575" s="32"/>
    </row>
    <row r="29576" spans="32:32" x14ac:dyDescent="0.2">
      <c r="AF29576" s="32"/>
    </row>
    <row r="29577" spans="32:32" x14ac:dyDescent="0.2">
      <c r="AF29577" s="32"/>
    </row>
    <row r="29578" spans="32:32" x14ac:dyDescent="0.2">
      <c r="AF29578" s="32"/>
    </row>
    <row r="29579" spans="32:32" x14ac:dyDescent="0.2">
      <c r="AF29579" s="32"/>
    </row>
    <row r="29580" spans="32:32" x14ac:dyDescent="0.2">
      <c r="AF29580" s="32"/>
    </row>
    <row r="29581" spans="32:32" x14ac:dyDescent="0.2">
      <c r="AF29581" s="32"/>
    </row>
    <row r="29582" spans="32:32" x14ac:dyDescent="0.2">
      <c r="AF29582" s="32"/>
    </row>
    <row r="29583" spans="32:32" x14ac:dyDescent="0.2">
      <c r="AF29583" s="32"/>
    </row>
    <row r="29584" spans="32:32" x14ac:dyDescent="0.2">
      <c r="AF29584" s="32"/>
    </row>
    <row r="29585" spans="32:32" x14ac:dyDescent="0.2">
      <c r="AF29585" s="32"/>
    </row>
    <row r="29586" spans="32:32" x14ac:dyDescent="0.2">
      <c r="AF29586" s="32"/>
    </row>
    <row r="29587" spans="32:32" x14ac:dyDescent="0.2">
      <c r="AF29587" s="32"/>
    </row>
    <row r="29588" spans="32:32" x14ac:dyDescent="0.2">
      <c r="AF29588" s="32"/>
    </row>
    <row r="29589" spans="32:32" x14ac:dyDescent="0.2">
      <c r="AF29589" s="32"/>
    </row>
    <row r="29590" spans="32:32" x14ac:dyDescent="0.2">
      <c r="AF29590" s="32"/>
    </row>
    <row r="29591" spans="32:32" x14ac:dyDescent="0.2">
      <c r="AF29591" s="32"/>
    </row>
    <row r="29592" spans="32:32" x14ac:dyDescent="0.2">
      <c r="AF29592" s="32"/>
    </row>
    <row r="29593" spans="32:32" x14ac:dyDescent="0.2">
      <c r="AF29593" s="32"/>
    </row>
    <row r="29594" spans="32:32" x14ac:dyDescent="0.2">
      <c r="AF29594" s="32"/>
    </row>
    <row r="29595" spans="32:32" x14ac:dyDescent="0.2">
      <c r="AF29595" s="32"/>
    </row>
    <row r="29596" spans="32:32" x14ac:dyDescent="0.2">
      <c r="AF29596" s="32"/>
    </row>
    <row r="29597" spans="32:32" x14ac:dyDescent="0.2">
      <c r="AF29597" s="32"/>
    </row>
    <row r="29598" spans="32:32" x14ac:dyDescent="0.2">
      <c r="AF29598" s="32"/>
    </row>
    <row r="29599" spans="32:32" x14ac:dyDescent="0.2">
      <c r="AF29599" s="32"/>
    </row>
    <row r="29600" spans="32:32" x14ac:dyDescent="0.2">
      <c r="AF29600" s="32"/>
    </row>
    <row r="29601" spans="32:32" x14ac:dyDescent="0.2">
      <c r="AF29601" s="32"/>
    </row>
    <row r="29602" spans="32:32" x14ac:dyDescent="0.2">
      <c r="AF29602" s="32"/>
    </row>
    <row r="29603" spans="32:32" x14ac:dyDescent="0.2">
      <c r="AF29603" s="32"/>
    </row>
    <row r="29604" spans="32:32" x14ac:dyDescent="0.2">
      <c r="AF29604" s="32"/>
    </row>
    <row r="29605" spans="32:32" x14ac:dyDescent="0.2">
      <c r="AF29605" s="32"/>
    </row>
    <row r="29606" spans="32:32" x14ac:dyDescent="0.2">
      <c r="AF29606" s="32"/>
    </row>
    <row r="29607" spans="32:32" x14ac:dyDescent="0.2">
      <c r="AF29607" s="32"/>
    </row>
    <row r="29608" spans="32:32" x14ac:dyDescent="0.2">
      <c r="AF29608" s="32"/>
    </row>
    <row r="29609" spans="32:32" x14ac:dyDescent="0.2">
      <c r="AF29609" s="32"/>
    </row>
    <row r="29610" spans="32:32" x14ac:dyDescent="0.2">
      <c r="AF29610" s="32"/>
    </row>
    <row r="29611" spans="32:32" x14ac:dyDescent="0.2">
      <c r="AF29611" s="32"/>
    </row>
    <row r="29612" spans="32:32" x14ac:dyDescent="0.2">
      <c r="AF29612" s="32"/>
    </row>
    <row r="29613" spans="32:32" x14ac:dyDescent="0.2">
      <c r="AF29613" s="32"/>
    </row>
    <row r="29614" spans="32:32" x14ac:dyDescent="0.2">
      <c r="AF29614" s="32"/>
    </row>
    <row r="29615" spans="32:32" x14ac:dyDescent="0.2">
      <c r="AF29615" s="32"/>
    </row>
    <row r="29616" spans="32:32" x14ac:dyDescent="0.2">
      <c r="AF29616" s="32"/>
    </row>
    <row r="29617" spans="32:32" x14ac:dyDescent="0.2">
      <c r="AF29617" s="32"/>
    </row>
    <row r="29618" spans="32:32" x14ac:dyDescent="0.2">
      <c r="AF29618" s="32"/>
    </row>
    <row r="29619" spans="32:32" x14ac:dyDescent="0.2">
      <c r="AF29619" s="32"/>
    </row>
    <row r="29620" spans="32:32" x14ac:dyDescent="0.2">
      <c r="AF29620" s="32"/>
    </row>
    <row r="29621" spans="32:32" x14ac:dyDescent="0.2">
      <c r="AF29621" s="32"/>
    </row>
    <row r="29622" spans="32:32" x14ac:dyDescent="0.2">
      <c r="AF29622" s="32"/>
    </row>
    <row r="29623" spans="32:32" x14ac:dyDescent="0.2">
      <c r="AF29623" s="32"/>
    </row>
    <row r="29624" spans="32:32" x14ac:dyDescent="0.2">
      <c r="AF29624" s="32"/>
    </row>
    <row r="29625" spans="32:32" x14ac:dyDescent="0.2">
      <c r="AF29625" s="32"/>
    </row>
    <row r="29626" spans="32:32" x14ac:dyDescent="0.2">
      <c r="AF29626" s="32"/>
    </row>
    <row r="29627" spans="32:32" x14ac:dyDescent="0.2">
      <c r="AF29627" s="32"/>
    </row>
    <row r="29628" spans="32:32" x14ac:dyDescent="0.2">
      <c r="AF29628" s="32"/>
    </row>
    <row r="29629" spans="32:32" x14ac:dyDescent="0.2">
      <c r="AF29629" s="32"/>
    </row>
    <row r="29630" spans="32:32" x14ac:dyDescent="0.2">
      <c r="AF29630" s="32"/>
    </row>
    <row r="29631" spans="32:32" x14ac:dyDescent="0.2">
      <c r="AF29631" s="32"/>
    </row>
    <row r="29632" spans="32:32" x14ac:dyDescent="0.2">
      <c r="AF29632" s="32"/>
    </row>
    <row r="29633" spans="32:32" x14ac:dyDescent="0.2">
      <c r="AF29633" s="32"/>
    </row>
    <row r="29634" spans="32:32" x14ac:dyDescent="0.2">
      <c r="AF29634" s="32"/>
    </row>
    <row r="29635" spans="32:32" x14ac:dyDescent="0.2">
      <c r="AF29635" s="32"/>
    </row>
    <row r="29636" spans="32:32" x14ac:dyDescent="0.2">
      <c r="AF29636" s="32"/>
    </row>
    <row r="29637" spans="32:32" x14ac:dyDescent="0.2">
      <c r="AF29637" s="32"/>
    </row>
    <row r="29638" spans="32:32" x14ac:dyDescent="0.2">
      <c r="AF29638" s="32"/>
    </row>
    <row r="29639" spans="32:32" x14ac:dyDescent="0.2">
      <c r="AF29639" s="32"/>
    </row>
    <row r="29640" spans="32:32" x14ac:dyDescent="0.2">
      <c r="AF29640" s="32"/>
    </row>
    <row r="29641" spans="32:32" x14ac:dyDescent="0.2">
      <c r="AF29641" s="32"/>
    </row>
    <row r="29642" spans="32:32" x14ac:dyDescent="0.2">
      <c r="AF29642" s="32"/>
    </row>
    <row r="29643" spans="32:32" x14ac:dyDescent="0.2">
      <c r="AF29643" s="32"/>
    </row>
    <row r="29644" spans="32:32" x14ac:dyDescent="0.2">
      <c r="AF29644" s="32"/>
    </row>
    <row r="29645" spans="32:32" x14ac:dyDescent="0.2">
      <c r="AF29645" s="32"/>
    </row>
    <row r="29646" spans="32:32" x14ac:dyDescent="0.2">
      <c r="AF29646" s="32"/>
    </row>
    <row r="29647" spans="32:32" x14ac:dyDescent="0.2">
      <c r="AF29647" s="32"/>
    </row>
    <row r="29648" spans="32:32" x14ac:dyDescent="0.2">
      <c r="AF29648" s="32"/>
    </row>
    <row r="29649" spans="32:32" x14ac:dyDescent="0.2">
      <c r="AF29649" s="32"/>
    </row>
    <row r="29650" spans="32:32" x14ac:dyDescent="0.2">
      <c r="AF29650" s="32"/>
    </row>
    <row r="29651" spans="32:32" x14ac:dyDescent="0.2">
      <c r="AF29651" s="32"/>
    </row>
    <row r="29652" spans="32:32" x14ac:dyDescent="0.2">
      <c r="AF29652" s="32"/>
    </row>
    <row r="29653" spans="32:32" x14ac:dyDescent="0.2">
      <c r="AF29653" s="32"/>
    </row>
    <row r="29654" spans="32:32" x14ac:dyDescent="0.2">
      <c r="AF29654" s="32"/>
    </row>
    <row r="29655" spans="32:32" x14ac:dyDescent="0.2">
      <c r="AF29655" s="32"/>
    </row>
    <row r="29656" spans="32:32" x14ac:dyDescent="0.2">
      <c r="AF29656" s="32"/>
    </row>
    <row r="29657" spans="32:32" x14ac:dyDescent="0.2">
      <c r="AF29657" s="32"/>
    </row>
    <row r="29658" spans="32:32" x14ac:dyDescent="0.2">
      <c r="AF29658" s="32"/>
    </row>
    <row r="29659" spans="32:32" x14ac:dyDescent="0.2">
      <c r="AF29659" s="32"/>
    </row>
    <row r="29660" spans="32:32" x14ac:dyDescent="0.2">
      <c r="AF29660" s="32"/>
    </row>
    <row r="29661" spans="32:32" x14ac:dyDescent="0.2">
      <c r="AF29661" s="32"/>
    </row>
    <row r="29662" spans="32:32" x14ac:dyDescent="0.2">
      <c r="AF29662" s="32"/>
    </row>
    <row r="29663" spans="32:32" x14ac:dyDescent="0.2">
      <c r="AF29663" s="32"/>
    </row>
    <row r="29664" spans="32:32" x14ac:dyDescent="0.2">
      <c r="AF29664" s="32"/>
    </row>
    <row r="29665" spans="32:32" x14ac:dyDescent="0.2">
      <c r="AF29665" s="32"/>
    </row>
    <row r="29666" spans="32:32" x14ac:dyDescent="0.2">
      <c r="AF29666" s="32"/>
    </row>
    <row r="29667" spans="32:32" x14ac:dyDescent="0.2">
      <c r="AF29667" s="32"/>
    </row>
    <row r="29668" spans="32:32" x14ac:dyDescent="0.2">
      <c r="AF29668" s="32"/>
    </row>
    <row r="29669" spans="32:32" x14ac:dyDescent="0.2">
      <c r="AF29669" s="32"/>
    </row>
    <row r="29670" spans="32:32" x14ac:dyDescent="0.2">
      <c r="AF29670" s="32"/>
    </row>
    <row r="29671" spans="32:32" x14ac:dyDescent="0.2">
      <c r="AF29671" s="32"/>
    </row>
    <row r="29672" spans="32:32" x14ac:dyDescent="0.2">
      <c r="AF29672" s="32"/>
    </row>
    <row r="29673" spans="32:32" x14ac:dyDescent="0.2">
      <c r="AF29673" s="32"/>
    </row>
    <row r="29674" spans="32:32" x14ac:dyDescent="0.2">
      <c r="AF29674" s="32"/>
    </row>
    <row r="29675" spans="32:32" x14ac:dyDescent="0.2">
      <c r="AF29675" s="32"/>
    </row>
    <row r="29676" spans="32:32" x14ac:dyDescent="0.2">
      <c r="AF29676" s="32"/>
    </row>
    <row r="29677" spans="32:32" x14ac:dyDescent="0.2">
      <c r="AF29677" s="32"/>
    </row>
    <row r="29678" spans="32:32" x14ac:dyDescent="0.2">
      <c r="AF29678" s="32"/>
    </row>
    <row r="29679" spans="32:32" x14ac:dyDescent="0.2">
      <c r="AF29679" s="32"/>
    </row>
    <row r="29680" spans="32:32" x14ac:dyDescent="0.2">
      <c r="AF29680" s="32"/>
    </row>
    <row r="29681" spans="32:32" x14ac:dyDescent="0.2">
      <c r="AF29681" s="32"/>
    </row>
    <row r="29682" spans="32:32" x14ac:dyDescent="0.2">
      <c r="AF29682" s="32"/>
    </row>
    <row r="29683" spans="32:32" x14ac:dyDescent="0.2">
      <c r="AF29683" s="32"/>
    </row>
    <row r="29684" spans="32:32" x14ac:dyDescent="0.2">
      <c r="AF29684" s="32"/>
    </row>
    <row r="29685" spans="32:32" x14ac:dyDescent="0.2">
      <c r="AF29685" s="32"/>
    </row>
    <row r="29686" spans="32:32" x14ac:dyDescent="0.2">
      <c r="AF29686" s="32"/>
    </row>
    <row r="29687" spans="32:32" x14ac:dyDescent="0.2">
      <c r="AF29687" s="32"/>
    </row>
    <row r="29688" spans="32:32" x14ac:dyDescent="0.2">
      <c r="AF29688" s="32"/>
    </row>
    <row r="29689" spans="32:32" x14ac:dyDescent="0.2">
      <c r="AF29689" s="32"/>
    </row>
    <row r="29690" spans="32:32" x14ac:dyDescent="0.2">
      <c r="AF29690" s="32"/>
    </row>
    <row r="29691" spans="32:32" x14ac:dyDescent="0.2">
      <c r="AF29691" s="32"/>
    </row>
    <row r="29692" spans="32:32" x14ac:dyDescent="0.2">
      <c r="AF29692" s="32"/>
    </row>
    <row r="29693" spans="32:32" x14ac:dyDescent="0.2">
      <c r="AF29693" s="32"/>
    </row>
    <row r="29694" spans="32:32" x14ac:dyDescent="0.2">
      <c r="AF29694" s="32"/>
    </row>
    <row r="29695" spans="32:32" x14ac:dyDescent="0.2">
      <c r="AF29695" s="32"/>
    </row>
    <row r="29696" spans="32:32" x14ac:dyDescent="0.2">
      <c r="AF29696" s="32"/>
    </row>
    <row r="29697" spans="32:32" x14ac:dyDescent="0.2">
      <c r="AF29697" s="32"/>
    </row>
    <row r="29698" spans="32:32" x14ac:dyDescent="0.2">
      <c r="AF29698" s="32"/>
    </row>
    <row r="29699" spans="32:32" x14ac:dyDescent="0.2">
      <c r="AF29699" s="32"/>
    </row>
    <row r="29700" spans="32:32" x14ac:dyDescent="0.2">
      <c r="AF29700" s="32"/>
    </row>
    <row r="29701" spans="32:32" x14ac:dyDescent="0.2">
      <c r="AF29701" s="32"/>
    </row>
    <row r="29702" spans="32:32" x14ac:dyDescent="0.2">
      <c r="AF29702" s="32"/>
    </row>
    <row r="29703" spans="32:32" x14ac:dyDescent="0.2">
      <c r="AF29703" s="32"/>
    </row>
    <row r="29704" spans="32:32" x14ac:dyDescent="0.2">
      <c r="AF29704" s="32"/>
    </row>
    <row r="29705" spans="32:32" x14ac:dyDescent="0.2">
      <c r="AF29705" s="32"/>
    </row>
    <row r="29706" spans="32:32" x14ac:dyDescent="0.2">
      <c r="AF29706" s="32"/>
    </row>
    <row r="29707" spans="32:32" x14ac:dyDescent="0.2">
      <c r="AF29707" s="32"/>
    </row>
    <row r="29708" spans="32:32" x14ac:dyDescent="0.2">
      <c r="AF29708" s="32"/>
    </row>
    <row r="29709" spans="32:32" x14ac:dyDescent="0.2">
      <c r="AF29709" s="32"/>
    </row>
    <row r="29710" spans="32:32" x14ac:dyDescent="0.2">
      <c r="AF29710" s="32"/>
    </row>
    <row r="29711" spans="32:32" x14ac:dyDescent="0.2">
      <c r="AF29711" s="32"/>
    </row>
    <row r="29712" spans="32:32" x14ac:dyDescent="0.2">
      <c r="AF29712" s="32"/>
    </row>
    <row r="29713" spans="32:32" x14ac:dyDescent="0.2">
      <c r="AF29713" s="32"/>
    </row>
    <row r="29714" spans="32:32" x14ac:dyDescent="0.2">
      <c r="AF29714" s="32"/>
    </row>
    <row r="29715" spans="32:32" x14ac:dyDescent="0.2">
      <c r="AF29715" s="32"/>
    </row>
    <row r="29716" spans="32:32" x14ac:dyDescent="0.2">
      <c r="AF29716" s="32"/>
    </row>
    <row r="29717" spans="32:32" x14ac:dyDescent="0.2">
      <c r="AF29717" s="32"/>
    </row>
    <row r="29718" spans="32:32" x14ac:dyDescent="0.2">
      <c r="AF29718" s="32"/>
    </row>
    <row r="29719" spans="32:32" x14ac:dyDescent="0.2">
      <c r="AF29719" s="32"/>
    </row>
    <row r="29720" spans="32:32" x14ac:dyDescent="0.2">
      <c r="AF29720" s="32"/>
    </row>
    <row r="29721" spans="32:32" x14ac:dyDescent="0.2">
      <c r="AF29721" s="32"/>
    </row>
    <row r="29722" spans="32:32" x14ac:dyDescent="0.2">
      <c r="AF29722" s="32"/>
    </row>
    <row r="29723" spans="32:32" x14ac:dyDescent="0.2">
      <c r="AF29723" s="32"/>
    </row>
    <row r="29724" spans="32:32" x14ac:dyDescent="0.2">
      <c r="AF29724" s="32"/>
    </row>
    <row r="29725" spans="32:32" x14ac:dyDescent="0.2">
      <c r="AF29725" s="32"/>
    </row>
    <row r="29726" spans="32:32" x14ac:dyDescent="0.2">
      <c r="AF29726" s="32"/>
    </row>
    <row r="29727" spans="32:32" x14ac:dyDescent="0.2">
      <c r="AF29727" s="32"/>
    </row>
    <row r="29728" spans="32:32" x14ac:dyDescent="0.2">
      <c r="AF29728" s="32"/>
    </row>
    <row r="29729" spans="32:32" x14ac:dyDescent="0.2">
      <c r="AF29729" s="32"/>
    </row>
    <row r="29730" spans="32:32" x14ac:dyDescent="0.2">
      <c r="AF29730" s="32"/>
    </row>
    <row r="29731" spans="32:32" x14ac:dyDescent="0.2">
      <c r="AF29731" s="32"/>
    </row>
    <row r="29732" spans="32:32" x14ac:dyDescent="0.2">
      <c r="AF29732" s="32"/>
    </row>
    <row r="29733" spans="32:32" x14ac:dyDescent="0.2">
      <c r="AF29733" s="32"/>
    </row>
    <row r="29734" spans="32:32" x14ac:dyDescent="0.2">
      <c r="AF29734" s="32"/>
    </row>
    <row r="29735" spans="32:32" x14ac:dyDescent="0.2">
      <c r="AF29735" s="32"/>
    </row>
    <row r="29736" spans="32:32" x14ac:dyDescent="0.2">
      <c r="AF29736" s="32"/>
    </row>
    <row r="29737" spans="32:32" x14ac:dyDescent="0.2">
      <c r="AF29737" s="32"/>
    </row>
    <row r="29738" spans="32:32" x14ac:dyDescent="0.2">
      <c r="AF29738" s="32"/>
    </row>
    <row r="29739" spans="32:32" x14ac:dyDescent="0.2">
      <c r="AF29739" s="32"/>
    </row>
    <row r="29740" spans="32:32" x14ac:dyDescent="0.2">
      <c r="AF29740" s="32"/>
    </row>
    <row r="29741" spans="32:32" x14ac:dyDescent="0.2">
      <c r="AF29741" s="32"/>
    </row>
    <row r="29742" spans="32:32" x14ac:dyDescent="0.2">
      <c r="AF29742" s="32"/>
    </row>
    <row r="29743" spans="32:32" x14ac:dyDescent="0.2">
      <c r="AF29743" s="32"/>
    </row>
    <row r="29744" spans="32:32" x14ac:dyDescent="0.2">
      <c r="AF29744" s="32"/>
    </row>
    <row r="29745" spans="32:32" x14ac:dyDescent="0.2">
      <c r="AF29745" s="32"/>
    </row>
    <row r="29746" spans="32:32" x14ac:dyDescent="0.2">
      <c r="AF29746" s="32"/>
    </row>
    <row r="29747" spans="32:32" x14ac:dyDescent="0.2">
      <c r="AF29747" s="32"/>
    </row>
    <row r="29748" spans="32:32" x14ac:dyDescent="0.2">
      <c r="AF29748" s="32"/>
    </row>
    <row r="29749" spans="32:32" x14ac:dyDescent="0.2">
      <c r="AF29749" s="32"/>
    </row>
    <row r="29750" spans="32:32" x14ac:dyDescent="0.2">
      <c r="AF29750" s="32"/>
    </row>
    <row r="29751" spans="32:32" x14ac:dyDescent="0.2">
      <c r="AF29751" s="32"/>
    </row>
    <row r="29752" spans="32:32" x14ac:dyDescent="0.2">
      <c r="AF29752" s="32"/>
    </row>
    <row r="29753" spans="32:32" x14ac:dyDescent="0.2">
      <c r="AF29753" s="32"/>
    </row>
    <row r="29754" spans="32:32" x14ac:dyDescent="0.2">
      <c r="AF29754" s="32"/>
    </row>
    <row r="29755" spans="32:32" x14ac:dyDescent="0.2">
      <c r="AF29755" s="32"/>
    </row>
    <row r="29756" spans="32:32" x14ac:dyDescent="0.2">
      <c r="AF29756" s="32"/>
    </row>
    <row r="29757" spans="32:32" x14ac:dyDescent="0.2">
      <c r="AF29757" s="32"/>
    </row>
    <row r="29758" spans="32:32" x14ac:dyDescent="0.2">
      <c r="AF29758" s="32"/>
    </row>
    <row r="29759" spans="32:32" x14ac:dyDescent="0.2">
      <c r="AF29759" s="32"/>
    </row>
    <row r="29760" spans="32:32" x14ac:dyDescent="0.2">
      <c r="AF29760" s="32"/>
    </row>
    <row r="29761" spans="32:32" x14ac:dyDescent="0.2">
      <c r="AF29761" s="32"/>
    </row>
    <row r="29762" spans="32:32" x14ac:dyDescent="0.2">
      <c r="AF29762" s="32"/>
    </row>
    <row r="29763" spans="32:32" x14ac:dyDescent="0.2">
      <c r="AF29763" s="32"/>
    </row>
    <row r="29764" spans="32:32" x14ac:dyDescent="0.2">
      <c r="AF29764" s="32"/>
    </row>
    <row r="29765" spans="32:32" x14ac:dyDescent="0.2">
      <c r="AF29765" s="32"/>
    </row>
    <row r="29766" spans="32:32" x14ac:dyDescent="0.2">
      <c r="AF29766" s="32"/>
    </row>
    <row r="29767" spans="32:32" x14ac:dyDescent="0.2">
      <c r="AF29767" s="32"/>
    </row>
    <row r="29768" spans="32:32" x14ac:dyDescent="0.2">
      <c r="AF29768" s="32"/>
    </row>
    <row r="29769" spans="32:32" x14ac:dyDescent="0.2">
      <c r="AF29769" s="32"/>
    </row>
    <row r="29770" spans="32:32" x14ac:dyDescent="0.2">
      <c r="AF29770" s="32"/>
    </row>
    <row r="29771" spans="32:32" x14ac:dyDescent="0.2">
      <c r="AF29771" s="32"/>
    </row>
    <row r="29772" spans="32:32" x14ac:dyDescent="0.2">
      <c r="AF29772" s="32"/>
    </row>
    <row r="29773" spans="32:32" x14ac:dyDescent="0.2">
      <c r="AF29773" s="32"/>
    </row>
    <row r="29774" spans="32:32" x14ac:dyDescent="0.2">
      <c r="AF29774" s="32"/>
    </row>
    <row r="29775" spans="32:32" x14ac:dyDescent="0.2">
      <c r="AF29775" s="32"/>
    </row>
    <row r="29776" spans="32:32" x14ac:dyDescent="0.2">
      <c r="AF29776" s="32"/>
    </row>
    <row r="29777" spans="32:32" x14ac:dyDescent="0.2">
      <c r="AF29777" s="32"/>
    </row>
    <row r="29778" spans="32:32" x14ac:dyDescent="0.2">
      <c r="AF29778" s="32"/>
    </row>
    <row r="29779" spans="32:32" x14ac:dyDescent="0.2">
      <c r="AF29779" s="32"/>
    </row>
    <row r="29780" spans="32:32" x14ac:dyDescent="0.2">
      <c r="AF29780" s="32"/>
    </row>
    <row r="29781" spans="32:32" x14ac:dyDescent="0.2">
      <c r="AF29781" s="32"/>
    </row>
    <row r="29782" spans="32:32" x14ac:dyDescent="0.2">
      <c r="AF29782" s="32"/>
    </row>
    <row r="29783" spans="32:32" x14ac:dyDescent="0.2">
      <c r="AF29783" s="32"/>
    </row>
    <row r="29784" spans="32:32" x14ac:dyDescent="0.2">
      <c r="AF29784" s="32"/>
    </row>
    <row r="29785" spans="32:32" x14ac:dyDescent="0.2">
      <c r="AF29785" s="32"/>
    </row>
    <row r="29786" spans="32:32" x14ac:dyDescent="0.2">
      <c r="AF29786" s="32"/>
    </row>
    <row r="29787" spans="32:32" x14ac:dyDescent="0.2">
      <c r="AF29787" s="32"/>
    </row>
    <row r="29788" spans="32:32" x14ac:dyDescent="0.2">
      <c r="AF29788" s="32"/>
    </row>
    <row r="29789" spans="32:32" x14ac:dyDescent="0.2">
      <c r="AF29789" s="32"/>
    </row>
    <row r="29790" spans="32:32" x14ac:dyDescent="0.2">
      <c r="AF29790" s="32"/>
    </row>
    <row r="29791" spans="32:32" x14ac:dyDescent="0.2">
      <c r="AF29791" s="32"/>
    </row>
    <row r="29792" spans="32:32" x14ac:dyDescent="0.2">
      <c r="AF29792" s="32"/>
    </row>
    <row r="29793" spans="32:32" x14ac:dyDescent="0.2">
      <c r="AF29793" s="32"/>
    </row>
    <row r="29794" spans="32:32" x14ac:dyDescent="0.2">
      <c r="AF29794" s="32"/>
    </row>
    <row r="29795" spans="32:32" x14ac:dyDescent="0.2">
      <c r="AF29795" s="32"/>
    </row>
    <row r="29796" spans="32:32" x14ac:dyDescent="0.2">
      <c r="AF29796" s="32"/>
    </row>
    <row r="29797" spans="32:32" x14ac:dyDescent="0.2">
      <c r="AF29797" s="32"/>
    </row>
    <row r="29798" spans="32:32" x14ac:dyDescent="0.2">
      <c r="AF29798" s="32"/>
    </row>
    <row r="29799" spans="32:32" x14ac:dyDescent="0.2">
      <c r="AF29799" s="32"/>
    </row>
    <row r="29800" spans="32:32" x14ac:dyDescent="0.2">
      <c r="AF29800" s="32"/>
    </row>
    <row r="29801" spans="32:32" x14ac:dyDescent="0.2">
      <c r="AF29801" s="32"/>
    </row>
    <row r="29802" spans="32:32" x14ac:dyDescent="0.2">
      <c r="AF29802" s="32"/>
    </row>
    <row r="29803" spans="32:32" x14ac:dyDescent="0.2">
      <c r="AF29803" s="32"/>
    </row>
    <row r="29804" spans="32:32" x14ac:dyDescent="0.2">
      <c r="AF29804" s="32"/>
    </row>
    <row r="29805" spans="32:32" x14ac:dyDescent="0.2">
      <c r="AF29805" s="32"/>
    </row>
    <row r="29806" spans="32:32" x14ac:dyDescent="0.2">
      <c r="AF29806" s="32"/>
    </row>
    <row r="29807" spans="32:32" x14ac:dyDescent="0.2">
      <c r="AF29807" s="32"/>
    </row>
    <row r="29808" spans="32:32" x14ac:dyDescent="0.2">
      <c r="AF29808" s="32"/>
    </row>
    <row r="29809" spans="32:32" x14ac:dyDescent="0.2">
      <c r="AF29809" s="32"/>
    </row>
    <row r="29810" spans="32:32" x14ac:dyDescent="0.2">
      <c r="AF29810" s="32"/>
    </row>
    <row r="29811" spans="32:32" x14ac:dyDescent="0.2">
      <c r="AF29811" s="32"/>
    </row>
    <row r="29812" spans="32:32" x14ac:dyDescent="0.2">
      <c r="AF29812" s="32"/>
    </row>
    <row r="29813" spans="32:32" x14ac:dyDescent="0.2">
      <c r="AF29813" s="32"/>
    </row>
    <row r="29814" spans="32:32" x14ac:dyDescent="0.2">
      <c r="AF29814" s="32"/>
    </row>
    <row r="29815" spans="32:32" x14ac:dyDescent="0.2">
      <c r="AF29815" s="32"/>
    </row>
    <row r="29816" spans="32:32" x14ac:dyDescent="0.2">
      <c r="AF29816" s="32"/>
    </row>
    <row r="29817" spans="32:32" x14ac:dyDescent="0.2">
      <c r="AF29817" s="32"/>
    </row>
    <row r="29818" spans="32:32" x14ac:dyDescent="0.2">
      <c r="AF29818" s="32"/>
    </row>
    <row r="29819" spans="32:32" x14ac:dyDescent="0.2">
      <c r="AF29819" s="32"/>
    </row>
    <row r="29820" spans="32:32" x14ac:dyDescent="0.2">
      <c r="AF29820" s="32"/>
    </row>
    <row r="29821" spans="32:32" x14ac:dyDescent="0.2">
      <c r="AF29821" s="32"/>
    </row>
    <row r="29822" spans="32:32" x14ac:dyDescent="0.2">
      <c r="AF29822" s="32"/>
    </row>
    <row r="29823" spans="32:32" x14ac:dyDescent="0.2">
      <c r="AF29823" s="32"/>
    </row>
    <row r="29824" spans="32:32" x14ac:dyDescent="0.2">
      <c r="AF29824" s="32"/>
    </row>
    <row r="29825" spans="32:32" x14ac:dyDescent="0.2">
      <c r="AF29825" s="32"/>
    </row>
    <row r="29826" spans="32:32" x14ac:dyDescent="0.2">
      <c r="AF29826" s="32"/>
    </row>
    <row r="29827" spans="32:32" x14ac:dyDescent="0.2">
      <c r="AF29827" s="32"/>
    </row>
    <row r="29828" spans="32:32" x14ac:dyDescent="0.2">
      <c r="AF29828" s="32"/>
    </row>
    <row r="29829" spans="32:32" x14ac:dyDescent="0.2">
      <c r="AF29829" s="32"/>
    </row>
    <row r="29830" spans="32:32" x14ac:dyDescent="0.2">
      <c r="AF29830" s="32"/>
    </row>
    <row r="29831" spans="32:32" x14ac:dyDescent="0.2">
      <c r="AF29831" s="32"/>
    </row>
    <row r="29832" spans="32:32" x14ac:dyDescent="0.2">
      <c r="AF29832" s="32"/>
    </row>
    <row r="29833" spans="32:32" x14ac:dyDescent="0.2">
      <c r="AF29833" s="32"/>
    </row>
    <row r="29834" spans="32:32" x14ac:dyDescent="0.2">
      <c r="AF29834" s="32"/>
    </row>
    <row r="29835" spans="32:32" x14ac:dyDescent="0.2">
      <c r="AF29835" s="32"/>
    </row>
    <row r="29836" spans="32:32" x14ac:dyDescent="0.2">
      <c r="AF29836" s="32"/>
    </row>
    <row r="29837" spans="32:32" x14ac:dyDescent="0.2">
      <c r="AF29837" s="32"/>
    </row>
    <row r="29838" spans="32:32" x14ac:dyDescent="0.2">
      <c r="AF29838" s="32"/>
    </row>
    <row r="29839" spans="32:32" x14ac:dyDescent="0.2">
      <c r="AF29839" s="32"/>
    </row>
    <row r="29840" spans="32:32" x14ac:dyDescent="0.2">
      <c r="AF29840" s="32"/>
    </row>
    <row r="29841" spans="32:32" x14ac:dyDescent="0.2">
      <c r="AF29841" s="32"/>
    </row>
    <row r="29842" spans="32:32" x14ac:dyDescent="0.2">
      <c r="AF29842" s="32"/>
    </row>
    <row r="29843" spans="32:32" x14ac:dyDescent="0.2">
      <c r="AF29843" s="32"/>
    </row>
    <row r="29844" spans="32:32" x14ac:dyDescent="0.2">
      <c r="AF29844" s="32"/>
    </row>
    <row r="29845" spans="32:32" x14ac:dyDescent="0.2">
      <c r="AF29845" s="32"/>
    </row>
    <row r="29846" spans="32:32" x14ac:dyDescent="0.2">
      <c r="AF29846" s="32"/>
    </row>
    <row r="29847" spans="32:32" x14ac:dyDescent="0.2">
      <c r="AF29847" s="32"/>
    </row>
    <row r="29848" spans="32:32" x14ac:dyDescent="0.2">
      <c r="AF29848" s="32"/>
    </row>
    <row r="29849" spans="32:32" x14ac:dyDescent="0.2">
      <c r="AF29849" s="32"/>
    </row>
    <row r="29850" spans="32:32" x14ac:dyDescent="0.2">
      <c r="AF29850" s="32"/>
    </row>
    <row r="29851" spans="32:32" x14ac:dyDescent="0.2">
      <c r="AF29851" s="32"/>
    </row>
    <row r="29852" spans="32:32" x14ac:dyDescent="0.2">
      <c r="AF29852" s="32"/>
    </row>
    <row r="29853" spans="32:32" x14ac:dyDescent="0.2">
      <c r="AF29853" s="32"/>
    </row>
    <row r="29854" spans="32:32" x14ac:dyDescent="0.2">
      <c r="AF29854" s="32"/>
    </row>
    <row r="29855" spans="32:32" x14ac:dyDescent="0.2">
      <c r="AF29855" s="32"/>
    </row>
    <row r="29856" spans="32:32" x14ac:dyDescent="0.2">
      <c r="AF29856" s="32"/>
    </row>
    <row r="29857" spans="32:32" x14ac:dyDescent="0.2">
      <c r="AF29857" s="32"/>
    </row>
    <row r="29858" spans="32:32" x14ac:dyDescent="0.2">
      <c r="AF29858" s="32"/>
    </row>
    <row r="29859" spans="32:32" x14ac:dyDescent="0.2">
      <c r="AF29859" s="32"/>
    </row>
    <row r="29860" spans="32:32" x14ac:dyDescent="0.2">
      <c r="AF29860" s="32"/>
    </row>
    <row r="29861" spans="32:32" x14ac:dyDescent="0.2">
      <c r="AF29861" s="32"/>
    </row>
    <row r="29862" spans="32:32" x14ac:dyDescent="0.2">
      <c r="AF29862" s="32"/>
    </row>
    <row r="29863" spans="32:32" x14ac:dyDescent="0.2">
      <c r="AF29863" s="32"/>
    </row>
    <row r="29864" spans="32:32" x14ac:dyDescent="0.2">
      <c r="AF29864" s="32"/>
    </row>
    <row r="29865" spans="32:32" x14ac:dyDescent="0.2">
      <c r="AF29865" s="32"/>
    </row>
    <row r="29866" spans="32:32" x14ac:dyDescent="0.2">
      <c r="AF29866" s="32"/>
    </row>
    <row r="29867" spans="32:32" x14ac:dyDescent="0.2">
      <c r="AF29867" s="32"/>
    </row>
    <row r="29868" spans="32:32" x14ac:dyDescent="0.2">
      <c r="AF29868" s="32"/>
    </row>
    <row r="29869" spans="32:32" x14ac:dyDescent="0.2">
      <c r="AF29869" s="32"/>
    </row>
    <row r="29870" spans="32:32" x14ac:dyDescent="0.2">
      <c r="AF29870" s="32"/>
    </row>
    <row r="29871" spans="32:32" x14ac:dyDescent="0.2">
      <c r="AF29871" s="32"/>
    </row>
    <row r="29872" spans="32:32" x14ac:dyDescent="0.2">
      <c r="AF29872" s="32"/>
    </row>
    <row r="29873" spans="32:32" x14ac:dyDescent="0.2">
      <c r="AF29873" s="32"/>
    </row>
    <row r="29874" spans="32:32" x14ac:dyDescent="0.2">
      <c r="AF29874" s="32"/>
    </row>
    <row r="29875" spans="32:32" x14ac:dyDescent="0.2">
      <c r="AF29875" s="32"/>
    </row>
    <row r="29876" spans="32:32" x14ac:dyDescent="0.2">
      <c r="AF29876" s="32"/>
    </row>
    <row r="29877" spans="32:32" x14ac:dyDescent="0.2">
      <c r="AF29877" s="32"/>
    </row>
    <row r="29878" spans="32:32" x14ac:dyDescent="0.2">
      <c r="AF29878" s="32"/>
    </row>
    <row r="29879" spans="32:32" x14ac:dyDescent="0.2">
      <c r="AF29879" s="32"/>
    </row>
    <row r="29880" spans="32:32" x14ac:dyDescent="0.2">
      <c r="AF29880" s="32"/>
    </row>
    <row r="29881" spans="32:32" x14ac:dyDescent="0.2">
      <c r="AF29881" s="32"/>
    </row>
    <row r="29882" spans="32:32" x14ac:dyDescent="0.2">
      <c r="AF29882" s="32"/>
    </row>
    <row r="29883" spans="32:32" x14ac:dyDescent="0.2">
      <c r="AF29883" s="32"/>
    </row>
    <row r="29884" spans="32:32" x14ac:dyDescent="0.2">
      <c r="AF29884" s="32"/>
    </row>
    <row r="29885" spans="32:32" x14ac:dyDescent="0.2">
      <c r="AF29885" s="32"/>
    </row>
    <row r="29886" spans="32:32" x14ac:dyDescent="0.2">
      <c r="AF29886" s="32"/>
    </row>
    <row r="29887" spans="32:32" x14ac:dyDescent="0.2">
      <c r="AF29887" s="32"/>
    </row>
    <row r="29888" spans="32:32" x14ac:dyDescent="0.2">
      <c r="AF29888" s="32"/>
    </row>
    <row r="29889" spans="32:32" x14ac:dyDescent="0.2">
      <c r="AF29889" s="32"/>
    </row>
    <row r="29890" spans="32:32" x14ac:dyDescent="0.2">
      <c r="AF29890" s="32"/>
    </row>
    <row r="29891" spans="32:32" x14ac:dyDescent="0.2">
      <c r="AF29891" s="32"/>
    </row>
    <row r="29892" spans="32:32" x14ac:dyDescent="0.2">
      <c r="AF29892" s="32"/>
    </row>
    <row r="29893" spans="32:32" x14ac:dyDescent="0.2">
      <c r="AF29893" s="32"/>
    </row>
    <row r="29894" spans="32:32" x14ac:dyDescent="0.2">
      <c r="AF29894" s="32"/>
    </row>
    <row r="29895" spans="32:32" x14ac:dyDescent="0.2">
      <c r="AF29895" s="32"/>
    </row>
    <row r="29896" spans="32:32" x14ac:dyDescent="0.2">
      <c r="AF29896" s="32"/>
    </row>
    <row r="29897" spans="32:32" x14ac:dyDescent="0.2">
      <c r="AF29897" s="32"/>
    </row>
    <row r="29898" spans="32:32" x14ac:dyDescent="0.2">
      <c r="AF29898" s="32"/>
    </row>
    <row r="29899" spans="32:32" x14ac:dyDescent="0.2">
      <c r="AF29899" s="32"/>
    </row>
    <row r="29900" spans="32:32" x14ac:dyDescent="0.2">
      <c r="AF29900" s="32"/>
    </row>
    <row r="29901" spans="32:32" x14ac:dyDescent="0.2">
      <c r="AF29901" s="32"/>
    </row>
    <row r="29902" spans="32:32" x14ac:dyDescent="0.2">
      <c r="AF29902" s="32"/>
    </row>
    <row r="29903" spans="32:32" x14ac:dyDescent="0.2">
      <c r="AF29903" s="32"/>
    </row>
    <row r="29904" spans="32:32" x14ac:dyDescent="0.2">
      <c r="AF29904" s="32"/>
    </row>
    <row r="29905" spans="32:32" x14ac:dyDescent="0.2">
      <c r="AF29905" s="32"/>
    </row>
    <row r="29906" spans="32:32" x14ac:dyDescent="0.2">
      <c r="AF29906" s="32"/>
    </row>
    <row r="29907" spans="32:32" x14ac:dyDescent="0.2">
      <c r="AF29907" s="32"/>
    </row>
    <row r="29908" spans="32:32" x14ac:dyDescent="0.2">
      <c r="AF29908" s="32"/>
    </row>
    <row r="29909" spans="32:32" x14ac:dyDescent="0.2">
      <c r="AF29909" s="32"/>
    </row>
    <row r="29910" spans="32:32" x14ac:dyDescent="0.2">
      <c r="AF29910" s="32"/>
    </row>
    <row r="29911" spans="32:32" x14ac:dyDescent="0.2">
      <c r="AF29911" s="32"/>
    </row>
    <row r="29912" spans="32:32" x14ac:dyDescent="0.2">
      <c r="AF29912" s="32"/>
    </row>
    <row r="29913" spans="32:32" x14ac:dyDescent="0.2">
      <c r="AF29913" s="32"/>
    </row>
    <row r="29914" spans="32:32" x14ac:dyDescent="0.2">
      <c r="AF29914" s="32"/>
    </row>
    <row r="29915" spans="32:32" x14ac:dyDescent="0.2">
      <c r="AF29915" s="32"/>
    </row>
    <row r="29916" spans="32:32" x14ac:dyDescent="0.2">
      <c r="AF29916" s="32"/>
    </row>
    <row r="29917" spans="32:32" x14ac:dyDescent="0.2">
      <c r="AF29917" s="32"/>
    </row>
    <row r="29918" spans="32:32" x14ac:dyDescent="0.2">
      <c r="AF29918" s="32"/>
    </row>
    <row r="29919" spans="32:32" x14ac:dyDescent="0.2">
      <c r="AF29919" s="32"/>
    </row>
    <row r="29920" spans="32:32" x14ac:dyDescent="0.2">
      <c r="AF29920" s="32"/>
    </row>
    <row r="29921" spans="32:32" x14ac:dyDescent="0.2">
      <c r="AF29921" s="32"/>
    </row>
    <row r="29922" spans="32:32" x14ac:dyDescent="0.2">
      <c r="AF29922" s="32"/>
    </row>
    <row r="29923" spans="32:32" x14ac:dyDescent="0.2">
      <c r="AF29923" s="32"/>
    </row>
    <row r="29924" spans="32:32" x14ac:dyDescent="0.2">
      <c r="AF29924" s="32"/>
    </row>
    <row r="29925" spans="32:32" x14ac:dyDescent="0.2">
      <c r="AF29925" s="32"/>
    </row>
    <row r="29926" spans="32:32" x14ac:dyDescent="0.2">
      <c r="AF29926" s="32"/>
    </row>
    <row r="29927" spans="32:32" x14ac:dyDescent="0.2">
      <c r="AF29927" s="32"/>
    </row>
    <row r="29928" spans="32:32" x14ac:dyDescent="0.2">
      <c r="AF29928" s="32"/>
    </row>
    <row r="29929" spans="32:32" x14ac:dyDescent="0.2">
      <c r="AF29929" s="32"/>
    </row>
    <row r="29930" spans="32:32" x14ac:dyDescent="0.2">
      <c r="AF29930" s="32"/>
    </row>
    <row r="29931" spans="32:32" x14ac:dyDescent="0.2">
      <c r="AF29931" s="32"/>
    </row>
    <row r="29932" spans="32:32" x14ac:dyDescent="0.2">
      <c r="AF29932" s="32"/>
    </row>
    <row r="29933" spans="32:32" x14ac:dyDescent="0.2">
      <c r="AF29933" s="32"/>
    </row>
    <row r="29934" spans="32:32" x14ac:dyDescent="0.2">
      <c r="AF29934" s="32"/>
    </row>
    <row r="29935" spans="32:32" x14ac:dyDescent="0.2">
      <c r="AF29935" s="32"/>
    </row>
    <row r="29936" spans="32:32" x14ac:dyDescent="0.2">
      <c r="AF29936" s="32"/>
    </row>
    <row r="29937" spans="32:32" x14ac:dyDescent="0.2">
      <c r="AF29937" s="32"/>
    </row>
    <row r="29938" spans="32:32" x14ac:dyDescent="0.2">
      <c r="AF29938" s="32"/>
    </row>
    <row r="29939" spans="32:32" x14ac:dyDescent="0.2">
      <c r="AF29939" s="32"/>
    </row>
    <row r="29940" spans="32:32" x14ac:dyDescent="0.2">
      <c r="AF29940" s="32"/>
    </row>
    <row r="29941" spans="32:32" x14ac:dyDescent="0.2">
      <c r="AF29941" s="32"/>
    </row>
    <row r="29942" spans="32:32" x14ac:dyDescent="0.2">
      <c r="AF29942" s="32"/>
    </row>
    <row r="29943" spans="32:32" x14ac:dyDescent="0.2">
      <c r="AF29943" s="32"/>
    </row>
    <row r="29944" spans="32:32" x14ac:dyDescent="0.2">
      <c r="AF29944" s="32"/>
    </row>
    <row r="29945" spans="32:32" x14ac:dyDescent="0.2">
      <c r="AF29945" s="32"/>
    </row>
    <row r="29946" spans="32:32" x14ac:dyDescent="0.2">
      <c r="AF29946" s="32"/>
    </row>
    <row r="29947" spans="32:32" x14ac:dyDescent="0.2">
      <c r="AF29947" s="32"/>
    </row>
    <row r="29948" spans="32:32" x14ac:dyDescent="0.2">
      <c r="AF29948" s="32"/>
    </row>
    <row r="29949" spans="32:32" x14ac:dyDescent="0.2">
      <c r="AF29949" s="32"/>
    </row>
    <row r="29950" spans="32:32" x14ac:dyDescent="0.2">
      <c r="AF29950" s="32"/>
    </row>
    <row r="29951" spans="32:32" x14ac:dyDescent="0.2">
      <c r="AF29951" s="32"/>
    </row>
    <row r="29952" spans="32:32" x14ac:dyDescent="0.2">
      <c r="AF29952" s="32"/>
    </row>
    <row r="29953" spans="32:32" x14ac:dyDescent="0.2">
      <c r="AF29953" s="32"/>
    </row>
    <row r="29954" spans="32:32" x14ac:dyDescent="0.2">
      <c r="AF29954" s="32"/>
    </row>
    <row r="29955" spans="32:32" x14ac:dyDescent="0.2">
      <c r="AF29955" s="32"/>
    </row>
    <row r="29956" spans="32:32" x14ac:dyDescent="0.2">
      <c r="AF29956" s="32"/>
    </row>
    <row r="29957" spans="32:32" x14ac:dyDescent="0.2">
      <c r="AF29957" s="32"/>
    </row>
    <row r="29958" spans="32:32" x14ac:dyDescent="0.2">
      <c r="AF29958" s="32"/>
    </row>
    <row r="29959" spans="32:32" x14ac:dyDescent="0.2">
      <c r="AF29959" s="32"/>
    </row>
    <row r="29960" spans="32:32" x14ac:dyDescent="0.2">
      <c r="AF29960" s="32"/>
    </row>
    <row r="29961" spans="32:32" x14ac:dyDescent="0.2">
      <c r="AF29961" s="32"/>
    </row>
    <row r="29962" spans="32:32" x14ac:dyDescent="0.2">
      <c r="AF29962" s="32"/>
    </row>
    <row r="29963" spans="32:32" x14ac:dyDescent="0.2">
      <c r="AF29963" s="32"/>
    </row>
    <row r="29964" spans="32:32" x14ac:dyDescent="0.2">
      <c r="AF29964" s="32"/>
    </row>
    <row r="29965" spans="32:32" x14ac:dyDescent="0.2">
      <c r="AF29965" s="32"/>
    </row>
    <row r="29966" spans="32:32" x14ac:dyDescent="0.2">
      <c r="AF29966" s="32"/>
    </row>
    <row r="29967" spans="32:32" x14ac:dyDescent="0.2">
      <c r="AF29967" s="32"/>
    </row>
    <row r="29968" spans="32:32" x14ac:dyDescent="0.2">
      <c r="AF29968" s="32"/>
    </row>
    <row r="29969" spans="32:32" x14ac:dyDescent="0.2">
      <c r="AF29969" s="32"/>
    </row>
    <row r="29970" spans="32:32" x14ac:dyDescent="0.2">
      <c r="AF29970" s="32"/>
    </row>
    <row r="29971" spans="32:32" x14ac:dyDescent="0.2">
      <c r="AF29971" s="32"/>
    </row>
    <row r="29972" spans="32:32" x14ac:dyDescent="0.2">
      <c r="AF29972" s="32"/>
    </row>
    <row r="29973" spans="32:32" x14ac:dyDescent="0.2">
      <c r="AF29973" s="32"/>
    </row>
    <row r="29974" spans="32:32" x14ac:dyDescent="0.2">
      <c r="AF29974" s="32"/>
    </row>
    <row r="29975" spans="32:32" x14ac:dyDescent="0.2">
      <c r="AF29975" s="32"/>
    </row>
    <row r="29976" spans="32:32" x14ac:dyDescent="0.2">
      <c r="AF29976" s="32"/>
    </row>
    <row r="29977" spans="32:32" x14ac:dyDescent="0.2">
      <c r="AF29977" s="32"/>
    </row>
    <row r="29978" spans="32:32" x14ac:dyDescent="0.2">
      <c r="AF29978" s="32"/>
    </row>
    <row r="29979" spans="32:32" x14ac:dyDescent="0.2">
      <c r="AF29979" s="32"/>
    </row>
    <row r="29980" spans="32:32" x14ac:dyDescent="0.2">
      <c r="AF29980" s="32"/>
    </row>
    <row r="29981" spans="32:32" x14ac:dyDescent="0.2">
      <c r="AF29981" s="32"/>
    </row>
    <row r="29982" spans="32:32" x14ac:dyDescent="0.2">
      <c r="AF29982" s="32"/>
    </row>
    <row r="29983" spans="32:32" x14ac:dyDescent="0.2">
      <c r="AF29983" s="32"/>
    </row>
    <row r="29984" spans="32:32" x14ac:dyDescent="0.2">
      <c r="AF29984" s="32"/>
    </row>
    <row r="29985" spans="32:32" x14ac:dyDescent="0.2">
      <c r="AF29985" s="32"/>
    </row>
    <row r="29986" spans="32:32" x14ac:dyDescent="0.2">
      <c r="AF29986" s="32"/>
    </row>
    <row r="29987" spans="32:32" x14ac:dyDescent="0.2">
      <c r="AF29987" s="32"/>
    </row>
    <row r="29988" spans="32:32" x14ac:dyDescent="0.2">
      <c r="AF29988" s="32"/>
    </row>
    <row r="29989" spans="32:32" x14ac:dyDescent="0.2">
      <c r="AF29989" s="32"/>
    </row>
    <row r="29990" spans="32:32" x14ac:dyDescent="0.2">
      <c r="AF29990" s="32"/>
    </row>
    <row r="29991" spans="32:32" x14ac:dyDescent="0.2">
      <c r="AF29991" s="32"/>
    </row>
    <row r="29992" spans="32:32" x14ac:dyDescent="0.2">
      <c r="AF29992" s="32"/>
    </row>
    <row r="29993" spans="32:32" x14ac:dyDescent="0.2">
      <c r="AF29993" s="32"/>
    </row>
    <row r="29994" spans="32:32" x14ac:dyDescent="0.2">
      <c r="AF29994" s="32"/>
    </row>
    <row r="29995" spans="32:32" x14ac:dyDescent="0.2">
      <c r="AF29995" s="32"/>
    </row>
    <row r="29996" spans="32:32" x14ac:dyDescent="0.2">
      <c r="AF29996" s="32"/>
    </row>
    <row r="29997" spans="32:32" x14ac:dyDescent="0.2">
      <c r="AF29997" s="32"/>
    </row>
    <row r="29998" spans="32:32" x14ac:dyDescent="0.2">
      <c r="AF29998" s="32"/>
    </row>
    <row r="29999" spans="32:32" x14ac:dyDescent="0.2">
      <c r="AF29999" s="32"/>
    </row>
    <row r="30000" spans="32:32" x14ac:dyDescent="0.2">
      <c r="AF30000" s="32"/>
    </row>
    <row r="30001" spans="32:32" x14ac:dyDescent="0.2">
      <c r="AF30001" s="32"/>
    </row>
    <row r="30002" spans="32:32" x14ac:dyDescent="0.2">
      <c r="AF30002" s="32"/>
    </row>
    <row r="30003" spans="32:32" x14ac:dyDescent="0.2">
      <c r="AF30003" s="32"/>
    </row>
    <row r="30004" spans="32:32" x14ac:dyDescent="0.2">
      <c r="AF30004" s="32"/>
    </row>
    <row r="30005" spans="32:32" x14ac:dyDescent="0.2">
      <c r="AF30005" s="32"/>
    </row>
    <row r="30006" spans="32:32" x14ac:dyDescent="0.2">
      <c r="AF30006" s="32"/>
    </row>
    <row r="30007" spans="32:32" x14ac:dyDescent="0.2">
      <c r="AF30007" s="32"/>
    </row>
    <row r="30008" spans="32:32" x14ac:dyDescent="0.2">
      <c r="AF30008" s="32"/>
    </row>
    <row r="30009" spans="32:32" x14ac:dyDescent="0.2">
      <c r="AF30009" s="32"/>
    </row>
    <row r="30010" spans="32:32" x14ac:dyDescent="0.2">
      <c r="AF30010" s="32"/>
    </row>
    <row r="30011" spans="32:32" x14ac:dyDescent="0.2">
      <c r="AF30011" s="32"/>
    </row>
    <row r="30012" spans="32:32" x14ac:dyDescent="0.2">
      <c r="AF30012" s="32"/>
    </row>
    <row r="30013" spans="32:32" x14ac:dyDescent="0.2">
      <c r="AF30013" s="32"/>
    </row>
    <row r="30014" spans="32:32" x14ac:dyDescent="0.2">
      <c r="AF30014" s="32"/>
    </row>
    <row r="30015" spans="32:32" x14ac:dyDescent="0.2">
      <c r="AF30015" s="32"/>
    </row>
    <row r="30016" spans="32:32" x14ac:dyDescent="0.2">
      <c r="AF30016" s="32"/>
    </row>
    <row r="30017" spans="32:32" x14ac:dyDescent="0.2">
      <c r="AF30017" s="32"/>
    </row>
    <row r="30018" spans="32:32" x14ac:dyDescent="0.2">
      <c r="AF30018" s="32"/>
    </row>
    <row r="30019" spans="32:32" x14ac:dyDescent="0.2">
      <c r="AF30019" s="32"/>
    </row>
    <row r="30020" spans="32:32" x14ac:dyDescent="0.2">
      <c r="AF30020" s="32"/>
    </row>
    <row r="30021" spans="32:32" x14ac:dyDescent="0.2">
      <c r="AF30021" s="32"/>
    </row>
    <row r="30022" spans="32:32" x14ac:dyDescent="0.2">
      <c r="AF30022" s="32"/>
    </row>
    <row r="30023" spans="32:32" x14ac:dyDescent="0.2">
      <c r="AF30023" s="32"/>
    </row>
    <row r="30024" spans="32:32" x14ac:dyDescent="0.2">
      <c r="AF30024" s="32"/>
    </row>
    <row r="30025" spans="32:32" x14ac:dyDescent="0.2">
      <c r="AF30025" s="32"/>
    </row>
    <row r="30026" spans="32:32" x14ac:dyDescent="0.2">
      <c r="AF30026" s="32"/>
    </row>
    <row r="30027" spans="32:32" x14ac:dyDescent="0.2">
      <c r="AF30027" s="32"/>
    </row>
    <row r="30028" spans="32:32" x14ac:dyDescent="0.2">
      <c r="AF30028" s="32"/>
    </row>
    <row r="30029" spans="32:32" x14ac:dyDescent="0.2">
      <c r="AF30029" s="32"/>
    </row>
    <row r="30030" spans="32:32" x14ac:dyDescent="0.2">
      <c r="AF30030" s="32"/>
    </row>
    <row r="30031" spans="32:32" x14ac:dyDescent="0.2">
      <c r="AF30031" s="32"/>
    </row>
    <row r="30032" spans="32:32" x14ac:dyDescent="0.2">
      <c r="AF30032" s="32"/>
    </row>
    <row r="30033" spans="32:32" x14ac:dyDescent="0.2">
      <c r="AF30033" s="32"/>
    </row>
    <row r="30034" spans="32:32" x14ac:dyDescent="0.2">
      <c r="AF30034" s="32"/>
    </row>
    <row r="30035" spans="32:32" x14ac:dyDescent="0.2">
      <c r="AF30035" s="32"/>
    </row>
    <row r="30036" spans="32:32" x14ac:dyDescent="0.2">
      <c r="AF30036" s="32"/>
    </row>
    <row r="30037" spans="32:32" x14ac:dyDescent="0.2">
      <c r="AF30037" s="32"/>
    </row>
    <row r="30038" spans="32:32" x14ac:dyDescent="0.2">
      <c r="AF30038" s="32"/>
    </row>
    <row r="30039" spans="32:32" x14ac:dyDescent="0.2">
      <c r="AF30039" s="32"/>
    </row>
    <row r="30040" spans="32:32" x14ac:dyDescent="0.2">
      <c r="AF30040" s="32"/>
    </row>
    <row r="30041" spans="32:32" x14ac:dyDescent="0.2">
      <c r="AF30041" s="32"/>
    </row>
    <row r="30042" spans="32:32" x14ac:dyDescent="0.2">
      <c r="AF30042" s="32"/>
    </row>
    <row r="30043" spans="32:32" x14ac:dyDescent="0.2">
      <c r="AF30043" s="32"/>
    </row>
    <row r="30044" spans="32:32" x14ac:dyDescent="0.2">
      <c r="AF30044" s="32"/>
    </row>
    <row r="30045" spans="32:32" x14ac:dyDescent="0.2">
      <c r="AF30045" s="32"/>
    </row>
    <row r="30046" spans="32:32" x14ac:dyDescent="0.2">
      <c r="AF30046" s="32"/>
    </row>
    <row r="30047" spans="32:32" x14ac:dyDescent="0.2">
      <c r="AF30047" s="32"/>
    </row>
    <row r="30048" spans="32:32" x14ac:dyDescent="0.2">
      <c r="AF30048" s="32"/>
    </row>
    <row r="30049" spans="32:32" x14ac:dyDescent="0.2">
      <c r="AF30049" s="32"/>
    </row>
    <row r="30050" spans="32:32" x14ac:dyDescent="0.2">
      <c r="AF30050" s="32"/>
    </row>
    <row r="30051" spans="32:32" x14ac:dyDescent="0.2">
      <c r="AF30051" s="32"/>
    </row>
    <row r="30052" spans="32:32" x14ac:dyDescent="0.2">
      <c r="AF30052" s="32"/>
    </row>
    <row r="30053" spans="32:32" x14ac:dyDescent="0.2">
      <c r="AF30053" s="32"/>
    </row>
    <row r="30054" spans="32:32" x14ac:dyDescent="0.2">
      <c r="AF30054" s="32"/>
    </row>
    <row r="30055" spans="32:32" x14ac:dyDescent="0.2">
      <c r="AF30055" s="32"/>
    </row>
    <row r="30056" spans="32:32" x14ac:dyDescent="0.2">
      <c r="AF30056" s="32"/>
    </row>
    <row r="30057" spans="32:32" x14ac:dyDescent="0.2">
      <c r="AF30057" s="32"/>
    </row>
    <row r="30058" spans="32:32" x14ac:dyDescent="0.2">
      <c r="AF30058" s="32"/>
    </row>
    <row r="30059" spans="32:32" x14ac:dyDescent="0.2">
      <c r="AF30059" s="32"/>
    </row>
    <row r="30060" spans="32:32" x14ac:dyDescent="0.2">
      <c r="AF30060" s="32"/>
    </row>
    <row r="30061" spans="32:32" x14ac:dyDescent="0.2">
      <c r="AF30061" s="32"/>
    </row>
    <row r="30062" spans="32:32" x14ac:dyDescent="0.2">
      <c r="AF30062" s="32"/>
    </row>
    <row r="30063" spans="32:32" x14ac:dyDescent="0.2">
      <c r="AF30063" s="32"/>
    </row>
    <row r="30064" spans="32:32" x14ac:dyDescent="0.2">
      <c r="AF30064" s="32"/>
    </row>
    <row r="30065" spans="32:32" x14ac:dyDescent="0.2">
      <c r="AF30065" s="32"/>
    </row>
    <row r="30066" spans="32:32" x14ac:dyDescent="0.2">
      <c r="AF30066" s="32"/>
    </row>
    <row r="30067" spans="32:32" x14ac:dyDescent="0.2">
      <c r="AF30067" s="32"/>
    </row>
    <row r="30068" spans="32:32" x14ac:dyDescent="0.2">
      <c r="AF30068" s="32"/>
    </row>
    <row r="30069" spans="32:32" x14ac:dyDescent="0.2">
      <c r="AF30069" s="32"/>
    </row>
    <row r="30070" spans="32:32" x14ac:dyDescent="0.2">
      <c r="AF30070" s="32"/>
    </row>
    <row r="30071" spans="32:32" x14ac:dyDescent="0.2">
      <c r="AF30071" s="32"/>
    </row>
    <row r="30072" spans="32:32" x14ac:dyDescent="0.2">
      <c r="AF30072" s="32"/>
    </row>
    <row r="30073" spans="32:32" x14ac:dyDescent="0.2">
      <c r="AF30073" s="32"/>
    </row>
    <row r="30074" spans="32:32" x14ac:dyDescent="0.2">
      <c r="AF30074" s="32"/>
    </row>
    <row r="30075" spans="32:32" x14ac:dyDescent="0.2">
      <c r="AF30075" s="32"/>
    </row>
    <row r="30076" spans="32:32" x14ac:dyDescent="0.2">
      <c r="AF30076" s="32"/>
    </row>
    <row r="30077" spans="32:32" x14ac:dyDescent="0.2">
      <c r="AF30077" s="32"/>
    </row>
    <row r="30078" spans="32:32" x14ac:dyDescent="0.2">
      <c r="AF30078" s="32"/>
    </row>
    <row r="30079" spans="32:32" x14ac:dyDescent="0.2">
      <c r="AF30079" s="32"/>
    </row>
    <row r="30080" spans="32:32" x14ac:dyDescent="0.2">
      <c r="AF30080" s="32"/>
    </row>
    <row r="30081" spans="32:32" x14ac:dyDescent="0.2">
      <c r="AF30081" s="32"/>
    </row>
    <row r="30082" spans="32:32" x14ac:dyDescent="0.2">
      <c r="AF30082" s="32"/>
    </row>
    <row r="30083" spans="32:32" x14ac:dyDescent="0.2">
      <c r="AF30083" s="32"/>
    </row>
    <row r="30084" spans="32:32" x14ac:dyDescent="0.2">
      <c r="AF30084" s="32"/>
    </row>
    <row r="30085" spans="32:32" x14ac:dyDescent="0.2">
      <c r="AF30085" s="32"/>
    </row>
    <row r="30086" spans="32:32" x14ac:dyDescent="0.2">
      <c r="AF30086" s="32"/>
    </row>
    <row r="30087" spans="32:32" x14ac:dyDescent="0.2">
      <c r="AF30087" s="32"/>
    </row>
    <row r="30088" spans="32:32" x14ac:dyDescent="0.2">
      <c r="AF30088" s="32"/>
    </row>
    <row r="30089" spans="32:32" x14ac:dyDescent="0.2">
      <c r="AF30089" s="32"/>
    </row>
    <row r="30090" spans="32:32" x14ac:dyDescent="0.2">
      <c r="AF30090" s="32"/>
    </row>
    <row r="30091" spans="32:32" x14ac:dyDescent="0.2">
      <c r="AF30091" s="32"/>
    </row>
    <row r="30092" spans="32:32" x14ac:dyDescent="0.2">
      <c r="AF30092" s="32"/>
    </row>
    <row r="30093" spans="32:32" x14ac:dyDescent="0.2">
      <c r="AF30093" s="32"/>
    </row>
    <row r="30094" spans="32:32" x14ac:dyDescent="0.2">
      <c r="AF30094" s="32"/>
    </row>
    <row r="30095" spans="32:32" x14ac:dyDescent="0.2">
      <c r="AF30095" s="32"/>
    </row>
    <row r="30096" spans="32:32" x14ac:dyDescent="0.2">
      <c r="AF30096" s="32"/>
    </row>
    <row r="30097" spans="32:32" x14ac:dyDescent="0.2">
      <c r="AF30097" s="32"/>
    </row>
    <row r="30098" spans="32:32" x14ac:dyDescent="0.2">
      <c r="AF30098" s="32"/>
    </row>
    <row r="30099" spans="32:32" x14ac:dyDescent="0.2">
      <c r="AF30099" s="32"/>
    </row>
    <row r="30100" spans="32:32" x14ac:dyDescent="0.2">
      <c r="AF30100" s="32"/>
    </row>
    <row r="30101" spans="32:32" x14ac:dyDescent="0.2">
      <c r="AF30101" s="32"/>
    </row>
    <row r="30102" spans="32:32" x14ac:dyDescent="0.2">
      <c r="AF30102" s="32"/>
    </row>
    <row r="30103" spans="32:32" x14ac:dyDescent="0.2">
      <c r="AF30103" s="32"/>
    </row>
    <row r="30104" spans="32:32" x14ac:dyDescent="0.2">
      <c r="AF30104" s="32"/>
    </row>
    <row r="30105" spans="32:32" x14ac:dyDescent="0.2">
      <c r="AF30105" s="32"/>
    </row>
    <row r="30106" spans="32:32" x14ac:dyDescent="0.2">
      <c r="AF30106" s="32"/>
    </row>
    <row r="30107" spans="32:32" x14ac:dyDescent="0.2">
      <c r="AF30107" s="32"/>
    </row>
    <row r="30108" spans="32:32" x14ac:dyDescent="0.2">
      <c r="AF30108" s="32"/>
    </row>
    <row r="30109" spans="32:32" x14ac:dyDescent="0.2">
      <c r="AF30109" s="32"/>
    </row>
    <row r="30110" spans="32:32" x14ac:dyDescent="0.2">
      <c r="AF30110" s="32"/>
    </row>
    <row r="30111" spans="32:32" x14ac:dyDescent="0.2">
      <c r="AF30111" s="32"/>
    </row>
    <row r="30112" spans="32:32" x14ac:dyDescent="0.2">
      <c r="AF30112" s="32"/>
    </row>
    <row r="30113" spans="32:32" x14ac:dyDescent="0.2">
      <c r="AF30113" s="32"/>
    </row>
    <row r="30114" spans="32:32" x14ac:dyDescent="0.2">
      <c r="AF30114" s="32"/>
    </row>
    <row r="30115" spans="32:32" x14ac:dyDescent="0.2">
      <c r="AF30115" s="32"/>
    </row>
    <row r="30116" spans="32:32" x14ac:dyDescent="0.2">
      <c r="AF30116" s="32"/>
    </row>
    <row r="30117" spans="32:32" x14ac:dyDescent="0.2">
      <c r="AF30117" s="32"/>
    </row>
    <row r="30118" spans="32:32" x14ac:dyDescent="0.2">
      <c r="AF30118" s="32"/>
    </row>
    <row r="30119" spans="32:32" x14ac:dyDescent="0.2">
      <c r="AF30119" s="32"/>
    </row>
    <row r="30120" spans="32:32" x14ac:dyDescent="0.2">
      <c r="AF30120" s="32"/>
    </row>
    <row r="30121" spans="32:32" x14ac:dyDescent="0.2">
      <c r="AF30121" s="32"/>
    </row>
    <row r="30122" spans="32:32" x14ac:dyDescent="0.2">
      <c r="AF30122" s="32"/>
    </row>
    <row r="30123" spans="32:32" x14ac:dyDescent="0.2">
      <c r="AF30123" s="32"/>
    </row>
    <row r="30124" spans="32:32" x14ac:dyDescent="0.2">
      <c r="AF30124" s="32"/>
    </row>
    <row r="30125" spans="32:32" x14ac:dyDescent="0.2">
      <c r="AF30125" s="32"/>
    </row>
    <row r="30126" spans="32:32" x14ac:dyDescent="0.2">
      <c r="AF30126" s="32"/>
    </row>
    <row r="30127" spans="32:32" x14ac:dyDescent="0.2">
      <c r="AF30127" s="32"/>
    </row>
    <row r="30128" spans="32:32" x14ac:dyDescent="0.2">
      <c r="AF30128" s="32"/>
    </row>
    <row r="30129" spans="32:32" x14ac:dyDescent="0.2">
      <c r="AF30129" s="32"/>
    </row>
    <row r="30130" spans="32:32" x14ac:dyDescent="0.2">
      <c r="AF30130" s="32"/>
    </row>
    <row r="30131" spans="32:32" x14ac:dyDescent="0.2">
      <c r="AF30131" s="32"/>
    </row>
    <row r="30132" spans="32:32" x14ac:dyDescent="0.2">
      <c r="AF30132" s="32"/>
    </row>
    <row r="30133" spans="32:32" x14ac:dyDescent="0.2">
      <c r="AF30133" s="32"/>
    </row>
    <row r="30134" spans="32:32" x14ac:dyDescent="0.2">
      <c r="AF30134" s="32"/>
    </row>
    <row r="30135" spans="32:32" x14ac:dyDescent="0.2">
      <c r="AF30135" s="32"/>
    </row>
    <row r="30136" spans="32:32" x14ac:dyDescent="0.2">
      <c r="AF30136" s="32"/>
    </row>
    <row r="30137" spans="32:32" x14ac:dyDescent="0.2">
      <c r="AF30137" s="32"/>
    </row>
    <row r="30138" spans="32:32" x14ac:dyDescent="0.2">
      <c r="AF30138" s="32"/>
    </row>
    <row r="30139" spans="32:32" x14ac:dyDescent="0.2">
      <c r="AF30139" s="32"/>
    </row>
    <row r="30140" spans="32:32" x14ac:dyDescent="0.2">
      <c r="AF30140" s="32"/>
    </row>
    <row r="30141" spans="32:32" x14ac:dyDescent="0.2">
      <c r="AF30141" s="32"/>
    </row>
    <row r="30142" spans="32:32" x14ac:dyDescent="0.2">
      <c r="AF30142" s="32"/>
    </row>
    <row r="30143" spans="32:32" x14ac:dyDescent="0.2">
      <c r="AF30143" s="32"/>
    </row>
    <row r="30144" spans="32:32" x14ac:dyDescent="0.2">
      <c r="AF30144" s="32"/>
    </row>
    <row r="30145" spans="32:32" x14ac:dyDescent="0.2">
      <c r="AF30145" s="32"/>
    </row>
    <row r="30146" spans="32:32" x14ac:dyDescent="0.2">
      <c r="AF30146" s="32"/>
    </row>
    <row r="30147" spans="32:32" x14ac:dyDescent="0.2">
      <c r="AF30147" s="32"/>
    </row>
    <row r="30148" spans="32:32" x14ac:dyDescent="0.2">
      <c r="AF30148" s="32"/>
    </row>
    <row r="30149" spans="32:32" x14ac:dyDescent="0.2">
      <c r="AF30149" s="32"/>
    </row>
    <row r="30150" spans="32:32" x14ac:dyDescent="0.2">
      <c r="AF30150" s="32"/>
    </row>
    <row r="30151" spans="32:32" x14ac:dyDescent="0.2">
      <c r="AF30151" s="32"/>
    </row>
    <row r="30152" spans="32:32" x14ac:dyDescent="0.2">
      <c r="AF30152" s="32"/>
    </row>
    <row r="30153" spans="32:32" x14ac:dyDescent="0.2">
      <c r="AF30153" s="32"/>
    </row>
    <row r="30154" spans="32:32" x14ac:dyDescent="0.2">
      <c r="AF30154" s="32"/>
    </row>
    <row r="30155" spans="32:32" x14ac:dyDescent="0.2">
      <c r="AF30155" s="32"/>
    </row>
    <row r="30156" spans="32:32" x14ac:dyDescent="0.2">
      <c r="AF30156" s="32"/>
    </row>
    <row r="30157" spans="32:32" x14ac:dyDescent="0.2">
      <c r="AF30157" s="32"/>
    </row>
    <row r="30158" spans="32:32" x14ac:dyDescent="0.2">
      <c r="AF30158" s="32"/>
    </row>
    <row r="30159" spans="32:32" x14ac:dyDescent="0.2">
      <c r="AF30159" s="32"/>
    </row>
    <row r="30160" spans="32:32" x14ac:dyDescent="0.2">
      <c r="AF30160" s="32"/>
    </row>
    <row r="30161" spans="32:32" x14ac:dyDescent="0.2">
      <c r="AF30161" s="32"/>
    </row>
    <row r="30162" spans="32:32" x14ac:dyDescent="0.2">
      <c r="AF30162" s="32"/>
    </row>
    <row r="30163" spans="32:32" x14ac:dyDescent="0.2">
      <c r="AF30163" s="32"/>
    </row>
    <row r="30164" spans="32:32" x14ac:dyDescent="0.2">
      <c r="AF30164" s="32"/>
    </row>
    <row r="30165" spans="32:32" x14ac:dyDescent="0.2">
      <c r="AF30165" s="32"/>
    </row>
    <row r="30166" spans="32:32" x14ac:dyDescent="0.2">
      <c r="AF30166" s="32"/>
    </row>
    <row r="30167" spans="32:32" x14ac:dyDescent="0.2">
      <c r="AF30167" s="32"/>
    </row>
    <row r="30168" spans="32:32" x14ac:dyDescent="0.2">
      <c r="AF30168" s="32"/>
    </row>
    <row r="30169" spans="32:32" x14ac:dyDescent="0.2">
      <c r="AF30169" s="32"/>
    </row>
    <row r="30170" spans="32:32" x14ac:dyDescent="0.2">
      <c r="AF30170" s="32"/>
    </row>
    <row r="30171" spans="32:32" x14ac:dyDescent="0.2">
      <c r="AF30171" s="32"/>
    </row>
    <row r="30172" spans="32:32" x14ac:dyDescent="0.2">
      <c r="AF30172" s="32"/>
    </row>
    <row r="30173" spans="32:32" x14ac:dyDescent="0.2">
      <c r="AF30173" s="32"/>
    </row>
    <row r="30174" spans="32:32" x14ac:dyDescent="0.2">
      <c r="AF30174" s="32"/>
    </row>
    <row r="30175" spans="32:32" x14ac:dyDescent="0.2">
      <c r="AF30175" s="32"/>
    </row>
    <row r="30176" spans="32:32" x14ac:dyDescent="0.2">
      <c r="AF30176" s="32"/>
    </row>
    <row r="30177" spans="32:32" x14ac:dyDescent="0.2">
      <c r="AF30177" s="32"/>
    </row>
    <row r="30178" spans="32:32" x14ac:dyDescent="0.2">
      <c r="AF30178" s="32"/>
    </row>
    <row r="30179" spans="32:32" x14ac:dyDescent="0.2">
      <c r="AF30179" s="32"/>
    </row>
    <row r="30180" spans="32:32" x14ac:dyDescent="0.2">
      <c r="AF30180" s="32"/>
    </row>
    <row r="30181" spans="32:32" x14ac:dyDescent="0.2">
      <c r="AF30181" s="32"/>
    </row>
    <row r="30182" spans="32:32" x14ac:dyDescent="0.2">
      <c r="AF30182" s="32"/>
    </row>
    <row r="30183" spans="32:32" x14ac:dyDescent="0.2">
      <c r="AF30183" s="32"/>
    </row>
    <row r="30184" spans="32:32" x14ac:dyDescent="0.2">
      <c r="AF30184" s="32"/>
    </row>
    <row r="30185" spans="32:32" x14ac:dyDescent="0.2">
      <c r="AF30185" s="32"/>
    </row>
    <row r="30186" spans="32:32" x14ac:dyDescent="0.2">
      <c r="AF30186" s="32"/>
    </row>
    <row r="30187" spans="32:32" x14ac:dyDescent="0.2">
      <c r="AF30187" s="32"/>
    </row>
    <row r="30188" spans="32:32" x14ac:dyDescent="0.2">
      <c r="AF30188" s="32"/>
    </row>
    <row r="30189" spans="32:32" x14ac:dyDescent="0.2">
      <c r="AF30189" s="32"/>
    </row>
    <row r="30190" spans="32:32" x14ac:dyDescent="0.2">
      <c r="AF30190" s="32"/>
    </row>
    <row r="30191" spans="32:32" x14ac:dyDescent="0.2">
      <c r="AF30191" s="32"/>
    </row>
    <row r="30192" spans="32:32" x14ac:dyDescent="0.2">
      <c r="AF30192" s="32"/>
    </row>
    <row r="30193" spans="32:32" x14ac:dyDescent="0.2">
      <c r="AF30193" s="32"/>
    </row>
    <row r="30194" spans="32:32" x14ac:dyDescent="0.2">
      <c r="AF30194" s="32"/>
    </row>
    <row r="30195" spans="32:32" x14ac:dyDescent="0.2">
      <c r="AF30195" s="32"/>
    </row>
    <row r="30196" spans="32:32" x14ac:dyDescent="0.2">
      <c r="AF30196" s="32"/>
    </row>
    <row r="30197" spans="32:32" x14ac:dyDescent="0.2">
      <c r="AF30197" s="32"/>
    </row>
    <row r="30198" spans="32:32" x14ac:dyDescent="0.2">
      <c r="AF30198" s="32"/>
    </row>
    <row r="30199" spans="32:32" x14ac:dyDescent="0.2">
      <c r="AF30199" s="32"/>
    </row>
    <row r="30200" spans="32:32" x14ac:dyDescent="0.2">
      <c r="AF30200" s="32"/>
    </row>
    <row r="30201" spans="32:32" x14ac:dyDescent="0.2">
      <c r="AF30201" s="32"/>
    </row>
    <row r="30202" spans="32:32" x14ac:dyDescent="0.2">
      <c r="AF30202" s="32"/>
    </row>
    <row r="30203" spans="32:32" x14ac:dyDescent="0.2">
      <c r="AF30203" s="32"/>
    </row>
    <row r="30204" spans="32:32" x14ac:dyDescent="0.2">
      <c r="AF30204" s="32"/>
    </row>
    <row r="30205" spans="32:32" x14ac:dyDescent="0.2">
      <c r="AF30205" s="32"/>
    </row>
    <row r="30206" spans="32:32" x14ac:dyDescent="0.2">
      <c r="AF30206" s="32"/>
    </row>
    <row r="30207" spans="32:32" x14ac:dyDescent="0.2">
      <c r="AF30207" s="32"/>
    </row>
    <row r="30208" spans="32:32" x14ac:dyDescent="0.2">
      <c r="AF30208" s="32"/>
    </row>
    <row r="30209" spans="32:32" x14ac:dyDescent="0.2">
      <c r="AF30209" s="32"/>
    </row>
    <row r="30210" spans="32:32" x14ac:dyDescent="0.2">
      <c r="AF30210" s="32"/>
    </row>
    <row r="30211" spans="32:32" x14ac:dyDescent="0.2">
      <c r="AF30211" s="32"/>
    </row>
    <row r="30212" spans="32:32" x14ac:dyDescent="0.2">
      <c r="AF30212" s="32"/>
    </row>
    <row r="30213" spans="32:32" x14ac:dyDescent="0.2">
      <c r="AF30213" s="32"/>
    </row>
    <row r="30214" spans="32:32" x14ac:dyDescent="0.2">
      <c r="AF30214" s="32"/>
    </row>
    <row r="30215" spans="32:32" x14ac:dyDescent="0.2">
      <c r="AF30215" s="32"/>
    </row>
    <row r="30216" spans="32:32" x14ac:dyDescent="0.2">
      <c r="AF30216" s="32"/>
    </row>
    <row r="30217" spans="32:32" x14ac:dyDescent="0.2">
      <c r="AF30217" s="32"/>
    </row>
    <row r="30218" spans="32:32" x14ac:dyDescent="0.2">
      <c r="AF30218" s="32"/>
    </row>
    <row r="30219" spans="32:32" x14ac:dyDescent="0.2">
      <c r="AF30219" s="32"/>
    </row>
    <row r="30220" spans="32:32" x14ac:dyDescent="0.2">
      <c r="AF30220" s="32"/>
    </row>
    <row r="30221" spans="32:32" x14ac:dyDescent="0.2">
      <c r="AF30221" s="32"/>
    </row>
    <row r="30222" spans="32:32" x14ac:dyDescent="0.2">
      <c r="AF30222" s="32"/>
    </row>
    <row r="30223" spans="32:32" x14ac:dyDescent="0.2">
      <c r="AF30223" s="32"/>
    </row>
    <row r="30224" spans="32:32" x14ac:dyDescent="0.2">
      <c r="AF30224" s="32"/>
    </row>
    <row r="30225" spans="32:32" x14ac:dyDescent="0.2">
      <c r="AF30225" s="32"/>
    </row>
    <row r="30226" spans="32:32" x14ac:dyDescent="0.2">
      <c r="AF30226" s="32"/>
    </row>
    <row r="30227" spans="32:32" x14ac:dyDescent="0.2">
      <c r="AF30227" s="32"/>
    </row>
    <row r="30228" spans="32:32" x14ac:dyDescent="0.2">
      <c r="AF30228" s="32"/>
    </row>
    <row r="30229" spans="32:32" x14ac:dyDescent="0.2">
      <c r="AF30229" s="32"/>
    </row>
    <row r="30230" spans="32:32" x14ac:dyDescent="0.2">
      <c r="AF30230" s="32"/>
    </row>
    <row r="30231" spans="32:32" x14ac:dyDescent="0.2">
      <c r="AF30231" s="32"/>
    </row>
    <row r="30232" spans="32:32" x14ac:dyDescent="0.2">
      <c r="AF30232" s="32"/>
    </row>
    <row r="30233" spans="32:32" x14ac:dyDescent="0.2">
      <c r="AF30233" s="32"/>
    </row>
    <row r="30234" spans="32:32" x14ac:dyDescent="0.2">
      <c r="AF30234" s="32"/>
    </row>
    <row r="30235" spans="32:32" x14ac:dyDescent="0.2">
      <c r="AF30235" s="32"/>
    </row>
    <row r="30236" spans="32:32" x14ac:dyDescent="0.2">
      <c r="AF30236" s="32"/>
    </row>
    <row r="30237" spans="32:32" x14ac:dyDescent="0.2">
      <c r="AF30237" s="32"/>
    </row>
    <row r="30238" spans="32:32" x14ac:dyDescent="0.2">
      <c r="AF30238" s="32"/>
    </row>
    <row r="30239" spans="32:32" x14ac:dyDescent="0.2">
      <c r="AF30239" s="32"/>
    </row>
    <row r="30240" spans="32:32" x14ac:dyDescent="0.2">
      <c r="AF30240" s="32"/>
    </row>
    <row r="30241" spans="32:32" x14ac:dyDescent="0.2">
      <c r="AF30241" s="32"/>
    </row>
    <row r="30242" spans="32:32" x14ac:dyDescent="0.2">
      <c r="AF30242" s="32"/>
    </row>
    <row r="30243" spans="32:32" x14ac:dyDescent="0.2">
      <c r="AF30243" s="32"/>
    </row>
    <row r="30244" spans="32:32" x14ac:dyDescent="0.2">
      <c r="AF30244" s="32"/>
    </row>
    <row r="30245" spans="32:32" x14ac:dyDescent="0.2">
      <c r="AF30245" s="32"/>
    </row>
    <row r="30246" spans="32:32" x14ac:dyDescent="0.2">
      <c r="AF30246" s="32"/>
    </row>
    <row r="30247" spans="32:32" x14ac:dyDescent="0.2">
      <c r="AF30247" s="32"/>
    </row>
    <row r="30248" spans="32:32" x14ac:dyDescent="0.2">
      <c r="AF30248" s="32"/>
    </row>
    <row r="30249" spans="32:32" x14ac:dyDescent="0.2">
      <c r="AF30249" s="32"/>
    </row>
    <row r="30250" spans="32:32" x14ac:dyDescent="0.2">
      <c r="AF30250" s="32"/>
    </row>
    <row r="30251" spans="32:32" x14ac:dyDescent="0.2">
      <c r="AF30251" s="32"/>
    </row>
    <row r="30252" spans="32:32" x14ac:dyDescent="0.2">
      <c r="AF30252" s="32"/>
    </row>
    <row r="30253" spans="32:32" x14ac:dyDescent="0.2">
      <c r="AF30253" s="32"/>
    </row>
    <row r="30254" spans="32:32" x14ac:dyDescent="0.2">
      <c r="AF30254" s="32"/>
    </row>
    <row r="30255" spans="32:32" x14ac:dyDescent="0.2">
      <c r="AF30255" s="32"/>
    </row>
    <row r="30256" spans="32:32" x14ac:dyDescent="0.2">
      <c r="AF30256" s="32"/>
    </row>
    <row r="30257" spans="32:32" x14ac:dyDescent="0.2">
      <c r="AF30257" s="32"/>
    </row>
    <row r="30258" spans="32:32" x14ac:dyDescent="0.2">
      <c r="AF30258" s="32"/>
    </row>
    <row r="30259" spans="32:32" x14ac:dyDescent="0.2">
      <c r="AF30259" s="32"/>
    </row>
    <row r="30260" spans="32:32" x14ac:dyDescent="0.2">
      <c r="AF30260" s="32"/>
    </row>
    <row r="30261" spans="32:32" x14ac:dyDescent="0.2">
      <c r="AF30261" s="32"/>
    </row>
    <row r="30262" spans="32:32" x14ac:dyDescent="0.2">
      <c r="AF30262" s="32"/>
    </row>
    <row r="30263" spans="32:32" x14ac:dyDescent="0.2">
      <c r="AF30263" s="32"/>
    </row>
    <row r="30264" spans="32:32" x14ac:dyDescent="0.2">
      <c r="AF30264" s="32"/>
    </row>
    <row r="30265" spans="32:32" x14ac:dyDescent="0.2">
      <c r="AF30265" s="32"/>
    </row>
    <row r="30266" spans="32:32" x14ac:dyDescent="0.2">
      <c r="AF30266" s="32"/>
    </row>
    <row r="30267" spans="32:32" x14ac:dyDescent="0.2">
      <c r="AF30267" s="32"/>
    </row>
    <row r="30268" spans="32:32" x14ac:dyDescent="0.2">
      <c r="AF30268" s="32"/>
    </row>
    <row r="30269" spans="32:32" x14ac:dyDescent="0.2">
      <c r="AF30269" s="32"/>
    </row>
    <row r="30270" spans="32:32" x14ac:dyDescent="0.2">
      <c r="AF30270" s="32"/>
    </row>
    <row r="30271" spans="32:32" x14ac:dyDescent="0.2">
      <c r="AF30271" s="32"/>
    </row>
    <row r="30272" spans="32:32" x14ac:dyDescent="0.2">
      <c r="AF30272" s="32"/>
    </row>
    <row r="30273" spans="32:32" x14ac:dyDescent="0.2">
      <c r="AF30273" s="32"/>
    </row>
    <row r="30274" spans="32:32" x14ac:dyDescent="0.2">
      <c r="AF30274" s="32"/>
    </row>
    <row r="30275" spans="32:32" x14ac:dyDescent="0.2">
      <c r="AF30275" s="32"/>
    </row>
    <row r="30276" spans="32:32" x14ac:dyDescent="0.2">
      <c r="AF30276" s="32"/>
    </row>
    <row r="30277" spans="32:32" x14ac:dyDescent="0.2">
      <c r="AF30277" s="32"/>
    </row>
    <row r="30278" spans="32:32" x14ac:dyDescent="0.2">
      <c r="AF30278" s="32"/>
    </row>
    <row r="30279" spans="32:32" x14ac:dyDescent="0.2">
      <c r="AF30279" s="32"/>
    </row>
    <row r="30280" spans="32:32" x14ac:dyDescent="0.2">
      <c r="AF30280" s="32"/>
    </row>
    <row r="30281" spans="32:32" x14ac:dyDescent="0.2">
      <c r="AF30281" s="32"/>
    </row>
    <row r="30282" spans="32:32" x14ac:dyDescent="0.2">
      <c r="AF30282" s="32"/>
    </row>
    <row r="30283" spans="32:32" x14ac:dyDescent="0.2">
      <c r="AF30283" s="32"/>
    </row>
    <row r="30284" spans="32:32" x14ac:dyDescent="0.2">
      <c r="AF30284" s="32"/>
    </row>
    <row r="30285" spans="32:32" x14ac:dyDescent="0.2">
      <c r="AF30285" s="32"/>
    </row>
    <row r="30286" spans="32:32" x14ac:dyDescent="0.2">
      <c r="AF30286" s="32"/>
    </row>
    <row r="30287" spans="32:32" x14ac:dyDescent="0.2">
      <c r="AF30287" s="32"/>
    </row>
    <row r="30288" spans="32:32" x14ac:dyDescent="0.2">
      <c r="AF30288" s="32"/>
    </row>
    <row r="30289" spans="32:32" x14ac:dyDescent="0.2">
      <c r="AF30289" s="32"/>
    </row>
    <row r="30290" spans="32:32" x14ac:dyDescent="0.2">
      <c r="AF30290" s="32"/>
    </row>
    <row r="30291" spans="32:32" x14ac:dyDescent="0.2">
      <c r="AF30291" s="32"/>
    </row>
    <row r="30292" spans="32:32" x14ac:dyDescent="0.2">
      <c r="AF30292" s="32"/>
    </row>
    <row r="30293" spans="32:32" x14ac:dyDescent="0.2">
      <c r="AF30293" s="32"/>
    </row>
    <row r="30294" spans="32:32" x14ac:dyDescent="0.2">
      <c r="AF30294" s="32"/>
    </row>
    <row r="30295" spans="32:32" x14ac:dyDescent="0.2">
      <c r="AF30295" s="32"/>
    </row>
    <row r="30296" spans="32:32" x14ac:dyDescent="0.2">
      <c r="AF30296" s="32"/>
    </row>
    <row r="30297" spans="32:32" x14ac:dyDescent="0.2">
      <c r="AF30297" s="32"/>
    </row>
    <row r="30298" spans="32:32" x14ac:dyDescent="0.2">
      <c r="AF30298" s="32"/>
    </row>
    <row r="30299" spans="32:32" x14ac:dyDescent="0.2">
      <c r="AF30299" s="32"/>
    </row>
    <row r="30300" spans="32:32" x14ac:dyDescent="0.2">
      <c r="AF30300" s="32"/>
    </row>
    <row r="30301" spans="32:32" x14ac:dyDescent="0.2">
      <c r="AF30301" s="32"/>
    </row>
    <row r="30302" spans="32:32" x14ac:dyDescent="0.2">
      <c r="AF30302" s="32"/>
    </row>
    <row r="30303" spans="32:32" x14ac:dyDescent="0.2">
      <c r="AF30303" s="32"/>
    </row>
    <row r="30304" spans="32:32" x14ac:dyDescent="0.2">
      <c r="AF30304" s="32"/>
    </row>
    <row r="30305" spans="32:32" x14ac:dyDescent="0.2">
      <c r="AF30305" s="32"/>
    </row>
    <row r="30306" spans="32:32" x14ac:dyDescent="0.2">
      <c r="AF30306" s="32"/>
    </row>
    <row r="30307" spans="32:32" x14ac:dyDescent="0.2">
      <c r="AF30307" s="32"/>
    </row>
    <row r="30308" spans="32:32" x14ac:dyDescent="0.2">
      <c r="AF30308" s="32"/>
    </row>
    <row r="30309" spans="32:32" x14ac:dyDescent="0.2">
      <c r="AF30309" s="32"/>
    </row>
    <row r="30310" spans="32:32" x14ac:dyDescent="0.2">
      <c r="AF30310" s="32"/>
    </row>
    <row r="30311" spans="32:32" x14ac:dyDescent="0.2">
      <c r="AF30311" s="32"/>
    </row>
    <row r="30312" spans="32:32" x14ac:dyDescent="0.2">
      <c r="AF30312" s="32"/>
    </row>
    <row r="30313" spans="32:32" x14ac:dyDescent="0.2">
      <c r="AF30313" s="32"/>
    </row>
    <row r="30314" spans="32:32" x14ac:dyDescent="0.2">
      <c r="AF30314" s="32"/>
    </row>
    <row r="30315" spans="32:32" x14ac:dyDescent="0.2">
      <c r="AF30315" s="32"/>
    </row>
    <row r="30316" spans="32:32" x14ac:dyDescent="0.2">
      <c r="AF30316" s="32"/>
    </row>
    <row r="30317" spans="32:32" x14ac:dyDescent="0.2">
      <c r="AF30317" s="32"/>
    </row>
    <row r="30318" spans="32:32" x14ac:dyDescent="0.2">
      <c r="AF30318" s="32"/>
    </row>
    <row r="30319" spans="32:32" x14ac:dyDescent="0.2">
      <c r="AF30319" s="32"/>
    </row>
    <row r="30320" spans="32:32" x14ac:dyDescent="0.2">
      <c r="AF30320" s="32"/>
    </row>
    <row r="30321" spans="32:32" x14ac:dyDescent="0.2">
      <c r="AF30321" s="32"/>
    </row>
    <row r="30322" spans="32:32" x14ac:dyDescent="0.2">
      <c r="AF30322" s="32"/>
    </row>
    <row r="30323" spans="32:32" x14ac:dyDescent="0.2">
      <c r="AF30323" s="32"/>
    </row>
    <row r="30324" spans="32:32" x14ac:dyDescent="0.2">
      <c r="AF30324" s="32"/>
    </row>
    <row r="30325" spans="32:32" x14ac:dyDescent="0.2">
      <c r="AF30325" s="32"/>
    </row>
    <row r="30326" spans="32:32" x14ac:dyDescent="0.2">
      <c r="AF30326" s="32"/>
    </row>
    <row r="30327" spans="32:32" x14ac:dyDescent="0.2">
      <c r="AF30327" s="32"/>
    </row>
    <row r="30328" spans="32:32" x14ac:dyDescent="0.2">
      <c r="AF30328" s="32"/>
    </row>
    <row r="30329" spans="32:32" x14ac:dyDescent="0.2">
      <c r="AF30329" s="32"/>
    </row>
    <row r="30330" spans="32:32" x14ac:dyDescent="0.2">
      <c r="AF30330" s="32"/>
    </row>
    <row r="30331" spans="32:32" x14ac:dyDescent="0.2">
      <c r="AF30331" s="32"/>
    </row>
    <row r="30332" spans="32:32" x14ac:dyDescent="0.2">
      <c r="AF30332" s="32"/>
    </row>
    <row r="30333" spans="32:32" x14ac:dyDescent="0.2">
      <c r="AF30333" s="32"/>
    </row>
    <row r="30334" spans="32:32" x14ac:dyDescent="0.2">
      <c r="AF30334" s="32"/>
    </row>
    <row r="30335" spans="32:32" x14ac:dyDescent="0.2">
      <c r="AF30335" s="32"/>
    </row>
    <row r="30336" spans="32:32" x14ac:dyDescent="0.2">
      <c r="AF30336" s="32"/>
    </row>
    <row r="30337" spans="32:32" x14ac:dyDescent="0.2">
      <c r="AF30337" s="32"/>
    </row>
    <row r="30338" spans="32:32" x14ac:dyDescent="0.2">
      <c r="AF30338" s="32"/>
    </row>
    <row r="30339" spans="32:32" x14ac:dyDescent="0.2">
      <c r="AF30339" s="32"/>
    </row>
    <row r="30340" spans="32:32" x14ac:dyDescent="0.2">
      <c r="AF30340" s="32"/>
    </row>
    <row r="30341" spans="32:32" x14ac:dyDescent="0.2">
      <c r="AF30341" s="32"/>
    </row>
    <row r="30342" spans="32:32" x14ac:dyDescent="0.2">
      <c r="AF30342" s="32"/>
    </row>
    <row r="30343" spans="32:32" x14ac:dyDescent="0.2">
      <c r="AF30343" s="32"/>
    </row>
    <row r="30344" spans="32:32" x14ac:dyDescent="0.2">
      <c r="AF30344" s="32"/>
    </row>
    <row r="30345" spans="32:32" x14ac:dyDescent="0.2">
      <c r="AF30345" s="32"/>
    </row>
    <row r="30346" spans="32:32" x14ac:dyDescent="0.2">
      <c r="AF30346" s="32"/>
    </row>
    <row r="30347" spans="32:32" x14ac:dyDescent="0.2">
      <c r="AF30347" s="32"/>
    </row>
    <row r="30348" spans="32:32" x14ac:dyDescent="0.2">
      <c r="AF30348" s="32"/>
    </row>
    <row r="30349" spans="32:32" x14ac:dyDescent="0.2">
      <c r="AF30349" s="32"/>
    </row>
    <row r="30350" spans="32:32" x14ac:dyDescent="0.2">
      <c r="AF30350" s="32"/>
    </row>
    <row r="30351" spans="32:32" x14ac:dyDescent="0.2">
      <c r="AF30351" s="32"/>
    </row>
    <row r="30352" spans="32:32" x14ac:dyDescent="0.2">
      <c r="AF30352" s="32"/>
    </row>
    <row r="30353" spans="32:32" x14ac:dyDescent="0.2">
      <c r="AF30353" s="32"/>
    </row>
    <row r="30354" spans="32:32" x14ac:dyDescent="0.2">
      <c r="AF30354" s="32"/>
    </row>
    <row r="30355" spans="32:32" x14ac:dyDescent="0.2">
      <c r="AF30355" s="32"/>
    </row>
    <row r="30356" spans="32:32" x14ac:dyDescent="0.2">
      <c r="AF30356" s="32"/>
    </row>
    <row r="30357" spans="32:32" x14ac:dyDescent="0.2">
      <c r="AF30357" s="32"/>
    </row>
    <row r="30358" spans="32:32" x14ac:dyDescent="0.2">
      <c r="AF30358" s="32"/>
    </row>
    <row r="30359" spans="32:32" x14ac:dyDescent="0.2">
      <c r="AF30359" s="32"/>
    </row>
    <row r="30360" spans="32:32" x14ac:dyDescent="0.2">
      <c r="AF30360" s="32"/>
    </row>
    <row r="30361" spans="32:32" x14ac:dyDescent="0.2">
      <c r="AF30361" s="32"/>
    </row>
    <row r="30362" spans="32:32" x14ac:dyDescent="0.2">
      <c r="AF30362" s="32"/>
    </row>
    <row r="30363" spans="32:32" x14ac:dyDescent="0.2">
      <c r="AF30363" s="32"/>
    </row>
    <row r="30364" spans="32:32" x14ac:dyDescent="0.2">
      <c r="AF30364" s="32"/>
    </row>
    <row r="30365" spans="32:32" x14ac:dyDescent="0.2">
      <c r="AF30365" s="32"/>
    </row>
    <row r="30366" spans="32:32" x14ac:dyDescent="0.2">
      <c r="AF30366" s="32"/>
    </row>
    <row r="30367" spans="32:32" x14ac:dyDescent="0.2">
      <c r="AF30367" s="32"/>
    </row>
    <row r="30368" spans="32:32" x14ac:dyDescent="0.2">
      <c r="AF30368" s="32"/>
    </row>
    <row r="30369" spans="32:32" x14ac:dyDescent="0.2">
      <c r="AF30369" s="32"/>
    </row>
    <row r="30370" spans="32:32" x14ac:dyDescent="0.2">
      <c r="AF30370" s="32"/>
    </row>
    <row r="30371" spans="32:32" x14ac:dyDescent="0.2">
      <c r="AF30371" s="32"/>
    </row>
    <row r="30372" spans="32:32" x14ac:dyDescent="0.2">
      <c r="AF30372" s="32"/>
    </row>
    <row r="30373" spans="32:32" x14ac:dyDescent="0.2">
      <c r="AF30373" s="32"/>
    </row>
    <row r="30374" spans="32:32" x14ac:dyDescent="0.2">
      <c r="AF30374" s="32"/>
    </row>
    <row r="30375" spans="32:32" x14ac:dyDescent="0.2">
      <c r="AF30375" s="32"/>
    </row>
    <row r="30376" spans="32:32" x14ac:dyDescent="0.2">
      <c r="AF30376" s="32"/>
    </row>
    <row r="30377" spans="32:32" x14ac:dyDescent="0.2">
      <c r="AF30377" s="32"/>
    </row>
    <row r="30378" spans="32:32" x14ac:dyDescent="0.2">
      <c r="AF30378" s="32"/>
    </row>
    <row r="30379" spans="32:32" x14ac:dyDescent="0.2">
      <c r="AF30379" s="32"/>
    </row>
    <row r="30380" spans="32:32" x14ac:dyDescent="0.2">
      <c r="AF30380" s="32"/>
    </row>
    <row r="30381" spans="32:32" x14ac:dyDescent="0.2">
      <c r="AF30381" s="32"/>
    </row>
    <row r="30382" spans="32:32" x14ac:dyDescent="0.2">
      <c r="AF30382" s="32"/>
    </row>
    <row r="30383" spans="32:32" x14ac:dyDescent="0.2">
      <c r="AF30383" s="32"/>
    </row>
    <row r="30384" spans="32:32" x14ac:dyDescent="0.2">
      <c r="AF30384" s="32"/>
    </row>
    <row r="30385" spans="32:32" x14ac:dyDescent="0.2">
      <c r="AF30385" s="32"/>
    </row>
    <row r="30386" spans="32:32" x14ac:dyDescent="0.2">
      <c r="AF30386" s="32"/>
    </row>
    <row r="30387" spans="32:32" x14ac:dyDescent="0.2">
      <c r="AF30387" s="32"/>
    </row>
    <row r="30388" spans="32:32" x14ac:dyDescent="0.2">
      <c r="AF30388" s="32"/>
    </row>
    <row r="30389" spans="32:32" x14ac:dyDescent="0.2">
      <c r="AF30389" s="32"/>
    </row>
    <row r="30390" spans="32:32" x14ac:dyDescent="0.2">
      <c r="AF30390" s="32"/>
    </row>
    <row r="30391" spans="32:32" x14ac:dyDescent="0.2">
      <c r="AF30391" s="32"/>
    </row>
    <row r="30392" spans="32:32" x14ac:dyDescent="0.2">
      <c r="AF30392" s="32"/>
    </row>
    <row r="30393" spans="32:32" x14ac:dyDescent="0.2">
      <c r="AF30393" s="32"/>
    </row>
    <row r="30394" spans="32:32" x14ac:dyDescent="0.2">
      <c r="AF30394" s="32"/>
    </row>
    <row r="30395" spans="32:32" x14ac:dyDescent="0.2">
      <c r="AF30395" s="32"/>
    </row>
    <row r="30396" spans="32:32" x14ac:dyDescent="0.2">
      <c r="AF30396" s="32"/>
    </row>
    <row r="30397" spans="32:32" x14ac:dyDescent="0.2">
      <c r="AF30397" s="32"/>
    </row>
    <row r="30398" spans="32:32" x14ac:dyDescent="0.2">
      <c r="AF30398" s="32"/>
    </row>
    <row r="30399" spans="32:32" x14ac:dyDescent="0.2">
      <c r="AF30399" s="32"/>
    </row>
    <row r="30400" spans="32:32" x14ac:dyDescent="0.2">
      <c r="AF30400" s="32"/>
    </row>
    <row r="30401" spans="32:32" x14ac:dyDescent="0.2">
      <c r="AF30401" s="32"/>
    </row>
    <row r="30402" spans="32:32" x14ac:dyDescent="0.2">
      <c r="AF30402" s="32"/>
    </row>
    <row r="30403" spans="32:32" x14ac:dyDescent="0.2">
      <c r="AF30403" s="32"/>
    </row>
    <row r="30404" spans="32:32" x14ac:dyDescent="0.2">
      <c r="AF30404" s="32"/>
    </row>
    <row r="30405" spans="32:32" x14ac:dyDescent="0.2">
      <c r="AF30405" s="32"/>
    </row>
    <row r="30406" spans="32:32" x14ac:dyDescent="0.2">
      <c r="AF30406" s="32"/>
    </row>
    <row r="30407" spans="32:32" x14ac:dyDescent="0.2">
      <c r="AF30407" s="32"/>
    </row>
    <row r="30408" spans="32:32" x14ac:dyDescent="0.2">
      <c r="AF30408" s="32"/>
    </row>
    <row r="30409" spans="32:32" x14ac:dyDescent="0.2">
      <c r="AF30409" s="32"/>
    </row>
    <row r="30410" spans="32:32" x14ac:dyDescent="0.2">
      <c r="AF30410" s="32"/>
    </row>
    <row r="30411" spans="32:32" x14ac:dyDescent="0.2">
      <c r="AF30411" s="32"/>
    </row>
    <row r="30412" spans="32:32" x14ac:dyDescent="0.2">
      <c r="AF30412" s="32"/>
    </row>
    <row r="30413" spans="32:32" x14ac:dyDescent="0.2">
      <c r="AF30413" s="32"/>
    </row>
    <row r="30414" spans="32:32" x14ac:dyDescent="0.2">
      <c r="AF30414" s="32"/>
    </row>
    <row r="30415" spans="32:32" x14ac:dyDescent="0.2">
      <c r="AF30415" s="32"/>
    </row>
    <row r="30416" spans="32:32" x14ac:dyDescent="0.2">
      <c r="AF30416" s="32"/>
    </row>
    <row r="30417" spans="32:32" x14ac:dyDescent="0.2">
      <c r="AF30417" s="32"/>
    </row>
    <row r="30418" spans="32:32" x14ac:dyDescent="0.2">
      <c r="AF30418" s="32"/>
    </row>
    <row r="30419" spans="32:32" x14ac:dyDescent="0.2">
      <c r="AF30419" s="32"/>
    </row>
    <row r="30420" spans="32:32" x14ac:dyDescent="0.2">
      <c r="AF30420" s="32"/>
    </row>
    <row r="30421" spans="32:32" x14ac:dyDescent="0.2">
      <c r="AF30421" s="32"/>
    </row>
    <row r="30422" spans="32:32" x14ac:dyDescent="0.2">
      <c r="AF30422" s="32"/>
    </row>
    <row r="30423" spans="32:32" x14ac:dyDescent="0.2">
      <c r="AF30423" s="32"/>
    </row>
    <row r="30424" spans="32:32" x14ac:dyDescent="0.2">
      <c r="AF30424" s="32"/>
    </row>
    <row r="30425" spans="32:32" x14ac:dyDescent="0.2">
      <c r="AF30425" s="32"/>
    </row>
    <row r="30426" spans="32:32" x14ac:dyDescent="0.2">
      <c r="AF30426" s="32"/>
    </row>
    <row r="30427" spans="32:32" x14ac:dyDescent="0.2">
      <c r="AF30427" s="32"/>
    </row>
    <row r="30428" spans="32:32" x14ac:dyDescent="0.2">
      <c r="AF30428" s="32"/>
    </row>
    <row r="30429" spans="32:32" x14ac:dyDescent="0.2">
      <c r="AF30429" s="32"/>
    </row>
    <row r="30430" spans="32:32" x14ac:dyDescent="0.2">
      <c r="AF30430" s="32"/>
    </row>
    <row r="30431" spans="32:32" x14ac:dyDescent="0.2">
      <c r="AF30431" s="32"/>
    </row>
    <row r="30432" spans="32:32" x14ac:dyDescent="0.2">
      <c r="AF30432" s="32"/>
    </row>
    <row r="30433" spans="32:32" x14ac:dyDescent="0.2">
      <c r="AF30433" s="32"/>
    </row>
    <row r="30434" spans="32:32" x14ac:dyDescent="0.2">
      <c r="AF30434" s="32"/>
    </row>
    <row r="30435" spans="32:32" x14ac:dyDescent="0.2">
      <c r="AF30435" s="32"/>
    </row>
    <row r="30436" spans="32:32" x14ac:dyDescent="0.2">
      <c r="AF30436" s="32"/>
    </row>
    <row r="30437" spans="32:32" x14ac:dyDescent="0.2">
      <c r="AF30437" s="32"/>
    </row>
    <row r="30438" spans="32:32" x14ac:dyDescent="0.2">
      <c r="AF30438" s="32"/>
    </row>
    <row r="30439" spans="32:32" x14ac:dyDescent="0.2">
      <c r="AF30439" s="32"/>
    </row>
    <row r="30440" spans="32:32" x14ac:dyDescent="0.2">
      <c r="AF30440" s="32"/>
    </row>
    <row r="30441" spans="32:32" x14ac:dyDescent="0.2">
      <c r="AF30441" s="32"/>
    </row>
    <row r="30442" spans="32:32" x14ac:dyDescent="0.2">
      <c r="AF30442" s="32"/>
    </row>
    <row r="30443" spans="32:32" x14ac:dyDescent="0.2">
      <c r="AF30443" s="32"/>
    </row>
    <row r="30444" spans="32:32" x14ac:dyDescent="0.2">
      <c r="AF30444" s="32"/>
    </row>
    <row r="30445" spans="32:32" x14ac:dyDescent="0.2">
      <c r="AF30445" s="32"/>
    </row>
    <row r="30446" spans="32:32" x14ac:dyDescent="0.2">
      <c r="AF30446" s="32"/>
    </row>
    <row r="30447" spans="32:32" x14ac:dyDescent="0.2">
      <c r="AF30447" s="32"/>
    </row>
    <row r="30448" spans="32:32" x14ac:dyDescent="0.2">
      <c r="AF30448" s="32"/>
    </row>
    <row r="30449" spans="32:32" x14ac:dyDescent="0.2">
      <c r="AF30449" s="32"/>
    </row>
    <row r="30450" spans="32:32" x14ac:dyDescent="0.2">
      <c r="AF30450" s="32"/>
    </row>
    <row r="30451" spans="32:32" x14ac:dyDescent="0.2">
      <c r="AF30451" s="32"/>
    </row>
    <row r="30452" spans="32:32" x14ac:dyDescent="0.2">
      <c r="AF30452" s="32"/>
    </row>
    <row r="30453" spans="32:32" x14ac:dyDescent="0.2">
      <c r="AF30453" s="32"/>
    </row>
    <row r="30454" spans="32:32" x14ac:dyDescent="0.2">
      <c r="AF30454" s="32"/>
    </row>
    <row r="30455" spans="32:32" x14ac:dyDescent="0.2">
      <c r="AF30455" s="32"/>
    </row>
    <row r="30456" spans="32:32" x14ac:dyDescent="0.2">
      <c r="AF30456" s="32"/>
    </row>
    <row r="30457" spans="32:32" x14ac:dyDescent="0.2">
      <c r="AF30457" s="32"/>
    </row>
    <row r="30458" spans="32:32" x14ac:dyDescent="0.2">
      <c r="AF30458" s="32"/>
    </row>
    <row r="30459" spans="32:32" x14ac:dyDescent="0.2">
      <c r="AF30459" s="32"/>
    </row>
    <row r="30460" spans="32:32" x14ac:dyDescent="0.2">
      <c r="AF30460" s="32"/>
    </row>
    <row r="30461" spans="32:32" x14ac:dyDescent="0.2">
      <c r="AF30461" s="32"/>
    </row>
    <row r="30462" spans="32:32" x14ac:dyDescent="0.2">
      <c r="AF30462" s="32"/>
    </row>
    <row r="30463" spans="32:32" x14ac:dyDescent="0.2">
      <c r="AF30463" s="32"/>
    </row>
    <row r="30464" spans="32:32" x14ac:dyDescent="0.2">
      <c r="AF30464" s="32"/>
    </row>
    <row r="30465" spans="32:32" x14ac:dyDescent="0.2">
      <c r="AF30465" s="32"/>
    </row>
    <row r="30466" spans="32:32" x14ac:dyDescent="0.2">
      <c r="AF30466" s="32"/>
    </row>
    <row r="30467" spans="32:32" x14ac:dyDescent="0.2">
      <c r="AF30467" s="32"/>
    </row>
    <row r="30468" spans="32:32" x14ac:dyDescent="0.2">
      <c r="AF30468" s="32"/>
    </row>
    <row r="30469" spans="32:32" x14ac:dyDescent="0.2">
      <c r="AF30469" s="32"/>
    </row>
    <row r="30470" spans="32:32" x14ac:dyDescent="0.2">
      <c r="AF30470" s="32"/>
    </row>
    <row r="30471" spans="32:32" x14ac:dyDescent="0.2">
      <c r="AF30471" s="32"/>
    </row>
    <row r="30472" spans="32:32" x14ac:dyDescent="0.2">
      <c r="AF30472" s="32"/>
    </row>
    <row r="30473" spans="32:32" x14ac:dyDescent="0.2">
      <c r="AF30473" s="32"/>
    </row>
    <row r="30474" spans="32:32" x14ac:dyDescent="0.2">
      <c r="AF30474" s="32"/>
    </row>
    <row r="30475" spans="32:32" x14ac:dyDescent="0.2">
      <c r="AF30475" s="32"/>
    </row>
    <row r="30476" spans="32:32" x14ac:dyDescent="0.2">
      <c r="AF30476" s="32"/>
    </row>
    <row r="30477" spans="32:32" x14ac:dyDescent="0.2">
      <c r="AF30477" s="32"/>
    </row>
    <row r="30478" spans="32:32" x14ac:dyDescent="0.2">
      <c r="AF30478" s="32"/>
    </row>
    <row r="30479" spans="32:32" x14ac:dyDescent="0.2">
      <c r="AF30479" s="32"/>
    </row>
    <row r="30480" spans="32:32" x14ac:dyDescent="0.2">
      <c r="AF30480" s="32"/>
    </row>
    <row r="30481" spans="32:32" x14ac:dyDescent="0.2">
      <c r="AF30481" s="32"/>
    </row>
    <row r="30482" spans="32:32" x14ac:dyDescent="0.2">
      <c r="AF30482" s="32"/>
    </row>
    <row r="30483" spans="32:32" x14ac:dyDescent="0.2">
      <c r="AF30483" s="32"/>
    </row>
    <row r="30484" spans="32:32" x14ac:dyDescent="0.2">
      <c r="AF30484" s="32"/>
    </row>
    <row r="30485" spans="32:32" x14ac:dyDescent="0.2">
      <c r="AF30485" s="32"/>
    </row>
    <row r="30486" spans="32:32" x14ac:dyDescent="0.2">
      <c r="AF30486" s="32"/>
    </row>
    <row r="30487" spans="32:32" x14ac:dyDescent="0.2">
      <c r="AF30487" s="32"/>
    </row>
    <row r="30488" spans="32:32" x14ac:dyDescent="0.2">
      <c r="AF30488" s="32"/>
    </row>
    <row r="30489" spans="32:32" x14ac:dyDescent="0.2">
      <c r="AF30489" s="32"/>
    </row>
    <row r="30490" spans="32:32" x14ac:dyDescent="0.2">
      <c r="AF30490" s="32"/>
    </row>
    <row r="30491" spans="32:32" x14ac:dyDescent="0.2">
      <c r="AF30491" s="32"/>
    </row>
    <row r="30492" spans="32:32" x14ac:dyDescent="0.2">
      <c r="AF30492" s="32"/>
    </row>
    <row r="30493" spans="32:32" x14ac:dyDescent="0.2">
      <c r="AF30493" s="32"/>
    </row>
    <row r="30494" spans="32:32" x14ac:dyDescent="0.2">
      <c r="AF30494" s="32"/>
    </row>
    <row r="30495" spans="32:32" x14ac:dyDescent="0.2">
      <c r="AF30495" s="32"/>
    </row>
    <row r="30496" spans="32:32" x14ac:dyDescent="0.2">
      <c r="AF30496" s="32"/>
    </row>
    <row r="30497" spans="32:32" x14ac:dyDescent="0.2">
      <c r="AF30497" s="32"/>
    </row>
    <row r="30498" spans="32:32" x14ac:dyDescent="0.2">
      <c r="AF30498" s="32"/>
    </row>
    <row r="30499" spans="32:32" x14ac:dyDescent="0.2">
      <c r="AF30499" s="32"/>
    </row>
    <row r="30500" spans="32:32" x14ac:dyDescent="0.2">
      <c r="AF30500" s="32"/>
    </row>
    <row r="30501" spans="32:32" x14ac:dyDescent="0.2">
      <c r="AF30501" s="32"/>
    </row>
    <row r="30502" spans="32:32" x14ac:dyDescent="0.2">
      <c r="AF30502" s="32"/>
    </row>
    <row r="30503" spans="32:32" x14ac:dyDescent="0.2">
      <c r="AF30503" s="32"/>
    </row>
    <row r="30504" spans="32:32" x14ac:dyDescent="0.2">
      <c r="AF30504" s="32"/>
    </row>
    <row r="30505" spans="32:32" x14ac:dyDescent="0.2">
      <c r="AF30505" s="32"/>
    </row>
    <row r="30506" spans="32:32" x14ac:dyDescent="0.2">
      <c r="AF30506" s="32"/>
    </row>
    <row r="30507" spans="32:32" x14ac:dyDescent="0.2">
      <c r="AF30507" s="32"/>
    </row>
    <row r="30508" spans="32:32" x14ac:dyDescent="0.2">
      <c r="AF30508" s="32"/>
    </row>
    <row r="30509" spans="32:32" x14ac:dyDescent="0.2">
      <c r="AF30509" s="32"/>
    </row>
    <row r="30510" spans="32:32" x14ac:dyDescent="0.2">
      <c r="AF30510" s="32"/>
    </row>
    <row r="30511" spans="32:32" x14ac:dyDescent="0.2">
      <c r="AF30511" s="32"/>
    </row>
    <row r="30512" spans="32:32" x14ac:dyDescent="0.2">
      <c r="AF30512" s="32"/>
    </row>
    <row r="30513" spans="32:32" x14ac:dyDescent="0.2">
      <c r="AF30513" s="32"/>
    </row>
    <row r="30514" spans="32:32" x14ac:dyDescent="0.2">
      <c r="AF30514" s="32"/>
    </row>
    <row r="30515" spans="32:32" x14ac:dyDescent="0.2">
      <c r="AF30515" s="32"/>
    </row>
    <row r="30516" spans="32:32" x14ac:dyDescent="0.2">
      <c r="AF30516" s="32"/>
    </row>
    <row r="30517" spans="32:32" x14ac:dyDescent="0.2">
      <c r="AF30517" s="32"/>
    </row>
    <row r="30518" spans="32:32" x14ac:dyDescent="0.2">
      <c r="AF30518" s="32"/>
    </row>
    <row r="30519" spans="32:32" x14ac:dyDescent="0.2">
      <c r="AF30519" s="32"/>
    </row>
    <row r="30520" spans="32:32" x14ac:dyDescent="0.2">
      <c r="AF30520" s="32"/>
    </row>
    <row r="30521" spans="32:32" x14ac:dyDescent="0.2">
      <c r="AF30521" s="32"/>
    </row>
    <row r="30522" spans="32:32" x14ac:dyDescent="0.2">
      <c r="AF30522" s="32"/>
    </row>
    <row r="30523" spans="32:32" x14ac:dyDescent="0.2">
      <c r="AF30523" s="32"/>
    </row>
    <row r="30524" spans="32:32" x14ac:dyDescent="0.2">
      <c r="AF30524" s="32"/>
    </row>
    <row r="30525" spans="32:32" x14ac:dyDescent="0.2">
      <c r="AF30525" s="32"/>
    </row>
    <row r="30526" spans="32:32" x14ac:dyDescent="0.2">
      <c r="AF30526" s="32"/>
    </row>
    <row r="30527" spans="32:32" x14ac:dyDescent="0.2">
      <c r="AF30527" s="32"/>
    </row>
    <row r="30528" spans="32:32" x14ac:dyDescent="0.2">
      <c r="AF30528" s="32"/>
    </row>
    <row r="30529" spans="32:32" x14ac:dyDescent="0.2">
      <c r="AF30529" s="32"/>
    </row>
    <row r="30530" spans="32:32" x14ac:dyDescent="0.2">
      <c r="AF30530" s="32"/>
    </row>
    <row r="30531" spans="32:32" x14ac:dyDescent="0.2">
      <c r="AF30531" s="32"/>
    </row>
    <row r="30532" spans="32:32" x14ac:dyDescent="0.2">
      <c r="AF30532" s="32"/>
    </row>
    <row r="30533" spans="32:32" x14ac:dyDescent="0.2">
      <c r="AF30533" s="32"/>
    </row>
    <row r="30534" spans="32:32" x14ac:dyDescent="0.2">
      <c r="AF30534" s="32"/>
    </row>
    <row r="30535" spans="32:32" x14ac:dyDescent="0.2">
      <c r="AF30535" s="32"/>
    </row>
    <row r="30536" spans="32:32" x14ac:dyDescent="0.2">
      <c r="AF30536" s="32"/>
    </row>
    <row r="30537" spans="32:32" x14ac:dyDescent="0.2">
      <c r="AF30537" s="32"/>
    </row>
    <row r="30538" spans="32:32" x14ac:dyDescent="0.2">
      <c r="AF30538" s="32"/>
    </row>
    <row r="30539" spans="32:32" x14ac:dyDescent="0.2">
      <c r="AF30539" s="32"/>
    </row>
    <row r="30540" spans="32:32" x14ac:dyDescent="0.2">
      <c r="AF30540" s="32"/>
    </row>
    <row r="30541" spans="32:32" x14ac:dyDescent="0.2">
      <c r="AF30541" s="32"/>
    </row>
    <row r="30542" spans="32:32" x14ac:dyDescent="0.2">
      <c r="AF30542" s="32"/>
    </row>
    <row r="30543" spans="32:32" x14ac:dyDescent="0.2">
      <c r="AF30543" s="32"/>
    </row>
    <row r="30544" spans="32:32" x14ac:dyDescent="0.2">
      <c r="AF30544" s="32"/>
    </row>
    <row r="30545" spans="32:32" x14ac:dyDescent="0.2">
      <c r="AF30545" s="32"/>
    </row>
    <row r="30546" spans="32:32" x14ac:dyDescent="0.2">
      <c r="AF30546" s="32"/>
    </row>
    <row r="30547" spans="32:32" x14ac:dyDescent="0.2">
      <c r="AF30547" s="32"/>
    </row>
    <row r="30548" spans="32:32" x14ac:dyDescent="0.2">
      <c r="AF30548" s="32"/>
    </row>
    <row r="30549" spans="32:32" x14ac:dyDescent="0.2">
      <c r="AF30549" s="32"/>
    </row>
    <row r="30550" spans="32:32" x14ac:dyDescent="0.2">
      <c r="AF30550" s="32"/>
    </row>
    <row r="30551" spans="32:32" x14ac:dyDescent="0.2">
      <c r="AF30551" s="32"/>
    </row>
    <row r="30552" spans="32:32" x14ac:dyDescent="0.2">
      <c r="AF30552" s="32"/>
    </row>
    <row r="30553" spans="32:32" x14ac:dyDescent="0.2">
      <c r="AF30553" s="32"/>
    </row>
    <row r="30554" spans="32:32" x14ac:dyDescent="0.2">
      <c r="AF30554" s="32"/>
    </row>
    <row r="30555" spans="32:32" x14ac:dyDescent="0.2">
      <c r="AF30555" s="32"/>
    </row>
    <row r="30556" spans="32:32" x14ac:dyDescent="0.2">
      <c r="AF30556" s="32"/>
    </row>
    <row r="30557" spans="32:32" x14ac:dyDescent="0.2">
      <c r="AF30557" s="32"/>
    </row>
    <row r="30558" spans="32:32" x14ac:dyDescent="0.2">
      <c r="AF30558" s="32"/>
    </row>
    <row r="30559" spans="32:32" x14ac:dyDescent="0.2">
      <c r="AF30559" s="32"/>
    </row>
    <row r="30560" spans="32:32" x14ac:dyDescent="0.2">
      <c r="AF30560" s="32"/>
    </row>
    <row r="30561" spans="32:32" x14ac:dyDescent="0.2">
      <c r="AF30561" s="32"/>
    </row>
    <row r="30562" spans="32:32" x14ac:dyDescent="0.2">
      <c r="AF30562" s="32"/>
    </row>
    <row r="30563" spans="32:32" x14ac:dyDescent="0.2">
      <c r="AF30563" s="32"/>
    </row>
    <row r="30564" spans="32:32" x14ac:dyDescent="0.2">
      <c r="AF30564" s="32"/>
    </row>
    <row r="30565" spans="32:32" x14ac:dyDescent="0.2">
      <c r="AF30565" s="32"/>
    </row>
    <row r="30566" spans="32:32" x14ac:dyDescent="0.2">
      <c r="AF30566" s="32"/>
    </row>
    <row r="30567" spans="32:32" x14ac:dyDescent="0.2">
      <c r="AF30567" s="32"/>
    </row>
    <row r="30568" spans="32:32" x14ac:dyDescent="0.2">
      <c r="AF30568" s="32"/>
    </row>
    <row r="30569" spans="32:32" x14ac:dyDescent="0.2">
      <c r="AF30569" s="32"/>
    </row>
    <row r="30570" spans="32:32" x14ac:dyDescent="0.2">
      <c r="AF30570" s="32"/>
    </row>
    <row r="30571" spans="32:32" x14ac:dyDescent="0.2">
      <c r="AF30571" s="32"/>
    </row>
    <row r="30572" spans="32:32" x14ac:dyDescent="0.2">
      <c r="AF30572" s="32"/>
    </row>
    <row r="30573" spans="32:32" x14ac:dyDescent="0.2">
      <c r="AF30573" s="32"/>
    </row>
    <row r="30574" spans="32:32" x14ac:dyDescent="0.2">
      <c r="AF30574" s="32"/>
    </row>
    <row r="30575" spans="32:32" x14ac:dyDescent="0.2">
      <c r="AF30575" s="32"/>
    </row>
    <row r="30576" spans="32:32" x14ac:dyDescent="0.2">
      <c r="AF30576" s="32"/>
    </row>
    <row r="30577" spans="32:32" x14ac:dyDescent="0.2">
      <c r="AF30577" s="32"/>
    </row>
    <row r="30578" spans="32:32" x14ac:dyDescent="0.2">
      <c r="AF30578" s="32"/>
    </row>
    <row r="30579" spans="32:32" x14ac:dyDescent="0.2">
      <c r="AF30579" s="32"/>
    </row>
    <row r="30580" spans="32:32" x14ac:dyDescent="0.2">
      <c r="AF30580" s="32"/>
    </row>
    <row r="30581" spans="32:32" x14ac:dyDescent="0.2">
      <c r="AF30581" s="32"/>
    </row>
    <row r="30582" spans="32:32" x14ac:dyDescent="0.2">
      <c r="AF30582" s="32"/>
    </row>
    <row r="30583" spans="32:32" x14ac:dyDescent="0.2">
      <c r="AF30583" s="32"/>
    </row>
    <row r="30584" spans="32:32" x14ac:dyDescent="0.2">
      <c r="AF30584" s="32"/>
    </row>
    <row r="30585" spans="32:32" x14ac:dyDescent="0.2">
      <c r="AF30585" s="32"/>
    </row>
    <row r="30586" spans="32:32" x14ac:dyDescent="0.2">
      <c r="AF30586" s="32"/>
    </row>
    <row r="30587" spans="32:32" x14ac:dyDescent="0.2">
      <c r="AF30587" s="32"/>
    </row>
    <row r="30588" spans="32:32" x14ac:dyDescent="0.2">
      <c r="AF30588" s="32"/>
    </row>
    <row r="30589" spans="32:32" x14ac:dyDescent="0.2">
      <c r="AF30589" s="32"/>
    </row>
    <row r="30590" spans="32:32" x14ac:dyDescent="0.2">
      <c r="AF30590" s="32"/>
    </row>
    <row r="30591" spans="32:32" x14ac:dyDescent="0.2">
      <c r="AF30591" s="32"/>
    </row>
    <row r="30592" spans="32:32" x14ac:dyDescent="0.2">
      <c r="AF30592" s="32"/>
    </row>
    <row r="30593" spans="32:32" x14ac:dyDescent="0.2">
      <c r="AF30593" s="32"/>
    </row>
    <row r="30594" spans="32:32" x14ac:dyDescent="0.2">
      <c r="AF30594" s="32"/>
    </row>
    <row r="30595" spans="32:32" x14ac:dyDescent="0.2">
      <c r="AF30595" s="32"/>
    </row>
    <row r="30596" spans="32:32" x14ac:dyDescent="0.2">
      <c r="AF30596" s="32"/>
    </row>
    <row r="30597" spans="32:32" x14ac:dyDescent="0.2">
      <c r="AF30597" s="32"/>
    </row>
    <row r="30598" spans="32:32" x14ac:dyDescent="0.2">
      <c r="AF30598" s="32"/>
    </row>
    <row r="30599" spans="32:32" x14ac:dyDescent="0.2">
      <c r="AF30599" s="32"/>
    </row>
    <row r="30600" spans="32:32" x14ac:dyDescent="0.2">
      <c r="AF30600" s="32"/>
    </row>
    <row r="30601" spans="32:32" x14ac:dyDescent="0.2">
      <c r="AF30601" s="32"/>
    </row>
    <row r="30602" spans="32:32" x14ac:dyDescent="0.2">
      <c r="AF30602" s="32"/>
    </row>
    <row r="30603" spans="32:32" x14ac:dyDescent="0.2">
      <c r="AF30603" s="32"/>
    </row>
    <row r="30604" spans="32:32" x14ac:dyDescent="0.2">
      <c r="AF30604" s="32"/>
    </row>
    <row r="30605" spans="32:32" x14ac:dyDescent="0.2">
      <c r="AF30605" s="32"/>
    </row>
    <row r="30606" spans="32:32" x14ac:dyDescent="0.2">
      <c r="AF30606" s="32"/>
    </row>
    <row r="30607" spans="32:32" x14ac:dyDescent="0.2">
      <c r="AF30607" s="32"/>
    </row>
    <row r="30608" spans="32:32" x14ac:dyDescent="0.2">
      <c r="AF30608" s="32"/>
    </row>
    <row r="30609" spans="32:32" x14ac:dyDescent="0.2">
      <c r="AF30609" s="32"/>
    </row>
    <row r="30610" spans="32:32" x14ac:dyDescent="0.2">
      <c r="AF30610" s="32"/>
    </row>
    <row r="30611" spans="32:32" x14ac:dyDescent="0.2">
      <c r="AF30611" s="32"/>
    </row>
    <row r="30612" spans="32:32" x14ac:dyDescent="0.2">
      <c r="AF30612" s="32"/>
    </row>
    <row r="30613" spans="32:32" x14ac:dyDescent="0.2">
      <c r="AF30613" s="32"/>
    </row>
    <row r="30614" spans="32:32" x14ac:dyDescent="0.2">
      <c r="AF30614" s="32"/>
    </row>
    <row r="30615" spans="32:32" x14ac:dyDescent="0.2">
      <c r="AF30615" s="32"/>
    </row>
    <row r="30616" spans="32:32" x14ac:dyDescent="0.2">
      <c r="AF30616" s="32"/>
    </row>
    <row r="30617" spans="32:32" x14ac:dyDescent="0.2">
      <c r="AF30617" s="32"/>
    </row>
    <row r="30618" spans="32:32" x14ac:dyDescent="0.2">
      <c r="AF30618" s="32"/>
    </row>
    <row r="30619" spans="32:32" x14ac:dyDescent="0.2">
      <c r="AF30619" s="32"/>
    </row>
    <row r="30620" spans="32:32" x14ac:dyDescent="0.2">
      <c r="AF30620" s="32"/>
    </row>
    <row r="30621" spans="32:32" x14ac:dyDescent="0.2">
      <c r="AF30621" s="32"/>
    </row>
    <row r="30622" spans="32:32" x14ac:dyDescent="0.2">
      <c r="AF30622" s="32"/>
    </row>
    <row r="30623" spans="32:32" x14ac:dyDescent="0.2">
      <c r="AF30623" s="32"/>
    </row>
    <row r="30624" spans="32:32" x14ac:dyDescent="0.2">
      <c r="AF30624" s="32"/>
    </row>
    <row r="30625" spans="32:32" x14ac:dyDescent="0.2">
      <c r="AF30625" s="32"/>
    </row>
    <row r="30626" spans="32:32" x14ac:dyDescent="0.2">
      <c r="AF30626" s="32"/>
    </row>
    <row r="30627" spans="32:32" x14ac:dyDescent="0.2">
      <c r="AF30627" s="32"/>
    </row>
    <row r="30628" spans="32:32" x14ac:dyDescent="0.2">
      <c r="AF30628" s="32"/>
    </row>
    <row r="30629" spans="32:32" x14ac:dyDescent="0.2">
      <c r="AF30629" s="32"/>
    </row>
    <row r="30630" spans="32:32" x14ac:dyDescent="0.2">
      <c r="AF30630" s="32"/>
    </row>
    <row r="30631" spans="32:32" x14ac:dyDescent="0.2">
      <c r="AF30631" s="32"/>
    </row>
    <row r="30632" spans="32:32" x14ac:dyDescent="0.2">
      <c r="AF30632" s="32"/>
    </row>
    <row r="30633" spans="32:32" x14ac:dyDescent="0.2">
      <c r="AF30633" s="32"/>
    </row>
    <row r="30634" spans="32:32" x14ac:dyDescent="0.2">
      <c r="AF30634" s="32"/>
    </row>
    <row r="30635" spans="32:32" x14ac:dyDescent="0.2">
      <c r="AF30635" s="32"/>
    </row>
    <row r="30636" spans="32:32" x14ac:dyDescent="0.2">
      <c r="AF30636" s="32"/>
    </row>
    <row r="30637" spans="32:32" x14ac:dyDescent="0.2">
      <c r="AF30637" s="32"/>
    </row>
    <row r="30638" spans="32:32" x14ac:dyDescent="0.2">
      <c r="AF30638" s="32"/>
    </row>
    <row r="30639" spans="32:32" x14ac:dyDescent="0.2">
      <c r="AF30639" s="32"/>
    </row>
    <row r="30640" spans="32:32" x14ac:dyDescent="0.2">
      <c r="AF30640" s="32"/>
    </row>
    <row r="30641" spans="32:32" x14ac:dyDescent="0.2">
      <c r="AF30641" s="32"/>
    </row>
    <row r="30642" spans="32:32" x14ac:dyDescent="0.2">
      <c r="AF30642" s="32"/>
    </row>
    <row r="30643" spans="32:32" x14ac:dyDescent="0.2">
      <c r="AF30643" s="32"/>
    </row>
    <row r="30644" spans="32:32" x14ac:dyDescent="0.2">
      <c r="AF30644" s="32"/>
    </row>
    <row r="30645" spans="32:32" x14ac:dyDescent="0.2">
      <c r="AF30645" s="32"/>
    </row>
    <row r="30646" spans="32:32" x14ac:dyDescent="0.2">
      <c r="AF30646" s="32"/>
    </row>
    <row r="30647" spans="32:32" x14ac:dyDescent="0.2">
      <c r="AF30647" s="32"/>
    </row>
    <row r="30648" spans="32:32" x14ac:dyDescent="0.2">
      <c r="AF30648" s="32"/>
    </row>
    <row r="30649" spans="32:32" x14ac:dyDescent="0.2">
      <c r="AF30649" s="32"/>
    </row>
    <row r="30650" spans="32:32" x14ac:dyDescent="0.2">
      <c r="AF30650" s="32"/>
    </row>
    <row r="30651" spans="32:32" x14ac:dyDescent="0.2">
      <c r="AF30651" s="32"/>
    </row>
    <row r="30652" spans="32:32" x14ac:dyDescent="0.2">
      <c r="AF30652" s="32"/>
    </row>
    <row r="30653" spans="32:32" x14ac:dyDescent="0.2">
      <c r="AF30653" s="32"/>
    </row>
    <row r="30654" spans="32:32" x14ac:dyDescent="0.2">
      <c r="AF30654" s="32"/>
    </row>
    <row r="30655" spans="32:32" x14ac:dyDescent="0.2">
      <c r="AF30655" s="32"/>
    </row>
    <row r="30656" spans="32:32" x14ac:dyDescent="0.2">
      <c r="AF30656" s="32"/>
    </row>
    <row r="30657" spans="32:32" x14ac:dyDescent="0.2">
      <c r="AF30657" s="32"/>
    </row>
    <row r="30658" spans="32:32" x14ac:dyDescent="0.2">
      <c r="AF30658" s="32"/>
    </row>
    <row r="30659" spans="32:32" x14ac:dyDescent="0.2">
      <c r="AF30659" s="32"/>
    </row>
    <row r="30660" spans="32:32" x14ac:dyDescent="0.2">
      <c r="AF30660" s="32"/>
    </row>
    <row r="30661" spans="32:32" x14ac:dyDescent="0.2">
      <c r="AF30661" s="32"/>
    </row>
    <row r="30662" spans="32:32" x14ac:dyDescent="0.2">
      <c r="AF30662" s="32"/>
    </row>
    <row r="30663" spans="32:32" x14ac:dyDescent="0.2">
      <c r="AF30663" s="32"/>
    </row>
    <row r="30664" spans="32:32" x14ac:dyDescent="0.2">
      <c r="AF30664" s="32"/>
    </row>
    <row r="30665" spans="32:32" x14ac:dyDescent="0.2">
      <c r="AF30665" s="32"/>
    </row>
    <row r="30666" spans="32:32" x14ac:dyDescent="0.2">
      <c r="AF30666" s="32"/>
    </row>
    <row r="30667" spans="32:32" x14ac:dyDescent="0.2">
      <c r="AF30667" s="32"/>
    </row>
    <row r="30668" spans="32:32" x14ac:dyDescent="0.2">
      <c r="AF30668" s="32"/>
    </row>
    <row r="30669" spans="32:32" x14ac:dyDescent="0.2">
      <c r="AF30669" s="32"/>
    </row>
    <row r="30670" spans="32:32" x14ac:dyDescent="0.2">
      <c r="AF30670" s="32"/>
    </row>
    <row r="30671" spans="32:32" x14ac:dyDescent="0.2">
      <c r="AF30671" s="32"/>
    </row>
    <row r="30672" spans="32:32" x14ac:dyDescent="0.2">
      <c r="AF30672" s="32"/>
    </row>
    <row r="30673" spans="32:32" x14ac:dyDescent="0.2">
      <c r="AF30673" s="32"/>
    </row>
    <row r="30674" spans="32:32" x14ac:dyDescent="0.2">
      <c r="AF30674" s="32"/>
    </row>
    <row r="30675" spans="32:32" x14ac:dyDescent="0.2">
      <c r="AF30675" s="32"/>
    </row>
    <row r="30676" spans="32:32" x14ac:dyDescent="0.2">
      <c r="AF30676" s="32"/>
    </row>
    <row r="30677" spans="32:32" x14ac:dyDescent="0.2">
      <c r="AF30677" s="32"/>
    </row>
    <row r="30678" spans="32:32" x14ac:dyDescent="0.2">
      <c r="AF30678" s="32"/>
    </row>
    <row r="30679" spans="32:32" x14ac:dyDescent="0.2">
      <c r="AF30679" s="32"/>
    </row>
    <row r="30680" spans="32:32" x14ac:dyDescent="0.2">
      <c r="AF30680" s="32"/>
    </row>
    <row r="30681" spans="32:32" x14ac:dyDescent="0.2">
      <c r="AF30681" s="32"/>
    </row>
    <row r="30682" spans="32:32" x14ac:dyDescent="0.2">
      <c r="AF30682" s="32"/>
    </row>
    <row r="30683" spans="32:32" x14ac:dyDescent="0.2">
      <c r="AF30683" s="32"/>
    </row>
    <row r="30684" spans="32:32" x14ac:dyDescent="0.2">
      <c r="AF30684" s="32"/>
    </row>
    <row r="30685" spans="32:32" x14ac:dyDescent="0.2">
      <c r="AF30685" s="32"/>
    </row>
    <row r="30686" spans="32:32" x14ac:dyDescent="0.2">
      <c r="AF30686" s="32"/>
    </row>
    <row r="30687" spans="32:32" x14ac:dyDescent="0.2">
      <c r="AF30687" s="32"/>
    </row>
    <row r="30688" spans="32:32" x14ac:dyDescent="0.2">
      <c r="AF30688" s="32"/>
    </row>
    <row r="30689" spans="32:32" x14ac:dyDescent="0.2">
      <c r="AF30689" s="32"/>
    </row>
    <row r="30690" spans="32:32" x14ac:dyDescent="0.2">
      <c r="AF30690" s="32"/>
    </row>
    <row r="30691" spans="32:32" x14ac:dyDescent="0.2">
      <c r="AF30691" s="32"/>
    </row>
    <row r="30692" spans="32:32" x14ac:dyDescent="0.2">
      <c r="AF30692" s="32"/>
    </row>
    <row r="30693" spans="32:32" x14ac:dyDescent="0.2">
      <c r="AF30693" s="32"/>
    </row>
    <row r="30694" spans="32:32" x14ac:dyDescent="0.2">
      <c r="AF30694" s="32"/>
    </row>
    <row r="30695" spans="32:32" x14ac:dyDescent="0.2">
      <c r="AF30695" s="32"/>
    </row>
    <row r="30696" spans="32:32" x14ac:dyDescent="0.2">
      <c r="AF30696" s="32"/>
    </row>
    <row r="30697" spans="32:32" x14ac:dyDescent="0.2">
      <c r="AF30697" s="32"/>
    </row>
    <row r="30698" spans="32:32" x14ac:dyDescent="0.2">
      <c r="AF30698" s="32"/>
    </row>
    <row r="30699" spans="32:32" x14ac:dyDescent="0.2">
      <c r="AF30699" s="32"/>
    </row>
    <row r="30700" spans="32:32" x14ac:dyDescent="0.2">
      <c r="AF30700" s="32"/>
    </row>
    <row r="30701" spans="32:32" x14ac:dyDescent="0.2">
      <c r="AF30701" s="32"/>
    </row>
    <row r="30702" spans="32:32" x14ac:dyDescent="0.2">
      <c r="AF30702" s="32"/>
    </row>
    <row r="30703" spans="32:32" x14ac:dyDescent="0.2">
      <c r="AF30703" s="32"/>
    </row>
    <row r="30704" spans="32:32" x14ac:dyDescent="0.2">
      <c r="AF30704" s="32"/>
    </row>
    <row r="30705" spans="32:32" x14ac:dyDescent="0.2">
      <c r="AF30705" s="32"/>
    </row>
    <row r="30706" spans="32:32" x14ac:dyDescent="0.2">
      <c r="AF30706" s="32"/>
    </row>
    <row r="30707" spans="32:32" x14ac:dyDescent="0.2">
      <c r="AF30707" s="32"/>
    </row>
    <row r="30708" spans="32:32" x14ac:dyDescent="0.2">
      <c r="AF30708" s="32"/>
    </row>
    <row r="30709" spans="32:32" x14ac:dyDescent="0.2">
      <c r="AF30709" s="32"/>
    </row>
    <row r="30710" spans="32:32" x14ac:dyDescent="0.2">
      <c r="AF30710" s="32"/>
    </row>
    <row r="30711" spans="32:32" x14ac:dyDescent="0.2">
      <c r="AF30711" s="32"/>
    </row>
    <row r="30712" spans="32:32" x14ac:dyDescent="0.2">
      <c r="AF30712" s="32"/>
    </row>
    <row r="30713" spans="32:32" x14ac:dyDescent="0.2">
      <c r="AF30713" s="32"/>
    </row>
    <row r="30714" spans="32:32" x14ac:dyDescent="0.2">
      <c r="AF30714" s="32"/>
    </row>
    <row r="30715" spans="32:32" x14ac:dyDescent="0.2">
      <c r="AF30715" s="32"/>
    </row>
    <row r="30716" spans="32:32" x14ac:dyDescent="0.2">
      <c r="AF30716" s="32"/>
    </row>
    <row r="30717" spans="32:32" x14ac:dyDescent="0.2">
      <c r="AF30717" s="32"/>
    </row>
    <row r="30718" spans="32:32" x14ac:dyDescent="0.2">
      <c r="AF30718" s="32"/>
    </row>
    <row r="30719" spans="32:32" x14ac:dyDescent="0.2">
      <c r="AF30719" s="32"/>
    </row>
    <row r="30720" spans="32:32" x14ac:dyDescent="0.2">
      <c r="AF30720" s="32"/>
    </row>
    <row r="30721" spans="32:32" x14ac:dyDescent="0.2">
      <c r="AF30721" s="32"/>
    </row>
    <row r="30722" spans="32:32" x14ac:dyDescent="0.2">
      <c r="AF30722" s="32"/>
    </row>
    <row r="30723" spans="32:32" x14ac:dyDescent="0.2">
      <c r="AF30723" s="32"/>
    </row>
    <row r="30724" spans="32:32" x14ac:dyDescent="0.2">
      <c r="AF30724" s="32"/>
    </row>
    <row r="30725" spans="32:32" x14ac:dyDescent="0.2">
      <c r="AF30725" s="32"/>
    </row>
    <row r="30726" spans="32:32" x14ac:dyDescent="0.2">
      <c r="AF30726" s="32"/>
    </row>
    <row r="30727" spans="32:32" x14ac:dyDescent="0.2">
      <c r="AF30727" s="32"/>
    </row>
    <row r="30728" spans="32:32" x14ac:dyDescent="0.2">
      <c r="AF30728" s="32"/>
    </row>
    <row r="30729" spans="32:32" x14ac:dyDescent="0.2">
      <c r="AF30729" s="32"/>
    </row>
    <row r="30730" spans="32:32" x14ac:dyDescent="0.2">
      <c r="AF30730" s="32"/>
    </row>
    <row r="30731" spans="32:32" x14ac:dyDescent="0.2">
      <c r="AF30731" s="32"/>
    </row>
    <row r="30732" spans="32:32" x14ac:dyDescent="0.2">
      <c r="AF30732" s="32"/>
    </row>
    <row r="30733" spans="32:32" x14ac:dyDescent="0.2">
      <c r="AF30733" s="32"/>
    </row>
    <row r="30734" spans="32:32" x14ac:dyDescent="0.2">
      <c r="AF30734" s="32"/>
    </row>
    <row r="30735" spans="32:32" x14ac:dyDescent="0.2">
      <c r="AF30735" s="32"/>
    </row>
    <row r="30736" spans="32:32" x14ac:dyDescent="0.2">
      <c r="AF30736" s="32"/>
    </row>
    <row r="30737" spans="32:32" x14ac:dyDescent="0.2">
      <c r="AF30737" s="32"/>
    </row>
    <row r="30738" spans="32:32" x14ac:dyDescent="0.2">
      <c r="AF30738" s="32"/>
    </row>
    <row r="30739" spans="32:32" x14ac:dyDescent="0.2">
      <c r="AF30739" s="32"/>
    </row>
    <row r="30740" spans="32:32" x14ac:dyDescent="0.2">
      <c r="AF30740" s="32"/>
    </row>
    <row r="30741" spans="32:32" x14ac:dyDescent="0.2">
      <c r="AF30741" s="32"/>
    </row>
    <row r="30742" spans="32:32" x14ac:dyDescent="0.2">
      <c r="AF30742" s="32"/>
    </row>
    <row r="30743" spans="32:32" x14ac:dyDescent="0.2">
      <c r="AF30743" s="32"/>
    </row>
    <row r="30744" spans="32:32" x14ac:dyDescent="0.2">
      <c r="AF30744" s="32"/>
    </row>
    <row r="30745" spans="32:32" x14ac:dyDescent="0.2">
      <c r="AF30745" s="32"/>
    </row>
    <row r="30746" spans="32:32" x14ac:dyDescent="0.2">
      <c r="AF30746" s="32"/>
    </row>
    <row r="30747" spans="32:32" x14ac:dyDescent="0.2">
      <c r="AF30747" s="32"/>
    </row>
    <row r="30748" spans="32:32" x14ac:dyDescent="0.2">
      <c r="AF30748" s="32"/>
    </row>
    <row r="30749" spans="32:32" x14ac:dyDescent="0.2">
      <c r="AF30749" s="32"/>
    </row>
    <row r="30750" spans="32:32" x14ac:dyDescent="0.2">
      <c r="AF30750" s="32"/>
    </row>
    <row r="30751" spans="32:32" x14ac:dyDescent="0.2">
      <c r="AF30751" s="32"/>
    </row>
    <row r="30752" spans="32:32" x14ac:dyDescent="0.2">
      <c r="AF30752" s="32"/>
    </row>
    <row r="30753" spans="32:32" x14ac:dyDescent="0.2">
      <c r="AF30753" s="32"/>
    </row>
    <row r="30754" spans="32:32" x14ac:dyDescent="0.2">
      <c r="AF30754" s="32"/>
    </row>
    <row r="30755" spans="32:32" x14ac:dyDescent="0.2">
      <c r="AF30755" s="32"/>
    </row>
    <row r="30756" spans="32:32" x14ac:dyDescent="0.2">
      <c r="AF30756" s="32"/>
    </row>
    <row r="30757" spans="32:32" x14ac:dyDescent="0.2">
      <c r="AF30757" s="32"/>
    </row>
    <row r="30758" spans="32:32" x14ac:dyDescent="0.2">
      <c r="AF30758" s="32"/>
    </row>
    <row r="30759" spans="32:32" x14ac:dyDescent="0.2">
      <c r="AF30759" s="32"/>
    </row>
    <row r="30760" spans="32:32" x14ac:dyDescent="0.2">
      <c r="AF30760" s="32"/>
    </row>
    <row r="30761" spans="32:32" x14ac:dyDescent="0.2">
      <c r="AF30761" s="32"/>
    </row>
    <row r="30762" spans="32:32" x14ac:dyDescent="0.2">
      <c r="AF30762" s="32"/>
    </row>
    <row r="30763" spans="32:32" x14ac:dyDescent="0.2">
      <c r="AF30763" s="32"/>
    </row>
    <row r="30764" spans="32:32" x14ac:dyDescent="0.2">
      <c r="AF30764" s="32"/>
    </row>
    <row r="30765" spans="32:32" x14ac:dyDescent="0.2">
      <c r="AF30765" s="32"/>
    </row>
    <row r="30766" spans="32:32" x14ac:dyDescent="0.2">
      <c r="AF30766" s="32"/>
    </row>
    <row r="30767" spans="32:32" x14ac:dyDescent="0.2">
      <c r="AF30767" s="32"/>
    </row>
    <row r="30768" spans="32:32" x14ac:dyDescent="0.2">
      <c r="AF30768" s="32"/>
    </row>
    <row r="30769" spans="32:32" x14ac:dyDescent="0.2">
      <c r="AF30769" s="32"/>
    </row>
    <row r="30770" spans="32:32" x14ac:dyDescent="0.2">
      <c r="AF30770" s="32"/>
    </row>
    <row r="30771" spans="32:32" x14ac:dyDescent="0.2">
      <c r="AF30771" s="32"/>
    </row>
    <row r="30772" spans="32:32" x14ac:dyDescent="0.2">
      <c r="AF30772" s="32"/>
    </row>
    <row r="30773" spans="32:32" x14ac:dyDescent="0.2">
      <c r="AF30773" s="32"/>
    </row>
    <row r="30774" spans="32:32" x14ac:dyDescent="0.2">
      <c r="AF30774" s="32"/>
    </row>
    <row r="30775" spans="32:32" x14ac:dyDescent="0.2">
      <c r="AF30775" s="32"/>
    </row>
    <row r="30776" spans="32:32" x14ac:dyDescent="0.2">
      <c r="AF30776" s="32"/>
    </row>
    <row r="30777" spans="32:32" x14ac:dyDescent="0.2">
      <c r="AF30777" s="32"/>
    </row>
    <row r="30778" spans="32:32" x14ac:dyDescent="0.2">
      <c r="AF30778" s="32"/>
    </row>
    <row r="30779" spans="32:32" x14ac:dyDescent="0.2">
      <c r="AF30779" s="32"/>
    </row>
    <row r="30780" spans="32:32" x14ac:dyDescent="0.2">
      <c r="AF30780" s="32"/>
    </row>
    <row r="30781" spans="32:32" x14ac:dyDescent="0.2">
      <c r="AF30781" s="32"/>
    </row>
    <row r="30782" spans="32:32" x14ac:dyDescent="0.2">
      <c r="AF30782" s="32"/>
    </row>
    <row r="30783" spans="32:32" x14ac:dyDescent="0.2">
      <c r="AF30783" s="32"/>
    </row>
    <row r="30784" spans="32:32" x14ac:dyDescent="0.2">
      <c r="AF30784" s="32"/>
    </row>
    <row r="30785" spans="32:32" x14ac:dyDescent="0.2">
      <c r="AF30785" s="32"/>
    </row>
    <row r="30786" spans="32:32" x14ac:dyDescent="0.2">
      <c r="AF30786" s="32"/>
    </row>
    <row r="30787" spans="32:32" x14ac:dyDescent="0.2">
      <c r="AF30787" s="32"/>
    </row>
    <row r="30788" spans="32:32" x14ac:dyDescent="0.2">
      <c r="AF30788" s="32"/>
    </row>
    <row r="30789" spans="32:32" x14ac:dyDescent="0.2">
      <c r="AF30789" s="32"/>
    </row>
    <row r="30790" spans="32:32" x14ac:dyDescent="0.2">
      <c r="AF30790" s="32"/>
    </row>
    <row r="30791" spans="32:32" x14ac:dyDescent="0.2">
      <c r="AF30791" s="32"/>
    </row>
    <row r="30792" spans="32:32" x14ac:dyDescent="0.2">
      <c r="AF30792" s="32"/>
    </row>
    <row r="30793" spans="32:32" x14ac:dyDescent="0.2">
      <c r="AF30793" s="32"/>
    </row>
    <row r="30794" spans="32:32" x14ac:dyDescent="0.2">
      <c r="AF30794" s="32"/>
    </row>
    <row r="30795" spans="32:32" x14ac:dyDescent="0.2">
      <c r="AF30795" s="32"/>
    </row>
    <row r="30796" spans="32:32" x14ac:dyDescent="0.2">
      <c r="AF30796" s="32"/>
    </row>
    <row r="30797" spans="32:32" x14ac:dyDescent="0.2">
      <c r="AF30797" s="32"/>
    </row>
    <row r="30798" spans="32:32" x14ac:dyDescent="0.2">
      <c r="AF30798" s="32"/>
    </row>
    <row r="30799" spans="32:32" x14ac:dyDescent="0.2">
      <c r="AF30799" s="32"/>
    </row>
    <row r="30800" spans="32:32" x14ac:dyDescent="0.2">
      <c r="AF30800" s="32"/>
    </row>
    <row r="30801" spans="32:32" x14ac:dyDescent="0.2">
      <c r="AF30801" s="32"/>
    </row>
    <row r="30802" spans="32:32" x14ac:dyDescent="0.2">
      <c r="AF30802" s="32"/>
    </row>
    <row r="30803" spans="32:32" x14ac:dyDescent="0.2">
      <c r="AF30803" s="32"/>
    </row>
    <row r="30804" spans="32:32" x14ac:dyDescent="0.2">
      <c r="AF30804" s="32"/>
    </row>
    <row r="30805" spans="32:32" x14ac:dyDescent="0.2">
      <c r="AF30805" s="32"/>
    </row>
    <row r="30806" spans="32:32" x14ac:dyDescent="0.2">
      <c r="AF30806" s="32"/>
    </row>
    <row r="30807" spans="32:32" x14ac:dyDescent="0.2">
      <c r="AF30807" s="32"/>
    </row>
    <row r="30808" spans="32:32" x14ac:dyDescent="0.2">
      <c r="AF30808" s="32"/>
    </row>
    <row r="30809" spans="32:32" x14ac:dyDescent="0.2">
      <c r="AF30809" s="32"/>
    </row>
    <row r="30810" spans="32:32" x14ac:dyDescent="0.2">
      <c r="AF30810" s="32"/>
    </row>
    <row r="30811" spans="32:32" x14ac:dyDescent="0.2">
      <c r="AF30811" s="32"/>
    </row>
    <row r="30812" spans="32:32" x14ac:dyDescent="0.2">
      <c r="AF30812" s="32"/>
    </row>
    <row r="30813" spans="32:32" x14ac:dyDescent="0.2">
      <c r="AF30813" s="32"/>
    </row>
    <row r="30814" spans="32:32" x14ac:dyDescent="0.2">
      <c r="AF30814" s="32"/>
    </row>
    <row r="30815" spans="32:32" x14ac:dyDescent="0.2">
      <c r="AF30815" s="32"/>
    </row>
    <row r="30816" spans="32:32" x14ac:dyDescent="0.2">
      <c r="AF30816" s="32"/>
    </row>
    <row r="30817" spans="32:32" x14ac:dyDescent="0.2">
      <c r="AF30817" s="32"/>
    </row>
    <row r="30818" spans="32:32" x14ac:dyDescent="0.2">
      <c r="AF30818" s="32"/>
    </row>
    <row r="30819" spans="32:32" x14ac:dyDescent="0.2">
      <c r="AF30819" s="32"/>
    </row>
    <row r="30820" spans="32:32" x14ac:dyDescent="0.2">
      <c r="AF30820" s="32"/>
    </row>
    <row r="30821" spans="32:32" x14ac:dyDescent="0.2">
      <c r="AF30821" s="32"/>
    </row>
    <row r="30822" spans="32:32" x14ac:dyDescent="0.2">
      <c r="AF30822" s="32"/>
    </row>
    <row r="30823" spans="32:32" x14ac:dyDescent="0.2">
      <c r="AF30823" s="32"/>
    </row>
    <row r="30824" spans="32:32" x14ac:dyDescent="0.2">
      <c r="AF30824" s="32"/>
    </row>
    <row r="30825" spans="32:32" x14ac:dyDescent="0.2">
      <c r="AF30825" s="32"/>
    </row>
    <row r="30826" spans="32:32" x14ac:dyDescent="0.2">
      <c r="AF30826" s="32"/>
    </row>
    <row r="30827" spans="32:32" x14ac:dyDescent="0.2">
      <c r="AF30827" s="32"/>
    </row>
    <row r="30828" spans="32:32" x14ac:dyDescent="0.2">
      <c r="AF30828" s="32"/>
    </row>
    <row r="30829" spans="32:32" x14ac:dyDescent="0.2">
      <c r="AF30829" s="32"/>
    </row>
    <row r="30830" spans="32:32" x14ac:dyDescent="0.2">
      <c r="AF30830" s="32"/>
    </row>
    <row r="30831" spans="32:32" x14ac:dyDescent="0.2">
      <c r="AF30831" s="32"/>
    </row>
    <row r="30832" spans="32:32" x14ac:dyDescent="0.2">
      <c r="AF30832" s="32"/>
    </row>
    <row r="30833" spans="32:32" x14ac:dyDescent="0.2">
      <c r="AF30833" s="32"/>
    </row>
    <row r="30834" spans="32:32" x14ac:dyDescent="0.2">
      <c r="AF30834" s="32"/>
    </row>
    <row r="30835" spans="32:32" x14ac:dyDescent="0.2">
      <c r="AF30835" s="32"/>
    </row>
    <row r="30836" spans="32:32" x14ac:dyDescent="0.2">
      <c r="AF30836" s="32"/>
    </row>
    <row r="30837" spans="32:32" x14ac:dyDescent="0.2">
      <c r="AF30837" s="32"/>
    </row>
    <row r="30838" spans="32:32" x14ac:dyDescent="0.2">
      <c r="AF30838" s="32"/>
    </row>
    <row r="30839" spans="32:32" x14ac:dyDescent="0.2">
      <c r="AF30839" s="32"/>
    </row>
    <row r="30840" spans="32:32" x14ac:dyDescent="0.2">
      <c r="AF30840" s="32"/>
    </row>
    <row r="30841" spans="32:32" x14ac:dyDescent="0.2">
      <c r="AF30841" s="32"/>
    </row>
    <row r="30842" spans="32:32" x14ac:dyDescent="0.2">
      <c r="AF30842" s="32"/>
    </row>
    <row r="30843" spans="32:32" x14ac:dyDescent="0.2">
      <c r="AF30843" s="32"/>
    </row>
    <row r="30844" spans="32:32" x14ac:dyDescent="0.2">
      <c r="AF30844" s="32"/>
    </row>
    <row r="30845" spans="32:32" x14ac:dyDescent="0.2">
      <c r="AF30845" s="32"/>
    </row>
    <row r="30846" spans="32:32" x14ac:dyDescent="0.2">
      <c r="AF30846" s="32"/>
    </row>
    <row r="30847" spans="32:32" x14ac:dyDescent="0.2">
      <c r="AF30847" s="32"/>
    </row>
    <row r="30848" spans="32:32" x14ac:dyDescent="0.2">
      <c r="AF30848" s="32"/>
    </row>
    <row r="30849" spans="32:32" x14ac:dyDescent="0.2">
      <c r="AF30849" s="32"/>
    </row>
    <row r="30850" spans="32:32" x14ac:dyDescent="0.2">
      <c r="AF30850" s="32"/>
    </row>
    <row r="30851" spans="32:32" x14ac:dyDescent="0.2">
      <c r="AF30851" s="32"/>
    </row>
    <row r="30852" spans="32:32" x14ac:dyDescent="0.2">
      <c r="AF30852" s="32"/>
    </row>
    <row r="30853" spans="32:32" x14ac:dyDescent="0.2">
      <c r="AF30853" s="32"/>
    </row>
    <row r="30854" spans="32:32" x14ac:dyDescent="0.2">
      <c r="AF30854" s="32"/>
    </row>
    <row r="30855" spans="32:32" x14ac:dyDescent="0.2">
      <c r="AF30855" s="32"/>
    </row>
    <row r="30856" spans="32:32" x14ac:dyDescent="0.2">
      <c r="AF30856" s="32"/>
    </row>
    <row r="30857" spans="32:32" x14ac:dyDescent="0.2">
      <c r="AF30857" s="32"/>
    </row>
    <row r="30858" spans="32:32" x14ac:dyDescent="0.2">
      <c r="AF30858" s="32"/>
    </row>
    <row r="30859" spans="32:32" x14ac:dyDescent="0.2">
      <c r="AF30859" s="32"/>
    </row>
    <row r="30860" spans="32:32" x14ac:dyDescent="0.2">
      <c r="AF30860" s="32"/>
    </row>
    <row r="30861" spans="32:32" x14ac:dyDescent="0.2">
      <c r="AF30861" s="32"/>
    </row>
    <row r="30862" spans="32:32" x14ac:dyDescent="0.2">
      <c r="AF30862" s="32"/>
    </row>
    <row r="30863" spans="32:32" x14ac:dyDescent="0.2">
      <c r="AF30863" s="32"/>
    </row>
    <row r="30864" spans="32:32" x14ac:dyDescent="0.2">
      <c r="AF30864" s="32"/>
    </row>
    <row r="30865" spans="32:32" x14ac:dyDescent="0.2">
      <c r="AF30865" s="32"/>
    </row>
    <row r="30866" spans="32:32" x14ac:dyDescent="0.2">
      <c r="AF30866" s="32"/>
    </row>
    <row r="30867" spans="32:32" x14ac:dyDescent="0.2">
      <c r="AF30867" s="32"/>
    </row>
    <row r="30868" spans="32:32" x14ac:dyDescent="0.2">
      <c r="AF30868" s="32"/>
    </row>
    <row r="30869" spans="32:32" x14ac:dyDescent="0.2">
      <c r="AF30869" s="32"/>
    </row>
    <row r="30870" spans="32:32" x14ac:dyDescent="0.2">
      <c r="AF30870" s="32"/>
    </row>
    <row r="30871" spans="32:32" x14ac:dyDescent="0.2">
      <c r="AF30871" s="32"/>
    </row>
    <row r="30872" spans="32:32" x14ac:dyDescent="0.2">
      <c r="AF30872" s="32"/>
    </row>
    <row r="30873" spans="32:32" x14ac:dyDescent="0.2">
      <c r="AF30873" s="32"/>
    </row>
    <row r="30874" spans="32:32" x14ac:dyDescent="0.2">
      <c r="AF30874" s="32"/>
    </row>
    <row r="30875" spans="32:32" x14ac:dyDescent="0.2">
      <c r="AF30875" s="32"/>
    </row>
    <row r="30876" spans="32:32" x14ac:dyDescent="0.2">
      <c r="AF30876" s="32"/>
    </row>
    <row r="30877" spans="32:32" x14ac:dyDescent="0.2">
      <c r="AF30877" s="32"/>
    </row>
    <row r="30878" spans="32:32" x14ac:dyDescent="0.2">
      <c r="AF30878" s="32"/>
    </row>
    <row r="30879" spans="32:32" x14ac:dyDescent="0.2">
      <c r="AF30879" s="32"/>
    </row>
    <row r="30880" spans="32:32" x14ac:dyDescent="0.2">
      <c r="AF30880" s="32"/>
    </row>
    <row r="30881" spans="32:32" x14ac:dyDescent="0.2">
      <c r="AF30881" s="32"/>
    </row>
    <row r="30882" spans="32:32" x14ac:dyDescent="0.2">
      <c r="AF30882" s="32"/>
    </row>
    <row r="30883" spans="32:32" x14ac:dyDescent="0.2">
      <c r="AF30883" s="32"/>
    </row>
    <row r="30884" spans="32:32" x14ac:dyDescent="0.2">
      <c r="AF30884" s="32"/>
    </row>
    <row r="30885" spans="32:32" x14ac:dyDescent="0.2">
      <c r="AF30885" s="32"/>
    </row>
    <row r="30886" spans="32:32" x14ac:dyDescent="0.2">
      <c r="AF30886" s="32"/>
    </row>
    <row r="30887" spans="32:32" x14ac:dyDescent="0.2">
      <c r="AF30887" s="32"/>
    </row>
    <row r="30888" spans="32:32" x14ac:dyDescent="0.2">
      <c r="AF30888" s="32"/>
    </row>
    <row r="30889" spans="32:32" x14ac:dyDescent="0.2">
      <c r="AF30889" s="32"/>
    </row>
    <row r="30890" spans="32:32" x14ac:dyDescent="0.2">
      <c r="AF30890" s="32"/>
    </row>
    <row r="30891" spans="32:32" x14ac:dyDescent="0.2">
      <c r="AF30891" s="32"/>
    </row>
    <row r="30892" spans="32:32" x14ac:dyDescent="0.2">
      <c r="AF30892" s="32"/>
    </row>
    <row r="30893" spans="32:32" x14ac:dyDescent="0.2">
      <c r="AF30893" s="32"/>
    </row>
    <row r="30894" spans="32:32" x14ac:dyDescent="0.2">
      <c r="AF30894" s="32"/>
    </row>
    <row r="30895" spans="32:32" x14ac:dyDescent="0.2">
      <c r="AF30895" s="32"/>
    </row>
    <row r="30896" spans="32:32" x14ac:dyDescent="0.2">
      <c r="AF30896" s="32"/>
    </row>
    <row r="30897" spans="32:32" x14ac:dyDescent="0.2">
      <c r="AF30897" s="32"/>
    </row>
    <row r="30898" spans="32:32" x14ac:dyDescent="0.2">
      <c r="AF30898" s="32"/>
    </row>
    <row r="30899" spans="32:32" x14ac:dyDescent="0.2">
      <c r="AF30899" s="32"/>
    </row>
    <row r="30900" spans="32:32" x14ac:dyDescent="0.2">
      <c r="AF30900" s="32"/>
    </row>
    <row r="30901" spans="32:32" x14ac:dyDescent="0.2">
      <c r="AF30901" s="32"/>
    </row>
    <row r="30902" spans="32:32" x14ac:dyDescent="0.2">
      <c r="AF30902" s="32"/>
    </row>
    <row r="30903" spans="32:32" x14ac:dyDescent="0.2">
      <c r="AF30903" s="32"/>
    </row>
    <row r="30904" spans="32:32" x14ac:dyDescent="0.2">
      <c r="AF30904" s="32"/>
    </row>
    <row r="30905" spans="32:32" x14ac:dyDescent="0.2">
      <c r="AF30905" s="32"/>
    </row>
    <row r="30906" spans="32:32" x14ac:dyDescent="0.2">
      <c r="AF30906" s="32"/>
    </row>
    <row r="30907" spans="32:32" x14ac:dyDescent="0.2">
      <c r="AF30907" s="32"/>
    </row>
    <row r="30908" spans="32:32" x14ac:dyDescent="0.2">
      <c r="AF30908" s="32"/>
    </row>
    <row r="30909" spans="32:32" x14ac:dyDescent="0.2">
      <c r="AF30909" s="32"/>
    </row>
    <row r="30910" spans="32:32" x14ac:dyDescent="0.2">
      <c r="AF30910" s="32"/>
    </row>
    <row r="30911" spans="32:32" x14ac:dyDescent="0.2">
      <c r="AF30911" s="32"/>
    </row>
    <row r="30912" spans="32:32" x14ac:dyDescent="0.2">
      <c r="AF30912" s="32"/>
    </row>
    <row r="30913" spans="32:32" x14ac:dyDescent="0.2">
      <c r="AF30913" s="32"/>
    </row>
    <row r="30914" spans="32:32" x14ac:dyDescent="0.2">
      <c r="AF30914" s="32"/>
    </row>
    <row r="30915" spans="32:32" x14ac:dyDescent="0.2">
      <c r="AF30915" s="32"/>
    </row>
    <row r="30916" spans="32:32" x14ac:dyDescent="0.2">
      <c r="AF30916" s="32"/>
    </row>
    <row r="30917" spans="32:32" x14ac:dyDescent="0.2">
      <c r="AF30917" s="32"/>
    </row>
    <row r="30918" spans="32:32" x14ac:dyDescent="0.2">
      <c r="AF30918" s="32"/>
    </row>
    <row r="30919" spans="32:32" x14ac:dyDescent="0.2">
      <c r="AF30919" s="32"/>
    </row>
    <row r="30920" spans="32:32" x14ac:dyDescent="0.2">
      <c r="AF30920" s="32"/>
    </row>
    <row r="30921" spans="32:32" x14ac:dyDescent="0.2">
      <c r="AF30921" s="32"/>
    </row>
    <row r="30922" spans="32:32" x14ac:dyDescent="0.2">
      <c r="AF30922" s="32"/>
    </row>
    <row r="30923" spans="32:32" x14ac:dyDescent="0.2">
      <c r="AF30923" s="32"/>
    </row>
    <row r="30924" spans="32:32" x14ac:dyDescent="0.2">
      <c r="AF30924" s="32"/>
    </row>
    <row r="30925" spans="32:32" x14ac:dyDescent="0.2">
      <c r="AF30925" s="32"/>
    </row>
    <row r="30926" spans="32:32" x14ac:dyDescent="0.2">
      <c r="AF30926" s="32"/>
    </row>
    <row r="30927" spans="32:32" x14ac:dyDescent="0.2">
      <c r="AF30927" s="32"/>
    </row>
    <row r="30928" spans="32:32" x14ac:dyDescent="0.2">
      <c r="AF30928" s="32"/>
    </row>
    <row r="30929" spans="32:32" x14ac:dyDescent="0.2">
      <c r="AF30929" s="32"/>
    </row>
    <row r="30930" spans="32:32" x14ac:dyDescent="0.2">
      <c r="AF30930" s="32"/>
    </row>
    <row r="30931" spans="32:32" x14ac:dyDescent="0.2">
      <c r="AF30931" s="32"/>
    </row>
    <row r="30932" spans="32:32" x14ac:dyDescent="0.2">
      <c r="AF30932" s="32"/>
    </row>
    <row r="30933" spans="32:32" x14ac:dyDescent="0.2">
      <c r="AF30933" s="32"/>
    </row>
    <row r="30934" spans="32:32" x14ac:dyDescent="0.2">
      <c r="AF30934" s="32"/>
    </row>
    <row r="30935" spans="32:32" x14ac:dyDescent="0.2">
      <c r="AF30935" s="32"/>
    </row>
    <row r="30936" spans="32:32" x14ac:dyDescent="0.2">
      <c r="AF30936" s="32"/>
    </row>
    <row r="30937" spans="32:32" x14ac:dyDescent="0.2">
      <c r="AF30937" s="32"/>
    </row>
    <row r="30938" spans="32:32" x14ac:dyDescent="0.2">
      <c r="AF30938" s="32"/>
    </row>
    <row r="30939" spans="32:32" x14ac:dyDescent="0.2">
      <c r="AF30939" s="32"/>
    </row>
    <row r="30940" spans="32:32" x14ac:dyDescent="0.2">
      <c r="AF30940" s="32"/>
    </row>
    <row r="30941" spans="32:32" x14ac:dyDescent="0.2">
      <c r="AF30941" s="32"/>
    </row>
    <row r="30942" spans="32:32" x14ac:dyDescent="0.2">
      <c r="AF30942" s="32"/>
    </row>
    <row r="30943" spans="32:32" x14ac:dyDescent="0.2">
      <c r="AF30943" s="32"/>
    </row>
    <row r="30944" spans="32:32" x14ac:dyDescent="0.2">
      <c r="AF30944" s="32"/>
    </row>
    <row r="30945" spans="32:32" x14ac:dyDescent="0.2">
      <c r="AF30945" s="32"/>
    </row>
    <row r="30946" spans="32:32" x14ac:dyDescent="0.2">
      <c r="AF30946" s="32"/>
    </row>
    <row r="30947" spans="32:32" x14ac:dyDescent="0.2">
      <c r="AF30947" s="32"/>
    </row>
    <row r="30948" spans="32:32" x14ac:dyDescent="0.2">
      <c r="AF30948" s="32"/>
    </row>
    <row r="30949" spans="32:32" x14ac:dyDescent="0.2">
      <c r="AF30949" s="32"/>
    </row>
    <row r="30950" spans="32:32" x14ac:dyDescent="0.2">
      <c r="AF30950" s="32"/>
    </row>
    <row r="30951" spans="32:32" x14ac:dyDescent="0.2">
      <c r="AF30951" s="32"/>
    </row>
    <row r="30952" spans="32:32" x14ac:dyDescent="0.2">
      <c r="AF30952" s="32"/>
    </row>
    <row r="30953" spans="32:32" x14ac:dyDescent="0.2">
      <c r="AF30953" s="32"/>
    </row>
    <row r="30954" spans="32:32" x14ac:dyDescent="0.2">
      <c r="AF30954" s="32"/>
    </row>
    <row r="30955" spans="32:32" x14ac:dyDescent="0.2">
      <c r="AF30955" s="32"/>
    </row>
    <row r="30956" spans="32:32" x14ac:dyDescent="0.2">
      <c r="AF30956" s="32"/>
    </row>
    <row r="30957" spans="32:32" x14ac:dyDescent="0.2">
      <c r="AF30957" s="32"/>
    </row>
    <row r="30958" spans="32:32" x14ac:dyDescent="0.2">
      <c r="AF30958" s="32"/>
    </row>
    <row r="30959" spans="32:32" x14ac:dyDescent="0.2">
      <c r="AF30959" s="32"/>
    </row>
    <row r="30960" spans="32:32" x14ac:dyDescent="0.2">
      <c r="AF30960" s="32"/>
    </row>
    <row r="30961" spans="32:32" x14ac:dyDescent="0.2">
      <c r="AF30961" s="32"/>
    </row>
    <row r="30962" spans="32:32" x14ac:dyDescent="0.2">
      <c r="AF30962" s="32"/>
    </row>
    <row r="30963" spans="32:32" x14ac:dyDescent="0.2">
      <c r="AF30963" s="32"/>
    </row>
    <row r="30964" spans="32:32" x14ac:dyDescent="0.2">
      <c r="AF30964" s="32"/>
    </row>
    <row r="30965" spans="32:32" x14ac:dyDescent="0.2">
      <c r="AF30965" s="32"/>
    </row>
    <row r="30966" spans="32:32" x14ac:dyDescent="0.2">
      <c r="AF30966" s="32"/>
    </row>
    <row r="30967" spans="32:32" x14ac:dyDescent="0.2">
      <c r="AF30967" s="32"/>
    </row>
    <row r="30968" spans="32:32" x14ac:dyDescent="0.2">
      <c r="AF30968" s="32"/>
    </row>
    <row r="30969" spans="32:32" x14ac:dyDescent="0.2">
      <c r="AF30969" s="32"/>
    </row>
    <row r="30970" spans="32:32" x14ac:dyDescent="0.2">
      <c r="AF30970" s="32"/>
    </row>
    <row r="30971" spans="32:32" x14ac:dyDescent="0.2">
      <c r="AF30971" s="32"/>
    </row>
    <row r="30972" spans="32:32" x14ac:dyDescent="0.2">
      <c r="AF30972" s="32"/>
    </row>
    <row r="30973" spans="32:32" x14ac:dyDescent="0.2">
      <c r="AF30973" s="32"/>
    </row>
    <row r="30974" spans="32:32" x14ac:dyDescent="0.2">
      <c r="AF30974" s="32"/>
    </row>
    <row r="30975" spans="32:32" x14ac:dyDescent="0.2">
      <c r="AF30975" s="32"/>
    </row>
    <row r="30976" spans="32:32" x14ac:dyDescent="0.2">
      <c r="AF30976" s="32"/>
    </row>
    <row r="30977" spans="32:32" x14ac:dyDescent="0.2">
      <c r="AF30977" s="32"/>
    </row>
    <row r="30978" spans="32:32" x14ac:dyDescent="0.2">
      <c r="AF30978" s="32"/>
    </row>
    <row r="30979" spans="32:32" x14ac:dyDescent="0.2">
      <c r="AF30979" s="32"/>
    </row>
    <row r="30980" spans="32:32" x14ac:dyDescent="0.2">
      <c r="AF30980" s="32"/>
    </row>
    <row r="30981" spans="32:32" x14ac:dyDescent="0.2">
      <c r="AF30981" s="32"/>
    </row>
    <row r="30982" spans="32:32" x14ac:dyDescent="0.2">
      <c r="AF30982" s="32"/>
    </row>
    <row r="30983" spans="32:32" x14ac:dyDescent="0.2">
      <c r="AF30983" s="32"/>
    </row>
    <row r="30984" spans="32:32" x14ac:dyDescent="0.2">
      <c r="AF30984" s="32"/>
    </row>
    <row r="30985" spans="32:32" x14ac:dyDescent="0.2">
      <c r="AF30985" s="32"/>
    </row>
    <row r="30986" spans="32:32" x14ac:dyDescent="0.2">
      <c r="AF30986" s="32"/>
    </row>
    <row r="30987" spans="32:32" x14ac:dyDescent="0.2">
      <c r="AF30987" s="32"/>
    </row>
    <row r="30988" spans="32:32" x14ac:dyDescent="0.2">
      <c r="AF30988" s="32"/>
    </row>
    <row r="30989" spans="32:32" x14ac:dyDescent="0.2">
      <c r="AF30989" s="32"/>
    </row>
    <row r="30990" spans="32:32" x14ac:dyDescent="0.2">
      <c r="AF30990" s="32"/>
    </row>
    <row r="30991" spans="32:32" x14ac:dyDescent="0.2">
      <c r="AF30991" s="32"/>
    </row>
    <row r="30992" spans="32:32" x14ac:dyDescent="0.2">
      <c r="AF30992" s="32"/>
    </row>
    <row r="30993" spans="32:32" x14ac:dyDescent="0.2">
      <c r="AF30993" s="32"/>
    </row>
    <row r="30994" spans="32:32" x14ac:dyDescent="0.2">
      <c r="AF30994" s="32"/>
    </row>
    <row r="30995" spans="32:32" x14ac:dyDescent="0.2">
      <c r="AF30995" s="32"/>
    </row>
    <row r="30996" spans="32:32" x14ac:dyDescent="0.2">
      <c r="AF30996" s="32"/>
    </row>
    <row r="30997" spans="32:32" x14ac:dyDescent="0.2">
      <c r="AF30997" s="32"/>
    </row>
    <row r="30998" spans="32:32" x14ac:dyDescent="0.2">
      <c r="AF30998" s="32"/>
    </row>
    <row r="30999" spans="32:32" x14ac:dyDescent="0.2">
      <c r="AF30999" s="32"/>
    </row>
    <row r="31000" spans="32:32" x14ac:dyDescent="0.2">
      <c r="AF31000" s="32"/>
    </row>
    <row r="31001" spans="32:32" x14ac:dyDescent="0.2">
      <c r="AF31001" s="32"/>
    </row>
    <row r="31002" spans="32:32" x14ac:dyDescent="0.2">
      <c r="AF31002" s="32"/>
    </row>
    <row r="31003" spans="32:32" x14ac:dyDescent="0.2">
      <c r="AF31003" s="32"/>
    </row>
    <row r="31004" spans="32:32" x14ac:dyDescent="0.2">
      <c r="AF31004" s="32"/>
    </row>
    <row r="31005" spans="32:32" x14ac:dyDescent="0.2">
      <c r="AF31005" s="32"/>
    </row>
    <row r="31006" spans="32:32" x14ac:dyDescent="0.2">
      <c r="AF31006" s="32"/>
    </row>
    <row r="31007" spans="32:32" x14ac:dyDescent="0.2">
      <c r="AF31007" s="32"/>
    </row>
    <row r="31008" spans="32:32" x14ac:dyDescent="0.2">
      <c r="AF31008" s="32"/>
    </row>
    <row r="31009" spans="32:32" x14ac:dyDescent="0.2">
      <c r="AF31009" s="32"/>
    </row>
    <row r="31010" spans="32:32" x14ac:dyDescent="0.2">
      <c r="AF31010" s="32"/>
    </row>
    <row r="31011" spans="32:32" x14ac:dyDescent="0.2">
      <c r="AF31011" s="32"/>
    </row>
    <row r="31012" spans="32:32" x14ac:dyDescent="0.2">
      <c r="AF31012" s="32"/>
    </row>
    <row r="31013" spans="32:32" x14ac:dyDescent="0.2">
      <c r="AF31013" s="32"/>
    </row>
    <row r="31014" spans="32:32" x14ac:dyDescent="0.2">
      <c r="AF31014" s="32"/>
    </row>
    <row r="31015" spans="32:32" x14ac:dyDescent="0.2">
      <c r="AF31015" s="32"/>
    </row>
    <row r="31016" spans="32:32" x14ac:dyDescent="0.2">
      <c r="AF31016" s="32"/>
    </row>
    <row r="31017" spans="32:32" x14ac:dyDescent="0.2">
      <c r="AF31017" s="32"/>
    </row>
    <row r="31018" spans="32:32" x14ac:dyDescent="0.2">
      <c r="AF31018" s="32"/>
    </row>
    <row r="31019" spans="32:32" x14ac:dyDescent="0.2">
      <c r="AF31019" s="32"/>
    </row>
    <row r="31020" spans="32:32" x14ac:dyDescent="0.2">
      <c r="AF31020" s="32"/>
    </row>
    <row r="31021" spans="32:32" x14ac:dyDescent="0.2">
      <c r="AF31021" s="32"/>
    </row>
    <row r="31022" spans="32:32" x14ac:dyDescent="0.2">
      <c r="AF31022" s="32"/>
    </row>
    <row r="31023" spans="32:32" x14ac:dyDescent="0.2">
      <c r="AF31023" s="32"/>
    </row>
    <row r="31024" spans="32:32" x14ac:dyDescent="0.2">
      <c r="AF31024" s="32"/>
    </row>
    <row r="31025" spans="32:32" x14ac:dyDescent="0.2">
      <c r="AF31025" s="32"/>
    </row>
    <row r="31026" spans="32:32" x14ac:dyDescent="0.2">
      <c r="AF31026" s="32"/>
    </row>
    <row r="31027" spans="32:32" x14ac:dyDescent="0.2">
      <c r="AF31027" s="32"/>
    </row>
    <row r="31028" spans="32:32" x14ac:dyDescent="0.2">
      <c r="AF31028" s="32"/>
    </row>
    <row r="31029" spans="32:32" x14ac:dyDescent="0.2">
      <c r="AF31029" s="32"/>
    </row>
    <row r="31030" spans="32:32" x14ac:dyDescent="0.2">
      <c r="AF31030" s="32"/>
    </row>
    <row r="31031" spans="32:32" x14ac:dyDescent="0.2">
      <c r="AF31031" s="32"/>
    </row>
    <row r="31032" spans="32:32" x14ac:dyDescent="0.2">
      <c r="AF31032" s="32"/>
    </row>
    <row r="31033" spans="32:32" x14ac:dyDescent="0.2">
      <c r="AF31033" s="32"/>
    </row>
    <row r="31034" spans="32:32" x14ac:dyDescent="0.2">
      <c r="AF31034" s="32"/>
    </row>
    <row r="31035" spans="32:32" x14ac:dyDescent="0.2">
      <c r="AF31035" s="32"/>
    </row>
    <row r="31036" spans="32:32" x14ac:dyDescent="0.2">
      <c r="AF31036" s="32"/>
    </row>
    <row r="31037" spans="32:32" x14ac:dyDescent="0.2">
      <c r="AF31037" s="32"/>
    </row>
    <row r="31038" spans="32:32" x14ac:dyDescent="0.2">
      <c r="AF31038" s="32"/>
    </row>
    <row r="31039" spans="32:32" x14ac:dyDescent="0.2">
      <c r="AF31039" s="32"/>
    </row>
    <row r="31040" spans="32:32" x14ac:dyDescent="0.2">
      <c r="AF31040" s="32"/>
    </row>
    <row r="31041" spans="32:32" x14ac:dyDescent="0.2">
      <c r="AF31041" s="32"/>
    </row>
    <row r="31042" spans="32:32" x14ac:dyDescent="0.2">
      <c r="AF31042" s="32"/>
    </row>
    <row r="31043" spans="32:32" x14ac:dyDescent="0.2">
      <c r="AF31043" s="32"/>
    </row>
    <row r="31044" spans="32:32" x14ac:dyDescent="0.2">
      <c r="AF31044" s="32"/>
    </row>
    <row r="31045" spans="32:32" x14ac:dyDescent="0.2">
      <c r="AF31045" s="32"/>
    </row>
    <row r="31046" spans="32:32" x14ac:dyDescent="0.2">
      <c r="AF31046" s="32"/>
    </row>
    <row r="31047" spans="32:32" x14ac:dyDescent="0.2">
      <c r="AF31047" s="32"/>
    </row>
    <row r="31048" spans="32:32" x14ac:dyDescent="0.2">
      <c r="AF31048" s="32"/>
    </row>
    <row r="31049" spans="32:32" x14ac:dyDescent="0.2">
      <c r="AF31049" s="32"/>
    </row>
    <row r="31050" spans="32:32" x14ac:dyDescent="0.2">
      <c r="AF31050" s="32"/>
    </row>
    <row r="31051" spans="32:32" x14ac:dyDescent="0.2">
      <c r="AF31051" s="32"/>
    </row>
    <row r="31052" spans="32:32" x14ac:dyDescent="0.2">
      <c r="AF31052" s="32"/>
    </row>
    <row r="31053" spans="32:32" x14ac:dyDescent="0.2">
      <c r="AF31053" s="32"/>
    </row>
    <row r="31054" spans="32:32" x14ac:dyDescent="0.2">
      <c r="AF31054" s="32"/>
    </row>
    <row r="31055" spans="32:32" x14ac:dyDescent="0.2">
      <c r="AF31055" s="32"/>
    </row>
    <row r="31056" spans="32:32" x14ac:dyDescent="0.2">
      <c r="AF31056" s="32"/>
    </row>
    <row r="31057" spans="32:32" x14ac:dyDescent="0.2">
      <c r="AF31057" s="32"/>
    </row>
    <row r="31058" spans="32:32" x14ac:dyDescent="0.2">
      <c r="AF31058" s="32"/>
    </row>
    <row r="31059" spans="32:32" x14ac:dyDescent="0.2">
      <c r="AF31059" s="32"/>
    </row>
    <row r="31060" spans="32:32" x14ac:dyDescent="0.2">
      <c r="AF31060" s="32"/>
    </row>
    <row r="31061" spans="32:32" x14ac:dyDescent="0.2">
      <c r="AF31061" s="32"/>
    </row>
    <row r="31062" spans="32:32" x14ac:dyDescent="0.2">
      <c r="AF31062" s="32"/>
    </row>
    <row r="31063" spans="32:32" x14ac:dyDescent="0.2">
      <c r="AF31063" s="32"/>
    </row>
    <row r="31064" spans="32:32" x14ac:dyDescent="0.2">
      <c r="AF31064" s="32"/>
    </row>
    <row r="31065" spans="32:32" x14ac:dyDescent="0.2">
      <c r="AF31065" s="32"/>
    </row>
    <row r="31066" spans="32:32" x14ac:dyDescent="0.2">
      <c r="AF31066" s="32"/>
    </row>
    <row r="31067" spans="32:32" x14ac:dyDescent="0.2">
      <c r="AF31067" s="32"/>
    </row>
    <row r="31068" spans="32:32" x14ac:dyDescent="0.2">
      <c r="AF31068" s="32"/>
    </row>
    <row r="31069" spans="32:32" x14ac:dyDescent="0.2">
      <c r="AF31069" s="32"/>
    </row>
    <row r="31070" spans="32:32" x14ac:dyDescent="0.2">
      <c r="AF31070" s="32"/>
    </row>
    <row r="31071" spans="32:32" x14ac:dyDescent="0.2">
      <c r="AF31071" s="32"/>
    </row>
    <row r="31072" spans="32:32" x14ac:dyDescent="0.2">
      <c r="AF31072" s="32"/>
    </row>
    <row r="31073" spans="32:32" x14ac:dyDescent="0.2">
      <c r="AF31073" s="32"/>
    </row>
    <row r="31074" spans="32:32" x14ac:dyDescent="0.2">
      <c r="AF31074" s="32"/>
    </row>
    <row r="31075" spans="32:32" x14ac:dyDescent="0.2">
      <c r="AF31075" s="32"/>
    </row>
    <row r="31076" spans="32:32" x14ac:dyDescent="0.2">
      <c r="AF31076" s="32"/>
    </row>
    <row r="31077" spans="32:32" x14ac:dyDescent="0.2">
      <c r="AF31077" s="32"/>
    </row>
    <row r="31078" spans="32:32" x14ac:dyDescent="0.2">
      <c r="AF31078" s="32"/>
    </row>
    <row r="31079" spans="32:32" x14ac:dyDescent="0.2">
      <c r="AF31079" s="32"/>
    </row>
    <row r="31080" spans="32:32" x14ac:dyDescent="0.2">
      <c r="AF31080" s="32"/>
    </row>
    <row r="31081" spans="32:32" x14ac:dyDescent="0.2">
      <c r="AF31081" s="32"/>
    </row>
    <row r="31082" spans="32:32" x14ac:dyDescent="0.2">
      <c r="AF31082" s="32"/>
    </row>
    <row r="31083" spans="32:32" x14ac:dyDescent="0.2">
      <c r="AF31083" s="32"/>
    </row>
    <row r="31084" spans="32:32" x14ac:dyDescent="0.2">
      <c r="AF31084" s="32"/>
    </row>
    <row r="31085" spans="32:32" x14ac:dyDescent="0.2">
      <c r="AF31085" s="32"/>
    </row>
    <row r="31086" spans="32:32" x14ac:dyDescent="0.2">
      <c r="AF31086" s="32"/>
    </row>
    <row r="31087" spans="32:32" x14ac:dyDescent="0.2">
      <c r="AF31087" s="32"/>
    </row>
    <row r="31088" spans="32:32" x14ac:dyDescent="0.2">
      <c r="AF31088" s="32"/>
    </row>
    <row r="31089" spans="32:32" x14ac:dyDescent="0.2">
      <c r="AF31089" s="32"/>
    </row>
    <row r="31090" spans="32:32" x14ac:dyDescent="0.2">
      <c r="AF31090" s="32"/>
    </row>
    <row r="31091" spans="32:32" x14ac:dyDescent="0.2">
      <c r="AF31091" s="32"/>
    </row>
    <row r="31092" spans="32:32" x14ac:dyDescent="0.2">
      <c r="AF31092" s="32"/>
    </row>
    <row r="31093" spans="32:32" x14ac:dyDescent="0.2">
      <c r="AF31093" s="32"/>
    </row>
    <row r="31094" spans="32:32" x14ac:dyDescent="0.2">
      <c r="AF31094" s="32"/>
    </row>
    <row r="31095" spans="32:32" x14ac:dyDescent="0.2">
      <c r="AF31095" s="32"/>
    </row>
    <row r="31096" spans="32:32" x14ac:dyDescent="0.2">
      <c r="AF31096" s="32"/>
    </row>
    <row r="31097" spans="32:32" x14ac:dyDescent="0.2">
      <c r="AF31097" s="32"/>
    </row>
    <row r="31098" spans="32:32" x14ac:dyDescent="0.2">
      <c r="AF31098" s="32"/>
    </row>
    <row r="31099" spans="32:32" x14ac:dyDescent="0.2">
      <c r="AF31099" s="32"/>
    </row>
    <row r="31100" spans="32:32" x14ac:dyDescent="0.2">
      <c r="AF31100" s="32"/>
    </row>
    <row r="31101" spans="32:32" x14ac:dyDescent="0.2">
      <c r="AF31101" s="32"/>
    </row>
    <row r="31102" spans="32:32" x14ac:dyDescent="0.2">
      <c r="AF31102" s="32"/>
    </row>
    <row r="31103" spans="32:32" x14ac:dyDescent="0.2">
      <c r="AF31103" s="32"/>
    </row>
    <row r="31104" spans="32:32" x14ac:dyDescent="0.2">
      <c r="AF31104" s="32"/>
    </row>
    <row r="31105" spans="32:32" x14ac:dyDescent="0.2">
      <c r="AF31105" s="32"/>
    </row>
    <row r="31106" spans="32:32" x14ac:dyDescent="0.2">
      <c r="AF31106" s="32"/>
    </row>
    <row r="31107" spans="32:32" x14ac:dyDescent="0.2">
      <c r="AF31107" s="32"/>
    </row>
    <row r="31108" spans="32:32" x14ac:dyDescent="0.2">
      <c r="AF31108" s="32"/>
    </row>
    <row r="31109" spans="32:32" x14ac:dyDescent="0.2">
      <c r="AF31109" s="32"/>
    </row>
    <row r="31110" spans="32:32" x14ac:dyDescent="0.2">
      <c r="AF31110" s="32"/>
    </row>
    <row r="31111" spans="32:32" x14ac:dyDescent="0.2">
      <c r="AF31111" s="32"/>
    </row>
    <row r="31112" spans="32:32" x14ac:dyDescent="0.2">
      <c r="AF31112" s="32"/>
    </row>
    <row r="31113" spans="32:32" x14ac:dyDescent="0.2">
      <c r="AF31113" s="32"/>
    </row>
    <row r="31114" spans="32:32" x14ac:dyDescent="0.2">
      <c r="AF31114" s="32"/>
    </row>
    <row r="31115" spans="32:32" x14ac:dyDescent="0.2">
      <c r="AF31115" s="32"/>
    </row>
    <row r="31116" spans="32:32" x14ac:dyDescent="0.2">
      <c r="AF31116" s="32"/>
    </row>
    <row r="31117" spans="32:32" x14ac:dyDescent="0.2">
      <c r="AF31117" s="32"/>
    </row>
    <row r="31118" spans="32:32" x14ac:dyDescent="0.2">
      <c r="AF31118" s="32"/>
    </row>
    <row r="31119" spans="32:32" x14ac:dyDescent="0.2">
      <c r="AF31119" s="32"/>
    </row>
    <row r="31120" spans="32:32" x14ac:dyDescent="0.2">
      <c r="AF31120" s="32"/>
    </row>
    <row r="31121" spans="32:32" x14ac:dyDescent="0.2">
      <c r="AF31121" s="32"/>
    </row>
    <row r="31122" spans="32:32" x14ac:dyDescent="0.2">
      <c r="AF31122" s="32"/>
    </row>
    <row r="31123" spans="32:32" x14ac:dyDescent="0.2">
      <c r="AF31123" s="32"/>
    </row>
    <row r="31124" spans="32:32" x14ac:dyDescent="0.2">
      <c r="AF31124" s="32"/>
    </row>
    <row r="31125" spans="32:32" x14ac:dyDescent="0.2">
      <c r="AF31125" s="32"/>
    </row>
    <row r="31126" spans="32:32" x14ac:dyDescent="0.2">
      <c r="AF31126" s="32"/>
    </row>
    <row r="31127" spans="32:32" x14ac:dyDescent="0.2">
      <c r="AF31127" s="32"/>
    </row>
    <row r="31128" spans="32:32" x14ac:dyDescent="0.2">
      <c r="AF31128" s="32"/>
    </row>
    <row r="31129" spans="32:32" x14ac:dyDescent="0.2">
      <c r="AF31129" s="32"/>
    </row>
    <row r="31130" spans="32:32" x14ac:dyDescent="0.2">
      <c r="AF31130" s="32"/>
    </row>
    <row r="31131" spans="32:32" x14ac:dyDescent="0.2">
      <c r="AF31131" s="32"/>
    </row>
    <row r="31132" spans="32:32" x14ac:dyDescent="0.2">
      <c r="AF31132" s="32"/>
    </row>
    <row r="31133" spans="32:32" x14ac:dyDescent="0.2">
      <c r="AF31133" s="32"/>
    </row>
    <row r="31134" spans="32:32" x14ac:dyDescent="0.2">
      <c r="AF31134" s="32"/>
    </row>
    <row r="31135" spans="32:32" x14ac:dyDescent="0.2">
      <c r="AF31135" s="32"/>
    </row>
    <row r="31136" spans="32:32" x14ac:dyDescent="0.2">
      <c r="AF31136" s="32"/>
    </row>
    <row r="31137" spans="32:32" x14ac:dyDescent="0.2">
      <c r="AF31137" s="32"/>
    </row>
    <row r="31138" spans="32:32" x14ac:dyDescent="0.2">
      <c r="AF31138" s="32"/>
    </row>
    <row r="31139" spans="32:32" x14ac:dyDescent="0.2">
      <c r="AF31139" s="32"/>
    </row>
    <row r="31140" spans="32:32" x14ac:dyDescent="0.2">
      <c r="AF31140" s="32"/>
    </row>
    <row r="31141" spans="32:32" x14ac:dyDescent="0.2">
      <c r="AF31141" s="32"/>
    </row>
    <row r="31142" spans="32:32" x14ac:dyDescent="0.2">
      <c r="AF31142" s="32"/>
    </row>
    <row r="31143" spans="32:32" x14ac:dyDescent="0.2">
      <c r="AF31143" s="32"/>
    </row>
    <row r="31144" spans="32:32" x14ac:dyDescent="0.2">
      <c r="AF31144" s="32"/>
    </row>
    <row r="31145" spans="32:32" x14ac:dyDescent="0.2">
      <c r="AF31145" s="32"/>
    </row>
    <row r="31146" spans="32:32" x14ac:dyDescent="0.2">
      <c r="AF31146" s="32"/>
    </row>
    <row r="31147" spans="32:32" x14ac:dyDescent="0.2">
      <c r="AF31147" s="32"/>
    </row>
    <row r="31148" spans="32:32" x14ac:dyDescent="0.2">
      <c r="AF31148" s="32"/>
    </row>
    <row r="31149" spans="32:32" x14ac:dyDescent="0.2">
      <c r="AF31149" s="32"/>
    </row>
    <row r="31150" spans="32:32" x14ac:dyDescent="0.2">
      <c r="AF31150" s="32"/>
    </row>
    <row r="31151" spans="32:32" x14ac:dyDescent="0.2">
      <c r="AF31151" s="32"/>
    </row>
    <row r="31152" spans="32:32" x14ac:dyDescent="0.2">
      <c r="AF31152" s="32"/>
    </row>
    <row r="31153" spans="32:32" x14ac:dyDescent="0.2">
      <c r="AF31153" s="32"/>
    </row>
    <row r="31154" spans="32:32" x14ac:dyDescent="0.2">
      <c r="AF31154" s="32"/>
    </row>
    <row r="31155" spans="32:32" x14ac:dyDescent="0.2">
      <c r="AF31155" s="32"/>
    </row>
    <row r="31156" spans="32:32" x14ac:dyDescent="0.2">
      <c r="AF31156" s="32"/>
    </row>
    <row r="31157" spans="32:32" x14ac:dyDescent="0.2">
      <c r="AF31157" s="32"/>
    </row>
    <row r="31158" spans="32:32" x14ac:dyDescent="0.2">
      <c r="AF31158" s="32"/>
    </row>
    <row r="31159" spans="32:32" x14ac:dyDescent="0.2">
      <c r="AF31159" s="32"/>
    </row>
    <row r="31160" spans="32:32" x14ac:dyDescent="0.2">
      <c r="AF31160" s="32"/>
    </row>
    <row r="31161" spans="32:32" x14ac:dyDescent="0.2">
      <c r="AF31161" s="32"/>
    </row>
    <row r="31162" spans="32:32" x14ac:dyDescent="0.2">
      <c r="AF31162" s="32"/>
    </row>
    <row r="31163" spans="32:32" x14ac:dyDescent="0.2">
      <c r="AF31163" s="32"/>
    </row>
    <row r="31164" spans="32:32" x14ac:dyDescent="0.2">
      <c r="AF31164" s="32"/>
    </row>
    <row r="31165" spans="32:32" x14ac:dyDescent="0.2">
      <c r="AF31165" s="32"/>
    </row>
    <row r="31166" spans="32:32" x14ac:dyDescent="0.2">
      <c r="AF31166" s="32"/>
    </row>
    <row r="31167" spans="32:32" x14ac:dyDescent="0.2">
      <c r="AF31167" s="32"/>
    </row>
    <row r="31168" spans="32:32" x14ac:dyDescent="0.2">
      <c r="AF31168" s="32"/>
    </row>
    <row r="31169" spans="32:32" x14ac:dyDescent="0.2">
      <c r="AF31169" s="32"/>
    </row>
    <row r="31170" spans="32:32" x14ac:dyDescent="0.2">
      <c r="AF31170" s="32"/>
    </row>
    <row r="31171" spans="32:32" x14ac:dyDescent="0.2">
      <c r="AF31171" s="32"/>
    </row>
    <row r="31172" spans="32:32" x14ac:dyDescent="0.2">
      <c r="AF31172" s="32"/>
    </row>
    <row r="31173" spans="32:32" x14ac:dyDescent="0.2">
      <c r="AF31173" s="32"/>
    </row>
    <row r="31174" spans="32:32" x14ac:dyDescent="0.2">
      <c r="AF31174" s="32"/>
    </row>
    <row r="31175" spans="32:32" x14ac:dyDescent="0.2">
      <c r="AF31175" s="32"/>
    </row>
    <row r="31176" spans="32:32" x14ac:dyDescent="0.2">
      <c r="AF31176" s="32"/>
    </row>
    <row r="31177" spans="32:32" x14ac:dyDescent="0.2">
      <c r="AF31177" s="32"/>
    </row>
    <row r="31178" spans="32:32" x14ac:dyDescent="0.2">
      <c r="AF31178" s="32"/>
    </row>
    <row r="31179" spans="32:32" x14ac:dyDescent="0.2">
      <c r="AF31179" s="32"/>
    </row>
    <row r="31180" spans="32:32" x14ac:dyDescent="0.2">
      <c r="AF31180" s="32"/>
    </row>
    <row r="31181" spans="32:32" x14ac:dyDescent="0.2">
      <c r="AF31181" s="32"/>
    </row>
    <row r="31182" spans="32:32" x14ac:dyDescent="0.2">
      <c r="AF31182" s="32"/>
    </row>
    <row r="31183" spans="32:32" x14ac:dyDescent="0.2">
      <c r="AF31183" s="32"/>
    </row>
    <row r="31184" spans="32:32" x14ac:dyDescent="0.2">
      <c r="AF31184" s="32"/>
    </row>
    <row r="31185" spans="32:32" x14ac:dyDescent="0.2">
      <c r="AF31185" s="32"/>
    </row>
    <row r="31186" spans="32:32" x14ac:dyDescent="0.2">
      <c r="AF31186" s="32"/>
    </row>
    <row r="31187" spans="32:32" x14ac:dyDescent="0.2">
      <c r="AF31187" s="32"/>
    </row>
    <row r="31188" spans="32:32" x14ac:dyDescent="0.2">
      <c r="AF31188" s="32"/>
    </row>
    <row r="31189" spans="32:32" x14ac:dyDescent="0.2">
      <c r="AF31189" s="32"/>
    </row>
    <row r="31190" spans="32:32" x14ac:dyDescent="0.2">
      <c r="AF31190" s="32"/>
    </row>
    <row r="31191" spans="32:32" x14ac:dyDescent="0.2">
      <c r="AF31191" s="32"/>
    </row>
    <row r="31192" spans="32:32" x14ac:dyDescent="0.2">
      <c r="AF31192" s="32"/>
    </row>
    <row r="31193" spans="32:32" x14ac:dyDescent="0.2">
      <c r="AF31193" s="32"/>
    </row>
    <row r="31194" spans="32:32" x14ac:dyDescent="0.2">
      <c r="AF31194" s="32"/>
    </row>
    <row r="31195" spans="32:32" x14ac:dyDescent="0.2">
      <c r="AF31195" s="32"/>
    </row>
    <row r="31196" spans="32:32" x14ac:dyDescent="0.2">
      <c r="AF31196" s="32"/>
    </row>
    <row r="31197" spans="32:32" x14ac:dyDescent="0.2">
      <c r="AF31197" s="32"/>
    </row>
    <row r="31198" spans="32:32" x14ac:dyDescent="0.2">
      <c r="AF31198" s="32"/>
    </row>
    <row r="31199" spans="32:32" x14ac:dyDescent="0.2">
      <c r="AF31199" s="32"/>
    </row>
    <row r="31200" spans="32:32" x14ac:dyDescent="0.2">
      <c r="AF31200" s="32"/>
    </row>
    <row r="31201" spans="32:32" x14ac:dyDescent="0.2">
      <c r="AF31201" s="32"/>
    </row>
    <row r="31202" spans="32:32" x14ac:dyDescent="0.2">
      <c r="AF31202" s="32"/>
    </row>
    <row r="31203" spans="32:32" x14ac:dyDescent="0.2">
      <c r="AF31203" s="32"/>
    </row>
    <row r="31204" spans="32:32" x14ac:dyDescent="0.2">
      <c r="AF31204" s="32"/>
    </row>
    <row r="31205" spans="32:32" x14ac:dyDescent="0.2">
      <c r="AF31205" s="32"/>
    </row>
    <row r="31206" spans="32:32" x14ac:dyDescent="0.2">
      <c r="AF31206" s="32"/>
    </row>
    <row r="31207" spans="32:32" x14ac:dyDescent="0.2">
      <c r="AF31207" s="32"/>
    </row>
    <row r="31208" spans="32:32" x14ac:dyDescent="0.2">
      <c r="AF31208" s="32"/>
    </row>
    <row r="31209" spans="32:32" x14ac:dyDescent="0.2">
      <c r="AF31209" s="32"/>
    </row>
    <row r="31210" spans="32:32" x14ac:dyDescent="0.2">
      <c r="AF31210" s="32"/>
    </row>
    <row r="31211" spans="32:32" x14ac:dyDescent="0.2">
      <c r="AF31211" s="32"/>
    </row>
    <row r="31212" spans="32:32" x14ac:dyDescent="0.2">
      <c r="AF31212" s="32"/>
    </row>
    <row r="31213" spans="32:32" x14ac:dyDescent="0.2">
      <c r="AF31213" s="32"/>
    </row>
    <row r="31214" spans="32:32" x14ac:dyDescent="0.2">
      <c r="AF31214" s="32"/>
    </row>
    <row r="31215" spans="32:32" x14ac:dyDescent="0.2">
      <c r="AF31215" s="32"/>
    </row>
    <row r="31216" spans="32:32" x14ac:dyDescent="0.2">
      <c r="AF31216" s="32"/>
    </row>
    <row r="31217" spans="32:32" x14ac:dyDescent="0.2">
      <c r="AF31217" s="32"/>
    </row>
    <row r="31218" spans="32:32" x14ac:dyDescent="0.2">
      <c r="AF31218" s="32"/>
    </row>
    <row r="31219" spans="32:32" x14ac:dyDescent="0.2">
      <c r="AF31219" s="32"/>
    </row>
    <row r="31220" spans="32:32" x14ac:dyDescent="0.2">
      <c r="AF31220" s="32"/>
    </row>
    <row r="31221" spans="32:32" x14ac:dyDescent="0.2">
      <c r="AF31221" s="32"/>
    </row>
    <row r="31222" spans="32:32" x14ac:dyDescent="0.2">
      <c r="AF31222" s="32"/>
    </row>
    <row r="31223" spans="32:32" x14ac:dyDescent="0.2">
      <c r="AF31223" s="32"/>
    </row>
    <row r="31224" spans="32:32" x14ac:dyDescent="0.2">
      <c r="AF31224" s="32"/>
    </row>
    <row r="31225" spans="32:32" x14ac:dyDescent="0.2">
      <c r="AF31225" s="32"/>
    </row>
    <row r="31226" spans="32:32" x14ac:dyDescent="0.2">
      <c r="AF31226" s="32"/>
    </row>
    <row r="31227" spans="32:32" x14ac:dyDescent="0.2">
      <c r="AF31227" s="32"/>
    </row>
    <row r="31228" spans="32:32" x14ac:dyDescent="0.2">
      <c r="AF31228" s="32"/>
    </row>
    <row r="31229" spans="32:32" x14ac:dyDescent="0.2">
      <c r="AF31229" s="32"/>
    </row>
    <row r="31230" spans="32:32" x14ac:dyDescent="0.2">
      <c r="AF31230" s="32"/>
    </row>
    <row r="31231" spans="32:32" x14ac:dyDescent="0.2">
      <c r="AF31231" s="32"/>
    </row>
    <row r="31232" spans="32:32" x14ac:dyDescent="0.2">
      <c r="AF31232" s="32"/>
    </row>
    <row r="31233" spans="32:32" x14ac:dyDescent="0.2">
      <c r="AF31233" s="32"/>
    </row>
    <row r="31234" spans="32:32" x14ac:dyDescent="0.2">
      <c r="AF31234" s="32"/>
    </row>
    <row r="31235" spans="32:32" x14ac:dyDescent="0.2">
      <c r="AF31235" s="32"/>
    </row>
    <row r="31236" spans="32:32" x14ac:dyDescent="0.2">
      <c r="AF31236" s="32"/>
    </row>
    <row r="31237" spans="32:32" x14ac:dyDescent="0.2">
      <c r="AF31237" s="32"/>
    </row>
    <row r="31238" spans="32:32" x14ac:dyDescent="0.2">
      <c r="AF31238" s="32"/>
    </row>
    <row r="31239" spans="32:32" x14ac:dyDescent="0.2">
      <c r="AF31239" s="32"/>
    </row>
    <row r="31240" spans="32:32" x14ac:dyDescent="0.2">
      <c r="AF31240" s="32"/>
    </row>
    <row r="31241" spans="32:32" x14ac:dyDescent="0.2">
      <c r="AF31241" s="32"/>
    </row>
    <row r="31242" spans="32:32" x14ac:dyDescent="0.2">
      <c r="AF31242" s="32"/>
    </row>
    <row r="31243" spans="32:32" x14ac:dyDescent="0.2">
      <c r="AF31243" s="32"/>
    </row>
    <row r="31244" spans="32:32" x14ac:dyDescent="0.2">
      <c r="AF31244" s="32"/>
    </row>
    <row r="31245" spans="32:32" x14ac:dyDescent="0.2">
      <c r="AF31245" s="32"/>
    </row>
    <row r="31246" spans="32:32" x14ac:dyDescent="0.2">
      <c r="AF31246" s="32"/>
    </row>
    <row r="31247" spans="32:32" x14ac:dyDescent="0.2">
      <c r="AF31247" s="32"/>
    </row>
    <row r="31248" spans="32:32" x14ac:dyDescent="0.2">
      <c r="AF31248" s="32"/>
    </row>
    <row r="31249" spans="32:32" x14ac:dyDescent="0.2">
      <c r="AF31249" s="32"/>
    </row>
    <row r="31250" spans="32:32" x14ac:dyDescent="0.2">
      <c r="AF31250" s="32"/>
    </row>
    <row r="31251" spans="32:32" x14ac:dyDescent="0.2">
      <c r="AF31251" s="32"/>
    </row>
    <row r="31252" spans="32:32" x14ac:dyDescent="0.2">
      <c r="AF31252" s="32"/>
    </row>
    <row r="31253" spans="32:32" x14ac:dyDescent="0.2">
      <c r="AF31253" s="32"/>
    </row>
    <row r="31254" spans="32:32" x14ac:dyDescent="0.2">
      <c r="AF31254" s="32"/>
    </row>
    <row r="31255" spans="32:32" x14ac:dyDescent="0.2">
      <c r="AF31255" s="32"/>
    </row>
    <row r="31256" spans="32:32" x14ac:dyDescent="0.2">
      <c r="AF31256" s="32"/>
    </row>
    <row r="31257" spans="32:32" x14ac:dyDescent="0.2">
      <c r="AF31257" s="32"/>
    </row>
    <row r="31258" spans="32:32" x14ac:dyDescent="0.2">
      <c r="AF31258" s="32"/>
    </row>
    <row r="31259" spans="32:32" x14ac:dyDescent="0.2">
      <c r="AF31259" s="32"/>
    </row>
    <row r="31260" spans="32:32" x14ac:dyDescent="0.2">
      <c r="AF31260" s="32"/>
    </row>
    <row r="31261" spans="32:32" x14ac:dyDescent="0.2">
      <c r="AF31261" s="32"/>
    </row>
    <row r="31262" spans="32:32" x14ac:dyDescent="0.2">
      <c r="AF31262" s="32"/>
    </row>
    <row r="31263" spans="32:32" x14ac:dyDescent="0.2">
      <c r="AF31263" s="32"/>
    </row>
    <row r="31264" spans="32:32" x14ac:dyDescent="0.2">
      <c r="AF31264" s="32"/>
    </row>
    <row r="31265" spans="32:32" x14ac:dyDescent="0.2">
      <c r="AF31265" s="32"/>
    </row>
    <row r="31266" spans="32:32" x14ac:dyDescent="0.2">
      <c r="AF31266" s="32"/>
    </row>
    <row r="31267" spans="32:32" x14ac:dyDescent="0.2">
      <c r="AF31267" s="32"/>
    </row>
    <row r="31268" spans="32:32" x14ac:dyDescent="0.2">
      <c r="AF31268" s="32"/>
    </row>
    <row r="31269" spans="32:32" x14ac:dyDescent="0.2">
      <c r="AF31269" s="32"/>
    </row>
    <row r="31270" spans="32:32" x14ac:dyDescent="0.2">
      <c r="AF31270" s="32"/>
    </row>
    <row r="31271" spans="32:32" x14ac:dyDescent="0.2">
      <c r="AF31271" s="32"/>
    </row>
    <row r="31272" spans="32:32" x14ac:dyDescent="0.2">
      <c r="AF31272" s="32"/>
    </row>
    <row r="31273" spans="32:32" x14ac:dyDescent="0.2">
      <c r="AF31273" s="32"/>
    </row>
    <row r="31274" spans="32:32" x14ac:dyDescent="0.2">
      <c r="AF31274" s="32"/>
    </row>
    <row r="31275" spans="32:32" x14ac:dyDescent="0.2">
      <c r="AF31275" s="32"/>
    </row>
    <row r="31276" spans="32:32" x14ac:dyDescent="0.2">
      <c r="AF31276" s="32"/>
    </row>
    <row r="31277" spans="32:32" x14ac:dyDescent="0.2">
      <c r="AF31277" s="32"/>
    </row>
    <row r="31278" spans="32:32" x14ac:dyDescent="0.2">
      <c r="AF31278" s="32"/>
    </row>
    <row r="31279" spans="32:32" x14ac:dyDescent="0.2">
      <c r="AF31279" s="32"/>
    </row>
    <row r="31280" spans="32:32" x14ac:dyDescent="0.2">
      <c r="AF31280" s="32"/>
    </row>
    <row r="31281" spans="32:32" x14ac:dyDescent="0.2">
      <c r="AF31281" s="32"/>
    </row>
    <row r="31282" spans="32:32" x14ac:dyDescent="0.2">
      <c r="AF31282" s="32"/>
    </row>
    <row r="31283" spans="32:32" x14ac:dyDescent="0.2">
      <c r="AF31283" s="32"/>
    </row>
    <row r="31284" spans="32:32" x14ac:dyDescent="0.2">
      <c r="AF31284" s="32"/>
    </row>
    <row r="31285" spans="32:32" x14ac:dyDescent="0.2">
      <c r="AF31285" s="32"/>
    </row>
    <row r="31286" spans="32:32" x14ac:dyDescent="0.2">
      <c r="AF31286" s="32"/>
    </row>
    <row r="31287" spans="32:32" x14ac:dyDescent="0.2">
      <c r="AF31287" s="32"/>
    </row>
    <row r="31288" spans="32:32" x14ac:dyDescent="0.2">
      <c r="AF31288" s="32"/>
    </row>
    <row r="31289" spans="32:32" x14ac:dyDescent="0.2">
      <c r="AF31289" s="32"/>
    </row>
    <row r="31290" spans="32:32" x14ac:dyDescent="0.2">
      <c r="AF31290" s="32"/>
    </row>
    <row r="31291" spans="32:32" x14ac:dyDescent="0.2">
      <c r="AF31291" s="32"/>
    </row>
    <row r="31292" spans="32:32" x14ac:dyDescent="0.2">
      <c r="AF31292" s="32"/>
    </row>
    <row r="31293" spans="32:32" x14ac:dyDescent="0.2">
      <c r="AF31293" s="32"/>
    </row>
    <row r="31294" spans="32:32" x14ac:dyDescent="0.2">
      <c r="AF31294" s="32"/>
    </row>
    <row r="31295" spans="32:32" x14ac:dyDescent="0.2">
      <c r="AF31295" s="32"/>
    </row>
    <row r="31296" spans="32:32" x14ac:dyDescent="0.2">
      <c r="AF31296" s="32"/>
    </row>
    <row r="31297" spans="32:32" x14ac:dyDescent="0.2">
      <c r="AF31297" s="32"/>
    </row>
    <row r="31298" spans="32:32" x14ac:dyDescent="0.2">
      <c r="AF31298" s="32"/>
    </row>
    <row r="31299" spans="32:32" x14ac:dyDescent="0.2">
      <c r="AF31299" s="32"/>
    </row>
    <row r="31300" spans="32:32" x14ac:dyDescent="0.2">
      <c r="AF31300" s="32"/>
    </row>
    <row r="31301" spans="32:32" x14ac:dyDescent="0.2">
      <c r="AF31301" s="32"/>
    </row>
    <row r="31302" spans="32:32" x14ac:dyDescent="0.2">
      <c r="AF31302" s="32"/>
    </row>
    <row r="31303" spans="32:32" x14ac:dyDescent="0.2">
      <c r="AF31303" s="32"/>
    </row>
    <row r="31304" spans="32:32" x14ac:dyDescent="0.2">
      <c r="AF31304" s="32"/>
    </row>
    <row r="31305" spans="32:32" x14ac:dyDescent="0.2">
      <c r="AF31305" s="32"/>
    </row>
    <row r="31306" spans="32:32" x14ac:dyDescent="0.2">
      <c r="AF31306" s="32"/>
    </row>
    <row r="31307" spans="32:32" x14ac:dyDescent="0.2">
      <c r="AF31307" s="32"/>
    </row>
    <row r="31308" spans="32:32" x14ac:dyDescent="0.2">
      <c r="AF31308" s="32"/>
    </row>
    <row r="31309" spans="32:32" x14ac:dyDescent="0.2">
      <c r="AF31309" s="32"/>
    </row>
    <row r="31310" spans="32:32" x14ac:dyDescent="0.2">
      <c r="AF31310" s="32"/>
    </row>
    <row r="31311" spans="32:32" x14ac:dyDescent="0.2">
      <c r="AF31311" s="32"/>
    </row>
    <row r="31312" spans="32:32" x14ac:dyDescent="0.2">
      <c r="AF31312" s="32"/>
    </row>
    <row r="31313" spans="32:32" x14ac:dyDescent="0.2">
      <c r="AF31313" s="32"/>
    </row>
    <row r="31314" spans="32:32" x14ac:dyDescent="0.2">
      <c r="AF31314" s="32"/>
    </row>
    <row r="31315" spans="32:32" x14ac:dyDescent="0.2">
      <c r="AF31315" s="32"/>
    </row>
    <row r="31316" spans="32:32" x14ac:dyDescent="0.2">
      <c r="AF31316" s="32"/>
    </row>
    <row r="31317" spans="32:32" x14ac:dyDescent="0.2">
      <c r="AF31317" s="32"/>
    </row>
    <row r="31318" spans="32:32" x14ac:dyDescent="0.2">
      <c r="AF31318" s="32"/>
    </row>
    <row r="31319" spans="32:32" x14ac:dyDescent="0.2">
      <c r="AF31319" s="32"/>
    </row>
    <row r="31320" spans="32:32" x14ac:dyDescent="0.2">
      <c r="AF31320" s="32"/>
    </row>
    <row r="31321" spans="32:32" x14ac:dyDescent="0.2">
      <c r="AF31321" s="32"/>
    </row>
    <row r="31322" spans="32:32" x14ac:dyDescent="0.2">
      <c r="AF31322" s="32"/>
    </row>
    <row r="31323" spans="32:32" x14ac:dyDescent="0.2">
      <c r="AF31323" s="32"/>
    </row>
    <row r="31324" spans="32:32" x14ac:dyDescent="0.2">
      <c r="AF31324" s="32"/>
    </row>
    <row r="31325" spans="32:32" x14ac:dyDescent="0.2">
      <c r="AF31325" s="32"/>
    </row>
    <row r="31326" spans="32:32" x14ac:dyDescent="0.2">
      <c r="AF31326" s="32"/>
    </row>
    <row r="31327" spans="32:32" x14ac:dyDescent="0.2">
      <c r="AF31327" s="32"/>
    </row>
    <row r="31328" spans="32:32" x14ac:dyDescent="0.2">
      <c r="AF31328" s="32"/>
    </row>
    <row r="31329" spans="32:32" x14ac:dyDescent="0.2">
      <c r="AF31329" s="32"/>
    </row>
    <row r="31330" spans="32:32" x14ac:dyDescent="0.2">
      <c r="AF31330" s="32"/>
    </row>
    <row r="31331" spans="32:32" x14ac:dyDescent="0.2">
      <c r="AF31331" s="32"/>
    </row>
    <row r="31332" spans="32:32" x14ac:dyDescent="0.2">
      <c r="AF31332" s="32"/>
    </row>
    <row r="31333" spans="32:32" x14ac:dyDescent="0.2">
      <c r="AF31333" s="32"/>
    </row>
    <row r="31334" spans="32:32" x14ac:dyDescent="0.2">
      <c r="AF31334" s="32"/>
    </row>
    <row r="31335" spans="32:32" x14ac:dyDescent="0.2">
      <c r="AF31335" s="32"/>
    </row>
    <row r="31336" spans="32:32" x14ac:dyDescent="0.2">
      <c r="AF31336" s="32"/>
    </row>
    <row r="31337" spans="32:32" x14ac:dyDescent="0.2">
      <c r="AF31337" s="32"/>
    </row>
    <row r="31338" spans="32:32" x14ac:dyDescent="0.2">
      <c r="AF31338" s="32"/>
    </row>
    <row r="31339" spans="32:32" x14ac:dyDescent="0.2">
      <c r="AF31339" s="32"/>
    </row>
    <row r="31340" spans="32:32" x14ac:dyDescent="0.2">
      <c r="AF31340" s="32"/>
    </row>
    <row r="31341" spans="32:32" x14ac:dyDescent="0.2">
      <c r="AF31341" s="32"/>
    </row>
    <row r="31342" spans="32:32" x14ac:dyDescent="0.2">
      <c r="AF31342" s="32"/>
    </row>
    <row r="31343" spans="32:32" x14ac:dyDescent="0.2">
      <c r="AF31343" s="32"/>
    </row>
    <row r="31344" spans="32:32" x14ac:dyDescent="0.2">
      <c r="AF31344" s="32"/>
    </row>
    <row r="31345" spans="32:32" x14ac:dyDescent="0.2">
      <c r="AF31345" s="32"/>
    </row>
    <row r="31346" spans="32:32" x14ac:dyDescent="0.2">
      <c r="AF31346" s="32"/>
    </row>
    <row r="31347" spans="32:32" x14ac:dyDescent="0.2">
      <c r="AF31347" s="32"/>
    </row>
    <row r="31348" spans="32:32" x14ac:dyDescent="0.2">
      <c r="AF31348" s="32"/>
    </row>
    <row r="31349" spans="32:32" x14ac:dyDescent="0.2">
      <c r="AF31349" s="32"/>
    </row>
    <row r="31350" spans="32:32" x14ac:dyDescent="0.2">
      <c r="AF31350" s="32"/>
    </row>
    <row r="31351" spans="32:32" x14ac:dyDescent="0.2">
      <c r="AF31351" s="32"/>
    </row>
    <row r="31352" spans="32:32" x14ac:dyDescent="0.2">
      <c r="AF31352" s="32"/>
    </row>
    <row r="31353" spans="32:32" x14ac:dyDescent="0.2">
      <c r="AF31353" s="32"/>
    </row>
    <row r="31354" spans="32:32" x14ac:dyDescent="0.2">
      <c r="AF31354" s="32"/>
    </row>
    <row r="31355" spans="32:32" x14ac:dyDescent="0.2">
      <c r="AF31355" s="32"/>
    </row>
    <row r="31356" spans="32:32" x14ac:dyDescent="0.2">
      <c r="AF31356" s="32"/>
    </row>
    <row r="31357" spans="32:32" x14ac:dyDescent="0.2">
      <c r="AF31357" s="32"/>
    </row>
    <row r="31358" spans="32:32" x14ac:dyDescent="0.2">
      <c r="AF31358" s="32"/>
    </row>
    <row r="31359" spans="32:32" x14ac:dyDescent="0.2">
      <c r="AF31359" s="32"/>
    </row>
    <row r="31360" spans="32:32" x14ac:dyDescent="0.2">
      <c r="AF31360" s="32"/>
    </row>
    <row r="31361" spans="32:32" x14ac:dyDescent="0.2">
      <c r="AF31361" s="32"/>
    </row>
    <row r="31362" spans="32:32" x14ac:dyDescent="0.2">
      <c r="AF31362" s="32"/>
    </row>
    <row r="31363" spans="32:32" x14ac:dyDescent="0.2">
      <c r="AF31363" s="32"/>
    </row>
    <row r="31364" spans="32:32" x14ac:dyDescent="0.2">
      <c r="AF31364" s="32"/>
    </row>
    <row r="31365" spans="32:32" x14ac:dyDescent="0.2">
      <c r="AF31365" s="32"/>
    </row>
    <row r="31366" spans="32:32" x14ac:dyDescent="0.2">
      <c r="AF31366" s="32"/>
    </row>
    <row r="31367" spans="32:32" x14ac:dyDescent="0.2">
      <c r="AF31367" s="32"/>
    </row>
    <row r="31368" spans="32:32" x14ac:dyDescent="0.2">
      <c r="AF31368" s="32"/>
    </row>
    <row r="31369" spans="32:32" x14ac:dyDescent="0.2">
      <c r="AF31369" s="32"/>
    </row>
    <row r="31370" spans="32:32" x14ac:dyDescent="0.2">
      <c r="AF31370" s="32"/>
    </row>
    <row r="31371" spans="32:32" x14ac:dyDescent="0.2">
      <c r="AF31371" s="32"/>
    </row>
    <row r="31372" spans="32:32" x14ac:dyDescent="0.2">
      <c r="AF31372" s="32"/>
    </row>
    <row r="31373" spans="32:32" x14ac:dyDescent="0.2">
      <c r="AF31373" s="32"/>
    </row>
    <row r="31374" spans="32:32" x14ac:dyDescent="0.2">
      <c r="AF31374" s="32"/>
    </row>
    <row r="31375" spans="32:32" x14ac:dyDescent="0.2">
      <c r="AF31375" s="32"/>
    </row>
    <row r="31376" spans="32:32" x14ac:dyDescent="0.2">
      <c r="AF31376" s="32"/>
    </row>
    <row r="31377" spans="32:32" x14ac:dyDescent="0.2">
      <c r="AF31377" s="32"/>
    </row>
    <row r="31378" spans="32:32" x14ac:dyDescent="0.2">
      <c r="AF31378" s="32"/>
    </row>
    <row r="31379" spans="32:32" x14ac:dyDescent="0.2">
      <c r="AF31379" s="32"/>
    </row>
    <row r="31380" spans="32:32" x14ac:dyDescent="0.2">
      <c r="AF31380" s="32"/>
    </row>
    <row r="31381" spans="32:32" x14ac:dyDescent="0.2">
      <c r="AF31381" s="32"/>
    </row>
    <row r="31382" spans="32:32" x14ac:dyDescent="0.2">
      <c r="AF31382" s="32"/>
    </row>
    <row r="31383" spans="32:32" x14ac:dyDescent="0.2">
      <c r="AF31383" s="32"/>
    </row>
    <row r="31384" spans="32:32" x14ac:dyDescent="0.2">
      <c r="AF31384" s="32"/>
    </row>
    <row r="31385" spans="32:32" x14ac:dyDescent="0.2">
      <c r="AF31385" s="32"/>
    </row>
    <row r="31386" spans="32:32" x14ac:dyDescent="0.2">
      <c r="AF31386" s="32"/>
    </row>
    <row r="31387" spans="32:32" x14ac:dyDescent="0.2">
      <c r="AF31387" s="32"/>
    </row>
    <row r="31388" spans="32:32" x14ac:dyDescent="0.2">
      <c r="AF31388" s="32"/>
    </row>
    <row r="31389" spans="32:32" x14ac:dyDescent="0.2">
      <c r="AF31389" s="32"/>
    </row>
    <row r="31390" spans="32:32" x14ac:dyDescent="0.2">
      <c r="AF31390" s="32"/>
    </row>
    <row r="31391" spans="32:32" x14ac:dyDescent="0.2">
      <c r="AF31391" s="32"/>
    </row>
    <row r="31392" spans="32:32" x14ac:dyDescent="0.2">
      <c r="AF31392" s="32"/>
    </row>
    <row r="31393" spans="32:32" x14ac:dyDescent="0.2">
      <c r="AF31393" s="32"/>
    </row>
    <row r="31394" spans="32:32" x14ac:dyDescent="0.2">
      <c r="AF31394" s="32"/>
    </row>
    <row r="31395" spans="32:32" x14ac:dyDescent="0.2">
      <c r="AF31395" s="32"/>
    </row>
    <row r="31396" spans="32:32" x14ac:dyDescent="0.2">
      <c r="AF31396" s="32"/>
    </row>
    <row r="31397" spans="32:32" x14ac:dyDescent="0.2">
      <c r="AF31397" s="32"/>
    </row>
    <row r="31398" spans="32:32" x14ac:dyDescent="0.2">
      <c r="AF31398" s="32"/>
    </row>
    <row r="31399" spans="32:32" x14ac:dyDescent="0.2">
      <c r="AF31399" s="32"/>
    </row>
    <row r="31400" spans="32:32" x14ac:dyDescent="0.2">
      <c r="AF31400" s="32"/>
    </row>
    <row r="31401" spans="32:32" x14ac:dyDescent="0.2">
      <c r="AF31401" s="32"/>
    </row>
    <row r="31402" spans="32:32" x14ac:dyDescent="0.2">
      <c r="AF31402" s="32"/>
    </row>
    <row r="31403" spans="32:32" x14ac:dyDescent="0.2">
      <c r="AF31403" s="32"/>
    </row>
    <row r="31404" spans="32:32" x14ac:dyDescent="0.2">
      <c r="AF31404" s="32"/>
    </row>
    <row r="31405" spans="32:32" x14ac:dyDescent="0.2">
      <c r="AF31405" s="32"/>
    </row>
    <row r="31406" spans="32:32" x14ac:dyDescent="0.2">
      <c r="AF31406" s="32"/>
    </row>
    <row r="31407" spans="32:32" x14ac:dyDescent="0.2">
      <c r="AF31407" s="32"/>
    </row>
    <row r="31408" spans="32:32" x14ac:dyDescent="0.2">
      <c r="AF31408" s="32"/>
    </row>
    <row r="31409" spans="32:32" x14ac:dyDescent="0.2">
      <c r="AF31409" s="32"/>
    </row>
    <row r="31410" spans="32:32" x14ac:dyDescent="0.2">
      <c r="AF31410" s="32"/>
    </row>
    <row r="31411" spans="32:32" x14ac:dyDescent="0.2">
      <c r="AF31411" s="32"/>
    </row>
    <row r="31412" spans="32:32" x14ac:dyDescent="0.2">
      <c r="AF31412" s="32"/>
    </row>
    <row r="31413" spans="32:32" x14ac:dyDescent="0.2">
      <c r="AF31413" s="32"/>
    </row>
    <row r="31414" spans="32:32" x14ac:dyDescent="0.2">
      <c r="AF31414" s="32"/>
    </row>
    <row r="31415" spans="32:32" x14ac:dyDescent="0.2">
      <c r="AF31415" s="32"/>
    </row>
    <row r="31416" spans="32:32" x14ac:dyDescent="0.2">
      <c r="AF31416" s="32"/>
    </row>
    <row r="31417" spans="32:32" x14ac:dyDescent="0.2">
      <c r="AF31417" s="32"/>
    </row>
    <row r="31418" spans="32:32" x14ac:dyDescent="0.2">
      <c r="AF31418" s="32"/>
    </row>
    <row r="31419" spans="32:32" x14ac:dyDescent="0.2">
      <c r="AF31419" s="32"/>
    </row>
    <row r="31420" spans="32:32" x14ac:dyDescent="0.2">
      <c r="AF31420" s="32"/>
    </row>
    <row r="31421" spans="32:32" x14ac:dyDescent="0.2">
      <c r="AF31421" s="32"/>
    </row>
    <row r="31422" spans="32:32" x14ac:dyDescent="0.2">
      <c r="AF31422" s="32"/>
    </row>
    <row r="31423" spans="32:32" x14ac:dyDescent="0.2">
      <c r="AF31423" s="32"/>
    </row>
    <row r="31424" spans="32:32" x14ac:dyDescent="0.2">
      <c r="AF31424" s="32"/>
    </row>
    <row r="31425" spans="32:32" x14ac:dyDescent="0.2">
      <c r="AF31425" s="32"/>
    </row>
    <row r="31426" spans="32:32" x14ac:dyDescent="0.2">
      <c r="AF31426" s="32"/>
    </row>
    <row r="31427" spans="32:32" x14ac:dyDescent="0.2">
      <c r="AF31427" s="32"/>
    </row>
    <row r="31428" spans="32:32" x14ac:dyDescent="0.2">
      <c r="AF31428" s="32"/>
    </row>
    <row r="31429" spans="32:32" x14ac:dyDescent="0.2">
      <c r="AF31429" s="32"/>
    </row>
    <row r="31430" spans="32:32" x14ac:dyDescent="0.2">
      <c r="AF31430" s="32"/>
    </row>
    <row r="31431" spans="32:32" x14ac:dyDescent="0.2">
      <c r="AF31431" s="32"/>
    </row>
    <row r="31432" spans="32:32" x14ac:dyDescent="0.2">
      <c r="AF31432" s="32"/>
    </row>
    <row r="31433" spans="32:32" x14ac:dyDescent="0.2">
      <c r="AF31433" s="32"/>
    </row>
    <row r="31434" spans="32:32" x14ac:dyDescent="0.2">
      <c r="AF31434" s="32"/>
    </row>
    <row r="31435" spans="32:32" x14ac:dyDescent="0.2">
      <c r="AF31435" s="32"/>
    </row>
    <row r="31436" spans="32:32" x14ac:dyDescent="0.2">
      <c r="AF31436" s="32"/>
    </row>
    <row r="31437" spans="32:32" x14ac:dyDescent="0.2">
      <c r="AF31437" s="32"/>
    </row>
    <row r="31438" spans="32:32" x14ac:dyDescent="0.2">
      <c r="AF31438" s="32"/>
    </row>
    <row r="31439" spans="32:32" x14ac:dyDescent="0.2">
      <c r="AF31439" s="32"/>
    </row>
    <row r="31440" spans="32:32" x14ac:dyDescent="0.2">
      <c r="AF31440" s="32"/>
    </row>
    <row r="31441" spans="32:32" x14ac:dyDescent="0.2">
      <c r="AF31441" s="32"/>
    </row>
    <row r="31442" spans="32:32" x14ac:dyDescent="0.2">
      <c r="AF31442" s="32"/>
    </row>
    <row r="31443" spans="32:32" x14ac:dyDescent="0.2">
      <c r="AF31443" s="32"/>
    </row>
    <row r="31444" spans="32:32" x14ac:dyDescent="0.2">
      <c r="AF31444" s="32"/>
    </row>
    <row r="31445" spans="32:32" x14ac:dyDescent="0.2">
      <c r="AF31445" s="32"/>
    </row>
    <row r="31446" spans="32:32" x14ac:dyDescent="0.2">
      <c r="AF31446" s="32"/>
    </row>
    <row r="31447" spans="32:32" x14ac:dyDescent="0.2">
      <c r="AF31447" s="32"/>
    </row>
    <row r="31448" spans="32:32" x14ac:dyDescent="0.2">
      <c r="AF31448" s="32"/>
    </row>
    <row r="31449" spans="32:32" x14ac:dyDescent="0.2">
      <c r="AF31449" s="32"/>
    </row>
    <row r="31450" spans="32:32" x14ac:dyDescent="0.2">
      <c r="AF31450" s="32"/>
    </row>
    <row r="31451" spans="32:32" x14ac:dyDescent="0.2">
      <c r="AF31451" s="32"/>
    </row>
    <row r="31452" spans="32:32" x14ac:dyDescent="0.2">
      <c r="AF31452" s="32"/>
    </row>
    <row r="31453" spans="32:32" x14ac:dyDescent="0.2">
      <c r="AF31453" s="32"/>
    </row>
    <row r="31454" spans="32:32" x14ac:dyDescent="0.2">
      <c r="AF31454" s="32"/>
    </row>
    <row r="31455" spans="32:32" x14ac:dyDescent="0.2">
      <c r="AF31455" s="32"/>
    </row>
    <row r="31456" spans="32:32" x14ac:dyDescent="0.2">
      <c r="AF31456" s="32"/>
    </row>
    <row r="31457" spans="32:32" x14ac:dyDescent="0.2">
      <c r="AF31457" s="32"/>
    </row>
    <row r="31458" spans="32:32" x14ac:dyDescent="0.2">
      <c r="AF31458" s="32"/>
    </row>
    <row r="31459" spans="32:32" x14ac:dyDescent="0.2">
      <c r="AF31459" s="32"/>
    </row>
    <row r="31460" spans="32:32" x14ac:dyDescent="0.2">
      <c r="AF31460" s="32"/>
    </row>
    <row r="31461" spans="32:32" x14ac:dyDescent="0.2">
      <c r="AF31461" s="32"/>
    </row>
    <row r="31462" spans="32:32" x14ac:dyDescent="0.2">
      <c r="AF31462" s="32"/>
    </row>
    <row r="31463" spans="32:32" x14ac:dyDescent="0.2">
      <c r="AF31463" s="32"/>
    </row>
    <row r="31464" spans="32:32" x14ac:dyDescent="0.2">
      <c r="AF31464" s="32"/>
    </row>
    <row r="31465" spans="32:32" x14ac:dyDescent="0.2">
      <c r="AF31465" s="32"/>
    </row>
    <row r="31466" spans="32:32" x14ac:dyDescent="0.2">
      <c r="AF31466" s="32"/>
    </row>
    <row r="31467" spans="32:32" x14ac:dyDescent="0.2">
      <c r="AF31467" s="32"/>
    </row>
    <row r="31468" spans="32:32" x14ac:dyDescent="0.2">
      <c r="AF31468" s="32"/>
    </row>
    <row r="31469" spans="32:32" x14ac:dyDescent="0.2">
      <c r="AF31469" s="32"/>
    </row>
    <row r="31470" spans="32:32" x14ac:dyDescent="0.2">
      <c r="AF31470" s="32"/>
    </row>
    <row r="31471" spans="32:32" x14ac:dyDescent="0.2">
      <c r="AF31471" s="32"/>
    </row>
    <row r="31472" spans="32:32" x14ac:dyDescent="0.2">
      <c r="AF31472" s="32"/>
    </row>
    <row r="31473" spans="32:32" x14ac:dyDescent="0.2">
      <c r="AF31473" s="32"/>
    </row>
    <row r="31474" spans="32:32" x14ac:dyDescent="0.2">
      <c r="AF31474" s="32"/>
    </row>
    <row r="31475" spans="32:32" x14ac:dyDescent="0.2">
      <c r="AF31475" s="32"/>
    </row>
    <row r="31476" spans="32:32" x14ac:dyDescent="0.2">
      <c r="AF31476" s="32"/>
    </row>
    <row r="31477" spans="32:32" x14ac:dyDescent="0.2">
      <c r="AF31477" s="32"/>
    </row>
    <row r="31478" spans="32:32" x14ac:dyDescent="0.2">
      <c r="AF31478" s="32"/>
    </row>
    <row r="31479" spans="32:32" x14ac:dyDescent="0.2">
      <c r="AF31479" s="32"/>
    </row>
    <row r="31480" spans="32:32" x14ac:dyDescent="0.2">
      <c r="AF31480" s="32"/>
    </row>
    <row r="31481" spans="32:32" x14ac:dyDescent="0.2">
      <c r="AF31481" s="32"/>
    </row>
    <row r="31482" spans="32:32" x14ac:dyDescent="0.2">
      <c r="AF31482" s="32"/>
    </row>
    <row r="31483" spans="32:32" x14ac:dyDescent="0.2">
      <c r="AF31483" s="32"/>
    </row>
    <row r="31484" spans="32:32" x14ac:dyDescent="0.2">
      <c r="AF31484" s="32"/>
    </row>
    <row r="31485" spans="32:32" x14ac:dyDescent="0.2">
      <c r="AF31485" s="32"/>
    </row>
    <row r="31486" spans="32:32" x14ac:dyDescent="0.2">
      <c r="AF31486" s="32"/>
    </row>
    <row r="31487" spans="32:32" x14ac:dyDescent="0.2">
      <c r="AF31487" s="32"/>
    </row>
    <row r="31488" spans="32:32" x14ac:dyDescent="0.2">
      <c r="AF31488" s="32"/>
    </row>
    <row r="31489" spans="32:32" x14ac:dyDescent="0.2">
      <c r="AF31489" s="32"/>
    </row>
    <row r="31490" spans="32:32" x14ac:dyDescent="0.2">
      <c r="AF31490" s="32"/>
    </row>
    <row r="31491" spans="32:32" x14ac:dyDescent="0.2">
      <c r="AF31491" s="32"/>
    </row>
    <row r="31492" spans="32:32" x14ac:dyDescent="0.2">
      <c r="AF31492" s="32"/>
    </row>
    <row r="31493" spans="32:32" x14ac:dyDescent="0.2">
      <c r="AF31493" s="32"/>
    </row>
    <row r="31494" spans="32:32" x14ac:dyDescent="0.2">
      <c r="AF31494" s="32"/>
    </row>
    <row r="31495" spans="32:32" x14ac:dyDescent="0.2">
      <c r="AF31495" s="32"/>
    </row>
    <row r="31496" spans="32:32" x14ac:dyDescent="0.2">
      <c r="AF31496" s="32"/>
    </row>
    <row r="31497" spans="32:32" x14ac:dyDescent="0.2">
      <c r="AF31497" s="32"/>
    </row>
    <row r="31498" spans="32:32" x14ac:dyDescent="0.2">
      <c r="AF31498" s="32"/>
    </row>
    <row r="31499" spans="32:32" x14ac:dyDescent="0.2">
      <c r="AF31499" s="32"/>
    </row>
    <row r="31500" spans="32:32" x14ac:dyDescent="0.2">
      <c r="AF31500" s="32"/>
    </row>
    <row r="31501" spans="32:32" x14ac:dyDescent="0.2">
      <c r="AF31501" s="32"/>
    </row>
    <row r="31502" spans="32:32" x14ac:dyDescent="0.2">
      <c r="AF31502" s="32"/>
    </row>
    <row r="31503" spans="32:32" x14ac:dyDescent="0.2">
      <c r="AF31503" s="32"/>
    </row>
    <row r="31504" spans="32:32" x14ac:dyDescent="0.2">
      <c r="AF31504" s="32"/>
    </row>
    <row r="31505" spans="32:32" x14ac:dyDescent="0.2">
      <c r="AF31505" s="32"/>
    </row>
    <row r="31506" spans="32:32" x14ac:dyDescent="0.2">
      <c r="AF31506" s="32"/>
    </row>
    <row r="31507" spans="32:32" x14ac:dyDescent="0.2">
      <c r="AF31507" s="32"/>
    </row>
    <row r="31508" spans="32:32" x14ac:dyDescent="0.2">
      <c r="AF31508" s="32"/>
    </row>
    <row r="31509" spans="32:32" x14ac:dyDescent="0.2">
      <c r="AF31509" s="32"/>
    </row>
    <row r="31510" spans="32:32" x14ac:dyDescent="0.2">
      <c r="AF31510" s="32"/>
    </row>
    <row r="31511" spans="32:32" x14ac:dyDescent="0.2">
      <c r="AF31511" s="32"/>
    </row>
    <row r="31512" spans="32:32" x14ac:dyDescent="0.2">
      <c r="AF31512" s="32"/>
    </row>
    <row r="31513" spans="32:32" x14ac:dyDescent="0.2">
      <c r="AF31513" s="32"/>
    </row>
    <row r="31514" spans="32:32" x14ac:dyDescent="0.2">
      <c r="AF31514" s="32"/>
    </row>
    <row r="31515" spans="32:32" x14ac:dyDescent="0.2">
      <c r="AF31515" s="32"/>
    </row>
    <row r="31516" spans="32:32" x14ac:dyDescent="0.2">
      <c r="AF31516" s="32"/>
    </row>
    <row r="31517" spans="32:32" x14ac:dyDescent="0.2">
      <c r="AF31517" s="32"/>
    </row>
    <row r="31518" spans="32:32" x14ac:dyDescent="0.2">
      <c r="AF31518" s="32"/>
    </row>
    <row r="31519" spans="32:32" x14ac:dyDescent="0.2">
      <c r="AF31519" s="32"/>
    </row>
    <row r="31520" spans="32:32" x14ac:dyDescent="0.2">
      <c r="AF31520" s="32"/>
    </row>
    <row r="31521" spans="32:32" x14ac:dyDescent="0.2">
      <c r="AF31521" s="32"/>
    </row>
    <row r="31522" spans="32:32" x14ac:dyDescent="0.2">
      <c r="AF31522" s="32"/>
    </row>
    <row r="31523" spans="32:32" x14ac:dyDescent="0.2">
      <c r="AF31523" s="32"/>
    </row>
    <row r="31524" spans="32:32" x14ac:dyDescent="0.2">
      <c r="AF31524" s="32"/>
    </row>
    <row r="31525" spans="32:32" x14ac:dyDescent="0.2">
      <c r="AF31525" s="32"/>
    </row>
    <row r="31526" spans="32:32" x14ac:dyDescent="0.2">
      <c r="AF31526" s="32"/>
    </row>
    <row r="31527" spans="32:32" x14ac:dyDescent="0.2">
      <c r="AF31527" s="32"/>
    </row>
    <row r="31528" spans="32:32" x14ac:dyDescent="0.2">
      <c r="AF31528" s="32"/>
    </row>
    <row r="31529" spans="32:32" x14ac:dyDescent="0.2">
      <c r="AF31529" s="32"/>
    </row>
    <row r="31530" spans="32:32" x14ac:dyDescent="0.2">
      <c r="AF31530" s="32"/>
    </row>
    <row r="31531" spans="32:32" x14ac:dyDescent="0.2">
      <c r="AF31531" s="32"/>
    </row>
    <row r="31532" spans="32:32" x14ac:dyDescent="0.2">
      <c r="AF31532" s="32"/>
    </row>
    <row r="31533" spans="32:32" x14ac:dyDescent="0.2">
      <c r="AF31533" s="32"/>
    </row>
    <row r="31534" spans="32:32" x14ac:dyDescent="0.2">
      <c r="AF31534" s="32"/>
    </row>
    <row r="31535" spans="32:32" x14ac:dyDescent="0.2">
      <c r="AF31535" s="32"/>
    </row>
    <row r="31536" spans="32:32" x14ac:dyDescent="0.2">
      <c r="AF31536" s="32"/>
    </row>
    <row r="31537" spans="32:32" x14ac:dyDescent="0.2">
      <c r="AF31537" s="32"/>
    </row>
    <row r="31538" spans="32:32" x14ac:dyDescent="0.2">
      <c r="AF31538" s="32"/>
    </row>
    <row r="31539" spans="32:32" x14ac:dyDescent="0.2">
      <c r="AF31539" s="32"/>
    </row>
    <row r="31540" spans="32:32" x14ac:dyDescent="0.2">
      <c r="AF31540" s="32"/>
    </row>
    <row r="31541" spans="32:32" x14ac:dyDescent="0.2">
      <c r="AF31541" s="32"/>
    </row>
    <row r="31542" spans="32:32" x14ac:dyDescent="0.2">
      <c r="AF31542" s="32"/>
    </row>
    <row r="31543" spans="32:32" x14ac:dyDescent="0.2">
      <c r="AF31543" s="32"/>
    </row>
    <row r="31544" spans="32:32" x14ac:dyDescent="0.2">
      <c r="AF31544" s="32"/>
    </row>
    <row r="31545" spans="32:32" x14ac:dyDescent="0.2">
      <c r="AF31545" s="32"/>
    </row>
    <row r="31546" spans="32:32" x14ac:dyDescent="0.2">
      <c r="AF31546" s="32"/>
    </row>
    <row r="31547" spans="32:32" x14ac:dyDescent="0.2">
      <c r="AF31547" s="32"/>
    </row>
    <row r="31548" spans="32:32" x14ac:dyDescent="0.2">
      <c r="AF31548" s="32"/>
    </row>
    <row r="31549" spans="32:32" x14ac:dyDescent="0.2">
      <c r="AF31549" s="32"/>
    </row>
    <row r="31550" spans="32:32" x14ac:dyDescent="0.2">
      <c r="AF31550" s="32"/>
    </row>
    <row r="31551" spans="32:32" x14ac:dyDescent="0.2">
      <c r="AF31551" s="32"/>
    </row>
    <row r="31552" spans="32:32" x14ac:dyDescent="0.2">
      <c r="AF31552" s="32"/>
    </row>
    <row r="31553" spans="32:32" x14ac:dyDescent="0.2">
      <c r="AF31553" s="32"/>
    </row>
    <row r="31554" spans="32:32" x14ac:dyDescent="0.2">
      <c r="AF31554" s="32"/>
    </row>
    <row r="31555" spans="32:32" x14ac:dyDescent="0.2">
      <c r="AF31555" s="32"/>
    </row>
    <row r="31556" spans="32:32" x14ac:dyDescent="0.2">
      <c r="AF31556" s="32"/>
    </row>
    <row r="31557" spans="32:32" x14ac:dyDescent="0.2">
      <c r="AF31557" s="32"/>
    </row>
    <row r="31558" spans="32:32" x14ac:dyDescent="0.2">
      <c r="AF31558" s="32"/>
    </row>
    <row r="31559" spans="32:32" x14ac:dyDescent="0.2">
      <c r="AF31559" s="32"/>
    </row>
    <row r="31560" spans="32:32" x14ac:dyDescent="0.2">
      <c r="AF31560" s="32"/>
    </row>
    <row r="31561" spans="32:32" x14ac:dyDescent="0.2">
      <c r="AF31561" s="32"/>
    </row>
    <row r="31562" spans="32:32" x14ac:dyDescent="0.2">
      <c r="AF31562" s="32"/>
    </row>
    <row r="31563" spans="32:32" x14ac:dyDescent="0.2">
      <c r="AF31563" s="32"/>
    </row>
    <row r="31564" spans="32:32" x14ac:dyDescent="0.2">
      <c r="AF31564" s="32"/>
    </row>
    <row r="31565" spans="32:32" x14ac:dyDescent="0.2">
      <c r="AF31565" s="32"/>
    </row>
    <row r="31566" spans="32:32" x14ac:dyDescent="0.2">
      <c r="AF31566" s="32"/>
    </row>
    <row r="31567" spans="32:32" x14ac:dyDescent="0.2">
      <c r="AF31567" s="32"/>
    </row>
    <row r="31568" spans="32:32" x14ac:dyDescent="0.2">
      <c r="AF31568" s="32"/>
    </row>
    <row r="31569" spans="32:32" x14ac:dyDescent="0.2">
      <c r="AF31569" s="32"/>
    </row>
    <row r="31570" spans="32:32" x14ac:dyDescent="0.2">
      <c r="AF31570" s="32"/>
    </row>
    <row r="31571" spans="32:32" x14ac:dyDescent="0.2">
      <c r="AF31571" s="32"/>
    </row>
    <row r="31572" spans="32:32" x14ac:dyDescent="0.2">
      <c r="AF31572" s="32"/>
    </row>
    <row r="31573" spans="32:32" x14ac:dyDescent="0.2">
      <c r="AF31573" s="32"/>
    </row>
    <row r="31574" spans="32:32" x14ac:dyDescent="0.2">
      <c r="AF31574" s="32"/>
    </row>
    <row r="31575" spans="32:32" x14ac:dyDescent="0.2">
      <c r="AF31575" s="32"/>
    </row>
    <row r="31576" spans="32:32" x14ac:dyDescent="0.2">
      <c r="AF31576" s="32"/>
    </row>
    <row r="31577" spans="32:32" x14ac:dyDescent="0.2">
      <c r="AF31577" s="32"/>
    </row>
    <row r="31578" spans="32:32" x14ac:dyDescent="0.2">
      <c r="AF31578" s="32"/>
    </row>
    <row r="31579" spans="32:32" x14ac:dyDescent="0.2">
      <c r="AF31579" s="32"/>
    </row>
    <row r="31580" spans="32:32" x14ac:dyDescent="0.2">
      <c r="AF31580" s="32"/>
    </row>
    <row r="31581" spans="32:32" x14ac:dyDescent="0.2">
      <c r="AF31581" s="32"/>
    </row>
    <row r="31582" spans="32:32" x14ac:dyDescent="0.2">
      <c r="AF31582" s="32"/>
    </row>
    <row r="31583" spans="32:32" x14ac:dyDescent="0.2">
      <c r="AF31583" s="32"/>
    </row>
    <row r="31584" spans="32:32" x14ac:dyDescent="0.2">
      <c r="AF31584" s="32"/>
    </row>
    <row r="31585" spans="32:32" x14ac:dyDescent="0.2">
      <c r="AF31585" s="32"/>
    </row>
    <row r="31586" spans="32:32" x14ac:dyDescent="0.2">
      <c r="AF31586" s="32"/>
    </row>
    <row r="31587" spans="32:32" x14ac:dyDescent="0.2">
      <c r="AF31587" s="32"/>
    </row>
    <row r="31588" spans="32:32" x14ac:dyDescent="0.2">
      <c r="AF31588" s="32"/>
    </row>
    <row r="31589" spans="32:32" x14ac:dyDescent="0.2">
      <c r="AF31589" s="32"/>
    </row>
    <row r="31590" spans="32:32" x14ac:dyDescent="0.2">
      <c r="AF31590" s="32"/>
    </row>
    <row r="31591" spans="32:32" x14ac:dyDescent="0.2">
      <c r="AF31591" s="32"/>
    </row>
    <row r="31592" spans="32:32" x14ac:dyDescent="0.2">
      <c r="AF31592" s="32"/>
    </row>
    <row r="31593" spans="32:32" x14ac:dyDescent="0.2">
      <c r="AF31593" s="32"/>
    </row>
    <row r="31594" spans="32:32" x14ac:dyDescent="0.2">
      <c r="AF31594" s="32"/>
    </row>
    <row r="31595" spans="32:32" x14ac:dyDescent="0.2">
      <c r="AF31595" s="32"/>
    </row>
    <row r="31596" spans="32:32" x14ac:dyDescent="0.2">
      <c r="AF31596" s="32"/>
    </row>
    <row r="31597" spans="32:32" x14ac:dyDescent="0.2">
      <c r="AF31597" s="32"/>
    </row>
    <row r="31598" spans="32:32" x14ac:dyDescent="0.2">
      <c r="AF31598" s="32"/>
    </row>
    <row r="31599" spans="32:32" x14ac:dyDescent="0.2">
      <c r="AF31599" s="32"/>
    </row>
    <row r="31600" spans="32:32" x14ac:dyDescent="0.2">
      <c r="AF31600" s="32"/>
    </row>
    <row r="31601" spans="32:32" x14ac:dyDescent="0.2">
      <c r="AF31601" s="32"/>
    </row>
    <row r="31602" spans="32:32" x14ac:dyDescent="0.2">
      <c r="AF31602" s="32"/>
    </row>
    <row r="31603" spans="32:32" x14ac:dyDescent="0.2">
      <c r="AF31603" s="32"/>
    </row>
    <row r="31604" spans="32:32" x14ac:dyDescent="0.2">
      <c r="AF31604" s="32"/>
    </row>
    <row r="31605" spans="32:32" x14ac:dyDescent="0.2">
      <c r="AF31605" s="32"/>
    </row>
    <row r="31606" spans="32:32" x14ac:dyDescent="0.2">
      <c r="AF31606" s="32"/>
    </row>
    <row r="31607" spans="32:32" x14ac:dyDescent="0.2">
      <c r="AF31607" s="32"/>
    </row>
    <row r="31608" spans="32:32" x14ac:dyDescent="0.2">
      <c r="AF31608" s="32"/>
    </row>
    <row r="31609" spans="32:32" x14ac:dyDescent="0.2">
      <c r="AF31609" s="32"/>
    </row>
    <row r="31610" spans="32:32" x14ac:dyDescent="0.2">
      <c r="AF31610" s="32"/>
    </row>
    <row r="31611" spans="32:32" x14ac:dyDescent="0.2">
      <c r="AF31611" s="32"/>
    </row>
    <row r="31612" spans="32:32" x14ac:dyDescent="0.2">
      <c r="AF31612" s="32"/>
    </row>
    <row r="31613" spans="32:32" x14ac:dyDescent="0.2">
      <c r="AF31613" s="32"/>
    </row>
    <row r="31614" spans="32:32" x14ac:dyDescent="0.2">
      <c r="AF31614" s="32"/>
    </row>
    <row r="31615" spans="32:32" x14ac:dyDescent="0.2">
      <c r="AF31615" s="32"/>
    </row>
    <row r="31616" spans="32:32" x14ac:dyDescent="0.2">
      <c r="AF31616" s="32"/>
    </row>
    <row r="31617" spans="32:32" x14ac:dyDescent="0.2">
      <c r="AF31617" s="32"/>
    </row>
    <row r="31618" spans="32:32" x14ac:dyDescent="0.2">
      <c r="AF31618" s="32"/>
    </row>
    <row r="31619" spans="32:32" x14ac:dyDescent="0.2">
      <c r="AF31619" s="32"/>
    </row>
    <row r="31620" spans="32:32" x14ac:dyDescent="0.2">
      <c r="AF31620" s="32"/>
    </row>
    <row r="31621" spans="32:32" x14ac:dyDescent="0.2">
      <c r="AF31621" s="32"/>
    </row>
    <row r="31622" spans="32:32" x14ac:dyDescent="0.2">
      <c r="AF31622" s="32"/>
    </row>
    <row r="31623" spans="32:32" x14ac:dyDescent="0.2">
      <c r="AF31623" s="32"/>
    </row>
    <row r="31624" spans="32:32" x14ac:dyDescent="0.2">
      <c r="AF31624" s="32"/>
    </row>
    <row r="31625" spans="32:32" x14ac:dyDescent="0.2">
      <c r="AF31625" s="32"/>
    </row>
    <row r="31626" spans="32:32" x14ac:dyDescent="0.2">
      <c r="AF31626" s="32"/>
    </row>
    <row r="31627" spans="32:32" x14ac:dyDescent="0.2">
      <c r="AF31627" s="32"/>
    </row>
    <row r="31628" spans="32:32" x14ac:dyDescent="0.2">
      <c r="AF31628" s="32"/>
    </row>
    <row r="31629" spans="32:32" x14ac:dyDescent="0.2">
      <c r="AF31629" s="32"/>
    </row>
    <row r="31630" spans="32:32" x14ac:dyDescent="0.2">
      <c r="AF31630" s="32"/>
    </row>
    <row r="31631" spans="32:32" x14ac:dyDescent="0.2">
      <c r="AF31631" s="32"/>
    </row>
    <row r="31632" spans="32:32" x14ac:dyDescent="0.2">
      <c r="AF31632" s="32"/>
    </row>
    <row r="31633" spans="32:32" x14ac:dyDescent="0.2">
      <c r="AF31633" s="32"/>
    </row>
    <row r="31634" spans="32:32" x14ac:dyDescent="0.2">
      <c r="AF31634" s="32"/>
    </row>
    <row r="31635" spans="32:32" x14ac:dyDescent="0.2">
      <c r="AF31635" s="32"/>
    </row>
    <row r="31636" spans="32:32" x14ac:dyDescent="0.2">
      <c r="AF31636" s="32"/>
    </row>
    <row r="31637" spans="32:32" x14ac:dyDescent="0.2">
      <c r="AF31637" s="32"/>
    </row>
    <row r="31638" spans="32:32" x14ac:dyDescent="0.2">
      <c r="AF31638" s="32"/>
    </row>
    <row r="31639" spans="32:32" x14ac:dyDescent="0.2">
      <c r="AF31639" s="32"/>
    </row>
    <row r="31640" spans="32:32" x14ac:dyDescent="0.2">
      <c r="AF31640" s="32"/>
    </row>
    <row r="31641" spans="32:32" x14ac:dyDescent="0.2">
      <c r="AF31641" s="32"/>
    </row>
    <row r="31642" spans="32:32" x14ac:dyDescent="0.2">
      <c r="AF31642" s="32"/>
    </row>
    <row r="31643" spans="32:32" x14ac:dyDescent="0.2">
      <c r="AF31643" s="32"/>
    </row>
    <row r="31644" spans="32:32" x14ac:dyDescent="0.2">
      <c r="AF31644" s="32"/>
    </row>
    <row r="31645" spans="32:32" x14ac:dyDescent="0.2">
      <c r="AF31645" s="32"/>
    </row>
    <row r="31646" spans="32:32" x14ac:dyDescent="0.2">
      <c r="AF31646" s="32"/>
    </row>
    <row r="31647" spans="32:32" x14ac:dyDescent="0.2">
      <c r="AF31647" s="32"/>
    </row>
    <row r="31648" spans="32:32" x14ac:dyDescent="0.2">
      <c r="AF31648" s="32"/>
    </row>
    <row r="31649" spans="32:32" x14ac:dyDescent="0.2">
      <c r="AF31649" s="32"/>
    </row>
    <row r="31650" spans="32:32" x14ac:dyDescent="0.2">
      <c r="AF31650" s="32"/>
    </row>
    <row r="31651" spans="32:32" x14ac:dyDescent="0.2">
      <c r="AF31651" s="32"/>
    </row>
    <row r="31652" spans="32:32" x14ac:dyDescent="0.2">
      <c r="AF31652" s="32"/>
    </row>
    <row r="31653" spans="32:32" x14ac:dyDescent="0.2">
      <c r="AF31653" s="32"/>
    </row>
    <row r="31654" spans="32:32" x14ac:dyDescent="0.2">
      <c r="AF31654" s="32"/>
    </row>
    <row r="31655" spans="32:32" x14ac:dyDescent="0.2">
      <c r="AF31655" s="32"/>
    </row>
    <row r="31656" spans="32:32" x14ac:dyDescent="0.2">
      <c r="AF31656" s="32"/>
    </row>
    <row r="31657" spans="32:32" x14ac:dyDescent="0.2">
      <c r="AF31657" s="32"/>
    </row>
    <row r="31658" spans="32:32" x14ac:dyDescent="0.2">
      <c r="AF31658" s="32"/>
    </row>
    <row r="31659" spans="32:32" x14ac:dyDescent="0.2">
      <c r="AF31659" s="32"/>
    </row>
    <row r="31660" spans="32:32" x14ac:dyDescent="0.2">
      <c r="AF31660" s="32"/>
    </row>
    <row r="31661" spans="32:32" x14ac:dyDescent="0.2">
      <c r="AF31661" s="32"/>
    </row>
    <row r="31662" spans="32:32" x14ac:dyDescent="0.2">
      <c r="AF31662" s="32"/>
    </row>
    <row r="31663" spans="32:32" x14ac:dyDescent="0.2">
      <c r="AF31663" s="32"/>
    </row>
    <row r="31664" spans="32:32" x14ac:dyDescent="0.2">
      <c r="AF31664" s="32"/>
    </row>
    <row r="31665" spans="32:32" x14ac:dyDescent="0.2">
      <c r="AF31665" s="32"/>
    </row>
    <row r="31666" spans="32:32" x14ac:dyDescent="0.2">
      <c r="AF31666" s="32"/>
    </row>
    <row r="31667" spans="32:32" x14ac:dyDescent="0.2">
      <c r="AF31667" s="32"/>
    </row>
    <row r="31668" spans="32:32" x14ac:dyDescent="0.2">
      <c r="AF31668" s="32"/>
    </row>
    <row r="31669" spans="32:32" x14ac:dyDescent="0.2">
      <c r="AF31669" s="32"/>
    </row>
    <row r="31670" spans="32:32" x14ac:dyDescent="0.2">
      <c r="AF31670" s="32"/>
    </row>
    <row r="31671" spans="32:32" x14ac:dyDescent="0.2">
      <c r="AF31671" s="32"/>
    </row>
    <row r="31672" spans="32:32" x14ac:dyDescent="0.2">
      <c r="AF31672" s="32"/>
    </row>
    <row r="31673" spans="32:32" x14ac:dyDescent="0.2">
      <c r="AF31673" s="32"/>
    </row>
    <row r="31674" spans="32:32" x14ac:dyDescent="0.2">
      <c r="AF31674" s="32"/>
    </row>
    <row r="31675" spans="32:32" x14ac:dyDescent="0.2">
      <c r="AF31675" s="32"/>
    </row>
    <row r="31676" spans="32:32" x14ac:dyDescent="0.2">
      <c r="AF31676" s="32"/>
    </row>
    <row r="31677" spans="32:32" x14ac:dyDescent="0.2">
      <c r="AF31677" s="32"/>
    </row>
    <row r="31678" spans="32:32" x14ac:dyDescent="0.2">
      <c r="AF31678" s="32"/>
    </row>
    <row r="31679" spans="32:32" x14ac:dyDescent="0.2">
      <c r="AF31679" s="32"/>
    </row>
    <row r="31680" spans="32:32" x14ac:dyDescent="0.2">
      <c r="AF31680" s="32"/>
    </row>
    <row r="31681" spans="32:32" x14ac:dyDescent="0.2">
      <c r="AF31681" s="32"/>
    </row>
    <row r="31682" spans="32:32" x14ac:dyDescent="0.2">
      <c r="AF31682" s="32"/>
    </row>
    <row r="31683" spans="32:32" x14ac:dyDescent="0.2">
      <c r="AF31683" s="32"/>
    </row>
    <row r="31684" spans="32:32" x14ac:dyDescent="0.2">
      <c r="AF31684" s="32"/>
    </row>
    <row r="31685" spans="32:32" x14ac:dyDescent="0.2">
      <c r="AF31685" s="32"/>
    </row>
    <row r="31686" spans="32:32" x14ac:dyDescent="0.2">
      <c r="AF31686" s="32"/>
    </row>
    <row r="31687" spans="32:32" x14ac:dyDescent="0.2">
      <c r="AF31687" s="32"/>
    </row>
    <row r="31688" spans="32:32" x14ac:dyDescent="0.2">
      <c r="AF31688" s="32"/>
    </row>
    <row r="31689" spans="32:32" x14ac:dyDescent="0.2">
      <c r="AF31689" s="32"/>
    </row>
    <row r="31690" spans="32:32" x14ac:dyDescent="0.2">
      <c r="AF31690" s="32"/>
    </row>
    <row r="31691" spans="32:32" x14ac:dyDescent="0.2">
      <c r="AF31691" s="32"/>
    </row>
    <row r="31692" spans="32:32" x14ac:dyDescent="0.2">
      <c r="AF31692" s="32"/>
    </row>
    <row r="31693" spans="32:32" x14ac:dyDescent="0.2">
      <c r="AF31693" s="32"/>
    </row>
    <row r="31694" spans="32:32" x14ac:dyDescent="0.2">
      <c r="AF31694" s="32"/>
    </row>
    <row r="31695" spans="32:32" x14ac:dyDescent="0.2">
      <c r="AF31695" s="32"/>
    </row>
    <row r="31696" spans="32:32" x14ac:dyDescent="0.2">
      <c r="AF31696" s="32"/>
    </row>
    <row r="31697" spans="32:32" x14ac:dyDescent="0.2">
      <c r="AF31697" s="32"/>
    </row>
    <row r="31698" spans="32:32" x14ac:dyDescent="0.2">
      <c r="AF31698" s="32"/>
    </row>
    <row r="31699" spans="32:32" x14ac:dyDescent="0.2">
      <c r="AF31699" s="32"/>
    </row>
    <row r="31700" spans="32:32" x14ac:dyDescent="0.2">
      <c r="AF31700" s="32"/>
    </row>
    <row r="31701" spans="32:32" x14ac:dyDescent="0.2">
      <c r="AF31701" s="32"/>
    </row>
    <row r="31702" spans="32:32" x14ac:dyDescent="0.2">
      <c r="AF31702" s="32"/>
    </row>
    <row r="31703" spans="32:32" x14ac:dyDescent="0.2">
      <c r="AF31703" s="32"/>
    </row>
    <row r="31704" spans="32:32" x14ac:dyDescent="0.2">
      <c r="AF31704" s="32"/>
    </row>
    <row r="31705" spans="32:32" x14ac:dyDescent="0.2">
      <c r="AF31705" s="32"/>
    </row>
    <row r="31706" spans="32:32" x14ac:dyDescent="0.2">
      <c r="AF31706" s="32"/>
    </row>
    <row r="31707" spans="32:32" x14ac:dyDescent="0.2">
      <c r="AF31707" s="32"/>
    </row>
    <row r="31708" spans="32:32" x14ac:dyDescent="0.2">
      <c r="AF31708" s="32"/>
    </row>
    <row r="31709" spans="32:32" x14ac:dyDescent="0.2">
      <c r="AF31709" s="32"/>
    </row>
    <row r="31710" spans="32:32" x14ac:dyDescent="0.2">
      <c r="AF31710" s="32"/>
    </row>
    <row r="31711" spans="32:32" x14ac:dyDescent="0.2">
      <c r="AF31711" s="32"/>
    </row>
    <row r="31712" spans="32:32" x14ac:dyDescent="0.2">
      <c r="AF31712" s="32"/>
    </row>
    <row r="31713" spans="32:32" x14ac:dyDescent="0.2">
      <c r="AF31713" s="32"/>
    </row>
    <row r="31714" spans="32:32" x14ac:dyDescent="0.2">
      <c r="AF31714" s="32"/>
    </row>
    <row r="31715" spans="32:32" x14ac:dyDescent="0.2">
      <c r="AF31715" s="32"/>
    </row>
    <row r="31716" spans="32:32" x14ac:dyDescent="0.2">
      <c r="AF31716" s="32"/>
    </row>
    <row r="31717" spans="32:32" x14ac:dyDescent="0.2">
      <c r="AF31717" s="32"/>
    </row>
    <row r="31718" spans="32:32" x14ac:dyDescent="0.2">
      <c r="AF31718" s="32"/>
    </row>
    <row r="31719" spans="32:32" x14ac:dyDescent="0.2">
      <c r="AF31719" s="32"/>
    </row>
    <row r="31720" spans="32:32" x14ac:dyDescent="0.2">
      <c r="AF31720" s="32"/>
    </row>
    <row r="31721" spans="32:32" x14ac:dyDescent="0.2">
      <c r="AF31721" s="32"/>
    </row>
    <row r="31722" spans="32:32" x14ac:dyDescent="0.2">
      <c r="AF31722" s="32"/>
    </row>
    <row r="31723" spans="32:32" x14ac:dyDescent="0.2">
      <c r="AF31723" s="32"/>
    </row>
    <row r="31724" spans="32:32" x14ac:dyDescent="0.2">
      <c r="AF31724" s="32"/>
    </row>
    <row r="31725" spans="32:32" x14ac:dyDescent="0.2">
      <c r="AF31725" s="32"/>
    </row>
    <row r="31726" spans="32:32" x14ac:dyDescent="0.2">
      <c r="AF31726" s="32"/>
    </row>
    <row r="31727" spans="32:32" x14ac:dyDescent="0.2">
      <c r="AF31727" s="32"/>
    </row>
    <row r="31728" spans="32:32" x14ac:dyDescent="0.2">
      <c r="AF31728" s="32"/>
    </row>
    <row r="31729" spans="32:32" x14ac:dyDescent="0.2">
      <c r="AF31729" s="32"/>
    </row>
    <row r="31730" spans="32:32" x14ac:dyDescent="0.2">
      <c r="AF31730" s="32"/>
    </row>
    <row r="31731" spans="32:32" x14ac:dyDescent="0.2">
      <c r="AF31731" s="32"/>
    </row>
    <row r="31732" spans="32:32" x14ac:dyDescent="0.2">
      <c r="AF31732" s="32"/>
    </row>
    <row r="31733" spans="32:32" x14ac:dyDescent="0.2">
      <c r="AF31733" s="32"/>
    </row>
    <row r="31734" spans="32:32" x14ac:dyDescent="0.2">
      <c r="AF31734" s="32"/>
    </row>
    <row r="31735" spans="32:32" x14ac:dyDescent="0.2">
      <c r="AF31735" s="32"/>
    </row>
    <row r="31736" spans="32:32" x14ac:dyDescent="0.2">
      <c r="AF31736" s="32"/>
    </row>
    <row r="31737" spans="32:32" x14ac:dyDescent="0.2">
      <c r="AF31737" s="32"/>
    </row>
    <row r="31738" spans="32:32" x14ac:dyDescent="0.2">
      <c r="AF31738" s="32"/>
    </row>
    <row r="31739" spans="32:32" x14ac:dyDescent="0.2">
      <c r="AF31739" s="32"/>
    </row>
    <row r="31740" spans="32:32" x14ac:dyDescent="0.2">
      <c r="AF31740" s="32"/>
    </row>
    <row r="31741" spans="32:32" x14ac:dyDescent="0.2">
      <c r="AF31741" s="32"/>
    </row>
    <row r="31742" spans="32:32" x14ac:dyDescent="0.2">
      <c r="AF31742" s="32"/>
    </row>
    <row r="31743" spans="32:32" x14ac:dyDescent="0.2">
      <c r="AF31743" s="32"/>
    </row>
    <row r="31744" spans="32:32" x14ac:dyDescent="0.2">
      <c r="AF31744" s="32"/>
    </row>
    <row r="31745" spans="32:32" x14ac:dyDescent="0.2">
      <c r="AF31745" s="32"/>
    </row>
    <row r="31746" spans="32:32" x14ac:dyDescent="0.2">
      <c r="AF31746" s="32"/>
    </row>
    <row r="31747" spans="32:32" x14ac:dyDescent="0.2">
      <c r="AF31747" s="32"/>
    </row>
    <row r="31748" spans="32:32" x14ac:dyDescent="0.2">
      <c r="AF31748" s="32"/>
    </row>
    <row r="31749" spans="32:32" x14ac:dyDescent="0.2">
      <c r="AF31749" s="32"/>
    </row>
    <row r="31750" spans="32:32" x14ac:dyDescent="0.2">
      <c r="AF31750" s="32"/>
    </row>
    <row r="31751" spans="32:32" x14ac:dyDescent="0.2">
      <c r="AF31751" s="32"/>
    </row>
    <row r="31752" spans="32:32" x14ac:dyDescent="0.2">
      <c r="AF31752" s="32"/>
    </row>
    <row r="31753" spans="32:32" x14ac:dyDescent="0.2">
      <c r="AF31753" s="32"/>
    </row>
    <row r="31754" spans="32:32" x14ac:dyDescent="0.2">
      <c r="AF31754" s="32"/>
    </row>
    <row r="31755" spans="32:32" x14ac:dyDescent="0.2">
      <c r="AF31755" s="32"/>
    </row>
    <row r="31756" spans="32:32" x14ac:dyDescent="0.2">
      <c r="AF31756" s="32"/>
    </row>
    <row r="31757" spans="32:32" x14ac:dyDescent="0.2">
      <c r="AF31757" s="32"/>
    </row>
    <row r="31758" spans="32:32" x14ac:dyDescent="0.2">
      <c r="AF31758" s="32"/>
    </row>
    <row r="31759" spans="32:32" x14ac:dyDescent="0.2">
      <c r="AF31759" s="32"/>
    </row>
    <row r="31760" spans="32:32" x14ac:dyDescent="0.2">
      <c r="AF31760" s="32"/>
    </row>
    <row r="31761" spans="32:32" x14ac:dyDescent="0.2">
      <c r="AF31761" s="32"/>
    </row>
    <row r="31762" spans="32:32" x14ac:dyDescent="0.2">
      <c r="AF31762" s="32"/>
    </row>
    <row r="31763" spans="32:32" x14ac:dyDescent="0.2">
      <c r="AF31763" s="32"/>
    </row>
    <row r="31764" spans="32:32" x14ac:dyDescent="0.2">
      <c r="AF31764" s="32"/>
    </row>
    <row r="31765" spans="32:32" x14ac:dyDescent="0.2">
      <c r="AF31765" s="32"/>
    </row>
    <row r="31766" spans="32:32" x14ac:dyDescent="0.2">
      <c r="AF31766" s="32"/>
    </row>
    <row r="31767" spans="32:32" x14ac:dyDescent="0.2">
      <c r="AF31767" s="32"/>
    </row>
    <row r="31768" spans="32:32" x14ac:dyDescent="0.2">
      <c r="AF31768" s="32"/>
    </row>
    <row r="31769" spans="32:32" x14ac:dyDescent="0.2">
      <c r="AF31769" s="32"/>
    </row>
    <row r="31770" spans="32:32" x14ac:dyDescent="0.2">
      <c r="AF31770" s="32"/>
    </row>
    <row r="31771" spans="32:32" x14ac:dyDescent="0.2">
      <c r="AF31771" s="32"/>
    </row>
    <row r="31772" spans="32:32" x14ac:dyDescent="0.2">
      <c r="AF31772" s="32"/>
    </row>
    <row r="31773" spans="32:32" x14ac:dyDescent="0.2">
      <c r="AF31773" s="32"/>
    </row>
    <row r="31774" spans="32:32" x14ac:dyDescent="0.2">
      <c r="AF31774" s="32"/>
    </row>
    <row r="31775" spans="32:32" x14ac:dyDescent="0.2">
      <c r="AF31775" s="32"/>
    </row>
    <row r="31776" spans="32:32" x14ac:dyDescent="0.2">
      <c r="AF31776" s="32"/>
    </row>
    <row r="31777" spans="32:32" x14ac:dyDescent="0.2">
      <c r="AF31777" s="32"/>
    </row>
    <row r="31778" spans="32:32" x14ac:dyDescent="0.2">
      <c r="AF31778" s="32"/>
    </row>
    <row r="31779" spans="32:32" x14ac:dyDescent="0.2">
      <c r="AF31779" s="32"/>
    </row>
    <row r="31780" spans="32:32" x14ac:dyDescent="0.2">
      <c r="AF31780" s="32"/>
    </row>
    <row r="31781" spans="32:32" x14ac:dyDescent="0.2">
      <c r="AF31781" s="32"/>
    </row>
    <row r="31782" spans="32:32" x14ac:dyDescent="0.2">
      <c r="AF31782" s="32"/>
    </row>
    <row r="31783" spans="32:32" x14ac:dyDescent="0.2">
      <c r="AF31783" s="32"/>
    </row>
    <row r="31784" spans="32:32" x14ac:dyDescent="0.2">
      <c r="AF31784" s="32"/>
    </row>
    <row r="31785" spans="32:32" x14ac:dyDescent="0.2">
      <c r="AF31785" s="32"/>
    </row>
    <row r="31786" spans="32:32" x14ac:dyDescent="0.2">
      <c r="AF31786" s="32"/>
    </row>
    <row r="31787" spans="32:32" x14ac:dyDescent="0.2">
      <c r="AF31787" s="32"/>
    </row>
    <row r="31788" spans="32:32" x14ac:dyDescent="0.2">
      <c r="AF31788" s="32"/>
    </row>
    <row r="31789" spans="32:32" x14ac:dyDescent="0.2">
      <c r="AF31789" s="32"/>
    </row>
    <row r="31790" spans="32:32" x14ac:dyDescent="0.2">
      <c r="AF31790" s="32"/>
    </row>
    <row r="31791" spans="32:32" x14ac:dyDescent="0.2">
      <c r="AF31791" s="32"/>
    </row>
    <row r="31792" spans="32:32" x14ac:dyDescent="0.2">
      <c r="AF31792" s="32"/>
    </row>
    <row r="31793" spans="32:32" x14ac:dyDescent="0.2">
      <c r="AF31793" s="32"/>
    </row>
    <row r="31794" spans="32:32" x14ac:dyDescent="0.2">
      <c r="AF31794" s="32"/>
    </row>
    <row r="31795" spans="32:32" x14ac:dyDescent="0.2">
      <c r="AF31795" s="32"/>
    </row>
    <row r="31796" spans="32:32" x14ac:dyDescent="0.2">
      <c r="AF31796" s="32"/>
    </row>
    <row r="31797" spans="32:32" x14ac:dyDescent="0.2">
      <c r="AF31797" s="32"/>
    </row>
    <row r="31798" spans="32:32" x14ac:dyDescent="0.2">
      <c r="AF31798" s="32"/>
    </row>
    <row r="31799" spans="32:32" x14ac:dyDescent="0.2">
      <c r="AF31799" s="32"/>
    </row>
    <row r="31800" spans="32:32" x14ac:dyDescent="0.2">
      <c r="AF31800" s="32"/>
    </row>
    <row r="31801" spans="32:32" x14ac:dyDescent="0.2">
      <c r="AF31801" s="32"/>
    </row>
    <row r="31802" spans="32:32" x14ac:dyDescent="0.2">
      <c r="AF31802" s="32"/>
    </row>
    <row r="31803" spans="32:32" x14ac:dyDescent="0.2">
      <c r="AF31803" s="32"/>
    </row>
    <row r="31804" spans="32:32" x14ac:dyDescent="0.2">
      <c r="AF31804" s="32"/>
    </row>
    <row r="31805" spans="32:32" x14ac:dyDescent="0.2">
      <c r="AF31805" s="32"/>
    </row>
    <row r="31806" spans="32:32" x14ac:dyDescent="0.2">
      <c r="AF31806" s="32"/>
    </row>
    <row r="31807" spans="32:32" x14ac:dyDescent="0.2">
      <c r="AF31807" s="32"/>
    </row>
    <row r="31808" spans="32:32" x14ac:dyDescent="0.2">
      <c r="AF31808" s="32"/>
    </row>
    <row r="31809" spans="32:32" x14ac:dyDescent="0.2">
      <c r="AF31809" s="32"/>
    </row>
    <row r="31810" spans="32:32" x14ac:dyDescent="0.2">
      <c r="AF31810" s="32"/>
    </row>
    <row r="31811" spans="32:32" x14ac:dyDescent="0.2">
      <c r="AF31811" s="32"/>
    </row>
    <row r="31812" spans="32:32" x14ac:dyDescent="0.2">
      <c r="AF31812" s="32"/>
    </row>
    <row r="31813" spans="32:32" x14ac:dyDescent="0.2">
      <c r="AF31813" s="32"/>
    </row>
    <row r="31814" spans="32:32" x14ac:dyDescent="0.2">
      <c r="AF31814" s="32"/>
    </row>
    <row r="31815" spans="32:32" x14ac:dyDescent="0.2">
      <c r="AF31815" s="32"/>
    </row>
    <row r="31816" spans="32:32" x14ac:dyDescent="0.2">
      <c r="AF31816" s="32"/>
    </row>
    <row r="31817" spans="32:32" x14ac:dyDescent="0.2">
      <c r="AF31817" s="32"/>
    </row>
    <row r="31818" spans="32:32" x14ac:dyDescent="0.2">
      <c r="AF31818" s="32"/>
    </row>
    <row r="31819" spans="32:32" x14ac:dyDescent="0.2">
      <c r="AF31819" s="32"/>
    </row>
    <row r="31820" spans="32:32" x14ac:dyDescent="0.2">
      <c r="AF31820" s="32"/>
    </row>
    <row r="31821" spans="32:32" x14ac:dyDescent="0.2">
      <c r="AF31821" s="32"/>
    </row>
    <row r="31822" spans="32:32" x14ac:dyDescent="0.2">
      <c r="AF31822" s="32"/>
    </row>
    <row r="31823" spans="32:32" x14ac:dyDescent="0.2">
      <c r="AF31823" s="32"/>
    </row>
    <row r="31824" spans="32:32" x14ac:dyDescent="0.2">
      <c r="AF31824" s="32"/>
    </row>
    <row r="31825" spans="32:32" x14ac:dyDescent="0.2">
      <c r="AF31825" s="32"/>
    </row>
    <row r="31826" spans="32:32" x14ac:dyDescent="0.2">
      <c r="AF31826" s="32"/>
    </row>
    <row r="31827" spans="32:32" x14ac:dyDescent="0.2">
      <c r="AF31827" s="32"/>
    </row>
    <row r="31828" spans="32:32" x14ac:dyDescent="0.2">
      <c r="AF31828" s="32"/>
    </row>
    <row r="31829" spans="32:32" x14ac:dyDescent="0.2">
      <c r="AF31829" s="32"/>
    </row>
    <row r="31830" spans="32:32" x14ac:dyDescent="0.2">
      <c r="AF31830" s="32"/>
    </row>
    <row r="31831" spans="32:32" x14ac:dyDescent="0.2">
      <c r="AF31831" s="32"/>
    </row>
    <row r="31832" spans="32:32" x14ac:dyDescent="0.2">
      <c r="AF31832" s="32"/>
    </row>
    <row r="31833" spans="32:32" x14ac:dyDescent="0.2">
      <c r="AF31833" s="32"/>
    </row>
    <row r="31834" spans="32:32" x14ac:dyDescent="0.2">
      <c r="AF31834" s="32"/>
    </row>
    <row r="31835" spans="32:32" x14ac:dyDescent="0.2">
      <c r="AF31835" s="32"/>
    </row>
    <row r="31836" spans="32:32" x14ac:dyDescent="0.2">
      <c r="AF31836" s="32"/>
    </row>
    <row r="31837" spans="32:32" x14ac:dyDescent="0.2">
      <c r="AF31837" s="32"/>
    </row>
    <row r="31838" spans="32:32" x14ac:dyDescent="0.2">
      <c r="AF31838" s="32"/>
    </row>
    <row r="31839" spans="32:32" x14ac:dyDescent="0.2">
      <c r="AF31839" s="32"/>
    </row>
    <row r="31840" spans="32:32" x14ac:dyDescent="0.2">
      <c r="AF31840" s="32"/>
    </row>
    <row r="31841" spans="32:32" x14ac:dyDescent="0.2">
      <c r="AF31841" s="32"/>
    </row>
    <row r="31842" spans="32:32" x14ac:dyDescent="0.2">
      <c r="AF31842" s="32"/>
    </row>
    <row r="31843" spans="32:32" x14ac:dyDescent="0.2">
      <c r="AF31843" s="32"/>
    </row>
    <row r="31844" spans="32:32" x14ac:dyDescent="0.2">
      <c r="AF31844" s="32"/>
    </row>
    <row r="31845" spans="32:32" x14ac:dyDescent="0.2">
      <c r="AF31845" s="32"/>
    </row>
    <row r="31846" spans="32:32" x14ac:dyDescent="0.2">
      <c r="AF31846" s="32"/>
    </row>
    <row r="31847" spans="32:32" x14ac:dyDescent="0.2">
      <c r="AF31847" s="32"/>
    </row>
    <row r="31848" spans="32:32" x14ac:dyDescent="0.2">
      <c r="AF31848" s="32"/>
    </row>
    <row r="31849" spans="32:32" x14ac:dyDescent="0.2">
      <c r="AF31849" s="32"/>
    </row>
    <row r="31850" spans="32:32" x14ac:dyDescent="0.2">
      <c r="AF31850" s="32"/>
    </row>
    <row r="31851" spans="32:32" x14ac:dyDescent="0.2">
      <c r="AF31851" s="32"/>
    </row>
    <row r="31852" spans="32:32" x14ac:dyDescent="0.2">
      <c r="AF31852" s="32"/>
    </row>
    <row r="31853" spans="32:32" x14ac:dyDescent="0.2">
      <c r="AF31853" s="32"/>
    </row>
    <row r="31854" spans="32:32" x14ac:dyDescent="0.2">
      <c r="AF31854" s="32"/>
    </row>
    <row r="31855" spans="32:32" x14ac:dyDescent="0.2">
      <c r="AF31855" s="32"/>
    </row>
    <row r="31856" spans="32:32" x14ac:dyDescent="0.2">
      <c r="AF31856" s="32"/>
    </row>
    <row r="31857" spans="32:32" x14ac:dyDescent="0.2">
      <c r="AF31857" s="32"/>
    </row>
    <row r="31858" spans="32:32" x14ac:dyDescent="0.2">
      <c r="AF31858" s="32"/>
    </row>
    <row r="31859" spans="32:32" x14ac:dyDescent="0.2">
      <c r="AF31859" s="32"/>
    </row>
    <row r="31860" spans="32:32" x14ac:dyDescent="0.2">
      <c r="AF31860" s="32"/>
    </row>
    <row r="31861" spans="32:32" x14ac:dyDescent="0.2">
      <c r="AF31861" s="32"/>
    </row>
    <row r="31862" spans="32:32" x14ac:dyDescent="0.2">
      <c r="AF31862" s="32"/>
    </row>
    <row r="31863" spans="32:32" x14ac:dyDescent="0.2">
      <c r="AF31863" s="32"/>
    </row>
    <row r="31864" spans="32:32" x14ac:dyDescent="0.2">
      <c r="AF31864" s="32"/>
    </row>
    <row r="31865" spans="32:32" x14ac:dyDescent="0.2">
      <c r="AF31865" s="32"/>
    </row>
    <row r="31866" spans="32:32" x14ac:dyDescent="0.2">
      <c r="AF31866" s="32"/>
    </row>
    <row r="31867" spans="32:32" x14ac:dyDescent="0.2">
      <c r="AF31867" s="32"/>
    </row>
    <row r="31868" spans="32:32" x14ac:dyDescent="0.2">
      <c r="AF31868" s="32"/>
    </row>
    <row r="31869" spans="32:32" x14ac:dyDescent="0.2">
      <c r="AF31869" s="32"/>
    </row>
    <row r="31870" spans="32:32" x14ac:dyDescent="0.2">
      <c r="AF31870" s="32"/>
    </row>
    <row r="31871" spans="32:32" x14ac:dyDescent="0.2">
      <c r="AF31871" s="32"/>
    </row>
    <row r="31872" spans="32:32" x14ac:dyDescent="0.2">
      <c r="AF31872" s="32"/>
    </row>
    <row r="31873" spans="32:32" x14ac:dyDescent="0.2">
      <c r="AF31873" s="32"/>
    </row>
    <row r="31874" spans="32:32" x14ac:dyDescent="0.2">
      <c r="AF31874" s="32"/>
    </row>
    <row r="31875" spans="32:32" x14ac:dyDescent="0.2">
      <c r="AF31875" s="32"/>
    </row>
    <row r="31876" spans="32:32" x14ac:dyDescent="0.2">
      <c r="AF31876" s="32"/>
    </row>
    <row r="31877" spans="32:32" x14ac:dyDescent="0.2">
      <c r="AF31877" s="32"/>
    </row>
    <row r="31878" spans="32:32" x14ac:dyDescent="0.2">
      <c r="AF31878" s="32"/>
    </row>
    <row r="31879" spans="32:32" x14ac:dyDescent="0.2">
      <c r="AF31879" s="32"/>
    </row>
    <row r="31880" spans="32:32" x14ac:dyDescent="0.2">
      <c r="AF31880" s="32"/>
    </row>
    <row r="31881" spans="32:32" x14ac:dyDescent="0.2">
      <c r="AF31881" s="32"/>
    </row>
    <row r="31882" spans="32:32" x14ac:dyDescent="0.2">
      <c r="AF31882" s="32"/>
    </row>
    <row r="31883" spans="32:32" x14ac:dyDescent="0.2">
      <c r="AF31883" s="32"/>
    </row>
    <row r="31884" spans="32:32" x14ac:dyDescent="0.2">
      <c r="AF31884" s="32"/>
    </row>
    <row r="31885" spans="32:32" x14ac:dyDescent="0.2">
      <c r="AF31885" s="32"/>
    </row>
    <row r="31886" spans="32:32" x14ac:dyDescent="0.2">
      <c r="AF31886" s="32"/>
    </row>
    <row r="31887" spans="32:32" x14ac:dyDescent="0.2">
      <c r="AF31887" s="32"/>
    </row>
    <row r="31888" spans="32:32" x14ac:dyDescent="0.2">
      <c r="AF31888" s="32"/>
    </row>
    <row r="31889" spans="32:32" x14ac:dyDescent="0.2">
      <c r="AF31889" s="32"/>
    </row>
    <row r="31890" spans="32:32" x14ac:dyDescent="0.2">
      <c r="AF31890" s="32"/>
    </row>
    <row r="31891" spans="32:32" x14ac:dyDescent="0.2">
      <c r="AF31891" s="32"/>
    </row>
    <row r="31892" spans="32:32" x14ac:dyDescent="0.2">
      <c r="AF31892" s="32"/>
    </row>
    <row r="31893" spans="32:32" x14ac:dyDescent="0.2">
      <c r="AF31893" s="32"/>
    </row>
    <row r="31894" spans="32:32" x14ac:dyDescent="0.2">
      <c r="AF31894" s="32"/>
    </row>
    <row r="31895" spans="32:32" x14ac:dyDescent="0.2">
      <c r="AF31895" s="32"/>
    </row>
    <row r="31896" spans="32:32" x14ac:dyDescent="0.2">
      <c r="AF31896" s="32"/>
    </row>
    <row r="31897" spans="32:32" x14ac:dyDescent="0.2">
      <c r="AF31897" s="32"/>
    </row>
    <row r="31898" spans="32:32" x14ac:dyDescent="0.2">
      <c r="AF31898" s="32"/>
    </row>
    <row r="31899" spans="32:32" x14ac:dyDescent="0.2">
      <c r="AF31899" s="32"/>
    </row>
    <row r="31900" spans="32:32" x14ac:dyDescent="0.2">
      <c r="AF31900" s="32"/>
    </row>
    <row r="31901" spans="32:32" x14ac:dyDescent="0.2">
      <c r="AF31901" s="32"/>
    </row>
    <row r="31902" spans="32:32" x14ac:dyDescent="0.2">
      <c r="AF31902" s="32"/>
    </row>
    <row r="31903" spans="32:32" x14ac:dyDescent="0.2">
      <c r="AF31903" s="32"/>
    </row>
    <row r="31904" spans="32:32" x14ac:dyDescent="0.2">
      <c r="AF31904" s="32"/>
    </row>
    <row r="31905" spans="32:32" x14ac:dyDescent="0.2">
      <c r="AF31905" s="32"/>
    </row>
    <row r="31906" spans="32:32" x14ac:dyDescent="0.2">
      <c r="AF31906" s="32"/>
    </row>
    <row r="31907" spans="32:32" x14ac:dyDescent="0.2">
      <c r="AF31907" s="32"/>
    </row>
    <row r="31908" spans="32:32" x14ac:dyDescent="0.2">
      <c r="AF31908" s="32"/>
    </row>
    <row r="31909" spans="32:32" x14ac:dyDescent="0.2">
      <c r="AF31909" s="32"/>
    </row>
    <row r="31910" spans="32:32" x14ac:dyDescent="0.2">
      <c r="AF31910" s="32"/>
    </row>
    <row r="31911" spans="32:32" x14ac:dyDescent="0.2">
      <c r="AF31911" s="32"/>
    </row>
    <row r="31912" spans="32:32" x14ac:dyDescent="0.2">
      <c r="AF31912" s="32"/>
    </row>
    <row r="31913" spans="32:32" x14ac:dyDescent="0.2">
      <c r="AF31913" s="32"/>
    </row>
    <row r="31914" spans="32:32" x14ac:dyDescent="0.2">
      <c r="AF31914" s="32"/>
    </row>
    <row r="31915" spans="32:32" x14ac:dyDescent="0.2">
      <c r="AF31915" s="32"/>
    </row>
    <row r="31916" spans="32:32" x14ac:dyDescent="0.2">
      <c r="AF31916" s="32"/>
    </row>
    <row r="31917" spans="32:32" x14ac:dyDescent="0.2">
      <c r="AF31917" s="32"/>
    </row>
    <row r="31918" spans="32:32" x14ac:dyDescent="0.2">
      <c r="AF31918" s="32"/>
    </row>
    <row r="31919" spans="32:32" x14ac:dyDescent="0.2">
      <c r="AF31919" s="32"/>
    </row>
    <row r="31920" spans="32:32" x14ac:dyDescent="0.2">
      <c r="AF31920" s="32"/>
    </row>
    <row r="31921" spans="32:32" x14ac:dyDescent="0.2">
      <c r="AF31921" s="32"/>
    </row>
    <row r="31922" spans="32:32" x14ac:dyDescent="0.2">
      <c r="AF31922" s="32"/>
    </row>
    <row r="31923" spans="32:32" x14ac:dyDescent="0.2">
      <c r="AF31923" s="32"/>
    </row>
    <row r="31924" spans="32:32" x14ac:dyDescent="0.2">
      <c r="AF31924" s="32"/>
    </row>
    <row r="31925" spans="32:32" x14ac:dyDescent="0.2">
      <c r="AF31925" s="32"/>
    </row>
    <row r="31926" spans="32:32" x14ac:dyDescent="0.2">
      <c r="AF31926" s="32"/>
    </row>
    <row r="31927" spans="32:32" x14ac:dyDescent="0.2">
      <c r="AF31927" s="32"/>
    </row>
    <row r="31928" spans="32:32" x14ac:dyDescent="0.2">
      <c r="AF31928" s="32"/>
    </row>
    <row r="31929" spans="32:32" x14ac:dyDescent="0.2">
      <c r="AF31929" s="32"/>
    </row>
    <row r="31930" spans="32:32" x14ac:dyDescent="0.2">
      <c r="AF31930" s="32"/>
    </row>
    <row r="31931" spans="32:32" x14ac:dyDescent="0.2">
      <c r="AF31931" s="32"/>
    </row>
    <row r="31932" spans="32:32" x14ac:dyDescent="0.2">
      <c r="AF31932" s="32"/>
    </row>
    <row r="31933" spans="32:32" x14ac:dyDescent="0.2">
      <c r="AF31933" s="32"/>
    </row>
    <row r="31934" spans="32:32" x14ac:dyDescent="0.2">
      <c r="AF31934" s="32"/>
    </row>
    <row r="31935" spans="32:32" x14ac:dyDescent="0.2">
      <c r="AF31935" s="32"/>
    </row>
    <row r="31936" spans="32:32" x14ac:dyDescent="0.2">
      <c r="AF31936" s="32"/>
    </row>
    <row r="31937" spans="32:32" x14ac:dyDescent="0.2">
      <c r="AF31937" s="32"/>
    </row>
    <row r="31938" spans="32:32" x14ac:dyDescent="0.2">
      <c r="AF31938" s="32"/>
    </row>
    <row r="31939" spans="32:32" x14ac:dyDescent="0.2">
      <c r="AF31939" s="32"/>
    </row>
    <row r="31940" spans="32:32" x14ac:dyDescent="0.2">
      <c r="AF31940" s="32"/>
    </row>
    <row r="31941" spans="32:32" x14ac:dyDescent="0.2">
      <c r="AF31941" s="32"/>
    </row>
    <row r="31942" spans="32:32" x14ac:dyDescent="0.2">
      <c r="AF31942" s="32"/>
    </row>
    <row r="31943" spans="32:32" x14ac:dyDescent="0.2">
      <c r="AF31943" s="32"/>
    </row>
    <row r="31944" spans="32:32" x14ac:dyDescent="0.2">
      <c r="AF31944" s="32"/>
    </row>
    <row r="31945" spans="32:32" x14ac:dyDescent="0.2">
      <c r="AF31945" s="32"/>
    </row>
    <row r="31946" spans="32:32" x14ac:dyDescent="0.2">
      <c r="AF31946" s="32"/>
    </row>
    <row r="31947" spans="32:32" x14ac:dyDescent="0.2">
      <c r="AF31947" s="32"/>
    </row>
    <row r="31948" spans="32:32" x14ac:dyDescent="0.2">
      <c r="AF31948" s="32"/>
    </row>
    <row r="31949" spans="32:32" x14ac:dyDescent="0.2">
      <c r="AF31949" s="32"/>
    </row>
    <row r="31950" spans="32:32" x14ac:dyDescent="0.2">
      <c r="AF31950" s="32"/>
    </row>
    <row r="31951" spans="32:32" x14ac:dyDescent="0.2">
      <c r="AF31951" s="32"/>
    </row>
    <row r="31952" spans="32:32" x14ac:dyDescent="0.2">
      <c r="AF31952" s="32"/>
    </row>
    <row r="31953" spans="32:32" x14ac:dyDescent="0.2">
      <c r="AF31953" s="32"/>
    </row>
    <row r="31954" spans="32:32" x14ac:dyDescent="0.2">
      <c r="AF31954" s="32"/>
    </row>
    <row r="31955" spans="32:32" x14ac:dyDescent="0.2">
      <c r="AF31955" s="32"/>
    </row>
    <row r="31956" spans="32:32" x14ac:dyDescent="0.2">
      <c r="AF31956" s="32"/>
    </row>
    <row r="31957" spans="32:32" x14ac:dyDescent="0.2">
      <c r="AF31957" s="32"/>
    </row>
    <row r="31958" spans="32:32" x14ac:dyDescent="0.2">
      <c r="AF31958" s="32"/>
    </row>
    <row r="31959" spans="32:32" x14ac:dyDescent="0.2">
      <c r="AF31959" s="32"/>
    </row>
    <row r="31960" spans="32:32" x14ac:dyDescent="0.2">
      <c r="AF31960" s="32"/>
    </row>
    <row r="31961" spans="32:32" x14ac:dyDescent="0.2">
      <c r="AF31961" s="32"/>
    </row>
    <row r="31962" spans="32:32" x14ac:dyDescent="0.2">
      <c r="AF31962" s="32"/>
    </row>
    <row r="31963" spans="32:32" x14ac:dyDescent="0.2">
      <c r="AF31963" s="32"/>
    </row>
    <row r="31964" spans="32:32" x14ac:dyDescent="0.2">
      <c r="AF31964" s="32"/>
    </row>
    <row r="31965" spans="32:32" x14ac:dyDescent="0.2">
      <c r="AF31965" s="32"/>
    </row>
    <row r="31966" spans="32:32" x14ac:dyDescent="0.2">
      <c r="AF31966" s="32"/>
    </row>
    <row r="31967" spans="32:32" x14ac:dyDescent="0.2">
      <c r="AF31967" s="32"/>
    </row>
    <row r="31968" spans="32:32" x14ac:dyDescent="0.2">
      <c r="AF31968" s="32"/>
    </row>
    <row r="31969" spans="32:32" x14ac:dyDescent="0.2">
      <c r="AF31969" s="32"/>
    </row>
    <row r="31970" spans="32:32" x14ac:dyDescent="0.2">
      <c r="AF31970" s="32"/>
    </row>
    <row r="31971" spans="32:32" x14ac:dyDescent="0.2">
      <c r="AF31971" s="32"/>
    </row>
    <row r="31972" spans="32:32" x14ac:dyDescent="0.2">
      <c r="AF31972" s="32"/>
    </row>
    <row r="31973" spans="32:32" x14ac:dyDescent="0.2">
      <c r="AF31973" s="32"/>
    </row>
    <row r="31974" spans="32:32" x14ac:dyDescent="0.2">
      <c r="AF31974" s="32"/>
    </row>
    <row r="31975" spans="32:32" x14ac:dyDescent="0.2">
      <c r="AF31975" s="32"/>
    </row>
    <row r="31976" spans="32:32" x14ac:dyDescent="0.2">
      <c r="AF31976" s="32"/>
    </row>
    <row r="31977" spans="32:32" x14ac:dyDescent="0.2">
      <c r="AF31977" s="32"/>
    </row>
    <row r="31978" spans="32:32" x14ac:dyDescent="0.2">
      <c r="AF31978" s="32"/>
    </row>
    <row r="31979" spans="32:32" x14ac:dyDescent="0.2">
      <c r="AF31979" s="32"/>
    </row>
    <row r="31980" spans="32:32" x14ac:dyDescent="0.2">
      <c r="AF31980" s="32"/>
    </row>
    <row r="31981" spans="32:32" x14ac:dyDescent="0.2">
      <c r="AF31981" s="32"/>
    </row>
    <row r="31982" spans="32:32" x14ac:dyDescent="0.2">
      <c r="AF31982" s="32"/>
    </row>
    <row r="31983" spans="32:32" x14ac:dyDescent="0.2">
      <c r="AF31983" s="32"/>
    </row>
    <row r="31984" spans="32:32" x14ac:dyDescent="0.2">
      <c r="AF31984" s="32"/>
    </row>
    <row r="31985" spans="32:32" x14ac:dyDescent="0.2">
      <c r="AF31985" s="32"/>
    </row>
    <row r="31986" spans="32:32" x14ac:dyDescent="0.2">
      <c r="AF31986" s="32"/>
    </row>
    <row r="31987" spans="32:32" x14ac:dyDescent="0.2">
      <c r="AF31987" s="32"/>
    </row>
    <row r="31988" spans="32:32" x14ac:dyDescent="0.2">
      <c r="AF31988" s="32"/>
    </row>
    <row r="31989" spans="32:32" x14ac:dyDescent="0.2">
      <c r="AF31989" s="32"/>
    </row>
    <row r="31990" spans="32:32" x14ac:dyDescent="0.2">
      <c r="AF31990" s="32"/>
    </row>
    <row r="31991" spans="32:32" x14ac:dyDescent="0.2">
      <c r="AF31991" s="32"/>
    </row>
    <row r="31992" spans="32:32" x14ac:dyDescent="0.2">
      <c r="AF31992" s="32"/>
    </row>
    <row r="31993" spans="32:32" x14ac:dyDescent="0.2">
      <c r="AF31993" s="32"/>
    </row>
    <row r="31994" spans="32:32" x14ac:dyDescent="0.2">
      <c r="AF31994" s="32"/>
    </row>
    <row r="31995" spans="32:32" x14ac:dyDescent="0.2">
      <c r="AF31995" s="32"/>
    </row>
    <row r="31996" spans="32:32" x14ac:dyDescent="0.2">
      <c r="AF31996" s="32"/>
    </row>
    <row r="31997" spans="32:32" x14ac:dyDescent="0.2">
      <c r="AF31997" s="32"/>
    </row>
    <row r="31998" spans="32:32" x14ac:dyDescent="0.2">
      <c r="AF31998" s="32"/>
    </row>
    <row r="31999" spans="32:32" x14ac:dyDescent="0.2">
      <c r="AF31999" s="32"/>
    </row>
    <row r="32000" spans="32:32" x14ac:dyDescent="0.2">
      <c r="AF32000" s="32"/>
    </row>
    <row r="32001" spans="32:32" x14ac:dyDescent="0.2">
      <c r="AF32001" s="32"/>
    </row>
    <row r="32002" spans="32:32" x14ac:dyDescent="0.2">
      <c r="AF32002" s="32"/>
    </row>
    <row r="32003" spans="32:32" x14ac:dyDescent="0.2">
      <c r="AF32003" s="32"/>
    </row>
    <row r="32004" spans="32:32" x14ac:dyDescent="0.2">
      <c r="AF32004" s="32"/>
    </row>
    <row r="32005" spans="32:32" x14ac:dyDescent="0.2">
      <c r="AF32005" s="32"/>
    </row>
    <row r="32006" spans="32:32" x14ac:dyDescent="0.2">
      <c r="AF32006" s="32"/>
    </row>
    <row r="32007" spans="32:32" x14ac:dyDescent="0.2">
      <c r="AF32007" s="32"/>
    </row>
    <row r="32008" spans="32:32" x14ac:dyDescent="0.2">
      <c r="AF32008" s="32"/>
    </row>
    <row r="32009" spans="32:32" x14ac:dyDescent="0.2">
      <c r="AF32009" s="32"/>
    </row>
    <row r="32010" spans="32:32" x14ac:dyDescent="0.2">
      <c r="AF32010" s="32"/>
    </row>
    <row r="32011" spans="32:32" x14ac:dyDescent="0.2">
      <c r="AF32011" s="32"/>
    </row>
    <row r="32012" spans="32:32" x14ac:dyDescent="0.2">
      <c r="AF32012" s="32"/>
    </row>
    <row r="32013" spans="32:32" x14ac:dyDescent="0.2">
      <c r="AF32013" s="32"/>
    </row>
    <row r="32014" spans="32:32" x14ac:dyDescent="0.2">
      <c r="AF32014" s="32"/>
    </row>
    <row r="32015" spans="32:32" x14ac:dyDescent="0.2">
      <c r="AF32015" s="32"/>
    </row>
    <row r="32016" spans="32:32" x14ac:dyDescent="0.2">
      <c r="AF32016" s="32"/>
    </row>
    <row r="32017" spans="32:32" x14ac:dyDescent="0.2">
      <c r="AF32017" s="32"/>
    </row>
    <row r="32018" spans="32:32" x14ac:dyDescent="0.2">
      <c r="AF32018" s="32"/>
    </row>
    <row r="32019" spans="32:32" x14ac:dyDescent="0.2">
      <c r="AF32019" s="32"/>
    </row>
    <row r="32020" spans="32:32" x14ac:dyDescent="0.2">
      <c r="AF32020" s="32"/>
    </row>
    <row r="32021" spans="32:32" x14ac:dyDescent="0.2">
      <c r="AF32021" s="32"/>
    </row>
    <row r="32022" spans="32:32" x14ac:dyDescent="0.2">
      <c r="AF32022" s="32"/>
    </row>
    <row r="32023" spans="32:32" x14ac:dyDescent="0.2">
      <c r="AF32023" s="32"/>
    </row>
    <row r="32024" spans="32:32" x14ac:dyDescent="0.2">
      <c r="AF32024" s="32"/>
    </row>
    <row r="32025" spans="32:32" x14ac:dyDescent="0.2">
      <c r="AF32025" s="32"/>
    </row>
    <row r="32026" spans="32:32" x14ac:dyDescent="0.2">
      <c r="AF32026" s="32"/>
    </row>
    <row r="32027" spans="32:32" x14ac:dyDescent="0.2">
      <c r="AF32027" s="32"/>
    </row>
    <row r="32028" spans="32:32" x14ac:dyDescent="0.2">
      <c r="AF32028" s="32"/>
    </row>
    <row r="32029" spans="32:32" x14ac:dyDescent="0.2">
      <c r="AF32029" s="32"/>
    </row>
    <row r="32030" spans="32:32" x14ac:dyDescent="0.2">
      <c r="AF32030" s="32"/>
    </row>
    <row r="32031" spans="32:32" x14ac:dyDescent="0.2">
      <c r="AF32031" s="32"/>
    </row>
    <row r="32032" spans="32:32" x14ac:dyDescent="0.2">
      <c r="AF32032" s="32"/>
    </row>
    <row r="32033" spans="32:32" x14ac:dyDescent="0.2">
      <c r="AF32033" s="32"/>
    </row>
    <row r="32034" spans="32:32" x14ac:dyDescent="0.2">
      <c r="AF32034" s="32"/>
    </row>
    <row r="32035" spans="32:32" x14ac:dyDescent="0.2">
      <c r="AF32035" s="32"/>
    </row>
    <row r="32036" spans="32:32" x14ac:dyDescent="0.2">
      <c r="AF32036" s="32"/>
    </row>
    <row r="32037" spans="32:32" x14ac:dyDescent="0.2">
      <c r="AF32037" s="32"/>
    </row>
    <row r="32038" spans="32:32" x14ac:dyDescent="0.2">
      <c r="AF32038" s="32"/>
    </row>
    <row r="32039" spans="32:32" x14ac:dyDescent="0.2">
      <c r="AF32039" s="32"/>
    </row>
    <row r="32040" spans="32:32" x14ac:dyDescent="0.2">
      <c r="AF32040" s="32"/>
    </row>
    <row r="32041" spans="32:32" x14ac:dyDescent="0.2">
      <c r="AF32041" s="32"/>
    </row>
    <row r="32042" spans="32:32" x14ac:dyDescent="0.2">
      <c r="AF32042" s="32"/>
    </row>
    <row r="32043" spans="32:32" x14ac:dyDescent="0.2">
      <c r="AF32043" s="32"/>
    </row>
    <row r="32044" spans="32:32" x14ac:dyDescent="0.2">
      <c r="AF32044" s="32"/>
    </row>
    <row r="32045" spans="32:32" x14ac:dyDescent="0.2">
      <c r="AF32045" s="32"/>
    </row>
    <row r="32046" spans="32:32" x14ac:dyDescent="0.2">
      <c r="AF32046" s="32"/>
    </row>
    <row r="32047" spans="32:32" x14ac:dyDescent="0.2">
      <c r="AF32047" s="32"/>
    </row>
    <row r="32048" spans="32:32" x14ac:dyDescent="0.2">
      <c r="AF32048" s="32"/>
    </row>
    <row r="32049" spans="32:32" x14ac:dyDescent="0.2">
      <c r="AF32049" s="32"/>
    </row>
    <row r="32050" spans="32:32" x14ac:dyDescent="0.2">
      <c r="AF32050" s="32"/>
    </row>
    <row r="32051" spans="32:32" x14ac:dyDescent="0.2">
      <c r="AF32051" s="32"/>
    </row>
    <row r="32052" spans="32:32" x14ac:dyDescent="0.2">
      <c r="AF32052" s="32"/>
    </row>
    <row r="32053" spans="32:32" x14ac:dyDescent="0.2">
      <c r="AF32053" s="32"/>
    </row>
    <row r="32054" spans="32:32" x14ac:dyDescent="0.2">
      <c r="AF32054" s="32"/>
    </row>
    <row r="32055" spans="32:32" x14ac:dyDescent="0.2">
      <c r="AF32055" s="32"/>
    </row>
    <row r="32056" spans="32:32" x14ac:dyDescent="0.2">
      <c r="AF32056" s="32"/>
    </row>
    <row r="32057" spans="32:32" x14ac:dyDescent="0.2">
      <c r="AF32057" s="32"/>
    </row>
    <row r="32058" spans="32:32" x14ac:dyDescent="0.2">
      <c r="AF32058" s="32"/>
    </row>
    <row r="32059" spans="32:32" x14ac:dyDescent="0.2">
      <c r="AF32059" s="32"/>
    </row>
    <row r="32060" spans="32:32" x14ac:dyDescent="0.2">
      <c r="AF32060" s="32"/>
    </row>
    <row r="32061" spans="32:32" x14ac:dyDescent="0.2">
      <c r="AF32061" s="32"/>
    </row>
    <row r="32062" spans="32:32" x14ac:dyDescent="0.2">
      <c r="AF32062" s="32"/>
    </row>
    <row r="32063" spans="32:32" x14ac:dyDescent="0.2">
      <c r="AF32063" s="32"/>
    </row>
    <row r="32064" spans="32:32" x14ac:dyDescent="0.2">
      <c r="AF32064" s="32"/>
    </row>
    <row r="32065" spans="32:32" x14ac:dyDescent="0.2">
      <c r="AF32065" s="32"/>
    </row>
    <row r="32066" spans="32:32" x14ac:dyDescent="0.2">
      <c r="AF32066" s="32"/>
    </row>
    <row r="32067" spans="32:32" x14ac:dyDescent="0.2">
      <c r="AF32067" s="32"/>
    </row>
    <row r="32068" spans="32:32" x14ac:dyDescent="0.2">
      <c r="AF32068" s="32"/>
    </row>
    <row r="32069" spans="32:32" x14ac:dyDescent="0.2">
      <c r="AF32069" s="32"/>
    </row>
    <row r="32070" spans="32:32" x14ac:dyDescent="0.2">
      <c r="AF32070" s="32"/>
    </row>
    <row r="32071" spans="32:32" x14ac:dyDescent="0.2">
      <c r="AF32071" s="32"/>
    </row>
    <row r="32072" spans="32:32" x14ac:dyDescent="0.2">
      <c r="AF32072" s="32"/>
    </row>
    <row r="32073" spans="32:32" x14ac:dyDescent="0.2">
      <c r="AF32073" s="32"/>
    </row>
    <row r="32074" spans="32:32" x14ac:dyDescent="0.2">
      <c r="AF32074" s="32"/>
    </row>
    <row r="32075" spans="32:32" x14ac:dyDescent="0.2">
      <c r="AF32075" s="32"/>
    </row>
    <row r="32076" spans="32:32" x14ac:dyDescent="0.2">
      <c r="AF32076" s="32"/>
    </row>
    <row r="32077" spans="32:32" x14ac:dyDescent="0.2">
      <c r="AF32077" s="32"/>
    </row>
    <row r="32078" spans="32:32" x14ac:dyDescent="0.2">
      <c r="AF32078" s="32"/>
    </row>
    <row r="32079" spans="32:32" x14ac:dyDescent="0.2">
      <c r="AF32079" s="32"/>
    </row>
    <row r="32080" spans="32:32" x14ac:dyDescent="0.2">
      <c r="AF32080" s="32"/>
    </row>
    <row r="32081" spans="32:32" x14ac:dyDescent="0.2">
      <c r="AF32081" s="32"/>
    </row>
    <row r="32082" spans="32:32" x14ac:dyDescent="0.2">
      <c r="AF32082" s="32"/>
    </row>
    <row r="32083" spans="32:32" x14ac:dyDescent="0.2">
      <c r="AF32083" s="32"/>
    </row>
    <row r="32084" spans="32:32" x14ac:dyDescent="0.2">
      <c r="AF32084" s="32"/>
    </row>
    <row r="32085" spans="32:32" x14ac:dyDescent="0.2">
      <c r="AF32085" s="32"/>
    </row>
    <row r="32086" spans="32:32" x14ac:dyDescent="0.2">
      <c r="AF32086" s="32"/>
    </row>
    <row r="32087" spans="32:32" x14ac:dyDescent="0.2">
      <c r="AF32087" s="32"/>
    </row>
    <row r="32088" spans="32:32" x14ac:dyDescent="0.2">
      <c r="AF32088" s="32"/>
    </row>
    <row r="32089" spans="32:32" x14ac:dyDescent="0.2">
      <c r="AF32089" s="32"/>
    </row>
    <row r="32090" spans="32:32" x14ac:dyDescent="0.2">
      <c r="AF32090" s="32"/>
    </row>
    <row r="32091" spans="32:32" x14ac:dyDescent="0.2">
      <c r="AF32091" s="32"/>
    </row>
    <row r="32092" spans="32:32" x14ac:dyDescent="0.2">
      <c r="AF32092" s="32"/>
    </row>
    <row r="32093" spans="32:32" x14ac:dyDescent="0.2">
      <c r="AF32093" s="32"/>
    </row>
    <row r="32094" spans="32:32" x14ac:dyDescent="0.2">
      <c r="AF32094" s="32"/>
    </row>
    <row r="32095" spans="32:32" x14ac:dyDescent="0.2">
      <c r="AF32095" s="32"/>
    </row>
    <row r="32096" spans="32:32" x14ac:dyDescent="0.2">
      <c r="AF32096" s="32"/>
    </row>
    <row r="32097" spans="32:32" x14ac:dyDescent="0.2">
      <c r="AF32097" s="32"/>
    </row>
    <row r="32098" spans="32:32" x14ac:dyDescent="0.2">
      <c r="AF32098" s="32"/>
    </row>
    <row r="32099" spans="32:32" x14ac:dyDescent="0.2">
      <c r="AF32099" s="32"/>
    </row>
    <row r="32100" spans="32:32" x14ac:dyDescent="0.2">
      <c r="AF32100" s="32"/>
    </row>
    <row r="32101" spans="32:32" x14ac:dyDescent="0.2">
      <c r="AF32101" s="32"/>
    </row>
    <row r="32102" spans="32:32" x14ac:dyDescent="0.2">
      <c r="AF32102" s="32"/>
    </row>
    <row r="32103" spans="32:32" x14ac:dyDescent="0.2">
      <c r="AF32103" s="32"/>
    </row>
    <row r="32104" spans="32:32" x14ac:dyDescent="0.2">
      <c r="AF32104" s="32"/>
    </row>
    <row r="32105" spans="32:32" x14ac:dyDescent="0.2">
      <c r="AF32105" s="32"/>
    </row>
    <row r="32106" spans="32:32" x14ac:dyDescent="0.2">
      <c r="AF32106" s="32"/>
    </row>
    <row r="32107" spans="32:32" x14ac:dyDescent="0.2">
      <c r="AF32107" s="32"/>
    </row>
    <row r="32108" spans="32:32" x14ac:dyDescent="0.2">
      <c r="AF32108" s="32"/>
    </row>
    <row r="32109" spans="32:32" x14ac:dyDescent="0.2">
      <c r="AF32109" s="32"/>
    </row>
    <row r="32110" spans="32:32" x14ac:dyDescent="0.2">
      <c r="AF32110" s="32"/>
    </row>
    <row r="32111" spans="32:32" x14ac:dyDescent="0.2">
      <c r="AF32111" s="32"/>
    </row>
    <row r="32112" spans="32:32" x14ac:dyDescent="0.2">
      <c r="AF32112" s="32"/>
    </row>
    <row r="32113" spans="32:32" x14ac:dyDescent="0.2">
      <c r="AF32113" s="32"/>
    </row>
    <row r="32114" spans="32:32" x14ac:dyDescent="0.2">
      <c r="AF32114" s="32"/>
    </row>
    <row r="32115" spans="32:32" x14ac:dyDescent="0.2">
      <c r="AF32115" s="32"/>
    </row>
    <row r="32116" spans="32:32" x14ac:dyDescent="0.2">
      <c r="AF32116" s="32"/>
    </row>
    <row r="32117" spans="32:32" x14ac:dyDescent="0.2">
      <c r="AF32117" s="32"/>
    </row>
    <row r="32118" spans="32:32" x14ac:dyDescent="0.2">
      <c r="AF32118" s="32"/>
    </row>
    <row r="32119" spans="32:32" x14ac:dyDescent="0.2">
      <c r="AF32119" s="32"/>
    </row>
    <row r="32120" spans="32:32" x14ac:dyDescent="0.2">
      <c r="AF32120" s="32"/>
    </row>
    <row r="32121" spans="32:32" x14ac:dyDescent="0.2">
      <c r="AF32121" s="32"/>
    </row>
    <row r="32122" spans="32:32" x14ac:dyDescent="0.2">
      <c r="AF32122" s="32"/>
    </row>
    <row r="32123" spans="32:32" x14ac:dyDescent="0.2">
      <c r="AF32123" s="32"/>
    </row>
    <row r="32124" spans="32:32" x14ac:dyDescent="0.2">
      <c r="AF32124" s="32"/>
    </row>
    <row r="32125" spans="32:32" x14ac:dyDescent="0.2">
      <c r="AF32125" s="32"/>
    </row>
    <row r="32126" spans="32:32" x14ac:dyDescent="0.2">
      <c r="AF32126" s="32"/>
    </row>
    <row r="32127" spans="32:32" x14ac:dyDescent="0.2">
      <c r="AF32127" s="32"/>
    </row>
    <row r="32128" spans="32:32" x14ac:dyDescent="0.2">
      <c r="AF32128" s="32"/>
    </row>
    <row r="32129" spans="32:32" x14ac:dyDescent="0.2">
      <c r="AF32129" s="32"/>
    </row>
    <row r="32130" spans="32:32" x14ac:dyDescent="0.2">
      <c r="AF32130" s="32"/>
    </row>
    <row r="32131" spans="32:32" x14ac:dyDescent="0.2">
      <c r="AF32131" s="32"/>
    </row>
    <row r="32132" spans="32:32" x14ac:dyDescent="0.2">
      <c r="AF32132" s="32"/>
    </row>
    <row r="32133" spans="32:32" x14ac:dyDescent="0.2">
      <c r="AF32133" s="32"/>
    </row>
    <row r="32134" spans="32:32" x14ac:dyDescent="0.2">
      <c r="AF32134" s="32"/>
    </row>
    <row r="32135" spans="32:32" x14ac:dyDescent="0.2">
      <c r="AF32135" s="32"/>
    </row>
    <row r="32136" spans="32:32" x14ac:dyDescent="0.2">
      <c r="AF32136" s="32"/>
    </row>
    <row r="32137" spans="32:32" x14ac:dyDescent="0.2">
      <c r="AF32137" s="32"/>
    </row>
    <row r="32138" spans="32:32" x14ac:dyDescent="0.2">
      <c r="AF32138" s="32"/>
    </row>
    <row r="32139" spans="32:32" x14ac:dyDescent="0.2">
      <c r="AF32139" s="32"/>
    </row>
    <row r="32140" spans="32:32" x14ac:dyDescent="0.2">
      <c r="AF32140" s="32"/>
    </row>
    <row r="32141" spans="32:32" x14ac:dyDescent="0.2">
      <c r="AF32141" s="32"/>
    </row>
    <row r="32142" spans="32:32" x14ac:dyDescent="0.2">
      <c r="AF32142" s="32"/>
    </row>
    <row r="32143" spans="32:32" x14ac:dyDescent="0.2">
      <c r="AF32143" s="32"/>
    </row>
    <row r="32144" spans="32:32" x14ac:dyDescent="0.2">
      <c r="AF32144" s="32"/>
    </row>
    <row r="32145" spans="32:32" x14ac:dyDescent="0.2">
      <c r="AF32145" s="32"/>
    </row>
    <row r="32146" spans="32:32" x14ac:dyDescent="0.2">
      <c r="AF32146" s="32"/>
    </row>
    <row r="32147" spans="32:32" x14ac:dyDescent="0.2">
      <c r="AF32147" s="32"/>
    </row>
    <row r="32148" spans="32:32" x14ac:dyDescent="0.2">
      <c r="AF32148" s="32"/>
    </row>
    <row r="32149" spans="32:32" x14ac:dyDescent="0.2">
      <c r="AF32149" s="32"/>
    </row>
    <row r="32150" spans="32:32" x14ac:dyDescent="0.2">
      <c r="AF32150" s="32"/>
    </row>
    <row r="32151" spans="32:32" x14ac:dyDescent="0.2">
      <c r="AF32151" s="32"/>
    </row>
    <row r="32152" spans="32:32" x14ac:dyDescent="0.2">
      <c r="AF32152" s="32"/>
    </row>
    <row r="32153" spans="32:32" x14ac:dyDescent="0.2">
      <c r="AF32153" s="32"/>
    </row>
    <row r="32154" spans="32:32" x14ac:dyDescent="0.2">
      <c r="AF32154" s="32"/>
    </row>
    <row r="32155" spans="32:32" x14ac:dyDescent="0.2">
      <c r="AF32155" s="32"/>
    </row>
    <row r="32156" spans="32:32" x14ac:dyDescent="0.2">
      <c r="AF32156" s="32"/>
    </row>
    <row r="32157" spans="32:32" x14ac:dyDescent="0.2">
      <c r="AF32157" s="32"/>
    </row>
    <row r="32158" spans="32:32" x14ac:dyDescent="0.2">
      <c r="AF32158" s="32"/>
    </row>
    <row r="32159" spans="32:32" x14ac:dyDescent="0.2">
      <c r="AF32159" s="32"/>
    </row>
    <row r="32160" spans="32:32" x14ac:dyDescent="0.2">
      <c r="AF32160" s="32"/>
    </row>
    <row r="32161" spans="32:32" x14ac:dyDescent="0.2">
      <c r="AF32161" s="32"/>
    </row>
    <row r="32162" spans="32:32" x14ac:dyDescent="0.2">
      <c r="AF32162" s="32"/>
    </row>
    <row r="32163" spans="32:32" x14ac:dyDescent="0.2">
      <c r="AF32163" s="32"/>
    </row>
    <row r="32164" spans="32:32" x14ac:dyDescent="0.2">
      <c r="AF32164" s="32"/>
    </row>
    <row r="32165" spans="32:32" x14ac:dyDescent="0.2">
      <c r="AF32165" s="32"/>
    </row>
    <row r="32166" spans="32:32" x14ac:dyDescent="0.2">
      <c r="AF32166" s="32"/>
    </row>
    <row r="32167" spans="32:32" x14ac:dyDescent="0.2">
      <c r="AF32167" s="32"/>
    </row>
    <row r="32168" spans="32:32" x14ac:dyDescent="0.2">
      <c r="AF32168" s="32"/>
    </row>
    <row r="32169" spans="32:32" x14ac:dyDescent="0.2">
      <c r="AF32169" s="32"/>
    </row>
    <row r="32170" spans="32:32" x14ac:dyDescent="0.2">
      <c r="AF32170" s="32"/>
    </row>
    <row r="32171" spans="32:32" x14ac:dyDescent="0.2">
      <c r="AF32171" s="32"/>
    </row>
    <row r="32172" spans="32:32" x14ac:dyDescent="0.2">
      <c r="AF32172" s="32"/>
    </row>
    <row r="32173" spans="32:32" x14ac:dyDescent="0.2">
      <c r="AF32173" s="32"/>
    </row>
    <row r="32174" spans="32:32" x14ac:dyDescent="0.2">
      <c r="AF32174" s="32"/>
    </row>
    <row r="32175" spans="32:32" x14ac:dyDescent="0.2">
      <c r="AF32175" s="32"/>
    </row>
    <row r="32176" spans="32:32" x14ac:dyDescent="0.2">
      <c r="AF32176" s="32"/>
    </row>
    <row r="32177" spans="32:32" x14ac:dyDescent="0.2">
      <c r="AF32177" s="32"/>
    </row>
    <row r="32178" spans="32:32" x14ac:dyDescent="0.2">
      <c r="AF32178" s="32"/>
    </row>
    <row r="32179" spans="32:32" x14ac:dyDescent="0.2">
      <c r="AF32179" s="32"/>
    </row>
    <row r="32180" spans="32:32" x14ac:dyDescent="0.2">
      <c r="AF32180" s="32"/>
    </row>
    <row r="32181" spans="32:32" x14ac:dyDescent="0.2">
      <c r="AF32181" s="32"/>
    </row>
    <row r="32182" spans="32:32" x14ac:dyDescent="0.2">
      <c r="AF32182" s="32"/>
    </row>
    <row r="32183" spans="32:32" x14ac:dyDescent="0.2">
      <c r="AF32183" s="32"/>
    </row>
    <row r="32184" spans="32:32" x14ac:dyDescent="0.2">
      <c r="AF32184" s="32"/>
    </row>
    <row r="32185" spans="32:32" x14ac:dyDescent="0.2">
      <c r="AF32185" s="32"/>
    </row>
    <row r="32186" spans="32:32" x14ac:dyDescent="0.2">
      <c r="AF32186" s="32"/>
    </row>
    <row r="32187" spans="32:32" x14ac:dyDescent="0.2">
      <c r="AF32187" s="32"/>
    </row>
    <row r="32188" spans="32:32" x14ac:dyDescent="0.2">
      <c r="AF32188" s="32"/>
    </row>
    <row r="32189" spans="32:32" x14ac:dyDescent="0.2">
      <c r="AF32189" s="32"/>
    </row>
    <row r="32190" spans="32:32" x14ac:dyDescent="0.2">
      <c r="AF32190" s="32"/>
    </row>
    <row r="32191" spans="32:32" x14ac:dyDescent="0.2">
      <c r="AF32191" s="32"/>
    </row>
    <row r="32192" spans="32:32" x14ac:dyDescent="0.2">
      <c r="AF32192" s="32"/>
    </row>
    <row r="32193" spans="32:32" x14ac:dyDescent="0.2">
      <c r="AF32193" s="32"/>
    </row>
    <row r="32194" spans="32:32" x14ac:dyDescent="0.2">
      <c r="AF32194" s="32"/>
    </row>
    <row r="32195" spans="32:32" x14ac:dyDescent="0.2">
      <c r="AF32195" s="32"/>
    </row>
    <row r="32196" spans="32:32" x14ac:dyDescent="0.2">
      <c r="AF32196" s="32"/>
    </row>
    <row r="32197" spans="32:32" x14ac:dyDescent="0.2">
      <c r="AF32197" s="32"/>
    </row>
    <row r="32198" spans="32:32" x14ac:dyDescent="0.2">
      <c r="AF32198" s="32"/>
    </row>
    <row r="32199" spans="32:32" x14ac:dyDescent="0.2">
      <c r="AF32199" s="32"/>
    </row>
    <row r="32200" spans="32:32" x14ac:dyDescent="0.2">
      <c r="AF32200" s="32"/>
    </row>
    <row r="32201" spans="32:32" x14ac:dyDescent="0.2">
      <c r="AF32201" s="32"/>
    </row>
    <row r="32202" spans="32:32" x14ac:dyDescent="0.2">
      <c r="AF32202" s="32"/>
    </row>
    <row r="32203" spans="32:32" x14ac:dyDescent="0.2">
      <c r="AF32203" s="32"/>
    </row>
    <row r="32204" spans="32:32" x14ac:dyDescent="0.2">
      <c r="AF32204" s="32"/>
    </row>
    <row r="32205" spans="32:32" x14ac:dyDescent="0.2">
      <c r="AF32205" s="32"/>
    </row>
    <row r="32206" spans="32:32" x14ac:dyDescent="0.2">
      <c r="AF32206" s="32"/>
    </row>
    <row r="32207" spans="32:32" x14ac:dyDescent="0.2">
      <c r="AF32207" s="32"/>
    </row>
    <row r="32208" spans="32:32" x14ac:dyDescent="0.2">
      <c r="AF32208" s="32"/>
    </row>
    <row r="32209" spans="32:32" x14ac:dyDescent="0.2">
      <c r="AF32209" s="32"/>
    </row>
    <row r="32210" spans="32:32" x14ac:dyDescent="0.2">
      <c r="AF32210" s="32"/>
    </row>
    <row r="32211" spans="32:32" x14ac:dyDescent="0.2">
      <c r="AF32211" s="32"/>
    </row>
    <row r="32212" spans="32:32" x14ac:dyDescent="0.2">
      <c r="AF32212" s="32"/>
    </row>
    <row r="32213" spans="32:32" x14ac:dyDescent="0.2">
      <c r="AF32213" s="32"/>
    </row>
    <row r="32214" spans="32:32" x14ac:dyDescent="0.2">
      <c r="AF32214" s="32"/>
    </row>
    <row r="32215" spans="32:32" x14ac:dyDescent="0.2">
      <c r="AF32215" s="32"/>
    </row>
    <row r="32216" spans="32:32" x14ac:dyDescent="0.2">
      <c r="AF32216" s="32"/>
    </row>
    <row r="32217" spans="32:32" x14ac:dyDescent="0.2">
      <c r="AF32217" s="32"/>
    </row>
    <row r="32218" spans="32:32" x14ac:dyDescent="0.2">
      <c r="AF32218" s="32"/>
    </row>
    <row r="32219" spans="32:32" x14ac:dyDescent="0.2">
      <c r="AF32219" s="32"/>
    </row>
    <row r="32220" spans="32:32" x14ac:dyDescent="0.2">
      <c r="AF32220" s="32"/>
    </row>
    <row r="32221" spans="32:32" x14ac:dyDescent="0.2">
      <c r="AF32221" s="32"/>
    </row>
    <row r="32222" spans="32:32" x14ac:dyDescent="0.2">
      <c r="AF32222" s="32"/>
    </row>
    <row r="32223" spans="32:32" x14ac:dyDescent="0.2">
      <c r="AF32223" s="32"/>
    </row>
    <row r="32224" spans="32:32" x14ac:dyDescent="0.2">
      <c r="AF32224" s="32"/>
    </row>
    <row r="32225" spans="32:32" x14ac:dyDescent="0.2">
      <c r="AF32225" s="32"/>
    </row>
    <row r="32226" spans="32:32" x14ac:dyDescent="0.2">
      <c r="AF32226" s="32"/>
    </row>
    <row r="32227" spans="32:32" x14ac:dyDescent="0.2">
      <c r="AF32227" s="32"/>
    </row>
    <row r="32228" spans="32:32" x14ac:dyDescent="0.2">
      <c r="AF32228" s="32"/>
    </row>
    <row r="32229" spans="32:32" x14ac:dyDescent="0.2">
      <c r="AF32229" s="32"/>
    </row>
    <row r="32230" spans="32:32" x14ac:dyDescent="0.2">
      <c r="AF32230" s="32"/>
    </row>
    <row r="32231" spans="32:32" x14ac:dyDescent="0.2">
      <c r="AF32231" s="32"/>
    </row>
    <row r="32232" spans="32:32" x14ac:dyDescent="0.2">
      <c r="AF32232" s="32"/>
    </row>
    <row r="32233" spans="32:32" x14ac:dyDescent="0.2">
      <c r="AF32233" s="32"/>
    </row>
    <row r="32234" spans="32:32" x14ac:dyDescent="0.2">
      <c r="AF32234" s="32"/>
    </row>
    <row r="32235" spans="32:32" x14ac:dyDescent="0.2">
      <c r="AF32235" s="32"/>
    </row>
    <row r="32236" spans="32:32" x14ac:dyDescent="0.2">
      <c r="AF32236" s="32"/>
    </row>
    <row r="32237" spans="32:32" x14ac:dyDescent="0.2">
      <c r="AF32237" s="32"/>
    </row>
    <row r="32238" spans="32:32" x14ac:dyDescent="0.2">
      <c r="AF32238" s="32"/>
    </row>
    <row r="32239" spans="32:32" x14ac:dyDescent="0.2">
      <c r="AF32239" s="32"/>
    </row>
    <row r="32240" spans="32:32" x14ac:dyDescent="0.2">
      <c r="AF32240" s="32"/>
    </row>
    <row r="32241" spans="32:32" x14ac:dyDescent="0.2">
      <c r="AF32241" s="32"/>
    </row>
    <row r="32242" spans="32:32" x14ac:dyDescent="0.2">
      <c r="AF32242" s="32"/>
    </row>
    <row r="32243" spans="32:32" x14ac:dyDescent="0.2">
      <c r="AF32243" s="32"/>
    </row>
    <row r="32244" spans="32:32" x14ac:dyDescent="0.2">
      <c r="AF32244" s="32"/>
    </row>
    <row r="32245" spans="32:32" x14ac:dyDescent="0.2">
      <c r="AF32245" s="32"/>
    </row>
    <row r="32246" spans="32:32" x14ac:dyDescent="0.2">
      <c r="AF32246" s="32"/>
    </row>
    <row r="32247" spans="32:32" x14ac:dyDescent="0.2">
      <c r="AF32247" s="32"/>
    </row>
    <row r="32248" spans="32:32" x14ac:dyDescent="0.2">
      <c r="AF32248" s="32"/>
    </row>
    <row r="32249" spans="32:32" x14ac:dyDescent="0.2">
      <c r="AF32249" s="32"/>
    </row>
    <row r="32250" spans="32:32" x14ac:dyDescent="0.2">
      <c r="AF32250" s="32"/>
    </row>
    <row r="32251" spans="32:32" x14ac:dyDescent="0.2">
      <c r="AF32251" s="32"/>
    </row>
    <row r="32252" spans="32:32" x14ac:dyDescent="0.2">
      <c r="AF32252" s="32"/>
    </row>
    <row r="32253" spans="32:32" x14ac:dyDescent="0.2">
      <c r="AF32253" s="32"/>
    </row>
    <row r="32254" spans="32:32" x14ac:dyDescent="0.2">
      <c r="AF32254" s="32"/>
    </row>
    <row r="32255" spans="32:32" x14ac:dyDescent="0.2">
      <c r="AF32255" s="32"/>
    </row>
    <row r="32256" spans="32:32" x14ac:dyDescent="0.2">
      <c r="AF32256" s="32"/>
    </row>
    <row r="32257" spans="32:32" x14ac:dyDescent="0.2">
      <c r="AF32257" s="32"/>
    </row>
    <row r="32258" spans="32:32" x14ac:dyDescent="0.2">
      <c r="AF32258" s="32"/>
    </row>
    <row r="32259" spans="32:32" x14ac:dyDescent="0.2">
      <c r="AF32259" s="32"/>
    </row>
    <row r="32260" spans="32:32" x14ac:dyDescent="0.2">
      <c r="AF32260" s="32"/>
    </row>
    <row r="32261" spans="32:32" x14ac:dyDescent="0.2">
      <c r="AF32261" s="32"/>
    </row>
    <row r="32262" spans="32:32" x14ac:dyDescent="0.2">
      <c r="AF32262" s="32"/>
    </row>
    <row r="32263" spans="32:32" x14ac:dyDescent="0.2">
      <c r="AF32263" s="32"/>
    </row>
    <row r="32264" spans="32:32" x14ac:dyDescent="0.2">
      <c r="AF32264" s="32"/>
    </row>
    <row r="32265" spans="32:32" x14ac:dyDescent="0.2">
      <c r="AF32265" s="32"/>
    </row>
    <row r="32266" spans="32:32" x14ac:dyDescent="0.2">
      <c r="AF32266" s="32"/>
    </row>
    <row r="32267" spans="32:32" x14ac:dyDescent="0.2">
      <c r="AF32267" s="32"/>
    </row>
    <row r="32268" spans="32:32" x14ac:dyDescent="0.2">
      <c r="AF32268" s="32"/>
    </row>
    <row r="32269" spans="32:32" x14ac:dyDescent="0.2">
      <c r="AF32269" s="32"/>
    </row>
    <row r="32270" spans="32:32" x14ac:dyDescent="0.2">
      <c r="AF32270" s="32"/>
    </row>
    <row r="32271" spans="32:32" x14ac:dyDescent="0.2">
      <c r="AF32271" s="32"/>
    </row>
    <row r="32272" spans="32:32" x14ac:dyDescent="0.2">
      <c r="AF32272" s="32"/>
    </row>
    <row r="32273" spans="32:32" x14ac:dyDescent="0.2">
      <c r="AF32273" s="32"/>
    </row>
    <row r="32274" spans="32:32" x14ac:dyDescent="0.2">
      <c r="AF32274" s="32"/>
    </row>
    <row r="32275" spans="32:32" x14ac:dyDescent="0.2">
      <c r="AF32275" s="32"/>
    </row>
    <row r="32276" spans="32:32" x14ac:dyDescent="0.2">
      <c r="AF32276" s="32"/>
    </row>
    <row r="32277" spans="32:32" x14ac:dyDescent="0.2">
      <c r="AF32277" s="32"/>
    </row>
    <row r="32278" spans="32:32" x14ac:dyDescent="0.2">
      <c r="AF32278" s="32"/>
    </row>
    <row r="32279" spans="32:32" x14ac:dyDescent="0.2">
      <c r="AF32279" s="32"/>
    </row>
    <row r="32280" spans="32:32" x14ac:dyDescent="0.2">
      <c r="AF32280" s="32"/>
    </row>
    <row r="32281" spans="32:32" x14ac:dyDescent="0.2">
      <c r="AF32281" s="32"/>
    </row>
    <row r="32282" spans="32:32" x14ac:dyDescent="0.2">
      <c r="AF32282" s="32"/>
    </row>
    <row r="32283" spans="32:32" x14ac:dyDescent="0.2">
      <c r="AF32283" s="32"/>
    </row>
    <row r="32284" spans="32:32" x14ac:dyDescent="0.2">
      <c r="AF32284" s="32"/>
    </row>
    <row r="32285" spans="32:32" x14ac:dyDescent="0.2">
      <c r="AF32285" s="32"/>
    </row>
    <row r="32286" spans="32:32" x14ac:dyDescent="0.2">
      <c r="AF32286" s="32"/>
    </row>
    <row r="32287" spans="32:32" x14ac:dyDescent="0.2">
      <c r="AF32287" s="32"/>
    </row>
    <row r="32288" spans="32:32" x14ac:dyDescent="0.2">
      <c r="AF32288" s="32"/>
    </row>
    <row r="32289" spans="32:32" x14ac:dyDescent="0.2">
      <c r="AF32289" s="32"/>
    </row>
    <row r="32290" spans="32:32" x14ac:dyDescent="0.2">
      <c r="AF32290" s="32"/>
    </row>
    <row r="32291" spans="32:32" x14ac:dyDescent="0.2">
      <c r="AF32291" s="32"/>
    </row>
    <row r="32292" spans="32:32" x14ac:dyDescent="0.2">
      <c r="AF32292" s="32"/>
    </row>
    <row r="32293" spans="32:32" x14ac:dyDescent="0.2">
      <c r="AF32293" s="32"/>
    </row>
    <row r="32294" spans="32:32" x14ac:dyDescent="0.2">
      <c r="AF32294" s="32"/>
    </row>
    <row r="32295" spans="32:32" x14ac:dyDescent="0.2">
      <c r="AF32295" s="32"/>
    </row>
    <row r="32296" spans="32:32" x14ac:dyDescent="0.2">
      <c r="AF32296" s="32"/>
    </row>
    <row r="32297" spans="32:32" x14ac:dyDescent="0.2">
      <c r="AF32297" s="32"/>
    </row>
    <row r="32298" spans="32:32" x14ac:dyDescent="0.2">
      <c r="AF32298" s="32"/>
    </row>
    <row r="32299" spans="32:32" x14ac:dyDescent="0.2">
      <c r="AF32299" s="32"/>
    </row>
    <row r="32300" spans="32:32" x14ac:dyDescent="0.2">
      <c r="AF32300" s="32"/>
    </row>
    <row r="32301" spans="32:32" x14ac:dyDescent="0.2">
      <c r="AF32301" s="32"/>
    </row>
    <row r="32302" spans="32:32" x14ac:dyDescent="0.2">
      <c r="AF32302" s="32"/>
    </row>
    <row r="32303" spans="32:32" x14ac:dyDescent="0.2">
      <c r="AF32303" s="32"/>
    </row>
    <row r="32304" spans="32:32" x14ac:dyDescent="0.2">
      <c r="AF32304" s="32"/>
    </row>
    <row r="32305" spans="32:32" x14ac:dyDescent="0.2">
      <c r="AF32305" s="32"/>
    </row>
    <row r="32306" spans="32:32" x14ac:dyDescent="0.2">
      <c r="AF32306" s="32"/>
    </row>
    <row r="32307" spans="32:32" x14ac:dyDescent="0.2">
      <c r="AF32307" s="32"/>
    </row>
    <row r="32308" spans="32:32" x14ac:dyDescent="0.2">
      <c r="AF32308" s="32"/>
    </row>
    <row r="32309" spans="32:32" x14ac:dyDescent="0.2">
      <c r="AF32309" s="32"/>
    </row>
    <row r="32310" spans="32:32" x14ac:dyDescent="0.2">
      <c r="AF32310" s="32"/>
    </row>
    <row r="32311" spans="32:32" x14ac:dyDescent="0.2">
      <c r="AF32311" s="32"/>
    </row>
    <row r="32312" spans="32:32" x14ac:dyDescent="0.2">
      <c r="AF32312" s="32"/>
    </row>
    <row r="32313" spans="32:32" x14ac:dyDescent="0.2">
      <c r="AF32313" s="32"/>
    </row>
    <row r="32314" spans="32:32" x14ac:dyDescent="0.2">
      <c r="AF32314" s="32"/>
    </row>
    <row r="32315" spans="32:32" x14ac:dyDescent="0.2">
      <c r="AF32315" s="32"/>
    </row>
    <row r="32316" spans="32:32" x14ac:dyDescent="0.2">
      <c r="AF32316" s="32"/>
    </row>
    <row r="32317" spans="32:32" x14ac:dyDescent="0.2">
      <c r="AF32317" s="32"/>
    </row>
    <row r="32318" spans="32:32" x14ac:dyDescent="0.2">
      <c r="AF32318" s="32"/>
    </row>
    <row r="32319" spans="32:32" x14ac:dyDescent="0.2">
      <c r="AF32319" s="32"/>
    </row>
    <row r="32320" spans="32:32" x14ac:dyDescent="0.2">
      <c r="AF32320" s="32"/>
    </row>
    <row r="32321" spans="32:32" x14ac:dyDescent="0.2">
      <c r="AF32321" s="32"/>
    </row>
    <row r="32322" spans="32:32" x14ac:dyDescent="0.2">
      <c r="AF32322" s="32"/>
    </row>
    <row r="32323" spans="32:32" x14ac:dyDescent="0.2">
      <c r="AF32323" s="32"/>
    </row>
    <row r="32324" spans="32:32" x14ac:dyDescent="0.2">
      <c r="AF32324" s="32"/>
    </row>
    <row r="32325" spans="32:32" x14ac:dyDescent="0.2">
      <c r="AF32325" s="32"/>
    </row>
    <row r="32326" spans="32:32" x14ac:dyDescent="0.2">
      <c r="AF32326" s="32"/>
    </row>
    <row r="32327" spans="32:32" x14ac:dyDescent="0.2">
      <c r="AF32327" s="32"/>
    </row>
    <row r="32328" spans="32:32" x14ac:dyDescent="0.2">
      <c r="AF32328" s="32"/>
    </row>
    <row r="32329" spans="32:32" x14ac:dyDescent="0.2">
      <c r="AF32329" s="32"/>
    </row>
    <row r="32330" spans="32:32" x14ac:dyDescent="0.2">
      <c r="AF32330" s="32"/>
    </row>
    <row r="32331" spans="32:32" x14ac:dyDescent="0.2">
      <c r="AF32331" s="32"/>
    </row>
    <row r="32332" spans="32:32" x14ac:dyDescent="0.2">
      <c r="AF32332" s="32"/>
    </row>
    <row r="32333" spans="32:32" x14ac:dyDescent="0.2">
      <c r="AF32333" s="32"/>
    </row>
    <row r="32334" spans="32:32" x14ac:dyDescent="0.2">
      <c r="AF32334" s="32"/>
    </row>
    <row r="32335" spans="32:32" x14ac:dyDescent="0.2">
      <c r="AF32335" s="32"/>
    </row>
    <row r="32336" spans="32:32" x14ac:dyDescent="0.2">
      <c r="AF32336" s="32"/>
    </row>
    <row r="32337" spans="32:32" x14ac:dyDescent="0.2">
      <c r="AF32337" s="32"/>
    </row>
    <row r="32338" spans="32:32" x14ac:dyDescent="0.2">
      <c r="AF32338" s="32"/>
    </row>
    <row r="32339" spans="32:32" x14ac:dyDescent="0.2">
      <c r="AF32339" s="32"/>
    </row>
    <row r="32340" spans="32:32" x14ac:dyDescent="0.2">
      <c r="AF32340" s="32"/>
    </row>
    <row r="32341" spans="32:32" x14ac:dyDescent="0.2">
      <c r="AF32341" s="32"/>
    </row>
    <row r="32342" spans="32:32" x14ac:dyDescent="0.2">
      <c r="AF32342" s="32"/>
    </row>
    <row r="32343" spans="32:32" x14ac:dyDescent="0.2">
      <c r="AF32343" s="32"/>
    </row>
    <row r="32344" spans="32:32" x14ac:dyDescent="0.2">
      <c r="AF32344" s="32"/>
    </row>
    <row r="32345" spans="32:32" x14ac:dyDescent="0.2">
      <c r="AF32345" s="32"/>
    </row>
    <row r="32346" spans="32:32" x14ac:dyDescent="0.2">
      <c r="AF32346" s="32"/>
    </row>
    <row r="32347" spans="32:32" x14ac:dyDescent="0.2">
      <c r="AF32347" s="32"/>
    </row>
    <row r="32348" spans="32:32" x14ac:dyDescent="0.2">
      <c r="AF32348" s="32"/>
    </row>
    <row r="32349" spans="32:32" x14ac:dyDescent="0.2">
      <c r="AF32349" s="32"/>
    </row>
    <row r="32350" spans="32:32" x14ac:dyDescent="0.2">
      <c r="AF32350" s="32"/>
    </row>
    <row r="32351" spans="32:32" x14ac:dyDescent="0.2">
      <c r="AF32351" s="32"/>
    </row>
    <row r="32352" spans="32:32" x14ac:dyDescent="0.2">
      <c r="AF32352" s="32"/>
    </row>
    <row r="32353" spans="32:32" x14ac:dyDescent="0.2">
      <c r="AF32353" s="32"/>
    </row>
    <row r="32354" spans="32:32" x14ac:dyDescent="0.2">
      <c r="AF32354" s="32"/>
    </row>
    <row r="32355" spans="32:32" x14ac:dyDescent="0.2">
      <c r="AF32355" s="32"/>
    </row>
    <row r="32356" spans="32:32" x14ac:dyDescent="0.2">
      <c r="AF32356" s="32"/>
    </row>
    <row r="32357" spans="32:32" x14ac:dyDescent="0.2">
      <c r="AF32357" s="32"/>
    </row>
    <row r="32358" spans="32:32" x14ac:dyDescent="0.2">
      <c r="AF32358" s="32"/>
    </row>
    <row r="32359" spans="32:32" x14ac:dyDescent="0.2">
      <c r="AF32359" s="32"/>
    </row>
    <row r="32360" spans="32:32" x14ac:dyDescent="0.2">
      <c r="AF32360" s="32"/>
    </row>
    <row r="32361" spans="32:32" x14ac:dyDescent="0.2">
      <c r="AF32361" s="32"/>
    </row>
    <row r="32362" spans="32:32" x14ac:dyDescent="0.2">
      <c r="AF32362" s="32"/>
    </row>
    <row r="32363" spans="32:32" x14ac:dyDescent="0.2">
      <c r="AF32363" s="32"/>
    </row>
    <row r="32364" spans="32:32" x14ac:dyDescent="0.2">
      <c r="AF32364" s="32"/>
    </row>
    <row r="32365" spans="32:32" x14ac:dyDescent="0.2">
      <c r="AF32365" s="32"/>
    </row>
    <row r="32366" spans="32:32" x14ac:dyDescent="0.2">
      <c r="AF32366" s="32"/>
    </row>
    <row r="32367" spans="32:32" x14ac:dyDescent="0.2">
      <c r="AF32367" s="32"/>
    </row>
    <row r="32368" spans="32:32" x14ac:dyDescent="0.2">
      <c r="AF32368" s="32"/>
    </row>
    <row r="32369" spans="32:32" x14ac:dyDescent="0.2">
      <c r="AF32369" s="32"/>
    </row>
    <row r="32370" spans="32:32" x14ac:dyDescent="0.2">
      <c r="AF32370" s="32"/>
    </row>
    <row r="32371" spans="32:32" x14ac:dyDescent="0.2">
      <c r="AF32371" s="32"/>
    </row>
    <row r="32372" spans="32:32" x14ac:dyDescent="0.2">
      <c r="AF32372" s="32"/>
    </row>
    <row r="32373" spans="32:32" x14ac:dyDescent="0.2">
      <c r="AF32373" s="32"/>
    </row>
    <row r="32374" spans="32:32" x14ac:dyDescent="0.2">
      <c r="AF32374" s="32"/>
    </row>
    <row r="32375" spans="32:32" x14ac:dyDescent="0.2">
      <c r="AF32375" s="32"/>
    </row>
    <row r="32376" spans="32:32" x14ac:dyDescent="0.2">
      <c r="AF32376" s="32"/>
    </row>
    <row r="32377" spans="32:32" x14ac:dyDescent="0.2">
      <c r="AF32377" s="32"/>
    </row>
    <row r="32378" spans="32:32" x14ac:dyDescent="0.2">
      <c r="AF32378" s="32"/>
    </row>
    <row r="32379" spans="32:32" x14ac:dyDescent="0.2">
      <c r="AF32379" s="32"/>
    </row>
    <row r="32380" spans="32:32" x14ac:dyDescent="0.2">
      <c r="AF32380" s="32"/>
    </row>
    <row r="32381" spans="32:32" x14ac:dyDescent="0.2">
      <c r="AF32381" s="32"/>
    </row>
    <row r="32382" spans="32:32" x14ac:dyDescent="0.2">
      <c r="AF32382" s="32"/>
    </row>
    <row r="32383" spans="32:32" x14ac:dyDescent="0.2">
      <c r="AF32383" s="32"/>
    </row>
    <row r="32384" spans="32:32" x14ac:dyDescent="0.2">
      <c r="AF32384" s="32"/>
    </row>
    <row r="32385" spans="32:32" x14ac:dyDescent="0.2">
      <c r="AF32385" s="32"/>
    </row>
    <row r="32386" spans="32:32" x14ac:dyDescent="0.2">
      <c r="AF32386" s="32"/>
    </row>
    <row r="32387" spans="32:32" x14ac:dyDescent="0.2">
      <c r="AF32387" s="32"/>
    </row>
    <row r="32388" spans="32:32" x14ac:dyDescent="0.2">
      <c r="AF32388" s="32"/>
    </row>
    <row r="32389" spans="32:32" x14ac:dyDescent="0.2">
      <c r="AF32389" s="32"/>
    </row>
    <row r="32390" spans="32:32" x14ac:dyDescent="0.2">
      <c r="AF32390" s="32"/>
    </row>
    <row r="32391" spans="32:32" x14ac:dyDescent="0.2">
      <c r="AF32391" s="32"/>
    </row>
    <row r="32392" spans="32:32" x14ac:dyDescent="0.2">
      <c r="AF32392" s="32"/>
    </row>
    <row r="32393" spans="32:32" x14ac:dyDescent="0.2">
      <c r="AF32393" s="32"/>
    </row>
    <row r="32394" spans="32:32" x14ac:dyDescent="0.2">
      <c r="AF32394" s="32"/>
    </row>
    <row r="32395" spans="32:32" x14ac:dyDescent="0.2">
      <c r="AF32395" s="32"/>
    </row>
    <row r="32396" spans="32:32" x14ac:dyDescent="0.2">
      <c r="AF32396" s="32"/>
    </row>
    <row r="32397" spans="32:32" x14ac:dyDescent="0.2">
      <c r="AF32397" s="32"/>
    </row>
    <row r="32398" spans="32:32" x14ac:dyDescent="0.2">
      <c r="AF32398" s="32"/>
    </row>
    <row r="32399" spans="32:32" x14ac:dyDescent="0.2">
      <c r="AF32399" s="32"/>
    </row>
    <row r="32400" spans="32:32" x14ac:dyDescent="0.2">
      <c r="AF32400" s="32"/>
    </row>
    <row r="32401" spans="32:32" x14ac:dyDescent="0.2">
      <c r="AF32401" s="32"/>
    </row>
    <row r="32402" spans="32:32" x14ac:dyDescent="0.2">
      <c r="AF32402" s="32"/>
    </row>
    <row r="32403" spans="32:32" x14ac:dyDescent="0.2">
      <c r="AF32403" s="32"/>
    </row>
    <row r="32404" spans="32:32" x14ac:dyDescent="0.2">
      <c r="AF32404" s="32"/>
    </row>
    <row r="32405" spans="32:32" x14ac:dyDescent="0.2">
      <c r="AF32405" s="32"/>
    </row>
    <row r="32406" spans="32:32" x14ac:dyDescent="0.2">
      <c r="AF32406" s="32"/>
    </row>
    <row r="32407" spans="32:32" x14ac:dyDescent="0.2">
      <c r="AF32407" s="32"/>
    </row>
    <row r="32408" spans="32:32" x14ac:dyDescent="0.2">
      <c r="AF32408" s="32"/>
    </row>
    <row r="32409" spans="32:32" x14ac:dyDescent="0.2">
      <c r="AF32409" s="32"/>
    </row>
    <row r="32410" spans="32:32" x14ac:dyDescent="0.2">
      <c r="AF32410" s="32"/>
    </row>
    <row r="32411" spans="32:32" x14ac:dyDescent="0.2">
      <c r="AF32411" s="32"/>
    </row>
    <row r="32412" spans="32:32" x14ac:dyDescent="0.2">
      <c r="AF32412" s="32"/>
    </row>
    <row r="32413" spans="32:32" x14ac:dyDescent="0.2">
      <c r="AF32413" s="32"/>
    </row>
    <row r="32414" spans="32:32" x14ac:dyDescent="0.2">
      <c r="AF32414" s="32"/>
    </row>
    <row r="32415" spans="32:32" x14ac:dyDescent="0.2">
      <c r="AF32415" s="32"/>
    </row>
    <row r="32416" spans="32:32" x14ac:dyDescent="0.2">
      <c r="AF32416" s="32"/>
    </row>
    <row r="32417" spans="32:32" x14ac:dyDescent="0.2">
      <c r="AF32417" s="32"/>
    </row>
    <row r="32418" spans="32:32" x14ac:dyDescent="0.2">
      <c r="AF32418" s="32"/>
    </row>
    <row r="32419" spans="32:32" x14ac:dyDescent="0.2">
      <c r="AF32419" s="32"/>
    </row>
    <row r="32420" spans="32:32" x14ac:dyDescent="0.2">
      <c r="AF32420" s="32"/>
    </row>
    <row r="32421" spans="32:32" x14ac:dyDescent="0.2">
      <c r="AF32421" s="32"/>
    </row>
    <row r="32422" spans="32:32" x14ac:dyDescent="0.2">
      <c r="AF32422" s="32"/>
    </row>
    <row r="32423" spans="32:32" x14ac:dyDescent="0.2">
      <c r="AF32423" s="32"/>
    </row>
    <row r="32424" spans="32:32" x14ac:dyDescent="0.2">
      <c r="AF32424" s="32"/>
    </row>
    <row r="32425" spans="32:32" x14ac:dyDescent="0.2">
      <c r="AF32425" s="32"/>
    </row>
    <row r="32426" spans="32:32" x14ac:dyDescent="0.2">
      <c r="AF32426" s="32"/>
    </row>
    <row r="32427" spans="32:32" x14ac:dyDescent="0.2">
      <c r="AF32427" s="32"/>
    </row>
    <row r="32428" spans="32:32" x14ac:dyDescent="0.2">
      <c r="AF32428" s="32"/>
    </row>
    <row r="32429" spans="32:32" x14ac:dyDescent="0.2">
      <c r="AF32429" s="32"/>
    </row>
    <row r="32430" spans="32:32" x14ac:dyDescent="0.2">
      <c r="AF32430" s="32"/>
    </row>
    <row r="32431" spans="32:32" x14ac:dyDescent="0.2">
      <c r="AF32431" s="32"/>
    </row>
    <row r="32432" spans="32:32" x14ac:dyDescent="0.2">
      <c r="AF32432" s="32"/>
    </row>
    <row r="32433" spans="32:32" x14ac:dyDescent="0.2">
      <c r="AF32433" s="32"/>
    </row>
    <row r="32434" spans="32:32" x14ac:dyDescent="0.2">
      <c r="AF32434" s="32"/>
    </row>
    <row r="32435" spans="32:32" x14ac:dyDescent="0.2">
      <c r="AF32435" s="32"/>
    </row>
    <row r="32436" spans="32:32" x14ac:dyDescent="0.2">
      <c r="AF32436" s="32"/>
    </row>
    <row r="32437" spans="32:32" x14ac:dyDescent="0.2">
      <c r="AF32437" s="32"/>
    </row>
    <row r="32438" spans="32:32" x14ac:dyDescent="0.2">
      <c r="AF32438" s="32"/>
    </row>
    <row r="32439" spans="32:32" x14ac:dyDescent="0.2">
      <c r="AF32439" s="32"/>
    </row>
    <row r="32440" spans="32:32" x14ac:dyDescent="0.2">
      <c r="AF32440" s="32"/>
    </row>
    <row r="32441" spans="32:32" x14ac:dyDescent="0.2">
      <c r="AF32441" s="32"/>
    </row>
    <row r="32442" spans="32:32" x14ac:dyDescent="0.2">
      <c r="AF32442" s="32"/>
    </row>
    <row r="32443" spans="32:32" x14ac:dyDescent="0.2">
      <c r="AF32443" s="32"/>
    </row>
    <row r="32444" spans="32:32" x14ac:dyDescent="0.2">
      <c r="AF32444" s="32"/>
    </row>
    <row r="32445" spans="32:32" x14ac:dyDescent="0.2">
      <c r="AF32445" s="32"/>
    </row>
    <row r="32446" spans="32:32" x14ac:dyDescent="0.2">
      <c r="AF32446" s="32"/>
    </row>
    <row r="32447" spans="32:32" x14ac:dyDescent="0.2">
      <c r="AF32447" s="32"/>
    </row>
    <row r="32448" spans="32:32" x14ac:dyDescent="0.2">
      <c r="AF32448" s="32"/>
    </row>
    <row r="32449" spans="32:32" x14ac:dyDescent="0.2">
      <c r="AF32449" s="32"/>
    </row>
    <row r="32450" spans="32:32" x14ac:dyDescent="0.2">
      <c r="AF32450" s="32"/>
    </row>
    <row r="32451" spans="32:32" x14ac:dyDescent="0.2">
      <c r="AF32451" s="32"/>
    </row>
    <row r="32452" spans="32:32" x14ac:dyDescent="0.2">
      <c r="AF32452" s="32"/>
    </row>
    <row r="32453" spans="32:32" x14ac:dyDescent="0.2">
      <c r="AF32453" s="32"/>
    </row>
    <row r="32454" spans="32:32" x14ac:dyDescent="0.2">
      <c r="AF32454" s="32"/>
    </row>
    <row r="32455" spans="32:32" x14ac:dyDescent="0.2">
      <c r="AF32455" s="32"/>
    </row>
    <row r="32456" spans="32:32" x14ac:dyDescent="0.2">
      <c r="AF32456" s="32"/>
    </row>
    <row r="32457" spans="32:32" x14ac:dyDescent="0.2">
      <c r="AF32457" s="32"/>
    </row>
    <row r="32458" spans="32:32" x14ac:dyDescent="0.2">
      <c r="AF32458" s="32"/>
    </row>
    <row r="32459" spans="32:32" x14ac:dyDescent="0.2">
      <c r="AF32459" s="32"/>
    </row>
    <row r="32460" spans="32:32" x14ac:dyDescent="0.2">
      <c r="AF32460" s="32"/>
    </row>
    <row r="32461" spans="32:32" x14ac:dyDescent="0.2">
      <c r="AF32461" s="32"/>
    </row>
    <row r="32462" spans="32:32" x14ac:dyDescent="0.2">
      <c r="AF32462" s="32"/>
    </row>
    <row r="32463" spans="32:32" x14ac:dyDescent="0.2">
      <c r="AF32463" s="32"/>
    </row>
    <row r="32464" spans="32:32" x14ac:dyDescent="0.2">
      <c r="AF32464" s="32"/>
    </row>
    <row r="32465" spans="32:32" x14ac:dyDescent="0.2">
      <c r="AF32465" s="32"/>
    </row>
    <row r="32466" spans="32:32" x14ac:dyDescent="0.2">
      <c r="AF32466" s="32"/>
    </row>
    <row r="32467" spans="32:32" x14ac:dyDescent="0.2">
      <c r="AF32467" s="32"/>
    </row>
    <row r="32468" spans="32:32" x14ac:dyDescent="0.2">
      <c r="AF32468" s="32"/>
    </row>
    <row r="32469" spans="32:32" x14ac:dyDescent="0.2">
      <c r="AF32469" s="32"/>
    </row>
    <row r="32470" spans="32:32" x14ac:dyDescent="0.2">
      <c r="AF32470" s="32"/>
    </row>
    <row r="32471" spans="32:32" x14ac:dyDescent="0.2">
      <c r="AF32471" s="32"/>
    </row>
    <row r="32472" spans="32:32" x14ac:dyDescent="0.2">
      <c r="AF32472" s="32"/>
    </row>
    <row r="32473" spans="32:32" x14ac:dyDescent="0.2">
      <c r="AF32473" s="32"/>
    </row>
    <row r="32474" spans="32:32" x14ac:dyDescent="0.2">
      <c r="AF32474" s="32"/>
    </row>
    <row r="32475" spans="32:32" x14ac:dyDescent="0.2">
      <c r="AF32475" s="32"/>
    </row>
    <row r="32476" spans="32:32" x14ac:dyDescent="0.2">
      <c r="AF32476" s="32"/>
    </row>
    <row r="32477" spans="32:32" x14ac:dyDescent="0.2">
      <c r="AF32477" s="32"/>
    </row>
    <row r="32478" spans="32:32" x14ac:dyDescent="0.2">
      <c r="AF32478" s="32"/>
    </row>
    <row r="32479" spans="32:32" x14ac:dyDescent="0.2">
      <c r="AF32479" s="32"/>
    </row>
    <row r="32480" spans="32:32" x14ac:dyDescent="0.2">
      <c r="AF32480" s="32"/>
    </row>
    <row r="32481" spans="32:32" x14ac:dyDescent="0.2">
      <c r="AF32481" s="32"/>
    </row>
    <row r="32482" spans="32:32" x14ac:dyDescent="0.2">
      <c r="AF32482" s="32"/>
    </row>
    <row r="32483" spans="32:32" x14ac:dyDescent="0.2">
      <c r="AF32483" s="32"/>
    </row>
    <row r="32484" spans="32:32" x14ac:dyDescent="0.2">
      <c r="AF32484" s="32"/>
    </row>
    <row r="32485" spans="32:32" x14ac:dyDescent="0.2">
      <c r="AF32485" s="32"/>
    </row>
    <row r="32486" spans="32:32" x14ac:dyDescent="0.2">
      <c r="AF32486" s="32"/>
    </row>
    <row r="32487" spans="32:32" x14ac:dyDescent="0.2">
      <c r="AF32487" s="32"/>
    </row>
    <row r="32488" spans="32:32" x14ac:dyDescent="0.2">
      <c r="AF32488" s="32"/>
    </row>
    <row r="32489" spans="32:32" x14ac:dyDescent="0.2">
      <c r="AF32489" s="32"/>
    </row>
    <row r="32490" spans="32:32" x14ac:dyDescent="0.2">
      <c r="AF32490" s="32"/>
    </row>
    <row r="32491" spans="32:32" x14ac:dyDescent="0.2">
      <c r="AF32491" s="32"/>
    </row>
    <row r="32492" spans="32:32" x14ac:dyDescent="0.2">
      <c r="AF32492" s="32"/>
    </row>
    <row r="32493" spans="32:32" x14ac:dyDescent="0.2">
      <c r="AF32493" s="32"/>
    </row>
    <row r="32494" spans="32:32" x14ac:dyDescent="0.2">
      <c r="AF32494" s="32"/>
    </row>
    <row r="32495" spans="32:32" x14ac:dyDescent="0.2">
      <c r="AF32495" s="32"/>
    </row>
    <row r="32496" spans="32:32" x14ac:dyDescent="0.2">
      <c r="AF32496" s="32"/>
    </row>
    <row r="32497" spans="32:32" x14ac:dyDescent="0.2">
      <c r="AF32497" s="32"/>
    </row>
    <row r="32498" spans="32:32" x14ac:dyDescent="0.2">
      <c r="AF32498" s="32"/>
    </row>
    <row r="32499" spans="32:32" x14ac:dyDescent="0.2">
      <c r="AF32499" s="32"/>
    </row>
    <row r="32500" spans="32:32" x14ac:dyDescent="0.2">
      <c r="AF32500" s="32"/>
    </row>
    <row r="32501" spans="32:32" x14ac:dyDescent="0.2">
      <c r="AF32501" s="32"/>
    </row>
    <row r="32502" spans="32:32" x14ac:dyDescent="0.2">
      <c r="AF32502" s="32"/>
    </row>
    <row r="32503" spans="32:32" x14ac:dyDescent="0.2">
      <c r="AF32503" s="32"/>
    </row>
    <row r="32504" spans="32:32" x14ac:dyDescent="0.2">
      <c r="AF32504" s="32"/>
    </row>
    <row r="32505" spans="32:32" x14ac:dyDescent="0.2">
      <c r="AF32505" s="32"/>
    </row>
    <row r="32506" spans="32:32" x14ac:dyDescent="0.2">
      <c r="AF32506" s="32"/>
    </row>
    <row r="32507" spans="32:32" x14ac:dyDescent="0.2">
      <c r="AF32507" s="32"/>
    </row>
    <row r="32508" spans="32:32" x14ac:dyDescent="0.2">
      <c r="AF32508" s="32"/>
    </row>
    <row r="32509" spans="32:32" x14ac:dyDescent="0.2">
      <c r="AF32509" s="32"/>
    </row>
    <row r="32510" spans="32:32" x14ac:dyDescent="0.2">
      <c r="AF32510" s="32"/>
    </row>
    <row r="32511" spans="32:32" x14ac:dyDescent="0.2">
      <c r="AF32511" s="32"/>
    </row>
    <row r="32512" spans="32:32" x14ac:dyDescent="0.2">
      <c r="AF32512" s="32"/>
    </row>
    <row r="32513" spans="32:32" x14ac:dyDescent="0.2">
      <c r="AF32513" s="32"/>
    </row>
    <row r="32514" spans="32:32" x14ac:dyDescent="0.2">
      <c r="AF32514" s="32"/>
    </row>
    <row r="32515" spans="32:32" x14ac:dyDescent="0.2">
      <c r="AF32515" s="32"/>
    </row>
    <row r="32516" spans="32:32" x14ac:dyDescent="0.2">
      <c r="AF32516" s="32"/>
    </row>
    <row r="32517" spans="32:32" x14ac:dyDescent="0.2">
      <c r="AF32517" s="32"/>
    </row>
    <row r="32518" spans="32:32" x14ac:dyDescent="0.2">
      <c r="AF32518" s="32"/>
    </row>
    <row r="32519" spans="32:32" x14ac:dyDescent="0.2">
      <c r="AF32519" s="32"/>
    </row>
    <row r="32520" spans="32:32" x14ac:dyDescent="0.2">
      <c r="AF32520" s="32"/>
    </row>
    <row r="32521" spans="32:32" x14ac:dyDescent="0.2">
      <c r="AF32521" s="32"/>
    </row>
    <row r="32522" spans="32:32" x14ac:dyDescent="0.2">
      <c r="AF32522" s="32"/>
    </row>
    <row r="32523" spans="32:32" x14ac:dyDescent="0.2">
      <c r="AF32523" s="32"/>
    </row>
    <row r="32524" spans="32:32" x14ac:dyDescent="0.2">
      <c r="AF32524" s="32"/>
    </row>
    <row r="32525" spans="32:32" x14ac:dyDescent="0.2">
      <c r="AF32525" s="32"/>
    </row>
    <row r="32526" spans="32:32" x14ac:dyDescent="0.2">
      <c r="AF32526" s="32"/>
    </row>
    <row r="32527" spans="32:32" x14ac:dyDescent="0.2">
      <c r="AF32527" s="32"/>
    </row>
    <row r="32528" spans="32:32" x14ac:dyDescent="0.2">
      <c r="AF32528" s="32"/>
    </row>
    <row r="32529" spans="32:32" x14ac:dyDescent="0.2">
      <c r="AF32529" s="32"/>
    </row>
    <row r="32530" spans="32:32" x14ac:dyDescent="0.2">
      <c r="AF32530" s="32"/>
    </row>
    <row r="32531" spans="32:32" x14ac:dyDescent="0.2">
      <c r="AF32531" s="32"/>
    </row>
    <row r="32532" spans="32:32" x14ac:dyDescent="0.2">
      <c r="AF32532" s="32"/>
    </row>
    <row r="32533" spans="32:32" x14ac:dyDescent="0.2">
      <c r="AF32533" s="32"/>
    </row>
    <row r="32534" spans="32:32" x14ac:dyDescent="0.2">
      <c r="AF32534" s="32"/>
    </row>
    <row r="32535" spans="32:32" x14ac:dyDescent="0.2">
      <c r="AF32535" s="32"/>
    </row>
    <row r="32536" spans="32:32" x14ac:dyDescent="0.2">
      <c r="AF32536" s="32"/>
    </row>
    <row r="32537" spans="32:32" x14ac:dyDescent="0.2">
      <c r="AF32537" s="32"/>
    </row>
    <row r="32538" spans="32:32" x14ac:dyDescent="0.2">
      <c r="AF32538" s="32"/>
    </row>
    <row r="32539" spans="32:32" x14ac:dyDescent="0.2">
      <c r="AF32539" s="32"/>
    </row>
    <row r="32540" spans="32:32" x14ac:dyDescent="0.2">
      <c r="AF32540" s="32"/>
    </row>
    <row r="32541" spans="32:32" x14ac:dyDescent="0.2">
      <c r="AF32541" s="32"/>
    </row>
    <row r="32542" spans="32:32" x14ac:dyDescent="0.2">
      <c r="AF32542" s="32"/>
    </row>
    <row r="32543" spans="32:32" x14ac:dyDescent="0.2">
      <c r="AF32543" s="32"/>
    </row>
    <row r="32544" spans="32:32" x14ac:dyDescent="0.2">
      <c r="AF32544" s="32"/>
    </row>
    <row r="32545" spans="32:32" x14ac:dyDescent="0.2">
      <c r="AF32545" s="32"/>
    </row>
    <row r="32546" spans="32:32" x14ac:dyDescent="0.2">
      <c r="AF32546" s="32"/>
    </row>
    <row r="32547" spans="32:32" x14ac:dyDescent="0.2">
      <c r="AF32547" s="32"/>
    </row>
    <row r="32548" spans="32:32" x14ac:dyDescent="0.2">
      <c r="AF32548" s="32"/>
    </row>
    <row r="32549" spans="32:32" x14ac:dyDescent="0.2">
      <c r="AF32549" s="32"/>
    </row>
    <row r="32550" spans="32:32" x14ac:dyDescent="0.2">
      <c r="AF32550" s="32"/>
    </row>
    <row r="32551" spans="32:32" x14ac:dyDescent="0.2">
      <c r="AF32551" s="32"/>
    </row>
    <row r="32552" spans="32:32" x14ac:dyDescent="0.2">
      <c r="AF32552" s="32"/>
    </row>
    <row r="32553" spans="32:32" x14ac:dyDescent="0.2">
      <c r="AF32553" s="32"/>
    </row>
    <row r="32554" spans="32:32" x14ac:dyDescent="0.2">
      <c r="AF32554" s="32"/>
    </row>
    <row r="32555" spans="32:32" x14ac:dyDescent="0.2">
      <c r="AF32555" s="32"/>
    </row>
    <row r="32556" spans="32:32" x14ac:dyDescent="0.2">
      <c r="AF32556" s="32"/>
    </row>
    <row r="32557" spans="32:32" x14ac:dyDescent="0.2">
      <c r="AF32557" s="32"/>
    </row>
    <row r="32558" spans="32:32" x14ac:dyDescent="0.2">
      <c r="AF32558" s="32"/>
    </row>
    <row r="32559" spans="32:32" x14ac:dyDescent="0.2">
      <c r="AF32559" s="32"/>
    </row>
    <row r="32560" spans="32:32" x14ac:dyDescent="0.2">
      <c r="AF32560" s="32"/>
    </row>
    <row r="32561" spans="32:32" x14ac:dyDescent="0.2">
      <c r="AF32561" s="32"/>
    </row>
    <row r="32562" spans="32:32" x14ac:dyDescent="0.2">
      <c r="AF32562" s="32"/>
    </row>
    <row r="32563" spans="32:32" x14ac:dyDescent="0.2">
      <c r="AF32563" s="32"/>
    </row>
    <row r="32564" spans="32:32" x14ac:dyDescent="0.2">
      <c r="AF32564" s="32"/>
    </row>
    <row r="32565" spans="32:32" x14ac:dyDescent="0.2">
      <c r="AF32565" s="32"/>
    </row>
    <row r="32566" spans="32:32" x14ac:dyDescent="0.2">
      <c r="AF32566" s="32"/>
    </row>
    <row r="32567" spans="32:32" x14ac:dyDescent="0.2">
      <c r="AF32567" s="32"/>
    </row>
    <row r="32568" spans="32:32" x14ac:dyDescent="0.2">
      <c r="AF32568" s="32"/>
    </row>
    <row r="32569" spans="32:32" x14ac:dyDescent="0.2">
      <c r="AF32569" s="32"/>
    </row>
    <row r="32570" spans="32:32" x14ac:dyDescent="0.2">
      <c r="AF32570" s="32"/>
    </row>
    <row r="32571" spans="32:32" x14ac:dyDescent="0.2">
      <c r="AF32571" s="32"/>
    </row>
    <row r="32572" spans="32:32" x14ac:dyDescent="0.2">
      <c r="AF32572" s="32"/>
    </row>
    <row r="32573" spans="32:32" x14ac:dyDescent="0.2">
      <c r="AF32573" s="32"/>
    </row>
    <row r="32574" spans="32:32" x14ac:dyDescent="0.2">
      <c r="AF32574" s="32"/>
    </row>
    <row r="32575" spans="32:32" x14ac:dyDescent="0.2">
      <c r="AF32575" s="32"/>
    </row>
    <row r="32576" spans="32:32" x14ac:dyDescent="0.2">
      <c r="AF32576" s="32"/>
    </row>
    <row r="32577" spans="32:32" x14ac:dyDescent="0.2">
      <c r="AF32577" s="32"/>
    </row>
    <row r="32578" spans="32:32" x14ac:dyDescent="0.2">
      <c r="AF32578" s="32"/>
    </row>
    <row r="32579" spans="32:32" x14ac:dyDescent="0.2">
      <c r="AF32579" s="32"/>
    </row>
    <row r="32580" spans="32:32" x14ac:dyDescent="0.2">
      <c r="AF32580" s="32"/>
    </row>
    <row r="32581" spans="32:32" x14ac:dyDescent="0.2">
      <c r="AF32581" s="32"/>
    </row>
    <row r="32582" spans="32:32" x14ac:dyDescent="0.2">
      <c r="AF32582" s="32"/>
    </row>
    <row r="32583" spans="32:32" x14ac:dyDescent="0.2">
      <c r="AF32583" s="32"/>
    </row>
    <row r="32584" spans="32:32" x14ac:dyDescent="0.2">
      <c r="AF32584" s="32"/>
    </row>
    <row r="32585" spans="32:32" x14ac:dyDescent="0.2">
      <c r="AF32585" s="32"/>
    </row>
    <row r="32586" spans="32:32" x14ac:dyDescent="0.2">
      <c r="AF32586" s="32"/>
    </row>
    <row r="32587" spans="32:32" x14ac:dyDescent="0.2">
      <c r="AF32587" s="32"/>
    </row>
    <row r="32588" spans="32:32" x14ac:dyDescent="0.2">
      <c r="AF32588" s="32"/>
    </row>
    <row r="32589" spans="32:32" x14ac:dyDescent="0.2">
      <c r="AF32589" s="32"/>
    </row>
    <row r="32590" spans="32:32" x14ac:dyDescent="0.2">
      <c r="AF32590" s="32"/>
    </row>
    <row r="32591" spans="32:32" x14ac:dyDescent="0.2">
      <c r="AF32591" s="32"/>
    </row>
    <row r="32592" spans="32:32" x14ac:dyDescent="0.2">
      <c r="AF32592" s="32"/>
    </row>
    <row r="32593" spans="32:32" x14ac:dyDescent="0.2">
      <c r="AF32593" s="32"/>
    </row>
    <row r="32594" spans="32:32" x14ac:dyDescent="0.2">
      <c r="AF32594" s="32"/>
    </row>
    <row r="32595" spans="32:32" x14ac:dyDescent="0.2">
      <c r="AF32595" s="32"/>
    </row>
    <row r="32596" spans="32:32" x14ac:dyDescent="0.2">
      <c r="AF32596" s="32"/>
    </row>
    <row r="32597" spans="32:32" x14ac:dyDescent="0.2">
      <c r="AF32597" s="32"/>
    </row>
    <row r="32598" spans="32:32" x14ac:dyDescent="0.2">
      <c r="AF32598" s="32"/>
    </row>
    <row r="32599" spans="32:32" x14ac:dyDescent="0.2">
      <c r="AF32599" s="32"/>
    </row>
    <row r="32600" spans="32:32" x14ac:dyDescent="0.2">
      <c r="AF32600" s="32"/>
    </row>
    <row r="32601" spans="32:32" x14ac:dyDescent="0.2">
      <c r="AF32601" s="32"/>
    </row>
    <row r="32602" spans="32:32" x14ac:dyDescent="0.2">
      <c r="AF32602" s="32"/>
    </row>
    <row r="32603" spans="32:32" x14ac:dyDescent="0.2">
      <c r="AF32603" s="32"/>
    </row>
    <row r="32604" spans="32:32" x14ac:dyDescent="0.2">
      <c r="AF32604" s="32"/>
    </row>
    <row r="32605" spans="32:32" x14ac:dyDescent="0.2">
      <c r="AF32605" s="32"/>
    </row>
    <row r="32606" spans="32:32" x14ac:dyDescent="0.2">
      <c r="AF32606" s="32"/>
    </row>
    <row r="32607" spans="32:32" x14ac:dyDescent="0.2">
      <c r="AF32607" s="32"/>
    </row>
    <row r="32608" spans="32:32" x14ac:dyDescent="0.2">
      <c r="AF32608" s="32"/>
    </row>
    <row r="32609" spans="32:32" x14ac:dyDescent="0.2">
      <c r="AF32609" s="32"/>
    </row>
    <row r="32610" spans="32:32" x14ac:dyDescent="0.2">
      <c r="AF32610" s="32"/>
    </row>
    <row r="32611" spans="32:32" x14ac:dyDescent="0.2">
      <c r="AF32611" s="32"/>
    </row>
    <row r="32612" spans="32:32" x14ac:dyDescent="0.2">
      <c r="AF32612" s="32"/>
    </row>
    <row r="32613" spans="32:32" x14ac:dyDescent="0.2">
      <c r="AF32613" s="32"/>
    </row>
    <row r="32614" spans="32:32" x14ac:dyDescent="0.2">
      <c r="AF32614" s="32"/>
    </row>
    <row r="32615" spans="32:32" x14ac:dyDescent="0.2">
      <c r="AF32615" s="32"/>
    </row>
    <row r="32616" spans="32:32" x14ac:dyDescent="0.2">
      <c r="AF32616" s="32"/>
    </row>
    <row r="32617" spans="32:32" x14ac:dyDescent="0.2">
      <c r="AF32617" s="32"/>
    </row>
    <row r="32618" spans="32:32" x14ac:dyDescent="0.2">
      <c r="AF32618" s="32"/>
    </row>
    <row r="32619" spans="32:32" x14ac:dyDescent="0.2">
      <c r="AF32619" s="32"/>
    </row>
    <row r="32620" spans="32:32" x14ac:dyDescent="0.2">
      <c r="AF32620" s="32"/>
    </row>
    <row r="32621" spans="32:32" x14ac:dyDescent="0.2">
      <c r="AF32621" s="32"/>
    </row>
    <row r="32622" spans="32:32" x14ac:dyDescent="0.2">
      <c r="AF32622" s="32"/>
    </row>
    <row r="32623" spans="32:32" x14ac:dyDescent="0.2">
      <c r="AF32623" s="32"/>
    </row>
    <row r="32624" spans="32:32" x14ac:dyDescent="0.2">
      <c r="AF32624" s="32"/>
    </row>
    <row r="32625" spans="32:32" x14ac:dyDescent="0.2">
      <c r="AF32625" s="32"/>
    </row>
    <row r="32626" spans="32:32" x14ac:dyDescent="0.2">
      <c r="AF32626" s="32"/>
    </row>
    <row r="32627" spans="32:32" x14ac:dyDescent="0.2">
      <c r="AF32627" s="32"/>
    </row>
    <row r="32628" spans="32:32" x14ac:dyDescent="0.2">
      <c r="AF32628" s="32"/>
    </row>
    <row r="32629" spans="32:32" x14ac:dyDescent="0.2">
      <c r="AF32629" s="32"/>
    </row>
    <row r="32630" spans="32:32" x14ac:dyDescent="0.2">
      <c r="AF32630" s="32"/>
    </row>
    <row r="32631" spans="32:32" x14ac:dyDescent="0.2">
      <c r="AF32631" s="32"/>
    </row>
    <row r="32632" spans="32:32" x14ac:dyDescent="0.2">
      <c r="AF32632" s="32"/>
    </row>
    <row r="32633" spans="32:32" x14ac:dyDescent="0.2">
      <c r="AF32633" s="32"/>
    </row>
    <row r="32634" spans="32:32" x14ac:dyDescent="0.2">
      <c r="AF32634" s="32"/>
    </row>
    <row r="32635" spans="32:32" x14ac:dyDescent="0.2">
      <c r="AF32635" s="32"/>
    </row>
    <row r="32636" spans="32:32" x14ac:dyDescent="0.2">
      <c r="AF32636" s="32"/>
    </row>
    <row r="32637" spans="32:32" x14ac:dyDescent="0.2">
      <c r="AF32637" s="32"/>
    </row>
    <row r="32638" spans="32:32" x14ac:dyDescent="0.2">
      <c r="AF32638" s="32"/>
    </row>
    <row r="32639" spans="32:32" x14ac:dyDescent="0.2">
      <c r="AF32639" s="32"/>
    </row>
    <row r="32640" spans="32:32" x14ac:dyDescent="0.2">
      <c r="AF32640" s="32"/>
    </row>
    <row r="32641" spans="32:32" x14ac:dyDescent="0.2">
      <c r="AF32641" s="32"/>
    </row>
    <row r="32642" spans="32:32" x14ac:dyDescent="0.2">
      <c r="AF32642" s="32"/>
    </row>
    <row r="32643" spans="32:32" x14ac:dyDescent="0.2">
      <c r="AF32643" s="32"/>
    </row>
    <row r="32644" spans="32:32" x14ac:dyDescent="0.2">
      <c r="AF32644" s="32"/>
    </row>
    <row r="32645" spans="32:32" x14ac:dyDescent="0.2">
      <c r="AF32645" s="32"/>
    </row>
    <row r="32646" spans="32:32" x14ac:dyDescent="0.2">
      <c r="AF32646" s="32"/>
    </row>
    <row r="32647" spans="32:32" x14ac:dyDescent="0.2">
      <c r="AF32647" s="32"/>
    </row>
    <row r="32648" spans="32:32" x14ac:dyDescent="0.2">
      <c r="AF32648" s="32"/>
    </row>
    <row r="32649" spans="32:32" x14ac:dyDescent="0.2">
      <c r="AF32649" s="32"/>
    </row>
    <row r="32650" spans="32:32" x14ac:dyDescent="0.2">
      <c r="AF32650" s="32"/>
    </row>
    <row r="32651" spans="32:32" x14ac:dyDescent="0.2">
      <c r="AF32651" s="32"/>
    </row>
    <row r="32652" spans="32:32" x14ac:dyDescent="0.2">
      <c r="AF32652" s="32"/>
    </row>
    <row r="32653" spans="32:32" x14ac:dyDescent="0.2">
      <c r="AF32653" s="32"/>
    </row>
    <row r="32654" spans="32:32" x14ac:dyDescent="0.2">
      <c r="AF32654" s="32"/>
    </row>
    <row r="32655" spans="32:32" x14ac:dyDescent="0.2">
      <c r="AF32655" s="32"/>
    </row>
    <row r="32656" spans="32:32" x14ac:dyDescent="0.2">
      <c r="AF32656" s="32"/>
    </row>
    <row r="32657" spans="32:32" x14ac:dyDescent="0.2">
      <c r="AF32657" s="32"/>
    </row>
    <row r="32658" spans="32:32" x14ac:dyDescent="0.2">
      <c r="AF32658" s="32"/>
    </row>
    <row r="32659" spans="32:32" x14ac:dyDescent="0.2">
      <c r="AF32659" s="32"/>
    </row>
    <row r="32660" spans="32:32" x14ac:dyDescent="0.2">
      <c r="AF32660" s="32"/>
    </row>
    <row r="32661" spans="32:32" x14ac:dyDescent="0.2">
      <c r="AF32661" s="32"/>
    </row>
    <row r="32662" spans="32:32" x14ac:dyDescent="0.2">
      <c r="AF32662" s="32"/>
    </row>
    <row r="32663" spans="32:32" x14ac:dyDescent="0.2">
      <c r="AF32663" s="32"/>
    </row>
    <row r="32664" spans="32:32" x14ac:dyDescent="0.2">
      <c r="AF32664" s="32"/>
    </row>
    <row r="32665" spans="32:32" x14ac:dyDescent="0.2">
      <c r="AF32665" s="32"/>
    </row>
    <row r="32666" spans="32:32" x14ac:dyDescent="0.2">
      <c r="AF32666" s="32"/>
    </row>
    <row r="32667" spans="32:32" x14ac:dyDescent="0.2">
      <c r="AF32667" s="32"/>
    </row>
    <row r="32668" spans="32:32" x14ac:dyDescent="0.2">
      <c r="AF32668" s="32"/>
    </row>
    <row r="32669" spans="32:32" x14ac:dyDescent="0.2">
      <c r="AF32669" s="32"/>
    </row>
    <row r="32670" spans="32:32" x14ac:dyDescent="0.2">
      <c r="AF32670" s="32"/>
    </row>
    <row r="32671" spans="32:32" x14ac:dyDescent="0.2">
      <c r="AF32671" s="32"/>
    </row>
    <row r="32672" spans="32:32" x14ac:dyDescent="0.2">
      <c r="AF32672" s="32"/>
    </row>
    <row r="32673" spans="32:32" x14ac:dyDescent="0.2">
      <c r="AF32673" s="32"/>
    </row>
    <row r="32674" spans="32:32" x14ac:dyDescent="0.2">
      <c r="AF32674" s="32"/>
    </row>
    <row r="32675" spans="32:32" x14ac:dyDescent="0.2">
      <c r="AF32675" s="32"/>
    </row>
    <row r="32676" spans="32:32" x14ac:dyDescent="0.2">
      <c r="AF32676" s="32"/>
    </row>
    <row r="32677" spans="32:32" x14ac:dyDescent="0.2">
      <c r="AF32677" s="32"/>
    </row>
    <row r="32678" spans="32:32" x14ac:dyDescent="0.2">
      <c r="AF32678" s="32"/>
    </row>
    <row r="32679" spans="32:32" x14ac:dyDescent="0.2">
      <c r="AF32679" s="32"/>
    </row>
    <row r="32680" spans="32:32" x14ac:dyDescent="0.2">
      <c r="AF32680" s="32"/>
    </row>
    <row r="32681" spans="32:32" x14ac:dyDescent="0.2">
      <c r="AF32681" s="32"/>
    </row>
    <row r="32682" spans="32:32" x14ac:dyDescent="0.2">
      <c r="AF32682" s="32"/>
    </row>
    <row r="32683" spans="32:32" x14ac:dyDescent="0.2">
      <c r="AF32683" s="32"/>
    </row>
    <row r="32684" spans="32:32" x14ac:dyDescent="0.2">
      <c r="AF32684" s="32"/>
    </row>
    <row r="32685" spans="32:32" x14ac:dyDescent="0.2">
      <c r="AF32685" s="32"/>
    </row>
    <row r="32686" spans="32:32" x14ac:dyDescent="0.2">
      <c r="AF32686" s="32"/>
    </row>
    <row r="32687" spans="32:32" x14ac:dyDescent="0.2">
      <c r="AF32687" s="32"/>
    </row>
    <row r="32688" spans="32:32" x14ac:dyDescent="0.2">
      <c r="AF32688" s="32"/>
    </row>
    <row r="32689" spans="32:32" x14ac:dyDescent="0.2">
      <c r="AF32689" s="32"/>
    </row>
    <row r="32690" spans="32:32" x14ac:dyDescent="0.2">
      <c r="AF32690" s="32"/>
    </row>
    <row r="32691" spans="32:32" x14ac:dyDescent="0.2">
      <c r="AF32691" s="32"/>
    </row>
    <row r="32692" spans="32:32" x14ac:dyDescent="0.2">
      <c r="AF32692" s="32"/>
    </row>
    <row r="32693" spans="32:32" x14ac:dyDescent="0.2">
      <c r="AF32693" s="32"/>
    </row>
    <row r="32694" spans="32:32" x14ac:dyDescent="0.2">
      <c r="AF32694" s="32"/>
    </row>
    <row r="32695" spans="32:32" x14ac:dyDescent="0.2">
      <c r="AF32695" s="32"/>
    </row>
    <row r="32696" spans="32:32" x14ac:dyDescent="0.2">
      <c r="AF32696" s="32"/>
    </row>
    <row r="32697" spans="32:32" x14ac:dyDescent="0.2">
      <c r="AF32697" s="32"/>
    </row>
    <row r="32698" spans="32:32" x14ac:dyDescent="0.2">
      <c r="AF32698" s="32"/>
    </row>
    <row r="32699" spans="32:32" x14ac:dyDescent="0.2">
      <c r="AF32699" s="32"/>
    </row>
    <row r="32700" spans="32:32" x14ac:dyDescent="0.2">
      <c r="AF32700" s="32"/>
    </row>
    <row r="32701" spans="32:32" x14ac:dyDescent="0.2">
      <c r="AF32701" s="32"/>
    </row>
    <row r="32702" spans="32:32" x14ac:dyDescent="0.2">
      <c r="AF32702" s="32"/>
    </row>
    <row r="32703" spans="32:32" x14ac:dyDescent="0.2">
      <c r="AF32703" s="32"/>
    </row>
    <row r="32704" spans="32:32" x14ac:dyDescent="0.2">
      <c r="AF32704" s="32"/>
    </row>
    <row r="32705" spans="32:32" x14ac:dyDescent="0.2">
      <c r="AF32705" s="32"/>
    </row>
    <row r="32706" spans="32:32" x14ac:dyDescent="0.2">
      <c r="AF32706" s="32"/>
    </row>
    <row r="32707" spans="32:32" x14ac:dyDescent="0.2">
      <c r="AF32707" s="32"/>
    </row>
    <row r="32708" spans="32:32" x14ac:dyDescent="0.2">
      <c r="AF32708" s="32"/>
    </row>
    <row r="32709" spans="32:32" x14ac:dyDescent="0.2">
      <c r="AF32709" s="32"/>
    </row>
    <row r="32710" spans="32:32" x14ac:dyDescent="0.2">
      <c r="AF32710" s="32"/>
    </row>
    <row r="32711" spans="32:32" x14ac:dyDescent="0.2">
      <c r="AF32711" s="32"/>
    </row>
    <row r="32712" spans="32:32" x14ac:dyDescent="0.2">
      <c r="AF32712" s="32"/>
    </row>
    <row r="32713" spans="32:32" x14ac:dyDescent="0.2">
      <c r="AF32713" s="32"/>
    </row>
    <row r="32714" spans="32:32" x14ac:dyDescent="0.2">
      <c r="AF32714" s="32"/>
    </row>
    <row r="32715" spans="32:32" x14ac:dyDescent="0.2">
      <c r="AF32715" s="32"/>
    </row>
    <row r="32716" spans="32:32" x14ac:dyDescent="0.2">
      <c r="AF32716" s="32"/>
    </row>
    <row r="32717" spans="32:32" x14ac:dyDescent="0.2">
      <c r="AF32717" s="32"/>
    </row>
    <row r="32718" spans="32:32" x14ac:dyDescent="0.2">
      <c r="AF32718" s="32"/>
    </row>
    <row r="32719" spans="32:32" x14ac:dyDescent="0.2">
      <c r="AF32719" s="32"/>
    </row>
    <row r="32720" spans="32:32" x14ac:dyDescent="0.2">
      <c r="AF32720" s="32"/>
    </row>
    <row r="32721" spans="32:32" x14ac:dyDescent="0.2">
      <c r="AF32721" s="32"/>
    </row>
    <row r="32722" spans="32:32" x14ac:dyDescent="0.2">
      <c r="AF32722" s="32"/>
    </row>
    <row r="32723" spans="32:32" x14ac:dyDescent="0.2">
      <c r="AF32723" s="32"/>
    </row>
    <row r="32724" spans="32:32" x14ac:dyDescent="0.2">
      <c r="AF32724" s="32"/>
    </row>
    <row r="32725" spans="32:32" x14ac:dyDescent="0.2">
      <c r="AF32725" s="32"/>
    </row>
    <row r="32726" spans="32:32" x14ac:dyDescent="0.2">
      <c r="AF32726" s="32"/>
    </row>
    <row r="32727" spans="32:32" x14ac:dyDescent="0.2">
      <c r="AF32727" s="32"/>
    </row>
    <row r="32728" spans="32:32" x14ac:dyDescent="0.2">
      <c r="AF32728" s="32"/>
    </row>
    <row r="32729" spans="32:32" x14ac:dyDescent="0.2">
      <c r="AF32729" s="32"/>
    </row>
    <row r="32730" spans="32:32" x14ac:dyDescent="0.2">
      <c r="AF32730" s="32"/>
    </row>
    <row r="32731" spans="32:32" x14ac:dyDescent="0.2">
      <c r="AF32731" s="32"/>
    </row>
    <row r="32732" spans="32:32" x14ac:dyDescent="0.2">
      <c r="AF32732" s="32"/>
    </row>
    <row r="32733" spans="32:32" x14ac:dyDescent="0.2">
      <c r="AF32733" s="32"/>
    </row>
    <row r="32734" spans="32:32" x14ac:dyDescent="0.2">
      <c r="AF32734" s="32"/>
    </row>
    <row r="32735" spans="32:32" x14ac:dyDescent="0.2">
      <c r="AF32735" s="32"/>
    </row>
    <row r="32736" spans="32:32" x14ac:dyDescent="0.2">
      <c r="AF32736" s="32"/>
    </row>
    <row r="32737" spans="32:32" x14ac:dyDescent="0.2">
      <c r="AF32737" s="32"/>
    </row>
    <row r="32738" spans="32:32" x14ac:dyDescent="0.2">
      <c r="AF32738" s="32"/>
    </row>
    <row r="32739" spans="32:32" x14ac:dyDescent="0.2">
      <c r="AF32739" s="32"/>
    </row>
    <row r="32740" spans="32:32" x14ac:dyDescent="0.2">
      <c r="AF32740" s="32"/>
    </row>
    <row r="32741" spans="32:32" x14ac:dyDescent="0.2">
      <c r="AF32741" s="32"/>
    </row>
    <row r="32742" spans="32:32" x14ac:dyDescent="0.2">
      <c r="AF32742" s="32"/>
    </row>
    <row r="32743" spans="32:32" x14ac:dyDescent="0.2">
      <c r="AF32743" s="32"/>
    </row>
    <row r="32744" spans="32:32" x14ac:dyDescent="0.2">
      <c r="AF32744" s="32"/>
    </row>
    <row r="32745" spans="32:32" x14ac:dyDescent="0.2">
      <c r="AF32745" s="32"/>
    </row>
    <row r="32746" spans="32:32" x14ac:dyDescent="0.2">
      <c r="AF32746" s="32"/>
    </row>
    <row r="32747" spans="32:32" x14ac:dyDescent="0.2">
      <c r="AF32747" s="32"/>
    </row>
    <row r="32748" spans="32:32" x14ac:dyDescent="0.2">
      <c r="AF32748" s="32"/>
    </row>
    <row r="32749" spans="32:32" x14ac:dyDescent="0.2">
      <c r="AF32749" s="32"/>
    </row>
    <row r="32750" spans="32:32" x14ac:dyDescent="0.2">
      <c r="AF32750" s="32"/>
    </row>
    <row r="32751" spans="32:32" x14ac:dyDescent="0.2">
      <c r="AF32751" s="32"/>
    </row>
    <row r="32752" spans="32:32" x14ac:dyDescent="0.2">
      <c r="AF32752" s="32"/>
    </row>
    <row r="32753" spans="32:32" x14ac:dyDescent="0.2">
      <c r="AF32753" s="32"/>
    </row>
    <row r="32754" spans="32:32" x14ac:dyDescent="0.2">
      <c r="AF32754" s="32"/>
    </row>
    <row r="32755" spans="32:32" x14ac:dyDescent="0.2">
      <c r="AF32755" s="32"/>
    </row>
    <row r="32756" spans="32:32" x14ac:dyDescent="0.2">
      <c r="AF32756" s="32"/>
    </row>
    <row r="32757" spans="32:32" x14ac:dyDescent="0.2">
      <c r="AF32757" s="32"/>
    </row>
    <row r="32758" spans="32:32" x14ac:dyDescent="0.2">
      <c r="AF32758" s="32"/>
    </row>
    <row r="32759" spans="32:32" x14ac:dyDescent="0.2">
      <c r="AF32759" s="32"/>
    </row>
    <row r="32760" spans="32:32" x14ac:dyDescent="0.2">
      <c r="AF32760" s="32"/>
    </row>
    <row r="32761" spans="32:32" x14ac:dyDescent="0.2">
      <c r="AF32761" s="32"/>
    </row>
    <row r="32762" spans="32:32" x14ac:dyDescent="0.2">
      <c r="AF32762" s="32"/>
    </row>
    <row r="32763" spans="32:32" x14ac:dyDescent="0.2">
      <c r="AF32763" s="32"/>
    </row>
    <row r="32764" spans="32:32" x14ac:dyDescent="0.2">
      <c r="AF32764" s="32"/>
    </row>
    <row r="32765" spans="32:32" x14ac:dyDescent="0.2">
      <c r="AF32765" s="32"/>
    </row>
    <row r="32766" spans="32:32" x14ac:dyDescent="0.2">
      <c r="AF32766" s="32"/>
    </row>
    <row r="32767" spans="32:32" x14ac:dyDescent="0.2">
      <c r="AF32767" s="32"/>
    </row>
    <row r="32768" spans="32:32" x14ac:dyDescent="0.2">
      <c r="AF32768" s="32"/>
    </row>
    <row r="32769" spans="32:32" x14ac:dyDescent="0.2">
      <c r="AF32769" s="32"/>
    </row>
    <row r="32770" spans="32:32" x14ac:dyDescent="0.2">
      <c r="AF32770" s="32"/>
    </row>
    <row r="32771" spans="32:32" x14ac:dyDescent="0.2">
      <c r="AF32771" s="32"/>
    </row>
    <row r="32772" spans="32:32" x14ac:dyDescent="0.2">
      <c r="AF32772" s="32"/>
    </row>
    <row r="32773" spans="32:32" x14ac:dyDescent="0.2">
      <c r="AF32773" s="32"/>
    </row>
    <row r="32774" spans="32:32" x14ac:dyDescent="0.2">
      <c r="AF32774" s="32"/>
    </row>
    <row r="32775" spans="32:32" x14ac:dyDescent="0.2">
      <c r="AF32775" s="32"/>
    </row>
    <row r="32776" spans="32:32" x14ac:dyDescent="0.2">
      <c r="AF32776" s="32"/>
    </row>
    <row r="32777" spans="32:32" x14ac:dyDescent="0.2">
      <c r="AF32777" s="32"/>
    </row>
    <row r="32778" spans="32:32" x14ac:dyDescent="0.2">
      <c r="AF32778" s="32"/>
    </row>
    <row r="32779" spans="32:32" x14ac:dyDescent="0.2">
      <c r="AF32779" s="32"/>
    </row>
    <row r="32780" spans="32:32" x14ac:dyDescent="0.2">
      <c r="AF32780" s="32"/>
    </row>
    <row r="32781" spans="32:32" x14ac:dyDescent="0.2">
      <c r="AF32781" s="32"/>
    </row>
    <row r="32782" spans="32:32" x14ac:dyDescent="0.2">
      <c r="AF32782" s="32"/>
    </row>
    <row r="32783" spans="32:32" x14ac:dyDescent="0.2">
      <c r="AF32783" s="32"/>
    </row>
    <row r="32784" spans="32:32" x14ac:dyDescent="0.2">
      <c r="AF32784" s="32"/>
    </row>
    <row r="32785" spans="32:32" x14ac:dyDescent="0.2">
      <c r="AF32785" s="32"/>
    </row>
    <row r="32786" spans="32:32" x14ac:dyDescent="0.2">
      <c r="AF32786" s="32"/>
    </row>
    <row r="32787" spans="32:32" x14ac:dyDescent="0.2">
      <c r="AF32787" s="32"/>
    </row>
    <row r="32788" spans="32:32" x14ac:dyDescent="0.2">
      <c r="AF32788" s="32"/>
    </row>
    <row r="32789" spans="32:32" x14ac:dyDescent="0.2">
      <c r="AF32789" s="32"/>
    </row>
    <row r="32790" spans="32:32" x14ac:dyDescent="0.2">
      <c r="AF32790" s="32"/>
    </row>
    <row r="32791" spans="32:32" x14ac:dyDescent="0.2">
      <c r="AF32791" s="32"/>
    </row>
    <row r="32792" spans="32:32" x14ac:dyDescent="0.2">
      <c r="AF32792" s="32"/>
    </row>
    <row r="32793" spans="32:32" x14ac:dyDescent="0.2">
      <c r="AF32793" s="32"/>
    </row>
    <row r="32794" spans="32:32" x14ac:dyDescent="0.2">
      <c r="AF32794" s="32"/>
    </row>
    <row r="32795" spans="32:32" x14ac:dyDescent="0.2">
      <c r="AF32795" s="32"/>
    </row>
    <row r="32796" spans="32:32" x14ac:dyDescent="0.2">
      <c r="AF32796" s="32"/>
    </row>
    <row r="32797" spans="32:32" x14ac:dyDescent="0.2">
      <c r="AF32797" s="32"/>
    </row>
    <row r="32798" spans="32:32" x14ac:dyDescent="0.2">
      <c r="AF32798" s="32"/>
    </row>
    <row r="32799" spans="32:32" x14ac:dyDescent="0.2">
      <c r="AF32799" s="32"/>
    </row>
    <row r="32800" spans="32:32" x14ac:dyDescent="0.2">
      <c r="AF32800" s="32"/>
    </row>
    <row r="32801" spans="32:32" x14ac:dyDescent="0.2">
      <c r="AF32801" s="32"/>
    </row>
    <row r="32802" spans="32:32" x14ac:dyDescent="0.2">
      <c r="AF32802" s="32"/>
    </row>
    <row r="32803" spans="32:32" x14ac:dyDescent="0.2">
      <c r="AF32803" s="32"/>
    </row>
    <row r="32804" spans="32:32" x14ac:dyDescent="0.2">
      <c r="AF32804" s="32"/>
    </row>
    <row r="32805" spans="32:32" x14ac:dyDescent="0.2">
      <c r="AF32805" s="32"/>
    </row>
    <row r="32806" spans="32:32" x14ac:dyDescent="0.2">
      <c r="AF32806" s="32"/>
    </row>
    <row r="32807" spans="32:32" x14ac:dyDescent="0.2">
      <c r="AF32807" s="32"/>
    </row>
    <row r="32808" spans="32:32" x14ac:dyDescent="0.2">
      <c r="AF32808" s="32"/>
    </row>
    <row r="32809" spans="32:32" x14ac:dyDescent="0.2">
      <c r="AF32809" s="32"/>
    </row>
    <row r="32810" spans="32:32" x14ac:dyDescent="0.2">
      <c r="AF32810" s="32"/>
    </row>
    <row r="32811" spans="32:32" x14ac:dyDescent="0.2">
      <c r="AF32811" s="32"/>
    </row>
    <row r="32812" spans="32:32" x14ac:dyDescent="0.2">
      <c r="AF32812" s="32"/>
    </row>
    <row r="32813" spans="32:32" x14ac:dyDescent="0.2">
      <c r="AF32813" s="32"/>
    </row>
    <row r="32814" spans="32:32" x14ac:dyDescent="0.2">
      <c r="AF32814" s="32"/>
    </row>
    <row r="32815" spans="32:32" x14ac:dyDescent="0.2">
      <c r="AF32815" s="32"/>
    </row>
    <row r="32816" spans="32:32" x14ac:dyDescent="0.2">
      <c r="AF32816" s="32"/>
    </row>
    <row r="32817" spans="32:32" x14ac:dyDescent="0.2">
      <c r="AF32817" s="32"/>
    </row>
    <row r="32818" spans="32:32" x14ac:dyDescent="0.2">
      <c r="AF32818" s="32"/>
    </row>
    <row r="32819" spans="32:32" x14ac:dyDescent="0.2">
      <c r="AF32819" s="32"/>
    </row>
    <row r="32820" spans="32:32" x14ac:dyDescent="0.2">
      <c r="AF32820" s="32"/>
    </row>
    <row r="32821" spans="32:32" x14ac:dyDescent="0.2">
      <c r="AF32821" s="32"/>
    </row>
    <row r="32822" spans="32:32" x14ac:dyDescent="0.2">
      <c r="AF32822" s="32"/>
    </row>
    <row r="32823" spans="32:32" x14ac:dyDescent="0.2">
      <c r="AF32823" s="32"/>
    </row>
    <row r="32824" spans="32:32" x14ac:dyDescent="0.2">
      <c r="AF32824" s="32"/>
    </row>
    <row r="32825" spans="32:32" x14ac:dyDescent="0.2">
      <c r="AF32825" s="32"/>
    </row>
    <row r="32826" spans="32:32" x14ac:dyDescent="0.2">
      <c r="AF32826" s="32"/>
    </row>
    <row r="32827" spans="32:32" x14ac:dyDescent="0.2">
      <c r="AF32827" s="32"/>
    </row>
    <row r="32828" spans="32:32" x14ac:dyDescent="0.2">
      <c r="AF32828" s="32"/>
    </row>
    <row r="32829" spans="32:32" x14ac:dyDescent="0.2">
      <c r="AF32829" s="32"/>
    </row>
    <row r="32830" spans="32:32" x14ac:dyDescent="0.2">
      <c r="AF32830" s="32"/>
    </row>
    <row r="32831" spans="32:32" x14ac:dyDescent="0.2">
      <c r="AF32831" s="32"/>
    </row>
    <row r="32832" spans="32:32" x14ac:dyDescent="0.2">
      <c r="AF32832" s="32"/>
    </row>
    <row r="32833" spans="32:32" x14ac:dyDescent="0.2">
      <c r="AF32833" s="32"/>
    </row>
    <row r="32834" spans="32:32" x14ac:dyDescent="0.2">
      <c r="AF32834" s="32"/>
    </row>
    <row r="32835" spans="32:32" x14ac:dyDescent="0.2">
      <c r="AF32835" s="32"/>
    </row>
    <row r="32836" spans="32:32" x14ac:dyDescent="0.2">
      <c r="AF32836" s="32"/>
    </row>
    <row r="32837" spans="32:32" x14ac:dyDescent="0.2">
      <c r="AF32837" s="32"/>
    </row>
    <row r="32838" spans="32:32" x14ac:dyDescent="0.2">
      <c r="AF32838" s="32"/>
    </row>
    <row r="32839" spans="32:32" x14ac:dyDescent="0.2">
      <c r="AF32839" s="32"/>
    </row>
    <row r="32840" spans="32:32" x14ac:dyDescent="0.2">
      <c r="AF32840" s="32"/>
    </row>
    <row r="32841" spans="32:32" x14ac:dyDescent="0.2">
      <c r="AF32841" s="32"/>
    </row>
    <row r="32842" spans="32:32" x14ac:dyDescent="0.2">
      <c r="AF32842" s="32"/>
    </row>
    <row r="32843" spans="32:32" x14ac:dyDescent="0.2">
      <c r="AF32843" s="32"/>
    </row>
    <row r="32844" spans="32:32" x14ac:dyDescent="0.2">
      <c r="AF32844" s="32"/>
    </row>
    <row r="32845" spans="32:32" x14ac:dyDescent="0.2">
      <c r="AF32845" s="32"/>
    </row>
    <row r="32846" spans="32:32" x14ac:dyDescent="0.2">
      <c r="AF32846" s="32"/>
    </row>
    <row r="32847" spans="32:32" x14ac:dyDescent="0.2">
      <c r="AF32847" s="32"/>
    </row>
    <row r="32848" spans="32:32" x14ac:dyDescent="0.2">
      <c r="AF32848" s="32"/>
    </row>
    <row r="32849" spans="32:32" x14ac:dyDescent="0.2">
      <c r="AF32849" s="32"/>
    </row>
    <row r="32850" spans="32:32" x14ac:dyDescent="0.2">
      <c r="AF32850" s="32"/>
    </row>
    <row r="32851" spans="32:32" x14ac:dyDescent="0.2">
      <c r="AF32851" s="32"/>
    </row>
    <row r="32852" spans="32:32" x14ac:dyDescent="0.2">
      <c r="AF32852" s="32"/>
    </row>
    <row r="32853" spans="32:32" x14ac:dyDescent="0.2">
      <c r="AF32853" s="32"/>
    </row>
    <row r="32854" spans="32:32" x14ac:dyDescent="0.2">
      <c r="AF32854" s="32"/>
    </row>
    <row r="32855" spans="32:32" x14ac:dyDescent="0.2">
      <c r="AF32855" s="32"/>
    </row>
    <row r="32856" spans="32:32" x14ac:dyDescent="0.2">
      <c r="AF32856" s="32"/>
    </row>
    <row r="32857" spans="32:32" x14ac:dyDescent="0.2">
      <c r="AF32857" s="32"/>
    </row>
    <row r="32858" spans="32:32" x14ac:dyDescent="0.2">
      <c r="AF32858" s="32"/>
    </row>
    <row r="32859" spans="32:32" x14ac:dyDescent="0.2">
      <c r="AF32859" s="32"/>
    </row>
    <row r="32860" spans="32:32" x14ac:dyDescent="0.2">
      <c r="AF32860" s="32"/>
    </row>
    <row r="32861" spans="32:32" x14ac:dyDescent="0.2">
      <c r="AF32861" s="32"/>
    </row>
    <row r="32862" spans="32:32" x14ac:dyDescent="0.2">
      <c r="AF32862" s="32"/>
    </row>
    <row r="32863" spans="32:32" x14ac:dyDescent="0.2">
      <c r="AF32863" s="32"/>
    </row>
    <row r="32864" spans="32:32" x14ac:dyDescent="0.2">
      <c r="AF32864" s="32"/>
    </row>
    <row r="32865" spans="32:32" x14ac:dyDescent="0.2">
      <c r="AF32865" s="32"/>
    </row>
    <row r="32866" spans="32:32" x14ac:dyDescent="0.2">
      <c r="AF32866" s="32"/>
    </row>
    <row r="32867" spans="32:32" x14ac:dyDescent="0.2">
      <c r="AF32867" s="32"/>
    </row>
    <row r="32868" spans="32:32" x14ac:dyDescent="0.2">
      <c r="AF32868" s="32"/>
    </row>
    <row r="32869" spans="32:32" x14ac:dyDescent="0.2">
      <c r="AF32869" s="32"/>
    </row>
    <row r="32870" spans="32:32" x14ac:dyDescent="0.2">
      <c r="AF32870" s="32"/>
    </row>
    <row r="32871" spans="32:32" x14ac:dyDescent="0.2">
      <c r="AF32871" s="32"/>
    </row>
    <row r="32872" spans="32:32" x14ac:dyDescent="0.2">
      <c r="AF32872" s="32"/>
    </row>
    <row r="32873" spans="32:32" x14ac:dyDescent="0.2">
      <c r="AF32873" s="32"/>
    </row>
    <row r="32874" spans="32:32" x14ac:dyDescent="0.2">
      <c r="AF32874" s="32"/>
    </row>
    <row r="32875" spans="32:32" x14ac:dyDescent="0.2">
      <c r="AF32875" s="32"/>
    </row>
    <row r="32876" spans="32:32" x14ac:dyDescent="0.2">
      <c r="AF32876" s="32"/>
    </row>
    <row r="32877" spans="32:32" x14ac:dyDescent="0.2">
      <c r="AF32877" s="32"/>
    </row>
    <row r="32878" spans="32:32" x14ac:dyDescent="0.2">
      <c r="AF32878" s="32"/>
    </row>
    <row r="32879" spans="32:32" x14ac:dyDescent="0.2">
      <c r="AF32879" s="32"/>
    </row>
    <row r="32880" spans="32:32" x14ac:dyDescent="0.2">
      <c r="AF32880" s="32"/>
    </row>
    <row r="32881" spans="32:32" x14ac:dyDescent="0.2">
      <c r="AF32881" s="32"/>
    </row>
    <row r="32882" spans="32:32" x14ac:dyDescent="0.2">
      <c r="AF32882" s="32"/>
    </row>
    <row r="32883" spans="32:32" x14ac:dyDescent="0.2">
      <c r="AF32883" s="32"/>
    </row>
    <row r="32884" spans="32:32" x14ac:dyDescent="0.2">
      <c r="AF32884" s="32"/>
    </row>
    <row r="32885" spans="32:32" x14ac:dyDescent="0.2">
      <c r="AF32885" s="32"/>
    </row>
    <row r="32886" spans="32:32" x14ac:dyDescent="0.2">
      <c r="AF32886" s="32"/>
    </row>
    <row r="32887" spans="32:32" x14ac:dyDescent="0.2">
      <c r="AF32887" s="32"/>
    </row>
    <row r="32888" spans="32:32" x14ac:dyDescent="0.2">
      <c r="AF32888" s="32"/>
    </row>
    <row r="32889" spans="32:32" x14ac:dyDescent="0.2">
      <c r="AF32889" s="32"/>
    </row>
    <row r="32890" spans="32:32" x14ac:dyDescent="0.2">
      <c r="AF32890" s="32"/>
    </row>
    <row r="32891" spans="32:32" x14ac:dyDescent="0.2">
      <c r="AF32891" s="32"/>
    </row>
    <row r="32892" spans="32:32" x14ac:dyDescent="0.2">
      <c r="AF32892" s="32"/>
    </row>
    <row r="32893" spans="32:32" x14ac:dyDescent="0.2">
      <c r="AF32893" s="32"/>
    </row>
    <row r="32894" spans="32:32" x14ac:dyDescent="0.2">
      <c r="AF32894" s="32"/>
    </row>
    <row r="32895" spans="32:32" x14ac:dyDescent="0.2">
      <c r="AF32895" s="32"/>
    </row>
    <row r="32896" spans="32:32" x14ac:dyDescent="0.2">
      <c r="AF32896" s="32"/>
    </row>
    <row r="32897" spans="32:32" x14ac:dyDescent="0.2">
      <c r="AF32897" s="32"/>
    </row>
    <row r="32898" spans="32:32" x14ac:dyDescent="0.2">
      <c r="AF32898" s="32"/>
    </row>
    <row r="32899" spans="32:32" x14ac:dyDescent="0.2">
      <c r="AF32899" s="32"/>
    </row>
    <row r="32900" spans="32:32" x14ac:dyDescent="0.2">
      <c r="AF32900" s="32"/>
    </row>
    <row r="32901" spans="32:32" x14ac:dyDescent="0.2">
      <c r="AF32901" s="32"/>
    </row>
    <row r="32902" spans="32:32" x14ac:dyDescent="0.2">
      <c r="AF32902" s="32"/>
    </row>
    <row r="32903" spans="32:32" x14ac:dyDescent="0.2">
      <c r="AF32903" s="32"/>
    </row>
    <row r="32904" spans="32:32" x14ac:dyDescent="0.2">
      <c r="AF32904" s="32"/>
    </row>
    <row r="32905" spans="32:32" x14ac:dyDescent="0.2">
      <c r="AF32905" s="32"/>
    </row>
    <row r="32906" spans="32:32" x14ac:dyDescent="0.2">
      <c r="AF32906" s="32"/>
    </row>
    <row r="32907" spans="32:32" x14ac:dyDescent="0.2">
      <c r="AF32907" s="32"/>
    </row>
    <row r="32908" spans="32:32" x14ac:dyDescent="0.2">
      <c r="AF32908" s="32"/>
    </row>
    <row r="32909" spans="32:32" x14ac:dyDescent="0.2">
      <c r="AF32909" s="32"/>
    </row>
    <row r="32910" spans="32:32" x14ac:dyDescent="0.2">
      <c r="AF32910" s="32"/>
    </row>
    <row r="32911" spans="32:32" x14ac:dyDescent="0.2">
      <c r="AF32911" s="32"/>
    </row>
    <row r="32912" spans="32:32" x14ac:dyDescent="0.2">
      <c r="AF32912" s="32"/>
    </row>
    <row r="32913" spans="32:32" x14ac:dyDescent="0.2">
      <c r="AF32913" s="32"/>
    </row>
    <row r="32914" spans="32:32" x14ac:dyDescent="0.2">
      <c r="AF32914" s="32"/>
    </row>
    <row r="32915" spans="32:32" x14ac:dyDescent="0.2">
      <c r="AF32915" s="32"/>
    </row>
    <row r="32916" spans="32:32" x14ac:dyDescent="0.2">
      <c r="AF32916" s="32"/>
    </row>
    <row r="32917" spans="32:32" x14ac:dyDescent="0.2">
      <c r="AF32917" s="32"/>
    </row>
    <row r="32918" spans="32:32" x14ac:dyDescent="0.2">
      <c r="AF32918" s="32"/>
    </row>
    <row r="32919" spans="32:32" x14ac:dyDescent="0.2">
      <c r="AF32919" s="32"/>
    </row>
    <row r="32920" spans="32:32" x14ac:dyDescent="0.2">
      <c r="AF32920" s="32"/>
    </row>
    <row r="32921" spans="32:32" x14ac:dyDescent="0.2">
      <c r="AF32921" s="32"/>
    </row>
    <row r="32922" spans="32:32" x14ac:dyDescent="0.2">
      <c r="AF32922" s="32"/>
    </row>
    <row r="32923" spans="32:32" x14ac:dyDescent="0.2">
      <c r="AF32923" s="32"/>
    </row>
    <row r="32924" spans="32:32" x14ac:dyDescent="0.2">
      <c r="AF32924" s="32"/>
    </row>
    <row r="32925" spans="32:32" x14ac:dyDescent="0.2">
      <c r="AF32925" s="32"/>
    </row>
    <row r="32926" spans="32:32" x14ac:dyDescent="0.2">
      <c r="AF32926" s="32"/>
    </row>
    <row r="32927" spans="32:32" x14ac:dyDescent="0.2">
      <c r="AF32927" s="32"/>
    </row>
    <row r="32928" spans="32:32" x14ac:dyDescent="0.2">
      <c r="AF32928" s="32"/>
    </row>
    <row r="32929" spans="32:32" x14ac:dyDescent="0.2">
      <c r="AF32929" s="32"/>
    </row>
    <row r="32930" spans="32:32" x14ac:dyDescent="0.2">
      <c r="AF32930" s="32"/>
    </row>
    <row r="32931" spans="32:32" x14ac:dyDescent="0.2">
      <c r="AF32931" s="32"/>
    </row>
    <row r="32932" spans="32:32" x14ac:dyDescent="0.2">
      <c r="AF32932" s="32"/>
    </row>
    <row r="32933" spans="32:32" x14ac:dyDescent="0.2">
      <c r="AF32933" s="32"/>
    </row>
    <row r="32934" spans="32:32" x14ac:dyDescent="0.2">
      <c r="AF32934" s="32"/>
    </row>
    <row r="32935" spans="32:32" x14ac:dyDescent="0.2">
      <c r="AF32935" s="32"/>
    </row>
    <row r="32936" spans="32:32" x14ac:dyDescent="0.2">
      <c r="AF32936" s="32"/>
    </row>
    <row r="32937" spans="32:32" x14ac:dyDescent="0.2">
      <c r="AF32937" s="32"/>
    </row>
    <row r="32938" spans="32:32" x14ac:dyDescent="0.2">
      <c r="AF32938" s="32"/>
    </row>
    <row r="32939" spans="32:32" x14ac:dyDescent="0.2">
      <c r="AF32939" s="32"/>
    </row>
    <row r="32940" spans="32:32" x14ac:dyDescent="0.2">
      <c r="AF32940" s="32"/>
    </row>
    <row r="32941" spans="32:32" x14ac:dyDescent="0.2">
      <c r="AF32941" s="32"/>
    </row>
    <row r="32942" spans="32:32" x14ac:dyDescent="0.2">
      <c r="AF32942" s="32"/>
    </row>
    <row r="32943" spans="32:32" x14ac:dyDescent="0.2">
      <c r="AF32943" s="32"/>
    </row>
    <row r="32944" spans="32:32" x14ac:dyDescent="0.2">
      <c r="AF32944" s="32"/>
    </row>
    <row r="32945" spans="32:32" x14ac:dyDescent="0.2">
      <c r="AF32945" s="32"/>
    </row>
    <row r="32946" spans="32:32" x14ac:dyDescent="0.2">
      <c r="AF32946" s="32"/>
    </row>
    <row r="32947" spans="32:32" x14ac:dyDescent="0.2">
      <c r="AF32947" s="32"/>
    </row>
    <row r="32948" spans="32:32" x14ac:dyDescent="0.2">
      <c r="AF32948" s="32"/>
    </row>
    <row r="32949" spans="32:32" x14ac:dyDescent="0.2">
      <c r="AF32949" s="32"/>
    </row>
    <row r="32950" spans="32:32" x14ac:dyDescent="0.2">
      <c r="AF32950" s="32"/>
    </row>
    <row r="32951" spans="32:32" x14ac:dyDescent="0.2">
      <c r="AF32951" s="32"/>
    </row>
    <row r="32952" spans="32:32" x14ac:dyDescent="0.2">
      <c r="AF32952" s="32"/>
    </row>
    <row r="32953" spans="32:32" x14ac:dyDescent="0.2">
      <c r="AF32953" s="32"/>
    </row>
    <row r="32954" spans="32:32" x14ac:dyDescent="0.2">
      <c r="AF32954" s="32"/>
    </row>
    <row r="32955" spans="32:32" x14ac:dyDescent="0.2">
      <c r="AF32955" s="32"/>
    </row>
    <row r="32956" spans="32:32" x14ac:dyDescent="0.2">
      <c r="AF32956" s="32"/>
    </row>
    <row r="32957" spans="32:32" x14ac:dyDescent="0.2">
      <c r="AF32957" s="32"/>
    </row>
    <row r="32958" spans="32:32" x14ac:dyDescent="0.2">
      <c r="AF32958" s="32"/>
    </row>
    <row r="32959" spans="32:32" x14ac:dyDescent="0.2">
      <c r="AF32959" s="32"/>
    </row>
    <row r="32960" spans="32:32" x14ac:dyDescent="0.2">
      <c r="AF32960" s="32"/>
    </row>
    <row r="32961" spans="32:32" x14ac:dyDescent="0.2">
      <c r="AF32961" s="32"/>
    </row>
    <row r="32962" spans="32:32" x14ac:dyDescent="0.2">
      <c r="AF32962" s="32"/>
    </row>
    <row r="32963" spans="32:32" x14ac:dyDescent="0.2">
      <c r="AF32963" s="32"/>
    </row>
    <row r="32964" spans="32:32" x14ac:dyDescent="0.2">
      <c r="AF32964" s="32"/>
    </row>
    <row r="32965" spans="32:32" x14ac:dyDescent="0.2">
      <c r="AF32965" s="32"/>
    </row>
    <row r="32966" spans="32:32" x14ac:dyDescent="0.2">
      <c r="AF32966" s="32"/>
    </row>
    <row r="32967" spans="32:32" x14ac:dyDescent="0.2">
      <c r="AF32967" s="32"/>
    </row>
    <row r="32968" spans="32:32" x14ac:dyDescent="0.2">
      <c r="AF32968" s="32"/>
    </row>
    <row r="32969" spans="32:32" x14ac:dyDescent="0.2">
      <c r="AF32969" s="32"/>
    </row>
    <row r="32970" spans="32:32" x14ac:dyDescent="0.2">
      <c r="AF32970" s="32"/>
    </row>
    <row r="32971" spans="32:32" x14ac:dyDescent="0.2">
      <c r="AF32971" s="32"/>
    </row>
    <row r="32972" spans="32:32" x14ac:dyDescent="0.2">
      <c r="AF32972" s="32"/>
    </row>
    <row r="32973" spans="32:32" x14ac:dyDescent="0.2">
      <c r="AF32973" s="32"/>
    </row>
    <row r="32974" spans="32:32" x14ac:dyDescent="0.2">
      <c r="AF32974" s="32"/>
    </row>
    <row r="32975" spans="32:32" x14ac:dyDescent="0.2">
      <c r="AF32975" s="32"/>
    </row>
    <row r="32976" spans="32:32" x14ac:dyDescent="0.2">
      <c r="AF32976" s="32"/>
    </row>
    <row r="32977" spans="32:32" x14ac:dyDescent="0.2">
      <c r="AF32977" s="32"/>
    </row>
    <row r="32978" spans="32:32" x14ac:dyDescent="0.2">
      <c r="AF32978" s="32"/>
    </row>
    <row r="32979" spans="32:32" x14ac:dyDescent="0.2">
      <c r="AF32979" s="32"/>
    </row>
    <row r="32980" spans="32:32" x14ac:dyDescent="0.2">
      <c r="AF32980" s="32"/>
    </row>
    <row r="32981" spans="32:32" x14ac:dyDescent="0.2">
      <c r="AF32981" s="32"/>
    </row>
    <row r="32982" spans="32:32" x14ac:dyDescent="0.2">
      <c r="AF32982" s="32"/>
    </row>
    <row r="32983" spans="32:32" x14ac:dyDescent="0.2">
      <c r="AF32983" s="32"/>
    </row>
    <row r="32984" spans="32:32" x14ac:dyDescent="0.2">
      <c r="AF32984" s="32"/>
    </row>
    <row r="32985" spans="32:32" x14ac:dyDescent="0.2">
      <c r="AF32985" s="32"/>
    </row>
    <row r="32986" spans="32:32" x14ac:dyDescent="0.2">
      <c r="AF32986" s="32"/>
    </row>
    <row r="32987" spans="32:32" x14ac:dyDescent="0.2">
      <c r="AF32987" s="32"/>
    </row>
    <row r="32988" spans="32:32" x14ac:dyDescent="0.2">
      <c r="AF32988" s="32"/>
    </row>
    <row r="32989" spans="32:32" x14ac:dyDescent="0.2">
      <c r="AF32989" s="32"/>
    </row>
    <row r="32990" spans="32:32" x14ac:dyDescent="0.2">
      <c r="AF32990" s="32"/>
    </row>
    <row r="32991" spans="32:32" x14ac:dyDescent="0.2">
      <c r="AF32991" s="32"/>
    </row>
    <row r="32992" spans="32:32" x14ac:dyDescent="0.2">
      <c r="AF32992" s="32"/>
    </row>
    <row r="32993" spans="32:32" x14ac:dyDescent="0.2">
      <c r="AF32993" s="32"/>
    </row>
    <row r="32994" spans="32:32" x14ac:dyDescent="0.2">
      <c r="AF32994" s="32"/>
    </row>
    <row r="32995" spans="32:32" x14ac:dyDescent="0.2">
      <c r="AF32995" s="32"/>
    </row>
    <row r="32996" spans="32:32" x14ac:dyDescent="0.2">
      <c r="AF32996" s="32"/>
    </row>
    <row r="32997" spans="32:32" x14ac:dyDescent="0.2">
      <c r="AF32997" s="32"/>
    </row>
    <row r="32998" spans="32:32" x14ac:dyDescent="0.2">
      <c r="AF32998" s="32"/>
    </row>
    <row r="32999" spans="32:32" x14ac:dyDescent="0.2">
      <c r="AF32999" s="32"/>
    </row>
    <row r="33000" spans="32:32" x14ac:dyDescent="0.2">
      <c r="AF33000" s="32"/>
    </row>
    <row r="33001" spans="32:32" x14ac:dyDescent="0.2">
      <c r="AF33001" s="32"/>
    </row>
    <row r="33002" spans="32:32" x14ac:dyDescent="0.2">
      <c r="AF33002" s="32"/>
    </row>
    <row r="33003" spans="32:32" x14ac:dyDescent="0.2">
      <c r="AF33003" s="32"/>
    </row>
    <row r="33004" spans="32:32" x14ac:dyDescent="0.2">
      <c r="AF33004" s="32"/>
    </row>
    <row r="33005" spans="32:32" x14ac:dyDescent="0.2">
      <c r="AF33005" s="32"/>
    </row>
    <row r="33006" spans="32:32" x14ac:dyDescent="0.2">
      <c r="AF33006" s="32"/>
    </row>
    <row r="33007" spans="32:32" x14ac:dyDescent="0.2">
      <c r="AF33007" s="32"/>
    </row>
    <row r="33008" spans="32:32" x14ac:dyDescent="0.2">
      <c r="AF33008" s="32"/>
    </row>
    <row r="33009" spans="32:32" x14ac:dyDescent="0.2">
      <c r="AF33009" s="32"/>
    </row>
    <row r="33010" spans="32:32" x14ac:dyDescent="0.2">
      <c r="AF33010" s="32"/>
    </row>
    <row r="33011" spans="32:32" x14ac:dyDescent="0.2">
      <c r="AF33011" s="32"/>
    </row>
    <row r="33012" spans="32:32" x14ac:dyDescent="0.2">
      <c r="AF33012" s="32"/>
    </row>
    <row r="33013" spans="32:32" x14ac:dyDescent="0.2">
      <c r="AF33013" s="32"/>
    </row>
    <row r="33014" spans="32:32" x14ac:dyDescent="0.2">
      <c r="AF33014" s="32"/>
    </row>
    <row r="33015" spans="32:32" x14ac:dyDescent="0.2">
      <c r="AF33015" s="32"/>
    </row>
    <row r="33016" spans="32:32" x14ac:dyDescent="0.2">
      <c r="AF33016" s="32"/>
    </row>
    <row r="33017" spans="32:32" x14ac:dyDescent="0.2">
      <c r="AF33017" s="32"/>
    </row>
    <row r="33018" spans="32:32" x14ac:dyDescent="0.2">
      <c r="AF33018" s="32"/>
    </row>
    <row r="33019" spans="32:32" x14ac:dyDescent="0.2">
      <c r="AF33019" s="32"/>
    </row>
    <row r="33020" spans="32:32" x14ac:dyDescent="0.2">
      <c r="AF33020" s="32"/>
    </row>
    <row r="33021" spans="32:32" x14ac:dyDescent="0.2">
      <c r="AF33021" s="32"/>
    </row>
    <row r="33022" spans="32:32" x14ac:dyDescent="0.2">
      <c r="AF33022" s="32"/>
    </row>
    <row r="33023" spans="32:32" x14ac:dyDescent="0.2">
      <c r="AF33023" s="32"/>
    </row>
    <row r="33024" spans="32:32" x14ac:dyDescent="0.2">
      <c r="AF33024" s="32"/>
    </row>
    <row r="33025" spans="32:32" x14ac:dyDescent="0.2">
      <c r="AF33025" s="32"/>
    </row>
    <row r="33026" spans="32:32" x14ac:dyDescent="0.2">
      <c r="AF33026" s="32"/>
    </row>
    <row r="33027" spans="32:32" x14ac:dyDescent="0.2">
      <c r="AF33027" s="32"/>
    </row>
    <row r="33028" spans="32:32" x14ac:dyDescent="0.2">
      <c r="AF33028" s="32"/>
    </row>
    <row r="33029" spans="32:32" x14ac:dyDescent="0.2">
      <c r="AF33029" s="32"/>
    </row>
    <row r="33030" spans="32:32" x14ac:dyDescent="0.2">
      <c r="AF33030" s="32"/>
    </row>
    <row r="33031" spans="32:32" x14ac:dyDescent="0.2">
      <c r="AF33031" s="32"/>
    </row>
    <row r="33032" spans="32:32" x14ac:dyDescent="0.2">
      <c r="AF33032" s="32"/>
    </row>
    <row r="33033" spans="32:32" x14ac:dyDescent="0.2">
      <c r="AF33033" s="32"/>
    </row>
    <row r="33034" spans="32:32" x14ac:dyDescent="0.2">
      <c r="AF33034" s="32"/>
    </row>
    <row r="33035" spans="32:32" x14ac:dyDescent="0.2">
      <c r="AF33035" s="32"/>
    </row>
    <row r="33036" spans="32:32" x14ac:dyDescent="0.2">
      <c r="AF33036" s="32"/>
    </row>
    <row r="33037" spans="32:32" x14ac:dyDescent="0.2">
      <c r="AF33037" s="32"/>
    </row>
    <row r="33038" spans="32:32" x14ac:dyDescent="0.2">
      <c r="AF33038" s="32"/>
    </row>
    <row r="33039" spans="32:32" x14ac:dyDescent="0.2">
      <c r="AF33039" s="32"/>
    </row>
    <row r="33040" spans="32:32" x14ac:dyDescent="0.2">
      <c r="AF33040" s="32"/>
    </row>
    <row r="33041" spans="32:32" x14ac:dyDescent="0.2">
      <c r="AF33041" s="32"/>
    </row>
    <row r="33042" spans="32:32" x14ac:dyDescent="0.2">
      <c r="AF33042" s="32"/>
    </row>
    <row r="33043" spans="32:32" x14ac:dyDescent="0.2">
      <c r="AF33043" s="32"/>
    </row>
    <row r="33044" spans="32:32" x14ac:dyDescent="0.2">
      <c r="AF33044" s="32"/>
    </row>
    <row r="33045" spans="32:32" x14ac:dyDescent="0.2">
      <c r="AF33045" s="32"/>
    </row>
    <row r="33046" spans="32:32" x14ac:dyDescent="0.2">
      <c r="AF33046" s="32"/>
    </row>
    <row r="33047" spans="32:32" x14ac:dyDescent="0.2">
      <c r="AF33047" s="32"/>
    </row>
    <row r="33048" spans="32:32" x14ac:dyDescent="0.2">
      <c r="AF33048" s="32"/>
    </row>
    <row r="33049" spans="32:32" x14ac:dyDescent="0.2">
      <c r="AF33049" s="32"/>
    </row>
    <row r="33050" spans="32:32" x14ac:dyDescent="0.2">
      <c r="AF33050" s="32"/>
    </row>
    <row r="33051" spans="32:32" x14ac:dyDescent="0.2">
      <c r="AF33051" s="32"/>
    </row>
    <row r="33052" spans="32:32" x14ac:dyDescent="0.2">
      <c r="AF33052" s="32"/>
    </row>
    <row r="33053" spans="32:32" x14ac:dyDescent="0.2">
      <c r="AF33053" s="32"/>
    </row>
    <row r="33054" spans="32:32" x14ac:dyDescent="0.2">
      <c r="AF33054" s="32"/>
    </row>
    <row r="33055" spans="32:32" x14ac:dyDescent="0.2">
      <c r="AF33055" s="32"/>
    </row>
    <row r="33056" spans="32:32" x14ac:dyDescent="0.2">
      <c r="AF33056" s="32"/>
    </row>
    <row r="33057" spans="32:32" x14ac:dyDescent="0.2">
      <c r="AF33057" s="32"/>
    </row>
    <row r="33058" spans="32:32" x14ac:dyDescent="0.2">
      <c r="AF33058" s="32"/>
    </row>
    <row r="33059" spans="32:32" x14ac:dyDescent="0.2">
      <c r="AF33059" s="32"/>
    </row>
    <row r="33060" spans="32:32" x14ac:dyDescent="0.2">
      <c r="AF33060" s="32"/>
    </row>
    <row r="33061" spans="32:32" x14ac:dyDescent="0.2">
      <c r="AF33061" s="32"/>
    </row>
    <row r="33062" spans="32:32" x14ac:dyDescent="0.2">
      <c r="AF33062" s="32"/>
    </row>
    <row r="33063" spans="32:32" x14ac:dyDescent="0.2">
      <c r="AF33063" s="32"/>
    </row>
    <row r="33064" spans="32:32" x14ac:dyDescent="0.2">
      <c r="AF33064" s="32"/>
    </row>
    <row r="33065" spans="32:32" x14ac:dyDescent="0.2">
      <c r="AF33065" s="32"/>
    </row>
    <row r="33066" spans="32:32" x14ac:dyDescent="0.2">
      <c r="AF33066" s="32"/>
    </row>
    <row r="33067" spans="32:32" x14ac:dyDescent="0.2">
      <c r="AF33067" s="32"/>
    </row>
    <row r="33068" spans="32:32" x14ac:dyDescent="0.2">
      <c r="AF33068" s="32"/>
    </row>
    <row r="33069" spans="32:32" x14ac:dyDescent="0.2">
      <c r="AF33069" s="32"/>
    </row>
    <row r="33070" spans="32:32" x14ac:dyDescent="0.2">
      <c r="AF33070" s="32"/>
    </row>
    <row r="33071" spans="32:32" x14ac:dyDescent="0.2">
      <c r="AF33071" s="32"/>
    </row>
    <row r="33072" spans="32:32" x14ac:dyDescent="0.2">
      <c r="AF33072" s="32"/>
    </row>
    <row r="33073" spans="32:32" x14ac:dyDescent="0.2">
      <c r="AF33073" s="32"/>
    </row>
    <row r="33074" spans="32:32" x14ac:dyDescent="0.2">
      <c r="AF33074" s="32"/>
    </row>
    <row r="33075" spans="32:32" x14ac:dyDescent="0.2">
      <c r="AF33075" s="32"/>
    </row>
    <row r="33076" spans="32:32" x14ac:dyDescent="0.2">
      <c r="AF33076" s="32"/>
    </row>
    <row r="33077" spans="32:32" x14ac:dyDescent="0.2">
      <c r="AF33077" s="32"/>
    </row>
    <row r="33078" spans="32:32" x14ac:dyDescent="0.2">
      <c r="AF33078" s="32"/>
    </row>
    <row r="33079" spans="32:32" x14ac:dyDescent="0.2">
      <c r="AF33079" s="32"/>
    </row>
    <row r="33080" spans="32:32" x14ac:dyDescent="0.2">
      <c r="AF33080" s="32"/>
    </row>
    <row r="33081" spans="32:32" x14ac:dyDescent="0.2">
      <c r="AF33081" s="32"/>
    </row>
    <row r="33082" spans="32:32" x14ac:dyDescent="0.2">
      <c r="AF33082" s="32"/>
    </row>
    <row r="33083" spans="32:32" x14ac:dyDescent="0.2">
      <c r="AF33083" s="32"/>
    </row>
    <row r="33084" spans="32:32" x14ac:dyDescent="0.2">
      <c r="AF33084" s="32"/>
    </row>
    <row r="33085" spans="32:32" x14ac:dyDescent="0.2">
      <c r="AF33085" s="32"/>
    </row>
    <row r="33086" spans="32:32" x14ac:dyDescent="0.2">
      <c r="AF33086" s="32"/>
    </row>
    <row r="33087" spans="32:32" x14ac:dyDescent="0.2">
      <c r="AF33087" s="32"/>
    </row>
    <row r="33088" spans="32:32" x14ac:dyDescent="0.2">
      <c r="AF33088" s="32"/>
    </row>
    <row r="33089" spans="32:32" x14ac:dyDescent="0.2">
      <c r="AF33089" s="32"/>
    </row>
    <row r="33090" spans="32:32" x14ac:dyDescent="0.2">
      <c r="AF33090" s="32"/>
    </row>
    <row r="33091" spans="32:32" x14ac:dyDescent="0.2">
      <c r="AF33091" s="32"/>
    </row>
    <row r="33092" spans="32:32" x14ac:dyDescent="0.2">
      <c r="AF33092" s="32"/>
    </row>
    <row r="33093" spans="32:32" x14ac:dyDescent="0.2">
      <c r="AF33093" s="32"/>
    </row>
    <row r="33094" spans="32:32" x14ac:dyDescent="0.2">
      <c r="AF33094" s="32"/>
    </row>
    <row r="33095" spans="32:32" x14ac:dyDescent="0.2">
      <c r="AF33095" s="32"/>
    </row>
    <row r="33096" spans="32:32" x14ac:dyDescent="0.2">
      <c r="AF33096" s="32"/>
    </row>
    <row r="33097" spans="32:32" x14ac:dyDescent="0.2">
      <c r="AF33097" s="32"/>
    </row>
    <row r="33098" spans="32:32" x14ac:dyDescent="0.2">
      <c r="AF33098" s="32"/>
    </row>
    <row r="33099" spans="32:32" x14ac:dyDescent="0.2">
      <c r="AF33099" s="32"/>
    </row>
    <row r="33100" spans="32:32" x14ac:dyDescent="0.2">
      <c r="AF33100" s="32"/>
    </row>
    <row r="33101" spans="32:32" x14ac:dyDescent="0.2">
      <c r="AF33101" s="32"/>
    </row>
    <row r="33102" spans="32:32" x14ac:dyDescent="0.2">
      <c r="AF33102" s="32"/>
    </row>
    <row r="33103" spans="32:32" x14ac:dyDescent="0.2">
      <c r="AF33103" s="32"/>
    </row>
    <row r="33104" spans="32:32" x14ac:dyDescent="0.2">
      <c r="AF33104" s="32"/>
    </row>
    <row r="33105" spans="32:32" x14ac:dyDescent="0.2">
      <c r="AF33105" s="32"/>
    </row>
    <row r="33106" spans="32:32" x14ac:dyDescent="0.2">
      <c r="AF33106" s="32"/>
    </row>
    <row r="33107" spans="32:32" x14ac:dyDescent="0.2">
      <c r="AF33107" s="32"/>
    </row>
    <row r="33108" spans="32:32" x14ac:dyDescent="0.2">
      <c r="AF33108" s="32"/>
    </row>
    <row r="33109" spans="32:32" x14ac:dyDescent="0.2">
      <c r="AF33109" s="32"/>
    </row>
    <row r="33110" spans="32:32" x14ac:dyDescent="0.2">
      <c r="AF33110" s="32"/>
    </row>
    <row r="33111" spans="32:32" x14ac:dyDescent="0.2">
      <c r="AF33111" s="32"/>
    </row>
    <row r="33112" spans="32:32" x14ac:dyDescent="0.2">
      <c r="AF33112" s="32"/>
    </row>
    <row r="33113" spans="32:32" x14ac:dyDescent="0.2">
      <c r="AF33113" s="32"/>
    </row>
    <row r="33114" spans="32:32" x14ac:dyDescent="0.2">
      <c r="AF33114" s="32"/>
    </row>
    <row r="33115" spans="32:32" x14ac:dyDescent="0.2">
      <c r="AF33115" s="32"/>
    </row>
    <row r="33116" spans="32:32" x14ac:dyDescent="0.2">
      <c r="AF33116" s="32"/>
    </row>
    <row r="33117" spans="32:32" x14ac:dyDescent="0.2">
      <c r="AF33117" s="32"/>
    </row>
    <row r="33118" spans="32:32" x14ac:dyDescent="0.2">
      <c r="AF33118" s="32"/>
    </row>
    <row r="33119" spans="32:32" x14ac:dyDescent="0.2">
      <c r="AF33119" s="32"/>
    </row>
    <row r="33120" spans="32:32" x14ac:dyDescent="0.2">
      <c r="AF33120" s="32"/>
    </row>
    <row r="33121" spans="32:32" x14ac:dyDescent="0.2">
      <c r="AF33121" s="32"/>
    </row>
    <row r="33122" spans="32:32" x14ac:dyDescent="0.2">
      <c r="AF33122" s="32"/>
    </row>
    <row r="33123" spans="32:32" x14ac:dyDescent="0.2">
      <c r="AF33123" s="32"/>
    </row>
    <row r="33124" spans="32:32" x14ac:dyDescent="0.2">
      <c r="AF33124" s="32"/>
    </row>
    <row r="33125" spans="32:32" x14ac:dyDescent="0.2">
      <c r="AF33125" s="32"/>
    </row>
    <row r="33126" spans="32:32" x14ac:dyDescent="0.2">
      <c r="AF33126" s="32"/>
    </row>
    <row r="33127" spans="32:32" x14ac:dyDescent="0.2">
      <c r="AF33127" s="32"/>
    </row>
    <row r="33128" spans="32:32" x14ac:dyDescent="0.2">
      <c r="AF33128" s="32"/>
    </row>
    <row r="33129" spans="32:32" x14ac:dyDescent="0.2">
      <c r="AF33129" s="32"/>
    </row>
    <row r="33130" spans="32:32" x14ac:dyDescent="0.2">
      <c r="AF33130" s="32"/>
    </row>
    <row r="33131" spans="32:32" x14ac:dyDescent="0.2">
      <c r="AF33131" s="32"/>
    </row>
    <row r="33132" spans="32:32" x14ac:dyDescent="0.2">
      <c r="AF33132" s="32"/>
    </row>
    <row r="33133" spans="32:32" x14ac:dyDescent="0.2">
      <c r="AF33133" s="32"/>
    </row>
    <row r="33134" spans="32:32" x14ac:dyDescent="0.2">
      <c r="AF33134" s="32"/>
    </row>
    <row r="33135" spans="32:32" x14ac:dyDescent="0.2">
      <c r="AF33135" s="32"/>
    </row>
    <row r="33136" spans="32:32" x14ac:dyDescent="0.2">
      <c r="AF33136" s="32"/>
    </row>
    <row r="33137" spans="32:32" x14ac:dyDescent="0.2">
      <c r="AF33137" s="32"/>
    </row>
    <row r="33138" spans="32:32" x14ac:dyDescent="0.2">
      <c r="AF33138" s="32"/>
    </row>
    <row r="33139" spans="32:32" x14ac:dyDescent="0.2">
      <c r="AF33139" s="32"/>
    </row>
    <row r="33140" spans="32:32" x14ac:dyDescent="0.2">
      <c r="AF33140" s="32"/>
    </row>
    <row r="33141" spans="32:32" x14ac:dyDescent="0.2">
      <c r="AF33141" s="32"/>
    </row>
    <row r="33142" spans="32:32" x14ac:dyDescent="0.2">
      <c r="AF33142" s="32"/>
    </row>
    <row r="33143" spans="32:32" x14ac:dyDescent="0.2">
      <c r="AF33143" s="32"/>
    </row>
    <row r="33144" spans="32:32" x14ac:dyDescent="0.2">
      <c r="AF33144" s="32"/>
    </row>
    <row r="33145" spans="32:32" x14ac:dyDescent="0.2">
      <c r="AF33145" s="32"/>
    </row>
    <row r="33146" spans="32:32" x14ac:dyDescent="0.2">
      <c r="AF33146" s="32"/>
    </row>
    <row r="33147" spans="32:32" x14ac:dyDescent="0.2">
      <c r="AF33147" s="32"/>
    </row>
    <row r="33148" spans="32:32" x14ac:dyDescent="0.2">
      <c r="AF33148" s="32"/>
    </row>
    <row r="33149" spans="32:32" x14ac:dyDescent="0.2">
      <c r="AF33149" s="32"/>
    </row>
    <row r="33150" spans="32:32" x14ac:dyDescent="0.2">
      <c r="AF33150" s="32"/>
    </row>
    <row r="33151" spans="32:32" x14ac:dyDescent="0.2">
      <c r="AF33151" s="32"/>
    </row>
    <row r="33152" spans="32:32" x14ac:dyDescent="0.2">
      <c r="AF33152" s="32"/>
    </row>
    <row r="33153" spans="32:32" x14ac:dyDescent="0.2">
      <c r="AF33153" s="32"/>
    </row>
    <row r="33154" spans="32:32" x14ac:dyDescent="0.2">
      <c r="AF33154" s="32"/>
    </row>
    <row r="33155" spans="32:32" x14ac:dyDescent="0.2">
      <c r="AF33155" s="32"/>
    </row>
    <row r="33156" spans="32:32" x14ac:dyDescent="0.2">
      <c r="AF33156" s="32"/>
    </row>
    <row r="33157" spans="32:32" x14ac:dyDescent="0.2">
      <c r="AF33157" s="32"/>
    </row>
    <row r="33158" spans="32:32" x14ac:dyDescent="0.2">
      <c r="AF33158" s="32"/>
    </row>
    <row r="33159" spans="32:32" x14ac:dyDescent="0.2">
      <c r="AF33159" s="32"/>
    </row>
    <row r="33160" spans="32:32" x14ac:dyDescent="0.2">
      <c r="AF33160" s="32"/>
    </row>
    <row r="33161" spans="32:32" x14ac:dyDescent="0.2">
      <c r="AF33161" s="32"/>
    </row>
    <row r="33162" spans="32:32" x14ac:dyDescent="0.2">
      <c r="AF33162" s="32"/>
    </row>
    <row r="33163" spans="32:32" x14ac:dyDescent="0.2">
      <c r="AF33163" s="32"/>
    </row>
    <row r="33164" spans="32:32" x14ac:dyDescent="0.2">
      <c r="AF33164" s="32"/>
    </row>
    <row r="33165" spans="32:32" x14ac:dyDescent="0.2">
      <c r="AF33165" s="32"/>
    </row>
    <row r="33166" spans="32:32" x14ac:dyDescent="0.2">
      <c r="AF33166" s="32"/>
    </row>
    <row r="33167" spans="32:32" x14ac:dyDescent="0.2">
      <c r="AF33167" s="32"/>
    </row>
    <row r="33168" spans="32:32" x14ac:dyDescent="0.2">
      <c r="AF33168" s="32"/>
    </row>
    <row r="33169" spans="32:32" x14ac:dyDescent="0.2">
      <c r="AF33169" s="32"/>
    </row>
    <row r="33170" spans="32:32" x14ac:dyDescent="0.2">
      <c r="AF33170" s="32"/>
    </row>
    <row r="33171" spans="32:32" x14ac:dyDescent="0.2">
      <c r="AF33171" s="32"/>
    </row>
    <row r="33172" spans="32:32" x14ac:dyDescent="0.2">
      <c r="AF33172" s="32"/>
    </row>
    <row r="33173" spans="32:32" x14ac:dyDescent="0.2">
      <c r="AF33173" s="32"/>
    </row>
    <row r="33174" spans="32:32" x14ac:dyDescent="0.2">
      <c r="AF33174" s="32"/>
    </row>
    <row r="33175" spans="32:32" x14ac:dyDescent="0.2">
      <c r="AF33175" s="32"/>
    </row>
    <row r="33176" spans="32:32" x14ac:dyDescent="0.2">
      <c r="AF33176" s="32"/>
    </row>
    <row r="33177" spans="32:32" x14ac:dyDescent="0.2">
      <c r="AF33177" s="32"/>
    </row>
    <row r="33178" spans="32:32" x14ac:dyDescent="0.2">
      <c r="AF33178" s="32"/>
    </row>
    <row r="33179" spans="32:32" x14ac:dyDescent="0.2">
      <c r="AF33179" s="32"/>
    </row>
    <row r="33180" spans="32:32" x14ac:dyDescent="0.2">
      <c r="AF33180" s="32"/>
    </row>
    <row r="33181" spans="32:32" x14ac:dyDescent="0.2">
      <c r="AF33181" s="32"/>
    </row>
    <row r="33182" spans="32:32" x14ac:dyDescent="0.2">
      <c r="AF33182" s="32"/>
    </row>
    <row r="33183" spans="32:32" x14ac:dyDescent="0.2">
      <c r="AF33183" s="32"/>
    </row>
    <row r="33184" spans="32:32" x14ac:dyDescent="0.2">
      <c r="AF33184" s="32"/>
    </row>
    <row r="33185" spans="32:32" x14ac:dyDescent="0.2">
      <c r="AF33185" s="32"/>
    </row>
    <row r="33186" spans="32:32" x14ac:dyDescent="0.2">
      <c r="AF33186" s="32"/>
    </row>
    <row r="33187" spans="32:32" x14ac:dyDescent="0.2">
      <c r="AF33187" s="32"/>
    </row>
    <row r="33188" spans="32:32" x14ac:dyDescent="0.2">
      <c r="AF33188" s="32"/>
    </row>
    <row r="33189" spans="32:32" x14ac:dyDescent="0.2">
      <c r="AF33189" s="32"/>
    </row>
    <row r="33190" spans="32:32" x14ac:dyDescent="0.2">
      <c r="AF33190" s="32"/>
    </row>
    <row r="33191" spans="32:32" x14ac:dyDescent="0.2">
      <c r="AF33191" s="32"/>
    </row>
    <row r="33192" spans="32:32" x14ac:dyDescent="0.2">
      <c r="AF33192" s="32"/>
    </row>
    <row r="33193" spans="32:32" x14ac:dyDescent="0.2">
      <c r="AF33193" s="32"/>
    </row>
    <row r="33194" spans="32:32" x14ac:dyDescent="0.2">
      <c r="AF33194" s="32"/>
    </row>
    <row r="33195" spans="32:32" x14ac:dyDescent="0.2">
      <c r="AF33195" s="32"/>
    </row>
    <row r="33196" spans="32:32" x14ac:dyDescent="0.2">
      <c r="AF33196" s="32"/>
    </row>
    <row r="33197" spans="32:32" x14ac:dyDescent="0.2">
      <c r="AF33197" s="32"/>
    </row>
    <row r="33198" spans="32:32" x14ac:dyDescent="0.2">
      <c r="AF33198" s="32"/>
    </row>
    <row r="33199" spans="32:32" x14ac:dyDescent="0.2">
      <c r="AF33199" s="32"/>
    </row>
    <row r="33200" spans="32:32" x14ac:dyDescent="0.2">
      <c r="AF33200" s="32"/>
    </row>
    <row r="33201" spans="32:32" x14ac:dyDescent="0.2">
      <c r="AF33201" s="32"/>
    </row>
    <row r="33202" spans="32:32" x14ac:dyDescent="0.2">
      <c r="AF33202" s="32"/>
    </row>
    <row r="33203" spans="32:32" x14ac:dyDescent="0.2">
      <c r="AF33203" s="32"/>
    </row>
    <row r="33204" spans="32:32" x14ac:dyDescent="0.2">
      <c r="AF33204" s="32"/>
    </row>
    <row r="33205" spans="32:32" x14ac:dyDescent="0.2">
      <c r="AF33205" s="32"/>
    </row>
    <row r="33206" spans="32:32" x14ac:dyDescent="0.2">
      <c r="AF33206" s="32"/>
    </row>
    <row r="33207" spans="32:32" x14ac:dyDescent="0.2">
      <c r="AF33207" s="32"/>
    </row>
    <row r="33208" spans="32:32" x14ac:dyDescent="0.2">
      <c r="AF33208" s="32"/>
    </row>
    <row r="33209" spans="32:32" x14ac:dyDescent="0.2">
      <c r="AF33209" s="32"/>
    </row>
    <row r="33210" spans="32:32" x14ac:dyDescent="0.2">
      <c r="AF33210" s="32"/>
    </row>
    <row r="33211" spans="32:32" x14ac:dyDescent="0.2">
      <c r="AF33211" s="32"/>
    </row>
    <row r="33212" spans="32:32" x14ac:dyDescent="0.2">
      <c r="AF33212" s="32"/>
    </row>
    <row r="33213" spans="32:32" x14ac:dyDescent="0.2">
      <c r="AF33213" s="32"/>
    </row>
    <row r="33214" spans="32:32" x14ac:dyDescent="0.2">
      <c r="AF33214" s="32"/>
    </row>
    <row r="33215" spans="32:32" x14ac:dyDescent="0.2">
      <c r="AF33215" s="32"/>
    </row>
    <row r="33216" spans="32:32" x14ac:dyDescent="0.2">
      <c r="AF33216" s="32"/>
    </row>
    <row r="33217" spans="32:32" x14ac:dyDescent="0.2">
      <c r="AF33217" s="32"/>
    </row>
    <row r="33218" spans="32:32" x14ac:dyDescent="0.2">
      <c r="AF33218" s="32"/>
    </row>
    <row r="33219" spans="32:32" x14ac:dyDescent="0.2">
      <c r="AF33219" s="32"/>
    </row>
    <row r="33220" spans="32:32" x14ac:dyDescent="0.2">
      <c r="AF33220" s="32"/>
    </row>
    <row r="33221" spans="32:32" x14ac:dyDescent="0.2">
      <c r="AF33221" s="32"/>
    </row>
    <row r="33222" spans="32:32" x14ac:dyDescent="0.2">
      <c r="AF33222" s="32"/>
    </row>
    <row r="33223" spans="32:32" x14ac:dyDescent="0.2">
      <c r="AF33223" s="32"/>
    </row>
    <row r="33224" spans="32:32" x14ac:dyDescent="0.2">
      <c r="AF33224" s="32"/>
    </row>
    <row r="33225" spans="32:32" x14ac:dyDescent="0.2">
      <c r="AF33225" s="32"/>
    </row>
    <row r="33226" spans="32:32" x14ac:dyDescent="0.2">
      <c r="AF33226" s="32"/>
    </row>
    <row r="33227" spans="32:32" x14ac:dyDescent="0.2">
      <c r="AF33227" s="32"/>
    </row>
    <row r="33228" spans="32:32" x14ac:dyDescent="0.2">
      <c r="AF33228" s="32"/>
    </row>
    <row r="33229" spans="32:32" x14ac:dyDescent="0.2">
      <c r="AF33229" s="32"/>
    </row>
    <row r="33230" spans="32:32" x14ac:dyDescent="0.2">
      <c r="AF33230" s="32"/>
    </row>
    <row r="33231" spans="32:32" x14ac:dyDescent="0.2">
      <c r="AF33231" s="32"/>
    </row>
    <row r="33232" spans="32:32" x14ac:dyDescent="0.2">
      <c r="AF33232" s="32"/>
    </row>
    <row r="33233" spans="32:32" x14ac:dyDescent="0.2">
      <c r="AF33233" s="32"/>
    </row>
    <row r="33234" spans="32:32" x14ac:dyDescent="0.2">
      <c r="AF33234" s="32"/>
    </row>
    <row r="33235" spans="32:32" x14ac:dyDescent="0.2">
      <c r="AF33235" s="32"/>
    </row>
    <row r="33236" spans="32:32" x14ac:dyDescent="0.2">
      <c r="AF33236" s="32"/>
    </row>
    <row r="33237" spans="32:32" x14ac:dyDescent="0.2">
      <c r="AF33237" s="32"/>
    </row>
    <row r="33238" spans="32:32" x14ac:dyDescent="0.2">
      <c r="AF33238" s="32"/>
    </row>
    <row r="33239" spans="32:32" x14ac:dyDescent="0.2">
      <c r="AF33239" s="32"/>
    </row>
    <row r="33240" spans="32:32" x14ac:dyDescent="0.2">
      <c r="AF33240" s="32"/>
    </row>
    <row r="33241" spans="32:32" x14ac:dyDescent="0.2">
      <c r="AF33241" s="32"/>
    </row>
    <row r="33242" spans="32:32" x14ac:dyDescent="0.2">
      <c r="AF33242" s="32"/>
    </row>
    <row r="33243" spans="32:32" x14ac:dyDescent="0.2">
      <c r="AF33243" s="32"/>
    </row>
    <row r="33244" spans="32:32" x14ac:dyDescent="0.2">
      <c r="AF33244" s="32"/>
    </row>
    <row r="33245" spans="32:32" x14ac:dyDescent="0.2">
      <c r="AF33245" s="32"/>
    </row>
    <row r="33246" spans="32:32" x14ac:dyDescent="0.2">
      <c r="AF33246" s="32"/>
    </row>
    <row r="33247" spans="32:32" x14ac:dyDescent="0.2">
      <c r="AF33247" s="32"/>
    </row>
    <row r="33248" spans="32:32" x14ac:dyDescent="0.2">
      <c r="AF33248" s="32"/>
    </row>
    <row r="33249" spans="32:32" x14ac:dyDescent="0.2">
      <c r="AF33249" s="32"/>
    </row>
    <row r="33250" spans="32:32" x14ac:dyDescent="0.2">
      <c r="AF33250" s="32"/>
    </row>
    <row r="33251" spans="32:32" x14ac:dyDescent="0.2">
      <c r="AF33251" s="32"/>
    </row>
    <row r="33252" spans="32:32" x14ac:dyDescent="0.2">
      <c r="AF33252" s="32"/>
    </row>
    <row r="33253" spans="32:32" x14ac:dyDescent="0.2">
      <c r="AF33253" s="32"/>
    </row>
    <row r="33254" spans="32:32" x14ac:dyDescent="0.2">
      <c r="AF33254" s="32"/>
    </row>
    <row r="33255" spans="32:32" x14ac:dyDescent="0.2">
      <c r="AF33255" s="32"/>
    </row>
    <row r="33256" spans="32:32" x14ac:dyDescent="0.2">
      <c r="AF33256" s="32"/>
    </row>
    <row r="33257" spans="32:32" x14ac:dyDescent="0.2">
      <c r="AF33257" s="32"/>
    </row>
    <row r="33258" spans="32:32" x14ac:dyDescent="0.2">
      <c r="AF33258" s="32"/>
    </row>
    <row r="33259" spans="32:32" x14ac:dyDescent="0.2">
      <c r="AF33259" s="32"/>
    </row>
    <row r="33260" spans="32:32" x14ac:dyDescent="0.2">
      <c r="AF33260" s="32"/>
    </row>
    <row r="33261" spans="32:32" x14ac:dyDescent="0.2">
      <c r="AF33261" s="32"/>
    </row>
    <row r="33262" spans="32:32" x14ac:dyDescent="0.2">
      <c r="AF33262" s="32"/>
    </row>
    <row r="33263" spans="32:32" x14ac:dyDescent="0.2">
      <c r="AF33263" s="32"/>
    </row>
    <row r="33264" spans="32:32" x14ac:dyDescent="0.2">
      <c r="AF33264" s="32"/>
    </row>
    <row r="33265" spans="32:32" x14ac:dyDescent="0.2">
      <c r="AF33265" s="32"/>
    </row>
    <row r="33266" spans="32:32" x14ac:dyDescent="0.2">
      <c r="AF33266" s="32"/>
    </row>
    <row r="33267" spans="32:32" x14ac:dyDescent="0.2">
      <c r="AF33267" s="32"/>
    </row>
    <row r="33268" spans="32:32" x14ac:dyDescent="0.2">
      <c r="AF33268" s="32"/>
    </row>
    <row r="33269" spans="32:32" x14ac:dyDescent="0.2">
      <c r="AF33269" s="32"/>
    </row>
    <row r="33270" spans="32:32" x14ac:dyDescent="0.2">
      <c r="AF33270" s="32"/>
    </row>
    <row r="33271" spans="32:32" x14ac:dyDescent="0.2">
      <c r="AF33271" s="32"/>
    </row>
    <row r="33272" spans="32:32" x14ac:dyDescent="0.2">
      <c r="AF33272" s="32"/>
    </row>
    <row r="33273" spans="32:32" x14ac:dyDescent="0.2">
      <c r="AF33273" s="32"/>
    </row>
    <row r="33274" spans="32:32" x14ac:dyDescent="0.2">
      <c r="AF33274" s="32"/>
    </row>
    <row r="33275" spans="32:32" x14ac:dyDescent="0.2">
      <c r="AF33275" s="32"/>
    </row>
    <row r="33276" spans="32:32" x14ac:dyDescent="0.2">
      <c r="AF33276" s="32"/>
    </row>
    <row r="33277" spans="32:32" x14ac:dyDescent="0.2">
      <c r="AF33277" s="32"/>
    </row>
    <row r="33278" spans="32:32" x14ac:dyDescent="0.2">
      <c r="AF33278" s="32"/>
    </row>
    <row r="33279" spans="32:32" x14ac:dyDescent="0.2">
      <c r="AF33279" s="32"/>
    </row>
    <row r="33280" spans="32:32" x14ac:dyDescent="0.2">
      <c r="AF33280" s="32"/>
    </row>
    <row r="33281" spans="32:32" x14ac:dyDescent="0.2">
      <c r="AF33281" s="32"/>
    </row>
    <row r="33282" spans="32:32" x14ac:dyDescent="0.2">
      <c r="AF33282" s="32"/>
    </row>
    <row r="33283" spans="32:32" x14ac:dyDescent="0.2">
      <c r="AF33283" s="32"/>
    </row>
    <row r="33284" spans="32:32" x14ac:dyDescent="0.2">
      <c r="AF33284" s="32"/>
    </row>
    <row r="33285" spans="32:32" x14ac:dyDescent="0.2">
      <c r="AF33285" s="32"/>
    </row>
    <row r="33286" spans="32:32" x14ac:dyDescent="0.2">
      <c r="AF33286" s="32"/>
    </row>
    <row r="33287" spans="32:32" x14ac:dyDescent="0.2">
      <c r="AF33287" s="32"/>
    </row>
    <row r="33288" spans="32:32" x14ac:dyDescent="0.2">
      <c r="AF33288" s="32"/>
    </row>
    <row r="33289" spans="32:32" x14ac:dyDescent="0.2">
      <c r="AF33289" s="32"/>
    </row>
    <row r="33290" spans="32:32" x14ac:dyDescent="0.2">
      <c r="AF33290" s="32"/>
    </row>
    <row r="33291" spans="32:32" x14ac:dyDescent="0.2">
      <c r="AF33291" s="32"/>
    </row>
    <row r="33292" spans="32:32" x14ac:dyDescent="0.2">
      <c r="AF33292" s="32"/>
    </row>
    <row r="33293" spans="32:32" x14ac:dyDescent="0.2">
      <c r="AF33293" s="32"/>
    </row>
    <row r="33294" spans="32:32" x14ac:dyDescent="0.2">
      <c r="AF33294" s="32"/>
    </row>
    <row r="33295" spans="32:32" x14ac:dyDescent="0.2">
      <c r="AF33295" s="32"/>
    </row>
    <row r="33296" spans="32:32" x14ac:dyDescent="0.2">
      <c r="AF33296" s="32"/>
    </row>
    <row r="33297" spans="32:32" x14ac:dyDescent="0.2">
      <c r="AF33297" s="32"/>
    </row>
    <row r="33298" spans="32:32" x14ac:dyDescent="0.2">
      <c r="AF33298" s="32"/>
    </row>
    <row r="33299" spans="32:32" x14ac:dyDescent="0.2">
      <c r="AF33299" s="32"/>
    </row>
    <row r="33300" spans="32:32" x14ac:dyDescent="0.2">
      <c r="AF33300" s="32"/>
    </row>
    <row r="33301" spans="32:32" x14ac:dyDescent="0.2">
      <c r="AF33301" s="32"/>
    </row>
    <row r="33302" spans="32:32" x14ac:dyDescent="0.2">
      <c r="AF33302" s="32"/>
    </row>
    <row r="33303" spans="32:32" x14ac:dyDescent="0.2">
      <c r="AF33303" s="32"/>
    </row>
    <row r="33304" spans="32:32" x14ac:dyDescent="0.2">
      <c r="AF33304" s="32"/>
    </row>
    <row r="33305" spans="32:32" x14ac:dyDescent="0.2">
      <c r="AF33305" s="32"/>
    </row>
    <row r="33306" spans="32:32" x14ac:dyDescent="0.2">
      <c r="AF33306" s="32"/>
    </row>
    <row r="33307" spans="32:32" x14ac:dyDescent="0.2">
      <c r="AF33307" s="32"/>
    </row>
    <row r="33308" spans="32:32" x14ac:dyDescent="0.2">
      <c r="AF33308" s="32"/>
    </row>
    <row r="33309" spans="32:32" x14ac:dyDescent="0.2">
      <c r="AF33309" s="32"/>
    </row>
    <row r="33310" spans="32:32" x14ac:dyDescent="0.2">
      <c r="AF33310" s="32"/>
    </row>
    <row r="33311" spans="32:32" x14ac:dyDescent="0.2">
      <c r="AF33311" s="32"/>
    </row>
    <row r="33312" spans="32:32" x14ac:dyDescent="0.2">
      <c r="AF33312" s="32"/>
    </row>
    <row r="33313" spans="32:32" x14ac:dyDescent="0.2">
      <c r="AF33313" s="32"/>
    </row>
    <row r="33314" spans="32:32" x14ac:dyDescent="0.2">
      <c r="AF33314" s="32"/>
    </row>
    <row r="33315" spans="32:32" x14ac:dyDescent="0.2">
      <c r="AF33315" s="32"/>
    </row>
    <row r="33316" spans="32:32" x14ac:dyDescent="0.2">
      <c r="AF33316" s="32"/>
    </row>
    <row r="33317" spans="32:32" x14ac:dyDescent="0.2">
      <c r="AF33317" s="32"/>
    </row>
    <row r="33318" spans="32:32" x14ac:dyDescent="0.2">
      <c r="AF33318" s="32"/>
    </row>
    <row r="33319" spans="32:32" x14ac:dyDescent="0.2">
      <c r="AF33319" s="32"/>
    </row>
    <row r="33320" spans="32:32" x14ac:dyDescent="0.2">
      <c r="AF33320" s="32"/>
    </row>
    <row r="33321" spans="32:32" x14ac:dyDescent="0.2">
      <c r="AF33321" s="32"/>
    </row>
    <row r="33322" spans="32:32" x14ac:dyDescent="0.2">
      <c r="AF33322" s="32"/>
    </row>
    <row r="33323" spans="32:32" x14ac:dyDescent="0.2">
      <c r="AF33323" s="32"/>
    </row>
    <row r="33324" spans="32:32" x14ac:dyDescent="0.2">
      <c r="AF33324" s="32"/>
    </row>
    <row r="33325" spans="32:32" x14ac:dyDescent="0.2">
      <c r="AF33325" s="32"/>
    </row>
    <row r="33326" spans="32:32" x14ac:dyDescent="0.2">
      <c r="AF33326" s="32"/>
    </row>
    <row r="33327" spans="32:32" x14ac:dyDescent="0.2">
      <c r="AF33327" s="32"/>
    </row>
    <row r="33328" spans="32:32" x14ac:dyDescent="0.2">
      <c r="AF33328" s="32"/>
    </row>
    <row r="33329" spans="32:32" x14ac:dyDescent="0.2">
      <c r="AF33329" s="32"/>
    </row>
    <row r="33330" spans="32:32" x14ac:dyDescent="0.2">
      <c r="AF33330" s="32"/>
    </row>
    <row r="33331" spans="32:32" x14ac:dyDescent="0.2">
      <c r="AF33331" s="32"/>
    </row>
    <row r="33332" spans="32:32" x14ac:dyDescent="0.2">
      <c r="AF33332" s="32"/>
    </row>
    <row r="33333" spans="32:32" x14ac:dyDescent="0.2">
      <c r="AF33333" s="32"/>
    </row>
    <row r="33334" spans="32:32" x14ac:dyDescent="0.2">
      <c r="AF33334" s="32"/>
    </row>
    <row r="33335" spans="32:32" x14ac:dyDescent="0.2">
      <c r="AF33335" s="32"/>
    </row>
    <row r="33336" spans="32:32" x14ac:dyDescent="0.2">
      <c r="AF33336" s="32"/>
    </row>
    <row r="33337" spans="32:32" x14ac:dyDescent="0.2">
      <c r="AF33337" s="32"/>
    </row>
    <row r="33338" spans="32:32" x14ac:dyDescent="0.2">
      <c r="AF33338" s="32"/>
    </row>
    <row r="33339" spans="32:32" x14ac:dyDescent="0.2">
      <c r="AF33339" s="32"/>
    </row>
    <row r="33340" spans="32:32" x14ac:dyDescent="0.2">
      <c r="AF33340" s="32"/>
    </row>
    <row r="33341" spans="32:32" x14ac:dyDescent="0.2">
      <c r="AF33341" s="32"/>
    </row>
    <row r="33342" spans="32:32" x14ac:dyDescent="0.2">
      <c r="AF33342" s="32"/>
    </row>
    <row r="33343" spans="32:32" x14ac:dyDescent="0.2">
      <c r="AF33343" s="32"/>
    </row>
    <row r="33344" spans="32:32" x14ac:dyDescent="0.2">
      <c r="AF33344" s="32"/>
    </row>
    <row r="33345" spans="32:32" x14ac:dyDescent="0.2">
      <c r="AF33345" s="32"/>
    </row>
    <row r="33346" spans="32:32" x14ac:dyDescent="0.2">
      <c r="AF33346" s="32"/>
    </row>
    <row r="33347" spans="32:32" x14ac:dyDescent="0.2">
      <c r="AF33347" s="32"/>
    </row>
    <row r="33348" spans="32:32" x14ac:dyDescent="0.2">
      <c r="AF33348" s="32"/>
    </row>
    <row r="33349" spans="32:32" x14ac:dyDescent="0.2">
      <c r="AF33349" s="32"/>
    </row>
    <row r="33350" spans="32:32" x14ac:dyDescent="0.2">
      <c r="AF33350" s="32"/>
    </row>
    <row r="33351" spans="32:32" x14ac:dyDescent="0.2">
      <c r="AF33351" s="32"/>
    </row>
    <row r="33352" spans="32:32" x14ac:dyDescent="0.2">
      <c r="AF33352" s="32"/>
    </row>
    <row r="33353" spans="32:32" x14ac:dyDescent="0.2">
      <c r="AF33353" s="32"/>
    </row>
    <row r="33354" spans="32:32" x14ac:dyDescent="0.2">
      <c r="AF33354" s="32"/>
    </row>
    <row r="33355" spans="32:32" x14ac:dyDescent="0.2">
      <c r="AF33355" s="32"/>
    </row>
    <row r="33356" spans="32:32" x14ac:dyDescent="0.2">
      <c r="AF33356" s="32"/>
    </row>
    <row r="33357" spans="32:32" x14ac:dyDescent="0.2">
      <c r="AF33357" s="32"/>
    </row>
    <row r="33358" spans="32:32" x14ac:dyDescent="0.2">
      <c r="AF33358" s="32"/>
    </row>
    <row r="33359" spans="32:32" x14ac:dyDescent="0.2">
      <c r="AF33359" s="32"/>
    </row>
    <row r="33360" spans="32:32" x14ac:dyDescent="0.2">
      <c r="AF33360" s="32"/>
    </row>
    <row r="33361" spans="32:32" x14ac:dyDescent="0.2">
      <c r="AF33361" s="32"/>
    </row>
    <row r="33362" spans="32:32" x14ac:dyDescent="0.2">
      <c r="AF33362" s="32"/>
    </row>
    <row r="33363" spans="32:32" x14ac:dyDescent="0.2">
      <c r="AF33363" s="32"/>
    </row>
    <row r="33364" spans="32:32" x14ac:dyDescent="0.2">
      <c r="AF33364" s="32"/>
    </row>
    <row r="33365" spans="32:32" x14ac:dyDescent="0.2">
      <c r="AF33365" s="32"/>
    </row>
    <row r="33366" spans="32:32" x14ac:dyDescent="0.2">
      <c r="AF33366" s="32"/>
    </row>
    <row r="33367" spans="32:32" x14ac:dyDescent="0.2">
      <c r="AF33367" s="32"/>
    </row>
    <row r="33368" spans="32:32" x14ac:dyDescent="0.2">
      <c r="AF33368" s="32"/>
    </row>
    <row r="33369" spans="32:32" x14ac:dyDescent="0.2">
      <c r="AF33369" s="32"/>
    </row>
    <row r="33370" spans="32:32" x14ac:dyDescent="0.2">
      <c r="AF33370" s="32"/>
    </row>
    <row r="33371" spans="32:32" x14ac:dyDescent="0.2">
      <c r="AF33371" s="32"/>
    </row>
    <row r="33372" spans="32:32" x14ac:dyDescent="0.2">
      <c r="AF33372" s="32"/>
    </row>
    <row r="33373" spans="32:32" x14ac:dyDescent="0.2">
      <c r="AF33373" s="32"/>
    </row>
    <row r="33374" spans="32:32" x14ac:dyDescent="0.2">
      <c r="AF33374" s="32"/>
    </row>
    <row r="33375" spans="32:32" x14ac:dyDescent="0.2">
      <c r="AF33375" s="32"/>
    </row>
    <row r="33376" spans="32:32" x14ac:dyDescent="0.2">
      <c r="AF33376" s="32"/>
    </row>
    <row r="33377" spans="32:32" x14ac:dyDescent="0.2">
      <c r="AF33377" s="32"/>
    </row>
    <row r="33378" spans="32:32" x14ac:dyDescent="0.2">
      <c r="AF33378" s="32"/>
    </row>
    <row r="33379" spans="32:32" x14ac:dyDescent="0.2">
      <c r="AF33379" s="32"/>
    </row>
    <row r="33380" spans="32:32" x14ac:dyDescent="0.2">
      <c r="AF33380" s="32"/>
    </row>
    <row r="33381" spans="32:32" x14ac:dyDescent="0.2">
      <c r="AF33381" s="32"/>
    </row>
    <row r="33382" spans="32:32" x14ac:dyDescent="0.2">
      <c r="AF33382" s="32"/>
    </row>
    <row r="33383" spans="32:32" x14ac:dyDescent="0.2">
      <c r="AF33383" s="32"/>
    </row>
    <row r="33384" spans="32:32" x14ac:dyDescent="0.2">
      <c r="AF33384" s="32"/>
    </row>
    <row r="33385" spans="32:32" x14ac:dyDescent="0.2">
      <c r="AF33385" s="32"/>
    </row>
    <row r="33386" spans="32:32" x14ac:dyDescent="0.2">
      <c r="AF33386" s="32"/>
    </row>
    <row r="33387" spans="32:32" x14ac:dyDescent="0.2">
      <c r="AF33387" s="32"/>
    </row>
    <row r="33388" spans="32:32" x14ac:dyDescent="0.2">
      <c r="AF33388" s="32"/>
    </row>
    <row r="33389" spans="32:32" x14ac:dyDescent="0.2">
      <c r="AF33389" s="32"/>
    </row>
    <row r="33390" spans="32:32" x14ac:dyDescent="0.2">
      <c r="AF33390" s="32"/>
    </row>
    <row r="33391" spans="32:32" x14ac:dyDescent="0.2">
      <c r="AF33391" s="32"/>
    </row>
    <row r="33392" spans="32:32" x14ac:dyDescent="0.2">
      <c r="AF33392" s="32"/>
    </row>
    <row r="33393" spans="32:32" x14ac:dyDescent="0.2">
      <c r="AF33393" s="32"/>
    </row>
    <row r="33394" spans="32:32" x14ac:dyDescent="0.2">
      <c r="AF33394" s="32"/>
    </row>
    <row r="33395" spans="32:32" x14ac:dyDescent="0.2">
      <c r="AF33395" s="32"/>
    </row>
    <row r="33396" spans="32:32" x14ac:dyDescent="0.2">
      <c r="AF33396" s="32"/>
    </row>
    <row r="33397" spans="32:32" x14ac:dyDescent="0.2">
      <c r="AF33397" s="32"/>
    </row>
    <row r="33398" spans="32:32" x14ac:dyDescent="0.2">
      <c r="AF33398" s="32"/>
    </row>
    <row r="33399" spans="32:32" x14ac:dyDescent="0.2">
      <c r="AF33399" s="32"/>
    </row>
    <row r="33400" spans="32:32" x14ac:dyDescent="0.2">
      <c r="AF33400" s="32"/>
    </row>
    <row r="33401" spans="32:32" x14ac:dyDescent="0.2">
      <c r="AF33401" s="32"/>
    </row>
    <row r="33402" spans="32:32" x14ac:dyDescent="0.2">
      <c r="AF33402" s="32"/>
    </row>
    <row r="33403" spans="32:32" x14ac:dyDescent="0.2">
      <c r="AF33403" s="32"/>
    </row>
    <row r="33404" spans="32:32" x14ac:dyDescent="0.2">
      <c r="AF33404" s="32"/>
    </row>
    <row r="33405" spans="32:32" x14ac:dyDescent="0.2">
      <c r="AF33405" s="32"/>
    </row>
    <row r="33406" spans="32:32" x14ac:dyDescent="0.2">
      <c r="AF33406" s="32"/>
    </row>
    <row r="33407" spans="32:32" x14ac:dyDescent="0.2">
      <c r="AF33407" s="32"/>
    </row>
    <row r="33408" spans="32:32" x14ac:dyDescent="0.2">
      <c r="AF33408" s="32"/>
    </row>
    <row r="33409" spans="32:32" x14ac:dyDescent="0.2">
      <c r="AF33409" s="32"/>
    </row>
    <row r="33410" spans="32:32" x14ac:dyDescent="0.2">
      <c r="AF33410" s="32"/>
    </row>
    <row r="33411" spans="32:32" x14ac:dyDescent="0.2">
      <c r="AF33411" s="32"/>
    </row>
    <row r="33412" spans="32:32" x14ac:dyDescent="0.2">
      <c r="AF33412" s="32"/>
    </row>
    <row r="33413" spans="32:32" x14ac:dyDescent="0.2">
      <c r="AF33413" s="32"/>
    </row>
    <row r="33414" spans="32:32" x14ac:dyDescent="0.2">
      <c r="AF33414" s="32"/>
    </row>
    <row r="33415" spans="32:32" x14ac:dyDescent="0.2">
      <c r="AF33415" s="32"/>
    </row>
    <row r="33416" spans="32:32" x14ac:dyDescent="0.2">
      <c r="AF33416" s="32"/>
    </row>
    <row r="33417" spans="32:32" x14ac:dyDescent="0.2">
      <c r="AF33417" s="32"/>
    </row>
    <row r="33418" spans="32:32" x14ac:dyDescent="0.2">
      <c r="AF33418" s="32"/>
    </row>
    <row r="33419" spans="32:32" x14ac:dyDescent="0.2">
      <c r="AF33419" s="32"/>
    </row>
    <row r="33420" spans="32:32" x14ac:dyDescent="0.2">
      <c r="AF33420" s="32"/>
    </row>
    <row r="33421" spans="32:32" x14ac:dyDescent="0.2">
      <c r="AF33421" s="32"/>
    </row>
    <row r="33422" spans="32:32" x14ac:dyDescent="0.2">
      <c r="AF33422" s="32"/>
    </row>
    <row r="33423" spans="32:32" x14ac:dyDescent="0.2">
      <c r="AF33423" s="32"/>
    </row>
    <row r="33424" spans="32:32" x14ac:dyDescent="0.2">
      <c r="AF33424" s="32"/>
    </row>
    <row r="33425" spans="32:32" x14ac:dyDescent="0.2">
      <c r="AF33425" s="32"/>
    </row>
    <row r="33426" spans="32:32" x14ac:dyDescent="0.2">
      <c r="AF33426" s="32"/>
    </row>
    <row r="33427" spans="32:32" x14ac:dyDescent="0.2">
      <c r="AF33427" s="32"/>
    </row>
    <row r="33428" spans="32:32" x14ac:dyDescent="0.2">
      <c r="AF33428" s="32"/>
    </row>
    <row r="33429" spans="32:32" x14ac:dyDescent="0.2">
      <c r="AF33429" s="32"/>
    </row>
    <row r="33430" spans="32:32" x14ac:dyDescent="0.2">
      <c r="AF33430" s="32"/>
    </row>
    <row r="33431" spans="32:32" x14ac:dyDescent="0.2">
      <c r="AF33431" s="32"/>
    </row>
    <row r="33432" spans="32:32" x14ac:dyDescent="0.2">
      <c r="AF33432" s="32"/>
    </row>
    <row r="33433" spans="32:32" x14ac:dyDescent="0.2">
      <c r="AF33433" s="32"/>
    </row>
    <row r="33434" spans="32:32" x14ac:dyDescent="0.2">
      <c r="AF33434" s="32"/>
    </row>
    <row r="33435" spans="32:32" x14ac:dyDescent="0.2">
      <c r="AF33435" s="32"/>
    </row>
    <row r="33436" spans="32:32" x14ac:dyDescent="0.2">
      <c r="AF33436" s="32"/>
    </row>
    <row r="33437" spans="32:32" x14ac:dyDescent="0.2">
      <c r="AF33437" s="32"/>
    </row>
    <row r="33438" spans="32:32" x14ac:dyDescent="0.2">
      <c r="AF33438" s="32"/>
    </row>
    <row r="33439" spans="32:32" x14ac:dyDescent="0.2">
      <c r="AF33439" s="32"/>
    </row>
    <row r="33440" spans="32:32" x14ac:dyDescent="0.2">
      <c r="AF33440" s="32"/>
    </row>
    <row r="33441" spans="32:32" x14ac:dyDescent="0.2">
      <c r="AF33441" s="32"/>
    </row>
    <row r="33442" spans="32:32" x14ac:dyDescent="0.2">
      <c r="AF33442" s="32"/>
    </row>
    <row r="33443" spans="32:32" x14ac:dyDescent="0.2">
      <c r="AF33443" s="32"/>
    </row>
    <row r="33444" spans="32:32" x14ac:dyDescent="0.2">
      <c r="AF33444" s="32"/>
    </row>
    <row r="33445" spans="32:32" x14ac:dyDescent="0.2">
      <c r="AF33445" s="32"/>
    </row>
    <row r="33446" spans="32:32" x14ac:dyDescent="0.2">
      <c r="AF33446" s="32"/>
    </row>
    <row r="33447" spans="32:32" x14ac:dyDescent="0.2">
      <c r="AF33447" s="32"/>
    </row>
    <row r="33448" spans="32:32" x14ac:dyDescent="0.2">
      <c r="AF33448" s="32"/>
    </row>
    <row r="33449" spans="32:32" x14ac:dyDescent="0.2">
      <c r="AF33449" s="32"/>
    </row>
    <row r="33450" spans="32:32" x14ac:dyDescent="0.2">
      <c r="AF33450" s="32"/>
    </row>
    <row r="33451" spans="32:32" x14ac:dyDescent="0.2">
      <c r="AF33451" s="32"/>
    </row>
    <row r="33452" spans="32:32" x14ac:dyDescent="0.2">
      <c r="AF33452" s="32"/>
    </row>
    <row r="33453" spans="32:32" x14ac:dyDescent="0.2">
      <c r="AF33453" s="32"/>
    </row>
    <row r="33454" spans="32:32" x14ac:dyDescent="0.2">
      <c r="AF33454" s="32"/>
    </row>
    <row r="33455" spans="32:32" x14ac:dyDescent="0.2">
      <c r="AF33455" s="32"/>
    </row>
    <row r="33456" spans="32:32" x14ac:dyDescent="0.2">
      <c r="AF33456" s="32"/>
    </row>
    <row r="33457" spans="32:32" x14ac:dyDescent="0.2">
      <c r="AF33457" s="32"/>
    </row>
    <row r="33458" spans="32:32" x14ac:dyDescent="0.2">
      <c r="AF33458" s="32"/>
    </row>
    <row r="33459" spans="32:32" x14ac:dyDescent="0.2">
      <c r="AF33459" s="32"/>
    </row>
    <row r="33460" spans="32:32" x14ac:dyDescent="0.2">
      <c r="AF33460" s="32"/>
    </row>
    <row r="33461" spans="32:32" x14ac:dyDescent="0.2">
      <c r="AF33461" s="32"/>
    </row>
    <row r="33462" spans="32:32" x14ac:dyDescent="0.2">
      <c r="AF33462" s="32"/>
    </row>
    <row r="33463" spans="32:32" x14ac:dyDescent="0.2">
      <c r="AF33463" s="32"/>
    </row>
    <row r="33464" spans="32:32" x14ac:dyDescent="0.2">
      <c r="AF33464" s="32"/>
    </row>
    <row r="33465" spans="32:32" x14ac:dyDescent="0.2">
      <c r="AF33465" s="32"/>
    </row>
    <row r="33466" spans="32:32" x14ac:dyDescent="0.2">
      <c r="AF33466" s="32"/>
    </row>
    <row r="33467" spans="32:32" x14ac:dyDescent="0.2">
      <c r="AF33467" s="32"/>
    </row>
    <row r="33468" spans="32:32" x14ac:dyDescent="0.2">
      <c r="AF33468" s="32"/>
    </row>
    <row r="33469" spans="32:32" x14ac:dyDescent="0.2">
      <c r="AF33469" s="32"/>
    </row>
    <row r="33470" spans="32:32" x14ac:dyDescent="0.2">
      <c r="AF33470" s="32"/>
    </row>
    <row r="33471" spans="32:32" x14ac:dyDescent="0.2">
      <c r="AF33471" s="32"/>
    </row>
    <row r="33472" spans="32:32" x14ac:dyDescent="0.2">
      <c r="AF33472" s="32"/>
    </row>
    <row r="33473" spans="32:32" x14ac:dyDescent="0.2">
      <c r="AF33473" s="32"/>
    </row>
    <row r="33474" spans="32:32" x14ac:dyDescent="0.2">
      <c r="AF33474" s="32"/>
    </row>
    <row r="33475" spans="32:32" x14ac:dyDescent="0.2">
      <c r="AF33475" s="32"/>
    </row>
    <row r="33476" spans="32:32" x14ac:dyDescent="0.2">
      <c r="AF33476" s="32"/>
    </row>
    <row r="33477" spans="32:32" x14ac:dyDescent="0.2">
      <c r="AF33477" s="32"/>
    </row>
    <row r="33478" spans="32:32" x14ac:dyDescent="0.2">
      <c r="AF33478" s="32"/>
    </row>
    <row r="33479" spans="32:32" x14ac:dyDescent="0.2">
      <c r="AF33479" s="32"/>
    </row>
    <row r="33480" spans="32:32" x14ac:dyDescent="0.2">
      <c r="AF33480" s="32"/>
    </row>
    <row r="33481" spans="32:32" x14ac:dyDescent="0.2">
      <c r="AF33481" s="32"/>
    </row>
    <row r="33482" spans="32:32" x14ac:dyDescent="0.2">
      <c r="AF33482" s="32"/>
    </row>
    <row r="33483" spans="32:32" x14ac:dyDescent="0.2">
      <c r="AF33483" s="32"/>
    </row>
    <row r="33484" spans="32:32" x14ac:dyDescent="0.2">
      <c r="AF33484" s="32"/>
    </row>
    <row r="33485" spans="32:32" x14ac:dyDescent="0.2">
      <c r="AF33485" s="32"/>
    </row>
    <row r="33486" spans="32:32" x14ac:dyDescent="0.2">
      <c r="AF33486" s="32"/>
    </row>
    <row r="33487" spans="32:32" x14ac:dyDescent="0.2">
      <c r="AF33487" s="32"/>
    </row>
    <row r="33488" spans="32:32" x14ac:dyDescent="0.2">
      <c r="AF33488" s="32"/>
    </row>
    <row r="33489" spans="32:32" x14ac:dyDescent="0.2">
      <c r="AF33489" s="32"/>
    </row>
    <row r="33490" spans="32:32" x14ac:dyDescent="0.2">
      <c r="AF33490" s="32"/>
    </row>
    <row r="33491" spans="32:32" x14ac:dyDescent="0.2">
      <c r="AF33491" s="32"/>
    </row>
    <row r="33492" spans="32:32" x14ac:dyDescent="0.2">
      <c r="AF33492" s="32"/>
    </row>
    <row r="33493" spans="32:32" x14ac:dyDescent="0.2">
      <c r="AF33493" s="32"/>
    </row>
    <row r="33494" spans="32:32" x14ac:dyDescent="0.2">
      <c r="AF33494" s="32"/>
    </row>
    <row r="33495" spans="32:32" x14ac:dyDescent="0.2">
      <c r="AF33495" s="32"/>
    </row>
    <row r="33496" spans="32:32" x14ac:dyDescent="0.2">
      <c r="AF33496" s="32"/>
    </row>
    <row r="33497" spans="32:32" x14ac:dyDescent="0.2">
      <c r="AF33497" s="32"/>
    </row>
    <row r="33498" spans="32:32" x14ac:dyDescent="0.2">
      <c r="AF33498" s="32"/>
    </row>
    <row r="33499" spans="32:32" x14ac:dyDescent="0.2">
      <c r="AF33499" s="32"/>
    </row>
    <row r="33500" spans="32:32" x14ac:dyDescent="0.2">
      <c r="AF33500" s="32"/>
    </row>
    <row r="33501" spans="32:32" x14ac:dyDescent="0.2">
      <c r="AF33501" s="32"/>
    </row>
    <row r="33502" spans="32:32" x14ac:dyDescent="0.2">
      <c r="AF33502" s="32"/>
    </row>
    <row r="33503" spans="32:32" x14ac:dyDescent="0.2">
      <c r="AF33503" s="32"/>
    </row>
    <row r="33504" spans="32:32" x14ac:dyDescent="0.2">
      <c r="AF33504" s="32"/>
    </row>
    <row r="33505" spans="32:32" x14ac:dyDescent="0.2">
      <c r="AF33505" s="32"/>
    </row>
    <row r="33506" spans="32:32" x14ac:dyDescent="0.2">
      <c r="AF33506" s="32"/>
    </row>
    <row r="33507" spans="32:32" x14ac:dyDescent="0.2">
      <c r="AF33507" s="32"/>
    </row>
    <row r="33508" spans="32:32" x14ac:dyDescent="0.2">
      <c r="AF33508" s="32"/>
    </row>
    <row r="33509" spans="32:32" x14ac:dyDescent="0.2">
      <c r="AF33509" s="32"/>
    </row>
    <row r="33510" spans="32:32" x14ac:dyDescent="0.2">
      <c r="AF33510" s="32"/>
    </row>
    <row r="33511" spans="32:32" x14ac:dyDescent="0.2">
      <c r="AF33511" s="32"/>
    </row>
    <row r="33512" spans="32:32" x14ac:dyDescent="0.2">
      <c r="AF33512" s="32"/>
    </row>
    <row r="33513" spans="32:32" x14ac:dyDescent="0.2">
      <c r="AF33513" s="32"/>
    </row>
    <row r="33514" spans="32:32" x14ac:dyDescent="0.2">
      <c r="AF33514" s="32"/>
    </row>
    <row r="33515" spans="32:32" x14ac:dyDescent="0.2">
      <c r="AF33515" s="32"/>
    </row>
    <row r="33516" spans="32:32" x14ac:dyDescent="0.2">
      <c r="AF33516" s="32"/>
    </row>
    <row r="33517" spans="32:32" x14ac:dyDescent="0.2">
      <c r="AF33517" s="32"/>
    </row>
    <row r="33518" spans="32:32" x14ac:dyDescent="0.2">
      <c r="AF33518" s="32"/>
    </row>
    <row r="33519" spans="32:32" x14ac:dyDescent="0.2">
      <c r="AF33519" s="32"/>
    </row>
    <row r="33520" spans="32:32" x14ac:dyDescent="0.2">
      <c r="AF33520" s="32"/>
    </row>
    <row r="33521" spans="32:32" x14ac:dyDescent="0.2">
      <c r="AF33521" s="32"/>
    </row>
    <row r="33522" spans="32:32" x14ac:dyDescent="0.2">
      <c r="AF33522" s="32"/>
    </row>
    <row r="33523" spans="32:32" x14ac:dyDescent="0.2">
      <c r="AF33523" s="32"/>
    </row>
    <row r="33524" spans="32:32" x14ac:dyDescent="0.2">
      <c r="AF33524" s="32"/>
    </row>
    <row r="33525" spans="32:32" x14ac:dyDescent="0.2">
      <c r="AF33525" s="32"/>
    </row>
    <row r="33526" spans="32:32" x14ac:dyDescent="0.2">
      <c r="AF33526" s="32"/>
    </row>
    <row r="33527" spans="32:32" x14ac:dyDescent="0.2">
      <c r="AF33527" s="32"/>
    </row>
    <row r="33528" spans="32:32" x14ac:dyDescent="0.2">
      <c r="AF33528" s="32"/>
    </row>
    <row r="33529" spans="32:32" x14ac:dyDescent="0.2">
      <c r="AF33529" s="32"/>
    </row>
    <row r="33530" spans="32:32" x14ac:dyDescent="0.2">
      <c r="AF33530" s="32"/>
    </row>
    <row r="33531" spans="32:32" x14ac:dyDescent="0.2">
      <c r="AF33531" s="32"/>
    </row>
    <row r="33532" spans="32:32" x14ac:dyDescent="0.2">
      <c r="AF33532" s="32"/>
    </row>
    <row r="33533" spans="32:32" x14ac:dyDescent="0.2">
      <c r="AF33533" s="32"/>
    </row>
    <row r="33534" spans="32:32" x14ac:dyDescent="0.2">
      <c r="AF33534" s="32"/>
    </row>
    <row r="33535" spans="32:32" x14ac:dyDescent="0.2">
      <c r="AF33535" s="32"/>
    </row>
    <row r="33536" spans="32:32" x14ac:dyDescent="0.2">
      <c r="AF33536" s="32"/>
    </row>
    <row r="33537" spans="32:32" x14ac:dyDescent="0.2">
      <c r="AF33537" s="32"/>
    </row>
    <row r="33538" spans="32:32" x14ac:dyDescent="0.2">
      <c r="AF33538" s="32"/>
    </row>
    <row r="33539" spans="32:32" x14ac:dyDescent="0.2">
      <c r="AF33539" s="32"/>
    </row>
    <row r="33540" spans="32:32" x14ac:dyDescent="0.2">
      <c r="AF33540" s="32"/>
    </row>
    <row r="33541" spans="32:32" x14ac:dyDescent="0.2">
      <c r="AF33541" s="32"/>
    </row>
    <row r="33542" spans="32:32" x14ac:dyDescent="0.2">
      <c r="AF33542" s="32"/>
    </row>
    <row r="33543" spans="32:32" x14ac:dyDescent="0.2">
      <c r="AF33543" s="32"/>
    </row>
    <row r="33544" spans="32:32" x14ac:dyDescent="0.2">
      <c r="AF33544" s="32"/>
    </row>
    <row r="33545" spans="32:32" x14ac:dyDescent="0.2">
      <c r="AF33545" s="32"/>
    </row>
    <row r="33546" spans="32:32" x14ac:dyDescent="0.2">
      <c r="AF33546" s="32"/>
    </row>
    <row r="33547" spans="32:32" x14ac:dyDescent="0.2">
      <c r="AF33547" s="32"/>
    </row>
    <row r="33548" spans="32:32" x14ac:dyDescent="0.2">
      <c r="AF33548" s="32"/>
    </row>
    <row r="33549" spans="32:32" x14ac:dyDescent="0.2">
      <c r="AF33549" s="32"/>
    </row>
    <row r="33550" spans="32:32" x14ac:dyDescent="0.2">
      <c r="AF33550" s="32"/>
    </row>
    <row r="33551" spans="32:32" x14ac:dyDescent="0.2">
      <c r="AF33551" s="32"/>
    </row>
    <row r="33552" spans="32:32" x14ac:dyDescent="0.2">
      <c r="AF33552" s="32"/>
    </row>
    <row r="33553" spans="32:32" x14ac:dyDescent="0.2">
      <c r="AF33553" s="32"/>
    </row>
    <row r="33554" spans="32:32" x14ac:dyDescent="0.2">
      <c r="AF33554" s="32"/>
    </row>
    <row r="33555" spans="32:32" x14ac:dyDescent="0.2">
      <c r="AF33555" s="32"/>
    </row>
    <row r="33556" spans="32:32" x14ac:dyDescent="0.2">
      <c r="AF33556" s="32"/>
    </row>
    <row r="33557" spans="32:32" x14ac:dyDescent="0.2">
      <c r="AF33557" s="32"/>
    </row>
    <row r="33558" spans="32:32" x14ac:dyDescent="0.2">
      <c r="AF33558" s="32"/>
    </row>
    <row r="33559" spans="32:32" x14ac:dyDescent="0.2">
      <c r="AF33559" s="32"/>
    </row>
    <row r="33560" spans="32:32" x14ac:dyDescent="0.2">
      <c r="AF33560" s="32"/>
    </row>
    <row r="33561" spans="32:32" x14ac:dyDescent="0.2">
      <c r="AF33561" s="32"/>
    </row>
    <row r="33562" spans="32:32" x14ac:dyDescent="0.2">
      <c r="AF33562" s="32"/>
    </row>
    <row r="33563" spans="32:32" x14ac:dyDescent="0.2">
      <c r="AF33563" s="32"/>
    </row>
    <row r="33564" spans="32:32" x14ac:dyDescent="0.2">
      <c r="AF33564" s="32"/>
    </row>
    <row r="33565" spans="32:32" x14ac:dyDescent="0.2">
      <c r="AF33565" s="32"/>
    </row>
    <row r="33566" spans="32:32" x14ac:dyDescent="0.2">
      <c r="AF33566" s="32"/>
    </row>
    <row r="33567" spans="32:32" x14ac:dyDescent="0.2">
      <c r="AF33567" s="32"/>
    </row>
    <row r="33568" spans="32:32" x14ac:dyDescent="0.2">
      <c r="AF33568" s="32"/>
    </row>
    <row r="33569" spans="32:32" x14ac:dyDescent="0.2">
      <c r="AF33569" s="32"/>
    </row>
    <row r="33570" spans="32:32" x14ac:dyDescent="0.2">
      <c r="AF33570" s="32"/>
    </row>
    <row r="33571" spans="32:32" x14ac:dyDescent="0.2">
      <c r="AF33571" s="32"/>
    </row>
    <row r="33572" spans="32:32" x14ac:dyDescent="0.2">
      <c r="AF33572" s="32"/>
    </row>
    <row r="33573" spans="32:32" x14ac:dyDescent="0.2">
      <c r="AF33573" s="32"/>
    </row>
    <row r="33574" spans="32:32" x14ac:dyDescent="0.2">
      <c r="AF33574" s="32"/>
    </row>
    <row r="33575" spans="32:32" x14ac:dyDescent="0.2">
      <c r="AF33575" s="32"/>
    </row>
    <row r="33576" spans="32:32" x14ac:dyDescent="0.2">
      <c r="AF33576" s="32"/>
    </row>
    <row r="33577" spans="32:32" x14ac:dyDescent="0.2">
      <c r="AF33577" s="32"/>
    </row>
    <row r="33578" spans="32:32" x14ac:dyDescent="0.2">
      <c r="AF33578" s="32"/>
    </row>
    <row r="33579" spans="32:32" x14ac:dyDescent="0.2">
      <c r="AF33579" s="32"/>
    </row>
    <row r="33580" spans="32:32" x14ac:dyDescent="0.2">
      <c r="AF33580" s="32"/>
    </row>
    <row r="33581" spans="32:32" x14ac:dyDescent="0.2">
      <c r="AF33581" s="32"/>
    </row>
    <row r="33582" spans="32:32" x14ac:dyDescent="0.2">
      <c r="AF33582" s="32"/>
    </row>
    <row r="33583" spans="32:32" x14ac:dyDescent="0.2">
      <c r="AF33583" s="32"/>
    </row>
    <row r="33584" spans="32:32" x14ac:dyDescent="0.2">
      <c r="AF33584" s="32"/>
    </row>
    <row r="33585" spans="32:32" x14ac:dyDescent="0.2">
      <c r="AF33585" s="32"/>
    </row>
    <row r="33586" spans="32:32" x14ac:dyDescent="0.2">
      <c r="AF33586" s="32"/>
    </row>
    <row r="33587" spans="32:32" x14ac:dyDescent="0.2">
      <c r="AF33587" s="32"/>
    </row>
    <row r="33588" spans="32:32" x14ac:dyDescent="0.2">
      <c r="AF33588" s="32"/>
    </row>
    <row r="33589" spans="32:32" x14ac:dyDescent="0.2">
      <c r="AF33589" s="32"/>
    </row>
    <row r="33590" spans="32:32" x14ac:dyDescent="0.2">
      <c r="AF33590" s="32"/>
    </row>
    <row r="33591" spans="32:32" x14ac:dyDescent="0.2">
      <c r="AF33591" s="32"/>
    </row>
    <row r="33592" spans="32:32" x14ac:dyDescent="0.2">
      <c r="AF33592" s="32"/>
    </row>
    <row r="33593" spans="32:32" x14ac:dyDescent="0.2">
      <c r="AF33593" s="32"/>
    </row>
    <row r="33594" spans="32:32" x14ac:dyDescent="0.2">
      <c r="AF33594" s="32"/>
    </row>
    <row r="33595" spans="32:32" x14ac:dyDescent="0.2">
      <c r="AF33595" s="32"/>
    </row>
    <row r="33596" spans="32:32" x14ac:dyDescent="0.2">
      <c r="AF33596" s="32"/>
    </row>
    <row r="33597" spans="32:32" x14ac:dyDescent="0.2">
      <c r="AF33597" s="32"/>
    </row>
    <row r="33598" spans="32:32" x14ac:dyDescent="0.2">
      <c r="AF33598" s="32"/>
    </row>
    <row r="33599" spans="32:32" x14ac:dyDescent="0.2">
      <c r="AF33599" s="32"/>
    </row>
    <row r="33600" spans="32:32" x14ac:dyDescent="0.2">
      <c r="AF33600" s="32"/>
    </row>
    <row r="33601" spans="32:32" x14ac:dyDescent="0.2">
      <c r="AF33601" s="32"/>
    </row>
    <row r="33602" spans="32:32" x14ac:dyDescent="0.2">
      <c r="AF33602" s="32"/>
    </row>
    <row r="33603" spans="32:32" x14ac:dyDescent="0.2">
      <c r="AF33603" s="32"/>
    </row>
    <row r="33604" spans="32:32" x14ac:dyDescent="0.2">
      <c r="AF33604" s="32"/>
    </row>
    <row r="33605" spans="32:32" x14ac:dyDescent="0.2">
      <c r="AF33605" s="32"/>
    </row>
    <row r="33606" spans="32:32" x14ac:dyDescent="0.2">
      <c r="AF33606" s="32"/>
    </row>
    <row r="33607" spans="32:32" x14ac:dyDescent="0.2">
      <c r="AF33607" s="32"/>
    </row>
    <row r="33608" spans="32:32" x14ac:dyDescent="0.2">
      <c r="AF33608" s="32"/>
    </row>
    <row r="33609" spans="32:32" x14ac:dyDescent="0.2">
      <c r="AF33609" s="32"/>
    </row>
    <row r="33610" spans="32:32" x14ac:dyDescent="0.2">
      <c r="AF33610" s="32"/>
    </row>
    <row r="33611" spans="32:32" x14ac:dyDescent="0.2">
      <c r="AF33611" s="32"/>
    </row>
    <row r="33612" spans="32:32" x14ac:dyDescent="0.2">
      <c r="AF33612" s="32"/>
    </row>
    <row r="33613" spans="32:32" x14ac:dyDescent="0.2">
      <c r="AF33613" s="32"/>
    </row>
    <row r="33614" spans="32:32" x14ac:dyDescent="0.2">
      <c r="AF33614" s="32"/>
    </row>
    <row r="33615" spans="32:32" x14ac:dyDescent="0.2">
      <c r="AF33615" s="32"/>
    </row>
    <row r="33616" spans="32:32" x14ac:dyDescent="0.2">
      <c r="AF33616" s="32"/>
    </row>
    <row r="33617" spans="32:32" x14ac:dyDescent="0.2">
      <c r="AF33617" s="32"/>
    </row>
    <row r="33618" spans="32:32" x14ac:dyDescent="0.2">
      <c r="AF33618" s="32"/>
    </row>
    <row r="33619" spans="32:32" x14ac:dyDescent="0.2">
      <c r="AF33619" s="32"/>
    </row>
    <row r="33620" spans="32:32" x14ac:dyDescent="0.2">
      <c r="AF33620" s="32"/>
    </row>
    <row r="33621" spans="32:32" x14ac:dyDescent="0.2">
      <c r="AF33621" s="32"/>
    </row>
    <row r="33622" spans="32:32" x14ac:dyDescent="0.2">
      <c r="AF33622" s="32"/>
    </row>
    <row r="33623" spans="32:32" x14ac:dyDescent="0.2">
      <c r="AF33623" s="32"/>
    </row>
    <row r="33624" spans="32:32" x14ac:dyDescent="0.2">
      <c r="AF33624" s="32"/>
    </row>
    <row r="33625" spans="32:32" x14ac:dyDescent="0.2">
      <c r="AF33625" s="32"/>
    </row>
    <row r="33626" spans="32:32" x14ac:dyDescent="0.2">
      <c r="AF33626" s="32"/>
    </row>
    <row r="33627" spans="32:32" x14ac:dyDescent="0.2">
      <c r="AF33627" s="32"/>
    </row>
    <row r="33628" spans="32:32" x14ac:dyDescent="0.2">
      <c r="AF33628" s="32"/>
    </row>
    <row r="33629" spans="32:32" x14ac:dyDescent="0.2">
      <c r="AF33629" s="32"/>
    </row>
    <row r="33630" spans="32:32" x14ac:dyDescent="0.2">
      <c r="AF33630" s="32"/>
    </row>
    <row r="33631" spans="32:32" x14ac:dyDescent="0.2">
      <c r="AF33631" s="32"/>
    </row>
    <row r="33632" spans="32:32" x14ac:dyDescent="0.2">
      <c r="AF33632" s="32"/>
    </row>
    <row r="33633" spans="32:32" x14ac:dyDescent="0.2">
      <c r="AF33633" s="32"/>
    </row>
    <row r="33634" spans="32:32" x14ac:dyDescent="0.2">
      <c r="AF33634" s="32"/>
    </row>
    <row r="33635" spans="32:32" x14ac:dyDescent="0.2">
      <c r="AF33635" s="32"/>
    </row>
    <row r="33636" spans="32:32" x14ac:dyDescent="0.2">
      <c r="AF33636" s="32"/>
    </row>
    <row r="33637" spans="32:32" x14ac:dyDescent="0.2">
      <c r="AF33637" s="32"/>
    </row>
    <row r="33638" spans="32:32" x14ac:dyDescent="0.2">
      <c r="AF33638" s="32"/>
    </row>
    <row r="33639" spans="32:32" x14ac:dyDescent="0.2">
      <c r="AF33639" s="32"/>
    </row>
    <row r="33640" spans="32:32" x14ac:dyDescent="0.2">
      <c r="AF33640" s="32"/>
    </row>
    <row r="33641" spans="32:32" x14ac:dyDescent="0.2">
      <c r="AF33641" s="32"/>
    </row>
    <row r="33642" spans="32:32" x14ac:dyDescent="0.2">
      <c r="AF33642" s="32"/>
    </row>
    <row r="33643" spans="32:32" x14ac:dyDescent="0.2">
      <c r="AF33643" s="32"/>
    </row>
    <row r="33644" spans="32:32" x14ac:dyDescent="0.2">
      <c r="AF33644" s="32"/>
    </row>
    <row r="33645" spans="32:32" x14ac:dyDescent="0.2">
      <c r="AF33645" s="32"/>
    </row>
    <row r="33646" spans="32:32" x14ac:dyDescent="0.2">
      <c r="AF33646" s="32"/>
    </row>
    <row r="33647" spans="32:32" x14ac:dyDescent="0.2">
      <c r="AF33647" s="32"/>
    </row>
    <row r="33648" spans="32:32" x14ac:dyDescent="0.2">
      <c r="AF33648" s="32"/>
    </row>
    <row r="33649" spans="32:32" x14ac:dyDescent="0.2">
      <c r="AF33649" s="32"/>
    </row>
    <row r="33650" spans="32:32" x14ac:dyDescent="0.2">
      <c r="AF33650" s="32"/>
    </row>
    <row r="33651" spans="32:32" x14ac:dyDescent="0.2">
      <c r="AF33651" s="32"/>
    </row>
    <row r="33652" spans="32:32" x14ac:dyDescent="0.2">
      <c r="AF33652" s="32"/>
    </row>
    <row r="33653" spans="32:32" x14ac:dyDescent="0.2">
      <c r="AF33653" s="32"/>
    </row>
    <row r="33654" spans="32:32" x14ac:dyDescent="0.2">
      <c r="AF33654" s="32"/>
    </row>
    <row r="33655" spans="32:32" x14ac:dyDescent="0.2">
      <c r="AF33655" s="32"/>
    </row>
    <row r="33656" spans="32:32" x14ac:dyDescent="0.2">
      <c r="AF33656" s="32"/>
    </row>
    <row r="33657" spans="32:32" x14ac:dyDescent="0.2">
      <c r="AF33657" s="32"/>
    </row>
    <row r="33658" spans="32:32" x14ac:dyDescent="0.2">
      <c r="AF33658" s="32"/>
    </row>
    <row r="33659" spans="32:32" x14ac:dyDescent="0.2">
      <c r="AF33659" s="32"/>
    </row>
    <row r="33660" spans="32:32" x14ac:dyDescent="0.2">
      <c r="AF33660" s="32"/>
    </row>
    <row r="33661" spans="32:32" x14ac:dyDescent="0.2">
      <c r="AF33661" s="32"/>
    </row>
    <row r="33662" spans="32:32" x14ac:dyDescent="0.2">
      <c r="AF33662" s="32"/>
    </row>
    <row r="33663" spans="32:32" x14ac:dyDescent="0.2">
      <c r="AF33663" s="32"/>
    </row>
    <row r="33664" spans="32:32" x14ac:dyDescent="0.2">
      <c r="AF33664" s="32"/>
    </row>
    <row r="33665" spans="32:32" x14ac:dyDescent="0.2">
      <c r="AF33665" s="32"/>
    </row>
    <row r="33666" spans="32:32" x14ac:dyDescent="0.2">
      <c r="AF33666" s="32"/>
    </row>
    <row r="33667" spans="32:32" x14ac:dyDescent="0.2">
      <c r="AF33667" s="32"/>
    </row>
    <row r="33668" spans="32:32" x14ac:dyDescent="0.2">
      <c r="AF33668" s="32"/>
    </row>
    <row r="33669" spans="32:32" x14ac:dyDescent="0.2">
      <c r="AF33669" s="32"/>
    </row>
    <row r="33670" spans="32:32" x14ac:dyDescent="0.2">
      <c r="AF33670" s="32"/>
    </row>
    <row r="33671" spans="32:32" x14ac:dyDescent="0.2">
      <c r="AF33671" s="32"/>
    </row>
    <row r="33672" spans="32:32" x14ac:dyDescent="0.2">
      <c r="AF33672" s="32"/>
    </row>
    <row r="33673" spans="32:32" x14ac:dyDescent="0.2">
      <c r="AF33673" s="32"/>
    </row>
    <row r="33674" spans="32:32" x14ac:dyDescent="0.2">
      <c r="AF33674" s="32"/>
    </row>
    <row r="33675" spans="32:32" x14ac:dyDescent="0.2">
      <c r="AF33675" s="32"/>
    </row>
    <row r="33676" spans="32:32" x14ac:dyDescent="0.2">
      <c r="AF33676" s="32"/>
    </row>
    <row r="33677" spans="32:32" x14ac:dyDescent="0.2">
      <c r="AF33677" s="32"/>
    </row>
    <row r="33678" spans="32:32" x14ac:dyDescent="0.2">
      <c r="AF33678" s="32"/>
    </row>
    <row r="33679" spans="32:32" x14ac:dyDescent="0.2">
      <c r="AF33679" s="32"/>
    </row>
    <row r="33680" spans="32:32" x14ac:dyDescent="0.2">
      <c r="AF33680" s="32"/>
    </row>
    <row r="33681" spans="32:32" x14ac:dyDescent="0.2">
      <c r="AF33681" s="32"/>
    </row>
    <row r="33682" spans="32:32" x14ac:dyDescent="0.2">
      <c r="AF33682" s="32"/>
    </row>
    <row r="33683" spans="32:32" x14ac:dyDescent="0.2">
      <c r="AF33683" s="32"/>
    </row>
    <row r="33684" spans="32:32" x14ac:dyDescent="0.2">
      <c r="AF33684" s="32"/>
    </row>
    <row r="33685" spans="32:32" x14ac:dyDescent="0.2">
      <c r="AF33685" s="32"/>
    </row>
    <row r="33686" spans="32:32" x14ac:dyDescent="0.2">
      <c r="AF33686" s="32"/>
    </row>
    <row r="33687" spans="32:32" x14ac:dyDescent="0.2">
      <c r="AF33687" s="32"/>
    </row>
    <row r="33688" spans="32:32" x14ac:dyDescent="0.2">
      <c r="AF33688" s="32"/>
    </row>
    <row r="33689" spans="32:32" x14ac:dyDescent="0.2">
      <c r="AF33689" s="32"/>
    </row>
    <row r="33690" spans="32:32" x14ac:dyDescent="0.2">
      <c r="AF33690" s="32"/>
    </row>
    <row r="33691" spans="32:32" x14ac:dyDescent="0.2">
      <c r="AF33691" s="32"/>
    </row>
    <row r="33692" spans="32:32" x14ac:dyDescent="0.2">
      <c r="AF33692" s="32"/>
    </row>
    <row r="33693" spans="32:32" x14ac:dyDescent="0.2">
      <c r="AF33693" s="32"/>
    </row>
    <row r="33694" spans="32:32" x14ac:dyDescent="0.2">
      <c r="AF33694" s="32"/>
    </row>
    <row r="33695" spans="32:32" x14ac:dyDescent="0.2">
      <c r="AF33695" s="32"/>
    </row>
    <row r="33696" spans="32:32" x14ac:dyDescent="0.2">
      <c r="AF33696" s="32"/>
    </row>
    <row r="33697" spans="32:32" x14ac:dyDescent="0.2">
      <c r="AF33697" s="32"/>
    </row>
    <row r="33698" spans="32:32" x14ac:dyDescent="0.2">
      <c r="AF33698" s="32"/>
    </row>
    <row r="33699" spans="32:32" x14ac:dyDescent="0.2">
      <c r="AF33699" s="32"/>
    </row>
    <row r="33700" spans="32:32" x14ac:dyDescent="0.2">
      <c r="AF33700" s="32"/>
    </row>
    <row r="33701" spans="32:32" x14ac:dyDescent="0.2">
      <c r="AF33701" s="32"/>
    </row>
    <row r="33702" spans="32:32" x14ac:dyDescent="0.2">
      <c r="AF33702" s="32"/>
    </row>
    <row r="33703" spans="32:32" x14ac:dyDescent="0.2">
      <c r="AF33703" s="32"/>
    </row>
    <row r="33704" spans="32:32" x14ac:dyDescent="0.2">
      <c r="AF33704" s="32"/>
    </row>
    <row r="33705" spans="32:32" x14ac:dyDescent="0.2">
      <c r="AF33705" s="32"/>
    </row>
    <row r="33706" spans="32:32" x14ac:dyDescent="0.2">
      <c r="AF33706" s="32"/>
    </row>
    <row r="33707" spans="32:32" x14ac:dyDescent="0.2">
      <c r="AF33707" s="32"/>
    </row>
    <row r="33708" spans="32:32" x14ac:dyDescent="0.2">
      <c r="AF33708" s="32"/>
    </row>
    <row r="33709" spans="32:32" x14ac:dyDescent="0.2">
      <c r="AF33709" s="32"/>
    </row>
    <row r="33710" spans="32:32" x14ac:dyDescent="0.2">
      <c r="AF33710" s="32"/>
    </row>
    <row r="33711" spans="32:32" x14ac:dyDescent="0.2">
      <c r="AF33711" s="32"/>
    </row>
    <row r="33712" spans="32:32" x14ac:dyDescent="0.2">
      <c r="AF33712" s="32"/>
    </row>
    <row r="33713" spans="32:32" x14ac:dyDescent="0.2">
      <c r="AF33713" s="32"/>
    </row>
    <row r="33714" spans="32:32" x14ac:dyDescent="0.2">
      <c r="AF33714" s="32"/>
    </row>
    <row r="33715" spans="32:32" x14ac:dyDescent="0.2">
      <c r="AF33715" s="32"/>
    </row>
    <row r="33716" spans="32:32" x14ac:dyDescent="0.2">
      <c r="AF33716" s="32"/>
    </row>
    <row r="33717" spans="32:32" x14ac:dyDescent="0.2">
      <c r="AF33717" s="32"/>
    </row>
    <row r="33718" spans="32:32" x14ac:dyDescent="0.2">
      <c r="AF33718" s="32"/>
    </row>
    <row r="33719" spans="32:32" x14ac:dyDescent="0.2">
      <c r="AF33719" s="32"/>
    </row>
    <row r="33720" spans="32:32" x14ac:dyDescent="0.2">
      <c r="AF33720" s="32"/>
    </row>
    <row r="33721" spans="32:32" x14ac:dyDescent="0.2">
      <c r="AF33721" s="32"/>
    </row>
    <row r="33722" spans="32:32" x14ac:dyDescent="0.2">
      <c r="AF33722" s="32"/>
    </row>
    <row r="33723" spans="32:32" x14ac:dyDescent="0.2">
      <c r="AF33723" s="32"/>
    </row>
    <row r="33724" spans="32:32" x14ac:dyDescent="0.2">
      <c r="AF33724" s="32"/>
    </row>
    <row r="33725" spans="32:32" x14ac:dyDescent="0.2">
      <c r="AF33725" s="32"/>
    </row>
    <row r="33726" spans="32:32" x14ac:dyDescent="0.2">
      <c r="AF33726" s="32"/>
    </row>
    <row r="33727" spans="32:32" x14ac:dyDescent="0.2">
      <c r="AF33727" s="32"/>
    </row>
    <row r="33728" spans="32:32" x14ac:dyDescent="0.2">
      <c r="AF33728" s="32"/>
    </row>
    <row r="33729" spans="32:32" x14ac:dyDescent="0.2">
      <c r="AF33729" s="32"/>
    </row>
    <row r="33730" spans="32:32" x14ac:dyDescent="0.2">
      <c r="AF33730" s="32"/>
    </row>
    <row r="33731" spans="32:32" x14ac:dyDescent="0.2">
      <c r="AF33731" s="32"/>
    </row>
    <row r="33732" spans="32:32" x14ac:dyDescent="0.2">
      <c r="AF33732" s="32"/>
    </row>
    <row r="33733" spans="32:32" x14ac:dyDescent="0.2">
      <c r="AF33733" s="32"/>
    </row>
    <row r="33734" spans="32:32" x14ac:dyDescent="0.2">
      <c r="AF33734" s="32"/>
    </row>
    <row r="33735" spans="32:32" x14ac:dyDescent="0.2">
      <c r="AF33735" s="32"/>
    </row>
    <row r="33736" spans="32:32" x14ac:dyDescent="0.2">
      <c r="AF33736" s="32"/>
    </row>
    <row r="33737" spans="32:32" x14ac:dyDescent="0.2">
      <c r="AF33737" s="32"/>
    </row>
    <row r="33738" spans="32:32" x14ac:dyDescent="0.2">
      <c r="AF33738" s="32"/>
    </row>
    <row r="33739" spans="32:32" x14ac:dyDescent="0.2">
      <c r="AF33739" s="32"/>
    </row>
    <row r="33740" spans="32:32" x14ac:dyDescent="0.2">
      <c r="AF33740" s="32"/>
    </row>
    <row r="33741" spans="32:32" x14ac:dyDescent="0.2">
      <c r="AF33741" s="32"/>
    </row>
    <row r="33742" spans="32:32" x14ac:dyDescent="0.2">
      <c r="AF33742" s="32"/>
    </row>
    <row r="33743" spans="32:32" x14ac:dyDescent="0.2">
      <c r="AF33743" s="32"/>
    </row>
    <row r="33744" spans="32:32" x14ac:dyDescent="0.2">
      <c r="AF33744" s="32"/>
    </row>
    <row r="33745" spans="32:32" x14ac:dyDescent="0.2">
      <c r="AF33745" s="32"/>
    </row>
    <row r="33746" spans="32:32" x14ac:dyDescent="0.2">
      <c r="AF33746" s="32"/>
    </row>
    <row r="33747" spans="32:32" x14ac:dyDescent="0.2">
      <c r="AF33747" s="32"/>
    </row>
    <row r="33748" spans="32:32" x14ac:dyDescent="0.2">
      <c r="AF33748" s="32"/>
    </row>
    <row r="33749" spans="32:32" x14ac:dyDescent="0.2">
      <c r="AF33749" s="32"/>
    </row>
    <row r="33750" spans="32:32" x14ac:dyDescent="0.2">
      <c r="AF33750" s="32"/>
    </row>
    <row r="33751" spans="32:32" x14ac:dyDescent="0.2">
      <c r="AF33751" s="32"/>
    </row>
    <row r="33752" spans="32:32" x14ac:dyDescent="0.2">
      <c r="AF33752" s="32"/>
    </row>
    <row r="33753" spans="32:32" x14ac:dyDescent="0.2">
      <c r="AF33753" s="32"/>
    </row>
    <row r="33754" spans="32:32" x14ac:dyDescent="0.2">
      <c r="AF33754" s="32"/>
    </row>
    <row r="33755" spans="32:32" x14ac:dyDescent="0.2">
      <c r="AF33755" s="32"/>
    </row>
    <row r="33756" spans="32:32" x14ac:dyDescent="0.2">
      <c r="AF33756" s="32"/>
    </row>
    <row r="33757" spans="32:32" x14ac:dyDescent="0.2">
      <c r="AF33757" s="32"/>
    </row>
    <row r="33758" spans="32:32" x14ac:dyDescent="0.2">
      <c r="AF33758" s="32"/>
    </row>
    <row r="33759" spans="32:32" x14ac:dyDescent="0.2">
      <c r="AF33759" s="32"/>
    </row>
    <row r="33760" spans="32:32" x14ac:dyDescent="0.2">
      <c r="AF33760" s="32"/>
    </row>
    <row r="33761" spans="32:32" x14ac:dyDescent="0.2">
      <c r="AF33761" s="32"/>
    </row>
    <row r="33762" spans="32:32" x14ac:dyDescent="0.2">
      <c r="AF33762" s="32"/>
    </row>
    <row r="33763" spans="32:32" x14ac:dyDescent="0.2">
      <c r="AF33763" s="32"/>
    </row>
    <row r="33764" spans="32:32" x14ac:dyDescent="0.2">
      <c r="AF33764" s="32"/>
    </row>
    <row r="33765" spans="32:32" x14ac:dyDescent="0.2">
      <c r="AF33765" s="32"/>
    </row>
    <row r="33766" spans="32:32" x14ac:dyDescent="0.2">
      <c r="AF33766" s="32"/>
    </row>
    <row r="33767" spans="32:32" x14ac:dyDescent="0.2">
      <c r="AF33767" s="32"/>
    </row>
    <row r="33768" spans="32:32" x14ac:dyDescent="0.2">
      <c r="AF33768" s="32"/>
    </row>
    <row r="33769" spans="32:32" x14ac:dyDescent="0.2">
      <c r="AF33769" s="32"/>
    </row>
    <row r="33770" spans="32:32" x14ac:dyDescent="0.2">
      <c r="AF33770" s="32"/>
    </row>
    <row r="33771" spans="32:32" x14ac:dyDescent="0.2">
      <c r="AF33771" s="32"/>
    </row>
    <row r="33772" spans="32:32" x14ac:dyDescent="0.2">
      <c r="AF33772" s="32"/>
    </row>
    <row r="33773" spans="32:32" x14ac:dyDescent="0.2">
      <c r="AF33773" s="32"/>
    </row>
    <row r="33774" spans="32:32" x14ac:dyDescent="0.2">
      <c r="AF33774" s="32"/>
    </row>
    <row r="33775" spans="32:32" x14ac:dyDescent="0.2">
      <c r="AF33775" s="32"/>
    </row>
    <row r="33776" spans="32:32" x14ac:dyDescent="0.2">
      <c r="AF33776" s="32"/>
    </row>
    <row r="33777" spans="32:32" x14ac:dyDescent="0.2">
      <c r="AF33777" s="32"/>
    </row>
    <row r="33778" spans="32:32" x14ac:dyDescent="0.2">
      <c r="AF33778" s="32"/>
    </row>
    <row r="33779" spans="32:32" x14ac:dyDescent="0.2">
      <c r="AF33779" s="32"/>
    </row>
    <row r="33780" spans="32:32" x14ac:dyDescent="0.2">
      <c r="AF33780" s="32"/>
    </row>
    <row r="33781" spans="32:32" x14ac:dyDescent="0.2">
      <c r="AF33781" s="32"/>
    </row>
    <row r="33782" spans="32:32" x14ac:dyDescent="0.2">
      <c r="AF33782" s="32"/>
    </row>
    <row r="33783" spans="32:32" x14ac:dyDescent="0.2">
      <c r="AF33783" s="32"/>
    </row>
    <row r="33784" spans="32:32" x14ac:dyDescent="0.2">
      <c r="AF33784" s="32"/>
    </row>
    <row r="33785" spans="32:32" x14ac:dyDescent="0.2">
      <c r="AF33785" s="32"/>
    </row>
    <row r="33786" spans="32:32" x14ac:dyDescent="0.2">
      <c r="AF33786" s="32"/>
    </row>
    <row r="33787" spans="32:32" x14ac:dyDescent="0.2">
      <c r="AF33787" s="32"/>
    </row>
    <row r="33788" spans="32:32" x14ac:dyDescent="0.2">
      <c r="AF33788" s="32"/>
    </row>
    <row r="33789" spans="32:32" x14ac:dyDescent="0.2">
      <c r="AF33789" s="32"/>
    </row>
    <row r="33790" spans="32:32" x14ac:dyDescent="0.2">
      <c r="AF33790" s="32"/>
    </row>
    <row r="33791" spans="32:32" x14ac:dyDescent="0.2">
      <c r="AF33791" s="32"/>
    </row>
    <row r="33792" spans="32:32" x14ac:dyDescent="0.2">
      <c r="AF33792" s="32"/>
    </row>
    <row r="33793" spans="32:32" x14ac:dyDescent="0.2">
      <c r="AF33793" s="32"/>
    </row>
    <row r="33794" spans="32:32" x14ac:dyDescent="0.2">
      <c r="AF33794" s="32"/>
    </row>
    <row r="33795" spans="32:32" x14ac:dyDescent="0.2">
      <c r="AF33795" s="32"/>
    </row>
    <row r="33796" spans="32:32" x14ac:dyDescent="0.2">
      <c r="AF33796" s="32"/>
    </row>
    <row r="33797" spans="32:32" x14ac:dyDescent="0.2">
      <c r="AF33797" s="32"/>
    </row>
    <row r="33798" spans="32:32" x14ac:dyDescent="0.2">
      <c r="AF33798" s="32"/>
    </row>
    <row r="33799" spans="32:32" x14ac:dyDescent="0.2">
      <c r="AF33799" s="32"/>
    </row>
    <row r="33800" spans="32:32" x14ac:dyDescent="0.2">
      <c r="AF33800" s="32"/>
    </row>
    <row r="33801" spans="32:32" x14ac:dyDescent="0.2">
      <c r="AF33801" s="32"/>
    </row>
    <row r="33802" spans="32:32" x14ac:dyDescent="0.2">
      <c r="AF33802" s="32"/>
    </row>
    <row r="33803" spans="32:32" x14ac:dyDescent="0.2">
      <c r="AF33803" s="32"/>
    </row>
    <row r="33804" spans="32:32" x14ac:dyDescent="0.2">
      <c r="AF33804" s="32"/>
    </row>
    <row r="33805" spans="32:32" x14ac:dyDescent="0.2">
      <c r="AF33805" s="32"/>
    </row>
    <row r="33806" spans="32:32" x14ac:dyDescent="0.2">
      <c r="AF33806" s="32"/>
    </row>
    <row r="33807" spans="32:32" x14ac:dyDescent="0.2">
      <c r="AF33807" s="32"/>
    </row>
    <row r="33808" spans="32:32" x14ac:dyDescent="0.2">
      <c r="AF33808" s="32"/>
    </row>
    <row r="33809" spans="32:32" x14ac:dyDescent="0.2">
      <c r="AF33809" s="32"/>
    </row>
    <row r="33810" spans="32:32" x14ac:dyDescent="0.2">
      <c r="AF33810" s="32"/>
    </row>
    <row r="33811" spans="32:32" x14ac:dyDescent="0.2">
      <c r="AF33811" s="32"/>
    </row>
    <row r="33812" spans="32:32" x14ac:dyDescent="0.2">
      <c r="AF33812" s="32"/>
    </row>
    <row r="33813" spans="32:32" x14ac:dyDescent="0.2">
      <c r="AF33813" s="32"/>
    </row>
    <row r="33814" spans="32:32" x14ac:dyDescent="0.2">
      <c r="AF33814" s="32"/>
    </row>
    <row r="33815" spans="32:32" x14ac:dyDescent="0.2">
      <c r="AF33815" s="32"/>
    </row>
    <row r="33816" spans="32:32" x14ac:dyDescent="0.2">
      <c r="AF33816" s="32"/>
    </row>
    <row r="33817" spans="32:32" x14ac:dyDescent="0.2">
      <c r="AF33817" s="32"/>
    </row>
    <row r="33818" spans="32:32" x14ac:dyDescent="0.2">
      <c r="AF33818" s="32"/>
    </row>
    <row r="33819" spans="32:32" x14ac:dyDescent="0.2">
      <c r="AF33819" s="32"/>
    </row>
    <row r="33820" spans="32:32" x14ac:dyDescent="0.2">
      <c r="AF33820" s="32"/>
    </row>
    <row r="33821" spans="32:32" x14ac:dyDescent="0.2">
      <c r="AF33821" s="32"/>
    </row>
    <row r="33822" spans="32:32" x14ac:dyDescent="0.2">
      <c r="AF33822" s="32"/>
    </row>
    <row r="33823" spans="32:32" x14ac:dyDescent="0.2">
      <c r="AF33823" s="32"/>
    </row>
    <row r="33824" spans="32:32" x14ac:dyDescent="0.2">
      <c r="AF33824" s="32"/>
    </row>
    <row r="33825" spans="32:32" x14ac:dyDescent="0.2">
      <c r="AF33825" s="32"/>
    </row>
    <row r="33826" spans="32:32" x14ac:dyDescent="0.2">
      <c r="AF33826" s="32"/>
    </row>
    <row r="33827" spans="32:32" x14ac:dyDescent="0.2">
      <c r="AF33827" s="32"/>
    </row>
    <row r="33828" spans="32:32" x14ac:dyDescent="0.2">
      <c r="AF33828" s="32"/>
    </row>
    <row r="33829" spans="32:32" x14ac:dyDescent="0.2">
      <c r="AF33829" s="32"/>
    </row>
    <row r="33830" spans="32:32" x14ac:dyDescent="0.2">
      <c r="AF33830" s="32"/>
    </row>
    <row r="33831" spans="32:32" x14ac:dyDescent="0.2">
      <c r="AF33831" s="32"/>
    </row>
    <row r="33832" spans="32:32" x14ac:dyDescent="0.2">
      <c r="AF33832" s="32"/>
    </row>
    <row r="33833" spans="32:32" x14ac:dyDescent="0.2">
      <c r="AF33833" s="32"/>
    </row>
    <row r="33834" spans="32:32" x14ac:dyDescent="0.2">
      <c r="AF33834" s="32"/>
    </row>
    <row r="33835" spans="32:32" x14ac:dyDescent="0.2">
      <c r="AF33835" s="32"/>
    </row>
    <row r="33836" spans="32:32" x14ac:dyDescent="0.2">
      <c r="AF33836" s="32"/>
    </row>
    <row r="33837" spans="32:32" x14ac:dyDescent="0.2">
      <c r="AF33837" s="32"/>
    </row>
    <row r="33838" spans="32:32" x14ac:dyDescent="0.2">
      <c r="AF33838" s="32"/>
    </row>
    <row r="33839" spans="32:32" x14ac:dyDescent="0.2">
      <c r="AF33839" s="32"/>
    </row>
    <row r="33840" spans="32:32" x14ac:dyDescent="0.2">
      <c r="AF33840" s="32"/>
    </row>
    <row r="33841" spans="32:32" x14ac:dyDescent="0.2">
      <c r="AF33841" s="32"/>
    </row>
    <row r="33842" spans="32:32" x14ac:dyDescent="0.2">
      <c r="AF33842" s="32"/>
    </row>
    <row r="33843" spans="32:32" x14ac:dyDescent="0.2">
      <c r="AF33843" s="32"/>
    </row>
    <row r="33844" spans="32:32" x14ac:dyDescent="0.2">
      <c r="AF33844" s="32"/>
    </row>
    <row r="33845" spans="32:32" x14ac:dyDescent="0.2">
      <c r="AF33845" s="32"/>
    </row>
    <row r="33846" spans="32:32" x14ac:dyDescent="0.2">
      <c r="AF33846" s="32"/>
    </row>
    <row r="33847" spans="32:32" x14ac:dyDescent="0.2">
      <c r="AF33847" s="32"/>
    </row>
    <row r="33848" spans="32:32" x14ac:dyDescent="0.2">
      <c r="AF33848" s="32"/>
    </row>
    <row r="33849" spans="32:32" x14ac:dyDescent="0.2">
      <c r="AF33849" s="32"/>
    </row>
    <row r="33850" spans="32:32" x14ac:dyDescent="0.2">
      <c r="AF33850" s="32"/>
    </row>
    <row r="33851" spans="32:32" x14ac:dyDescent="0.2">
      <c r="AF33851" s="32"/>
    </row>
    <row r="33852" spans="32:32" x14ac:dyDescent="0.2">
      <c r="AF33852" s="32"/>
    </row>
    <row r="33853" spans="32:32" x14ac:dyDescent="0.2">
      <c r="AF33853" s="32"/>
    </row>
    <row r="33854" spans="32:32" x14ac:dyDescent="0.2">
      <c r="AF33854" s="32"/>
    </row>
    <row r="33855" spans="32:32" x14ac:dyDescent="0.2">
      <c r="AF33855" s="32"/>
    </row>
    <row r="33856" spans="32:32" x14ac:dyDescent="0.2">
      <c r="AF33856" s="32"/>
    </row>
    <row r="33857" spans="32:32" x14ac:dyDescent="0.2">
      <c r="AF33857" s="32"/>
    </row>
    <row r="33858" spans="32:32" x14ac:dyDescent="0.2">
      <c r="AF33858" s="32"/>
    </row>
    <row r="33859" spans="32:32" x14ac:dyDescent="0.2">
      <c r="AF33859" s="32"/>
    </row>
    <row r="33860" spans="32:32" x14ac:dyDescent="0.2">
      <c r="AF33860" s="32"/>
    </row>
    <row r="33861" spans="32:32" x14ac:dyDescent="0.2">
      <c r="AF33861" s="32"/>
    </row>
    <row r="33862" spans="32:32" x14ac:dyDescent="0.2">
      <c r="AF33862" s="32"/>
    </row>
    <row r="33863" spans="32:32" x14ac:dyDescent="0.2">
      <c r="AF33863" s="32"/>
    </row>
    <row r="33864" spans="32:32" x14ac:dyDescent="0.2">
      <c r="AF33864" s="32"/>
    </row>
    <row r="33865" spans="32:32" x14ac:dyDescent="0.2">
      <c r="AF33865" s="32"/>
    </row>
    <row r="33866" spans="32:32" x14ac:dyDescent="0.2">
      <c r="AF33866" s="32"/>
    </row>
    <row r="33867" spans="32:32" x14ac:dyDescent="0.2">
      <c r="AF33867" s="32"/>
    </row>
    <row r="33868" spans="32:32" x14ac:dyDescent="0.2">
      <c r="AF33868" s="32"/>
    </row>
    <row r="33869" spans="32:32" x14ac:dyDescent="0.2">
      <c r="AF33869" s="32"/>
    </row>
    <row r="33870" spans="32:32" x14ac:dyDescent="0.2">
      <c r="AF33870" s="32"/>
    </row>
    <row r="33871" spans="32:32" x14ac:dyDescent="0.2">
      <c r="AF33871" s="32"/>
    </row>
    <row r="33872" spans="32:32" x14ac:dyDescent="0.2">
      <c r="AF33872" s="32"/>
    </row>
    <row r="33873" spans="32:32" x14ac:dyDescent="0.2">
      <c r="AF33873" s="32"/>
    </row>
    <row r="33874" spans="32:32" x14ac:dyDescent="0.2">
      <c r="AF33874" s="32"/>
    </row>
    <row r="33875" spans="32:32" x14ac:dyDescent="0.2">
      <c r="AF33875" s="32"/>
    </row>
    <row r="33876" spans="32:32" x14ac:dyDescent="0.2">
      <c r="AF33876" s="32"/>
    </row>
    <row r="33877" spans="32:32" x14ac:dyDescent="0.2">
      <c r="AF33877" s="32"/>
    </row>
    <row r="33878" spans="32:32" x14ac:dyDescent="0.2">
      <c r="AF33878" s="32"/>
    </row>
    <row r="33879" spans="32:32" x14ac:dyDescent="0.2">
      <c r="AF33879" s="32"/>
    </row>
    <row r="33880" spans="32:32" x14ac:dyDescent="0.2">
      <c r="AF33880" s="32"/>
    </row>
    <row r="33881" spans="32:32" x14ac:dyDescent="0.2">
      <c r="AF33881" s="32"/>
    </row>
    <row r="33882" spans="32:32" x14ac:dyDescent="0.2">
      <c r="AF33882" s="32"/>
    </row>
    <row r="33883" spans="32:32" x14ac:dyDescent="0.2">
      <c r="AF33883" s="32"/>
    </row>
    <row r="33884" spans="32:32" x14ac:dyDescent="0.2">
      <c r="AF33884" s="32"/>
    </row>
    <row r="33885" spans="32:32" x14ac:dyDescent="0.2">
      <c r="AF33885" s="32"/>
    </row>
    <row r="33886" spans="32:32" x14ac:dyDescent="0.2">
      <c r="AF33886" s="32"/>
    </row>
    <row r="33887" spans="32:32" x14ac:dyDescent="0.2">
      <c r="AF33887" s="32"/>
    </row>
    <row r="33888" spans="32:32" x14ac:dyDescent="0.2">
      <c r="AF33888" s="32"/>
    </row>
    <row r="33889" spans="32:32" x14ac:dyDescent="0.2">
      <c r="AF33889" s="32"/>
    </row>
    <row r="33890" spans="32:32" x14ac:dyDescent="0.2">
      <c r="AF33890" s="32"/>
    </row>
    <row r="33891" spans="32:32" x14ac:dyDescent="0.2">
      <c r="AF33891" s="32"/>
    </row>
    <row r="33892" spans="32:32" x14ac:dyDescent="0.2">
      <c r="AF33892" s="32"/>
    </row>
    <row r="33893" spans="32:32" x14ac:dyDescent="0.2">
      <c r="AF33893" s="32"/>
    </row>
    <row r="33894" spans="32:32" x14ac:dyDescent="0.2">
      <c r="AF33894" s="32"/>
    </row>
    <row r="33895" spans="32:32" x14ac:dyDescent="0.2">
      <c r="AF33895" s="32"/>
    </row>
    <row r="33896" spans="32:32" x14ac:dyDescent="0.2">
      <c r="AF33896" s="32"/>
    </row>
    <row r="33897" spans="32:32" x14ac:dyDescent="0.2">
      <c r="AF33897" s="32"/>
    </row>
    <row r="33898" spans="32:32" x14ac:dyDescent="0.2">
      <c r="AF33898" s="32"/>
    </row>
    <row r="33899" spans="32:32" x14ac:dyDescent="0.2">
      <c r="AF33899" s="32"/>
    </row>
    <row r="33900" spans="32:32" x14ac:dyDescent="0.2">
      <c r="AF33900" s="32"/>
    </row>
    <row r="33901" spans="32:32" x14ac:dyDescent="0.2">
      <c r="AF33901" s="32"/>
    </row>
    <row r="33902" spans="32:32" x14ac:dyDescent="0.2">
      <c r="AF33902" s="32"/>
    </row>
    <row r="33903" spans="32:32" x14ac:dyDescent="0.2">
      <c r="AF33903" s="32"/>
    </row>
    <row r="33904" spans="32:32" x14ac:dyDescent="0.2">
      <c r="AF33904" s="32"/>
    </row>
    <row r="33905" spans="32:32" x14ac:dyDescent="0.2">
      <c r="AF33905" s="32"/>
    </row>
    <row r="33906" spans="32:32" x14ac:dyDescent="0.2">
      <c r="AF33906" s="32"/>
    </row>
    <row r="33907" spans="32:32" x14ac:dyDescent="0.2">
      <c r="AF33907" s="32"/>
    </row>
    <row r="33908" spans="32:32" x14ac:dyDescent="0.2">
      <c r="AF33908" s="32"/>
    </row>
    <row r="33909" spans="32:32" x14ac:dyDescent="0.2">
      <c r="AF33909" s="32"/>
    </row>
    <row r="33910" spans="32:32" x14ac:dyDescent="0.2">
      <c r="AF33910" s="32"/>
    </row>
    <row r="33911" spans="32:32" x14ac:dyDescent="0.2">
      <c r="AF33911" s="32"/>
    </row>
    <row r="33912" spans="32:32" x14ac:dyDescent="0.2">
      <c r="AF33912" s="32"/>
    </row>
    <row r="33913" spans="32:32" x14ac:dyDescent="0.2">
      <c r="AF33913" s="32"/>
    </row>
    <row r="33914" spans="32:32" x14ac:dyDescent="0.2">
      <c r="AF33914" s="32"/>
    </row>
    <row r="33915" spans="32:32" x14ac:dyDescent="0.2">
      <c r="AF33915" s="32"/>
    </row>
    <row r="33916" spans="32:32" x14ac:dyDescent="0.2">
      <c r="AF33916" s="32"/>
    </row>
    <row r="33917" spans="32:32" x14ac:dyDescent="0.2">
      <c r="AF33917" s="32"/>
    </row>
    <row r="33918" spans="32:32" x14ac:dyDescent="0.2">
      <c r="AF33918" s="32"/>
    </row>
    <row r="33919" spans="32:32" x14ac:dyDescent="0.2">
      <c r="AF33919" s="32"/>
    </row>
    <row r="33920" spans="32:32" x14ac:dyDescent="0.2">
      <c r="AF33920" s="32"/>
    </row>
    <row r="33921" spans="32:32" x14ac:dyDescent="0.2">
      <c r="AF33921" s="32"/>
    </row>
    <row r="33922" spans="32:32" x14ac:dyDescent="0.2">
      <c r="AF33922" s="32"/>
    </row>
    <row r="33923" spans="32:32" x14ac:dyDescent="0.2">
      <c r="AF33923" s="32"/>
    </row>
    <row r="33924" spans="32:32" x14ac:dyDescent="0.2">
      <c r="AF33924" s="32"/>
    </row>
    <row r="33925" spans="32:32" x14ac:dyDescent="0.2">
      <c r="AF33925" s="32"/>
    </row>
    <row r="33926" spans="32:32" x14ac:dyDescent="0.2">
      <c r="AF33926" s="32"/>
    </row>
    <row r="33927" spans="32:32" x14ac:dyDescent="0.2">
      <c r="AF33927" s="32"/>
    </row>
    <row r="33928" spans="32:32" x14ac:dyDescent="0.2">
      <c r="AF33928" s="32"/>
    </row>
    <row r="33929" spans="32:32" x14ac:dyDescent="0.2">
      <c r="AF33929" s="32"/>
    </row>
    <row r="33930" spans="32:32" x14ac:dyDescent="0.2">
      <c r="AF33930" s="32"/>
    </row>
    <row r="33931" spans="32:32" x14ac:dyDescent="0.2">
      <c r="AF33931" s="32"/>
    </row>
    <row r="33932" spans="32:32" x14ac:dyDescent="0.2">
      <c r="AF33932" s="32"/>
    </row>
    <row r="33933" spans="32:32" x14ac:dyDescent="0.2">
      <c r="AF33933" s="32"/>
    </row>
    <row r="33934" spans="32:32" x14ac:dyDescent="0.2">
      <c r="AF33934" s="32"/>
    </row>
    <row r="33935" spans="32:32" x14ac:dyDescent="0.2">
      <c r="AF33935" s="32"/>
    </row>
    <row r="33936" spans="32:32" x14ac:dyDescent="0.2">
      <c r="AF33936" s="32"/>
    </row>
    <row r="33937" spans="32:32" x14ac:dyDescent="0.2">
      <c r="AF33937" s="32"/>
    </row>
    <row r="33938" spans="32:32" x14ac:dyDescent="0.2">
      <c r="AF33938" s="32"/>
    </row>
    <row r="33939" spans="32:32" x14ac:dyDescent="0.2">
      <c r="AF33939" s="32"/>
    </row>
    <row r="33940" spans="32:32" x14ac:dyDescent="0.2">
      <c r="AF33940" s="32"/>
    </row>
    <row r="33941" spans="32:32" x14ac:dyDescent="0.2">
      <c r="AF33941" s="32"/>
    </row>
    <row r="33942" spans="32:32" x14ac:dyDescent="0.2">
      <c r="AF33942" s="32"/>
    </row>
    <row r="33943" spans="32:32" x14ac:dyDescent="0.2">
      <c r="AF33943" s="32"/>
    </row>
    <row r="33944" spans="32:32" x14ac:dyDescent="0.2">
      <c r="AF33944" s="32"/>
    </row>
    <row r="33945" spans="32:32" x14ac:dyDescent="0.2">
      <c r="AF33945" s="32"/>
    </row>
    <row r="33946" spans="32:32" x14ac:dyDescent="0.2">
      <c r="AF33946" s="32"/>
    </row>
    <row r="33947" spans="32:32" x14ac:dyDescent="0.2">
      <c r="AF33947" s="32"/>
    </row>
    <row r="33948" spans="32:32" x14ac:dyDescent="0.2">
      <c r="AF33948" s="32"/>
    </row>
    <row r="33949" spans="32:32" x14ac:dyDescent="0.2">
      <c r="AF33949" s="32"/>
    </row>
    <row r="33950" spans="32:32" x14ac:dyDescent="0.2">
      <c r="AF33950" s="32"/>
    </row>
    <row r="33951" spans="32:32" x14ac:dyDescent="0.2">
      <c r="AF33951" s="32"/>
    </row>
    <row r="33952" spans="32:32" x14ac:dyDescent="0.2">
      <c r="AF33952" s="32"/>
    </row>
    <row r="33953" spans="32:32" x14ac:dyDescent="0.2">
      <c r="AF33953" s="32"/>
    </row>
    <row r="33954" spans="32:32" x14ac:dyDescent="0.2">
      <c r="AF33954" s="32"/>
    </row>
    <row r="33955" spans="32:32" x14ac:dyDescent="0.2">
      <c r="AF33955" s="32"/>
    </row>
    <row r="33956" spans="32:32" x14ac:dyDescent="0.2">
      <c r="AF33956" s="32"/>
    </row>
    <row r="33957" spans="32:32" x14ac:dyDescent="0.2">
      <c r="AF33957" s="32"/>
    </row>
    <row r="33958" spans="32:32" x14ac:dyDescent="0.2">
      <c r="AF33958" s="32"/>
    </row>
    <row r="33959" spans="32:32" x14ac:dyDescent="0.2">
      <c r="AF33959" s="32"/>
    </row>
    <row r="33960" spans="32:32" x14ac:dyDescent="0.2">
      <c r="AF33960" s="32"/>
    </row>
    <row r="33961" spans="32:32" x14ac:dyDescent="0.2">
      <c r="AF33961" s="32"/>
    </row>
    <row r="33962" spans="32:32" x14ac:dyDescent="0.2">
      <c r="AF33962" s="32"/>
    </row>
    <row r="33963" spans="32:32" x14ac:dyDescent="0.2">
      <c r="AF33963" s="32"/>
    </row>
    <row r="33964" spans="32:32" x14ac:dyDescent="0.2">
      <c r="AF33964" s="32"/>
    </row>
    <row r="33965" spans="32:32" x14ac:dyDescent="0.2">
      <c r="AF33965" s="32"/>
    </row>
    <row r="33966" spans="32:32" x14ac:dyDescent="0.2">
      <c r="AF33966" s="32"/>
    </row>
    <row r="33967" spans="32:32" x14ac:dyDescent="0.2">
      <c r="AF33967" s="32"/>
    </row>
    <row r="33968" spans="32:32" x14ac:dyDescent="0.2">
      <c r="AF33968" s="32"/>
    </row>
    <row r="33969" spans="32:32" x14ac:dyDescent="0.2">
      <c r="AF33969" s="32"/>
    </row>
    <row r="33970" spans="32:32" x14ac:dyDescent="0.2">
      <c r="AF33970" s="32"/>
    </row>
    <row r="33971" spans="32:32" x14ac:dyDescent="0.2">
      <c r="AF33971" s="32"/>
    </row>
    <row r="33972" spans="32:32" x14ac:dyDescent="0.2">
      <c r="AF33972" s="32"/>
    </row>
    <row r="33973" spans="32:32" x14ac:dyDescent="0.2">
      <c r="AF33973" s="32"/>
    </row>
    <row r="33974" spans="32:32" x14ac:dyDescent="0.2">
      <c r="AF33974" s="32"/>
    </row>
    <row r="33975" spans="32:32" x14ac:dyDescent="0.2">
      <c r="AF33975" s="32"/>
    </row>
    <row r="33976" spans="32:32" x14ac:dyDescent="0.2">
      <c r="AF33976" s="32"/>
    </row>
    <row r="33977" spans="32:32" x14ac:dyDescent="0.2">
      <c r="AF33977" s="32"/>
    </row>
    <row r="33978" spans="32:32" x14ac:dyDescent="0.2">
      <c r="AF33978" s="32"/>
    </row>
    <row r="33979" spans="32:32" x14ac:dyDescent="0.2">
      <c r="AF33979" s="32"/>
    </row>
    <row r="33980" spans="32:32" x14ac:dyDescent="0.2">
      <c r="AF33980" s="32"/>
    </row>
    <row r="33981" spans="32:32" x14ac:dyDescent="0.2">
      <c r="AF33981" s="32"/>
    </row>
    <row r="33982" spans="32:32" x14ac:dyDescent="0.2">
      <c r="AF33982" s="32"/>
    </row>
    <row r="33983" spans="32:32" x14ac:dyDescent="0.2">
      <c r="AF33983" s="32"/>
    </row>
    <row r="33984" spans="32:32" x14ac:dyDescent="0.2">
      <c r="AF33984" s="32"/>
    </row>
    <row r="33985" spans="32:32" x14ac:dyDescent="0.2">
      <c r="AF33985" s="32"/>
    </row>
    <row r="33986" spans="32:32" x14ac:dyDescent="0.2">
      <c r="AF33986" s="32"/>
    </row>
    <row r="33987" spans="32:32" x14ac:dyDescent="0.2">
      <c r="AF33987" s="32"/>
    </row>
    <row r="33988" spans="32:32" x14ac:dyDescent="0.2">
      <c r="AF33988" s="32"/>
    </row>
    <row r="33989" spans="32:32" x14ac:dyDescent="0.2">
      <c r="AF33989" s="32"/>
    </row>
    <row r="33990" spans="32:32" x14ac:dyDescent="0.2">
      <c r="AF33990" s="32"/>
    </row>
    <row r="33991" spans="32:32" x14ac:dyDescent="0.2">
      <c r="AF33991" s="32"/>
    </row>
    <row r="33992" spans="32:32" x14ac:dyDescent="0.2">
      <c r="AF33992" s="32"/>
    </row>
    <row r="33993" spans="32:32" x14ac:dyDescent="0.2">
      <c r="AF33993" s="32"/>
    </row>
    <row r="33994" spans="32:32" x14ac:dyDescent="0.2">
      <c r="AF33994" s="32"/>
    </row>
    <row r="33995" spans="32:32" x14ac:dyDescent="0.2">
      <c r="AF33995" s="32"/>
    </row>
    <row r="33996" spans="32:32" x14ac:dyDescent="0.2">
      <c r="AF33996" s="32"/>
    </row>
    <row r="33997" spans="32:32" x14ac:dyDescent="0.2">
      <c r="AF33997" s="32"/>
    </row>
    <row r="33998" spans="32:32" x14ac:dyDescent="0.2">
      <c r="AF33998" s="32"/>
    </row>
    <row r="33999" spans="32:32" x14ac:dyDescent="0.2">
      <c r="AF33999" s="32"/>
    </row>
    <row r="34000" spans="32:32" x14ac:dyDescent="0.2">
      <c r="AF34000" s="32"/>
    </row>
    <row r="34001" spans="32:32" x14ac:dyDescent="0.2">
      <c r="AF34001" s="32"/>
    </row>
    <row r="34002" spans="32:32" x14ac:dyDescent="0.2">
      <c r="AF34002" s="32"/>
    </row>
    <row r="34003" spans="32:32" x14ac:dyDescent="0.2">
      <c r="AF34003" s="32"/>
    </row>
    <row r="34004" spans="32:32" x14ac:dyDescent="0.2">
      <c r="AF34004" s="32"/>
    </row>
    <row r="34005" spans="32:32" x14ac:dyDescent="0.2">
      <c r="AF34005" s="32"/>
    </row>
    <row r="34006" spans="32:32" x14ac:dyDescent="0.2">
      <c r="AF34006" s="32"/>
    </row>
    <row r="34007" spans="32:32" x14ac:dyDescent="0.2">
      <c r="AF34007" s="32"/>
    </row>
    <row r="34008" spans="32:32" x14ac:dyDescent="0.2">
      <c r="AF34008" s="32"/>
    </row>
    <row r="34009" spans="32:32" x14ac:dyDescent="0.2">
      <c r="AF34009" s="32"/>
    </row>
    <row r="34010" spans="32:32" x14ac:dyDescent="0.2">
      <c r="AF34010" s="32"/>
    </row>
    <row r="34011" spans="32:32" x14ac:dyDescent="0.2">
      <c r="AF34011" s="32"/>
    </row>
    <row r="34012" spans="32:32" x14ac:dyDescent="0.2">
      <c r="AF34012" s="32"/>
    </row>
    <row r="34013" spans="32:32" x14ac:dyDescent="0.2">
      <c r="AF34013" s="32"/>
    </row>
    <row r="34014" spans="32:32" x14ac:dyDescent="0.2">
      <c r="AF34014" s="32"/>
    </row>
    <row r="34015" spans="32:32" x14ac:dyDescent="0.2">
      <c r="AF34015" s="32"/>
    </row>
    <row r="34016" spans="32:32" x14ac:dyDescent="0.2">
      <c r="AF34016" s="32"/>
    </row>
    <row r="34017" spans="32:32" x14ac:dyDescent="0.2">
      <c r="AF34017" s="32"/>
    </row>
    <row r="34018" spans="32:32" x14ac:dyDescent="0.2">
      <c r="AF34018" s="32"/>
    </row>
    <row r="34019" spans="32:32" x14ac:dyDescent="0.2">
      <c r="AF34019" s="32"/>
    </row>
    <row r="34020" spans="32:32" x14ac:dyDescent="0.2">
      <c r="AF34020" s="32"/>
    </row>
    <row r="34021" spans="32:32" x14ac:dyDescent="0.2">
      <c r="AF34021" s="32"/>
    </row>
    <row r="34022" spans="32:32" x14ac:dyDescent="0.2">
      <c r="AF34022" s="32"/>
    </row>
    <row r="34023" spans="32:32" x14ac:dyDescent="0.2">
      <c r="AF34023" s="32"/>
    </row>
    <row r="34024" spans="32:32" x14ac:dyDescent="0.2">
      <c r="AF34024" s="32"/>
    </row>
    <row r="34025" spans="32:32" x14ac:dyDescent="0.2">
      <c r="AF34025" s="32"/>
    </row>
    <row r="34026" spans="32:32" x14ac:dyDescent="0.2">
      <c r="AF34026" s="32"/>
    </row>
    <row r="34027" spans="32:32" x14ac:dyDescent="0.2">
      <c r="AF34027" s="32"/>
    </row>
    <row r="34028" spans="32:32" x14ac:dyDescent="0.2">
      <c r="AF34028" s="32"/>
    </row>
    <row r="34029" spans="32:32" x14ac:dyDescent="0.2">
      <c r="AF34029" s="32"/>
    </row>
    <row r="34030" spans="32:32" x14ac:dyDescent="0.2">
      <c r="AF34030" s="32"/>
    </row>
    <row r="34031" spans="32:32" x14ac:dyDescent="0.2">
      <c r="AF34031" s="32"/>
    </row>
    <row r="34032" spans="32:32" x14ac:dyDescent="0.2">
      <c r="AF34032" s="32"/>
    </row>
    <row r="34033" spans="32:32" x14ac:dyDescent="0.2">
      <c r="AF34033" s="32"/>
    </row>
    <row r="34034" spans="32:32" x14ac:dyDescent="0.2">
      <c r="AF34034" s="32"/>
    </row>
    <row r="34035" spans="32:32" x14ac:dyDescent="0.2">
      <c r="AF34035" s="32"/>
    </row>
    <row r="34036" spans="32:32" x14ac:dyDescent="0.2">
      <c r="AF34036" s="32"/>
    </row>
    <row r="34037" spans="32:32" x14ac:dyDescent="0.2">
      <c r="AF34037" s="32"/>
    </row>
    <row r="34038" spans="32:32" x14ac:dyDescent="0.2">
      <c r="AF34038" s="32"/>
    </row>
    <row r="34039" spans="32:32" x14ac:dyDescent="0.2">
      <c r="AF34039" s="32"/>
    </row>
    <row r="34040" spans="32:32" x14ac:dyDescent="0.2">
      <c r="AF34040" s="32"/>
    </row>
    <row r="34041" spans="32:32" x14ac:dyDescent="0.2">
      <c r="AF34041" s="32"/>
    </row>
    <row r="34042" spans="32:32" x14ac:dyDescent="0.2">
      <c r="AF34042" s="32"/>
    </row>
    <row r="34043" spans="32:32" x14ac:dyDescent="0.2">
      <c r="AF34043" s="32"/>
    </row>
    <row r="34044" spans="32:32" x14ac:dyDescent="0.2">
      <c r="AF34044" s="32"/>
    </row>
    <row r="34045" spans="32:32" x14ac:dyDescent="0.2">
      <c r="AF34045" s="32"/>
    </row>
    <row r="34046" spans="32:32" x14ac:dyDescent="0.2">
      <c r="AF34046" s="32"/>
    </row>
    <row r="34047" spans="32:32" x14ac:dyDescent="0.2">
      <c r="AF34047" s="32"/>
    </row>
    <row r="34048" spans="32:32" x14ac:dyDescent="0.2">
      <c r="AF34048" s="32"/>
    </row>
    <row r="34049" spans="32:32" x14ac:dyDescent="0.2">
      <c r="AF34049" s="32"/>
    </row>
    <row r="34050" spans="32:32" x14ac:dyDescent="0.2">
      <c r="AF34050" s="32"/>
    </row>
    <row r="34051" spans="32:32" x14ac:dyDescent="0.2">
      <c r="AF34051" s="32"/>
    </row>
    <row r="34052" spans="32:32" x14ac:dyDescent="0.2">
      <c r="AF34052" s="32"/>
    </row>
    <row r="34053" spans="32:32" x14ac:dyDescent="0.2">
      <c r="AF34053" s="32"/>
    </row>
    <row r="34054" spans="32:32" x14ac:dyDescent="0.2">
      <c r="AF34054" s="32"/>
    </row>
    <row r="34055" spans="32:32" x14ac:dyDescent="0.2">
      <c r="AF34055" s="32"/>
    </row>
    <row r="34056" spans="32:32" x14ac:dyDescent="0.2">
      <c r="AF34056" s="32"/>
    </row>
    <row r="34057" spans="32:32" x14ac:dyDescent="0.2">
      <c r="AF34057" s="32"/>
    </row>
    <row r="34058" spans="32:32" x14ac:dyDescent="0.2">
      <c r="AF34058" s="32"/>
    </row>
    <row r="34059" spans="32:32" x14ac:dyDescent="0.2">
      <c r="AF34059" s="32"/>
    </row>
    <row r="34060" spans="32:32" x14ac:dyDescent="0.2">
      <c r="AF34060" s="32"/>
    </row>
    <row r="34061" spans="32:32" x14ac:dyDescent="0.2">
      <c r="AF34061" s="32"/>
    </row>
    <row r="34062" spans="32:32" x14ac:dyDescent="0.2">
      <c r="AF34062" s="32"/>
    </row>
    <row r="34063" spans="32:32" x14ac:dyDescent="0.2">
      <c r="AF34063" s="32"/>
    </row>
    <row r="34064" spans="32:32" x14ac:dyDescent="0.2">
      <c r="AF34064" s="32"/>
    </row>
    <row r="34065" spans="32:32" x14ac:dyDescent="0.2">
      <c r="AF34065" s="32"/>
    </row>
    <row r="34066" spans="32:32" x14ac:dyDescent="0.2">
      <c r="AF34066" s="32"/>
    </row>
    <row r="34067" spans="32:32" x14ac:dyDescent="0.2">
      <c r="AF34067" s="32"/>
    </row>
    <row r="34068" spans="32:32" x14ac:dyDescent="0.2">
      <c r="AF34068" s="32"/>
    </row>
    <row r="34069" spans="32:32" x14ac:dyDescent="0.2">
      <c r="AF34069" s="32"/>
    </row>
    <row r="34070" spans="32:32" x14ac:dyDescent="0.2">
      <c r="AF34070" s="32"/>
    </row>
    <row r="34071" spans="32:32" x14ac:dyDescent="0.2">
      <c r="AF34071" s="32"/>
    </row>
    <row r="34072" spans="32:32" x14ac:dyDescent="0.2">
      <c r="AF34072" s="32"/>
    </row>
    <row r="34073" spans="32:32" x14ac:dyDescent="0.2">
      <c r="AF34073" s="32"/>
    </row>
    <row r="34074" spans="32:32" x14ac:dyDescent="0.2">
      <c r="AF34074" s="32"/>
    </row>
    <row r="34075" spans="32:32" x14ac:dyDescent="0.2">
      <c r="AF34075" s="32"/>
    </row>
    <row r="34076" spans="32:32" x14ac:dyDescent="0.2">
      <c r="AF34076" s="32"/>
    </row>
    <row r="34077" spans="32:32" x14ac:dyDescent="0.2">
      <c r="AF34077" s="32"/>
    </row>
    <row r="34078" spans="32:32" x14ac:dyDescent="0.2">
      <c r="AF34078" s="32"/>
    </row>
    <row r="34079" spans="32:32" x14ac:dyDescent="0.2">
      <c r="AF34079" s="32"/>
    </row>
    <row r="34080" spans="32:32" x14ac:dyDescent="0.2">
      <c r="AF34080" s="32"/>
    </row>
    <row r="34081" spans="32:32" x14ac:dyDescent="0.2">
      <c r="AF34081" s="32"/>
    </row>
    <row r="34082" spans="32:32" x14ac:dyDescent="0.2">
      <c r="AF34082" s="32"/>
    </row>
    <row r="34083" spans="32:32" x14ac:dyDescent="0.2">
      <c r="AF34083" s="32"/>
    </row>
    <row r="34084" spans="32:32" x14ac:dyDescent="0.2">
      <c r="AF34084" s="32"/>
    </row>
    <row r="34085" spans="32:32" x14ac:dyDescent="0.2">
      <c r="AF34085" s="32"/>
    </row>
    <row r="34086" spans="32:32" x14ac:dyDescent="0.2">
      <c r="AF34086" s="32"/>
    </row>
    <row r="34087" spans="32:32" x14ac:dyDescent="0.2">
      <c r="AF34087" s="32"/>
    </row>
    <row r="34088" spans="32:32" x14ac:dyDescent="0.2">
      <c r="AF34088" s="32"/>
    </row>
    <row r="34089" spans="32:32" x14ac:dyDescent="0.2">
      <c r="AF34089" s="32"/>
    </row>
    <row r="34090" spans="32:32" x14ac:dyDescent="0.2">
      <c r="AF34090" s="32"/>
    </row>
    <row r="34091" spans="32:32" x14ac:dyDescent="0.2">
      <c r="AF34091" s="32"/>
    </row>
    <row r="34092" spans="32:32" x14ac:dyDescent="0.2">
      <c r="AF34092" s="32"/>
    </row>
    <row r="34093" spans="32:32" x14ac:dyDescent="0.2">
      <c r="AF34093" s="32"/>
    </row>
    <row r="34094" spans="32:32" x14ac:dyDescent="0.2">
      <c r="AF34094" s="32"/>
    </row>
    <row r="34095" spans="32:32" x14ac:dyDescent="0.2">
      <c r="AF34095" s="32"/>
    </row>
    <row r="34096" spans="32:32" x14ac:dyDescent="0.2">
      <c r="AF34096" s="32"/>
    </row>
    <row r="34097" spans="32:32" x14ac:dyDescent="0.2">
      <c r="AF34097" s="32"/>
    </row>
    <row r="34098" spans="32:32" x14ac:dyDescent="0.2">
      <c r="AF34098" s="32"/>
    </row>
    <row r="34099" spans="32:32" x14ac:dyDescent="0.2">
      <c r="AF34099" s="32"/>
    </row>
    <row r="34100" spans="32:32" x14ac:dyDescent="0.2">
      <c r="AF34100" s="32"/>
    </row>
    <row r="34101" spans="32:32" x14ac:dyDescent="0.2">
      <c r="AF34101" s="32"/>
    </row>
    <row r="34102" spans="32:32" x14ac:dyDescent="0.2">
      <c r="AF34102" s="32"/>
    </row>
    <row r="34103" spans="32:32" x14ac:dyDescent="0.2">
      <c r="AF34103" s="32"/>
    </row>
    <row r="34104" spans="32:32" x14ac:dyDescent="0.2">
      <c r="AF34104" s="32"/>
    </row>
    <row r="34105" spans="32:32" x14ac:dyDescent="0.2">
      <c r="AF34105" s="32"/>
    </row>
    <row r="34106" spans="32:32" x14ac:dyDescent="0.2">
      <c r="AF34106" s="32"/>
    </row>
    <row r="34107" spans="32:32" x14ac:dyDescent="0.2">
      <c r="AF34107" s="32"/>
    </row>
    <row r="34108" spans="32:32" x14ac:dyDescent="0.2">
      <c r="AF34108" s="32"/>
    </row>
    <row r="34109" spans="32:32" x14ac:dyDescent="0.2">
      <c r="AF34109" s="32"/>
    </row>
    <row r="34110" spans="32:32" x14ac:dyDescent="0.2">
      <c r="AF34110" s="32"/>
    </row>
    <row r="34111" spans="32:32" x14ac:dyDescent="0.2">
      <c r="AF34111" s="32"/>
    </row>
    <row r="34112" spans="32:32" x14ac:dyDescent="0.2">
      <c r="AF34112" s="32"/>
    </row>
    <row r="34113" spans="32:32" x14ac:dyDescent="0.2">
      <c r="AF34113" s="32"/>
    </row>
    <row r="34114" spans="32:32" x14ac:dyDescent="0.2">
      <c r="AF34114" s="32"/>
    </row>
    <row r="34115" spans="32:32" x14ac:dyDescent="0.2">
      <c r="AF34115" s="32"/>
    </row>
    <row r="34116" spans="32:32" x14ac:dyDescent="0.2">
      <c r="AF34116" s="32"/>
    </row>
    <row r="34117" spans="32:32" x14ac:dyDescent="0.2">
      <c r="AF34117" s="32"/>
    </row>
    <row r="34118" spans="32:32" x14ac:dyDescent="0.2">
      <c r="AF34118" s="32"/>
    </row>
    <row r="34119" spans="32:32" x14ac:dyDescent="0.2">
      <c r="AF34119" s="32"/>
    </row>
    <row r="34120" spans="32:32" x14ac:dyDescent="0.2">
      <c r="AF34120" s="32"/>
    </row>
    <row r="34121" spans="32:32" x14ac:dyDescent="0.2">
      <c r="AF34121" s="32"/>
    </row>
    <row r="34122" spans="32:32" x14ac:dyDescent="0.2">
      <c r="AF34122" s="32"/>
    </row>
    <row r="34123" spans="32:32" x14ac:dyDescent="0.2">
      <c r="AF34123" s="32"/>
    </row>
    <row r="34124" spans="32:32" x14ac:dyDescent="0.2">
      <c r="AF34124" s="32"/>
    </row>
    <row r="34125" spans="32:32" x14ac:dyDescent="0.2">
      <c r="AF34125" s="32"/>
    </row>
    <row r="34126" spans="32:32" x14ac:dyDescent="0.2">
      <c r="AF34126" s="32"/>
    </row>
    <row r="34127" spans="32:32" x14ac:dyDescent="0.2">
      <c r="AF34127" s="32"/>
    </row>
    <row r="34128" spans="32:32" x14ac:dyDescent="0.2">
      <c r="AF34128" s="32"/>
    </row>
    <row r="34129" spans="32:32" x14ac:dyDescent="0.2">
      <c r="AF34129" s="32"/>
    </row>
    <row r="34130" spans="32:32" x14ac:dyDescent="0.2">
      <c r="AF34130" s="32"/>
    </row>
    <row r="34131" spans="32:32" x14ac:dyDescent="0.2">
      <c r="AF34131" s="32"/>
    </row>
    <row r="34132" spans="32:32" x14ac:dyDescent="0.2">
      <c r="AF34132" s="32"/>
    </row>
    <row r="34133" spans="32:32" x14ac:dyDescent="0.2">
      <c r="AF34133" s="32"/>
    </row>
    <row r="34134" spans="32:32" x14ac:dyDescent="0.2">
      <c r="AF34134" s="32"/>
    </row>
    <row r="34135" spans="32:32" x14ac:dyDescent="0.2">
      <c r="AF34135" s="32"/>
    </row>
    <row r="34136" spans="32:32" x14ac:dyDescent="0.2">
      <c r="AF34136" s="32"/>
    </row>
    <row r="34137" spans="32:32" x14ac:dyDescent="0.2">
      <c r="AF34137" s="32"/>
    </row>
    <row r="34138" spans="32:32" x14ac:dyDescent="0.2">
      <c r="AF34138" s="32"/>
    </row>
    <row r="34139" spans="32:32" x14ac:dyDescent="0.2">
      <c r="AF34139" s="32"/>
    </row>
    <row r="34140" spans="32:32" x14ac:dyDescent="0.2">
      <c r="AF34140" s="32"/>
    </row>
    <row r="34141" spans="32:32" x14ac:dyDescent="0.2">
      <c r="AF34141" s="32"/>
    </row>
    <row r="34142" spans="32:32" x14ac:dyDescent="0.2">
      <c r="AF34142" s="32"/>
    </row>
    <row r="34143" spans="32:32" x14ac:dyDescent="0.2">
      <c r="AF34143" s="32"/>
    </row>
    <row r="34144" spans="32:32" x14ac:dyDescent="0.2">
      <c r="AF34144" s="32"/>
    </row>
    <row r="34145" spans="32:32" x14ac:dyDescent="0.2">
      <c r="AF34145" s="32"/>
    </row>
    <row r="34146" spans="32:32" x14ac:dyDescent="0.2">
      <c r="AF34146" s="32"/>
    </row>
    <row r="34147" spans="32:32" x14ac:dyDescent="0.2">
      <c r="AF34147" s="32"/>
    </row>
    <row r="34148" spans="32:32" x14ac:dyDescent="0.2">
      <c r="AF34148" s="32"/>
    </row>
    <row r="34149" spans="32:32" x14ac:dyDescent="0.2">
      <c r="AF34149" s="32"/>
    </row>
    <row r="34150" spans="32:32" x14ac:dyDescent="0.2">
      <c r="AF34150" s="32"/>
    </row>
    <row r="34151" spans="32:32" x14ac:dyDescent="0.2">
      <c r="AF34151" s="32"/>
    </row>
    <row r="34152" spans="32:32" x14ac:dyDescent="0.2">
      <c r="AF34152" s="32"/>
    </row>
    <row r="34153" spans="32:32" x14ac:dyDescent="0.2">
      <c r="AF34153" s="32"/>
    </row>
    <row r="34154" spans="32:32" x14ac:dyDescent="0.2">
      <c r="AF34154" s="32"/>
    </row>
    <row r="34155" spans="32:32" x14ac:dyDescent="0.2">
      <c r="AF34155" s="32"/>
    </row>
    <row r="34156" spans="32:32" x14ac:dyDescent="0.2">
      <c r="AF34156" s="32"/>
    </row>
    <row r="34157" spans="32:32" x14ac:dyDescent="0.2">
      <c r="AF34157" s="32"/>
    </row>
    <row r="34158" spans="32:32" x14ac:dyDescent="0.2">
      <c r="AF34158" s="32"/>
    </row>
    <row r="34159" spans="32:32" x14ac:dyDescent="0.2">
      <c r="AF34159" s="32"/>
    </row>
    <row r="34160" spans="32:32" x14ac:dyDescent="0.2">
      <c r="AF34160" s="32"/>
    </row>
    <row r="34161" spans="32:32" x14ac:dyDescent="0.2">
      <c r="AF34161" s="32"/>
    </row>
    <row r="34162" spans="32:32" x14ac:dyDescent="0.2">
      <c r="AF34162" s="32"/>
    </row>
    <row r="34163" spans="32:32" x14ac:dyDescent="0.2">
      <c r="AF34163" s="32"/>
    </row>
    <row r="34164" spans="32:32" x14ac:dyDescent="0.2">
      <c r="AF34164" s="32"/>
    </row>
    <row r="34165" spans="32:32" x14ac:dyDescent="0.2">
      <c r="AF34165" s="32"/>
    </row>
    <row r="34166" spans="32:32" x14ac:dyDescent="0.2">
      <c r="AF34166" s="32"/>
    </row>
    <row r="34167" spans="32:32" x14ac:dyDescent="0.2">
      <c r="AF34167" s="32"/>
    </row>
    <row r="34168" spans="32:32" x14ac:dyDescent="0.2">
      <c r="AF34168" s="32"/>
    </row>
    <row r="34169" spans="32:32" x14ac:dyDescent="0.2">
      <c r="AF34169" s="32"/>
    </row>
    <row r="34170" spans="32:32" x14ac:dyDescent="0.2">
      <c r="AF34170" s="32"/>
    </row>
    <row r="34171" spans="32:32" x14ac:dyDescent="0.2">
      <c r="AF34171" s="32"/>
    </row>
    <row r="34172" spans="32:32" x14ac:dyDescent="0.2">
      <c r="AF34172" s="32"/>
    </row>
    <row r="34173" spans="32:32" x14ac:dyDescent="0.2">
      <c r="AF34173" s="32"/>
    </row>
    <row r="34174" spans="32:32" x14ac:dyDescent="0.2">
      <c r="AF34174" s="32"/>
    </row>
    <row r="34175" spans="32:32" x14ac:dyDescent="0.2">
      <c r="AF34175" s="32"/>
    </row>
    <row r="34176" spans="32:32" x14ac:dyDescent="0.2">
      <c r="AF34176" s="32"/>
    </row>
    <row r="34177" spans="32:32" x14ac:dyDescent="0.2">
      <c r="AF34177" s="32"/>
    </row>
    <row r="34178" spans="32:32" x14ac:dyDescent="0.2">
      <c r="AF34178" s="32"/>
    </row>
    <row r="34179" spans="32:32" x14ac:dyDescent="0.2">
      <c r="AF34179" s="32"/>
    </row>
    <row r="34180" spans="32:32" x14ac:dyDescent="0.2">
      <c r="AF34180" s="32"/>
    </row>
    <row r="34181" spans="32:32" x14ac:dyDescent="0.2">
      <c r="AF34181" s="32"/>
    </row>
    <row r="34182" spans="32:32" x14ac:dyDescent="0.2">
      <c r="AF34182" s="32"/>
    </row>
    <row r="34183" spans="32:32" x14ac:dyDescent="0.2">
      <c r="AF34183" s="32"/>
    </row>
    <row r="34184" spans="32:32" x14ac:dyDescent="0.2">
      <c r="AF34184" s="32"/>
    </row>
    <row r="34185" spans="32:32" x14ac:dyDescent="0.2">
      <c r="AF34185" s="32"/>
    </row>
    <row r="34186" spans="32:32" x14ac:dyDescent="0.2">
      <c r="AF34186" s="32"/>
    </row>
    <row r="34187" spans="32:32" x14ac:dyDescent="0.2">
      <c r="AF34187" s="32"/>
    </row>
    <row r="34188" spans="32:32" x14ac:dyDescent="0.2">
      <c r="AF34188" s="32"/>
    </row>
    <row r="34189" spans="32:32" x14ac:dyDescent="0.2">
      <c r="AF34189" s="32"/>
    </row>
    <row r="34190" spans="32:32" x14ac:dyDescent="0.2">
      <c r="AF34190" s="32"/>
    </row>
    <row r="34191" spans="32:32" x14ac:dyDescent="0.2">
      <c r="AF34191" s="32"/>
    </row>
    <row r="34192" spans="32:32" x14ac:dyDescent="0.2">
      <c r="AF34192" s="32"/>
    </row>
    <row r="34193" spans="32:32" x14ac:dyDescent="0.2">
      <c r="AF34193" s="32"/>
    </row>
    <row r="34194" spans="32:32" x14ac:dyDescent="0.2">
      <c r="AF34194" s="32"/>
    </row>
    <row r="34195" spans="32:32" x14ac:dyDescent="0.2">
      <c r="AF34195" s="32"/>
    </row>
    <row r="34196" spans="32:32" x14ac:dyDescent="0.2">
      <c r="AF34196" s="32"/>
    </row>
    <row r="34197" spans="32:32" x14ac:dyDescent="0.2">
      <c r="AF34197" s="32"/>
    </row>
    <row r="34198" spans="32:32" x14ac:dyDescent="0.2">
      <c r="AF34198" s="32"/>
    </row>
    <row r="34199" spans="32:32" x14ac:dyDescent="0.2">
      <c r="AF34199" s="32"/>
    </row>
    <row r="34200" spans="32:32" x14ac:dyDescent="0.2">
      <c r="AF34200" s="32"/>
    </row>
    <row r="34201" spans="32:32" x14ac:dyDescent="0.2">
      <c r="AF34201" s="32"/>
    </row>
    <row r="34202" spans="32:32" x14ac:dyDescent="0.2">
      <c r="AF34202" s="32"/>
    </row>
    <row r="34203" spans="32:32" x14ac:dyDescent="0.2">
      <c r="AF34203" s="32"/>
    </row>
    <row r="34204" spans="32:32" x14ac:dyDescent="0.2">
      <c r="AF34204" s="32"/>
    </row>
    <row r="34205" spans="32:32" x14ac:dyDescent="0.2">
      <c r="AF34205" s="32"/>
    </row>
    <row r="34206" spans="32:32" x14ac:dyDescent="0.2">
      <c r="AF34206" s="32"/>
    </row>
    <row r="34207" spans="32:32" x14ac:dyDescent="0.2">
      <c r="AF34207" s="32"/>
    </row>
    <row r="34208" spans="32:32" x14ac:dyDescent="0.2">
      <c r="AF34208" s="32"/>
    </row>
    <row r="34209" spans="32:32" x14ac:dyDescent="0.2">
      <c r="AF34209" s="32"/>
    </row>
    <row r="34210" spans="32:32" x14ac:dyDescent="0.2">
      <c r="AF34210" s="32"/>
    </row>
    <row r="34211" spans="32:32" x14ac:dyDescent="0.2">
      <c r="AF34211" s="32"/>
    </row>
    <row r="34212" spans="32:32" x14ac:dyDescent="0.2">
      <c r="AF34212" s="32"/>
    </row>
    <row r="34213" spans="32:32" x14ac:dyDescent="0.2">
      <c r="AF34213" s="32"/>
    </row>
    <row r="34214" spans="32:32" x14ac:dyDescent="0.2">
      <c r="AF34214" s="32"/>
    </row>
    <row r="34215" spans="32:32" x14ac:dyDescent="0.2">
      <c r="AF34215" s="32"/>
    </row>
    <row r="34216" spans="32:32" x14ac:dyDescent="0.2">
      <c r="AF34216" s="32"/>
    </row>
    <row r="34217" spans="32:32" x14ac:dyDescent="0.2">
      <c r="AF34217" s="32"/>
    </row>
    <row r="34218" spans="32:32" x14ac:dyDescent="0.2">
      <c r="AF34218" s="32"/>
    </row>
    <row r="34219" spans="32:32" x14ac:dyDescent="0.2">
      <c r="AF34219" s="32"/>
    </row>
    <row r="34220" spans="32:32" x14ac:dyDescent="0.2">
      <c r="AF34220" s="32"/>
    </row>
    <row r="34221" spans="32:32" x14ac:dyDescent="0.2">
      <c r="AF34221" s="32"/>
    </row>
    <row r="34222" spans="32:32" x14ac:dyDescent="0.2">
      <c r="AF34222" s="32"/>
    </row>
    <row r="34223" spans="32:32" x14ac:dyDescent="0.2">
      <c r="AF34223" s="32"/>
    </row>
    <row r="34224" spans="32:32" x14ac:dyDescent="0.2">
      <c r="AF34224" s="32"/>
    </row>
    <row r="34225" spans="32:32" x14ac:dyDescent="0.2">
      <c r="AF34225" s="32"/>
    </row>
    <row r="34226" spans="32:32" x14ac:dyDescent="0.2">
      <c r="AF34226" s="32"/>
    </row>
    <row r="34227" spans="32:32" x14ac:dyDescent="0.2">
      <c r="AF34227" s="32"/>
    </row>
    <row r="34228" spans="32:32" x14ac:dyDescent="0.2">
      <c r="AF34228" s="32"/>
    </row>
    <row r="34229" spans="32:32" x14ac:dyDescent="0.2">
      <c r="AF34229" s="32"/>
    </row>
    <row r="34230" spans="32:32" x14ac:dyDescent="0.2">
      <c r="AF34230" s="32"/>
    </row>
    <row r="34231" spans="32:32" x14ac:dyDescent="0.2">
      <c r="AF34231" s="32"/>
    </row>
    <row r="34232" spans="32:32" x14ac:dyDescent="0.2">
      <c r="AF34232" s="32"/>
    </row>
    <row r="34233" spans="32:32" x14ac:dyDescent="0.2">
      <c r="AF34233" s="32"/>
    </row>
    <row r="34234" spans="32:32" x14ac:dyDescent="0.2">
      <c r="AF34234" s="32"/>
    </row>
    <row r="34235" spans="32:32" x14ac:dyDescent="0.2">
      <c r="AF34235" s="32"/>
    </row>
    <row r="34236" spans="32:32" x14ac:dyDescent="0.2">
      <c r="AF34236" s="32"/>
    </row>
    <row r="34237" spans="32:32" x14ac:dyDescent="0.2">
      <c r="AF34237" s="32"/>
    </row>
    <row r="34238" spans="32:32" x14ac:dyDescent="0.2">
      <c r="AF34238" s="32"/>
    </row>
    <row r="34239" spans="32:32" x14ac:dyDescent="0.2">
      <c r="AF34239" s="32"/>
    </row>
    <row r="34240" spans="32:32" x14ac:dyDescent="0.2">
      <c r="AF34240" s="32"/>
    </row>
    <row r="34241" spans="32:32" x14ac:dyDescent="0.2">
      <c r="AF34241" s="32"/>
    </row>
    <row r="34242" spans="32:32" x14ac:dyDescent="0.2">
      <c r="AF34242" s="32"/>
    </row>
    <row r="34243" spans="32:32" x14ac:dyDescent="0.2">
      <c r="AF34243" s="32"/>
    </row>
    <row r="34244" spans="32:32" x14ac:dyDescent="0.2">
      <c r="AF34244" s="32"/>
    </row>
    <row r="34245" spans="32:32" x14ac:dyDescent="0.2">
      <c r="AF34245" s="32"/>
    </row>
    <row r="34246" spans="32:32" x14ac:dyDescent="0.2">
      <c r="AF34246" s="32"/>
    </row>
    <row r="34247" spans="32:32" x14ac:dyDescent="0.2">
      <c r="AF34247" s="32"/>
    </row>
    <row r="34248" spans="32:32" x14ac:dyDescent="0.2">
      <c r="AF34248" s="32"/>
    </row>
    <row r="34249" spans="32:32" x14ac:dyDescent="0.2">
      <c r="AF34249" s="32"/>
    </row>
    <row r="34250" spans="32:32" x14ac:dyDescent="0.2">
      <c r="AF34250" s="32"/>
    </row>
    <row r="34251" spans="32:32" x14ac:dyDescent="0.2">
      <c r="AF34251" s="32"/>
    </row>
    <row r="34252" spans="32:32" x14ac:dyDescent="0.2">
      <c r="AF34252" s="32"/>
    </row>
    <row r="34253" spans="32:32" x14ac:dyDescent="0.2">
      <c r="AF34253" s="32"/>
    </row>
    <row r="34254" spans="32:32" x14ac:dyDescent="0.2">
      <c r="AF34254" s="32"/>
    </row>
    <row r="34255" spans="32:32" x14ac:dyDescent="0.2">
      <c r="AF34255" s="32"/>
    </row>
    <row r="34256" spans="32:32" x14ac:dyDescent="0.2">
      <c r="AF34256" s="32"/>
    </row>
    <row r="34257" spans="32:32" x14ac:dyDescent="0.2">
      <c r="AF34257" s="32"/>
    </row>
    <row r="34258" spans="32:32" x14ac:dyDescent="0.2">
      <c r="AF34258" s="32"/>
    </row>
    <row r="34259" spans="32:32" x14ac:dyDescent="0.2">
      <c r="AF34259" s="32"/>
    </row>
    <row r="34260" spans="32:32" x14ac:dyDescent="0.2">
      <c r="AF34260" s="32"/>
    </row>
    <row r="34261" spans="32:32" x14ac:dyDescent="0.2">
      <c r="AF34261" s="32"/>
    </row>
    <row r="34262" spans="32:32" x14ac:dyDescent="0.2">
      <c r="AF34262" s="32"/>
    </row>
    <row r="34263" spans="32:32" x14ac:dyDescent="0.2">
      <c r="AF34263" s="32"/>
    </row>
    <row r="34264" spans="32:32" x14ac:dyDescent="0.2">
      <c r="AF34264" s="32"/>
    </row>
    <row r="34265" spans="32:32" x14ac:dyDescent="0.2">
      <c r="AF34265" s="32"/>
    </row>
    <row r="34266" spans="32:32" x14ac:dyDescent="0.2">
      <c r="AF34266" s="32"/>
    </row>
    <row r="34267" spans="32:32" x14ac:dyDescent="0.2">
      <c r="AF34267" s="32"/>
    </row>
    <row r="34268" spans="32:32" x14ac:dyDescent="0.2">
      <c r="AF34268" s="32"/>
    </row>
    <row r="34269" spans="32:32" x14ac:dyDescent="0.2">
      <c r="AF34269" s="32"/>
    </row>
    <row r="34270" spans="32:32" x14ac:dyDescent="0.2">
      <c r="AF34270" s="32"/>
    </row>
    <row r="34271" spans="32:32" x14ac:dyDescent="0.2">
      <c r="AF34271" s="32"/>
    </row>
    <row r="34272" spans="32:32" x14ac:dyDescent="0.2">
      <c r="AF34272" s="32"/>
    </row>
    <row r="34273" spans="32:32" x14ac:dyDescent="0.2">
      <c r="AF34273" s="32"/>
    </row>
    <row r="34274" spans="32:32" x14ac:dyDescent="0.2">
      <c r="AF34274" s="32"/>
    </row>
    <row r="34275" spans="32:32" x14ac:dyDescent="0.2">
      <c r="AF34275" s="32"/>
    </row>
    <row r="34276" spans="32:32" x14ac:dyDescent="0.2">
      <c r="AF34276" s="32"/>
    </row>
    <row r="34277" spans="32:32" x14ac:dyDescent="0.2">
      <c r="AF34277" s="32"/>
    </row>
    <row r="34278" spans="32:32" x14ac:dyDescent="0.2">
      <c r="AF34278" s="32"/>
    </row>
    <row r="34279" spans="32:32" x14ac:dyDescent="0.2">
      <c r="AF34279" s="32"/>
    </row>
    <row r="34280" spans="32:32" x14ac:dyDescent="0.2">
      <c r="AF34280" s="32"/>
    </row>
    <row r="34281" spans="32:32" x14ac:dyDescent="0.2">
      <c r="AF34281" s="32"/>
    </row>
    <row r="34282" spans="32:32" x14ac:dyDescent="0.2">
      <c r="AF34282" s="32"/>
    </row>
    <row r="34283" spans="32:32" x14ac:dyDescent="0.2">
      <c r="AF34283" s="32"/>
    </row>
    <row r="34284" spans="32:32" x14ac:dyDescent="0.2">
      <c r="AF34284" s="32"/>
    </row>
    <row r="34285" spans="32:32" x14ac:dyDescent="0.2">
      <c r="AF34285" s="32"/>
    </row>
    <row r="34286" spans="32:32" x14ac:dyDescent="0.2">
      <c r="AF34286" s="32"/>
    </row>
    <row r="34287" spans="32:32" x14ac:dyDescent="0.2">
      <c r="AF34287" s="32"/>
    </row>
    <row r="34288" spans="32:32" x14ac:dyDescent="0.2">
      <c r="AF34288" s="32"/>
    </row>
    <row r="34289" spans="32:32" x14ac:dyDescent="0.2">
      <c r="AF34289" s="32"/>
    </row>
    <row r="34290" spans="32:32" x14ac:dyDescent="0.2">
      <c r="AF34290" s="32"/>
    </row>
    <row r="34291" spans="32:32" x14ac:dyDescent="0.2">
      <c r="AF34291" s="32"/>
    </row>
    <row r="34292" spans="32:32" x14ac:dyDescent="0.2">
      <c r="AF34292" s="32"/>
    </row>
    <row r="34293" spans="32:32" x14ac:dyDescent="0.2">
      <c r="AF34293" s="32"/>
    </row>
    <row r="34294" spans="32:32" x14ac:dyDescent="0.2">
      <c r="AF34294" s="32"/>
    </row>
    <row r="34295" spans="32:32" x14ac:dyDescent="0.2">
      <c r="AF34295" s="32"/>
    </row>
    <row r="34296" spans="32:32" x14ac:dyDescent="0.2">
      <c r="AF34296" s="32"/>
    </row>
    <row r="34297" spans="32:32" x14ac:dyDescent="0.2">
      <c r="AF34297" s="32"/>
    </row>
    <row r="34298" spans="32:32" x14ac:dyDescent="0.2">
      <c r="AF34298" s="32"/>
    </row>
    <row r="34299" spans="32:32" x14ac:dyDescent="0.2">
      <c r="AF34299" s="32"/>
    </row>
    <row r="34300" spans="32:32" x14ac:dyDescent="0.2">
      <c r="AF34300" s="32"/>
    </row>
    <row r="34301" spans="32:32" x14ac:dyDescent="0.2">
      <c r="AF34301" s="32"/>
    </row>
    <row r="34302" spans="32:32" x14ac:dyDescent="0.2">
      <c r="AF34302" s="32"/>
    </row>
    <row r="34303" spans="32:32" x14ac:dyDescent="0.2">
      <c r="AF34303" s="32"/>
    </row>
    <row r="34304" spans="32:32" x14ac:dyDescent="0.2">
      <c r="AF34304" s="32"/>
    </row>
    <row r="34305" spans="32:32" x14ac:dyDescent="0.2">
      <c r="AF34305" s="32"/>
    </row>
    <row r="34306" spans="32:32" x14ac:dyDescent="0.2">
      <c r="AF34306" s="32"/>
    </row>
    <row r="34307" spans="32:32" x14ac:dyDescent="0.2">
      <c r="AF34307" s="32"/>
    </row>
    <row r="34308" spans="32:32" x14ac:dyDescent="0.2">
      <c r="AF34308" s="32"/>
    </row>
    <row r="34309" spans="32:32" x14ac:dyDescent="0.2">
      <c r="AF34309" s="32"/>
    </row>
    <row r="34310" spans="32:32" x14ac:dyDescent="0.2">
      <c r="AF34310" s="32"/>
    </row>
    <row r="34311" spans="32:32" x14ac:dyDescent="0.2">
      <c r="AF34311" s="32"/>
    </row>
    <row r="34312" spans="32:32" x14ac:dyDescent="0.2">
      <c r="AF34312" s="32"/>
    </row>
    <row r="34313" spans="32:32" x14ac:dyDescent="0.2">
      <c r="AF34313" s="32"/>
    </row>
    <row r="34314" spans="32:32" x14ac:dyDescent="0.2">
      <c r="AF34314" s="32"/>
    </row>
    <row r="34315" spans="32:32" x14ac:dyDescent="0.2">
      <c r="AF34315" s="32"/>
    </row>
    <row r="34316" spans="32:32" x14ac:dyDescent="0.2">
      <c r="AF34316" s="32"/>
    </row>
    <row r="34317" spans="32:32" x14ac:dyDescent="0.2">
      <c r="AF34317" s="32"/>
    </row>
    <row r="34318" spans="32:32" x14ac:dyDescent="0.2">
      <c r="AF34318" s="32"/>
    </row>
    <row r="34319" spans="32:32" x14ac:dyDescent="0.2">
      <c r="AF34319" s="32"/>
    </row>
    <row r="34320" spans="32:32" x14ac:dyDescent="0.2">
      <c r="AF34320" s="32"/>
    </row>
    <row r="34321" spans="32:32" x14ac:dyDescent="0.2">
      <c r="AF34321" s="32"/>
    </row>
    <row r="34322" spans="32:32" x14ac:dyDescent="0.2">
      <c r="AF34322" s="32"/>
    </row>
    <row r="34323" spans="32:32" x14ac:dyDescent="0.2">
      <c r="AF34323" s="32"/>
    </row>
    <row r="34324" spans="32:32" x14ac:dyDescent="0.2">
      <c r="AF34324" s="32"/>
    </row>
    <row r="34325" spans="32:32" x14ac:dyDescent="0.2">
      <c r="AF34325" s="32"/>
    </row>
    <row r="34326" spans="32:32" x14ac:dyDescent="0.2">
      <c r="AF34326" s="32"/>
    </row>
    <row r="34327" spans="32:32" x14ac:dyDescent="0.2">
      <c r="AF34327" s="32"/>
    </row>
    <row r="34328" spans="32:32" x14ac:dyDescent="0.2">
      <c r="AF34328" s="32"/>
    </row>
    <row r="34329" spans="32:32" x14ac:dyDescent="0.2">
      <c r="AF34329" s="32"/>
    </row>
    <row r="34330" spans="32:32" x14ac:dyDescent="0.2">
      <c r="AF34330" s="32"/>
    </row>
    <row r="34331" spans="32:32" x14ac:dyDescent="0.2">
      <c r="AF34331" s="32"/>
    </row>
    <row r="34332" spans="32:32" x14ac:dyDescent="0.2">
      <c r="AF34332" s="32"/>
    </row>
    <row r="34333" spans="32:32" x14ac:dyDescent="0.2">
      <c r="AF34333" s="32"/>
    </row>
    <row r="34334" spans="32:32" x14ac:dyDescent="0.2">
      <c r="AF34334" s="32"/>
    </row>
    <row r="34335" spans="32:32" x14ac:dyDescent="0.2">
      <c r="AF34335" s="32"/>
    </row>
    <row r="34336" spans="32:32" x14ac:dyDescent="0.2">
      <c r="AF34336" s="32"/>
    </row>
    <row r="34337" spans="32:32" x14ac:dyDescent="0.2">
      <c r="AF34337" s="32"/>
    </row>
    <row r="34338" spans="32:32" x14ac:dyDescent="0.2">
      <c r="AF34338" s="32"/>
    </row>
    <row r="34339" spans="32:32" x14ac:dyDescent="0.2">
      <c r="AF34339" s="32"/>
    </row>
    <row r="34340" spans="32:32" x14ac:dyDescent="0.2">
      <c r="AF34340" s="32"/>
    </row>
    <row r="34341" spans="32:32" x14ac:dyDescent="0.2">
      <c r="AF34341" s="32"/>
    </row>
    <row r="34342" spans="32:32" x14ac:dyDescent="0.2">
      <c r="AF34342" s="32"/>
    </row>
    <row r="34343" spans="32:32" x14ac:dyDescent="0.2">
      <c r="AF34343" s="32"/>
    </row>
    <row r="34344" spans="32:32" x14ac:dyDescent="0.2">
      <c r="AF34344" s="32"/>
    </row>
    <row r="34345" spans="32:32" x14ac:dyDescent="0.2">
      <c r="AF34345" s="32"/>
    </row>
    <row r="34346" spans="32:32" x14ac:dyDescent="0.2">
      <c r="AF34346" s="32"/>
    </row>
    <row r="34347" spans="32:32" x14ac:dyDescent="0.2">
      <c r="AF34347" s="32"/>
    </row>
    <row r="34348" spans="32:32" x14ac:dyDescent="0.2">
      <c r="AF34348" s="32"/>
    </row>
    <row r="34349" spans="32:32" x14ac:dyDescent="0.2">
      <c r="AF34349" s="32"/>
    </row>
    <row r="34350" spans="32:32" x14ac:dyDescent="0.2">
      <c r="AF34350" s="32"/>
    </row>
    <row r="34351" spans="32:32" x14ac:dyDescent="0.2">
      <c r="AF34351" s="32"/>
    </row>
    <row r="34352" spans="32:32" x14ac:dyDescent="0.2">
      <c r="AF34352" s="32"/>
    </row>
    <row r="34353" spans="32:32" x14ac:dyDescent="0.2">
      <c r="AF34353" s="32"/>
    </row>
    <row r="34354" spans="32:32" x14ac:dyDescent="0.2">
      <c r="AF34354" s="32"/>
    </row>
    <row r="34355" spans="32:32" x14ac:dyDescent="0.2">
      <c r="AF34355" s="32"/>
    </row>
    <row r="34356" spans="32:32" x14ac:dyDescent="0.2">
      <c r="AF34356" s="32"/>
    </row>
    <row r="34357" spans="32:32" x14ac:dyDescent="0.2">
      <c r="AF34357" s="32"/>
    </row>
    <row r="34358" spans="32:32" x14ac:dyDescent="0.2">
      <c r="AF34358" s="32"/>
    </row>
    <row r="34359" spans="32:32" x14ac:dyDescent="0.2">
      <c r="AF34359" s="32"/>
    </row>
    <row r="34360" spans="32:32" x14ac:dyDescent="0.2">
      <c r="AF34360" s="32"/>
    </row>
    <row r="34361" spans="32:32" x14ac:dyDescent="0.2">
      <c r="AF34361" s="32"/>
    </row>
    <row r="34362" spans="32:32" x14ac:dyDescent="0.2">
      <c r="AF34362" s="32"/>
    </row>
    <row r="34363" spans="32:32" x14ac:dyDescent="0.2">
      <c r="AF34363" s="32"/>
    </row>
    <row r="34364" spans="32:32" x14ac:dyDescent="0.2">
      <c r="AF34364" s="32"/>
    </row>
    <row r="34365" spans="32:32" x14ac:dyDescent="0.2">
      <c r="AF34365" s="32"/>
    </row>
    <row r="34366" spans="32:32" x14ac:dyDescent="0.2">
      <c r="AF34366" s="32"/>
    </row>
    <row r="34367" spans="32:32" x14ac:dyDescent="0.2">
      <c r="AF34367" s="32"/>
    </row>
    <row r="34368" spans="32:32" x14ac:dyDescent="0.2">
      <c r="AF34368" s="32"/>
    </row>
    <row r="34369" spans="32:32" x14ac:dyDescent="0.2">
      <c r="AF34369" s="32"/>
    </row>
    <row r="34370" spans="32:32" x14ac:dyDescent="0.2">
      <c r="AF34370" s="32"/>
    </row>
    <row r="34371" spans="32:32" x14ac:dyDescent="0.2">
      <c r="AF34371" s="32"/>
    </row>
    <row r="34372" spans="32:32" x14ac:dyDescent="0.2">
      <c r="AF34372" s="32"/>
    </row>
    <row r="34373" spans="32:32" x14ac:dyDescent="0.2">
      <c r="AF34373" s="32"/>
    </row>
    <row r="34374" spans="32:32" x14ac:dyDescent="0.2">
      <c r="AF34374" s="32"/>
    </row>
    <row r="34375" spans="32:32" x14ac:dyDescent="0.2">
      <c r="AF34375" s="32"/>
    </row>
    <row r="34376" spans="32:32" x14ac:dyDescent="0.2">
      <c r="AF34376" s="32"/>
    </row>
    <row r="34377" spans="32:32" x14ac:dyDescent="0.2">
      <c r="AF34377" s="32"/>
    </row>
    <row r="34378" spans="32:32" x14ac:dyDescent="0.2">
      <c r="AF34378" s="32"/>
    </row>
    <row r="34379" spans="32:32" x14ac:dyDescent="0.2">
      <c r="AF34379" s="32"/>
    </row>
    <row r="34380" spans="32:32" x14ac:dyDescent="0.2">
      <c r="AF34380" s="32"/>
    </row>
    <row r="34381" spans="32:32" x14ac:dyDescent="0.2">
      <c r="AF34381" s="32"/>
    </row>
    <row r="34382" spans="32:32" x14ac:dyDescent="0.2">
      <c r="AF34382" s="32"/>
    </row>
    <row r="34383" spans="32:32" x14ac:dyDescent="0.2">
      <c r="AF34383" s="32"/>
    </row>
    <row r="34384" spans="32:32" x14ac:dyDescent="0.2">
      <c r="AF34384" s="32"/>
    </row>
    <row r="34385" spans="32:32" x14ac:dyDescent="0.2">
      <c r="AF34385" s="32"/>
    </row>
    <row r="34386" spans="32:32" x14ac:dyDescent="0.2">
      <c r="AF34386" s="32"/>
    </row>
    <row r="34387" spans="32:32" x14ac:dyDescent="0.2">
      <c r="AF34387" s="32"/>
    </row>
    <row r="34388" spans="32:32" x14ac:dyDescent="0.2">
      <c r="AF34388" s="32"/>
    </row>
    <row r="34389" spans="32:32" x14ac:dyDescent="0.2">
      <c r="AF34389" s="32"/>
    </row>
    <row r="34390" spans="32:32" x14ac:dyDescent="0.2">
      <c r="AF34390" s="32"/>
    </row>
    <row r="34391" spans="32:32" x14ac:dyDescent="0.2">
      <c r="AF34391" s="32"/>
    </row>
    <row r="34392" spans="32:32" x14ac:dyDescent="0.2">
      <c r="AF34392" s="32"/>
    </row>
    <row r="34393" spans="32:32" x14ac:dyDescent="0.2">
      <c r="AF34393" s="32"/>
    </row>
    <row r="34394" spans="32:32" x14ac:dyDescent="0.2">
      <c r="AF34394" s="32"/>
    </row>
    <row r="34395" spans="32:32" x14ac:dyDescent="0.2">
      <c r="AF34395" s="32"/>
    </row>
    <row r="34396" spans="32:32" x14ac:dyDescent="0.2">
      <c r="AF34396" s="32"/>
    </row>
    <row r="34397" spans="32:32" x14ac:dyDescent="0.2">
      <c r="AF34397" s="32"/>
    </row>
    <row r="34398" spans="32:32" x14ac:dyDescent="0.2">
      <c r="AF34398" s="32"/>
    </row>
    <row r="34399" spans="32:32" x14ac:dyDescent="0.2">
      <c r="AF34399" s="32"/>
    </row>
    <row r="34400" spans="32:32" x14ac:dyDescent="0.2">
      <c r="AF34400" s="32"/>
    </row>
    <row r="34401" spans="32:32" x14ac:dyDescent="0.2">
      <c r="AF34401" s="32"/>
    </row>
    <row r="34402" spans="32:32" x14ac:dyDescent="0.2">
      <c r="AF34402" s="32"/>
    </row>
    <row r="34403" spans="32:32" x14ac:dyDescent="0.2">
      <c r="AF34403" s="32"/>
    </row>
    <row r="34404" spans="32:32" x14ac:dyDescent="0.2">
      <c r="AF34404" s="32"/>
    </row>
    <row r="34405" spans="32:32" x14ac:dyDescent="0.2">
      <c r="AF34405" s="32"/>
    </row>
    <row r="34406" spans="32:32" x14ac:dyDescent="0.2">
      <c r="AF34406" s="32"/>
    </row>
    <row r="34407" spans="32:32" x14ac:dyDescent="0.2">
      <c r="AF34407" s="32"/>
    </row>
    <row r="34408" spans="32:32" x14ac:dyDescent="0.2">
      <c r="AF34408" s="32"/>
    </row>
    <row r="34409" spans="32:32" x14ac:dyDescent="0.2">
      <c r="AF34409" s="32"/>
    </row>
    <row r="34410" spans="32:32" x14ac:dyDescent="0.2">
      <c r="AF34410" s="32"/>
    </row>
    <row r="34411" spans="32:32" x14ac:dyDescent="0.2">
      <c r="AF34411" s="32"/>
    </row>
    <row r="34412" spans="32:32" x14ac:dyDescent="0.2">
      <c r="AF34412" s="32"/>
    </row>
    <row r="34413" spans="32:32" x14ac:dyDescent="0.2">
      <c r="AF34413" s="32"/>
    </row>
    <row r="34414" spans="32:32" x14ac:dyDescent="0.2">
      <c r="AF34414" s="32"/>
    </row>
    <row r="34415" spans="32:32" x14ac:dyDescent="0.2">
      <c r="AF34415" s="32"/>
    </row>
    <row r="34416" spans="32:32" x14ac:dyDescent="0.2">
      <c r="AF34416" s="32"/>
    </row>
    <row r="34417" spans="32:32" x14ac:dyDescent="0.2">
      <c r="AF34417" s="32"/>
    </row>
    <row r="34418" spans="32:32" x14ac:dyDescent="0.2">
      <c r="AF34418" s="32"/>
    </row>
    <row r="34419" spans="32:32" x14ac:dyDescent="0.2">
      <c r="AF34419" s="32"/>
    </row>
    <row r="34420" spans="32:32" x14ac:dyDescent="0.2">
      <c r="AF34420" s="32"/>
    </row>
    <row r="34421" spans="32:32" x14ac:dyDescent="0.2">
      <c r="AF34421" s="32"/>
    </row>
    <row r="34422" spans="32:32" x14ac:dyDescent="0.2">
      <c r="AF34422" s="32"/>
    </row>
    <row r="34423" spans="32:32" x14ac:dyDescent="0.2">
      <c r="AF34423" s="32"/>
    </row>
    <row r="34424" spans="32:32" x14ac:dyDescent="0.2">
      <c r="AF34424" s="32"/>
    </row>
    <row r="34425" spans="32:32" x14ac:dyDescent="0.2">
      <c r="AF34425" s="32"/>
    </row>
    <row r="34426" spans="32:32" x14ac:dyDescent="0.2">
      <c r="AF34426" s="32"/>
    </row>
    <row r="34427" spans="32:32" x14ac:dyDescent="0.2">
      <c r="AF34427" s="32"/>
    </row>
    <row r="34428" spans="32:32" x14ac:dyDescent="0.2">
      <c r="AF34428" s="32"/>
    </row>
    <row r="34429" spans="32:32" x14ac:dyDescent="0.2">
      <c r="AF34429" s="32"/>
    </row>
    <row r="34430" spans="32:32" x14ac:dyDescent="0.2">
      <c r="AF34430" s="32"/>
    </row>
    <row r="34431" spans="32:32" x14ac:dyDescent="0.2">
      <c r="AF34431" s="32"/>
    </row>
    <row r="34432" spans="32:32" x14ac:dyDescent="0.2">
      <c r="AF34432" s="32"/>
    </row>
    <row r="34433" spans="32:32" x14ac:dyDescent="0.2">
      <c r="AF34433" s="32"/>
    </row>
    <row r="34434" spans="32:32" x14ac:dyDescent="0.2">
      <c r="AF34434" s="32"/>
    </row>
    <row r="34435" spans="32:32" x14ac:dyDescent="0.2">
      <c r="AF34435" s="32"/>
    </row>
    <row r="34436" spans="32:32" x14ac:dyDescent="0.2">
      <c r="AF34436" s="32"/>
    </row>
    <row r="34437" spans="32:32" x14ac:dyDescent="0.2">
      <c r="AF34437" s="32"/>
    </row>
    <row r="34438" spans="32:32" x14ac:dyDescent="0.2">
      <c r="AF34438" s="32"/>
    </row>
    <row r="34439" spans="32:32" x14ac:dyDescent="0.2">
      <c r="AF34439" s="32"/>
    </row>
    <row r="34440" spans="32:32" x14ac:dyDescent="0.2">
      <c r="AF34440" s="32"/>
    </row>
    <row r="34441" spans="32:32" x14ac:dyDescent="0.2">
      <c r="AF34441" s="32"/>
    </row>
    <row r="34442" spans="32:32" x14ac:dyDescent="0.2">
      <c r="AF34442" s="32"/>
    </row>
    <row r="34443" spans="32:32" x14ac:dyDescent="0.2">
      <c r="AF34443" s="32"/>
    </row>
    <row r="34444" spans="32:32" x14ac:dyDescent="0.2">
      <c r="AF34444" s="32"/>
    </row>
    <row r="34445" spans="32:32" x14ac:dyDescent="0.2">
      <c r="AF34445" s="32"/>
    </row>
    <row r="34446" spans="32:32" x14ac:dyDescent="0.2">
      <c r="AF34446" s="32"/>
    </row>
    <row r="34447" spans="32:32" x14ac:dyDescent="0.2">
      <c r="AF34447" s="32"/>
    </row>
    <row r="34448" spans="32:32" x14ac:dyDescent="0.2">
      <c r="AF34448" s="32"/>
    </row>
    <row r="34449" spans="32:32" x14ac:dyDescent="0.2">
      <c r="AF34449" s="32"/>
    </row>
    <row r="34450" spans="32:32" x14ac:dyDescent="0.2">
      <c r="AF34450" s="32"/>
    </row>
    <row r="34451" spans="32:32" x14ac:dyDescent="0.2">
      <c r="AF34451" s="32"/>
    </row>
    <row r="34452" spans="32:32" x14ac:dyDescent="0.2">
      <c r="AF34452" s="32"/>
    </row>
    <row r="34453" spans="32:32" x14ac:dyDescent="0.2">
      <c r="AF34453" s="32"/>
    </row>
    <row r="34454" spans="32:32" x14ac:dyDescent="0.2">
      <c r="AF34454" s="32"/>
    </row>
    <row r="34455" spans="32:32" x14ac:dyDescent="0.2">
      <c r="AF34455" s="32"/>
    </row>
    <row r="34456" spans="32:32" x14ac:dyDescent="0.2">
      <c r="AF34456" s="32"/>
    </row>
    <row r="34457" spans="32:32" x14ac:dyDescent="0.2">
      <c r="AF34457" s="32"/>
    </row>
    <row r="34458" spans="32:32" x14ac:dyDescent="0.2">
      <c r="AF34458" s="32"/>
    </row>
    <row r="34459" spans="32:32" x14ac:dyDescent="0.2">
      <c r="AF34459" s="32"/>
    </row>
    <row r="34460" spans="32:32" x14ac:dyDescent="0.2">
      <c r="AF34460" s="32"/>
    </row>
    <row r="34461" spans="32:32" x14ac:dyDescent="0.2">
      <c r="AF34461" s="32"/>
    </row>
    <row r="34462" spans="32:32" x14ac:dyDescent="0.2">
      <c r="AF34462" s="32"/>
    </row>
    <row r="34463" spans="32:32" x14ac:dyDescent="0.2">
      <c r="AF34463" s="32"/>
    </row>
    <row r="34464" spans="32:32" x14ac:dyDescent="0.2">
      <c r="AF34464" s="32"/>
    </row>
    <row r="34465" spans="32:32" x14ac:dyDescent="0.2">
      <c r="AF34465" s="32"/>
    </row>
    <row r="34466" spans="32:32" x14ac:dyDescent="0.2">
      <c r="AF34466" s="32"/>
    </row>
    <row r="34467" spans="32:32" x14ac:dyDescent="0.2">
      <c r="AF34467" s="32"/>
    </row>
    <row r="34468" spans="32:32" x14ac:dyDescent="0.2">
      <c r="AF34468" s="32"/>
    </row>
    <row r="34469" spans="32:32" x14ac:dyDescent="0.2">
      <c r="AF34469" s="32"/>
    </row>
    <row r="34470" spans="32:32" x14ac:dyDescent="0.2">
      <c r="AF34470" s="32"/>
    </row>
    <row r="34471" spans="32:32" x14ac:dyDescent="0.2">
      <c r="AF34471" s="32"/>
    </row>
    <row r="34472" spans="32:32" x14ac:dyDescent="0.2">
      <c r="AF34472" s="32"/>
    </row>
    <row r="34473" spans="32:32" x14ac:dyDescent="0.2">
      <c r="AF34473" s="32"/>
    </row>
    <row r="34474" spans="32:32" x14ac:dyDescent="0.2">
      <c r="AF34474" s="32"/>
    </row>
    <row r="34475" spans="32:32" x14ac:dyDescent="0.2">
      <c r="AF34475" s="32"/>
    </row>
    <row r="34476" spans="32:32" x14ac:dyDescent="0.2">
      <c r="AF34476" s="32"/>
    </row>
    <row r="34477" spans="32:32" x14ac:dyDescent="0.2">
      <c r="AF34477" s="32"/>
    </row>
    <row r="34478" spans="32:32" x14ac:dyDescent="0.2">
      <c r="AF34478" s="32"/>
    </row>
    <row r="34479" spans="32:32" x14ac:dyDescent="0.2">
      <c r="AF34479" s="32"/>
    </row>
    <row r="34480" spans="32:32" x14ac:dyDescent="0.2">
      <c r="AF34480" s="32"/>
    </row>
    <row r="34481" spans="32:32" x14ac:dyDescent="0.2">
      <c r="AF34481" s="32"/>
    </row>
    <row r="34482" spans="32:32" x14ac:dyDescent="0.2">
      <c r="AF34482" s="32"/>
    </row>
    <row r="34483" spans="32:32" x14ac:dyDescent="0.2">
      <c r="AF34483" s="32"/>
    </row>
    <row r="34484" spans="32:32" x14ac:dyDescent="0.2">
      <c r="AF34484" s="32"/>
    </row>
    <row r="34485" spans="32:32" x14ac:dyDescent="0.2">
      <c r="AF34485" s="32"/>
    </row>
    <row r="34486" spans="32:32" x14ac:dyDescent="0.2">
      <c r="AF34486" s="32"/>
    </row>
    <row r="34487" spans="32:32" x14ac:dyDescent="0.2">
      <c r="AF34487" s="32"/>
    </row>
    <row r="34488" spans="32:32" x14ac:dyDescent="0.2">
      <c r="AF34488" s="32"/>
    </row>
    <row r="34489" spans="32:32" x14ac:dyDescent="0.2">
      <c r="AF34489" s="32"/>
    </row>
    <row r="34490" spans="32:32" x14ac:dyDescent="0.2">
      <c r="AF34490" s="32"/>
    </row>
    <row r="34491" spans="32:32" x14ac:dyDescent="0.2">
      <c r="AF34491" s="32"/>
    </row>
    <row r="34492" spans="32:32" x14ac:dyDescent="0.2">
      <c r="AF34492" s="32"/>
    </row>
    <row r="34493" spans="32:32" x14ac:dyDescent="0.2">
      <c r="AF34493" s="32"/>
    </row>
    <row r="34494" spans="32:32" x14ac:dyDescent="0.2">
      <c r="AF34494" s="32"/>
    </row>
    <row r="34495" spans="32:32" x14ac:dyDescent="0.2">
      <c r="AF34495" s="32"/>
    </row>
    <row r="34496" spans="32:32" x14ac:dyDescent="0.2">
      <c r="AF34496" s="32"/>
    </row>
    <row r="34497" spans="32:32" x14ac:dyDescent="0.2">
      <c r="AF34497" s="32"/>
    </row>
    <row r="34498" spans="32:32" x14ac:dyDescent="0.2">
      <c r="AF34498" s="32"/>
    </row>
    <row r="34499" spans="32:32" x14ac:dyDescent="0.2">
      <c r="AF34499" s="32"/>
    </row>
    <row r="34500" spans="32:32" x14ac:dyDescent="0.2">
      <c r="AF34500" s="32"/>
    </row>
    <row r="34501" spans="32:32" x14ac:dyDescent="0.2">
      <c r="AF34501" s="32"/>
    </row>
    <row r="34502" spans="32:32" x14ac:dyDescent="0.2">
      <c r="AF34502" s="32"/>
    </row>
    <row r="34503" spans="32:32" x14ac:dyDescent="0.2">
      <c r="AF34503" s="32"/>
    </row>
    <row r="34504" spans="32:32" x14ac:dyDescent="0.2">
      <c r="AF34504" s="32"/>
    </row>
    <row r="34505" spans="32:32" x14ac:dyDescent="0.2">
      <c r="AF34505" s="32"/>
    </row>
    <row r="34506" spans="32:32" x14ac:dyDescent="0.2">
      <c r="AF34506" s="32"/>
    </row>
    <row r="34507" spans="32:32" x14ac:dyDescent="0.2">
      <c r="AF34507" s="32"/>
    </row>
    <row r="34508" spans="32:32" x14ac:dyDescent="0.2">
      <c r="AF34508" s="32"/>
    </row>
    <row r="34509" spans="32:32" x14ac:dyDescent="0.2">
      <c r="AF34509" s="32"/>
    </row>
    <row r="34510" spans="32:32" x14ac:dyDescent="0.2">
      <c r="AF34510" s="32"/>
    </row>
    <row r="34511" spans="32:32" x14ac:dyDescent="0.2">
      <c r="AF34511" s="32"/>
    </row>
    <row r="34512" spans="32:32" x14ac:dyDescent="0.2">
      <c r="AF34512" s="32"/>
    </row>
    <row r="34513" spans="32:32" x14ac:dyDescent="0.2">
      <c r="AF34513" s="32"/>
    </row>
    <row r="34514" spans="32:32" x14ac:dyDescent="0.2">
      <c r="AF34514" s="32"/>
    </row>
    <row r="34515" spans="32:32" x14ac:dyDescent="0.2">
      <c r="AF34515" s="32"/>
    </row>
    <row r="34516" spans="32:32" x14ac:dyDescent="0.2">
      <c r="AF34516" s="32"/>
    </row>
    <row r="34517" spans="32:32" x14ac:dyDescent="0.2">
      <c r="AF34517" s="32"/>
    </row>
    <row r="34518" spans="32:32" x14ac:dyDescent="0.2">
      <c r="AF34518" s="32"/>
    </row>
    <row r="34519" spans="32:32" x14ac:dyDescent="0.2">
      <c r="AF34519" s="32"/>
    </row>
    <row r="34520" spans="32:32" x14ac:dyDescent="0.2">
      <c r="AF34520" s="32"/>
    </row>
    <row r="34521" spans="32:32" x14ac:dyDescent="0.2">
      <c r="AF34521" s="32"/>
    </row>
    <row r="34522" spans="32:32" x14ac:dyDescent="0.2">
      <c r="AF34522" s="32"/>
    </row>
    <row r="34523" spans="32:32" x14ac:dyDescent="0.2">
      <c r="AF34523" s="32"/>
    </row>
    <row r="34524" spans="32:32" x14ac:dyDescent="0.2">
      <c r="AF34524" s="32"/>
    </row>
    <row r="34525" spans="32:32" x14ac:dyDescent="0.2">
      <c r="AF34525" s="32"/>
    </row>
    <row r="34526" spans="32:32" x14ac:dyDescent="0.2">
      <c r="AF34526" s="32"/>
    </row>
    <row r="34527" spans="32:32" x14ac:dyDescent="0.2">
      <c r="AF34527" s="32"/>
    </row>
    <row r="34528" spans="32:32" x14ac:dyDescent="0.2">
      <c r="AF34528" s="32"/>
    </row>
    <row r="34529" spans="32:32" x14ac:dyDescent="0.2">
      <c r="AF34529" s="32"/>
    </row>
    <row r="34530" spans="32:32" x14ac:dyDescent="0.2">
      <c r="AF34530" s="32"/>
    </row>
    <row r="34531" spans="32:32" x14ac:dyDescent="0.2">
      <c r="AF34531" s="32"/>
    </row>
    <row r="34532" spans="32:32" x14ac:dyDescent="0.2">
      <c r="AF34532" s="32"/>
    </row>
    <row r="34533" spans="32:32" x14ac:dyDescent="0.2">
      <c r="AF34533" s="32"/>
    </row>
    <row r="34534" spans="32:32" x14ac:dyDescent="0.2">
      <c r="AF34534" s="32"/>
    </row>
    <row r="34535" spans="32:32" x14ac:dyDescent="0.2">
      <c r="AF34535" s="32"/>
    </row>
    <row r="34536" spans="32:32" x14ac:dyDescent="0.2">
      <c r="AF34536" s="32"/>
    </row>
    <row r="34537" spans="32:32" x14ac:dyDescent="0.2">
      <c r="AF34537" s="32"/>
    </row>
    <row r="34538" spans="32:32" x14ac:dyDescent="0.2">
      <c r="AF34538" s="32"/>
    </row>
    <row r="34539" spans="32:32" x14ac:dyDescent="0.2">
      <c r="AF34539" s="32"/>
    </row>
    <row r="34540" spans="32:32" x14ac:dyDescent="0.2">
      <c r="AF34540" s="32"/>
    </row>
    <row r="34541" spans="32:32" x14ac:dyDescent="0.2">
      <c r="AF34541" s="32"/>
    </row>
    <row r="34542" spans="32:32" x14ac:dyDescent="0.2">
      <c r="AF34542" s="32"/>
    </row>
    <row r="34543" spans="32:32" x14ac:dyDescent="0.2">
      <c r="AF34543" s="32"/>
    </row>
    <row r="34544" spans="32:32" x14ac:dyDescent="0.2">
      <c r="AF34544" s="32"/>
    </row>
    <row r="34545" spans="32:32" x14ac:dyDescent="0.2">
      <c r="AF34545" s="32"/>
    </row>
    <row r="34546" spans="32:32" x14ac:dyDescent="0.2">
      <c r="AF34546" s="32"/>
    </row>
    <row r="34547" spans="32:32" x14ac:dyDescent="0.2">
      <c r="AF34547" s="32"/>
    </row>
    <row r="34548" spans="32:32" x14ac:dyDescent="0.2">
      <c r="AF34548" s="32"/>
    </row>
    <row r="34549" spans="32:32" x14ac:dyDescent="0.2">
      <c r="AF34549" s="32"/>
    </row>
    <row r="34550" spans="32:32" x14ac:dyDescent="0.2">
      <c r="AF34550" s="32"/>
    </row>
    <row r="34551" spans="32:32" x14ac:dyDescent="0.2">
      <c r="AF34551" s="32"/>
    </row>
    <row r="34552" spans="32:32" x14ac:dyDescent="0.2">
      <c r="AF34552" s="32"/>
    </row>
    <row r="34553" spans="32:32" x14ac:dyDescent="0.2">
      <c r="AF34553" s="32"/>
    </row>
    <row r="34554" spans="32:32" x14ac:dyDescent="0.2">
      <c r="AF34554" s="32"/>
    </row>
    <row r="34555" spans="32:32" x14ac:dyDescent="0.2">
      <c r="AF34555" s="32"/>
    </row>
    <row r="34556" spans="32:32" x14ac:dyDescent="0.2">
      <c r="AF34556" s="32"/>
    </row>
    <row r="34557" spans="32:32" x14ac:dyDescent="0.2">
      <c r="AF34557" s="32"/>
    </row>
    <row r="34558" spans="32:32" x14ac:dyDescent="0.2">
      <c r="AF34558" s="32"/>
    </row>
    <row r="34559" spans="32:32" x14ac:dyDescent="0.2">
      <c r="AF34559" s="32"/>
    </row>
    <row r="34560" spans="32:32" x14ac:dyDescent="0.2">
      <c r="AF34560" s="32"/>
    </row>
    <row r="34561" spans="32:32" x14ac:dyDescent="0.2">
      <c r="AF34561" s="32"/>
    </row>
    <row r="34562" spans="32:32" x14ac:dyDescent="0.2">
      <c r="AF34562" s="32"/>
    </row>
    <row r="34563" spans="32:32" x14ac:dyDescent="0.2">
      <c r="AF34563" s="32"/>
    </row>
    <row r="34564" spans="32:32" x14ac:dyDescent="0.2">
      <c r="AF34564" s="32"/>
    </row>
    <row r="34565" spans="32:32" x14ac:dyDescent="0.2">
      <c r="AF34565" s="32"/>
    </row>
    <row r="34566" spans="32:32" x14ac:dyDescent="0.2">
      <c r="AF34566" s="32"/>
    </row>
    <row r="34567" spans="32:32" x14ac:dyDescent="0.2">
      <c r="AF34567" s="32"/>
    </row>
    <row r="34568" spans="32:32" x14ac:dyDescent="0.2">
      <c r="AF34568" s="32"/>
    </row>
    <row r="34569" spans="32:32" x14ac:dyDescent="0.2">
      <c r="AF34569" s="32"/>
    </row>
    <row r="34570" spans="32:32" x14ac:dyDescent="0.2">
      <c r="AF34570" s="32"/>
    </row>
    <row r="34571" spans="32:32" x14ac:dyDescent="0.2">
      <c r="AF34571" s="32"/>
    </row>
    <row r="34572" spans="32:32" x14ac:dyDescent="0.2">
      <c r="AF34572" s="32"/>
    </row>
    <row r="34573" spans="32:32" x14ac:dyDescent="0.2">
      <c r="AF34573" s="32"/>
    </row>
    <row r="34574" spans="32:32" x14ac:dyDescent="0.2">
      <c r="AF34574" s="32"/>
    </row>
    <row r="34575" spans="32:32" x14ac:dyDescent="0.2">
      <c r="AF34575" s="32"/>
    </row>
    <row r="34576" spans="32:32" x14ac:dyDescent="0.2">
      <c r="AF34576" s="32"/>
    </row>
    <row r="34577" spans="32:32" x14ac:dyDescent="0.2">
      <c r="AF34577" s="32"/>
    </row>
    <row r="34578" spans="32:32" x14ac:dyDescent="0.2">
      <c r="AF34578" s="32"/>
    </row>
    <row r="34579" spans="32:32" x14ac:dyDescent="0.2">
      <c r="AF34579" s="32"/>
    </row>
    <row r="34580" spans="32:32" x14ac:dyDescent="0.2">
      <c r="AF34580" s="32"/>
    </row>
    <row r="34581" spans="32:32" x14ac:dyDescent="0.2">
      <c r="AF34581" s="32"/>
    </row>
    <row r="34582" spans="32:32" x14ac:dyDescent="0.2">
      <c r="AF34582" s="32"/>
    </row>
    <row r="34583" spans="32:32" x14ac:dyDescent="0.2">
      <c r="AF34583" s="32"/>
    </row>
    <row r="34584" spans="32:32" x14ac:dyDescent="0.2">
      <c r="AF34584" s="32"/>
    </row>
    <row r="34585" spans="32:32" x14ac:dyDescent="0.2">
      <c r="AF34585" s="32"/>
    </row>
    <row r="34586" spans="32:32" x14ac:dyDescent="0.2">
      <c r="AF34586" s="32"/>
    </row>
    <row r="34587" spans="32:32" x14ac:dyDescent="0.2">
      <c r="AF34587" s="32"/>
    </row>
    <row r="34588" spans="32:32" x14ac:dyDescent="0.2">
      <c r="AF34588" s="32"/>
    </row>
    <row r="34589" spans="32:32" x14ac:dyDescent="0.2">
      <c r="AF34589" s="32"/>
    </row>
    <row r="34590" spans="32:32" x14ac:dyDescent="0.2">
      <c r="AF34590" s="32"/>
    </row>
    <row r="34591" spans="32:32" x14ac:dyDescent="0.2">
      <c r="AF34591" s="32"/>
    </row>
    <row r="34592" spans="32:32" x14ac:dyDescent="0.2">
      <c r="AF34592" s="32"/>
    </row>
    <row r="34593" spans="32:32" x14ac:dyDescent="0.2">
      <c r="AF34593" s="32"/>
    </row>
    <row r="34594" spans="32:32" x14ac:dyDescent="0.2">
      <c r="AF34594" s="32"/>
    </row>
    <row r="34595" spans="32:32" x14ac:dyDescent="0.2">
      <c r="AF34595" s="32"/>
    </row>
    <row r="34596" spans="32:32" x14ac:dyDescent="0.2">
      <c r="AF34596" s="32"/>
    </row>
    <row r="34597" spans="32:32" x14ac:dyDescent="0.2">
      <c r="AF34597" s="32"/>
    </row>
    <row r="34598" spans="32:32" x14ac:dyDescent="0.2">
      <c r="AF34598" s="32"/>
    </row>
    <row r="34599" spans="32:32" x14ac:dyDescent="0.2">
      <c r="AF34599" s="32"/>
    </row>
    <row r="34600" spans="32:32" x14ac:dyDescent="0.2">
      <c r="AF34600" s="32"/>
    </row>
    <row r="34601" spans="32:32" x14ac:dyDescent="0.2">
      <c r="AF34601" s="32"/>
    </row>
    <row r="34602" spans="32:32" x14ac:dyDescent="0.2">
      <c r="AF34602" s="32"/>
    </row>
    <row r="34603" spans="32:32" x14ac:dyDescent="0.2">
      <c r="AF34603" s="32"/>
    </row>
    <row r="34604" spans="32:32" x14ac:dyDescent="0.2">
      <c r="AF34604" s="32"/>
    </row>
    <row r="34605" spans="32:32" x14ac:dyDescent="0.2">
      <c r="AF34605" s="32"/>
    </row>
    <row r="34606" spans="32:32" x14ac:dyDescent="0.2">
      <c r="AF34606" s="32"/>
    </row>
    <row r="34607" spans="32:32" x14ac:dyDescent="0.2">
      <c r="AF34607" s="32"/>
    </row>
    <row r="34608" spans="32:32" x14ac:dyDescent="0.2">
      <c r="AF34608" s="32"/>
    </row>
    <row r="34609" spans="32:32" x14ac:dyDescent="0.2">
      <c r="AF34609" s="32"/>
    </row>
    <row r="34610" spans="32:32" x14ac:dyDescent="0.2">
      <c r="AF34610" s="32"/>
    </row>
    <row r="34611" spans="32:32" x14ac:dyDescent="0.2">
      <c r="AF34611" s="32"/>
    </row>
    <row r="34612" spans="32:32" x14ac:dyDescent="0.2">
      <c r="AF34612" s="32"/>
    </row>
    <row r="34613" spans="32:32" x14ac:dyDescent="0.2">
      <c r="AF34613" s="32"/>
    </row>
    <row r="34614" spans="32:32" x14ac:dyDescent="0.2">
      <c r="AF34614" s="32"/>
    </row>
    <row r="34615" spans="32:32" x14ac:dyDescent="0.2">
      <c r="AF34615" s="32"/>
    </row>
    <row r="34616" spans="32:32" x14ac:dyDescent="0.2">
      <c r="AF34616" s="32"/>
    </row>
    <row r="34617" spans="32:32" x14ac:dyDescent="0.2">
      <c r="AF34617" s="32"/>
    </row>
    <row r="34618" spans="32:32" x14ac:dyDescent="0.2">
      <c r="AF34618" s="32"/>
    </row>
    <row r="34619" spans="32:32" x14ac:dyDescent="0.2">
      <c r="AF34619" s="32"/>
    </row>
    <row r="34620" spans="32:32" x14ac:dyDescent="0.2">
      <c r="AF34620" s="32"/>
    </row>
    <row r="34621" spans="32:32" x14ac:dyDescent="0.2">
      <c r="AF34621" s="32"/>
    </row>
    <row r="34622" spans="32:32" x14ac:dyDescent="0.2">
      <c r="AF34622" s="32"/>
    </row>
    <row r="34623" spans="32:32" x14ac:dyDescent="0.2">
      <c r="AF34623" s="32"/>
    </row>
    <row r="34624" spans="32:32" x14ac:dyDescent="0.2">
      <c r="AF34624" s="32"/>
    </row>
    <row r="34625" spans="32:32" x14ac:dyDescent="0.2">
      <c r="AF34625" s="32"/>
    </row>
    <row r="34626" spans="32:32" x14ac:dyDescent="0.2">
      <c r="AF34626" s="32"/>
    </row>
    <row r="34627" spans="32:32" x14ac:dyDescent="0.2">
      <c r="AF34627" s="32"/>
    </row>
    <row r="34628" spans="32:32" x14ac:dyDescent="0.2">
      <c r="AF34628" s="32"/>
    </row>
    <row r="34629" spans="32:32" x14ac:dyDescent="0.2">
      <c r="AF34629" s="32"/>
    </row>
    <row r="34630" spans="32:32" x14ac:dyDescent="0.2">
      <c r="AF34630" s="32"/>
    </row>
    <row r="34631" spans="32:32" x14ac:dyDescent="0.2">
      <c r="AF34631" s="32"/>
    </row>
    <row r="34632" spans="32:32" x14ac:dyDescent="0.2">
      <c r="AF34632" s="32"/>
    </row>
    <row r="34633" spans="32:32" x14ac:dyDescent="0.2">
      <c r="AF34633" s="32"/>
    </row>
    <row r="34634" spans="32:32" x14ac:dyDescent="0.2">
      <c r="AF34634" s="32"/>
    </row>
    <row r="34635" spans="32:32" x14ac:dyDescent="0.2">
      <c r="AF34635" s="32"/>
    </row>
    <row r="34636" spans="32:32" x14ac:dyDescent="0.2">
      <c r="AF34636" s="32"/>
    </row>
    <row r="34637" spans="32:32" x14ac:dyDescent="0.2">
      <c r="AF34637" s="32"/>
    </row>
    <row r="34638" spans="32:32" x14ac:dyDescent="0.2">
      <c r="AF34638" s="32"/>
    </row>
    <row r="34639" spans="32:32" x14ac:dyDescent="0.2">
      <c r="AF34639" s="32"/>
    </row>
    <row r="34640" spans="32:32" x14ac:dyDescent="0.2">
      <c r="AF34640" s="32"/>
    </row>
    <row r="34641" spans="32:32" x14ac:dyDescent="0.2">
      <c r="AF34641" s="32"/>
    </row>
    <row r="34642" spans="32:32" x14ac:dyDescent="0.2">
      <c r="AF34642" s="32"/>
    </row>
    <row r="34643" spans="32:32" x14ac:dyDescent="0.2">
      <c r="AF34643" s="32"/>
    </row>
    <row r="34644" spans="32:32" x14ac:dyDescent="0.2">
      <c r="AF34644" s="32"/>
    </row>
    <row r="34645" spans="32:32" x14ac:dyDescent="0.2">
      <c r="AF34645" s="32"/>
    </row>
    <row r="34646" spans="32:32" x14ac:dyDescent="0.2">
      <c r="AF34646" s="32"/>
    </row>
    <row r="34647" spans="32:32" x14ac:dyDescent="0.2">
      <c r="AF34647" s="32"/>
    </row>
    <row r="34648" spans="32:32" x14ac:dyDescent="0.2">
      <c r="AF34648" s="32"/>
    </row>
    <row r="34649" spans="32:32" x14ac:dyDescent="0.2">
      <c r="AF34649" s="32"/>
    </row>
    <row r="34650" spans="32:32" x14ac:dyDescent="0.2">
      <c r="AF34650" s="32"/>
    </row>
    <row r="34651" spans="32:32" x14ac:dyDescent="0.2">
      <c r="AF34651" s="32"/>
    </row>
    <row r="34652" spans="32:32" x14ac:dyDescent="0.2">
      <c r="AF34652" s="32"/>
    </row>
    <row r="34653" spans="32:32" x14ac:dyDescent="0.2">
      <c r="AF34653" s="32"/>
    </row>
    <row r="34654" spans="32:32" x14ac:dyDescent="0.2">
      <c r="AF34654" s="32"/>
    </row>
    <row r="34655" spans="32:32" x14ac:dyDescent="0.2">
      <c r="AF34655" s="32"/>
    </row>
    <row r="34656" spans="32:32" x14ac:dyDescent="0.2">
      <c r="AF34656" s="32"/>
    </row>
    <row r="34657" spans="32:32" x14ac:dyDescent="0.2">
      <c r="AF34657" s="32"/>
    </row>
    <row r="34658" spans="32:32" x14ac:dyDescent="0.2">
      <c r="AF34658" s="32"/>
    </row>
    <row r="34659" spans="32:32" x14ac:dyDescent="0.2">
      <c r="AF34659" s="32"/>
    </row>
    <row r="34660" spans="32:32" x14ac:dyDescent="0.2">
      <c r="AF34660" s="32"/>
    </row>
    <row r="34661" spans="32:32" x14ac:dyDescent="0.2">
      <c r="AF34661" s="32"/>
    </row>
    <row r="34662" spans="32:32" x14ac:dyDescent="0.2">
      <c r="AF34662" s="32"/>
    </row>
    <row r="34663" spans="32:32" x14ac:dyDescent="0.2">
      <c r="AF34663" s="32"/>
    </row>
    <row r="34664" spans="32:32" x14ac:dyDescent="0.2">
      <c r="AF34664" s="32"/>
    </row>
    <row r="34665" spans="32:32" x14ac:dyDescent="0.2">
      <c r="AF34665" s="32"/>
    </row>
    <row r="34666" spans="32:32" x14ac:dyDescent="0.2">
      <c r="AF34666" s="32"/>
    </row>
    <row r="34667" spans="32:32" x14ac:dyDescent="0.2">
      <c r="AF34667" s="32"/>
    </row>
    <row r="34668" spans="32:32" x14ac:dyDescent="0.2">
      <c r="AF34668" s="32"/>
    </row>
    <row r="34669" spans="32:32" x14ac:dyDescent="0.2">
      <c r="AF34669" s="32"/>
    </row>
    <row r="34670" spans="32:32" x14ac:dyDescent="0.2">
      <c r="AF34670" s="32"/>
    </row>
    <row r="34671" spans="32:32" x14ac:dyDescent="0.2">
      <c r="AF34671" s="32"/>
    </row>
    <row r="34672" spans="32:32" x14ac:dyDescent="0.2">
      <c r="AF34672" s="32"/>
    </row>
    <row r="34673" spans="32:32" x14ac:dyDescent="0.2">
      <c r="AF34673" s="32"/>
    </row>
    <row r="34674" spans="32:32" x14ac:dyDescent="0.2">
      <c r="AF34674" s="32"/>
    </row>
    <row r="34675" spans="32:32" x14ac:dyDescent="0.2">
      <c r="AF34675" s="32"/>
    </row>
    <row r="34676" spans="32:32" x14ac:dyDescent="0.2">
      <c r="AF34676" s="32"/>
    </row>
    <row r="34677" spans="32:32" x14ac:dyDescent="0.2">
      <c r="AF34677" s="32"/>
    </row>
    <row r="34678" spans="32:32" x14ac:dyDescent="0.2">
      <c r="AF34678" s="32"/>
    </row>
    <row r="34679" spans="32:32" x14ac:dyDescent="0.2">
      <c r="AF34679" s="32"/>
    </row>
    <row r="34680" spans="32:32" x14ac:dyDescent="0.2">
      <c r="AF34680" s="32"/>
    </row>
    <row r="34681" spans="32:32" x14ac:dyDescent="0.2">
      <c r="AF34681" s="32"/>
    </row>
    <row r="34682" spans="32:32" x14ac:dyDescent="0.2">
      <c r="AF34682" s="32"/>
    </row>
    <row r="34683" spans="32:32" x14ac:dyDescent="0.2">
      <c r="AF34683" s="32"/>
    </row>
    <row r="34684" spans="32:32" x14ac:dyDescent="0.2">
      <c r="AF34684" s="32"/>
    </row>
    <row r="34685" spans="32:32" x14ac:dyDescent="0.2">
      <c r="AF34685" s="32"/>
    </row>
    <row r="34686" spans="32:32" x14ac:dyDescent="0.2">
      <c r="AF34686" s="32"/>
    </row>
    <row r="34687" spans="32:32" x14ac:dyDescent="0.2">
      <c r="AF34687" s="32"/>
    </row>
    <row r="34688" spans="32:32" x14ac:dyDescent="0.2">
      <c r="AF34688" s="32"/>
    </row>
    <row r="34689" spans="32:32" x14ac:dyDescent="0.2">
      <c r="AF34689" s="32"/>
    </row>
    <row r="34690" spans="32:32" x14ac:dyDescent="0.2">
      <c r="AF34690" s="32"/>
    </row>
    <row r="34691" spans="32:32" x14ac:dyDescent="0.2">
      <c r="AF34691" s="32"/>
    </row>
    <row r="34692" spans="32:32" x14ac:dyDescent="0.2">
      <c r="AF34692" s="32"/>
    </row>
    <row r="34693" spans="32:32" x14ac:dyDescent="0.2">
      <c r="AF34693" s="32"/>
    </row>
    <row r="34694" spans="32:32" x14ac:dyDescent="0.2">
      <c r="AF34694" s="32"/>
    </row>
    <row r="34695" spans="32:32" x14ac:dyDescent="0.2">
      <c r="AF34695" s="32"/>
    </row>
    <row r="34696" spans="32:32" x14ac:dyDescent="0.2">
      <c r="AF34696" s="32"/>
    </row>
    <row r="34697" spans="32:32" x14ac:dyDescent="0.2">
      <c r="AF34697" s="32"/>
    </row>
    <row r="34698" spans="32:32" x14ac:dyDescent="0.2">
      <c r="AF34698" s="32"/>
    </row>
    <row r="34699" spans="32:32" x14ac:dyDescent="0.2">
      <c r="AF34699" s="32"/>
    </row>
    <row r="34700" spans="32:32" x14ac:dyDescent="0.2">
      <c r="AF34700" s="32"/>
    </row>
    <row r="34701" spans="32:32" x14ac:dyDescent="0.2">
      <c r="AF34701" s="32"/>
    </row>
    <row r="34702" spans="32:32" x14ac:dyDescent="0.2">
      <c r="AF34702" s="32"/>
    </row>
    <row r="34703" spans="32:32" x14ac:dyDescent="0.2">
      <c r="AF34703" s="32"/>
    </row>
    <row r="34704" spans="32:32" x14ac:dyDescent="0.2">
      <c r="AF34704" s="32"/>
    </row>
    <row r="34705" spans="32:32" x14ac:dyDescent="0.2">
      <c r="AF34705" s="32"/>
    </row>
    <row r="34706" spans="32:32" x14ac:dyDescent="0.2">
      <c r="AF34706" s="32"/>
    </row>
    <row r="34707" spans="32:32" x14ac:dyDescent="0.2">
      <c r="AF34707" s="32"/>
    </row>
    <row r="34708" spans="32:32" x14ac:dyDescent="0.2">
      <c r="AF34708" s="32"/>
    </row>
    <row r="34709" spans="32:32" x14ac:dyDescent="0.2">
      <c r="AF34709" s="32"/>
    </row>
    <row r="34710" spans="32:32" x14ac:dyDescent="0.2">
      <c r="AF34710" s="32"/>
    </row>
    <row r="34711" spans="32:32" x14ac:dyDescent="0.2">
      <c r="AF34711" s="32"/>
    </row>
    <row r="34712" spans="32:32" x14ac:dyDescent="0.2">
      <c r="AF34712" s="32"/>
    </row>
    <row r="34713" spans="32:32" x14ac:dyDescent="0.2">
      <c r="AF34713" s="32"/>
    </row>
    <row r="34714" spans="32:32" x14ac:dyDescent="0.2">
      <c r="AF34714" s="32"/>
    </row>
    <row r="34715" spans="32:32" x14ac:dyDescent="0.2">
      <c r="AF34715" s="32"/>
    </row>
    <row r="34716" spans="32:32" x14ac:dyDescent="0.2">
      <c r="AF34716" s="32"/>
    </row>
    <row r="34717" spans="32:32" x14ac:dyDescent="0.2">
      <c r="AF34717" s="32"/>
    </row>
    <row r="34718" spans="32:32" x14ac:dyDescent="0.2">
      <c r="AF34718" s="32"/>
    </row>
    <row r="34719" spans="32:32" x14ac:dyDescent="0.2">
      <c r="AF34719" s="32"/>
    </row>
    <row r="34720" spans="32:32" x14ac:dyDescent="0.2">
      <c r="AF34720" s="32"/>
    </row>
    <row r="34721" spans="32:32" x14ac:dyDescent="0.2">
      <c r="AF34721" s="32"/>
    </row>
    <row r="34722" spans="32:32" x14ac:dyDescent="0.2">
      <c r="AF34722" s="32"/>
    </row>
    <row r="34723" spans="32:32" x14ac:dyDescent="0.2">
      <c r="AF34723" s="32"/>
    </row>
    <row r="34724" spans="32:32" x14ac:dyDescent="0.2">
      <c r="AF34724" s="32"/>
    </row>
    <row r="34725" spans="32:32" x14ac:dyDescent="0.2">
      <c r="AF34725" s="32"/>
    </row>
    <row r="34726" spans="32:32" x14ac:dyDescent="0.2">
      <c r="AF34726" s="32"/>
    </row>
    <row r="34727" spans="32:32" x14ac:dyDescent="0.2">
      <c r="AF34727" s="32"/>
    </row>
    <row r="34728" spans="32:32" x14ac:dyDescent="0.2">
      <c r="AF34728" s="32"/>
    </row>
    <row r="34729" spans="32:32" x14ac:dyDescent="0.2">
      <c r="AF34729" s="32"/>
    </row>
    <row r="34730" spans="32:32" x14ac:dyDescent="0.2">
      <c r="AF34730" s="32"/>
    </row>
    <row r="34731" spans="32:32" x14ac:dyDescent="0.2">
      <c r="AF34731" s="32"/>
    </row>
    <row r="34732" spans="32:32" x14ac:dyDescent="0.2">
      <c r="AF34732" s="32"/>
    </row>
    <row r="34733" spans="32:32" x14ac:dyDescent="0.2">
      <c r="AF34733" s="32"/>
    </row>
    <row r="34734" spans="32:32" x14ac:dyDescent="0.2">
      <c r="AF34734" s="32"/>
    </row>
    <row r="34735" spans="32:32" x14ac:dyDescent="0.2">
      <c r="AF34735" s="32"/>
    </row>
    <row r="34736" spans="32:32" x14ac:dyDescent="0.2">
      <c r="AF34736" s="32"/>
    </row>
    <row r="34737" spans="32:32" x14ac:dyDescent="0.2">
      <c r="AF34737" s="32"/>
    </row>
    <row r="34738" spans="32:32" x14ac:dyDescent="0.2">
      <c r="AF34738" s="32"/>
    </row>
    <row r="34739" spans="32:32" x14ac:dyDescent="0.2">
      <c r="AF34739" s="32"/>
    </row>
    <row r="34740" spans="32:32" x14ac:dyDescent="0.2">
      <c r="AF34740" s="32"/>
    </row>
    <row r="34741" spans="32:32" x14ac:dyDescent="0.2">
      <c r="AF34741" s="32"/>
    </row>
    <row r="34742" spans="32:32" x14ac:dyDescent="0.2">
      <c r="AF34742" s="32"/>
    </row>
    <row r="34743" spans="32:32" x14ac:dyDescent="0.2">
      <c r="AF34743" s="32"/>
    </row>
    <row r="34744" spans="32:32" x14ac:dyDescent="0.2">
      <c r="AF34744" s="32"/>
    </row>
    <row r="34745" spans="32:32" x14ac:dyDescent="0.2">
      <c r="AF34745" s="32"/>
    </row>
    <row r="34746" spans="32:32" x14ac:dyDescent="0.2">
      <c r="AF34746" s="32"/>
    </row>
    <row r="34747" spans="32:32" x14ac:dyDescent="0.2">
      <c r="AF34747" s="32"/>
    </row>
    <row r="34748" spans="32:32" x14ac:dyDescent="0.2">
      <c r="AF34748" s="32"/>
    </row>
    <row r="34749" spans="32:32" x14ac:dyDescent="0.2">
      <c r="AF34749" s="32"/>
    </row>
    <row r="34750" spans="32:32" x14ac:dyDescent="0.2">
      <c r="AF34750" s="32"/>
    </row>
    <row r="34751" spans="32:32" x14ac:dyDescent="0.2">
      <c r="AF34751" s="32"/>
    </row>
    <row r="34752" spans="32:32" x14ac:dyDescent="0.2">
      <c r="AF34752" s="32"/>
    </row>
    <row r="34753" spans="32:32" x14ac:dyDescent="0.2">
      <c r="AF34753" s="32"/>
    </row>
    <row r="34754" spans="32:32" x14ac:dyDescent="0.2">
      <c r="AF34754" s="32"/>
    </row>
    <row r="34755" spans="32:32" x14ac:dyDescent="0.2">
      <c r="AF34755" s="32"/>
    </row>
    <row r="34756" spans="32:32" x14ac:dyDescent="0.2">
      <c r="AF34756" s="32"/>
    </row>
    <row r="34757" spans="32:32" x14ac:dyDescent="0.2">
      <c r="AF34757" s="32"/>
    </row>
    <row r="34758" spans="32:32" x14ac:dyDescent="0.2">
      <c r="AF34758" s="32"/>
    </row>
    <row r="34759" spans="32:32" x14ac:dyDescent="0.2">
      <c r="AF34759" s="32"/>
    </row>
    <row r="34760" spans="32:32" x14ac:dyDescent="0.2">
      <c r="AF34760" s="32"/>
    </row>
    <row r="34761" spans="32:32" x14ac:dyDescent="0.2">
      <c r="AF34761" s="32"/>
    </row>
    <row r="34762" spans="32:32" x14ac:dyDescent="0.2">
      <c r="AF34762" s="32"/>
    </row>
    <row r="34763" spans="32:32" x14ac:dyDescent="0.2">
      <c r="AF34763" s="32"/>
    </row>
    <row r="34764" spans="32:32" x14ac:dyDescent="0.2">
      <c r="AF34764" s="32"/>
    </row>
    <row r="34765" spans="32:32" x14ac:dyDescent="0.2">
      <c r="AF34765" s="32"/>
    </row>
    <row r="34766" spans="32:32" x14ac:dyDescent="0.2">
      <c r="AF34766" s="32"/>
    </row>
    <row r="34767" spans="32:32" x14ac:dyDescent="0.2">
      <c r="AF34767" s="32"/>
    </row>
    <row r="34768" spans="32:32" x14ac:dyDescent="0.2">
      <c r="AF34768" s="32"/>
    </row>
    <row r="34769" spans="32:32" x14ac:dyDescent="0.2">
      <c r="AF34769" s="32"/>
    </row>
    <row r="34770" spans="32:32" x14ac:dyDescent="0.2">
      <c r="AF34770" s="32"/>
    </row>
    <row r="34771" spans="32:32" x14ac:dyDescent="0.2">
      <c r="AF34771" s="32"/>
    </row>
    <row r="34772" spans="32:32" x14ac:dyDescent="0.2">
      <c r="AF34772" s="32"/>
    </row>
    <row r="34773" spans="32:32" x14ac:dyDescent="0.2">
      <c r="AF34773" s="32"/>
    </row>
    <row r="34774" spans="32:32" x14ac:dyDescent="0.2">
      <c r="AF34774" s="32"/>
    </row>
    <row r="34775" spans="32:32" x14ac:dyDescent="0.2">
      <c r="AF34775" s="32"/>
    </row>
    <row r="34776" spans="32:32" x14ac:dyDescent="0.2">
      <c r="AF34776" s="32"/>
    </row>
    <row r="34777" spans="32:32" x14ac:dyDescent="0.2">
      <c r="AF34777" s="32"/>
    </row>
    <row r="34778" spans="32:32" x14ac:dyDescent="0.2">
      <c r="AF34778" s="32"/>
    </row>
    <row r="34779" spans="32:32" x14ac:dyDescent="0.2">
      <c r="AF34779" s="32"/>
    </row>
    <row r="34780" spans="32:32" x14ac:dyDescent="0.2">
      <c r="AF34780" s="32"/>
    </row>
    <row r="34781" spans="32:32" x14ac:dyDescent="0.2">
      <c r="AF34781" s="32"/>
    </row>
    <row r="34782" spans="32:32" x14ac:dyDescent="0.2">
      <c r="AF34782" s="32"/>
    </row>
    <row r="34783" spans="32:32" x14ac:dyDescent="0.2">
      <c r="AF34783" s="32"/>
    </row>
    <row r="34784" spans="32:32" x14ac:dyDescent="0.2">
      <c r="AF34784" s="32"/>
    </row>
    <row r="34785" spans="32:32" x14ac:dyDescent="0.2">
      <c r="AF34785" s="32"/>
    </row>
    <row r="34786" spans="32:32" x14ac:dyDescent="0.2">
      <c r="AF34786" s="32"/>
    </row>
    <row r="34787" spans="32:32" x14ac:dyDescent="0.2">
      <c r="AF34787" s="32"/>
    </row>
    <row r="34788" spans="32:32" x14ac:dyDescent="0.2">
      <c r="AF34788" s="32"/>
    </row>
    <row r="34789" spans="32:32" x14ac:dyDescent="0.2">
      <c r="AF34789" s="32"/>
    </row>
    <row r="34790" spans="32:32" x14ac:dyDescent="0.2">
      <c r="AF34790" s="32"/>
    </row>
    <row r="34791" spans="32:32" x14ac:dyDescent="0.2">
      <c r="AF34791" s="32"/>
    </row>
    <row r="34792" spans="32:32" x14ac:dyDescent="0.2">
      <c r="AF34792" s="32"/>
    </row>
    <row r="34793" spans="32:32" x14ac:dyDescent="0.2">
      <c r="AF34793" s="32"/>
    </row>
    <row r="34794" spans="32:32" x14ac:dyDescent="0.2">
      <c r="AF34794" s="32"/>
    </row>
    <row r="34795" spans="32:32" x14ac:dyDescent="0.2">
      <c r="AF34795" s="32"/>
    </row>
    <row r="34796" spans="32:32" x14ac:dyDescent="0.2">
      <c r="AF34796" s="32"/>
    </row>
    <row r="34797" spans="32:32" x14ac:dyDescent="0.2">
      <c r="AF34797" s="32"/>
    </row>
    <row r="34798" spans="32:32" x14ac:dyDescent="0.2">
      <c r="AF34798" s="32"/>
    </row>
    <row r="34799" spans="32:32" x14ac:dyDescent="0.2">
      <c r="AF34799" s="32"/>
    </row>
    <row r="34800" spans="32:32" x14ac:dyDescent="0.2">
      <c r="AF34800" s="32"/>
    </row>
    <row r="34801" spans="32:32" x14ac:dyDescent="0.2">
      <c r="AF34801" s="32"/>
    </row>
    <row r="34802" spans="32:32" x14ac:dyDescent="0.2">
      <c r="AF34802" s="32"/>
    </row>
    <row r="34803" spans="32:32" x14ac:dyDescent="0.2">
      <c r="AF34803" s="32"/>
    </row>
    <row r="34804" spans="32:32" x14ac:dyDescent="0.2">
      <c r="AF34804" s="32"/>
    </row>
    <row r="34805" spans="32:32" x14ac:dyDescent="0.2">
      <c r="AF34805" s="32"/>
    </row>
    <row r="34806" spans="32:32" x14ac:dyDescent="0.2">
      <c r="AF34806" s="32"/>
    </row>
    <row r="34807" spans="32:32" x14ac:dyDescent="0.2">
      <c r="AF34807" s="32"/>
    </row>
    <row r="34808" spans="32:32" x14ac:dyDescent="0.2">
      <c r="AF34808" s="32"/>
    </row>
    <row r="34809" spans="32:32" x14ac:dyDescent="0.2">
      <c r="AF34809" s="32"/>
    </row>
    <row r="34810" spans="32:32" x14ac:dyDescent="0.2">
      <c r="AF34810" s="32"/>
    </row>
    <row r="34811" spans="32:32" x14ac:dyDescent="0.2">
      <c r="AF34811" s="32"/>
    </row>
    <row r="34812" spans="32:32" x14ac:dyDescent="0.2">
      <c r="AF34812" s="32"/>
    </row>
    <row r="34813" spans="32:32" x14ac:dyDescent="0.2">
      <c r="AF34813" s="32"/>
    </row>
    <row r="34814" spans="32:32" x14ac:dyDescent="0.2">
      <c r="AF34814" s="32"/>
    </row>
    <row r="34815" spans="32:32" x14ac:dyDescent="0.2">
      <c r="AF34815" s="32"/>
    </row>
    <row r="34816" spans="32:32" x14ac:dyDescent="0.2">
      <c r="AF34816" s="32"/>
    </row>
    <row r="34817" spans="32:32" x14ac:dyDescent="0.2">
      <c r="AF34817" s="32"/>
    </row>
    <row r="34818" spans="32:32" x14ac:dyDescent="0.2">
      <c r="AF34818" s="32"/>
    </row>
    <row r="34819" spans="32:32" x14ac:dyDescent="0.2">
      <c r="AF34819" s="32"/>
    </row>
    <row r="34820" spans="32:32" x14ac:dyDescent="0.2">
      <c r="AF34820" s="32"/>
    </row>
    <row r="34821" spans="32:32" x14ac:dyDescent="0.2">
      <c r="AF34821" s="32"/>
    </row>
    <row r="34822" spans="32:32" x14ac:dyDescent="0.2">
      <c r="AF34822" s="32"/>
    </row>
    <row r="34823" spans="32:32" x14ac:dyDescent="0.2">
      <c r="AF34823" s="32"/>
    </row>
    <row r="34824" spans="32:32" x14ac:dyDescent="0.2">
      <c r="AF34824" s="32"/>
    </row>
    <row r="34825" spans="32:32" x14ac:dyDescent="0.2">
      <c r="AF34825" s="32"/>
    </row>
    <row r="34826" spans="32:32" x14ac:dyDescent="0.2">
      <c r="AF34826" s="32"/>
    </row>
    <row r="34827" spans="32:32" x14ac:dyDescent="0.2">
      <c r="AF34827" s="32"/>
    </row>
    <row r="34828" spans="32:32" x14ac:dyDescent="0.2">
      <c r="AF34828" s="32"/>
    </row>
    <row r="34829" spans="32:32" x14ac:dyDescent="0.2">
      <c r="AF34829" s="32"/>
    </row>
    <row r="34830" spans="32:32" x14ac:dyDescent="0.2">
      <c r="AF34830" s="32"/>
    </row>
    <row r="34831" spans="32:32" x14ac:dyDescent="0.2">
      <c r="AF34831" s="32"/>
    </row>
    <row r="34832" spans="32:32" x14ac:dyDescent="0.2">
      <c r="AF34832" s="32"/>
    </row>
    <row r="34833" spans="32:32" x14ac:dyDescent="0.2">
      <c r="AF34833" s="32"/>
    </row>
    <row r="34834" spans="32:32" x14ac:dyDescent="0.2">
      <c r="AF34834" s="32"/>
    </row>
    <row r="34835" spans="32:32" x14ac:dyDescent="0.2">
      <c r="AF34835" s="32"/>
    </row>
    <row r="34836" spans="32:32" x14ac:dyDescent="0.2">
      <c r="AF34836" s="32"/>
    </row>
    <row r="34837" spans="32:32" x14ac:dyDescent="0.2">
      <c r="AF34837" s="32"/>
    </row>
    <row r="34838" spans="32:32" x14ac:dyDescent="0.2">
      <c r="AF34838" s="32"/>
    </row>
    <row r="34839" spans="32:32" x14ac:dyDescent="0.2">
      <c r="AF34839" s="32"/>
    </row>
    <row r="34840" spans="32:32" x14ac:dyDescent="0.2">
      <c r="AF34840" s="32"/>
    </row>
    <row r="34841" spans="32:32" x14ac:dyDescent="0.2">
      <c r="AF34841" s="32"/>
    </row>
    <row r="34842" spans="32:32" x14ac:dyDescent="0.2">
      <c r="AF34842" s="32"/>
    </row>
    <row r="34843" spans="32:32" x14ac:dyDescent="0.2">
      <c r="AF34843" s="32"/>
    </row>
    <row r="34844" spans="32:32" x14ac:dyDescent="0.2">
      <c r="AF34844" s="32"/>
    </row>
    <row r="34845" spans="32:32" x14ac:dyDescent="0.2">
      <c r="AF34845" s="32"/>
    </row>
    <row r="34846" spans="32:32" x14ac:dyDescent="0.2">
      <c r="AF34846" s="32"/>
    </row>
    <row r="34847" spans="32:32" x14ac:dyDescent="0.2">
      <c r="AF34847" s="32"/>
    </row>
    <row r="34848" spans="32:32" x14ac:dyDescent="0.2">
      <c r="AF34848" s="32"/>
    </row>
    <row r="34849" spans="32:32" x14ac:dyDescent="0.2">
      <c r="AF34849" s="32"/>
    </row>
    <row r="34850" spans="32:32" x14ac:dyDescent="0.2">
      <c r="AF34850" s="32"/>
    </row>
    <row r="34851" spans="32:32" x14ac:dyDescent="0.2">
      <c r="AF34851" s="32"/>
    </row>
    <row r="34852" spans="32:32" x14ac:dyDescent="0.2">
      <c r="AF34852" s="32"/>
    </row>
    <row r="34853" spans="32:32" x14ac:dyDescent="0.2">
      <c r="AF34853" s="32"/>
    </row>
    <row r="34854" spans="32:32" x14ac:dyDescent="0.2">
      <c r="AF34854" s="32"/>
    </row>
    <row r="34855" spans="32:32" x14ac:dyDescent="0.2">
      <c r="AF34855" s="32"/>
    </row>
    <row r="34856" spans="32:32" x14ac:dyDescent="0.2">
      <c r="AF34856" s="32"/>
    </row>
    <row r="34857" spans="32:32" x14ac:dyDescent="0.2">
      <c r="AF34857" s="32"/>
    </row>
    <row r="34858" spans="32:32" x14ac:dyDescent="0.2">
      <c r="AF34858" s="32"/>
    </row>
    <row r="34859" spans="32:32" x14ac:dyDescent="0.2">
      <c r="AF34859" s="32"/>
    </row>
    <row r="34860" spans="32:32" x14ac:dyDescent="0.2">
      <c r="AF34860" s="32"/>
    </row>
    <row r="34861" spans="32:32" x14ac:dyDescent="0.2">
      <c r="AF34861" s="32"/>
    </row>
    <row r="34862" spans="32:32" x14ac:dyDescent="0.2">
      <c r="AF34862" s="32"/>
    </row>
    <row r="34863" spans="32:32" x14ac:dyDescent="0.2">
      <c r="AF34863" s="32"/>
    </row>
    <row r="34864" spans="32:32" x14ac:dyDescent="0.2">
      <c r="AF34864" s="32"/>
    </row>
    <row r="34865" spans="32:32" x14ac:dyDescent="0.2">
      <c r="AF34865" s="32"/>
    </row>
    <row r="34866" spans="32:32" x14ac:dyDescent="0.2">
      <c r="AF34866" s="32"/>
    </row>
    <row r="34867" spans="32:32" x14ac:dyDescent="0.2">
      <c r="AF34867" s="32"/>
    </row>
    <row r="34868" spans="32:32" x14ac:dyDescent="0.2">
      <c r="AF34868" s="32"/>
    </row>
    <row r="34869" spans="32:32" x14ac:dyDescent="0.2">
      <c r="AF34869" s="32"/>
    </row>
    <row r="34870" spans="32:32" x14ac:dyDescent="0.2">
      <c r="AF34870" s="32"/>
    </row>
    <row r="34871" spans="32:32" x14ac:dyDescent="0.2">
      <c r="AF34871" s="32"/>
    </row>
    <row r="34872" spans="32:32" x14ac:dyDescent="0.2">
      <c r="AF34872" s="32"/>
    </row>
    <row r="34873" spans="32:32" x14ac:dyDescent="0.2">
      <c r="AF34873" s="32"/>
    </row>
    <row r="34874" spans="32:32" x14ac:dyDescent="0.2">
      <c r="AF34874" s="32"/>
    </row>
    <row r="34875" spans="32:32" x14ac:dyDescent="0.2">
      <c r="AF34875" s="32"/>
    </row>
    <row r="34876" spans="32:32" x14ac:dyDescent="0.2">
      <c r="AF34876" s="32"/>
    </row>
    <row r="34877" spans="32:32" x14ac:dyDescent="0.2">
      <c r="AF34877" s="32"/>
    </row>
    <row r="34878" spans="32:32" x14ac:dyDescent="0.2">
      <c r="AF34878" s="32"/>
    </row>
    <row r="34879" spans="32:32" x14ac:dyDescent="0.2">
      <c r="AF34879" s="32"/>
    </row>
    <row r="34880" spans="32:32" x14ac:dyDescent="0.2">
      <c r="AF34880" s="32"/>
    </row>
    <row r="34881" spans="32:32" x14ac:dyDescent="0.2">
      <c r="AF34881" s="32"/>
    </row>
    <row r="34882" spans="32:32" x14ac:dyDescent="0.2">
      <c r="AF34882" s="32"/>
    </row>
    <row r="34883" spans="32:32" x14ac:dyDescent="0.2">
      <c r="AF34883" s="32"/>
    </row>
    <row r="34884" spans="32:32" x14ac:dyDescent="0.2">
      <c r="AF34884" s="32"/>
    </row>
    <row r="34885" spans="32:32" x14ac:dyDescent="0.2">
      <c r="AF34885" s="32"/>
    </row>
    <row r="34886" spans="32:32" x14ac:dyDescent="0.2">
      <c r="AF34886" s="32"/>
    </row>
    <row r="34887" spans="32:32" x14ac:dyDescent="0.2">
      <c r="AF34887" s="32"/>
    </row>
    <row r="34888" spans="32:32" x14ac:dyDescent="0.2">
      <c r="AF34888" s="32"/>
    </row>
    <row r="34889" spans="32:32" x14ac:dyDescent="0.2">
      <c r="AF34889" s="32"/>
    </row>
    <row r="34890" spans="32:32" x14ac:dyDescent="0.2">
      <c r="AF34890" s="32"/>
    </row>
    <row r="34891" spans="32:32" x14ac:dyDescent="0.2">
      <c r="AF34891" s="32"/>
    </row>
    <row r="34892" spans="32:32" x14ac:dyDescent="0.2">
      <c r="AF34892" s="32"/>
    </row>
    <row r="34893" spans="32:32" x14ac:dyDescent="0.2">
      <c r="AF34893" s="32"/>
    </row>
    <row r="34894" spans="32:32" x14ac:dyDescent="0.2">
      <c r="AF34894" s="32"/>
    </row>
    <row r="34895" spans="32:32" x14ac:dyDescent="0.2">
      <c r="AF34895" s="32"/>
    </row>
    <row r="34896" spans="32:32" x14ac:dyDescent="0.2">
      <c r="AF34896" s="32"/>
    </row>
    <row r="34897" spans="32:32" x14ac:dyDescent="0.2">
      <c r="AF34897" s="32"/>
    </row>
    <row r="34898" spans="32:32" x14ac:dyDescent="0.2">
      <c r="AF34898" s="32"/>
    </row>
    <row r="34899" spans="32:32" x14ac:dyDescent="0.2">
      <c r="AF34899" s="32"/>
    </row>
    <row r="34900" spans="32:32" x14ac:dyDescent="0.2">
      <c r="AF34900" s="32"/>
    </row>
    <row r="34901" spans="32:32" x14ac:dyDescent="0.2">
      <c r="AF34901" s="32"/>
    </row>
    <row r="34902" spans="32:32" x14ac:dyDescent="0.2">
      <c r="AF34902" s="32"/>
    </row>
    <row r="34903" spans="32:32" x14ac:dyDescent="0.2">
      <c r="AF34903" s="32"/>
    </row>
    <row r="34904" spans="32:32" x14ac:dyDescent="0.2">
      <c r="AF34904" s="32"/>
    </row>
    <row r="34905" spans="32:32" x14ac:dyDescent="0.2">
      <c r="AF34905" s="32"/>
    </row>
    <row r="34906" spans="32:32" x14ac:dyDescent="0.2">
      <c r="AF34906" s="32"/>
    </row>
    <row r="34907" spans="32:32" x14ac:dyDescent="0.2">
      <c r="AF34907" s="32"/>
    </row>
    <row r="34908" spans="32:32" x14ac:dyDescent="0.2">
      <c r="AF34908" s="32"/>
    </row>
    <row r="34909" spans="32:32" x14ac:dyDescent="0.2">
      <c r="AF34909" s="32"/>
    </row>
    <row r="34910" spans="32:32" x14ac:dyDescent="0.2">
      <c r="AF34910" s="32"/>
    </row>
    <row r="34911" spans="32:32" x14ac:dyDescent="0.2">
      <c r="AF34911" s="32"/>
    </row>
    <row r="34912" spans="32:32" x14ac:dyDescent="0.2">
      <c r="AF34912" s="32"/>
    </row>
    <row r="34913" spans="32:32" x14ac:dyDescent="0.2">
      <c r="AF34913" s="32"/>
    </row>
    <row r="34914" spans="32:32" x14ac:dyDescent="0.2">
      <c r="AF34914" s="32"/>
    </row>
    <row r="34915" spans="32:32" x14ac:dyDescent="0.2">
      <c r="AF34915" s="32"/>
    </row>
    <row r="34916" spans="32:32" x14ac:dyDescent="0.2">
      <c r="AF34916" s="32"/>
    </row>
    <row r="34917" spans="32:32" x14ac:dyDescent="0.2">
      <c r="AF34917" s="32"/>
    </row>
    <row r="34918" spans="32:32" x14ac:dyDescent="0.2">
      <c r="AF34918" s="32"/>
    </row>
    <row r="34919" spans="32:32" x14ac:dyDescent="0.2">
      <c r="AF34919" s="32"/>
    </row>
    <row r="34920" spans="32:32" x14ac:dyDescent="0.2">
      <c r="AF34920" s="32"/>
    </row>
    <row r="34921" spans="32:32" x14ac:dyDescent="0.2">
      <c r="AF34921" s="32"/>
    </row>
    <row r="34922" spans="32:32" x14ac:dyDescent="0.2">
      <c r="AF34922" s="32"/>
    </row>
    <row r="34923" spans="32:32" x14ac:dyDescent="0.2">
      <c r="AF34923" s="32"/>
    </row>
    <row r="34924" spans="32:32" x14ac:dyDescent="0.2">
      <c r="AF34924" s="32"/>
    </row>
    <row r="34925" spans="32:32" x14ac:dyDescent="0.2">
      <c r="AF34925" s="32"/>
    </row>
    <row r="34926" spans="32:32" x14ac:dyDescent="0.2">
      <c r="AF34926" s="32"/>
    </row>
    <row r="34927" spans="32:32" x14ac:dyDescent="0.2">
      <c r="AF34927" s="32"/>
    </row>
    <row r="34928" spans="32:32" x14ac:dyDescent="0.2">
      <c r="AF34928" s="32"/>
    </row>
    <row r="34929" spans="32:32" x14ac:dyDescent="0.2">
      <c r="AF34929" s="32"/>
    </row>
    <row r="34930" spans="32:32" x14ac:dyDescent="0.2">
      <c r="AF34930" s="32"/>
    </row>
    <row r="34931" spans="32:32" x14ac:dyDescent="0.2">
      <c r="AF34931" s="32"/>
    </row>
    <row r="34932" spans="32:32" x14ac:dyDescent="0.2">
      <c r="AF34932" s="32"/>
    </row>
    <row r="34933" spans="32:32" x14ac:dyDescent="0.2">
      <c r="AF34933" s="32"/>
    </row>
    <row r="34934" spans="32:32" x14ac:dyDescent="0.2">
      <c r="AF34934" s="32"/>
    </row>
    <row r="34935" spans="32:32" x14ac:dyDescent="0.2">
      <c r="AF34935" s="32"/>
    </row>
    <row r="34936" spans="32:32" x14ac:dyDescent="0.2">
      <c r="AF34936" s="32"/>
    </row>
    <row r="34937" spans="32:32" x14ac:dyDescent="0.2">
      <c r="AF34937" s="32"/>
    </row>
    <row r="34938" spans="32:32" x14ac:dyDescent="0.2">
      <c r="AF34938" s="32"/>
    </row>
    <row r="34939" spans="32:32" x14ac:dyDescent="0.2">
      <c r="AF34939" s="32"/>
    </row>
    <row r="34940" spans="32:32" x14ac:dyDescent="0.2">
      <c r="AF34940" s="32"/>
    </row>
    <row r="34941" spans="32:32" x14ac:dyDescent="0.2">
      <c r="AF34941" s="32"/>
    </row>
    <row r="34942" spans="32:32" x14ac:dyDescent="0.2">
      <c r="AF34942" s="32"/>
    </row>
    <row r="34943" spans="32:32" x14ac:dyDescent="0.2">
      <c r="AF34943" s="32"/>
    </row>
    <row r="34944" spans="32:32" x14ac:dyDescent="0.2">
      <c r="AF34944" s="32"/>
    </row>
    <row r="34945" spans="32:32" x14ac:dyDescent="0.2">
      <c r="AF34945" s="32"/>
    </row>
    <row r="34946" spans="32:32" x14ac:dyDescent="0.2">
      <c r="AF34946" s="32"/>
    </row>
    <row r="34947" spans="32:32" x14ac:dyDescent="0.2">
      <c r="AF34947" s="32"/>
    </row>
    <row r="34948" spans="32:32" x14ac:dyDescent="0.2">
      <c r="AF34948" s="32"/>
    </row>
    <row r="34949" spans="32:32" x14ac:dyDescent="0.2">
      <c r="AF34949" s="32"/>
    </row>
    <row r="34950" spans="32:32" x14ac:dyDescent="0.2">
      <c r="AF34950" s="32"/>
    </row>
    <row r="34951" spans="32:32" x14ac:dyDescent="0.2">
      <c r="AF34951" s="32"/>
    </row>
    <row r="34952" spans="32:32" x14ac:dyDescent="0.2">
      <c r="AF34952" s="32"/>
    </row>
    <row r="34953" spans="32:32" x14ac:dyDescent="0.2">
      <c r="AF34953" s="32"/>
    </row>
    <row r="34954" spans="32:32" x14ac:dyDescent="0.2">
      <c r="AF34954" s="32"/>
    </row>
    <row r="34955" spans="32:32" x14ac:dyDescent="0.2">
      <c r="AF34955" s="32"/>
    </row>
    <row r="34956" spans="32:32" x14ac:dyDescent="0.2">
      <c r="AF34956" s="32"/>
    </row>
    <row r="34957" spans="32:32" x14ac:dyDescent="0.2">
      <c r="AF34957" s="32"/>
    </row>
    <row r="34958" spans="32:32" x14ac:dyDescent="0.2">
      <c r="AF34958" s="32"/>
    </row>
    <row r="34959" spans="32:32" x14ac:dyDescent="0.2">
      <c r="AF34959" s="32"/>
    </row>
    <row r="34960" spans="32:32" x14ac:dyDescent="0.2">
      <c r="AF34960" s="32"/>
    </row>
    <row r="34961" spans="32:32" x14ac:dyDescent="0.2">
      <c r="AF34961" s="32"/>
    </row>
    <row r="34962" spans="32:32" x14ac:dyDescent="0.2">
      <c r="AF34962" s="32"/>
    </row>
    <row r="34963" spans="32:32" x14ac:dyDescent="0.2">
      <c r="AF34963" s="32"/>
    </row>
    <row r="34964" spans="32:32" x14ac:dyDescent="0.2">
      <c r="AF34964" s="32"/>
    </row>
    <row r="34965" spans="32:32" x14ac:dyDescent="0.2">
      <c r="AF34965" s="32"/>
    </row>
    <row r="34966" spans="32:32" x14ac:dyDescent="0.2">
      <c r="AF34966" s="32"/>
    </row>
    <row r="34967" spans="32:32" x14ac:dyDescent="0.2">
      <c r="AF34967" s="32"/>
    </row>
    <row r="34968" spans="32:32" x14ac:dyDescent="0.2">
      <c r="AF34968" s="32"/>
    </row>
    <row r="34969" spans="32:32" x14ac:dyDescent="0.2">
      <c r="AF34969" s="32"/>
    </row>
    <row r="34970" spans="32:32" x14ac:dyDescent="0.2">
      <c r="AF34970" s="32"/>
    </row>
    <row r="34971" spans="32:32" x14ac:dyDescent="0.2">
      <c r="AF34971" s="32"/>
    </row>
    <row r="34972" spans="32:32" x14ac:dyDescent="0.2">
      <c r="AF34972" s="32"/>
    </row>
    <row r="34973" spans="32:32" x14ac:dyDescent="0.2">
      <c r="AF34973" s="32"/>
    </row>
    <row r="34974" spans="32:32" x14ac:dyDescent="0.2">
      <c r="AF34974" s="32"/>
    </row>
    <row r="34975" spans="32:32" x14ac:dyDescent="0.2">
      <c r="AF34975" s="32"/>
    </row>
    <row r="34976" spans="32:32" x14ac:dyDescent="0.2">
      <c r="AF34976" s="32"/>
    </row>
    <row r="34977" spans="32:32" x14ac:dyDescent="0.2">
      <c r="AF34977" s="32"/>
    </row>
    <row r="34978" spans="32:32" x14ac:dyDescent="0.2">
      <c r="AF34978" s="32"/>
    </row>
    <row r="34979" spans="32:32" x14ac:dyDescent="0.2">
      <c r="AF34979" s="32"/>
    </row>
    <row r="34980" spans="32:32" x14ac:dyDescent="0.2">
      <c r="AF34980" s="32"/>
    </row>
    <row r="34981" spans="32:32" x14ac:dyDescent="0.2">
      <c r="AF34981" s="32"/>
    </row>
    <row r="34982" spans="32:32" x14ac:dyDescent="0.2">
      <c r="AF34982" s="32"/>
    </row>
    <row r="34983" spans="32:32" x14ac:dyDescent="0.2">
      <c r="AF34983" s="32"/>
    </row>
    <row r="34984" spans="32:32" x14ac:dyDescent="0.2">
      <c r="AF34984" s="32"/>
    </row>
    <row r="34985" spans="32:32" x14ac:dyDescent="0.2">
      <c r="AF34985" s="32"/>
    </row>
    <row r="34986" spans="32:32" x14ac:dyDescent="0.2">
      <c r="AF34986" s="32"/>
    </row>
    <row r="34987" spans="32:32" x14ac:dyDescent="0.2">
      <c r="AF34987" s="32"/>
    </row>
    <row r="34988" spans="32:32" x14ac:dyDescent="0.2">
      <c r="AF34988" s="32"/>
    </row>
    <row r="34989" spans="32:32" x14ac:dyDescent="0.2">
      <c r="AF34989" s="32"/>
    </row>
    <row r="34990" spans="32:32" x14ac:dyDescent="0.2">
      <c r="AF34990" s="32"/>
    </row>
    <row r="34991" spans="32:32" x14ac:dyDescent="0.2">
      <c r="AF34991" s="32"/>
    </row>
    <row r="34992" spans="32:32" x14ac:dyDescent="0.2">
      <c r="AF34992" s="32"/>
    </row>
    <row r="34993" spans="32:32" x14ac:dyDescent="0.2">
      <c r="AF34993" s="32"/>
    </row>
    <row r="34994" spans="32:32" x14ac:dyDescent="0.2">
      <c r="AF34994" s="32"/>
    </row>
    <row r="34995" spans="32:32" x14ac:dyDescent="0.2">
      <c r="AF34995" s="32"/>
    </row>
    <row r="34996" spans="32:32" x14ac:dyDescent="0.2">
      <c r="AF34996" s="32"/>
    </row>
    <row r="34997" spans="32:32" x14ac:dyDescent="0.2">
      <c r="AF34997" s="32"/>
    </row>
    <row r="34998" spans="32:32" x14ac:dyDescent="0.2">
      <c r="AF34998" s="32"/>
    </row>
    <row r="34999" spans="32:32" x14ac:dyDescent="0.2">
      <c r="AF34999" s="32"/>
    </row>
    <row r="35000" spans="32:32" x14ac:dyDescent="0.2">
      <c r="AF35000" s="32"/>
    </row>
    <row r="35001" spans="32:32" x14ac:dyDescent="0.2">
      <c r="AF35001" s="32"/>
    </row>
    <row r="35002" spans="32:32" x14ac:dyDescent="0.2">
      <c r="AF35002" s="32"/>
    </row>
    <row r="35003" spans="32:32" x14ac:dyDescent="0.2">
      <c r="AF35003" s="32"/>
    </row>
    <row r="35004" spans="32:32" x14ac:dyDescent="0.2">
      <c r="AF35004" s="32"/>
    </row>
    <row r="35005" spans="32:32" x14ac:dyDescent="0.2">
      <c r="AF35005" s="32"/>
    </row>
    <row r="35006" spans="32:32" x14ac:dyDescent="0.2">
      <c r="AF35006" s="32"/>
    </row>
    <row r="35007" spans="32:32" x14ac:dyDescent="0.2">
      <c r="AF35007" s="32"/>
    </row>
    <row r="35008" spans="32:32" x14ac:dyDescent="0.2">
      <c r="AF35008" s="32"/>
    </row>
    <row r="35009" spans="32:32" x14ac:dyDescent="0.2">
      <c r="AF35009" s="32"/>
    </row>
    <row r="35010" spans="32:32" x14ac:dyDescent="0.2">
      <c r="AF35010" s="32"/>
    </row>
    <row r="35011" spans="32:32" x14ac:dyDescent="0.2">
      <c r="AF35011" s="32"/>
    </row>
    <row r="35012" spans="32:32" x14ac:dyDescent="0.2">
      <c r="AF35012" s="32"/>
    </row>
    <row r="35013" spans="32:32" x14ac:dyDescent="0.2">
      <c r="AF35013" s="32"/>
    </row>
    <row r="35014" spans="32:32" x14ac:dyDescent="0.2">
      <c r="AF35014" s="32"/>
    </row>
    <row r="35015" spans="32:32" x14ac:dyDescent="0.2">
      <c r="AF35015" s="32"/>
    </row>
    <row r="35016" spans="32:32" x14ac:dyDescent="0.2">
      <c r="AF35016" s="32"/>
    </row>
    <row r="35017" spans="32:32" x14ac:dyDescent="0.2">
      <c r="AF35017" s="32"/>
    </row>
    <row r="35018" spans="32:32" x14ac:dyDescent="0.2">
      <c r="AF35018" s="32"/>
    </row>
    <row r="35019" spans="32:32" x14ac:dyDescent="0.2">
      <c r="AF35019" s="32"/>
    </row>
    <row r="35020" spans="32:32" x14ac:dyDescent="0.2">
      <c r="AF35020" s="32"/>
    </row>
    <row r="35021" spans="32:32" x14ac:dyDescent="0.2">
      <c r="AF35021" s="32"/>
    </row>
    <row r="35022" spans="32:32" x14ac:dyDescent="0.2">
      <c r="AF35022" s="32"/>
    </row>
    <row r="35023" spans="32:32" x14ac:dyDescent="0.2">
      <c r="AF35023" s="32"/>
    </row>
    <row r="35024" spans="32:32" x14ac:dyDescent="0.2">
      <c r="AF35024" s="32"/>
    </row>
    <row r="35025" spans="32:32" x14ac:dyDescent="0.2">
      <c r="AF35025" s="32"/>
    </row>
    <row r="35026" spans="32:32" x14ac:dyDescent="0.2">
      <c r="AF35026" s="32"/>
    </row>
    <row r="35027" spans="32:32" x14ac:dyDescent="0.2">
      <c r="AF35027" s="32"/>
    </row>
    <row r="35028" spans="32:32" x14ac:dyDescent="0.2">
      <c r="AF35028" s="32"/>
    </row>
    <row r="35029" spans="32:32" x14ac:dyDescent="0.2">
      <c r="AF35029" s="32"/>
    </row>
    <row r="35030" spans="32:32" x14ac:dyDescent="0.2">
      <c r="AF35030" s="32"/>
    </row>
    <row r="35031" spans="32:32" x14ac:dyDescent="0.2">
      <c r="AF35031" s="32"/>
    </row>
    <row r="35032" spans="32:32" x14ac:dyDescent="0.2">
      <c r="AF35032" s="32"/>
    </row>
    <row r="35033" spans="32:32" x14ac:dyDescent="0.2">
      <c r="AF35033" s="32"/>
    </row>
    <row r="35034" spans="32:32" x14ac:dyDescent="0.2">
      <c r="AF35034" s="32"/>
    </row>
    <row r="35035" spans="32:32" x14ac:dyDescent="0.2">
      <c r="AF35035" s="32"/>
    </row>
    <row r="35036" spans="32:32" x14ac:dyDescent="0.2">
      <c r="AF35036" s="32"/>
    </row>
    <row r="35037" spans="32:32" x14ac:dyDescent="0.2">
      <c r="AF35037" s="32"/>
    </row>
    <row r="35038" spans="32:32" x14ac:dyDescent="0.2">
      <c r="AF35038" s="32"/>
    </row>
    <row r="35039" spans="32:32" x14ac:dyDescent="0.2">
      <c r="AF35039" s="32"/>
    </row>
    <row r="35040" spans="32:32" x14ac:dyDescent="0.2">
      <c r="AF35040" s="32"/>
    </row>
    <row r="35041" spans="32:32" x14ac:dyDescent="0.2">
      <c r="AF35041" s="32"/>
    </row>
    <row r="35042" spans="32:32" x14ac:dyDescent="0.2">
      <c r="AF35042" s="32"/>
    </row>
    <row r="35043" spans="32:32" x14ac:dyDescent="0.2">
      <c r="AF35043" s="32"/>
    </row>
    <row r="35044" spans="32:32" x14ac:dyDescent="0.2">
      <c r="AF35044" s="32"/>
    </row>
    <row r="35045" spans="32:32" x14ac:dyDescent="0.2">
      <c r="AF35045" s="32"/>
    </row>
    <row r="35046" spans="32:32" x14ac:dyDescent="0.2">
      <c r="AF35046" s="32"/>
    </row>
    <row r="35047" spans="32:32" x14ac:dyDescent="0.2">
      <c r="AF35047" s="32"/>
    </row>
    <row r="35048" spans="32:32" x14ac:dyDescent="0.2">
      <c r="AF35048" s="32"/>
    </row>
    <row r="35049" spans="32:32" x14ac:dyDescent="0.2">
      <c r="AF35049" s="32"/>
    </row>
    <row r="35050" spans="32:32" x14ac:dyDescent="0.2">
      <c r="AF35050" s="32"/>
    </row>
    <row r="35051" spans="32:32" x14ac:dyDescent="0.2">
      <c r="AF35051" s="32"/>
    </row>
    <row r="35052" spans="32:32" x14ac:dyDescent="0.2">
      <c r="AF35052" s="32"/>
    </row>
    <row r="35053" spans="32:32" x14ac:dyDescent="0.2">
      <c r="AF35053" s="32"/>
    </row>
    <row r="35054" spans="32:32" x14ac:dyDescent="0.2">
      <c r="AF35054" s="32"/>
    </row>
    <row r="35055" spans="32:32" x14ac:dyDescent="0.2">
      <c r="AF35055" s="32"/>
    </row>
    <row r="35056" spans="32:32" x14ac:dyDescent="0.2">
      <c r="AF35056" s="32"/>
    </row>
    <row r="35057" spans="32:32" x14ac:dyDescent="0.2">
      <c r="AF35057" s="32"/>
    </row>
    <row r="35058" spans="32:32" x14ac:dyDescent="0.2">
      <c r="AF35058" s="32"/>
    </row>
    <row r="35059" spans="32:32" x14ac:dyDescent="0.2">
      <c r="AF35059" s="32"/>
    </row>
    <row r="35060" spans="32:32" x14ac:dyDescent="0.2">
      <c r="AF35060" s="32"/>
    </row>
    <row r="35061" spans="32:32" x14ac:dyDescent="0.2">
      <c r="AF35061" s="32"/>
    </row>
    <row r="35062" spans="32:32" x14ac:dyDescent="0.2">
      <c r="AF35062" s="32"/>
    </row>
    <row r="35063" spans="32:32" x14ac:dyDescent="0.2">
      <c r="AF35063" s="32"/>
    </row>
    <row r="35064" spans="32:32" x14ac:dyDescent="0.2">
      <c r="AF35064" s="32"/>
    </row>
    <row r="35065" spans="32:32" x14ac:dyDescent="0.2">
      <c r="AF35065" s="32"/>
    </row>
    <row r="35066" spans="32:32" x14ac:dyDescent="0.2">
      <c r="AF35066" s="32"/>
    </row>
    <row r="35067" spans="32:32" x14ac:dyDescent="0.2">
      <c r="AF35067" s="32"/>
    </row>
    <row r="35068" spans="32:32" x14ac:dyDescent="0.2">
      <c r="AF35068" s="32"/>
    </row>
    <row r="35069" spans="32:32" x14ac:dyDescent="0.2">
      <c r="AF35069" s="32"/>
    </row>
    <row r="35070" spans="32:32" x14ac:dyDescent="0.2">
      <c r="AF35070" s="32"/>
    </row>
    <row r="35071" spans="32:32" x14ac:dyDescent="0.2">
      <c r="AF35071" s="32"/>
    </row>
    <row r="35072" spans="32:32" x14ac:dyDescent="0.2">
      <c r="AF35072" s="32"/>
    </row>
    <row r="35073" spans="32:32" x14ac:dyDescent="0.2">
      <c r="AF35073" s="32"/>
    </row>
    <row r="35074" spans="32:32" x14ac:dyDescent="0.2">
      <c r="AF35074" s="32"/>
    </row>
    <row r="35075" spans="32:32" x14ac:dyDescent="0.2">
      <c r="AF35075" s="32"/>
    </row>
    <row r="35076" spans="32:32" x14ac:dyDescent="0.2">
      <c r="AF35076" s="32"/>
    </row>
    <row r="35077" spans="32:32" x14ac:dyDescent="0.2">
      <c r="AF35077" s="32"/>
    </row>
    <row r="35078" spans="32:32" x14ac:dyDescent="0.2">
      <c r="AF35078" s="32"/>
    </row>
    <row r="35079" spans="32:32" x14ac:dyDescent="0.2">
      <c r="AF35079" s="32"/>
    </row>
    <row r="35080" spans="32:32" x14ac:dyDescent="0.2">
      <c r="AF35080" s="32"/>
    </row>
    <row r="35081" spans="32:32" x14ac:dyDescent="0.2">
      <c r="AF35081" s="32"/>
    </row>
    <row r="35082" spans="32:32" x14ac:dyDescent="0.2">
      <c r="AF35082" s="32"/>
    </row>
    <row r="35083" spans="32:32" x14ac:dyDescent="0.2">
      <c r="AF35083" s="32"/>
    </row>
    <row r="35084" spans="32:32" x14ac:dyDescent="0.2">
      <c r="AF35084" s="32"/>
    </row>
    <row r="35085" spans="32:32" x14ac:dyDescent="0.2">
      <c r="AF35085" s="32"/>
    </row>
    <row r="35086" spans="32:32" x14ac:dyDescent="0.2">
      <c r="AF35086" s="32"/>
    </row>
    <row r="35087" spans="32:32" x14ac:dyDescent="0.2">
      <c r="AF35087" s="32"/>
    </row>
    <row r="35088" spans="32:32" x14ac:dyDescent="0.2">
      <c r="AF35088" s="32"/>
    </row>
    <row r="35089" spans="32:32" x14ac:dyDescent="0.2">
      <c r="AF35089" s="32"/>
    </row>
    <row r="35090" spans="32:32" x14ac:dyDescent="0.2">
      <c r="AF35090" s="32"/>
    </row>
    <row r="35091" spans="32:32" x14ac:dyDescent="0.2">
      <c r="AF35091" s="32"/>
    </row>
    <row r="35092" spans="32:32" x14ac:dyDescent="0.2">
      <c r="AF35092" s="32"/>
    </row>
    <row r="35093" spans="32:32" x14ac:dyDescent="0.2">
      <c r="AF35093" s="32"/>
    </row>
    <row r="35094" spans="32:32" x14ac:dyDescent="0.2">
      <c r="AF35094" s="32"/>
    </row>
    <row r="35095" spans="32:32" x14ac:dyDescent="0.2">
      <c r="AF35095" s="32"/>
    </row>
    <row r="35096" spans="32:32" x14ac:dyDescent="0.2">
      <c r="AF35096" s="32"/>
    </row>
    <row r="35097" spans="32:32" x14ac:dyDescent="0.2">
      <c r="AF35097" s="32"/>
    </row>
    <row r="35098" spans="32:32" x14ac:dyDescent="0.2">
      <c r="AF35098" s="32"/>
    </row>
    <row r="35099" spans="32:32" x14ac:dyDescent="0.2">
      <c r="AF35099" s="32"/>
    </row>
    <row r="35100" spans="32:32" x14ac:dyDescent="0.2">
      <c r="AF35100" s="32"/>
    </row>
    <row r="35101" spans="32:32" x14ac:dyDescent="0.2">
      <c r="AF35101" s="32"/>
    </row>
    <row r="35102" spans="32:32" x14ac:dyDescent="0.2">
      <c r="AF35102" s="32"/>
    </row>
    <row r="35103" spans="32:32" x14ac:dyDescent="0.2">
      <c r="AF35103" s="32"/>
    </row>
    <row r="35104" spans="32:32" x14ac:dyDescent="0.2">
      <c r="AF35104" s="32"/>
    </row>
    <row r="35105" spans="32:32" x14ac:dyDescent="0.2">
      <c r="AF35105" s="32"/>
    </row>
    <row r="35106" spans="32:32" x14ac:dyDescent="0.2">
      <c r="AF35106" s="32"/>
    </row>
    <row r="35107" spans="32:32" x14ac:dyDescent="0.2">
      <c r="AF35107" s="32"/>
    </row>
    <row r="35108" spans="32:32" x14ac:dyDescent="0.2">
      <c r="AF35108" s="32"/>
    </row>
    <row r="35109" spans="32:32" x14ac:dyDescent="0.2">
      <c r="AF35109" s="32"/>
    </row>
    <row r="35110" spans="32:32" x14ac:dyDescent="0.2">
      <c r="AF35110" s="32"/>
    </row>
    <row r="35111" spans="32:32" x14ac:dyDescent="0.2">
      <c r="AF35111" s="32"/>
    </row>
    <row r="35112" spans="32:32" x14ac:dyDescent="0.2">
      <c r="AF35112" s="32"/>
    </row>
    <row r="35113" spans="32:32" x14ac:dyDescent="0.2">
      <c r="AF35113" s="32"/>
    </row>
    <row r="35114" spans="32:32" x14ac:dyDescent="0.2">
      <c r="AF35114" s="32"/>
    </row>
    <row r="35115" spans="32:32" x14ac:dyDescent="0.2">
      <c r="AF35115" s="32"/>
    </row>
    <row r="35116" spans="32:32" x14ac:dyDescent="0.2">
      <c r="AF35116" s="32"/>
    </row>
    <row r="35117" spans="32:32" x14ac:dyDescent="0.2">
      <c r="AF35117" s="32"/>
    </row>
    <row r="35118" spans="32:32" x14ac:dyDescent="0.2">
      <c r="AF35118" s="32"/>
    </row>
    <row r="35119" spans="32:32" x14ac:dyDescent="0.2">
      <c r="AF35119" s="32"/>
    </row>
    <row r="35120" spans="32:32" x14ac:dyDescent="0.2">
      <c r="AF35120" s="32"/>
    </row>
    <row r="35121" spans="32:32" x14ac:dyDescent="0.2">
      <c r="AF35121" s="32"/>
    </row>
    <row r="35122" spans="32:32" x14ac:dyDescent="0.2">
      <c r="AF35122" s="32"/>
    </row>
    <row r="35123" spans="32:32" x14ac:dyDescent="0.2">
      <c r="AF35123" s="32"/>
    </row>
    <row r="35124" spans="32:32" x14ac:dyDescent="0.2">
      <c r="AF35124" s="32"/>
    </row>
    <row r="35125" spans="32:32" x14ac:dyDescent="0.2">
      <c r="AF35125" s="32"/>
    </row>
    <row r="35126" spans="32:32" x14ac:dyDescent="0.2">
      <c r="AF35126" s="32"/>
    </row>
    <row r="35127" spans="32:32" x14ac:dyDescent="0.2">
      <c r="AF35127" s="32"/>
    </row>
    <row r="35128" spans="32:32" x14ac:dyDescent="0.2">
      <c r="AF35128" s="32"/>
    </row>
    <row r="35129" spans="32:32" x14ac:dyDescent="0.2">
      <c r="AF35129" s="32"/>
    </row>
    <row r="35130" spans="32:32" x14ac:dyDescent="0.2">
      <c r="AF35130" s="32"/>
    </row>
    <row r="35131" spans="32:32" x14ac:dyDescent="0.2">
      <c r="AF35131" s="32"/>
    </row>
    <row r="35132" spans="32:32" x14ac:dyDescent="0.2">
      <c r="AF35132" s="32"/>
    </row>
    <row r="35133" spans="32:32" x14ac:dyDescent="0.2">
      <c r="AF35133" s="32"/>
    </row>
    <row r="35134" spans="32:32" x14ac:dyDescent="0.2">
      <c r="AF35134" s="32"/>
    </row>
    <row r="35135" spans="32:32" x14ac:dyDescent="0.2">
      <c r="AF35135" s="32"/>
    </row>
    <row r="35136" spans="32:32" x14ac:dyDescent="0.2">
      <c r="AF35136" s="32"/>
    </row>
    <row r="35137" spans="32:32" x14ac:dyDescent="0.2">
      <c r="AF35137" s="32"/>
    </row>
    <row r="35138" spans="32:32" x14ac:dyDescent="0.2">
      <c r="AF35138" s="32"/>
    </row>
    <row r="35139" spans="32:32" x14ac:dyDescent="0.2">
      <c r="AF35139" s="32"/>
    </row>
    <row r="35140" spans="32:32" x14ac:dyDescent="0.2">
      <c r="AF35140" s="32"/>
    </row>
    <row r="35141" spans="32:32" x14ac:dyDescent="0.2">
      <c r="AF35141" s="32"/>
    </row>
    <row r="35142" spans="32:32" x14ac:dyDescent="0.2">
      <c r="AF35142" s="32"/>
    </row>
    <row r="35143" spans="32:32" x14ac:dyDescent="0.2">
      <c r="AF35143" s="32"/>
    </row>
    <row r="35144" spans="32:32" x14ac:dyDescent="0.2">
      <c r="AF35144" s="32"/>
    </row>
    <row r="35145" spans="32:32" x14ac:dyDescent="0.2">
      <c r="AF35145" s="32"/>
    </row>
    <row r="35146" spans="32:32" x14ac:dyDescent="0.2">
      <c r="AF35146" s="32"/>
    </row>
    <row r="35147" spans="32:32" x14ac:dyDescent="0.2">
      <c r="AF35147" s="32"/>
    </row>
    <row r="35148" spans="32:32" x14ac:dyDescent="0.2">
      <c r="AF35148" s="32"/>
    </row>
    <row r="35149" spans="32:32" x14ac:dyDescent="0.2">
      <c r="AF35149" s="32"/>
    </row>
    <row r="35150" spans="32:32" x14ac:dyDescent="0.2">
      <c r="AF35150" s="32"/>
    </row>
    <row r="35151" spans="32:32" x14ac:dyDescent="0.2">
      <c r="AF35151" s="32"/>
    </row>
    <row r="35152" spans="32:32" x14ac:dyDescent="0.2">
      <c r="AF35152" s="32"/>
    </row>
    <row r="35153" spans="32:32" x14ac:dyDescent="0.2">
      <c r="AF35153" s="32"/>
    </row>
    <row r="35154" spans="32:32" x14ac:dyDescent="0.2">
      <c r="AF35154" s="32"/>
    </row>
    <row r="35155" spans="32:32" x14ac:dyDescent="0.2">
      <c r="AF35155" s="32"/>
    </row>
    <row r="35156" spans="32:32" x14ac:dyDescent="0.2">
      <c r="AF35156" s="32"/>
    </row>
    <row r="35157" spans="32:32" x14ac:dyDescent="0.2">
      <c r="AF35157" s="32"/>
    </row>
    <row r="35158" spans="32:32" x14ac:dyDescent="0.2">
      <c r="AF35158" s="32"/>
    </row>
    <row r="35159" spans="32:32" x14ac:dyDescent="0.2">
      <c r="AF35159" s="32"/>
    </row>
    <row r="35160" spans="32:32" x14ac:dyDescent="0.2">
      <c r="AF35160" s="32"/>
    </row>
    <row r="35161" spans="32:32" x14ac:dyDescent="0.2">
      <c r="AF35161" s="32"/>
    </row>
    <row r="35162" spans="32:32" x14ac:dyDescent="0.2">
      <c r="AF35162" s="32"/>
    </row>
    <row r="35163" spans="32:32" x14ac:dyDescent="0.2">
      <c r="AF35163" s="32"/>
    </row>
    <row r="35164" spans="32:32" x14ac:dyDescent="0.2">
      <c r="AF35164" s="32"/>
    </row>
    <row r="35165" spans="32:32" x14ac:dyDescent="0.2">
      <c r="AF35165" s="32"/>
    </row>
    <row r="35166" spans="32:32" x14ac:dyDescent="0.2">
      <c r="AF35166" s="32"/>
    </row>
    <row r="35167" spans="32:32" x14ac:dyDescent="0.2">
      <c r="AF35167" s="32"/>
    </row>
    <row r="35168" spans="32:32" x14ac:dyDescent="0.2">
      <c r="AF35168" s="32"/>
    </row>
    <row r="35169" spans="32:32" x14ac:dyDescent="0.2">
      <c r="AF35169" s="32"/>
    </row>
    <row r="35170" spans="32:32" x14ac:dyDescent="0.2">
      <c r="AF35170" s="32"/>
    </row>
    <row r="35171" spans="32:32" x14ac:dyDescent="0.2">
      <c r="AF35171" s="32"/>
    </row>
    <row r="35172" spans="32:32" x14ac:dyDescent="0.2">
      <c r="AF35172" s="32"/>
    </row>
    <row r="35173" spans="32:32" x14ac:dyDescent="0.2">
      <c r="AF35173" s="32"/>
    </row>
    <row r="35174" spans="32:32" x14ac:dyDescent="0.2">
      <c r="AF35174" s="32"/>
    </row>
    <row r="35175" spans="32:32" x14ac:dyDescent="0.2">
      <c r="AF35175" s="32"/>
    </row>
    <row r="35176" spans="32:32" x14ac:dyDescent="0.2">
      <c r="AF35176" s="32"/>
    </row>
    <row r="35177" spans="32:32" x14ac:dyDescent="0.2">
      <c r="AF35177" s="32"/>
    </row>
    <row r="35178" spans="32:32" x14ac:dyDescent="0.2">
      <c r="AF35178" s="32"/>
    </row>
    <row r="35179" spans="32:32" x14ac:dyDescent="0.2">
      <c r="AF35179" s="32"/>
    </row>
    <row r="35180" spans="32:32" x14ac:dyDescent="0.2">
      <c r="AF35180" s="32"/>
    </row>
    <row r="35181" spans="32:32" x14ac:dyDescent="0.2">
      <c r="AF35181" s="32"/>
    </row>
    <row r="35182" spans="32:32" x14ac:dyDescent="0.2">
      <c r="AF35182" s="32"/>
    </row>
    <row r="35183" spans="32:32" x14ac:dyDescent="0.2">
      <c r="AF35183" s="32"/>
    </row>
    <row r="35184" spans="32:32" x14ac:dyDescent="0.2">
      <c r="AF35184" s="32"/>
    </row>
    <row r="35185" spans="32:32" x14ac:dyDescent="0.2">
      <c r="AF35185" s="32"/>
    </row>
    <row r="35186" spans="32:32" x14ac:dyDescent="0.2">
      <c r="AF35186" s="32"/>
    </row>
    <row r="35187" spans="32:32" x14ac:dyDescent="0.2">
      <c r="AF35187" s="32"/>
    </row>
    <row r="35188" spans="32:32" x14ac:dyDescent="0.2">
      <c r="AF35188" s="32"/>
    </row>
    <row r="35189" spans="32:32" x14ac:dyDescent="0.2">
      <c r="AF35189" s="32"/>
    </row>
    <row r="35190" spans="32:32" x14ac:dyDescent="0.2">
      <c r="AF35190" s="32"/>
    </row>
    <row r="35191" spans="32:32" x14ac:dyDescent="0.2">
      <c r="AF35191" s="32"/>
    </row>
    <row r="35192" spans="32:32" x14ac:dyDescent="0.2">
      <c r="AF35192" s="32"/>
    </row>
    <row r="35193" spans="32:32" x14ac:dyDescent="0.2">
      <c r="AF35193" s="32"/>
    </row>
    <row r="35194" spans="32:32" x14ac:dyDescent="0.2">
      <c r="AF35194" s="32"/>
    </row>
    <row r="35195" spans="32:32" x14ac:dyDescent="0.2">
      <c r="AF35195" s="32"/>
    </row>
    <row r="35196" spans="32:32" x14ac:dyDescent="0.2">
      <c r="AF35196" s="32"/>
    </row>
    <row r="35197" spans="32:32" x14ac:dyDescent="0.2">
      <c r="AF35197" s="32"/>
    </row>
    <row r="35198" spans="32:32" x14ac:dyDescent="0.2">
      <c r="AF35198" s="32"/>
    </row>
    <row r="35199" spans="32:32" x14ac:dyDescent="0.2">
      <c r="AF35199" s="32"/>
    </row>
    <row r="35200" spans="32:32" x14ac:dyDescent="0.2">
      <c r="AF35200" s="32"/>
    </row>
    <row r="35201" spans="32:32" x14ac:dyDescent="0.2">
      <c r="AF35201" s="32"/>
    </row>
    <row r="35202" spans="32:32" x14ac:dyDescent="0.2">
      <c r="AF35202" s="32"/>
    </row>
    <row r="35203" spans="32:32" x14ac:dyDescent="0.2">
      <c r="AF35203" s="32"/>
    </row>
    <row r="35204" spans="32:32" x14ac:dyDescent="0.2">
      <c r="AF35204" s="32"/>
    </row>
    <row r="35205" spans="32:32" x14ac:dyDescent="0.2">
      <c r="AF35205" s="32"/>
    </row>
    <row r="35206" spans="32:32" x14ac:dyDescent="0.2">
      <c r="AF35206" s="32"/>
    </row>
    <row r="35207" spans="32:32" x14ac:dyDescent="0.2">
      <c r="AF35207" s="32"/>
    </row>
    <row r="35208" spans="32:32" x14ac:dyDescent="0.2">
      <c r="AF35208" s="32"/>
    </row>
    <row r="35209" spans="32:32" x14ac:dyDescent="0.2">
      <c r="AF35209" s="32"/>
    </row>
    <row r="35210" spans="32:32" x14ac:dyDescent="0.2">
      <c r="AF35210" s="32"/>
    </row>
    <row r="35211" spans="32:32" x14ac:dyDescent="0.2">
      <c r="AF35211" s="32"/>
    </row>
    <row r="35212" spans="32:32" x14ac:dyDescent="0.2">
      <c r="AF35212" s="32"/>
    </row>
    <row r="35213" spans="32:32" x14ac:dyDescent="0.2">
      <c r="AF35213" s="32"/>
    </row>
    <row r="35214" spans="32:32" x14ac:dyDescent="0.2">
      <c r="AF35214" s="32"/>
    </row>
    <row r="35215" spans="32:32" x14ac:dyDescent="0.2">
      <c r="AF35215" s="32"/>
    </row>
    <row r="35216" spans="32:32" x14ac:dyDescent="0.2">
      <c r="AF35216" s="32"/>
    </row>
    <row r="35217" spans="32:32" x14ac:dyDescent="0.2">
      <c r="AF35217" s="32"/>
    </row>
    <row r="35218" spans="32:32" x14ac:dyDescent="0.2">
      <c r="AF35218" s="32"/>
    </row>
    <row r="35219" spans="32:32" x14ac:dyDescent="0.2">
      <c r="AF35219" s="32"/>
    </row>
    <row r="35220" spans="32:32" x14ac:dyDescent="0.2">
      <c r="AF35220" s="32"/>
    </row>
    <row r="35221" spans="32:32" x14ac:dyDescent="0.2">
      <c r="AF35221" s="32"/>
    </row>
    <row r="35222" spans="32:32" x14ac:dyDescent="0.2">
      <c r="AF35222" s="32"/>
    </row>
    <row r="35223" spans="32:32" x14ac:dyDescent="0.2">
      <c r="AF35223" s="32"/>
    </row>
    <row r="35224" spans="32:32" x14ac:dyDescent="0.2">
      <c r="AF35224" s="32"/>
    </row>
    <row r="35225" spans="32:32" x14ac:dyDescent="0.2">
      <c r="AF35225" s="32"/>
    </row>
    <row r="35226" spans="32:32" x14ac:dyDescent="0.2">
      <c r="AF35226" s="32"/>
    </row>
    <row r="35227" spans="32:32" x14ac:dyDescent="0.2">
      <c r="AF35227" s="32"/>
    </row>
    <row r="35228" spans="32:32" x14ac:dyDescent="0.2">
      <c r="AF35228" s="32"/>
    </row>
    <row r="35229" spans="32:32" x14ac:dyDescent="0.2">
      <c r="AF35229" s="32"/>
    </row>
    <row r="35230" spans="32:32" x14ac:dyDescent="0.2">
      <c r="AF35230" s="32"/>
    </row>
    <row r="35231" spans="32:32" x14ac:dyDescent="0.2">
      <c r="AF35231" s="32"/>
    </row>
    <row r="35232" spans="32:32" x14ac:dyDescent="0.2">
      <c r="AF35232" s="32"/>
    </row>
    <row r="35233" spans="32:32" x14ac:dyDescent="0.2">
      <c r="AF35233" s="32"/>
    </row>
    <row r="35234" spans="32:32" x14ac:dyDescent="0.2">
      <c r="AF35234" s="32"/>
    </row>
    <row r="35235" spans="32:32" x14ac:dyDescent="0.2">
      <c r="AF35235" s="32"/>
    </row>
    <row r="35236" spans="32:32" x14ac:dyDescent="0.2">
      <c r="AF35236" s="32"/>
    </row>
    <row r="35237" spans="32:32" x14ac:dyDescent="0.2">
      <c r="AF35237" s="32"/>
    </row>
    <row r="35238" spans="32:32" x14ac:dyDescent="0.2">
      <c r="AF35238" s="32"/>
    </row>
    <row r="35239" spans="32:32" x14ac:dyDescent="0.2">
      <c r="AF35239" s="32"/>
    </row>
    <row r="35240" spans="32:32" x14ac:dyDescent="0.2">
      <c r="AF35240" s="32"/>
    </row>
    <row r="35241" spans="32:32" x14ac:dyDescent="0.2">
      <c r="AF35241" s="32"/>
    </row>
    <row r="35242" spans="32:32" x14ac:dyDescent="0.2">
      <c r="AF35242" s="32"/>
    </row>
    <row r="35243" spans="32:32" x14ac:dyDescent="0.2">
      <c r="AF35243" s="32"/>
    </row>
    <row r="35244" spans="32:32" x14ac:dyDescent="0.2">
      <c r="AF35244" s="32"/>
    </row>
    <row r="35245" spans="32:32" x14ac:dyDescent="0.2">
      <c r="AF35245" s="32"/>
    </row>
    <row r="35246" spans="32:32" x14ac:dyDescent="0.2">
      <c r="AF35246" s="32"/>
    </row>
    <row r="35247" spans="32:32" x14ac:dyDescent="0.2">
      <c r="AF35247" s="32"/>
    </row>
    <row r="35248" spans="32:32" x14ac:dyDescent="0.2">
      <c r="AF35248" s="32"/>
    </row>
    <row r="35249" spans="32:32" x14ac:dyDescent="0.2">
      <c r="AF35249" s="32"/>
    </row>
    <row r="35250" spans="32:32" x14ac:dyDescent="0.2">
      <c r="AF35250" s="32"/>
    </row>
    <row r="35251" spans="32:32" x14ac:dyDescent="0.2">
      <c r="AF35251" s="32"/>
    </row>
    <row r="35252" spans="32:32" x14ac:dyDescent="0.2">
      <c r="AF35252" s="32"/>
    </row>
    <row r="35253" spans="32:32" x14ac:dyDescent="0.2">
      <c r="AF35253" s="32"/>
    </row>
    <row r="35254" spans="32:32" x14ac:dyDescent="0.2">
      <c r="AF35254" s="32"/>
    </row>
    <row r="35255" spans="32:32" x14ac:dyDescent="0.2">
      <c r="AF35255" s="32"/>
    </row>
    <row r="35256" spans="32:32" x14ac:dyDescent="0.2">
      <c r="AF35256" s="32"/>
    </row>
    <row r="35257" spans="32:32" x14ac:dyDescent="0.2">
      <c r="AF35257" s="32"/>
    </row>
    <row r="35258" spans="32:32" x14ac:dyDescent="0.2">
      <c r="AF35258" s="32"/>
    </row>
    <row r="35259" spans="32:32" x14ac:dyDescent="0.2">
      <c r="AF35259" s="32"/>
    </row>
    <row r="35260" spans="32:32" x14ac:dyDescent="0.2">
      <c r="AF35260" s="32"/>
    </row>
    <row r="35261" spans="32:32" x14ac:dyDescent="0.2">
      <c r="AF35261" s="32"/>
    </row>
    <row r="35262" spans="32:32" x14ac:dyDescent="0.2">
      <c r="AF35262" s="32"/>
    </row>
    <row r="35263" spans="32:32" x14ac:dyDescent="0.2">
      <c r="AF35263" s="32"/>
    </row>
    <row r="35264" spans="32:32" x14ac:dyDescent="0.2">
      <c r="AF35264" s="32"/>
    </row>
    <row r="35265" spans="32:32" x14ac:dyDescent="0.2">
      <c r="AF35265" s="32"/>
    </row>
    <row r="35266" spans="32:32" x14ac:dyDescent="0.2">
      <c r="AF35266" s="32"/>
    </row>
    <row r="35267" spans="32:32" x14ac:dyDescent="0.2">
      <c r="AF35267" s="32"/>
    </row>
    <row r="35268" spans="32:32" x14ac:dyDescent="0.2">
      <c r="AF35268" s="32"/>
    </row>
    <row r="35269" spans="32:32" x14ac:dyDescent="0.2">
      <c r="AF35269" s="32"/>
    </row>
    <row r="35270" spans="32:32" x14ac:dyDescent="0.2">
      <c r="AF35270" s="32"/>
    </row>
    <row r="35271" spans="32:32" x14ac:dyDescent="0.2">
      <c r="AF35271" s="32"/>
    </row>
    <row r="35272" spans="32:32" x14ac:dyDescent="0.2">
      <c r="AF35272" s="32"/>
    </row>
    <row r="35273" spans="32:32" x14ac:dyDescent="0.2">
      <c r="AF35273" s="32"/>
    </row>
    <row r="35274" spans="32:32" x14ac:dyDescent="0.2">
      <c r="AF35274" s="32"/>
    </row>
    <row r="35275" spans="32:32" x14ac:dyDescent="0.2">
      <c r="AF35275" s="32"/>
    </row>
    <row r="35276" spans="32:32" x14ac:dyDescent="0.2">
      <c r="AF35276" s="32"/>
    </row>
    <row r="35277" spans="32:32" x14ac:dyDescent="0.2">
      <c r="AF35277" s="32"/>
    </row>
    <row r="35278" spans="32:32" x14ac:dyDescent="0.2">
      <c r="AF35278" s="32"/>
    </row>
    <row r="35279" spans="32:32" x14ac:dyDescent="0.2">
      <c r="AF35279" s="32"/>
    </row>
    <row r="35280" spans="32:32" x14ac:dyDescent="0.2">
      <c r="AF35280" s="32"/>
    </row>
    <row r="35281" spans="32:32" x14ac:dyDescent="0.2">
      <c r="AF35281" s="32"/>
    </row>
    <row r="35282" spans="32:32" x14ac:dyDescent="0.2">
      <c r="AF35282" s="32"/>
    </row>
    <row r="35283" spans="32:32" x14ac:dyDescent="0.2">
      <c r="AF35283" s="32"/>
    </row>
    <row r="35284" spans="32:32" x14ac:dyDescent="0.2">
      <c r="AF35284" s="32"/>
    </row>
    <row r="35285" spans="32:32" x14ac:dyDescent="0.2">
      <c r="AF35285" s="32"/>
    </row>
    <row r="35286" spans="32:32" x14ac:dyDescent="0.2">
      <c r="AF35286" s="32"/>
    </row>
    <row r="35287" spans="32:32" x14ac:dyDescent="0.2">
      <c r="AF35287" s="32"/>
    </row>
    <row r="35288" spans="32:32" x14ac:dyDescent="0.2">
      <c r="AF35288" s="32"/>
    </row>
    <row r="35289" spans="32:32" x14ac:dyDescent="0.2">
      <c r="AF35289" s="32"/>
    </row>
    <row r="35290" spans="32:32" x14ac:dyDescent="0.2">
      <c r="AF35290" s="32"/>
    </row>
    <row r="35291" spans="32:32" x14ac:dyDescent="0.2">
      <c r="AF35291" s="32"/>
    </row>
    <row r="35292" spans="32:32" x14ac:dyDescent="0.2">
      <c r="AF35292" s="32"/>
    </row>
    <row r="35293" spans="32:32" x14ac:dyDescent="0.2">
      <c r="AF35293" s="32"/>
    </row>
    <row r="35294" spans="32:32" x14ac:dyDescent="0.2">
      <c r="AF35294" s="32"/>
    </row>
    <row r="35295" spans="32:32" x14ac:dyDescent="0.2">
      <c r="AF35295" s="32"/>
    </row>
    <row r="35296" spans="32:32" x14ac:dyDescent="0.2">
      <c r="AF35296" s="32"/>
    </row>
    <row r="35297" spans="32:32" x14ac:dyDescent="0.2">
      <c r="AF35297" s="32"/>
    </row>
    <row r="35298" spans="32:32" x14ac:dyDescent="0.2">
      <c r="AF35298" s="32"/>
    </row>
    <row r="35299" spans="32:32" x14ac:dyDescent="0.2">
      <c r="AF35299" s="32"/>
    </row>
    <row r="35300" spans="32:32" x14ac:dyDescent="0.2">
      <c r="AF35300" s="32"/>
    </row>
    <row r="35301" spans="32:32" x14ac:dyDescent="0.2">
      <c r="AF35301" s="32"/>
    </row>
    <row r="35302" spans="32:32" x14ac:dyDescent="0.2">
      <c r="AF35302" s="32"/>
    </row>
    <row r="35303" spans="32:32" x14ac:dyDescent="0.2">
      <c r="AF35303" s="32"/>
    </row>
    <row r="35304" spans="32:32" x14ac:dyDescent="0.2">
      <c r="AF35304" s="32"/>
    </row>
    <row r="35305" spans="32:32" x14ac:dyDescent="0.2">
      <c r="AF35305" s="32"/>
    </row>
    <row r="35306" spans="32:32" x14ac:dyDescent="0.2">
      <c r="AF35306" s="32"/>
    </row>
    <row r="35307" spans="32:32" x14ac:dyDescent="0.2">
      <c r="AF35307" s="32"/>
    </row>
    <row r="35308" spans="32:32" x14ac:dyDescent="0.2">
      <c r="AF35308" s="32"/>
    </row>
    <row r="35309" spans="32:32" x14ac:dyDescent="0.2">
      <c r="AF35309" s="32"/>
    </row>
    <row r="35310" spans="32:32" x14ac:dyDescent="0.2">
      <c r="AF35310" s="32"/>
    </row>
    <row r="35311" spans="32:32" x14ac:dyDescent="0.2">
      <c r="AF35311" s="32"/>
    </row>
    <row r="35312" spans="32:32" x14ac:dyDescent="0.2">
      <c r="AF35312" s="32"/>
    </row>
    <row r="35313" spans="32:32" x14ac:dyDescent="0.2">
      <c r="AF35313" s="32"/>
    </row>
    <row r="35314" spans="32:32" x14ac:dyDescent="0.2">
      <c r="AF35314" s="32"/>
    </row>
    <row r="35315" spans="32:32" x14ac:dyDescent="0.2">
      <c r="AF35315" s="32"/>
    </row>
    <row r="35316" spans="32:32" x14ac:dyDescent="0.2">
      <c r="AF35316" s="32"/>
    </row>
    <row r="35317" spans="32:32" x14ac:dyDescent="0.2">
      <c r="AF35317" s="32"/>
    </row>
    <row r="35318" spans="32:32" x14ac:dyDescent="0.2">
      <c r="AF35318" s="32"/>
    </row>
    <row r="35319" spans="32:32" x14ac:dyDescent="0.2">
      <c r="AF35319" s="32"/>
    </row>
    <row r="35320" spans="32:32" x14ac:dyDescent="0.2">
      <c r="AF35320" s="32"/>
    </row>
    <row r="35321" spans="32:32" x14ac:dyDescent="0.2">
      <c r="AF35321" s="32"/>
    </row>
    <row r="35322" spans="32:32" x14ac:dyDescent="0.2">
      <c r="AF35322" s="32"/>
    </row>
    <row r="35323" spans="32:32" x14ac:dyDescent="0.2">
      <c r="AF35323" s="32"/>
    </row>
    <row r="35324" spans="32:32" x14ac:dyDescent="0.2">
      <c r="AF35324" s="32"/>
    </row>
    <row r="35325" spans="32:32" x14ac:dyDescent="0.2">
      <c r="AF35325" s="32"/>
    </row>
    <row r="35326" spans="32:32" x14ac:dyDescent="0.2">
      <c r="AF35326" s="32"/>
    </row>
    <row r="35327" spans="32:32" x14ac:dyDescent="0.2">
      <c r="AF35327" s="32"/>
    </row>
    <row r="35328" spans="32:32" x14ac:dyDescent="0.2">
      <c r="AF35328" s="32"/>
    </row>
    <row r="35329" spans="32:32" x14ac:dyDescent="0.2">
      <c r="AF35329" s="32"/>
    </row>
    <row r="35330" spans="32:32" x14ac:dyDescent="0.2">
      <c r="AF35330" s="32"/>
    </row>
    <row r="35331" spans="32:32" x14ac:dyDescent="0.2">
      <c r="AF35331" s="32"/>
    </row>
    <row r="35332" spans="32:32" x14ac:dyDescent="0.2">
      <c r="AF35332" s="32"/>
    </row>
    <row r="35333" spans="32:32" x14ac:dyDescent="0.2">
      <c r="AF35333" s="32"/>
    </row>
    <row r="35334" spans="32:32" x14ac:dyDescent="0.2">
      <c r="AF35334" s="32"/>
    </row>
    <row r="35335" spans="32:32" x14ac:dyDescent="0.2">
      <c r="AF35335" s="32"/>
    </row>
    <row r="35336" spans="32:32" x14ac:dyDescent="0.2">
      <c r="AF35336" s="32"/>
    </row>
    <row r="35337" spans="32:32" x14ac:dyDescent="0.2">
      <c r="AF35337" s="32"/>
    </row>
    <row r="35338" spans="32:32" x14ac:dyDescent="0.2">
      <c r="AF35338" s="32"/>
    </row>
    <row r="35339" spans="32:32" x14ac:dyDescent="0.2">
      <c r="AF35339" s="32"/>
    </row>
    <row r="35340" spans="32:32" x14ac:dyDescent="0.2">
      <c r="AF35340" s="32"/>
    </row>
    <row r="35341" spans="32:32" x14ac:dyDescent="0.2">
      <c r="AF35341" s="32"/>
    </row>
    <row r="35342" spans="32:32" x14ac:dyDescent="0.2">
      <c r="AF35342" s="32"/>
    </row>
    <row r="35343" spans="32:32" x14ac:dyDescent="0.2">
      <c r="AF35343" s="32"/>
    </row>
    <row r="35344" spans="32:32" x14ac:dyDescent="0.2">
      <c r="AF35344" s="32"/>
    </row>
    <row r="35345" spans="32:32" x14ac:dyDescent="0.2">
      <c r="AF35345" s="32"/>
    </row>
    <row r="35346" spans="32:32" x14ac:dyDescent="0.2">
      <c r="AF35346" s="32"/>
    </row>
    <row r="35347" spans="32:32" x14ac:dyDescent="0.2">
      <c r="AF35347" s="32"/>
    </row>
    <row r="35348" spans="32:32" x14ac:dyDescent="0.2">
      <c r="AF35348" s="32"/>
    </row>
    <row r="35349" spans="32:32" x14ac:dyDescent="0.2">
      <c r="AF35349" s="32"/>
    </row>
    <row r="35350" spans="32:32" x14ac:dyDescent="0.2">
      <c r="AF35350" s="32"/>
    </row>
    <row r="35351" spans="32:32" x14ac:dyDescent="0.2">
      <c r="AF35351" s="32"/>
    </row>
    <row r="35352" spans="32:32" x14ac:dyDescent="0.2">
      <c r="AF35352" s="32"/>
    </row>
    <row r="35353" spans="32:32" x14ac:dyDescent="0.2">
      <c r="AF35353" s="32"/>
    </row>
    <row r="35354" spans="32:32" x14ac:dyDescent="0.2">
      <c r="AF35354" s="32"/>
    </row>
    <row r="35355" spans="32:32" x14ac:dyDescent="0.2">
      <c r="AF35355" s="32"/>
    </row>
    <row r="35356" spans="32:32" x14ac:dyDescent="0.2">
      <c r="AF35356" s="32"/>
    </row>
    <row r="35357" spans="32:32" x14ac:dyDescent="0.2">
      <c r="AF35357" s="32"/>
    </row>
    <row r="35358" spans="32:32" x14ac:dyDescent="0.2">
      <c r="AF35358" s="32"/>
    </row>
    <row r="35359" spans="32:32" x14ac:dyDescent="0.2">
      <c r="AF35359" s="32"/>
    </row>
    <row r="35360" spans="32:32" x14ac:dyDescent="0.2">
      <c r="AF35360" s="32"/>
    </row>
    <row r="35361" spans="32:32" x14ac:dyDescent="0.2">
      <c r="AF35361" s="32"/>
    </row>
    <row r="35362" spans="32:32" x14ac:dyDescent="0.2">
      <c r="AF35362" s="32"/>
    </row>
    <row r="35363" spans="32:32" x14ac:dyDescent="0.2">
      <c r="AF35363" s="32"/>
    </row>
    <row r="35364" spans="32:32" x14ac:dyDescent="0.2">
      <c r="AF35364" s="32"/>
    </row>
    <row r="35365" spans="32:32" x14ac:dyDescent="0.2">
      <c r="AF35365" s="32"/>
    </row>
    <row r="35366" spans="32:32" x14ac:dyDescent="0.2">
      <c r="AF35366" s="32"/>
    </row>
    <row r="35367" spans="32:32" x14ac:dyDescent="0.2">
      <c r="AF35367" s="32"/>
    </row>
    <row r="35368" spans="32:32" x14ac:dyDescent="0.2">
      <c r="AF35368" s="32"/>
    </row>
    <row r="35369" spans="32:32" x14ac:dyDescent="0.2">
      <c r="AF35369" s="32"/>
    </row>
    <row r="35370" spans="32:32" x14ac:dyDescent="0.2">
      <c r="AF35370" s="32"/>
    </row>
    <row r="35371" spans="32:32" x14ac:dyDescent="0.2">
      <c r="AF35371" s="32"/>
    </row>
    <row r="35372" spans="32:32" x14ac:dyDescent="0.2">
      <c r="AF35372" s="32"/>
    </row>
    <row r="35373" spans="32:32" x14ac:dyDescent="0.2">
      <c r="AF35373" s="32"/>
    </row>
    <row r="35374" spans="32:32" x14ac:dyDescent="0.2">
      <c r="AF35374" s="32"/>
    </row>
    <row r="35375" spans="32:32" x14ac:dyDescent="0.2">
      <c r="AF35375" s="32"/>
    </row>
    <row r="35376" spans="32:32" x14ac:dyDescent="0.2">
      <c r="AF35376" s="32"/>
    </row>
    <row r="35377" spans="32:32" x14ac:dyDescent="0.2">
      <c r="AF35377" s="32"/>
    </row>
    <row r="35378" spans="32:32" x14ac:dyDescent="0.2">
      <c r="AF35378" s="32"/>
    </row>
    <row r="35379" spans="32:32" x14ac:dyDescent="0.2">
      <c r="AF35379" s="32"/>
    </row>
    <row r="35380" spans="32:32" x14ac:dyDescent="0.2">
      <c r="AF35380" s="32"/>
    </row>
    <row r="35381" spans="32:32" x14ac:dyDescent="0.2">
      <c r="AF35381" s="32"/>
    </row>
    <row r="35382" spans="32:32" x14ac:dyDescent="0.2">
      <c r="AF35382" s="32"/>
    </row>
    <row r="35383" spans="32:32" x14ac:dyDescent="0.2">
      <c r="AF35383" s="32"/>
    </row>
    <row r="35384" spans="32:32" x14ac:dyDescent="0.2">
      <c r="AF35384" s="32"/>
    </row>
    <row r="35385" spans="32:32" x14ac:dyDescent="0.2">
      <c r="AF35385" s="32"/>
    </row>
    <row r="35386" spans="32:32" x14ac:dyDescent="0.2">
      <c r="AF35386" s="32"/>
    </row>
    <row r="35387" spans="32:32" x14ac:dyDescent="0.2">
      <c r="AF35387" s="32"/>
    </row>
    <row r="35388" spans="32:32" x14ac:dyDescent="0.2">
      <c r="AF35388" s="32"/>
    </row>
    <row r="35389" spans="32:32" x14ac:dyDescent="0.2">
      <c r="AF35389" s="32"/>
    </row>
    <row r="35390" spans="32:32" x14ac:dyDescent="0.2">
      <c r="AF35390" s="32"/>
    </row>
    <row r="35391" spans="32:32" x14ac:dyDescent="0.2">
      <c r="AF35391" s="32"/>
    </row>
    <row r="35392" spans="32:32" x14ac:dyDescent="0.2">
      <c r="AF35392" s="32"/>
    </row>
    <row r="35393" spans="32:32" x14ac:dyDescent="0.2">
      <c r="AF35393" s="32"/>
    </row>
    <row r="35394" spans="32:32" x14ac:dyDescent="0.2">
      <c r="AF35394" s="32"/>
    </row>
    <row r="35395" spans="32:32" x14ac:dyDescent="0.2">
      <c r="AF35395" s="32"/>
    </row>
    <row r="35396" spans="32:32" x14ac:dyDescent="0.2">
      <c r="AF35396" s="32"/>
    </row>
    <row r="35397" spans="32:32" x14ac:dyDescent="0.2">
      <c r="AF35397" s="32"/>
    </row>
    <row r="35398" spans="32:32" x14ac:dyDescent="0.2">
      <c r="AF35398" s="32"/>
    </row>
    <row r="35399" spans="32:32" x14ac:dyDescent="0.2">
      <c r="AF35399" s="32"/>
    </row>
    <row r="35400" spans="32:32" x14ac:dyDescent="0.2">
      <c r="AF35400" s="32"/>
    </row>
    <row r="35401" spans="32:32" x14ac:dyDescent="0.2">
      <c r="AF35401" s="32"/>
    </row>
    <row r="35402" spans="32:32" x14ac:dyDescent="0.2">
      <c r="AF35402" s="32"/>
    </row>
    <row r="35403" spans="32:32" x14ac:dyDescent="0.2">
      <c r="AF35403" s="32"/>
    </row>
    <row r="35404" spans="32:32" x14ac:dyDescent="0.2">
      <c r="AF35404" s="32"/>
    </row>
    <row r="35405" spans="32:32" x14ac:dyDescent="0.2">
      <c r="AF35405" s="32"/>
    </row>
    <row r="35406" spans="32:32" x14ac:dyDescent="0.2">
      <c r="AF35406" s="32"/>
    </row>
    <row r="35407" spans="32:32" x14ac:dyDescent="0.2">
      <c r="AF35407" s="32"/>
    </row>
    <row r="35408" spans="32:32" x14ac:dyDescent="0.2">
      <c r="AF35408" s="32"/>
    </row>
    <row r="35409" spans="32:32" x14ac:dyDescent="0.2">
      <c r="AF35409" s="32"/>
    </row>
    <row r="35410" spans="32:32" x14ac:dyDescent="0.2">
      <c r="AF35410" s="32"/>
    </row>
    <row r="35411" spans="32:32" x14ac:dyDescent="0.2">
      <c r="AF35411" s="32"/>
    </row>
    <row r="35412" spans="32:32" x14ac:dyDescent="0.2">
      <c r="AF35412" s="32"/>
    </row>
    <row r="35413" spans="32:32" x14ac:dyDescent="0.2">
      <c r="AF35413" s="32"/>
    </row>
    <row r="35414" spans="32:32" x14ac:dyDescent="0.2">
      <c r="AF35414" s="32"/>
    </row>
    <row r="35415" spans="32:32" x14ac:dyDescent="0.2">
      <c r="AF35415" s="32"/>
    </row>
    <row r="35416" spans="32:32" x14ac:dyDescent="0.2">
      <c r="AF35416" s="32"/>
    </row>
    <row r="35417" spans="32:32" x14ac:dyDescent="0.2">
      <c r="AF35417" s="32"/>
    </row>
    <row r="35418" spans="32:32" x14ac:dyDescent="0.2">
      <c r="AF35418" s="32"/>
    </row>
    <row r="35419" spans="32:32" x14ac:dyDescent="0.2">
      <c r="AF35419" s="32"/>
    </row>
    <row r="35420" spans="32:32" x14ac:dyDescent="0.2">
      <c r="AF35420" s="32"/>
    </row>
    <row r="35421" spans="32:32" x14ac:dyDescent="0.2">
      <c r="AF35421" s="32"/>
    </row>
    <row r="35422" spans="32:32" x14ac:dyDescent="0.2">
      <c r="AF35422" s="32"/>
    </row>
    <row r="35423" spans="32:32" x14ac:dyDescent="0.2">
      <c r="AF35423" s="32"/>
    </row>
    <row r="35424" spans="32:32" x14ac:dyDescent="0.2">
      <c r="AF35424" s="32"/>
    </row>
    <row r="35425" spans="32:32" x14ac:dyDescent="0.2">
      <c r="AF35425" s="32"/>
    </row>
    <row r="35426" spans="32:32" x14ac:dyDescent="0.2">
      <c r="AF35426" s="32"/>
    </row>
    <row r="35427" spans="32:32" x14ac:dyDescent="0.2">
      <c r="AF35427" s="32"/>
    </row>
    <row r="35428" spans="32:32" x14ac:dyDescent="0.2">
      <c r="AF35428" s="32"/>
    </row>
    <row r="35429" spans="32:32" x14ac:dyDescent="0.2">
      <c r="AF35429" s="32"/>
    </row>
    <row r="35430" spans="32:32" x14ac:dyDescent="0.2">
      <c r="AF35430" s="32"/>
    </row>
    <row r="35431" spans="32:32" x14ac:dyDescent="0.2">
      <c r="AF35431" s="32"/>
    </row>
    <row r="35432" spans="32:32" x14ac:dyDescent="0.2">
      <c r="AF35432" s="32"/>
    </row>
    <row r="35433" spans="32:32" x14ac:dyDescent="0.2">
      <c r="AF35433" s="32"/>
    </row>
    <row r="35434" spans="32:32" x14ac:dyDescent="0.2">
      <c r="AF35434" s="32"/>
    </row>
    <row r="35435" spans="32:32" x14ac:dyDescent="0.2">
      <c r="AF35435" s="32"/>
    </row>
    <row r="35436" spans="32:32" x14ac:dyDescent="0.2">
      <c r="AF35436" s="32"/>
    </row>
    <row r="35437" spans="32:32" x14ac:dyDescent="0.2">
      <c r="AF35437" s="32"/>
    </row>
    <row r="35438" spans="32:32" x14ac:dyDescent="0.2">
      <c r="AF35438" s="32"/>
    </row>
    <row r="35439" spans="32:32" x14ac:dyDescent="0.2">
      <c r="AF35439" s="32"/>
    </row>
    <row r="35440" spans="32:32" x14ac:dyDescent="0.2">
      <c r="AF35440" s="32"/>
    </row>
    <row r="35441" spans="32:32" x14ac:dyDescent="0.2">
      <c r="AF35441" s="32"/>
    </row>
    <row r="35442" spans="32:32" x14ac:dyDescent="0.2">
      <c r="AF35442" s="32"/>
    </row>
    <row r="35443" spans="32:32" x14ac:dyDescent="0.2">
      <c r="AF35443" s="32"/>
    </row>
    <row r="35444" spans="32:32" x14ac:dyDescent="0.2">
      <c r="AF35444" s="32"/>
    </row>
    <row r="35445" spans="32:32" x14ac:dyDescent="0.2">
      <c r="AF35445" s="32"/>
    </row>
    <row r="35446" spans="32:32" x14ac:dyDescent="0.2">
      <c r="AF35446" s="32"/>
    </row>
    <row r="35447" spans="32:32" x14ac:dyDescent="0.2">
      <c r="AF35447" s="32"/>
    </row>
    <row r="35448" spans="32:32" x14ac:dyDescent="0.2">
      <c r="AF35448" s="32"/>
    </row>
    <row r="35449" spans="32:32" x14ac:dyDescent="0.2">
      <c r="AF35449" s="32"/>
    </row>
    <row r="35450" spans="32:32" x14ac:dyDescent="0.2">
      <c r="AF35450" s="32"/>
    </row>
    <row r="35451" spans="32:32" x14ac:dyDescent="0.2">
      <c r="AF35451" s="32"/>
    </row>
    <row r="35452" spans="32:32" x14ac:dyDescent="0.2">
      <c r="AF35452" s="32"/>
    </row>
    <row r="35453" spans="32:32" x14ac:dyDescent="0.2">
      <c r="AF35453" s="32"/>
    </row>
    <row r="35454" spans="32:32" x14ac:dyDescent="0.2">
      <c r="AF35454" s="32"/>
    </row>
    <row r="35455" spans="32:32" x14ac:dyDescent="0.2">
      <c r="AF35455" s="32"/>
    </row>
    <row r="35456" spans="32:32" x14ac:dyDescent="0.2">
      <c r="AF35456" s="32"/>
    </row>
    <row r="35457" spans="32:32" x14ac:dyDescent="0.2">
      <c r="AF35457" s="32"/>
    </row>
    <row r="35458" spans="32:32" x14ac:dyDescent="0.2">
      <c r="AF35458" s="32"/>
    </row>
    <row r="35459" spans="32:32" x14ac:dyDescent="0.2">
      <c r="AF35459" s="32"/>
    </row>
    <row r="35460" spans="32:32" x14ac:dyDescent="0.2">
      <c r="AF35460" s="32"/>
    </row>
    <row r="35461" spans="32:32" x14ac:dyDescent="0.2">
      <c r="AF35461" s="32"/>
    </row>
    <row r="35462" spans="32:32" x14ac:dyDescent="0.2">
      <c r="AF35462" s="32"/>
    </row>
    <row r="35463" spans="32:32" x14ac:dyDescent="0.2">
      <c r="AF35463" s="32"/>
    </row>
    <row r="35464" spans="32:32" x14ac:dyDescent="0.2">
      <c r="AF35464" s="32"/>
    </row>
    <row r="35465" spans="32:32" x14ac:dyDescent="0.2">
      <c r="AF35465" s="32"/>
    </row>
    <row r="35466" spans="32:32" x14ac:dyDescent="0.2">
      <c r="AF35466" s="32"/>
    </row>
    <row r="35467" spans="32:32" x14ac:dyDescent="0.2">
      <c r="AF35467" s="32"/>
    </row>
    <row r="35468" spans="32:32" x14ac:dyDescent="0.2">
      <c r="AF35468" s="32"/>
    </row>
    <row r="35469" spans="32:32" x14ac:dyDescent="0.2">
      <c r="AF35469" s="32"/>
    </row>
    <row r="35470" spans="32:32" x14ac:dyDescent="0.2">
      <c r="AF35470" s="32"/>
    </row>
    <row r="35471" spans="32:32" x14ac:dyDescent="0.2">
      <c r="AF35471" s="32"/>
    </row>
    <row r="35472" spans="32:32" x14ac:dyDescent="0.2">
      <c r="AF35472" s="32"/>
    </row>
    <row r="35473" spans="32:32" x14ac:dyDescent="0.2">
      <c r="AF35473" s="32"/>
    </row>
    <row r="35474" spans="32:32" x14ac:dyDescent="0.2">
      <c r="AF35474" s="32"/>
    </row>
    <row r="35475" spans="32:32" x14ac:dyDescent="0.2">
      <c r="AF35475" s="32"/>
    </row>
    <row r="35476" spans="32:32" x14ac:dyDescent="0.2">
      <c r="AF35476" s="32"/>
    </row>
    <row r="35477" spans="32:32" x14ac:dyDescent="0.2">
      <c r="AF35477" s="32"/>
    </row>
    <row r="35478" spans="32:32" x14ac:dyDescent="0.2">
      <c r="AF35478" s="32"/>
    </row>
    <row r="35479" spans="32:32" x14ac:dyDescent="0.2">
      <c r="AF35479" s="32"/>
    </row>
    <row r="35480" spans="32:32" x14ac:dyDescent="0.2">
      <c r="AF35480" s="32"/>
    </row>
    <row r="35481" spans="32:32" x14ac:dyDescent="0.2">
      <c r="AF35481" s="32"/>
    </row>
    <row r="35482" spans="32:32" x14ac:dyDescent="0.2">
      <c r="AF35482" s="32"/>
    </row>
    <row r="35483" spans="32:32" x14ac:dyDescent="0.2">
      <c r="AF35483" s="32"/>
    </row>
    <row r="35484" spans="32:32" x14ac:dyDescent="0.2">
      <c r="AF35484" s="32"/>
    </row>
    <row r="35485" spans="32:32" x14ac:dyDescent="0.2">
      <c r="AF35485" s="32"/>
    </row>
    <row r="35486" spans="32:32" x14ac:dyDescent="0.2">
      <c r="AF35486" s="32"/>
    </row>
    <row r="35487" spans="32:32" x14ac:dyDescent="0.2">
      <c r="AF35487" s="32"/>
    </row>
    <row r="35488" spans="32:32" x14ac:dyDescent="0.2">
      <c r="AF35488" s="32"/>
    </row>
    <row r="35489" spans="32:32" x14ac:dyDescent="0.2">
      <c r="AF35489" s="32"/>
    </row>
    <row r="35490" spans="32:32" x14ac:dyDescent="0.2">
      <c r="AF35490" s="32"/>
    </row>
    <row r="35491" spans="32:32" x14ac:dyDescent="0.2">
      <c r="AF35491" s="32"/>
    </row>
    <row r="35492" spans="32:32" x14ac:dyDescent="0.2">
      <c r="AF35492" s="32"/>
    </row>
    <row r="35493" spans="32:32" x14ac:dyDescent="0.2">
      <c r="AF35493" s="32"/>
    </row>
    <row r="35494" spans="32:32" x14ac:dyDescent="0.2">
      <c r="AF35494" s="32"/>
    </row>
    <row r="35495" spans="32:32" x14ac:dyDescent="0.2">
      <c r="AF35495" s="32"/>
    </row>
    <row r="35496" spans="32:32" x14ac:dyDescent="0.2">
      <c r="AF35496" s="32"/>
    </row>
    <row r="35497" spans="32:32" x14ac:dyDescent="0.2">
      <c r="AF35497" s="32"/>
    </row>
    <row r="35498" spans="32:32" x14ac:dyDescent="0.2">
      <c r="AF35498" s="32"/>
    </row>
    <row r="35499" spans="32:32" x14ac:dyDescent="0.2">
      <c r="AF35499" s="32"/>
    </row>
    <row r="35500" spans="32:32" x14ac:dyDescent="0.2">
      <c r="AF35500" s="32"/>
    </row>
    <row r="35501" spans="32:32" x14ac:dyDescent="0.2">
      <c r="AF35501" s="32"/>
    </row>
    <row r="35502" spans="32:32" x14ac:dyDescent="0.2">
      <c r="AF35502" s="32"/>
    </row>
    <row r="35503" spans="32:32" x14ac:dyDescent="0.2">
      <c r="AF35503" s="32"/>
    </row>
    <row r="35504" spans="32:32" x14ac:dyDescent="0.2">
      <c r="AF35504" s="32"/>
    </row>
    <row r="35505" spans="32:32" x14ac:dyDescent="0.2">
      <c r="AF35505" s="32"/>
    </row>
    <row r="35506" spans="32:32" x14ac:dyDescent="0.2">
      <c r="AF35506" s="32"/>
    </row>
    <row r="35507" spans="32:32" x14ac:dyDescent="0.2">
      <c r="AF35507" s="32"/>
    </row>
    <row r="35508" spans="32:32" x14ac:dyDescent="0.2">
      <c r="AF35508" s="32"/>
    </row>
    <row r="35509" spans="32:32" x14ac:dyDescent="0.2">
      <c r="AF35509" s="32"/>
    </row>
    <row r="35510" spans="32:32" x14ac:dyDescent="0.2">
      <c r="AF35510" s="32"/>
    </row>
    <row r="35511" spans="32:32" x14ac:dyDescent="0.2">
      <c r="AF35511" s="32"/>
    </row>
    <row r="35512" spans="32:32" x14ac:dyDescent="0.2">
      <c r="AF35512" s="32"/>
    </row>
    <row r="35513" spans="32:32" x14ac:dyDescent="0.2">
      <c r="AF35513" s="32"/>
    </row>
    <row r="35514" spans="32:32" x14ac:dyDescent="0.2">
      <c r="AF35514" s="32"/>
    </row>
    <row r="35515" spans="32:32" x14ac:dyDescent="0.2">
      <c r="AF35515" s="32"/>
    </row>
    <row r="35516" spans="32:32" x14ac:dyDescent="0.2">
      <c r="AF35516" s="32"/>
    </row>
    <row r="35517" spans="32:32" x14ac:dyDescent="0.2">
      <c r="AF35517" s="32"/>
    </row>
    <row r="35518" spans="32:32" x14ac:dyDescent="0.2">
      <c r="AF35518" s="32"/>
    </row>
    <row r="35519" spans="32:32" x14ac:dyDescent="0.2">
      <c r="AF35519" s="32"/>
    </row>
    <row r="35520" spans="32:32" x14ac:dyDescent="0.2">
      <c r="AF35520" s="32"/>
    </row>
    <row r="35521" spans="32:32" x14ac:dyDescent="0.2">
      <c r="AF35521" s="32"/>
    </row>
    <row r="35522" spans="32:32" x14ac:dyDescent="0.2">
      <c r="AF35522" s="32"/>
    </row>
    <row r="35523" spans="32:32" x14ac:dyDescent="0.2">
      <c r="AF35523" s="32"/>
    </row>
    <row r="35524" spans="32:32" x14ac:dyDescent="0.2">
      <c r="AF35524" s="32"/>
    </row>
    <row r="35525" spans="32:32" x14ac:dyDescent="0.2">
      <c r="AF35525" s="32"/>
    </row>
    <row r="35526" spans="32:32" x14ac:dyDescent="0.2">
      <c r="AF35526" s="32"/>
    </row>
    <row r="35527" spans="32:32" x14ac:dyDescent="0.2">
      <c r="AF35527" s="32"/>
    </row>
    <row r="35528" spans="32:32" x14ac:dyDescent="0.2">
      <c r="AF35528" s="32"/>
    </row>
    <row r="35529" spans="32:32" x14ac:dyDescent="0.2">
      <c r="AF35529" s="32"/>
    </row>
    <row r="35530" spans="32:32" x14ac:dyDescent="0.2">
      <c r="AF35530" s="32"/>
    </row>
    <row r="35531" spans="32:32" x14ac:dyDescent="0.2">
      <c r="AF35531" s="32"/>
    </row>
    <row r="35532" spans="32:32" x14ac:dyDescent="0.2">
      <c r="AF35532" s="32"/>
    </row>
    <row r="35533" spans="32:32" x14ac:dyDescent="0.2">
      <c r="AF35533" s="32"/>
    </row>
    <row r="35534" spans="32:32" x14ac:dyDescent="0.2">
      <c r="AF35534" s="32"/>
    </row>
    <row r="35535" spans="32:32" x14ac:dyDescent="0.2">
      <c r="AF35535" s="32"/>
    </row>
    <row r="35536" spans="32:32" x14ac:dyDescent="0.2">
      <c r="AF35536" s="32"/>
    </row>
    <row r="35537" spans="32:32" x14ac:dyDescent="0.2">
      <c r="AF35537" s="32"/>
    </row>
    <row r="35538" spans="32:32" x14ac:dyDescent="0.2">
      <c r="AF35538" s="32"/>
    </row>
    <row r="35539" spans="32:32" x14ac:dyDescent="0.2">
      <c r="AF35539" s="32"/>
    </row>
    <row r="35540" spans="32:32" x14ac:dyDescent="0.2">
      <c r="AF35540" s="32"/>
    </row>
    <row r="35541" spans="32:32" x14ac:dyDescent="0.2">
      <c r="AF35541" s="32"/>
    </row>
    <row r="35542" spans="32:32" x14ac:dyDescent="0.2">
      <c r="AF35542" s="32"/>
    </row>
    <row r="35543" spans="32:32" x14ac:dyDescent="0.2">
      <c r="AF35543" s="32"/>
    </row>
    <row r="35544" spans="32:32" x14ac:dyDescent="0.2">
      <c r="AF35544" s="32"/>
    </row>
    <row r="35545" spans="32:32" x14ac:dyDescent="0.2">
      <c r="AF35545" s="32"/>
    </row>
    <row r="35546" spans="32:32" x14ac:dyDescent="0.2">
      <c r="AF35546" s="32"/>
    </row>
    <row r="35547" spans="32:32" x14ac:dyDescent="0.2">
      <c r="AF35547" s="32"/>
    </row>
    <row r="35548" spans="32:32" x14ac:dyDescent="0.2">
      <c r="AF35548" s="32"/>
    </row>
    <row r="35549" spans="32:32" x14ac:dyDescent="0.2">
      <c r="AF35549" s="32"/>
    </row>
    <row r="35550" spans="32:32" x14ac:dyDescent="0.2">
      <c r="AF35550" s="32"/>
    </row>
    <row r="35551" spans="32:32" x14ac:dyDescent="0.2">
      <c r="AF35551" s="32"/>
    </row>
    <row r="35552" spans="32:32" x14ac:dyDescent="0.2">
      <c r="AF35552" s="32"/>
    </row>
    <row r="35553" spans="32:32" x14ac:dyDescent="0.2">
      <c r="AF35553" s="32"/>
    </row>
    <row r="35554" spans="32:32" x14ac:dyDescent="0.2">
      <c r="AF35554" s="32"/>
    </row>
    <row r="35555" spans="32:32" x14ac:dyDescent="0.2">
      <c r="AF35555" s="32"/>
    </row>
    <row r="35556" spans="32:32" x14ac:dyDescent="0.2">
      <c r="AF35556" s="32"/>
    </row>
    <row r="35557" spans="32:32" x14ac:dyDescent="0.2">
      <c r="AF35557" s="32"/>
    </row>
    <row r="35558" spans="32:32" x14ac:dyDescent="0.2">
      <c r="AF35558" s="32"/>
    </row>
    <row r="35559" spans="32:32" x14ac:dyDescent="0.2">
      <c r="AF35559" s="32"/>
    </row>
    <row r="35560" spans="32:32" x14ac:dyDescent="0.2">
      <c r="AF35560" s="32"/>
    </row>
    <row r="35561" spans="32:32" x14ac:dyDescent="0.2">
      <c r="AF35561" s="32"/>
    </row>
    <row r="35562" spans="32:32" x14ac:dyDescent="0.2">
      <c r="AF35562" s="32"/>
    </row>
    <row r="35563" spans="32:32" x14ac:dyDescent="0.2">
      <c r="AF35563" s="32"/>
    </row>
    <row r="35564" spans="32:32" x14ac:dyDescent="0.2">
      <c r="AF35564" s="32"/>
    </row>
    <row r="35565" spans="32:32" x14ac:dyDescent="0.2">
      <c r="AF35565" s="32"/>
    </row>
    <row r="35566" spans="32:32" x14ac:dyDescent="0.2">
      <c r="AF35566" s="32"/>
    </row>
    <row r="35567" spans="32:32" x14ac:dyDescent="0.2">
      <c r="AF35567" s="32"/>
    </row>
    <row r="35568" spans="32:32" x14ac:dyDescent="0.2">
      <c r="AF35568" s="32"/>
    </row>
    <row r="35569" spans="32:32" x14ac:dyDescent="0.2">
      <c r="AF35569" s="32"/>
    </row>
    <row r="35570" spans="32:32" x14ac:dyDescent="0.2">
      <c r="AF35570" s="32"/>
    </row>
    <row r="35571" spans="32:32" x14ac:dyDescent="0.2">
      <c r="AF35571" s="32"/>
    </row>
    <row r="35572" spans="32:32" x14ac:dyDescent="0.2">
      <c r="AF35572" s="32"/>
    </row>
    <row r="35573" spans="32:32" x14ac:dyDescent="0.2">
      <c r="AF35573" s="32"/>
    </row>
    <row r="35574" spans="32:32" x14ac:dyDescent="0.2">
      <c r="AF35574" s="32"/>
    </row>
    <row r="35575" spans="32:32" x14ac:dyDescent="0.2">
      <c r="AF35575" s="32"/>
    </row>
    <row r="35576" spans="32:32" x14ac:dyDescent="0.2">
      <c r="AF35576" s="32"/>
    </row>
    <row r="35577" spans="32:32" x14ac:dyDescent="0.2">
      <c r="AF35577" s="32"/>
    </row>
    <row r="35578" spans="32:32" x14ac:dyDescent="0.2">
      <c r="AF35578" s="32"/>
    </row>
    <row r="35579" spans="32:32" x14ac:dyDescent="0.2">
      <c r="AF35579" s="32"/>
    </row>
    <row r="35580" spans="32:32" x14ac:dyDescent="0.2">
      <c r="AF35580" s="32"/>
    </row>
    <row r="35581" spans="32:32" x14ac:dyDescent="0.2">
      <c r="AF35581" s="32"/>
    </row>
    <row r="35582" spans="32:32" x14ac:dyDescent="0.2">
      <c r="AF35582" s="32"/>
    </row>
    <row r="35583" spans="32:32" x14ac:dyDescent="0.2">
      <c r="AF35583" s="32"/>
    </row>
    <row r="35584" spans="32:32" x14ac:dyDescent="0.2">
      <c r="AF35584" s="32"/>
    </row>
    <row r="35585" spans="32:32" x14ac:dyDescent="0.2">
      <c r="AF35585" s="32"/>
    </row>
    <row r="35586" spans="32:32" x14ac:dyDescent="0.2">
      <c r="AF35586" s="32"/>
    </row>
    <row r="35587" spans="32:32" x14ac:dyDescent="0.2">
      <c r="AF35587" s="32"/>
    </row>
    <row r="35588" spans="32:32" x14ac:dyDescent="0.2">
      <c r="AF35588" s="32"/>
    </row>
    <row r="35589" spans="32:32" x14ac:dyDescent="0.2">
      <c r="AF35589" s="32"/>
    </row>
    <row r="35590" spans="32:32" x14ac:dyDescent="0.2">
      <c r="AF35590" s="32"/>
    </row>
    <row r="35591" spans="32:32" x14ac:dyDescent="0.2">
      <c r="AF35591" s="32"/>
    </row>
    <row r="35592" spans="32:32" x14ac:dyDescent="0.2">
      <c r="AF35592" s="32"/>
    </row>
    <row r="35593" spans="32:32" x14ac:dyDescent="0.2">
      <c r="AF35593" s="32"/>
    </row>
    <row r="35594" spans="32:32" x14ac:dyDescent="0.2">
      <c r="AF35594" s="32"/>
    </row>
    <row r="35595" spans="32:32" x14ac:dyDescent="0.2">
      <c r="AF35595" s="32"/>
    </row>
    <row r="35596" spans="32:32" x14ac:dyDescent="0.2">
      <c r="AF35596" s="32"/>
    </row>
    <row r="35597" spans="32:32" x14ac:dyDescent="0.2">
      <c r="AF35597" s="32"/>
    </row>
    <row r="35598" spans="32:32" x14ac:dyDescent="0.2">
      <c r="AF35598" s="32"/>
    </row>
    <row r="35599" spans="32:32" x14ac:dyDescent="0.2">
      <c r="AF35599" s="32"/>
    </row>
    <row r="35600" spans="32:32" x14ac:dyDescent="0.2">
      <c r="AF35600" s="32"/>
    </row>
    <row r="35601" spans="32:32" x14ac:dyDescent="0.2">
      <c r="AF35601" s="32"/>
    </row>
    <row r="35602" spans="32:32" x14ac:dyDescent="0.2">
      <c r="AF35602" s="32"/>
    </row>
    <row r="35603" spans="32:32" x14ac:dyDescent="0.2">
      <c r="AF35603" s="32"/>
    </row>
    <row r="35604" spans="32:32" x14ac:dyDescent="0.2">
      <c r="AF35604" s="32"/>
    </row>
    <row r="35605" spans="32:32" x14ac:dyDescent="0.2">
      <c r="AF35605" s="32"/>
    </row>
    <row r="35606" spans="32:32" x14ac:dyDescent="0.2">
      <c r="AF35606" s="32"/>
    </row>
    <row r="35607" spans="32:32" x14ac:dyDescent="0.2">
      <c r="AF35607" s="32"/>
    </row>
    <row r="35608" spans="32:32" x14ac:dyDescent="0.2">
      <c r="AF35608" s="32"/>
    </row>
    <row r="35609" spans="32:32" x14ac:dyDescent="0.2">
      <c r="AF35609" s="32"/>
    </row>
    <row r="35610" spans="32:32" x14ac:dyDescent="0.2">
      <c r="AF35610" s="32"/>
    </row>
    <row r="35611" spans="32:32" x14ac:dyDescent="0.2">
      <c r="AF35611" s="32"/>
    </row>
    <row r="35612" spans="32:32" x14ac:dyDescent="0.2">
      <c r="AF35612" s="32"/>
    </row>
    <row r="35613" spans="32:32" x14ac:dyDescent="0.2">
      <c r="AF35613" s="32"/>
    </row>
    <row r="35614" spans="32:32" x14ac:dyDescent="0.2">
      <c r="AF35614" s="32"/>
    </row>
    <row r="35615" spans="32:32" x14ac:dyDescent="0.2">
      <c r="AF35615" s="32"/>
    </row>
    <row r="35616" spans="32:32" x14ac:dyDescent="0.2">
      <c r="AF35616" s="32"/>
    </row>
    <row r="35617" spans="32:32" x14ac:dyDescent="0.2">
      <c r="AF35617" s="32"/>
    </row>
    <row r="35618" spans="32:32" x14ac:dyDescent="0.2">
      <c r="AF35618" s="32"/>
    </row>
    <row r="35619" spans="32:32" x14ac:dyDescent="0.2">
      <c r="AF35619" s="32"/>
    </row>
    <row r="35620" spans="32:32" x14ac:dyDescent="0.2">
      <c r="AF35620" s="32"/>
    </row>
    <row r="35621" spans="32:32" x14ac:dyDescent="0.2">
      <c r="AF35621" s="32"/>
    </row>
    <row r="35622" spans="32:32" x14ac:dyDescent="0.2">
      <c r="AF35622" s="32"/>
    </row>
    <row r="35623" spans="32:32" x14ac:dyDescent="0.2">
      <c r="AF35623" s="32"/>
    </row>
    <row r="35624" spans="32:32" x14ac:dyDescent="0.2">
      <c r="AF35624" s="32"/>
    </row>
    <row r="35625" spans="32:32" x14ac:dyDescent="0.2">
      <c r="AF35625" s="32"/>
    </row>
    <row r="35626" spans="32:32" x14ac:dyDescent="0.2">
      <c r="AF35626" s="32"/>
    </row>
    <row r="35627" spans="32:32" x14ac:dyDescent="0.2">
      <c r="AF35627" s="32"/>
    </row>
    <row r="35628" spans="32:32" x14ac:dyDescent="0.2">
      <c r="AF35628" s="32"/>
    </row>
    <row r="35629" spans="32:32" x14ac:dyDescent="0.2">
      <c r="AF35629" s="32"/>
    </row>
    <row r="35630" spans="32:32" x14ac:dyDescent="0.2">
      <c r="AF35630" s="32"/>
    </row>
    <row r="35631" spans="32:32" x14ac:dyDescent="0.2">
      <c r="AF35631" s="32"/>
    </row>
    <row r="35632" spans="32:32" x14ac:dyDescent="0.2">
      <c r="AF35632" s="32"/>
    </row>
    <row r="35633" spans="32:32" x14ac:dyDescent="0.2">
      <c r="AF35633" s="32"/>
    </row>
    <row r="35634" spans="32:32" x14ac:dyDescent="0.2">
      <c r="AF35634" s="32"/>
    </row>
    <row r="35635" spans="32:32" x14ac:dyDescent="0.2">
      <c r="AF35635" s="32"/>
    </row>
    <row r="35636" spans="32:32" x14ac:dyDescent="0.2">
      <c r="AF35636" s="32"/>
    </row>
    <row r="35637" spans="32:32" x14ac:dyDescent="0.2">
      <c r="AF35637" s="32"/>
    </row>
    <row r="35638" spans="32:32" x14ac:dyDescent="0.2">
      <c r="AF35638" s="32"/>
    </row>
    <row r="35639" spans="32:32" x14ac:dyDescent="0.2">
      <c r="AF35639" s="32"/>
    </row>
    <row r="35640" spans="32:32" x14ac:dyDescent="0.2">
      <c r="AF35640" s="32"/>
    </row>
    <row r="35641" spans="32:32" x14ac:dyDescent="0.2">
      <c r="AF35641" s="32"/>
    </row>
    <row r="35642" spans="32:32" x14ac:dyDescent="0.2">
      <c r="AF35642" s="32"/>
    </row>
    <row r="35643" spans="32:32" x14ac:dyDescent="0.2">
      <c r="AF35643" s="32"/>
    </row>
    <row r="35644" spans="32:32" x14ac:dyDescent="0.2">
      <c r="AF35644" s="32"/>
    </row>
    <row r="35645" spans="32:32" x14ac:dyDescent="0.2">
      <c r="AF35645" s="32"/>
    </row>
    <row r="35646" spans="32:32" x14ac:dyDescent="0.2">
      <c r="AF35646" s="32"/>
    </row>
    <row r="35647" spans="32:32" x14ac:dyDescent="0.2">
      <c r="AF35647" s="32"/>
    </row>
    <row r="35648" spans="32:32" x14ac:dyDescent="0.2">
      <c r="AF35648" s="32"/>
    </row>
    <row r="35649" spans="32:32" x14ac:dyDescent="0.2">
      <c r="AF35649" s="32"/>
    </row>
    <row r="35650" spans="32:32" x14ac:dyDescent="0.2">
      <c r="AF35650" s="32"/>
    </row>
    <row r="35651" spans="32:32" x14ac:dyDescent="0.2">
      <c r="AF35651" s="32"/>
    </row>
    <row r="35652" spans="32:32" x14ac:dyDescent="0.2">
      <c r="AF35652" s="32"/>
    </row>
    <row r="35653" spans="32:32" x14ac:dyDescent="0.2">
      <c r="AF35653" s="32"/>
    </row>
    <row r="35654" spans="32:32" x14ac:dyDescent="0.2">
      <c r="AF35654" s="32"/>
    </row>
    <row r="35655" spans="32:32" x14ac:dyDescent="0.2">
      <c r="AF35655" s="32"/>
    </row>
    <row r="35656" spans="32:32" x14ac:dyDescent="0.2">
      <c r="AF35656" s="32"/>
    </row>
    <row r="35657" spans="32:32" x14ac:dyDescent="0.2">
      <c r="AF35657" s="32"/>
    </row>
    <row r="35658" spans="32:32" x14ac:dyDescent="0.2">
      <c r="AF35658" s="32"/>
    </row>
    <row r="35659" spans="32:32" x14ac:dyDescent="0.2">
      <c r="AF35659" s="32"/>
    </row>
    <row r="35660" spans="32:32" x14ac:dyDescent="0.2">
      <c r="AF35660" s="32"/>
    </row>
    <row r="35661" spans="32:32" x14ac:dyDescent="0.2">
      <c r="AF35661" s="32"/>
    </row>
    <row r="35662" spans="32:32" x14ac:dyDescent="0.2">
      <c r="AF35662" s="32"/>
    </row>
    <row r="35663" spans="32:32" x14ac:dyDescent="0.2">
      <c r="AF35663" s="32"/>
    </row>
    <row r="35664" spans="32:32" x14ac:dyDescent="0.2">
      <c r="AF35664" s="32"/>
    </row>
    <row r="35665" spans="32:32" x14ac:dyDescent="0.2">
      <c r="AF35665" s="32"/>
    </row>
    <row r="35666" spans="32:32" x14ac:dyDescent="0.2">
      <c r="AF35666" s="32"/>
    </row>
    <row r="35667" spans="32:32" x14ac:dyDescent="0.2">
      <c r="AF35667" s="32"/>
    </row>
    <row r="35668" spans="32:32" x14ac:dyDescent="0.2">
      <c r="AF35668" s="32"/>
    </row>
    <row r="35669" spans="32:32" x14ac:dyDescent="0.2">
      <c r="AF35669" s="32"/>
    </row>
    <row r="35670" spans="32:32" x14ac:dyDescent="0.2">
      <c r="AF35670" s="32"/>
    </row>
    <row r="35671" spans="32:32" x14ac:dyDescent="0.2">
      <c r="AF35671" s="32"/>
    </row>
    <row r="35672" spans="32:32" x14ac:dyDescent="0.2">
      <c r="AF35672" s="32"/>
    </row>
    <row r="35673" spans="32:32" x14ac:dyDescent="0.2">
      <c r="AF35673" s="32"/>
    </row>
    <row r="35674" spans="32:32" x14ac:dyDescent="0.2">
      <c r="AF35674" s="32"/>
    </row>
    <row r="35675" spans="32:32" x14ac:dyDescent="0.2">
      <c r="AF35675" s="32"/>
    </row>
    <row r="35676" spans="32:32" x14ac:dyDescent="0.2">
      <c r="AF35676" s="32"/>
    </row>
    <row r="35677" spans="32:32" x14ac:dyDescent="0.2">
      <c r="AF35677" s="32"/>
    </row>
    <row r="35678" spans="32:32" x14ac:dyDescent="0.2">
      <c r="AF35678" s="32"/>
    </row>
    <row r="35679" spans="32:32" x14ac:dyDescent="0.2">
      <c r="AF35679" s="32"/>
    </row>
    <row r="35680" spans="32:32" x14ac:dyDescent="0.2">
      <c r="AF35680" s="32"/>
    </row>
    <row r="35681" spans="32:32" x14ac:dyDescent="0.2">
      <c r="AF35681" s="32"/>
    </row>
    <row r="35682" spans="32:32" x14ac:dyDescent="0.2">
      <c r="AF35682" s="32"/>
    </row>
    <row r="35683" spans="32:32" x14ac:dyDescent="0.2">
      <c r="AF35683" s="32"/>
    </row>
    <row r="35684" spans="32:32" x14ac:dyDescent="0.2">
      <c r="AF35684" s="32"/>
    </row>
    <row r="35685" spans="32:32" x14ac:dyDescent="0.2">
      <c r="AF35685" s="32"/>
    </row>
    <row r="35686" spans="32:32" x14ac:dyDescent="0.2">
      <c r="AF35686" s="32"/>
    </row>
    <row r="35687" spans="32:32" x14ac:dyDescent="0.2">
      <c r="AF35687" s="32"/>
    </row>
    <row r="35688" spans="32:32" x14ac:dyDescent="0.2">
      <c r="AF35688" s="32"/>
    </row>
    <row r="35689" spans="32:32" x14ac:dyDescent="0.2">
      <c r="AF35689" s="32"/>
    </row>
    <row r="35690" spans="32:32" x14ac:dyDescent="0.2">
      <c r="AF35690" s="32"/>
    </row>
    <row r="35691" spans="32:32" x14ac:dyDescent="0.2">
      <c r="AF35691" s="32"/>
    </row>
    <row r="35692" spans="32:32" x14ac:dyDescent="0.2">
      <c r="AF35692" s="32"/>
    </row>
    <row r="35693" spans="32:32" x14ac:dyDescent="0.2">
      <c r="AF35693" s="32"/>
    </row>
    <row r="35694" spans="32:32" x14ac:dyDescent="0.2">
      <c r="AF35694" s="32"/>
    </row>
    <row r="35695" spans="32:32" x14ac:dyDescent="0.2">
      <c r="AF35695" s="32"/>
    </row>
    <row r="35696" spans="32:32" x14ac:dyDescent="0.2">
      <c r="AF35696" s="32"/>
    </row>
    <row r="35697" spans="32:32" x14ac:dyDescent="0.2">
      <c r="AF35697" s="32"/>
    </row>
    <row r="35698" spans="32:32" x14ac:dyDescent="0.2">
      <c r="AF35698" s="32"/>
    </row>
    <row r="35699" spans="32:32" x14ac:dyDescent="0.2">
      <c r="AF35699" s="32"/>
    </row>
    <row r="35700" spans="32:32" x14ac:dyDescent="0.2">
      <c r="AF35700" s="32"/>
    </row>
    <row r="35701" spans="32:32" x14ac:dyDescent="0.2">
      <c r="AF35701" s="32"/>
    </row>
    <row r="35702" spans="32:32" x14ac:dyDescent="0.2">
      <c r="AF35702" s="32"/>
    </row>
    <row r="35703" spans="32:32" x14ac:dyDescent="0.2">
      <c r="AF35703" s="32"/>
    </row>
    <row r="35704" spans="32:32" x14ac:dyDescent="0.2">
      <c r="AF35704" s="32"/>
    </row>
    <row r="35705" spans="32:32" x14ac:dyDescent="0.2">
      <c r="AF35705" s="32"/>
    </row>
    <row r="35706" spans="32:32" x14ac:dyDescent="0.2">
      <c r="AF35706" s="32"/>
    </row>
    <row r="35707" spans="32:32" x14ac:dyDescent="0.2">
      <c r="AF35707" s="32"/>
    </row>
    <row r="35708" spans="32:32" x14ac:dyDescent="0.2">
      <c r="AF35708" s="32"/>
    </row>
    <row r="35709" spans="32:32" x14ac:dyDescent="0.2">
      <c r="AF35709" s="32"/>
    </row>
    <row r="35710" spans="32:32" x14ac:dyDescent="0.2">
      <c r="AF35710" s="32"/>
    </row>
    <row r="35711" spans="32:32" x14ac:dyDescent="0.2">
      <c r="AF35711" s="32"/>
    </row>
    <row r="35712" spans="32:32" x14ac:dyDescent="0.2">
      <c r="AF35712" s="32"/>
    </row>
    <row r="35713" spans="32:32" x14ac:dyDescent="0.2">
      <c r="AF35713" s="32"/>
    </row>
    <row r="35714" spans="32:32" x14ac:dyDescent="0.2">
      <c r="AF35714" s="32"/>
    </row>
    <row r="35715" spans="32:32" x14ac:dyDescent="0.2">
      <c r="AF35715" s="32"/>
    </row>
    <row r="35716" spans="32:32" x14ac:dyDescent="0.2">
      <c r="AF35716" s="32"/>
    </row>
    <row r="35717" spans="32:32" x14ac:dyDescent="0.2">
      <c r="AF35717" s="32"/>
    </row>
    <row r="35718" spans="32:32" x14ac:dyDescent="0.2">
      <c r="AF35718" s="32"/>
    </row>
    <row r="35719" spans="32:32" x14ac:dyDescent="0.2">
      <c r="AF35719" s="32"/>
    </row>
    <row r="35720" spans="32:32" x14ac:dyDescent="0.2">
      <c r="AF35720" s="32"/>
    </row>
    <row r="35721" spans="32:32" x14ac:dyDescent="0.2">
      <c r="AF35721" s="32"/>
    </row>
    <row r="35722" spans="32:32" x14ac:dyDescent="0.2">
      <c r="AF35722" s="32"/>
    </row>
    <row r="35723" spans="32:32" x14ac:dyDescent="0.2">
      <c r="AF35723" s="32"/>
    </row>
    <row r="35724" spans="32:32" x14ac:dyDescent="0.2">
      <c r="AF35724" s="32"/>
    </row>
    <row r="35725" spans="32:32" x14ac:dyDescent="0.2">
      <c r="AF35725" s="32"/>
    </row>
    <row r="35726" spans="32:32" x14ac:dyDescent="0.2">
      <c r="AF35726" s="32"/>
    </row>
    <row r="35727" spans="32:32" x14ac:dyDescent="0.2">
      <c r="AF35727" s="32"/>
    </row>
    <row r="35728" spans="32:32" x14ac:dyDescent="0.2">
      <c r="AF35728" s="32"/>
    </row>
    <row r="35729" spans="32:32" x14ac:dyDescent="0.2">
      <c r="AF35729" s="32"/>
    </row>
    <row r="35730" spans="32:32" x14ac:dyDescent="0.2">
      <c r="AF35730" s="32"/>
    </row>
    <row r="35731" spans="32:32" x14ac:dyDescent="0.2">
      <c r="AF35731" s="32"/>
    </row>
    <row r="35732" spans="32:32" x14ac:dyDescent="0.2">
      <c r="AF35732" s="32"/>
    </row>
    <row r="35733" spans="32:32" x14ac:dyDescent="0.2">
      <c r="AF35733" s="32"/>
    </row>
    <row r="35734" spans="32:32" x14ac:dyDescent="0.2">
      <c r="AF35734" s="32"/>
    </row>
    <row r="35735" spans="32:32" x14ac:dyDescent="0.2">
      <c r="AF35735" s="32"/>
    </row>
    <row r="35736" spans="32:32" x14ac:dyDescent="0.2">
      <c r="AF35736" s="32"/>
    </row>
    <row r="35737" spans="32:32" x14ac:dyDescent="0.2">
      <c r="AF35737" s="32"/>
    </row>
    <row r="35738" spans="32:32" x14ac:dyDescent="0.2">
      <c r="AF35738" s="32"/>
    </row>
    <row r="35739" spans="32:32" x14ac:dyDescent="0.2">
      <c r="AF35739" s="32"/>
    </row>
    <row r="35740" spans="32:32" x14ac:dyDescent="0.2">
      <c r="AF35740" s="32"/>
    </row>
    <row r="35741" spans="32:32" x14ac:dyDescent="0.2">
      <c r="AF35741" s="32"/>
    </row>
    <row r="35742" spans="32:32" x14ac:dyDescent="0.2">
      <c r="AF35742" s="32"/>
    </row>
    <row r="35743" spans="32:32" x14ac:dyDescent="0.2">
      <c r="AF35743" s="32"/>
    </row>
    <row r="35744" spans="32:32" x14ac:dyDescent="0.2">
      <c r="AF35744" s="32"/>
    </row>
    <row r="35745" spans="32:32" x14ac:dyDescent="0.2">
      <c r="AF35745" s="32"/>
    </row>
    <row r="35746" spans="32:32" x14ac:dyDescent="0.2">
      <c r="AF35746" s="32"/>
    </row>
    <row r="35747" spans="32:32" x14ac:dyDescent="0.2">
      <c r="AF35747" s="32"/>
    </row>
    <row r="35748" spans="32:32" x14ac:dyDescent="0.2">
      <c r="AF35748" s="32"/>
    </row>
    <row r="35749" spans="32:32" x14ac:dyDescent="0.2">
      <c r="AF35749" s="32"/>
    </row>
    <row r="35750" spans="32:32" x14ac:dyDescent="0.2">
      <c r="AF35750" s="32"/>
    </row>
    <row r="35751" spans="32:32" x14ac:dyDescent="0.2">
      <c r="AF35751" s="32"/>
    </row>
    <row r="35752" spans="32:32" x14ac:dyDescent="0.2">
      <c r="AF35752" s="32"/>
    </row>
    <row r="35753" spans="32:32" x14ac:dyDescent="0.2">
      <c r="AF35753" s="32"/>
    </row>
    <row r="35754" spans="32:32" x14ac:dyDescent="0.2">
      <c r="AF35754" s="32"/>
    </row>
    <row r="35755" spans="32:32" x14ac:dyDescent="0.2">
      <c r="AF35755" s="32"/>
    </row>
    <row r="35756" spans="32:32" x14ac:dyDescent="0.2">
      <c r="AF35756" s="32"/>
    </row>
    <row r="35757" spans="32:32" x14ac:dyDescent="0.2">
      <c r="AF35757" s="32"/>
    </row>
    <row r="35758" spans="32:32" x14ac:dyDescent="0.2">
      <c r="AF35758" s="32"/>
    </row>
    <row r="35759" spans="32:32" x14ac:dyDescent="0.2">
      <c r="AF35759" s="32"/>
    </row>
    <row r="35760" spans="32:32" x14ac:dyDescent="0.2">
      <c r="AF35760" s="32"/>
    </row>
    <row r="35761" spans="32:32" x14ac:dyDescent="0.2">
      <c r="AF35761" s="32"/>
    </row>
    <row r="35762" spans="32:32" x14ac:dyDescent="0.2">
      <c r="AF35762" s="32"/>
    </row>
    <row r="35763" spans="32:32" x14ac:dyDescent="0.2">
      <c r="AF35763" s="32"/>
    </row>
    <row r="35764" spans="32:32" x14ac:dyDescent="0.2">
      <c r="AF35764" s="32"/>
    </row>
    <row r="35765" spans="32:32" x14ac:dyDescent="0.2">
      <c r="AF35765" s="32"/>
    </row>
    <row r="35766" spans="32:32" x14ac:dyDescent="0.2">
      <c r="AF35766" s="32"/>
    </row>
    <row r="35767" spans="32:32" x14ac:dyDescent="0.2">
      <c r="AF35767" s="32"/>
    </row>
    <row r="35768" spans="32:32" x14ac:dyDescent="0.2">
      <c r="AF35768" s="32"/>
    </row>
    <row r="35769" spans="32:32" x14ac:dyDescent="0.2">
      <c r="AF35769" s="32"/>
    </row>
    <row r="35770" spans="32:32" x14ac:dyDescent="0.2">
      <c r="AF35770" s="32"/>
    </row>
    <row r="35771" spans="32:32" x14ac:dyDescent="0.2">
      <c r="AF35771" s="32"/>
    </row>
    <row r="35772" spans="32:32" x14ac:dyDescent="0.2">
      <c r="AF35772" s="32"/>
    </row>
    <row r="35773" spans="32:32" x14ac:dyDescent="0.2">
      <c r="AF35773" s="32"/>
    </row>
    <row r="35774" spans="32:32" x14ac:dyDescent="0.2">
      <c r="AF35774" s="32"/>
    </row>
    <row r="35775" spans="32:32" x14ac:dyDescent="0.2">
      <c r="AF35775" s="32"/>
    </row>
    <row r="35776" spans="32:32" x14ac:dyDescent="0.2">
      <c r="AF35776" s="32"/>
    </row>
    <row r="35777" spans="32:32" x14ac:dyDescent="0.2">
      <c r="AF35777" s="32"/>
    </row>
    <row r="35778" spans="32:32" x14ac:dyDescent="0.2">
      <c r="AF35778" s="32"/>
    </row>
    <row r="35779" spans="32:32" x14ac:dyDescent="0.2">
      <c r="AF35779" s="32"/>
    </row>
    <row r="35780" spans="32:32" x14ac:dyDescent="0.2">
      <c r="AF35780" s="32"/>
    </row>
    <row r="35781" spans="32:32" x14ac:dyDescent="0.2">
      <c r="AF35781" s="32"/>
    </row>
    <row r="35782" spans="32:32" x14ac:dyDescent="0.2">
      <c r="AF35782" s="32"/>
    </row>
    <row r="35783" spans="32:32" x14ac:dyDescent="0.2">
      <c r="AF35783" s="32"/>
    </row>
    <row r="35784" spans="32:32" x14ac:dyDescent="0.2">
      <c r="AF35784" s="32"/>
    </row>
    <row r="35785" spans="32:32" x14ac:dyDescent="0.2">
      <c r="AF35785" s="32"/>
    </row>
    <row r="35786" spans="32:32" x14ac:dyDescent="0.2">
      <c r="AF35786" s="32"/>
    </row>
    <row r="35787" spans="32:32" x14ac:dyDescent="0.2">
      <c r="AF35787" s="32"/>
    </row>
    <row r="35788" spans="32:32" x14ac:dyDescent="0.2">
      <c r="AF35788" s="32"/>
    </row>
    <row r="35789" spans="32:32" x14ac:dyDescent="0.2">
      <c r="AF35789" s="32"/>
    </row>
    <row r="35790" spans="32:32" x14ac:dyDescent="0.2">
      <c r="AF35790" s="32"/>
    </row>
    <row r="35791" spans="32:32" x14ac:dyDescent="0.2">
      <c r="AF35791" s="32"/>
    </row>
    <row r="35792" spans="32:32" x14ac:dyDescent="0.2">
      <c r="AF35792" s="32"/>
    </row>
    <row r="35793" spans="32:32" x14ac:dyDescent="0.2">
      <c r="AF35793" s="32"/>
    </row>
    <row r="35794" spans="32:32" x14ac:dyDescent="0.2">
      <c r="AF35794" s="32"/>
    </row>
    <row r="35795" spans="32:32" x14ac:dyDescent="0.2">
      <c r="AF35795" s="32"/>
    </row>
    <row r="35796" spans="32:32" x14ac:dyDescent="0.2">
      <c r="AF35796" s="32"/>
    </row>
    <row r="35797" spans="32:32" x14ac:dyDescent="0.2">
      <c r="AF35797" s="32"/>
    </row>
    <row r="35798" spans="32:32" x14ac:dyDescent="0.2">
      <c r="AF35798" s="32"/>
    </row>
    <row r="35799" spans="32:32" x14ac:dyDescent="0.2">
      <c r="AF35799" s="32"/>
    </row>
    <row r="35800" spans="32:32" x14ac:dyDescent="0.2">
      <c r="AF35800" s="32"/>
    </row>
    <row r="35801" spans="32:32" x14ac:dyDescent="0.2">
      <c r="AF35801" s="32"/>
    </row>
    <row r="35802" spans="32:32" x14ac:dyDescent="0.2">
      <c r="AF35802" s="32"/>
    </row>
    <row r="35803" spans="32:32" x14ac:dyDescent="0.2">
      <c r="AF35803" s="32"/>
    </row>
    <row r="35804" spans="32:32" x14ac:dyDescent="0.2">
      <c r="AF35804" s="32"/>
    </row>
    <row r="35805" spans="32:32" x14ac:dyDescent="0.2">
      <c r="AF35805" s="32"/>
    </row>
    <row r="35806" spans="32:32" x14ac:dyDescent="0.2">
      <c r="AF35806" s="32"/>
    </row>
    <row r="35807" spans="32:32" x14ac:dyDescent="0.2">
      <c r="AF35807" s="32"/>
    </row>
    <row r="35808" spans="32:32" x14ac:dyDescent="0.2">
      <c r="AF35808" s="32"/>
    </row>
    <row r="35809" spans="32:32" x14ac:dyDescent="0.2">
      <c r="AF35809" s="32"/>
    </row>
    <row r="35810" spans="32:32" x14ac:dyDescent="0.2">
      <c r="AF35810" s="32"/>
    </row>
    <row r="35811" spans="32:32" x14ac:dyDescent="0.2">
      <c r="AF35811" s="32"/>
    </row>
    <row r="35812" spans="32:32" x14ac:dyDescent="0.2">
      <c r="AF35812" s="32"/>
    </row>
    <row r="35813" spans="32:32" x14ac:dyDescent="0.2">
      <c r="AF35813" s="32"/>
    </row>
    <row r="35814" spans="32:32" x14ac:dyDescent="0.2">
      <c r="AF35814" s="32"/>
    </row>
    <row r="35815" spans="32:32" x14ac:dyDescent="0.2">
      <c r="AF35815" s="32"/>
    </row>
    <row r="35816" spans="32:32" x14ac:dyDescent="0.2">
      <c r="AF35816" s="32"/>
    </row>
    <row r="35817" spans="32:32" x14ac:dyDescent="0.2">
      <c r="AF35817" s="32"/>
    </row>
    <row r="35818" spans="32:32" x14ac:dyDescent="0.2">
      <c r="AF35818" s="32"/>
    </row>
    <row r="35819" spans="32:32" x14ac:dyDescent="0.2">
      <c r="AF35819" s="32"/>
    </row>
    <row r="35820" spans="32:32" x14ac:dyDescent="0.2">
      <c r="AF35820" s="32"/>
    </row>
    <row r="35821" spans="32:32" x14ac:dyDescent="0.2">
      <c r="AF35821" s="32"/>
    </row>
    <row r="35822" spans="32:32" x14ac:dyDescent="0.2">
      <c r="AF35822" s="32"/>
    </row>
    <row r="35823" spans="32:32" x14ac:dyDescent="0.2">
      <c r="AF35823" s="32"/>
    </row>
    <row r="35824" spans="32:32" x14ac:dyDescent="0.2">
      <c r="AF35824" s="32"/>
    </row>
    <row r="35825" spans="32:32" x14ac:dyDescent="0.2">
      <c r="AF35825" s="32"/>
    </row>
    <row r="35826" spans="32:32" x14ac:dyDescent="0.2">
      <c r="AF35826" s="32"/>
    </row>
    <row r="35827" spans="32:32" x14ac:dyDescent="0.2">
      <c r="AF35827" s="32"/>
    </row>
    <row r="35828" spans="32:32" x14ac:dyDescent="0.2">
      <c r="AF35828" s="32"/>
    </row>
    <row r="35829" spans="32:32" x14ac:dyDescent="0.2">
      <c r="AF35829" s="32"/>
    </row>
    <row r="35830" spans="32:32" x14ac:dyDescent="0.2">
      <c r="AF35830" s="32"/>
    </row>
    <row r="35831" spans="32:32" x14ac:dyDescent="0.2">
      <c r="AF35831" s="32"/>
    </row>
    <row r="35832" spans="32:32" x14ac:dyDescent="0.2">
      <c r="AF35832" s="32"/>
    </row>
    <row r="35833" spans="32:32" x14ac:dyDescent="0.2">
      <c r="AF35833" s="32"/>
    </row>
    <row r="35834" spans="32:32" x14ac:dyDescent="0.2">
      <c r="AF35834" s="32"/>
    </row>
    <row r="35835" spans="32:32" x14ac:dyDescent="0.2">
      <c r="AF35835" s="32"/>
    </row>
    <row r="35836" spans="32:32" x14ac:dyDescent="0.2">
      <c r="AF35836" s="32"/>
    </row>
    <row r="35837" spans="32:32" x14ac:dyDescent="0.2">
      <c r="AF35837" s="32"/>
    </row>
    <row r="35838" spans="32:32" x14ac:dyDescent="0.2">
      <c r="AF35838" s="32"/>
    </row>
    <row r="35839" spans="32:32" x14ac:dyDescent="0.2">
      <c r="AF35839" s="32"/>
    </row>
    <row r="35840" spans="32:32" x14ac:dyDescent="0.2">
      <c r="AF35840" s="32"/>
    </row>
    <row r="35841" spans="32:32" x14ac:dyDescent="0.2">
      <c r="AF35841" s="32"/>
    </row>
    <row r="35842" spans="32:32" x14ac:dyDescent="0.2">
      <c r="AF35842" s="32"/>
    </row>
    <row r="35843" spans="32:32" x14ac:dyDescent="0.2">
      <c r="AF35843" s="32"/>
    </row>
    <row r="35844" spans="32:32" x14ac:dyDescent="0.2">
      <c r="AF35844" s="32"/>
    </row>
    <row r="35845" spans="32:32" x14ac:dyDescent="0.2">
      <c r="AF35845" s="32"/>
    </row>
    <row r="35846" spans="32:32" x14ac:dyDescent="0.2">
      <c r="AF35846" s="32"/>
    </row>
    <row r="35847" spans="32:32" x14ac:dyDescent="0.2">
      <c r="AF35847" s="32"/>
    </row>
    <row r="35848" spans="32:32" x14ac:dyDescent="0.2">
      <c r="AF35848" s="32"/>
    </row>
    <row r="35849" spans="32:32" x14ac:dyDescent="0.2">
      <c r="AF35849" s="32"/>
    </row>
    <row r="35850" spans="32:32" x14ac:dyDescent="0.2">
      <c r="AF35850" s="32"/>
    </row>
    <row r="35851" spans="32:32" x14ac:dyDescent="0.2">
      <c r="AF35851" s="32"/>
    </row>
    <row r="35852" spans="32:32" x14ac:dyDescent="0.2">
      <c r="AF35852" s="32"/>
    </row>
    <row r="35853" spans="32:32" x14ac:dyDescent="0.2">
      <c r="AF35853" s="32"/>
    </row>
    <row r="35854" spans="32:32" x14ac:dyDescent="0.2">
      <c r="AF35854" s="32"/>
    </row>
    <row r="35855" spans="32:32" x14ac:dyDescent="0.2">
      <c r="AF35855" s="32"/>
    </row>
    <row r="35856" spans="32:32" x14ac:dyDescent="0.2">
      <c r="AF35856" s="32"/>
    </row>
    <row r="35857" spans="32:32" x14ac:dyDescent="0.2">
      <c r="AF35857" s="32"/>
    </row>
    <row r="35858" spans="32:32" x14ac:dyDescent="0.2">
      <c r="AF35858" s="32"/>
    </row>
    <row r="35859" spans="32:32" x14ac:dyDescent="0.2">
      <c r="AF35859" s="32"/>
    </row>
    <row r="35860" spans="32:32" x14ac:dyDescent="0.2">
      <c r="AF35860" s="32"/>
    </row>
    <row r="35861" spans="32:32" x14ac:dyDescent="0.2">
      <c r="AF35861" s="32"/>
    </row>
    <row r="35862" spans="32:32" x14ac:dyDescent="0.2">
      <c r="AF35862" s="32"/>
    </row>
    <row r="35863" spans="32:32" x14ac:dyDescent="0.2">
      <c r="AF35863" s="32"/>
    </row>
    <row r="35864" spans="32:32" x14ac:dyDescent="0.2">
      <c r="AF35864" s="32"/>
    </row>
    <row r="35865" spans="32:32" x14ac:dyDescent="0.2">
      <c r="AF35865" s="32"/>
    </row>
    <row r="35866" spans="32:32" x14ac:dyDescent="0.2">
      <c r="AF35866" s="32"/>
    </row>
    <row r="35867" spans="32:32" x14ac:dyDescent="0.2">
      <c r="AF35867" s="32"/>
    </row>
    <row r="35868" spans="32:32" x14ac:dyDescent="0.2">
      <c r="AF35868" s="32"/>
    </row>
    <row r="35869" spans="32:32" x14ac:dyDescent="0.2">
      <c r="AF35869" s="32"/>
    </row>
    <row r="35870" spans="32:32" x14ac:dyDescent="0.2">
      <c r="AF35870" s="32"/>
    </row>
    <row r="35871" spans="32:32" x14ac:dyDescent="0.2">
      <c r="AF35871" s="32"/>
    </row>
    <row r="35872" spans="32:32" x14ac:dyDescent="0.2">
      <c r="AF35872" s="32"/>
    </row>
    <row r="35873" spans="32:32" x14ac:dyDescent="0.2">
      <c r="AF35873" s="32"/>
    </row>
    <row r="35874" spans="32:32" x14ac:dyDescent="0.2">
      <c r="AF35874" s="32"/>
    </row>
    <row r="35875" spans="32:32" x14ac:dyDescent="0.2">
      <c r="AF35875" s="32"/>
    </row>
    <row r="35876" spans="32:32" x14ac:dyDescent="0.2">
      <c r="AF35876" s="32"/>
    </row>
    <row r="35877" spans="32:32" x14ac:dyDescent="0.2">
      <c r="AF35877" s="32"/>
    </row>
    <row r="35878" spans="32:32" x14ac:dyDescent="0.2">
      <c r="AF35878" s="32"/>
    </row>
    <row r="35879" spans="32:32" x14ac:dyDescent="0.2">
      <c r="AF35879" s="32"/>
    </row>
    <row r="35880" spans="32:32" x14ac:dyDescent="0.2">
      <c r="AF35880" s="32"/>
    </row>
    <row r="35881" spans="32:32" x14ac:dyDescent="0.2">
      <c r="AF35881" s="32"/>
    </row>
    <row r="35882" spans="32:32" x14ac:dyDescent="0.2">
      <c r="AF35882" s="32"/>
    </row>
    <row r="35883" spans="32:32" x14ac:dyDescent="0.2">
      <c r="AF35883" s="32"/>
    </row>
    <row r="35884" spans="32:32" x14ac:dyDescent="0.2">
      <c r="AF35884" s="32"/>
    </row>
    <row r="35885" spans="32:32" x14ac:dyDescent="0.2">
      <c r="AF35885" s="32"/>
    </row>
    <row r="35886" spans="32:32" x14ac:dyDescent="0.2">
      <c r="AF35886" s="32"/>
    </row>
    <row r="35887" spans="32:32" x14ac:dyDescent="0.2">
      <c r="AF35887" s="32"/>
    </row>
    <row r="35888" spans="32:32" x14ac:dyDescent="0.2">
      <c r="AF35888" s="32"/>
    </row>
    <row r="35889" spans="32:32" x14ac:dyDescent="0.2">
      <c r="AF35889" s="32"/>
    </row>
    <row r="35890" spans="32:32" x14ac:dyDescent="0.2">
      <c r="AF35890" s="32"/>
    </row>
    <row r="35891" spans="32:32" x14ac:dyDescent="0.2">
      <c r="AF35891" s="32"/>
    </row>
    <row r="35892" spans="32:32" x14ac:dyDescent="0.2">
      <c r="AF35892" s="32"/>
    </row>
    <row r="35893" spans="32:32" x14ac:dyDescent="0.2">
      <c r="AF35893" s="32"/>
    </row>
    <row r="35894" spans="32:32" x14ac:dyDescent="0.2">
      <c r="AF35894" s="32"/>
    </row>
    <row r="35895" spans="32:32" x14ac:dyDescent="0.2">
      <c r="AF35895" s="32"/>
    </row>
    <row r="35896" spans="32:32" x14ac:dyDescent="0.2">
      <c r="AF35896" s="32"/>
    </row>
    <row r="35897" spans="32:32" x14ac:dyDescent="0.2">
      <c r="AF35897" s="32"/>
    </row>
    <row r="35898" spans="32:32" x14ac:dyDescent="0.2">
      <c r="AF35898" s="32"/>
    </row>
    <row r="35899" spans="32:32" x14ac:dyDescent="0.2">
      <c r="AF35899" s="32"/>
    </row>
    <row r="35900" spans="32:32" x14ac:dyDescent="0.2">
      <c r="AF35900" s="32"/>
    </row>
    <row r="35901" spans="32:32" x14ac:dyDescent="0.2">
      <c r="AF35901" s="32"/>
    </row>
    <row r="35902" spans="32:32" x14ac:dyDescent="0.2">
      <c r="AF35902" s="32"/>
    </row>
    <row r="35903" spans="32:32" x14ac:dyDescent="0.2">
      <c r="AF35903" s="32"/>
    </row>
    <row r="35904" spans="32:32" x14ac:dyDescent="0.2">
      <c r="AF35904" s="32"/>
    </row>
    <row r="35905" spans="32:32" x14ac:dyDescent="0.2">
      <c r="AF35905" s="32"/>
    </row>
    <row r="35906" spans="32:32" x14ac:dyDescent="0.2">
      <c r="AF35906" s="32"/>
    </row>
    <row r="35907" spans="32:32" x14ac:dyDescent="0.2">
      <c r="AF35907" s="32"/>
    </row>
    <row r="35908" spans="32:32" x14ac:dyDescent="0.2">
      <c r="AF35908" s="32"/>
    </row>
    <row r="35909" spans="32:32" x14ac:dyDescent="0.2">
      <c r="AF35909" s="32"/>
    </row>
    <row r="35910" spans="32:32" x14ac:dyDescent="0.2">
      <c r="AF35910" s="32"/>
    </row>
    <row r="35911" spans="32:32" x14ac:dyDescent="0.2">
      <c r="AF35911" s="32"/>
    </row>
    <row r="35912" spans="32:32" x14ac:dyDescent="0.2">
      <c r="AF35912" s="32"/>
    </row>
    <row r="35913" spans="32:32" x14ac:dyDescent="0.2">
      <c r="AF35913" s="32"/>
    </row>
    <row r="35914" spans="32:32" x14ac:dyDescent="0.2">
      <c r="AF35914" s="32"/>
    </row>
    <row r="35915" spans="32:32" x14ac:dyDescent="0.2">
      <c r="AF35915" s="32"/>
    </row>
    <row r="35916" spans="32:32" x14ac:dyDescent="0.2">
      <c r="AF35916" s="32"/>
    </row>
    <row r="35917" spans="32:32" x14ac:dyDescent="0.2">
      <c r="AF35917" s="32"/>
    </row>
    <row r="35918" spans="32:32" x14ac:dyDescent="0.2">
      <c r="AF35918" s="32"/>
    </row>
    <row r="35919" spans="32:32" x14ac:dyDescent="0.2">
      <c r="AF35919" s="32"/>
    </row>
    <row r="35920" spans="32:32" x14ac:dyDescent="0.2">
      <c r="AF35920" s="32"/>
    </row>
    <row r="35921" spans="32:32" x14ac:dyDescent="0.2">
      <c r="AF35921" s="32"/>
    </row>
    <row r="35922" spans="32:32" x14ac:dyDescent="0.2">
      <c r="AF35922" s="32"/>
    </row>
    <row r="35923" spans="32:32" x14ac:dyDescent="0.2">
      <c r="AF35923" s="32"/>
    </row>
    <row r="35924" spans="32:32" x14ac:dyDescent="0.2">
      <c r="AF35924" s="32"/>
    </row>
    <row r="35925" spans="32:32" x14ac:dyDescent="0.2">
      <c r="AF35925" s="32"/>
    </row>
    <row r="35926" spans="32:32" x14ac:dyDescent="0.2">
      <c r="AF35926" s="32"/>
    </row>
    <row r="35927" spans="32:32" x14ac:dyDescent="0.2">
      <c r="AF35927" s="32"/>
    </row>
    <row r="35928" spans="32:32" x14ac:dyDescent="0.2">
      <c r="AF35928" s="32"/>
    </row>
    <row r="35929" spans="32:32" x14ac:dyDescent="0.2">
      <c r="AF35929" s="32"/>
    </row>
    <row r="35930" spans="32:32" x14ac:dyDescent="0.2">
      <c r="AF35930" s="32"/>
    </row>
    <row r="35931" spans="32:32" x14ac:dyDescent="0.2">
      <c r="AF35931" s="32"/>
    </row>
    <row r="35932" spans="32:32" x14ac:dyDescent="0.2">
      <c r="AF35932" s="32"/>
    </row>
    <row r="35933" spans="32:32" x14ac:dyDescent="0.2">
      <c r="AF35933" s="32"/>
    </row>
    <row r="35934" spans="32:32" x14ac:dyDescent="0.2">
      <c r="AF35934" s="32"/>
    </row>
    <row r="35935" spans="32:32" x14ac:dyDescent="0.2">
      <c r="AF35935" s="32"/>
    </row>
    <row r="35936" spans="32:32" x14ac:dyDescent="0.2">
      <c r="AF35936" s="32"/>
    </row>
    <row r="35937" spans="32:32" x14ac:dyDescent="0.2">
      <c r="AF35937" s="32"/>
    </row>
    <row r="35938" spans="32:32" x14ac:dyDescent="0.2">
      <c r="AF35938" s="32"/>
    </row>
    <row r="35939" spans="32:32" x14ac:dyDescent="0.2">
      <c r="AF35939" s="32"/>
    </row>
    <row r="35940" spans="32:32" x14ac:dyDescent="0.2">
      <c r="AF35940" s="32"/>
    </row>
    <row r="35941" spans="32:32" x14ac:dyDescent="0.2">
      <c r="AF35941" s="32"/>
    </row>
    <row r="35942" spans="32:32" x14ac:dyDescent="0.2">
      <c r="AF35942" s="32"/>
    </row>
    <row r="35943" spans="32:32" x14ac:dyDescent="0.2">
      <c r="AF35943" s="32"/>
    </row>
    <row r="35944" spans="32:32" x14ac:dyDescent="0.2">
      <c r="AF35944" s="32"/>
    </row>
    <row r="35945" spans="32:32" x14ac:dyDescent="0.2">
      <c r="AF35945" s="32"/>
    </row>
    <row r="35946" spans="32:32" x14ac:dyDescent="0.2">
      <c r="AF35946" s="32"/>
    </row>
    <row r="35947" spans="32:32" x14ac:dyDescent="0.2">
      <c r="AF35947" s="32"/>
    </row>
    <row r="35948" spans="32:32" x14ac:dyDescent="0.2">
      <c r="AF35948" s="32"/>
    </row>
    <row r="35949" spans="32:32" x14ac:dyDescent="0.2">
      <c r="AF35949" s="32"/>
    </row>
    <row r="35950" spans="32:32" x14ac:dyDescent="0.2">
      <c r="AF35950" s="32"/>
    </row>
    <row r="35951" spans="32:32" x14ac:dyDescent="0.2">
      <c r="AF35951" s="32"/>
    </row>
    <row r="35952" spans="32:32" x14ac:dyDescent="0.2">
      <c r="AF35952" s="32"/>
    </row>
    <row r="35953" spans="32:32" x14ac:dyDescent="0.2">
      <c r="AF35953" s="32"/>
    </row>
    <row r="35954" spans="32:32" x14ac:dyDescent="0.2">
      <c r="AF35954" s="32"/>
    </row>
    <row r="35955" spans="32:32" x14ac:dyDescent="0.2">
      <c r="AF35955" s="32"/>
    </row>
    <row r="35956" spans="32:32" x14ac:dyDescent="0.2">
      <c r="AF35956" s="32"/>
    </row>
    <row r="35957" spans="32:32" x14ac:dyDescent="0.2">
      <c r="AF35957" s="32"/>
    </row>
    <row r="35958" spans="32:32" x14ac:dyDescent="0.2">
      <c r="AF35958" s="32"/>
    </row>
    <row r="35959" spans="32:32" x14ac:dyDescent="0.2">
      <c r="AF35959" s="32"/>
    </row>
    <row r="35960" spans="32:32" x14ac:dyDescent="0.2">
      <c r="AF35960" s="32"/>
    </row>
    <row r="35961" spans="32:32" x14ac:dyDescent="0.2">
      <c r="AF35961" s="32"/>
    </row>
    <row r="35962" spans="32:32" x14ac:dyDescent="0.2">
      <c r="AF35962" s="32"/>
    </row>
    <row r="35963" spans="32:32" x14ac:dyDescent="0.2">
      <c r="AF35963" s="32"/>
    </row>
    <row r="35964" spans="32:32" x14ac:dyDescent="0.2">
      <c r="AF35964" s="32"/>
    </row>
    <row r="35965" spans="32:32" x14ac:dyDescent="0.2">
      <c r="AF35965" s="32"/>
    </row>
    <row r="35966" spans="32:32" x14ac:dyDescent="0.2">
      <c r="AF35966" s="32"/>
    </row>
    <row r="35967" spans="32:32" x14ac:dyDescent="0.2">
      <c r="AF35967" s="32"/>
    </row>
    <row r="35968" spans="32:32" x14ac:dyDescent="0.2">
      <c r="AF35968" s="32"/>
    </row>
    <row r="35969" spans="32:32" x14ac:dyDescent="0.2">
      <c r="AF35969" s="32"/>
    </row>
    <row r="35970" spans="32:32" x14ac:dyDescent="0.2">
      <c r="AF35970" s="32"/>
    </row>
    <row r="35971" spans="32:32" x14ac:dyDescent="0.2">
      <c r="AF35971" s="32"/>
    </row>
    <row r="35972" spans="32:32" x14ac:dyDescent="0.2">
      <c r="AF35972" s="32"/>
    </row>
    <row r="35973" spans="32:32" x14ac:dyDescent="0.2">
      <c r="AF35973" s="32"/>
    </row>
    <row r="35974" spans="32:32" x14ac:dyDescent="0.2">
      <c r="AF35974" s="32"/>
    </row>
    <row r="35975" spans="32:32" x14ac:dyDescent="0.2">
      <c r="AF35975" s="32"/>
    </row>
    <row r="35976" spans="32:32" x14ac:dyDescent="0.2">
      <c r="AF35976" s="32"/>
    </row>
    <row r="35977" spans="32:32" x14ac:dyDescent="0.2">
      <c r="AF35977" s="32"/>
    </row>
    <row r="35978" spans="32:32" x14ac:dyDescent="0.2">
      <c r="AF35978" s="32"/>
    </row>
    <row r="35979" spans="32:32" x14ac:dyDescent="0.2">
      <c r="AF35979" s="32"/>
    </row>
    <row r="35980" spans="32:32" x14ac:dyDescent="0.2">
      <c r="AF35980" s="32"/>
    </row>
    <row r="35981" spans="32:32" x14ac:dyDescent="0.2">
      <c r="AF35981" s="32"/>
    </row>
    <row r="35982" spans="32:32" x14ac:dyDescent="0.2">
      <c r="AF35982" s="32"/>
    </row>
    <row r="35983" spans="32:32" x14ac:dyDescent="0.2">
      <c r="AF35983" s="32"/>
    </row>
    <row r="35984" spans="32:32" x14ac:dyDescent="0.2">
      <c r="AF35984" s="32"/>
    </row>
    <row r="35985" spans="32:32" x14ac:dyDescent="0.2">
      <c r="AF35985" s="32"/>
    </row>
    <row r="35986" spans="32:32" x14ac:dyDescent="0.2">
      <c r="AF35986" s="32"/>
    </row>
    <row r="35987" spans="32:32" x14ac:dyDescent="0.2">
      <c r="AF35987" s="32"/>
    </row>
    <row r="35988" spans="32:32" x14ac:dyDescent="0.2">
      <c r="AF35988" s="32"/>
    </row>
    <row r="35989" spans="32:32" x14ac:dyDescent="0.2">
      <c r="AF35989" s="32"/>
    </row>
    <row r="35990" spans="32:32" x14ac:dyDescent="0.2">
      <c r="AF35990" s="32"/>
    </row>
    <row r="35991" spans="32:32" x14ac:dyDescent="0.2">
      <c r="AF35991" s="32"/>
    </row>
    <row r="35992" spans="32:32" x14ac:dyDescent="0.2">
      <c r="AF35992" s="32"/>
    </row>
    <row r="35993" spans="32:32" x14ac:dyDescent="0.2">
      <c r="AF35993" s="32"/>
    </row>
    <row r="35994" spans="32:32" x14ac:dyDescent="0.2">
      <c r="AF35994" s="32"/>
    </row>
    <row r="35995" spans="32:32" x14ac:dyDescent="0.2">
      <c r="AF35995" s="32"/>
    </row>
    <row r="35996" spans="32:32" x14ac:dyDescent="0.2">
      <c r="AF35996" s="32"/>
    </row>
    <row r="35997" spans="32:32" x14ac:dyDescent="0.2">
      <c r="AF35997" s="32"/>
    </row>
    <row r="35998" spans="32:32" x14ac:dyDescent="0.2">
      <c r="AF35998" s="32"/>
    </row>
    <row r="35999" spans="32:32" x14ac:dyDescent="0.2">
      <c r="AF35999" s="32"/>
    </row>
    <row r="36000" spans="32:32" x14ac:dyDescent="0.2">
      <c r="AF36000" s="32"/>
    </row>
    <row r="36001" spans="32:32" x14ac:dyDescent="0.2">
      <c r="AF36001" s="32"/>
    </row>
    <row r="36002" spans="32:32" x14ac:dyDescent="0.2">
      <c r="AF36002" s="32"/>
    </row>
    <row r="36003" spans="32:32" x14ac:dyDescent="0.2">
      <c r="AF36003" s="32"/>
    </row>
    <row r="36004" spans="32:32" x14ac:dyDescent="0.2">
      <c r="AF36004" s="32"/>
    </row>
    <row r="36005" spans="32:32" x14ac:dyDescent="0.2">
      <c r="AF36005" s="32"/>
    </row>
    <row r="36006" spans="32:32" x14ac:dyDescent="0.2">
      <c r="AF36006" s="32"/>
    </row>
    <row r="36007" spans="32:32" x14ac:dyDescent="0.2">
      <c r="AF36007" s="32"/>
    </row>
    <row r="36008" spans="32:32" x14ac:dyDescent="0.2">
      <c r="AF36008" s="32"/>
    </row>
    <row r="36009" spans="32:32" x14ac:dyDescent="0.2">
      <c r="AF36009" s="32"/>
    </row>
    <row r="36010" spans="32:32" x14ac:dyDescent="0.2">
      <c r="AF36010" s="32"/>
    </row>
    <row r="36011" spans="32:32" x14ac:dyDescent="0.2">
      <c r="AF36011" s="32"/>
    </row>
    <row r="36012" spans="32:32" x14ac:dyDescent="0.2">
      <c r="AF36012" s="32"/>
    </row>
    <row r="36013" spans="32:32" x14ac:dyDescent="0.2">
      <c r="AF36013" s="32"/>
    </row>
    <row r="36014" spans="32:32" x14ac:dyDescent="0.2">
      <c r="AF36014" s="32"/>
    </row>
    <row r="36015" spans="32:32" x14ac:dyDescent="0.2">
      <c r="AF36015" s="32"/>
    </row>
    <row r="36016" spans="32:32" x14ac:dyDescent="0.2">
      <c r="AF36016" s="32"/>
    </row>
    <row r="36017" spans="32:32" x14ac:dyDescent="0.2">
      <c r="AF36017" s="32"/>
    </row>
    <row r="36018" spans="32:32" x14ac:dyDescent="0.2">
      <c r="AF36018" s="32"/>
    </row>
    <row r="36019" spans="32:32" x14ac:dyDescent="0.2">
      <c r="AF36019" s="32"/>
    </row>
    <row r="36020" spans="32:32" x14ac:dyDescent="0.2">
      <c r="AF36020" s="32"/>
    </row>
    <row r="36021" spans="32:32" x14ac:dyDescent="0.2">
      <c r="AF36021" s="32"/>
    </row>
    <row r="36022" spans="32:32" x14ac:dyDescent="0.2">
      <c r="AF36022" s="32"/>
    </row>
    <row r="36023" spans="32:32" x14ac:dyDescent="0.2">
      <c r="AF36023" s="32"/>
    </row>
    <row r="36024" spans="32:32" x14ac:dyDescent="0.2">
      <c r="AF36024" s="32"/>
    </row>
    <row r="36025" spans="32:32" x14ac:dyDescent="0.2">
      <c r="AF36025" s="32"/>
    </row>
    <row r="36026" spans="32:32" x14ac:dyDescent="0.2">
      <c r="AF36026" s="32"/>
    </row>
    <row r="36027" spans="32:32" x14ac:dyDescent="0.2">
      <c r="AF36027" s="32"/>
    </row>
    <row r="36028" spans="32:32" x14ac:dyDescent="0.2">
      <c r="AF36028" s="32"/>
    </row>
    <row r="36029" spans="32:32" x14ac:dyDescent="0.2">
      <c r="AF36029" s="32"/>
    </row>
    <row r="36030" spans="32:32" x14ac:dyDescent="0.2">
      <c r="AF36030" s="32"/>
    </row>
    <row r="36031" spans="32:32" x14ac:dyDescent="0.2">
      <c r="AF36031" s="32"/>
    </row>
    <row r="36032" spans="32:32" x14ac:dyDescent="0.2">
      <c r="AF36032" s="32"/>
    </row>
    <row r="36033" spans="32:32" x14ac:dyDescent="0.2">
      <c r="AF36033" s="32"/>
    </row>
    <row r="36034" spans="32:32" x14ac:dyDescent="0.2">
      <c r="AF36034" s="32"/>
    </row>
    <row r="36035" spans="32:32" x14ac:dyDescent="0.2">
      <c r="AF36035" s="32"/>
    </row>
    <row r="36036" spans="32:32" x14ac:dyDescent="0.2">
      <c r="AF36036" s="32"/>
    </row>
    <row r="36037" spans="32:32" x14ac:dyDescent="0.2">
      <c r="AF36037" s="32"/>
    </row>
    <row r="36038" spans="32:32" x14ac:dyDescent="0.2">
      <c r="AF36038" s="32"/>
    </row>
    <row r="36039" spans="32:32" x14ac:dyDescent="0.2">
      <c r="AF36039" s="32"/>
    </row>
    <row r="36040" spans="32:32" x14ac:dyDescent="0.2">
      <c r="AF36040" s="32"/>
    </row>
    <row r="36041" spans="32:32" x14ac:dyDescent="0.2">
      <c r="AF36041" s="32"/>
    </row>
    <row r="36042" spans="32:32" x14ac:dyDescent="0.2">
      <c r="AF36042" s="32"/>
    </row>
    <row r="36043" spans="32:32" x14ac:dyDescent="0.2">
      <c r="AF36043" s="32"/>
    </row>
    <row r="36044" spans="32:32" x14ac:dyDescent="0.2">
      <c r="AF36044" s="32"/>
    </row>
    <row r="36045" spans="32:32" x14ac:dyDescent="0.2">
      <c r="AF36045" s="32"/>
    </row>
    <row r="36046" spans="32:32" x14ac:dyDescent="0.2">
      <c r="AF36046" s="32"/>
    </row>
    <row r="36047" spans="32:32" x14ac:dyDescent="0.2">
      <c r="AF36047" s="32"/>
    </row>
    <row r="36048" spans="32:32" x14ac:dyDescent="0.2">
      <c r="AF36048" s="32"/>
    </row>
    <row r="36049" spans="32:32" x14ac:dyDescent="0.2">
      <c r="AF36049" s="32"/>
    </row>
    <row r="36050" spans="32:32" x14ac:dyDescent="0.2">
      <c r="AF36050" s="32"/>
    </row>
    <row r="36051" spans="32:32" x14ac:dyDescent="0.2">
      <c r="AF36051" s="32"/>
    </row>
    <row r="36052" spans="32:32" x14ac:dyDescent="0.2">
      <c r="AF36052" s="32"/>
    </row>
    <row r="36053" spans="32:32" x14ac:dyDescent="0.2">
      <c r="AF36053" s="32"/>
    </row>
    <row r="36054" spans="32:32" x14ac:dyDescent="0.2">
      <c r="AF36054" s="32"/>
    </row>
    <row r="36055" spans="32:32" x14ac:dyDescent="0.2">
      <c r="AF36055" s="32"/>
    </row>
    <row r="36056" spans="32:32" x14ac:dyDescent="0.2">
      <c r="AF36056" s="32"/>
    </row>
    <row r="36057" spans="32:32" x14ac:dyDescent="0.2">
      <c r="AF36057" s="32"/>
    </row>
    <row r="36058" spans="32:32" x14ac:dyDescent="0.2">
      <c r="AF36058" s="32"/>
    </row>
    <row r="36059" spans="32:32" x14ac:dyDescent="0.2">
      <c r="AF36059" s="32"/>
    </row>
    <row r="36060" spans="32:32" x14ac:dyDescent="0.2">
      <c r="AF36060" s="32"/>
    </row>
    <row r="36061" spans="32:32" x14ac:dyDescent="0.2">
      <c r="AF36061" s="32"/>
    </row>
    <row r="36062" spans="32:32" x14ac:dyDescent="0.2">
      <c r="AF36062" s="32"/>
    </row>
    <row r="36063" spans="32:32" x14ac:dyDescent="0.2">
      <c r="AF36063" s="32"/>
    </row>
    <row r="36064" spans="32:32" x14ac:dyDescent="0.2">
      <c r="AF36064" s="32"/>
    </row>
    <row r="36065" spans="32:32" x14ac:dyDescent="0.2">
      <c r="AF36065" s="32"/>
    </row>
    <row r="36066" spans="32:32" x14ac:dyDescent="0.2">
      <c r="AF36066" s="32"/>
    </row>
    <row r="36067" spans="32:32" x14ac:dyDescent="0.2">
      <c r="AF36067" s="32"/>
    </row>
    <row r="36068" spans="32:32" x14ac:dyDescent="0.2">
      <c r="AF36068" s="32"/>
    </row>
    <row r="36069" spans="32:32" x14ac:dyDescent="0.2">
      <c r="AF36069" s="32"/>
    </row>
    <row r="36070" spans="32:32" x14ac:dyDescent="0.2">
      <c r="AF36070" s="32"/>
    </row>
    <row r="36071" spans="32:32" x14ac:dyDescent="0.2">
      <c r="AF36071" s="32"/>
    </row>
    <row r="36072" spans="32:32" x14ac:dyDescent="0.2">
      <c r="AF36072" s="32"/>
    </row>
    <row r="36073" spans="32:32" x14ac:dyDescent="0.2">
      <c r="AF36073" s="32"/>
    </row>
    <row r="36074" spans="32:32" x14ac:dyDescent="0.2">
      <c r="AF36074" s="32"/>
    </row>
    <row r="36075" spans="32:32" x14ac:dyDescent="0.2">
      <c r="AF36075" s="32"/>
    </row>
    <row r="36076" spans="32:32" x14ac:dyDescent="0.2">
      <c r="AF36076" s="32"/>
    </row>
    <row r="36077" spans="32:32" x14ac:dyDescent="0.2">
      <c r="AF36077" s="32"/>
    </row>
    <row r="36078" spans="32:32" x14ac:dyDescent="0.2">
      <c r="AF36078" s="32"/>
    </row>
    <row r="36079" spans="32:32" x14ac:dyDescent="0.2">
      <c r="AF36079" s="32"/>
    </row>
    <row r="36080" spans="32:32" x14ac:dyDescent="0.2">
      <c r="AF36080" s="32"/>
    </row>
    <row r="36081" spans="32:32" x14ac:dyDescent="0.2">
      <c r="AF36081" s="32"/>
    </row>
    <row r="36082" spans="32:32" x14ac:dyDescent="0.2">
      <c r="AF36082" s="32"/>
    </row>
    <row r="36083" spans="32:32" x14ac:dyDescent="0.2">
      <c r="AF36083" s="32"/>
    </row>
    <row r="36084" spans="32:32" x14ac:dyDescent="0.2">
      <c r="AF36084" s="32"/>
    </row>
    <row r="36085" spans="32:32" x14ac:dyDescent="0.2">
      <c r="AF36085" s="32"/>
    </row>
    <row r="36086" spans="32:32" x14ac:dyDescent="0.2">
      <c r="AF36086" s="32"/>
    </row>
    <row r="36087" spans="32:32" x14ac:dyDescent="0.2">
      <c r="AF36087" s="32"/>
    </row>
    <row r="36088" spans="32:32" x14ac:dyDescent="0.2">
      <c r="AF36088" s="32"/>
    </row>
    <row r="36089" spans="32:32" x14ac:dyDescent="0.2">
      <c r="AF36089" s="32"/>
    </row>
    <row r="36090" spans="32:32" x14ac:dyDescent="0.2">
      <c r="AF36090" s="32"/>
    </row>
    <row r="36091" spans="32:32" x14ac:dyDescent="0.2">
      <c r="AF36091" s="32"/>
    </row>
    <row r="36092" spans="32:32" x14ac:dyDescent="0.2">
      <c r="AF36092" s="32"/>
    </row>
    <row r="36093" spans="32:32" x14ac:dyDescent="0.2">
      <c r="AF36093" s="32"/>
    </row>
    <row r="36094" spans="32:32" x14ac:dyDescent="0.2">
      <c r="AF36094" s="32"/>
    </row>
    <row r="36095" spans="32:32" x14ac:dyDescent="0.2">
      <c r="AF36095" s="32"/>
    </row>
    <row r="36096" spans="32:32" x14ac:dyDescent="0.2">
      <c r="AF36096" s="32"/>
    </row>
    <row r="36097" spans="32:32" x14ac:dyDescent="0.2">
      <c r="AF36097" s="32"/>
    </row>
    <row r="36098" spans="32:32" x14ac:dyDescent="0.2">
      <c r="AF36098" s="32"/>
    </row>
    <row r="36099" spans="32:32" x14ac:dyDescent="0.2">
      <c r="AF36099" s="32"/>
    </row>
    <row r="36100" spans="32:32" x14ac:dyDescent="0.2">
      <c r="AF36100" s="32"/>
    </row>
    <row r="36101" spans="32:32" x14ac:dyDescent="0.2">
      <c r="AF36101" s="32"/>
    </row>
    <row r="36102" spans="32:32" x14ac:dyDescent="0.2">
      <c r="AF36102" s="32"/>
    </row>
    <row r="36103" spans="32:32" x14ac:dyDescent="0.2">
      <c r="AF36103" s="32"/>
    </row>
    <row r="36104" spans="32:32" x14ac:dyDescent="0.2">
      <c r="AF36104" s="32"/>
    </row>
    <row r="36105" spans="32:32" x14ac:dyDescent="0.2">
      <c r="AF36105" s="32"/>
    </row>
    <row r="36106" spans="32:32" x14ac:dyDescent="0.2">
      <c r="AF36106" s="32"/>
    </row>
    <row r="36107" spans="32:32" x14ac:dyDescent="0.2">
      <c r="AF36107" s="32"/>
    </row>
    <row r="36108" spans="32:32" x14ac:dyDescent="0.2">
      <c r="AF36108" s="32"/>
    </row>
    <row r="36109" spans="32:32" x14ac:dyDescent="0.2">
      <c r="AF36109" s="32"/>
    </row>
    <row r="36110" spans="32:32" x14ac:dyDescent="0.2">
      <c r="AF36110" s="32"/>
    </row>
    <row r="36111" spans="32:32" x14ac:dyDescent="0.2">
      <c r="AF36111" s="32"/>
    </row>
    <row r="36112" spans="32:32" x14ac:dyDescent="0.2">
      <c r="AF36112" s="32"/>
    </row>
    <row r="36113" spans="32:32" x14ac:dyDescent="0.2">
      <c r="AF36113" s="32"/>
    </row>
    <row r="36114" spans="32:32" x14ac:dyDescent="0.2">
      <c r="AF36114" s="32"/>
    </row>
    <row r="36115" spans="32:32" x14ac:dyDescent="0.2">
      <c r="AF36115" s="32"/>
    </row>
    <row r="36116" spans="32:32" x14ac:dyDescent="0.2">
      <c r="AF36116" s="32"/>
    </row>
    <row r="36117" spans="32:32" x14ac:dyDescent="0.2">
      <c r="AF36117" s="32"/>
    </row>
    <row r="36118" spans="32:32" x14ac:dyDescent="0.2">
      <c r="AF36118" s="32"/>
    </row>
    <row r="36119" spans="32:32" x14ac:dyDescent="0.2">
      <c r="AF36119" s="32"/>
    </row>
    <row r="36120" spans="32:32" x14ac:dyDescent="0.2">
      <c r="AF36120" s="32"/>
    </row>
    <row r="36121" spans="32:32" x14ac:dyDescent="0.2">
      <c r="AF36121" s="32"/>
    </row>
    <row r="36122" spans="32:32" x14ac:dyDescent="0.2">
      <c r="AF36122" s="32"/>
    </row>
    <row r="36123" spans="32:32" x14ac:dyDescent="0.2">
      <c r="AF36123" s="32"/>
    </row>
    <row r="36124" spans="32:32" x14ac:dyDescent="0.2">
      <c r="AF36124" s="32"/>
    </row>
    <row r="36125" spans="32:32" x14ac:dyDescent="0.2">
      <c r="AF36125" s="32"/>
    </row>
    <row r="36126" spans="32:32" x14ac:dyDescent="0.2">
      <c r="AF36126" s="32"/>
    </row>
    <row r="36127" spans="32:32" x14ac:dyDescent="0.2">
      <c r="AF36127" s="32"/>
    </row>
    <row r="36128" spans="32:32" x14ac:dyDescent="0.2">
      <c r="AF36128" s="32"/>
    </row>
    <row r="36129" spans="32:32" x14ac:dyDescent="0.2">
      <c r="AF36129" s="32"/>
    </row>
    <row r="36130" spans="32:32" x14ac:dyDescent="0.2">
      <c r="AF36130" s="32"/>
    </row>
    <row r="36131" spans="32:32" x14ac:dyDescent="0.2">
      <c r="AF36131" s="32"/>
    </row>
    <row r="36132" spans="32:32" x14ac:dyDescent="0.2">
      <c r="AF36132" s="32"/>
    </row>
    <row r="36133" spans="32:32" x14ac:dyDescent="0.2">
      <c r="AF36133" s="32"/>
    </row>
    <row r="36134" spans="32:32" x14ac:dyDescent="0.2">
      <c r="AF36134" s="32"/>
    </row>
    <row r="36135" spans="32:32" x14ac:dyDescent="0.2">
      <c r="AF36135" s="32"/>
    </row>
    <row r="36136" spans="32:32" x14ac:dyDescent="0.2">
      <c r="AF36136" s="32"/>
    </row>
    <row r="36137" spans="32:32" x14ac:dyDescent="0.2">
      <c r="AF36137" s="32"/>
    </row>
    <row r="36138" spans="32:32" x14ac:dyDescent="0.2">
      <c r="AF36138" s="32"/>
    </row>
    <row r="36139" spans="32:32" x14ac:dyDescent="0.2">
      <c r="AF36139" s="32"/>
    </row>
    <row r="36140" spans="32:32" x14ac:dyDescent="0.2">
      <c r="AF36140" s="32"/>
    </row>
    <row r="36141" spans="32:32" x14ac:dyDescent="0.2">
      <c r="AF36141" s="32"/>
    </row>
    <row r="36142" spans="32:32" x14ac:dyDescent="0.2">
      <c r="AF36142" s="32"/>
    </row>
    <row r="36143" spans="32:32" x14ac:dyDescent="0.2">
      <c r="AF36143" s="32"/>
    </row>
    <row r="36144" spans="32:32" x14ac:dyDescent="0.2">
      <c r="AF36144" s="32"/>
    </row>
    <row r="36145" spans="32:32" x14ac:dyDescent="0.2">
      <c r="AF36145" s="32"/>
    </row>
    <row r="36146" spans="32:32" x14ac:dyDescent="0.2">
      <c r="AF36146" s="32"/>
    </row>
    <row r="36147" spans="32:32" x14ac:dyDescent="0.2">
      <c r="AF36147" s="32"/>
    </row>
    <row r="36148" spans="32:32" x14ac:dyDescent="0.2">
      <c r="AF36148" s="32"/>
    </row>
    <row r="36149" spans="32:32" x14ac:dyDescent="0.2">
      <c r="AF36149" s="32"/>
    </row>
    <row r="36150" spans="32:32" x14ac:dyDescent="0.2">
      <c r="AF36150" s="32"/>
    </row>
    <row r="36151" spans="32:32" x14ac:dyDescent="0.2">
      <c r="AF36151" s="32"/>
    </row>
    <row r="36152" spans="32:32" x14ac:dyDescent="0.2">
      <c r="AF36152" s="32"/>
    </row>
    <row r="36153" spans="32:32" x14ac:dyDescent="0.2">
      <c r="AF36153" s="32"/>
    </row>
    <row r="36154" spans="32:32" x14ac:dyDescent="0.2">
      <c r="AF36154" s="32"/>
    </row>
    <row r="36155" spans="32:32" x14ac:dyDescent="0.2">
      <c r="AF36155" s="32"/>
    </row>
    <row r="36156" spans="32:32" x14ac:dyDescent="0.2">
      <c r="AF36156" s="32"/>
    </row>
    <row r="36157" spans="32:32" x14ac:dyDescent="0.2">
      <c r="AF36157" s="32"/>
    </row>
    <row r="36158" spans="32:32" x14ac:dyDescent="0.2">
      <c r="AF36158" s="32"/>
    </row>
    <row r="36159" spans="32:32" x14ac:dyDescent="0.2">
      <c r="AF36159" s="32"/>
    </row>
    <row r="36160" spans="32:32" x14ac:dyDescent="0.2">
      <c r="AF36160" s="32"/>
    </row>
    <row r="36161" spans="32:32" x14ac:dyDescent="0.2">
      <c r="AF36161" s="32"/>
    </row>
    <row r="36162" spans="32:32" x14ac:dyDescent="0.2">
      <c r="AF36162" s="32"/>
    </row>
    <row r="36163" spans="32:32" x14ac:dyDescent="0.2">
      <c r="AF36163" s="32"/>
    </row>
    <row r="36164" spans="32:32" x14ac:dyDescent="0.2">
      <c r="AF36164" s="32"/>
    </row>
    <row r="36165" spans="32:32" x14ac:dyDescent="0.2">
      <c r="AF36165" s="32"/>
    </row>
    <row r="36166" spans="32:32" x14ac:dyDescent="0.2">
      <c r="AF36166" s="32"/>
    </row>
    <row r="36167" spans="32:32" x14ac:dyDescent="0.2">
      <c r="AF36167" s="32"/>
    </row>
    <row r="36168" spans="32:32" x14ac:dyDescent="0.2">
      <c r="AF36168" s="32"/>
    </row>
    <row r="36169" spans="32:32" x14ac:dyDescent="0.2">
      <c r="AF36169" s="32"/>
    </row>
    <row r="36170" spans="32:32" x14ac:dyDescent="0.2">
      <c r="AF36170" s="32"/>
    </row>
    <row r="36171" spans="32:32" x14ac:dyDescent="0.2">
      <c r="AF36171" s="32"/>
    </row>
    <row r="36172" spans="32:32" x14ac:dyDescent="0.2">
      <c r="AF36172" s="32"/>
    </row>
    <row r="36173" spans="32:32" x14ac:dyDescent="0.2">
      <c r="AF36173" s="32"/>
    </row>
    <row r="36174" spans="32:32" x14ac:dyDescent="0.2">
      <c r="AF36174" s="32"/>
    </row>
    <row r="36175" spans="32:32" x14ac:dyDescent="0.2">
      <c r="AF36175" s="32"/>
    </row>
    <row r="36176" spans="32:32" x14ac:dyDescent="0.2">
      <c r="AF36176" s="32"/>
    </row>
    <row r="36177" spans="32:32" x14ac:dyDescent="0.2">
      <c r="AF36177" s="32"/>
    </row>
    <row r="36178" spans="32:32" x14ac:dyDescent="0.2">
      <c r="AF36178" s="32"/>
    </row>
    <row r="36179" spans="32:32" x14ac:dyDescent="0.2">
      <c r="AF36179" s="32"/>
    </row>
    <row r="36180" spans="32:32" x14ac:dyDescent="0.2">
      <c r="AF36180" s="32"/>
    </row>
    <row r="36181" spans="32:32" x14ac:dyDescent="0.2">
      <c r="AF36181" s="32"/>
    </row>
    <row r="36182" spans="32:32" x14ac:dyDescent="0.2">
      <c r="AF36182" s="32"/>
    </row>
    <row r="36183" spans="32:32" x14ac:dyDescent="0.2">
      <c r="AF36183" s="32"/>
    </row>
    <row r="36184" spans="32:32" x14ac:dyDescent="0.2">
      <c r="AF36184" s="32"/>
    </row>
    <row r="36185" spans="32:32" x14ac:dyDescent="0.2">
      <c r="AF36185" s="32"/>
    </row>
    <row r="36186" spans="32:32" x14ac:dyDescent="0.2">
      <c r="AF36186" s="32"/>
    </row>
    <row r="36187" spans="32:32" x14ac:dyDescent="0.2">
      <c r="AF36187" s="32"/>
    </row>
    <row r="36188" spans="32:32" x14ac:dyDescent="0.2">
      <c r="AF36188" s="32"/>
    </row>
    <row r="36189" spans="32:32" x14ac:dyDescent="0.2">
      <c r="AF36189" s="32"/>
    </row>
    <row r="36190" spans="32:32" x14ac:dyDescent="0.2">
      <c r="AF36190" s="32"/>
    </row>
    <row r="36191" spans="32:32" x14ac:dyDescent="0.2">
      <c r="AF36191" s="32"/>
    </row>
    <row r="36192" spans="32:32" x14ac:dyDescent="0.2">
      <c r="AF36192" s="32"/>
    </row>
    <row r="36193" spans="32:32" x14ac:dyDescent="0.2">
      <c r="AF36193" s="32"/>
    </row>
    <row r="36194" spans="32:32" x14ac:dyDescent="0.2">
      <c r="AF36194" s="32"/>
    </row>
    <row r="36195" spans="32:32" x14ac:dyDescent="0.2">
      <c r="AF36195" s="32"/>
    </row>
    <row r="36196" spans="32:32" x14ac:dyDescent="0.2">
      <c r="AF36196" s="32"/>
    </row>
    <row r="36197" spans="32:32" x14ac:dyDescent="0.2">
      <c r="AF36197" s="32"/>
    </row>
    <row r="36198" spans="32:32" x14ac:dyDescent="0.2">
      <c r="AF36198" s="32"/>
    </row>
    <row r="36199" spans="32:32" x14ac:dyDescent="0.2">
      <c r="AF36199" s="32"/>
    </row>
    <row r="36200" spans="32:32" x14ac:dyDescent="0.2">
      <c r="AF36200" s="32"/>
    </row>
    <row r="36201" spans="32:32" x14ac:dyDescent="0.2">
      <c r="AF36201" s="32"/>
    </row>
    <row r="36202" spans="32:32" x14ac:dyDescent="0.2">
      <c r="AF36202" s="32"/>
    </row>
    <row r="36203" spans="32:32" x14ac:dyDescent="0.2">
      <c r="AF36203" s="32"/>
    </row>
    <row r="36204" spans="32:32" x14ac:dyDescent="0.2">
      <c r="AF36204" s="32"/>
    </row>
    <row r="36205" spans="32:32" x14ac:dyDescent="0.2">
      <c r="AF36205" s="32"/>
    </row>
    <row r="36206" spans="32:32" x14ac:dyDescent="0.2">
      <c r="AF36206" s="32"/>
    </row>
    <row r="36207" spans="32:32" x14ac:dyDescent="0.2">
      <c r="AF36207" s="32"/>
    </row>
    <row r="36208" spans="32:32" x14ac:dyDescent="0.2">
      <c r="AF36208" s="32"/>
    </row>
    <row r="36209" spans="32:32" x14ac:dyDescent="0.2">
      <c r="AF36209" s="32"/>
    </row>
    <row r="36210" spans="32:32" x14ac:dyDescent="0.2">
      <c r="AF36210" s="32"/>
    </row>
    <row r="36211" spans="32:32" x14ac:dyDescent="0.2">
      <c r="AF36211" s="32"/>
    </row>
    <row r="36212" spans="32:32" x14ac:dyDescent="0.2">
      <c r="AF36212" s="32"/>
    </row>
    <row r="36213" spans="32:32" x14ac:dyDescent="0.2">
      <c r="AF36213" s="32"/>
    </row>
    <row r="36214" spans="32:32" x14ac:dyDescent="0.2">
      <c r="AF36214" s="32"/>
    </row>
    <row r="36215" spans="32:32" x14ac:dyDescent="0.2">
      <c r="AF36215" s="32"/>
    </row>
    <row r="36216" spans="32:32" x14ac:dyDescent="0.2">
      <c r="AF36216" s="32"/>
    </row>
    <row r="36217" spans="32:32" x14ac:dyDescent="0.2">
      <c r="AF36217" s="32"/>
    </row>
    <row r="36218" spans="32:32" x14ac:dyDescent="0.2">
      <c r="AF36218" s="32"/>
    </row>
    <row r="36219" spans="32:32" x14ac:dyDescent="0.2">
      <c r="AF36219" s="32"/>
    </row>
    <row r="36220" spans="32:32" x14ac:dyDescent="0.2">
      <c r="AF36220" s="32"/>
    </row>
    <row r="36221" spans="32:32" x14ac:dyDescent="0.2">
      <c r="AF36221" s="32"/>
    </row>
    <row r="36222" spans="32:32" x14ac:dyDescent="0.2">
      <c r="AF36222" s="32"/>
    </row>
    <row r="36223" spans="32:32" x14ac:dyDescent="0.2">
      <c r="AF36223" s="32"/>
    </row>
    <row r="36224" spans="32:32" x14ac:dyDescent="0.2">
      <c r="AF36224" s="32"/>
    </row>
    <row r="36225" spans="32:32" x14ac:dyDescent="0.2">
      <c r="AF36225" s="32"/>
    </row>
    <row r="36226" spans="32:32" x14ac:dyDescent="0.2">
      <c r="AF36226" s="32"/>
    </row>
    <row r="36227" spans="32:32" x14ac:dyDescent="0.2">
      <c r="AF36227" s="32"/>
    </row>
    <row r="36228" spans="32:32" x14ac:dyDescent="0.2">
      <c r="AF36228" s="32"/>
    </row>
    <row r="36229" spans="32:32" x14ac:dyDescent="0.2">
      <c r="AF36229" s="32"/>
    </row>
    <row r="36230" spans="32:32" x14ac:dyDescent="0.2">
      <c r="AF36230" s="32"/>
    </row>
    <row r="36231" spans="32:32" x14ac:dyDescent="0.2">
      <c r="AF36231" s="32"/>
    </row>
    <row r="36232" spans="32:32" x14ac:dyDescent="0.2">
      <c r="AF36232" s="32"/>
    </row>
    <row r="36233" spans="32:32" x14ac:dyDescent="0.2">
      <c r="AF36233" s="32"/>
    </row>
    <row r="36234" spans="32:32" x14ac:dyDescent="0.2">
      <c r="AF36234" s="32"/>
    </row>
    <row r="36235" spans="32:32" x14ac:dyDescent="0.2">
      <c r="AF36235" s="32"/>
    </row>
    <row r="36236" spans="32:32" x14ac:dyDescent="0.2">
      <c r="AF36236" s="32"/>
    </row>
    <row r="36237" spans="32:32" x14ac:dyDescent="0.2">
      <c r="AF36237" s="32"/>
    </row>
    <row r="36238" spans="32:32" x14ac:dyDescent="0.2">
      <c r="AF36238" s="32"/>
    </row>
    <row r="36239" spans="32:32" x14ac:dyDescent="0.2">
      <c r="AF36239" s="32"/>
    </row>
    <row r="36240" spans="32:32" x14ac:dyDescent="0.2">
      <c r="AF36240" s="32"/>
    </row>
    <row r="36241" spans="32:32" x14ac:dyDescent="0.2">
      <c r="AF36241" s="32"/>
    </row>
    <row r="36242" spans="32:32" x14ac:dyDescent="0.2">
      <c r="AF36242" s="32"/>
    </row>
    <row r="36243" spans="32:32" x14ac:dyDescent="0.2">
      <c r="AF36243" s="32"/>
    </row>
    <row r="36244" spans="32:32" x14ac:dyDescent="0.2">
      <c r="AF36244" s="32"/>
    </row>
    <row r="36245" spans="32:32" x14ac:dyDescent="0.2">
      <c r="AF36245" s="32"/>
    </row>
    <row r="36246" spans="32:32" x14ac:dyDescent="0.2">
      <c r="AF36246" s="32"/>
    </row>
    <row r="36247" spans="32:32" x14ac:dyDescent="0.2">
      <c r="AF36247" s="32"/>
    </row>
    <row r="36248" spans="32:32" x14ac:dyDescent="0.2">
      <c r="AF36248" s="32"/>
    </row>
    <row r="36249" spans="32:32" x14ac:dyDescent="0.2">
      <c r="AF36249" s="32"/>
    </row>
    <row r="36250" spans="32:32" x14ac:dyDescent="0.2">
      <c r="AF36250" s="32"/>
    </row>
    <row r="36251" spans="32:32" x14ac:dyDescent="0.2">
      <c r="AF36251" s="32"/>
    </row>
    <row r="36252" spans="32:32" x14ac:dyDescent="0.2">
      <c r="AF36252" s="32"/>
    </row>
    <row r="36253" spans="32:32" x14ac:dyDescent="0.2">
      <c r="AF36253" s="32"/>
    </row>
    <row r="36254" spans="32:32" x14ac:dyDescent="0.2">
      <c r="AF36254" s="32"/>
    </row>
    <row r="36255" spans="32:32" x14ac:dyDescent="0.2">
      <c r="AF36255" s="32"/>
    </row>
    <row r="36256" spans="32:32" x14ac:dyDescent="0.2">
      <c r="AF36256" s="32"/>
    </row>
    <row r="36257" spans="32:32" x14ac:dyDescent="0.2">
      <c r="AF36257" s="32"/>
    </row>
    <row r="36258" spans="32:32" x14ac:dyDescent="0.2">
      <c r="AF36258" s="32"/>
    </row>
    <row r="36259" spans="32:32" x14ac:dyDescent="0.2">
      <c r="AF36259" s="32"/>
    </row>
    <row r="36260" spans="32:32" x14ac:dyDescent="0.2">
      <c r="AF36260" s="32"/>
    </row>
    <row r="36261" spans="32:32" x14ac:dyDescent="0.2">
      <c r="AF36261" s="32"/>
    </row>
    <row r="36262" spans="32:32" x14ac:dyDescent="0.2">
      <c r="AF36262" s="32"/>
    </row>
    <row r="36263" spans="32:32" x14ac:dyDescent="0.2">
      <c r="AF36263" s="32"/>
    </row>
    <row r="36264" spans="32:32" x14ac:dyDescent="0.2">
      <c r="AF36264" s="32"/>
    </row>
    <row r="36265" spans="32:32" x14ac:dyDescent="0.2">
      <c r="AF36265" s="32"/>
    </row>
    <row r="36266" spans="32:32" x14ac:dyDescent="0.2">
      <c r="AF36266" s="32"/>
    </row>
    <row r="36267" spans="32:32" x14ac:dyDescent="0.2">
      <c r="AF36267" s="32"/>
    </row>
    <row r="36268" spans="32:32" x14ac:dyDescent="0.2">
      <c r="AF36268" s="32"/>
    </row>
    <row r="36269" spans="32:32" x14ac:dyDescent="0.2">
      <c r="AF36269" s="32"/>
    </row>
    <row r="36270" spans="32:32" x14ac:dyDescent="0.2">
      <c r="AF36270" s="32"/>
    </row>
    <row r="36271" spans="32:32" x14ac:dyDescent="0.2">
      <c r="AF36271" s="32"/>
    </row>
    <row r="36272" spans="32:32" x14ac:dyDescent="0.2">
      <c r="AF36272" s="32"/>
    </row>
    <row r="36273" spans="32:32" x14ac:dyDescent="0.2">
      <c r="AF36273" s="32"/>
    </row>
    <row r="36274" spans="32:32" x14ac:dyDescent="0.2">
      <c r="AF36274" s="32"/>
    </row>
    <row r="36275" spans="32:32" x14ac:dyDescent="0.2">
      <c r="AF36275" s="32"/>
    </row>
    <row r="36276" spans="32:32" x14ac:dyDescent="0.2">
      <c r="AF36276" s="32"/>
    </row>
    <row r="36277" spans="32:32" x14ac:dyDescent="0.2">
      <c r="AF36277" s="32"/>
    </row>
    <row r="36278" spans="32:32" x14ac:dyDescent="0.2">
      <c r="AF36278" s="32"/>
    </row>
    <row r="36279" spans="32:32" x14ac:dyDescent="0.2">
      <c r="AF36279" s="32"/>
    </row>
    <row r="36280" spans="32:32" x14ac:dyDescent="0.2">
      <c r="AF36280" s="32"/>
    </row>
    <row r="36281" spans="32:32" x14ac:dyDescent="0.2">
      <c r="AF36281" s="32"/>
    </row>
    <row r="36282" spans="32:32" x14ac:dyDescent="0.2">
      <c r="AF36282" s="32"/>
    </row>
    <row r="36283" spans="32:32" x14ac:dyDescent="0.2">
      <c r="AF36283" s="32"/>
    </row>
    <row r="36284" spans="32:32" x14ac:dyDescent="0.2">
      <c r="AF36284" s="32"/>
    </row>
    <row r="36285" spans="32:32" x14ac:dyDescent="0.2">
      <c r="AF36285" s="32"/>
    </row>
    <row r="36286" spans="32:32" x14ac:dyDescent="0.2">
      <c r="AF36286" s="32"/>
    </row>
    <row r="36287" spans="32:32" x14ac:dyDescent="0.2">
      <c r="AF36287" s="32"/>
    </row>
    <row r="36288" spans="32:32" x14ac:dyDescent="0.2">
      <c r="AF36288" s="32"/>
    </row>
    <row r="36289" spans="32:32" x14ac:dyDescent="0.2">
      <c r="AF36289" s="32"/>
    </row>
    <row r="36290" spans="32:32" x14ac:dyDescent="0.2">
      <c r="AF36290" s="32"/>
    </row>
    <row r="36291" spans="32:32" x14ac:dyDescent="0.2">
      <c r="AF36291" s="32"/>
    </row>
    <row r="36292" spans="32:32" x14ac:dyDescent="0.2">
      <c r="AF36292" s="32"/>
    </row>
    <row r="36293" spans="32:32" x14ac:dyDescent="0.2">
      <c r="AF36293" s="32"/>
    </row>
    <row r="36294" spans="32:32" x14ac:dyDescent="0.2">
      <c r="AF36294" s="32"/>
    </row>
    <row r="36295" spans="32:32" x14ac:dyDescent="0.2">
      <c r="AF36295" s="32"/>
    </row>
    <row r="36296" spans="32:32" x14ac:dyDescent="0.2">
      <c r="AF36296" s="32"/>
    </row>
    <row r="36297" spans="32:32" x14ac:dyDescent="0.2">
      <c r="AF36297" s="32"/>
    </row>
    <row r="36298" spans="32:32" x14ac:dyDescent="0.2">
      <c r="AF36298" s="32"/>
    </row>
    <row r="36299" spans="32:32" x14ac:dyDescent="0.2">
      <c r="AF36299" s="32"/>
    </row>
    <row r="36300" spans="32:32" x14ac:dyDescent="0.2">
      <c r="AF36300" s="32"/>
    </row>
    <row r="36301" spans="32:32" x14ac:dyDescent="0.2">
      <c r="AF36301" s="32"/>
    </row>
    <row r="36302" spans="32:32" x14ac:dyDescent="0.2">
      <c r="AF36302" s="32"/>
    </row>
    <row r="36303" spans="32:32" x14ac:dyDescent="0.2">
      <c r="AF36303" s="32"/>
    </row>
    <row r="36304" spans="32:32" x14ac:dyDescent="0.2">
      <c r="AF36304" s="32"/>
    </row>
    <row r="36305" spans="32:32" x14ac:dyDescent="0.2">
      <c r="AF36305" s="32"/>
    </row>
    <row r="36306" spans="32:32" x14ac:dyDescent="0.2">
      <c r="AF36306" s="32"/>
    </row>
    <row r="36307" spans="32:32" x14ac:dyDescent="0.2">
      <c r="AF36307" s="32"/>
    </row>
    <row r="36308" spans="32:32" x14ac:dyDescent="0.2">
      <c r="AF36308" s="32"/>
    </row>
    <row r="36309" spans="32:32" x14ac:dyDescent="0.2">
      <c r="AF36309" s="32"/>
    </row>
    <row r="36310" spans="32:32" x14ac:dyDescent="0.2">
      <c r="AF36310" s="32"/>
    </row>
    <row r="36311" spans="32:32" x14ac:dyDescent="0.2">
      <c r="AF36311" s="32"/>
    </row>
    <row r="36312" spans="32:32" x14ac:dyDescent="0.2">
      <c r="AF36312" s="32"/>
    </row>
    <row r="36313" spans="32:32" x14ac:dyDescent="0.2">
      <c r="AF36313" s="32"/>
    </row>
    <row r="36314" spans="32:32" x14ac:dyDescent="0.2">
      <c r="AF36314" s="32"/>
    </row>
    <row r="36315" spans="32:32" x14ac:dyDescent="0.2">
      <c r="AF36315" s="32"/>
    </row>
    <row r="36316" spans="32:32" x14ac:dyDescent="0.2">
      <c r="AF36316" s="32"/>
    </row>
    <row r="36317" spans="32:32" x14ac:dyDescent="0.2">
      <c r="AF36317" s="32"/>
    </row>
    <row r="36318" spans="32:32" x14ac:dyDescent="0.2">
      <c r="AF36318" s="32"/>
    </row>
    <row r="36319" spans="32:32" x14ac:dyDescent="0.2">
      <c r="AF36319" s="32"/>
    </row>
    <row r="36320" spans="32:32" x14ac:dyDescent="0.2">
      <c r="AF36320" s="32"/>
    </row>
    <row r="36321" spans="32:32" x14ac:dyDescent="0.2">
      <c r="AF36321" s="32"/>
    </row>
    <row r="36322" spans="32:32" x14ac:dyDescent="0.2">
      <c r="AF36322" s="32"/>
    </row>
    <row r="36323" spans="32:32" x14ac:dyDescent="0.2">
      <c r="AF36323" s="32"/>
    </row>
    <row r="36324" spans="32:32" x14ac:dyDescent="0.2">
      <c r="AF36324" s="32"/>
    </row>
    <row r="36325" spans="32:32" x14ac:dyDescent="0.2">
      <c r="AF36325" s="32"/>
    </row>
    <row r="36326" spans="32:32" x14ac:dyDescent="0.2">
      <c r="AF36326" s="32"/>
    </row>
    <row r="36327" spans="32:32" x14ac:dyDescent="0.2">
      <c r="AF36327" s="32"/>
    </row>
    <row r="36328" spans="32:32" x14ac:dyDescent="0.2">
      <c r="AF36328" s="32"/>
    </row>
    <row r="36329" spans="32:32" x14ac:dyDescent="0.2">
      <c r="AF36329" s="32"/>
    </row>
    <row r="36330" spans="32:32" x14ac:dyDescent="0.2">
      <c r="AF36330" s="32"/>
    </row>
    <row r="36331" spans="32:32" x14ac:dyDescent="0.2">
      <c r="AF36331" s="32"/>
    </row>
    <row r="36332" spans="32:32" x14ac:dyDescent="0.2">
      <c r="AF36332" s="32"/>
    </row>
    <row r="36333" spans="32:32" x14ac:dyDescent="0.2">
      <c r="AF36333" s="32"/>
    </row>
    <row r="36334" spans="32:32" x14ac:dyDescent="0.2">
      <c r="AF36334" s="32"/>
    </row>
    <row r="36335" spans="32:32" x14ac:dyDescent="0.2">
      <c r="AF36335" s="32"/>
    </row>
    <row r="36336" spans="32:32" x14ac:dyDescent="0.2">
      <c r="AF36336" s="32"/>
    </row>
    <row r="36337" spans="32:32" x14ac:dyDescent="0.2">
      <c r="AF36337" s="32"/>
    </row>
    <row r="36338" spans="32:32" x14ac:dyDescent="0.2">
      <c r="AF36338" s="32"/>
    </row>
    <row r="36339" spans="32:32" x14ac:dyDescent="0.2">
      <c r="AF36339" s="32"/>
    </row>
    <row r="36340" spans="32:32" x14ac:dyDescent="0.2">
      <c r="AF36340" s="32"/>
    </row>
    <row r="36341" spans="32:32" x14ac:dyDescent="0.2">
      <c r="AF36341" s="32"/>
    </row>
    <row r="36342" spans="32:32" x14ac:dyDescent="0.2">
      <c r="AF36342" s="32"/>
    </row>
    <row r="36343" spans="32:32" x14ac:dyDescent="0.2">
      <c r="AF36343" s="32"/>
    </row>
    <row r="36344" spans="32:32" x14ac:dyDescent="0.2">
      <c r="AF36344" s="32"/>
    </row>
    <row r="36345" spans="32:32" x14ac:dyDescent="0.2">
      <c r="AF36345" s="32"/>
    </row>
    <row r="36346" spans="32:32" x14ac:dyDescent="0.2">
      <c r="AF36346" s="32"/>
    </row>
    <row r="36347" spans="32:32" x14ac:dyDescent="0.2">
      <c r="AF36347" s="32"/>
    </row>
    <row r="36348" spans="32:32" x14ac:dyDescent="0.2">
      <c r="AF36348" s="32"/>
    </row>
    <row r="36349" spans="32:32" x14ac:dyDescent="0.2">
      <c r="AF36349" s="32"/>
    </row>
    <row r="36350" spans="32:32" x14ac:dyDescent="0.2">
      <c r="AF36350" s="32"/>
    </row>
    <row r="36351" spans="32:32" x14ac:dyDescent="0.2">
      <c r="AF36351" s="32"/>
    </row>
    <row r="36352" spans="32:32" x14ac:dyDescent="0.2">
      <c r="AF36352" s="32"/>
    </row>
    <row r="36353" spans="32:32" x14ac:dyDescent="0.2">
      <c r="AF36353" s="32"/>
    </row>
    <row r="36354" spans="32:32" x14ac:dyDescent="0.2">
      <c r="AF36354" s="32"/>
    </row>
    <row r="36355" spans="32:32" x14ac:dyDescent="0.2">
      <c r="AF36355" s="32"/>
    </row>
    <row r="36356" spans="32:32" x14ac:dyDescent="0.2">
      <c r="AF36356" s="32"/>
    </row>
    <row r="36357" spans="32:32" x14ac:dyDescent="0.2">
      <c r="AF36357" s="32"/>
    </row>
    <row r="36358" spans="32:32" x14ac:dyDescent="0.2">
      <c r="AF36358" s="32"/>
    </row>
    <row r="36359" spans="32:32" x14ac:dyDescent="0.2">
      <c r="AF36359" s="32"/>
    </row>
    <row r="36360" spans="32:32" x14ac:dyDescent="0.2">
      <c r="AF36360" s="32"/>
    </row>
    <row r="36361" spans="32:32" x14ac:dyDescent="0.2">
      <c r="AF36361" s="32"/>
    </row>
    <row r="36362" spans="32:32" x14ac:dyDescent="0.2">
      <c r="AF36362" s="32"/>
    </row>
    <row r="36363" spans="32:32" x14ac:dyDescent="0.2">
      <c r="AF36363" s="32"/>
    </row>
    <row r="36364" spans="32:32" x14ac:dyDescent="0.2">
      <c r="AF36364" s="32"/>
    </row>
    <row r="36365" spans="32:32" x14ac:dyDescent="0.2">
      <c r="AF36365" s="32"/>
    </row>
    <row r="36366" spans="32:32" x14ac:dyDescent="0.2">
      <c r="AF36366" s="32"/>
    </row>
    <row r="36367" spans="32:32" x14ac:dyDescent="0.2">
      <c r="AF36367" s="32"/>
    </row>
    <row r="36368" spans="32:32" x14ac:dyDescent="0.2">
      <c r="AF36368" s="32"/>
    </row>
    <row r="36369" spans="32:32" x14ac:dyDescent="0.2">
      <c r="AF36369" s="32"/>
    </row>
    <row r="36370" spans="32:32" x14ac:dyDescent="0.2">
      <c r="AF36370" s="32"/>
    </row>
    <row r="36371" spans="32:32" x14ac:dyDescent="0.2">
      <c r="AF36371" s="32"/>
    </row>
    <row r="36372" spans="32:32" x14ac:dyDescent="0.2">
      <c r="AF36372" s="32"/>
    </row>
    <row r="36373" spans="32:32" x14ac:dyDescent="0.2">
      <c r="AF36373" s="32"/>
    </row>
    <row r="36374" spans="32:32" x14ac:dyDescent="0.2">
      <c r="AF36374" s="32"/>
    </row>
    <row r="36375" spans="32:32" x14ac:dyDescent="0.2">
      <c r="AF36375" s="32"/>
    </row>
    <row r="36376" spans="32:32" x14ac:dyDescent="0.2">
      <c r="AF36376" s="32"/>
    </row>
    <row r="36377" spans="32:32" x14ac:dyDescent="0.2">
      <c r="AF36377" s="32"/>
    </row>
    <row r="36378" spans="32:32" x14ac:dyDescent="0.2">
      <c r="AF36378" s="32"/>
    </row>
    <row r="36379" spans="32:32" x14ac:dyDescent="0.2">
      <c r="AF36379" s="32"/>
    </row>
    <row r="36380" spans="32:32" x14ac:dyDescent="0.2">
      <c r="AF36380" s="32"/>
    </row>
    <row r="36381" spans="32:32" x14ac:dyDescent="0.2">
      <c r="AF36381" s="32"/>
    </row>
    <row r="36382" spans="32:32" x14ac:dyDescent="0.2">
      <c r="AF36382" s="32"/>
    </row>
    <row r="36383" spans="32:32" x14ac:dyDescent="0.2">
      <c r="AF36383" s="32"/>
    </row>
    <row r="36384" spans="32:32" x14ac:dyDescent="0.2">
      <c r="AF36384" s="32"/>
    </row>
    <row r="36385" spans="32:32" x14ac:dyDescent="0.2">
      <c r="AF36385" s="32"/>
    </row>
    <row r="36386" spans="32:32" x14ac:dyDescent="0.2">
      <c r="AF36386" s="32"/>
    </row>
    <row r="36387" spans="32:32" x14ac:dyDescent="0.2">
      <c r="AF36387" s="32"/>
    </row>
    <row r="36388" spans="32:32" x14ac:dyDescent="0.2">
      <c r="AF36388" s="32"/>
    </row>
    <row r="36389" spans="32:32" x14ac:dyDescent="0.2">
      <c r="AF36389" s="32"/>
    </row>
    <row r="36390" spans="32:32" x14ac:dyDescent="0.2">
      <c r="AF36390" s="32"/>
    </row>
    <row r="36391" spans="32:32" x14ac:dyDescent="0.2">
      <c r="AF36391" s="32"/>
    </row>
    <row r="36392" spans="32:32" x14ac:dyDescent="0.2">
      <c r="AF36392" s="32"/>
    </row>
    <row r="36393" spans="32:32" x14ac:dyDescent="0.2">
      <c r="AF36393" s="32"/>
    </row>
    <row r="36394" spans="32:32" x14ac:dyDescent="0.2">
      <c r="AF36394" s="32"/>
    </row>
    <row r="36395" spans="32:32" x14ac:dyDescent="0.2">
      <c r="AF36395" s="32"/>
    </row>
    <row r="36396" spans="32:32" x14ac:dyDescent="0.2">
      <c r="AF36396" s="32"/>
    </row>
    <row r="36397" spans="32:32" x14ac:dyDescent="0.2">
      <c r="AF36397" s="32"/>
    </row>
    <row r="36398" spans="32:32" x14ac:dyDescent="0.2">
      <c r="AF36398" s="32"/>
    </row>
    <row r="36399" spans="32:32" x14ac:dyDescent="0.2">
      <c r="AF36399" s="32"/>
    </row>
    <row r="36400" spans="32:32" x14ac:dyDescent="0.2">
      <c r="AF36400" s="32"/>
    </row>
    <row r="36401" spans="32:32" x14ac:dyDescent="0.2">
      <c r="AF36401" s="32"/>
    </row>
    <row r="36402" spans="32:32" x14ac:dyDescent="0.2">
      <c r="AF36402" s="32"/>
    </row>
    <row r="36403" spans="32:32" x14ac:dyDescent="0.2">
      <c r="AF36403" s="32"/>
    </row>
    <row r="36404" spans="32:32" x14ac:dyDescent="0.2">
      <c r="AF36404" s="32"/>
    </row>
    <row r="36405" spans="32:32" x14ac:dyDescent="0.2">
      <c r="AF36405" s="32"/>
    </row>
    <row r="36406" spans="32:32" x14ac:dyDescent="0.2">
      <c r="AF36406" s="32"/>
    </row>
    <row r="36407" spans="32:32" x14ac:dyDescent="0.2">
      <c r="AF36407" s="32"/>
    </row>
    <row r="36408" spans="32:32" x14ac:dyDescent="0.2">
      <c r="AF36408" s="32"/>
    </row>
    <row r="36409" spans="32:32" x14ac:dyDescent="0.2">
      <c r="AF36409" s="32"/>
    </row>
    <row r="36410" spans="32:32" x14ac:dyDescent="0.2">
      <c r="AF36410" s="32"/>
    </row>
    <row r="36411" spans="32:32" x14ac:dyDescent="0.2">
      <c r="AF36411" s="32"/>
    </row>
    <row r="36412" spans="32:32" x14ac:dyDescent="0.2">
      <c r="AF36412" s="32"/>
    </row>
    <row r="36413" spans="32:32" x14ac:dyDescent="0.2">
      <c r="AF36413" s="32"/>
    </row>
    <row r="36414" spans="32:32" x14ac:dyDescent="0.2">
      <c r="AF36414" s="32"/>
    </row>
    <row r="36415" spans="32:32" x14ac:dyDescent="0.2">
      <c r="AF36415" s="32"/>
    </row>
    <row r="36416" spans="32:32" x14ac:dyDescent="0.2">
      <c r="AF36416" s="32"/>
    </row>
    <row r="36417" spans="32:32" x14ac:dyDescent="0.2">
      <c r="AF36417" s="32"/>
    </row>
    <row r="36418" spans="32:32" x14ac:dyDescent="0.2">
      <c r="AF36418" s="32"/>
    </row>
    <row r="36419" spans="32:32" x14ac:dyDescent="0.2">
      <c r="AF36419" s="32"/>
    </row>
    <row r="36420" spans="32:32" x14ac:dyDescent="0.2">
      <c r="AF36420" s="32"/>
    </row>
    <row r="36421" spans="32:32" x14ac:dyDescent="0.2">
      <c r="AF36421" s="32"/>
    </row>
    <row r="36422" spans="32:32" x14ac:dyDescent="0.2">
      <c r="AF36422" s="32"/>
    </row>
    <row r="36423" spans="32:32" x14ac:dyDescent="0.2">
      <c r="AF36423" s="32"/>
    </row>
    <row r="36424" spans="32:32" x14ac:dyDescent="0.2">
      <c r="AF36424" s="32"/>
    </row>
    <row r="36425" spans="32:32" x14ac:dyDescent="0.2">
      <c r="AF36425" s="32"/>
    </row>
    <row r="36426" spans="32:32" x14ac:dyDescent="0.2">
      <c r="AF36426" s="32"/>
    </row>
    <row r="36427" spans="32:32" x14ac:dyDescent="0.2">
      <c r="AF36427" s="32"/>
    </row>
    <row r="36428" spans="32:32" x14ac:dyDescent="0.2">
      <c r="AF36428" s="32"/>
    </row>
    <row r="36429" spans="32:32" x14ac:dyDescent="0.2">
      <c r="AF36429" s="32"/>
    </row>
    <row r="36430" spans="32:32" x14ac:dyDescent="0.2">
      <c r="AF36430" s="32"/>
    </row>
    <row r="36431" spans="32:32" x14ac:dyDescent="0.2">
      <c r="AF36431" s="32"/>
    </row>
    <row r="36432" spans="32:32" x14ac:dyDescent="0.2">
      <c r="AF36432" s="32"/>
    </row>
    <row r="36433" spans="32:32" x14ac:dyDescent="0.2">
      <c r="AF36433" s="32"/>
    </row>
    <row r="36434" spans="32:32" x14ac:dyDescent="0.2">
      <c r="AF36434" s="32"/>
    </row>
    <row r="36435" spans="32:32" x14ac:dyDescent="0.2">
      <c r="AF36435" s="32"/>
    </row>
    <row r="36436" spans="32:32" x14ac:dyDescent="0.2">
      <c r="AF36436" s="32"/>
    </row>
    <row r="36437" spans="32:32" x14ac:dyDescent="0.2">
      <c r="AF36437" s="32"/>
    </row>
    <row r="36438" spans="32:32" x14ac:dyDescent="0.2">
      <c r="AF36438" s="32"/>
    </row>
    <row r="36439" spans="32:32" x14ac:dyDescent="0.2">
      <c r="AF36439" s="32"/>
    </row>
    <row r="36440" spans="32:32" x14ac:dyDescent="0.2">
      <c r="AF36440" s="32"/>
    </row>
    <row r="36441" spans="32:32" x14ac:dyDescent="0.2">
      <c r="AF36441" s="32"/>
    </row>
    <row r="36442" spans="32:32" x14ac:dyDescent="0.2">
      <c r="AF36442" s="32"/>
    </row>
    <row r="36443" spans="32:32" x14ac:dyDescent="0.2">
      <c r="AF36443" s="32"/>
    </row>
    <row r="36444" spans="32:32" x14ac:dyDescent="0.2">
      <c r="AF36444" s="32"/>
    </row>
    <row r="36445" spans="32:32" x14ac:dyDescent="0.2">
      <c r="AF36445" s="32"/>
    </row>
    <row r="36446" spans="32:32" x14ac:dyDescent="0.2">
      <c r="AF36446" s="32"/>
    </row>
    <row r="36447" spans="32:32" x14ac:dyDescent="0.2">
      <c r="AF36447" s="32"/>
    </row>
    <row r="36448" spans="32:32" x14ac:dyDescent="0.2">
      <c r="AF36448" s="32"/>
    </row>
    <row r="36449" spans="32:32" x14ac:dyDescent="0.2">
      <c r="AF36449" s="32"/>
    </row>
    <row r="36450" spans="32:32" x14ac:dyDescent="0.2">
      <c r="AF36450" s="32"/>
    </row>
    <row r="36451" spans="32:32" x14ac:dyDescent="0.2">
      <c r="AF36451" s="32"/>
    </row>
    <row r="36452" spans="32:32" x14ac:dyDescent="0.2">
      <c r="AF36452" s="32"/>
    </row>
    <row r="36453" spans="32:32" x14ac:dyDescent="0.2">
      <c r="AF36453" s="32"/>
    </row>
    <row r="36454" spans="32:32" x14ac:dyDescent="0.2">
      <c r="AF36454" s="32"/>
    </row>
    <row r="36455" spans="32:32" x14ac:dyDescent="0.2">
      <c r="AF36455" s="32"/>
    </row>
    <row r="36456" spans="32:32" x14ac:dyDescent="0.2">
      <c r="AF36456" s="32"/>
    </row>
    <row r="36457" spans="32:32" x14ac:dyDescent="0.2">
      <c r="AF36457" s="32"/>
    </row>
    <row r="36458" spans="32:32" x14ac:dyDescent="0.2">
      <c r="AF36458" s="32"/>
    </row>
    <row r="36459" spans="32:32" x14ac:dyDescent="0.2">
      <c r="AF36459" s="32"/>
    </row>
    <row r="36460" spans="32:32" x14ac:dyDescent="0.2">
      <c r="AF36460" s="32"/>
    </row>
    <row r="36461" spans="32:32" x14ac:dyDescent="0.2">
      <c r="AF36461" s="32"/>
    </row>
    <row r="36462" spans="32:32" x14ac:dyDescent="0.2">
      <c r="AF36462" s="32"/>
    </row>
    <row r="36463" spans="32:32" x14ac:dyDescent="0.2">
      <c r="AF36463" s="32"/>
    </row>
    <row r="36464" spans="32:32" x14ac:dyDescent="0.2">
      <c r="AF36464" s="32"/>
    </row>
    <row r="36465" spans="32:32" x14ac:dyDescent="0.2">
      <c r="AF36465" s="32"/>
    </row>
    <row r="36466" spans="32:32" x14ac:dyDescent="0.2">
      <c r="AF36466" s="32"/>
    </row>
    <row r="36467" spans="32:32" x14ac:dyDescent="0.2">
      <c r="AF36467" s="32"/>
    </row>
    <row r="36468" spans="32:32" x14ac:dyDescent="0.2">
      <c r="AF36468" s="32"/>
    </row>
    <row r="36469" spans="32:32" x14ac:dyDescent="0.2">
      <c r="AF36469" s="32"/>
    </row>
    <row r="36470" spans="32:32" x14ac:dyDescent="0.2">
      <c r="AF36470" s="32"/>
    </row>
    <row r="36471" spans="32:32" x14ac:dyDescent="0.2">
      <c r="AF36471" s="32"/>
    </row>
    <row r="36472" spans="32:32" x14ac:dyDescent="0.2">
      <c r="AF36472" s="32"/>
    </row>
    <row r="36473" spans="32:32" x14ac:dyDescent="0.2">
      <c r="AF36473" s="32"/>
    </row>
    <row r="36474" spans="32:32" x14ac:dyDescent="0.2">
      <c r="AF36474" s="32"/>
    </row>
    <row r="36475" spans="32:32" x14ac:dyDescent="0.2">
      <c r="AF36475" s="32"/>
    </row>
    <row r="36476" spans="32:32" x14ac:dyDescent="0.2">
      <c r="AF36476" s="32"/>
    </row>
    <row r="36477" spans="32:32" x14ac:dyDescent="0.2">
      <c r="AF36477" s="32"/>
    </row>
    <row r="36478" spans="32:32" x14ac:dyDescent="0.2">
      <c r="AF36478" s="32"/>
    </row>
    <row r="36479" spans="32:32" x14ac:dyDescent="0.2">
      <c r="AF36479" s="32"/>
    </row>
    <row r="36480" spans="32:32" x14ac:dyDescent="0.2">
      <c r="AF36480" s="32"/>
    </row>
    <row r="36481" spans="32:32" x14ac:dyDescent="0.2">
      <c r="AF36481" s="32"/>
    </row>
    <row r="36482" spans="32:32" x14ac:dyDescent="0.2">
      <c r="AF36482" s="32"/>
    </row>
    <row r="36483" spans="32:32" x14ac:dyDescent="0.2">
      <c r="AF36483" s="32"/>
    </row>
    <row r="36484" spans="32:32" x14ac:dyDescent="0.2">
      <c r="AF36484" s="32"/>
    </row>
    <row r="36485" spans="32:32" x14ac:dyDescent="0.2">
      <c r="AF36485" s="32"/>
    </row>
    <row r="36486" spans="32:32" x14ac:dyDescent="0.2">
      <c r="AF36486" s="32"/>
    </row>
    <row r="36487" spans="32:32" x14ac:dyDescent="0.2">
      <c r="AF36487" s="32"/>
    </row>
    <row r="36488" spans="32:32" x14ac:dyDescent="0.2">
      <c r="AF36488" s="32"/>
    </row>
    <row r="36489" spans="32:32" x14ac:dyDescent="0.2">
      <c r="AF36489" s="32"/>
    </row>
    <row r="36490" spans="32:32" x14ac:dyDescent="0.2">
      <c r="AF36490" s="32"/>
    </row>
    <row r="36491" spans="32:32" x14ac:dyDescent="0.2">
      <c r="AF36491" s="32"/>
    </row>
    <row r="36492" spans="32:32" x14ac:dyDescent="0.2">
      <c r="AF36492" s="32"/>
    </row>
    <row r="36493" spans="32:32" x14ac:dyDescent="0.2">
      <c r="AF36493" s="32"/>
    </row>
    <row r="36494" spans="32:32" x14ac:dyDescent="0.2">
      <c r="AF36494" s="32"/>
    </row>
    <row r="36495" spans="32:32" x14ac:dyDescent="0.2">
      <c r="AF36495" s="32"/>
    </row>
    <row r="36496" spans="32:32" x14ac:dyDescent="0.2">
      <c r="AF36496" s="32"/>
    </row>
    <row r="36497" spans="32:32" x14ac:dyDescent="0.2">
      <c r="AF36497" s="32"/>
    </row>
    <row r="36498" spans="32:32" x14ac:dyDescent="0.2">
      <c r="AF36498" s="32"/>
    </row>
    <row r="36499" spans="32:32" x14ac:dyDescent="0.2">
      <c r="AF36499" s="32"/>
    </row>
    <row r="36500" spans="32:32" x14ac:dyDescent="0.2">
      <c r="AF36500" s="32"/>
    </row>
    <row r="36501" spans="32:32" x14ac:dyDescent="0.2">
      <c r="AF36501" s="32"/>
    </row>
    <row r="36502" spans="32:32" x14ac:dyDescent="0.2">
      <c r="AF36502" s="32"/>
    </row>
    <row r="36503" spans="32:32" x14ac:dyDescent="0.2">
      <c r="AF36503" s="32"/>
    </row>
    <row r="36504" spans="32:32" x14ac:dyDescent="0.2">
      <c r="AF36504" s="32"/>
    </row>
    <row r="36505" spans="32:32" x14ac:dyDescent="0.2">
      <c r="AF36505" s="32"/>
    </row>
    <row r="36506" spans="32:32" x14ac:dyDescent="0.2">
      <c r="AF36506" s="32"/>
    </row>
    <row r="36507" spans="32:32" x14ac:dyDescent="0.2">
      <c r="AF36507" s="32"/>
    </row>
    <row r="36508" spans="32:32" x14ac:dyDescent="0.2">
      <c r="AF36508" s="32"/>
    </row>
    <row r="36509" spans="32:32" x14ac:dyDescent="0.2">
      <c r="AF36509" s="32"/>
    </row>
    <row r="36510" spans="32:32" x14ac:dyDescent="0.2">
      <c r="AF36510" s="32"/>
    </row>
    <row r="36511" spans="32:32" x14ac:dyDescent="0.2">
      <c r="AF36511" s="32"/>
    </row>
    <row r="36512" spans="32:32" x14ac:dyDescent="0.2">
      <c r="AF36512" s="32"/>
    </row>
    <row r="36513" spans="32:32" x14ac:dyDescent="0.2">
      <c r="AF36513" s="32"/>
    </row>
    <row r="36514" spans="32:32" x14ac:dyDescent="0.2">
      <c r="AF36514" s="32"/>
    </row>
    <row r="36515" spans="32:32" x14ac:dyDescent="0.2">
      <c r="AF36515" s="32"/>
    </row>
    <row r="36516" spans="32:32" x14ac:dyDescent="0.2">
      <c r="AF36516" s="32"/>
    </row>
    <row r="36517" spans="32:32" x14ac:dyDescent="0.2">
      <c r="AF36517" s="32"/>
    </row>
    <row r="36518" spans="32:32" x14ac:dyDescent="0.2">
      <c r="AF36518" s="32"/>
    </row>
    <row r="36519" spans="32:32" x14ac:dyDescent="0.2">
      <c r="AF36519" s="32"/>
    </row>
    <row r="36520" spans="32:32" x14ac:dyDescent="0.2">
      <c r="AF36520" s="32"/>
    </row>
    <row r="36521" spans="32:32" x14ac:dyDescent="0.2">
      <c r="AF36521" s="32"/>
    </row>
    <row r="36522" spans="32:32" x14ac:dyDescent="0.2">
      <c r="AF36522" s="32"/>
    </row>
    <row r="36523" spans="32:32" x14ac:dyDescent="0.2">
      <c r="AF36523" s="32"/>
    </row>
    <row r="36524" spans="32:32" x14ac:dyDescent="0.2">
      <c r="AF36524" s="32"/>
    </row>
    <row r="36525" spans="32:32" x14ac:dyDescent="0.2">
      <c r="AF36525" s="32"/>
    </row>
    <row r="36526" spans="32:32" x14ac:dyDescent="0.2">
      <c r="AF36526" s="32"/>
    </row>
    <row r="36527" spans="32:32" x14ac:dyDescent="0.2">
      <c r="AF36527" s="32"/>
    </row>
    <row r="36528" spans="32:32" x14ac:dyDescent="0.2">
      <c r="AF36528" s="32"/>
    </row>
    <row r="36529" spans="32:32" x14ac:dyDescent="0.2">
      <c r="AF36529" s="32"/>
    </row>
    <row r="36530" spans="32:32" x14ac:dyDescent="0.2">
      <c r="AF36530" s="32"/>
    </row>
    <row r="36531" spans="32:32" x14ac:dyDescent="0.2">
      <c r="AF36531" s="32"/>
    </row>
    <row r="36532" spans="32:32" x14ac:dyDescent="0.2">
      <c r="AF36532" s="32"/>
    </row>
    <row r="36533" spans="32:32" x14ac:dyDescent="0.2">
      <c r="AF36533" s="32"/>
    </row>
    <row r="36534" spans="32:32" x14ac:dyDescent="0.2">
      <c r="AF36534" s="32"/>
    </row>
    <row r="36535" spans="32:32" x14ac:dyDescent="0.2">
      <c r="AF36535" s="32"/>
    </row>
    <row r="36536" spans="32:32" x14ac:dyDescent="0.2">
      <c r="AF36536" s="32"/>
    </row>
    <row r="36537" spans="32:32" x14ac:dyDescent="0.2">
      <c r="AF36537" s="32"/>
    </row>
    <row r="36538" spans="32:32" x14ac:dyDescent="0.2">
      <c r="AF36538" s="32"/>
    </row>
    <row r="36539" spans="32:32" x14ac:dyDescent="0.2">
      <c r="AF36539" s="32"/>
    </row>
    <row r="36540" spans="32:32" x14ac:dyDescent="0.2">
      <c r="AF36540" s="32"/>
    </row>
    <row r="36541" spans="32:32" x14ac:dyDescent="0.2">
      <c r="AF36541" s="32"/>
    </row>
    <row r="36542" spans="32:32" x14ac:dyDescent="0.2">
      <c r="AF36542" s="32"/>
    </row>
    <row r="36543" spans="32:32" x14ac:dyDescent="0.2">
      <c r="AF36543" s="32"/>
    </row>
    <row r="36544" spans="32:32" x14ac:dyDescent="0.2">
      <c r="AF36544" s="32"/>
    </row>
    <row r="36545" spans="32:32" x14ac:dyDescent="0.2">
      <c r="AF36545" s="32"/>
    </row>
    <row r="36546" spans="32:32" x14ac:dyDescent="0.2">
      <c r="AF36546" s="32"/>
    </row>
    <row r="36547" spans="32:32" x14ac:dyDescent="0.2">
      <c r="AF36547" s="32"/>
    </row>
    <row r="36548" spans="32:32" x14ac:dyDescent="0.2">
      <c r="AF36548" s="32"/>
    </row>
    <row r="36549" spans="32:32" x14ac:dyDescent="0.2">
      <c r="AF36549" s="32"/>
    </row>
    <row r="36550" spans="32:32" x14ac:dyDescent="0.2">
      <c r="AF36550" s="32"/>
    </row>
    <row r="36551" spans="32:32" x14ac:dyDescent="0.2">
      <c r="AF36551" s="32"/>
    </row>
    <row r="36552" spans="32:32" x14ac:dyDescent="0.2">
      <c r="AF36552" s="32"/>
    </row>
    <row r="36553" spans="32:32" x14ac:dyDescent="0.2">
      <c r="AF36553" s="32"/>
    </row>
    <row r="36554" spans="32:32" x14ac:dyDescent="0.2">
      <c r="AF36554" s="32"/>
    </row>
    <row r="36555" spans="32:32" x14ac:dyDescent="0.2">
      <c r="AF36555" s="32"/>
    </row>
    <row r="36556" spans="32:32" x14ac:dyDescent="0.2">
      <c r="AF36556" s="32"/>
    </row>
    <row r="36557" spans="32:32" x14ac:dyDescent="0.2">
      <c r="AF36557" s="32"/>
    </row>
    <row r="36558" spans="32:32" x14ac:dyDescent="0.2">
      <c r="AF36558" s="32"/>
    </row>
    <row r="36559" spans="32:32" x14ac:dyDescent="0.2">
      <c r="AF36559" s="32"/>
    </row>
    <row r="36560" spans="32:32" x14ac:dyDescent="0.2">
      <c r="AF36560" s="32"/>
    </row>
    <row r="36561" spans="32:32" x14ac:dyDescent="0.2">
      <c r="AF36561" s="32"/>
    </row>
    <row r="36562" spans="32:32" x14ac:dyDescent="0.2">
      <c r="AF36562" s="32"/>
    </row>
    <row r="36563" spans="32:32" x14ac:dyDescent="0.2">
      <c r="AF36563" s="32"/>
    </row>
    <row r="36564" spans="32:32" x14ac:dyDescent="0.2">
      <c r="AF36564" s="32"/>
    </row>
    <row r="36565" spans="32:32" x14ac:dyDescent="0.2">
      <c r="AF36565" s="32"/>
    </row>
    <row r="36566" spans="32:32" x14ac:dyDescent="0.2">
      <c r="AF36566" s="32"/>
    </row>
    <row r="36567" spans="32:32" x14ac:dyDescent="0.2">
      <c r="AF36567" s="32"/>
    </row>
    <row r="36568" spans="32:32" x14ac:dyDescent="0.2">
      <c r="AF36568" s="32"/>
    </row>
    <row r="36569" spans="32:32" x14ac:dyDescent="0.2">
      <c r="AF36569" s="32"/>
    </row>
    <row r="36570" spans="32:32" x14ac:dyDescent="0.2">
      <c r="AF36570" s="32"/>
    </row>
    <row r="36571" spans="32:32" x14ac:dyDescent="0.2">
      <c r="AF36571" s="32"/>
    </row>
    <row r="36572" spans="32:32" x14ac:dyDescent="0.2">
      <c r="AF36572" s="32"/>
    </row>
    <row r="36573" spans="32:32" x14ac:dyDescent="0.2">
      <c r="AF36573" s="32"/>
    </row>
    <row r="36574" spans="32:32" x14ac:dyDescent="0.2">
      <c r="AF36574" s="32"/>
    </row>
    <row r="36575" spans="32:32" x14ac:dyDescent="0.2">
      <c r="AF36575" s="32"/>
    </row>
    <row r="36576" spans="32:32" x14ac:dyDescent="0.2">
      <c r="AF36576" s="32"/>
    </row>
    <row r="36577" spans="32:32" x14ac:dyDescent="0.2">
      <c r="AF36577" s="32"/>
    </row>
    <row r="36578" spans="32:32" x14ac:dyDescent="0.2">
      <c r="AF36578" s="32"/>
    </row>
    <row r="36579" spans="32:32" x14ac:dyDescent="0.2">
      <c r="AF36579" s="32"/>
    </row>
    <row r="36580" spans="32:32" x14ac:dyDescent="0.2">
      <c r="AF36580" s="32"/>
    </row>
    <row r="36581" spans="32:32" x14ac:dyDescent="0.2">
      <c r="AF36581" s="32"/>
    </row>
    <row r="36582" spans="32:32" x14ac:dyDescent="0.2">
      <c r="AF36582" s="32"/>
    </row>
    <row r="36583" spans="32:32" x14ac:dyDescent="0.2">
      <c r="AF36583" s="32"/>
    </row>
    <row r="36584" spans="32:32" x14ac:dyDescent="0.2">
      <c r="AF36584" s="32"/>
    </row>
    <row r="36585" spans="32:32" x14ac:dyDescent="0.2">
      <c r="AF36585" s="32"/>
    </row>
    <row r="36586" spans="32:32" x14ac:dyDescent="0.2">
      <c r="AF36586" s="32"/>
    </row>
    <row r="36587" spans="32:32" x14ac:dyDescent="0.2">
      <c r="AF36587" s="32"/>
    </row>
    <row r="36588" spans="32:32" x14ac:dyDescent="0.2">
      <c r="AF36588" s="32"/>
    </row>
    <row r="36589" spans="32:32" x14ac:dyDescent="0.2">
      <c r="AF36589" s="32"/>
    </row>
    <row r="36590" spans="32:32" x14ac:dyDescent="0.2">
      <c r="AF36590" s="32"/>
    </row>
    <row r="36591" spans="32:32" x14ac:dyDescent="0.2">
      <c r="AF36591" s="32"/>
    </row>
    <row r="36592" spans="32:32" x14ac:dyDescent="0.2">
      <c r="AF36592" s="32"/>
    </row>
    <row r="36593" spans="32:32" x14ac:dyDescent="0.2">
      <c r="AF36593" s="32"/>
    </row>
    <row r="36594" spans="32:32" x14ac:dyDescent="0.2">
      <c r="AF36594" s="32"/>
    </row>
    <row r="36595" spans="32:32" x14ac:dyDescent="0.2">
      <c r="AF36595" s="32"/>
    </row>
    <row r="36596" spans="32:32" x14ac:dyDescent="0.2">
      <c r="AF36596" s="32"/>
    </row>
    <row r="36597" spans="32:32" x14ac:dyDescent="0.2">
      <c r="AF36597" s="32"/>
    </row>
    <row r="36598" spans="32:32" x14ac:dyDescent="0.2">
      <c r="AF36598" s="32"/>
    </row>
    <row r="36599" spans="32:32" x14ac:dyDescent="0.2">
      <c r="AF36599" s="32"/>
    </row>
    <row r="36600" spans="32:32" x14ac:dyDescent="0.2">
      <c r="AF36600" s="32"/>
    </row>
    <row r="36601" spans="32:32" x14ac:dyDescent="0.2">
      <c r="AF36601" s="32"/>
    </row>
    <row r="36602" spans="32:32" x14ac:dyDescent="0.2">
      <c r="AF36602" s="32"/>
    </row>
    <row r="36603" spans="32:32" x14ac:dyDescent="0.2">
      <c r="AF36603" s="32"/>
    </row>
    <row r="36604" spans="32:32" x14ac:dyDescent="0.2">
      <c r="AF36604" s="32"/>
    </row>
    <row r="36605" spans="32:32" x14ac:dyDescent="0.2">
      <c r="AF36605" s="32"/>
    </row>
    <row r="36606" spans="32:32" x14ac:dyDescent="0.2">
      <c r="AF36606" s="32"/>
    </row>
    <row r="36607" spans="32:32" x14ac:dyDescent="0.2">
      <c r="AF36607" s="32"/>
    </row>
    <row r="36608" spans="32:32" x14ac:dyDescent="0.2">
      <c r="AF36608" s="32"/>
    </row>
    <row r="36609" spans="32:32" x14ac:dyDescent="0.2">
      <c r="AF36609" s="32"/>
    </row>
    <row r="36610" spans="32:32" x14ac:dyDescent="0.2">
      <c r="AF36610" s="32"/>
    </row>
    <row r="36611" spans="32:32" x14ac:dyDescent="0.2">
      <c r="AF36611" s="32"/>
    </row>
    <row r="36612" spans="32:32" x14ac:dyDescent="0.2">
      <c r="AF36612" s="32"/>
    </row>
    <row r="36613" spans="32:32" x14ac:dyDescent="0.2">
      <c r="AF36613" s="32"/>
    </row>
    <row r="36614" spans="32:32" x14ac:dyDescent="0.2">
      <c r="AF36614" s="32"/>
    </row>
    <row r="36615" spans="32:32" x14ac:dyDescent="0.2">
      <c r="AF36615" s="32"/>
    </row>
    <row r="36616" spans="32:32" x14ac:dyDescent="0.2">
      <c r="AF36616" s="32"/>
    </row>
    <row r="36617" spans="32:32" x14ac:dyDescent="0.2">
      <c r="AF36617" s="32"/>
    </row>
    <row r="36618" spans="32:32" x14ac:dyDescent="0.2">
      <c r="AF36618" s="32"/>
    </row>
    <row r="36619" spans="32:32" x14ac:dyDescent="0.2">
      <c r="AF36619" s="32"/>
    </row>
    <row r="36620" spans="32:32" x14ac:dyDescent="0.2">
      <c r="AF36620" s="32"/>
    </row>
    <row r="36621" spans="32:32" x14ac:dyDescent="0.2">
      <c r="AF36621" s="32"/>
    </row>
    <row r="36622" spans="32:32" x14ac:dyDescent="0.2">
      <c r="AF36622" s="32"/>
    </row>
    <row r="36623" spans="32:32" x14ac:dyDescent="0.2">
      <c r="AF36623" s="32"/>
    </row>
    <row r="36624" spans="32:32" x14ac:dyDescent="0.2">
      <c r="AF36624" s="32"/>
    </row>
    <row r="36625" spans="32:32" x14ac:dyDescent="0.2">
      <c r="AF36625" s="32"/>
    </row>
    <row r="36626" spans="32:32" x14ac:dyDescent="0.2">
      <c r="AF36626" s="32"/>
    </row>
    <row r="36627" spans="32:32" x14ac:dyDescent="0.2">
      <c r="AF36627" s="32"/>
    </row>
    <row r="36628" spans="32:32" x14ac:dyDescent="0.2">
      <c r="AF36628" s="32"/>
    </row>
    <row r="36629" spans="32:32" x14ac:dyDescent="0.2">
      <c r="AF36629" s="32"/>
    </row>
    <row r="36630" spans="32:32" x14ac:dyDescent="0.2">
      <c r="AF36630" s="32"/>
    </row>
    <row r="36631" spans="32:32" x14ac:dyDescent="0.2">
      <c r="AF36631" s="32"/>
    </row>
    <row r="36632" spans="32:32" x14ac:dyDescent="0.2">
      <c r="AF36632" s="32"/>
    </row>
    <row r="36633" spans="32:32" x14ac:dyDescent="0.2">
      <c r="AF36633" s="32"/>
    </row>
    <row r="36634" spans="32:32" x14ac:dyDescent="0.2">
      <c r="AF36634" s="32"/>
    </row>
    <row r="36635" spans="32:32" x14ac:dyDescent="0.2">
      <c r="AF36635" s="32"/>
    </row>
    <row r="36636" spans="32:32" x14ac:dyDescent="0.2">
      <c r="AF36636" s="32"/>
    </row>
    <row r="36637" spans="32:32" x14ac:dyDescent="0.2">
      <c r="AF36637" s="32"/>
    </row>
    <row r="36638" spans="32:32" x14ac:dyDescent="0.2">
      <c r="AF36638" s="32"/>
    </row>
    <row r="36639" spans="32:32" x14ac:dyDescent="0.2">
      <c r="AF36639" s="32"/>
    </row>
    <row r="36640" spans="32:32" x14ac:dyDescent="0.2">
      <c r="AF36640" s="32"/>
    </row>
    <row r="36641" spans="32:32" x14ac:dyDescent="0.2">
      <c r="AF36641" s="32"/>
    </row>
    <row r="36642" spans="32:32" x14ac:dyDescent="0.2">
      <c r="AF36642" s="32"/>
    </row>
    <row r="36643" spans="32:32" x14ac:dyDescent="0.2">
      <c r="AF36643" s="32"/>
    </row>
    <row r="36644" spans="32:32" x14ac:dyDescent="0.2">
      <c r="AF36644" s="32"/>
    </row>
    <row r="36645" spans="32:32" x14ac:dyDescent="0.2">
      <c r="AF36645" s="32"/>
    </row>
    <row r="36646" spans="32:32" x14ac:dyDescent="0.2">
      <c r="AF36646" s="32"/>
    </row>
    <row r="36647" spans="32:32" x14ac:dyDescent="0.2">
      <c r="AF36647" s="32"/>
    </row>
    <row r="36648" spans="32:32" x14ac:dyDescent="0.2">
      <c r="AF36648" s="32"/>
    </row>
    <row r="36649" spans="32:32" x14ac:dyDescent="0.2">
      <c r="AF36649" s="32"/>
    </row>
    <row r="36650" spans="32:32" x14ac:dyDescent="0.2">
      <c r="AF36650" s="32"/>
    </row>
    <row r="36651" spans="32:32" x14ac:dyDescent="0.2">
      <c r="AF36651" s="32"/>
    </row>
    <row r="36652" spans="32:32" x14ac:dyDescent="0.2">
      <c r="AF36652" s="32"/>
    </row>
    <row r="36653" spans="32:32" x14ac:dyDescent="0.2">
      <c r="AF36653" s="32"/>
    </row>
    <row r="36654" spans="32:32" x14ac:dyDescent="0.2">
      <c r="AF36654" s="32"/>
    </row>
    <row r="36655" spans="32:32" x14ac:dyDescent="0.2">
      <c r="AF36655" s="32"/>
    </row>
    <row r="36656" spans="32:32" x14ac:dyDescent="0.2">
      <c r="AF36656" s="32"/>
    </row>
    <row r="36657" spans="32:32" x14ac:dyDescent="0.2">
      <c r="AF36657" s="32"/>
    </row>
    <row r="36658" spans="32:32" x14ac:dyDescent="0.2">
      <c r="AF36658" s="32"/>
    </row>
    <row r="36659" spans="32:32" x14ac:dyDescent="0.2">
      <c r="AF36659" s="32"/>
    </row>
    <row r="36660" spans="32:32" x14ac:dyDescent="0.2">
      <c r="AF36660" s="32"/>
    </row>
    <row r="36661" spans="32:32" x14ac:dyDescent="0.2">
      <c r="AF36661" s="32"/>
    </row>
    <row r="36662" spans="32:32" x14ac:dyDescent="0.2">
      <c r="AF36662" s="32"/>
    </row>
    <row r="36663" spans="32:32" x14ac:dyDescent="0.2">
      <c r="AF36663" s="32"/>
    </row>
    <row r="36664" spans="32:32" x14ac:dyDescent="0.2">
      <c r="AF36664" s="32"/>
    </row>
    <row r="36665" spans="32:32" x14ac:dyDescent="0.2">
      <c r="AF36665" s="32"/>
    </row>
    <row r="36666" spans="32:32" x14ac:dyDescent="0.2">
      <c r="AF36666" s="32"/>
    </row>
    <row r="36667" spans="32:32" x14ac:dyDescent="0.2">
      <c r="AF36667" s="32"/>
    </row>
    <row r="36668" spans="32:32" x14ac:dyDescent="0.2">
      <c r="AF36668" s="32"/>
    </row>
    <row r="36669" spans="32:32" x14ac:dyDescent="0.2">
      <c r="AF36669" s="32"/>
    </row>
    <row r="36670" spans="32:32" x14ac:dyDescent="0.2">
      <c r="AF36670" s="32"/>
    </row>
    <row r="36671" spans="32:32" x14ac:dyDescent="0.2">
      <c r="AF36671" s="32"/>
    </row>
    <row r="36672" spans="32:32" x14ac:dyDescent="0.2">
      <c r="AF36672" s="32"/>
    </row>
    <row r="36673" spans="32:32" x14ac:dyDescent="0.2">
      <c r="AF36673" s="32"/>
    </row>
    <row r="36674" spans="32:32" x14ac:dyDescent="0.2">
      <c r="AF36674" s="32"/>
    </row>
    <row r="36675" spans="32:32" x14ac:dyDescent="0.2">
      <c r="AF36675" s="32"/>
    </row>
    <row r="36676" spans="32:32" x14ac:dyDescent="0.2">
      <c r="AF36676" s="32"/>
    </row>
    <row r="36677" spans="32:32" x14ac:dyDescent="0.2">
      <c r="AF36677" s="32"/>
    </row>
    <row r="36678" spans="32:32" x14ac:dyDescent="0.2">
      <c r="AF36678" s="32"/>
    </row>
    <row r="36679" spans="32:32" x14ac:dyDescent="0.2">
      <c r="AF36679" s="32"/>
    </row>
    <row r="36680" spans="32:32" x14ac:dyDescent="0.2">
      <c r="AF36680" s="32"/>
    </row>
    <row r="36681" spans="32:32" x14ac:dyDescent="0.2">
      <c r="AF36681" s="32"/>
    </row>
    <row r="36682" spans="32:32" x14ac:dyDescent="0.2">
      <c r="AF36682" s="32"/>
    </row>
    <row r="36683" spans="32:32" x14ac:dyDescent="0.2">
      <c r="AF36683" s="32"/>
    </row>
    <row r="36684" spans="32:32" x14ac:dyDescent="0.2">
      <c r="AF36684" s="32"/>
    </row>
    <row r="36685" spans="32:32" x14ac:dyDescent="0.2">
      <c r="AF36685" s="32"/>
    </row>
    <row r="36686" spans="32:32" x14ac:dyDescent="0.2">
      <c r="AF36686" s="32"/>
    </row>
    <row r="36687" spans="32:32" x14ac:dyDescent="0.2">
      <c r="AF36687" s="32"/>
    </row>
    <row r="36688" spans="32:32" x14ac:dyDescent="0.2">
      <c r="AF36688" s="32"/>
    </row>
    <row r="36689" spans="32:32" x14ac:dyDescent="0.2">
      <c r="AF36689" s="32"/>
    </row>
    <row r="36690" spans="32:32" x14ac:dyDescent="0.2">
      <c r="AF36690" s="32"/>
    </row>
    <row r="36691" spans="32:32" x14ac:dyDescent="0.2">
      <c r="AF36691" s="32"/>
    </row>
    <row r="36692" spans="32:32" x14ac:dyDescent="0.2">
      <c r="AF36692" s="32"/>
    </row>
    <row r="36693" spans="32:32" x14ac:dyDescent="0.2">
      <c r="AF36693" s="32"/>
    </row>
    <row r="36694" spans="32:32" x14ac:dyDescent="0.2">
      <c r="AF36694" s="32"/>
    </row>
    <row r="36695" spans="32:32" x14ac:dyDescent="0.2">
      <c r="AF36695" s="32"/>
    </row>
    <row r="36696" spans="32:32" x14ac:dyDescent="0.2">
      <c r="AF36696" s="32"/>
    </row>
    <row r="36697" spans="32:32" x14ac:dyDescent="0.2">
      <c r="AF36697" s="32"/>
    </row>
    <row r="36698" spans="32:32" x14ac:dyDescent="0.2">
      <c r="AF36698" s="32"/>
    </row>
    <row r="36699" spans="32:32" x14ac:dyDescent="0.2">
      <c r="AF36699" s="32"/>
    </row>
    <row r="36700" spans="32:32" x14ac:dyDescent="0.2">
      <c r="AF36700" s="32"/>
    </row>
    <row r="36701" spans="32:32" x14ac:dyDescent="0.2">
      <c r="AF36701" s="32"/>
    </row>
    <row r="36702" spans="32:32" x14ac:dyDescent="0.2">
      <c r="AF36702" s="32"/>
    </row>
    <row r="36703" spans="32:32" x14ac:dyDescent="0.2">
      <c r="AF36703" s="32"/>
    </row>
    <row r="36704" spans="32:32" x14ac:dyDescent="0.2">
      <c r="AF36704" s="32"/>
    </row>
    <row r="36705" spans="32:32" x14ac:dyDescent="0.2">
      <c r="AF36705" s="32"/>
    </row>
    <row r="36706" spans="32:32" x14ac:dyDescent="0.2">
      <c r="AF36706" s="32"/>
    </row>
    <row r="36707" spans="32:32" x14ac:dyDescent="0.2">
      <c r="AF36707" s="32"/>
    </row>
    <row r="36708" spans="32:32" x14ac:dyDescent="0.2">
      <c r="AF36708" s="32"/>
    </row>
    <row r="36709" spans="32:32" x14ac:dyDescent="0.2">
      <c r="AF36709" s="32"/>
    </row>
    <row r="36710" spans="32:32" x14ac:dyDescent="0.2">
      <c r="AF36710" s="32"/>
    </row>
    <row r="36711" spans="32:32" x14ac:dyDescent="0.2">
      <c r="AF36711" s="32"/>
    </row>
    <row r="36712" spans="32:32" x14ac:dyDescent="0.2">
      <c r="AF36712" s="32"/>
    </row>
    <row r="36713" spans="32:32" x14ac:dyDescent="0.2">
      <c r="AF36713" s="32"/>
    </row>
    <row r="36714" spans="32:32" x14ac:dyDescent="0.2">
      <c r="AF36714" s="32"/>
    </row>
    <row r="36715" spans="32:32" x14ac:dyDescent="0.2">
      <c r="AF36715" s="32"/>
    </row>
    <row r="36716" spans="32:32" x14ac:dyDescent="0.2">
      <c r="AF36716" s="32"/>
    </row>
    <row r="36717" spans="32:32" x14ac:dyDescent="0.2">
      <c r="AF36717" s="32"/>
    </row>
    <row r="36718" spans="32:32" x14ac:dyDescent="0.2">
      <c r="AF36718" s="32"/>
    </row>
    <row r="36719" spans="32:32" x14ac:dyDescent="0.2">
      <c r="AF36719" s="32"/>
    </row>
    <row r="36720" spans="32:32" x14ac:dyDescent="0.2">
      <c r="AF36720" s="32"/>
    </row>
    <row r="36721" spans="32:32" x14ac:dyDescent="0.2">
      <c r="AF36721" s="32"/>
    </row>
    <row r="36722" spans="32:32" x14ac:dyDescent="0.2">
      <c r="AF36722" s="32"/>
    </row>
    <row r="36723" spans="32:32" x14ac:dyDescent="0.2">
      <c r="AF36723" s="32"/>
    </row>
    <row r="36724" spans="32:32" x14ac:dyDescent="0.2">
      <c r="AF36724" s="32"/>
    </row>
    <row r="36725" spans="32:32" x14ac:dyDescent="0.2">
      <c r="AF36725" s="32"/>
    </row>
    <row r="36726" spans="32:32" x14ac:dyDescent="0.2">
      <c r="AF36726" s="32"/>
    </row>
    <row r="36727" spans="32:32" x14ac:dyDescent="0.2">
      <c r="AF36727" s="32"/>
    </row>
    <row r="36728" spans="32:32" x14ac:dyDescent="0.2">
      <c r="AF36728" s="32"/>
    </row>
    <row r="36729" spans="32:32" x14ac:dyDescent="0.2">
      <c r="AF36729" s="32"/>
    </row>
    <row r="36730" spans="32:32" x14ac:dyDescent="0.2">
      <c r="AF36730" s="32"/>
    </row>
    <row r="36731" spans="32:32" x14ac:dyDescent="0.2">
      <c r="AF36731" s="32"/>
    </row>
    <row r="36732" spans="32:32" x14ac:dyDescent="0.2">
      <c r="AF36732" s="32"/>
    </row>
    <row r="36733" spans="32:32" x14ac:dyDescent="0.2">
      <c r="AF36733" s="32"/>
    </row>
    <row r="36734" spans="32:32" x14ac:dyDescent="0.2">
      <c r="AF36734" s="32"/>
    </row>
    <row r="36735" spans="32:32" x14ac:dyDescent="0.2">
      <c r="AF36735" s="32"/>
    </row>
    <row r="36736" spans="32:32" x14ac:dyDescent="0.2">
      <c r="AF36736" s="32"/>
    </row>
    <row r="36737" spans="32:32" x14ac:dyDescent="0.2">
      <c r="AF36737" s="32"/>
    </row>
    <row r="36738" spans="32:32" x14ac:dyDescent="0.2">
      <c r="AF36738" s="32"/>
    </row>
    <row r="36739" spans="32:32" x14ac:dyDescent="0.2">
      <c r="AF36739" s="32"/>
    </row>
    <row r="36740" spans="32:32" x14ac:dyDescent="0.2">
      <c r="AF36740" s="32"/>
    </row>
    <row r="36741" spans="32:32" x14ac:dyDescent="0.2">
      <c r="AF36741" s="32"/>
    </row>
    <row r="36742" spans="32:32" x14ac:dyDescent="0.2">
      <c r="AF36742" s="32"/>
    </row>
    <row r="36743" spans="32:32" x14ac:dyDescent="0.2">
      <c r="AF36743" s="32"/>
    </row>
    <row r="36744" spans="32:32" x14ac:dyDescent="0.2">
      <c r="AF36744" s="32"/>
    </row>
    <row r="36745" spans="32:32" x14ac:dyDescent="0.2">
      <c r="AF36745" s="32"/>
    </row>
    <row r="36746" spans="32:32" x14ac:dyDescent="0.2">
      <c r="AF36746" s="32"/>
    </row>
    <row r="36747" spans="32:32" x14ac:dyDescent="0.2">
      <c r="AF36747" s="32"/>
    </row>
    <row r="36748" spans="32:32" x14ac:dyDescent="0.2">
      <c r="AF36748" s="32"/>
    </row>
    <row r="36749" spans="32:32" x14ac:dyDescent="0.2">
      <c r="AF36749" s="32"/>
    </row>
    <row r="36750" spans="32:32" x14ac:dyDescent="0.2">
      <c r="AF36750" s="32"/>
    </row>
    <row r="36751" spans="32:32" x14ac:dyDescent="0.2">
      <c r="AF36751" s="32"/>
    </row>
    <row r="36752" spans="32:32" x14ac:dyDescent="0.2">
      <c r="AF36752" s="32"/>
    </row>
    <row r="36753" spans="32:32" x14ac:dyDescent="0.2">
      <c r="AF36753" s="32"/>
    </row>
    <row r="36754" spans="32:32" x14ac:dyDescent="0.2">
      <c r="AF36754" s="32"/>
    </row>
    <row r="36755" spans="32:32" x14ac:dyDescent="0.2">
      <c r="AF36755" s="32"/>
    </row>
    <row r="36756" spans="32:32" x14ac:dyDescent="0.2">
      <c r="AF36756" s="32"/>
    </row>
    <row r="36757" spans="32:32" x14ac:dyDescent="0.2">
      <c r="AF36757" s="32"/>
    </row>
    <row r="36758" spans="32:32" x14ac:dyDescent="0.2">
      <c r="AF36758" s="32"/>
    </row>
    <row r="36759" spans="32:32" x14ac:dyDescent="0.2">
      <c r="AF36759" s="32"/>
    </row>
    <row r="36760" spans="32:32" x14ac:dyDescent="0.2">
      <c r="AF36760" s="32"/>
    </row>
    <row r="36761" spans="32:32" x14ac:dyDescent="0.2">
      <c r="AF36761" s="32"/>
    </row>
    <row r="36762" spans="32:32" x14ac:dyDescent="0.2">
      <c r="AF36762" s="32"/>
    </row>
    <row r="36763" spans="32:32" x14ac:dyDescent="0.2">
      <c r="AF36763" s="32"/>
    </row>
    <row r="36764" spans="32:32" x14ac:dyDescent="0.2">
      <c r="AF36764" s="32"/>
    </row>
    <row r="36765" spans="32:32" x14ac:dyDescent="0.2">
      <c r="AF36765" s="32"/>
    </row>
    <row r="36766" spans="32:32" x14ac:dyDescent="0.2">
      <c r="AF36766" s="32"/>
    </row>
    <row r="36767" spans="32:32" x14ac:dyDescent="0.2">
      <c r="AF36767" s="32"/>
    </row>
    <row r="36768" spans="32:32" x14ac:dyDescent="0.2">
      <c r="AF36768" s="32"/>
    </row>
    <row r="36769" spans="32:32" x14ac:dyDescent="0.2">
      <c r="AF36769" s="32"/>
    </row>
    <row r="36770" spans="32:32" x14ac:dyDescent="0.2">
      <c r="AF36770" s="32"/>
    </row>
    <row r="36771" spans="32:32" x14ac:dyDescent="0.2">
      <c r="AF36771" s="32"/>
    </row>
    <row r="36772" spans="32:32" x14ac:dyDescent="0.2">
      <c r="AF36772" s="32"/>
    </row>
    <row r="36773" spans="32:32" x14ac:dyDescent="0.2">
      <c r="AF36773" s="32"/>
    </row>
    <row r="36774" spans="32:32" x14ac:dyDescent="0.2">
      <c r="AF36774" s="32"/>
    </row>
    <row r="36775" spans="32:32" x14ac:dyDescent="0.2">
      <c r="AF36775" s="32"/>
    </row>
    <row r="36776" spans="32:32" x14ac:dyDescent="0.2">
      <c r="AF36776" s="32"/>
    </row>
    <row r="36777" spans="32:32" x14ac:dyDescent="0.2">
      <c r="AF36777" s="32"/>
    </row>
    <row r="36778" spans="32:32" x14ac:dyDescent="0.2">
      <c r="AF36778" s="32"/>
    </row>
    <row r="36779" spans="32:32" x14ac:dyDescent="0.2">
      <c r="AF36779" s="32"/>
    </row>
    <row r="36780" spans="32:32" x14ac:dyDescent="0.2">
      <c r="AF36780" s="32"/>
    </row>
    <row r="36781" spans="32:32" x14ac:dyDescent="0.2">
      <c r="AF36781" s="32"/>
    </row>
    <row r="36782" spans="32:32" x14ac:dyDescent="0.2">
      <c r="AF36782" s="32"/>
    </row>
    <row r="36783" spans="32:32" x14ac:dyDescent="0.2">
      <c r="AF36783" s="32"/>
    </row>
    <row r="36784" spans="32:32" x14ac:dyDescent="0.2">
      <c r="AF36784" s="32"/>
    </row>
    <row r="36785" spans="32:32" x14ac:dyDescent="0.2">
      <c r="AF36785" s="32"/>
    </row>
    <row r="36786" spans="32:32" x14ac:dyDescent="0.2">
      <c r="AF36786" s="32"/>
    </row>
    <row r="36787" spans="32:32" x14ac:dyDescent="0.2">
      <c r="AF36787" s="32"/>
    </row>
    <row r="36788" spans="32:32" x14ac:dyDescent="0.2">
      <c r="AF36788" s="32"/>
    </row>
    <row r="36789" spans="32:32" x14ac:dyDescent="0.2">
      <c r="AF36789" s="32"/>
    </row>
    <row r="36790" spans="32:32" x14ac:dyDescent="0.2">
      <c r="AF36790" s="32"/>
    </row>
    <row r="36791" spans="32:32" x14ac:dyDescent="0.2">
      <c r="AF36791" s="32"/>
    </row>
    <row r="36792" spans="32:32" x14ac:dyDescent="0.2">
      <c r="AF36792" s="32"/>
    </row>
    <row r="36793" spans="32:32" x14ac:dyDescent="0.2">
      <c r="AF36793" s="32"/>
    </row>
    <row r="36794" spans="32:32" x14ac:dyDescent="0.2">
      <c r="AF36794" s="32"/>
    </row>
    <row r="36795" spans="32:32" x14ac:dyDescent="0.2">
      <c r="AF36795" s="32"/>
    </row>
    <row r="36796" spans="32:32" x14ac:dyDescent="0.2">
      <c r="AF36796" s="32"/>
    </row>
    <row r="36797" spans="32:32" x14ac:dyDescent="0.2">
      <c r="AF36797" s="32"/>
    </row>
    <row r="36798" spans="32:32" x14ac:dyDescent="0.2">
      <c r="AF36798" s="32"/>
    </row>
    <row r="36799" spans="32:32" x14ac:dyDescent="0.2">
      <c r="AF36799" s="32"/>
    </row>
    <row r="36800" spans="32:32" x14ac:dyDescent="0.2">
      <c r="AF36800" s="32"/>
    </row>
    <row r="36801" spans="32:32" x14ac:dyDescent="0.2">
      <c r="AF36801" s="32"/>
    </row>
    <row r="36802" spans="32:32" x14ac:dyDescent="0.2">
      <c r="AF36802" s="32"/>
    </row>
    <row r="36803" spans="32:32" x14ac:dyDescent="0.2">
      <c r="AF36803" s="32"/>
    </row>
    <row r="36804" spans="32:32" x14ac:dyDescent="0.2">
      <c r="AF36804" s="32"/>
    </row>
    <row r="36805" spans="32:32" x14ac:dyDescent="0.2">
      <c r="AF36805" s="32"/>
    </row>
    <row r="36806" spans="32:32" x14ac:dyDescent="0.2">
      <c r="AF36806" s="32"/>
    </row>
    <row r="36807" spans="32:32" x14ac:dyDescent="0.2">
      <c r="AF36807" s="32"/>
    </row>
    <row r="36808" spans="32:32" x14ac:dyDescent="0.2">
      <c r="AF36808" s="32"/>
    </row>
    <row r="36809" spans="32:32" x14ac:dyDescent="0.2">
      <c r="AF36809" s="32"/>
    </row>
    <row r="36810" spans="32:32" x14ac:dyDescent="0.2">
      <c r="AF36810" s="32"/>
    </row>
    <row r="36811" spans="32:32" x14ac:dyDescent="0.2">
      <c r="AF36811" s="32"/>
    </row>
    <row r="36812" spans="32:32" x14ac:dyDescent="0.2">
      <c r="AF36812" s="32"/>
    </row>
    <row r="36813" spans="32:32" x14ac:dyDescent="0.2">
      <c r="AF36813" s="32"/>
    </row>
    <row r="36814" spans="32:32" x14ac:dyDescent="0.2">
      <c r="AF36814" s="32"/>
    </row>
    <row r="36815" spans="32:32" x14ac:dyDescent="0.2">
      <c r="AF36815" s="32"/>
    </row>
    <row r="36816" spans="32:32" x14ac:dyDescent="0.2">
      <c r="AF36816" s="32"/>
    </row>
    <row r="36817" spans="32:32" x14ac:dyDescent="0.2">
      <c r="AF36817" s="32"/>
    </row>
    <row r="36818" spans="32:32" x14ac:dyDescent="0.2">
      <c r="AF36818" s="32"/>
    </row>
    <row r="36819" spans="32:32" x14ac:dyDescent="0.2">
      <c r="AF36819" s="32"/>
    </row>
    <row r="36820" spans="32:32" x14ac:dyDescent="0.2">
      <c r="AF36820" s="32"/>
    </row>
    <row r="36821" spans="32:32" x14ac:dyDescent="0.2">
      <c r="AF36821" s="32"/>
    </row>
    <row r="36822" spans="32:32" x14ac:dyDescent="0.2">
      <c r="AF36822" s="32"/>
    </row>
    <row r="36823" spans="32:32" x14ac:dyDescent="0.2">
      <c r="AF36823" s="32"/>
    </row>
    <row r="36824" spans="32:32" x14ac:dyDescent="0.2">
      <c r="AF36824" s="32"/>
    </row>
    <row r="36825" spans="32:32" x14ac:dyDescent="0.2">
      <c r="AF36825" s="32"/>
    </row>
    <row r="36826" spans="32:32" x14ac:dyDescent="0.2">
      <c r="AF36826" s="32"/>
    </row>
    <row r="36827" spans="32:32" x14ac:dyDescent="0.2">
      <c r="AF36827" s="32"/>
    </row>
    <row r="36828" spans="32:32" x14ac:dyDescent="0.2">
      <c r="AF36828" s="32"/>
    </row>
    <row r="36829" spans="32:32" x14ac:dyDescent="0.2">
      <c r="AF36829" s="32"/>
    </row>
    <row r="36830" spans="32:32" x14ac:dyDescent="0.2">
      <c r="AF36830" s="32"/>
    </row>
    <row r="36831" spans="32:32" x14ac:dyDescent="0.2">
      <c r="AF36831" s="32"/>
    </row>
    <row r="36832" spans="32:32" x14ac:dyDescent="0.2">
      <c r="AF36832" s="32"/>
    </row>
    <row r="36833" spans="32:32" x14ac:dyDescent="0.2">
      <c r="AF36833" s="32"/>
    </row>
    <row r="36834" spans="32:32" x14ac:dyDescent="0.2">
      <c r="AF36834" s="32"/>
    </row>
    <row r="36835" spans="32:32" x14ac:dyDescent="0.2">
      <c r="AF36835" s="32"/>
    </row>
    <row r="36836" spans="32:32" x14ac:dyDescent="0.2">
      <c r="AF36836" s="32"/>
    </row>
    <row r="36837" spans="32:32" x14ac:dyDescent="0.2">
      <c r="AF36837" s="32"/>
    </row>
    <row r="36838" spans="32:32" x14ac:dyDescent="0.2">
      <c r="AF36838" s="32"/>
    </row>
    <row r="36839" spans="32:32" x14ac:dyDescent="0.2">
      <c r="AF36839" s="32"/>
    </row>
    <row r="36840" spans="32:32" x14ac:dyDescent="0.2">
      <c r="AF36840" s="32"/>
    </row>
    <row r="36841" spans="32:32" x14ac:dyDescent="0.2">
      <c r="AF36841" s="32"/>
    </row>
    <row r="36842" spans="32:32" x14ac:dyDescent="0.2">
      <c r="AF36842" s="32"/>
    </row>
    <row r="36843" spans="32:32" x14ac:dyDescent="0.2">
      <c r="AF36843" s="32"/>
    </row>
    <row r="36844" spans="32:32" x14ac:dyDescent="0.2">
      <c r="AF36844" s="32"/>
    </row>
    <row r="36845" spans="32:32" x14ac:dyDescent="0.2">
      <c r="AF36845" s="32"/>
    </row>
    <row r="36846" spans="32:32" x14ac:dyDescent="0.2">
      <c r="AF36846" s="32"/>
    </row>
    <row r="36847" spans="32:32" x14ac:dyDescent="0.2">
      <c r="AF36847" s="32"/>
    </row>
    <row r="36848" spans="32:32" x14ac:dyDescent="0.2">
      <c r="AF36848" s="32"/>
    </row>
    <row r="36849" spans="32:32" x14ac:dyDescent="0.2">
      <c r="AF36849" s="32"/>
    </row>
    <row r="36850" spans="32:32" x14ac:dyDescent="0.2">
      <c r="AF36850" s="32"/>
    </row>
    <row r="36851" spans="32:32" x14ac:dyDescent="0.2">
      <c r="AF36851" s="32"/>
    </row>
    <row r="36852" spans="32:32" x14ac:dyDescent="0.2">
      <c r="AF36852" s="32"/>
    </row>
    <row r="36853" spans="32:32" x14ac:dyDescent="0.2">
      <c r="AF36853" s="32"/>
    </row>
    <row r="36854" spans="32:32" x14ac:dyDescent="0.2">
      <c r="AF36854" s="32"/>
    </row>
    <row r="36855" spans="32:32" x14ac:dyDescent="0.2">
      <c r="AF36855" s="32"/>
    </row>
    <row r="36856" spans="32:32" x14ac:dyDescent="0.2">
      <c r="AF36856" s="32"/>
    </row>
    <row r="36857" spans="32:32" x14ac:dyDescent="0.2">
      <c r="AF36857" s="32"/>
    </row>
    <row r="36858" spans="32:32" x14ac:dyDescent="0.2">
      <c r="AF36858" s="32"/>
    </row>
    <row r="36859" spans="32:32" x14ac:dyDescent="0.2">
      <c r="AF36859" s="32"/>
    </row>
    <row r="36860" spans="32:32" x14ac:dyDescent="0.2">
      <c r="AF36860" s="32"/>
    </row>
    <row r="36861" spans="32:32" x14ac:dyDescent="0.2">
      <c r="AF36861" s="32"/>
    </row>
    <row r="36862" spans="32:32" x14ac:dyDescent="0.2">
      <c r="AF36862" s="32"/>
    </row>
    <row r="36863" spans="32:32" x14ac:dyDescent="0.2">
      <c r="AF36863" s="32"/>
    </row>
    <row r="36864" spans="32:32" x14ac:dyDescent="0.2">
      <c r="AF36864" s="32"/>
    </row>
    <row r="36865" spans="32:32" x14ac:dyDescent="0.2">
      <c r="AF36865" s="32"/>
    </row>
    <row r="36866" spans="32:32" x14ac:dyDescent="0.2">
      <c r="AF36866" s="32"/>
    </row>
    <row r="36867" spans="32:32" x14ac:dyDescent="0.2">
      <c r="AF36867" s="32"/>
    </row>
    <row r="36868" spans="32:32" x14ac:dyDescent="0.2">
      <c r="AF36868" s="32"/>
    </row>
    <row r="36869" spans="32:32" x14ac:dyDescent="0.2">
      <c r="AF36869" s="32"/>
    </row>
    <row r="36870" spans="32:32" x14ac:dyDescent="0.2">
      <c r="AF36870" s="32"/>
    </row>
    <row r="36871" spans="32:32" x14ac:dyDescent="0.2">
      <c r="AF36871" s="32"/>
    </row>
    <row r="36872" spans="32:32" x14ac:dyDescent="0.2">
      <c r="AF36872" s="32"/>
    </row>
    <row r="36873" spans="32:32" x14ac:dyDescent="0.2">
      <c r="AF36873" s="32"/>
    </row>
    <row r="36874" spans="32:32" x14ac:dyDescent="0.2">
      <c r="AF36874" s="32"/>
    </row>
    <row r="36875" spans="32:32" x14ac:dyDescent="0.2">
      <c r="AF36875" s="32"/>
    </row>
    <row r="36876" spans="32:32" x14ac:dyDescent="0.2">
      <c r="AF36876" s="32"/>
    </row>
    <row r="36877" spans="32:32" x14ac:dyDescent="0.2">
      <c r="AF36877" s="32"/>
    </row>
    <row r="36878" spans="32:32" x14ac:dyDescent="0.2">
      <c r="AF36878" s="32"/>
    </row>
    <row r="36879" spans="32:32" x14ac:dyDescent="0.2">
      <c r="AF36879" s="32"/>
    </row>
    <row r="36880" spans="32:32" x14ac:dyDescent="0.2">
      <c r="AF36880" s="32"/>
    </row>
    <row r="36881" spans="32:32" x14ac:dyDescent="0.2">
      <c r="AF36881" s="32"/>
    </row>
    <row r="36882" spans="32:32" x14ac:dyDescent="0.2">
      <c r="AF36882" s="32"/>
    </row>
    <row r="36883" spans="32:32" x14ac:dyDescent="0.2">
      <c r="AF36883" s="32"/>
    </row>
    <row r="36884" spans="32:32" x14ac:dyDescent="0.2">
      <c r="AF36884" s="32"/>
    </row>
    <row r="36885" spans="32:32" x14ac:dyDescent="0.2">
      <c r="AF36885" s="32"/>
    </row>
    <row r="36886" spans="32:32" x14ac:dyDescent="0.2">
      <c r="AF36886" s="32"/>
    </row>
    <row r="36887" spans="32:32" x14ac:dyDescent="0.2">
      <c r="AF36887" s="32"/>
    </row>
    <row r="36888" spans="32:32" x14ac:dyDescent="0.2">
      <c r="AF36888" s="32"/>
    </row>
    <row r="36889" spans="32:32" x14ac:dyDescent="0.2">
      <c r="AF36889" s="32"/>
    </row>
    <row r="36890" spans="32:32" x14ac:dyDescent="0.2">
      <c r="AF36890" s="32"/>
    </row>
    <row r="36891" spans="32:32" x14ac:dyDescent="0.2">
      <c r="AF36891" s="32"/>
    </row>
    <row r="36892" spans="32:32" x14ac:dyDescent="0.2">
      <c r="AF36892" s="32"/>
    </row>
    <row r="36893" spans="32:32" x14ac:dyDescent="0.2">
      <c r="AF36893" s="32"/>
    </row>
    <row r="36894" spans="32:32" x14ac:dyDescent="0.2">
      <c r="AF36894" s="32"/>
    </row>
    <row r="36895" spans="32:32" x14ac:dyDescent="0.2">
      <c r="AF36895" s="32"/>
    </row>
    <row r="36896" spans="32:32" x14ac:dyDescent="0.2">
      <c r="AF36896" s="32"/>
    </row>
    <row r="36897" spans="32:32" x14ac:dyDescent="0.2">
      <c r="AF36897" s="32"/>
    </row>
    <row r="36898" spans="32:32" x14ac:dyDescent="0.2">
      <c r="AF36898" s="32"/>
    </row>
    <row r="36899" spans="32:32" x14ac:dyDescent="0.2">
      <c r="AF36899" s="32"/>
    </row>
    <row r="36900" spans="32:32" x14ac:dyDescent="0.2">
      <c r="AF36900" s="32"/>
    </row>
    <row r="36901" spans="32:32" x14ac:dyDescent="0.2">
      <c r="AF36901" s="32"/>
    </row>
    <row r="36902" spans="32:32" x14ac:dyDescent="0.2">
      <c r="AF36902" s="32"/>
    </row>
    <row r="36903" spans="32:32" x14ac:dyDescent="0.2">
      <c r="AF36903" s="32"/>
    </row>
    <row r="36904" spans="32:32" x14ac:dyDescent="0.2">
      <c r="AF36904" s="32"/>
    </row>
    <row r="36905" spans="32:32" x14ac:dyDescent="0.2">
      <c r="AF36905" s="32"/>
    </row>
    <row r="36906" spans="32:32" x14ac:dyDescent="0.2">
      <c r="AF36906" s="32"/>
    </row>
    <row r="36907" spans="32:32" x14ac:dyDescent="0.2">
      <c r="AF36907" s="32"/>
    </row>
    <row r="36908" spans="32:32" x14ac:dyDescent="0.2">
      <c r="AF36908" s="32"/>
    </row>
    <row r="36909" spans="32:32" x14ac:dyDescent="0.2">
      <c r="AF36909" s="32"/>
    </row>
    <row r="36910" spans="32:32" x14ac:dyDescent="0.2">
      <c r="AF36910" s="32"/>
    </row>
    <row r="36911" spans="32:32" x14ac:dyDescent="0.2">
      <c r="AF36911" s="32"/>
    </row>
    <row r="36912" spans="32:32" x14ac:dyDescent="0.2">
      <c r="AF36912" s="32"/>
    </row>
    <row r="36913" spans="32:32" x14ac:dyDescent="0.2">
      <c r="AF36913" s="32"/>
    </row>
    <row r="36914" spans="32:32" x14ac:dyDescent="0.2">
      <c r="AF36914" s="32"/>
    </row>
    <row r="36915" spans="32:32" x14ac:dyDescent="0.2">
      <c r="AF36915" s="32"/>
    </row>
    <row r="36916" spans="32:32" x14ac:dyDescent="0.2">
      <c r="AF36916" s="32"/>
    </row>
    <row r="36917" spans="32:32" x14ac:dyDescent="0.2">
      <c r="AF36917" s="32"/>
    </row>
    <row r="36918" spans="32:32" x14ac:dyDescent="0.2">
      <c r="AF36918" s="32"/>
    </row>
    <row r="36919" spans="32:32" x14ac:dyDescent="0.2">
      <c r="AF36919" s="32"/>
    </row>
    <row r="36920" spans="32:32" x14ac:dyDescent="0.2">
      <c r="AF36920" s="32"/>
    </row>
    <row r="36921" spans="32:32" x14ac:dyDescent="0.2">
      <c r="AF36921" s="32"/>
    </row>
    <row r="36922" spans="32:32" x14ac:dyDescent="0.2">
      <c r="AF36922" s="32"/>
    </row>
    <row r="36923" spans="32:32" x14ac:dyDescent="0.2">
      <c r="AF36923" s="32"/>
    </row>
    <row r="36924" spans="32:32" x14ac:dyDescent="0.2">
      <c r="AF36924" s="32"/>
    </row>
    <row r="36925" spans="32:32" x14ac:dyDescent="0.2">
      <c r="AF36925" s="32"/>
    </row>
    <row r="36926" spans="32:32" x14ac:dyDescent="0.2">
      <c r="AF36926" s="32"/>
    </row>
    <row r="36927" spans="32:32" x14ac:dyDescent="0.2">
      <c r="AF36927" s="32"/>
    </row>
    <row r="36928" spans="32:32" x14ac:dyDescent="0.2">
      <c r="AF36928" s="32"/>
    </row>
    <row r="36929" spans="32:32" x14ac:dyDescent="0.2">
      <c r="AF36929" s="32"/>
    </row>
    <row r="36930" spans="32:32" x14ac:dyDescent="0.2">
      <c r="AF36930" s="32"/>
    </row>
    <row r="36931" spans="32:32" x14ac:dyDescent="0.2">
      <c r="AF36931" s="32"/>
    </row>
    <row r="36932" spans="32:32" x14ac:dyDescent="0.2">
      <c r="AF36932" s="32"/>
    </row>
    <row r="36933" spans="32:32" x14ac:dyDescent="0.2">
      <c r="AF36933" s="32"/>
    </row>
    <row r="36934" spans="32:32" x14ac:dyDescent="0.2">
      <c r="AF36934" s="32"/>
    </row>
    <row r="36935" spans="32:32" x14ac:dyDescent="0.2">
      <c r="AF36935" s="32"/>
    </row>
    <row r="36936" spans="32:32" x14ac:dyDescent="0.2">
      <c r="AF36936" s="32"/>
    </row>
    <row r="36937" spans="32:32" x14ac:dyDescent="0.2">
      <c r="AF36937" s="32"/>
    </row>
    <row r="36938" spans="32:32" x14ac:dyDescent="0.2">
      <c r="AF36938" s="32"/>
    </row>
    <row r="36939" spans="32:32" x14ac:dyDescent="0.2">
      <c r="AF36939" s="32"/>
    </row>
    <row r="36940" spans="32:32" x14ac:dyDescent="0.2">
      <c r="AF36940" s="32"/>
    </row>
    <row r="36941" spans="32:32" x14ac:dyDescent="0.2">
      <c r="AF36941" s="32"/>
    </row>
    <row r="36942" spans="32:32" x14ac:dyDescent="0.2">
      <c r="AF36942" s="32"/>
    </row>
    <row r="36943" spans="32:32" x14ac:dyDescent="0.2">
      <c r="AF36943" s="32"/>
    </row>
    <row r="36944" spans="32:32" x14ac:dyDescent="0.2">
      <c r="AF36944" s="32"/>
    </row>
    <row r="36945" spans="32:32" x14ac:dyDescent="0.2">
      <c r="AF36945" s="32"/>
    </row>
    <row r="36946" spans="32:32" x14ac:dyDescent="0.2">
      <c r="AF36946" s="32"/>
    </row>
    <row r="36947" spans="32:32" x14ac:dyDescent="0.2">
      <c r="AF36947" s="32"/>
    </row>
    <row r="36948" spans="32:32" x14ac:dyDescent="0.2">
      <c r="AF36948" s="32"/>
    </row>
    <row r="36949" spans="32:32" x14ac:dyDescent="0.2">
      <c r="AF36949" s="32"/>
    </row>
    <row r="36950" spans="32:32" x14ac:dyDescent="0.2">
      <c r="AF36950" s="32"/>
    </row>
    <row r="36951" spans="32:32" x14ac:dyDescent="0.2">
      <c r="AF36951" s="32"/>
    </row>
    <row r="36952" spans="32:32" x14ac:dyDescent="0.2">
      <c r="AF36952" s="32"/>
    </row>
    <row r="36953" spans="32:32" x14ac:dyDescent="0.2">
      <c r="AF36953" s="32"/>
    </row>
    <row r="36954" spans="32:32" x14ac:dyDescent="0.2">
      <c r="AF36954" s="32"/>
    </row>
    <row r="36955" spans="32:32" x14ac:dyDescent="0.2">
      <c r="AF36955" s="32"/>
    </row>
    <row r="36956" spans="32:32" x14ac:dyDescent="0.2">
      <c r="AF36956" s="32"/>
    </row>
    <row r="36957" spans="32:32" x14ac:dyDescent="0.2">
      <c r="AF36957" s="32"/>
    </row>
    <row r="36958" spans="32:32" x14ac:dyDescent="0.2">
      <c r="AF36958" s="32"/>
    </row>
    <row r="36959" spans="32:32" x14ac:dyDescent="0.2">
      <c r="AF36959" s="32"/>
    </row>
    <row r="36960" spans="32:32" x14ac:dyDescent="0.2">
      <c r="AF36960" s="32"/>
    </row>
    <row r="36961" spans="32:32" x14ac:dyDescent="0.2">
      <c r="AF36961" s="32"/>
    </row>
    <row r="36962" spans="32:32" x14ac:dyDescent="0.2">
      <c r="AF36962" s="32"/>
    </row>
    <row r="36963" spans="32:32" x14ac:dyDescent="0.2">
      <c r="AF36963" s="32"/>
    </row>
    <row r="36964" spans="32:32" x14ac:dyDescent="0.2">
      <c r="AF36964" s="32"/>
    </row>
    <row r="36965" spans="32:32" x14ac:dyDescent="0.2">
      <c r="AF36965" s="32"/>
    </row>
    <row r="36966" spans="32:32" x14ac:dyDescent="0.2">
      <c r="AF36966" s="32"/>
    </row>
    <row r="36967" spans="32:32" x14ac:dyDescent="0.2">
      <c r="AF36967" s="32"/>
    </row>
    <row r="36968" spans="32:32" x14ac:dyDescent="0.2">
      <c r="AF36968" s="32"/>
    </row>
    <row r="36969" spans="32:32" x14ac:dyDescent="0.2">
      <c r="AF36969" s="32"/>
    </row>
    <row r="36970" spans="32:32" x14ac:dyDescent="0.2">
      <c r="AF36970" s="32"/>
    </row>
    <row r="36971" spans="32:32" x14ac:dyDescent="0.2">
      <c r="AF36971" s="32"/>
    </row>
    <row r="36972" spans="32:32" x14ac:dyDescent="0.2">
      <c r="AF36972" s="32"/>
    </row>
    <row r="36973" spans="32:32" x14ac:dyDescent="0.2">
      <c r="AF36973" s="32"/>
    </row>
    <row r="36974" spans="32:32" x14ac:dyDescent="0.2">
      <c r="AF36974" s="32"/>
    </row>
    <row r="36975" spans="32:32" x14ac:dyDescent="0.2">
      <c r="AF36975" s="32"/>
    </row>
    <row r="36976" spans="32:32" x14ac:dyDescent="0.2">
      <c r="AF36976" s="32"/>
    </row>
    <row r="36977" spans="32:32" x14ac:dyDescent="0.2">
      <c r="AF36977" s="32"/>
    </row>
    <row r="36978" spans="32:32" x14ac:dyDescent="0.2">
      <c r="AF36978" s="32"/>
    </row>
    <row r="36979" spans="32:32" x14ac:dyDescent="0.2">
      <c r="AF36979" s="32"/>
    </row>
    <row r="36980" spans="32:32" x14ac:dyDescent="0.2">
      <c r="AF36980" s="32"/>
    </row>
    <row r="36981" spans="32:32" x14ac:dyDescent="0.2">
      <c r="AF36981" s="32"/>
    </row>
    <row r="36982" spans="32:32" x14ac:dyDescent="0.2">
      <c r="AF36982" s="32"/>
    </row>
    <row r="36983" spans="32:32" x14ac:dyDescent="0.2">
      <c r="AF36983" s="32"/>
    </row>
    <row r="36984" spans="32:32" x14ac:dyDescent="0.2">
      <c r="AF36984" s="32"/>
    </row>
    <row r="36985" spans="32:32" x14ac:dyDescent="0.2">
      <c r="AF36985" s="32"/>
    </row>
    <row r="36986" spans="32:32" x14ac:dyDescent="0.2">
      <c r="AF36986" s="32"/>
    </row>
    <row r="36987" spans="32:32" x14ac:dyDescent="0.2">
      <c r="AF36987" s="32"/>
    </row>
    <row r="36988" spans="32:32" x14ac:dyDescent="0.2">
      <c r="AF36988" s="32"/>
    </row>
    <row r="36989" spans="32:32" x14ac:dyDescent="0.2">
      <c r="AF36989" s="32"/>
    </row>
    <row r="36990" spans="32:32" x14ac:dyDescent="0.2">
      <c r="AF36990" s="32"/>
    </row>
    <row r="36991" spans="32:32" x14ac:dyDescent="0.2">
      <c r="AF36991" s="32"/>
    </row>
    <row r="36992" spans="32:32" x14ac:dyDescent="0.2">
      <c r="AF36992" s="32"/>
    </row>
    <row r="36993" spans="32:32" x14ac:dyDescent="0.2">
      <c r="AF36993" s="32"/>
    </row>
    <row r="36994" spans="32:32" x14ac:dyDescent="0.2">
      <c r="AF36994" s="32"/>
    </row>
    <row r="36995" spans="32:32" x14ac:dyDescent="0.2">
      <c r="AF36995" s="32"/>
    </row>
    <row r="36996" spans="32:32" x14ac:dyDescent="0.2">
      <c r="AF36996" s="32"/>
    </row>
    <row r="36997" spans="32:32" x14ac:dyDescent="0.2">
      <c r="AF36997" s="32"/>
    </row>
    <row r="36998" spans="32:32" x14ac:dyDescent="0.2">
      <c r="AF36998" s="32"/>
    </row>
    <row r="36999" spans="32:32" x14ac:dyDescent="0.2">
      <c r="AF36999" s="32"/>
    </row>
    <row r="37000" spans="32:32" x14ac:dyDescent="0.2">
      <c r="AF37000" s="32"/>
    </row>
    <row r="37001" spans="32:32" x14ac:dyDescent="0.2">
      <c r="AF37001" s="32"/>
    </row>
    <row r="37002" spans="32:32" x14ac:dyDescent="0.2">
      <c r="AF37002" s="32"/>
    </row>
    <row r="37003" spans="32:32" x14ac:dyDescent="0.2">
      <c r="AF37003" s="32"/>
    </row>
    <row r="37004" spans="32:32" x14ac:dyDescent="0.2">
      <c r="AF37004" s="32"/>
    </row>
    <row r="37005" spans="32:32" x14ac:dyDescent="0.2">
      <c r="AF37005" s="32"/>
    </row>
    <row r="37006" spans="32:32" x14ac:dyDescent="0.2">
      <c r="AF37006" s="32"/>
    </row>
    <row r="37007" spans="32:32" x14ac:dyDescent="0.2">
      <c r="AF37007" s="32"/>
    </row>
    <row r="37008" spans="32:32" x14ac:dyDescent="0.2">
      <c r="AF37008" s="32"/>
    </row>
    <row r="37009" spans="32:32" x14ac:dyDescent="0.2">
      <c r="AF37009" s="32"/>
    </row>
    <row r="37010" spans="32:32" x14ac:dyDescent="0.2">
      <c r="AF37010" s="32"/>
    </row>
    <row r="37011" spans="32:32" x14ac:dyDescent="0.2">
      <c r="AF37011" s="32"/>
    </row>
    <row r="37012" spans="32:32" x14ac:dyDescent="0.2">
      <c r="AF37012" s="32"/>
    </row>
    <row r="37013" spans="32:32" x14ac:dyDescent="0.2">
      <c r="AF37013" s="32"/>
    </row>
    <row r="37014" spans="32:32" x14ac:dyDescent="0.2">
      <c r="AF37014" s="32"/>
    </row>
    <row r="37015" spans="32:32" x14ac:dyDescent="0.2">
      <c r="AF37015" s="32"/>
    </row>
    <row r="37016" spans="32:32" x14ac:dyDescent="0.2">
      <c r="AF37016" s="32"/>
    </row>
    <row r="37017" spans="32:32" x14ac:dyDescent="0.2">
      <c r="AF37017" s="32"/>
    </row>
    <row r="37018" spans="32:32" x14ac:dyDescent="0.2">
      <c r="AF37018" s="32"/>
    </row>
    <row r="37019" spans="32:32" x14ac:dyDescent="0.2">
      <c r="AF37019" s="32"/>
    </row>
    <row r="37020" spans="32:32" x14ac:dyDescent="0.2">
      <c r="AF37020" s="32"/>
    </row>
    <row r="37021" spans="32:32" x14ac:dyDescent="0.2">
      <c r="AF37021" s="32"/>
    </row>
    <row r="37022" spans="32:32" x14ac:dyDescent="0.2">
      <c r="AF37022" s="32"/>
    </row>
    <row r="37023" spans="32:32" x14ac:dyDescent="0.2">
      <c r="AF37023" s="32"/>
    </row>
    <row r="37024" spans="32:32" x14ac:dyDescent="0.2">
      <c r="AF37024" s="32"/>
    </row>
    <row r="37025" spans="32:32" x14ac:dyDescent="0.2">
      <c r="AF37025" s="32"/>
    </row>
    <row r="37026" spans="32:32" x14ac:dyDescent="0.2">
      <c r="AF37026" s="32"/>
    </row>
    <row r="37027" spans="32:32" x14ac:dyDescent="0.2">
      <c r="AF37027" s="32"/>
    </row>
    <row r="37028" spans="32:32" x14ac:dyDescent="0.2">
      <c r="AF37028" s="32"/>
    </row>
    <row r="37029" spans="32:32" x14ac:dyDescent="0.2">
      <c r="AF37029" s="32"/>
    </row>
    <row r="37030" spans="32:32" x14ac:dyDescent="0.2">
      <c r="AF37030" s="32"/>
    </row>
    <row r="37031" spans="32:32" x14ac:dyDescent="0.2">
      <c r="AF37031" s="32"/>
    </row>
    <row r="37032" spans="32:32" x14ac:dyDescent="0.2">
      <c r="AF37032" s="32"/>
    </row>
    <row r="37033" spans="32:32" x14ac:dyDescent="0.2">
      <c r="AF37033" s="32"/>
    </row>
    <row r="37034" spans="32:32" x14ac:dyDescent="0.2">
      <c r="AF37034" s="32"/>
    </row>
    <row r="37035" spans="32:32" x14ac:dyDescent="0.2">
      <c r="AF37035" s="32"/>
    </row>
    <row r="37036" spans="32:32" x14ac:dyDescent="0.2">
      <c r="AF37036" s="32"/>
    </row>
    <row r="37037" spans="32:32" x14ac:dyDescent="0.2">
      <c r="AF37037" s="32"/>
    </row>
    <row r="37038" spans="32:32" x14ac:dyDescent="0.2">
      <c r="AF37038" s="32"/>
    </row>
    <row r="37039" spans="32:32" x14ac:dyDescent="0.2">
      <c r="AF37039" s="32"/>
    </row>
    <row r="37040" spans="32:32" x14ac:dyDescent="0.2">
      <c r="AF37040" s="32"/>
    </row>
    <row r="37041" spans="32:32" x14ac:dyDescent="0.2">
      <c r="AF37041" s="32"/>
    </row>
    <row r="37042" spans="32:32" x14ac:dyDescent="0.2">
      <c r="AF37042" s="32"/>
    </row>
    <row r="37043" spans="32:32" x14ac:dyDescent="0.2">
      <c r="AF37043" s="32"/>
    </row>
    <row r="37044" spans="32:32" x14ac:dyDescent="0.2">
      <c r="AF37044" s="32"/>
    </row>
    <row r="37045" spans="32:32" x14ac:dyDescent="0.2">
      <c r="AF37045" s="32"/>
    </row>
    <row r="37046" spans="32:32" x14ac:dyDescent="0.2">
      <c r="AF37046" s="32"/>
    </row>
    <row r="37047" spans="32:32" x14ac:dyDescent="0.2">
      <c r="AF37047" s="32"/>
    </row>
    <row r="37048" spans="32:32" x14ac:dyDescent="0.2">
      <c r="AF37048" s="32"/>
    </row>
    <row r="37049" spans="32:32" x14ac:dyDescent="0.2">
      <c r="AF37049" s="32"/>
    </row>
    <row r="37050" spans="32:32" x14ac:dyDescent="0.2">
      <c r="AF37050" s="32"/>
    </row>
    <row r="37051" spans="32:32" x14ac:dyDescent="0.2">
      <c r="AF37051" s="32"/>
    </row>
    <row r="37052" spans="32:32" x14ac:dyDescent="0.2">
      <c r="AF37052" s="32"/>
    </row>
    <row r="37053" spans="32:32" x14ac:dyDescent="0.2">
      <c r="AF37053" s="32"/>
    </row>
    <row r="37054" spans="32:32" x14ac:dyDescent="0.2">
      <c r="AF37054" s="32"/>
    </row>
    <row r="37055" spans="32:32" x14ac:dyDescent="0.2">
      <c r="AF37055" s="32"/>
    </row>
    <row r="37056" spans="32:32" x14ac:dyDescent="0.2">
      <c r="AF37056" s="32"/>
    </row>
    <row r="37057" spans="32:32" x14ac:dyDescent="0.2">
      <c r="AF37057" s="32"/>
    </row>
    <row r="37058" spans="32:32" x14ac:dyDescent="0.2">
      <c r="AF37058" s="32"/>
    </row>
    <row r="37059" spans="32:32" x14ac:dyDescent="0.2">
      <c r="AF37059" s="32"/>
    </row>
    <row r="37060" spans="32:32" x14ac:dyDescent="0.2">
      <c r="AF37060" s="32"/>
    </row>
    <row r="37061" spans="32:32" x14ac:dyDescent="0.2">
      <c r="AF37061" s="32"/>
    </row>
    <row r="37062" spans="32:32" x14ac:dyDescent="0.2">
      <c r="AF37062" s="32"/>
    </row>
    <row r="37063" spans="32:32" x14ac:dyDescent="0.2">
      <c r="AF37063" s="32"/>
    </row>
    <row r="37064" spans="32:32" x14ac:dyDescent="0.2">
      <c r="AF37064" s="32"/>
    </row>
    <row r="37065" spans="32:32" x14ac:dyDescent="0.2">
      <c r="AF37065" s="32"/>
    </row>
    <row r="37066" spans="32:32" x14ac:dyDescent="0.2">
      <c r="AF37066" s="32"/>
    </row>
    <row r="37067" spans="32:32" x14ac:dyDescent="0.2">
      <c r="AF37067" s="32"/>
    </row>
    <row r="37068" spans="32:32" x14ac:dyDescent="0.2">
      <c r="AF37068" s="32"/>
    </row>
    <row r="37069" spans="32:32" x14ac:dyDescent="0.2">
      <c r="AF37069" s="32"/>
    </row>
    <row r="37070" spans="32:32" x14ac:dyDescent="0.2">
      <c r="AF37070" s="32"/>
    </row>
    <row r="37071" spans="32:32" x14ac:dyDescent="0.2">
      <c r="AF37071" s="32"/>
    </row>
    <row r="37072" spans="32:32" x14ac:dyDescent="0.2">
      <c r="AF37072" s="32"/>
    </row>
    <row r="37073" spans="32:32" x14ac:dyDescent="0.2">
      <c r="AF37073" s="32"/>
    </row>
    <row r="37074" spans="32:32" x14ac:dyDescent="0.2">
      <c r="AF37074" s="32"/>
    </row>
    <row r="37075" spans="32:32" x14ac:dyDescent="0.2">
      <c r="AF37075" s="32"/>
    </row>
    <row r="37076" spans="32:32" x14ac:dyDescent="0.2">
      <c r="AF37076" s="32"/>
    </row>
    <row r="37077" spans="32:32" x14ac:dyDescent="0.2">
      <c r="AF37077" s="32"/>
    </row>
    <row r="37078" spans="32:32" x14ac:dyDescent="0.2">
      <c r="AF37078" s="32"/>
    </row>
    <row r="37079" spans="32:32" x14ac:dyDescent="0.2">
      <c r="AF37079" s="32"/>
    </row>
    <row r="37080" spans="32:32" x14ac:dyDescent="0.2">
      <c r="AF37080" s="32"/>
    </row>
    <row r="37081" spans="32:32" x14ac:dyDescent="0.2">
      <c r="AF37081" s="32"/>
    </row>
    <row r="37082" spans="32:32" x14ac:dyDescent="0.2">
      <c r="AF37082" s="32"/>
    </row>
    <row r="37083" spans="32:32" x14ac:dyDescent="0.2">
      <c r="AF37083" s="32"/>
    </row>
    <row r="37084" spans="32:32" x14ac:dyDescent="0.2">
      <c r="AF37084" s="32"/>
    </row>
    <row r="37085" spans="32:32" x14ac:dyDescent="0.2">
      <c r="AF37085" s="32"/>
    </row>
    <row r="37086" spans="32:32" x14ac:dyDescent="0.2">
      <c r="AF37086" s="32"/>
    </row>
    <row r="37087" spans="32:32" x14ac:dyDescent="0.2">
      <c r="AF37087" s="32"/>
    </row>
    <row r="37088" spans="32:32" x14ac:dyDescent="0.2">
      <c r="AF37088" s="32"/>
    </row>
    <row r="37089" spans="32:32" x14ac:dyDescent="0.2">
      <c r="AF37089" s="32"/>
    </row>
    <row r="37090" spans="32:32" x14ac:dyDescent="0.2">
      <c r="AF37090" s="32"/>
    </row>
    <row r="37091" spans="32:32" x14ac:dyDescent="0.2">
      <c r="AF37091" s="32"/>
    </row>
    <row r="37092" spans="32:32" x14ac:dyDescent="0.2">
      <c r="AF37092" s="32"/>
    </row>
    <row r="37093" spans="32:32" x14ac:dyDescent="0.2">
      <c r="AF37093" s="32"/>
    </row>
    <row r="37094" spans="32:32" x14ac:dyDescent="0.2">
      <c r="AF37094" s="32"/>
    </row>
    <row r="37095" spans="32:32" x14ac:dyDescent="0.2">
      <c r="AF37095" s="32"/>
    </row>
    <row r="37096" spans="32:32" x14ac:dyDescent="0.2">
      <c r="AF37096" s="32"/>
    </row>
    <row r="37097" spans="32:32" x14ac:dyDescent="0.2">
      <c r="AF37097" s="32"/>
    </row>
    <row r="37098" spans="32:32" x14ac:dyDescent="0.2">
      <c r="AF37098" s="32"/>
    </row>
    <row r="37099" spans="32:32" x14ac:dyDescent="0.2">
      <c r="AF37099" s="32"/>
    </row>
    <row r="37100" spans="32:32" x14ac:dyDescent="0.2">
      <c r="AF37100" s="32"/>
    </row>
    <row r="37101" spans="32:32" x14ac:dyDescent="0.2">
      <c r="AF37101" s="32"/>
    </row>
    <row r="37102" spans="32:32" x14ac:dyDescent="0.2">
      <c r="AF37102" s="32"/>
    </row>
    <row r="37103" spans="32:32" x14ac:dyDescent="0.2">
      <c r="AF37103" s="32"/>
    </row>
    <row r="37104" spans="32:32" x14ac:dyDescent="0.2">
      <c r="AF37104" s="32"/>
    </row>
    <row r="37105" spans="32:32" x14ac:dyDescent="0.2">
      <c r="AF37105" s="32"/>
    </row>
    <row r="37106" spans="32:32" x14ac:dyDescent="0.2">
      <c r="AF37106" s="32"/>
    </row>
    <row r="37107" spans="32:32" x14ac:dyDescent="0.2">
      <c r="AF37107" s="32"/>
    </row>
    <row r="37108" spans="32:32" x14ac:dyDescent="0.2">
      <c r="AF37108" s="32"/>
    </row>
    <row r="37109" spans="32:32" x14ac:dyDescent="0.2">
      <c r="AF37109" s="32"/>
    </row>
    <row r="37110" spans="32:32" x14ac:dyDescent="0.2">
      <c r="AF37110" s="32"/>
    </row>
    <row r="37111" spans="32:32" x14ac:dyDescent="0.2">
      <c r="AF37111" s="32"/>
    </row>
    <row r="37112" spans="32:32" x14ac:dyDescent="0.2">
      <c r="AF37112" s="32"/>
    </row>
    <row r="37113" spans="32:32" x14ac:dyDescent="0.2">
      <c r="AF37113" s="32"/>
    </row>
    <row r="37114" spans="32:32" x14ac:dyDescent="0.2">
      <c r="AF37114" s="32"/>
    </row>
    <row r="37115" spans="32:32" x14ac:dyDescent="0.2">
      <c r="AF37115" s="32"/>
    </row>
    <row r="37116" spans="32:32" x14ac:dyDescent="0.2">
      <c r="AF37116" s="32"/>
    </row>
    <row r="37117" spans="32:32" x14ac:dyDescent="0.2">
      <c r="AF37117" s="32"/>
    </row>
    <row r="37118" spans="32:32" x14ac:dyDescent="0.2">
      <c r="AF37118" s="32"/>
    </row>
    <row r="37119" spans="32:32" x14ac:dyDescent="0.2">
      <c r="AF37119" s="32"/>
    </row>
    <row r="37120" spans="32:32" x14ac:dyDescent="0.2">
      <c r="AF37120" s="32"/>
    </row>
    <row r="37121" spans="32:32" x14ac:dyDescent="0.2">
      <c r="AF37121" s="32"/>
    </row>
    <row r="37122" spans="32:32" x14ac:dyDescent="0.2">
      <c r="AF37122" s="32"/>
    </row>
    <row r="37123" spans="32:32" x14ac:dyDescent="0.2">
      <c r="AF37123" s="32"/>
    </row>
    <row r="37124" spans="32:32" x14ac:dyDescent="0.2">
      <c r="AF37124" s="32"/>
    </row>
    <row r="37125" spans="32:32" x14ac:dyDescent="0.2">
      <c r="AF37125" s="32"/>
    </row>
    <row r="37126" spans="32:32" x14ac:dyDescent="0.2">
      <c r="AF37126" s="32"/>
    </row>
    <row r="37127" spans="32:32" x14ac:dyDescent="0.2">
      <c r="AF37127" s="32"/>
    </row>
    <row r="37128" spans="32:32" x14ac:dyDescent="0.2">
      <c r="AF37128" s="32"/>
    </row>
    <row r="37129" spans="32:32" x14ac:dyDescent="0.2">
      <c r="AF37129" s="32"/>
    </row>
    <row r="37130" spans="32:32" x14ac:dyDescent="0.2">
      <c r="AF37130" s="32"/>
    </row>
    <row r="37131" spans="32:32" x14ac:dyDescent="0.2">
      <c r="AF37131" s="32"/>
    </row>
    <row r="37132" spans="32:32" x14ac:dyDescent="0.2">
      <c r="AF37132" s="32"/>
    </row>
    <row r="37133" spans="32:32" x14ac:dyDescent="0.2">
      <c r="AF37133" s="32"/>
    </row>
    <row r="37134" spans="32:32" x14ac:dyDescent="0.2">
      <c r="AF37134" s="32"/>
    </row>
    <row r="37135" spans="32:32" x14ac:dyDescent="0.2">
      <c r="AF37135" s="32"/>
    </row>
    <row r="37136" spans="32:32" x14ac:dyDescent="0.2">
      <c r="AF37136" s="32"/>
    </row>
    <row r="37137" spans="32:32" x14ac:dyDescent="0.2">
      <c r="AF37137" s="32"/>
    </row>
    <row r="37138" spans="32:32" x14ac:dyDescent="0.2">
      <c r="AF37138" s="32"/>
    </row>
    <row r="37139" spans="32:32" x14ac:dyDescent="0.2">
      <c r="AF37139" s="32"/>
    </row>
    <row r="37140" spans="32:32" x14ac:dyDescent="0.2">
      <c r="AF37140" s="32"/>
    </row>
    <row r="37141" spans="32:32" x14ac:dyDescent="0.2">
      <c r="AF37141" s="32"/>
    </row>
    <row r="37142" spans="32:32" x14ac:dyDescent="0.2">
      <c r="AF37142" s="32"/>
    </row>
    <row r="37143" spans="32:32" x14ac:dyDescent="0.2">
      <c r="AF37143" s="32"/>
    </row>
    <row r="37144" spans="32:32" x14ac:dyDescent="0.2">
      <c r="AF37144" s="32"/>
    </row>
    <row r="37145" spans="32:32" x14ac:dyDescent="0.2">
      <c r="AF37145" s="32"/>
    </row>
    <row r="37146" spans="32:32" x14ac:dyDescent="0.2">
      <c r="AF37146" s="32"/>
    </row>
    <row r="37147" spans="32:32" x14ac:dyDescent="0.2">
      <c r="AF37147" s="32"/>
    </row>
    <row r="37148" spans="32:32" x14ac:dyDescent="0.2">
      <c r="AF37148" s="32"/>
    </row>
    <row r="37149" spans="32:32" x14ac:dyDescent="0.2">
      <c r="AF37149" s="32"/>
    </row>
    <row r="37150" spans="32:32" x14ac:dyDescent="0.2">
      <c r="AF37150" s="32"/>
    </row>
    <row r="37151" spans="32:32" x14ac:dyDescent="0.2">
      <c r="AF37151" s="32"/>
    </row>
    <row r="37152" spans="32:32" x14ac:dyDescent="0.2">
      <c r="AF37152" s="32"/>
    </row>
    <row r="37153" spans="32:32" x14ac:dyDescent="0.2">
      <c r="AF37153" s="32"/>
    </row>
    <row r="37154" spans="32:32" x14ac:dyDescent="0.2">
      <c r="AF37154" s="32"/>
    </row>
    <row r="37155" spans="32:32" x14ac:dyDescent="0.2">
      <c r="AF37155" s="32"/>
    </row>
    <row r="37156" spans="32:32" x14ac:dyDescent="0.2">
      <c r="AF37156" s="32"/>
    </row>
    <row r="37157" spans="32:32" x14ac:dyDescent="0.2">
      <c r="AF37157" s="32"/>
    </row>
    <row r="37158" spans="32:32" x14ac:dyDescent="0.2">
      <c r="AF37158" s="32"/>
    </row>
    <row r="37159" spans="32:32" x14ac:dyDescent="0.2">
      <c r="AF37159" s="32"/>
    </row>
    <row r="37160" spans="32:32" x14ac:dyDescent="0.2">
      <c r="AF37160" s="32"/>
    </row>
    <row r="37161" spans="32:32" x14ac:dyDescent="0.2">
      <c r="AF37161" s="32"/>
    </row>
    <row r="37162" spans="32:32" x14ac:dyDescent="0.2">
      <c r="AF37162" s="32"/>
    </row>
    <row r="37163" spans="32:32" x14ac:dyDescent="0.2">
      <c r="AF37163" s="32"/>
    </row>
    <row r="37164" spans="32:32" x14ac:dyDescent="0.2">
      <c r="AF37164" s="32"/>
    </row>
    <row r="37165" spans="32:32" x14ac:dyDescent="0.2">
      <c r="AF37165" s="32"/>
    </row>
    <row r="37166" spans="32:32" x14ac:dyDescent="0.2">
      <c r="AF37166" s="32"/>
    </row>
    <row r="37167" spans="32:32" x14ac:dyDescent="0.2">
      <c r="AF37167" s="32"/>
    </row>
    <row r="37168" spans="32:32" x14ac:dyDescent="0.2">
      <c r="AF37168" s="32"/>
    </row>
    <row r="37169" spans="32:32" x14ac:dyDescent="0.2">
      <c r="AF37169" s="32"/>
    </row>
    <row r="37170" spans="32:32" x14ac:dyDescent="0.2">
      <c r="AF37170" s="32"/>
    </row>
    <row r="37171" spans="32:32" x14ac:dyDescent="0.2">
      <c r="AF37171" s="32"/>
    </row>
    <row r="37172" spans="32:32" x14ac:dyDescent="0.2">
      <c r="AF37172" s="32"/>
    </row>
    <row r="37173" spans="32:32" x14ac:dyDescent="0.2">
      <c r="AF37173" s="32"/>
    </row>
    <row r="37174" spans="32:32" x14ac:dyDescent="0.2">
      <c r="AF37174" s="32"/>
    </row>
    <row r="37175" spans="32:32" x14ac:dyDescent="0.2">
      <c r="AF37175" s="32"/>
    </row>
    <row r="37176" spans="32:32" x14ac:dyDescent="0.2">
      <c r="AF37176" s="32"/>
    </row>
    <row r="37177" spans="32:32" x14ac:dyDescent="0.2">
      <c r="AF37177" s="32"/>
    </row>
    <row r="37178" spans="32:32" x14ac:dyDescent="0.2">
      <c r="AF37178" s="32"/>
    </row>
    <row r="37179" spans="32:32" x14ac:dyDescent="0.2">
      <c r="AF37179" s="32"/>
    </row>
    <row r="37180" spans="32:32" x14ac:dyDescent="0.2">
      <c r="AF37180" s="32"/>
    </row>
    <row r="37181" spans="32:32" x14ac:dyDescent="0.2">
      <c r="AF37181" s="32"/>
    </row>
    <row r="37182" spans="32:32" x14ac:dyDescent="0.2">
      <c r="AF37182" s="32"/>
    </row>
    <row r="37183" spans="32:32" x14ac:dyDescent="0.2">
      <c r="AF37183" s="32"/>
    </row>
    <row r="37184" spans="32:32" x14ac:dyDescent="0.2">
      <c r="AF37184" s="32"/>
    </row>
    <row r="37185" spans="32:32" x14ac:dyDescent="0.2">
      <c r="AF37185" s="32"/>
    </row>
    <row r="37186" spans="32:32" x14ac:dyDescent="0.2">
      <c r="AF37186" s="32"/>
    </row>
    <row r="37187" spans="32:32" x14ac:dyDescent="0.2">
      <c r="AF37187" s="32"/>
    </row>
    <row r="37188" spans="32:32" x14ac:dyDescent="0.2">
      <c r="AF37188" s="32"/>
    </row>
    <row r="37189" spans="32:32" x14ac:dyDescent="0.2">
      <c r="AF37189" s="32"/>
    </row>
    <row r="37190" spans="32:32" x14ac:dyDescent="0.2">
      <c r="AF37190" s="32"/>
    </row>
    <row r="37191" spans="32:32" x14ac:dyDescent="0.2">
      <c r="AF37191" s="32"/>
    </row>
    <row r="37192" spans="32:32" x14ac:dyDescent="0.2">
      <c r="AF37192" s="32"/>
    </row>
    <row r="37193" spans="32:32" x14ac:dyDescent="0.2">
      <c r="AF37193" s="32"/>
    </row>
    <row r="37194" spans="32:32" x14ac:dyDescent="0.2">
      <c r="AF37194" s="32"/>
    </row>
    <row r="37195" spans="32:32" x14ac:dyDescent="0.2">
      <c r="AF37195" s="32"/>
    </row>
    <row r="37196" spans="32:32" x14ac:dyDescent="0.2">
      <c r="AF37196" s="32"/>
    </row>
    <row r="37197" spans="32:32" x14ac:dyDescent="0.2">
      <c r="AF37197" s="32"/>
    </row>
    <row r="37198" spans="32:32" x14ac:dyDescent="0.2">
      <c r="AF37198" s="32"/>
    </row>
    <row r="37199" spans="32:32" x14ac:dyDescent="0.2">
      <c r="AF37199" s="32"/>
    </row>
    <row r="37200" spans="32:32" x14ac:dyDescent="0.2">
      <c r="AF37200" s="32"/>
    </row>
    <row r="37201" spans="32:32" x14ac:dyDescent="0.2">
      <c r="AF37201" s="32"/>
    </row>
    <row r="37202" spans="32:32" x14ac:dyDescent="0.2">
      <c r="AF37202" s="32"/>
    </row>
    <row r="37203" spans="32:32" x14ac:dyDescent="0.2">
      <c r="AF37203" s="32"/>
    </row>
    <row r="37204" spans="32:32" x14ac:dyDescent="0.2">
      <c r="AF37204" s="32"/>
    </row>
    <row r="37205" spans="32:32" x14ac:dyDescent="0.2">
      <c r="AF37205" s="32"/>
    </row>
    <row r="37206" spans="32:32" x14ac:dyDescent="0.2">
      <c r="AF37206" s="32"/>
    </row>
    <row r="37207" spans="32:32" x14ac:dyDescent="0.2">
      <c r="AF37207" s="32"/>
    </row>
    <row r="37208" spans="32:32" x14ac:dyDescent="0.2">
      <c r="AF37208" s="32"/>
    </row>
    <row r="37209" spans="32:32" x14ac:dyDescent="0.2">
      <c r="AF37209" s="32"/>
    </row>
    <row r="37210" spans="32:32" x14ac:dyDescent="0.2">
      <c r="AF37210" s="32"/>
    </row>
    <row r="37211" spans="32:32" x14ac:dyDescent="0.2">
      <c r="AF37211" s="32"/>
    </row>
    <row r="37212" spans="32:32" x14ac:dyDescent="0.2">
      <c r="AF37212" s="32"/>
    </row>
    <row r="37213" spans="32:32" x14ac:dyDescent="0.2">
      <c r="AF37213" s="32"/>
    </row>
    <row r="37214" spans="32:32" x14ac:dyDescent="0.2">
      <c r="AF37214" s="32"/>
    </row>
    <row r="37215" spans="32:32" x14ac:dyDescent="0.2">
      <c r="AF37215" s="32"/>
    </row>
    <row r="37216" spans="32:32" x14ac:dyDescent="0.2">
      <c r="AF37216" s="32"/>
    </row>
    <row r="37217" spans="32:32" x14ac:dyDescent="0.2">
      <c r="AF37217" s="32"/>
    </row>
    <row r="37218" spans="32:32" x14ac:dyDescent="0.2">
      <c r="AF37218" s="32"/>
    </row>
    <row r="37219" spans="32:32" x14ac:dyDescent="0.2">
      <c r="AF37219" s="32"/>
    </row>
    <row r="37220" spans="32:32" x14ac:dyDescent="0.2">
      <c r="AF37220" s="32"/>
    </row>
    <row r="37221" spans="32:32" x14ac:dyDescent="0.2">
      <c r="AF37221" s="32"/>
    </row>
    <row r="37222" spans="32:32" x14ac:dyDescent="0.2">
      <c r="AF37222" s="32"/>
    </row>
    <row r="37223" spans="32:32" x14ac:dyDescent="0.2">
      <c r="AF37223" s="32"/>
    </row>
    <row r="37224" spans="32:32" x14ac:dyDescent="0.2">
      <c r="AF37224" s="32"/>
    </row>
    <row r="37225" spans="32:32" x14ac:dyDescent="0.2">
      <c r="AF37225" s="32"/>
    </row>
    <row r="37226" spans="32:32" x14ac:dyDescent="0.2">
      <c r="AF37226" s="32"/>
    </row>
    <row r="37227" spans="32:32" x14ac:dyDescent="0.2">
      <c r="AF37227" s="32"/>
    </row>
    <row r="37228" spans="32:32" x14ac:dyDescent="0.2">
      <c r="AF37228" s="32"/>
    </row>
    <row r="37229" spans="32:32" x14ac:dyDescent="0.2">
      <c r="AF37229" s="32"/>
    </row>
    <row r="37230" spans="32:32" x14ac:dyDescent="0.2">
      <c r="AF37230" s="32"/>
    </row>
    <row r="37231" spans="32:32" x14ac:dyDescent="0.2">
      <c r="AF37231" s="32"/>
    </row>
    <row r="37232" spans="32:32" x14ac:dyDescent="0.2">
      <c r="AF37232" s="32"/>
    </row>
    <row r="37233" spans="32:32" x14ac:dyDescent="0.2">
      <c r="AF37233" s="32"/>
    </row>
    <row r="37234" spans="32:32" x14ac:dyDescent="0.2">
      <c r="AF37234" s="32"/>
    </row>
    <row r="37235" spans="32:32" x14ac:dyDescent="0.2">
      <c r="AF37235" s="32"/>
    </row>
    <row r="37236" spans="32:32" x14ac:dyDescent="0.2">
      <c r="AF37236" s="32"/>
    </row>
    <row r="37237" spans="32:32" x14ac:dyDescent="0.2">
      <c r="AF37237" s="32"/>
    </row>
    <row r="37238" spans="32:32" x14ac:dyDescent="0.2">
      <c r="AF37238" s="32"/>
    </row>
    <row r="37239" spans="32:32" x14ac:dyDescent="0.2">
      <c r="AF37239" s="32"/>
    </row>
    <row r="37240" spans="32:32" x14ac:dyDescent="0.2">
      <c r="AF37240" s="32"/>
    </row>
    <row r="37241" spans="32:32" x14ac:dyDescent="0.2">
      <c r="AF37241" s="32"/>
    </row>
    <row r="37242" spans="32:32" x14ac:dyDescent="0.2">
      <c r="AF37242" s="32"/>
    </row>
    <row r="37243" spans="32:32" x14ac:dyDescent="0.2">
      <c r="AF37243" s="32"/>
    </row>
    <row r="37244" spans="32:32" x14ac:dyDescent="0.2">
      <c r="AF37244" s="32"/>
    </row>
    <row r="37245" spans="32:32" x14ac:dyDescent="0.2">
      <c r="AF37245" s="32"/>
    </row>
    <row r="37246" spans="32:32" x14ac:dyDescent="0.2">
      <c r="AF37246" s="32"/>
    </row>
    <row r="37247" spans="32:32" x14ac:dyDescent="0.2">
      <c r="AF37247" s="32"/>
    </row>
    <row r="37248" spans="32:32" x14ac:dyDescent="0.2">
      <c r="AF37248" s="32"/>
    </row>
    <row r="37249" spans="32:32" x14ac:dyDescent="0.2">
      <c r="AF37249" s="32"/>
    </row>
    <row r="37250" spans="32:32" x14ac:dyDescent="0.2">
      <c r="AF37250" s="32"/>
    </row>
    <row r="37251" spans="32:32" x14ac:dyDescent="0.2">
      <c r="AF37251" s="32"/>
    </row>
    <row r="37252" spans="32:32" x14ac:dyDescent="0.2">
      <c r="AF37252" s="32"/>
    </row>
    <row r="37253" spans="32:32" x14ac:dyDescent="0.2">
      <c r="AF37253" s="32"/>
    </row>
    <row r="37254" spans="32:32" x14ac:dyDescent="0.2">
      <c r="AF37254" s="32"/>
    </row>
    <row r="37255" spans="32:32" x14ac:dyDescent="0.2">
      <c r="AF37255" s="32"/>
    </row>
    <row r="37256" spans="32:32" x14ac:dyDescent="0.2">
      <c r="AF37256" s="32"/>
    </row>
    <row r="37257" spans="32:32" x14ac:dyDescent="0.2">
      <c r="AF37257" s="32"/>
    </row>
    <row r="37258" spans="32:32" x14ac:dyDescent="0.2">
      <c r="AF37258" s="32"/>
    </row>
    <row r="37259" spans="32:32" x14ac:dyDescent="0.2">
      <c r="AF37259" s="32"/>
    </row>
    <row r="37260" spans="32:32" x14ac:dyDescent="0.2">
      <c r="AF37260" s="32"/>
    </row>
    <row r="37261" spans="32:32" x14ac:dyDescent="0.2">
      <c r="AF37261" s="32"/>
    </row>
    <row r="37262" spans="32:32" x14ac:dyDescent="0.2">
      <c r="AF37262" s="32"/>
    </row>
    <row r="37263" spans="32:32" x14ac:dyDescent="0.2">
      <c r="AF37263" s="32"/>
    </row>
    <row r="37264" spans="32:32" x14ac:dyDescent="0.2">
      <c r="AF37264" s="32"/>
    </row>
    <row r="37265" spans="32:32" x14ac:dyDescent="0.2">
      <c r="AF37265" s="32"/>
    </row>
    <row r="37266" spans="32:32" x14ac:dyDescent="0.2">
      <c r="AF37266" s="32"/>
    </row>
    <row r="37267" spans="32:32" x14ac:dyDescent="0.2">
      <c r="AF37267" s="32"/>
    </row>
    <row r="37268" spans="32:32" x14ac:dyDescent="0.2">
      <c r="AF37268" s="32"/>
    </row>
    <row r="37269" spans="32:32" x14ac:dyDescent="0.2">
      <c r="AF37269" s="32"/>
    </row>
    <row r="37270" spans="32:32" x14ac:dyDescent="0.2">
      <c r="AF37270" s="32"/>
    </row>
    <row r="37271" spans="32:32" x14ac:dyDescent="0.2">
      <c r="AF37271" s="32"/>
    </row>
    <row r="37272" spans="32:32" x14ac:dyDescent="0.2">
      <c r="AF37272" s="32"/>
    </row>
    <row r="37273" spans="32:32" x14ac:dyDescent="0.2">
      <c r="AF37273" s="32"/>
    </row>
    <row r="37274" spans="32:32" x14ac:dyDescent="0.2">
      <c r="AF37274" s="32"/>
    </row>
    <row r="37275" spans="32:32" x14ac:dyDescent="0.2">
      <c r="AF37275" s="32"/>
    </row>
    <row r="37276" spans="32:32" x14ac:dyDescent="0.2">
      <c r="AF37276" s="32"/>
    </row>
    <row r="37277" spans="32:32" x14ac:dyDescent="0.2">
      <c r="AF37277" s="32"/>
    </row>
    <row r="37278" spans="32:32" x14ac:dyDescent="0.2">
      <c r="AF37278" s="32"/>
    </row>
    <row r="37279" spans="32:32" x14ac:dyDescent="0.2">
      <c r="AF37279" s="32"/>
    </row>
    <row r="37280" spans="32:32" x14ac:dyDescent="0.2">
      <c r="AF37280" s="32"/>
    </row>
    <row r="37281" spans="32:32" x14ac:dyDescent="0.2">
      <c r="AF37281" s="32"/>
    </row>
    <row r="37282" spans="32:32" x14ac:dyDescent="0.2">
      <c r="AF37282" s="32"/>
    </row>
    <row r="37283" spans="32:32" x14ac:dyDescent="0.2">
      <c r="AF37283" s="32"/>
    </row>
    <row r="37284" spans="32:32" x14ac:dyDescent="0.2">
      <c r="AF37284" s="32"/>
    </row>
    <row r="37285" spans="32:32" x14ac:dyDescent="0.2">
      <c r="AF37285" s="32"/>
    </row>
    <row r="37286" spans="32:32" x14ac:dyDescent="0.2">
      <c r="AF37286" s="32"/>
    </row>
    <row r="37287" spans="32:32" x14ac:dyDescent="0.2">
      <c r="AF37287" s="32"/>
    </row>
    <row r="37288" spans="32:32" x14ac:dyDescent="0.2">
      <c r="AF37288" s="32"/>
    </row>
    <row r="37289" spans="32:32" x14ac:dyDescent="0.2">
      <c r="AF37289" s="32"/>
    </row>
    <row r="37290" spans="32:32" x14ac:dyDescent="0.2">
      <c r="AF37290" s="32"/>
    </row>
    <row r="37291" spans="32:32" x14ac:dyDescent="0.2">
      <c r="AF37291" s="32"/>
    </row>
    <row r="37292" spans="32:32" x14ac:dyDescent="0.2">
      <c r="AF37292" s="32"/>
    </row>
    <row r="37293" spans="32:32" x14ac:dyDescent="0.2">
      <c r="AF37293" s="32"/>
    </row>
    <row r="37294" spans="32:32" x14ac:dyDescent="0.2">
      <c r="AF37294" s="32"/>
    </row>
    <row r="37295" spans="32:32" x14ac:dyDescent="0.2">
      <c r="AF37295" s="32"/>
    </row>
    <row r="37296" spans="32:32" x14ac:dyDescent="0.2">
      <c r="AF37296" s="32"/>
    </row>
    <row r="37297" spans="32:32" x14ac:dyDescent="0.2">
      <c r="AF37297" s="32"/>
    </row>
    <row r="37298" spans="32:32" x14ac:dyDescent="0.2">
      <c r="AF37298" s="32"/>
    </row>
    <row r="37299" spans="32:32" x14ac:dyDescent="0.2">
      <c r="AF37299" s="32"/>
    </row>
    <row r="37300" spans="32:32" x14ac:dyDescent="0.2">
      <c r="AF37300" s="32"/>
    </row>
    <row r="37301" spans="32:32" x14ac:dyDescent="0.2">
      <c r="AF37301" s="32"/>
    </row>
    <row r="37302" spans="32:32" x14ac:dyDescent="0.2">
      <c r="AF37302" s="32"/>
    </row>
    <row r="37303" spans="32:32" x14ac:dyDescent="0.2">
      <c r="AF37303" s="32"/>
    </row>
    <row r="37304" spans="32:32" x14ac:dyDescent="0.2">
      <c r="AF37304" s="32"/>
    </row>
    <row r="37305" spans="32:32" x14ac:dyDescent="0.2">
      <c r="AF37305" s="32"/>
    </row>
    <row r="37306" spans="32:32" x14ac:dyDescent="0.2">
      <c r="AF37306" s="32"/>
    </row>
    <row r="37307" spans="32:32" x14ac:dyDescent="0.2">
      <c r="AF37307" s="32"/>
    </row>
    <row r="37308" spans="32:32" x14ac:dyDescent="0.2">
      <c r="AF37308" s="32"/>
    </row>
    <row r="37309" spans="32:32" x14ac:dyDescent="0.2">
      <c r="AF37309" s="32"/>
    </row>
    <row r="37310" spans="32:32" x14ac:dyDescent="0.2">
      <c r="AF37310" s="32"/>
    </row>
    <row r="37311" spans="32:32" x14ac:dyDescent="0.2">
      <c r="AF37311" s="32"/>
    </row>
    <row r="37312" spans="32:32" x14ac:dyDescent="0.2">
      <c r="AF37312" s="32"/>
    </row>
    <row r="37313" spans="32:32" x14ac:dyDescent="0.2">
      <c r="AF37313" s="32"/>
    </row>
    <row r="37314" spans="32:32" x14ac:dyDescent="0.2">
      <c r="AF37314" s="32"/>
    </row>
    <row r="37315" spans="32:32" x14ac:dyDescent="0.2">
      <c r="AF37315" s="32"/>
    </row>
    <row r="37316" spans="32:32" x14ac:dyDescent="0.2">
      <c r="AF37316" s="32"/>
    </row>
    <row r="37317" spans="32:32" x14ac:dyDescent="0.2">
      <c r="AF37317" s="32"/>
    </row>
    <row r="37318" spans="32:32" x14ac:dyDescent="0.2">
      <c r="AF37318" s="32"/>
    </row>
    <row r="37319" spans="32:32" x14ac:dyDescent="0.2">
      <c r="AF37319" s="32"/>
    </row>
    <row r="37320" spans="32:32" x14ac:dyDescent="0.2">
      <c r="AF37320" s="32"/>
    </row>
    <row r="37321" spans="32:32" x14ac:dyDescent="0.2">
      <c r="AF37321" s="32"/>
    </row>
    <row r="37322" spans="32:32" x14ac:dyDescent="0.2">
      <c r="AF37322" s="32"/>
    </row>
    <row r="37323" spans="32:32" x14ac:dyDescent="0.2">
      <c r="AF37323" s="32"/>
    </row>
    <row r="37324" spans="32:32" x14ac:dyDescent="0.2">
      <c r="AF37324" s="32"/>
    </row>
    <row r="37325" spans="32:32" x14ac:dyDescent="0.2">
      <c r="AF37325" s="32"/>
    </row>
    <row r="37326" spans="32:32" x14ac:dyDescent="0.2">
      <c r="AF37326" s="32"/>
    </row>
    <row r="37327" spans="32:32" x14ac:dyDescent="0.2">
      <c r="AF37327" s="32"/>
    </row>
    <row r="37328" spans="32:32" x14ac:dyDescent="0.2">
      <c r="AF37328" s="32"/>
    </row>
    <row r="37329" spans="32:32" x14ac:dyDescent="0.2">
      <c r="AF37329" s="32"/>
    </row>
    <row r="37330" spans="32:32" x14ac:dyDescent="0.2">
      <c r="AF37330" s="32"/>
    </row>
    <row r="37331" spans="32:32" x14ac:dyDescent="0.2">
      <c r="AF37331" s="32"/>
    </row>
    <row r="37332" spans="32:32" x14ac:dyDescent="0.2">
      <c r="AF37332" s="32"/>
    </row>
    <row r="37333" spans="32:32" x14ac:dyDescent="0.2">
      <c r="AF37333" s="32"/>
    </row>
    <row r="37334" spans="32:32" x14ac:dyDescent="0.2">
      <c r="AF37334" s="32"/>
    </row>
    <row r="37335" spans="32:32" x14ac:dyDescent="0.2">
      <c r="AF37335" s="32"/>
    </row>
    <row r="37336" spans="32:32" x14ac:dyDescent="0.2">
      <c r="AF37336" s="32"/>
    </row>
    <row r="37337" spans="32:32" x14ac:dyDescent="0.2">
      <c r="AF37337" s="32"/>
    </row>
    <row r="37338" spans="32:32" x14ac:dyDescent="0.2">
      <c r="AF37338" s="32"/>
    </row>
    <row r="37339" spans="32:32" x14ac:dyDescent="0.2">
      <c r="AF37339" s="32"/>
    </row>
    <row r="37340" spans="32:32" x14ac:dyDescent="0.2">
      <c r="AF37340" s="32"/>
    </row>
    <row r="37341" spans="32:32" x14ac:dyDescent="0.2">
      <c r="AF37341" s="32"/>
    </row>
    <row r="37342" spans="32:32" x14ac:dyDescent="0.2">
      <c r="AF37342" s="32"/>
    </row>
    <row r="37343" spans="32:32" x14ac:dyDescent="0.2">
      <c r="AF37343" s="32"/>
    </row>
    <row r="37344" spans="32:32" x14ac:dyDescent="0.2">
      <c r="AF37344" s="32"/>
    </row>
    <row r="37345" spans="32:32" x14ac:dyDescent="0.2">
      <c r="AF37345" s="32"/>
    </row>
    <row r="37346" spans="32:32" x14ac:dyDescent="0.2">
      <c r="AF37346" s="32"/>
    </row>
    <row r="37347" spans="32:32" x14ac:dyDescent="0.2">
      <c r="AF37347" s="32"/>
    </row>
    <row r="37348" spans="32:32" x14ac:dyDescent="0.2">
      <c r="AF37348" s="32"/>
    </row>
    <row r="37349" spans="32:32" x14ac:dyDescent="0.2">
      <c r="AF37349" s="32"/>
    </row>
    <row r="37350" spans="32:32" x14ac:dyDescent="0.2">
      <c r="AF37350" s="32"/>
    </row>
    <row r="37351" spans="32:32" x14ac:dyDescent="0.2">
      <c r="AF37351" s="32"/>
    </row>
    <row r="37352" spans="32:32" x14ac:dyDescent="0.2">
      <c r="AF37352" s="32"/>
    </row>
    <row r="37353" spans="32:32" x14ac:dyDescent="0.2">
      <c r="AF37353" s="32"/>
    </row>
    <row r="37354" spans="32:32" x14ac:dyDescent="0.2">
      <c r="AF37354" s="32"/>
    </row>
    <row r="37355" spans="32:32" x14ac:dyDescent="0.2">
      <c r="AF37355" s="32"/>
    </row>
    <row r="37356" spans="32:32" x14ac:dyDescent="0.2">
      <c r="AF37356" s="32"/>
    </row>
    <row r="37357" spans="32:32" x14ac:dyDescent="0.2">
      <c r="AF37357" s="32"/>
    </row>
    <row r="37358" spans="32:32" x14ac:dyDescent="0.2">
      <c r="AF37358" s="32"/>
    </row>
    <row r="37359" spans="32:32" x14ac:dyDescent="0.2">
      <c r="AF37359" s="32"/>
    </row>
    <row r="37360" spans="32:32" x14ac:dyDescent="0.2">
      <c r="AF37360" s="32"/>
    </row>
    <row r="37361" spans="32:32" x14ac:dyDescent="0.2">
      <c r="AF37361" s="32"/>
    </row>
    <row r="37362" spans="32:32" x14ac:dyDescent="0.2">
      <c r="AF37362" s="32"/>
    </row>
    <row r="37363" spans="32:32" x14ac:dyDescent="0.2">
      <c r="AF37363" s="32"/>
    </row>
    <row r="37364" spans="32:32" x14ac:dyDescent="0.2">
      <c r="AF37364" s="32"/>
    </row>
    <row r="37365" spans="32:32" x14ac:dyDescent="0.2">
      <c r="AF37365" s="32"/>
    </row>
    <row r="37366" spans="32:32" x14ac:dyDescent="0.2">
      <c r="AF37366" s="32"/>
    </row>
    <row r="37367" spans="32:32" x14ac:dyDescent="0.2">
      <c r="AF37367" s="32"/>
    </row>
    <row r="37368" spans="32:32" x14ac:dyDescent="0.2">
      <c r="AF37368" s="32"/>
    </row>
    <row r="37369" spans="32:32" x14ac:dyDescent="0.2">
      <c r="AF37369" s="32"/>
    </row>
    <row r="37370" spans="32:32" x14ac:dyDescent="0.2">
      <c r="AF37370" s="32"/>
    </row>
    <row r="37371" spans="32:32" x14ac:dyDescent="0.2">
      <c r="AF37371" s="32"/>
    </row>
    <row r="37372" spans="32:32" x14ac:dyDescent="0.2">
      <c r="AF37372" s="32"/>
    </row>
    <row r="37373" spans="32:32" x14ac:dyDescent="0.2">
      <c r="AF37373" s="32"/>
    </row>
    <row r="37374" spans="32:32" x14ac:dyDescent="0.2">
      <c r="AF37374" s="32"/>
    </row>
    <row r="37375" spans="32:32" x14ac:dyDescent="0.2">
      <c r="AF37375" s="32"/>
    </row>
    <row r="37376" spans="32:32" x14ac:dyDescent="0.2">
      <c r="AF37376" s="32"/>
    </row>
    <row r="37377" spans="32:32" x14ac:dyDescent="0.2">
      <c r="AF37377" s="32"/>
    </row>
    <row r="37378" spans="32:32" x14ac:dyDescent="0.2">
      <c r="AF37378" s="32"/>
    </row>
    <row r="37379" spans="32:32" x14ac:dyDescent="0.2">
      <c r="AF37379" s="32"/>
    </row>
    <row r="37380" spans="32:32" x14ac:dyDescent="0.2">
      <c r="AF37380" s="32"/>
    </row>
    <row r="37381" spans="32:32" x14ac:dyDescent="0.2">
      <c r="AF37381" s="32"/>
    </row>
    <row r="37382" spans="32:32" x14ac:dyDescent="0.2">
      <c r="AF37382" s="32"/>
    </row>
    <row r="37383" spans="32:32" x14ac:dyDescent="0.2">
      <c r="AF37383" s="32"/>
    </row>
    <row r="37384" spans="32:32" x14ac:dyDescent="0.2">
      <c r="AF37384" s="32"/>
    </row>
    <row r="37385" spans="32:32" x14ac:dyDescent="0.2">
      <c r="AF37385" s="32"/>
    </row>
    <row r="37386" spans="32:32" x14ac:dyDescent="0.2">
      <c r="AF37386" s="32"/>
    </row>
    <row r="37387" spans="32:32" x14ac:dyDescent="0.2">
      <c r="AF37387" s="32"/>
    </row>
    <row r="37388" spans="32:32" x14ac:dyDescent="0.2">
      <c r="AF37388" s="32"/>
    </row>
    <row r="37389" spans="32:32" x14ac:dyDescent="0.2">
      <c r="AF37389" s="32"/>
    </row>
    <row r="37390" spans="32:32" x14ac:dyDescent="0.2">
      <c r="AF37390" s="32"/>
    </row>
    <row r="37391" spans="32:32" x14ac:dyDescent="0.2">
      <c r="AF37391" s="32"/>
    </row>
    <row r="37392" spans="32:32" x14ac:dyDescent="0.2">
      <c r="AF37392" s="32"/>
    </row>
    <row r="37393" spans="32:32" x14ac:dyDescent="0.2">
      <c r="AF37393" s="32"/>
    </row>
    <row r="37394" spans="32:32" x14ac:dyDescent="0.2">
      <c r="AF37394" s="32"/>
    </row>
    <row r="37395" spans="32:32" x14ac:dyDescent="0.2">
      <c r="AF37395" s="32"/>
    </row>
    <row r="37396" spans="32:32" x14ac:dyDescent="0.2">
      <c r="AF37396" s="32"/>
    </row>
    <row r="37397" spans="32:32" x14ac:dyDescent="0.2">
      <c r="AF37397" s="32"/>
    </row>
    <row r="37398" spans="32:32" x14ac:dyDescent="0.2">
      <c r="AF37398" s="32"/>
    </row>
    <row r="37399" spans="32:32" x14ac:dyDescent="0.2">
      <c r="AF37399" s="32"/>
    </row>
    <row r="37400" spans="32:32" x14ac:dyDescent="0.2">
      <c r="AF37400" s="32"/>
    </row>
    <row r="37401" spans="32:32" x14ac:dyDescent="0.2">
      <c r="AF37401" s="32"/>
    </row>
    <row r="37402" spans="32:32" x14ac:dyDescent="0.2">
      <c r="AF37402" s="32"/>
    </row>
    <row r="37403" spans="32:32" x14ac:dyDescent="0.2">
      <c r="AF37403" s="32"/>
    </row>
    <row r="37404" spans="32:32" x14ac:dyDescent="0.2">
      <c r="AF37404" s="32"/>
    </row>
    <row r="37405" spans="32:32" x14ac:dyDescent="0.2">
      <c r="AF37405" s="32"/>
    </row>
    <row r="37406" spans="32:32" x14ac:dyDescent="0.2">
      <c r="AF37406" s="32"/>
    </row>
    <row r="37407" spans="32:32" x14ac:dyDescent="0.2">
      <c r="AF37407" s="32"/>
    </row>
    <row r="37408" spans="32:32" x14ac:dyDescent="0.2">
      <c r="AF37408" s="32"/>
    </row>
    <row r="37409" spans="32:32" x14ac:dyDescent="0.2">
      <c r="AF37409" s="32"/>
    </row>
    <row r="37410" spans="32:32" x14ac:dyDescent="0.2">
      <c r="AF37410" s="32"/>
    </row>
    <row r="37411" spans="32:32" x14ac:dyDescent="0.2">
      <c r="AF37411" s="32"/>
    </row>
    <row r="37412" spans="32:32" x14ac:dyDescent="0.2">
      <c r="AF37412" s="32"/>
    </row>
    <row r="37413" spans="32:32" x14ac:dyDescent="0.2">
      <c r="AF37413" s="32"/>
    </row>
    <row r="37414" spans="32:32" x14ac:dyDescent="0.2">
      <c r="AF37414" s="32"/>
    </row>
    <row r="37415" spans="32:32" x14ac:dyDescent="0.2">
      <c r="AF37415" s="32"/>
    </row>
    <row r="37416" spans="32:32" x14ac:dyDescent="0.2">
      <c r="AF37416" s="32"/>
    </row>
    <row r="37417" spans="32:32" x14ac:dyDescent="0.2">
      <c r="AF37417" s="32"/>
    </row>
    <row r="37418" spans="32:32" x14ac:dyDescent="0.2">
      <c r="AF37418" s="32"/>
    </row>
    <row r="37419" spans="32:32" x14ac:dyDescent="0.2">
      <c r="AF37419" s="32"/>
    </row>
    <row r="37420" spans="32:32" x14ac:dyDescent="0.2">
      <c r="AF37420" s="32"/>
    </row>
    <row r="37421" spans="32:32" x14ac:dyDescent="0.2">
      <c r="AF37421" s="32"/>
    </row>
    <row r="37422" spans="32:32" x14ac:dyDescent="0.2">
      <c r="AF37422" s="32"/>
    </row>
    <row r="37423" spans="32:32" x14ac:dyDescent="0.2">
      <c r="AF37423" s="32"/>
    </row>
    <row r="37424" spans="32:32" x14ac:dyDescent="0.2">
      <c r="AF37424" s="32"/>
    </row>
    <row r="37425" spans="32:32" x14ac:dyDescent="0.2">
      <c r="AF37425" s="32"/>
    </row>
    <row r="37426" spans="32:32" x14ac:dyDescent="0.2">
      <c r="AF37426" s="32"/>
    </row>
    <row r="37427" spans="32:32" x14ac:dyDescent="0.2">
      <c r="AF37427" s="32"/>
    </row>
    <row r="37428" spans="32:32" x14ac:dyDescent="0.2">
      <c r="AF37428" s="32"/>
    </row>
    <row r="37429" spans="32:32" x14ac:dyDescent="0.2">
      <c r="AF37429" s="32"/>
    </row>
    <row r="37430" spans="32:32" x14ac:dyDescent="0.2">
      <c r="AF37430" s="32"/>
    </row>
    <row r="37431" spans="32:32" x14ac:dyDescent="0.2">
      <c r="AF37431" s="32"/>
    </row>
    <row r="37432" spans="32:32" x14ac:dyDescent="0.2">
      <c r="AF37432" s="32"/>
    </row>
    <row r="37433" spans="32:32" x14ac:dyDescent="0.2">
      <c r="AF37433" s="32"/>
    </row>
    <row r="37434" spans="32:32" x14ac:dyDescent="0.2">
      <c r="AF37434" s="32"/>
    </row>
    <row r="37435" spans="32:32" x14ac:dyDescent="0.2">
      <c r="AF37435" s="32"/>
    </row>
    <row r="37436" spans="32:32" x14ac:dyDescent="0.2">
      <c r="AF37436" s="32"/>
    </row>
    <row r="37437" spans="32:32" x14ac:dyDescent="0.2">
      <c r="AF37437" s="32"/>
    </row>
    <row r="37438" spans="32:32" x14ac:dyDescent="0.2">
      <c r="AF37438" s="32"/>
    </row>
    <row r="37439" spans="32:32" x14ac:dyDescent="0.2">
      <c r="AF37439" s="32"/>
    </row>
    <row r="37440" spans="32:32" x14ac:dyDescent="0.2">
      <c r="AF37440" s="32"/>
    </row>
    <row r="37441" spans="32:32" x14ac:dyDescent="0.2">
      <c r="AF37441" s="32"/>
    </row>
    <row r="37442" spans="32:32" x14ac:dyDescent="0.2">
      <c r="AF37442" s="32"/>
    </row>
    <row r="37443" spans="32:32" x14ac:dyDescent="0.2">
      <c r="AF37443" s="32"/>
    </row>
    <row r="37444" spans="32:32" x14ac:dyDescent="0.2">
      <c r="AF37444" s="32"/>
    </row>
    <row r="37445" spans="32:32" x14ac:dyDescent="0.2">
      <c r="AF37445" s="32"/>
    </row>
    <row r="37446" spans="32:32" x14ac:dyDescent="0.2">
      <c r="AF37446" s="32"/>
    </row>
    <row r="37447" spans="32:32" x14ac:dyDescent="0.2">
      <c r="AF37447" s="32"/>
    </row>
    <row r="37448" spans="32:32" x14ac:dyDescent="0.2">
      <c r="AF37448" s="32"/>
    </row>
    <row r="37449" spans="32:32" x14ac:dyDescent="0.2">
      <c r="AF37449" s="32"/>
    </row>
    <row r="37450" spans="32:32" x14ac:dyDescent="0.2">
      <c r="AF37450" s="32"/>
    </row>
    <row r="37451" spans="32:32" x14ac:dyDescent="0.2">
      <c r="AF37451" s="32"/>
    </row>
    <row r="37452" spans="32:32" x14ac:dyDescent="0.2">
      <c r="AF37452" s="32"/>
    </row>
    <row r="37453" spans="32:32" x14ac:dyDescent="0.2">
      <c r="AF37453" s="32"/>
    </row>
    <row r="37454" spans="32:32" x14ac:dyDescent="0.2">
      <c r="AF37454" s="32"/>
    </row>
    <row r="37455" spans="32:32" x14ac:dyDescent="0.2">
      <c r="AF37455" s="32"/>
    </row>
    <row r="37456" spans="32:32" x14ac:dyDescent="0.2">
      <c r="AF37456" s="32"/>
    </row>
    <row r="37457" spans="32:32" x14ac:dyDescent="0.2">
      <c r="AF37457" s="32"/>
    </row>
    <row r="37458" spans="32:32" x14ac:dyDescent="0.2">
      <c r="AF37458" s="32"/>
    </row>
    <row r="37459" spans="32:32" x14ac:dyDescent="0.2">
      <c r="AF37459" s="32"/>
    </row>
    <row r="37460" spans="32:32" x14ac:dyDescent="0.2">
      <c r="AF37460" s="32"/>
    </row>
    <row r="37461" spans="32:32" x14ac:dyDescent="0.2">
      <c r="AF37461" s="32"/>
    </row>
    <row r="37462" spans="32:32" x14ac:dyDescent="0.2">
      <c r="AF37462" s="32"/>
    </row>
    <row r="37463" spans="32:32" x14ac:dyDescent="0.2">
      <c r="AF37463" s="32"/>
    </row>
    <row r="37464" spans="32:32" x14ac:dyDescent="0.2">
      <c r="AF37464" s="32"/>
    </row>
    <row r="37465" spans="32:32" x14ac:dyDescent="0.2">
      <c r="AF37465" s="32"/>
    </row>
    <row r="37466" spans="32:32" x14ac:dyDescent="0.2">
      <c r="AF37466" s="32"/>
    </row>
    <row r="37467" spans="32:32" x14ac:dyDescent="0.2">
      <c r="AF37467" s="32"/>
    </row>
    <row r="37468" spans="32:32" x14ac:dyDescent="0.2">
      <c r="AF37468" s="32"/>
    </row>
    <row r="37469" spans="32:32" x14ac:dyDescent="0.2">
      <c r="AF37469" s="32"/>
    </row>
    <row r="37470" spans="32:32" x14ac:dyDescent="0.2">
      <c r="AF37470" s="32"/>
    </row>
    <row r="37471" spans="32:32" x14ac:dyDescent="0.2">
      <c r="AF37471" s="32"/>
    </row>
    <row r="37472" spans="32:32" x14ac:dyDescent="0.2">
      <c r="AF37472" s="32"/>
    </row>
    <row r="37473" spans="32:32" x14ac:dyDescent="0.2">
      <c r="AF37473" s="32"/>
    </row>
    <row r="37474" spans="32:32" x14ac:dyDescent="0.2">
      <c r="AF37474" s="32"/>
    </row>
    <row r="37475" spans="32:32" x14ac:dyDescent="0.2">
      <c r="AF37475" s="32"/>
    </row>
    <row r="37476" spans="32:32" x14ac:dyDescent="0.2">
      <c r="AF37476" s="32"/>
    </row>
    <row r="37477" spans="32:32" x14ac:dyDescent="0.2">
      <c r="AF37477" s="32"/>
    </row>
    <row r="37478" spans="32:32" x14ac:dyDescent="0.2">
      <c r="AF37478" s="32"/>
    </row>
    <row r="37479" spans="32:32" x14ac:dyDescent="0.2">
      <c r="AF37479" s="32"/>
    </row>
    <row r="37480" spans="32:32" x14ac:dyDescent="0.2">
      <c r="AF37480" s="32"/>
    </row>
    <row r="37481" spans="32:32" x14ac:dyDescent="0.2">
      <c r="AF37481" s="32"/>
    </row>
    <row r="37482" spans="32:32" x14ac:dyDescent="0.2">
      <c r="AF37482" s="32"/>
    </row>
    <row r="37483" spans="32:32" x14ac:dyDescent="0.2">
      <c r="AF37483" s="32"/>
    </row>
    <row r="37484" spans="32:32" x14ac:dyDescent="0.2">
      <c r="AF37484" s="32"/>
    </row>
    <row r="37485" spans="32:32" x14ac:dyDescent="0.2">
      <c r="AF37485" s="32"/>
    </row>
    <row r="37486" spans="32:32" x14ac:dyDescent="0.2">
      <c r="AF37486" s="32"/>
    </row>
    <row r="37487" spans="32:32" x14ac:dyDescent="0.2">
      <c r="AF37487" s="32"/>
    </row>
    <row r="37488" spans="32:32" x14ac:dyDescent="0.2">
      <c r="AF37488" s="32"/>
    </row>
    <row r="37489" spans="32:32" x14ac:dyDescent="0.2">
      <c r="AF37489" s="32"/>
    </row>
    <row r="37490" spans="32:32" x14ac:dyDescent="0.2">
      <c r="AF37490" s="32"/>
    </row>
    <row r="37491" spans="32:32" x14ac:dyDescent="0.2">
      <c r="AF37491" s="32"/>
    </row>
    <row r="37492" spans="32:32" x14ac:dyDescent="0.2">
      <c r="AF37492" s="32"/>
    </row>
    <row r="37493" spans="32:32" x14ac:dyDescent="0.2">
      <c r="AF37493" s="32"/>
    </row>
    <row r="37494" spans="32:32" x14ac:dyDescent="0.2">
      <c r="AF37494" s="32"/>
    </row>
    <row r="37495" spans="32:32" x14ac:dyDescent="0.2">
      <c r="AF37495" s="32"/>
    </row>
    <row r="37496" spans="32:32" x14ac:dyDescent="0.2">
      <c r="AF37496" s="32"/>
    </row>
    <row r="37497" spans="32:32" x14ac:dyDescent="0.2">
      <c r="AF37497" s="32"/>
    </row>
    <row r="37498" spans="32:32" x14ac:dyDescent="0.2">
      <c r="AF37498" s="32"/>
    </row>
    <row r="37499" spans="32:32" x14ac:dyDescent="0.2">
      <c r="AF37499" s="32"/>
    </row>
    <row r="37500" spans="32:32" x14ac:dyDescent="0.2">
      <c r="AF37500" s="32"/>
    </row>
    <row r="37501" spans="32:32" x14ac:dyDescent="0.2">
      <c r="AF37501" s="32"/>
    </row>
    <row r="37502" spans="32:32" x14ac:dyDescent="0.2">
      <c r="AF37502" s="32"/>
    </row>
    <row r="37503" spans="32:32" x14ac:dyDescent="0.2">
      <c r="AF37503" s="32"/>
    </row>
    <row r="37504" spans="32:32" x14ac:dyDescent="0.2">
      <c r="AF37504" s="32"/>
    </row>
    <row r="37505" spans="32:32" x14ac:dyDescent="0.2">
      <c r="AF37505" s="32"/>
    </row>
    <row r="37506" spans="32:32" x14ac:dyDescent="0.2">
      <c r="AF37506" s="32"/>
    </row>
    <row r="37507" spans="32:32" x14ac:dyDescent="0.2">
      <c r="AF37507" s="32"/>
    </row>
    <row r="37508" spans="32:32" x14ac:dyDescent="0.2">
      <c r="AF37508" s="32"/>
    </row>
    <row r="37509" spans="32:32" x14ac:dyDescent="0.2">
      <c r="AF37509" s="32"/>
    </row>
    <row r="37510" spans="32:32" x14ac:dyDescent="0.2">
      <c r="AF37510" s="32"/>
    </row>
    <row r="37511" spans="32:32" x14ac:dyDescent="0.2">
      <c r="AF37511" s="32"/>
    </row>
    <row r="37512" spans="32:32" x14ac:dyDescent="0.2">
      <c r="AF37512" s="32"/>
    </row>
    <row r="37513" spans="32:32" x14ac:dyDescent="0.2">
      <c r="AF37513" s="32"/>
    </row>
    <row r="37514" spans="32:32" x14ac:dyDescent="0.2">
      <c r="AF37514" s="32"/>
    </row>
    <row r="37515" spans="32:32" x14ac:dyDescent="0.2">
      <c r="AF37515" s="32"/>
    </row>
    <row r="37516" spans="32:32" x14ac:dyDescent="0.2">
      <c r="AF37516" s="32"/>
    </row>
    <row r="37517" spans="32:32" x14ac:dyDescent="0.2">
      <c r="AF37517" s="32"/>
    </row>
    <row r="37518" spans="32:32" x14ac:dyDescent="0.2">
      <c r="AF37518" s="32"/>
    </row>
    <row r="37519" spans="32:32" x14ac:dyDescent="0.2">
      <c r="AF37519" s="32"/>
    </row>
    <row r="37520" spans="32:32" x14ac:dyDescent="0.2">
      <c r="AF37520" s="32"/>
    </row>
    <row r="37521" spans="32:32" x14ac:dyDescent="0.2">
      <c r="AF37521" s="32"/>
    </row>
    <row r="37522" spans="32:32" x14ac:dyDescent="0.2">
      <c r="AF37522" s="32"/>
    </row>
    <row r="37523" spans="32:32" x14ac:dyDescent="0.2">
      <c r="AF37523" s="32"/>
    </row>
    <row r="37524" spans="32:32" x14ac:dyDescent="0.2">
      <c r="AF37524" s="32"/>
    </row>
    <row r="37525" spans="32:32" x14ac:dyDescent="0.2">
      <c r="AF37525" s="32"/>
    </row>
    <row r="37526" spans="32:32" x14ac:dyDescent="0.2">
      <c r="AF37526" s="32"/>
    </row>
    <row r="37527" spans="32:32" x14ac:dyDescent="0.2">
      <c r="AF37527" s="32"/>
    </row>
    <row r="37528" spans="32:32" x14ac:dyDescent="0.2">
      <c r="AF37528" s="32"/>
    </row>
    <row r="37529" spans="32:32" x14ac:dyDescent="0.2">
      <c r="AF37529" s="32"/>
    </row>
    <row r="37530" spans="32:32" x14ac:dyDescent="0.2">
      <c r="AF37530" s="32"/>
    </row>
    <row r="37531" spans="32:32" x14ac:dyDescent="0.2">
      <c r="AF37531" s="32"/>
    </row>
    <row r="37532" spans="32:32" x14ac:dyDescent="0.2">
      <c r="AF37532" s="32"/>
    </row>
    <row r="37533" spans="32:32" x14ac:dyDescent="0.2">
      <c r="AF37533" s="32"/>
    </row>
    <row r="37534" spans="32:32" x14ac:dyDescent="0.2">
      <c r="AF37534" s="32"/>
    </row>
    <row r="37535" spans="32:32" x14ac:dyDescent="0.2">
      <c r="AF37535" s="32"/>
    </row>
    <row r="37536" spans="32:32" x14ac:dyDescent="0.2">
      <c r="AF37536" s="32"/>
    </row>
    <row r="37537" spans="32:32" x14ac:dyDescent="0.2">
      <c r="AF37537" s="32"/>
    </row>
    <row r="37538" spans="32:32" x14ac:dyDescent="0.2">
      <c r="AF37538" s="32"/>
    </row>
    <row r="37539" spans="32:32" x14ac:dyDescent="0.2">
      <c r="AF37539" s="32"/>
    </row>
    <row r="37540" spans="32:32" x14ac:dyDescent="0.2">
      <c r="AF37540" s="32"/>
    </row>
    <row r="37541" spans="32:32" x14ac:dyDescent="0.2">
      <c r="AF37541" s="32"/>
    </row>
    <row r="37542" spans="32:32" x14ac:dyDescent="0.2">
      <c r="AF37542" s="32"/>
    </row>
    <row r="37543" spans="32:32" x14ac:dyDescent="0.2">
      <c r="AF37543" s="32"/>
    </row>
    <row r="37544" spans="32:32" x14ac:dyDescent="0.2">
      <c r="AF37544" s="32"/>
    </row>
    <row r="37545" spans="32:32" x14ac:dyDescent="0.2">
      <c r="AF37545" s="32"/>
    </row>
    <row r="37546" spans="32:32" x14ac:dyDescent="0.2">
      <c r="AF37546" s="32"/>
    </row>
    <row r="37547" spans="32:32" x14ac:dyDescent="0.2">
      <c r="AF37547" s="32"/>
    </row>
    <row r="37548" spans="32:32" x14ac:dyDescent="0.2">
      <c r="AF37548" s="32"/>
    </row>
    <row r="37549" spans="32:32" x14ac:dyDescent="0.2">
      <c r="AF37549" s="32"/>
    </row>
    <row r="37550" spans="32:32" x14ac:dyDescent="0.2">
      <c r="AF37550" s="32"/>
    </row>
    <row r="37551" spans="32:32" x14ac:dyDescent="0.2">
      <c r="AF37551" s="32"/>
    </row>
    <row r="37552" spans="32:32" x14ac:dyDescent="0.2">
      <c r="AF37552" s="32"/>
    </row>
    <row r="37553" spans="32:32" x14ac:dyDescent="0.2">
      <c r="AF37553" s="32"/>
    </row>
    <row r="37554" spans="32:32" x14ac:dyDescent="0.2">
      <c r="AF37554" s="32"/>
    </row>
    <row r="37555" spans="32:32" x14ac:dyDescent="0.2">
      <c r="AF37555" s="32"/>
    </row>
    <row r="37556" spans="32:32" x14ac:dyDescent="0.2">
      <c r="AF37556" s="32"/>
    </row>
    <row r="37557" spans="32:32" x14ac:dyDescent="0.2">
      <c r="AF37557" s="32"/>
    </row>
    <row r="37558" spans="32:32" x14ac:dyDescent="0.2">
      <c r="AF37558" s="32"/>
    </row>
    <row r="37559" spans="32:32" x14ac:dyDescent="0.2">
      <c r="AF37559" s="32"/>
    </row>
    <row r="37560" spans="32:32" x14ac:dyDescent="0.2">
      <c r="AF37560" s="32"/>
    </row>
    <row r="37561" spans="32:32" x14ac:dyDescent="0.2">
      <c r="AF37561" s="32"/>
    </row>
    <row r="37562" spans="32:32" x14ac:dyDescent="0.2">
      <c r="AF37562" s="32"/>
    </row>
    <row r="37563" spans="32:32" x14ac:dyDescent="0.2">
      <c r="AF37563" s="32"/>
    </row>
    <row r="37564" spans="32:32" x14ac:dyDescent="0.2">
      <c r="AF37564" s="32"/>
    </row>
    <row r="37565" spans="32:32" x14ac:dyDescent="0.2">
      <c r="AF37565" s="32"/>
    </row>
    <row r="37566" spans="32:32" x14ac:dyDescent="0.2">
      <c r="AF37566" s="32"/>
    </row>
    <row r="37567" spans="32:32" x14ac:dyDescent="0.2">
      <c r="AF37567" s="32"/>
    </row>
    <row r="37568" spans="32:32" x14ac:dyDescent="0.2">
      <c r="AF37568" s="32"/>
    </row>
    <row r="37569" spans="32:32" x14ac:dyDescent="0.2">
      <c r="AF37569" s="32"/>
    </row>
    <row r="37570" spans="32:32" x14ac:dyDescent="0.2">
      <c r="AF37570" s="32"/>
    </row>
    <row r="37571" spans="32:32" x14ac:dyDescent="0.2">
      <c r="AF37571" s="32"/>
    </row>
    <row r="37572" spans="32:32" x14ac:dyDescent="0.2">
      <c r="AF37572" s="32"/>
    </row>
    <row r="37573" spans="32:32" x14ac:dyDescent="0.2">
      <c r="AF37573" s="32"/>
    </row>
    <row r="37574" spans="32:32" x14ac:dyDescent="0.2">
      <c r="AF37574" s="32"/>
    </row>
    <row r="37575" spans="32:32" x14ac:dyDescent="0.2">
      <c r="AF37575" s="32"/>
    </row>
    <row r="37576" spans="32:32" x14ac:dyDescent="0.2">
      <c r="AF37576" s="32"/>
    </row>
    <row r="37577" spans="32:32" x14ac:dyDescent="0.2">
      <c r="AF37577" s="32"/>
    </row>
    <row r="37578" spans="32:32" x14ac:dyDescent="0.2">
      <c r="AF37578" s="32"/>
    </row>
    <row r="37579" spans="32:32" x14ac:dyDescent="0.2">
      <c r="AF37579" s="32"/>
    </row>
    <row r="37580" spans="32:32" x14ac:dyDescent="0.2">
      <c r="AF37580" s="32"/>
    </row>
    <row r="37581" spans="32:32" x14ac:dyDescent="0.2">
      <c r="AF37581" s="32"/>
    </row>
    <row r="37582" spans="32:32" x14ac:dyDescent="0.2">
      <c r="AF37582" s="32"/>
    </row>
    <row r="37583" spans="32:32" x14ac:dyDescent="0.2">
      <c r="AF37583" s="32"/>
    </row>
    <row r="37584" spans="32:32" x14ac:dyDescent="0.2">
      <c r="AF37584" s="32"/>
    </row>
    <row r="37585" spans="32:32" x14ac:dyDescent="0.2">
      <c r="AF37585" s="32"/>
    </row>
    <row r="37586" spans="32:32" x14ac:dyDescent="0.2">
      <c r="AF37586" s="32"/>
    </row>
    <row r="37587" spans="32:32" x14ac:dyDescent="0.2">
      <c r="AF37587" s="32"/>
    </row>
    <row r="37588" spans="32:32" x14ac:dyDescent="0.2">
      <c r="AF37588" s="32"/>
    </row>
    <row r="37589" spans="32:32" x14ac:dyDescent="0.2">
      <c r="AF37589" s="32"/>
    </row>
    <row r="37590" spans="32:32" x14ac:dyDescent="0.2">
      <c r="AF37590" s="32"/>
    </row>
    <row r="37591" spans="32:32" x14ac:dyDescent="0.2">
      <c r="AF37591" s="32"/>
    </row>
    <row r="37592" spans="32:32" x14ac:dyDescent="0.2">
      <c r="AF37592" s="32"/>
    </row>
    <row r="37593" spans="32:32" x14ac:dyDescent="0.2">
      <c r="AF37593" s="32"/>
    </row>
    <row r="37594" spans="32:32" x14ac:dyDescent="0.2">
      <c r="AF37594" s="32"/>
    </row>
    <row r="37595" spans="32:32" x14ac:dyDescent="0.2">
      <c r="AF37595" s="32"/>
    </row>
    <row r="37596" spans="32:32" x14ac:dyDescent="0.2">
      <c r="AF37596" s="32"/>
    </row>
    <row r="37597" spans="32:32" x14ac:dyDescent="0.2">
      <c r="AF37597" s="32"/>
    </row>
    <row r="37598" spans="32:32" x14ac:dyDescent="0.2">
      <c r="AF37598" s="32"/>
    </row>
    <row r="37599" spans="32:32" x14ac:dyDescent="0.2">
      <c r="AF37599" s="32"/>
    </row>
    <row r="37600" spans="32:32" x14ac:dyDescent="0.2">
      <c r="AF37600" s="32"/>
    </row>
    <row r="37601" spans="32:32" x14ac:dyDescent="0.2">
      <c r="AF37601" s="32"/>
    </row>
    <row r="37602" spans="32:32" x14ac:dyDescent="0.2">
      <c r="AF37602" s="32"/>
    </row>
    <row r="37603" spans="32:32" x14ac:dyDescent="0.2">
      <c r="AF37603" s="32"/>
    </row>
    <row r="37604" spans="32:32" x14ac:dyDescent="0.2">
      <c r="AF37604" s="32"/>
    </row>
    <row r="37605" spans="32:32" x14ac:dyDescent="0.2">
      <c r="AF37605" s="32"/>
    </row>
    <row r="37606" spans="32:32" x14ac:dyDescent="0.2">
      <c r="AF37606" s="32"/>
    </row>
    <row r="37607" spans="32:32" x14ac:dyDescent="0.2">
      <c r="AF37607" s="32"/>
    </row>
    <row r="37608" spans="32:32" x14ac:dyDescent="0.2">
      <c r="AF37608" s="32"/>
    </row>
    <row r="37609" spans="32:32" x14ac:dyDescent="0.2">
      <c r="AF37609" s="32"/>
    </row>
    <row r="37610" spans="32:32" x14ac:dyDescent="0.2">
      <c r="AF37610" s="32"/>
    </row>
    <row r="37611" spans="32:32" x14ac:dyDescent="0.2">
      <c r="AF37611" s="32"/>
    </row>
    <row r="37612" spans="32:32" x14ac:dyDescent="0.2">
      <c r="AF37612" s="32"/>
    </row>
    <row r="37613" spans="32:32" x14ac:dyDescent="0.2">
      <c r="AF37613" s="32"/>
    </row>
    <row r="37614" spans="32:32" x14ac:dyDescent="0.2">
      <c r="AF37614" s="32"/>
    </row>
    <row r="37615" spans="32:32" x14ac:dyDescent="0.2">
      <c r="AF37615" s="32"/>
    </row>
    <row r="37616" spans="32:32" x14ac:dyDescent="0.2">
      <c r="AF37616" s="32"/>
    </row>
    <row r="37617" spans="32:32" x14ac:dyDescent="0.2">
      <c r="AF37617" s="32"/>
    </row>
    <row r="37618" spans="32:32" x14ac:dyDescent="0.2">
      <c r="AF37618" s="32"/>
    </row>
    <row r="37619" spans="32:32" x14ac:dyDescent="0.2">
      <c r="AF37619" s="32"/>
    </row>
    <row r="37620" spans="32:32" x14ac:dyDescent="0.2">
      <c r="AF37620" s="32"/>
    </row>
    <row r="37621" spans="32:32" x14ac:dyDescent="0.2">
      <c r="AF37621" s="32"/>
    </row>
    <row r="37622" spans="32:32" x14ac:dyDescent="0.2">
      <c r="AF37622" s="32"/>
    </row>
    <row r="37623" spans="32:32" x14ac:dyDescent="0.2">
      <c r="AF37623" s="32"/>
    </row>
    <row r="37624" spans="32:32" x14ac:dyDescent="0.2">
      <c r="AF37624" s="32"/>
    </row>
    <row r="37625" spans="32:32" x14ac:dyDescent="0.2">
      <c r="AF37625" s="32"/>
    </row>
    <row r="37626" spans="32:32" x14ac:dyDescent="0.2">
      <c r="AF37626" s="32"/>
    </row>
    <row r="37627" spans="32:32" x14ac:dyDescent="0.2">
      <c r="AF37627" s="32"/>
    </row>
    <row r="37628" spans="32:32" x14ac:dyDescent="0.2">
      <c r="AF37628" s="32"/>
    </row>
    <row r="37629" spans="32:32" x14ac:dyDescent="0.2">
      <c r="AF37629" s="32"/>
    </row>
    <row r="37630" spans="32:32" x14ac:dyDescent="0.2">
      <c r="AF37630" s="32"/>
    </row>
    <row r="37631" spans="32:32" x14ac:dyDescent="0.2">
      <c r="AF37631" s="32"/>
    </row>
    <row r="37632" spans="32:32" x14ac:dyDescent="0.2">
      <c r="AF37632" s="32"/>
    </row>
    <row r="37633" spans="32:32" x14ac:dyDescent="0.2">
      <c r="AF37633" s="32"/>
    </row>
    <row r="37634" spans="32:32" x14ac:dyDescent="0.2">
      <c r="AF37634" s="32"/>
    </row>
    <row r="37635" spans="32:32" x14ac:dyDescent="0.2">
      <c r="AF37635" s="32"/>
    </row>
    <row r="37636" spans="32:32" x14ac:dyDescent="0.2">
      <c r="AF37636" s="32"/>
    </row>
    <row r="37637" spans="32:32" x14ac:dyDescent="0.2">
      <c r="AF37637" s="32"/>
    </row>
    <row r="37638" spans="32:32" x14ac:dyDescent="0.2">
      <c r="AF37638" s="32"/>
    </row>
    <row r="37639" spans="32:32" x14ac:dyDescent="0.2">
      <c r="AF37639" s="32"/>
    </row>
    <row r="37640" spans="32:32" x14ac:dyDescent="0.2">
      <c r="AF37640" s="32"/>
    </row>
    <row r="37641" spans="32:32" x14ac:dyDescent="0.2">
      <c r="AF37641" s="32"/>
    </row>
    <row r="37642" spans="32:32" x14ac:dyDescent="0.2">
      <c r="AF37642" s="32"/>
    </row>
    <row r="37643" spans="32:32" x14ac:dyDescent="0.2">
      <c r="AF37643" s="32"/>
    </row>
    <row r="37644" spans="32:32" x14ac:dyDescent="0.2">
      <c r="AF37644" s="32"/>
    </row>
    <row r="37645" spans="32:32" x14ac:dyDescent="0.2">
      <c r="AF37645" s="32"/>
    </row>
    <row r="37646" spans="32:32" x14ac:dyDescent="0.2">
      <c r="AF37646" s="32"/>
    </row>
    <row r="37647" spans="32:32" x14ac:dyDescent="0.2">
      <c r="AF37647" s="32"/>
    </row>
    <row r="37648" spans="32:32" x14ac:dyDescent="0.2">
      <c r="AF37648" s="32"/>
    </row>
    <row r="37649" spans="32:32" x14ac:dyDescent="0.2">
      <c r="AF37649" s="32"/>
    </row>
    <row r="37650" spans="32:32" x14ac:dyDescent="0.2">
      <c r="AF37650" s="32"/>
    </row>
    <row r="37651" spans="32:32" x14ac:dyDescent="0.2">
      <c r="AF37651" s="32"/>
    </row>
    <row r="37652" spans="32:32" x14ac:dyDescent="0.2">
      <c r="AF37652" s="32"/>
    </row>
    <row r="37653" spans="32:32" x14ac:dyDescent="0.2">
      <c r="AF37653" s="32"/>
    </row>
    <row r="37654" spans="32:32" x14ac:dyDescent="0.2">
      <c r="AF37654" s="32"/>
    </row>
    <row r="37655" spans="32:32" x14ac:dyDescent="0.2">
      <c r="AF37655" s="32"/>
    </row>
    <row r="37656" spans="32:32" x14ac:dyDescent="0.2">
      <c r="AF37656" s="32"/>
    </row>
    <row r="37657" spans="32:32" x14ac:dyDescent="0.2">
      <c r="AF37657" s="32"/>
    </row>
    <row r="37658" spans="32:32" x14ac:dyDescent="0.2">
      <c r="AF37658" s="32"/>
    </row>
    <row r="37659" spans="32:32" x14ac:dyDescent="0.2">
      <c r="AF37659" s="32"/>
    </row>
    <row r="37660" spans="32:32" x14ac:dyDescent="0.2">
      <c r="AF37660" s="32"/>
    </row>
    <row r="37661" spans="32:32" x14ac:dyDescent="0.2">
      <c r="AF37661" s="32"/>
    </row>
    <row r="37662" spans="32:32" x14ac:dyDescent="0.2">
      <c r="AF37662" s="32"/>
    </row>
    <row r="37663" spans="32:32" x14ac:dyDescent="0.2">
      <c r="AF37663" s="32"/>
    </row>
    <row r="37664" spans="32:32" x14ac:dyDescent="0.2">
      <c r="AF37664" s="32"/>
    </row>
    <row r="37665" spans="32:32" x14ac:dyDescent="0.2">
      <c r="AF37665" s="32"/>
    </row>
    <row r="37666" spans="32:32" x14ac:dyDescent="0.2">
      <c r="AF37666" s="32"/>
    </row>
    <row r="37667" spans="32:32" x14ac:dyDescent="0.2">
      <c r="AF37667" s="32"/>
    </row>
    <row r="37668" spans="32:32" x14ac:dyDescent="0.2">
      <c r="AF37668" s="32"/>
    </row>
    <row r="37669" spans="32:32" x14ac:dyDescent="0.2">
      <c r="AF37669" s="32"/>
    </row>
    <row r="37670" spans="32:32" x14ac:dyDescent="0.2">
      <c r="AF37670" s="32"/>
    </row>
    <row r="37671" spans="32:32" x14ac:dyDescent="0.2">
      <c r="AF37671" s="32"/>
    </row>
    <row r="37672" spans="32:32" x14ac:dyDescent="0.2">
      <c r="AF37672" s="32"/>
    </row>
    <row r="37673" spans="32:32" x14ac:dyDescent="0.2">
      <c r="AF37673" s="32"/>
    </row>
    <row r="37674" spans="32:32" x14ac:dyDescent="0.2">
      <c r="AF37674" s="32"/>
    </row>
    <row r="37675" spans="32:32" x14ac:dyDescent="0.2">
      <c r="AF37675" s="32"/>
    </row>
    <row r="37676" spans="32:32" x14ac:dyDescent="0.2">
      <c r="AF37676" s="32"/>
    </row>
    <row r="37677" spans="32:32" x14ac:dyDescent="0.2">
      <c r="AF37677" s="32"/>
    </row>
    <row r="37678" spans="32:32" x14ac:dyDescent="0.2">
      <c r="AF37678" s="32"/>
    </row>
    <row r="37679" spans="32:32" x14ac:dyDescent="0.2">
      <c r="AF37679" s="32"/>
    </row>
    <row r="37680" spans="32:32" x14ac:dyDescent="0.2">
      <c r="AF37680" s="32"/>
    </row>
    <row r="37681" spans="32:32" x14ac:dyDescent="0.2">
      <c r="AF37681" s="32"/>
    </row>
    <row r="37682" spans="32:32" x14ac:dyDescent="0.2">
      <c r="AF37682" s="32"/>
    </row>
    <row r="37683" spans="32:32" x14ac:dyDescent="0.2">
      <c r="AF37683" s="32"/>
    </row>
    <row r="37684" spans="32:32" x14ac:dyDescent="0.2">
      <c r="AF37684" s="32"/>
    </row>
    <row r="37685" spans="32:32" x14ac:dyDescent="0.2">
      <c r="AF37685" s="32"/>
    </row>
    <row r="37686" spans="32:32" x14ac:dyDescent="0.2">
      <c r="AF37686" s="32"/>
    </row>
    <row r="37687" spans="32:32" x14ac:dyDescent="0.2">
      <c r="AF37687" s="32"/>
    </row>
    <row r="37688" spans="32:32" x14ac:dyDescent="0.2">
      <c r="AF37688" s="32"/>
    </row>
    <row r="37689" spans="32:32" x14ac:dyDescent="0.2">
      <c r="AF37689" s="32"/>
    </row>
    <row r="37690" spans="32:32" x14ac:dyDescent="0.2">
      <c r="AF37690" s="32"/>
    </row>
    <row r="37691" spans="32:32" x14ac:dyDescent="0.2">
      <c r="AF37691" s="32"/>
    </row>
    <row r="37692" spans="32:32" x14ac:dyDescent="0.2">
      <c r="AF37692" s="32"/>
    </row>
    <row r="37693" spans="32:32" x14ac:dyDescent="0.2">
      <c r="AF37693" s="32"/>
    </row>
    <row r="37694" spans="32:32" x14ac:dyDescent="0.2">
      <c r="AF37694" s="32"/>
    </row>
    <row r="37695" spans="32:32" x14ac:dyDescent="0.2">
      <c r="AF37695" s="32"/>
    </row>
    <row r="37696" spans="32:32" x14ac:dyDescent="0.2">
      <c r="AF37696" s="32"/>
    </row>
    <row r="37697" spans="32:32" x14ac:dyDescent="0.2">
      <c r="AF37697" s="32"/>
    </row>
    <row r="37698" spans="32:32" x14ac:dyDescent="0.2">
      <c r="AF37698" s="32"/>
    </row>
    <row r="37699" spans="32:32" x14ac:dyDescent="0.2">
      <c r="AF37699" s="32"/>
    </row>
    <row r="37700" spans="32:32" x14ac:dyDescent="0.2">
      <c r="AF37700" s="32"/>
    </row>
    <row r="37701" spans="32:32" x14ac:dyDescent="0.2">
      <c r="AF37701" s="32"/>
    </row>
    <row r="37702" spans="32:32" x14ac:dyDescent="0.2">
      <c r="AF37702" s="32"/>
    </row>
    <row r="37703" spans="32:32" x14ac:dyDescent="0.2">
      <c r="AF37703" s="32"/>
    </row>
    <row r="37704" spans="32:32" x14ac:dyDescent="0.2">
      <c r="AF37704" s="32"/>
    </row>
    <row r="37705" spans="32:32" x14ac:dyDescent="0.2">
      <c r="AF37705" s="32"/>
    </row>
    <row r="37706" spans="32:32" x14ac:dyDescent="0.2">
      <c r="AF37706" s="32"/>
    </row>
    <row r="37707" spans="32:32" x14ac:dyDescent="0.2">
      <c r="AF37707" s="32"/>
    </row>
    <row r="37708" spans="32:32" x14ac:dyDescent="0.2">
      <c r="AF37708" s="32"/>
    </row>
    <row r="37709" spans="32:32" x14ac:dyDescent="0.2">
      <c r="AF37709" s="32"/>
    </row>
    <row r="37710" spans="32:32" x14ac:dyDescent="0.2">
      <c r="AF37710" s="32"/>
    </row>
    <row r="37711" spans="32:32" x14ac:dyDescent="0.2">
      <c r="AF37711" s="32"/>
    </row>
    <row r="37712" spans="32:32" x14ac:dyDescent="0.2">
      <c r="AF37712" s="32"/>
    </row>
    <row r="37713" spans="32:32" x14ac:dyDescent="0.2">
      <c r="AF37713" s="32"/>
    </row>
    <row r="37714" spans="32:32" x14ac:dyDescent="0.2">
      <c r="AF37714" s="32"/>
    </row>
    <row r="37715" spans="32:32" x14ac:dyDescent="0.2">
      <c r="AF37715" s="32"/>
    </row>
    <row r="37716" spans="32:32" x14ac:dyDescent="0.2">
      <c r="AF37716" s="32"/>
    </row>
    <row r="37717" spans="32:32" x14ac:dyDescent="0.2">
      <c r="AF37717" s="32"/>
    </row>
    <row r="37718" spans="32:32" x14ac:dyDescent="0.2">
      <c r="AF37718" s="32"/>
    </row>
    <row r="37719" spans="32:32" x14ac:dyDescent="0.2">
      <c r="AF37719" s="32"/>
    </row>
    <row r="37720" spans="32:32" x14ac:dyDescent="0.2">
      <c r="AF37720" s="32"/>
    </row>
    <row r="37721" spans="32:32" x14ac:dyDescent="0.2">
      <c r="AF37721" s="32"/>
    </row>
    <row r="37722" spans="32:32" x14ac:dyDescent="0.2">
      <c r="AF37722" s="32"/>
    </row>
    <row r="37723" spans="32:32" x14ac:dyDescent="0.2">
      <c r="AF37723" s="32"/>
    </row>
    <row r="37724" spans="32:32" x14ac:dyDescent="0.2">
      <c r="AF37724" s="32"/>
    </row>
    <row r="37725" spans="32:32" x14ac:dyDescent="0.2">
      <c r="AF37725" s="32"/>
    </row>
    <row r="37726" spans="32:32" x14ac:dyDescent="0.2">
      <c r="AF37726" s="32"/>
    </row>
    <row r="37727" spans="32:32" x14ac:dyDescent="0.2">
      <c r="AF37727" s="32"/>
    </row>
    <row r="37728" spans="32:32" x14ac:dyDescent="0.2">
      <c r="AF37728" s="32"/>
    </row>
    <row r="37729" spans="32:32" x14ac:dyDescent="0.2">
      <c r="AF37729" s="32"/>
    </row>
    <row r="37730" spans="32:32" x14ac:dyDescent="0.2">
      <c r="AF37730" s="32"/>
    </row>
    <row r="37731" spans="32:32" x14ac:dyDescent="0.2">
      <c r="AF37731" s="32"/>
    </row>
    <row r="37732" spans="32:32" x14ac:dyDescent="0.2">
      <c r="AF37732" s="32"/>
    </row>
    <row r="37733" spans="32:32" x14ac:dyDescent="0.2">
      <c r="AF37733" s="32"/>
    </row>
    <row r="37734" spans="32:32" x14ac:dyDescent="0.2">
      <c r="AF37734" s="32"/>
    </row>
    <row r="37735" spans="32:32" x14ac:dyDescent="0.2">
      <c r="AF37735" s="32"/>
    </row>
    <row r="37736" spans="32:32" x14ac:dyDescent="0.2">
      <c r="AF37736" s="32"/>
    </row>
    <row r="37737" spans="32:32" x14ac:dyDescent="0.2">
      <c r="AF37737" s="32"/>
    </row>
    <row r="37738" spans="32:32" x14ac:dyDescent="0.2">
      <c r="AF37738" s="32"/>
    </row>
    <row r="37739" spans="32:32" x14ac:dyDescent="0.2">
      <c r="AF37739" s="32"/>
    </row>
    <row r="37740" spans="32:32" x14ac:dyDescent="0.2">
      <c r="AF37740" s="32"/>
    </row>
    <row r="37741" spans="32:32" x14ac:dyDescent="0.2">
      <c r="AF37741" s="32"/>
    </row>
    <row r="37742" spans="32:32" x14ac:dyDescent="0.2">
      <c r="AF37742" s="32"/>
    </row>
    <row r="37743" spans="32:32" x14ac:dyDescent="0.2">
      <c r="AF37743" s="32"/>
    </row>
    <row r="37744" spans="32:32" x14ac:dyDescent="0.2">
      <c r="AF37744" s="32"/>
    </row>
    <row r="37745" spans="32:32" x14ac:dyDescent="0.2">
      <c r="AF37745" s="32"/>
    </row>
    <row r="37746" spans="32:32" x14ac:dyDescent="0.2">
      <c r="AF37746" s="32"/>
    </row>
    <row r="37747" spans="32:32" x14ac:dyDescent="0.2">
      <c r="AF37747" s="32"/>
    </row>
    <row r="37748" spans="32:32" x14ac:dyDescent="0.2">
      <c r="AF37748" s="32"/>
    </row>
    <row r="37749" spans="32:32" x14ac:dyDescent="0.2">
      <c r="AF37749" s="32"/>
    </row>
    <row r="37750" spans="32:32" x14ac:dyDescent="0.2">
      <c r="AF37750" s="32"/>
    </row>
    <row r="37751" spans="32:32" x14ac:dyDescent="0.2">
      <c r="AF37751" s="32"/>
    </row>
    <row r="37752" spans="32:32" x14ac:dyDescent="0.2">
      <c r="AF37752" s="32"/>
    </row>
    <row r="37753" spans="32:32" x14ac:dyDescent="0.2">
      <c r="AF37753" s="32"/>
    </row>
    <row r="37754" spans="32:32" x14ac:dyDescent="0.2">
      <c r="AF37754" s="32"/>
    </row>
    <row r="37755" spans="32:32" x14ac:dyDescent="0.2">
      <c r="AF37755" s="32"/>
    </row>
    <row r="37756" spans="32:32" x14ac:dyDescent="0.2">
      <c r="AF37756" s="32"/>
    </row>
    <row r="37757" spans="32:32" x14ac:dyDescent="0.2">
      <c r="AF37757" s="32"/>
    </row>
    <row r="37758" spans="32:32" x14ac:dyDescent="0.2">
      <c r="AF37758" s="32"/>
    </row>
    <row r="37759" spans="32:32" x14ac:dyDescent="0.2">
      <c r="AF37759" s="32"/>
    </row>
    <row r="37760" spans="32:32" x14ac:dyDescent="0.2">
      <c r="AF37760" s="32"/>
    </row>
    <row r="37761" spans="32:32" x14ac:dyDescent="0.2">
      <c r="AF37761" s="32"/>
    </row>
    <row r="37762" spans="32:32" x14ac:dyDescent="0.2">
      <c r="AF37762" s="32"/>
    </row>
    <row r="37763" spans="32:32" x14ac:dyDescent="0.2">
      <c r="AF37763" s="32"/>
    </row>
    <row r="37764" spans="32:32" x14ac:dyDescent="0.2">
      <c r="AF37764" s="32"/>
    </row>
    <row r="37765" spans="32:32" x14ac:dyDescent="0.2">
      <c r="AF37765" s="32"/>
    </row>
    <row r="37766" spans="32:32" x14ac:dyDescent="0.2">
      <c r="AF37766" s="32"/>
    </row>
    <row r="37767" spans="32:32" x14ac:dyDescent="0.2">
      <c r="AF37767" s="32"/>
    </row>
    <row r="37768" spans="32:32" x14ac:dyDescent="0.2">
      <c r="AF37768" s="32"/>
    </row>
    <row r="37769" spans="32:32" x14ac:dyDescent="0.2">
      <c r="AF37769" s="32"/>
    </row>
    <row r="37770" spans="32:32" x14ac:dyDescent="0.2">
      <c r="AF37770" s="32"/>
    </row>
    <row r="37771" spans="32:32" x14ac:dyDescent="0.2">
      <c r="AF37771" s="32"/>
    </row>
    <row r="37772" spans="32:32" x14ac:dyDescent="0.2">
      <c r="AF37772" s="32"/>
    </row>
    <row r="37773" spans="32:32" x14ac:dyDescent="0.2">
      <c r="AF37773" s="32"/>
    </row>
    <row r="37774" spans="32:32" x14ac:dyDescent="0.2">
      <c r="AF37774" s="32"/>
    </row>
    <row r="37775" spans="32:32" x14ac:dyDescent="0.2">
      <c r="AF37775" s="32"/>
    </row>
    <row r="37776" spans="32:32" x14ac:dyDescent="0.2">
      <c r="AF37776" s="32"/>
    </row>
    <row r="37777" spans="32:32" x14ac:dyDescent="0.2">
      <c r="AF37777" s="32"/>
    </row>
    <row r="37778" spans="32:32" x14ac:dyDescent="0.2">
      <c r="AF37778" s="32"/>
    </row>
    <row r="37779" spans="32:32" x14ac:dyDescent="0.2">
      <c r="AF37779" s="32"/>
    </row>
    <row r="37780" spans="32:32" x14ac:dyDescent="0.2">
      <c r="AF37780" s="32"/>
    </row>
    <row r="37781" spans="32:32" x14ac:dyDescent="0.2">
      <c r="AF37781" s="32"/>
    </row>
    <row r="37782" spans="32:32" x14ac:dyDescent="0.2">
      <c r="AF37782" s="32"/>
    </row>
    <row r="37783" spans="32:32" x14ac:dyDescent="0.2">
      <c r="AF37783" s="32"/>
    </row>
    <row r="37784" spans="32:32" x14ac:dyDescent="0.2">
      <c r="AF37784" s="32"/>
    </row>
    <row r="37785" spans="32:32" x14ac:dyDescent="0.2">
      <c r="AF37785" s="32"/>
    </row>
    <row r="37786" spans="32:32" x14ac:dyDescent="0.2">
      <c r="AF37786" s="32"/>
    </row>
    <row r="37787" spans="32:32" x14ac:dyDescent="0.2">
      <c r="AF37787" s="32"/>
    </row>
    <row r="37788" spans="32:32" x14ac:dyDescent="0.2">
      <c r="AF37788" s="32"/>
    </row>
    <row r="37789" spans="32:32" x14ac:dyDescent="0.2">
      <c r="AF37789" s="32"/>
    </row>
    <row r="37790" spans="32:32" x14ac:dyDescent="0.2">
      <c r="AF37790" s="32"/>
    </row>
    <row r="37791" spans="32:32" x14ac:dyDescent="0.2">
      <c r="AF37791" s="32"/>
    </row>
    <row r="37792" spans="32:32" x14ac:dyDescent="0.2">
      <c r="AF37792" s="32"/>
    </row>
    <row r="37793" spans="32:32" x14ac:dyDescent="0.2">
      <c r="AF37793" s="32"/>
    </row>
    <row r="37794" spans="32:32" x14ac:dyDescent="0.2">
      <c r="AF37794" s="32"/>
    </row>
    <row r="37795" spans="32:32" x14ac:dyDescent="0.2">
      <c r="AF37795" s="32"/>
    </row>
    <row r="37796" spans="32:32" x14ac:dyDescent="0.2">
      <c r="AF37796" s="32"/>
    </row>
    <row r="37797" spans="32:32" x14ac:dyDescent="0.2">
      <c r="AF37797" s="32"/>
    </row>
    <row r="37798" spans="32:32" x14ac:dyDescent="0.2">
      <c r="AF37798" s="32"/>
    </row>
    <row r="37799" spans="32:32" x14ac:dyDescent="0.2">
      <c r="AF37799" s="32"/>
    </row>
    <row r="37800" spans="32:32" x14ac:dyDescent="0.2">
      <c r="AF37800" s="32"/>
    </row>
    <row r="37801" spans="32:32" x14ac:dyDescent="0.2">
      <c r="AF37801" s="32"/>
    </row>
    <row r="37802" spans="32:32" x14ac:dyDescent="0.2">
      <c r="AF37802" s="32"/>
    </row>
    <row r="37803" spans="32:32" x14ac:dyDescent="0.2">
      <c r="AF37803" s="32"/>
    </row>
    <row r="37804" spans="32:32" x14ac:dyDescent="0.2">
      <c r="AF37804" s="32"/>
    </row>
    <row r="37805" spans="32:32" x14ac:dyDescent="0.2">
      <c r="AF37805" s="32"/>
    </row>
    <row r="37806" spans="32:32" x14ac:dyDescent="0.2">
      <c r="AF37806" s="32"/>
    </row>
    <row r="37807" spans="32:32" x14ac:dyDescent="0.2">
      <c r="AF37807" s="32"/>
    </row>
    <row r="37808" spans="32:32" x14ac:dyDescent="0.2">
      <c r="AF37808" s="32"/>
    </row>
    <row r="37809" spans="32:32" x14ac:dyDescent="0.2">
      <c r="AF37809" s="32"/>
    </row>
    <row r="37810" spans="32:32" x14ac:dyDescent="0.2">
      <c r="AF37810" s="32"/>
    </row>
    <row r="37811" spans="32:32" x14ac:dyDescent="0.2">
      <c r="AF37811" s="32"/>
    </row>
    <row r="37812" spans="32:32" x14ac:dyDescent="0.2">
      <c r="AF37812" s="32"/>
    </row>
    <row r="37813" spans="32:32" x14ac:dyDescent="0.2">
      <c r="AF37813" s="32"/>
    </row>
    <row r="37814" spans="32:32" x14ac:dyDescent="0.2">
      <c r="AF37814" s="32"/>
    </row>
    <row r="37815" spans="32:32" x14ac:dyDescent="0.2">
      <c r="AF37815" s="32"/>
    </row>
    <row r="37816" spans="32:32" x14ac:dyDescent="0.2">
      <c r="AF37816" s="32"/>
    </row>
    <row r="37817" spans="32:32" x14ac:dyDescent="0.2">
      <c r="AF37817" s="32"/>
    </row>
    <row r="37818" spans="32:32" x14ac:dyDescent="0.2">
      <c r="AF37818" s="32"/>
    </row>
    <row r="37819" spans="32:32" x14ac:dyDescent="0.2">
      <c r="AF37819" s="32"/>
    </row>
    <row r="37820" spans="32:32" x14ac:dyDescent="0.2">
      <c r="AF37820" s="32"/>
    </row>
    <row r="37821" spans="32:32" x14ac:dyDescent="0.2">
      <c r="AF37821" s="32"/>
    </row>
    <row r="37822" spans="32:32" x14ac:dyDescent="0.2">
      <c r="AF37822" s="32"/>
    </row>
    <row r="37823" spans="32:32" x14ac:dyDescent="0.2">
      <c r="AF37823" s="32"/>
    </row>
    <row r="37824" spans="32:32" x14ac:dyDescent="0.2">
      <c r="AF37824" s="32"/>
    </row>
    <row r="37825" spans="32:32" x14ac:dyDescent="0.2">
      <c r="AF37825" s="32"/>
    </row>
    <row r="37826" spans="32:32" x14ac:dyDescent="0.2">
      <c r="AF37826" s="32"/>
    </row>
    <row r="37827" spans="32:32" x14ac:dyDescent="0.2">
      <c r="AF37827" s="32"/>
    </row>
    <row r="37828" spans="32:32" x14ac:dyDescent="0.2">
      <c r="AF37828" s="32"/>
    </row>
    <row r="37829" spans="32:32" x14ac:dyDescent="0.2">
      <c r="AF37829" s="32"/>
    </row>
    <row r="37830" spans="32:32" x14ac:dyDescent="0.2">
      <c r="AF37830" s="32"/>
    </row>
    <row r="37831" spans="32:32" x14ac:dyDescent="0.2">
      <c r="AF37831" s="32"/>
    </row>
    <row r="37832" spans="32:32" x14ac:dyDescent="0.2">
      <c r="AF37832" s="32"/>
    </row>
    <row r="37833" spans="32:32" x14ac:dyDescent="0.2">
      <c r="AF37833" s="32"/>
    </row>
    <row r="37834" spans="32:32" x14ac:dyDescent="0.2">
      <c r="AF37834" s="32"/>
    </row>
    <row r="37835" spans="32:32" x14ac:dyDescent="0.2">
      <c r="AF37835" s="32"/>
    </row>
    <row r="37836" spans="32:32" x14ac:dyDescent="0.2">
      <c r="AF37836" s="32"/>
    </row>
    <row r="37837" spans="32:32" x14ac:dyDescent="0.2">
      <c r="AF37837" s="32"/>
    </row>
    <row r="37838" spans="32:32" x14ac:dyDescent="0.2">
      <c r="AF37838" s="32"/>
    </row>
    <row r="37839" spans="32:32" x14ac:dyDescent="0.2">
      <c r="AF37839" s="32"/>
    </row>
    <row r="37840" spans="32:32" x14ac:dyDescent="0.2">
      <c r="AF37840" s="32"/>
    </row>
    <row r="37841" spans="32:32" x14ac:dyDescent="0.2">
      <c r="AF37841" s="32"/>
    </row>
    <row r="37842" spans="32:32" x14ac:dyDescent="0.2">
      <c r="AF37842" s="32"/>
    </row>
    <row r="37843" spans="32:32" x14ac:dyDescent="0.2">
      <c r="AF37843" s="32"/>
    </row>
    <row r="37844" spans="32:32" x14ac:dyDescent="0.2">
      <c r="AF37844" s="32"/>
    </row>
    <row r="37845" spans="32:32" x14ac:dyDescent="0.2">
      <c r="AF37845" s="32"/>
    </row>
    <row r="37846" spans="32:32" x14ac:dyDescent="0.2">
      <c r="AF37846" s="32"/>
    </row>
    <row r="37847" spans="32:32" x14ac:dyDescent="0.2">
      <c r="AF37847" s="32"/>
    </row>
    <row r="37848" spans="32:32" x14ac:dyDescent="0.2">
      <c r="AF37848" s="32"/>
    </row>
    <row r="37849" spans="32:32" x14ac:dyDescent="0.2">
      <c r="AF37849" s="32"/>
    </row>
    <row r="37850" spans="32:32" x14ac:dyDescent="0.2">
      <c r="AF37850" s="32"/>
    </row>
    <row r="37851" spans="32:32" x14ac:dyDescent="0.2">
      <c r="AF37851" s="32"/>
    </row>
    <row r="37852" spans="32:32" x14ac:dyDescent="0.2">
      <c r="AF37852" s="32"/>
    </row>
    <row r="37853" spans="32:32" x14ac:dyDescent="0.2">
      <c r="AF37853" s="32"/>
    </row>
    <row r="37854" spans="32:32" x14ac:dyDescent="0.2">
      <c r="AF37854" s="32"/>
    </row>
    <row r="37855" spans="32:32" x14ac:dyDescent="0.2">
      <c r="AF37855" s="32"/>
    </row>
    <row r="37856" spans="32:32" x14ac:dyDescent="0.2">
      <c r="AF37856" s="32"/>
    </row>
    <row r="37857" spans="32:32" x14ac:dyDescent="0.2">
      <c r="AF37857" s="32"/>
    </row>
    <row r="37858" spans="32:32" x14ac:dyDescent="0.2">
      <c r="AF37858" s="32"/>
    </row>
    <row r="37859" spans="32:32" x14ac:dyDescent="0.2">
      <c r="AF37859" s="32"/>
    </row>
    <row r="37860" spans="32:32" x14ac:dyDescent="0.2">
      <c r="AF37860" s="32"/>
    </row>
    <row r="37861" spans="32:32" x14ac:dyDescent="0.2">
      <c r="AF37861" s="32"/>
    </row>
    <row r="37862" spans="32:32" x14ac:dyDescent="0.2">
      <c r="AF37862" s="32"/>
    </row>
    <row r="37863" spans="32:32" x14ac:dyDescent="0.2">
      <c r="AF37863" s="32"/>
    </row>
    <row r="37864" spans="32:32" x14ac:dyDescent="0.2">
      <c r="AF37864" s="32"/>
    </row>
    <row r="37865" spans="32:32" x14ac:dyDescent="0.2">
      <c r="AF37865" s="32"/>
    </row>
    <row r="37866" spans="32:32" x14ac:dyDescent="0.2">
      <c r="AF37866" s="32"/>
    </row>
    <row r="37867" spans="32:32" x14ac:dyDescent="0.2">
      <c r="AF37867" s="32"/>
    </row>
    <row r="37868" spans="32:32" x14ac:dyDescent="0.2">
      <c r="AF37868" s="32"/>
    </row>
    <row r="37869" spans="32:32" x14ac:dyDescent="0.2">
      <c r="AF37869" s="32"/>
    </row>
    <row r="37870" spans="32:32" x14ac:dyDescent="0.2">
      <c r="AF37870" s="32"/>
    </row>
    <row r="37871" spans="32:32" x14ac:dyDescent="0.2">
      <c r="AF37871" s="32"/>
    </row>
    <row r="37872" spans="32:32" x14ac:dyDescent="0.2">
      <c r="AF37872" s="32"/>
    </row>
    <row r="37873" spans="32:32" x14ac:dyDescent="0.2">
      <c r="AF37873" s="32"/>
    </row>
    <row r="37874" spans="32:32" x14ac:dyDescent="0.2">
      <c r="AF37874" s="32"/>
    </row>
    <row r="37875" spans="32:32" x14ac:dyDescent="0.2">
      <c r="AF37875" s="32"/>
    </row>
    <row r="37876" spans="32:32" x14ac:dyDescent="0.2">
      <c r="AF37876" s="32"/>
    </row>
    <row r="37877" spans="32:32" x14ac:dyDescent="0.2">
      <c r="AF37877" s="32"/>
    </row>
    <row r="37878" spans="32:32" x14ac:dyDescent="0.2">
      <c r="AF37878" s="32"/>
    </row>
    <row r="37879" spans="32:32" x14ac:dyDescent="0.2">
      <c r="AF37879" s="32"/>
    </row>
    <row r="37880" spans="32:32" x14ac:dyDescent="0.2">
      <c r="AF37880" s="32"/>
    </row>
    <row r="37881" spans="32:32" x14ac:dyDescent="0.2">
      <c r="AF37881" s="32"/>
    </row>
    <row r="37882" spans="32:32" x14ac:dyDescent="0.2">
      <c r="AF37882" s="32"/>
    </row>
    <row r="37883" spans="32:32" x14ac:dyDescent="0.2">
      <c r="AF37883" s="32"/>
    </row>
    <row r="37884" spans="32:32" x14ac:dyDescent="0.2">
      <c r="AF37884" s="32"/>
    </row>
    <row r="37885" spans="32:32" x14ac:dyDescent="0.2">
      <c r="AF37885" s="32"/>
    </row>
    <row r="37886" spans="32:32" x14ac:dyDescent="0.2">
      <c r="AF37886" s="32"/>
    </row>
    <row r="37887" spans="32:32" x14ac:dyDescent="0.2">
      <c r="AF37887" s="32"/>
    </row>
    <row r="37888" spans="32:32" x14ac:dyDescent="0.2">
      <c r="AF37888" s="32"/>
    </row>
    <row r="37889" spans="32:32" x14ac:dyDescent="0.2">
      <c r="AF37889" s="32"/>
    </row>
    <row r="37890" spans="32:32" x14ac:dyDescent="0.2">
      <c r="AF37890" s="32"/>
    </row>
    <row r="37891" spans="32:32" x14ac:dyDescent="0.2">
      <c r="AF37891" s="32"/>
    </row>
    <row r="37892" spans="32:32" x14ac:dyDescent="0.2">
      <c r="AF37892" s="32"/>
    </row>
    <row r="37893" spans="32:32" x14ac:dyDescent="0.2">
      <c r="AF37893" s="32"/>
    </row>
    <row r="37894" spans="32:32" x14ac:dyDescent="0.2">
      <c r="AF37894" s="32"/>
    </row>
    <row r="37895" spans="32:32" x14ac:dyDescent="0.2">
      <c r="AF37895" s="32"/>
    </row>
    <row r="37896" spans="32:32" x14ac:dyDescent="0.2">
      <c r="AF37896" s="32"/>
    </row>
    <row r="37897" spans="32:32" x14ac:dyDescent="0.2">
      <c r="AF37897" s="32"/>
    </row>
    <row r="37898" spans="32:32" x14ac:dyDescent="0.2">
      <c r="AF37898" s="32"/>
    </row>
    <row r="37899" spans="32:32" x14ac:dyDescent="0.2">
      <c r="AF37899" s="32"/>
    </row>
    <row r="37900" spans="32:32" x14ac:dyDescent="0.2">
      <c r="AF37900" s="32"/>
    </row>
    <row r="37901" spans="32:32" x14ac:dyDescent="0.2">
      <c r="AF37901" s="32"/>
    </row>
    <row r="37902" spans="32:32" x14ac:dyDescent="0.2">
      <c r="AF37902" s="32"/>
    </row>
    <row r="37903" spans="32:32" x14ac:dyDescent="0.2">
      <c r="AF37903" s="32"/>
    </row>
    <row r="37904" spans="32:32" x14ac:dyDescent="0.2">
      <c r="AF37904" s="32"/>
    </row>
    <row r="37905" spans="32:32" x14ac:dyDescent="0.2">
      <c r="AF37905" s="32"/>
    </row>
    <row r="37906" spans="32:32" x14ac:dyDescent="0.2">
      <c r="AF37906" s="32"/>
    </row>
    <row r="37907" spans="32:32" x14ac:dyDescent="0.2">
      <c r="AF37907" s="32"/>
    </row>
    <row r="37908" spans="32:32" x14ac:dyDescent="0.2">
      <c r="AF37908" s="32"/>
    </row>
    <row r="37909" spans="32:32" x14ac:dyDescent="0.2">
      <c r="AF37909" s="32"/>
    </row>
    <row r="37910" spans="32:32" x14ac:dyDescent="0.2">
      <c r="AF37910" s="32"/>
    </row>
    <row r="37911" spans="32:32" x14ac:dyDescent="0.2">
      <c r="AF37911" s="32"/>
    </row>
    <row r="37912" spans="32:32" x14ac:dyDescent="0.2">
      <c r="AF37912" s="32"/>
    </row>
    <row r="37913" spans="32:32" x14ac:dyDescent="0.2">
      <c r="AF37913" s="32"/>
    </row>
    <row r="37914" spans="32:32" x14ac:dyDescent="0.2">
      <c r="AF37914" s="32"/>
    </row>
    <row r="37915" spans="32:32" x14ac:dyDescent="0.2">
      <c r="AF37915" s="32"/>
    </row>
    <row r="37916" spans="32:32" x14ac:dyDescent="0.2">
      <c r="AF37916" s="32"/>
    </row>
    <row r="37917" spans="32:32" x14ac:dyDescent="0.2">
      <c r="AF37917" s="32"/>
    </row>
    <row r="37918" spans="32:32" x14ac:dyDescent="0.2">
      <c r="AF37918" s="32"/>
    </row>
    <row r="37919" spans="32:32" x14ac:dyDescent="0.2">
      <c r="AF37919" s="32"/>
    </row>
    <row r="37920" spans="32:32" x14ac:dyDescent="0.2">
      <c r="AF37920" s="32"/>
    </row>
    <row r="37921" spans="32:32" x14ac:dyDescent="0.2">
      <c r="AF37921" s="32"/>
    </row>
    <row r="37922" spans="32:32" x14ac:dyDescent="0.2">
      <c r="AF37922" s="32"/>
    </row>
    <row r="37923" spans="32:32" x14ac:dyDescent="0.2">
      <c r="AF37923" s="32"/>
    </row>
    <row r="37924" spans="32:32" x14ac:dyDescent="0.2">
      <c r="AF37924" s="32"/>
    </row>
    <row r="37925" spans="32:32" x14ac:dyDescent="0.2">
      <c r="AF37925" s="32"/>
    </row>
    <row r="37926" spans="32:32" x14ac:dyDescent="0.2">
      <c r="AF37926" s="32"/>
    </row>
    <row r="37927" spans="32:32" x14ac:dyDescent="0.2">
      <c r="AF37927" s="32"/>
    </row>
    <row r="37928" spans="32:32" x14ac:dyDescent="0.2">
      <c r="AF37928" s="32"/>
    </row>
    <row r="37929" spans="32:32" x14ac:dyDescent="0.2">
      <c r="AF37929" s="32"/>
    </row>
    <row r="37930" spans="32:32" x14ac:dyDescent="0.2">
      <c r="AF37930" s="32"/>
    </row>
    <row r="37931" spans="32:32" x14ac:dyDescent="0.2">
      <c r="AF37931" s="32"/>
    </row>
    <row r="37932" spans="32:32" x14ac:dyDescent="0.2">
      <c r="AF37932" s="32"/>
    </row>
    <row r="37933" spans="32:32" x14ac:dyDescent="0.2">
      <c r="AF37933" s="32"/>
    </row>
    <row r="37934" spans="32:32" x14ac:dyDescent="0.2">
      <c r="AF37934" s="32"/>
    </row>
    <row r="37935" spans="32:32" x14ac:dyDescent="0.2">
      <c r="AF37935" s="32"/>
    </row>
    <row r="37936" spans="32:32" x14ac:dyDescent="0.2">
      <c r="AF37936" s="32"/>
    </row>
    <row r="37937" spans="32:32" x14ac:dyDescent="0.2">
      <c r="AF37937" s="32"/>
    </row>
    <row r="37938" spans="32:32" x14ac:dyDescent="0.2">
      <c r="AF37938" s="32"/>
    </row>
    <row r="37939" spans="32:32" x14ac:dyDescent="0.2">
      <c r="AF37939" s="32"/>
    </row>
    <row r="37940" spans="32:32" x14ac:dyDescent="0.2">
      <c r="AF37940" s="32"/>
    </row>
    <row r="37941" spans="32:32" x14ac:dyDescent="0.2">
      <c r="AF37941" s="32"/>
    </row>
    <row r="37942" spans="32:32" x14ac:dyDescent="0.2">
      <c r="AF37942" s="32"/>
    </row>
    <row r="37943" spans="32:32" x14ac:dyDescent="0.2">
      <c r="AF37943" s="32"/>
    </row>
    <row r="37944" spans="32:32" x14ac:dyDescent="0.2">
      <c r="AF37944" s="32"/>
    </row>
    <row r="37945" spans="32:32" x14ac:dyDescent="0.2">
      <c r="AF37945" s="32"/>
    </row>
    <row r="37946" spans="32:32" x14ac:dyDescent="0.2">
      <c r="AF37946" s="32"/>
    </row>
    <row r="37947" spans="32:32" x14ac:dyDescent="0.2">
      <c r="AF37947" s="32"/>
    </row>
    <row r="37948" spans="32:32" x14ac:dyDescent="0.2">
      <c r="AF37948" s="32"/>
    </row>
    <row r="37949" spans="32:32" x14ac:dyDescent="0.2">
      <c r="AF37949" s="32"/>
    </row>
    <row r="37950" spans="32:32" x14ac:dyDescent="0.2">
      <c r="AF37950" s="32"/>
    </row>
    <row r="37951" spans="32:32" x14ac:dyDescent="0.2">
      <c r="AF37951" s="32"/>
    </row>
    <row r="37952" spans="32:32" x14ac:dyDescent="0.2">
      <c r="AF37952" s="32"/>
    </row>
    <row r="37953" spans="32:32" x14ac:dyDescent="0.2">
      <c r="AF37953" s="32"/>
    </row>
    <row r="37954" spans="32:32" x14ac:dyDescent="0.2">
      <c r="AF37954" s="32"/>
    </row>
    <row r="37955" spans="32:32" x14ac:dyDescent="0.2">
      <c r="AF37955" s="32"/>
    </row>
    <row r="37956" spans="32:32" x14ac:dyDescent="0.2">
      <c r="AF37956" s="32"/>
    </row>
    <row r="37957" spans="32:32" x14ac:dyDescent="0.2">
      <c r="AF37957" s="32"/>
    </row>
    <row r="37958" spans="32:32" x14ac:dyDescent="0.2">
      <c r="AF37958" s="32"/>
    </row>
    <row r="37959" spans="32:32" x14ac:dyDescent="0.2">
      <c r="AF37959" s="32"/>
    </row>
    <row r="37960" spans="32:32" x14ac:dyDescent="0.2">
      <c r="AF37960" s="32"/>
    </row>
    <row r="37961" spans="32:32" x14ac:dyDescent="0.2">
      <c r="AF37961" s="32"/>
    </row>
    <row r="37962" spans="32:32" x14ac:dyDescent="0.2">
      <c r="AF37962" s="32"/>
    </row>
    <row r="37963" spans="32:32" x14ac:dyDescent="0.2">
      <c r="AF37963" s="32"/>
    </row>
    <row r="37964" spans="32:32" x14ac:dyDescent="0.2">
      <c r="AF37964" s="32"/>
    </row>
    <row r="37965" spans="32:32" x14ac:dyDescent="0.2">
      <c r="AF37965" s="32"/>
    </row>
    <row r="37966" spans="32:32" x14ac:dyDescent="0.2">
      <c r="AF37966" s="32"/>
    </row>
    <row r="37967" spans="32:32" x14ac:dyDescent="0.2">
      <c r="AF37967" s="32"/>
    </row>
    <row r="37968" spans="32:32" x14ac:dyDescent="0.2">
      <c r="AF37968" s="32"/>
    </row>
    <row r="37969" spans="32:32" x14ac:dyDescent="0.2">
      <c r="AF37969" s="32"/>
    </row>
    <row r="37970" spans="32:32" x14ac:dyDescent="0.2">
      <c r="AF37970" s="32"/>
    </row>
    <row r="37971" spans="32:32" x14ac:dyDescent="0.2">
      <c r="AF37971" s="32"/>
    </row>
    <row r="37972" spans="32:32" x14ac:dyDescent="0.2">
      <c r="AF37972" s="32"/>
    </row>
    <row r="37973" spans="32:32" x14ac:dyDescent="0.2">
      <c r="AF37973" s="32"/>
    </row>
    <row r="37974" spans="32:32" x14ac:dyDescent="0.2">
      <c r="AF37974" s="32"/>
    </row>
    <row r="37975" spans="32:32" x14ac:dyDescent="0.2">
      <c r="AF37975" s="32"/>
    </row>
    <row r="37976" spans="32:32" x14ac:dyDescent="0.2">
      <c r="AF37976" s="32"/>
    </row>
    <row r="37977" spans="32:32" x14ac:dyDescent="0.2">
      <c r="AF37977" s="32"/>
    </row>
    <row r="37978" spans="32:32" x14ac:dyDescent="0.2">
      <c r="AF37978" s="32"/>
    </row>
    <row r="37979" spans="32:32" x14ac:dyDescent="0.2">
      <c r="AF37979" s="32"/>
    </row>
    <row r="37980" spans="32:32" x14ac:dyDescent="0.2">
      <c r="AF37980" s="32"/>
    </row>
    <row r="37981" spans="32:32" x14ac:dyDescent="0.2">
      <c r="AF37981" s="32"/>
    </row>
    <row r="37982" spans="32:32" x14ac:dyDescent="0.2">
      <c r="AF37982" s="32"/>
    </row>
    <row r="37983" spans="32:32" x14ac:dyDescent="0.2">
      <c r="AF37983" s="32"/>
    </row>
    <row r="37984" spans="32:32" x14ac:dyDescent="0.2">
      <c r="AF37984" s="32"/>
    </row>
    <row r="37985" spans="32:32" x14ac:dyDescent="0.2">
      <c r="AF37985" s="32"/>
    </row>
    <row r="37986" spans="32:32" x14ac:dyDescent="0.2">
      <c r="AF37986" s="32"/>
    </row>
    <row r="37987" spans="32:32" x14ac:dyDescent="0.2">
      <c r="AF37987" s="32"/>
    </row>
    <row r="37988" spans="32:32" x14ac:dyDescent="0.2">
      <c r="AF37988" s="32"/>
    </row>
    <row r="37989" spans="32:32" x14ac:dyDescent="0.2">
      <c r="AF37989" s="32"/>
    </row>
    <row r="37990" spans="32:32" x14ac:dyDescent="0.2">
      <c r="AF37990" s="32"/>
    </row>
    <row r="37991" spans="32:32" x14ac:dyDescent="0.2">
      <c r="AF37991" s="32"/>
    </row>
    <row r="37992" spans="32:32" x14ac:dyDescent="0.2">
      <c r="AF37992" s="32"/>
    </row>
    <row r="37993" spans="32:32" x14ac:dyDescent="0.2">
      <c r="AF37993" s="32"/>
    </row>
    <row r="37994" spans="32:32" x14ac:dyDescent="0.2">
      <c r="AF37994" s="32"/>
    </row>
    <row r="37995" spans="32:32" x14ac:dyDescent="0.2">
      <c r="AF37995" s="32"/>
    </row>
    <row r="37996" spans="32:32" x14ac:dyDescent="0.2">
      <c r="AF37996" s="32"/>
    </row>
    <row r="37997" spans="32:32" x14ac:dyDescent="0.2">
      <c r="AF37997" s="32"/>
    </row>
    <row r="37998" spans="32:32" x14ac:dyDescent="0.2">
      <c r="AF37998" s="32"/>
    </row>
    <row r="37999" spans="32:32" x14ac:dyDescent="0.2">
      <c r="AF37999" s="32"/>
    </row>
    <row r="38000" spans="32:32" x14ac:dyDescent="0.2">
      <c r="AF38000" s="32"/>
    </row>
    <row r="38001" spans="32:32" x14ac:dyDescent="0.2">
      <c r="AF38001" s="32"/>
    </row>
    <row r="38002" spans="32:32" x14ac:dyDescent="0.2">
      <c r="AF38002" s="32"/>
    </row>
    <row r="38003" spans="32:32" x14ac:dyDescent="0.2">
      <c r="AF38003" s="32"/>
    </row>
    <row r="38004" spans="32:32" x14ac:dyDescent="0.2">
      <c r="AF38004" s="32"/>
    </row>
    <row r="38005" spans="32:32" x14ac:dyDescent="0.2">
      <c r="AF38005" s="32"/>
    </row>
    <row r="38006" spans="32:32" x14ac:dyDescent="0.2">
      <c r="AF38006" s="32"/>
    </row>
    <row r="38007" spans="32:32" x14ac:dyDescent="0.2">
      <c r="AF38007" s="32"/>
    </row>
    <row r="38008" spans="32:32" x14ac:dyDescent="0.2">
      <c r="AF38008" s="32"/>
    </row>
    <row r="38009" spans="32:32" x14ac:dyDescent="0.2">
      <c r="AF38009" s="32"/>
    </row>
    <row r="38010" spans="32:32" x14ac:dyDescent="0.2">
      <c r="AF38010" s="32"/>
    </row>
    <row r="38011" spans="32:32" x14ac:dyDescent="0.2">
      <c r="AF38011" s="32"/>
    </row>
    <row r="38012" spans="32:32" x14ac:dyDescent="0.2">
      <c r="AF38012" s="32"/>
    </row>
    <row r="38013" spans="32:32" x14ac:dyDescent="0.2">
      <c r="AF38013" s="32"/>
    </row>
    <row r="38014" spans="32:32" x14ac:dyDescent="0.2">
      <c r="AF38014" s="32"/>
    </row>
    <row r="38015" spans="32:32" x14ac:dyDescent="0.2">
      <c r="AF38015" s="32"/>
    </row>
    <row r="38016" spans="32:32" x14ac:dyDescent="0.2">
      <c r="AF38016" s="32"/>
    </row>
    <row r="38017" spans="32:32" x14ac:dyDescent="0.2">
      <c r="AF38017" s="32"/>
    </row>
    <row r="38018" spans="32:32" x14ac:dyDescent="0.2">
      <c r="AF38018" s="32"/>
    </row>
    <row r="38019" spans="32:32" x14ac:dyDescent="0.2">
      <c r="AF38019" s="32"/>
    </row>
    <row r="38020" spans="32:32" x14ac:dyDescent="0.2">
      <c r="AF38020" s="32"/>
    </row>
    <row r="38021" spans="32:32" x14ac:dyDescent="0.2">
      <c r="AF38021" s="32"/>
    </row>
    <row r="38022" spans="32:32" x14ac:dyDescent="0.2">
      <c r="AF38022" s="32"/>
    </row>
    <row r="38023" spans="32:32" x14ac:dyDescent="0.2">
      <c r="AF38023" s="32"/>
    </row>
    <row r="38024" spans="32:32" x14ac:dyDescent="0.2">
      <c r="AF38024" s="32"/>
    </row>
    <row r="38025" spans="32:32" x14ac:dyDescent="0.2">
      <c r="AF38025" s="32"/>
    </row>
    <row r="38026" spans="32:32" x14ac:dyDescent="0.2">
      <c r="AF38026" s="32"/>
    </row>
    <row r="38027" spans="32:32" x14ac:dyDescent="0.2">
      <c r="AF38027" s="32"/>
    </row>
    <row r="38028" spans="32:32" x14ac:dyDescent="0.2">
      <c r="AF38028" s="32"/>
    </row>
    <row r="38029" spans="32:32" x14ac:dyDescent="0.2">
      <c r="AF38029" s="32"/>
    </row>
    <row r="38030" spans="32:32" x14ac:dyDescent="0.2">
      <c r="AF38030" s="32"/>
    </row>
    <row r="38031" spans="32:32" x14ac:dyDescent="0.2">
      <c r="AF38031" s="32"/>
    </row>
    <row r="38032" spans="32:32" x14ac:dyDescent="0.2">
      <c r="AF38032" s="32"/>
    </row>
    <row r="38033" spans="32:32" x14ac:dyDescent="0.2">
      <c r="AF38033" s="32"/>
    </row>
    <row r="38034" spans="32:32" x14ac:dyDescent="0.2">
      <c r="AF38034" s="32"/>
    </row>
    <row r="38035" spans="32:32" x14ac:dyDescent="0.2">
      <c r="AF38035" s="32"/>
    </row>
    <row r="38036" spans="32:32" x14ac:dyDescent="0.2">
      <c r="AF38036" s="32"/>
    </row>
    <row r="38037" spans="32:32" x14ac:dyDescent="0.2">
      <c r="AF38037" s="32"/>
    </row>
    <row r="38038" spans="32:32" x14ac:dyDescent="0.2">
      <c r="AF38038" s="32"/>
    </row>
    <row r="38039" spans="32:32" x14ac:dyDescent="0.2">
      <c r="AF38039" s="32"/>
    </row>
    <row r="38040" spans="32:32" x14ac:dyDescent="0.2">
      <c r="AF38040" s="32"/>
    </row>
    <row r="38041" spans="32:32" x14ac:dyDescent="0.2">
      <c r="AF38041" s="32"/>
    </row>
    <row r="38042" spans="32:32" x14ac:dyDescent="0.2">
      <c r="AF38042" s="32"/>
    </row>
    <row r="38043" spans="32:32" x14ac:dyDescent="0.2">
      <c r="AF38043" s="32"/>
    </row>
    <row r="38044" spans="32:32" x14ac:dyDescent="0.2">
      <c r="AF38044" s="32"/>
    </row>
    <row r="38045" spans="32:32" x14ac:dyDescent="0.2">
      <c r="AF38045" s="32"/>
    </row>
    <row r="38046" spans="32:32" x14ac:dyDescent="0.2">
      <c r="AF38046" s="32"/>
    </row>
    <row r="38047" spans="32:32" x14ac:dyDescent="0.2">
      <c r="AF38047" s="32"/>
    </row>
    <row r="38048" spans="32:32" x14ac:dyDescent="0.2">
      <c r="AF38048" s="32"/>
    </row>
    <row r="38049" spans="32:32" x14ac:dyDescent="0.2">
      <c r="AF38049" s="32"/>
    </row>
    <row r="38050" spans="32:32" x14ac:dyDescent="0.2">
      <c r="AF38050" s="32"/>
    </row>
    <row r="38051" spans="32:32" x14ac:dyDescent="0.2">
      <c r="AF38051" s="32"/>
    </row>
    <row r="38052" spans="32:32" x14ac:dyDescent="0.2">
      <c r="AF38052" s="32"/>
    </row>
    <row r="38053" spans="32:32" x14ac:dyDescent="0.2">
      <c r="AF38053" s="32"/>
    </row>
    <row r="38054" spans="32:32" x14ac:dyDescent="0.2">
      <c r="AF38054" s="32"/>
    </row>
    <row r="38055" spans="32:32" x14ac:dyDescent="0.2">
      <c r="AF38055" s="32"/>
    </row>
    <row r="38056" spans="32:32" x14ac:dyDescent="0.2">
      <c r="AF38056" s="32"/>
    </row>
    <row r="38057" spans="32:32" x14ac:dyDescent="0.2">
      <c r="AF38057" s="32"/>
    </row>
    <row r="38058" spans="32:32" x14ac:dyDescent="0.2">
      <c r="AF38058" s="32"/>
    </row>
    <row r="38059" spans="32:32" x14ac:dyDescent="0.2">
      <c r="AF38059" s="32"/>
    </row>
    <row r="38060" spans="32:32" x14ac:dyDescent="0.2">
      <c r="AF38060" s="32"/>
    </row>
    <row r="38061" spans="32:32" x14ac:dyDescent="0.2">
      <c r="AF38061" s="32"/>
    </row>
    <row r="38062" spans="32:32" x14ac:dyDescent="0.2">
      <c r="AF38062" s="32"/>
    </row>
    <row r="38063" spans="32:32" x14ac:dyDescent="0.2">
      <c r="AF38063" s="32"/>
    </row>
    <row r="38064" spans="32:32" x14ac:dyDescent="0.2">
      <c r="AF38064" s="32"/>
    </row>
    <row r="38065" spans="32:32" x14ac:dyDescent="0.2">
      <c r="AF38065" s="32"/>
    </row>
    <row r="38066" spans="32:32" x14ac:dyDescent="0.2">
      <c r="AF38066" s="32"/>
    </row>
    <row r="38067" spans="32:32" x14ac:dyDescent="0.2">
      <c r="AF38067" s="32"/>
    </row>
    <row r="38068" spans="32:32" x14ac:dyDescent="0.2">
      <c r="AF38068" s="32"/>
    </row>
    <row r="38069" spans="32:32" x14ac:dyDescent="0.2">
      <c r="AF38069" s="32"/>
    </row>
    <row r="38070" spans="32:32" x14ac:dyDescent="0.2">
      <c r="AF38070" s="32"/>
    </row>
    <row r="38071" spans="32:32" x14ac:dyDescent="0.2">
      <c r="AF38071" s="32"/>
    </row>
    <row r="38072" spans="32:32" x14ac:dyDescent="0.2">
      <c r="AF38072" s="32"/>
    </row>
    <row r="38073" spans="32:32" x14ac:dyDescent="0.2">
      <c r="AF38073" s="32"/>
    </row>
    <row r="38074" spans="32:32" x14ac:dyDescent="0.2">
      <c r="AF38074" s="32"/>
    </row>
    <row r="38075" spans="32:32" x14ac:dyDescent="0.2">
      <c r="AF38075" s="32"/>
    </row>
    <row r="38076" spans="32:32" x14ac:dyDescent="0.2">
      <c r="AF38076" s="32"/>
    </row>
    <row r="38077" spans="32:32" x14ac:dyDescent="0.2">
      <c r="AF38077" s="32"/>
    </row>
    <row r="38078" spans="32:32" x14ac:dyDescent="0.2">
      <c r="AF38078" s="32"/>
    </row>
    <row r="38079" spans="32:32" x14ac:dyDescent="0.2">
      <c r="AF38079" s="32"/>
    </row>
    <row r="38080" spans="32:32" x14ac:dyDescent="0.2">
      <c r="AF38080" s="32"/>
    </row>
    <row r="38081" spans="32:32" x14ac:dyDescent="0.2">
      <c r="AF38081" s="32"/>
    </row>
    <row r="38082" spans="32:32" x14ac:dyDescent="0.2">
      <c r="AF38082" s="32"/>
    </row>
    <row r="38083" spans="32:32" x14ac:dyDescent="0.2">
      <c r="AF38083" s="32"/>
    </row>
    <row r="38084" spans="32:32" x14ac:dyDescent="0.2">
      <c r="AF38084" s="32"/>
    </row>
    <row r="38085" spans="32:32" x14ac:dyDescent="0.2">
      <c r="AF38085" s="32"/>
    </row>
    <row r="38086" spans="32:32" x14ac:dyDescent="0.2">
      <c r="AF38086" s="32"/>
    </row>
    <row r="38087" spans="32:32" x14ac:dyDescent="0.2">
      <c r="AF38087" s="32"/>
    </row>
    <row r="38088" spans="32:32" x14ac:dyDescent="0.2">
      <c r="AF38088" s="32"/>
    </row>
    <row r="38089" spans="32:32" x14ac:dyDescent="0.2">
      <c r="AF38089" s="32"/>
    </row>
    <row r="38090" spans="32:32" x14ac:dyDescent="0.2">
      <c r="AF38090" s="32"/>
    </row>
    <row r="38091" spans="32:32" x14ac:dyDescent="0.2">
      <c r="AF38091" s="32"/>
    </row>
    <row r="38092" spans="32:32" x14ac:dyDescent="0.2">
      <c r="AF38092" s="32"/>
    </row>
    <row r="38093" spans="32:32" x14ac:dyDescent="0.2">
      <c r="AF38093" s="32"/>
    </row>
    <row r="38094" spans="32:32" x14ac:dyDescent="0.2">
      <c r="AF38094" s="32"/>
    </row>
    <row r="38095" spans="32:32" x14ac:dyDescent="0.2">
      <c r="AF38095" s="32"/>
    </row>
    <row r="38096" spans="32:32" x14ac:dyDescent="0.2">
      <c r="AF38096" s="32"/>
    </row>
    <row r="38097" spans="32:32" x14ac:dyDescent="0.2">
      <c r="AF38097" s="32"/>
    </row>
    <row r="38098" spans="32:32" x14ac:dyDescent="0.2">
      <c r="AF38098" s="32"/>
    </row>
    <row r="38099" spans="32:32" x14ac:dyDescent="0.2">
      <c r="AF38099" s="32"/>
    </row>
    <row r="38100" spans="32:32" x14ac:dyDescent="0.2">
      <c r="AF38100" s="32"/>
    </row>
    <row r="38101" spans="32:32" x14ac:dyDescent="0.2">
      <c r="AF38101" s="32"/>
    </row>
    <row r="38102" spans="32:32" x14ac:dyDescent="0.2">
      <c r="AF38102" s="32"/>
    </row>
    <row r="38103" spans="32:32" x14ac:dyDescent="0.2">
      <c r="AF38103" s="32"/>
    </row>
    <row r="38104" spans="32:32" x14ac:dyDescent="0.2">
      <c r="AF38104" s="32"/>
    </row>
    <row r="38105" spans="32:32" x14ac:dyDescent="0.2">
      <c r="AF38105" s="32"/>
    </row>
    <row r="38106" spans="32:32" x14ac:dyDescent="0.2">
      <c r="AF38106" s="32"/>
    </row>
    <row r="38107" spans="32:32" x14ac:dyDescent="0.2">
      <c r="AF38107" s="32"/>
    </row>
    <row r="38108" spans="32:32" x14ac:dyDescent="0.2">
      <c r="AF38108" s="32"/>
    </row>
    <row r="38109" spans="32:32" x14ac:dyDescent="0.2">
      <c r="AF38109" s="32"/>
    </row>
    <row r="38110" spans="32:32" x14ac:dyDescent="0.2">
      <c r="AF38110" s="32"/>
    </row>
    <row r="38111" spans="32:32" x14ac:dyDescent="0.2">
      <c r="AF38111" s="32"/>
    </row>
    <row r="38112" spans="32:32" x14ac:dyDescent="0.2">
      <c r="AF38112" s="32"/>
    </row>
    <row r="38113" spans="32:32" x14ac:dyDescent="0.2">
      <c r="AF38113" s="32"/>
    </row>
    <row r="38114" spans="32:32" x14ac:dyDescent="0.2">
      <c r="AF38114" s="32"/>
    </row>
    <row r="38115" spans="32:32" x14ac:dyDescent="0.2">
      <c r="AF38115" s="32"/>
    </row>
    <row r="38116" spans="32:32" x14ac:dyDescent="0.2">
      <c r="AF38116" s="32"/>
    </row>
    <row r="38117" spans="32:32" x14ac:dyDescent="0.2">
      <c r="AF38117" s="32"/>
    </row>
    <row r="38118" spans="32:32" x14ac:dyDescent="0.2">
      <c r="AF38118" s="32"/>
    </row>
    <row r="38119" spans="32:32" x14ac:dyDescent="0.2">
      <c r="AF38119" s="32"/>
    </row>
    <row r="38120" spans="32:32" x14ac:dyDescent="0.2">
      <c r="AF38120" s="32"/>
    </row>
    <row r="38121" spans="32:32" x14ac:dyDescent="0.2">
      <c r="AF38121" s="32"/>
    </row>
    <row r="38122" spans="32:32" x14ac:dyDescent="0.2">
      <c r="AF38122" s="32"/>
    </row>
    <row r="38123" spans="32:32" x14ac:dyDescent="0.2">
      <c r="AF38123" s="32"/>
    </row>
    <row r="38124" spans="32:32" x14ac:dyDescent="0.2">
      <c r="AF38124" s="32"/>
    </row>
    <row r="38125" spans="32:32" x14ac:dyDescent="0.2">
      <c r="AF38125" s="32"/>
    </row>
    <row r="38126" spans="32:32" x14ac:dyDescent="0.2">
      <c r="AF38126" s="32"/>
    </row>
    <row r="38127" spans="32:32" x14ac:dyDescent="0.2">
      <c r="AF38127" s="32"/>
    </row>
    <row r="38128" spans="32:32" x14ac:dyDescent="0.2">
      <c r="AF38128" s="32"/>
    </row>
    <row r="38129" spans="32:32" x14ac:dyDescent="0.2">
      <c r="AF38129" s="32"/>
    </row>
    <row r="38130" spans="32:32" x14ac:dyDescent="0.2">
      <c r="AF38130" s="32"/>
    </row>
    <row r="38131" spans="32:32" x14ac:dyDescent="0.2">
      <c r="AF38131" s="32"/>
    </row>
    <row r="38132" spans="32:32" x14ac:dyDescent="0.2">
      <c r="AF38132" s="32"/>
    </row>
    <row r="38133" spans="32:32" x14ac:dyDescent="0.2">
      <c r="AF38133" s="32"/>
    </row>
    <row r="38134" spans="32:32" x14ac:dyDescent="0.2">
      <c r="AF38134" s="32"/>
    </row>
    <row r="38135" spans="32:32" x14ac:dyDescent="0.2">
      <c r="AF38135" s="32"/>
    </row>
    <row r="38136" spans="32:32" x14ac:dyDescent="0.2">
      <c r="AF38136" s="32"/>
    </row>
    <row r="38137" spans="32:32" x14ac:dyDescent="0.2">
      <c r="AF38137" s="32"/>
    </row>
    <row r="38138" spans="32:32" x14ac:dyDescent="0.2">
      <c r="AF38138" s="32"/>
    </row>
    <row r="38139" spans="32:32" x14ac:dyDescent="0.2">
      <c r="AF38139" s="32"/>
    </row>
    <row r="38140" spans="32:32" x14ac:dyDescent="0.2">
      <c r="AF38140" s="32"/>
    </row>
    <row r="38141" spans="32:32" x14ac:dyDescent="0.2">
      <c r="AF38141" s="32"/>
    </row>
    <row r="38142" spans="32:32" x14ac:dyDescent="0.2">
      <c r="AF38142" s="32"/>
    </row>
    <row r="38143" spans="32:32" x14ac:dyDescent="0.2">
      <c r="AF38143" s="32"/>
    </row>
    <row r="38144" spans="32:32" x14ac:dyDescent="0.2">
      <c r="AF38144" s="32"/>
    </row>
    <row r="38145" spans="32:32" x14ac:dyDescent="0.2">
      <c r="AF38145" s="32"/>
    </row>
    <row r="38146" spans="32:32" x14ac:dyDescent="0.2">
      <c r="AF38146" s="32"/>
    </row>
    <row r="38147" spans="32:32" x14ac:dyDescent="0.2">
      <c r="AF38147" s="32"/>
    </row>
    <row r="38148" spans="32:32" x14ac:dyDescent="0.2">
      <c r="AF38148" s="32"/>
    </row>
    <row r="38149" spans="32:32" x14ac:dyDescent="0.2">
      <c r="AF38149" s="32"/>
    </row>
    <row r="38150" spans="32:32" x14ac:dyDescent="0.2">
      <c r="AF38150" s="32"/>
    </row>
    <row r="38151" spans="32:32" x14ac:dyDescent="0.2">
      <c r="AF38151" s="32"/>
    </row>
    <row r="38152" spans="32:32" x14ac:dyDescent="0.2">
      <c r="AF38152" s="32"/>
    </row>
    <row r="38153" spans="32:32" x14ac:dyDescent="0.2">
      <c r="AF38153" s="32"/>
    </row>
    <row r="38154" spans="32:32" x14ac:dyDescent="0.2">
      <c r="AF38154" s="32"/>
    </row>
    <row r="38155" spans="32:32" x14ac:dyDescent="0.2">
      <c r="AF38155" s="32"/>
    </row>
    <row r="38156" spans="32:32" x14ac:dyDescent="0.2">
      <c r="AF38156" s="32"/>
    </row>
    <row r="38157" spans="32:32" x14ac:dyDescent="0.2">
      <c r="AF38157" s="32"/>
    </row>
    <row r="38158" spans="32:32" x14ac:dyDescent="0.2">
      <c r="AF38158" s="32"/>
    </row>
    <row r="38159" spans="32:32" x14ac:dyDescent="0.2">
      <c r="AF38159" s="32"/>
    </row>
    <row r="38160" spans="32:32" x14ac:dyDescent="0.2">
      <c r="AF38160" s="32"/>
    </row>
    <row r="38161" spans="32:32" x14ac:dyDescent="0.2">
      <c r="AF38161" s="32"/>
    </row>
    <row r="38162" spans="32:32" x14ac:dyDescent="0.2">
      <c r="AF38162" s="32"/>
    </row>
    <row r="38163" spans="32:32" x14ac:dyDescent="0.2">
      <c r="AF38163" s="32"/>
    </row>
    <row r="38164" spans="32:32" x14ac:dyDescent="0.2">
      <c r="AF38164" s="32"/>
    </row>
    <row r="38165" spans="32:32" x14ac:dyDescent="0.2">
      <c r="AF38165" s="32"/>
    </row>
    <row r="38166" spans="32:32" x14ac:dyDescent="0.2">
      <c r="AF38166" s="32"/>
    </row>
    <row r="38167" spans="32:32" x14ac:dyDescent="0.2">
      <c r="AF38167" s="32"/>
    </row>
    <row r="38168" spans="32:32" x14ac:dyDescent="0.2">
      <c r="AF38168" s="32"/>
    </row>
    <row r="38169" spans="32:32" x14ac:dyDescent="0.2">
      <c r="AF38169" s="32"/>
    </row>
    <row r="38170" spans="32:32" x14ac:dyDescent="0.2">
      <c r="AF38170" s="32"/>
    </row>
    <row r="38171" spans="32:32" x14ac:dyDescent="0.2">
      <c r="AF38171" s="32"/>
    </row>
    <row r="38172" spans="32:32" x14ac:dyDescent="0.2">
      <c r="AF38172" s="32"/>
    </row>
    <row r="38173" spans="32:32" x14ac:dyDescent="0.2">
      <c r="AF38173" s="32"/>
    </row>
    <row r="38174" spans="32:32" x14ac:dyDescent="0.2">
      <c r="AF38174" s="32"/>
    </row>
    <row r="38175" spans="32:32" x14ac:dyDescent="0.2">
      <c r="AF38175" s="32"/>
    </row>
    <row r="38176" spans="32:32" x14ac:dyDescent="0.2">
      <c r="AF38176" s="32"/>
    </row>
    <row r="38177" spans="32:32" x14ac:dyDescent="0.2">
      <c r="AF38177" s="32"/>
    </row>
    <row r="38178" spans="32:32" x14ac:dyDescent="0.2">
      <c r="AF38178" s="32"/>
    </row>
    <row r="38179" spans="32:32" x14ac:dyDescent="0.2">
      <c r="AF38179" s="32"/>
    </row>
    <row r="38180" spans="32:32" x14ac:dyDescent="0.2">
      <c r="AF38180" s="32"/>
    </row>
    <row r="38181" spans="32:32" x14ac:dyDescent="0.2">
      <c r="AF38181" s="32"/>
    </row>
    <row r="38182" spans="32:32" x14ac:dyDescent="0.2">
      <c r="AF38182" s="32"/>
    </row>
    <row r="38183" spans="32:32" x14ac:dyDescent="0.2">
      <c r="AF38183" s="32"/>
    </row>
    <row r="38184" spans="32:32" x14ac:dyDescent="0.2">
      <c r="AF38184" s="32"/>
    </row>
    <row r="38185" spans="32:32" x14ac:dyDescent="0.2">
      <c r="AF38185" s="32"/>
    </row>
    <row r="38186" spans="32:32" x14ac:dyDescent="0.2">
      <c r="AF38186" s="32"/>
    </row>
    <row r="38187" spans="32:32" x14ac:dyDescent="0.2">
      <c r="AF38187" s="32"/>
    </row>
    <row r="38188" spans="32:32" x14ac:dyDescent="0.2">
      <c r="AF38188" s="32"/>
    </row>
    <row r="38189" spans="32:32" x14ac:dyDescent="0.2">
      <c r="AF38189" s="32"/>
    </row>
    <row r="38190" spans="32:32" x14ac:dyDescent="0.2">
      <c r="AF38190" s="32"/>
    </row>
    <row r="38191" spans="32:32" x14ac:dyDescent="0.2">
      <c r="AF38191" s="32"/>
    </row>
    <row r="38192" spans="32:32" x14ac:dyDescent="0.2">
      <c r="AF38192" s="32"/>
    </row>
    <row r="38193" spans="32:32" x14ac:dyDescent="0.2">
      <c r="AF38193" s="32"/>
    </row>
    <row r="38194" spans="32:32" x14ac:dyDescent="0.2">
      <c r="AF38194" s="32"/>
    </row>
    <row r="38195" spans="32:32" x14ac:dyDescent="0.2">
      <c r="AF38195" s="32"/>
    </row>
    <row r="38196" spans="32:32" x14ac:dyDescent="0.2">
      <c r="AF38196" s="32"/>
    </row>
    <row r="38197" spans="32:32" x14ac:dyDescent="0.2">
      <c r="AF38197" s="32"/>
    </row>
    <row r="38198" spans="32:32" x14ac:dyDescent="0.2">
      <c r="AF38198" s="32"/>
    </row>
    <row r="38199" spans="32:32" x14ac:dyDescent="0.2">
      <c r="AF38199" s="32"/>
    </row>
    <row r="38200" spans="32:32" x14ac:dyDescent="0.2">
      <c r="AF38200" s="32"/>
    </row>
    <row r="38201" spans="32:32" x14ac:dyDescent="0.2">
      <c r="AF38201" s="32"/>
    </row>
    <row r="38202" spans="32:32" x14ac:dyDescent="0.2">
      <c r="AF38202" s="32"/>
    </row>
    <row r="38203" spans="32:32" x14ac:dyDescent="0.2">
      <c r="AF38203" s="32"/>
    </row>
    <row r="38204" spans="32:32" x14ac:dyDescent="0.2">
      <c r="AF38204" s="32"/>
    </row>
    <row r="38205" spans="32:32" x14ac:dyDescent="0.2">
      <c r="AF38205" s="32"/>
    </row>
    <row r="38206" spans="32:32" x14ac:dyDescent="0.2">
      <c r="AF38206" s="32"/>
    </row>
    <row r="38207" spans="32:32" x14ac:dyDescent="0.2">
      <c r="AF38207" s="32"/>
    </row>
    <row r="38208" spans="32:32" x14ac:dyDescent="0.2">
      <c r="AF38208" s="32"/>
    </row>
    <row r="38209" spans="32:32" x14ac:dyDescent="0.2">
      <c r="AF38209" s="32"/>
    </row>
    <row r="38210" spans="32:32" x14ac:dyDescent="0.2">
      <c r="AF38210" s="32"/>
    </row>
    <row r="38211" spans="32:32" x14ac:dyDescent="0.2">
      <c r="AF38211" s="32"/>
    </row>
    <row r="38212" spans="32:32" x14ac:dyDescent="0.2">
      <c r="AF38212" s="32"/>
    </row>
    <row r="38213" spans="32:32" x14ac:dyDescent="0.2">
      <c r="AF38213" s="32"/>
    </row>
    <row r="38214" spans="32:32" x14ac:dyDescent="0.2">
      <c r="AF38214" s="32"/>
    </row>
    <row r="38215" spans="32:32" x14ac:dyDescent="0.2">
      <c r="AF38215" s="32"/>
    </row>
    <row r="38216" spans="32:32" x14ac:dyDescent="0.2">
      <c r="AF38216" s="32"/>
    </row>
    <row r="38217" spans="32:32" x14ac:dyDescent="0.2">
      <c r="AF38217" s="32"/>
    </row>
    <row r="38218" spans="32:32" x14ac:dyDescent="0.2">
      <c r="AF38218" s="32"/>
    </row>
    <row r="38219" spans="32:32" x14ac:dyDescent="0.2">
      <c r="AF38219" s="32"/>
    </row>
    <row r="38220" spans="32:32" x14ac:dyDescent="0.2">
      <c r="AF38220" s="32"/>
    </row>
    <row r="38221" spans="32:32" x14ac:dyDescent="0.2">
      <c r="AF38221" s="32"/>
    </row>
    <row r="38222" spans="32:32" x14ac:dyDescent="0.2">
      <c r="AF38222" s="32"/>
    </row>
    <row r="38223" spans="32:32" x14ac:dyDescent="0.2">
      <c r="AF38223" s="32"/>
    </row>
    <row r="38224" spans="32:32" x14ac:dyDescent="0.2">
      <c r="AF38224" s="32"/>
    </row>
    <row r="38225" spans="32:32" x14ac:dyDescent="0.2">
      <c r="AF38225" s="32"/>
    </row>
    <row r="38226" spans="32:32" x14ac:dyDescent="0.2">
      <c r="AF38226" s="32"/>
    </row>
    <row r="38227" spans="32:32" x14ac:dyDescent="0.2">
      <c r="AF38227" s="32"/>
    </row>
    <row r="38228" spans="32:32" x14ac:dyDescent="0.2">
      <c r="AF38228" s="32"/>
    </row>
    <row r="38229" spans="32:32" x14ac:dyDescent="0.2">
      <c r="AF38229" s="32"/>
    </row>
    <row r="38230" spans="32:32" x14ac:dyDescent="0.2">
      <c r="AF38230" s="32"/>
    </row>
    <row r="38231" spans="32:32" x14ac:dyDescent="0.2">
      <c r="AF38231" s="32"/>
    </row>
    <row r="38232" spans="32:32" x14ac:dyDescent="0.2">
      <c r="AF38232" s="32"/>
    </row>
    <row r="38233" spans="32:32" x14ac:dyDescent="0.2">
      <c r="AF38233" s="32"/>
    </row>
    <row r="38234" spans="32:32" x14ac:dyDescent="0.2">
      <c r="AF38234" s="32"/>
    </row>
    <row r="38235" spans="32:32" x14ac:dyDescent="0.2">
      <c r="AF38235" s="32"/>
    </row>
    <row r="38236" spans="32:32" x14ac:dyDescent="0.2">
      <c r="AF38236" s="32"/>
    </row>
    <row r="38237" spans="32:32" x14ac:dyDescent="0.2">
      <c r="AF38237" s="32"/>
    </row>
    <row r="38238" spans="32:32" x14ac:dyDescent="0.2">
      <c r="AF38238" s="32"/>
    </row>
    <row r="38239" spans="32:32" x14ac:dyDescent="0.2">
      <c r="AF38239" s="32"/>
    </row>
    <row r="38240" spans="32:32" x14ac:dyDescent="0.2">
      <c r="AF38240" s="32"/>
    </row>
    <row r="38241" spans="32:32" x14ac:dyDescent="0.2">
      <c r="AF38241" s="32"/>
    </row>
    <row r="38242" spans="32:32" x14ac:dyDescent="0.2">
      <c r="AF38242" s="32"/>
    </row>
    <row r="38243" spans="32:32" x14ac:dyDescent="0.2">
      <c r="AF38243" s="32"/>
    </row>
    <row r="38244" spans="32:32" x14ac:dyDescent="0.2">
      <c r="AF38244" s="32"/>
    </row>
    <row r="38245" spans="32:32" x14ac:dyDescent="0.2">
      <c r="AF38245" s="32"/>
    </row>
    <row r="38246" spans="32:32" x14ac:dyDescent="0.2">
      <c r="AF38246" s="32"/>
    </row>
    <row r="38247" spans="32:32" x14ac:dyDescent="0.2">
      <c r="AF38247" s="32"/>
    </row>
    <row r="38248" spans="32:32" x14ac:dyDescent="0.2">
      <c r="AF38248" s="32"/>
    </row>
    <row r="38249" spans="32:32" x14ac:dyDescent="0.2">
      <c r="AF38249" s="32"/>
    </row>
    <row r="38250" spans="32:32" x14ac:dyDescent="0.2">
      <c r="AF38250" s="32"/>
    </row>
    <row r="38251" spans="32:32" x14ac:dyDescent="0.2">
      <c r="AF38251" s="32"/>
    </row>
    <row r="38252" spans="32:32" x14ac:dyDescent="0.2">
      <c r="AF38252" s="32"/>
    </row>
    <row r="38253" spans="32:32" x14ac:dyDescent="0.2">
      <c r="AF38253" s="32"/>
    </row>
    <row r="38254" spans="32:32" x14ac:dyDescent="0.2">
      <c r="AF38254" s="32"/>
    </row>
    <row r="38255" spans="32:32" x14ac:dyDescent="0.2">
      <c r="AF38255" s="32"/>
    </row>
    <row r="38256" spans="32:32" x14ac:dyDescent="0.2">
      <c r="AF38256" s="32"/>
    </row>
    <row r="38257" spans="32:32" x14ac:dyDescent="0.2">
      <c r="AF38257" s="32"/>
    </row>
    <row r="38258" spans="32:32" x14ac:dyDescent="0.2">
      <c r="AF38258" s="32"/>
    </row>
    <row r="38259" spans="32:32" x14ac:dyDescent="0.2">
      <c r="AF38259" s="32"/>
    </row>
    <row r="38260" spans="32:32" x14ac:dyDescent="0.2">
      <c r="AF38260" s="32"/>
    </row>
    <row r="38261" spans="32:32" x14ac:dyDescent="0.2">
      <c r="AF38261" s="32"/>
    </row>
    <row r="38262" spans="32:32" x14ac:dyDescent="0.2">
      <c r="AF38262" s="32"/>
    </row>
    <row r="38263" spans="32:32" x14ac:dyDescent="0.2">
      <c r="AF38263" s="32"/>
    </row>
    <row r="38264" spans="32:32" x14ac:dyDescent="0.2">
      <c r="AF38264" s="32"/>
    </row>
    <row r="38265" spans="32:32" x14ac:dyDescent="0.2">
      <c r="AF38265" s="32"/>
    </row>
    <row r="38266" spans="32:32" x14ac:dyDescent="0.2">
      <c r="AF38266" s="32"/>
    </row>
    <row r="38267" spans="32:32" x14ac:dyDescent="0.2">
      <c r="AF38267" s="32"/>
    </row>
    <row r="38268" spans="32:32" x14ac:dyDescent="0.2">
      <c r="AF38268" s="32"/>
    </row>
    <row r="38269" spans="32:32" x14ac:dyDescent="0.2">
      <c r="AF38269" s="32"/>
    </row>
    <row r="38270" spans="32:32" x14ac:dyDescent="0.2">
      <c r="AF38270" s="32"/>
    </row>
    <row r="38271" spans="32:32" x14ac:dyDescent="0.2">
      <c r="AF38271" s="32"/>
    </row>
    <row r="38272" spans="32:32" x14ac:dyDescent="0.2">
      <c r="AF38272" s="32"/>
    </row>
    <row r="38273" spans="32:32" x14ac:dyDescent="0.2">
      <c r="AF38273" s="32"/>
    </row>
    <row r="38274" spans="32:32" x14ac:dyDescent="0.2">
      <c r="AF38274" s="32"/>
    </row>
    <row r="38275" spans="32:32" x14ac:dyDescent="0.2">
      <c r="AF38275" s="32"/>
    </row>
    <row r="38276" spans="32:32" x14ac:dyDescent="0.2">
      <c r="AF38276" s="32"/>
    </row>
    <row r="38277" spans="32:32" x14ac:dyDescent="0.2">
      <c r="AF38277" s="32"/>
    </row>
    <row r="38278" spans="32:32" x14ac:dyDescent="0.2">
      <c r="AF38278" s="32"/>
    </row>
    <row r="38279" spans="32:32" x14ac:dyDescent="0.2">
      <c r="AF38279" s="32"/>
    </row>
    <row r="38280" spans="32:32" x14ac:dyDescent="0.2">
      <c r="AF38280" s="32"/>
    </row>
    <row r="38281" spans="32:32" x14ac:dyDescent="0.2">
      <c r="AF38281" s="32"/>
    </row>
    <row r="38282" spans="32:32" x14ac:dyDescent="0.2">
      <c r="AF38282" s="32"/>
    </row>
    <row r="38283" spans="32:32" x14ac:dyDescent="0.2">
      <c r="AF38283" s="32"/>
    </row>
    <row r="38284" spans="32:32" x14ac:dyDescent="0.2">
      <c r="AF38284" s="32"/>
    </row>
    <row r="38285" spans="32:32" x14ac:dyDescent="0.2">
      <c r="AF38285" s="32"/>
    </row>
    <row r="38286" spans="32:32" x14ac:dyDescent="0.2">
      <c r="AF38286" s="32"/>
    </row>
    <row r="38287" spans="32:32" x14ac:dyDescent="0.2">
      <c r="AF38287" s="32"/>
    </row>
    <row r="38288" spans="32:32" x14ac:dyDescent="0.2">
      <c r="AF38288" s="32"/>
    </row>
    <row r="38289" spans="32:32" x14ac:dyDescent="0.2">
      <c r="AF38289" s="32"/>
    </row>
    <row r="38290" spans="32:32" x14ac:dyDescent="0.2">
      <c r="AF38290" s="32"/>
    </row>
    <row r="38291" spans="32:32" x14ac:dyDescent="0.2">
      <c r="AF38291" s="32"/>
    </row>
    <row r="38292" spans="32:32" x14ac:dyDescent="0.2">
      <c r="AF38292" s="32"/>
    </row>
    <row r="38293" spans="32:32" x14ac:dyDescent="0.2">
      <c r="AF38293" s="32"/>
    </row>
    <row r="38294" spans="32:32" x14ac:dyDescent="0.2">
      <c r="AF38294" s="32"/>
    </row>
    <row r="38295" spans="32:32" x14ac:dyDescent="0.2">
      <c r="AF38295" s="32"/>
    </row>
    <row r="38296" spans="32:32" x14ac:dyDescent="0.2">
      <c r="AF38296" s="32"/>
    </row>
    <row r="38297" spans="32:32" x14ac:dyDescent="0.2">
      <c r="AF38297" s="32"/>
    </row>
    <row r="38298" spans="32:32" x14ac:dyDescent="0.2">
      <c r="AF38298" s="32"/>
    </row>
    <row r="38299" spans="32:32" x14ac:dyDescent="0.2">
      <c r="AF38299" s="32"/>
    </row>
    <row r="38300" spans="32:32" x14ac:dyDescent="0.2">
      <c r="AF38300" s="32"/>
    </row>
    <row r="38301" spans="32:32" x14ac:dyDescent="0.2">
      <c r="AF38301" s="32"/>
    </row>
    <row r="38302" spans="32:32" x14ac:dyDescent="0.2">
      <c r="AF38302" s="32"/>
    </row>
    <row r="38303" spans="32:32" x14ac:dyDescent="0.2">
      <c r="AF38303" s="32"/>
    </row>
    <row r="38304" spans="32:32" x14ac:dyDescent="0.2">
      <c r="AF38304" s="32"/>
    </row>
    <row r="38305" spans="32:32" x14ac:dyDescent="0.2">
      <c r="AF38305" s="32"/>
    </row>
    <row r="38306" spans="32:32" x14ac:dyDescent="0.2">
      <c r="AF38306" s="32"/>
    </row>
    <row r="38307" spans="32:32" x14ac:dyDescent="0.2">
      <c r="AF38307" s="32"/>
    </row>
    <row r="38308" spans="32:32" x14ac:dyDescent="0.2">
      <c r="AF38308" s="32"/>
    </row>
    <row r="38309" spans="32:32" x14ac:dyDescent="0.2">
      <c r="AF38309" s="32"/>
    </row>
    <row r="38310" spans="32:32" x14ac:dyDescent="0.2">
      <c r="AF38310" s="32"/>
    </row>
    <row r="38311" spans="32:32" x14ac:dyDescent="0.2">
      <c r="AF38311" s="32"/>
    </row>
    <row r="38312" spans="32:32" x14ac:dyDescent="0.2">
      <c r="AF38312" s="32"/>
    </row>
    <row r="38313" spans="32:32" x14ac:dyDescent="0.2">
      <c r="AF38313" s="32"/>
    </row>
    <row r="38314" spans="32:32" x14ac:dyDescent="0.2">
      <c r="AF38314" s="32"/>
    </row>
    <row r="38315" spans="32:32" x14ac:dyDescent="0.2">
      <c r="AF38315" s="32"/>
    </row>
    <row r="38316" spans="32:32" x14ac:dyDescent="0.2">
      <c r="AF38316" s="32"/>
    </row>
    <row r="38317" spans="32:32" x14ac:dyDescent="0.2">
      <c r="AF38317" s="32"/>
    </row>
    <row r="38318" spans="32:32" x14ac:dyDescent="0.2">
      <c r="AF38318" s="32"/>
    </row>
    <row r="38319" spans="32:32" x14ac:dyDescent="0.2">
      <c r="AF38319" s="32"/>
    </row>
    <row r="38320" spans="32:32" x14ac:dyDescent="0.2">
      <c r="AF38320" s="32"/>
    </row>
    <row r="38321" spans="32:32" x14ac:dyDescent="0.2">
      <c r="AF38321" s="32"/>
    </row>
    <row r="38322" spans="32:32" x14ac:dyDescent="0.2">
      <c r="AF38322" s="32"/>
    </row>
    <row r="38323" spans="32:32" x14ac:dyDescent="0.2">
      <c r="AF38323" s="32"/>
    </row>
    <row r="38324" spans="32:32" x14ac:dyDescent="0.2">
      <c r="AF38324" s="32"/>
    </row>
    <row r="38325" spans="32:32" x14ac:dyDescent="0.2">
      <c r="AF38325" s="32"/>
    </row>
    <row r="38326" spans="32:32" x14ac:dyDescent="0.2">
      <c r="AF38326" s="32"/>
    </row>
    <row r="38327" spans="32:32" x14ac:dyDescent="0.2">
      <c r="AF38327" s="32"/>
    </row>
    <row r="38328" spans="32:32" x14ac:dyDescent="0.2">
      <c r="AF38328" s="32"/>
    </row>
    <row r="38329" spans="32:32" x14ac:dyDescent="0.2">
      <c r="AF38329" s="32"/>
    </row>
    <row r="38330" spans="32:32" x14ac:dyDescent="0.2">
      <c r="AF38330" s="32"/>
    </row>
    <row r="38331" spans="32:32" x14ac:dyDescent="0.2">
      <c r="AF38331" s="32"/>
    </row>
    <row r="38332" spans="32:32" x14ac:dyDescent="0.2">
      <c r="AF38332" s="32"/>
    </row>
    <row r="38333" spans="32:32" x14ac:dyDescent="0.2">
      <c r="AF38333" s="32"/>
    </row>
    <row r="38334" spans="32:32" x14ac:dyDescent="0.2">
      <c r="AF38334" s="32"/>
    </row>
    <row r="38335" spans="32:32" x14ac:dyDescent="0.2">
      <c r="AF38335" s="32"/>
    </row>
    <row r="38336" spans="32:32" x14ac:dyDescent="0.2">
      <c r="AF38336" s="32"/>
    </row>
    <row r="38337" spans="32:32" x14ac:dyDescent="0.2">
      <c r="AF38337" s="32"/>
    </row>
    <row r="38338" spans="32:32" x14ac:dyDescent="0.2">
      <c r="AF38338" s="32"/>
    </row>
    <row r="38339" spans="32:32" x14ac:dyDescent="0.2">
      <c r="AF38339" s="32"/>
    </row>
    <row r="38340" spans="32:32" x14ac:dyDescent="0.2">
      <c r="AF38340" s="32"/>
    </row>
    <row r="38341" spans="32:32" x14ac:dyDescent="0.2">
      <c r="AF38341" s="32"/>
    </row>
    <row r="38342" spans="32:32" x14ac:dyDescent="0.2">
      <c r="AF38342" s="32"/>
    </row>
    <row r="38343" spans="32:32" x14ac:dyDescent="0.2">
      <c r="AF38343" s="32"/>
    </row>
    <row r="38344" spans="32:32" x14ac:dyDescent="0.2">
      <c r="AF38344" s="32"/>
    </row>
    <row r="38345" spans="32:32" x14ac:dyDescent="0.2">
      <c r="AF38345" s="32"/>
    </row>
    <row r="38346" spans="32:32" x14ac:dyDescent="0.2">
      <c r="AF38346" s="32"/>
    </row>
    <row r="38347" spans="32:32" x14ac:dyDescent="0.2">
      <c r="AF38347" s="32"/>
    </row>
    <row r="38348" spans="32:32" x14ac:dyDescent="0.2">
      <c r="AF38348" s="32"/>
    </row>
    <row r="38349" spans="32:32" x14ac:dyDescent="0.2">
      <c r="AF38349" s="32"/>
    </row>
    <row r="38350" spans="32:32" x14ac:dyDescent="0.2">
      <c r="AF38350" s="32"/>
    </row>
    <row r="38351" spans="32:32" x14ac:dyDescent="0.2">
      <c r="AF38351" s="32"/>
    </row>
    <row r="38352" spans="32:32" x14ac:dyDescent="0.2">
      <c r="AF38352" s="32"/>
    </row>
    <row r="38353" spans="32:32" x14ac:dyDescent="0.2">
      <c r="AF38353" s="32"/>
    </row>
    <row r="38354" spans="32:32" x14ac:dyDescent="0.2">
      <c r="AF38354" s="32"/>
    </row>
    <row r="38355" spans="32:32" x14ac:dyDescent="0.2">
      <c r="AF38355" s="32"/>
    </row>
    <row r="38356" spans="32:32" x14ac:dyDescent="0.2">
      <c r="AF38356" s="32"/>
    </row>
    <row r="38357" spans="32:32" x14ac:dyDescent="0.2">
      <c r="AF38357" s="32"/>
    </row>
    <row r="38358" spans="32:32" x14ac:dyDescent="0.2">
      <c r="AF38358" s="32"/>
    </row>
    <row r="38359" spans="32:32" x14ac:dyDescent="0.2">
      <c r="AF38359" s="32"/>
    </row>
    <row r="38360" spans="32:32" x14ac:dyDescent="0.2">
      <c r="AF38360" s="32"/>
    </row>
    <row r="38361" spans="32:32" x14ac:dyDescent="0.2">
      <c r="AF38361" s="32"/>
    </row>
    <row r="38362" spans="32:32" x14ac:dyDescent="0.2">
      <c r="AF38362" s="32"/>
    </row>
    <row r="38363" spans="32:32" x14ac:dyDescent="0.2">
      <c r="AF38363" s="32"/>
    </row>
    <row r="38364" spans="32:32" x14ac:dyDescent="0.2">
      <c r="AF38364" s="32"/>
    </row>
    <row r="38365" spans="32:32" x14ac:dyDescent="0.2">
      <c r="AF38365" s="32"/>
    </row>
    <row r="38366" spans="32:32" x14ac:dyDescent="0.2">
      <c r="AF38366" s="32"/>
    </row>
    <row r="38367" spans="32:32" x14ac:dyDescent="0.2">
      <c r="AF38367" s="32"/>
    </row>
    <row r="38368" spans="32:32" x14ac:dyDescent="0.2">
      <c r="AF38368" s="32"/>
    </row>
    <row r="38369" spans="32:32" x14ac:dyDescent="0.2">
      <c r="AF38369" s="32"/>
    </row>
    <row r="38370" spans="32:32" x14ac:dyDescent="0.2">
      <c r="AF38370" s="32"/>
    </row>
    <row r="38371" spans="32:32" x14ac:dyDescent="0.2">
      <c r="AF38371" s="32"/>
    </row>
    <row r="38372" spans="32:32" x14ac:dyDescent="0.2">
      <c r="AF38372" s="32"/>
    </row>
    <row r="38373" spans="32:32" x14ac:dyDescent="0.2">
      <c r="AF38373" s="32"/>
    </row>
    <row r="38374" spans="32:32" x14ac:dyDescent="0.2">
      <c r="AF38374" s="32"/>
    </row>
    <row r="38375" spans="32:32" x14ac:dyDescent="0.2">
      <c r="AF38375" s="32"/>
    </row>
    <row r="38376" spans="32:32" x14ac:dyDescent="0.2">
      <c r="AF38376" s="32"/>
    </row>
    <row r="38377" spans="32:32" x14ac:dyDescent="0.2">
      <c r="AF38377" s="32"/>
    </row>
    <row r="38378" spans="32:32" x14ac:dyDescent="0.2">
      <c r="AF38378" s="32"/>
    </row>
    <row r="38379" spans="32:32" x14ac:dyDescent="0.2">
      <c r="AF38379" s="32"/>
    </row>
    <row r="38380" spans="32:32" x14ac:dyDescent="0.2">
      <c r="AF38380" s="32"/>
    </row>
    <row r="38381" spans="32:32" x14ac:dyDescent="0.2">
      <c r="AF38381" s="32"/>
    </row>
    <row r="38382" spans="32:32" x14ac:dyDescent="0.2">
      <c r="AF38382" s="32"/>
    </row>
    <row r="38383" spans="32:32" x14ac:dyDescent="0.2">
      <c r="AF38383" s="32"/>
    </row>
    <row r="38384" spans="32:32" x14ac:dyDescent="0.2">
      <c r="AF38384" s="32"/>
    </row>
    <row r="38385" spans="32:32" x14ac:dyDescent="0.2">
      <c r="AF38385" s="32"/>
    </row>
    <row r="38386" spans="32:32" x14ac:dyDescent="0.2">
      <c r="AF38386" s="32"/>
    </row>
    <row r="38387" spans="32:32" x14ac:dyDescent="0.2">
      <c r="AF38387" s="32"/>
    </row>
    <row r="38388" spans="32:32" x14ac:dyDescent="0.2">
      <c r="AF38388" s="32"/>
    </row>
    <row r="38389" spans="32:32" x14ac:dyDescent="0.2">
      <c r="AF38389" s="32"/>
    </row>
    <row r="38390" spans="32:32" x14ac:dyDescent="0.2">
      <c r="AF38390" s="32"/>
    </row>
    <row r="38391" spans="32:32" x14ac:dyDescent="0.2">
      <c r="AF38391" s="32"/>
    </row>
    <row r="38392" spans="32:32" x14ac:dyDescent="0.2">
      <c r="AF38392" s="32"/>
    </row>
    <row r="38393" spans="32:32" x14ac:dyDescent="0.2">
      <c r="AF38393" s="32"/>
    </row>
    <row r="38394" spans="32:32" x14ac:dyDescent="0.2">
      <c r="AF38394" s="32"/>
    </row>
    <row r="38395" spans="32:32" x14ac:dyDescent="0.2">
      <c r="AF38395" s="32"/>
    </row>
    <row r="38396" spans="32:32" x14ac:dyDescent="0.2">
      <c r="AF38396" s="32"/>
    </row>
    <row r="38397" spans="32:32" x14ac:dyDescent="0.2">
      <c r="AF38397" s="32"/>
    </row>
    <row r="38398" spans="32:32" x14ac:dyDescent="0.2">
      <c r="AF38398" s="32"/>
    </row>
    <row r="38399" spans="32:32" x14ac:dyDescent="0.2">
      <c r="AF38399" s="32"/>
    </row>
    <row r="38400" spans="32:32" x14ac:dyDescent="0.2">
      <c r="AF38400" s="32"/>
    </row>
    <row r="38401" spans="32:32" x14ac:dyDescent="0.2">
      <c r="AF38401" s="32"/>
    </row>
    <row r="38402" spans="32:32" x14ac:dyDescent="0.2">
      <c r="AF38402" s="32"/>
    </row>
    <row r="38403" spans="32:32" x14ac:dyDescent="0.2">
      <c r="AF38403" s="32"/>
    </row>
    <row r="38404" spans="32:32" x14ac:dyDescent="0.2">
      <c r="AF38404" s="32"/>
    </row>
    <row r="38405" spans="32:32" x14ac:dyDescent="0.2">
      <c r="AF38405" s="32"/>
    </row>
    <row r="38406" spans="32:32" x14ac:dyDescent="0.2">
      <c r="AF38406" s="32"/>
    </row>
    <row r="38407" spans="32:32" x14ac:dyDescent="0.2">
      <c r="AF38407" s="32"/>
    </row>
    <row r="38408" spans="32:32" x14ac:dyDescent="0.2">
      <c r="AF38408" s="32"/>
    </row>
    <row r="38409" spans="32:32" x14ac:dyDescent="0.2">
      <c r="AF38409" s="32"/>
    </row>
    <row r="38410" spans="32:32" x14ac:dyDescent="0.2">
      <c r="AF38410" s="32"/>
    </row>
    <row r="38411" spans="32:32" x14ac:dyDescent="0.2">
      <c r="AF38411" s="32"/>
    </row>
    <row r="38412" spans="32:32" x14ac:dyDescent="0.2">
      <c r="AF38412" s="32"/>
    </row>
    <row r="38413" spans="32:32" x14ac:dyDescent="0.2">
      <c r="AF38413" s="32"/>
    </row>
    <row r="38414" spans="32:32" x14ac:dyDescent="0.2">
      <c r="AF38414" s="32"/>
    </row>
    <row r="38415" spans="32:32" x14ac:dyDescent="0.2">
      <c r="AF38415" s="32"/>
    </row>
    <row r="38416" spans="32:32" x14ac:dyDescent="0.2">
      <c r="AF38416" s="32"/>
    </row>
    <row r="38417" spans="32:32" x14ac:dyDescent="0.2">
      <c r="AF38417" s="32"/>
    </row>
    <row r="38418" spans="32:32" x14ac:dyDescent="0.2">
      <c r="AF38418" s="32"/>
    </row>
    <row r="38419" spans="32:32" x14ac:dyDescent="0.2">
      <c r="AF38419" s="32"/>
    </row>
    <row r="38420" spans="32:32" x14ac:dyDescent="0.2">
      <c r="AF38420" s="32"/>
    </row>
    <row r="38421" spans="32:32" x14ac:dyDescent="0.2">
      <c r="AF38421" s="32"/>
    </row>
    <row r="38422" spans="32:32" x14ac:dyDescent="0.2">
      <c r="AF38422" s="32"/>
    </row>
    <row r="38423" spans="32:32" x14ac:dyDescent="0.2">
      <c r="AF38423" s="32"/>
    </row>
    <row r="38424" spans="32:32" x14ac:dyDescent="0.2">
      <c r="AF38424" s="32"/>
    </row>
    <row r="38425" spans="32:32" x14ac:dyDescent="0.2">
      <c r="AF38425" s="32"/>
    </row>
    <row r="38426" spans="32:32" x14ac:dyDescent="0.2">
      <c r="AF38426" s="32"/>
    </row>
    <row r="38427" spans="32:32" x14ac:dyDescent="0.2">
      <c r="AF38427" s="32"/>
    </row>
    <row r="38428" spans="32:32" x14ac:dyDescent="0.2">
      <c r="AF38428" s="32"/>
    </row>
    <row r="38429" spans="32:32" x14ac:dyDescent="0.2">
      <c r="AF38429" s="32"/>
    </row>
    <row r="38430" spans="32:32" x14ac:dyDescent="0.2">
      <c r="AF38430" s="32"/>
    </row>
    <row r="38431" spans="32:32" x14ac:dyDescent="0.2">
      <c r="AF38431" s="32"/>
    </row>
    <row r="38432" spans="32:32" x14ac:dyDescent="0.2">
      <c r="AF38432" s="32"/>
    </row>
    <row r="38433" spans="32:32" x14ac:dyDescent="0.2">
      <c r="AF38433" s="32"/>
    </row>
    <row r="38434" spans="32:32" x14ac:dyDescent="0.2">
      <c r="AF38434" s="32"/>
    </row>
    <row r="38435" spans="32:32" x14ac:dyDescent="0.2">
      <c r="AF38435" s="32"/>
    </row>
    <row r="38436" spans="32:32" x14ac:dyDescent="0.2">
      <c r="AF38436" s="32"/>
    </row>
    <row r="38437" spans="32:32" x14ac:dyDescent="0.2">
      <c r="AF38437" s="32"/>
    </row>
    <row r="38438" spans="32:32" x14ac:dyDescent="0.2">
      <c r="AF38438" s="32"/>
    </row>
    <row r="38439" spans="32:32" x14ac:dyDescent="0.2">
      <c r="AF38439" s="32"/>
    </row>
    <row r="38440" spans="32:32" x14ac:dyDescent="0.2">
      <c r="AF38440" s="32"/>
    </row>
    <row r="38441" spans="32:32" x14ac:dyDescent="0.2">
      <c r="AF38441" s="32"/>
    </row>
    <row r="38442" spans="32:32" x14ac:dyDescent="0.2">
      <c r="AF38442" s="32"/>
    </row>
    <row r="38443" spans="32:32" x14ac:dyDescent="0.2">
      <c r="AF38443" s="32"/>
    </row>
    <row r="38444" spans="32:32" x14ac:dyDescent="0.2">
      <c r="AF38444" s="32"/>
    </row>
    <row r="38445" spans="32:32" x14ac:dyDescent="0.2">
      <c r="AF38445" s="32"/>
    </row>
    <row r="38446" spans="32:32" x14ac:dyDescent="0.2">
      <c r="AF38446" s="32"/>
    </row>
    <row r="38447" spans="32:32" x14ac:dyDescent="0.2">
      <c r="AF38447" s="32"/>
    </row>
    <row r="38448" spans="32:32" x14ac:dyDescent="0.2">
      <c r="AF38448" s="32"/>
    </row>
    <row r="38449" spans="32:32" x14ac:dyDescent="0.2">
      <c r="AF38449" s="32"/>
    </row>
    <row r="38450" spans="32:32" x14ac:dyDescent="0.2">
      <c r="AF38450" s="32"/>
    </row>
    <row r="38451" spans="32:32" x14ac:dyDescent="0.2">
      <c r="AF38451" s="32"/>
    </row>
    <row r="38452" spans="32:32" x14ac:dyDescent="0.2">
      <c r="AF38452" s="32"/>
    </row>
    <row r="38453" spans="32:32" x14ac:dyDescent="0.2">
      <c r="AF38453" s="32"/>
    </row>
    <row r="38454" spans="32:32" x14ac:dyDescent="0.2">
      <c r="AF38454" s="32"/>
    </row>
    <row r="38455" spans="32:32" x14ac:dyDescent="0.2">
      <c r="AF38455" s="32"/>
    </row>
    <row r="38456" spans="32:32" x14ac:dyDescent="0.2">
      <c r="AF38456" s="32"/>
    </row>
    <row r="38457" spans="32:32" x14ac:dyDescent="0.2">
      <c r="AF38457" s="32"/>
    </row>
    <row r="38458" spans="32:32" x14ac:dyDescent="0.2">
      <c r="AF38458" s="32"/>
    </row>
    <row r="38459" spans="32:32" x14ac:dyDescent="0.2">
      <c r="AF38459" s="32"/>
    </row>
    <row r="38460" spans="32:32" x14ac:dyDescent="0.2">
      <c r="AF38460" s="32"/>
    </row>
    <row r="38461" spans="32:32" x14ac:dyDescent="0.2">
      <c r="AF38461" s="32"/>
    </row>
    <row r="38462" spans="32:32" x14ac:dyDescent="0.2">
      <c r="AF38462" s="32"/>
    </row>
    <row r="38463" spans="32:32" x14ac:dyDescent="0.2">
      <c r="AF38463" s="32"/>
    </row>
    <row r="38464" spans="32:32" x14ac:dyDescent="0.2">
      <c r="AF38464" s="32"/>
    </row>
    <row r="38465" spans="32:32" x14ac:dyDescent="0.2">
      <c r="AF38465" s="32"/>
    </row>
    <row r="38466" spans="32:32" x14ac:dyDescent="0.2">
      <c r="AF38466" s="32"/>
    </row>
    <row r="38467" spans="32:32" x14ac:dyDescent="0.2">
      <c r="AF38467" s="32"/>
    </row>
    <row r="38468" spans="32:32" x14ac:dyDescent="0.2">
      <c r="AF38468" s="32"/>
    </row>
    <row r="38469" spans="32:32" x14ac:dyDescent="0.2">
      <c r="AF38469" s="32"/>
    </row>
    <row r="38470" spans="32:32" x14ac:dyDescent="0.2">
      <c r="AF38470" s="32"/>
    </row>
    <row r="38471" spans="32:32" x14ac:dyDescent="0.2">
      <c r="AF38471" s="32"/>
    </row>
    <row r="38472" spans="32:32" x14ac:dyDescent="0.2">
      <c r="AF38472" s="32"/>
    </row>
    <row r="38473" spans="32:32" x14ac:dyDescent="0.2">
      <c r="AF38473" s="32"/>
    </row>
    <row r="38474" spans="32:32" x14ac:dyDescent="0.2">
      <c r="AF38474" s="32"/>
    </row>
    <row r="38475" spans="32:32" x14ac:dyDescent="0.2">
      <c r="AF38475" s="32"/>
    </row>
    <row r="38476" spans="32:32" x14ac:dyDescent="0.2">
      <c r="AF38476" s="32"/>
    </row>
    <row r="38477" spans="32:32" x14ac:dyDescent="0.2">
      <c r="AF38477" s="32"/>
    </row>
    <row r="38478" spans="32:32" x14ac:dyDescent="0.2">
      <c r="AF38478" s="32"/>
    </row>
    <row r="38479" spans="32:32" x14ac:dyDescent="0.2">
      <c r="AF38479" s="32"/>
    </row>
    <row r="38480" spans="32:32" x14ac:dyDescent="0.2">
      <c r="AF38480" s="32"/>
    </row>
    <row r="38481" spans="32:32" x14ac:dyDescent="0.2">
      <c r="AF38481" s="32"/>
    </row>
    <row r="38482" spans="32:32" x14ac:dyDescent="0.2">
      <c r="AF38482" s="32"/>
    </row>
    <row r="38483" spans="32:32" x14ac:dyDescent="0.2">
      <c r="AF38483" s="32"/>
    </row>
    <row r="38484" spans="32:32" x14ac:dyDescent="0.2">
      <c r="AF38484" s="32"/>
    </row>
    <row r="38485" spans="32:32" x14ac:dyDescent="0.2">
      <c r="AF38485" s="32"/>
    </row>
    <row r="38486" spans="32:32" x14ac:dyDescent="0.2">
      <c r="AF38486" s="32"/>
    </row>
    <row r="38487" spans="32:32" x14ac:dyDescent="0.2">
      <c r="AF38487" s="32"/>
    </row>
    <row r="38488" spans="32:32" x14ac:dyDescent="0.2">
      <c r="AF38488" s="32"/>
    </row>
    <row r="38489" spans="32:32" x14ac:dyDescent="0.2">
      <c r="AF38489" s="32"/>
    </row>
    <row r="38490" spans="32:32" x14ac:dyDescent="0.2">
      <c r="AF38490" s="32"/>
    </row>
    <row r="38491" spans="32:32" x14ac:dyDescent="0.2">
      <c r="AF38491" s="32"/>
    </row>
    <row r="38492" spans="32:32" x14ac:dyDescent="0.2">
      <c r="AF38492" s="32"/>
    </row>
    <row r="38493" spans="32:32" x14ac:dyDescent="0.2">
      <c r="AF38493" s="32"/>
    </row>
    <row r="38494" spans="32:32" x14ac:dyDescent="0.2">
      <c r="AF38494" s="32"/>
    </row>
    <row r="38495" spans="32:32" x14ac:dyDescent="0.2">
      <c r="AF38495" s="32"/>
    </row>
    <row r="38496" spans="32:32" x14ac:dyDescent="0.2">
      <c r="AF38496" s="32"/>
    </row>
    <row r="38497" spans="32:32" x14ac:dyDescent="0.2">
      <c r="AF38497" s="32"/>
    </row>
    <row r="38498" spans="32:32" x14ac:dyDescent="0.2">
      <c r="AF38498" s="32"/>
    </row>
    <row r="38499" spans="32:32" x14ac:dyDescent="0.2">
      <c r="AF38499" s="32"/>
    </row>
    <row r="38500" spans="32:32" x14ac:dyDescent="0.2">
      <c r="AF38500" s="32"/>
    </row>
    <row r="38501" spans="32:32" x14ac:dyDescent="0.2">
      <c r="AF38501" s="32"/>
    </row>
    <row r="38502" spans="32:32" x14ac:dyDescent="0.2">
      <c r="AF38502" s="32"/>
    </row>
    <row r="38503" spans="32:32" x14ac:dyDescent="0.2">
      <c r="AF38503" s="32"/>
    </row>
    <row r="38504" spans="32:32" x14ac:dyDescent="0.2">
      <c r="AF38504" s="32"/>
    </row>
    <row r="38505" spans="32:32" x14ac:dyDescent="0.2">
      <c r="AF38505" s="32"/>
    </row>
    <row r="38506" spans="32:32" x14ac:dyDescent="0.2">
      <c r="AF38506" s="32"/>
    </row>
    <row r="38507" spans="32:32" x14ac:dyDescent="0.2">
      <c r="AF38507" s="32"/>
    </row>
    <row r="38508" spans="32:32" x14ac:dyDescent="0.2">
      <c r="AF38508" s="32"/>
    </row>
    <row r="38509" spans="32:32" x14ac:dyDescent="0.2">
      <c r="AF38509" s="32"/>
    </row>
    <row r="38510" spans="32:32" x14ac:dyDescent="0.2">
      <c r="AF38510" s="32"/>
    </row>
    <row r="38511" spans="32:32" x14ac:dyDescent="0.2">
      <c r="AF38511" s="32"/>
    </row>
    <row r="38512" spans="32:32" x14ac:dyDescent="0.2">
      <c r="AF38512" s="32"/>
    </row>
    <row r="38513" spans="32:32" x14ac:dyDescent="0.2">
      <c r="AF38513" s="32"/>
    </row>
    <row r="38514" spans="32:32" x14ac:dyDescent="0.2">
      <c r="AF38514" s="32"/>
    </row>
    <row r="38515" spans="32:32" x14ac:dyDescent="0.2">
      <c r="AF38515" s="32"/>
    </row>
    <row r="38516" spans="32:32" x14ac:dyDescent="0.2">
      <c r="AF38516" s="32"/>
    </row>
    <row r="38517" spans="32:32" x14ac:dyDescent="0.2">
      <c r="AF38517" s="32"/>
    </row>
    <row r="38518" spans="32:32" x14ac:dyDescent="0.2">
      <c r="AF38518" s="32"/>
    </row>
    <row r="38519" spans="32:32" x14ac:dyDescent="0.2">
      <c r="AF38519" s="32"/>
    </row>
    <row r="38520" spans="32:32" x14ac:dyDescent="0.2">
      <c r="AF38520" s="32"/>
    </row>
    <row r="38521" spans="32:32" x14ac:dyDescent="0.2">
      <c r="AF38521" s="32"/>
    </row>
    <row r="38522" spans="32:32" x14ac:dyDescent="0.2">
      <c r="AF38522" s="32"/>
    </row>
    <row r="38523" spans="32:32" x14ac:dyDescent="0.2">
      <c r="AF38523" s="32"/>
    </row>
    <row r="38524" spans="32:32" x14ac:dyDescent="0.2">
      <c r="AF38524" s="32"/>
    </row>
    <row r="38525" spans="32:32" x14ac:dyDescent="0.2">
      <c r="AF38525" s="32"/>
    </row>
    <row r="38526" spans="32:32" x14ac:dyDescent="0.2">
      <c r="AF38526" s="32"/>
    </row>
    <row r="38527" spans="32:32" x14ac:dyDescent="0.2">
      <c r="AF38527" s="32"/>
    </row>
    <row r="38528" spans="32:32" x14ac:dyDescent="0.2">
      <c r="AF38528" s="32"/>
    </row>
    <row r="38529" spans="32:32" x14ac:dyDescent="0.2">
      <c r="AF38529" s="32"/>
    </row>
    <row r="38530" spans="32:32" x14ac:dyDescent="0.2">
      <c r="AF38530" s="32"/>
    </row>
    <row r="38531" spans="32:32" x14ac:dyDescent="0.2">
      <c r="AF38531" s="32"/>
    </row>
    <row r="38532" spans="32:32" x14ac:dyDescent="0.2">
      <c r="AF38532" s="32"/>
    </row>
    <row r="38533" spans="32:32" x14ac:dyDescent="0.2">
      <c r="AF38533" s="32"/>
    </row>
    <row r="38534" spans="32:32" x14ac:dyDescent="0.2">
      <c r="AF38534" s="32"/>
    </row>
    <row r="38535" spans="32:32" x14ac:dyDescent="0.2">
      <c r="AF38535" s="32"/>
    </row>
    <row r="38536" spans="32:32" x14ac:dyDescent="0.2">
      <c r="AF38536" s="32"/>
    </row>
    <row r="38537" spans="32:32" x14ac:dyDescent="0.2">
      <c r="AF38537" s="32"/>
    </row>
    <row r="38538" spans="32:32" x14ac:dyDescent="0.2">
      <c r="AF38538" s="32"/>
    </row>
    <row r="38539" spans="32:32" x14ac:dyDescent="0.2">
      <c r="AF38539" s="32"/>
    </row>
    <row r="38540" spans="32:32" x14ac:dyDescent="0.2">
      <c r="AF38540" s="32"/>
    </row>
    <row r="38541" spans="32:32" x14ac:dyDescent="0.2">
      <c r="AF38541" s="32"/>
    </row>
    <row r="38542" spans="32:32" x14ac:dyDescent="0.2">
      <c r="AF38542" s="32"/>
    </row>
    <row r="38543" spans="32:32" x14ac:dyDescent="0.2">
      <c r="AF38543" s="32"/>
    </row>
    <row r="38544" spans="32:32" x14ac:dyDescent="0.2">
      <c r="AF38544" s="32"/>
    </row>
    <row r="38545" spans="32:32" x14ac:dyDescent="0.2">
      <c r="AF38545" s="32"/>
    </row>
    <row r="38546" spans="32:32" x14ac:dyDescent="0.2">
      <c r="AF38546" s="32"/>
    </row>
    <row r="38547" spans="32:32" x14ac:dyDescent="0.2">
      <c r="AF38547" s="32"/>
    </row>
    <row r="38548" spans="32:32" x14ac:dyDescent="0.2">
      <c r="AF38548" s="32"/>
    </row>
    <row r="38549" spans="32:32" x14ac:dyDescent="0.2">
      <c r="AF38549" s="32"/>
    </row>
    <row r="38550" spans="32:32" x14ac:dyDescent="0.2">
      <c r="AF38550" s="32"/>
    </row>
    <row r="38551" spans="32:32" x14ac:dyDescent="0.2">
      <c r="AF38551" s="32"/>
    </row>
    <row r="38552" spans="32:32" x14ac:dyDescent="0.2">
      <c r="AF38552" s="32"/>
    </row>
    <row r="38553" spans="32:32" x14ac:dyDescent="0.2">
      <c r="AF38553" s="32"/>
    </row>
    <row r="38554" spans="32:32" x14ac:dyDescent="0.2">
      <c r="AF38554" s="32"/>
    </row>
    <row r="38555" spans="32:32" x14ac:dyDescent="0.2">
      <c r="AF38555" s="32"/>
    </row>
    <row r="38556" spans="32:32" x14ac:dyDescent="0.2">
      <c r="AF38556" s="32"/>
    </row>
    <row r="38557" spans="32:32" x14ac:dyDescent="0.2">
      <c r="AF38557" s="32"/>
    </row>
    <row r="38558" spans="32:32" x14ac:dyDescent="0.2">
      <c r="AF38558" s="32"/>
    </row>
    <row r="38559" spans="32:32" x14ac:dyDescent="0.2">
      <c r="AF38559" s="32"/>
    </row>
    <row r="38560" spans="32:32" x14ac:dyDescent="0.2">
      <c r="AF38560" s="32"/>
    </row>
    <row r="38561" spans="32:32" x14ac:dyDescent="0.2">
      <c r="AF38561" s="32"/>
    </row>
    <row r="38562" spans="32:32" x14ac:dyDescent="0.2">
      <c r="AF38562" s="32"/>
    </row>
    <row r="38563" spans="32:32" x14ac:dyDescent="0.2">
      <c r="AF38563" s="32"/>
    </row>
    <row r="38564" spans="32:32" x14ac:dyDescent="0.2">
      <c r="AF38564" s="32"/>
    </row>
    <row r="38565" spans="32:32" x14ac:dyDescent="0.2">
      <c r="AF38565" s="32"/>
    </row>
    <row r="38566" spans="32:32" x14ac:dyDescent="0.2">
      <c r="AF38566" s="32"/>
    </row>
    <row r="38567" spans="32:32" x14ac:dyDescent="0.2">
      <c r="AF38567" s="32"/>
    </row>
    <row r="38568" spans="32:32" x14ac:dyDescent="0.2">
      <c r="AF38568" s="32"/>
    </row>
    <row r="38569" spans="32:32" x14ac:dyDescent="0.2">
      <c r="AF38569" s="32"/>
    </row>
    <row r="38570" spans="32:32" x14ac:dyDescent="0.2">
      <c r="AF38570" s="32"/>
    </row>
    <row r="38571" spans="32:32" x14ac:dyDescent="0.2">
      <c r="AF38571" s="32"/>
    </row>
    <row r="38572" spans="32:32" x14ac:dyDescent="0.2">
      <c r="AF38572" s="32"/>
    </row>
    <row r="38573" spans="32:32" x14ac:dyDescent="0.2">
      <c r="AF38573" s="32"/>
    </row>
    <row r="38574" spans="32:32" x14ac:dyDescent="0.2">
      <c r="AF38574" s="32"/>
    </row>
    <row r="38575" spans="32:32" x14ac:dyDescent="0.2">
      <c r="AF38575" s="32"/>
    </row>
    <row r="38576" spans="32:32" x14ac:dyDescent="0.2">
      <c r="AF38576" s="32"/>
    </row>
    <row r="38577" spans="32:32" x14ac:dyDescent="0.2">
      <c r="AF38577" s="32"/>
    </row>
    <row r="38578" spans="32:32" x14ac:dyDescent="0.2">
      <c r="AF38578" s="32"/>
    </row>
    <row r="38579" spans="32:32" x14ac:dyDescent="0.2">
      <c r="AF38579" s="32"/>
    </row>
    <row r="38580" spans="32:32" x14ac:dyDescent="0.2">
      <c r="AF38580" s="32"/>
    </row>
    <row r="38581" spans="32:32" x14ac:dyDescent="0.2">
      <c r="AF38581" s="32"/>
    </row>
    <row r="38582" spans="32:32" x14ac:dyDescent="0.2">
      <c r="AF38582" s="32"/>
    </row>
    <row r="38583" spans="32:32" x14ac:dyDescent="0.2">
      <c r="AF38583" s="32"/>
    </row>
    <row r="38584" spans="32:32" x14ac:dyDescent="0.2">
      <c r="AF38584" s="32"/>
    </row>
    <row r="38585" spans="32:32" x14ac:dyDescent="0.2">
      <c r="AF38585" s="32"/>
    </row>
    <row r="38586" spans="32:32" x14ac:dyDescent="0.2">
      <c r="AF38586" s="32"/>
    </row>
    <row r="38587" spans="32:32" x14ac:dyDescent="0.2">
      <c r="AF38587" s="32"/>
    </row>
    <row r="38588" spans="32:32" x14ac:dyDescent="0.2">
      <c r="AF38588" s="32"/>
    </row>
    <row r="38589" spans="32:32" x14ac:dyDescent="0.2">
      <c r="AF38589" s="32"/>
    </row>
    <row r="38590" spans="32:32" x14ac:dyDescent="0.2">
      <c r="AF38590" s="32"/>
    </row>
    <row r="38591" spans="32:32" x14ac:dyDescent="0.2">
      <c r="AF38591" s="32"/>
    </row>
    <row r="38592" spans="32:32" x14ac:dyDescent="0.2">
      <c r="AF38592" s="32"/>
    </row>
    <row r="38593" spans="32:32" x14ac:dyDescent="0.2">
      <c r="AF38593" s="32"/>
    </row>
    <row r="38594" spans="32:32" x14ac:dyDescent="0.2">
      <c r="AF38594" s="32"/>
    </row>
    <row r="38595" spans="32:32" x14ac:dyDescent="0.2">
      <c r="AF38595" s="32"/>
    </row>
    <row r="38596" spans="32:32" x14ac:dyDescent="0.2">
      <c r="AF38596" s="32"/>
    </row>
    <row r="38597" spans="32:32" x14ac:dyDescent="0.2">
      <c r="AF38597" s="32"/>
    </row>
    <row r="38598" spans="32:32" x14ac:dyDescent="0.2">
      <c r="AF38598" s="32"/>
    </row>
    <row r="38599" spans="32:32" x14ac:dyDescent="0.2">
      <c r="AF38599" s="32"/>
    </row>
    <row r="38600" spans="32:32" x14ac:dyDescent="0.2">
      <c r="AF38600" s="32"/>
    </row>
    <row r="38601" spans="32:32" x14ac:dyDescent="0.2">
      <c r="AF38601" s="32"/>
    </row>
    <row r="38602" spans="32:32" x14ac:dyDescent="0.2">
      <c r="AF38602" s="32"/>
    </row>
    <row r="38603" spans="32:32" x14ac:dyDescent="0.2">
      <c r="AF38603" s="32"/>
    </row>
    <row r="38604" spans="32:32" x14ac:dyDescent="0.2">
      <c r="AF38604" s="32"/>
    </row>
    <row r="38605" spans="32:32" x14ac:dyDescent="0.2">
      <c r="AF38605" s="32"/>
    </row>
    <row r="38606" spans="32:32" x14ac:dyDescent="0.2">
      <c r="AF38606" s="32"/>
    </row>
    <row r="38607" spans="32:32" x14ac:dyDescent="0.2">
      <c r="AF38607" s="32"/>
    </row>
    <row r="38608" spans="32:32" x14ac:dyDescent="0.2">
      <c r="AF38608" s="32"/>
    </row>
    <row r="38609" spans="32:32" x14ac:dyDescent="0.2">
      <c r="AF38609" s="32"/>
    </row>
    <row r="38610" spans="32:32" x14ac:dyDescent="0.2">
      <c r="AF38610" s="32"/>
    </row>
    <row r="38611" spans="32:32" x14ac:dyDescent="0.2">
      <c r="AF38611" s="32"/>
    </row>
    <row r="38612" spans="32:32" x14ac:dyDescent="0.2">
      <c r="AF38612" s="32"/>
    </row>
    <row r="38613" spans="32:32" x14ac:dyDescent="0.2">
      <c r="AF38613" s="32"/>
    </row>
    <row r="38614" spans="32:32" x14ac:dyDescent="0.2">
      <c r="AF38614" s="32"/>
    </row>
    <row r="38615" spans="32:32" x14ac:dyDescent="0.2">
      <c r="AF38615" s="32"/>
    </row>
    <row r="38616" spans="32:32" x14ac:dyDescent="0.2">
      <c r="AF38616" s="32"/>
    </row>
    <row r="38617" spans="32:32" x14ac:dyDescent="0.2">
      <c r="AF38617" s="32"/>
    </row>
    <row r="38618" spans="32:32" x14ac:dyDescent="0.2">
      <c r="AF38618" s="32"/>
    </row>
    <row r="38619" spans="32:32" x14ac:dyDescent="0.2">
      <c r="AF38619" s="32"/>
    </row>
    <row r="38620" spans="32:32" x14ac:dyDescent="0.2">
      <c r="AF38620" s="32"/>
    </row>
    <row r="38621" spans="32:32" x14ac:dyDescent="0.2">
      <c r="AF38621" s="32"/>
    </row>
    <row r="38622" spans="32:32" x14ac:dyDescent="0.2">
      <c r="AF38622" s="32"/>
    </row>
    <row r="38623" spans="32:32" x14ac:dyDescent="0.2">
      <c r="AF38623" s="32"/>
    </row>
    <row r="38624" spans="32:32" x14ac:dyDescent="0.2">
      <c r="AF38624" s="32"/>
    </row>
    <row r="38625" spans="32:32" x14ac:dyDescent="0.2">
      <c r="AF38625" s="32"/>
    </row>
    <row r="38626" spans="32:32" x14ac:dyDescent="0.2">
      <c r="AF38626" s="32"/>
    </row>
    <row r="38627" spans="32:32" x14ac:dyDescent="0.2">
      <c r="AF38627" s="32"/>
    </row>
    <row r="38628" spans="32:32" x14ac:dyDescent="0.2">
      <c r="AF38628" s="32"/>
    </row>
    <row r="38629" spans="32:32" x14ac:dyDescent="0.2">
      <c r="AF38629" s="32"/>
    </row>
    <row r="38630" spans="32:32" x14ac:dyDescent="0.2">
      <c r="AF38630" s="32"/>
    </row>
    <row r="38631" spans="32:32" x14ac:dyDescent="0.2">
      <c r="AF38631" s="32"/>
    </row>
    <row r="38632" spans="32:32" x14ac:dyDescent="0.2">
      <c r="AF38632" s="32"/>
    </row>
    <row r="38633" spans="32:32" x14ac:dyDescent="0.2">
      <c r="AF38633" s="32"/>
    </row>
    <row r="38634" spans="32:32" x14ac:dyDescent="0.2">
      <c r="AF38634" s="32"/>
    </row>
    <row r="38635" spans="32:32" x14ac:dyDescent="0.2">
      <c r="AF38635" s="32"/>
    </row>
    <row r="38636" spans="32:32" x14ac:dyDescent="0.2">
      <c r="AF38636" s="32"/>
    </row>
    <row r="38637" spans="32:32" x14ac:dyDescent="0.2">
      <c r="AF38637" s="32"/>
    </row>
    <row r="38638" spans="32:32" x14ac:dyDescent="0.2">
      <c r="AF38638" s="32"/>
    </row>
    <row r="38639" spans="32:32" x14ac:dyDescent="0.2">
      <c r="AF38639" s="32"/>
    </row>
    <row r="38640" spans="32:32" x14ac:dyDescent="0.2">
      <c r="AF38640" s="32"/>
    </row>
    <row r="38641" spans="32:32" x14ac:dyDescent="0.2">
      <c r="AF38641" s="32"/>
    </row>
    <row r="38642" spans="32:32" x14ac:dyDescent="0.2">
      <c r="AF38642" s="32"/>
    </row>
    <row r="38643" spans="32:32" x14ac:dyDescent="0.2">
      <c r="AF38643" s="32"/>
    </row>
    <row r="38644" spans="32:32" x14ac:dyDescent="0.2">
      <c r="AF38644" s="32"/>
    </row>
    <row r="38645" spans="32:32" x14ac:dyDescent="0.2">
      <c r="AF38645" s="32"/>
    </row>
    <row r="38646" spans="32:32" x14ac:dyDescent="0.2">
      <c r="AF38646" s="32"/>
    </row>
    <row r="38647" spans="32:32" x14ac:dyDescent="0.2">
      <c r="AF38647" s="32"/>
    </row>
    <row r="38648" spans="32:32" x14ac:dyDescent="0.2">
      <c r="AF38648" s="32"/>
    </row>
    <row r="38649" spans="32:32" x14ac:dyDescent="0.2">
      <c r="AF38649" s="32"/>
    </row>
    <row r="38650" spans="32:32" x14ac:dyDescent="0.2">
      <c r="AF38650" s="32"/>
    </row>
    <row r="38651" spans="32:32" x14ac:dyDescent="0.2">
      <c r="AF38651" s="32"/>
    </row>
    <row r="38652" spans="32:32" x14ac:dyDescent="0.2">
      <c r="AF38652" s="32"/>
    </row>
    <row r="38653" spans="32:32" x14ac:dyDescent="0.2">
      <c r="AF38653" s="32"/>
    </row>
    <row r="38654" spans="32:32" x14ac:dyDescent="0.2">
      <c r="AF38654" s="32"/>
    </row>
    <row r="38655" spans="32:32" x14ac:dyDescent="0.2">
      <c r="AF38655" s="32"/>
    </row>
    <row r="38656" spans="32:32" x14ac:dyDescent="0.2">
      <c r="AF38656" s="32"/>
    </row>
    <row r="38657" spans="32:32" x14ac:dyDescent="0.2">
      <c r="AF38657" s="32"/>
    </row>
    <row r="38658" spans="32:32" x14ac:dyDescent="0.2">
      <c r="AF38658" s="32"/>
    </row>
    <row r="38659" spans="32:32" x14ac:dyDescent="0.2">
      <c r="AF38659" s="32"/>
    </row>
    <row r="38660" spans="32:32" x14ac:dyDescent="0.2">
      <c r="AF38660" s="32"/>
    </row>
    <row r="38661" spans="32:32" x14ac:dyDescent="0.2">
      <c r="AF38661" s="32"/>
    </row>
    <row r="38662" spans="32:32" x14ac:dyDescent="0.2">
      <c r="AF38662" s="32"/>
    </row>
    <row r="38663" spans="32:32" x14ac:dyDescent="0.2">
      <c r="AF38663" s="32"/>
    </row>
    <row r="38664" spans="32:32" x14ac:dyDescent="0.2">
      <c r="AF38664" s="32"/>
    </row>
    <row r="38665" spans="32:32" x14ac:dyDescent="0.2">
      <c r="AF38665" s="32"/>
    </row>
    <row r="38666" spans="32:32" x14ac:dyDescent="0.2">
      <c r="AF38666" s="32"/>
    </row>
    <row r="38667" spans="32:32" x14ac:dyDescent="0.2">
      <c r="AF38667" s="32"/>
    </row>
    <row r="38668" spans="32:32" x14ac:dyDescent="0.2">
      <c r="AF38668" s="32"/>
    </row>
    <row r="38669" spans="32:32" x14ac:dyDescent="0.2">
      <c r="AF38669" s="32"/>
    </row>
    <row r="38670" spans="32:32" x14ac:dyDescent="0.2">
      <c r="AF38670" s="32"/>
    </row>
    <row r="38671" spans="32:32" x14ac:dyDescent="0.2">
      <c r="AF38671" s="32"/>
    </row>
    <row r="38672" spans="32:32" x14ac:dyDescent="0.2">
      <c r="AF38672" s="32"/>
    </row>
    <row r="38673" spans="32:32" x14ac:dyDescent="0.2">
      <c r="AF38673" s="32"/>
    </row>
    <row r="38674" spans="32:32" x14ac:dyDescent="0.2">
      <c r="AF38674" s="32"/>
    </row>
    <row r="38675" spans="32:32" x14ac:dyDescent="0.2">
      <c r="AF38675" s="32"/>
    </row>
    <row r="38676" spans="32:32" x14ac:dyDescent="0.2">
      <c r="AF38676" s="32"/>
    </row>
    <row r="38677" spans="32:32" x14ac:dyDescent="0.2">
      <c r="AF38677" s="32"/>
    </row>
    <row r="38678" spans="32:32" x14ac:dyDescent="0.2">
      <c r="AF38678" s="32"/>
    </row>
    <row r="38679" spans="32:32" x14ac:dyDescent="0.2">
      <c r="AF38679" s="32"/>
    </row>
    <row r="38680" spans="32:32" x14ac:dyDescent="0.2">
      <c r="AF38680" s="32"/>
    </row>
    <row r="38681" spans="32:32" x14ac:dyDescent="0.2">
      <c r="AF38681" s="32"/>
    </row>
    <row r="38682" spans="32:32" x14ac:dyDescent="0.2">
      <c r="AF38682" s="32"/>
    </row>
    <row r="38683" spans="32:32" x14ac:dyDescent="0.2">
      <c r="AF38683" s="32"/>
    </row>
    <row r="38684" spans="32:32" x14ac:dyDescent="0.2">
      <c r="AF38684" s="32"/>
    </row>
    <row r="38685" spans="32:32" x14ac:dyDescent="0.2">
      <c r="AF38685" s="32"/>
    </row>
    <row r="38686" spans="32:32" x14ac:dyDescent="0.2">
      <c r="AF38686" s="32"/>
    </row>
    <row r="38687" spans="32:32" x14ac:dyDescent="0.2">
      <c r="AF38687" s="32"/>
    </row>
    <row r="38688" spans="32:32" x14ac:dyDescent="0.2">
      <c r="AF38688" s="32"/>
    </row>
    <row r="38689" spans="32:32" x14ac:dyDescent="0.2">
      <c r="AF38689" s="32"/>
    </row>
    <row r="38690" spans="32:32" x14ac:dyDescent="0.2">
      <c r="AF38690" s="32"/>
    </row>
    <row r="38691" spans="32:32" x14ac:dyDescent="0.2">
      <c r="AF38691" s="32"/>
    </row>
    <row r="38692" spans="32:32" x14ac:dyDescent="0.2">
      <c r="AF38692" s="32"/>
    </row>
    <row r="38693" spans="32:32" x14ac:dyDescent="0.2">
      <c r="AF38693" s="32"/>
    </row>
    <row r="38694" spans="32:32" x14ac:dyDescent="0.2">
      <c r="AF38694" s="32"/>
    </row>
    <row r="38695" spans="32:32" x14ac:dyDescent="0.2">
      <c r="AF38695" s="32"/>
    </row>
    <row r="38696" spans="32:32" x14ac:dyDescent="0.2">
      <c r="AF38696" s="32"/>
    </row>
    <row r="38697" spans="32:32" x14ac:dyDescent="0.2">
      <c r="AF38697" s="32"/>
    </row>
    <row r="38698" spans="32:32" x14ac:dyDescent="0.2">
      <c r="AF38698" s="32"/>
    </row>
    <row r="38699" spans="32:32" x14ac:dyDescent="0.2">
      <c r="AF38699" s="32"/>
    </row>
    <row r="38700" spans="32:32" x14ac:dyDescent="0.2">
      <c r="AF38700" s="32"/>
    </row>
    <row r="38701" spans="32:32" x14ac:dyDescent="0.2">
      <c r="AF38701" s="32"/>
    </row>
    <row r="38702" spans="32:32" x14ac:dyDescent="0.2">
      <c r="AF38702" s="32"/>
    </row>
    <row r="38703" spans="32:32" x14ac:dyDescent="0.2">
      <c r="AF38703" s="32"/>
    </row>
    <row r="38704" spans="32:32" x14ac:dyDescent="0.2">
      <c r="AF38704" s="32"/>
    </row>
    <row r="38705" spans="32:32" x14ac:dyDescent="0.2">
      <c r="AF38705" s="32"/>
    </row>
    <row r="38706" spans="32:32" x14ac:dyDescent="0.2">
      <c r="AF38706" s="32"/>
    </row>
    <row r="38707" spans="32:32" x14ac:dyDescent="0.2">
      <c r="AF38707" s="32"/>
    </row>
    <row r="38708" spans="32:32" x14ac:dyDescent="0.2">
      <c r="AF38708" s="32"/>
    </row>
    <row r="38709" spans="32:32" x14ac:dyDescent="0.2">
      <c r="AF38709" s="32"/>
    </row>
    <row r="38710" spans="32:32" x14ac:dyDescent="0.2">
      <c r="AF38710" s="32"/>
    </row>
    <row r="38711" spans="32:32" x14ac:dyDescent="0.2">
      <c r="AF38711" s="32"/>
    </row>
    <row r="38712" spans="32:32" x14ac:dyDescent="0.2">
      <c r="AF38712" s="32"/>
    </row>
    <row r="38713" spans="32:32" x14ac:dyDescent="0.2">
      <c r="AF38713" s="32"/>
    </row>
    <row r="38714" spans="32:32" x14ac:dyDescent="0.2">
      <c r="AF38714" s="32"/>
    </row>
    <row r="38715" spans="32:32" x14ac:dyDescent="0.2">
      <c r="AF38715" s="32"/>
    </row>
    <row r="38716" spans="32:32" x14ac:dyDescent="0.2">
      <c r="AF38716" s="32"/>
    </row>
    <row r="38717" spans="32:32" x14ac:dyDescent="0.2">
      <c r="AF38717" s="32"/>
    </row>
    <row r="38718" spans="32:32" x14ac:dyDescent="0.2">
      <c r="AF38718" s="32"/>
    </row>
    <row r="38719" spans="32:32" x14ac:dyDescent="0.2">
      <c r="AF38719" s="32"/>
    </row>
    <row r="38720" spans="32:32" x14ac:dyDescent="0.2">
      <c r="AF38720" s="32"/>
    </row>
    <row r="38721" spans="32:32" x14ac:dyDescent="0.2">
      <c r="AF38721" s="32"/>
    </row>
    <row r="38722" spans="32:32" x14ac:dyDescent="0.2">
      <c r="AF38722" s="32"/>
    </row>
    <row r="38723" spans="32:32" x14ac:dyDescent="0.2">
      <c r="AF38723" s="32"/>
    </row>
    <row r="38724" spans="32:32" x14ac:dyDescent="0.2">
      <c r="AF38724" s="32"/>
    </row>
    <row r="38725" spans="32:32" x14ac:dyDescent="0.2">
      <c r="AF38725" s="32"/>
    </row>
    <row r="38726" spans="32:32" x14ac:dyDescent="0.2">
      <c r="AF38726" s="32"/>
    </row>
    <row r="38727" spans="32:32" x14ac:dyDescent="0.2">
      <c r="AF38727" s="32"/>
    </row>
    <row r="38728" spans="32:32" x14ac:dyDescent="0.2">
      <c r="AF38728" s="32"/>
    </row>
    <row r="38729" spans="32:32" x14ac:dyDescent="0.2">
      <c r="AF38729" s="32"/>
    </row>
    <row r="38730" spans="32:32" x14ac:dyDescent="0.2">
      <c r="AF38730" s="32"/>
    </row>
    <row r="38731" spans="32:32" x14ac:dyDescent="0.2">
      <c r="AF38731" s="32"/>
    </row>
    <row r="38732" spans="32:32" x14ac:dyDescent="0.2">
      <c r="AF38732" s="32"/>
    </row>
    <row r="38733" spans="32:32" x14ac:dyDescent="0.2">
      <c r="AF38733" s="32"/>
    </row>
    <row r="38734" spans="32:32" x14ac:dyDescent="0.2">
      <c r="AF38734" s="32"/>
    </row>
    <row r="38735" spans="32:32" x14ac:dyDescent="0.2">
      <c r="AF38735" s="32"/>
    </row>
    <row r="38736" spans="32:32" x14ac:dyDescent="0.2">
      <c r="AF38736" s="32"/>
    </row>
    <row r="38737" spans="32:32" x14ac:dyDescent="0.2">
      <c r="AF38737" s="32"/>
    </row>
    <row r="38738" spans="32:32" x14ac:dyDescent="0.2">
      <c r="AF38738" s="32"/>
    </row>
    <row r="38739" spans="32:32" x14ac:dyDescent="0.2">
      <c r="AF38739" s="32"/>
    </row>
    <row r="38740" spans="32:32" x14ac:dyDescent="0.2">
      <c r="AF38740" s="32"/>
    </row>
    <row r="38741" spans="32:32" x14ac:dyDescent="0.2">
      <c r="AF38741" s="32"/>
    </row>
    <row r="38742" spans="32:32" x14ac:dyDescent="0.2">
      <c r="AF38742" s="32"/>
    </row>
    <row r="38743" spans="32:32" x14ac:dyDescent="0.2">
      <c r="AF38743" s="32"/>
    </row>
    <row r="38744" spans="32:32" x14ac:dyDescent="0.2">
      <c r="AF38744" s="32"/>
    </row>
    <row r="38745" spans="32:32" x14ac:dyDescent="0.2">
      <c r="AF38745" s="32"/>
    </row>
    <row r="38746" spans="32:32" x14ac:dyDescent="0.2">
      <c r="AF38746" s="32"/>
    </row>
    <row r="38747" spans="32:32" x14ac:dyDescent="0.2">
      <c r="AF38747" s="32"/>
    </row>
    <row r="38748" spans="32:32" x14ac:dyDescent="0.2">
      <c r="AF38748" s="32"/>
    </row>
    <row r="38749" spans="32:32" x14ac:dyDescent="0.2">
      <c r="AF38749" s="32"/>
    </row>
    <row r="38750" spans="32:32" x14ac:dyDescent="0.2">
      <c r="AF38750" s="32"/>
    </row>
    <row r="38751" spans="32:32" x14ac:dyDescent="0.2">
      <c r="AF38751" s="32"/>
    </row>
    <row r="38752" spans="32:32" x14ac:dyDescent="0.2">
      <c r="AF38752" s="32"/>
    </row>
    <row r="38753" spans="32:32" x14ac:dyDescent="0.2">
      <c r="AF38753" s="32"/>
    </row>
    <row r="38754" spans="32:32" x14ac:dyDescent="0.2">
      <c r="AF38754" s="32"/>
    </row>
    <row r="38755" spans="32:32" x14ac:dyDescent="0.2">
      <c r="AF38755" s="32"/>
    </row>
    <row r="38756" spans="32:32" x14ac:dyDescent="0.2">
      <c r="AF38756" s="32"/>
    </row>
    <row r="38757" spans="32:32" x14ac:dyDescent="0.2">
      <c r="AF38757" s="32"/>
    </row>
    <row r="38758" spans="32:32" x14ac:dyDescent="0.2">
      <c r="AF38758" s="32"/>
    </row>
    <row r="38759" spans="32:32" x14ac:dyDescent="0.2">
      <c r="AF38759" s="32"/>
    </row>
    <row r="38760" spans="32:32" x14ac:dyDescent="0.2">
      <c r="AF38760" s="32"/>
    </row>
    <row r="38761" spans="32:32" x14ac:dyDescent="0.2">
      <c r="AF38761" s="32"/>
    </row>
    <row r="38762" spans="32:32" x14ac:dyDescent="0.2">
      <c r="AF38762" s="32"/>
    </row>
    <row r="38763" spans="32:32" x14ac:dyDescent="0.2">
      <c r="AF38763" s="32"/>
    </row>
    <row r="38764" spans="32:32" x14ac:dyDescent="0.2">
      <c r="AF38764" s="32"/>
    </row>
    <row r="38765" spans="32:32" x14ac:dyDescent="0.2">
      <c r="AF38765" s="32"/>
    </row>
    <row r="38766" spans="32:32" x14ac:dyDescent="0.2">
      <c r="AF38766" s="32"/>
    </row>
    <row r="38767" spans="32:32" x14ac:dyDescent="0.2">
      <c r="AF38767" s="32"/>
    </row>
    <row r="38768" spans="32:32" x14ac:dyDescent="0.2">
      <c r="AF38768" s="32"/>
    </row>
    <row r="38769" spans="32:32" x14ac:dyDescent="0.2">
      <c r="AF38769" s="32"/>
    </row>
    <row r="38770" spans="32:32" x14ac:dyDescent="0.2">
      <c r="AF38770" s="32"/>
    </row>
    <row r="38771" spans="32:32" x14ac:dyDescent="0.2">
      <c r="AF38771" s="32"/>
    </row>
    <row r="38772" spans="32:32" x14ac:dyDescent="0.2">
      <c r="AF38772" s="32"/>
    </row>
    <row r="38773" spans="32:32" x14ac:dyDescent="0.2">
      <c r="AF38773" s="32"/>
    </row>
    <row r="38774" spans="32:32" x14ac:dyDescent="0.2">
      <c r="AF38774" s="32"/>
    </row>
    <row r="38775" spans="32:32" x14ac:dyDescent="0.2">
      <c r="AF38775" s="32"/>
    </row>
    <row r="38776" spans="32:32" x14ac:dyDescent="0.2">
      <c r="AF38776" s="32"/>
    </row>
    <row r="38777" spans="32:32" x14ac:dyDescent="0.2">
      <c r="AF38777" s="32"/>
    </row>
    <row r="38778" spans="32:32" x14ac:dyDescent="0.2">
      <c r="AF38778" s="32"/>
    </row>
    <row r="38779" spans="32:32" x14ac:dyDescent="0.2">
      <c r="AF38779" s="32"/>
    </row>
    <row r="38780" spans="32:32" x14ac:dyDescent="0.2">
      <c r="AF38780" s="32"/>
    </row>
    <row r="38781" spans="32:32" x14ac:dyDescent="0.2">
      <c r="AF38781" s="32"/>
    </row>
    <row r="38782" spans="32:32" x14ac:dyDescent="0.2">
      <c r="AF38782" s="32"/>
    </row>
    <row r="38783" spans="32:32" x14ac:dyDescent="0.2">
      <c r="AF38783" s="32"/>
    </row>
    <row r="38784" spans="32:32" x14ac:dyDescent="0.2">
      <c r="AF38784" s="32"/>
    </row>
    <row r="38785" spans="32:32" x14ac:dyDescent="0.2">
      <c r="AF38785" s="32"/>
    </row>
    <row r="38786" spans="32:32" x14ac:dyDescent="0.2">
      <c r="AF38786" s="32"/>
    </row>
    <row r="38787" spans="32:32" x14ac:dyDescent="0.2">
      <c r="AF38787" s="32"/>
    </row>
    <row r="38788" spans="32:32" x14ac:dyDescent="0.2">
      <c r="AF38788" s="32"/>
    </row>
    <row r="38789" spans="32:32" x14ac:dyDescent="0.2">
      <c r="AF38789" s="32"/>
    </row>
    <row r="38790" spans="32:32" x14ac:dyDescent="0.2">
      <c r="AF38790" s="32"/>
    </row>
    <row r="38791" spans="32:32" x14ac:dyDescent="0.2">
      <c r="AF38791" s="32"/>
    </row>
    <row r="38792" spans="32:32" x14ac:dyDescent="0.2">
      <c r="AF38792" s="32"/>
    </row>
    <row r="38793" spans="32:32" x14ac:dyDescent="0.2">
      <c r="AF38793" s="32"/>
    </row>
    <row r="38794" spans="32:32" x14ac:dyDescent="0.2">
      <c r="AF38794" s="32"/>
    </row>
    <row r="38795" spans="32:32" x14ac:dyDescent="0.2">
      <c r="AF38795" s="32"/>
    </row>
    <row r="38796" spans="32:32" x14ac:dyDescent="0.2">
      <c r="AF38796" s="32"/>
    </row>
    <row r="38797" spans="32:32" x14ac:dyDescent="0.2">
      <c r="AF38797" s="32"/>
    </row>
    <row r="38798" spans="32:32" x14ac:dyDescent="0.2">
      <c r="AF38798" s="32"/>
    </row>
    <row r="38799" spans="32:32" x14ac:dyDescent="0.2">
      <c r="AF38799" s="32"/>
    </row>
    <row r="38800" spans="32:32" x14ac:dyDescent="0.2">
      <c r="AF38800" s="32"/>
    </row>
    <row r="38801" spans="32:32" x14ac:dyDescent="0.2">
      <c r="AF38801" s="32"/>
    </row>
    <row r="38802" spans="32:32" x14ac:dyDescent="0.2">
      <c r="AF38802" s="32"/>
    </row>
    <row r="38803" spans="32:32" x14ac:dyDescent="0.2">
      <c r="AF38803" s="32"/>
    </row>
    <row r="38804" spans="32:32" x14ac:dyDescent="0.2">
      <c r="AF38804" s="32"/>
    </row>
    <row r="38805" spans="32:32" x14ac:dyDescent="0.2">
      <c r="AF38805" s="32"/>
    </row>
    <row r="38806" spans="32:32" x14ac:dyDescent="0.2">
      <c r="AF38806" s="32"/>
    </row>
    <row r="38807" spans="32:32" x14ac:dyDescent="0.2">
      <c r="AF38807" s="32"/>
    </row>
    <row r="38808" spans="32:32" x14ac:dyDescent="0.2">
      <c r="AF38808" s="32"/>
    </row>
    <row r="38809" spans="32:32" x14ac:dyDescent="0.2">
      <c r="AF38809" s="32"/>
    </row>
    <row r="38810" spans="32:32" x14ac:dyDescent="0.2">
      <c r="AF38810" s="32"/>
    </row>
    <row r="38811" spans="32:32" x14ac:dyDescent="0.2">
      <c r="AF38811" s="32"/>
    </row>
    <row r="38812" spans="32:32" x14ac:dyDescent="0.2">
      <c r="AF38812" s="32"/>
    </row>
    <row r="38813" spans="32:32" x14ac:dyDescent="0.2">
      <c r="AF38813" s="32"/>
    </row>
    <row r="38814" spans="32:32" x14ac:dyDescent="0.2">
      <c r="AF38814" s="32"/>
    </row>
    <row r="38815" spans="32:32" x14ac:dyDescent="0.2">
      <c r="AF38815" s="32"/>
    </row>
    <row r="38816" spans="32:32" x14ac:dyDescent="0.2">
      <c r="AF38816" s="32"/>
    </row>
    <row r="38817" spans="32:32" x14ac:dyDescent="0.2">
      <c r="AF38817" s="32"/>
    </row>
    <row r="38818" spans="32:32" x14ac:dyDescent="0.2">
      <c r="AF38818" s="32"/>
    </row>
    <row r="38819" spans="32:32" x14ac:dyDescent="0.2">
      <c r="AF38819" s="32"/>
    </row>
    <row r="38820" spans="32:32" x14ac:dyDescent="0.2">
      <c r="AF38820" s="32"/>
    </row>
    <row r="38821" spans="32:32" x14ac:dyDescent="0.2">
      <c r="AF38821" s="32"/>
    </row>
    <row r="38822" spans="32:32" x14ac:dyDescent="0.2">
      <c r="AF38822" s="32"/>
    </row>
    <row r="38823" spans="32:32" x14ac:dyDescent="0.2">
      <c r="AF38823" s="32"/>
    </row>
    <row r="38824" spans="32:32" x14ac:dyDescent="0.2">
      <c r="AF38824" s="32"/>
    </row>
    <row r="38825" spans="32:32" x14ac:dyDescent="0.2">
      <c r="AF38825" s="32"/>
    </row>
    <row r="38826" spans="32:32" x14ac:dyDescent="0.2">
      <c r="AF38826" s="32"/>
    </row>
    <row r="38827" spans="32:32" x14ac:dyDescent="0.2">
      <c r="AF38827" s="32"/>
    </row>
    <row r="38828" spans="32:32" x14ac:dyDescent="0.2">
      <c r="AF38828" s="32"/>
    </row>
    <row r="38829" spans="32:32" x14ac:dyDescent="0.2">
      <c r="AF38829" s="32"/>
    </row>
    <row r="38830" spans="32:32" x14ac:dyDescent="0.2">
      <c r="AF38830" s="32"/>
    </row>
    <row r="38831" spans="32:32" x14ac:dyDescent="0.2">
      <c r="AF38831" s="32"/>
    </row>
    <row r="38832" spans="32:32" x14ac:dyDescent="0.2">
      <c r="AF38832" s="32"/>
    </row>
    <row r="38833" spans="32:32" x14ac:dyDescent="0.2">
      <c r="AF38833" s="32"/>
    </row>
    <row r="38834" spans="32:32" x14ac:dyDescent="0.2">
      <c r="AF38834" s="32"/>
    </row>
    <row r="38835" spans="32:32" x14ac:dyDescent="0.2">
      <c r="AF38835" s="32"/>
    </row>
    <row r="38836" spans="32:32" x14ac:dyDescent="0.2">
      <c r="AF38836" s="32"/>
    </row>
    <row r="38837" spans="32:32" x14ac:dyDescent="0.2">
      <c r="AF38837" s="32"/>
    </row>
    <row r="38838" spans="32:32" x14ac:dyDescent="0.2">
      <c r="AF38838" s="32"/>
    </row>
    <row r="38839" spans="32:32" x14ac:dyDescent="0.2">
      <c r="AF38839" s="32"/>
    </row>
    <row r="38840" spans="32:32" x14ac:dyDescent="0.2">
      <c r="AF38840" s="32"/>
    </row>
    <row r="38841" spans="32:32" x14ac:dyDescent="0.2">
      <c r="AF38841" s="32"/>
    </row>
    <row r="38842" spans="32:32" x14ac:dyDescent="0.2">
      <c r="AF38842" s="32"/>
    </row>
    <row r="38843" spans="32:32" x14ac:dyDescent="0.2">
      <c r="AF38843" s="32"/>
    </row>
    <row r="38844" spans="32:32" x14ac:dyDescent="0.2">
      <c r="AF38844" s="32"/>
    </row>
    <row r="38845" spans="32:32" x14ac:dyDescent="0.2">
      <c r="AF38845" s="32"/>
    </row>
    <row r="38846" spans="32:32" x14ac:dyDescent="0.2">
      <c r="AF38846" s="32"/>
    </row>
    <row r="38847" spans="32:32" x14ac:dyDescent="0.2">
      <c r="AF38847" s="32"/>
    </row>
    <row r="38848" spans="32:32" x14ac:dyDescent="0.2">
      <c r="AF38848" s="32"/>
    </row>
    <row r="38849" spans="32:32" x14ac:dyDescent="0.2">
      <c r="AF38849" s="32"/>
    </row>
    <row r="38850" spans="32:32" x14ac:dyDescent="0.2">
      <c r="AF38850" s="32"/>
    </row>
    <row r="38851" spans="32:32" x14ac:dyDescent="0.2">
      <c r="AF38851" s="32"/>
    </row>
    <row r="38852" spans="32:32" x14ac:dyDescent="0.2">
      <c r="AF38852" s="32"/>
    </row>
    <row r="38853" spans="32:32" x14ac:dyDescent="0.2">
      <c r="AF38853" s="32"/>
    </row>
    <row r="38854" spans="32:32" x14ac:dyDescent="0.2">
      <c r="AF38854" s="32"/>
    </row>
    <row r="38855" spans="32:32" x14ac:dyDescent="0.2">
      <c r="AF38855" s="32"/>
    </row>
    <row r="38856" spans="32:32" x14ac:dyDescent="0.2">
      <c r="AF38856" s="32"/>
    </row>
    <row r="38857" spans="32:32" x14ac:dyDescent="0.2">
      <c r="AF38857" s="32"/>
    </row>
    <row r="38858" spans="32:32" x14ac:dyDescent="0.2">
      <c r="AF38858" s="32"/>
    </row>
    <row r="38859" spans="32:32" x14ac:dyDescent="0.2">
      <c r="AF38859" s="32"/>
    </row>
    <row r="38860" spans="32:32" x14ac:dyDescent="0.2">
      <c r="AF38860" s="32"/>
    </row>
    <row r="38861" spans="32:32" x14ac:dyDescent="0.2">
      <c r="AF38861" s="32"/>
    </row>
    <row r="38862" spans="32:32" x14ac:dyDescent="0.2">
      <c r="AF38862" s="32"/>
    </row>
    <row r="38863" spans="32:32" x14ac:dyDescent="0.2">
      <c r="AF38863" s="32"/>
    </row>
    <row r="38864" spans="32:32" x14ac:dyDescent="0.2">
      <c r="AF38864" s="32"/>
    </row>
    <row r="38865" spans="32:32" x14ac:dyDescent="0.2">
      <c r="AF38865" s="32"/>
    </row>
    <row r="38866" spans="32:32" x14ac:dyDescent="0.2">
      <c r="AF38866" s="32"/>
    </row>
    <row r="38867" spans="32:32" x14ac:dyDescent="0.2">
      <c r="AF38867" s="32"/>
    </row>
    <row r="38868" spans="32:32" x14ac:dyDescent="0.2">
      <c r="AF38868" s="32"/>
    </row>
    <row r="38869" spans="32:32" x14ac:dyDescent="0.2">
      <c r="AF38869" s="32"/>
    </row>
    <row r="38870" spans="32:32" x14ac:dyDescent="0.2">
      <c r="AF38870" s="32"/>
    </row>
    <row r="38871" spans="32:32" x14ac:dyDescent="0.2">
      <c r="AF38871" s="32"/>
    </row>
    <row r="38872" spans="32:32" x14ac:dyDescent="0.2">
      <c r="AF38872" s="32"/>
    </row>
    <row r="38873" spans="32:32" x14ac:dyDescent="0.2">
      <c r="AF38873" s="32"/>
    </row>
    <row r="38874" spans="32:32" x14ac:dyDescent="0.2">
      <c r="AF38874" s="32"/>
    </row>
    <row r="38875" spans="32:32" x14ac:dyDescent="0.2">
      <c r="AF38875" s="32"/>
    </row>
    <row r="38876" spans="32:32" x14ac:dyDescent="0.2">
      <c r="AF38876" s="32"/>
    </row>
    <row r="38877" spans="32:32" x14ac:dyDescent="0.2">
      <c r="AF38877" s="32"/>
    </row>
    <row r="38878" spans="32:32" x14ac:dyDescent="0.2">
      <c r="AF38878" s="32"/>
    </row>
    <row r="38879" spans="32:32" x14ac:dyDescent="0.2">
      <c r="AF38879" s="32"/>
    </row>
    <row r="38880" spans="32:32" x14ac:dyDescent="0.2">
      <c r="AF38880" s="32"/>
    </row>
    <row r="38881" spans="32:32" x14ac:dyDescent="0.2">
      <c r="AF38881" s="32"/>
    </row>
    <row r="38882" spans="32:32" x14ac:dyDescent="0.2">
      <c r="AF38882" s="32"/>
    </row>
    <row r="38883" spans="32:32" x14ac:dyDescent="0.2">
      <c r="AF38883" s="32"/>
    </row>
    <row r="38884" spans="32:32" x14ac:dyDescent="0.2">
      <c r="AF38884" s="32"/>
    </row>
    <row r="38885" spans="32:32" x14ac:dyDescent="0.2">
      <c r="AF38885" s="32"/>
    </row>
    <row r="38886" spans="32:32" x14ac:dyDescent="0.2">
      <c r="AF38886" s="32"/>
    </row>
    <row r="38887" spans="32:32" x14ac:dyDescent="0.2">
      <c r="AF38887" s="32"/>
    </row>
    <row r="38888" spans="32:32" x14ac:dyDescent="0.2">
      <c r="AF38888" s="32"/>
    </row>
    <row r="38889" spans="32:32" x14ac:dyDescent="0.2">
      <c r="AF38889" s="32"/>
    </row>
    <row r="38890" spans="32:32" x14ac:dyDescent="0.2">
      <c r="AF38890" s="32"/>
    </row>
    <row r="38891" spans="32:32" x14ac:dyDescent="0.2">
      <c r="AF38891" s="32"/>
    </row>
    <row r="38892" spans="32:32" x14ac:dyDescent="0.2">
      <c r="AF38892" s="32"/>
    </row>
    <row r="38893" spans="32:32" x14ac:dyDescent="0.2">
      <c r="AF38893" s="32"/>
    </row>
    <row r="38894" spans="32:32" x14ac:dyDescent="0.2">
      <c r="AF38894" s="32"/>
    </row>
    <row r="38895" spans="32:32" x14ac:dyDescent="0.2">
      <c r="AF38895" s="32"/>
    </row>
    <row r="38896" spans="32:32" x14ac:dyDescent="0.2">
      <c r="AF38896" s="32"/>
    </row>
    <row r="38897" spans="32:32" x14ac:dyDescent="0.2">
      <c r="AF38897" s="32"/>
    </row>
    <row r="38898" spans="32:32" x14ac:dyDescent="0.2">
      <c r="AF38898" s="32"/>
    </row>
    <row r="38899" spans="32:32" x14ac:dyDescent="0.2">
      <c r="AF38899" s="32"/>
    </row>
    <row r="38900" spans="32:32" x14ac:dyDescent="0.2">
      <c r="AF38900" s="32"/>
    </row>
    <row r="38901" spans="32:32" x14ac:dyDescent="0.2">
      <c r="AF38901" s="32"/>
    </row>
    <row r="38902" spans="32:32" x14ac:dyDescent="0.2">
      <c r="AF38902" s="32"/>
    </row>
    <row r="38903" spans="32:32" x14ac:dyDescent="0.2">
      <c r="AF38903" s="32"/>
    </row>
    <row r="38904" spans="32:32" x14ac:dyDescent="0.2">
      <c r="AF38904" s="32"/>
    </row>
    <row r="38905" spans="32:32" x14ac:dyDescent="0.2">
      <c r="AF38905" s="32"/>
    </row>
    <row r="38906" spans="32:32" x14ac:dyDescent="0.2">
      <c r="AF38906" s="32"/>
    </row>
    <row r="38907" spans="32:32" x14ac:dyDescent="0.2">
      <c r="AF38907" s="32"/>
    </row>
    <row r="38908" spans="32:32" x14ac:dyDescent="0.2">
      <c r="AF38908" s="32"/>
    </row>
    <row r="38909" spans="32:32" x14ac:dyDescent="0.2">
      <c r="AF38909" s="32"/>
    </row>
    <row r="38910" spans="32:32" x14ac:dyDescent="0.2">
      <c r="AF38910" s="32"/>
    </row>
    <row r="38911" spans="32:32" x14ac:dyDescent="0.2">
      <c r="AF38911" s="32"/>
    </row>
    <row r="38912" spans="32:32" x14ac:dyDescent="0.2">
      <c r="AF38912" s="32"/>
    </row>
    <row r="38913" spans="32:32" x14ac:dyDescent="0.2">
      <c r="AF38913" s="32"/>
    </row>
    <row r="38914" spans="32:32" x14ac:dyDescent="0.2">
      <c r="AF38914" s="32"/>
    </row>
    <row r="38915" spans="32:32" x14ac:dyDescent="0.2">
      <c r="AF38915" s="32"/>
    </row>
    <row r="38916" spans="32:32" x14ac:dyDescent="0.2">
      <c r="AF38916" s="32"/>
    </row>
    <row r="38917" spans="32:32" x14ac:dyDescent="0.2">
      <c r="AF38917" s="32"/>
    </row>
    <row r="38918" spans="32:32" x14ac:dyDescent="0.2">
      <c r="AF38918" s="32"/>
    </row>
    <row r="38919" spans="32:32" x14ac:dyDescent="0.2">
      <c r="AF38919" s="32"/>
    </row>
    <row r="38920" spans="32:32" x14ac:dyDescent="0.2">
      <c r="AF38920" s="32"/>
    </row>
    <row r="38921" spans="32:32" x14ac:dyDescent="0.2">
      <c r="AF38921" s="32"/>
    </row>
    <row r="38922" spans="32:32" x14ac:dyDescent="0.2">
      <c r="AF38922" s="32"/>
    </row>
    <row r="38923" spans="32:32" x14ac:dyDescent="0.2">
      <c r="AF38923" s="32"/>
    </row>
    <row r="38924" spans="32:32" x14ac:dyDescent="0.2">
      <c r="AF38924" s="32"/>
    </row>
    <row r="38925" spans="32:32" x14ac:dyDescent="0.2">
      <c r="AF38925" s="32"/>
    </row>
    <row r="38926" spans="32:32" x14ac:dyDescent="0.2">
      <c r="AF38926" s="32"/>
    </row>
    <row r="38927" spans="32:32" x14ac:dyDescent="0.2">
      <c r="AF38927" s="32"/>
    </row>
    <row r="38928" spans="32:32" x14ac:dyDescent="0.2">
      <c r="AF38928" s="32"/>
    </row>
    <row r="38929" spans="32:32" x14ac:dyDescent="0.2">
      <c r="AF38929" s="32"/>
    </row>
    <row r="38930" spans="32:32" x14ac:dyDescent="0.2">
      <c r="AF38930" s="32"/>
    </row>
    <row r="38931" spans="32:32" x14ac:dyDescent="0.2">
      <c r="AF38931" s="32"/>
    </row>
    <row r="38932" spans="32:32" x14ac:dyDescent="0.2">
      <c r="AF38932" s="32"/>
    </row>
    <row r="38933" spans="32:32" x14ac:dyDescent="0.2">
      <c r="AF38933" s="32"/>
    </row>
    <row r="38934" spans="32:32" x14ac:dyDescent="0.2">
      <c r="AF38934" s="32"/>
    </row>
    <row r="38935" spans="32:32" x14ac:dyDescent="0.2">
      <c r="AF38935" s="32"/>
    </row>
    <row r="38936" spans="32:32" x14ac:dyDescent="0.2">
      <c r="AF38936" s="32"/>
    </row>
    <row r="38937" spans="32:32" x14ac:dyDescent="0.2">
      <c r="AF38937" s="32"/>
    </row>
    <row r="38938" spans="32:32" x14ac:dyDescent="0.2">
      <c r="AF38938" s="32"/>
    </row>
    <row r="38939" spans="32:32" x14ac:dyDescent="0.2">
      <c r="AF38939" s="32"/>
    </row>
    <row r="38940" spans="32:32" x14ac:dyDescent="0.2">
      <c r="AF38940" s="32"/>
    </row>
    <row r="38941" spans="32:32" x14ac:dyDescent="0.2">
      <c r="AF38941" s="32"/>
    </row>
    <row r="38942" spans="32:32" x14ac:dyDescent="0.2">
      <c r="AF38942" s="32"/>
    </row>
    <row r="38943" spans="32:32" x14ac:dyDescent="0.2">
      <c r="AF38943" s="32"/>
    </row>
    <row r="38944" spans="32:32" x14ac:dyDescent="0.2">
      <c r="AF38944" s="32"/>
    </row>
    <row r="38945" spans="32:32" x14ac:dyDescent="0.2">
      <c r="AF38945" s="32"/>
    </row>
    <row r="38946" spans="32:32" x14ac:dyDescent="0.2">
      <c r="AF38946" s="32"/>
    </row>
    <row r="38947" spans="32:32" x14ac:dyDescent="0.2">
      <c r="AF38947" s="32"/>
    </row>
    <row r="38948" spans="32:32" x14ac:dyDescent="0.2">
      <c r="AF38948" s="32"/>
    </row>
    <row r="38949" spans="32:32" x14ac:dyDescent="0.2">
      <c r="AF38949" s="32"/>
    </row>
    <row r="38950" spans="32:32" x14ac:dyDescent="0.2">
      <c r="AF38950" s="32"/>
    </row>
    <row r="38951" spans="32:32" x14ac:dyDescent="0.2">
      <c r="AF38951" s="32"/>
    </row>
    <row r="38952" spans="32:32" x14ac:dyDescent="0.2">
      <c r="AF38952" s="32"/>
    </row>
    <row r="38953" spans="32:32" x14ac:dyDescent="0.2">
      <c r="AF38953" s="32"/>
    </row>
    <row r="38954" spans="32:32" x14ac:dyDescent="0.2">
      <c r="AF38954" s="32"/>
    </row>
    <row r="38955" spans="32:32" x14ac:dyDescent="0.2">
      <c r="AF38955" s="32"/>
    </row>
    <row r="38956" spans="32:32" x14ac:dyDescent="0.2">
      <c r="AF38956" s="32"/>
    </row>
    <row r="38957" spans="32:32" x14ac:dyDescent="0.2">
      <c r="AF38957" s="32"/>
    </row>
    <row r="38958" spans="32:32" x14ac:dyDescent="0.2">
      <c r="AF38958" s="32"/>
    </row>
    <row r="38959" spans="32:32" x14ac:dyDescent="0.2">
      <c r="AF38959" s="32"/>
    </row>
    <row r="38960" spans="32:32" x14ac:dyDescent="0.2">
      <c r="AF38960" s="32"/>
    </row>
    <row r="38961" spans="32:32" x14ac:dyDescent="0.2">
      <c r="AF38961" s="32"/>
    </row>
    <row r="38962" spans="32:32" x14ac:dyDescent="0.2">
      <c r="AF38962" s="32"/>
    </row>
    <row r="38963" spans="32:32" x14ac:dyDescent="0.2">
      <c r="AF38963" s="32"/>
    </row>
    <row r="38964" spans="32:32" x14ac:dyDescent="0.2">
      <c r="AF38964" s="32"/>
    </row>
    <row r="38965" spans="32:32" x14ac:dyDescent="0.2">
      <c r="AF38965" s="32"/>
    </row>
    <row r="38966" spans="32:32" x14ac:dyDescent="0.2">
      <c r="AF38966" s="32"/>
    </row>
    <row r="38967" spans="32:32" x14ac:dyDescent="0.2">
      <c r="AF38967" s="32"/>
    </row>
    <row r="38968" spans="32:32" x14ac:dyDescent="0.2">
      <c r="AF38968" s="32"/>
    </row>
    <row r="38969" spans="32:32" x14ac:dyDescent="0.2">
      <c r="AF38969" s="32"/>
    </row>
    <row r="38970" spans="32:32" x14ac:dyDescent="0.2">
      <c r="AF38970" s="32"/>
    </row>
    <row r="38971" spans="32:32" x14ac:dyDescent="0.2">
      <c r="AF38971" s="32"/>
    </row>
    <row r="38972" spans="32:32" x14ac:dyDescent="0.2">
      <c r="AF38972" s="32"/>
    </row>
    <row r="38973" spans="32:32" x14ac:dyDescent="0.2">
      <c r="AF38973" s="32"/>
    </row>
    <row r="38974" spans="32:32" x14ac:dyDescent="0.2">
      <c r="AF38974" s="32"/>
    </row>
    <row r="38975" spans="32:32" x14ac:dyDescent="0.2">
      <c r="AF38975" s="32"/>
    </row>
    <row r="38976" spans="32:32" x14ac:dyDescent="0.2">
      <c r="AF38976" s="32"/>
    </row>
    <row r="38977" spans="32:32" x14ac:dyDescent="0.2">
      <c r="AF38977" s="32"/>
    </row>
    <row r="38978" spans="32:32" x14ac:dyDescent="0.2">
      <c r="AF38978" s="32"/>
    </row>
    <row r="38979" spans="32:32" x14ac:dyDescent="0.2">
      <c r="AF38979" s="32"/>
    </row>
    <row r="38980" spans="32:32" x14ac:dyDescent="0.2">
      <c r="AF38980" s="32"/>
    </row>
    <row r="38981" spans="32:32" x14ac:dyDescent="0.2">
      <c r="AF38981" s="32"/>
    </row>
    <row r="38982" spans="32:32" x14ac:dyDescent="0.2">
      <c r="AF38982" s="32"/>
    </row>
    <row r="38983" spans="32:32" x14ac:dyDescent="0.2">
      <c r="AF38983" s="32"/>
    </row>
    <row r="38984" spans="32:32" x14ac:dyDescent="0.2">
      <c r="AF38984" s="32"/>
    </row>
    <row r="38985" spans="32:32" x14ac:dyDescent="0.2">
      <c r="AF38985" s="32"/>
    </row>
    <row r="38986" spans="32:32" x14ac:dyDescent="0.2">
      <c r="AF38986" s="32"/>
    </row>
    <row r="38987" spans="32:32" x14ac:dyDescent="0.2">
      <c r="AF38987" s="32"/>
    </row>
    <row r="38988" spans="32:32" x14ac:dyDescent="0.2">
      <c r="AF38988" s="32"/>
    </row>
    <row r="38989" spans="32:32" x14ac:dyDescent="0.2">
      <c r="AF38989" s="32"/>
    </row>
    <row r="38990" spans="32:32" x14ac:dyDescent="0.2">
      <c r="AF38990" s="32"/>
    </row>
    <row r="38991" spans="32:32" x14ac:dyDescent="0.2">
      <c r="AF38991" s="32"/>
    </row>
    <row r="38992" spans="32:32" x14ac:dyDescent="0.2">
      <c r="AF38992" s="32"/>
    </row>
    <row r="38993" spans="32:32" x14ac:dyDescent="0.2">
      <c r="AF38993" s="32"/>
    </row>
    <row r="38994" spans="32:32" x14ac:dyDescent="0.2">
      <c r="AF38994" s="32"/>
    </row>
    <row r="38995" spans="32:32" x14ac:dyDescent="0.2">
      <c r="AF38995" s="32"/>
    </row>
    <row r="38996" spans="32:32" x14ac:dyDescent="0.2">
      <c r="AF38996" s="32"/>
    </row>
    <row r="38997" spans="32:32" x14ac:dyDescent="0.2">
      <c r="AF38997" s="32"/>
    </row>
    <row r="38998" spans="32:32" x14ac:dyDescent="0.2">
      <c r="AF38998" s="32"/>
    </row>
    <row r="38999" spans="32:32" x14ac:dyDescent="0.2">
      <c r="AF38999" s="32"/>
    </row>
    <row r="39000" spans="32:32" x14ac:dyDescent="0.2">
      <c r="AF39000" s="32"/>
    </row>
    <row r="39001" spans="32:32" x14ac:dyDescent="0.2">
      <c r="AF39001" s="32"/>
    </row>
    <row r="39002" spans="32:32" x14ac:dyDescent="0.2">
      <c r="AF39002" s="32"/>
    </row>
    <row r="39003" spans="32:32" x14ac:dyDescent="0.2">
      <c r="AF39003" s="32"/>
    </row>
    <row r="39004" spans="32:32" x14ac:dyDescent="0.2">
      <c r="AF39004" s="32"/>
    </row>
    <row r="39005" spans="32:32" x14ac:dyDescent="0.2">
      <c r="AF39005" s="32"/>
    </row>
    <row r="39006" spans="32:32" x14ac:dyDescent="0.2">
      <c r="AF39006" s="32"/>
    </row>
    <row r="39007" spans="32:32" x14ac:dyDescent="0.2">
      <c r="AF39007" s="32"/>
    </row>
    <row r="39008" spans="32:32" x14ac:dyDescent="0.2">
      <c r="AF39008" s="32"/>
    </row>
    <row r="39009" spans="32:32" x14ac:dyDescent="0.2">
      <c r="AF39009" s="32"/>
    </row>
    <row r="39010" spans="32:32" x14ac:dyDescent="0.2">
      <c r="AF39010" s="32"/>
    </row>
    <row r="39011" spans="32:32" x14ac:dyDescent="0.2">
      <c r="AF39011" s="32"/>
    </row>
    <row r="39012" spans="32:32" x14ac:dyDescent="0.2">
      <c r="AF39012" s="32"/>
    </row>
    <row r="39013" spans="32:32" x14ac:dyDescent="0.2">
      <c r="AF39013" s="32"/>
    </row>
    <row r="39014" spans="32:32" x14ac:dyDescent="0.2">
      <c r="AF39014" s="32"/>
    </row>
    <row r="39015" spans="32:32" x14ac:dyDescent="0.2">
      <c r="AF39015" s="32"/>
    </row>
    <row r="39016" spans="32:32" x14ac:dyDescent="0.2">
      <c r="AF39016" s="32"/>
    </row>
    <row r="39017" spans="32:32" x14ac:dyDescent="0.2">
      <c r="AF39017" s="32"/>
    </row>
    <row r="39018" spans="32:32" x14ac:dyDescent="0.2">
      <c r="AF39018" s="32"/>
    </row>
    <row r="39019" spans="32:32" x14ac:dyDescent="0.2">
      <c r="AF39019" s="32"/>
    </row>
    <row r="39020" spans="32:32" x14ac:dyDescent="0.2">
      <c r="AF39020" s="32"/>
    </row>
    <row r="39021" spans="32:32" x14ac:dyDescent="0.2">
      <c r="AF39021" s="32"/>
    </row>
    <row r="39022" spans="32:32" x14ac:dyDescent="0.2">
      <c r="AF39022" s="32"/>
    </row>
    <row r="39023" spans="32:32" x14ac:dyDescent="0.2">
      <c r="AF39023" s="32"/>
    </row>
    <row r="39024" spans="32:32" x14ac:dyDescent="0.2">
      <c r="AF39024" s="32"/>
    </row>
    <row r="39025" spans="32:32" x14ac:dyDescent="0.2">
      <c r="AF39025" s="32"/>
    </row>
    <row r="39026" spans="32:32" x14ac:dyDescent="0.2">
      <c r="AF39026" s="32"/>
    </row>
    <row r="39027" spans="32:32" x14ac:dyDescent="0.2">
      <c r="AF39027" s="32"/>
    </row>
    <row r="39028" spans="32:32" x14ac:dyDescent="0.2">
      <c r="AF39028" s="32"/>
    </row>
    <row r="39029" spans="32:32" x14ac:dyDescent="0.2">
      <c r="AF39029" s="32"/>
    </row>
    <row r="39030" spans="32:32" x14ac:dyDescent="0.2">
      <c r="AF39030" s="32"/>
    </row>
    <row r="39031" spans="32:32" x14ac:dyDescent="0.2">
      <c r="AF39031" s="32"/>
    </row>
    <row r="39032" spans="32:32" x14ac:dyDescent="0.2">
      <c r="AF39032" s="32"/>
    </row>
    <row r="39033" spans="32:32" x14ac:dyDescent="0.2">
      <c r="AF39033" s="32"/>
    </row>
    <row r="39034" spans="32:32" x14ac:dyDescent="0.2">
      <c r="AF39034" s="32"/>
    </row>
    <row r="39035" spans="32:32" x14ac:dyDescent="0.2">
      <c r="AF39035" s="32"/>
    </row>
    <row r="39036" spans="32:32" x14ac:dyDescent="0.2">
      <c r="AF39036" s="32"/>
    </row>
    <row r="39037" spans="32:32" x14ac:dyDescent="0.2">
      <c r="AF39037" s="32"/>
    </row>
    <row r="39038" spans="32:32" x14ac:dyDescent="0.2">
      <c r="AF39038" s="32"/>
    </row>
    <row r="39039" spans="32:32" x14ac:dyDescent="0.2">
      <c r="AF39039" s="32"/>
    </row>
    <row r="39040" spans="32:32" x14ac:dyDescent="0.2">
      <c r="AF39040" s="32"/>
    </row>
    <row r="39041" spans="32:32" x14ac:dyDescent="0.2">
      <c r="AF39041" s="32"/>
    </row>
    <row r="39042" spans="32:32" x14ac:dyDescent="0.2">
      <c r="AF39042" s="32"/>
    </row>
    <row r="39043" spans="32:32" x14ac:dyDescent="0.2">
      <c r="AF39043" s="32"/>
    </row>
    <row r="39044" spans="32:32" x14ac:dyDescent="0.2">
      <c r="AF39044" s="32"/>
    </row>
    <row r="39045" spans="32:32" x14ac:dyDescent="0.2">
      <c r="AF39045" s="32"/>
    </row>
    <row r="39046" spans="32:32" x14ac:dyDescent="0.2">
      <c r="AF39046" s="32"/>
    </row>
    <row r="39047" spans="32:32" x14ac:dyDescent="0.2">
      <c r="AF39047" s="32"/>
    </row>
    <row r="39048" spans="32:32" x14ac:dyDescent="0.2">
      <c r="AF39048" s="32"/>
    </row>
    <row r="39049" spans="32:32" x14ac:dyDescent="0.2">
      <c r="AF39049" s="32"/>
    </row>
    <row r="39050" spans="32:32" x14ac:dyDescent="0.2">
      <c r="AF39050" s="32"/>
    </row>
    <row r="39051" spans="32:32" x14ac:dyDescent="0.2">
      <c r="AF39051" s="32"/>
    </row>
    <row r="39052" spans="32:32" x14ac:dyDescent="0.2">
      <c r="AF39052" s="32"/>
    </row>
    <row r="39053" spans="32:32" x14ac:dyDescent="0.2">
      <c r="AF39053" s="32"/>
    </row>
    <row r="39054" spans="32:32" x14ac:dyDescent="0.2">
      <c r="AF39054" s="32"/>
    </row>
    <row r="39055" spans="32:32" x14ac:dyDescent="0.2">
      <c r="AF39055" s="32"/>
    </row>
    <row r="39056" spans="32:32" x14ac:dyDescent="0.2">
      <c r="AF39056" s="32"/>
    </row>
    <row r="39057" spans="32:32" x14ac:dyDescent="0.2">
      <c r="AF39057" s="32"/>
    </row>
    <row r="39058" spans="32:32" x14ac:dyDescent="0.2">
      <c r="AF39058" s="32"/>
    </row>
    <row r="39059" spans="32:32" x14ac:dyDescent="0.2">
      <c r="AF39059" s="32"/>
    </row>
    <row r="39060" spans="32:32" x14ac:dyDescent="0.2">
      <c r="AF39060" s="32"/>
    </row>
    <row r="39061" spans="32:32" x14ac:dyDescent="0.2">
      <c r="AF39061" s="32"/>
    </row>
    <row r="39062" spans="32:32" x14ac:dyDescent="0.2">
      <c r="AF39062" s="32"/>
    </row>
    <row r="39063" spans="32:32" x14ac:dyDescent="0.2">
      <c r="AF39063" s="32"/>
    </row>
    <row r="39064" spans="32:32" x14ac:dyDescent="0.2">
      <c r="AF39064" s="32"/>
    </row>
    <row r="39065" spans="32:32" x14ac:dyDescent="0.2">
      <c r="AF39065" s="32"/>
    </row>
    <row r="39066" spans="32:32" x14ac:dyDescent="0.2">
      <c r="AF39066" s="32"/>
    </row>
    <row r="39067" spans="32:32" x14ac:dyDescent="0.2">
      <c r="AF39067" s="32"/>
    </row>
    <row r="39068" spans="32:32" x14ac:dyDescent="0.2">
      <c r="AF39068" s="32"/>
    </row>
    <row r="39069" spans="32:32" x14ac:dyDescent="0.2">
      <c r="AF39069" s="32"/>
    </row>
    <row r="39070" spans="32:32" x14ac:dyDescent="0.2">
      <c r="AF39070" s="32"/>
    </row>
    <row r="39071" spans="32:32" x14ac:dyDescent="0.2">
      <c r="AF39071" s="32"/>
    </row>
    <row r="39072" spans="32:32" x14ac:dyDescent="0.2">
      <c r="AF39072" s="32"/>
    </row>
    <row r="39073" spans="32:32" x14ac:dyDescent="0.2">
      <c r="AF39073" s="32"/>
    </row>
    <row r="39074" spans="32:32" x14ac:dyDescent="0.2">
      <c r="AF39074" s="32"/>
    </row>
    <row r="39075" spans="32:32" x14ac:dyDescent="0.2">
      <c r="AF39075" s="32"/>
    </row>
    <row r="39076" spans="32:32" x14ac:dyDescent="0.2">
      <c r="AF39076" s="32"/>
    </row>
    <row r="39077" spans="32:32" x14ac:dyDescent="0.2">
      <c r="AF39077" s="32"/>
    </row>
    <row r="39078" spans="32:32" x14ac:dyDescent="0.2">
      <c r="AF39078" s="32"/>
    </row>
    <row r="39079" spans="32:32" x14ac:dyDescent="0.2">
      <c r="AF39079" s="32"/>
    </row>
    <row r="39080" spans="32:32" x14ac:dyDescent="0.2">
      <c r="AF39080" s="32"/>
    </row>
    <row r="39081" spans="32:32" x14ac:dyDescent="0.2">
      <c r="AF39081" s="32"/>
    </row>
    <row r="39082" spans="32:32" x14ac:dyDescent="0.2">
      <c r="AF39082" s="32"/>
    </row>
    <row r="39083" spans="32:32" x14ac:dyDescent="0.2">
      <c r="AF39083" s="32"/>
    </row>
    <row r="39084" spans="32:32" x14ac:dyDescent="0.2">
      <c r="AF39084" s="32"/>
    </row>
    <row r="39085" spans="32:32" x14ac:dyDescent="0.2">
      <c r="AF39085" s="32"/>
    </row>
    <row r="39086" spans="32:32" x14ac:dyDescent="0.2">
      <c r="AF39086" s="32"/>
    </row>
    <row r="39087" spans="32:32" x14ac:dyDescent="0.2">
      <c r="AF39087" s="32"/>
    </row>
    <row r="39088" spans="32:32" x14ac:dyDescent="0.2">
      <c r="AF39088" s="32"/>
    </row>
    <row r="39089" spans="32:32" x14ac:dyDescent="0.2">
      <c r="AF39089" s="32"/>
    </row>
    <row r="39090" spans="32:32" x14ac:dyDescent="0.2">
      <c r="AF39090" s="32"/>
    </row>
    <row r="39091" spans="32:32" x14ac:dyDescent="0.2">
      <c r="AF39091" s="32"/>
    </row>
    <row r="39092" spans="32:32" x14ac:dyDescent="0.2">
      <c r="AF39092" s="32"/>
    </row>
    <row r="39093" spans="32:32" x14ac:dyDescent="0.2">
      <c r="AF39093" s="32"/>
    </row>
    <row r="39094" spans="32:32" x14ac:dyDescent="0.2">
      <c r="AF39094" s="32"/>
    </row>
    <row r="39095" spans="32:32" x14ac:dyDescent="0.2">
      <c r="AF39095" s="32"/>
    </row>
    <row r="39096" spans="32:32" x14ac:dyDescent="0.2">
      <c r="AF39096" s="32"/>
    </row>
    <row r="39097" spans="32:32" x14ac:dyDescent="0.2">
      <c r="AF39097" s="32"/>
    </row>
    <row r="39098" spans="32:32" x14ac:dyDescent="0.2">
      <c r="AF39098" s="32"/>
    </row>
    <row r="39099" spans="32:32" x14ac:dyDescent="0.2">
      <c r="AF39099" s="32"/>
    </row>
    <row r="39100" spans="32:32" x14ac:dyDescent="0.2">
      <c r="AF39100" s="32"/>
    </row>
    <row r="39101" spans="32:32" x14ac:dyDescent="0.2">
      <c r="AF39101" s="32"/>
    </row>
    <row r="39102" spans="32:32" x14ac:dyDescent="0.2">
      <c r="AF39102" s="32"/>
    </row>
    <row r="39103" spans="32:32" x14ac:dyDescent="0.2">
      <c r="AF39103" s="32"/>
    </row>
    <row r="39104" spans="32:32" x14ac:dyDescent="0.2">
      <c r="AF39104" s="32"/>
    </row>
    <row r="39105" spans="32:32" x14ac:dyDescent="0.2">
      <c r="AF39105" s="32"/>
    </row>
    <row r="39106" spans="32:32" x14ac:dyDescent="0.2">
      <c r="AF39106" s="32"/>
    </row>
    <row r="39107" spans="32:32" x14ac:dyDescent="0.2">
      <c r="AF39107" s="32"/>
    </row>
    <row r="39108" spans="32:32" x14ac:dyDescent="0.2">
      <c r="AF39108" s="32"/>
    </row>
    <row r="39109" spans="32:32" x14ac:dyDescent="0.2">
      <c r="AF39109" s="32"/>
    </row>
    <row r="39110" spans="32:32" x14ac:dyDescent="0.2">
      <c r="AF39110" s="32"/>
    </row>
    <row r="39111" spans="32:32" x14ac:dyDescent="0.2">
      <c r="AF39111" s="32"/>
    </row>
    <row r="39112" spans="32:32" x14ac:dyDescent="0.2">
      <c r="AF39112" s="32"/>
    </row>
    <row r="39113" spans="32:32" x14ac:dyDescent="0.2">
      <c r="AF39113" s="32"/>
    </row>
    <row r="39114" spans="32:32" x14ac:dyDescent="0.2">
      <c r="AF39114" s="32"/>
    </row>
    <row r="39115" spans="32:32" x14ac:dyDescent="0.2">
      <c r="AF39115" s="32"/>
    </row>
    <row r="39116" spans="32:32" x14ac:dyDescent="0.2">
      <c r="AF39116" s="32"/>
    </row>
    <row r="39117" spans="32:32" x14ac:dyDescent="0.2">
      <c r="AF39117" s="32"/>
    </row>
    <row r="39118" spans="32:32" x14ac:dyDescent="0.2">
      <c r="AF39118" s="32"/>
    </row>
    <row r="39119" spans="32:32" x14ac:dyDescent="0.2">
      <c r="AF39119" s="32"/>
    </row>
    <row r="39120" spans="32:32" x14ac:dyDescent="0.2">
      <c r="AF39120" s="32"/>
    </row>
    <row r="39121" spans="32:32" x14ac:dyDescent="0.2">
      <c r="AF39121" s="32"/>
    </row>
    <row r="39122" spans="32:32" x14ac:dyDescent="0.2">
      <c r="AF39122" s="32"/>
    </row>
    <row r="39123" spans="32:32" x14ac:dyDescent="0.2">
      <c r="AF39123" s="32"/>
    </row>
    <row r="39124" spans="32:32" x14ac:dyDescent="0.2">
      <c r="AF39124" s="32"/>
    </row>
    <row r="39125" spans="32:32" x14ac:dyDescent="0.2">
      <c r="AF39125" s="32"/>
    </row>
    <row r="39126" spans="32:32" x14ac:dyDescent="0.2">
      <c r="AF39126" s="32"/>
    </row>
    <row r="39127" spans="32:32" x14ac:dyDescent="0.2">
      <c r="AF39127" s="32"/>
    </row>
    <row r="39128" spans="32:32" x14ac:dyDescent="0.2">
      <c r="AF39128" s="32"/>
    </row>
    <row r="39129" spans="32:32" x14ac:dyDescent="0.2">
      <c r="AF39129" s="32"/>
    </row>
    <row r="39130" spans="32:32" x14ac:dyDescent="0.2">
      <c r="AF39130" s="32"/>
    </row>
    <row r="39131" spans="32:32" x14ac:dyDescent="0.2">
      <c r="AF39131" s="32"/>
    </row>
    <row r="39132" spans="32:32" x14ac:dyDescent="0.2">
      <c r="AF39132" s="32"/>
    </row>
    <row r="39133" spans="32:32" x14ac:dyDescent="0.2">
      <c r="AF39133" s="32"/>
    </row>
    <row r="39134" spans="32:32" x14ac:dyDescent="0.2">
      <c r="AF39134" s="32"/>
    </row>
    <row r="39135" spans="32:32" x14ac:dyDescent="0.2">
      <c r="AF39135" s="32"/>
    </row>
    <row r="39136" spans="32:32" x14ac:dyDescent="0.2">
      <c r="AF39136" s="32"/>
    </row>
    <row r="39137" spans="32:32" x14ac:dyDescent="0.2">
      <c r="AF39137" s="32"/>
    </row>
    <row r="39138" spans="32:32" x14ac:dyDescent="0.2">
      <c r="AF39138" s="32"/>
    </row>
    <row r="39139" spans="32:32" x14ac:dyDescent="0.2">
      <c r="AF39139" s="32"/>
    </row>
    <row r="39140" spans="32:32" x14ac:dyDescent="0.2">
      <c r="AF39140" s="32"/>
    </row>
    <row r="39141" spans="32:32" x14ac:dyDescent="0.2">
      <c r="AF39141" s="32"/>
    </row>
    <row r="39142" spans="32:32" x14ac:dyDescent="0.2">
      <c r="AF39142" s="32"/>
    </row>
    <row r="39143" spans="32:32" x14ac:dyDescent="0.2">
      <c r="AF39143" s="32"/>
    </row>
    <row r="39144" spans="32:32" x14ac:dyDescent="0.2">
      <c r="AF39144" s="32"/>
    </row>
    <row r="39145" spans="32:32" x14ac:dyDescent="0.2">
      <c r="AF39145" s="32"/>
    </row>
    <row r="39146" spans="32:32" x14ac:dyDescent="0.2">
      <c r="AF39146" s="32"/>
    </row>
    <row r="39147" spans="32:32" x14ac:dyDescent="0.2">
      <c r="AF39147" s="32"/>
    </row>
    <row r="39148" spans="32:32" x14ac:dyDescent="0.2">
      <c r="AF39148" s="32"/>
    </row>
    <row r="39149" spans="32:32" x14ac:dyDescent="0.2">
      <c r="AF39149" s="32"/>
    </row>
    <row r="39150" spans="32:32" x14ac:dyDescent="0.2">
      <c r="AF39150" s="32"/>
    </row>
    <row r="39151" spans="32:32" x14ac:dyDescent="0.2">
      <c r="AF39151" s="32"/>
    </row>
    <row r="39152" spans="32:32" x14ac:dyDescent="0.2">
      <c r="AF39152" s="32"/>
    </row>
    <row r="39153" spans="32:32" x14ac:dyDescent="0.2">
      <c r="AF39153" s="32"/>
    </row>
    <row r="39154" spans="32:32" x14ac:dyDescent="0.2">
      <c r="AF39154" s="32"/>
    </row>
    <row r="39155" spans="32:32" x14ac:dyDescent="0.2">
      <c r="AF39155" s="32"/>
    </row>
    <row r="39156" spans="32:32" x14ac:dyDescent="0.2">
      <c r="AF39156" s="32"/>
    </row>
    <row r="39157" spans="32:32" x14ac:dyDescent="0.2">
      <c r="AF39157" s="32"/>
    </row>
    <row r="39158" spans="32:32" x14ac:dyDescent="0.2">
      <c r="AF39158" s="32"/>
    </row>
    <row r="39159" spans="32:32" x14ac:dyDescent="0.2">
      <c r="AF39159" s="32"/>
    </row>
    <row r="39160" spans="32:32" x14ac:dyDescent="0.2">
      <c r="AF39160" s="32"/>
    </row>
    <row r="39161" spans="32:32" x14ac:dyDescent="0.2">
      <c r="AF39161" s="32"/>
    </row>
    <row r="39162" spans="32:32" x14ac:dyDescent="0.2">
      <c r="AF39162" s="32"/>
    </row>
    <row r="39163" spans="32:32" x14ac:dyDescent="0.2">
      <c r="AF39163" s="32"/>
    </row>
    <row r="39164" spans="32:32" x14ac:dyDescent="0.2">
      <c r="AF39164" s="32"/>
    </row>
    <row r="39165" spans="32:32" x14ac:dyDescent="0.2">
      <c r="AF39165" s="32"/>
    </row>
    <row r="39166" spans="32:32" x14ac:dyDescent="0.2">
      <c r="AF39166" s="32"/>
    </row>
    <row r="39167" spans="32:32" x14ac:dyDescent="0.2">
      <c r="AF39167" s="32"/>
    </row>
    <row r="39168" spans="32:32" x14ac:dyDescent="0.2">
      <c r="AF39168" s="32"/>
    </row>
    <row r="39169" spans="32:32" x14ac:dyDescent="0.2">
      <c r="AF39169" s="32"/>
    </row>
    <row r="39170" spans="32:32" x14ac:dyDescent="0.2">
      <c r="AF39170" s="32"/>
    </row>
    <row r="39171" spans="32:32" x14ac:dyDescent="0.2">
      <c r="AF39171" s="32"/>
    </row>
    <row r="39172" spans="32:32" x14ac:dyDescent="0.2">
      <c r="AF39172" s="32"/>
    </row>
    <row r="39173" spans="32:32" x14ac:dyDescent="0.2">
      <c r="AF39173" s="32"/>
    </row>
    <row r="39174" spans="32:32" x14ac:dyDescent="0.2">
      <c r="AF39174" s="32"/>
    </row>
    <row r="39175" spans="32:32" x14ac:dyDescent="0.2">
      <c r="AF39175" s="32"/>
    </row>
    <row r="39176" spans="32:32" x14ac:dyDescent="0.2">
      <c r="AF39176" s="32"/>
    </row>
    <row r="39177" spans="32:32" x14ac:dyDescent="0.2">
      <c r="AF39177" s="32"/>
    </row>
    <row r="39178" spans="32:32" x14ac:dyDescent="0.2">
      <c r="AF39178" s="32"/>
    </row>
    <row r="39179" spans="32:32" x14ac:dyDescent="0.2">
      <c r="AF39179" s="32"/>
    </row>
    <row r="39180" spans="32:32" x14ac:dyDescent="0.2">
      <c r="AF39180" s="32"/>
    </row>
    <row r="39181" spans="32:32" x14ac:dyDescent="0.2">
      <c r="AF39181" s="32"/>
    </row>
    <row r="39182" spans="32:32" x14ac:dyDescent="0.2">
      <c r="AF39182" s="32"/>
    </row>
    <row r="39183" spans="32:32" x14ac:dyDescent="0.2">
      <c r="AF39183" s="32"/>
    </row>
    <row r="39184" spans="32:32" x14ac:dyDescent="0.2">
      <c r="AF39184" s="32"/>
    </row>
    <row r="39185" spans="32:32" x14ac:dyDescent="0.2">
      <c r="AF39185" s="32"/>
    </row>
    <row r="39186" spans="32:32" x14ac:dyDescent="0.2">
      <c r="AF39186" s="32"/>
    </row>
    <row r="39187" spans="32:32" x14ac:dyDescent="0.2">
      <c r="AF39187" s="32"/>
    </row>
    <row r="39188" spans="32:32" x14ac:dyDescent="0.2">
      <c r="AF39188" s="32"/>
    </row>
    <row r="39189" spans="32:32" x14ac:dyDescent="0.2">
      <c r="AF39189" s="32"/>
    </row>
    <row r="39190" spans="32:32" x14ac:dyDescent="0.2">
      <c r="AF39190" s="32"/>
    </row>
    <row r="39191" spans="32:32" x14ac:dyDescent="0.2">
      <c r="AF39191" s="32"/>
    </row>
    <row r="39192" spans="32:32" x14ac:dyDescent="0.2">
      <c r="AF39192" s="32"/>
    </row>
    <row r="39193" spans="32:32" x14ac:dyDescent="0.2">
      <c r="AF39193" s="32"/>
    </row>
    <row r="39194" spans="32:32" x14ac:dyDescent="0.2">
      <c r="AF39194" s="32"/>
    </row>
    <row r="39195" spans="32:32" x14ac:dyDescent="0.2">
      <c r="AF39195" s="32"/>
    </row>
    <row r="39196" spans="32:32" x14ac:dyDescent="0.2">
      <c r="AF39196" s="32"/>
    </row>
    <row r="39197" spans="32:32" x14ac:dyDescent="0.2">
      <c r="AF39197" s="32"/>
    </row>
    <row r="39198" spans="32:32" x14ac:dyDescent="0.2">
      <c r="AF39198" s="32"/>
    </row>
    <row r="39199" spans="32:32" x14ac:dyDescent="0.2">
      <c r="AF39199" s="32"/>
    </row>
    <row r="39200" spans="32:32" x14ac:dyDescent="0.2">
      <c r="AF39200" s="32"/>
    </row>
    <row r="39201" spans="32:32" x14ac:dyDescent="0.2">
      <c r="AF39201" s="32"/>
    </row>
    <row r="39202" spans="32:32" x14ac:dyDescent="0.2">
      <c r="AF39202" s="32"/>
    </row>
    <row r="39203" spans="32:32" x14ac:dyDescent="0.2">
      <c r="AF39203" s="32"/>
    </row>
    <row r="39204" spans="32:32" x14ac:dyDescent="0.2">
      <c r="AF39204" s="32"/>
    </row>
    <row r="39205" spans="32:32" x14ac:dyDescent="0.2">
      <c r="AF39205" s="32"/>
    </row>
    <row r="39206" spans="32:32" x14ac:dyDescent="0.2">
      <c r="AF39206" s="32"/>
    </row>
    <row r="39207" spans="32:32" x14ac:dyDescent="0.2">
      <c r="AF39207" s="32"/>
    </row>
    <row r="39208" spans="32:32" x14ac:dyDescent="0.2">
      <c r="AF39208" s="32"/>
    </row>
    <row r="39209" spans="32:32" x14ac:dyDescent="0.2">
      <c r="AF39209" s="32"/>
    </row>
    <row r="39210" spans="32:32" x14ac:dyDescent="0.2">
      <c r="AF39210" s="32"/>
    </row>
    <row r="39211" spans="32:32" x14ac:dyDescent="0.2">
      <c r="AF39211" s="32"/>
    </row>
    <row r="39212" spans="32:32" x14ac:dyDescent="0.2">
      <c r="AF39212" s="32"/>
    </row>
    <row r="39213" spans="32:32" x14ac:dyDescent="0.2">
      <c r="AF39213" s="32"/>
    </row>
    <row r="39214" spans="32:32" x14ac:dyDescent="0.2">
      <c r="AF39214" s="32"/>
    </row>
    <row r="39215" spans="32:32" x14ac:dyDescent="0.2">
      <c r="AF39215" s="32"/>
    </row>
    <row r="39216" spans="32:32" x14ac:dyDescent="0.2">
      <c r="AF39216" s="32"/>
    </row>
    <row r="39217" spans="32:32" x14ac:dyDescent="0.2">
      <c r="AF39217" s="32"/>
    </row>
    <row r="39218" spans="32:32" x14ac:dyDescent="0.2">
      <c r="AF39218" s="32"/>
    </row>
    <row r="39219" spans="32:32" x14ac:dyDescent="0.2">
      <c r="AF39219" s="32"/>
    </row>
    <row r="39220" spans="32:32" x14ac:dyDescent="0.2">
      <c r="AF39220" s="32"/>
    </row>
    <row r="39221" spans="32:32" x14ac:dyDescent="0.2">
      <c r="AF39221" s="32"/>
    </row>
    <row r="39222" spans="32:32" x14ac:dyDescent="0.2">
      <c r="AF39222" s="32"/>
    </row>
    <row r="39223" spans="32:32" x14ac:dyDescent="0.2">
      <c r="AF39223" s="32"/>
    </row>
    <row r="39224" spans="32:32" x14ac:dyDescent="0.2">
      <c r="AF39224" s="32"/>
    </row>
    <row r="39225" spans="32:32" x14ac:dyDescent="0.2">
      <c r="AF39225" s="32"/>
    </row>
    <row r="39226" spans="32:32" x14ac:dyDescent="0.2">
      <c r="AF39226" s="32"/>
    </row>
    <row r="39227" spans="32:32" x14ac:dyDescent="0.2">
      <c r="AF39227" s="32"/>
    </row>
    <row r="39228" spans="32:32" x14ac:dyDescent="0.2">
      <c r="AF39228" s="32"/>
    </row>
    <row r="39229" spans="32:32" x14ac:dyDescent="0.2">
      <c r="AF39229" s="32"/>
    </row>
    <row r="39230" spans="32:32" x14ac:dyDescent="0.2">
      <c r="AF39230" s="32"/>
    </row>
    <row r="39231" spans="32:32" x14ac:dyDescent="0.2">
      <c r="AF39231" s="32"/>
    </row>
    <row r="39232" spans="32:32" x14ac:dyDescent="0.2">
      <c r="AF39232" s="32"/>
    </row>
    <row r="39233" spans="32:32" x14ac:dyDescent="0.2">
      <c r="AF39233" s="32"/>
    </row>
    <row r="39234" spans="32:32" x14ac:dyDescent="0.2">
      <c r="AF39234" s="32"/>
    </row>
    <row r="39235" spans="32:32" x14ac:dyDescent="0.2">
      <c r="AF39235" s="32"/>
    </row>
    <row r="39236" spans="32:32" x14ac:dyDescent="0.2">
      <c r="AF39236" s="32"/>
    </row>
    <row r="39237" spans="32:32" x14ac:dyDescent="0.2">
      <c r="AF39237" s="32"/>
    </row>
    <row r="39238" spans="32:32" x14ac:dyDescent="0.2">
      <c r="AF39238" s="32"/>
    </row>
    <row r="39239" spans="32:32" x14ac:dyDescent="0.2">
      <c r="AF39239" s="32"/>
    </row>
    <row r="39240" spans="32:32" x14ac:dyDescent="0.2">
      <c r="AF39240" s="32"/>
    </row>
    <row r="39241" spans="32:32" x14ac:dyDescent="0.2">
      <c r="AF39241" s="32"/>
    </row>
    <row r="39242" spans="32:32" x14ac:dyDescent="0.2">
      <c r="AF39242" s="32"/>
    </row>
    <row r="39243" spans="32:32" x14ac:dyDescent="0.2">
      <c r="AF39243" s="32"/>
    </row>
    <row r="39244" spans="32:32" x14ac:dyDescent="0.2">
      <c r="AF39244" s="32"/>
    </row>
    <row r="39245" spans="32:32" x14ac:dyDescent="0.2">
      <c r="AF39245" s="32"/>
    </row>
    <row r="39246" spans="32:32" x14ac:dyDescent="0.2">
      <c r="AF39246" s="32"/>
    </row>
    <row r="39247" spans="32:32" x14ac:dyDescent="0.2">
      <c r="AF39247" s="32"/>
    </row>
    <row r="39248" spans="32:32" x14ac:dyDescent="0.2">
      <c r="AF39248" s="32"/>
    </row>
    <row r="39249" spans="32:32" x14ac:dyDescent="0.2">
      <c r="AF39249" s="32"/>
    </row>
    <row r="39250" spans="32:32" x14ac:dyDescent="0.2">
      <c r="AF39250" s="32"/>
    </row>
    <row r="39251" spans="32:32" x14ac:dyDescent="0.2">
      <c r="AF39251" s="32"/>
    </row>
    <row r="39252" spans="32:32" x14ac:dyDescent="0.2">
      <c r="AF39252" s="32"/>
    </row>
    <row r="39253" spans="32:32" x14ac:dyDescent="0.2">
      <c r="AF39253" s="32"/>
    </row>
    <row r="39254" spans="32:32" x14ac:dyDescent="0.2">
      <c r="AF39254" s="32"/>
    </row>
    <row r="39255" spans="32:32" x14ac:dyDescent="0.2">
      <c r="AF39255" s="32"/>
    </row>
    <row r="39256" spans="32:32" x14ac:dyDescent="0.2">
      <c r="AF39256" s="32"/>
    </row>
    <row r="39257" spans="32:32" x14ac:dyDescent="0.2">
      <c r="AF39257" s="32"/>
    </row>
    <row r="39258" spans="32:32" x14ac:dyDescent="0.2">
      <c r="AF39258" s="32"/>
    </row>
    <row r="39259" spans="32:32" x14ac:dyDescent="0.2">
      <c r="AF39259" s="32"/>
    </row>
    <row r="39260" spans="32:32" x14ac:dyDescent="0.2">
      <c r="AF39260" s="32"/>
    </row>
    <row r="39261" spans="32:32" x14ac:dyDescent="0.2">
      <c r="AF39261" s="32"/>
    </row>
    <row r="39262" spans="32:32" x14ac:dyDescent="0.2">
      <c r="AF39262" s="32"/>
    </row>
    <row r="39263" spans="32:32" x14ac:dyDescent="0.2">
      <c r="AF39263" s="32"/>
    </row>
    <row r="39264" spans="32:32" x14ac:dyDescent="0.2">
      <c r="AF39264" s="32"/>
    </row>
    <row r="39265" spans="32:32" x14ac:dyDescent="0.2">
      <c r="AF39265" s="32"/>
    </row>
    <row r="39266" spans="32:32" x14ac:dyDescent="0.2">
      <c r="AF39266" s="32"/>
    </row>
    <row r="39267" spans="32:32" x14ac:dyDescent="0.2">
      <c r="AF39267" s="32"/>
    </row>
    <row r="39268" spans="32:32" x14ac:dyDescent="0.2">
      <c r="AF39268" s="32"/>
    </row>
    <row r="39269" spans="32:32" x14ac:dyDescent="0.2">
      <c r="AF39269" s="32"/>
    </row>
    <row r="39270" spans="32:32" x14ac:dyDescent="0.2">
      <c r="AF39270" s="32"/>
    </row>
    <row r="39271" spans="32:32" x14ac:dyDescent="0.2">
      <c r="AF39271" s="32"/>
    </row>
    <row r="39272" spans="32:32" x14ac:dyDescent="0.2">
      <c r="AF39272" s="32"/>
    </row>
    <row r="39273" spans="32:32" x14ac:dyDescent="0.2">
      <c r="AF39273" s="32"/>
    </row>
    <row r="39274" spans="32:32" x14ac:dyDescent="0.2">
      <c r="AF39274" s="32"/>
    </row>
    <row r="39275" spans="32:32" x14ac:dyDescent="0.2">
      <c r="AF39275" s="32"/>
    </row>
    <row r="39276" spans="32:32" x14ac:dyDescent="0.2">
      <c r="AF39276" s="32"/>
    </row>
    <row r="39277" spans="32:32" x14ac:dyDescent="0.2">
      <c r="AF39277" s="32"/>
    </row>
    <row r="39278" spans="32:32" x14ac:dyDescent="0.2">
      <c r="AF39278" s="32"/>
    </row>
    <row r="39279" spans="32:32" x14ac:dyDescent="0.2">
      <c r="AF39279" s="32"/>
    </row>
    <row r="39280" spans="32:32" x14ac:dyDescent="0.2">
      <c r="AF39280" s="32"/>
    </row>
    <row r="39281" spans="32:32" x14ac:dyDescent="0.2">
      <c r="AF39281" s="32"/>
    </row>
    <row r="39282" spans="32:32" x14ac:dyDescent="0.2">
      <c r="AF39282" s="32"/>
    </row>
    <row r="39283" spans="32:32" x14ac:dyDescent="0.2">
      <c r="AF39283" s="32"/>
    </row>
    <row r="39284" spans="32:32" x14ac:dyDescent="0.2">
      <c r="AF39284" s="32"/>
    </row>
    <row r="39285" spans="32:32" x14ac:dyDescent="0.2">
      <c r="AF39285" s="32"/>
    </row>
    <row r="39286" spans="32:32" x14ac:dyDescent="0.2">
      <c r="AF39286" s="32"/>
    </row>
    <row r="39287" spans="32:32" x14ac:dyDescent="0.2">
      <c r="AF39287" s="32"/>
    </row>
    <row r="39288" spans="32:32" x14ac:dyDescent="0.2">
      <c r="AF39288" s="32"/>
    </row>
    <row r="39289" spans="32:32" x14ac:dyDescent="0.2">
      <c r="AF39289" s="32"/>
    </row>
    <row r="39290" spans="32:32" x14ac:dyDescent="0.2">
      <c r="AF39290" s="32"/>
    </row>
    <row r="39291" spans="32:32" x14ac:dyDescent="0.2">
      <c r="AF39291" s="32"/>
    </row>
    <row r="39292" spans="32:32" x14ac:dyDescent="0.2">
      <c r="AF39292" s="32"/>
    </row>
    <row r="39293" spans="32:32" x14ac:dyDescent="0.2">
      <c r="AF39293" s="32"/>
    </row>
    <row r="39294" spans="32:32" x14ac:dyDescent="0.2">
      <c r="AF39294" s="32"/>
    </row>
    <row r="39295" spans="32:32" x14ac:dyDescent="0.2">
      <c r="AF39295" s="32"/>
    </row>
    <row r="39296" spans="32:32" x14ac:dyDescent="0.2">
      <c r="AF39296" s="32"/>
    </row>
    <row r="39297" spans="32:32" x14ac:dyDescent="0.2">
      <c r="AF39297" s="32"/>
    </row>
    <row r="39298" spans="32:32" x14ac:dyDescent="0.2">
      <c r="AF39298" s="32"/>
    </row>
    <row r="39299" spans="32:32" x14ac:dyDescent="0.2">
      <c r="AF39299" s="32"/>
    </row>
    <row r="39300" spans="32:32" x14ac:dyDescent="0.2">
      <c r="AF39300" s="32"/>
    </row>
    <row r="39301" spans="32:32" x14ac:dyDescent="0.2">
      <c r="AF39301" s="32"/>
    </row>
    <row r="39302" spans="32:32" x14ac:dyDescent="0.2">
      <c r="AF39302" s="32"/>
    </row>
    <row r="39303" spans="32:32" x14ac:dyDescent="0.2">
      <c r="AF39303" s="32"/>
    </row>
    <row r="39304" spans="32:32" x14ac:dyDescent="0.2">
      <c r="AF39304" s="32"/>
    </row>
    <row r="39305" spans="32:32" x14ac:dyDescent="0.2">
      <c r="AF39305" s="32"/>
    </row>
    <row r="39306" spans="32:32" x14ac:dyDescent="0.2">
      <c r="AF39306" s="32"/>
    </row>
    <row r="39307" spans="32:32" x14ac:dyDescent="0.2">
      <c r="AF39307" s="32"/>
    </row>
    <row r="39308" spans="32:32" x14ac:dyDescent="0.2">
      <c r="AF39308" s="32"/>
    </row>
    <row r="39309" spans="32:32" x14ac:dyDescent="0.2">
      <c r="AF39309" s="32"/>
    </row>
    <row r="39310" spans="32:32" x14ac:dyDescent="0.2">
      <c r="AF39310" s="32"/>
    </row>
    <row r="39311" spans="32:32" x14ac:dyDescent="0.2">
      <c r="AF39311" s="32"/>
    </row>
    <row r="39312" spans="32:32" x14ac:dyDescent="0.2">
      <c r="AF39312" s="32"/>
    </row>
    <row r="39313" spans="32:32" x14ac:dyDescent="0.2">
      <c r="AF39313" s="32"/>
    </row>
    <row r="39314" spans="32:32" x14ac:dyDescent="0.2">
      <c r="AF39314" s="32"/>
    </row>
    <row r="39315" spans="32:32" x14ac:dyDescent="0.2">
      <c r="AF39315" s="32"/>
    </row>
    <row r="39316" spans="32:32" x14ac:dyDescent="0.2">
      <c r="AF39316" s="32"/>
    </row>
    <row r="39317" spans="32:32" x14ac:dyDescent="0.2">
      <c r="AF39317" s="32"/>
    </row>
    <row r="39318" spans="32:32" x14ac:dyDescent="0.2">
      <c r="AF39318" s="32"/>
    </row>
    <row r="39319" spans="32:32" x14ac:dyDescent="0.2">
      <c r="AF39319" s="32"/>
    </row>
    <row r="39320" spans="32:32" x14ac:dyDescent="0.2">
      <c r="AF39320" s="32"/>
    </row>
    <row r="39321" spans="32:32" x14ac:dyDescent="0.2">
      <c r="AF39321" s="32"/>
    </row>
    <row r="39322" spans="32:32" x14ac:dyDescent="0.2">
      <c r="AF39322" s="32"/>
    </row>
    <row r="39323" spans="32:32" x14ac:dyDescent="0.2">
      <c r="AF39323" s="32"/>
    </row>
    <row r="39324" spans="32:32" x14ac:dyDescent="0.2">
      <c r="AF39324" s="32"/>
    </row>
    <row r="39325" spans="32:32" x14ac:dyDescent="0.2">
      <c r="AF39325" s="32"/>
    </row>
    <row r="39326" spans="32:32" x14ac:dyDescent="0.2">
      <c r="AF39326" s="32"/>
    </row>
    <row r="39327" spans="32:32" x14ac:dyDescent="0.2">
      <c r="AF39327" s="32"/>
    </row>
    <row r="39328" spans="32:32" x14ac:dyDescent="0.2">
      <c r="AF39328" s="32"/>
    </row>
    <row r="39329" spans="32:32" x14ac:dyDescent="0.2">
      <c r="AF39329" s="32"/>
    </row>
    <row r="39330" spans="32:32" x14ac:dyDescent="0.2">
      <c r="AF39330" s="32"/>
    </row>
    <row r="39331" spans="32:32" x14ac:dyDescent="0.2">
      <c r="AF39331" s="32"/>
    </row>
    <row r="39332" spans="32:32" x14ac:dyDescent="0.2">
      <c r="AF39332" s="32"/>
    </row>
    <row r="39333" spans="32:32" x14ac:dyDescent="0.2">
      <c r="AF39333" s="32"/>
    </row>
    <row r="39334" spans="32:32" x14ac:dyDescent="0.2">
      <c r="AF39334" s="32"/>
    </row>
    <row r="39335" spans="32:32" x14ac:dyDescent="0.2">
      <c r="AF39335" s="32"/>
    </row>
    <row r="39336" spans="32:32" x14ac:dyDescent="0.2">
      <c r="AF39336" s="32"/>
    </row>
    <row r="39337" spans="32:32" x14ac:dyDescent="0.2">
      <c r="AF39337" s="32"/>
    </row>
    <row r="39338" spans="32:32" x14ac:dyDescent="0.2">
      <c r="AF39338" s="32"/>
    </row>
    <row r="39339" spans="32:32" x14ac:dyDescent="0.2">
      <c r="AF39339" s="32"/>
    </row>
    <row r="39340" spans="32:32" x14ac:dyDescent="0.2">
      <c r="AF39340" s="32"/>
    </row>
    <row r="39341" spans="32:32" x14ac:dyDescent="0.2">
      <c r="AF39341" s="32"/>
    </row>
    <row r="39342" spans="32:32" x14ac:dyDescent="0.2">
      <c r="AF39342" s="32"/>
    </row>
    <row r="39343" spans="32:32" x14ac:dyDescent="0.2">
      <c r="AF39343" s="32"/>
    </row>
    <row r="39344" spans="32:32" x14ac:dyDescent="0.2">
      <c r="AF39344" s="32"/>
    </row>
    <row r="39345" spans="32:32" x14ac:dyDescent="0.2">
      <c r="AF39345" s="32"/>
    </row>
    <row r="39346" spans="32:32" x14ac:dyDescent="0.2">
      <c r="AF39346" s="32"/>
    </row>
    <row r="39347" spans="32:32" x14ac:dyDescent="0.2">
      <c r="AF39347" s="32"/>
    </row>
    <row r="39348" spans="32:32" x14ac:dyDescent="0.2">
      <c r="AF39348" s="32"/>
    </row>
    <row r="39349" spans="32:32" x14ac:dyDescent="0.2">
      <c r="AF39349" s="32"/>
    </row>
    <row r="39350" spans="32:32" x14ac:dyDescent="0.2">
      <c r="AF39350" s="32"/>
    </row>
    <row r="39351" spans="32:32" x14ac:dyDescent="0.2">
      <c r="AF39351" s="32"/>
    </row>
    <row r="39352" spans="32:32" x14ac:dyDescent="0.2">
      <c r="AF39352" s="32"/>
    </row>
    <row r="39353" spans="32:32" x14ac:dyDescent="0.2">
      <c r="AF39353" s="32"/>
    </row>
    <row r="39354" spans="32:32" x14ac:dyDescent="0.2">
      <c r="AF39354" s="32"/>
    </row>
    <row r="39355" spans="32:32" x14ac:dyDescent="0.2">
      <c r="AF39355" s="32"/>
    </row>
    <row r="39356" spans="32:32" x14ac:dyDescent="0.2">
      <c r="AF39356" s="32"/>
    </row>
    <row r="39357" spans="32:32" x14ac:dyDescent="0.2">
      <c r="AF39357" s="32"/>
    </row>
    <row r="39358" spans="32:32" x14ac:dyDescent="0.2">
      <c r="AF39358" s="32"/>
    </row>
    <row r="39359" spans="32:32" x14ac:dyDescent="0.2">
      <c r="AF39359" s="32"/>
    </row>
    <row r="39360" spans="32:32" x14ac:dyDescent="0.2">
      <c r="AF39360" s="32"/>
    </row>
    <row r="39361" spans="32:32" x14ac:dyDescent="0.2">
      <c r="AF39361" s="32"/>
    </row>
    <row r="39362" spans="32:32" x14ac:dyDescent="0.2">
      <c r="AF39362" s="32"/>
    </row>
    <row r="39363" spans="32:32" x14ac:dyDescent="0.2">
      <c r="AF39363" s="32"/>
    </row>
    <row r="39364" spans="32:32" x14ac:dyDescent="0.2">
      <c r="AF39364" s="32"/>
    </row>
    <row r="39365" spans="32:32" x14ac:dyDescent="0.2">
      <c r="AF39365" s="32"/>
    </row>
    <row r="39366" spans="32:32" x14ac:dyDescent="0.2">
      <c r="AF39366" s="32"/>
    </row>
    <row r="39367" spans="32:32" x14ac:dyDescent="0.2">
      <c r="AF39367" s="32"/>
    </row>
    <row r="39368" spans="32:32" x14ac:dyDescent="0.2">
      <c r="AF39368" s="32"/>
    </row>
    <row r="39369" spans="32:32" x14ac:dyDescent="0.2">
      <c r="AF39369" s="32"/>
    </row>
    <row r="39370" spans="32:32" x14ac:dyDescent="0.2">
      <c r="AF39370" s="32"/>
    </row>
    <row r="39371" spans="32:32" x14ac:dyDescent="0.2">
      <c r="AF39371" s="32"/>
    </row>
    <row r="39372" spans="32:32" x14ac:dyDescent="0.2">
      <c r="AF39372" s="32"/>
    </row>
    <row r="39373" spans="32:32" x14ac:dyDescent="0.2">
      <c r="AF39373" s="32"/>
    </row>
    <row r="39374" spans="32:32" x14ac:dyDescent="0.2">
      <c r="AF39374" s="32"/>
    </row>
    <row r="39375" spans="32:32" x14ac:dyDescent="0.2">
      <c r="AF39375" s="32"/>
    </row>
    <row r="39376" spans="32:32" x14ac:dyDescent="0.2">
      <c r="AF39376" s="32"/>
    </row>
    <row r="39377" spans="32:32" x14ac:dyDescent="0.2">
      <c r="AF39377" s="32"/>
    </row>
    <row r="39378" spans="32:32" x14ac:dyDescent="0.2">
      <c r="AF39378" s="32"/>
    </row>
    <row r="39379" spans="32:32" x14ac:dyDescent="0.2">
      <c r="AF39379" s="32"/>
    </row>
    <row r="39380" spans="32:32" x14ac:dyDescent="0.2">
      <c r="AF39380" s="32"/>
    </row>
    <row r="39381" spans="32:32" x14ac:dyDescent="0.2">
      <c r="AF39381" s="32"/>
    </row>
    <row r="39382" spans="32:32" x14ac:dyDescent="0.2">
      <c r="AF39382" s="32"/>
    </row>
    <row r="39383" spans="32:32" x14ac:dyDescent="0.2">
      <c r="AF39383" s="32"/>
    </row>
    <row r="39384" spans="32:32" x14ac:dyDescent="0.2">
      <c r="AF39384" s="32"/>
    </row>
    <row r="39385" spans="32:32" x14ac:dyDescent="0.2">
      <c r="AF39385" s="32"/>
    </row>
    <row r="39386" spans="32:32" x14ac:dyDescent="0.2">
      <c r="AF39386" s="32"/>
    </row>
    <row r="39387" spans="32:32" x14ac:dyDescent="0.2">
      <c r="AF39387" s="32"/>
    </row>
    <row r="39388" spans="32:32" x14ac:dyDescent="0.2">
      <c r="AF39388" s="32"/>
    </row>
    <row r="39389" spans="32:32" x14ac:dyDescent="0.2">
      <c r="AF39389" s="32"/>
    </row>
    <row r="39390" spans="32:32" x14ac:dyDescent="0.2">
      <c r="AF39390" s="32"/>
    </row>
    <row r="39391" spans="32:32" x14ac:dyDescent="0.2">
      <c r="AF39391" s="32"/>
    </row>
    <row r="39392" spans="32:32" x14ac:dyDescent="0.2">
      <c r="AF39392" s="32"/>
    </row>
    <row r="39393" spans="32:32" x14ac:dyDescent="0.2">
      <c r="AF39393" s="32"/>
    </row>
    <row r="39394" spans="32:32" x14ac:dyDescent="0.2">
      <c r="AF39394" s="32"/>
    </row>
    <row r="39395" spans="32:32" x14ac:dyDescent="0.2">
      <c r="AF39395" s="32"/>
    </row>
    <row r="39396" spans="32:32" x14ac:dyDescent="0.2">
      <c r="AF39396" s="32"/>
    </row>
    <row r="39397" spans="32:32" x14ac:dyDescent="0.2">
      <c r="AF39397" s="32"/>
    </row>
    <row r="39398" spans="32:32" x14ac:dyDescent="0.2">
      <c r="AF39398" s="32"/>
    </row>
    <row r="39399" spans="32:32" x14ac:dyDescent="0.2">
      <c r="AF39399" s="32"/>
    </row>
    <row r="39400" spans="32:32" x14ac:dyDescent="0.2">
      <c r="AF39400" s="32"/>
    </row>
    <row r="39401" spans="32:32" x14ac:dyDescent="0.2">
      <c r="AF39401" s="32"/>
    </row>
    <row r="39402" spans="32:32" x14ac:dyDescent="0.2">
      <c r="AF39402" s="32"/>
    </row>
    <row r="39403" spans="32:32" x14ac:dyDescent="0.2">
      <c r="AF39403" s="32"/>
    </row>
    <row r="39404" spans="32:32" x14ac:dyDescent="0.2">
      <c r="AF39404" s="32"/>
    </row>
    <row r="39405" spans="32:32" x14ac:dyDescent="0.2">
      <c r="AF39405" s="32"/>
    </row>
    <row r="39406" spans="32:32" x14ac:dyDescent="0.2">
      <c r="AF39406" s="32"/>
    </row>
    <row r="39407" spans="32:32" x14ac:dyDescent="0.2">
      <c r="AF39407" s="32"/>
    </row>
    <row r="39408" spans="32:32" x14ac:dyDescent="0.2">
      <c r="AF39408" s="32"/>
    </row>
    <row r="39409" spans="32:32" x14ac:dyDescent="0.2">
      <c r="AF39409" s="32"/>
    </row>
    <row r="39410" spans="32:32" x14ac:dyDescent="0.2">
      <c r="AF39410" s="32"/>
    </row>
    <row r="39411" spans="32:32" x14ac:dyDescent="0.2">
      <c r="AF39411" s="32"/>
    </row>
    <row r="39412" spans="32:32" x14ac:dyDescent="0.2">
      <c r="AF39412" s="32"/>
    </row>
    <row r="39413" spans="32:32" x14ac:dyDescent="0.2">
      <c r="AF39413" s="32"/>
    </row>
    <row r="39414" spans="32:32" x14ac:dyDescent="0.2">
      <c r="AF39414" s="32"/>
    </row>
    <row r="39415" spans="32:32" x14ac:dyDescent="0.2">
      <c r="AF39415" s="32"/>
    </row>
    <row r="39416" spans="32:32" x14ac:dyDescent="0.2">
      <c r="AF39416" s="32"/>
    </row>
    <row r="39417" spans="32:32" x14ac:dyDescent="0.2">
      <c r="AF39417" s="32"/>
    </row>
    <row r="39418" spans="32:32" x14ac:dyDescent="0.2">
      <c r="AF39418" s="32"/>
    </row>
    <row r="39419" spans="32:32" x14ac:dyDescent="0.2">
      <c r="AF39419" s="32"/>
    </row>
    <row r="39420" spans="32:32" x14ac:dyDescent="0.2">
      <c r="AF39420" s="32"/>
    </row>
    <row r="39421" spans="32:32" x14ac:dyDescent="0.2">
      <c r="AF39421" s="32"/>
    </row>
    <row r="39422" spans="32:32" x14ac:dyDescent="0.2">
      <c r="AF39422" s="32"/>
    </row>
    <row r="39423" spans="32:32" x14ac:dyDescent="0.2">
      <c r="AF39423" s="32"/>
    </row>
    <row r="39424" spans="32:32" x14ac:dyDescent="0.2">
      <c r="AF39424" s="32"/>
    </row>
    <row r="39425" spans="32:32" x14ac:dyDescent="0.2">
      <c r="AF39425" s="32"/>
    </row>
    <row r="39426" spans="32:32" x14ac:dyDescent="0.2">
      <c r="AF39426" s="32"/>
    </row>
    <row r="39427" spans="32:32" x14ac:dyDescent="0.2">
      <c r="AF39427" s="32"/>
    </row>
    <row r="39428" spans="32:32" x14ac:dyDescent="0.2">
      <c r="AF39428" s="32"/>
    </row>
    <row r="39429" spans="32:32" x14ac:dyDescent="0.2">
      <c r="AF39429" s="32"/>
    </row>
    <row r="39430" spans="32:32" x14ac:dyDescent="0.2">
      <c r="AF39430" s="32"/>
    </row>
    <row r="39431" spans="32:32" x14ac:dyDescent="0.2">
      <c r="AF39431" s="32"/>
    </row>
    <row r="39432" spans="32:32" x14ac:dyDescent="0.2">
      <c r="AF39432" s="32"/>
    </row>
    <row r="39433" spans="32:32" x14ac:dyDescent="0.2">
      <c r="AF39433" s="32"/>
    </row>
    <row r="39434" spans="32:32" x14ac:dyDescent="0.2">
      <c r="AF39434" s="32"/>
    </row>
    <row r="39435" spans="32:32" x14ac:dyDescent="0.2">
      <c r="AF39435" s="32"/>
    </row>
    <row r="39436" spans="32:32" x14ac:dyDescent="0.2">
      <c r="AF39436" s="32"/>
    </row>
    <row r="39437" spans="32:32" x14ac:dyDescent="0.2">
      <c r="AF39437" s="32"/>
    </row>
    <row r="39438" spans="32:32" x14ac:dyDescent="0.2">
      <c r="AF39438" s="32"/>
    </row>
    <row r="39439" spans="32:32" x14ac:dyDescent="0.2">
      <c r="AF39439" s="32"/>
    </row>
    <row r="39440" spans="32:32" x14ac:dyDescent="0.2">
      <c r="AF39440" s="32"/>
    </row>
    <row r="39441" spans="32:32" x14ac:dyDescent="0.2">
      <c r="AF39441" s="32"/>
    </row>
    <row r="39442" spans="32:32" x14ac:dyDescent="0.2">
      <c r="AF39442" s="32"/>
    </row>
    <row r="39443" spans="32:32" x14ac:dyDescent="0.2">
      <c r="AF39443" s="32"/>
    </row>
    <row r="39444" spans="32:32" x14ac:dyDescent="0.2">
      <c r="AF39444" s="32"/>
    </row>
    <row r="39445" spans="32:32" x14ac:dyDescent="0.2">
      <c r="AF39445" s="32"/>
    </row>
    <row r="39446" spans="32:32" x14ac:dyDescent="0.2">
      <c r="AF39446" s="32"/>
    </row>
    <row r="39447" spans="32:32" x14ac:dyDescent="0.2">
      <c r="AF39447" s="32"/>
    </row>
    <row r="39448" spans="32:32" x14ac:dyDescent="0.2">
      <c r="AF39448" s="32"/>
    </row>
    <row r="39449" spans="32:32" x14ac:dyDescent="0.2">
      <c r="AF39449" s="32"/>
    </row>
    <row r="39450" spans="32:32" x14ac:dyDescent="0.2">
      <c r="AF39450" s="32"/>
    </row>
    <row r="39451" spans="32:32" x14ac:dyDescent="0.2">
      <c r="AF39451" s="32"/>
    </row>
    <row r="39452" spans="32:32" x14ac:dyDescent="0.2">
      <c r="AF39452" s="32"/>
    </row>
    <row r="39453" spans="32:32" x14ac:dyDescent="0.2">
      <c r="AF39453" s="32"/>
    </row>
    <row r="39454" spans="32:32" x14ac:dyDescent="0.2">
      <c r="AF39454" s="32"/>
    </row>
    <row r="39455" spans="32:32" x14ac:dyDescent="0.2">
      <c r="AF39455" s="32"/>
    </row>
    <row r="39456" spans="32:32" x14ac:dyDescent="0.2">
      <c r="AF39456" s="32"/>
    </row>
    <row r="39457" spans="32:32" x14ac:dyDescent="0.2">
      <c r="AF39457" s="32"/>
    </row>
    <row r="39458" spans="32:32" x14ac:dyDescent="0.2">
      <c r="AF39458" s="32"/>
    </row>
    <row r="39459" spans="32:32" x14ac:dyDescent="0.2">
      <c r="AF39459" s="32"/>
    </row>
    <row r="39460" spans="32:32" x14ac:dyDescent="0.2">
      <c r="AF39460" s="32"/>
    </row>
    <row r="39461" spans="32:32" x14ac:dyDescent="0.2">
      <c r="AF39461" s="32"/>
    </row>
    <row r="39462" spans="32:32" x14ac:dyDescent="0.2">
      <c r="AF39462" s="32"/>
    </row>
    <row r="39463" spans="32:32" x14ac:dyDescent="0.2">
      <c r="AF39463" s="32"/>
    </row>
    <row r="39464" spans="32:32" x14ac:dyDescent="0.2">
      <c r="AF39464" s="32"/>
    </row>
    <row r="39465" spans="32:32" x14ac:dyDescent="0.2">
      <c r="AF39465" s="32"/>
    </row>
    <row r="39466" spans="32:32" x14ac:dyDescent="0.2">
      <c r="AF39466" s="32"/>
    </row>
    <row r="39467" spans="32:32" x14ac:dyDescent="0.2">
      <c r="AF39467" s="32"/>
    </row>
    <row r="39468" spans="32:32" x14ac:dyDescent="0.2">
      <c r="AF39468" s="32"/>
    </row>
    <row r="39469" spans="32:32" x14ac:dyDescent="0.2">
      <c r="AF39469" s="32"/>
    </row>
    <row r="39470" spans="32:32" x14ac:dyDescent="0.2">
      <c r="AF39470" s="32"/>
    </row>
    <row r="39471" spans="32:32" x14ac:dyDescent="0.2">
      <c r="AF39471" s="32"/>
    </row>
    <row r="39472" spans="32:32" x14ac:dyDescent="0.2">
      <c r="AF39472" s="32"/>
    </row>
    <row r="39473" spans="32:32" x14ac:dyDescent="0.2">
      <c r="AF39473" s="32"/>
    </row>
    <row r="39474" spans="32:32" x14ac:dyDescent="0.2">
      <c r="AF39474" s="32"/>
    </row>
    <row r="39475" spans="32:32" x14ac:dyDescent="0.2">
      <c r="AF39475" s="32"/>
    </row>
    <row r="39476" spans="32:32" x14ac:dyDescent="0.2">
      <c r="AF39476" s="32"/>
    </row>
    <row r="39477" spans="32:32" x14ac:dyDescent="0.2">
      <c r="AF39477" s="32"/>
    </row>
    <row r="39478" spans="32:32" x14ac:dyDescent="0.2">
      <c r="AF39478" s="32"/>
    </row>
    <row r="39479" spans="32:32" x14ac:dyDescent="0.2">
      <c r="AF39479" s="32"/>
    </row>
    <row r="39480" spans="32:32" x14ac:dyDescent="0.2">
      <c r="AF39480" s="32"/>
    </row>
    <row r="39481" spans="32:32" x14ac:dyDescent="0.2">
      <c r="AF39481" s="32"/>
    </row>
    <row r="39482" spans="32:32" x14ac:dyDescent="0.2">
      <c r="AF39482" s="32"/>
    </row>
    <row r="39483" spans="32:32" x14ac:dyDescent="0.2">
      <c r="AF39483" s="32"/>
    </row>
    <row r="39484" spans="32:32" x14ac:dyDescent="0.2">
      <c r="AF39484" s="32"/>
    </row>
    <row r="39485" spans="32:32" x14ac:dyDescent="0.2">
      <c r="AF39485" s="32"/>
    </row>
    <row r="39486" spans="32:32" x14ac:dyDescent="0.2">
      <c r="AF39486" s="32"/>
    </row>
    <row r="39487" spans="32:32" x14ac:dyDescent="0.2">
      <c r="AF39487" s="32"/>
    </row>
    <row r="39488" spans="32:32" x14ac:dyDescent="0.2">
      <c r="AF39488" s="32"/>
    </row>
    <row r="39489" spans="32:32" x14ac:dyDescent="0.2">
      <c r="AF39489" s="32"/>
    </row>
    <row r="39490" spans="32:32" x14ac:dyDescent="0.2">
      <c r="AF39490" s="32"/>
    </row>
    <row r="39491" spans="32:32" x14ac:dyDescent="0.2">
      <c r="AF39491" s="32"/>
    </row>
    <row r="39492" spans="32:32" x14ac:dyDescent="0.2">
      <c r="AF39492" s="32"/>
    </row>
    <row r="39493" spans="32:32" x14ac:dyDescent="0.2">
      <c r="AF39493" s="32"/>
    </row>
    <row r="39494" spans="32:32" x14ac:dyDescent="0.2">
      <c r="AF39494" s="32"/>
    </row>
    <row r="39495" spans="32:32" x14ac:dyDescent="0.2">
      <c r="AF39495" s="32"/>
    </row>
    <row r="39496" spans="32:32" x14ac:dyDescent="0.2">
      <c r="AF39496" s="32"/>
    </row>
    <row r="39497" spans="32:32" x14ac:dyDescent="0.2">
      <c r="AF39497" s="32"/>
    </row>
    <row r="39498" spans="32:32" x14ac:dyDescent="0.2">
      <c r="AF39498" s="32"/>
    </row>
    <row r="39499" spans="32:32" x14ac:dyDescent="0.2">
      <c r="AF39499" s="32"/>
    </row>
    <row r="39500" spans="32:32" x14ac:dyDescent="0.2">
      <c r="AF39500" s="32"/>
    </row>
    <row r="39501" spans="32:32" x14ac:dyDescent="0.2">
      <c r="AF39501" s="32"/>
    </row>
    <row r="39502" spans="32:32" x14ac:dyDescent="0.2">
      <c r="AF39502" s="32"/>
    </row>
    <row r="39503" spans="32:32" x14ac:dyDescent="0.2">
      <c r="AF39503" s="32"/>
    </row>
    <row r="39504" spans="32:32" x14ac:dyDescent="0.2">
      <c r="AF39504" s="32"/>
    </row>
    <row r="39505" spans="32:32" x14ac:dyDescent="0.2">
      <c r="AF39505" s="32"/>
    </row>
    <row r="39506" spans="32:32" x14ac:dyDescent="0.2">
      <c r="AF39506" s="32"/>
    </row>
    <row r="39507" spans="32:32" x14ac:dyDescent="0.2">
      <c r="AF39507" s="32"/>
    </row>
    <row r="39508" spans="32:32" x14ac:dyDescent="0.2">
      <c r="AF39508" s="32"/>
    </row>
    <row r="39509" spans="32:32" x14ac:dyDescent="0.2">
      <c r="AF39509" s="32"/>
    </row>
    <row r="39510" spans="32:32" x14ac:dyDescent="0.2">
      <c r="AF39510" s="32"/>
    </row>
    <row r="39511" spans="32:32" x14ac:dyDescent="0.2">
      <c r="AF39511" s="32"/>
    </row>
    <row r="39512" spans="32:32" x14ac:dyDescent="0.2">
      <c r="AF39512" s="32"/>
    </row>
    <row r="39513" spans="32:32" x14ac:dyDescent="0.2">
      <c r="AF39513" s="32"/>
    </row>
    <row r="39514" spans="32:32" x14ac:dyDescent="0.2">
      <c r="AF39514" s="32"/>
    </row>
    <row r="39515" spans="32:32" x14ac:dyDescent="0.2">
      <c r="AF39515" s="32"/>
    </row>
    <row r="39516" spans="32:32" x14ac:dyDescent="0.2">
      <c r="AF39516" s="32"/>
    </row>
    <row r="39517" spans="32:32" x14ac:dyDescent="0.2">
      <c r="AF39517" s="32"/>
    </row>
    <row r="39518" spans="32:32" x14ac:dyDescent="0.2">
      <c r="AF39518" s="32"/>
    </row>
    <row r="39519" spans="32:32" x14ac:dyDescent="0.2">
      <c r="AF39519" s="32"/>
    </row>
    <row r="39520" spans="32:32" x14ac:dyDescent="0.2">
      <c r="AF39520" s="32"/>
    </row>
    <row r="39521" spans="32:32" x14ac:dyDescent="0.2">
      <c r="AF39521" s="32"/>
    </row>
    <row r="39522" spans="32:32" x14ac:dyDescent="0.2">
      <c r="AF39522" s="32"/>
    </row>
    <row r="39523" spans="32:32" x14ac:dyDescent="0.2">
      <c r="AF39523" s="32"/>
    </row>
    <row r="39524" spans="32:32" x14ac:dyDescent="0.2">
      <c r="AF39524" s="32"/>
    </row>
    <row r="39525" spans="32:32" x14ac:dyDescent="0.2">
      <c r="AF39525" s="32"/>
    </row>
    <row r="39526" spans="32:32" x14ac:dyDescent="0.2">
      <c r="AF39526" s="32"/>
    </row>
    <row r="39527" spans="32:32" x14ac:dyDescent="0.2">
      <c r="AF39527" s="32"/>
    </row>
    <row r="39528" spans="32:32" x14ac:dyDescent="0.2">
      <c r="AF39528" s="32"/>
    </row>
    <row r="39529" spans="32:32" x14ac:dyDescent="0.2">
      <c r="AF39529" s="32"/>
    </row>
    <row r="39530" spans="32:32" x14ac:dyDescent="0.2">
      <c r="AF39530" s="32"/>
    </row>
    <row r="39531" spans="32:32" x14ac:dyDescent="0.2">
      <c r="AF39531" s="32"/>
    </row>
    <row r="39532" spans="32:32" x14ac:dyDescent="0.2">
      <c r="AF39532" s="32"/>
    </row>
    <row r="39533" spans="32:32" x14ac:dyDescent="0.2">
      <c r="AF39533" s="32"/>
    </row>
    <row r="39534" spans="32:32" x14ac:dyDescent="0.2">
      <c r="AF39534" s="32"/>
    </row>
    <row r="39535" spans="32:32" x14ac:dyDescent="0.2">
      <c r="AF39535" s="32"/>
    </row>
    <row r="39536" spans="32:32" x14ac:dyDescent="0.2">
      <c r="AF39536" s="32"/>
    </row>
    <row r="39537" spans="32:32" x14ac:dyDescent="0.2">
      <c r="AF39537" s="32"/>
    </row>
    <row r="39538" spans="32:32" x14ac:dyDescent="0.2">
      <c r="AF39538" s="32"/>
    </row>
    <row r="39539" spans="32:32" x14ac:dyDescent="0.2">
      <c r="AF39539" s="32"/>
    </row>
    <row r="39540" spans="32:32" x14ac:dyDescent="0.2">
      <c r="AF39540" s="32"/>
    </row>
    <row r="39541" spans="32:32" x14ac:dyDescent="0.2">
      <c r="AF39541" s="32"/>
    </row>
    <row r="39542" spans="32:32" x14ac:dyDescent="0.2">
      <c r="AF39542" s="32"/>
    </row>
    <row r="39543" spans="32:32" x14ac:dyDescent="0.2">
      <c r="AF39543" s="32"/>
    </row>
    <row r="39544" spans="32:32" x14ac:dyDescent="0.2">
      <c r="AF39544" s="32"/>
    </row>
    <row r="39545" spans="32:32" x14ac:dyDescent="0.2">
      <c r="AF39545" s="32"/>
    </row>
    <row r="39546" spans="32:32" x14ac:dyDescent="0.2">
      <c r="AF39546" s="32"/>
    </row>
    <row r="39547" spans="32:32" x14ac:dyDescent="0.2">
      <c r="AF39547" s="32"/>
    </row>
    <row r="39548" spans="32:32" x14ac:dyDescent="0.2">
      <c r="AF39548" s="32"/>
    </row>
    <row r="39549" spans="32:32" x14ac:dyDescent="0.2">
      <c r="AF39549" s="32"/>
    </row>
    <row r="39550" spans="32:32" x14ac:dyDescent="0.2">
      <c r="AF39550" s="32"/>
    </row>
    <row r="39551" spans="32:32" x14ac:dyDescent="0.2">
      <c r="AF39551" s="32"/>
    </row>
    <row r="39552" spans="32:32" x14ac:dyDescent="0.2">
      <c r="AF39552" s="32"/>
    </row>
    <row r="39553" spans="32:32" x14ac:dyDescent="0.2">
      <c r="AF39553" s="32"/>
    </row>
    <row r="39554" spans="32:32" x14ac:dyDescent="0.2">
      <c r="AF39554" s="32"/>
    </row>
    <row r="39555" spans="32:32" x14ac:dyDescent="0.2">
      <c r="AF39555" s="32"/>
    </row>
    <row r="39556" spans="32:32" x14ac:dyDescent="0.2">
      <c r="AF39556" s="32"/>
    </row>
    <row r="39557" spans="32:32" x14ac:dyDescent="0.2">
      <c r="AF39557" s="32"/>
    </row>
    <row r="39558" spans="32:32" x14ac:dyDescent="0.2">
      <c r="AF39558" s="32"/>
    </row>
    <row r="39559" spans="32:32" x14ac:dyDescent="0.2">
      <c r="AF39559" s="32"/>
    </row>
    <row r="39560" spans="32:32" x14ac:dyDescent="0.2">
      <c r="AF39560" s="32"/>
    </row>
    <row r="39561" spans="32:32" x14ac:dyDescent="0.2">
      <c r="AF39561" s="32"/>
    </row>
    <row r="39562" spans="32:32" x14ac:dyDescent="0.2">
      <c r="AF39562" s="32"/>
    </row>
    <row r="39563" spans="32:32" x14ac:dyDescent="0.2">
      <c r="AF39563" s="32"/>
    </row>
    <row r="39564" spans="32:32" x14ac:dyDescent="0.2">
      <c r="AF39564" s="32"/>
    </row>
    <row r="39565" spans="32:32" x14ac:dyDescent="0.2">
      <c r="AF39565" s="32"/>
    </row>
    <row r="39566" spans="32:32" x14ac:dyDescent="0.2">
      <c r="AF39566" s="32"/>
    </row>
    <row r="39567" spans="32:32" x14ac:dyDescent="0.2">
      <c r="AF39567" s="32"/>
    </row>
    <row r="39568" spans="32:32" x14ac:dyDescent="0.2">
      <c r="AF39568" s="32"/>
    </row>
    <row r="39569" spans="32:32" x14ac:dyDescent="0.2">
      <c r="AF39569" s="32"/>
    </row>
    <row r="39570" spans="32:32" x14ac:dyDescent="0.2">
      <c r="AF39570" s="32"/>
    </row>
    <row r="39571" spans="32:32" x14ac:dyDescent="0.2">
      <c r="AF39571" s="32"/>
    </row>
    <row r="39572" spans="32:32" x14ac:dyDescent="0.2">
      <c r="AF39572" s="32"/>
    </row>
    <row r="39573" spans="32:32" x14ac:dyDescent="0.2">
      <c r="AF39573" s="32"/>
    </row>
    <row r="39574" spans="32:32" x14ac:dyDescent="0.2">
      <c r="AF39574" s="32"/>
    </row>
    <row r="39575" spans="32:32" x14ac:dyDescent="0.2">
      <c r="AF39575" s="32"/>
    </row>
    <row r="39576" spans="32:32" x14ac:dyDescent="0.2">
      <c r="AF39576" s="32"/>
    </row>
    <row r="39577" spans="32:32" x14ac:dyDescent="0.2">
      <c r="AF39577" s="32"/>
    </row>
    <row r="39578" spans="32:32" x14ac:dyDescent="0.2">
      <c r="AF39578" s="32"/>
    </row>
    <row r="39579" spans="32:32" x14ac:dyDescent="0.2">
      <c r="AF39579" s="32"/>
    </row>
    <row r="39580" spans="32:32" x14ac:dyDescent="0.2">
      <c r="AF39580" s="32"/>
    </row>
    <row r="39581" spans="32:32" x14ac:dyDescent="0.2">
      <c r="AF39581" s="32"/>
    </row>
    <row r="39582" spans="32:32" x14ac:dyDescent="0.2">
      <c r="AF39582" s="32"/>
    </row>
    <row r="39583" spans="32:32" x14ac:dyDescent="0.2">
      <c r="AF39583" s="32"/>
    </row>
    <row r="39584" spans="32:32" x14ac:dyDescent="0.2">
      <c r="AF39584" s="32"/>
    </row>
    <row r="39585" spans="32:32" x14ac:dyDescent="0.2">
      <c r="AF39585" s="32"/>
    </row>
    <row r="39586" spans="32:32" x14ac:dyDescent="0.2">
      <c r="AF39586" s="32"/>
    </row>
    <row r="39587" spans="32:32" x14ac:dyDescent="0.2">
      <c r="AF39587" s="32"/>
    </row>
    <row r="39588" spans="32:32" x14ac:dyDescent="0.2">
      <c r="AF39588" s="32"/>
    </row>
    <row r="39589" spans="32:32" x14ac:dyDescent="0.2">
      <c r="AF39589" s="32"/>
    </row>
    <row r="39590" spans="32:32" x14ac:dyDescent="0.2">
      <c r="AF39590" s="32"/>
    </row>
    <row r="39591" spans="32:32" x14ac:dyDescent="0.2">
      <c r="AF39591" s="32"/>
    </row>
    <row r="39592" spans="32:32" x14ac:dyDescent="0.2">
      <c r="AF39592" s="32"/>
    </row>
    <row r="39593" spans="32:32" x14ac:dyDescent="0.2">
      <c r="AF39593" s="32"/>
    </row>
    <row r="39594" spans="32:32" x14ac:dyDescent="0.2">
      <c r="AF39594" s="32"/>
    </row>
    <row r="39595" spans="32:32" x14ac:dyDescent="0.2">
      <c r="AF39595" s="32"/>
    </row>
    <row r="39596" spans="32:32" x14ac:dyDescent="0.2">
      <c r="AF39596" s="32"/>
    </row>
    <row r="39597" spans="32:32" x14ac:dyDescent="0.2">
      <c r="AF39597" s="32"/>
    </row>
    <row r="39598" spans="32:32" x14ac:dyDescent="0.2">
      <c r="AF39598" s="32"/>
    </row>
    <row r="39599" spans="32:32" x14ac:dyDescent="0.2">
      <c r="AF39599" s="32"/>
    </row>
    <row r="39600" spans="32:32" x14ac:dyDescent="0.2">
      <c r="AF39600" s="32"/>
    </row>
    <row r="39601" spans="32:32" x14ac:dyDescent="0.2">
      <c r="AF39601" s="32"/>
    </row>
    <row r="39602" spans="32:32" x14ac:dyDescent="0.2">
      <c r="AF39602" s="32"/>
    </row>
    <row r="39603" spans="32:32" x14ac:dyDescent="0.2">
      <c r="AF39603" s="32"/>
    </row>
    <row r="39604" spans="32:32" x14ac:dyDescent="0.2">
      <c r="AF39604" s="32"/>
    </row>
    <row r="39605" spans="32:32" x14ac:dyDescent="0.2">
      <c r="AF39605" s="32"/>
    </row>
    <row r="39606" spans="32:32" x14ac:dyDescent="0.2">
      <c r="AF39606" s="32"/>
    </row>
    <row r="39607" spans="32:32" x14ac:dyDescent="0.2">
      <c r="AF39607" s="32"/>
    </row>
    <row r="39608" spans="32:32" x14ac:dyDescent="0.2">
      <c r="AF39608" s="32"/>
    </row>
    <row r="39609" spans="32:32" x14ac:dyDescent="0.2">
      <c r="AF39609" s="32"/>
    </row>
    <row r="39610" spans="32:32" x14ac:dyDescent="0.2">
      <c r="AF39610" s="32"/>
    </row>
    <row r="39611" spans="32:32" x14ac:dyDescent="0.2">
      <c r="AF39611" s="32"/>
    </row>
    <row r="39612" spans="32:32" x14ac:dyDescent="0.2">
      <c r="AF39612" s="32"/>
    </row>
    <row r="39613" spans="32:32" x14ac:dyDescent="0.2">
      <c r="AF39613" s="32"/>
    </row>
    <row r="39614" spans="32:32" x14ac:dyDescent="0.2">
      <c r="AF39614" s="32"/>
    </row>
    <row r="39615" spans="32:32" x14ac:dyDescent="0.2">
      <c r="AF39615" s="32"/>
    </row>
    <row r="39616" spans="32:32" x14ac:dyDescent="0.2">
      <c r="AF39616" s="32"/>
    </row>
    <row r="39617" spans="32:32" x14ac:dyDescent="0.2">
      <c r="AF39617" s="32"/>
    </row>
    <row r="39618" spans="32:32" x14ac:dyDescent="0.2">
      <c r="AF39618" s="32"/>
    </row>
    <row r="39619" spans="32:32" x14ac:dyDescent="0.2">
      <c r="AF39619" s="32"/>
    </row>
    <row r="39620" spans="32:32" x14ac:dyDescent="0.2">
      <c r="AF39620" s="32"/>
    </row>
    <row r="39621" spans="32:32" x14ac:dyDescent="0.2">
      <c r="AF39621" s="32"/>
    </row>
    <row r="39622" spans="32:32" x14ac:dyDescent="0.2">
      <c r="AF39622" s="32"/>
    </row>
    <row r="39623" spans="32:32" x14ac:dyDescent="0.2">
      <c r="AF39623" s="32"/>
    </row>
    <row r="39624" spans="32:32" x14ac:dyDescent="0.2">
      <c r="AF39624" s="32"/>
    </row>
    <row r="39625" spans="32:32" x14ac:dyDescent="0.2">
      <c r="AF39625" s="32"/>
    </row>
    <row r="39626" spans="32:32" x14ac:dyDescent="0.2">
      <c r="AF39626" s="32"/>
    </row>
    <row r="39627" spans="32:32" x14ac:dyDescent="0.2">
      <c r="AF39627" s="32"/>
    </row>
    <row r="39628" spans="32:32" x14ac:dyDescent="0.2">
      <c r="AF39628" s="32"/>
    </row>
    <row r="39629" spans="32:32" x14ac:dyDescent="0.2">
      <c r="AF39629" s="32"/>
    </row>
    <row r="39630" spans="32:32" x14ac:dyDescent="0.2">
      <c r="AF39630" s="32"/>
    </row>
    <row r="39631" spans="32:32" x14ac:dyDescent="0.2">
      <c r="AF39631" s="32"/>
    </row>
    <row r="39632" spans="32:32" x14ac:dyDescent="0.2">
      <c r="AF39632" s="32"/>
    </row>
    <row r="39633" spans="32:32" x14ac:dyDescent="0.2">
      <c r="AF39633" s="32"/>
    </row>
    <row r="39634" spans="32:32" x14ac:dyDescent="0.2">
      <c r="AF39634" s="32"/>
    </row>
    <row r="39635" spans="32:32" x14ac:dyDescent="0.2">
      <c r="AF39635" s="32"/>
    </row>
    <row r="39636" spans="32:32" x14ac:dyDescent="0.2">
      <c r="AF39636" s="32"/>
    </row>
    <row r="39637" spans="32:32" x14ac:dyDescent="0.2">
      <c r="AF39637" s="32"/>
    </row>
    <row r="39638" spans="32:32" x14ac:dyDescent="0.2">
      <c r="AF39638" s="32"/>
    </row>
    <row r="39639" spans="32:32" x14ac:dyDescent="0.2">
      <c r="AF39639" s="32"/>
    </row>
    <row r="39640" spans="32:32" x14ac:dyDescent="0.2">
      <c r="AF39640" s="32"/>
    </row>
    <row r="39641" spans="32:32" x14ac:dyDescent="0.2">
      <c r="AF39641" s="32"/>
    </row>
    <row r="39642" spans="32:32" x14ac:dyDescent="0.2">
      <c r="AF39642" s="32"/>
    </row>
    <row r="39643" spans="32:32" x14ac:dyDescent="0.2">
      <c r="AF39643" s="32"/>
    </row>
    <row r="39644" spans="32:32" x14ac:dyDescent="0.2">
      <c r="AF39644" s="32"/>
    </row>
    <row r="39645" spans="32:32" x14ac:dyDescent="0.2">
      <c r="AF39645" s="32"/>
    </row>
    <row r="39646" spans="32:32" x14ac:dyDescent="0.2">
      <c r="AF39646" s="32"/>
    </row>
    <row r="39647" spans="32:32" x14ac:dyDescent="0.2">
      <c r="AF39647" s="32"/>
    </row>
    <row r="39648" spans="32:32" x14ac:dyDescent="0.2">
      <c r="AF39648" s="32"/>
    </row>
    <row r="39649" spans="32:32" x14ac:dyDescent="0.2">
      <c r="AF39649" s="32"/>
    </row>
    <row r="39650" spans="32:32" x14ac:dyDescent="0.2">
      <c r="AF39650" s="32"/>
    </row>
    <row r="39651" spans="32:32" x14ac:dyDescent="0.2">
      <c r="AF39651" s="32"/>
    </row>
    <row r="39652" spans="32:32" x14ac:dyDescent="0.2">
      <c r="AF39652" s="32"/>
    </row>
    <row r="39653" spans="32:32" x14ac:dyDescent="0.2">
      <c r="AF39653" s="32"/>
    </row>
    <row r="39654" spans="32:32" x14ac:dyDescent="0.2">
      <c r="AF39654" s="32"/>
    </row>
    <row r="39655" spans="32:32" x14ac:dyDescent="0.2">
      <c r="AF39655" s="32"/>
    </row>
    <row r="39656" spans="32:32" x14ac:dyDescent="0.2">
      <c r="AF39656" s="32"/>
    </row>
    <row r="39657" spans="32:32" x14ac:dyDescent="0.2">
      <c r="AF39657" s="32"/>
    </row>
    <row r="39658" spans="32:32" x14ac:dyDescent="0.2">
      <c r="AF39658" s="32"/>
    </row>
    <row r="39659" spans="32:32" x14ac:dyDescent="0.2">
      <c r="AF39659" s="32"/>
    </row>
    <row r="39660" spans="32:32" x14ac:dyDescent="0.2">
      <c r="AF39660" s="32"/>
    </row>
    <row r="39661" spans="32:32" x14ac:dyDescent="0.2">
      <c r="AF39661" s="32"/>
    </row>
    <row r="39662" spans="32:32" x14ac:dyDescent="0.2">
      <c r="AF39662" s="32"/>
    </row>
    <row r="39663" spans="32:32" x14ac:dyDescent="0.2">
      <c r="AF39663" s="32"/>
    </row>
    <row r="39664" spans="32:32" x14ac:dyDescent="0.2">
      <c r="AF39664" s="32"/>
    </row>
    <row r="39665" spans="32:32" x14ac:dyDescent="0.2">
      <c r="AF39665" s="32"/>
    </row>
    <row r="39666" spans="32:32" x14ac:dyDescent="0.2">
      <c r="AF39666" s="32"/>
    </row>
    <row r="39667" spans="32:32" x14ac:dyDescent="0.2">
      <c r="AF39667" s="32"/>
    </row>
    <row r="39668" spans="32:32" x14ac:dyDescent="0.2">
      <c r="AF39668" s="32"/>
    </row>
    <row r="39669" spans="32:32" x14ac:dyDescent="0.2">
      <c r="AF39669" s="32"/>
    </row>
    <row r="39670" spans="32:32" x14ac:dyDescent="0.2">
      <c r="AF39670" s="32"/>
    </row>
    <row r="39671" spans="32:32" x14ac:dyDescent="0.2">
      <c r="AF39671" s="32"/>
    </row>
    <row r="39672" spans="32:32" x14ac:dyDescent="0.2">
      <c r="AF39672" s="32"/>
    </row>
    <row r="39673" spans="32:32" x14ac:dyDescent="0.2">
      <c r="AF39673" s="32"/>
    </row>
    <row r="39674" spans="32:32" x14ac:dyDescent="0.2">
      <c r="AF39674" s="32"/>
    </row>
    <row r="39675" spans="32:32" x14ac:dyDescent="0.2">
      <c r="AF39675" s="32"/>
    </row>
    <row r="39676" spans="32:32" x14ac:dyDescent="0.2">
      <c r="AF39676" s="32"/>
    </row>
    <row r="39677" spans="32:32" x14ac:dyDescent="0.2">
      <c r="AF39677" s="32"/>
    </row>
    <row r="39678" spans="32:32" x14ac:dyDescent="0.2">
      <c r="AF39678" s="32"/>
    </row>
    <row r="39679" spans="32:32" x14ac:dyDescent="0.2">
      <c r="AF39679" s="32"/>
    </row>
    <row r="39680" spans="32:32" x14ac:dyDescent="0.2">
      <c r="AF39680" s="32"/>
    </row>
    <row r="39681" spans="32:32" x14ac:dyDescent="0.2">
      <c r="AF39681" s="32"/>
    </row>
    <row r="39682" spans="32:32" x14ac:dyDescent="0.2">
      <c r="AF39682" s="32"/>
    </row>
    <row r="39683" spans="32:32" x14ac:dyDescent="0.2">
      <c r="AF39683" s="32"/>
    </row>
    <row r="39684" spans="32:32" x14ac:dyDescent="0.2">
      <c r="AF39684" s="32"/>
    </row>
    <row r="39685" spans="32:32" x14ac:dyDescent="0.2">
      <c r="AF39685" s="32"/>
    </row>
    <row r="39686" spans="32:32" x14ac:dyDescent="0.2">
      <c r="AF39686" s="32"/>
    </row>
    <row r="39687" spans="32:32" x14ac:dyDescent="0.2">
      <c r="AF39687" s="32"/>
    </row>
    <row r="39688" spans="32:32" x14ac:dyDescent="0.2">
      <c r="AF39688" s="32"/>
    </row>
    <row r="39689" spans="32:32" x14ac:dyDescent="0.2">
      <c r="AF39689" s="32"/>
    </row>
    <row r="39690" spans="32:32" x14ac:dyDescent="0.2">
      <c r="AF39690" s="32"/>
    </row>
    <row r="39691" spans="32:32" x14ac:dyDescent="0.2">
      <c r="AF39691" s="32"/>
    </row>
    <row r="39692" spans="32:32" x14ac:dyDescent="0.2">
      <c r="AF39692" s="32"/>
    </row>
    <row r="39693" spans="32:32" x14ac:dyDescent="0.2">
      <c r="AF39693" s="32"/>
    </row>
    <row r="39694" spans="32:32" x14ac:dyDescent="0.2">
      <c r="AF39694" s="32"/>
    </row>
    <row r="39695" spans="32:32" x14ac:dyDescent="0.2">
      <c r="AF39695" s="32"/>
    </row>
    <row r="39696" spans="32:32" x14ac:dyDescent="0.2">
      <c r="AF39696" s="32"/>
    </row>
    <row r="39697" spans="32:32" x14ac:dyDescent="0.2">
      <c r="AF39697" s="32"/>
    </row>
    <row r="39698" spans="32:32" x14ac:dyDescent="0.2">
      <c r="AF39698" s="32"/>
    </row>
    <row r="39699" spans="32:32" x14ac:dyDescent="0.2">
      <c r="AF39699" s="32"/>
    </row>
    <row r="39700" spans="32:32" x14ac:dyDescent="0.2">
      <c r="AF39700" s="32"/>
    </row>
    <row r="39701" spans="32:32" x14ac:dyDescent="0.2">
      <c r="AF39701" s="32"/>
    </row>
    <row r="39702" spans="32:32" x14ac:dyDescent="0.2">
      <c r="AF39702" s="32"/>
    </row>
    <row r="39703" spans="32:32" x14ac:dyDescent="0.2">
      <c r="AF39703" s="32"/>
    </row>
    <row r="39704" spans="32:32" x14ac:dyDescent="0.2">
      <c r="AF39704" s="32"/>
    </row>
    <row r="39705" spans="32:32" x14ac:dyDescent="0.2">
      <c r="AF39705" s="32"/>
    </row>
    <row r="39706" spans="32:32" x14ac:dyDescent="0.2">
      <c r="AF39706" s="32"/>
    </row>
    <row r="39707" spans="32:32" x14ac:dyDescent="0.2">
      <c r="AF39707" s="32"/>
    </row>
    <row r="39708" spans="32:32" x14ac:dyDescent="0.2">
      <c r="AF39708" s="32"/>
    </row>
    <row r="39709" spans="32:32" x14ac:dyDescent="0.2">
      <c r="AF39709" s="32"/>
    </row>
    <row r="39710" spans="32:32" x14ac:dyDescent="0.2">
      <c r="AF39710" s="32"/>
    </row>
    <row r="39711" spans="32:32" x14ac:dyDescent="0.2">
      <c r="AF39711" s="32"/>
    </row>
    <row r="39712" spans="32:32" x14ac:dyDescent="0.2">
      <c r="AF39712" s="32"/>
    </row>
    <row r="39713" spans="32:32" x14ac:dyDescent="0.2">
      <c r="AF39713" s="32"/>
    </row>
    <row r="39714" spans="32:32" x14ac:dyDescent="0.2">
      <c r="AF39714" s="32"/>
    </row>
    <row r="39715" spans="32:32" x14ac:dyDescent="0.2">
      <c r="AF39715" s="32"/>
    </row>
    <row r="39716" spans="32:32" x14ac:dyDescent="0.2">
      <c r="AF39716" s="32"/>
    </row>
    <row r="39717" spans="32:32" x14ac:dyDescent="0.2">
      <c r="AF39717" s="32"/>
    </row>
    <row r="39718" spans="32:32" x14ac:dyDescent="0.2">
      <c r="AF39718" s="32"/>
    </row>
    <row r="39719" spans="32:32" x14ac:dyDescent="0.2">
      <c r="AF39719" s="32"/>
    </row>
    <row r="39720" spans="32:32" x14ac:dyDescent="0.2">
      <c r="AF39720" s="32"/>
    </row>
    <row r="39721" spans="32:32" x14ac:dyDescent="0.2">
      <c r="AF39721" s="32"/>
    </row>
    <row r="39722" spans="32:32" x14ac:dyDescent="0.2">
      <c r="AF39722" s="32"/>
    </row>
    <row r="39723" spans="32:32" x14ac:dyDescent="0.2">
      <c r="AF39723" s="32"/>
    </row>
    <row r="39724" spans="32:32" x14ac:dyDescent="0.2">
      <c r="AF39724" s="32"/>
    </row>
    <row r="39725" spans="32:32" x14ac:dyDescent="0.2">
      <c r="AF39725" s="32"/>
    </row>
    <row r="39726" spans="32:32" x14ac:dyDescent="0.2">
      <c r="AF39726" s="32"/>
    </row>
    <row r="39727" spans="32:32" x14ac:dyDescent="0.2">
      <c r="AF39727" s="32"/>
    </row>
    <row r="39728" spans="32:32" x14ac:dyDescent="0.2">
      <c r="AF39728" s="32"/>
    </row>
    <row r="39729" spans="32:32" x14ac:dyDescent="0.2">
      <c r="AF39729" s="32"/>
    </row>
    <row r="39730" spans="32:32" x14ac:dyDescent="0.2">
      <c r="AF39730" s="32"/>
    </row>
    <row r="39731" spans="32:32" x14ac:dyDescent="0.2">
      <c r="AF39731" s="32"/>
    </row>
    <row r="39732" spans="32:32" x14ac:dyDescent="0.2">
      <c r="AF39732" s="32"/>
    </row>
    <row r="39733" spans="32:32" x14ac:dyDescent="0.2">
      <c r="AF39733" s="32"/>
    </row>
    <row r="39734" spans="32:32" x14ac:dyDescent="0.2">
      <c r="AF39734" s="32"/>
    </row>
    <row r="39735" spans="32:32" x14ac:dyDescent="0.2">
      <c r="AF39735" s="32"/>
    </row>
    <row r="39736" spans="32:32" x14ac:dyDescent="0.2">
      <c r="AF39736" s="32"/>
    </row>
    <row r="39737" spans="32:32" x14ac:dyDescent="0.2">
      <c r="AF39737" s="32"/>
    </row>
    <row r="39738" spans="32:32" x14ac:dyDescent="0.2">
      <c r="AF39738" s="32"/>
    </row>
    <row r="39739" spans="32:32" x14ac:dyDescent="0.2">
      <c r="AF39739" s="32"/>
    </row>
    <row r="39740" spans="32:32" x14ac:dyDescent="0.2">
      <c r="AF39740" s="32"/>
    </row>
    <row r="39741" spans="32:32" x14ac:dyDescent="0.2">
      <c r="AF39741" s="32"/>
    </row>
    <row r="39742" spans="32:32" x14ac:dyDescent="0.2">
      <c r="AF39742" s="32"/>
    </row>
    <row r="39743" spans="32:32" x14ac:dyDescent="0.2">
      <c r="AF39743" s="32"/>
    </row>
    <row r="39744" spans="32:32" x14ac:dyDescent="0.2">
      <c r="AF39744" s="32"/>
    </row>
    <row r="39745" spans="32:32" x14ac:dyDescent="0.2">
      <c r="AF39745" s="32"/>
    </row>
    <row r="39746" spans="32:32" x14ac:dyDescent="0.2">
      <c r="AF39746" s="32"/>
    </row>
    <row r="39747" spans="32:32" x14ac:dyDescent="0.2">
      <c r="AF39747" s="32"/>
    </row>
    <row r="39748" spans="32:32" x14ac:dyDescent="0.2">
      <c r="AF39748" s="32"/>
    </row>
    <row r="39749" spans="32:32" x14ac:dyDescent="0.2">
      <c r="AF39749" s="32"/>
    </row>
    <row r="39750" spans="32:32" x14ac:dyDescent="0.2">
      <c r="AF39750" s="32"/>
    </row>
    <row r="39751" spans="32:32" x14ac:dyDescent="0.2">
      <c r="AF39751" s="32"/>
    </row>
    <row r="39752" spans="32:32" x14ac:dyDescent="0.2">
      <c r="AF39752" s="32"/>
    </row>
    <row r="39753" spans="32:32" x14ac:dyDescent="0.2">
      <c r="AF39753" s="32"/>
    </row>
    <row r="39754" spans="32:32" x14ac:dyDescent="0.2">
      <c r="AF39754" s="32"/>
    </row>
    <row r="39755" spans="32:32" x14ac:dyDescent="0.2">
      <c r="AF39755" s="32"/>
    </row>
    <row r="39756" spans="32:32" x14ac:dyDescent="0.2">
      <c r="AF39756" s="32"/>
    </row>
    <row r="39757" spans="32:32" x14ac:dyDescent="0.2">
      <c r="AF39757" s="32"/>
    </row>
    <row r="39758" spans="32:32" x14ac:dyDescent="0.2">
      <c r="AF39758" s="32"/>
    </row>
    <row r="39759" spans="32:32" x14ac:dyDescent="0.2">
      <c r="AF39759" s="32"/>
    </row>
    <row r="39760" spans="32:32" x14ac:dyDescent="0.2">
      <c r="AF39760" s="32"/>
    </row>
    <row r="39761" spans="32:32" x14ac:dyDescent="0.2">
      <c r="AF39761" s="32"/>
    </row>
    <row r="39762" spans="32:32" x14ac:dyDescent="0.2">
      <c r="AF39762" s="32"/>
    </row>
    <row r="39763" spans="32:32" x14ac:dyDescent="0.2">
      <c r="AF39763" s="32"/>
    </row>
    <row r="39764" spans="32:32" x14ac:dyDescent="0.2">
      <c r="AF39764" s="32"/>
    </row>
    <row r="39765" spans="32:32" x14ac:dyDescent="0.2">
      <c r="AF39765" s="32"/>
    </row>
    <row r="39766" spans="32:32" x14ac:dyDescent="0.2">
      <c r="AF39766" s="32"/>
    </row>
    <row r="39767" spans="32:32" x14ac:dyDescent="0.2">
      <c r="AF39767" s="32"/>
    </row>
    <row r="39768" spans="32:32" x14ac:dyDescent="0.2">
      <c r="AF39768" s="32"/>
    </row>
    <row r="39769" spans="32:32" x14ac:dyDescent="0.2">
      <c r="AF39769" s="32"/>
    </row>
    <row r="39770" spans="32:32" x14ac:dyDescent="0.2">
      <c r="AF39770" s="32"/>
    </row>
    <row r="39771" spans="32:32" x14ac:dyDescent="0.2">
      <c r="AF39771" s="32"/>
    </row>
    <row r="39772" spans="32:32" x14ac:dyDescent="0.2">
      <c r="AF39772" s="32"/>
    </row>
    <row r="39773" spans="32:32" x14ac:dyDescent="0.2">
      <c r="AF39773" s="32"/>
    </row>
    <row r="39774" spans="32:32" x14ac:dyDescent="0.2">
      <c r="AF39774" s="32"/>
    </row>
    <row r="39775" spans="32:32" x14ac:dyDescent="0.2">
      <c r="AF39775" s="32"/>
    </row>
    <row r="39776" spans="32:32" x14ac:dyDescent="0.2">
      <c r="AF39776" s="32"/>
    </row>
    <row r="39777" spans="32:32" x14ac:dyDescent="0.2">
      <c r="AF39777" s="32"/>
    </row>
    <row r="39778" spans="32:32" x14ac:dyDescent="0.2">
      <c r="AF39778" s="32"/>
    </row>
    <row r="39779" spans="32:32" x14ac:dyDescent="0.2">
      <c r="AF39779" s="32"/>
    </row>
    <row r="39780" spans="32:32" x14ac:dyDescent="0.2">
      <c r="AF39780" s="32"/>
    </row>
    <row r="39781" spans="32:32" x14ac:dyDescent="0.2">
      <c r="AF39781" s="32"/>
    </row>
    <row r="39782" spans="32:32" x14ac:dyDescent="0.2">
      <c r="AF39782" s="32"/>
    </row>
    <row r="39783" spans="32:32" x14ac:dyDescent="0.2">
      <c r="AF39783" s="32"/>
    </row>
    <row r="39784" spans="32:32" x14ac:dyDescent="0.2">
      <c r="AF39784" s="32"/>
    </row>
    <row r="39785" spans="32:32" x14ac:dyDescent="0.2">
      <c r="AF39785" s="32"/>
    </row>
    <row r="39786" spans="32:32" x14ac:dyDescent="0.2">
      <c r="AF39786" s="32"/>
    </row>
    <row r="39787" spans="32:32" x14ac:dyDescent="0.2">
      <c r="AF39787" s="32"/>
    </row>
    <row r="39788" spans="32:32" x14ac:dyDescent="0.2">
      <c r="AF39788" s="32"/>
    </row>
    <row r="39789" spans="32:32" x14ac:dyDescent="0.2">
      <c r="AF39789" s="32"/>
    </row>
    <row r="39790" spans="32:32" x14ac:dyDescent="0.2">
      <c r="AF39790" s="32"/>
    </row>
    <row r="39791" spans="32:32" x14ac:dyDescent="0.2">
      <c r="AF39791" s="32"/>
    </row>
    <row r="39792" spans="32:32" x14ac:dyDescent="0.2">
      <c r="AF39792" s="32"/>
    </row>
    <row r="39793" spans="32:32" x14ac:dyDescent="0.2">
      <c r="AF39793" s="32"/>
    </row>
    <row r="39794" spans="32:32" x14ac:dyDescent="0.2">
      <c r="AF39794" s="32"/>
    </row>
    <row r="39795" spans="32:32" x14ac:dyDescent="0.2">
      <c r="AF39795" s="32"/>
    </row>
    <row r="39796" spans="32:32" x14ac:dyDescent="0.2">
      <c r="AF39796" s="32"/>
    </row>
    <row r="39797" spans="32:32" x14ac:dyDescent="0.2">
      <c r="AF39797" s="32"/>
    </row>
    <row r="39798" spans="32:32" x14ac:dyDescent="0.2">
      <c r="AF39798" s="32"/>
    </row>
    <row r="39799" spans="32:32" x14ac:dyDescent="0.2">
      <c r="AF39799" s="32"/>
    </row>
    <row r="39800" spans="32:32" x14ac:dyDescent="0.2">
      <c r="AF39800" s="32"/>
    </row>
    <row r="39801" spans="32:32" x14ac:dyDescent="0.2">
      <c r="AF39801" s="32"/>
    </row>
    <row r="39802" spans="32:32" x14ac:dyDescent="0.2">
      <c r="AF39802" s="32"/>
    </row>
    <row r="39803" spans="32:32" x14ac:dyDescent="0.2">
      <c r="AF39803" s="32"/>
    </row>
    <row r="39804" spans="32:32" x14ac:dyDescent="0.2">
      <c r="AF39804" s="32"/>
    </row>
    <row r="39805" spans="32:32" x14ac:dyDescent="0.2">
      <c r="AF39805" s="32"/>
    </row>
    <row r="39806" spans="32:32" x14ac:dyDescent="0.2">
      <c r="AF39806" s="32"/>
    </row>
    <row r="39807" spans="32:32" x14ac:dyDescent="0.2">
      <c r="AF39807" s="32"/>
    </row>
    <row r="39808" spans="32:32" x14ac:dyDescent="0.2">
      <c r="AF39808" s="32"/>
    </row>
    <row r="39809" spans="32:32" x14ac:dyDescent="0.2">
      <c r="AF39809" s="32"/>
    </row>
    <row r="39810" spans="32:32" x14ac:dyDescent="0.2">
      <c r="AF39810" s="32"/>
    </row>
    <row r="39811" spans="32:32" x14ac:dyDescent="0.2">
      <c r="AF39811" s="32"/>
    </row>
    <row r="39812" spans="32:32" x14ac:dyDescent="0.2">
      <c r="AF39812" s="32"/>
    </row>
    <row r="39813" spans="32:32" x14ac:dyDescent="0.2">
      <c r="AF39813" s="32"/>
    </row>
    <row r="39814" spans="32:32" x14ac:dyDescent="0.2">
      <c r="AF39814" s="32"/>
    </row>
    <row r="39815" spans="32:32" x14ac:dyDescent="0.2">
      <c r="AF39815" s="32"/>
    </row>
    <row r="39816" spans="32:32" x14ac:dyDescent="0.2">
      <c r="AF39816" s="32"/>
    </row>
    <row r="39817" spans="32:32" x14ac:dyDescent="0.2">
      <c r="AF39817" s="32"/>
    </row>
    <row r="39818" spans="32:32" x14ac:dyDescent="0.2">
      <c r="AF39818" s="32"/>
    </row>
    <row r="39819" spans="32:32" x14ac:dyDescent="0.2">
      <c r="AF39819" s="32"/>
    </row>
    <row r="39820" spans="32:32" x14ac:dyDescent="0.2">
      <c r="AF39820" s="32"/>
    </row>
    <row r="39821" spans="32:32" x14ac:dyDescent="0.2">
      <c r="AF39821" s="32"/>
    </row>
    <row r="39822" spans="32:32" x14ac:dyDescent="0.2">
      <c r="AF39822" s="32"/>
    </row>
    <row r="39823" spans="32:32" x14ac:dyDescent="0.2">
      <c r="AF39823" s="32"/>
    </row>
    <row r="39824" spans="32:32" x14ac:dyDescent="0.2">
      <c r="AF39824" s="32"/>
    </row>
    <row r="39825" spans="32:32" x14ac:dyDescent="0.2">
      <c r="AF39825" s="32"/>
    </row>
    <row r="39826" spans="32:32" x14ac:dyDescent="0.2">
      <c r="AF39826" s="32"/>
    </row>
    <row r="39827" spans="32:32" x14ac:dyDescent="0.2">
      <c r="AF39827" s="32"/>
    </row>
    <row r="39828" spans="32:32" x14ac:dyDescent="0.2">
      <c r="AF39828" s="32"/>
    </row>
    <row r="39829" spans="32:32" x14ac:dyDescent="0.2">
      <c r="AF39829" s="32"/>
    </row>
    <row r="39830" spans="32:32" x14ac:dyDescent="0.2">
      <c r="AF39830" s="32"/>
    </row>
    <row r="39831" spans="32:32" x14ac:dyDescent="0.2">
      <c r="AF39831" s="32"/>
    </row>
    <row r="39832" spans="32:32" x14ac:dyDescent="0.2">
      <c r="AF39832" s="32"/>
    </row>
    <row r="39833" spans="32:32" x14ac:dyDescent="0.2">
      <c r="AF39833" s="32"/>
    </row>
    <row r="39834" spans="32:32" x14ac:dyDescent="0.2">
      <c r="AF39834" s="32"/>
    </row>
    <row r="39835" spans="32:32" x14ac:dyDescent="0.2">
      <c r="AF39835" s="32"/>
    </row>
    <row r="39836" spans="32:32" x14ac:dyDescent="0.2">
      <c r="AF39836" s="32"/>
    </row>
    <row r="39837" spans="32:32" x14ac:dyDescent="0.2">
      <c r="AF39837" s="32"/>
    </row>
    <row r="39838" spans="32:32" x14ac:dyDescent="0.2">
      <c r="AF39838" s="32"/>
    </row>
    <row r="39839" spans="32:32" x14ac:dyDescent="0.2">
      <c r="AF39839" s="32"/>
    </row>
    <row r="39840" spans="32:32" x14ac:dyDescent="0.2">
      <c r="AF39840" s="32"/>
    </row>
    <row r="39841" spans="32:32" x14ac:dyDescent="0.2">
      <c r="AF39841" s="32"/>
    </row>
    <row r="39842" spans="32:32" x14ac:dyDescent="0.2">
      <c r="AF39842" s="32"/>
    </row>
    <row r="39843" spans="32:32" x14ac:dyDescent="0.2">
      <c r="AF39843" s="32"/>
    </row>
    <row r="39844" spans="32:32" x14ac:dyDescent="0.2">
      <c r="AF39844" s="32"/>
    </row>
    <row r="39845" spans="32:32" x14ac:dyDescent="0.2">
      <c r="AF39845" s="32"/>
    </row>
    <row r="39846" spans="32:32" x14ac:dyDescent="0.2">
      <c r="AF39846" s="32"/>
    </row>
    <row r="39847" spans="32:32" x14ac:dyDescent="0.2">
      <c r="AF39847" s="32"/>
    </row>
    <row r="39848" spans="32:32" x14ac:dyDescent="0.2">
      <c r="AF39848" s="32"/>
    </row>
    <row r="39849" spans="32:32" x14ac:dyDescent="0.2">
      <c r="AF39849" s="32"/>
    </row>
    <row r="39850" spans="32:32" x14ac:dyDescent="0.2">
      <c r="AF39850" s="32"/>
    </row>
    <row r="39851" spans="32:32" x14ac:dyDescent="0.2">
      <c r="AF39851" s="32"/>
    </row>
    <row r="39852" spans="32:32" x14ac:dyDescent="0.2">
      <c r="AF39852" s="32"/>
    </row>
    <row r="39853" spans="32:32" x14ac:dyDescent="0.2">
      <c r="AF39853" s="32"/>
    </row>
    <row r="39854" spans="32:32" x14ac:dyDescent="0.2">
      <c r="AF39854" s="32"/>
    </row>
    <row r="39855" spans="32:32" x14ac:dyDescent="0.2">
      <c r="AF39855" s="32"/>
    </row>
    <row r="39856" spans="32:32" x14ac:dyDescent="0.2">
      <c r="AF39856" s="32"/>
    </row>
    <row r="39857" spans="32:32" x14ac:dyDescent="0.2">
      <c r="AF39857" s="32"/>
    </row>
    <row r="39858" spans="32:32" x14ac:dyDescent="0.2">
      <c r="AF39858" s="32"/>
    </row>
    <row r="39859" spans="32:32" x14ac:dyDescent="0.2">
      <c r="AF39859" s="32"/>
    </row>
    <row r="39860" spans="32:32" x14ac:dyDescent="0.2">
      <c r="AF39860" s="32"/>
    </row>
    <row r="39861" spans="32:32" x14ac:dyDescent="0.2">
      <c r="AF39861" s="32"/>
    </row>
    <row r="39862" spans="32:32" x14ac:dyDescent="0.2">
      <c r="AF39862" s="32"/>
    </row>
    <row r="39863" spans="32:32" x14ac:dyDescent="0.2">
      <c r="AF39863" s="32"/>
    </row>
    <row r="39864" spans="32:32" x14ac:dyDescent="0.2">
      <c r="AF39864" s="32"/>
    </row>
    <row r="39865" spans="32:32" x14ac:dyDescent="0.2">
      <c r="AF39865" s="32"/>
    </row>
    <row r="39866" spans="32:32" x14ac:dyDescent="0.2">
      <c r="AF39866" s="32"/>
    </row>
    <row r="39867" spans="32:32" x14ac:dyDescent="0.2">
      <c r="AF39867" s="32"/>
    </row>
    <row r="39868" spans="32:32" x14ac:dyDescent="0.2">
      <c r="AF39868" s="32"/>
    </row>
    <row r="39869" spans="32:32" x14ac:dyDescent="0.2">
      <c r="AF39869" s="32"/>
    </row>
    <row r="39870" spans="32:32" x14ac:dyDescent="0.2">
      <c r="AF39870" s="32"/>
    </row>
    <row r="39871" spans="32:32" x14ac:dyDescent="0.2">
      <c r="AF39871" s="32"/>
    </row>
    <row r="39872" spans="32:32" x14ac:dyDescent="0.2">
      <c r="AF39872" s="32"/>
    </row>
    <row r="39873" spans="32:32" x14ac:dyDescent="0.2">
      <c r="AF39873" s="32"/>
    </row>
    <row r="39874" spans="32:32" x14ac:dyDescent="0.2">
      <c r="AF39874" s="32"/>
    </row>
    <row r="39875" spans="32:32" x14ac:dyDescent="0.2">
      <c r="AF39875" s="32"/>
    </row>
    <row r="39876" spans="32:32" x14ac:dyDescent="0.2">
      <c r="AF39876" s="32"/>
    </row>
    <row r="39877" spans="32:32" x14ac:dyDescent="0.2">
      <c r="AF39877" s="32"/>
    </row>
    <row r="39878" spans="32:32" x14ac:dyDescent="0.2">
      <c r="AF39878" s="32"/>
    </row>
    <row r="39879" spans="32:32" x14ac:dyDescent="0.2">
      <c r="AF39879" s="32"/>
    </row>
    <row r="39880" spans="32:32" x14ac:dyDescent="0.2">
      <c r="AF39880" s="32"/>
    </row>
    <row r="39881" spans="32:32" x14ac:dyDescent="0.2">
      <c r="AF39881" s="32"/>
    </row>
    <row r="39882" spans="32:32" x14ac:dyDescent="0.2">
      <c r="AF39882" s="32"/>
    </row>
    <row r="39883" spans="32:32" x14ac:dyDescent="0.2">
      <c r="AF39883" s="32"/>
    </row>
    <row r="39884" spans="32:32" x14ac:dyDescent="0.2">
      <c r="AF39884" s="32"/>
    </row>
    <row r="39885" spans="32:32" x14ac:dyDescent="0.2">
      <c r="AF39885" s="32"/>
    </row>
    <row r="39886" spans="32:32" x14ac:dyDescent="0.2">
      <c r="AF39886" s="32"/>
    </row>
    <row r="39887" spans="32:32" x14ac:dyDescent="0.2">
      <c r="AF39887" s="32"/>
    </row>
    <row r="39888" spans="32:32" x14ac:dyDescent="0.2">
      <c r="AF39888" s="32"/>
    </row>
    <row r="39889" spans="32:32" x14ac:dyDescent="0.2">
      <c r="AF39889" s="32"/>
    </row>
    <row r="39890" spans="32:32" x14ac:dyDescent="0.2">
      <c r="AF39890" s="32"/>
    </row>
    <row r="39891" spans="32:32" x14ac:dyDescent="0.2">
      <c r="AF39891" s="32"/>
    </row>
    <row r="39892" spans="32:32" x14ac:dyDescent="0.2">
      <c r="AF39892" s="32"/>
    </row>
    <row r="39893" spans="32:32" x14ac:dyDescent="0.2">
      <c r="AF39893" s="32"/>
    </row>
    <row r="39894" spans="32:32" x14ac:dyDescent="0.2">
      <c r="AF39894" s="32"/>
    </row>
    <row r="39895" spans="32:32" x14ac:dyDescent="0.2">
      <c r="AF39895" s="32"/>
    </row>
    <row r="39896" spans="32:32" x14ac:dyDescent="0.2">
      <c r="AF39896" s="32"/>
    </row>
    <row r="39897" spans="32:32" x14ac:dyDescent="0.2">
      <c r="AF39897" s="32"/>
    </row>
    <row r="39898" spans="32:32" x14ac:dyDescent="0.2">
      <c r="AF39898" s="32"/>
    </row>
    <row r="39899" spans="32:32" x14ac:dyDescent="0.2">
      <c r="AF39899" s="32"/>
    </row>
    <row r="39900" spans="32:32" x14ac:dyDescent="0.2">
      <c r="AF39900" s="32"/>
    </row>
    <row r="39901" spans="32:32" x14ac:dyDescent="0.2">
      <c r="AF39901" s="32"/>
    </row>
    <row r="39902" spans="32:32" x14ac:dyDescent="0.2">
      <c r="AF39902" s="32"/>
    </row>
    <row r="39903" spans="32:32" x14ac:dyDescent="0.2">
      <c r="AF39903" s="32"/>
    </row>
    <row r="39904" spans="32:32" x14ac:dyDescent="0.2">
      <c r="AF39904" s="32"/>
    </row>
    <row r="39905" spans="32:32" x14ac:dyDescent="0.2">
      <c r="AF39905" s="32"/>
    </row>
    <row r="39906" spans="32:32" x14ac:dyDescent="0.2">
      <c r="AF39906" s="32"/>
    </row>
    <row r="39907" spans="32:32" x14ac:dyDescent="0.2">
      <c r="AF39907" s="32"/>
    </row>
    <row r="39908" spans="32:32" x14ac:dyDescent="0.2">
      <c r="AF39908" s="32"/>
    </row>
    <row r="39909" spans="32:32" x14ac:dyDescent="0.2">
      <c r="AF39909" s="32"/>
    </row>
    <row r="39910" spans="32:32" x14ac:dyDescent="0.2">
      <c r="AF39910" s="32"/>
    </row>
    <row r="39911" spans="32:32" x14ac:dyDescent="0.2">
      <c r="AF39911" s="32"/>
    </row>
    <row r="39912" spans="32:32" x14ac:dyDescent="0.2">
      <c r="AF39912" s="32"/>
    </row>
    <row r="39913" spans="32:32" x14ac:dyDescent="0.2">
      <c r="AF39913" s="32"/>
    </row>
    <row r="39914" spans="32:32" x14ac:dyDescent="0.2">
      <c r="AF39914" s="32"/>
    </row>
    <row r="39915" spans="32:32" x14ac:dyDescent="0.2">
      <c r="AF39915" s="32"/>
    </row>
    <row r="39916" spans="32:32" x14ac:dyDescent="0.2">
      <c r="AF39916" s="32"/>
    </row>
    <row r="39917" spans="32:32" x14ac:dyDescent="0.2">
      <c r="AF39917" s="32"/>
    </row>
    <row r="39918" spans="32:32" x14ac:dyDescent="0.2">
      <c r="AF39918" s="32"/>
    </row>
    <row r="39919" spans="32:32" x14ac:dyDescent="0.2">
      <c r="AF39919" s="32"/>
    </row>
    <row r="39920" spans="32:32" x14ac:dyDescent="0.2">
      <c r="AF39920" s="32"/>
    </row>
    <row r="39921" spans="32:32" x14ac:dyDescent="0.2">
      <c r="AF39921" s="32"/>
    </row>
    <row r="39922" spans="32:32" x14ac:dyDescent="0.2">
      <c r="AF39922" s="32"/>
    </row>
    <row r="39923" spans="32:32" x14ac:dyDescent="0.2">
      <c r="AF39923" s="32"/>
    </row>
    <row r="39924" spans="32:32" x14ac:dyDescent="0.2">
      <c r="AF39924" s="32"/>
    </row>
    <row r="39925" spans="32:32" x14ac:dyDescent="0.2">
      <c r="AF39925" s="32"/>
    </row>
    <row r="39926" spans="32:32" x14ac:dyDescent="0.2">
      <c r="AF39926" s="32"/>
    </row>
    <row r="39927" spans="32:32" x14ac:dyDescent="0.2">
      <c r="AF39927" s="32"/>
    </row>
    <row r="39928" spans="32:32" x14ac:dyDescent="0.2">
      <c r="AF39928" s="32"/>
    </row>
    <row r="39929" spans="32:32" x14ac:dyDescent="0.2">
      <c r="AF39929" s="32"/>
    </row>
    <row r="39930" spans="32:32" x14ac:dyDescent="0.2">
      <c r="AF39930" s="32"/>
    </row>
    <row r="39931" spans="32:32" x14ac:dyDescent="0.2">
      <c r="AF39931" s="32"/>
    </row>
    <row r="39932" spans="32:32" x14ac:dyDescent="0.2">
      <c r="AF39932" s="32"/>
    </row>
    <row r="39933" spans="32:32" x14ac:dyDescent="0.2">
      <c r="AF39933" s="32"/>
    </row>
    <row r="39934" spans="32:32" x14ac:dyDescent="0.2">
      <c r="AF39934" s="32"/>
    </row>
    <row r="39935" spans="32:32" x14ac:dyDescent="0.2">
      <c r="AF39935" s="32"/>
    </row>
    <row r="39936" spans="32:32" x14ac:dyDescent="0.2">
      <c r="AF39936" s="32"/>
    </row>
    <row r="39937" spans="32:32" x14ac:dyDescent="0.2">
      <c r="AF39937" s="32"/>
    </row>
    <row r="39938" spans="32:32" x14ac:dyDescent="0.2">
      <c r="AF39938" s="32"/>
    </row>
    <row r="39939" spans="32:32" x14ac:dyDescent="0.2">
      <c r="AF39939" s="32"/>
    </row>
    <row r="39940" spans="32:32" x14ac:dyDescent="0.2">
      <c r="AF39940" s="32"/>
    </row>
    <row r="39941" spans="32:32" x14ac:dyDescent="0.2">
      <c r="AF39941" s="32"/>
    </row>
    <row r="39942" spans="32:32" x14ac:dyDescent="0.2">
      <c r="AF39942" s="32"/>
    </row>
    <row r="39943" spans="32:32" x14ac:dyDescent="0.2">
      <c r="AF39943" s="32"/>
    </row>
    <row r="39944" spans="32:32" x14ac:dyDescent="0.2">
      <c r="AF39944" s="32"/>
    </row>
    <row r="39945" spans="32:32" x14ac:dyDescent="0.2">
      <c r="AF39945" s="32"/>
    </row>
    <row r="39946" spans="32:32" x14ac:dyDescent="0.2">
      <c r="AF39946" s="32"/>
    </row>
    <row r="39947" spans="32:32" x14ac:dyDescent="0.2">
      <c r="AF39947" s="32"/>
    </row>
    <row r="39948" spans="32:32" x14ac:dyDescent="0.2">
      <c r="AF39948" s="32"/>
    </row>
    <row r="39949" spans="32:32" x14ac:dyDescent="0.2">
      <c r="AF39949" s="32"/>
    </row>
    <row r="39950" spans="32:32" x14ac:dyDescent="0.2">
      <c r="AF39950" s="32"/>
    </row>
    <row r="39951" spans="32:32" x14ac:dyDescent="0.2">
      <c r="AF39951" s="32"/>
    </row>
    <row r="39952" spans="32:32" x14ac:dyDescent="0.2">
      <c r="AF39952" s="32"/>
    </row>
    <row r="39953" spans="32:32" x14ac:dyDescent="0.2">
      <c r="AF39953" s="32"/>
    </row>
    <row r="39954" spans="32:32" x14ac:dyDescent="0.2">
      <c r="AF39954" s="32"/>
    </row>
    <row r="39955" spans="32:32" x14ac:dyDescent="0.2">
      <c r="AF39955" s="32"/>
    </row>
    <row r="39956" spans="32:32" x14ac:dyDescent="0.2">
      <c r="AF39956" s="32"/>
    </row>
    <row r="39957" spans="32:32" x14ac:dyDescent="0.2">
      <c r="AF39957" s="32"/>
    </row>
    <row r="39958" spans="32:32" x14ac:dyDescent="0.2">
      <c r="AF39958" s="32"/>
    </row>
    <row r="39959" spans="32:32" x14ac:dyDescent="0.2">
      <c r="AF39959" s="32"/>
    </row>
    <row r="39960" spans="32:32" x14ac:dyDescent="0.2">
      <c r="AF39960" s="32"/>
    </row>
    <row r="39961" spans="32:32" x14ac:dyDescent="0.2">
      <c r="AF39961" s="32"/>
    </row>
    <row r="39962" spans="32:32" x14ac:dyDescent="0.2">
      <c r="AF39962" s="32"/>
    </row>
    <row r="39963" spans="32:32" x14ac:dyDescent="0.2">
      <c r="AF39963" s="32"/>
    </row>
    <row r="39964" spans="32:32" x14ac:dyDescent="0.2">
      <c r="AF39964" s="32"/>
    </row>
    <row r="39965" spans="32:32" x14ac:dyDescent="0.2">
      <c r="AF39965" s="32"/>
    </row>
    <row r="39966" spans="32:32" x14ac:dyDescent="0.2">
      <c r="AF39966" s="32"/>
    </row>
    <row r="39967" spans="32:32" x14ac:dyDescent="0.2">
      <c r="AF39967" s="32"/>
    </row>
    <row r="39968" spans="32:32" x14ac:dyDescent="0.2">
      <c r="AF39968" s="32"/>
    </row>
    <row r="39969" spans="32:32" x14ac:dyDescent="0.2">
      <c r="AF39969" s="32"/>
    </row>
    <row r="39970" spans="32:32" x14ac:dyDescent="0.2">
      <c r="AF39970" s="32"/>
    </row>
    <row r="39971" spans="32:32" x14ac:dyDescent="0.2">
      <c r="AF39971" s="32"/>
    </row>
    <row r="39972" spans="32:32" x14ac:dyDescent="0.2">
      <c r="AF39972" s="32"/>
    </row>
    <row r="39973" spans="32:32" x14ac:dyDescent="0.2">
      <c r="AF39973" s="32"/>
    </row>
    <row r="39974" spans="32:32" x14ac:dyDescent="0.2">
      <c r="AF39974" s="32"/>
    </row>
    <row r="39975" spans="32:32" x14ac:dyDescent="0.2">
      <c r="AF39975" s="32"/>
    </row>
    <row r="39976" spans="32:32" x14ac:dyDescent="0.2">
      <c r="AF39976" s="32"/>
    </row>
    <row r="39977" spans="32:32" x14ac:dyDescent="0.2">
      <c r="AF39977" s="32"/>
    </row>
    <row r="39978" spans="32:32" x14ac:dyDescent="0.2">
      <c r="AF39978" s="32"/>
    </row>
    <row r="39979" spans="32:32" x14ac:dyDescent="0.2">
      <c r="AF39979" s="32"/>
    </row>
    <row r="39980" spans="32:32" x14ac:dyDescent="0.2">
      <c r="AF39980" s="32"/>
    </row>
    <row r="39981" spans="32:32" x14ac:dyDescent="0.2">
      <c r="AF39981" s="32"/>
    </row>
    <row r="39982" spans="32:32" x14ac:dyDescent="0.2">
      <c r="AF39982" s="32"/>
    </row>
    <row r="39983" spans="32:32" x14ac:dyDescent="0.2">
      <c r="AF39983" s="32"/>
    </row>
    <row r="39984" spans="32:32" x14ac:dyDescent="0.2">
      <c r="AF39984" s="32"/>
    </row>
    <row r="39985" spans="32:32" x14ac:dyDescent="0.2">
      <c r="AF39985" s="32"/>
    </row>
    <row r="39986" spans="32:32" x14ac:dyDescent="0.2">
      <c r="AF39986" s="32"/>
    </row>
    <row r="39987" spans="32:32" x14ac:dyDescent="0.2">
      <c r="AF39987" s="32"/>
    </row>
    <row r="39988" spans="32:32" x14ac:dyDescent="0.2">
      <c r="AF39988" s="32"/>
    </row>
    <row r="39989" spans="32:32" x14ac:dyDescent="0.2">
      <c r="AF39989" s="32"/>
    </row>
    <row r="39990" spans="32:32" x14ac:dyDescent="0.2">
      <c r="AF39990" s="32"/>
    </row>
    <row r="39991" spans="32:32" x14ac:dyDescent="0.2">
      <c r="AF39991" s="32"/>
    </row>
    <row r="39992" spans="32:32" x14ac:dyDescent="0.2">
      <c r="AF39992" s="32"/>
    </row>
    <row r="39993" spans="32:32" x14ac:dyDescent="0.2">
      <c r="AF39993" s="32"/>
    </row>
    <row r="39994" spans="32:32" x14ac:dyDescent="0.2">
      <c r="AF39994" s="32"/>
    </row>
    <row r="39995" spans="32:32" x14ac:dyDescent="0.2">
      <c r="AF39995" s="32"/>
    </row>
    <row r="39996" spans="32:32" x14ac:dyDescent="0.2">
      <c r="AF39996" s="32"/>
    </row>
    <row r="39997" spans="32:32" x14ac:dyDescent="0.2">
      <c r="AF39997" s="32"/>
    </row>
    <row r="39998" spans="32:32" x14ac:dyDescent="0.2">
      <c r="AF39998" s="32"/>
    </row>
    <row r="39999" spans="32:32" x14ac:dyDescent="0.2">
      <c r="AF39999" s="32"/>
    </row>
    <row r="40000" spans="32:32" x14ac:dyDescent="0.2">
      <c r="AF40000" s="32"/>
    </row>
    <row r="40001" spans="32:32" x14ac:dyDescent="0.2">
      <c r="AF40001" s="32"/>
    </row>
    <row r="40002" spans="32:32" x14ac:dyDescent="0.2">
      <c r="AF40002" s="32"/>
    </row>
    <row r="40003" spans="32:32" x14ac:dyDescent="0.2">
      <c r="AF40003" s="32"/>
    </row>
    <row r="40004" spans="32:32" x14ac:dyDescent="0.2">
      <c r="AF40004" s="32"/>
    </row>
    <row r="40005" spans="32:32" x14ac:dyDescent="0.2">
      <c r="AF40005" s="32"/>
    </row>
    <row r="40006" spans="32:32" x14ac:dyDescent="0.2">
      <c r="AF40006" s="32"/>
    </row>
    <row r="40007" spans="32:32" x14ac:dyDescent="0.2">
      <c r="AF40007" s="32"/>
    </row>
    <row r="40008" spans="32:32" x14ac:dyDescent="0.2">
      <c r="AF40008" s="32"/>
    </row>
    <row r="40009" spans="32:32" x14ac:dyDescent="0.2">
      <c r="AF40009" s="32"/>
    </row>
    <row r="40010" spans="32:32" x14ac:dyDescent="0.2">
      <c r="AF40010" s="32"/>
    </row>
    <row r="40011" spans="32:32" x14ac:dyDescent="0.2">
      <c r="AF40011" s="32"/>
    </row>
    <row r="40012" spans="32:32" x14ac:dyDescent="0.2">
      <c r="AF40012" s="32"/>
    </row>
    <row r="40013" spans="32:32" x14ac:dyDescent="0.2">
      <c r="AF40013" s="32"/>
    </row>
    <row r="40014" spans="32:32" x14ac:dyDescent="0.2">
      <c r="AF40014" s="32"/>
    </row>
    <row r="40015" spans="32:32" x14ac:dyDescent="0.2">
      <c r="AF40015" s="32"/>
    </row>
    <row r="40016" spans="32:32" x14ac:dyDescent="0.2">
      <c r="AF40016" s="32"/>
    </row>
    <row r="40017" spans="32:32" x14ac:dyDescent="0.2">
      <c r="AF40017" s="32"/>
    </row>
    <row r="40018" spans="32:32" x14ac:dyDescent="0.2">
      <c r="AF40018" s="32"/>
    </row>
    <row r="40019" spans="32:32" x14ac:dyDescent="0.2">
      <c r="AF40019" s="32"/>
    </row>
    <row r="40020" spans="32:32" x14ac:dyDescent="0.2">
      <c r="AF40020" s="32"/>
    </row>
    <row r="40021" spans="32:32" x14ac:dyDescent="0.2">
      <c r="AF40021" s="32"/>
    </row>
    <row r="40022" spans="32:32" x14ac:dyDescent="0.2">
      <c r="AF40022" s="32"/>
    </row>
    <row r="40023" spans="32:32" x14ac:dyDescent="0.2">
      <c r="AF40023" s="32"/>
    </row>
    <row r="40024" spans="32:32" x14ac:dyDescent="0.2">
      <c r="AF40024" s="32"/>
    </row>
    <row r="40025" spans="32:32" x14ac:dyDescent="0.2">
      <c r="AF40025" s="32"/>
    </row>
    <row r="40026" spans="32:32" x14ac:dyDescent="0.2">
      <c r="AF40026" s="32"/>
    </row>
    <row r="40027" spans="32:32" x14ac:dyDescent="0.2">
      <c r="AF40027" s="32"/>
    </row>
    <row r="40028" spans="32:32" x14ac:dyDescent="0.2">
      <c r="AF40028" s="32"/>
    </row>
    <row r="40029" spans="32:32" x14ac:dyDescent="0.2">
      <c r="AF40029" s="32"/>
    </row>
    <row r="40030" spans="32:32" x14ac:dyDescent="0.2">
      <c r="AF40030" s="32"/>
    </row>
    <row r="40031" spans="32:32" x14ac:dyDescent="0.2">
      <c r="AF40031" s="32"/>
    </row>
    <row r="40032" spans="32:32" x14ac:dyDescent="0.2">
      <c r="AF40032" s="32"/>
    </row>
    <row r="40033" spans="32:32" x14ac:dyDescent="0.2">
      <c r="AF40033" s="32"/>
    </row>
    <row r="40034" spans="32:32" x14ac:dyDescent="0.2">
      <c r="AF40034" s="32"/>
    </row>
    <row r="40035" spans="32:32" x14ac:dyDescent="0.2">
      <c r="AF40035" s="32"/>
    </row>
    <row r="40036" spans="32:32" x14ac:dyDescent="0.2">
      <c r="AF40036" s="32"/>
    </row>
    <row r="40037" spans="32:32" x14ac:dyDescent="0.2">
      <c r="AF40037" s="32"/>
    </row>
    <row r="40038" spans="32:32" x14ac:dyDescent="0.2">
      <c r="AF40038" s="32"/>
    </row>
    <row r="40039" spans="32:32" x14ac:dyDescent="0.2">
      <c r="AF40039" s="32"/>
    </row>
    <row r="40040" spans="32:32" x14ac:dyDescent="0.2">
      <c r="AF40040" s="32"/>
    </row>
    <row r="40041" spans="32:32" x14ac:dyDescent="0.2">
      <c r="AF40041" s="32"/>
    </row>
    <row r="40042" spans="32:32" x14ac:dyDescent="0.2">
      <c r="AF40042" s="32"/>
    </row>
    <row r="40043" spans="32:32" x14ac:dyDescent="0.2">
      <c r="AF40043" s="32"/>
    </row>
    <row r="40044" spans="32:32" x14ac:dyDescent="0.2">
      <c r="AF40044" s="32"/>
    </row>
    <row r="40045" spans="32:32" x14ac:dyDescent="0.2">
      <c r="AF40045" s="32"/>
    </row>
    <row r="40046" spans="32:32" x14ac:dyDescent="0.2">
      <c r="AF40046" s="32"/>
    </row>
    <row r="40047" spans="32:32" x14ac:dyDescent="0.2">
      <c r="AF40047" s="32"/>
    </row>
    <row r="40048" spans="32:32" x14ac:dyDescent="0.2">
      <c r="AF40048" s="32"/>
    </row>
    <row r="40049" spans="32:32" x14ac:dyDescent="0.2">
      <c r="AF40049" s="32"/>
    </row>
    <row r="40050" spans="32:32" x14ac:dyDescent="0.2">
      <c r="AF40050" s="32"/>
    </row>
    <row r="40051" spans="32:32" x14ac:dyDescent="0.2">
      <c r="AF40051" s="32"/>
    </row>
    <row r="40052" spans="32:32" x14ac:dyDescent="0.2">
      <c r="AF40052" s="32"/>
    </row>
    <row r="40053" spans="32:32" x14ac:dyDescent="0.2">
      <c r="AF40053" s="32"/>
    </row>
    <row r="40054" spans="32:32" x14ac:dyDescent="0.2">
      <c r="AF40054" s="32"/>
    </row>
    <row r="40055" spans="32:32" x14ac:dyDescent="0.2">
      <c r="AF40055" s="32"/>
    </row>
    <row r="40056" spans="32:32" x14ac:dyDescent="0.2">
      <c r="AF40056" s="32"/>
    </row>
    <row r="40057" spans="32:32" x14ac:dyDescent="0.2">
      <c r="AF40057" s="32"/>
    </row>
    <row r="40058" spans="32:32" x14ac:dyDescent="0.2">
      <c r="AF40058" s="32"/>
    </row>
    <row r="40059" spans="32:32" x14ac:dyDescent="0.2">
      <c r="AF40059" s="32"/>
    </row>
    <row r="40060" spans="32:32" x14ac:dyDescent="0.2">
      <c r="AF40060" s="32"/>
    </row>
    <row r="40061" spans="32:32" x14ac:dyDescent="0.2">
      <c r="AF40061" s="32"/>
    </row>
    <row r="40062" spans="32:32" x14ac:dyDescent="0.2">
      <c r="AF40062" s="32"/>
    </row>
    <row r="40063" spans="32:32" x14ac:dyDescent="0.2">
      <c r="AF40063" s="32"/>
    </row>
    <row r="40064" spans="32:32" x14ac:dyDescent="0.2">
      <c r="AF40064" s="32"/>
    </row>
    <row r="40065" spans="32:32" x14ac:dyDescent="0.2">
      <c r="AF40065" s="32"/>
    </row>
    <row r="40066" spans="32:32" x14ac:dyDescent="0.2">
      <c r="AF40066" s="32"/>
    </row>
    <row r="40067" spans="32:32" x14ac:dyDescent="0.2">
      <c r="AF40067" s="32"/>
    </row>
    <row r="40068" spans="32:32" x14ac:dyDescent="0.2">
      <c r="AF40068" s="32"/>
    </row>
    <row r="40069" spans="32:32" x14ac:dyDescent="0.2">
      <c r="AF40069" s="32"/>
    </row>
    <row r="40070" spans="32:32" x14ac:dyDescent="0.2">
      <c r="AF40070" s="32"/>
    </row>
    <row r="40071" spans="32:32" x14ac:dyDescent="0.2">
      <c r="AF40071" s="32"/>
    </row>
    <row r="40072" spans="32:32" x14ac:dyDescent="0.2">
      <c r="AF40072" s="32"/>
    </row>
    <row r="40073" spans="32:32" x14ac:dyDescent="0.2">
      <c r="AF40073" s="32"/>
    </row>
    <row r="40074" spans="32:32" x14ac:dyDescent="0.2">
      <c r="AF40074" s="32"/>
    </row>
    <row r="40075" spans="32:32" x14ac:dyDescent="0.2">
      <c r="AF40075" s="32"/>
    </row>
    <row r="40076" spans="32:32" x14ac:dyDescent="0.2">
      <c r="AF40076" s="32"/>
    </row>
    <row r="40077" spans="32:32" x14ac:dyDescent="0.2">
      <c r="AF40077" s="32"/>
    </row>
    <row r="40078" spans="32:32" x14ac:dyDescent="0.2">
      <c r="AF40078" s="32"/>
    </row>
    <row r="40079" spans="32:32" x14ac:dyDescent="0.2">
      <c r="AF40079" s="32"/>
    </row>
    <row r="40080" spans="32:32" x14ac:dyDescent="0.2">
      <c r="AF40080" s="32"/>
    </row>
    <row r="40081" spans="32:32" x14ac:dyDescent="0.2">
      <c r="AF40081" s="32"/>
    </row>
    <row r="40082" spans="32:32" x14ac:dyDescent="0.2">
      <c r="AF40082" s="32"/>
    </row>
    <row r="40083" spans="32:32" x14ac:dyDescent="0.2">
      <c r="AF40083" s="32"/>
    </row>
    <row r="40084" spans="32:32" x14ac:dyDescent="0.2">
      <c r="AF40084" s="32"/>
    </row>
    <row r="40085" spans="32:32" x14ac:dyDescent="0.2">
      <c r="AF40085" s="32"/>
    </row>
    <row r="40086" spans="32:32" x14ac:dyDescent="0.2">
      <c r="AF40086" s="32"/>
    </row>
    <row r="40087" spans="32:32" x14ac:dyDescent="0.2">
      <c r="AF40087" s="32"/>
    </row>
    <row r="40088" spans="32:32" x14ac:dyDescent="0.2">
      <c r="AF40088" s="32"/>
    </row>
    <row r="40089" spans="32:32" x14ac:dyDescent="0.2">
      <c r="AF40089" s="32"/>
    </row>
    <row r="40090" spans="32:32" x14ac:dyDescent="0.2">
      <c r="AF40090" s="32"/>
    </row>
    <row r="40091" spans="32:32" x14ac:dyDescent="0.2">
      <c r="AF40091" s="32"/>
    </row>
    <row r="40092" spans="32:32" x14ac:dyDescent="0.2">
      <c r="AF40092" s="32"/>
    </row>
    <row r="40093" spans="32:32" x14ac:dyDescent="0.2">
      <c r="AF40093" s="32"/>
    </row>
    <row r="40094" spans="32:32" x14ac:dyDescent="0.2">
      <c r="AF40094" s="32"/>
    </row>
    <row r="40095" spans="32:32" x14ac:dyDescent="0.2">
      <c r="AF40095" s="32"/>
    </row>
    <row r="40096" spans="32:32" x14ac:dyDescent="0.2">
      <c r="AF40096" s="32"/>
    </row>
    <row r="40097" spans="32:32" x14ac:dyDescent="0.2">
      <c r="AF40097" s="32"/>
    </row>
    <row r="40098" spans="32:32" x14ac:dyDescent="0.2">
      <c r="AF40098" s="32"/>
    </row>
    <row r="40099" spans="32:32" x14ac:dyDescent="0.2">
      <c r="AF40099" s="32"/>
    </row>
    <row r="40100" spans="32:32" x14ac:dyDescent="0.2">
      <c r="AF40100" s="32"/>
    </row>
    <row r="40101" spans="32:32" x14ac:dyDescent="0.2">
      <c r="AF40101" s="32"/>
    </row>
    <row r="40102" spans="32:32" x14ac:dyDescent="0.2">
      <c r="AF40102" s="32"/>
    </row>
    <row r="40103" spans="32:32" x14ac:dyDescent="0.2">
      <c r="AF40103" s="32"/>
    </row>
    <row r="40104" spans="32:32" x14ac:dyDescent="0.2">
      <c r="AF40104" s="32"/>
    </row>
    <row r="40105" spans="32:32" x14ac:dyDescent="0.2">
      <c r="AF40105" s="32"/>
    </row>
    <row r="40106" spans="32:32" x14ac:dyDescent="0.2">
      <c r="AF40106" s="32"/>
    </row>
    <row r="40107" spans="32:32" x14ac:dyDescent="0.2">
      <c r="AF40107" s="32"/>
    </row>
    <row r="40108" spans="32:32" x14ac:dyDescent="0.2">
      <c r="AF40108" s="32"/>
    </row>
    <row r="40109" spans="32:32" x14ac:dyDescent="0.2">
      <c r="AF40109" s="32"/>
    </row>
    <row r="40110" spans="32:32" x14ac:dyDescent="0.2">
      <c r="AF40110" s="32"/>
    </row>
    <row r="40111" spans="32:32" x14ac:dyDescent="0.2">
      <c r="AF40111" s="32"/>
    </row>
    <row r="40112" spans="32:32" x14ac:dyDescent="0.2">
      <c r="AF40112" s="32"/>
    </row>
    <row r="40113" spans="32:32" x14ac:dyDescent="0.2">
      <c r="AF40113" s="32"/>
    </row>
    <row r="40114" spans="32:32" x14ac:dyDescent="0.2">
      <c r="AF40114" s="32"/>
    </row>
    <row r="40115" spans="32:32" x14ac:dyDescent="0.2">
      <c r="AF40115" s="32"/>
    </row>
    <row r="40116" spans="32:32" x14ac:dyDescent="0.2">
      <c r="AF40116" s="32"/>
    </row>
    <row r="40117" spans="32:32" x14ac:dyDescent="0.2">
      <c r="AF40117" s="32"/>
    </row>
    <row r="40118" spans="32:32" x14ac:dyDescent="0.2">
      <c r="AF40118" s="32"/>
    </row>
    <row r="40119" spans="32:32" x14ac:dyDescent="0.2">
      <c r="AF40119" s="32"/>
    </row>
    <row r="40120" spans="32:32" x14ac:dyDescent="0.2">
      <c r="AF40120" s="32"/>
    </row>
    <row r="40121" spans="32:32" x14ac:dyDescent="0.2">
      <c r="AF40121" s="32"/>
    </row>
    <row r="40122" spans="32:32" x14ac:dyDescent="0.2">
      <c r="AF40122" s="32"/>
    </row>
    <row r="40123" spans="32:32" x14ac:dyDescent="0.2">
      <c r="AF40123" s="32"/>
    </row>
    <row r="40124" spans="32:32" x14ac:dyDescent="0.2">
      <c r="AF40124" s="32"/>
    </row>
    <row r="40125" spans="32:32" x14ac:dyDescent="0.2">
      <c r="AF40125" s="32"/>
    </row>
    <row r="40126" spans="32:32" x14ac:dyDescent="0.2">
      <c r="AF40126" s="32"/>
    </row>
    <row r="40127" spans="32:32" x14ac:dyDescent="0.2">
      <c r="AF40127" s="32"/>
    </row>
    <row r="40128" spans="32:32" x14ac:dyDescent="0.2">
      <c r="AF40128" s="32"/>
    </row>
    <row r="40129" spans="32:32" x14ac:dyDescent="0.2">
      <c r="AF40129" s="32"/>
    </row>
    <row r="40130" spans="32:32" x14ac:dyDescent="0.2">
      <c r="AF40130" s="32"/>
    </row>
    <row r="40131" spans="32:32" x14ac:dyDescent="0.2">
      <c r="AF40131" s="32"/>
    </row>
    <row r="40132" spans="32:32" x14ac:dyDescent="0.2">
      <c r="AF40132" s="32"/>
    </row>
    <row r="40133" spans="32:32" x14ac:dyDescent="0.2">
      <c r="AF40133" s="32"/>
    </row>
    <row r="40134" spans="32:32" x14ac:dyDescent="0.2">
      <c r="AF40134" s="32"/>
    </row>
    <row r="40135" spans="32:32" x14ac:dyDescent="0.2">
      <c r="AF40135" s="32"/>
    </row>
    <row r="40136" spans="32:32" x14ac:dyDescent="0.2">
      <c r="AF40136" s="32"/>
    </row>
    <row r="40137" spans="32:32" x14ac:dyDescent="0.2">
      <c r="AF40137" s="32"/>
    </row>
    <row r="40138" spans="32:32" x14ac:dyDescent="0.2">
      <c r="AF40138" s="32"/>
    </row>
    <row r="40139" spans="32:32" x14ac:dyDescent="0.2">
      <c r="AF40139" s="32"/>
    </row>
    <row r="40140" spans="32:32" x14ac:dyDescent="0.2">
      <c r="AF40140" s="32"/>
    </row>
    <row r="40141" spans="32:32" x14ac:dyDescent="0.2">
      <c r="AF40141" s="32"/>
    </row>
    <row r="40142" spans="32:32" x14ac:dyDescent="0.2">
      <c r="AF40142" s="32"/>
    </row>
    <row r="40143" spans="32:32" x14ac:dyDescent="0.2">
      <c r="AF40143" s="32"/>
    </row>
    <row r="40144" spans="32:32" x14ac:dyDescent="0.2">
      <c r="AF40144" s="32"/>
    </row>
    <row r="40145" spans="32:32" x14ac:dyDescent="0.2">
      <c r="AF40145" s="32"/>
    </row>
    <row r="40146" spans="32:32" x14ac:dyDescent="0.2">
      <c r="AF40146" s="32"/>
    </row>
    <row r="40147" spans="32:32" x14ac:dyDescent="0.2">
      <c r="AF40147" s="32"/>
    </row>
    <row r="40148" spans="32:32" x14ac:dyDescent="0.2">
      <c r="AF40148" s="32"/>
    </row>
    <row r="40149" spans="32:32" x14ac:dyDescent="0.2">
      <c r="AF40149" s="32"/>
    </row>
    <row r="40150" spans="32:32" x14ac:dyDescent="0.2">
      <c r="AF40150" s="32"/>
    </row>
    <row r="40151" spans="32:32" x14ac:dyDescent="0.2">
      <c r="AF40151" s="32"/>
    </row>
    <row r="40152" spans="32:32" x14ac:dyDescent="0.2">
      <c r="AF40152" s="32"/>
    </row>
    <row r="40153" spans="32:32" x14ac:dyDescent="0.2">
      <c r="AF40153" s="32"/>
    </row>
    <row r="40154" spans="32:32" x14ac:dyDescent="0.2">
      <c r="AF40154" s="32"/>
    </row>
    <row r="40155" spans="32:32" x14ac:dyDescent="0.2">
      <c r="AF40155" s="32"/>
    </row>
    <row r="40156" spans="32:32" x14ac:dyDescent="0.2">
      <c r="AF40156" s="32"/>
    </row>
    <row r="40157" spans="32:32" x14ac:dyDescent="0.2">
      <c r="AF40157" s="32"/>
    </row>
    <row r="40158" spans="32:32" x14ac:dyDescent="0.2">
      <c r="AF40158" s="32"/>
    </row>
    <row r="40159" spans="32:32" x14ac:dyDescent="0.2">
      <c r="AF40159" s="32"/>
    </row>
    <row r="40160" spans="32:32" x14ac:dyDescent="0.2">
      <c r="AF40160" s="32"/>
    </row>
    <row r="40161" spans="32:32" x14ac:dyDescent="0.2">
      <c r="AF40161" s="32"/>
    </row>
    <row r="40162" spans="32:32" x14ac:dyDescent="0.2">
      <c r="AF40162" s="32"/>
    </row>
    <row r="40163" spans="32:32" x14ac:dyDescent="0.2">
      <c r="AF40163" s="32"/>
    </row>
    <row r="40164" spans="32:32" x14ac:dyDescent="0.2">
      <c r="AF40164" s="32"/>
    </row>
    <row r="40165" spans="32:32" x14ac:dyDescent="0.2">
      <c r="AF40165" s="32"/>
    </row>
    <row r="40166" spans="32:32" x14ac:dyDescent="0.2">
      <c r="AF40166" s="32"/>
    </row>
    <row r="40167" spans="32:32" x14ac:dyDescent="0.2">
      <c r="AF40167" s="32"/>
    </row>
    <row r="40168" spans="32:32" x14ac:dyDescent="0.2">
      <c r="AF40168" s="32"/>
    </row>
    <row r="40169" spans="32:32" x14ac:dyDescent="0.2">
      <c r="AF40169" s="32"/>
    </row>
    <row r="40170" spans="32:32" x14ac:dyDescent="0.2">
      <c r="AF40170" s="32"/>
    </row>
    <row r="40171" spans="32:32" x14ac:dyDescent="0.2">
      <c r="AF40171" s="32"/>
    </row>
    <row r="40172" spans="32:32" x14ac:dyDescent="0.2">
      <c r="AF40172" s="32"/>
    </row>
    <row r="40173" spans="32:32" x14ac:dyDescent="0.2">
      <c r="AF40173" s="32"/>
    </row>
    <row r="40174" spans="32:32" x14ac:dyDescent="0.2">
      <c r="AF40174" s="32"/>
    </row>
    <row r="40175" spans="32:32" x14ac:dyDescent="0.2">
      <c r="AF40175" s="32"/>
    </row>
    <row r="40176" spans="32:32" x14ac:dyDescent="0.2">
      <c r="AF40176" s="32"/>
    </row>
    <row r="40177" spans="32:32" x14ac:dyDescent="0.2">
      <c r="AF40177" s="32"/>
    </row>
    <row r="40178" spans="32:32" x14ac:dyDescent="0.2">
      <c r="AF40178" s="32"/>
    </row>
    <row r="40179" spans="32:32" x14ac:dyDescent="0.2">
      <c r="AF40179" s="32"/>
    </row>
    <row r="40180" spans="32:32" x14ac:dyDescent="0.2">
      <c r="AF40180" s="32"/>
    </row>
    <row r="40181" spans="32:32" x14ac:dyDescent="0.2">
      <c r="AF40181" s="32"/>
    </row>
    <row r="40182" spans="32:32" x14ac:dyDescent="0.2">
      <c r="AF40182" s="32"/>
    </row>
    <row r="40183" spans="32:32" x14ac:dyDescent="0.2">
      <c r="AF40183" s="32"/>
    </row>
    <row r="40184" spans="32:32" x14ac:dyDescent="0.2">
      <c r="AF40184" s="32"/>
    </row>
    <row r="40185" spans="32:32" x14ac:dyDescent="0.2">
      <c r="AF40185" s="32"/>
    </row>
    <row r="40186" spans="32:32" x14ac:dyDescent="0.2">
      <c r="AF40186" s="32"/>
    </row>
    <row r="40187" spans="32:32" x14ac:dyDescent="0.2">
      <c r="AF40187" s="32"/>
    </row>
    <row r="40188" spans="32:32" x14ac:dyDescent="0.2">
      <c r="AF40188" s="32"/>
    </row>
    <row r="40189" spans="32:32" x14ac:dyDescent="0.2">
      <c r="AF40189" s="32"/>
    </row>
    <row r="40190" spans="32:32" x14ac:dyDescent="0.2">
      <c r="AF40190" s="32"/>
    </row>
    <row r="40191" spans="32:32" x14ac:dyDescent="0.2">
      <c r="AF40191" s="32"/>
    </row>
    <row r="40192" spans="32:32" x14ac:dyDescent="0.2">
      <c r="AF40192" s="32"/>
    </row>
    <row r="40193" spans="32:32" x14ac:dyDescent="0.2">
      <c r="AF40193" s="32"/>
    </row>
    <row r="40194" spans="32:32" x14ac:dyDescent="0.2">
      <c r="AF40194" s="32"/>
    </row>
    <row r="40195" spans="32:32" x14ac:dyDescent="0.2">
      <c r="AF40195" s="32"/>
    </row>
    <row r="40196" spans="32:32" x14ac:dyDescent="0.2">
      <c r="AF40196" s="32"/>
    </row>
    <row r="40197" spans="32:32" x14ac:dyDescent="0.2">
      <c r="AF40197" s="32"/>
    </row>
    <row r="40198" spans="32:32" x14ac:dyDescent="0.2">
      <c r="AF40198" s="32"/>
    </row>
    <row r="40199" spans="32:32" x14ac:dyDescent="0.2">
      <c r="AF40199" s="32"/>
    </row>
    <row r="40200" spans="32:32" x14ac:dyDescent="0.2">
      <c r="AF40200" s="32"/>
    </row>
    <row r="40201" spans="32:32" x14ac:dyDescent="0.2">
      <c r="AF40201" s="32"/>
    </row>
    <row r="40202" spans="32:32" x14ac:dyDescent="0.2">
      <c r="AF40202" s="32"/>
    </row>
    <row r="40203" spans="32:32" x14ac:dyDescent="0.2">
      <c r="AF40203" s="32"/>
    </row>
    <row r="40204" spans="32:32" x14ac:dyDescent="0.2">
      <c r="AF40204" s="32"/>
    </row>
    <row r="40205" spans="32:32" x14ac:dyDescent="0.2">
      <c r="AF40205" s="32"/>
    </row>
    <row r="40206" spans="32:32" x14ac:dyDescent="0.2">
      <c r="AF40206" s="32"/>
    </row>
    <row r="40207" spans="32:32" x14ac:dyDescent="0.2">
      <c r="AF40207" s="32"/>
    </row>
    <row r="40208" spans="32:32" x14ac:dyDescent="0.2">
      <c r="AF40208" s="32"/>
    </row>
    <row r="40209" spans="32:32" x14ac:dyDescent="0.2">
      <c r="AF40209" s="32"/>
    </row>
    <row r="40210" spans="32:32" x14ac:dyDescent="0.2">
      <c r="AF40210" s="32"/>
    </row>
    <row r="40211" spans="32:32" x14ac:dyDescent="0.2">
      <c r="AF40211" s="32"/>
    </row>
    <row r="40212" spans="32:32" x14ac:dyDescent="0.2">
      <c r="AF40212" s="32"/>
    </row>
    <row r="40213" spans="32:32" x14ac:dyDescent="0.2">
      <c r="AF40213" s="32"/>
    </row>
    <row r="40214" spans="32:32" x14ac:dyDescent="0.2">
      <c r="AF40214" s="32"/>
    </row>
    <row r="40215" spans="32:32" x14ac:dyDescent="0.2">
      <c r="AF40215" s="32"/>
    </row>
    <row r="40216" spans="32:32" x14ac:dyDescent="0.2">
      <c r="AF40216" s="32"/>
    </row>
    <row r="40217" spans="32:32" x14ac:dyDescent="0.2">
      <c r="AF40217" s="32"/>
    </row>
    <row r="40218" spans="32:32" x14ac:dyDescent="0.2">
      <c r="AF40218" s="32"/>
    </row>
    <row r="40219" spans="32:32" x14ac:dyDescent="0.2">
      <c r="AF40219" s="32"/>
    </row>
    <row r="40220" spans="32:32" x14ac:dyDescent="0.2">
      <c r="AF40220" s="32"/>
    </row>
    <row r="40221" spans="32:32" x14ac:dyDescent="0.2">
      <c r="AF40221" s="32"/>
    </row>
    <row r="40222" spans="32:32" x14ac:dyDescent="0.2">
      <c r="AF40222" s="32"/>
    </row>
    <row r="40223" spans="32:32" x14ac:dyDescent="0.2">
      <c r="AF40223" s="32"/>
    </row>
    <row r="40224" spans="32:32" x14ac:dyDescent="0.2">
      <c r="AF40224" s="32"/>
    </row>
    <row r="40225" spans="32:32" x14ac:dyDescent="0.2">
      <c r="AF40225" s="32"/>
    </row>
    <row r="40226" spans="32:32" x14ac:dyDescent="0.2">
      <c r="AF40226" s="32"/>
    </row>
    <row r="40227" spans="32:32" x14ac:dyDescent="0.2">
      <c r="AF40227" s="32"/>
    </row>
    <row r="40228" spans="32:32" x14ac:dyDescent="0.2">
      <c r="AF40228" s="32"/>
    </row>
    <row r="40229" spans="32:32" x14ac:dyDescent="0.2">
      <c r="AF40229" s="32"/>
    </row>
    <row r="40230" spans="32:32" x14ac:dyDescent="0.2">
      <c r="AF40230" s="32"/>
    </row>
    <row r="40231" spans="32:32" x14ac:dyDescent="0.2">
      <c r="AF40231" s="32"/>
    </row>
    <row r="40232" spans="32:32" x14ac:dyDescent="0.2">
      <c r="AF40232" s="32"/>
    </row>
    <row r="40233" spans="32:32" x14ac:dyDescent="0.2">
      <c r="AF40233" s="32"/>
    </row>
    <row r="40234" spans="32:32" x14ac:dyDescent="0.2">
      <c r="AF40234" s="32"/>
    </row>
    <row r="40235" spans="32:32" x14ac:dyDescent="0.2">
      <c r="AF40235" s="32"/>
    </row>
    <row r="40236" spans="32:32" x14ac:dyDescent="0.2">
      <c r="AF40236" s="32"/>
    </row>
    <row r="40237" spans="32:32" x14ac:dyDescent="0.2">
      <c r="AF40237" s="32"/>
    </row>
    <row r="40238" spans="32:32" x14ac:dyDescent="0.2">
      <c r="AF40238" s="32"/>
    </row>
    <row r="40239" spans="32:32" x14ac:dyDescent="0.2">
      <c r="AF40239" s="32"/>
    </row>
    <row r="40240" spans="32:32" x14ac:dyDescent="0.2">
      <c r="AF40240" s="32"/>
    </row>
    <row r="40241" spans="32:32" x14ac:dyDescent="0.2">
      <c r="AF40241" s="32"/>
    </row>
    <row r="40242" spans="32:32" x14ac:dyDescent="0.2">
      <c r="AF40242" s="32"/>
    </row>
    <row r="40243" spans="32:32" x14ac:dyDescent="0.2">
      <c r="AF40243" s="32"/>
    </row>
    <row r="40244" spans="32:32" x14ac:dyDescent="0.2">
      <c r="AF40244" s="32"/>
    </row>
    <row r="40245" spans="32:32" x14ac:dyDescent="0.2">
      <c r="AF40245" s="32"/>
    </row>
    <row r="40246" spans="32:32" x14ac:dyDescent="0.2">
      <c r="AF40246" s="32"/>
    </row>
    <row r="40247" spans="32:32" x14ac:dyDescent="0.2">
      <c r="AF40247" s="32"/>
    </row>
    <row r="40248" spans="32:32" x14ac:dyDescent="0.2">
      <c r="AF40248" s="32"/>
    </row>
    <row r="40249" spans="32:32" x14ac:dyDescent="0.2">
      <c r="AF40249" s="32"/>
    </row>
    <row r="40250" spans="32:32" x14ac:dyDescent="0.2">
      <c r="AF40250" s="32"/>
    </row>
    <row r="40251" spans="32:32" x14ac:dyDescent="0.2">
      <c r="AF40251" s="32"/>
    </row>
    <row r="40252" spans="32:32" x14ac:dyDescent="0.2">
      <c r="AF40252" s="32"/>
    </row>
    <row r="40253" spans="32:32" x14ac:dyDescent="0.2">
      <c r="AF40253" s="32"/>
    </row>
    <row r="40254" spans="32:32" x14ac:dyDescent="0.2">
      <c r="AF40254" s="32"/>
    </row>
    <row r="40255" spans="32:32" x14ac:dyDescent="0.2">
      <c r="AF40255" s="32"/>
    </row>
    <row r="40256" spans="32:32" x14ac:dyDescent="0.2">
      <c r="AF40256" s="32"/>
    </row>
    <row r="40257" spans="32:32" x14ac:dyDescent="0.2">
      <c r="AF40257" s="32"/>
    </row>
    <row r="40258" spans="32:32" x14ac:dyDescent="0.2">
      <c r="AF40258" s="32"/>
    </row>
    <row r="40259" spans="32:32" x14ac:dyDescent="0.2">
      <c r="AF40259" s="32"/>
    </row>
    <row r="40260" spans="32:32" x14ac:dyDescent="0.2">
      <c r="AF40260" s="32"/>
    </row>
    <row r="40261" spans="32:32" x14ac:dyDescent="0.2">
      <c r="AF40261" s="32"/>
    </row>
    <row r="40262" spans="32:32" x14ac:dyDescent="0.2">
      <c r="AF40262" s="32"/>
    </row>
    <row r="40263" spans="32:32" x14ac:dyDescent="0.2">
      <c r="AF40263" s="32"/>
    </row>
    <row r="40264" spans="32:32" x14ac:dyDescent="0.2">
      <c r="AF40264" s="32"/>
    </row>
    <row r="40265" spans="32:32" x14ac:dyDescent="0.2">
      <c r="AF40265" s="32"/>
    </row>
    <row r="40266" spans="32:32" x14ac:dyDescent="0.2">
      <c r="AF40266" s="32"/>
    </row>
    <row r="40267" spans="32:32" x14ac:dyDescent="0.2">
      <c r="AF40267" s="32"/>
    </row>
    <row r="40268" spans="32:32" x14ac:dyDescent="0.2">
      <c r="AF40268" s="32"/>
    </row>
    <row r="40269" spans="32:32" x14ac:dyDescent="0.2">
      <c r="AF40269" s="32"/>
    </row>
    <row r="40270" spans="32:32" x14ac:dyDescent="0.2">
      <c r="AF40270" s="32"/>
    </row>
    <row r="40271" spans="32:32" x14ac:dyDescent="0.2">
      <c r="AF40271" s="32"/>
    </row>
    <row r="40272" spans="32:32" x14ac:dyDescent="0.2">
      <c r="AF40272" s="32"/>
    </row>
    <row r="40273" spans="32:32" x14ac:dyDescent="0.2">
      <c r="AF40273" s="32"/>
    </row>
    <row r="40274" spans="32:32" x14ac:dyDescent="0.2">
      <c r="AF40274" s="32"/>
    </row>
    <row r="40275" spans="32:32" x14ac:dyDescent="0.2">
      <c r="AF40275" s="32"/>
    </row>
    <row r="40276" spans="32:32" x14ac:dyDescent="0.2">
      <c r="AF40276" s="32"/>
    </row>
    <row r="40277" spans="32:32" x14ac:dyDescent="0.2">
      <c r="AF40277" s="32"/>
    </row>
    <row r="40278" spans="32:32" x14ac:dyDescent="0.2">
      <c r="AF40278" s="32"/>
    </row>
    <row r="40279" spans="32:32" x14ac:dyDescent="0.2">
      <c r="AF40279" s="32"/>
    </row>
    <row r="40280" spans="32:32" x14ac:dyDescent="0.2">
      <c r="AF40280" s="32"/>
    </row>
    <row r="40281" spans="32:32" x14ac:dyDescent="0.2">
      <c r="AF40281" s="32"/>
    </row>
    <row r="40282" spans="32:32" x14ac:dyDescent="0.2">
      <c r="AF40282" s="32"/>
    </row>
    <row r="40283" spans="32:32" x14ac:dyDescent="0.2">
      <c r="AF40283" s="32"/>
    </row>
    <row r="40284" spans="32:32" x14ac:dyDescent="0.2">
      <c r="AF40284" s="32"/>
    </row>
    <row r="40285" spans="32:32" x14ac:dyDescent="0.2">
      <c r="AF40285" s="32"/>
    </row>
    <row r="40286" spans="32:32" x14ac:dyDescent="0.2">
      <c r="AF40286" s="32"/>
    </row>
    <row r="40287" spans="32:32" x14ac:dyDescent="0.2">
      <c r="AF40287" s="32"/>
    </row>
    <row r="40288" spans="32:32" x14ac:dyDescent="0.2">
      <c r="AF40288" s="32"/>
    </row>
    <row r="40289" spans="32:32" x14ac:dyDescent="0.2">
      <c r="AF40289" s="32"/>
    </row>
    <row r="40290" spans="32:32" x14ac:dyDescent="0.2">
      <c r="AF40290" s="32"/>
    </row>
    <row r="40291" spans="32:32" x14ac:dyDescent="0.2">
      <c r="AF40291" s="32"/>
    </row>
    <row r="40292" spans="32:32" x14ac:dyDescent="0.2">
      <c r="AF40292" s="32"/>
    </row>
    <row r="40293" spans="32:32" x14ac:dyDescent="0.2">
      <c r="AF40293" s="32"/>
    </row>
    <row r="40294" spans="32:32" x14ac:dyDescent="0.2">
      <c r="AF40294" s="32"/>
    </row>
    <row r="40295" spans="32:32" x14ac:dyDescent="0.2">
      <c r="AF40295" s="32"/>
    </row>
    <row r="40296" spans="32:32" x14ac:dyDescent="0.2">
      <c r="AF40296" s="32"/>
    </row>
    <row r="40297" spans="32:32" x14ac:dyDescent="0.2">
      <c r="AF40297" s="32"/>
    </row>
    <row r="40298" spans="32:32" x14ac:dyDescent="0.2">
      <c r="AF40298" s="32"/>
    </row>
    <row r="40299" spans="32:32" x14ac:dyDescent="0.2">
      <c r="AF40299" s="32"/>
    </row>
    <row r="40300" spans="32:32" x14ac:dyDescent="0.2">
      <c r="AF40300" s="32"/>
    </row>
    <row r="40301" spans="32:32" x14ac:dyDescent="0.2">
      <c r="AF40301" s="32"/>
    </row>
    <row r="40302" spans="32:32" x14ac:dyDescent="0.2">
      <c r="AF40302" s="32"/>
    </row>
    <row r="40303" spans="32:32" x14ac:dyDescent="0.2">
      <c r="AF40303" s="32"/>
    </row>
    <row r="40304" spans="32:32" x14ac:dyDescent="0.2">
      <c r="AF40304" s="32"/>
    </row>
    <row r="40305" spans="32:32" x14ac:dyDescent="0.2">
      <c r="AF40305" s="32"/>
    </row>
    <row r="40306" spans="32:32" x14ac:dyDescent="0.2">
      <c r="AF40306" s="32"/>
    </row>
    <row r="40307" spans="32:32" x14ac:dyDescent="0.2">
      <c r="AF40307" s="32"/>
    </row>
    <row r="40308" spans="32:32" x14ac:dyDescent="0.2">
      <c r="AF40308" s="32"/>
    </row>
    <row r="40309" spans="32:32" x14ac:dyDescent="0.2">
      <c r="AF40309" s="32"/>
    </row>
    <row r="40310" spans="32:32" x14ac:dyDescent="0.2">
      <c r="AF40310" s="32"/>
    </row>
    <row r="40311" spans="32:32" x14ac:dyDescent="0.2">
      <c r="AF40311" s="32"/>
    </row>
    <row r="40312" spans="32:32" x14ac:dyDescent="0.2">
      <c r="AF40312" s="32"/>
    </row>
    <row r="40313" spans="32:32" x14ac:dyDescent="0.2">
      <c r="AF40313" s="32"/>
    </row>
    <row r="40314" spans="32:32" x14ac:dyDescent="0.2">
      <c r="AF40314" s="32"/>
    </row>
    <row r="40315" spans="32:32" x14ac:dyDescent="0.2">
      <c r="AF40315" s="32"/>
    </row>
    <row r="40316" spans="32:32" x14ac:dyDescent="0.2">
      <c r="AF40316" s="32"/>
    </row>
    <row r="40317" spans="32:32" x14ac:dyDescent="0.2">
      <c r="AF40317" s="32"/>
    </row>
    <row r="40318" spans="32:32" x14ac:dyDescent="0.2">
      <c r="AF40318" s="32"/>
    </row>
    <row r="40319" spans="32:32" x14ac:dyDescent="0.2">
      <c r="AF40319" s="32"/>
    </row>
    <row r="40320" spans="32:32" x14ac:dyDescent="0.2">
      <c r="AF40320" s="32"/>
    </row>
    <row r="40321" spans="32:32" x14ac:dyDescent="0.2">
      <c r="AF40321" s="32"/>
    </row>
    <row r="40322" spans="32:32" x14ac:dyDescent="0.2">
      <c r="AF40322" s="32"/>
    </row>
    <row r="40323" spans="32:32" x14ac:dyDescent="0.2">
      <c r="AF40323" s="32"/>
    </row>
    <row r="40324" spans="32:32" x14ac:dyDescent="0.2">
      <c r="AF40324" s="32"/>
    </row>
    <row r="40325" spans="32:32" x14ac:dyDescent="0.2">
      <c r="AF40325" s="32"/>
    </row>
    <row r="40326" spans="32:32" x14ac:dyDescent="0.2">
      <c r="AF40326" s="32"/>
    </row>
    <row r="40327" spans="32:32" x14ac:dyDescent="0.2">
      <c r="AF40327" s="32"/>
    </row>
    <row r="40328" spans="32:32" x14ac:dyDescent="0.2">
      <c r="AF40328" s="32"/>
    </row>
    <row r="40329" spans="32:32" x14ac:dyDescent="0.2">
      <c r="AF40329" s="32"/>
    </row>
    <row r="40330" spans="32:32" x14ac:dyDescent="0.2">
      <c r="AF40330" s="32"/>
    </row>
    <row r="40331" spans="32:32" x14ac:dyDescent="0.2">
      <c r="AF40331" s="32"/>
    </row>
    <row r="40332" spans="32:32" x14ac:dyDescent="0.2">
      <c r="AF40332" s="32"/>
    </row>
    <row r="40333" spans="32:32" x14ac:dyDescent="0.2">
      <c r="AF40333" s="32"/>
    </row>
    <row r="40334" spans="32:32" x14ac:dyDescent="0.2">
      <c r="AF40334" s="32"/>
    </row>
    <row r="40335" spans="32:32" x14ac:dyDescent="0.2">
      <c r="AF40335" s="32"/>
    </row>
    <row r="40336" spans="32:32" x14ac:dyDescent="0.2">
      <c r="AF40336" s="32"/>
    </row>
    <row r="40337" spans="32:32" x14ac:dyDescent="0.2">
      <c r="AF40337" s="32"/>
    </row>
    <row r="40338" spans="32:32" x14ac:dyDescent="0.2">
      <c r="AF40338" s="32"/>
    </row>
    <row r="40339" spans="32:32" x14ac:dyDescent="0.2">
      <c r="AF40339" s="32"/>
    </row>
    <row r="40340" spans="32:32" x14ac:dyDescent="0.2">
      <c r="AF40340" s="32"/>
    </row>
    <row r="40341" spans="32:32" x14ac:dyDescent="0.2">
      <c r="AF40341" s="32"/>
    </row>
    <row r="40342" spans="32:32" x14ac:dyDescent="0.2">
      <c r="AF40342" s="32"/>
    </row>
    <row r="40343" spans="32:32" x14ac:dyDescent="0.2">
      <c r="AF40343" s="32"/>
    </row>
    <row r="40344" spans="32:32" x14ac:dyDescent="0.2">
      <c r="AF40344" s="32"/>
    </row>
    <row r="40345" spans="32:32" x14ac:dyDescent="0.2">
      <c r="AF40345" s="32"/>
    </row>
    <row r="40346" spans="32:32" x14ac:dyDescent="0.2">
      <c r="AF40346" s="32"/>
    </row>
    <row r="40347" spans="32:32" x14ac:dyDescent="0.2">
      <c r="AF40347" s="32"/>
    </row>
    <row r="40348" spans="32:32" x14ac:dyDescent="0.2">
      <c r="AF40348" s="32"/>
    </row>
    <row r="40349" spans="32:32" x14ac:dyDescent="0.2">
      <c r="AF40349" s="32"/>
    </row>
    <row r="40350" spans="32:32" x14ac:dyDescent="0.2">
      <c r="AF40350" s="32"/>
    </row>
    <row r="40351" spans="32:32" x14ac:dyDescent="0.2">
      <c r="AF40351" s="32"/>
    </row>
    <row r="40352" spans="32:32" x14ac:dyDescent="0.2">
      <c r="AF40352" s="32"/>
    </row>
    <row r="40353" spans="32:32" x14ac:dyDescent="0.2">
      <c r="AF40353" s="32"/>
    </row>
    <row r="40354" spans="32:32" x14ac:dyDescent="0.2">
      <c r="AF40354" s="32"/>
    </row>
    <row r="40355" spans="32:32" x14ac:dyDescent="0.2">
      <c r="AF40355" s="32"/>
    </row>
    <row r="40356" spans="32:32" x14ac:dyDescent="0.2">
      <c r="AF40356" s="32"/>
    </row>
    <row r="40357" spans="32:32" x14ac:dyDescent="0.2">
      <c r="AF40357" s="32"/>
    </row>
    <row r="40358" spans="32:32" x14ac:dyDescent="0.2">
      <c r="AF40358" s="32"/>
    </row>
    <row r="40359" spans="32:32" x14ac:dyDescent="0.2">
      <c r="AF40359" s="32"/>
    </row>
    <row r="40360" spans="32:32" x14ac:dyDescent="0.2">
      <c r="AF40360" s="32"/>
    </row>
    <row r="40361" spans="32:32" x14ac:dyDescent="0.2">
      <c r="AF40361" s="32"/>
    </row>
    <row r="40362" spans="32:32" x14ac:dyDescent="0.2">
      <c r="AF40362" s="32"/>
    </row>
    <row r="40363" spans="32:32" x14ac:dyDescent="0.2">
      <c r="AF40363" s="32"/>
    </row>
    <row r="40364" spans="32:32" x14ac:dyDescent="0.2">
      <c r="AF40364" s="32"/>
    </row>
    <row r="40365" spans="32:32" x14ac:dyDescent="0.2">
      <c r="AF40365" s="32"/>
    </row>
    <row r="40366" spans="32:32" x14ac:dyDescent="0.2">
      <c r="AF40366" s="32"/>
    </row>
    <row r="40367" spans="32:32" x14ac:dyDescent="0.2">
      <c r="AF40367" s="32"/>
    </row>
    <row r="40368" spans="32:32" x14ac:dyDescent="0.2">
      <c r="AF40368" s="32"/>
    </row>
    <row r="40369" spans="32:32" x14ac:dyDescent="0.2">
      <c r="AF40369" s="32"/>
    </row>
    <row r="40370" spans="32:32" x14ac:dyDescent="0.2">
      <c r="AF40370" s="32"/>
    </row>
    <row r="40371" spans="32:32" x14ac:dyDescent="0.2">
      <c r="AF40371" s="32"/>
    </row>
    <row r="40372" spans="32:32" x14ac:dyDescent="0.2">
      <c r="AF40372" s="32"/>
    </row>
    <row r="40373" spans="32:32" x14ac:dyDescent="0.2">
      <c r="AF40373" s="32"/>
    </row>
    <row r="40374" spans="32:32" x14ac:dyDescent="0.2">
      <c r="AF40374" s="32"/>
    </row>
    <row r="40375" spans="32:32" x14ac:dyDescent="0.2">
      <c r="AF40375" s="32"/>
    </row>
    <row r="40376" spans="32:32" x14ac:dyDescent="0.2">
      <c r="AF40376" s="32"/>
    </row>
    <row r="40377" spans="32:32" x14ac:dyDescent="0.2">
      <c r="AF40377" s="32"/>
    </row>
    <row r="40378" spans="32:32" x14ac:dyDescent="0.2">
      <c r="AF40378" s="32"/>
    </row>
    <row r="40379" spans="32:32" x14ac:dyDescent="0.2">
      <c r="AF40379" s="32"/>
    </row>
    <row r="40380" spans="32:32" x14ac:dyDescent="0.2">
      <c r="AF40380" s="32"/>
    </row>
    <row r="40381" spans="32:32" x14ac:dyDescent="0.2">
      <c r="AF40381" s="32"/>
    </row>
    <row r="40382" spans="32:32" x14ac:dyDescent="0.2">
      <c r="AF40382" s="32"/>
    </row>
    <row r="40383" spans="32:32" x14ac:dyDescent="0.2">
      <c r="AF40383" s="32"/>
    </row>
    <row r="40384" spans="32:32" x14ac:dyDescent="0.2">
      <c r="AF40384" s="32"/>
    </row>
    <row r="40385" spans="32:32" x14ac:dyDescent="0.2">
      <c r="AF40385" s="32"/>
    </row>
    <row r="40386" spans="32:32" x14ac:dyDescent="0.2">
      <c r="AF40386" s="32"/>
    </row>
    <row r="40387" spans="32:32" x14ac:dyDescent="0.2">
      <c r="AF40387" s="32"/>
    </row>
    <row r="40388" spans="32:32" x14ac:dyDescent="0.2">
      <c r="AF40388" s="32"/>
    </row>
    <row r="40389" spans="32:32" x14ac:dyDescent="0.2">
      <c r="AF40389" s="32"/>
    </row>
    <row r="40390" spans="32:32" x14ac:dyDescent="0.2">
      <c r="AF40390" s="32"/>
    </row>
    <row r="40391" spans="32:32" x14ac:dyDescent="0.2">
      <c r="AF40391" s="32"/>
    </row>
    <row r="40392" spans="32:32" x14ac:dyDescent="0.2">
      <c r="AF40392" s="32"/>
    </row>
    <row r="40393" spans="32:32" x14ac:dyDescent="0.2">
      <c r="AF40393" s="32"/>
    </row>
    <row r="40394" spans="32:32" x14ac:dyDescent="0.2">
      <c r="AF40394" s="32"/>
    </row>
    <row r="40395" spans="32:32" x14ac:dyDescent="0.2">
      <c r="AF40395" s="32"/>
    </row>
    <row r="40396" spans="32:32" x14ac:dyDescent="0.2">
      <c r="AF40396" s="32"/>
    </row>
    <row r="40397" spans="32:32" x14ac:dyDescent="0.2">
      <c r="AF40397" s="32"/>
    </row>
    <row r="40398" spans="32:32" x14ac:dyDescent="0.2">
      <c r="AF40398" s="32"/>
    </row>
    <row r="40399" spans="32:32" x14ac:dyDescent="0.2">
      <c r="AF40399" s="32"/>
    </row>
    <row r="40400" spans="32:32" x14ac:dyDescent="0.2">
      <c r="AF40400" s="32"/>
    </row>
    <row r="40401" spans="32:32" x14ac:dyDescent="0.2">
      <c r="AF40401" s="32"/>
    </row>
    <row r="40402" spans="32:32" x14ac:dyDescent="0.2">
      <c r="AF40402" s="32"/>
    </row>
    <row r="40403" spans="32:32" x14ac:dyDescent="0.2">
      <c r="AF40403" s="32"/>
    </row>
    <row r="40404" spans="32:32" x14ac:dyDescent="0.2">
      <c r="AF40404" s="32"/>
    </row>
    <row r="40405" spans="32:32" x14ac:dyDescent="0.2">
      <c r="AF40405" s="32"/>
    </row>
    <row r="40406" spans="32:32" x14ac:dyDescent="0.2">
      <c r="AF40406" s="32"/>
    </row>
    <row r="40407" spans="32:32" x14ac:dyDescent="0.2">
      <c r="AF40407" s="32"/>
    </row>
    <row r="40408" spans="32:32" x14ac:dyDescent="0.2">
      <c r="AF40408" s="32"/>
    </row>
    <row r="40409" spans="32:32" x14ac:dyDescent="0.2">
      <c r="AF40409" s="32"/>
    </row>
    <row r="40410" spans="32:32" x14ac:dyDescent="0.2">
      <c r="AF40410" s="32"/>
    </row>
    <row r="40411" spans="32:32" x14ac:dyDescent="0.2">
      <c r="AF40411" s="32"/>
    </row>
    <row r="40412" spans="32:32" x14ac:dyDescent="0.2">
      <c r="AF40412" s="32"/>
    </row>
    <row r="40413" spans="32:32" x14ac:dyDescent="0.2">
      <c r="AF40413" s="32"/>
    </row>
    <row r="40414" spans="32:32" x14ac:dyDescent="0.2">
      <c r="AF40414" s="32"/>
    </row>
    <row r="40415" spans="32:32" x14ac:dyDescent="0.2">
      <c r="AF40415" s="32"/>
    </row>
    <row r="40416" spans="32:32" x14ac:dyDescent="0.2">
      <c r="AF40416" s="32"/>
    </row>
    <row r="40417" spans="32:32" x14ac:dyDescent="0.2">
      <c r="AF40417" s="32"/>
    </row>
    <row r="40418" spans="32:32" x14ac:dyDescent="0.2">
      <c r="AF40418" s="32"/>
    </row>
    <row r="40419" spans="32:32" x14ac:dyDescent="0.2">
      <c r="AF40419" s="32"/>
    </row>
    <row r="40420" spans="32:32" x14ac:dyDescent="0.2">
      <c r="AF40420" s="32"/>
    </row>
    <row r="40421" spans="32:32" x14ac:dyDescent="0.2">
      <c r="AF40421" s="32"/>
    </row>
    <row r="40422" spans="32:32" x14ac:dyDescent="0.2">
      <c r="AF40422" s="32"/>
    </row>
    <row r="40423" spans="32:32" x14ac:dyDescent="0.2">
      <c r="AF40423" s="32"/>
    </row>
    <row r="40424" spans="32:32" x14ac:dyDescent="0.2">
      <c r="AF40424" s="32"/>
    </row>
    <row r="40425" spans="32:32" x14ac:dyDescent="0.2">
      <c r="AF40425" s="32"/>
    </row>
    <row r="40426" spans="32:32" x14ac:dyDescent="0.2">
      <c r="AF40426" s="32"/>
    </row>
    <row r="40427" spans="32:32" x14ac:dyDescent="0.2">
      <c r="AF40427" s="32"/>
    </row>
    <row r="40428" spans="32:32" x14ac:dyDescent="0.2">
      <c r="AF40428" s="32"/>
    </row>
    <row r="40429" spans="32:32" x14ac:dyDescent="0.2">
      <c r="AF40429" s="32"/>
    </row>
    <row r="40430" spans="32:32" x14ac:dyDescent="0.2">
      <c r="AF40430" s="32"/>
    </row>
    <row r="40431" spans="32:32" x14ac:dyDescent="0.2">
      <c r="AF40431" s="32"/>
    </row>
    <row r="40432" spans="32:32" x14ac:dyDescent="0.2">
      <c r="AF40432" s="32"/>
    </row>
    <row r="40433" spans="32:32" x14ac:dyDescent="0.2">
      <c r="AF40433" s="32"/>
    </row>
    <row r="40434" spans="32:32" x14ac:dyDescent="0.2">
      <c r="AF40434" s="32"/>
    </row>
    <row r="40435" spans="32:32" x14ac:dyDescent="0.2">
      <c r="AF40435" s="32"/>
    </row>
    <row r="40436" spans="32:32" x14ac:dyDescent="0.2">
      <c r="AF40436" s="32"/>
    </row>
    <row r="40437" spans="32:32" x14ac:dyDescent="0.2">
      <c r="AF40437" s="32"/>
    </row>
    <row r="40438" spans="32:32" x14ac:dyDescent="0.2">
      <c r="AF40438" s="32"/>
    </row>
    <row r="40439" spans="32:32" x14ac:dyDescent="0.2">
      <c r="AF40439" s="32"/>
    </row>
    <row r="40440" spans="32:32" x14ac:dyDescent="0.2">
      <c r="AF40440" s="32"/>
    </row>
    <row r="40441" spans="32:32" x14ac:dyDescent="0.2">
      <c r="AF40441" s="32"/>
    </row>
    <row r="40442" spans="32:32" x14ac:dyDescent="0.2">
      <c r="AF40442" s="32"/>
    </row>
    <row r="40443" spans="32:32" x14ac:dyDescent="0.2">
      <c r="AF40443" s="32"/>
    </row>
    <row r="40444" spans="32:32" x14ac:dyDescent="0.2">
      <c r="AF40444" s="32"/>
    </row>
    <row r="40445" spans="32:32" x14ac:dyDescent="0.2">
      <c r="AF40445" s="32"/>
    </row>
    <row r="40446" spans="32:32" x14ac:dyDescent="0.2">
      <c r="AF40446" s="32"/>
    </row>
    <row r="40447" spans="32:32" x14ac:dyDescent="0.2">
      <c r="AF40447" s="32"/>
    </row>
    <row r="40448" spans="32:32" x14ac:dyDescent="0.2">
      <c r="AF40448" s="32"/>
    </row>
    <row r="40449" spans="32:32" x14ac:dyDescent="0.2">
      <c r="AF40449" s="32"/>
    </row>
    <row r="40450" spans="32:32" x14ac:dyDescent="0.2">
      <c r="AF40450" s="32"/>
    </row>
    <row r="40451" spans="32:32" x14ac:dyDescent="0.2">
      <c r="AF40451" s="32"/>
    </row>
    <row r="40452" spans="32:32" x14ac:dyDescent="0.2">
      <c r="AF40452" s="32"/>
    </row>
    <row r="40453" spans="32:32" x14ac:dyDescent="0.2">
      <c r="AF40453" s="32"/>
    </row>
    <row r="40454" spans="32:32" x14ac:dyDescent="0.2">
      <c r="AF40454" s="32"/>
    </row>
    <row r="40455" spans="32:32" x14ac:dyDescent="0.2">
      <c r="AF40455" s="32"/>
    </row>
    <row r="40456" spans="32:32" x14ac:dyDescent="0.2">
      <c r="AF40456" s="32"/>
    </row>
    <row r="40457" spans="32:32" x14ac:dyDescent="0.2">
      <c r="AF40457" s="32"/>
    </row>
    <row r="40458" spans="32:32" x14ac:dyDescent="0.2">
      <c r="AF40458" s="32"/>
    </row>
    <row r="40459" spans="32:32" x14ac:dyDescent="0.2">
      <c r="AF40459" s="32"/>
    </row>
    <row r="40460" spans="32:32" x14ac:dyDescent="0.2">
      <c r="AF40460" s="32"/>
    </row>
    <row r="40461" spans="32:32" x14ac:dyDescent="0.2">
      <c r="AF40461" s="32"/>
    </row>
    <row r="40462" spans="32:32" x14ac:dyDescent="0.2">
      <c r="AF40462" s="32"/>
    </row>
    <row r="40463" spans="32:32" x14ac:dyDescent="0.2">
      <c r="AF40463" s="32"/>
    </row>
    <row r="40464" spans="32:32" x14ac:dyDescent="0.2">
      <c r="AF40464" s="32"/>
    </row>
    <row r="40465" spans="32:32" x14ac:dyDescent="0.2">
      <c r="AF40465" s="32"/>
    </row>
    <row r="40466" spans="32:32" x14ac:dyDescent="0.2">
      <c r="AF40466" s="32"/>
    </row>
    <row r="40467" spans="32:32" x14ac:dyDescent="0.2">
      <c r="AF40467" s="32"/>
    </row>
    <row r="40468" spans="32:32" x14ac:dyDescent="0.2">
      <c r="AF40468" s="32"/>
    </row>
    <row r="40469" spans="32:32" x14ac:dyDescent="0.2">
      <c r="AF40469" s="32"/>
    </row>
    <row r="40470" spans="32:32" x14ac:dyDescent="0.2">
      <c r="AF40470" s="32"/>
    </row>
    <row r="40471" spans="32:32" x14ac:dyDescent="0.2">
      <c r="AF40471" s="32"/>
    </row>
    <row r="40472" spans="32:32" x14ac:dyDescent="0.2">
      <c r="AF40472" s="32"/>
    </row>
    <row r="40473" spans="32:32" x14ac:dyDescent="0.2">
      <c r="AF40473" s="32"/>
    </row>
    <row r="40474" spans="32:32" x14ac:dyDescent="0.2">
      <c r="AF40474" s="32"/>
    </row>
    <row r="40475" spans="32:32" x14ac:dyDescent="0.2">
      <c r="AF40475" s="32"/>
    </row>
    <row r="40476" spans="32:32" x14ac:dyDescent="0.2">
      <c r="AF40476" s="32"/>
    </row>
    <row r="40477" spans="32:32" x14ac:dyDescent="0.2">
      <c r="AF40477" s="32"/>
    </row>
    <row r="40478" spans="32:32" x14ac:dyDescent="0.2">
      <c r="AF40478" s="32"/>
    </row>
    <row r="40479" spans="32:32" x14ac:dyDescent="0.2">
      <c r="AF40479" s="32"/>
    </row>
    <row r="40480" spans="32:32" x14ac:dyDescent="0.2">
      <c r="AF40480" s="32"/>
    </row>
    <row r="40481" spans="32:32" x14ac:dyDescent="0.2">
      <c r="AF40481" s="32"/>
    </row>
    <row r="40482" spans="32:32" x14ac:dyDescent="0.2">
      <c r="AF40482" s="32"/>
    </row>
    <row r="40483" spans="32:32" x14ac:dyDescent="0.2">
      <c r="AF40483" s="32"/>
    </row>
    <row r="40484" spans="32:32" x14ac:dyDescent="0.2">
      <c r="AF40484" s="32"/>
    </row>
    <row r="40485" spans="32:32" x14ac:dyDescent="0.2">
      <c r="AF40485" s="32"/>
    </row>
    <row r="40486" spans="32:32" x14ac:dyDescent="0.2">
      <c r="AF40486" s="32"/>
    </row>
    <row r="40487" spans="32:32" x14ac:dyDescent="0.2">
      <c r="AF40487" s="32"/>
    </row>
    <row r="40488" spans="32:32" x14ac:dyDescent="0.2">
      <c r="AF40488" s="32"/>
    </row>
    <row r="40489" spans="32:32" x14ac:dyDescent="0.2">
      <c r="AF40489" s="32"/>
    </row>
    <row r="40490" spans="32:32" x14ac:dyDescent="0.2">
      <c r="AF40490" s="32"/>
    </row>
    <row r="40491" spans="32:32" x14ac:dyDescent="0.2">
      <c r="AF40491" s="32"/>
    </row>
    <row r="40492" spans="32:32" x14ac:dyDescent="0.2">
      <c r="AF40492" s="32"/>
    </row>
    <row r="40493" spans="32:32" x14ac:dyDescent="0.2">
      <c r="AF40493" s="32"/>
    </row>
    <row r="40494" spans="32:32" x14ac:dyDescent="0.2">
      <c r="AF40494" s="32"/>
    </row>
    <row r="40495" spans="32:32" x14ac:dyDescent="0.2">
      <c r="AF40495" s="32"/>
    </row>
    <row r="40496" spans="32:32" x14ac:dyDescent="0.2">
      <c r="AF40496" s="32"/>
    </row>
    <row r="40497" spans="32:32" x14ac:dyDescent="0.2">
      <c r="AF40497" s="32"/>
    </row>
    <row r="40498" spans="32:32" x14ac:dyDescent="0.2">
      <c r="AF40498" s="32"/>
    </row>
    <row r="40499" spans="32:32" x14ac:dyDescent="0.2">
      <c r="AF40499" s="32"/>
    </row>
    <row r="40500" spans="32:32" x14ac:dyDescent="0.2">
      <c r="AF40500" s="32"/>
    </row>
    <row r="40501" spans="32:32" x14ac:dyDescent="0.2">
      <c r="AF40501" s="32"/>
    </row>
    <row r="40502" spans="32:32" x14ac:dyDescent="0.2">
      <c r="AF40502" s="32"/>
    </row>
    <row r="40503" spans="32:32" x14ac:dyDescent="0.2">
      <c r="AF40503" s="32"/>
    </row>
    <row r="40504" spans="32:32" x14ac:dyDescent="0.2">
      <c r="AF40504" s="32"/>
    </row>
    <row r="40505" spans="32:32" x14ac:dyDescent="0.2">
      <c r="AF40505" s="32"/>
    </row>
    <row r="40506" spans="32:32" x14ac:dyDescent="0.2">
      <c r="AF40506" s="32"/>
    </row>
    <row r="40507" spans="32:32" x14ac:dyDescent="0.2">
      <c r="AF40507" s="32"/>
    </row>
    <row r="40508" spans="32:32" x14ac:dyDescent="0.2">
      <c r="AF40508" s="32"/>
    </row>
    <row r="40509" spans="32:32" x14ac:dyDescent="0.2">
      <c r="AF40509" s="32"/>
    </row>
    <row r="40510" spans="32:32" x14ac:dyDescent="0.2">
      <c r="AF40510" s="32"/>
    </row>
    <row r="40511" spans="32:32" x14ac:dyDescent="0.2">
      <c r="AF40511" s="32"/>
    </row>
    <row r="40512" spans="32:32" x14ac:dyDescent="0.2">
      <c r="AF40512" s="32"/>
    </row>
    <row r="40513" spans="32:32" x14ac:dyDescent="0.2">
      <c r="AF40513" s="32"/>
    </row>
    <row r="40514" spans="32:32" x14ac:dyDescent="0.2">
      <c r="AF40514" s="32"/>
    </row>
    <row r="40515" spans="32:32" x14ac:dyDescent="0.2">
      <c r="AF40515" s="32"/>
    </row>
    <row r="40516" spans="32:32" x14ac:dyDescent="0.2">
      <c r="AF40516" s="32"/>
    </row>
    <row r="40517" spans="32:32" x14ac:dyDescent="0.2">
      <c r="AF40517" s="32"/>
    </row>
    <row r="40518" spans="32:32" x14ac:dyDescent="0.2">
      <c r="AF40518" s="32"/>
    </row>
    <row r="40519" spans="32:32" x14ac:dyDescent="0.2">
      <c r="AF40519" s="32"/>
    </row>
    <row r="40520" spans="32:32" x14ac:dyDescent="0.2">
      <c r="AF40520" s="32"/>
    </row>
    <row r="40521" spans="32:32" x14ac:dyDescent="0.2">
      <c r="AF40521" s="32"/>
    </row>
    <row r="40522" spans="32:32" x14ac:dyDescent="0.2">
      <c r="AF40522" s="32"/>
    </row>
    <row r="40523" spans="32:32" x14ac:dyDescent="0.2">
      <c r="AF40523" s="32"/>
    </row>
    <row r="40524" spans="32:32" x14ac:dyDescent="0.2">
      <c r="AF40524" s="32"/>
    </row>
    <row r="40525" spans="32:32" x14ac:dyDescent="0.2">
      <c r="AF40525" s="32"/>
    </row>
    <row r="40526" spans="32:32" x14ac:dyDescent="0.2">
      <c r="AF40526" s="32"/>
    </row>
    <row r="40527" spans="32:32" x14ac:dyDescent="0.2">
      <c r="AF40527" s="32"/>
    </row>
    <row r="40528" spans="32:32" x14ac:dyDescent="0.2">
      <c r="AF40528" s="32"/>
    </row>
    <row r="40529" spans="32:32" x14ac:dyDescent="0.2">
      <c r="AF40529" s="32"/>
    </row>
    <row r="40530" spans="32:32" x14ac:dyDescent="0.2">
      <c r="AF40530" s="32"/>
    </row>
    <row r="40531" spans="32:32" x14ac:dyDescent="0.2">
      <c r="AF40531" s="32"/>
    </row>
    <row r="40532" spans="32:32" x14ac:dyDescent="0.2">
      <c r="AF40532" s="32"/>
    </row>
    <row r="40533" spans="32:32" x14ac:dyDescent="0.2">
      <c r="AF40533" s="32"/>
    </row>
    <row r="40534" spans="32:32" x14ac:dyDescent="0.2">
      <c r="AF40534" s="32"/>
    </row>
    <row r="40535" spans="32:32" x14ac:dyDescent="0.2">
      <c r="AF40535" s="32"/>
    </row>
    <row r="40536" spans="32:32" x14ac:dyDescent="0.2">
      <c r="AF40536" s="32"/>
    </row>
    <row r="40537" spans="32:32" x14ac:dyDescent="0.2">
      <c r="AF40537" s="32"/>
    </row>
    <row r="40538" spans="32:32" x14ac:dyDescent="0.2">
      <c r="AF40538" s="32"/>
    </row>
    <row r="40539" spans="32:32" x14ac:dyDescent="0.2">
      <c r="AF40539" s="32"/>
    </row>
    <row r="40540" spans="32:32" x14ac:dyDescent="0.2">
      <c r="AF40540" s="32"/>
    </row>
    <row r="40541" spans="32:32" x14ac:dyDescent="0.2">
      <c r="AF40541" s="32"/>
    </row>
    <row r="40542" spans="32:32" x14ac:dyDescent="0.2">
      <c r="AF40542" s="32"/>
    </row>
    <row r="40543" spans="32:32" x14ac:dyDescent="0.2">
      <c r="AF40543" s="32"/>
    </row>
    <row r="40544" spans="32:32" x14ac:dyDescent="0.2">
      <c r="AF40544" s="32"/>
    </row>
    <row r="40545" spans="32:32" x14ac:dyDescent="0.2">
      <c r="AF40545" s="32"/>
    </row>
    <row r="40546" spans="32:32" x14ac:dyDescent="0.2">
      <c r="AF40546" s="32"/>
    </row>
    <row r="40547" spans="32:32" x14ac:dyDescent="0.2">
      <c r="AF40547" s="32"/>
    </row>
    <row r="40548" spans="32:32" x14ac:dyDescent="0.2">
      <c r="AF40548" s="32"/>
    </row>
    <row r="40549" spans="32:32" x14ac:dyDescent="0.2">
      <c r="AF40549" s="32"/>
    </row>
    <row r="40550" spans="32:32" x14ac:dyDescent="0.2">
      <c r="AF40550" s="32"/>
    </row>
    <row r="40551" spans="32:32" x14ac:dyDescent="0.2">
      <c r="AF40551" s="32"/>
    </row>
    <row r="40552" spans="32:32" x14ac:dyDescent="0.2">
      <c r="AF40552" s="32"/>
    </row>
    <row r="40553" spans="32:32" x14ac:dyDescent="0.2">
      <c r="AF40553" s="32"/>
    </row>
    <row r="40554" spans="32:32" x14ac:dyDescent="0.2">
      <c r="AF40554" s="32"/>
    </row>
    <row r="40555" spans="32:32" x14ac:dyDescent="0.2">
      <c r="AF40555" s="32"/>
    </row>
    <row r="40556" spans="32:32" x14ac:dyDescent="0.2">
      <c r="AF40556" s="32"/>
    </row>
    <row r="40557" spans="32:32" x14ac:dyDescent="0.2">
      <c r="AF40557" s="32"/>
    </row>
    <row r="40558" spans="32:32" x14ac:dyDescent="0.2">
      <c r="AF40558" s="32"/>
    </row>
    <row r="40559" spans="32:32" x14ac:dyDescent="0.2">
      <c r="AF40559" s="32"/>
    </row>
    <row r="40560" spans="32:32" x14ac:dyDescent="0.2">
      <c r="AF40560" s="32"/>
    </row>
    <row r="40561" spans="32:32" x14ac:dyDescent="0.2">
      <c r="AF40561" s="32"/>
    </row>
    <row r="40562" spans="32:32" x14ac:dyDescent="0.2">
      <c r="AF40562" s="32"/>
    </row>
    <row r="40563" spans="32:32" x14ac:dyDescent="0.2">
      <c r="AF40563" s="32"/>
    </row>
    <row r="40564" spans="32:32" x14ac:dyDescent="0.2">
      <c r="AF40564" s="32"/>
    </row>
    <row r="40565" spans="32:32" x14ac:dyDescent="0.2">
      <c r="AF40565" s="32"/>
    </row>
    <row r="40566" spans="32:32" x14ac:dyDescent="0.2">
      <c r="AF40566" s="32"/>
    </row>
    <row r="40567" spans="32:32" x14ac:dyDescent="0.2">
      <c r="AF40567" s="32"/>
    </row>
    <row r="40568" spans="32:32" x14ac:dyDescent="0.2">
      <c r="AF40568" s="32"/>
    </row>
    <row r="40569" spans="32:32" x14ac:dyDescent="0.2">
      <c r="AF40569" s="32"/>
    </row>
    <row r="40570" spans="32:32" x14ac:dyDescent="0.2">
      <c r="AF40570" s="32"/>
    </row>
    <row r="40571" spans="32:32" x14ac:dyDescent="0.2">
      <c r="AF40571" s="32"/>
    </row>
    <row r="40572" spans="32:32" x14ac:dyDescent="0.2">
      <c r="AF40572" s="32"/>
    </row>
    <row r="40573" spans="32:32" x14ac:dyDescent="0.2">
      <c r="AF40573" s="32"/>
    </row>
    <row r="40574" spans="32:32" x14ac:dyDescent="0.2">
      <c r="AF40574" s="32"/>
    </row>
    <row r="40575" spans="32:32" x14ac:dyDescent="0.2">
      <c r="AF40575" s="32"/>
    </row>
    <row r="40576" spans="32:32" x14ac:dyDescent="0.2">
      <c r="AF40576" s="32"/>
    </row>
    <row r="40577" spans="32:32" x14ac:dyDescent="0.2">
      <c r="AF40577" s="32"/>
    </row>
    <row r="40578" spans="32:32" x14ac:dyDescent="0.2">
      <c r="AF40578" s="32"/>
    </row>
    <row r="40579" spans="32:32" x14ac:dyDescent="0.2">
      <c r="AF40579" s="32"/>
    </row>
    <row r="40580" spans="32:32" x14ac:dyDescent="0.2">
      <c r="AF40580" s="32"/>
    </row>
    <row r="40581" spans="32:32" x14ac:dyDescent="0.2">
      <c r="AF40581" s="32"/>
    </row>
    <row r="40582" spans="32:32" x14ac:dyDescent="0.2">
      <c r="AF40582" s="32"/>
    </row>
    <row r="40583" spans="32:32" x14ac:dyDescent="0.2">
      <c r="AF40583" s="32"/>
    </row>
    <row r="40584" spans="32:32" x14ac:dyDescent="0.2">
      <c r="AF40584" s="32"/>
    </row>
    <row r="40585" spans="32:32" x14ac:dyDescent="0.2">
      <c r="AF40585" s="32"/>
    </row>
    <row r="40586" spans="32:32" x14ac:dyDescent="0.2">
      <c r="AF40586" s="32"/>
    </row>
    <row r="40587" spans="32:32" x14ac:dyDescent="0.2">
      <c r="AF40587" s="32"/>
    </row>
    <row r="40588" spans="32:32" x14ac:dyDescent="0.2">
      <c r="AF40588" s="32"/>
    </row>
    <row r="40589" spans="32:32" x14ac:dyDescent="0.2">
      <c r="AF40589" s="32"/>
    </row>
    <row r="40590" spans="32:32" x14ac:dyDescent="0.2">
      <c r="AF40590" s="32"/>
    </row>
    <row r="40591" spans="32:32" x14ac:dyDescent="0.2">
      <c r="AF40591" s="32"/>
    </row>
    <row r="40592" spans="32:32" x14ac:dyDescent="0.2">
      <c r="AF40592" s="32"/>
    </row>
    <row r="40593" spans="32:32" x14ac:dyDescent="0.2">
      <c r="AF40593" s="32"/>
    </row>
    <row r="40594" spans="32:32" x14ac:dyDescent="0.2">
      <c r="AF40594" s="32"/>
    </row>
    <row r="40595" spans="32:32" x14ac:dyDescent="0.2">
      <c r="AF40595" s="32"/>
    </row>
    <row r="40596" spans="32:32" x14ac:dyDescent="0.2">
      <c r="AF40596" s="32"/>
    </row>
    <row r="40597" spans="32:32" x14ac:dyDescent="0.2">
      <c r="AF40597" s="32"/>
    </row>
    <row r="40598" spans="32:32" x14ac:dyDescent="0.2">
      <c r="AF40598" s="32"/>
    </row>
    <row r="40599" spans="32:32" x14ac:dyDescent="0.2">
      <c r="AF40599" s="32"/>
    </row>
    <row r="40600" spans="32:32" x14ac:dyDescent="0.2">
      <c r="AF40600" s="32"/>
    </row>
    <row r="40601" spans="32:32" x14ac:dyDescent="0.2">
      <c r="AF40601" s="32"/>
    </row>
    <row r="40602" spans="32:32" x14ac:dyDescent="0.2">
      <c r="AF40602" s="32"/>
    </row>
    <row r="40603" spans="32:32" x14ac:dyDescent="0.2">
      <c r="AF40603" s="32"/>
    </row>
    <row r="40604" spans="32:32" x14ac:dyDescent="0.2">
      <c r="AF40604" s="32"/>
    </row>
    <row r="40605" spans="32:32" x14ac:dyDescent="0.2">
      <c r="AF40605" s="32"/>
    </row>
    <row r="40606" spans="32:32" x14ac:dyDescent="0.2">
      <c r="AF40606" s="32"/>
    </row>
    <row r="40607" spans="32:32" x14ac:dyDescent="0.2">
      <c r="AF40607" s="32"/>
    </row>
    <row r="40608" spans="32:32" x14ac:dyDescent="0.2">
      <c r="AF40608" s="32"/>
    </row>
    <row r="40609" spans="32:32" x14ac:dyDescent="0.2">
      <c r="AF40609" s="32"/>
    </row>
    <row r="40610" spans="32:32" x14ac:dyDescent="0.2">
      <c r="AF40610" s="32"/>
    </row>
    <row r="40611" spans="32:32" x14ac:dyDescent="0.2">
      <c r="AF40611" s="32"/>
    </row>
    <row r="40612" spans="32:32" x14ac:dyDescent="0.2">
      <c r="AF40612" s="32"/>
    </row>
    <row r="40613" spans="32:32" x14ac:dyDescent="0.2">
      <c r="AF40613" s="32"/>
    </row>
    <row r="40614" spans="32:32" x14ac:dyDescent="0.2">
      <c r="AF40614" s="32"/>
    </row>
    <row r="40615" spans="32:32" x14ac:dyDescent="0.2">
      <c r="AF40615" s="32"/>
    </row>
    <row r="40616" spans="32:32" x14ac:dyDescent="0.2">
      <c r="AF40616" s="32"/>
    </row>
    <row r="40617" spans="32:32" x14ac:dyDescent="0.2">
      <c r="AF40617" s="32"/>
    </row>
    <row r="40618" spans="32:32" x14ac:dyDescent="0.2">
      <c r="AF40618" s="32"/>
    </row>
    <row r="40619" spans="32:32" x14ac:dyDescent="0.2">
      <c r="AF40619" s="32"/>
    </row>
    <row r="40620" spans="32:32" x14ac:dyDescent="0.2">
      <c r="AF40620" s="32"/>
    </row>
    <row r="40621" spans="32:32" x14ac:dyDescent="0.2">
      <c r="AF40621" s="32"/>
    </row>
    <row r="40622" spans="32:32" x14ac:dyDescent="0.2">
      <c r="AF40622" s="32"/>
    </row>
    <row r="40623" spans="32:32" x14ac:dyDescent="0.2">
      <c r="AF40623" s="32"/>
    </row>
    <row r="40624" spans="32:32" x14ac:dyDescent="0.2">
      <c r="AF40624" s="32"/>
    </row>
    <row r="40625" spans="32:32" x14ac:dyDescent="0.2">
      <c r="AF40625" s="32"/>
    </row>
    <row r="40626" spans="32:32" x14ac:dyDescent="0.2">
      <c r="AF40626" s="32"/>
    </row>
    <row r="40627" spans="32:32" x14ac:dyDescent="0.2">
      <c r="AF40627" s="32"/>
    </row>
    <row r="40628" spans="32:32" x14ac:dyDescent="0.2">
      <c r="AF40628" s="32"/>
    </row>
    <row r="40629" spans="32:32" x14ac:dyDescent="0.2">
      <c r="AF40629" s="32"/>
    </row>
    <row r="40630" spans="32:32" x14ac:dyDescent="0.2">
      <c r="AF40630" s="32"/>
    </row>
    <row r="40631" spans="32:32" x14ac:dyDescent="0.2">
      <c r="AF40631" s="32"/>
    </row>
    <row r="40632" spans="32:32" x14ac:dyDescent="0.2">
      <c r="AF40632" s="32"/>
    </row>
    <row r="40633" spans="32:32" x14ac:dyDescent="0.2">
      <c r="AF40633" s="32"/>
    </row>
    <row r="40634" spans="32:32" x14ac:dyDescent="0.2">
      <c r="AF40634" s="32"/>
    </row>
    <row r="40635" spans="32:32" x14ac:dyDescent="0.2">
      <c r="AF40635" s="32"/>
    </row>
    <row r="40636" spans="32:32" x14ac:dyDescent="0.2">
      <c r="AF40636" s="32"/>
    </row>
    <row r="40637" spans="32:32" x14ac:dyDescent="0.2">
      <c r="AF40637" s="32"/>
    </row>
    <row r="40638" spans="32:32" x14ac:dyDescent="0.2">
      <c r="AF40638" s="32"/>
    </row>
    <row r="40639" spans="32:32" x14ac:dyDescent="0.2">
      <c r="AF40639" s="32"/>
    </row>
    <row r="40640" spans="32:32" x14ac:dyDescent="0.2">
      <c r="AF40640" s="32"/>
    </row>
    <row r="40641" spans="32:32" x14ac:dyDescent="0.2">
      <c r="AF40641" s="32"/>
    </row>
    <row r="40642" spans="32:32" x14ac:dyDescent="0.2">
      <c r="AF40642" s="32"/>
    </row>
    <row r="40643" spans="32:32" x14ac:dyDescent="0.2">
      <c r="AF40643" s="32"/>
    </row>
    <row r="40644" spans="32:32" x14ac:dyDescent="0.2">
      <c r="AF40644" s="32"/>
    </row>
    <row r="40645" spans="32:32" x14ac:dyDescent="0.2">
      <c r="AF40645" s="32"/>
    </row>
    <row r="40646" spans="32:32" x14ac:dyDescent="0.2">
      <c r="AF40646" s="32"/>
    </row>
    <row r="40647" spans="32:32" x14ac:dyDescent="0.2">
      <c r="AF40647" s="32"/>
    </row>
    <row r="40648" spans="32:32" x14ac:dyDescent="0.2">
      <c r="AF40648" s="32"/>
    </row>
    <row r="40649" spans="32:32" x14ac:dyDescent="0.2">
      <c r="AF40649" s="32"/>
    </row>
    <row r="40650" spans="32:32" x14ac:dyDescent="0.2">
      <c r="AF40650" s="32"/>
    </row>
    <row r="40651" spans="32:32" x14ac:dyDescent="0.2">
      <c r="AF40651" s="32"/>
    </row>
    <row r="40652" spans="32:32" x14ac:dyDescent="0.2">
      <c r="AF40652" s="32"/>
    </row>
    <row r="40653" spans="32:32" x14ac:dyDescent="0.2">
      <c r="AF40653" s="32"/>
    </row>
    <row r="40654" spans="32:32" x14ac:dyDescent="0.2">
      <c r="AF40654" s="32"/>
    </row>
    <row r="40655" spans="32:32" x14ac:dyDescent="0.2">
      <c r="AF40655" s="32"/>
    </row>
    <row r="40656" spans="32:32" x14ac:dyDescent="0.2">
      <c r="AF40656" s="32"/>
    </row>
    <row r="40657" spans="32:32" x14ac:dyDescent="0.2">
      <c r="AF40657" s="32"/>
    </row>
    <row r="40658" spans="32:32" x14ac:dyDescent="0.2">
      <c r="AF40658" s="32"/>
    </row>
    <row r="40659" spans="32:32" x14ac:dyDescent="0.2">
      <c r="AF40659" s="32"/>
    </row>
    <row r="40660" spans="32:32" x14ac:dyDescent="0.2">
      <c r="AF40660" s="32"/>
    </row>
    <row r="40661" spans="32:32" x14ac:dyDescent="0.2">
      <c r="AF40661" s="32"/>
    </row>
    <row r="40662" spans="32:32" x14ac:dyDescent="0.2">
      <c r="AF40662" s="32"/>
    </row>
    <row r="40663" spans="32:32" x14ac:dyDescent="0.2">
      <c r="AF40663" s="32"/>
    </row>
    <row r="40664" spans="32:32" x14ac:dyDescent="0.2">
      <c r="AF40664" s="32"/>
    </row>
    <row r="40665" spans="32:32" x14ac:dyDescent="0.2">
      <c r="AF40665" s="32"/>
    </row>
    <row r="40666" spans="32:32" x14ac:dyDescent="0.2">
      <c r="AF40666" s="32"/>
    </row>
    <row r="40667" spans="32:32" x14ac:dyDescent="0.2">
      <c r="AF40667" s="32"/>
    </row>
    <row r="40668" spans="32:32" x14ac:dyDescent="0.2">
      <c r="AF40668" s="32"/>
    </row>
    <row r="40669" spans="32:32" x14ac:dyDescent="0.2">
      <c r="AF40669" s="32"/>
    </row>
    <row r="40670" spans="32:32" x14ac:dyDescent="0.2">
      <c r="AF40670" s="32"/>
    </row>
    <row r="40671" spans="32:32" x14ac:dyDescent="0.2">
      <c r="AF40671" s="32"/>
    </row>
    <row r="40672" spans="32:32" x14ac:dyDescent="0.2">
      <c r="AF40672" s="32"/>
    </row>
    <row r="40673" spans="32:32" x14ac:dyDescent="0.2">
      <c r="AF40673" s="32"/>
    </row>
    <row r="40674" spans="32:32" x14ac:dyDescent="0.2">
      <c r="AF40674" s="32"/>
    </row>
    <row r="40675" spans="32:32" x14ac:dyDescent="0.2">
      <c r="AF40675" s="32"/>
    </row>
    <row r="40676" spans="32:32" x14ac:dyDescent="0.2">
      <c r="AF40676" s="32"/>
    </row>
    <row r="40677" spans="32:32" x14ac:dyDescent="0.2">
      <c r="AF40677" s="32"/>
    </row>
    <row r="40678" spans="32:32" x14ac:dyDescent="0.2">
      <c r="AF40678" s="32"/>
    </row>
    <row r="40679" spans="32:32" x14ac:dyDescent="0.2">
      <c r="AF40679" s="32"/>
    </row>
    <row r="40680" spans="32:32" x14ac:dyDescent="0.2">
      <c r="AF40680" s="32"/>
    </row>
    <row r="40681" spans="32:32" x14ac:dyDescent="0.2">
      <c r="AF40681" s="32"/>
    </row>
    <row r="40682" spans="32:32" x14ac:dyDescent="0.2">
      <c r="AF40682" s="32"/>
    </row>
    <row r="40683" spans="32:32" x14ac:dyDescent="0.2">
      <c r="AF40683" s="32"/>
    </row>
    <row r="40684" spans="32:32" x14ac:dyDescent="0.2">
      <c r="AF40684" s="32"/>
    </row>
    <row r="40685" spans="32:32" x14ac:dyDescent="0.2">
      <c r="AF40685" s="32"/>
    </row>
    <row r="40686" spans="32:32" x14ac:dyDescent="0.2">
      <c r="AF40686" s="32"/>
    </row>
    <row r="40687" spans="32:32" x14ac:dyDescent="0.2">
      <c r="AF40687" s="32"/>
    </row>
    <row r="40688" spans="32:32" x14ac:dyDescent="0.2">
      <c r="AF40688" s="32"/>
    </row>
    <row r="40689" spans="32:32" x14ac:dyDescent="0.2">
      <c r="AF40689" s="32"/>
    </row>
    <row r="40690" spans="32:32" x14ac:dyDescent="0.2">
      <c r="AF40690" s="32"/>
    </row>
    <row r="40691" spans="32:32" x14ac:dyDescent="0.2">
      <c r="AF40691" s="32"/>
    </row>
    <row r="40692" spans="32:32" x14ac:dyDescent="0.2">
      <c r="AF40692" s="32"/>
    </row>
    <row r="40693" spans="32:32" x14ac:dyDescent="0.2">
      <c r="AF40693" s="32"/>
    </row>
    <row r="40694" spans="32:32" x14ac:dyDescent="0.2">
      <c r="AF40694" s="32"/>
    </row>
    <row r="40695" spans="32:32" x14ac:dyDescent="0.2">
      <c r="AF40695" s="32"/>
    </row>
    <row r="40696" spans="32:32" x14ac:dyDescent="0.2">
      <c r="AF40696" s="32"/>
    </row>
    <row r="40697" spans="32:32" x14ac:dyDescent="0.2">
      <c r="AF40697" s="32"/>
    </row>
    <row r="40698" spans="32:32" x14ac:dyDescent="0.2">
      <c r="AF40698" s="32"/>
    </row>
    <row r="40699" spans="32:32" x14ac:dyDescent="0.2">
      <c r="AF40699" s="32"/>
    </row>
    <row r="40700" spans="32:32" x14ac:dyDescent="0.2">
      <c r="AF40700" s="32"/>
    </row>
    <row r="40701" spans="32:32" x14ac:dyDescent="0.2">
      <c r="AF40701" s="32"/>
    </row>
    <row r="40702" spans="32:32" x14ac:dyDescent="0.2">
      <c r="AF40702" s="32"/>
    </row>
    <row r="40703" spans="32:32" x14ac:dyDescent="0.2">
      <c r="AF40703" s="32"/>
    </row>
    <row r="40704" spans="32:32" x14ac:dyDescent="0.2">
      <c r="AF40704" s="32"/>
    </row>
    <row r="40705" spans="32:32" x14ac:dyDescent="0.2">
      <c r="AF40705" s="32"/>
    </row>
    <row r="40706" spans="32:32" x14ac:dyDescent="0.2">
      <c r="AF40706" s="32"/>
    </row>
    <row r="40707" spans="32:32" x14ac:dyDescent="0.2">
      <c r="AF40707" s="32"/>
    </row>
    <row r="40708" spans="32:32" x14ac:dyDescent="0.2">
      <c r="AF40708" s="32"/>
    </row>
    <row r="40709" spans="32:32" x14ac:dyDescent="0.2">
      <c r="AF40709" s="32"/>
    </row>
    <row r="40710" spans="32:32" x14ac:dyDescent="0.2">
      <c r="AF40710" s="32"/>
    </row>
    <row r="40711" spans="32:32" x14ac:dyDescent="0.2">
      <c r="AF40711" s="32"/>
    </row>
    <row r="40712" spans="32:32" x14ac:dyDescent="0.2">
      <c r="AF40712" s="32"/>
    </row>
    <row r="40713" spans="32:32" x14ac:dyDescent="0.2">
      <c r="AF40713" s="32"/>
    </row>
    <row r="40714" spans="32:32" x14ac:dyDescent="0.2">
      <c r="AF40714" s="32"/>
    </row>
    <row r="40715" spans="32:32" x14ac:dyDescent="0.2">
      <c r="AF40715" s="32"/>
    </row>
    <row r="40716" spans="32:32" x14ac:dyDescent="0.2">
      <c r="AF40716" s="32"/>
    </row>
    <row r="40717" spans="32:32" x14ac:dyDescent="0.2">
      <c r="AF40717" s="32"/>
    </row>
    <row r="40718" spans="32:32" x14ac:dyDescent="0.2">
      <c r="AF40718" s="32"/>
    </row>
    <row r="40719" spans="32:32" x14ac:dyDescent="0.2">
      <c r="AF40719" s="32"/>
    </row>
    <row r="40720" spans="32:32" x14ac:dyDescent="0.2">
      <c r="AF40720" s="32"/>
    </row>
    <row r="40721" spans="32:32" x14ac:dyDescent="0.2">
      <c r="AF40721" s="32"/>
    </row>
    <row r="40722" spans="32:32" x14ac:dyDescent="0.2">
      <c r="AF40722" s="32"/>
    </row>
    <row r="40723" spans="32:32" x14ac:dyDescent="0.2">
      <c r="AF40723" s="32"/>
    </row>
    <row r="40724" spans="32:32" x14ac:dyDescent="0.2">
      <c r="AF40724" s="32"/>
    </row>
    <row r="40725" spans="32:32" x14ac:dyDescent="0.2">
      <c r="AF40725" s="32"/>
    </row>
    <row r="40726" spans="32:32" x14ac:dyDescent="0.2">
      <c r="AF40726" s="32"/>
    </row>
    <row r="40727" spans="32:32" x14ac:dyDescent="0.2">
      <c r="AF40727" s="32"/>
    </row>
    <row r="40728" spans="32:32" x14ac:dyDescent="0.2">
      <c r="AF40728" s="32"/>
    </row>
    <row r="40729" spans="32:32" x14ac:dyDescent="0.2">
      <c r="AF40729" s="32"/>
    </row>
    <row r="40730" spans="32:32" x14ac:dyDescent="0.2">
      <c r="AF40730" s="32"/>
    </row>
    <row r="40731" spans="32:32" x14ac:dyDescent="0.2">
      <c r="AF40731" s="32"/>
    </row>
    <row r="40732" spans="32:32" x14ac:dyDescent="0.2">
      <c r="AF40732" s="32"/>
    </row>
    <row r="40733" spans="32:32" x14ac:dyDescent="0.2">
      <c r="AF40733" s="32"/>
    </row>
    <row r="40734" spans="32:32" x14ac:dyDescent="0.2">
      <c r="AF40734" s="32"/>
    </row>
    <row r="40735" spans="32:32" x14ac:dyDescent="0.2">
      <c r="AF40735" s="32"/>
    </row>
    <row r="40736" spans="32:32" x14ac:dyDescent="0.2">
      <c r="AF40736" s="32"/>
    </row>
    <row r="40737" spans="32:32" x14ac:dyDescent="0.2">
      <c r="AF40737" s="32"/>
    </row>
    <row r="40738" spans="32:32" x14ac:dyDescent="0.2">
      <c r="AF40738" s="32"/>
    </row>
    <row r="40739" spans="32:32" x14ac:dyDescent="0.2">
      <c r="AF40739" s="32"/>
    </row>
    <row r="40740" spans="32:32" x14ac:dyDescent="0.2">
      <c r="AF40740" s="32"/>
    </row>
    <row r="40741" spans="32:32" x14ac:dyDescent="0.2">
      <c r="AF40741" s="32"/>
    </row>
    <row r="40742" spans="32:32" x14ac:dyDescent="0.2">
      <c r="AF40742" s="32"/>
    </row>
    <row r="40743" spans="32:32" x14ac:dyDescent="0.2">
      <c r="AF40743" s="32"/>
    </row>
    <row r="40744" spans="32:32" x14ac:dyDescent="0.2">
      <c r="AF40744" s="32"/>
    </row>
    <row r="40745" spans="32:32" x14ac:dyDescent="0.2">
      <c r="AF40745" s="32"/>
    </row>
    <row r="40746" spans="32:32" x14ac:dyDescent="0.2">
      <c r="AF40746" s="32"/>
    </row>
    <row r="40747" spans="32:32" x14ac:dyDescent="0.2">
      <c r="AF40747" s="32"/>
    </row>
    <row r="40748" spans="32:32" x14ac:dyDescent="0.2">
      <c r="AF40748" s="32"/>
    </row>
    <row r="40749" spans="32:32" x14ac:dyDescent="0.2">
      <c r="AF40749" s="32"/>
    </row>
    <row r="40750" spans="32:32" x14ac:dyDescent="0.2">
      <c r="AF40750" s="32"/>
    </row>
    <row r="40751" spans="32:32" x14ac:dyDescent="0.2">
      <c r="AF40751" s="32"/>
    </row>
    <row r="40752" spans="32:32" x14ac:dyDescent="0.2">
      <c r="AF40752" s="32"/>
    </row>
    <row r="40753" spans="32:32" x14ac:dyDescent="0.2">
      <c r="AF40753" s="32"/>
    </row>
    <row r="40754" spans="32:32" x14ac:dyDescent="0.2">
      <c r="AF40754" s="32"/>
    </row>
    <row r="40755" spans="32:32" x14ac:dyDescent="0.2">
      <c r="AF40755" s="32"/>
    </row>
    <row r="40756" spans="32:32" x14ac:dyDescent="0.2">
      <c r="AF40756" s="32"/>
    </row>
    <row r="40757" spans="32:32" x14ac:dyDescent="0.2">
      <c r="AF40757" s="32"/>
    </row>
    <row r="40758" spans="32:32" x14ac:dyDescent="0.2">
      <c r="AF40758" s="32"/>
    </row>
    <row r="40759" spans="32:32" x14ac:dyDescent="0.2">
      <c r="AF40759" s="32"/>
    </row>
    <row r="40760" spans="32:32" x14ac:dyDescent="0.2">
      <c r="AF40760" s="32"/>
    </row>
    <row r="40761" spans="32:32" x14ac:dyDescent="0.2">
      <c r="AF40761" s="32"/>
    </row>
    <row r="40762" spans="32:32" x14ac:dyDescent="0.2">
      <c r="AF40762" s="32"/>
    </row>
    <row r="40763" spans="32:32" x14ac:dyDescent="0.2">
      <c r="AF40763" s="32"/>
    </row>
    <row r="40764" spans="32:32" x14ac:dyDescent="0.2">
      <c r="AF40764" s="32"/>
    </row>
    <row r="40765" spans="32:32" x14ac:dyDescent="0.2">
      <c r="AF40765" s="32"/>
    </row>
    <row r="40766" spans="32:32" x14ac:dyDescent="0.2">
      <c r="AF40766" s="32"/>
    </row>
    <row r="40767" spans="32:32" x14ac:dyDescent="0.2">
      <c r="AF40767" s="32"/>
    </row>
    <row r="40768" spans="32:32" x14ac:dyDescent="0.2">
      <c r="AF40768" s="32"/>
    </row>
    <row r="40769" spans="32:32" x14ac:dyDescent="0.2">
      <c r="AF40769" s="32"/>
    </row>
    <row r="40770" spans="32:32" x14ac:dyDescent="0.2">
      <c r="AF40770" s="32"/>
    </row>
    <row r="40771" spans="32:32" x14ac:dyDescent="0.2">
      <c r="AF40771" s="32"/>
    </row>
    <row r="40772" spans="32:32" x14ac:dyDescent="0.2">
      <c r="AF40772" s="32"/>
    </row>
    <row r="40773" spans="32:32" x14ac:dyDescent="0.2">
      <c r="AF40773" s="32"/>
    </row>
    <row r="40774" spans="32:32" x14ac:dyDescent="0.2">
      <c r="AF40774" s="32"/>
    </row>
    <row r="40775" spans="32:32" x14ac:dyDescent="0.2">
      <c r="AF40775" s="32"/>
    </row>
    <row r="40776" spans="32:32" x14ac:dyDescent="0.2">
      <c r="AF40776" s="32"/>
    </row>
    <row r="40777" spans="32:32" x14ac:dyDescent="0.2">
      <c r="AF40777" s="32"/>
    </row>
    <row r="40778" spans="32:32" x14ac:dyDescent="0.2">
      <c r="AF40778" s="32"/>
    </row>
    <row r="40779" spans="32:32" x14ac:dyDescent="0.2">
      <c r="AF40779" s="32"/>
    </row>
    <row r="40780" spans="32:32" x14ac:dyDescent="0.2">
      <c r="AF40780" s="32"/>
    </row>
    <row r="40781" spans="32:32" x14ac:dyDescent="0.2">
      <c r="AF40781" s="32"/>
    </row>
    <row r="40782" spans="32:32" x14ac:dyDescent="0.2">
      <c r="AF40782" s="32"/>
    </row>
    <row r="40783" spans="32:32" x14ac:dyDescent="0.2">
      <c r="AF40783" s="32"/>
    </row>
    <row r="40784" spans="32:32" x14ac:dyDescent="0.2">
      <c r="AF40784" s="32"/>
    </row>
    <row r="40785" spans="32:32" x14ac:dyDescent="0.2">
      <c r="AF40785" s="32"/>
    </row>
    <row r="40786" spans="32:32" x14ac:dyDescent="0.2">
      <c r="AF40786" s="32"/>
    </row>
    <row r="40787" spans="32:32" x14ac:dyDescent="0.2">
      <c r="AF40787" s="32"/>
    </row>
    <row r="40788" spans="32:32" x14ac:dyDescent="0.2">
      <c r="AF40788" s="32"/>
    </row>
    <row r="40789" spans="32:32" x14ac:dyDescent="0.2">
      <c r="AF40789" s="32"/>
    </row>
    <row r="40790" spans="32:32" x14ac:dyDescent="0.2">
      <c r="AF40790" s="32"/>
    </row>
    <row r="40791" spans="32:32" x14ac:dyDescent="0.2">
      <c r="AF40791" s="32"/>
    </row>
    <row r="40792" spans="32:32" x14ac:dyDescent="0.2">
      <c r="AF40792" s="32"/>
    </row>
    <row r="40793" spans="32:32" x14ac:dyDescent="0.2">
      <c r="AF40793" s="32"/>
    </row>
    <row r="40794" spans="32:32" x14ac:dyDescent="0.2">
      <c r="AF40794" s="32"/>
    </row>
    <row r="40795" spans="32:32" x14ac:dyDescent="0.2">
      <c r="AF40795" s="32"/>
    </row>
    <row r="40796" spans="32:32" x14ac:dyDescent="0.2">
      <c r="AF40796" s="32"/>
    </row>
    <row r="40797" spans="32:32" x14ac:dyDescent="0.2">
      <c r="AF40797" s="32"/>
    </row>
    <row r="40798" spans="32:32" x14ac:dyDescent="0.2">
      <c r="AF40798" s="32"/>
    </row>
    <row r="40799" spans="32:32" x14ac:dyDescent="0.2">
      <c r="AF40799" s="32"/>
    </row>
    <row r="40800" spans="32:32" x14ac:dyDescent="0.2">
      <c r="AF40800" s="32"/>
    </row>
    <row r="40801" spans="32:32" x14ac:dyDescent="0.2">
      <c r="AF40801" s="32"/>
    </row>
    <row r="40802" spans="32:32" x14ac:dyDescent="0.2">
      <c r="AF40802" s="32"/>
    </row>
    <row r="40803" spans="32:32" x14ac:dyDescent="0.2">
      <c r="AF40803" s="32"/>
    </row>
    <row r="40804" spans="32:32" x14ac:dyDescent="0.2">
      <c r="AF40804" s="32"/>
    </row>
    <row r="40805" spans="32:32" x14ac:dyDescent="0.2">
      <c r="AF40805" s="32"/>
    </row>
    <row r="40806" spans="32:32" x14ac:dyDescent="0.2">
      <c r="AF40806" s="32"/>
    </row>
    <row r="40807" spans="32:32" x14ac:dyDescent="0.2">
      <c r="AF40807" s="32"/>
    </row>
    <row r="40808" spans="32:32" x14ac:dyDescent="0.2">
      <c r="AF40808" s="32"/>
    </row>
    <row r="40809" spans="32:32" x14ac:dyDescent="0.2">
      <c r="AF40809" s="32"/>
    </row>
    <row r="40810" spans="32:32" x14ac:dyDescent="0.2">
      <c r="AF40810" s="32"/>
    </row>
    <row r="40811" spans="32:32" x14ac:dyDescent="0.2">
      <c r="AF40811" s="32"/>
    </row>
    <row r="40812" spans="32:32" x14ac:dyDescent="0.2">
      <c r="AF40812" s="32"/>
    </row>
    <row r="40813" spans="32:32" x14ac:dyDescent="0.2">
      <c r="AF40813" s="32"/>
    </row>
    <row r="40814" spans="32:32" x14ac:dyDescent="0.2">
      <c r="AF40814" s="32"/>
    </row>
    <row r="40815" spans="32:32" x14ac:dyDescent="0.2">
      <c r="AF40815" s="32"/>
    </row>
    <row r="40816" spans="32:32" x14ac:dyDescent="0.2">
      <c r="AF40816" s="32"/>
    </row>
    <row r="40817" spans="32:32" x14ac:dyDescent="0.2">
      <c r="AF40817" s="32"/>
    </row>
    <row r="40818" spans="32:32" x14ac:dyDescent="0.2">
      <c r="AF40818" s="32"/>
    </row>
    <row r="40819" spans="32:32" x14ac:dyDescent="0.2">
      <c r="AF40819" s="32"/>
    </row>
    <row r="40820" spans="32:32" x14ac:dyDescent="0.2">
      <c r="AF40820" s="32"/>
    </row>
    <row r="40821" spans="32:32" x14ac:dyDescent="0.2">
      <c r="AF40821" s="32"/>
    </row>
    <row r="40822" spans="32:32" x14ac:dyDescent="0.2">
      <c r="AF40822" s="32"/>
    </row>
    <row r="40823" spans="32:32" x14ac:dyDescent="0.2">
      <c r="AF40823" s="32"/>
    </row>
    <row r="40824" spans="32:32" x14ac:dyDescent="0.2">
      <c r="AF40824" s="32"/>
    </row>
    <row r="40825" spans="32:32" x14ac:dyDescent="0.2">
      <c r="AF40825" s="32"/>
    </row>
    <row r="40826" spans="32:32" x14ac:dyDescent="0.2">
      <c r="AF40826" s="32"/>
    </row>
    <row r="40827" spans="32:32" x14ac:dyDescent="0.2">
      <c r="AF40827" s="32"/>
    </row>
    <row r="40828" spans="32:32" x14ac:dyDescent="0.2">
      <c r="AF40828" s="32"/>
    </row>
    <row r="40829" spans="32:32" x14ac:dyDescent="0.2">
      <c r="AF40829" s="32"/>
    </row>
    <row r="40830" spans="32:32" x14ac:dyDescent="0.2">
      <c r="AF40830" s="32"/>
    </row>
    <row r="40831" spans="32:32" x14ac:dyDescent="0.2">
      <c r="AF40831" s="32"/>
    </row>
    <row r="40832" spans="32:32" x14ac:dyDescent="0.2">
      <c r="AF40832" s="32"/>
    </row>
    <row r="40833" spans="32:32" x14ac:dyDescent="0.2">
      <c r="AF40833" s="32"/>
    </row>
    <row r="40834" spans="32:32" x14ac:dyDescent="0.2">
      <c r="AF40834" s="32"/>
    </row>
    <row r="40835" spans="32:32" x14ac:dyDescent="0.2">
      <c r="AF40835" s="32"/>
    </row>
    <row r="40836" spans="32:32" x14ac:dyDescent="0.2">
      <c r="AF40836" s="32"/>
    </row>
    <row r="40837" spans="32:32" x14ac:dyDescent="0.2">
      <c r="AF40837" s="32"/>
    </row>
    <row r="40838" spans="32:32" x14ac:dyDescent="0.2">
      <c r="AF40838" s="32"/>
    </row>
    <row r="40839" spans="32:32" x14ac:dyDescent="0.2">
      <c r="AF40839" s="32"/>
    </row>
    <row r="40840" spans="32:32" x14ac:dyDescent="0.2">
      <c r="AF40840" s="32"/>
    </row>
    <row r="40841" spans="32:32" x14ac:dyDescent="0.2">
      <c r="AF40841" s="32"/>
    </row>
    <row r="40842" spans="32:32" x14ac:dyDescent="0.2">
      <c r="AF40842" s="32"/>
    </row>
    <row r="40843" spans="32:32" x14ac:dyDescent="0.2">
      <c r="AF40843" s="32"/>
    </row>
    <row r="40844" spans="32:32" x14ac:dyDescent="0.2">
      <c r="AF40844" s="32"/>
    </row>
    <row r="40845" spans="32:32" x14ac:dyDescent="0.2">
      <c r="AF40845" s="32"/>
    </row>
    <row r="40846" spans="32:32" x14ac:dyDescent="0.2">
      <c r="AF40846" s="32"/>
    </row>
    <row r="40847" spans="32:32" x14ac:dyDescent="0.2">
      <c r="AF40847" s="32"/>
    </row>
    <row r="40848" spans="32:32" x14ac:dyDescent="0.2">
      <c r="AF40848" s="32"/>
    </row>
    <row r="40849" spans="32:32" x14ac:dyDescent="0.2">
      <c r="AF40849" s="32"/>
    </row>
    <row r="40850" spans="32:32" x14ac:dyDescent="0.2">
      <c r="AF40850" s="32"/>
    </row>
    <row r="40851" spans="32:32" x14ac:dyDescent="0.2">
      <c r="AF40851" s="32"/>
    </row>
    <row r="40852" spans="32:32" x14ac:dyDescent="0.2">
      <c r="AF40852" s="32"/>
    </row>
    <row r="40853" spans="32:32" x14ac:dyDescent="0.2">
      <c r="AF40853" s="32"/>
    </row>
    <row r="40854" spans="32:32" x14ac:dyDescent="0.2">
      <c r="AF40854" s="32"/>
    </row>
    <row r="40855" spans="32:32" x14ac:dyDescent="0.2">
      <c r="AF40855" s="32"/>
    </row>
    <row r="40856" spans="32:32" x14ac:dyDescent="0.2">
      <c r="AF40856" s="32"/>
    </row>
    <row r="40857" spans="32:32" x14ac:dyDescent="0.2">
      <c r="AF40857" s="32"/>
    </row>
    <row r="40858" spans="32:32" x14ac:dyDescent="0.2">
      <c r="AF40858" s="32"/>
    </row>
    <row r="40859" spans="32:32" x14ac:dyDescent="0.2">
      <c r="AF40859" s="32"/>
    </row>
    <row r="40860" spans="32:32" x14ac:dyDescent="0.2">
      <c r="AF40860" s="32"/>
    </row>
    <row r="40861" spans="32:32" x14ac:dyDescent="0.2">
      <c r="AF40861" s="32"/>
    </row>
    <row r="40862" spans="32:32" x14ac:dyDescent="0.2">
      <c r="AF40862" s="32"/>
    </row>
    <row r="40863" spans="32:32" x14ac:dyDescent="0.2">
      <c r="AF40863" s="32"/>
    </row>
    <row r="40864" spans="32:32" x14ac:dyDescent="0.2">
      <c r="AF40864" s="32"/>
    </row>
    <row r="40865" spans="32:32" x14ac:dyDescent="0.2">
      <c r="AF40865" s="32"/>
    </row>
    <row r="40866" spans="32:32" x14ac:dyDescent="0.2">
      <c r="AF40866" s="32"/>
    </row>
    <row r="40867" spans="32:32" x14ac:dyDescent="0.2">
      <c r="AF40867" s="32"/>
    </row>
    <row r="40868" spans="32:32" x14ac:dyDescent="0.2">
      <c r="AF40868" s="32"/>
    </row>
    <row r="40869" spans="32:32" x14ac:dyDescent="0.2">
      <c r="AF40869" s="32"/>
    </row>
    <row r="40870" spans="32:32" x14ac:dyDescent="0.2">
      <c r="AF40870" s="32"/>
    </row>
    <row r="40871" spans="32:32" x14ac:dyDescent="0.2">
      <c r="AF40871" s="32"/>
    </row>
    <row r="40872" spans="32:32" x14ac:dyDescent="0.2">
      <c r="AF40872" s="32"/>
    </row>
    <row r="40873" spans="32:32" x14ac:dyDescent="0.2">
      <c r="AF40873" s="32"/>
    </row>
    <row r="40874" spans="32:32" x14ac:dyDescent="0.2">
      <c r="AF40874" s="32"/>
    </row>
    <row r="40875" spans="32:32" x14ac:dyDescent="0.2">
      <c r="AF40875" s="32"/>
    </row>
    <row r="40876" spans="32:32" x14ac:dyDescent="0.2">
      <c r="AF40876" s="32"/>
    </row>
    <row r="40877" spans="32:32" x14ac:dyDescent="0.2">
      <c r="AF40877" s="32"/>
    </row>
    <row r="40878" spans="32:32" x14ac:dyDescent="0.2">
      <c r="AF40878" s="32"/>
    </row>
    <row r="40879" spans="32:32" x14ac:dyDescent="0.2">
      <c r="AF40879" s="32"/>
    </row>
    <row r="40880" spans="32:32" x14ac:dyDescent="0.2">
      <c r="AF40880" s="32"/>
    </row>
    <row r="40881" spans="32:32" x14ac:dyDescent="0.2">
      <c r="AF40881" s="32"/>
    </row>
    <row r="40882" spans="32:32" x14ac:dyDescent="0.2">
      <c r="AF40882" s="32"/>
    </row>
    <row r="40883" spans="32:32" x14ac:dyDescent="0.2">
      <c r="AF40883" s="32"/>
    </row>
    <row r="40884" spans="32:32" x14ac:dyDescent="0.2">
      <c r="AF40884" s="32"/>
    </row>
    <row r="40885" spans="32:32" x14ac:dyDescent="0.2">
      <c r="AF40885" s="32"/>
    </row>
    <row r="40886" spans="32:32" x14ac:dyDescent="0.2">
      <c r="AF40886" s="32"/>
    </row>
    <row r="40887" spans="32:32" x14ac:dyDescent="0.2">
      <c r="AF40887" s="32"/>
    </row>
    <row r="40888" spans="32:32" x14ac:dyDescent="0.2">
      <c r="AF40888" s="32"/>
    </row>
    <row r="40889" spans="32:32" x14ac:dyDescent="0.2">
      <c r="AF40889" s="32"/>
    </row>
    <row r="40890" spans="32:32" x14ac:dyDescent="0.2">
      <c r="AF40890" s="32"/>
    </row>
    <row r="40891" spans="32:32" x14ac:dyDescent="0.2">
      <c r="AF40891" s="32"/>
    </row>
    <row r="40892" spans="32:32" x14ac:dyDescent="0.2">
      <c r="AF40892" s="32"/>
    </row>
    <row r="40893" spans="32:32" x14ac:dyDescent="0.2">
      <c r="AF40893" s="32"/>
    </row>
    <row r="40894" spans="32:32" x14ac:dyDescent="0.2">
      <c r="AF40894" s="32"/>
    </row>
    <row r="40895" spans="32:32" x14ac:dyDescent="0.2">
      <c r="AF40895" s="32"/>
    </row>
    <row r="40896" spans="32:32" x14ac:dyDescent="0.2">
      <c r="AF40896" s="32"/>
    </row>
    <row r="40897" spans="32:32" x14ac:dyDescent="0.2">
      <c r="AF40897" s="32"/>
    </row>
    <row r="40898" spans="32:32" x14ac:dyDescent="0.2">
      <c r="AF40898" s="32"/>
    </row>
    <row r="40899" spans="32:32" x14ac:dyDescent="0.2">
      <c r="AF40899" s="32"/>
    </row>
    <row r="40900" spans="32:32" x14ac:dyDescent="0.2">
      <c r="AF40900" s="32"/>
    </row>
    <row r="40901" spans="32:32" x14ac:dyDescent="0.2">
      <c r="AF40901" s="32"/>
    </row>
    <row r="40902" spans="32:32" x14ac:dyDescent="0.2">
      <c r="AF40902" s="32"/>
    </row>
    <row r="40903" spans="32:32" x14ac:dyDescent="0.2">
      <c r="AF40903" s="32"/>
    </row>
    <row r="40904" spans="32:32" x14ac:dyDescent="0.2">
      <c r="AF40904" s="32"/>
    </row>
    <row r="40905" spans="32:32" x14ac:dyDescent="0.2">
      <c r="AF40905" s="32"/>
    </row>
    <row r="40906" spans="32:32" x14ac:dyDescent="0.2">
      <c r="AF40906" s="32"/>
    </row>
    <row r="40907" spans="32:32" x14ac:dyDescent="0.2">
      <c r="AF40907" s="32"/>
    </row>
    <row r="40908" spans="32:32" x14ac:dyDescent="0.2">
      <c r="AF40908" s="32"/>
    </row>
    <row r="40909" spans="32:32" x14ac:dyDescent="0.2">
      <c r="AF40909" s="32"/>
    </row>
    <row r="40910" spans="32:32" x14ac:dyDescent="0.2">
      <c r="AF40910" s="32"/>
    </row>
    <row r="40911" spans="32:32" x14ac:dyDescent="0.2">
      <c r="AF40911" s="32"/>
    </row>
    <row r="40912" spans="32:32" x14ac:dyDescent="0.2">
      <c r="AF40912" s="32"/>
    </row>
    <row r="40913" spans="32:32" x14ac:dyDescent="0.2">
      <c r="AF40913" s="32"/>
    </row>
    <row r="40914" spans="32:32" x14ac:dyDescent="0.2">
      <c r="AF40914" s="32"/>
    </row>
    <row r="40915" spans="32:32" x14ac:dyDescent="0.2">
      <c r="AF40915" s="32"/>
    </row>
    <row r="40916" spans="32:32" x14ac:dyDescent="0.2">
      <c r="AF40916" s="32"/>
    </row>
    <row r="40917" spans="32:32" x14ac:dyDescent="0.2">
      <c r="AF40917" s="32"/>
    </row>
    <row r="40918" spans="32:32" x14ac:dyDescent="0.2">
      <c r="AF40918" s="32"/>
    </row>
    <row r="40919" spans="32:32" x14ac:dyDescent="0.2">
      <c r="AF40919" s="32"/>
    </row>
    <row r="40920" spans="32:32" x14ac:dyDescent="0.2">
      <c r="AF40920" s="32"/>
    </row>
    <row r="40921" spans="32:32" x14ac:dyDescent="0.2">
      <c r="AF40921" s="32"/>
    </row>
    <row r="40922" spans="32:32" x14ac:dyDescent="0.2">
      <c r="AF40922" s="32"/>
    </row>
    <row r="40923" spans="32:32" x14ac:dyDescent="0.2">
      <c r="AF40923" s="32"/>
    </row>
    <row r="40924" spans="32:32" x14ac:dyDescent="0.2">
      <c r="AF40924" s="32"/>
    </row>
    <row r="40925" spans="32:32" x14ac:dyDescent="0.2">
      <c r="AF40925" s="32"/>
    </row>
    <row r="40926" spans="32:32" x14ac:dyDescent="0.2">
      <c r="AF40926" s="32"/>
    </row>
    <row r="40927" spans="32:32" x14ac:dyDescent="0.2">
      <c r="AF40927" s="32"/>
    </row>
    <row r="40928" spans="32:32" x14ac:dyDescent="0.2">
      <c r="AF40928" s="32"/>
    </row>
    <row r="40929" spans="32:32" x14ac:dyDescent="0.2">
      <c r="AF40929" s="32"/>
    </row>
    <row r="40930" spans="32:32" x14ac:dyDescent="0.2">
      <c r="AF40930" s="32"/>
    </row>
    <row r="40931" spans="32:32" x14ac:dyDescent="0.2">
      <c r="AF40931" s="32"/>
    </row>
    <row r="40932" spans="32:32" x14ac:dyDescent="0.2">
      <c r="AF40932" s="32"/>
    </row>
    <row r="40933" spans="32:32" x14ac:dyDescent="0.2">
      <c r="AF40933" s="32"/>
    </row>
    <row r="40934" spans="32:32" x14ac:dyDescent="0.2">
      <c r="AF40934" s="32"/>
    </row>
    <row r="40935" spans="32:32" x14ac:dyDescent="0.2">
      <c r="AF40935" s="32"/>
    </row>
    <row r="40936" spans="32:32" x14ac:dyDescent="0.2">
      <c r="AF40936" s="32"/>
    </row>
    <row r="40937" spans="32:32" x14ac:dyDescent="0.2">
      <c r="AF40937" s="32"/>
    </row>
    <row r="40938" spans="32:32" x14ac:dyDescent="0.2">
      <c r="AF40938" s="32"/>
    </row>
    <row r="40939" spans="32:32" x14ac:dyDescent="0.2">
      <c r="AF40939" s="32"/>
    </row>
    <row r="40940" spans="32:32" x14ac:dyDescent="0.2">
      <c r="AF40940" s="32"/>
    </row>
    <row r="40941" spans="32:32" x14ac:dyDescent="0.2">
      <c r="AF40941" s="32"/>
    </row>
    <row r="40942" spans="32:32" x14ac:dyDescent="0.2">
      <c r="AF40942" s="32"/>
    </row>
    <row r="40943" spans="32:32" x14ac:dyDescent="0.2">
      <c r="AF40943" s="32"/>
    </row>
    <row r="40944" spans="32:32" x14ac:dyDescent="0.2">
      <c r="AF40944" s="32"/>
    </row>
    <row r="40945" spans="32:32" x14ac:dyDescent="0.2">
      <c r="AF40945" s="32"/>
    </row>
    <row r="40946" spans="32:32" x14ac:dyDescent="0.2">
      <c r="AF40946" s="32"/>
    </row>
    <row r="40947" spans="32:32" x14ac:dyDescent="0.2">
      <c r="AF40947" s="32"/>
    </row>
    <row r="40948" spans="32:32" x14ac:dyDescent="0.2">
      <c r="AF40948" s="32"/>
    </row>
    <row r="40949" spans="32:32" x14ac:dyDescent="0.2">
      <c r="AF40949" s="32"/>
    </row>
    <row r="40950" spans="32:32" x14ac:dyDescent="0.2">
      <c r="AF40950" s="32"/>
    </row>
    <row r="40951" spans="32:32" x14ac:dyDescent="0.2">
      <c r="AF40951" s="32"/>
    </row>
    <row r="40952" spans="32:32" x14ac:dyDescent="0.2">
      <c r="AF40952" s="32"/>
    </row>
    <row r="40953" spans="32:32" x14ac:dyDescent="0.2">
      <c r="AF40953" s="32"/>
    </row>
    <row r="40954" spans="32:32" x14ac:dyDescent="0.2">
      <c r="AF40954" s="32"/>
    </row>
    <row r="40955" spans="32:32" x14ac:dyDescent="0.2">
      <c r="AF40955" s="32"/>
    </row>
    <row r="40956" spans="32:32" x14ac:dyDescent="0.2">
      <c r="AF40956" s="32"/>
    </row>
    <row r="40957" spans="32:32" x14ac:dyDescent="0.2">
      <c r="AF40957" s="32"/>
    </row>
    <row r="40958" spans="32:32" x14ac:dyDescent="0.2">
      <c r="AF40958" s="32"/>
    </row>
    <row r="40959" spans="32:32" x14ac:dyDescent="0.2">
      <c r="AF40959" s="32"/>
    </row>
    <row r="40960" spans="32:32" x14ac:dyDescent="0.2">
      <c r="AF40960" s="32"/>
    </row>
    <row r="40961" spans="32:32" x14ac:dyDescent="0.2">
      <c r="AF40961" s="32"/>
    </row>
    <row r="40962" spans="32:32" x14ac:dyDescent="0.2">
      <c r="AF40962" s="32"/>
    </row>
    <row r="40963" spans="32:32" x14ac:dyDescent="0.2">
      <c r="AF40963" s="32"/>
    </row>
    <row r="40964" spans="32:32" x14ac:dyDescent="0.2">
      <c r="AF40964" s="32"/>
    </row>
    <row r="40965" spans="32:32" x14ac:dyDescent="0.2">
      <c r="AF40965" s="32"/>
    </row>
    <row r="40966" spans="32:32" x14ac:dyDescent="0.2">
      <c r="AF40966" s="32"/>
    </row>
    <row r="40967" spans="32:32" x14ac:dyDescent="0.2">
      <c r="AF40967" s="32"/>
    </row>
    <row r="40968" spans="32:32" x14ac:dyDescent="0.2">
      <c r="AF40968" s="32"/>
    </row>
    <row r="40969" spans="32:32" x14ac:dyDescent="0.2">
      <c r="AF40969" s="32"/>
    </row>
    <row r="40970" spans="32:32" x14ac:dyDescent="0.2">
      <c r="AF40970" s="32"/>
    </row>
    <row r="40971" spans="32:32" x14ac:dyDescent="0.2">
      <c r="AF40971" s="32"/>
    </row>
    <row r="40972" spans="32:32" x14ac:dyDescent="0.2">
      <c r="AF40972" s="32"/>
    </row>
    <row r="40973" spans="32:32" x14ac:dyDescent="0.2">
      <c r="AF40973" s="32"/>
    </row>
    <row r="40974" spans="32:32" x14ac:dyDescent="0.2">
      <c r="AF40974" s="32"/>
    </row>
    <row r="40975" spans="32:32" x14ac:dyDescent="0.2">
      <c r="AF40975" s="32"/>
    </row>
    <row r="40976" spans="32:32" x14ac:dyDescent="0.2">
      <c r="AF40976" s="32"/>
    </row>
    <row r="40977" spans="32:32" x14ac:dyDescent="0.2">
      <c r="AF40977" s="32"/>
    </row>
    <row r="40978" spans="32:32" x14ac:dyDescent="0.2">
      <c r="AF40978" s="32"/>
    </row>
    <row r="40979" spans="32:32" x14ac:dyDescent="0.2">
      <c r="AF40979" s="32"/>
    </row>
    <row r="40980" spans="32:32" x14ac:dyDescent="0.2">
      <c r="AF40980" s="32"/>
    </row>
    <row r="40981" spans="32:32" x14ac:dyDescent="0.2">
      <c r="AF40981" s="32"/>
    </row>
    <row r="40982" spans="32:32" x14ac:dyDescent="0.2">
      <c r="AF40982" s="32"/>
    </row>
    <row r="40983" spans="32:32" x14ac:dyDescent="0.2">
      <c r="AF40983" s="32"/>
    </row>
    <row r="40984" spans="32:32" x14ac:dyDescent="0.2">
      <c r="AF40984" s="32"/>
    </row>
    <row r="40985" spans="32:32" x14ac:dyDescent="0.2">
      <c r="AF40985" s="32"/>
    </row>
    <row r="40986" spans="32:32" x14ac:dyDescent="0.2">
      <c r="AF40986" s="32"/>
    </row>
    <row r="40987" spans="32:32" x14ac:dyDescent="0.2">
      <c r="AF40987" s="32"/>
    </row>
    <row r="40988" spans="32:32" x14ac:dyDescent="0.2">
      <c r="AF40988" s="32"/>
    </row>
    <row r="40989" spans="32:32" x14ac:dyDescent="0.2">
      <c r="AF40989" s="32"/>
    </row>
    <row r="40990" spans="32:32" x14ac:dyDescent="0.2">
      <c r="AF40990" s="32"/>
    </row>
    <row r="40991" spans="32:32" x14ac:dyDescent="0.2">
      <c r="AF40991" s="32"/>
    </row>
    <row r="40992" spans="32:32" x14ac:dyDescent="0.2">
      <c r="AF40992" s="32"/>
    </row>
    <row r="40993" spans="32:32" x14ac:dyDescent="0.2">
      <c r="AF40993" s="32"/>
    </row>
    <row r="40994" spans="32:32" x14ac:dyDescent="0.2">
      <c r="AF40994" s="32"/>
    </row>
    <row r="40995" spans="32:32" x14ac:dyDescent="0.2">
      <c r="AF40995" s="32"/>
    </row>
    <row r="40996" spans="32:32" x14ac:dyDescent="0.2">
      <c r="AF40996" s="32"/>
    </row>
    <row r="40997" spans="32:32" x14ac:dyDescent="0.2">
      <c r="AF40997" s="32"/>
    </row>
    <row r="40998" spans="32:32" x14ac:dyDescent="0.2">
      <c r="AF40998" s="32"/>
    </row>
    <row r="40999" spans="32:32" x14ac:dyDescent="0.2">
      <c r="AF40999" s="32"/>
    </row>
    <row r="41000" spans="32:32" x14ac:dyDescent="0.2">
      <c r="AF41000" s="32"/>
    </row>
    <row r="41001" spans="32:32" x14ac:dyDescent="0.2">
      <c r="AF41001" s="32"/>
    </row>
    <row r="41002" spans="32:32" x14ac:dyDescent="0.2">
      <c r="AF41002" s="32"/>
    </row>
    <row r="41003" spans="32:32" x14ac:dyDescent="0.2">
      <c r="AF41003" s="32"/>
    </row>
    <row r="41004" spans="32:32" x14ac:dyDescent="0.2">
      <c r="AF41004" s="32"/>
    </row>
    <row r="41005" spans="32:32" x14ac:dyDescent="0.2">
      <c r="AF41005" s="32"/>
    </row>
    <row r="41006" spans="32:32" x14ac:dyDescent="0.2">
      <c r="AF41006" s="32"/>
    </row>
    <row r="41007" spans="32:32" x14ac:dyDescent="0.2">
      <c r="AF41007" s="32"/>
    </row>
    <row r="41008" spans="32:32" x14ac:dyDescent="0.2">
      <c r="AF41008" s="32"/>
    </row>
    <row r="41009" spans="32:32" x14ac:dyDescent="0.2">
      <c r="AF41009" s="32"/>
    </row>
    <row r="41010" spans="32:32" x14ac:dyDescent="0.2">
      <c r="AF41010" s="32"/>
    </row>
    <row r="41011" spans="32:32" x14ac:dyDescent="0.2">
      <c r="AF41011" s="32"/>
    </row>
    <row r="41012" spans="32:32" x14ac:dyDescent="0.2">
      <c r="AF41012" s="32"/>
    </row>
    <row r="41013" spans="32:32" x14ac:dyDescent="0.2">
      <c r="AF41013" s="32"/>
    </row>
    <row r="41014" spans="32:32" x14ac:dyDescent="0.2">
      <c r="AF41014" s="32"/>
    </row>
    <row r="41015" spans="32:32" x14ac:dyDescent="0.2">
      <c r="AF41015" s="32"/>
    </row>
    <row r="41016" spans="32:32" x14ac:dyDescent="0.2">
      <c r="AF41016" s="32"/>
    </row>
    <row r="41017" spans="32:32" x14ac:dyDescent="0.2">
      <c r="AF41017" s="32"/>
    </row>
    <row r="41018" spans="32:32" x14ac:dyDescent="0.2">
      <c r="AF41018" s="32"/>
    </row>
    <row r="41019" spans="32:32" x14ac:dyDescent="0.2">
      <c r="AF41019" s="32"/>
    </row>
    <row r="41020" spans="32:32" x14ac:dyDescent="0.2">
      <c r="AF41020" s="32"/>
    </row>
    <row r="41021" spans="32:32" x14ac:dyDescent="0.2">
      <c r="AF41021" s="32"/>
    </row>
    <row r="41022" spans="32:32" x14ac:dyDescent="0.2">
      <c r="AF41022" s="32"/>
    </row>
    <row r="41023" spans="32:32" x14ac:dyDescent="0.2">
      <c r="AF41023" s="32"/>
    </row>
    <row r="41024" spans="32:32" x14ac:dyDescent="0.2">
      <c r="AF41024" s="32"/>
    </row>
    <row r="41025" spans="32:32" x14ac:dyDescent="0.2">
      <c r="AF41025" s="32"/>
    </row>
    <row r="41026" spans="32:32" x14ac:dyDescent="0.2">
      <c r="AF41026" s="32"/>
    </row>
    <row r="41027" spans="32:32" x14ac:dyDescent="0.2">
      <c r="AF41027" s="32"/>
    </row>
    <row r="41028" spans="32:32" x14ac:dyDescent="0.2">
      <c r="AF41028" s="32"/>
    </row>
    <row r="41029" spans="32:32" x14ac:dyDescent="0.2">
      <c r="AF41029" s="32"/>
    </row>
    <row r="41030" spans="32:32" x14ac:dyDescent="0.2">
      <c r="AF41030" s="32"/>
    </row>
    <row r="41031" spans="32:32" x14ac:dyDescent="0.2">
      <c r="AF41031" s="32"/>
    </row>
    <row r="41032" spans="32:32" x14ac:dyDescent="0.2">
      <c r="AF41032" s="32"/>
    </row>
    <row r="41033" spans="32:32" x14ac:dyDescent="0.2">
      <c r="AF41033" s="32"/>
    </row>
    <row r="41034" spans="32:32" x14ac:dyDescent="0.2">
      <c r="AF41034" s="32"/>
    </row>
    <row r="41035" spans="32:32" x14ac:dyDescent="0.2">
      <c r="AF41035" s="32"/>
    </row>
    <row r="41036" spans="32:32" x14ac:dyDescent="0.2">
      <c r="AF41036" s="32"/>
    </row>
    <row r="41037" spans="32:32" x14ac:dyDescent="0.2">
      <c r="AF41037" s="32"/>
    </row>
    <row r="41038" spans="32:32" x14ac:dyDescent="0.2">
      <c r="AF41038" s="32"/>
    </row>
    <row r="41039" spans="32:32" x14ac:dyDescent="0.2">
      <c r="AF41039" s="32"/>
    </row>
    <row r="41040" spans="32:32" x14ac:dyDescent="0.2">
      <c r="AF41040" s="32"/>
    </row>
    <row r="41041" spans="32:32" x14ac:dyDescent="0.2">
      <c r="AF41041" s="32"/>
    </row>
    <row r="41042" spans="32:32" x14ac:dyDescent="0.2">
      <c r="AF41042" s="32"/>
    </row>
    <row r="41043" spans="32:32" x14ac:dyDescent="0.2">
      <c r="AF41043" s="32"/>
    </row>
    <row r="41044" spans="32:32" x14ac:dyDescent="0.2">
      <c r="AF41044" s="32"/>
    </row>
    <row r="41045" spans="32:32" x14ac:dyDescent="0.2">
      <c r="AF41045" s="32"/>
    </row>
    <row r="41046" spans="32:32" x14ac:dyDescent="0.2">
      <c r="AF41046" s="32"/>
    </row>
    <row r="41047" spans="32:32" x14ac:dyDescent="0.2">
      <c r="AF41047" s="32"/>
    </row>
    <row r="41048" spans="32:32" x14ac:dyDescent="0.2">
      <c r="AF41048" s="32"/>
    </row>
    <row r="41049" spans="32:32" x14ac:dyDescent="0.2">
      <c r="AF41049" s="32"/>
    </row>
    <row r="41050" spans="32:32" x14ac:dyDescent="0.2">
      <c r="AF41050" s="32"/>
    </row>
    <row r="41051" spans="32:32" x14ac:dyDescent="0.2">
      <c r="AF41051" s="32"/>
    </row>
    <row r="41052" spans="32:32" x14ac:dyDescent="0.2">
      <c r="AF41052" s="32"/>
    </row>
    <row r="41053" spans="32:32" x14ac:dyDescent="0.2">
      <c r="AF41053" s="32"/>
    </row>
    <row r="41054" spans="32:32" x14ac:dyDescent="0.2">
      <c r="AF41054" s="32"/>
    </row>
    <row r="41055" spans="32:32" x14ac:dyDescent="0.2">
      <c r="AF41055" s="32"/>
    </row>
    <row r="41056" spans="32:32" x14ac:dyDescent="0.2">
      <c r="AF41056" s="32"/>
    </row>
    <row r="41057" spans="32:32" x14ac:dyDescent="0.2">
      <c r="AF41057" s="32"/>
    </row>
    <row r="41058" spans="32:32" x14ac:dyDescent="0.2">
      <c r="AF41058" s="32"/>
    </row>
    <row r="41059" spans="32:32" x14ac:dyDescent="0.2">
      <c r="AF41059" s="32"/>
    </row>
    <row r="41060" spans="32:32" x14ac:dyDescent="0.2">
      <c r="AF41060" s="32"/>
    </row>
    <row r="41061" spans="32:32" x14ac:dyDescent="0.2">
      <c r="AF41061" s="32"/>
    </row>
    <row r="41062" spans="32:32" x14ac:dyDescent="0.2">
      <c r="AF41062" s="32"/>
    </row>
    <row r="41063" spans="32:32" x14ac:dyDescent="0.2">
      <c r="AF41063" s="32"/>
    </row>
    <row r="41064" spans="32:32" x14ac:dyDescent="0.2">
      <c r="AF41064" s="32"/>
    </row>
    <row r="41065" spans="32:32" x14ac:dyDescent="0.2">
      <c r="AF41065" s="32"/>
    </row>
    <row r="41066" spans="32:32" x14ac:dyDescent="0.2">
      <c r="AF41066" s="32"/>
    </row>
    <row r="41067" spans="32:32" x14ac:dyDescent="0.2">
      <c r="AF41067" s="32"/>
    </row>
    <row r="41068" spans="32:32" x14ac:dyDescent="0.2">
      <c r="AF41068" s="32"/>
    </row>
    <row r="41069" spans="32:32" x14ac:dyDescent="0.2">
      <c r="AF41069" s="32"/>
    </row>
    <row r="41070" spans="32:32" x14ac:dyDescent="0.2">
      <c r="AF41070" s="32"/>
    </row>
    <row r="41071" spans="32:32" x14ac:dyDescent="0.2">
      <c r="AF41071" s="32"/>
    </row>
    <row r="41072" spans="32:32" x14ac:dyDescent="0.2">
      <c r="AF41072" s="32"/>
    </row>
    <row r="41073" spans="32:32" x14ac:dyDescent="0.2">
      <c r="AF41073" s="32"/>
    </row>
    <row r="41074" spans="32:32" x14ac:dyDescent="0.2">
      <c r="AF41074" s="32"/>
    </row>
    <row r="41075" spans="32:32" x14ac:dyDescent="0.2">
      <c r="AF41075" s="32"/>
    </row>
    <row r="41076" spans="32:32" x14ac:dyDescent="0.2">
      <c r="AF41076" s="32"/>
    </row>
    <row r="41077" spans="32:32" x14ac:dyDescent="0.2">
      <c r="AF41077" s="32"/>
    </row>
    <row r="41078" spans="32:32" x14ac:dyDescent="0.2">
      <c r="AF41078" s="32"/>
    </row>
    <row r="41079" spans="32:32" x14ac:dyDescent="0.2">
      <c r="AF41079" s="32"/>
    </row>
    <row r="41080" spans="32:32" x14ac:dyDescent="0.2">
      <c r="AF41080" s="32"/>
    </row>
    <row r="41081" spans="32:32" x14ac:dyDescent="0.2">
      <c r="AF41081" s="32"/>
    </row>
    <row r="41082" spans="32:32" x14ac:dyDescent="0.2">
      <c r="AF41082" s="32"/>
    </row>
    <row r="41083" spans="32:32" x14ac:dyDescent="0.2">
      <c r="AF41083" s="32"/>
    </row>
    <row r="41084" spans="32:32" x14ac:dyDescent="0.2">
      <c r="AF41084" s="32"/>
    </row>
    <row r="41085" spans="32:32" x14ac:dyDescent="0.2">
      <c r="AF41085" s="32"/>
    </row>
    <row r="41086" spans="32:32" x14ac:dyDescent="0.2">
      <c r="AF41086" s="32"/>
    </row>
    <row r="41087" spans="32:32" x14ac:dyDescent="0.2">
      <c r="AF41087" s="32"/>
    </row>
    <row r="41088" spans="32:32" x14ac:dyDescent="0.2">
      <c r="AF41088" s="32"/>
    </row>
    <row r="41089" spans="32:32" x14ac:dyDescent="0.2">
      <c r="AF41089" s="32"/>
    </row>
    <row r="41090" spans="32:32" x14ac:dyDescent="0.2">
      <c r="AF41090" s="32"/>
    </row>
    <row r="41091" spans="32:32" x14ac:dyDescent="0.2">
      <c r="AF41091" s="32"/>
    </row>
    <row r="41092" spans="32:32" x14ac:dyDescent="0.2">
      <c r="AF41092" s="32"/>
    </row>
    <row r="41093" spans="32:32" x14ac:dyDescent="0.2">
      <c r="AF41093" s="32"/>
    </row>
    <row r="41094" spans="32:32" x14ac:dyDescent="0.2">
      <c r="AF41094" s="32"/>
    </row>
    <row r="41095" spans="32:32" x14ac:dyDescent="0.2">
      <c r="AF41095" s="32"/>
    </row>
    <row r="41096" spans="32:32" x14ac:dyDescent="0.2">
      <c r="AF41096" s="32"/>
    </row>
    <row r="41097" spans="32:32" x14ac:dyDescent="0.2">
      <c r="AF41097" s="32"/>
    </row>
    <row r="41098" spans="32:32" x14ac:dyDescent="0.2">
      <c r="AF41098" s="32"/>
    </row>
    <row r="41099" spans="32:32" x14ac:dyDescent="0.2">
      <c r="AF41099" s="32"/>
    </row>
    <row r="41100" spans="32:32" x14ac:dyDescent="0.2">
      <c r="AF41100" s="32"/>
    </row>
    <row r="41101" spans="32:32" x14ac:dyDescent="0.2">
      <c r="AF41101" s="32"/>
    </row>
    <row r="41102" spans="32:32" x14ac:dyDescent="0.2">
      <c r="AF41102" s="32"/>
    </row>
    <row r="41103" spans="32:32" x14ac:dyDescent="0.2">
      <c r="AF41103" s="32"/>
    </row>
    <row r="41104" spans="32:32" x14ac:dyDescent="0.2">
      <c r="AF41104" s="32"/>
    </row>
    <row r="41105" spans="32:32" x14ac:dyDescent="0.2">
      <c r="AF41105" s="32"/>
    </row>
    <row r="41106" spans="32:32" x14ac:dyDescent="0.2">
      <c r="AF41106" s="32"/>
    </row>
    <row r="41107" spans="32:32" x14ac:dyDescent="0.2">
      <c r="AF41107" s="32"/>
    </row>
    <row r="41108" spans="32:32" x14ac:dyDescent="0.2">
      <c r="AF41108" s="32"/>
    </row>
    <row r="41109" spans="32:32" x14ac:dyDescent="0.2">
      <c r="AF41109" s="32"/>
    </row>
    <row r="41110" spans="32:32" x14ac:dyDescent="0.2">
      <c r="AF41110" s="32"/>
    </row>
    <row r="41111" spans="32:32" x14ac:dyDescent="0.2">
      <c r="AF41111" s="32"/>
    </row>
    <row r="41112" spans="32:32" x14ac:dyDescent="0.2">
      <c r="AF41112" s="32"/>
    </row>
    <row r="41113" spans="32:32" x14ac:dyDescent="0.2">
      <c r="AF41113" s="32"/>
    </row>
    <row r="41114" spans="32:32" x14ac:dyDescent="0.2">
      <c r="AF41114" s="32"/>
    </row>
    <row r="41115" spans="32:32" x14ac:dyDescent="0.2">
      <c r="AF41115" s="32"/>
    </row>
    <row r="41116" spans="32:32" x14ac:dyDescent="0.2">
      <c r="AF41116" s="32"/>
    </row>
    <row r="41117" spans="32:32" x14ac:dyDescent="0.2">
      <c r="AF41117" s="32"/>
    </row>
    <row r="41118" spans="32:32" x14ac:dyDescent="0.2">
      <c r="AF41118" s="32"/>
    </row>
    <row r="41119" spans="32:32" x14ac:dyDescent="0.2">
      <c r="AF41119" s="32"/>
    </row>
    <row r="41120" spans="32:32" x14ac:dyDescent="0.2">
      <c r="AF41120" s="32"/>
    </row>
    <row r="41121" spans="32:32" x14ac:dyDescent="0.2">
      <c r="AF41121" s="32"/>
    </row>
    <row r="41122" spans="32:32" x14ac:dyDescent="0.2">
      <c r="AF41122" s="32"/>
    </row>
    <row r="41123" spans="32:32" x14ac:dyDescent="0.2">
      <c r="AF41123" s="32"/>
    </row>
    <row r="41124" spans="32:32" x14ac:dyDescent="0.2">
      <c r="AF41124" s="32"/>
    </row>
    <row r="41125" spans="32:32" x14ac:dyDescent="0.2">
      <c r="AF41125" s="32"/>
    </row>
    <row r="41126" spans="32:32" x14ac:dyDescent="0.2">
      <c r="AF41126" s="32"/>
    </row>
    <row r="41127" spans="32:32" x14ac:dyDescent="0.2">
      <c r="AF41127" s="32"/>
    </row>
    <row r="41128" spans="32:32" x14ac:dyDescent="0.2">
      <c r="AF41128" s="32"/>
    </row>
    <row r="41129" spans="32:32" x14ac:dyDescent="0.2">
      <c r="AF41129" s="32"/>
    </row>
    <row r="41130" spans="32:32" x14ac:dyDescent="0.2">
      <c r="AF41130" s="32"/>
    </row>
    <row r="41131" spans="32:32" x14ac:dyDescent="0.2">
      <c r="AF41131" s="32"/>
    </row>
    <row r="41132" spans="32:32" x14ac:dyDescent="0.2">
      <c r="AF41132" s="32"/>
    </row>
    <row r="41133" spans="32:32" x14ac:dyDescent="0.2">
      <c r="AF41133" s="32"/>
    </row>
    <row r="41134" spans="32:32" x14ac:dyDescent="0.2">
      <c r="AF41134" s="32"/>
    </row>
    <row r="41135" spans="32:32" x14ac:dyDescent="0.2">
      <c r="AF41135" s="32"/>
    </row>
    <row r="41136" spans="32:32" x14ac:dyDescent="0.2">
      <c r="AF41136" s="32"/>
    </row>
    <row r="41137" spans="32:32" x14ac:dyDescent="0.2">
      <c r="AF41137" s="32"/>
    </row>
    <row r="41138" spans="32:32" x14ac:dyDescent="0.2">
      <c r="AF41138" s="32"/>
    </row>
    <row r="41139" spans="32:32" x14ac:dyDescent="0.2">
      <c r="AF41139" s="32"/>
    </row>
    <row r="41140" spans="32:32" x14ac:dyDescent="0.2">
      <c r="AF41140" s="32"/>
    </row>
    <row r="41141" spans="32:32" x14ac:dyDescent="0.2">
      <c r="AF41141" s="32"/>
    </row>
    <row r="41142" spans="32:32" x14ac:dyDescent="0.2">
      <c r="AF41142" s="32"/>
    </row>
    <row r="41143" spans="32:32" x14ac:dyDescent="0.2">
      <c r="AF41143" s="32"/>
    </row>
    <row r="41144" spans="32:32" x14ac:dyDescent="0.2">
      <c r="AF41144" s="32"/>
    </row>
    <row r="41145" spans="32:32" x14ac:dyDescent="0.2">
      <c r="AF41145" s="32"/>
    </row>
    <row r="41146" spans="32:32" x14ac:dyDescent="0.2">
      <c r="AF41146" s="32"/>
    </row>
    <row r="41147" spans="32:32" x14ac:dyDescent="0.2">
      <c r="AF41147" s="32"/>
    </row>
    <row r="41148" spans="32:32" x14ac:dyDescent="0.2">
      <c r="AF41148" s="32"/>
    </row>
    <row r="41149" spans="32:32" x14ac:dyDescent="0.2">
      <c r="AF41149" s="32"/>
    </row>
    <row r="41150" spans="32:32" x14ac:dyDescent="0.2">
      <c r="AF41150" s="32"/>
    </row>
    <row r="41151" spans="32:32" x14ac:dyDescent="0.2">
      <c r="AF41151" s="32"/>
    </row>
    <row r="41152" spans="32:32" x14ac:dyDescent="0.2">
      <c r="AF41152" s="32"/>
    </row>
    <row r="41153" spans="32:32" x14ac:dyDescent="0.2">
      <c r="AF41153" s="32"/>
    </row>
    <row r="41154" spans="32:32" x14ac:dyDescent="0.2">
      <c r="AF41154" s="32"/>
    </row>
    <row r="41155" spans="32:32" x14ac:dyDescent="0.2">
      <c r="AF41155" s="32"/>
    </row>
    <row r="41156" spans="32:32" x14ac:dyDescent="0.2">
      <c r="AF41156" s="32"/>
    </row>
    <row r="41157" spans="32:32" x14ac:dyDescent="0.2">
      <c r="AF41157" s="32"/>
    </row>
    <row r="41158" spans="32:32" x14ac:dyDescent="0.2">
      <c r="AF41158" s="32"/>
    </row>
    <row r="41159" spans="32:32" x14ac:dyDescent="0.2">
      <c r="AF41159" s="32"/>
    </row>
    <row r="41160" spans="32:32" x14ac:dyDescent="0.2">
      <c r="AF41160" s="32"/>
    </row>
    <row r="41161" spans="32:32" x14ac:dyDescent="0.2">
      <c r="AF41161" s="32"/>
    </row>
    <row r="41162" spans="32:32" x14ac:dyDescent="0.2">
      <c r="AF41162" s="32"/>
    </row>
    <row r="41163" spans="32:32" x14ac:dyDescent="0.2">
      <c r="AF41163" s="32"/>
    </row>
    <row r="41164" spans="32:32" x14ac:dyDescent="0.2">
      <c r="AF41164" s="32"/>
    </row>
    <row r="41165" spans="32:32" x14ac:dyDescent="0.2">
      <c r="AF41165" s="32"/>
    </row>
    <row r="41166" spans="32:32" x14ac:dyDescent="0.2">
      <c r="AF41166" s="32"/>
    </row>
    <row r="41167" spans="32:32" x14ac:dyDescent="0.2">
      <c r="AF41167" s="32"/>
    </row>
    <row r="41168" spans="32:32" x14ac:dyDescent="0.2">
      <c r="AF41168" s="32"/>
    </row>
    <row r="41169" spans="32:32" x14ac:dyDescent="0.2">
      <c r="AF41169" s="32"/>
    </row>
    <row r="41170" spans="32:32" x14ac:dyDescent="0.2">
      <c r="AF41170" s="32"/>
    </row>
    <row r="41171" spans="32:32" x14ac:dyDescent="0.2">
      <c r="AF41171" s="32"/>
    </row>
    <row r="41172" spans="32:32" x14ac:dyDescent="0.2">
      <c r="AF41172" s="32"/>
    </row>
    <row r="41173" spans="32:32" x14ac:dyDescent="0.2">
      <c r="AF41173" s="32"/>
    </row>
    <row r="41174" spans="32:32" x14ac:dyDescent="0.2">
      <c r="AF41174" s="32"/>
    </row>
    <row r="41175" spans="32:32" x14ac:dyDescent="0.2">
      <c r="AF41175" s="32"/>
    </row>
    <row r="41176" spans="32:32" x14ac:dyDescent="0.2">
      <c r="AF41176" s="32"/>
    </row>
    <row r="41177" spans="32:32" x14ac:dyDescent="0.2">
      <c r="AF41177" s="32"/>
    </row>
    <row r="41178" spans="32:32" x14ac:dyDescent="0.2">
      <c r="AF41178" s="32"/>
    </row>
    <row r="41179" spans="32:32" x14ac:dyDescent="0.2">
      <c r="AF41179" s="32"/>
    </row>
    <row r="41180" spans="32:32" x14ac:dyDescent="0.2">
      <c r="AF41180" s="32"/>
    </row>
    <row r="41181" spans="32:32" x14ac:dyDescent="0.2">
      <c r="AF41181" s="32"/>
    </row>
    <row r="41182" spans="32:32" x14ac:dyDescent="0.2">
      <c r="AF41182" s="32"/>
    </row>
    <row r="41183" spans="32:32" x14ac:dyDescent="0.2">
      <c r="AF41183" s="32"/>
    </row>
    <row r="41184" spans="32:32" x14ac:dyDescent="0.2">
      <c r="AF41184" s="32"/>
    </row>
    <row r="41185" spans="32:32" x14ac:dyDescent="0.2">
      <c r="AF41185" s="32"/>
    </row>
    <row r="41186" spans="32:32" x14ac:dyDescent="0.2">
      <c r="AF41186" s="32"/>
    </row>
    <row r="41187" spans="32:32" x14ac:dyDescent="0.2">
      <c r="AF41187" s="32"/>
    </row>
    <row r="41188" spans="32:32" x14ac:dyDescent="0.2">
      <c r="AF41188" s="32"/>
    </row>
    <row r="41189" spans="32:32" x14ac:dyDescent="0.2">
      <c r="AF41189" s="32"/>
    </row>
    <row r="41190" spans="32:32" x14ac:dyDescent="0.2">
      <c r="AF41190" s="32"/>
    </row>
    <row r="41191" spans="32:32" x14ac:dyDescent="0.2">
      <c r="AF41191" s="32"/>
    </row>
    <row r="41192" spans="32:32" x14ac:dyDescent="0.2">
      <c r="AF41192" s="32"/>
    </row>
    <row r="41193" spans="32:32" x14ac:dyDescent="0.2">
      <c r="AF41193" s="32"/>
    </row>
    <row r="41194" spans="32:32" x14ac:dyDescent="0.2">
      <c r="AF41194" s="32"/>
    </row>
    <row r="41195" spans="32:32" x14ac:dyDescent="0.2">
      <c r="AF41195" s="32"/>
    </row>
    <row r="41196" spans="32:32" x14ac:dyDescent="0.2">
      <c r="AF41196" s="32"/>
    </row>
    <row r="41197" spans="32:32" x14ac:dyDescent="0.2">
      <c r="AF41197" s="32"/>
    </row>
    <row r="41198" spans="32:32" x14ac:dyDescent="0.2">
      <c r="AF41198" s="32"/>
    </row>
    <row r="41199" spans="32:32" x14ac:dyDescent="0.2">
      <c r="AF41199" s="32"/>
    </row>
    <row r="41200" spans="32:32" x14ac:dyDescent="0.2">
      <c r="AF41200" s="32"/>
    </row>
    <row r="41201" spans="32:32" x14ac:dyDescent="0.2">
      <c r="AF41201" s="32"/>
    </row>
    <row r="41202" spans="32:32" x14ac:dyDescent="0.2">
      <c r="AF41202" s="32"/>
    </row>
    <row r="41203" spans="32:32" x14ac:dyDescent="0.2">
      <c r="AF41203" s="32"/>
    </row>
    <row r="41204" spans="32:32" x14ac:dyDescent="0.2">
      <c r="AF41204" s="32"/>
    </row>
    <row r="41205" spans="32:32" x14ac:dyDescent="0.2">
      <c r="AF41205" s="32"/>
    </row>
    <row r="41206" spans="32:32" x14ac:dyDescent="0.2">
      <c r="AF41206" s="32"/>
    </row>
    <row r="41207" spans="32:32" x14ac:dyDescent="0.2">
      <c r="AF41207" s="32"/>
    </row>
    <row r="41208" spans="32:32" x14ac:dyDescent="0.2">
      <c r="AF41208" s="32"/>
    </row>
    <row r="41209" spans="32:32" x14ac:dyDescent="0.2">
      <c r="AF41209" s="32"/>
    </row>
    <row r="41210" spans="32:32" x14ac:dyDescent="0.2">
      <c r="AF41210" s="32"/>
    </row>
    <row r="41211" spans="32:32" x14ac:dyDescent="0.2">
      <c r="AF41211" s="32"/>
    </row>
    <row r="41212" spans="32:32" x14ac:dyDescent="0.2">
      <c r="AF41212" s="32"/>
    </row>
    <row r="41213" spans="32:32" x14ac:dyDescent="0.2">
      <c r="AF41213" s="32"/>
    </row>
    <row r="41214" spans="32:32" x14ac:dyDescent="0.2">
      <c r="AF41214" s="32"/>
    </row>
    <row r="41215" spans="32:32" x14ac:dyDescent="0.2">
      <c r="AF41215" s="32"/>
    </row>
    <row r="41216" spans="32:32" x14ac:dyDescent="0.2">
      <c r="AF41216" s="32"/>
    </row>
    <row r="41217" spans="32:32" x14ac:dyDescent="0.2">
      <c r="AF41217" s="32"/>
    </row>
    <row r="41218" spans="32:32" x14ac:dyDescent="0.2">
      <c r="AF41218" s="32"/>
    </row>
    <row r="41219" spans="32:32" x14ac:dyDescent="0.2">
      <c r="AF41219" s="32"/>
    </row>
    <row r="41220" spans="32:32" x14ac:dyDescent="0.2">
      <c r="AF41220" s="32"/>
    </row>
    <row r="41221" spans="32:32" x14ac:dyDescent="0.2">
      <c r="AF41221" s="32"/>
    </row>
    <row r="41222" spans="32:32" x14ac:dyDescent="0.2">
      <c r="AF41222" s="32"/>
    </row>
    <row r="41223" spans="32:32" x14ac:dyDescent="0.2">
      <c r="AF41223" s="32"/>
    </row>
    <row r="41224" spans="32:32" x14ac:dyDescent="0.2">
      <c r="AF41224" s="32"/>
    </row>
    <row r="41225" spans="32:32" x14ac:dyDescent="0.2">
      <c r="AF41225" s="32"/>
    </row>
    <row r="41226" spans="32:32" x14ac:dyDescent="0.2">
      <c r="AF41226" s="32"/>
    </row>
    <row r="41227" spans="32:32" x14ac:dyDescent="0.2">
      <c r="AF41227" s="32"/>
    </row>
    <row r="41228" spans="32:32" x14ac:dyDescent="0.2">
      <c r="AF41228" s="32"/>
    </row>
    <row r="41229" spans="32:32" x14ac:dyDescent="0.2">
      <c r="AF41229" s="32"/>
    </row>
    <row r="41230" spans="32:32" x14ac:dyDescent="0.2">
      <c r="AF41230" s="32"/>
    </row>
    <row r="41231" spans="32:32" x14ac:dyDescent="0.2">
      <c r="AF41231" s="32"/>
    </row>
    <row r="41232" spans="32:32" x14ac:dyDescent="0.2">
      <c r="AF41232" s="32"/>
    </row>
    <row r="41233" spans="32:32" x14ac:dyDescent="0.2">
      <c r="AF41233" s="32"/>
    </row>
    <row r="41234" spans="32:32" x14ac:dyDescent="0.2">
      <c r="AF41234" s="32"/>
    </row>
    <row r="41235" spans="32:32" x14ac:dyDescent="0.2">
      <c r="AF41235" s="32"/>
    </row>
    <row r="41236" spans="32:32" x14ac:dyDescent="0.2">
      <c r="AF41236" s="32"/>
    </row>
    <row r="41237" spans="32:32" x14ac:dyDescent="0.2">
      <c r="AF41237" s="32"/>
    </row>
    <row r="41238" spans="32:32" x14ac:dyDescent="0.2">
      <c r="AF41238" s="32"/>
    </row>
    <row r="41239" spans="32:32" x14ac:dyDescent="0.2">
      <c r="AF41239" s="32"/>
    </row>
    <row r="41240" spans="32:32" x14ac:dyDescent="0.2">
      <c r="AF41240" s="32"/>
    </row>
    <row r="41241" spans="32:32" x14ac:dyDescent="0.2">
      <c r="AF41241" s="32"/>
    </row>
    <row r="41242" spans="32:32" x14ac:dyDescent="0.2">
      <c r="AF41242" s="32"/>
    </row>
    <row r="41243" spans="32:32" x14ac:dyDescent="0.2">
      <c r="AF41243" s="32"/>
    </row>
    <row r="41244" spans="32:32" x14ac:dyDescent="0.2">
      <c r="AF41244" s="32"/>
    </row>
    <row r="41245" spans="32:32" x14ac:dyDescent="0.2">
      <c r="AF41245" s="32"/>
    </row>
    <row r="41246" spans="32:32" x14ac:dyDescent="0.2">
      <c r="AF41246" s="32"/>
    </row>
    <row r="41247" spans="32:32" x14ac:dyDescent="0.2">
      <c r="AF41247" s="32"/>
    </row>
    <row r="41248" spans="32:32" x14ac:dyDescent="0.2">
      <c r="AF41248" s="32"/>
    </row>
    <row r="41249" spans="32:32" x14ac:dyDescent="0.2">
      <c r="AF41249" s="32"/>
    </row>
    <row r="41250" spans="32:32" x14ac:dyDescent="0.2">
      <c r="AF41250" s="32"/>
    </row>
    <row r="41251" spans="32:32" x14ac:dyDescent="0.2">
      <c r="AF41251" s="32"/>
    </row>
    <row r="41252" spans="32:32" x14ac:dyDescent="0.2">
      <c r="AF41252" s="32"/>
    </row>
    <row r="41253" spans="32:32" x14ac:dyDescent="0.2">
      <c r="AF41253" s="32"/>
    </row>
    <row r="41254" spans="32:32" x14ac:dyDescent="0.2">
      <c r="AF41254" s="32"/>
    </row>
    <row r="41255" spans="32:32" x14ac:dyDescent="0.2">
      <c r="AF41255" s="32"/>
    </row>
    <row r="41256" spans="32:32" x14ac:dyDescent="0.2">
      <c r="AF41256" s="32"/>
    </row>
    <row r="41257" spans="32:32" x14ac:dyDescent="0.2">
      <c r="AF41257" s="32"/>
    </row>
    <row r="41258" spans="32:32" x14ac:dyDescent="0.2">
      <c r="AF41258" s="32"/>
    </row>
    <row r="41259" spans="32:32" x14ac:dyDescent="0.2">
      <c r="AF41259" s="32"/>
    </row>
    <row r="41260" spans="32:32" x14ac:dyDescent="0.2">
      <c r="AF41260" s="32"/>
    </row>
    <row r="41261" spans="32:32" x14ac:dyDescent="0.2">
      <c r="AF41261" s="32"/>
    </row>
    <row r="41262" spans="32:32" x14ac:dyDescent="0.2">
      <c r="AF41262" s="32"/>
    </row>
    <row r="41263" spans="32:32" x14ac:dyDescent="0.2">
      <c r="AF41263" s="32"/>
    </row>
    <row r="41264" spans="32:32" x14ac:dyDescent="0.2">
      <c r="AF41264" s="32"/>
    </row>
    <row r="41265" spans="32:32" x14ac:dyDescent="0.2">
      <c r="AF41265" s="32"/>
    </row>
    <row r="41266" spans="32:32" x14ac:dyDescent="0.2">
      <c r="AF41266" s="32"/>
    </row>
    <row r="41267" spans="32:32" x14ac:dyDescent="0.2">
      <c r="AF41267" s="32"/>
    </row>
    <row r="41268" spans="32:32" x14ac:dyDescent="0.2">
      <c r="AF41268" s="32"/>
    </row>
    <row r="41269" spans="32:32" x14ac:dyDescent="0.2">
      <c r="AF41269" s="32"/>
    </row>
    <row r="41270" spans="32:32" x14ac:dyDescent="0.2">
      <c r="AF41270" s="32"/>
    </row>
    <row r="41271" spans="32:32" x14ac:dyDescent="0.2">
      <c r="AF41271" s="32"/>
    </row>
    <row r="41272" spans="32:32" x14ac:dyDescent="0.2">
      <c r="AF41272" s="32"/>
    </row>
    <row r="41273" spans="32:32" x14ac:dyDescent="0.2">
      <c r="AF41273" s="32"/>
    </row>
    <row r="41274" spans="32:32" x14ac:dyDescent="0.2">
      <c r="AF41274" s="32"/>
    </row>
    <row r="41275" spans="32:32" x14ac:dyDescent="0.2">
      <c r="AF41275" s="32"/>
    </row>
    <row r="41276" spans="32:32" x14ac:dyDescent="0.2">
      <c r="AF41276" s="32"/>
    </row>
    <row r="41277" spans="32:32" x14ac:dyDescent="0.2">
      <c r="AF41277" s="32"/>
    </row>
    <row r="41278" spans="32:32" x14ac:dyDescent="0.2">
      <c r="AF41278" s="32"/>
    </row>
    <row r="41279" spans="32:32" x14ac:dyDescent="0.2">
      <c r="AF41279" s="32"/>
    </row>
    <row r="41280" spans="32:32" x14ac:dyDescent="0.2">
      <c r="AF41280" s="32"/>
    </row>
    <row r="41281" spans="32:32" x14ac:dyDescent="0.2">
      <c r="AF41281" s="32"/>
    </row>
    <row r="41282" spans="32:32" x14ac:dyDescent="0.2">
      <c r="AF41282" s="32"/>
    </row>
    <row r="41283" spans="32:32" x14ac:dyDescent="0.2">
      <c r="AF41283" s="32"/>
    </row>
    <row r="41284" spans="32:32" x14ac:dyDescent="0.2">
      <c r="AF41284" s="32"/>
    </row>
    <row r="41285" spans="32:32" x14ac:dyDescent="0.2">
      <c r="AF41285" s="32"/>
    </row>
    <row r="41286" spans="32:32" x14ac:dyDescent="0.2">
      <c r="AF41286" s="32"/>
    </row>
    <row r="41287" spans="32:32" x14ac:dyDescent="0.2">
      <c r="AF41287" s="32"/>
    </row>
    <row r="41288" spans="32:32" x14ac:dyDescent="0.2">
      <c r="AF41288" s="32"/>
    </row>
    <row r="41289" spans="32:32" x14ac:dyDescent="0.2">
      <c r="AF41289" s="32"/>
    </row>
    <row r="41290" spans="32:32" x14ac:dyDescent="0.2">
      <c r="AF41290" s="32"/>
    </row>
    <row r="41291" spans="32:32" x14ac:dyDescent="0.2">
      <c r="AF41291" s="32"/>
    </row>
    <row r="41292" spans="32:32" x14ac:dyDescent="0.2">
      <c r="AF41292" s="32"/>
    </row>
    <row r="41293" spans="32:32" x14ac:dyDescent="0.2">
      <c r="AF41293" s="32"/>
    </row>
    <row r="41294" spans="32:32" x14ac:dyDescent="0.2">
      <c r="AF41294" s="32"/>
    </row>
    <row r="41295" spans="32:32" x14ac:dyDescent="0.2">
      <c r="AF41295" s="32"/>
    </row>
    <row r="41296" spans="32:32" x14ac:dyDescent="0.2">
      <c r="AF41296" s="32"/>
    </row>
    <row r="41297" spans="32:32" x14ac:dyDescent="0.2">
      <c r="AF41297" s="32"/>
    </row>
    <row r="41298" spans="32:32" x14ac:dyDescent="0.2">
      <c r="AF41298" s="32"/>
    </row>
    <row r="41299" spans="32:32" x14ac:dyDescent="0.2">
      <c r="AF41299" s="32"/>
    </row>
    <row r="41300" spans="32:32" x14ac:dyDescent="0.2">
      <c r="AF41300" s="32"/>
    </row>
    <row r="41301" spans="32:32" x14ac:dyDescent="0.2">
      <c r="AF41301" s="32"/>
    </row>
    <row r="41302" spans="32:32" x14ac:dyDescent="0.2">
      <c r="AF41302" s="32"/>
    </row>
    <row r="41303" spans="32:32" x14ac:dyDescent="0.2">
      <c r="AF41303" s="32"/>
    </row>
    <row r="41304" spans="32:32" x14ac:dyDescent="0.2">
      <c r="AF41304" s="32"/>
    </row>
    <row r="41305" spans="32:32" x14ac:dyDescent="0.2">
      <c r="AF41305" s="32"/>
    </row>
    <row r="41306" spans="32:32" x14ac:dyDescent="0.2">
      <c r="AF41306" s="32"/>
    </row>
    <row r="41307" spans="32:32" x14ac:dyDescent="0.2">
      <c r="AF41307" s="32"/>
    </row>
    <row r="41308" spans="32:32" x14ac:dyDescent="0.2">
      <c r="AF41308" s="32"/>
    </row>
    <row r="41309" spans="32:32" x14ac:dyDescent="0.2">
      <c r="AF41309" s="32"/>
    </row>
    <row r="41310" spans="32:32" x14ac:dyDescent="0.2">
      <c r="AF41310" s="32"/>
    </row>
    <row r="41311" spans="32:32" x14ac:dyDescent="0.2">
      <c r="AF41311" s="32"/>
    </row>
    <row r="41312" spans="32:32" x14ac:dyDescent="0.2">
      <c r="AF41312" s="32"/>
    </row>
    <row r="41313" spans="32:32" x14ac:dyDescent="0.2">
      <c r="AF41313" s="32"/>
    </row>
    <row r="41314" spans="32:32" x14ac:dyDescent="0.2">
      <c r="AF41314" s="32"/>
    </row>
    <row r="41315" spans="32:32" x14ac:dyDescent="0.2">
      <c r="AF41315" s="32"/>
    </row>
    <row r="41316" spans="32:32" x14ac:dyDescent="0.2">
      <c r="AF41316" s="32"/>
    </row>
    <row r="41317" spans="32:32" x14ac:dyDescent="0.2">
      <c r="AF41317" s="32"/>
    </row>
    <row r="41318" spans="32:32" x14ac:dyDescent="0.2">
      <c r="AF41318" s="32"/>
    </row>
    <row r="41319" spans="32:32" x14ac:dyDescent="0.2">
      <c r="AF41319" s="32"/>
    </row>
    <row r="41320" spans="32:32" x14ac:dyDescent="0.2">
      <c r="AF41320" s="32"/>
    </row>
    <row r="41321" spans="32:32" x14ac:dyDescent="0.2">
      <c r="AF41321" s="32"/>
    </row>
    <row r="41322" spans="32:32" x14ac:dyDescent="0.2">
      <c r="AF41322" s="32"/>
    </row>
    <row r="41323" spans="32:32" x14ac:dyDescent="0.2">
      <c r="AF41323" s="32"/>
    </row>
    <row r="41324" spans="32:32" x14ac:dyDescent="0.2">
      <c r="AF41324" s="32"/>
    </row>
    <row r="41325" spans="32:32" x14ac:dyDescent="0.2">
      <c r="AF41325" s="32"/>
    </row>
    <row r="41326" spans="32:32" x14ac:dyDescent="0.2">
      <c r="AF41326" s="32"/>
    </row>
    <row r="41327" spans="32:32" x14ac:dyDescent="0.2">
      <c r="AF41327" s="32"/>
    </row>
    <row r="41328" spans="32:32" x14ac:dyDescent="0.2">
      <c r="AF41328" s="32"/>
    </row>
    <row r="41329" spans="32:32" x14ac:dyDescent="0.2">
      <c r="AF41329" s="32"/>
    </row>
    <row r="41330" spans="32:32" x14ac:dyDescent="0.2">
      <c r="AF41330" s="32"/>
    </row>
    <row r="41331" spans="32:32" x14ac:dyDescent="0.2">
      <c r="AF41331" s="32"/>
    </row>
    <row r="41332" spans="32:32" x14ac:dyDescent="0.2">
      <c r="AF41332" s="32"/>
    </row>
    <row r="41333" spans="32:32" x14ac:dyDescent="0.2">
      <c r="AF41333" s="32"/>
    </row>
    <row r="41334" spans="32:32" x14ac:dyDescent="0.2">
      <c r="AF41334" s="32"/>
    </row>
    <row r="41335" spans="32:32" x14ac:dyDescent="0.2">
      <c r="AF41335" s="32"/>
    </row>
    <row r="41336" spans="32:32" x14ac:dyDescent="0.2">
      <c r="AF41336" s="32"/>
    </row>
    <row r="41337" spans="32:32" x14ac:dyDescent="0.2">
      <c r="AF41337" s="32"/>
    </row>
    <row r="41338" spans="32:32" x14ac:dyDescent="0.2">
      <c r="AF41338" s="32"/>
    </row>
    <row r="41339" spans="32:32" x14ac:dyDescent="0.2">
      <c r="AF41339" s="32"/>
    </row>
    <row r="41340" spans="32:32" x14ac:dyDescent="0.2">
      <c r="AF41340" s="32"/>
    </row>
    <row r="41341" spans="32:32" x14ac:dyDescent="0.2">
      <c r="AF41341" s="32"/>
    </row>
    <row r="41342" spans="32:32" x14ac:dyDescent="0.2">
      <c r="AF41342" s="32"/>
    </row>
    <row r="41343" spans="32:32" x14ac:dyDescent="0.2">
      <c r="AF41343" s="32"/>
    </row>
    <row r="41344" spans="32:32" x14ac:dyDescent="0.2">
      <c r="AF41344" s="32"/>
    </row>
    <row r="41345" spans="32:32" x14ac:dyDescent="0.2">
      <c r="AF41345" s="32"/>
    </row>
    <row r="41346" spans="32:32" x14ac:dyDescent="0.2">
      <c r="AF41346" s="32"/>
    </row>
    <row r="41347" spans="32:32" x14ac:dyDescent="0.2">
      <c r="AF41347" s="32"/>
    </row>
    <row r="41348" spans="32:32" x14ac:dyDescent="0.2">
      <c r="AF41348" s="32"/>
    </row>
    <row r="41349" spans="32:32" x14ac:dyDescent="0.2">
      <c r="AF41349" s="32"/>
    </row>
    <row r="41350" spans="32:32" x14ac:dyDescent="0.2">
      <c r="AF41350" s="32"/>
    </row>
    <row r="41351" spans="32:32" x14ac:dyDescent="0.2">
      <c r="AF41351" s="32"/>
    </row>
    <row r="41352" spans="32:32" x14ac:dyDescent="0.2">
      <c r="AF41352" s="32"/>
    </row>
    <row r="41353" spans="32:32" x14ac:dyDescent="0.2">
      <c r="AF41353" s="32"/>
    </row>
    <row r="41354" spans="32:32" x14ac:dyDescent="0.2">
      <c r="AF41354" s="32"/>
    </row>
    <row r="41355" spans="32:32" x14ac:dyDescent="0.2">
      <c r="AF41355" s="32"/>
    </row>
    <row r="41356" spans="32:32" x14ac:dyDescent="0.2">
      <c r="AF41356" s="32"/>
    </row>
    <row r="41357" spans="32:32" x14ac:dyDescent="0.2">
      <c r="AF41357" s="32"/>
    </row>
    <row r="41358" spans="32:32" x14ac:dyDescent="0.2">
      <c r="AF41358" s="32"/>
    </row>
    <row r="41359" spans="32:32" x14ac:dyDescent="0.2">
      <c r="AF41359" s="32"/>
    </row>
    <row r="41360" spans="32:32" x14ac:dyDescent="0.2">
      <c r="AF41360" s="32"/>
    </row>
    <row r="41361" spans="32:32" x14ac:dyDescent="0.2">
      <c r="AF41361" s="32"/>
    </row>
    <row r="41362" spans="32:32" x14ac:dyDescent="0.2">
      <c r="AF41362" s="32"/>
    </row>
    <row r="41363" spans="32:32" x14ac:dyDescent="0.2">
      <c r="AF41363" s="32"/>
    </row>
    <row r="41364" spans="32:32" x14ac:dyDescent="0.2">
      <c r="AF41364" s="32"/>
    </row>
    <row r="41365" spans="32:32" x14ac:dyDescent="0.2">
      <c r="AF41365" s="32"/>
    </row>
    <row r="41366" spans="32:32" x14ac:dyDescent="0.2">
      <c r="AF41366" s="32"/>
    </row>
    <row r="41367" spans="32:32" x14ac:dyDescent="0.2">
      <c r="AF41367" s="32"/>
    </row>
    <row r="41368" spans="32:32" x14ac:dyDescent="0.2">
      <c r="AF41368" s="32"/>
    </row>
    <row r="41369" spans="32:32" x14ac:dyDescent="0.2">
      <c r="AF41369" s="32"/>
    </row>
    <row r="41370" spans="32:32" x14ac:dyDescent="0.2">
      <c r="AF41370" s="32"/>
    </row>
    <row r="41371" spans="32:32" x14ac:dyDescent="0.2">
      <c r="AF41371" s="32"/>
    </row>
    <row r="41372" spans="32:32" x14ac:dyDescent="0.2">
      <c r="AF41372" s="32"/>
    </row>
    <row r="41373" spans="32:32" x14ac:dyDescent="0.2">
      <c r="AF41373" s="32"/>
    </row>
    <row r="41374" spans="32:32" x14ac:dyDescent="0.2">
      <c r="AF41374" s="32"/>
    </row>
    <row r="41375" spans="32:32" x14ac:dyDescent="0.2">
      <c r="AF41375" s="32"/>
    </row>
    <row r="41376" spans="32:32" x14ac:dyDescent="0.2">
      <c r="AF41376" s="32"/>
    </row>
    <row r="41377" spans="32:32" x14ac:dyDescent="0.2">
      <c r="AF41377" s="32"/>
    </row>
    <row r="41378" spans="32:32" x14ac:dyDescent="0.2">
      <c r="AF41378" s="32"/>
    </row>
    <row r="41379" spans="32:32" x14ac:dyDescent="0.2">
      <c r="AF41379" s="32"/>
    </row>
    <row r="41380" spans="32:32" x14ac:dyDescent="0.2">
      <c r="AF41380" s="32"/>
    </row>
    <row r="41381" spans="32:32" x14ac:dyDescent="0.2">
      <c r="AF41381" s="32"/>
    </row>
    <row r="41382" spans="32:32" x14ac:dyDescent="0.2">
      <c r="AF41382" s="32"/>
    </row>
    <row r="41383" spans="32:32" x14ac:dyDescent="0.2">
      <c r="AF41383" s="32"/>
    </row>
    <row r="41384" spans="32:32" x14ac:dyDescent="0.2">
      <c r="AF41384" s="32"/>
    </row>
    <row r="41385" spans="32:32" x14ac:dyDescent="0.2">
      <c r="AF41385" s="32"/>
    </row>
    <row r="41386" spans="32:32" x14ac:dyDescent="0.2">
      <c r="AF41386" s="32"/>
    </row>
    <row r="41387" spans="32:32" x14ac:dyDescent="0.2">
      <c r="AF41387" s="32"/>
    </row>
    <row r="41388" spans="32:32" x14ac:dyDescent="0.2">
      <c r="AF41388" s="32"/>
    </row>
    <row r="41389" spans="32:32" x14ac:dyDescent="0.2">
      <c r="AF41389" s="32"/>
    </row>
    <row r="41390" spans="32:32" x14ac:dyDescent="0.2">
      <c r="AF41390" s="32"/>
    </row>
    <row r="41391" spans="32:32" x14ac:dyDescent="0.2">
      <c r="AF41391" s="32"/>
    </row>
    <row r="41392" spans="32:32" x14ac:dyDescent="0.2">
      <c r="AF41392" s="32"/>
    </row>
    <row r="41393" spans="32:32" x14ac:dyDescent="0.2">
      <c r="AF41393" s="32"/>
    </row>
    <row r="41394" spans="32:32" x14ac:dyDescent="0.2">
      <c r="AF41394" s="32"/>
    </row>
    <row r="41395" spans="32:32" x14ac:dyDescent="0.2">
      <c r="AF41395" s="32"/>
    </row>
    <row r="41396" spans="32:32" x14ac:dyDescent="0.2">
      <c r="AF41396" s="32"/>
    </row>
    <row r="41397" spans="32:32" x14ac:dyDescent="0.2">
      <c r="AF41397" s="32"/>
    </row>
    <row r="41398" spans="32:32" x14ac:dyDescent="0.2">
      <c r="AF41398" s="32"/>
    </row>
    <row r="41399" spans="32:32" x14ac:dyDescent="0.2">
      <c r="AF41399" s="32"/>
    </row>
    <row r="41400" spans="32:32" x14ac:dyDescent="0.2">
      <c r="AF41400" s="32"/>
    </row>
    <row r="41401" spans="32:32" x14ac:dyDescent="0.2">
      <c r="AF41401" s="32"/>
    </row>
    <row r="41402" spans="32:32" x14ac:dyDescent="0.2">
      <c r="AF41402" s="32"/>
    </row>
    <row r="41403" spans="32:32" x14ac:dyDescent="0.2">
      <c r="AF41403" s="32"/>
    </row>
    <row r="41404" spans="32:32" x14ac:dyDescent="0.2">
      <c r="AF41404" s="32"/>
    </row>
    <row r="41405" spans="32:32" x14ac:dyDescent="0.2">
      <c r="AF41405" s="32"/>
    </row>
    <row r="41406" spans="32:32" x14ac:dyDescent="0.2">
      <c r="AF41406" s="32"/>
    </row>
    <row r="41407" spans="32:32" x14ac:dyDescent="0.2">
      <c r="AF41407" s="32"/>
    </row>
    <row r="41408" spans="32:32" x14ac:dyDescent="0.2">
      <c r="AF41408" s="32"/>
    </row>
    <row r="41409" spans="32:32" x14ac:dyDescent="0.2">
      <c r="AF41409" s="32"/>
    </row>
    <row r="41410" spans="32:32" x14ac:dyDescent="0.2">
      <c r="AF41410" s="32"/>
    </row>
    <row r="41411" spans="32:32" x14ac:dyDescent="0.2">
      <c r="AF41411" s="32"/>
    </row>
    <row r="41412" spans="32:32" x14ac:dyDescent="0.2">
      <c r="AF41412" s="32"/>
    </row>
    <row r="41413" spans="32:32" x14ac:dyDescent="0.2">
      <c r="AF41413" s="32"/>
    </row>
    <row r="41414" spans="32:32" x14ac:dyDescent="0.2">
      <c r="AF41414" s="32"/>
    </row>
    <row r="41415" spans="32:32" x14ac:dyDescent="0.2">
      <c r="AF41415" s="32"/>
    </row>
    <row r="41416" spans="32:32" x14ac:dyDescent="0.2">
      <c r="AF41416" s="32"/>
    </row>
    <row r="41417" spans="32:32" x14ac:dyDescent="0.2">
      <c r="AF41417" s="32"/>
    </row>
    <row r="41418" spans="32:32" x14ac:dyDescent="0.2">
      <c r="AF41418" s="32"/>
    </row>
    <row r="41419" spans="32:32" x14ac:dyDescent="0.2">
      <c r="AF41419" s="32"/>
    </row>
    <row r="41420" spans="32:32" x14ac:dyDescent="0.2">
      <c r="AF41420" s="32"/>
    </row>
    <row r="41421" spans="32:32" x14ac:dyDescent="0.2">
      <c r="AF41421" s="32"/>
    </row>
    <row r="41422" spans="32:32" x14ac:dyDescent="0.2">
      <c r="AF41422" s="32"/>
    </row>
    <row r="41423" spans="32:32" x14ac:dyDescent="0.2">
      <c r="AF41423" s="32"/>
    </row>
    <row r="41424" spans="32:32" x14ac:dyDescent="0.2">
      <c r="AF41424" s="32"/>
    </row>
    <row r="41425" spans="32:32" x14ac:dyDescent="0.2">
      <c r="AF41425" s="32"/>
    </row>
    <row r="41426" spans="32:32" x14ac:dyDescent="0.2">
      <c r="AF41426" s="32"/>
    </row>
    <row r="41427" spans="32:32" x14ac:dyDescent="0.2">
      <c r="AF41427" s="32"/>
    </row>
    <row r="41428" spans="32:32" x14ac:dyDescent="0.2">
      <c r="AF41428" s="32"/>
    </row>
    <row r="41429" spans="32:32" x14ac:dyDescent="0.2">
      <c r="AF41429" s="32"/>
    </row>
    <row r="41430" spans="32:32" x14ac:dyDescent="0.2">
      <c r="AF41430" s="32"/>
    </row>
    <row r="41431" spans="32:32" x14ac:dyDescent="0.2">
      <c r="AF41431" s="32"/>
    </row>
    <row r="41432" spans="32:32" x14ac:dyDescent="0.2">
      <c r="AF41432" s="32"/>
    </row>
    <row r="41433" spans="32:32" x14ac:dyDescent="0.2">
      <c r="AF41433" s="32"/>
    </row>
    <row r="41434" spans="32:32" x14ac:dyDescent="0.2">
      <c r="AF41434" s="32"/>
    </row>
    <row r="41435" spans="32:32" x14ac:dyDescent="0.2">
      <c r="AF41435" s="32"/>
    </row>
    <row r="41436" spans="32:32" x14ac:dyDescent="0.2">
      <c r="AF41436" s="32"/>
    </row>
    <row r="41437" spans="32:32" x14ac:dyDescent="0.2">
      <c r="AF41437" s="32"/>
    </row>
    <row r="41438" spans="32:32" x14ac:dyDescent="0.2">
      <c r="AF41438" s="32"/>
    </row>
    <row r="41439" spans="32:32" x14ac:dyDescent="0.2">
      <c r="AF41439" s="32"/>
    </row>
    <row r="41440" spans="32:32" x14ac:dyDescent="0.2">
      <c r="AF41440" s="32"/>
    </row>
    <row r="41441" spans="32:32" x14ac:dyDescent="0.2">
      <c r="AF41441" s="32"/>
    </row>
    <row r="41442" spans="32:32" x14ac:dyDescent="0.2">
      <c r="AF41442" s="32"/>
    </row>
    <row r="41443" spans="32:32" x14ac:dyDescent="0.2">
      <c r="AF41443" s="32"/>
    </row>
    <row r="41444" spans="32:32" x14ac:dyDescent="0.2">
      <c r="AF41444" s="32"/>
    </row>
    <row r="41445" spans="32:32" x14ac:dyDescent="0.2">
      <c r="AF41445" s="32"/>
    </row>
    <row r="41446" spans="32:32" x14ac:dyDescent="0.2">
      <c r="AF41446" s="32"/>
    </row>
    <row r="41447" spans="32:32" x14ac:dyDescent="0.2">
      <c r="AF41447" s="32"/>
    </row>
    <row r="41448" spans="32:32" x14ac:dyDescent="0.2">
      <c r="AF41448" s="32"/>
    </row>
    <row r="41449" spans="32:32" x14ac:dyDescent="0.2">
      <c r="AF41449" s="32"/>
    </row>
    <row r="41450" spans="32:32" x14ac:dyDescent="0.2">
      <c r="AF41450" s="32"/>
    </row>
    <row r="41451" spans="32:32" x14ac:dyDescent="0.2">
      <c r="AF41451" s="32"/>
    </row>
    <row r="41452" spans="32:32" x14ac:dyDescent="0.2">
      <c r="AF41452" s="32"/>
    </row>
    <row r="41453" spans="32:32" x14ac:dyDescent="0.2">
      <c r="AF41453" s="32"/>
    </row>
    <row r="41454" spans="32:32" x14ac:dyDescent="0.2">
      <c r="AF41454" s="32"/>
    </row>
    <row r="41455" spans="32:32" x14ac:dyDescent="0.2">
      <c r="AF41455" s="32"/>
    </row>
    <row r="41456" spans="32:32" x14ac:dyDescent="0.2">
      <c r="AF41456" s="32"/>
    </row>
    <row r="41457" spans="32:32" x14ac:dyDescent="0.2">
      <c r="AF41457" s="32"/>
    </row>
    <row r="41458" spans="32:32" x14ac:dyDescent="0.2">
      <c r="AF41458" s="32"/>
    </row>
    <row r="41459" spans="32:32" x14ac:dyDescent="0.2">
      <c r="AF41459" s="32"/>
    </row>
    <row r="41460" spans="32:32" x14ac:dyDescent="0.2">
      <c r="AF41460" s="32"/>
    </row>
    <row r="41461" spans="32:32" x14ac:dyDescent="0.2">
      <c r="AF41461" s="32"/>
    </row>
    <row r="41462" spans="32:32" x14ac:dyDescent="0.2">
      <c r="AF41462" s="32"/>
    </row>
    <row r="41463" spans="32:32" x14ac:dyDescent="0.2">
      <c r="AF41463" s="32"/>
    </row>
    <row r="41464" spans="32:32" x14ac:dyDescent="0.2">
      <c r="AF41464" s="32"/>
    </row>
    <row r="41465" spans="32:32" x14ac:dyDescent="0.2">
      <c r="AF41465" s="32"/>
    </row>
    <row r="41466" spans="32:32" x14ac:dyDescent="0.2">
      <c r="AF41466" s="32"/>
    </row>
    <row r="41467" spans="32:32" x14ac:dyDescent="0.2">
      <c r="AF41467" s="32"/>
    </row>
    <row r="41468" spans="32:32" x14ac:dyDescent="0.2">
      <c r="AF41468" s="32"/>
    </row>
    <row r="41469" spans="32:32" x14ac:dyDescent="0.2">
      <c r="AF41469" s="32"/>
    </row>
    <row r="41470" spans="32:32" x14ac:dyDescent="0.2">
      <c r="AF41470" s="32"/>
    </row>
    <row r="41471" spans="32:32" x14ac:dyDescent="0.2">
      <c r="AF41471" s="32"/>
    </row>
    <row r="41472" spans="32:32" x14ac:dyDescent="0.2">
      <c r="AF41472" s="32"/>
    </row>
    <row r="41473" spans="32:32" x14ac:dyDescent="0.2">
      <c r="AF41473" s="32"/>
    </row>
    <row r="41474" spans="32:32" x14ac:dyDescent="0.2">
      <c r="AF41474" s="32"/>
    </row>
    <row r="41475" spans="32:32" x14ac:dyDescent="0.2">
      <c r="AF41475" s="32"/>
    </row>
    <row r="41476" spans="32:32" x14ac:dyDescent="0.2">
      <c r="AF41476" s="32"/>
    </row>
    <row r="41477" spans="32:32" x14ac:dyDescent="0.2">
      <c r="AF41477" s="32"/>
    </row>
    <row r="41478" spans="32:32" x14ac:dyDescent="0.2">
      <c r="AF41478" s="32"/>
    </row>
    <row r="41479" spans="32:32" x14ac:dyDescent="0.2">
      <c r="AF41479" s="32"/>
    </row>
    <row r="41480" spans="32:32" x14ac:dyDescent="0.2">
      <c r="AF41480" s="32"/>
    </row>
    <row r="41481" spans="32:32" x14ac:dyDescent="0.2">
      <c r="AF41481" s="32"/>
    </row>
    <row r="41482" spans="32:32" x14ac:dyDescent="0.2">
      <c r="AF41482" s="32"/>
    </row>
    <row r="41483" spans="32:32" x14ac:dyDescent="0.2">
      <c r="AF41483" s="32"/>
    </row>
    <row r="41484" spans="32:32" x14ac:dyDescent="0.2">
      <c r="AF41484" s="32"/>
    </row>
    <row r="41485" spans="32:32" x14ac:dyDescent="0.2">
      <c r="AF41485" s="32"/>
    </row>
    <row r="41486" spans="32:32" x14ac:dyDescent="0.2">
      <c r="AF41486" s="32"/>
    </row>
    <row r="41487" spans="32:32" x14ac:dyDescent="0.2">
      <c r="AF41487" s="32"/>
    </row>
    <row r="41488" spans="32:32" x14ac:dyDescent="0.2">
      <c r="AF41488" s="32"/>
    </row>
    <row r="41489" spans="32:32" x14ac:dyDescent="0.2">
      <c r="AF41489" s="32"/>
    </row>
    <row r="41490" spans="32:32" x14ac:dyDescent="0.2">
      <c r="AF41490" s="32"/>
    </row>
    <row r="41491" spans="32:32" x14ac:dyDescent="0.2">
      <c r="AF41491" s="32"/>
    </row>
    <row r="41492" spans="32:32" x14ac:dyDescent="0.2">
      <c r="AF41492" s="32"/>
    </row>
    <row r="41493" spans="32:32" x14ac:dyDescent="0.2">
      <c r="AF41493" s="32"/>
    </row>
    <row r="41494" spans="32:32" x14ac:dyDescent="0.2">
      <c r="AF41494" s="32"/>
    </row>
    <row r="41495" spans="32:32" x14ac:dyDescent="0.2">
      <c r="AF41495" s="32"/>
    </row>
    <row r="41496" spans="32:32" x14ac:dyDescent="0.2">
      <c r="AF41496" s="32"/>
    </row>
    <row r="41497" spans="32:32" x14ac:dyDescent="0.2">
      <c r="AF41497" s="32"/>
    </row>
    <row r="41498" spans="32:32" x14ac:dyDescent="0.2">
      <c r="AF41498" s="32"/>
    </row>
    <row r="41499" spans="32:32" x14ac:dyDescent="0.2">
      <c r="AF41499" s="32"/>
    </row>
    <row r="41500" spans="32:32" x14ac:dyDescent="0.2">
      <c r="AF41500" s="32"/>
    </row>
    <row r="41501" spans="32:32" x14ac:dyDescent="0.2">
      <c r="AF41501" s="32"/>
    </row>
    <row r="41502" spans="32:32" x14ac:dyDescent="0.2">
      <c r="AF41502" s="32"/>
    </row>
    <row r="41503" spans="32:32" x14ac:dyDescent="0.2">
      <c r="AF41503" s="32"/>
    </row>
    <row r="41504" spans="32:32" x14ac:dyDescent="0.2">
      <c r="AF41504" s="32"/>
    </row>
    <row r="41505" spans="32:32" x14ac:dyDescent="0.2">
      <c r="AF41505" s="32"/>
    </row>
    <row r="41506" spans="32:32" x14ac:dyDescent="0.2">
      <c r="AF41506" s="32"/>
    </row>
    <row r="41507" spans="32:32" x14ac:dyDescent="0.2">
      <c r="AF41507" s="32"/>
    </row>
    <row r="41508" spans="32:32" x14ac:dyDescent="0.2">
      <c r="AF41508" s="32"/>
    </row>
    <row r="41509" spans="32:32" x14ac:dyDescent="0.2">
      <c r="AF41509" s="32"/>
    </row>
    <row r="41510" spans="32:32" x14ac:dyDescent="0.2">
      <c r="AF41510" s="32"/>
    </row>
    <row r="41511" spans="32:32" x14ac:dyDescent="0.2">
      <c r="AF41511" s="32"/>
    </row>
    <row r="41512" spans="32:32" x14ac:dyDescent="0.2">
      <c r="AF41512" s="32"/>
    </row>
    <row r="41513" spans="32:32" x14ac:dyDescent="0.2">
      <c r="AF41513" s="32"/>
    </row>
    <row r="41514" spans="32:32" x14ac:dyDescent="0.2">
      <c r="AF41514" s="32"/>
    </row>
    <row r="41515" spans="32:32" x14ac:dyDescent="0.2">
      <c r="AF41515" s="32"/>
    </row>
    <row r="41516" spans="32:32" x14ac:dyDescent="0.2">
      <c r="AF41516" s="32"/>
    </row>
    <row r="41517" spans="32:32" x14ac:dyDescent="0.2">
      <c r="AF41517" s="32"/>
    </row>
    <row r="41518" spans="32:32" x14ac:dyDescent="0.2">
      <c r="AF41518" s="32"/>
    </row>
    <row r="41519" spans="32:32" x14ac:dyDescent="0.2">
      <c r="AF41519" s="32"/>
    </row>
    <row r="41520" spans="32:32" x14ac:dyDescent="0.2">
      <c r="AF41520" s="32"/>
    </row>
    <row r="41521" spans="32:32" x14ac:dyDescent="0.2">
      <c r="AF41521" s="32"/>
    </row>
    <row r="41522" spans="32:32" x14ac:dyDescent="0.2">
      <c r="AF41522" s="32"/>
    </row>
    <row r="41523" spans="32:32" x14ac:dyDescent="0.2">
      <c r="AF41523" s="32"/>
    </row>
    <row r="41524" spans="32:32" x14ac:dyDescent="0.2">
      <c r="AF41524" s="32"/>
    </row>
    <row r="41525" spans="32:32" x14ac:dyDescent="0.2">
      <c r="AF41525" s="32"/>
    </row>
    <row r="41526" spans="32:32" x14ac:dyDescent="0.2">
      <c r="AF41526" s="32"/>
    </row>
    <row r="41527" spans="32:32" x14ac:dyDescent="0.2">
      <c r="AF41527" s="32"/>
    </row>
    <row r="41528" spans="32:32" x14ac:dyDescent="0.2">
      <c r="AF41528" s="32"/>
    </row>
    <row r="41529" spans="32:32" x14ac:dyDescent="0.2">
      <c r="AF41529" s="32"/>
    </row>
    <row r="41530" spans="32:32" x14ac:dyDescent="0.2">
      <c r="AF41530" s="32"/>
    </row>
    <row r="41531" spans="32:32" x14ac:dyDescent="0.2">
      <c r="AF41531" s="32"/>
    </row>
    <row r="41532" spans="32:32" x14ac:dyDescent="0.2">
      <c r="AF41532" s="32"/>
    </row>
    <row r="41533" spans="32:32" x14ac:dyDescent="0.2">
      <c r="AF41533" s="32"/>
    </row>
    <row r="41534" spans="32:32" x14ac:dyDescent="0.2">
      <c r="AF41534" s="32"/>
    </row>
    <row r="41535" spans="32:32" x14ac:dyDescent="0.2">
      <c r="AF41535" s="32"/>
    </row>
    <row r="41536" spans="32:32" x14ac:dyDescent="0.2">
      <c r="AF41536" s="32"/>
    </row>
    <row r="41537" spans="32:32" x14ac:dyDescent="0.2">
      <c r="AF41537" s="32"/>
    </row>
    <row r="41538" spans="32:32" x14ac:dyDescent="0.2">
      <c r="AF41538" s="32"/>
    </row>
    <row r="41539" spans="32:32" x14ac:dyDescent="0.2">
      <c r="AF41539" s="32"/>
    </row>
    <row r="41540" spans="32:32" x14ac:dyDescent="0.2">
      <c r="AF41540" s="32"/>
    </row>
    <row r="41541" spans="32:32" x14ac:dyDescent="0.2">
      <c r="AF41541" s="32"/>
    </row>
    <row r="41542" spans="32:32" x14ac:dyDescent="0.2">
      <c r="AF41542" s="32"/>
    </row>
    <row r="41543" spans="32:32" x14ac:dyDescent="0.2">
      <c r="AF41543" s="32"/>
    </row>
    <row r="41544" spans="32:32" x14ac:dyDescent="0.2">
      <c r="AF41544" s="32"/>
    </row>
    <row r="41545" spans="32:32" x14ac:dyDescent="0.2">
      <c r="AF41545" s="32"/>
    </row>
    <row r="41546" spans="32:32" x14ac:dyDescent="0.2">
      <c r="AF41546" s="32"/>
    </row>
    <row r="41547" spans="32:32" x14ac:dyDescent="0.2">
      <c r="AF41547" s="32"/>
    </row>
    <row r="41548" spans="32:32" x14ac:dyDescent="0.2">
      <c r="AF41548" s="32"/>
    </row>
    <row r="41549" spans="32:32" x14ac:dyDescent="0.2">
      <c r="AF41549" s="32"/>
    </row>
    <row r="41550" spans="32:32" x14ac:dyDescent="0.2">
      <c r="AF41550" s="32"/>
    </row>
    <row r="41551" spans="32:32" x14ac:dyDescent="0.2">
      <c r="AF41551" s="32"/>
    </row>
    <row r="41552" spans="32:32" x14ac:dyDescent="0.2">
      <c r="AF41552" s="32"/>
    </row>
    <row r="41553" spans="32:32" x14ac:dyDescent="0.2">
      <c r="AF41553" s="32"/>
    </row>
    <row r="41554" spans="32:32" x14ac:dyDescent="0.2">
      <c r="AF41554" s="32"/>
    </row>
    <row r="41555" spans="32:32" x14ac:dyDescent="0.2">
      <c r="AF41555" s="32"/>
    </row>
    <row r="41556" spans="32:32" x14ac:dyDescent="0.2">
      <c r="AF41556" s="32"/>
    </row>
    <row r="41557" spans="32:32" x14ac:dyDescent="0.2">
      <c r="AF41557" s="32"/>
    </row>
    <row r="41558" spans="32:32" x14ac:dyDescent="0.2">
      <c r="AF41558" s="32"/>
    </row>
    <row r="41559" spans="32:32" x14ac:dyDescent="0.2">
      <c r="AF41559" s="32"/>
    </row>
    <row r="41560" spans="32:32" x14ac:dyDescent="0.2">
      <c r="AF41560" s="32"/>
    </row>
    <row r="41561" spans="32:32" x14ac:dyDescent="0.2">
      <c r="AF41561" s="32"/>
    </row>
    <row r="41562" spans="32:32" x14ac:dyDescent="0.2">
      <c r="AF41562" s="32"/>
    </row>
    <row r="41563" spans="32:32" x14ac:dyDescent="0.2">
      <c r="AF41563" s="32"/>
    </row>
    <row r="41564" spans="32:32" x14ac:dyDescent="0.2">
      <c r="AF41564" s="32"/>
    </row>
    <row r="41565" spans="32:32" x14ac:dyDescent="0.2">
      <c r="AF41565" s="32"/>
    </row>
    <row r="41566" spans="32:32" x14ac:dyDescent="0.2">
      <c r="AF41566" s="32"/>
    </row>
    <row r="41567" spans="32:32" x14ac:dyDescent="0.2">
      <c r="AF41567" s="32"/>
    </row>
    <row r="41568" spans="32:32" x14ac:dyDescent="0.2">
      <c r="AF41568" s="32"/>
    </row>
    <row r="41569" spans="32:32" x14ac:dyDescent="0.2">
      <c r="AF41569" s="32"/>
    </row>
    <row r="41570" spans="32:32" x14ac:dyDescent="0.2">
      <c r="AF41570" s="32"/>
    </row>
    <row r="41571" spans="32:32" x14ac:dyDescent="0.2">
      <c r="AF41571" s="32"/>
    </row>
    <row r="41572" spans="32:32" x14ac:dyDescent="0.2">
      <c r="AF41572" s="32"/>
    </row>
    <row r="41573" spans="32:32" x14ac:dyDescent="0.2">
      <c r="AF41573" s="32"/>
    </row>
    <row r="41574" spans="32:32" x14ac:dyDescent="0.2">
      <c r="AF41574" s="32"/>
    </row>
    <row r="41575" spans="32:32" x14ac:dyDescent="0.2">
      <c r="AF41575" s="32"/>
    </row>
    <row r="41576" spans="32:32" x14ac:dyDescent="0.2">
      <c r="AF41576" s="32"/>
    </row>
    <row r="41577" spans="32:32" x14ac:dyDescent="0.2">
      <c r="AF41577" s="32"/>
    </row>
    <row r="41578" spans="32:32" x14ac:dyDescent="0.2">
      <c r="AF41578" s="32"/>
    </row>
    <row r="41579" spans="32:32" x14ac:dyDescent="0.2">
      <c r="AF41579" s="32"/>
    </row>
    <row r="41580" spans="32:32" x14ac:dyDescent="0.2">
      <c r="AF41580" s="32"/>
    </row>
    <row r="41581" spans="32:32" x14ac:dyDescent="0.2">
      <c r="AF41581" s="32"/>
    </row>
    <row r="41582" spans="32:32" x14ac:dyDescent="0.2">
      <c r="AF41582" s="32"/>
    </row>
    <row r="41583" spans="32:32" x14ac:dyDescent="0.2">
      <c r="AF41583" s="32"/>
    </row>
    <row r="41584" spans="32:32" x14ac:dyDescent="0.2">
      <c r="AF41584" s="32"/>
    </row>
    <row r="41585" spans="32:32" x14ac:dyDescent="0.2">
      <c r="AF41585" s="32"/>
    </row>
    <row r="41586" spans="32:32" x14ac:dyDescent="0.2">
      <c r="AF41586" s="32"/>
    </row>
    <row r="41587" spans="32:32" x14ac:dyDescent="0.2">
      <c r="AF41587" s="32"/>
    </row>
    <row r="41588" spans="32:32" x14ac:dyDescent="0.2">
      <c r="AF41588" s="32"/>
    </row>
    <row r="41589" spans="32:32" x14ac:dyDescent="0.2">
      <c r="AF41589" s="32"/>
    </row>
    <row r="41590" spans="32:32" x14ac:dyDescent="0.2">
      <c r="AF41590" s="32"/>
    </row>
    <row r="41591" spans="32:32" x14ac:dyDescent="0.2">
      <c r="AF41591" s="32"/>
    </row>
    <row r="41592" spans="32:32" x14ac:dyDescent="0.2">
      <c r="AF41592" s="32"/>
    </row>
    <row r="41593" spans="32:32" x14ac:dyDescent="0.2">
      <c r="AF41593" s="32"/>
    </row>
    <row r="41594" spans="32:32" x14ac:dyDescent="0.2">
      <c r="AF41594" s="32"/>
    </row>
    <row r="41595" spans="32:32" x14ac:dyDescent="0.2">
      <c r="AF41595" s="32"/>
    </row>
    <row r="41596" spans="32:32" x14ac:dyDescent="0.2">
      <c r="AF41596" s="32"/>
    </row>
    <row r="41597" spans="32:32" x14ac:dyDescent="0.2">
      <c r="AF41597" s="32"/>
    </row>
    <row r="41598" spans="32:32" x14ac:dyDescent="0.2">
      <c r="AF41598" s="32"/>
    </row>
    <row r="41599" spans="32:32" x14ac:dyDescent="0.2">
      <c r="AF41599" s="32"/>
    </row>
    <row r="41600" spans="32:32" x14ac:dyDescent="0.2">
      <c r="AF41600" s="32"/>
    </row>
    <row r="41601" spans="32:32" x14ac:dyDescent="0.2">
      <c r="AF41601" s="32"/>
    </row>
    <row r="41602" spans="32:32" x14ac:dyDescent="0.2">
      <c r="AF41602" s="32"/>
    </row>
    <row r="41603" spans="32:32" x14ac:dyDescent="0.2">
      <c r="AF41603" s="32"/>
    </row>
    <row r="41604" spans="32:32" x14ac:dyDescent="0.2">
      <c r="AF41604" s="32"/>
    </row>
    <row r="41605" spans="32:32" x14ac:dyDescent="0.2">
      <c r="AF41605" s="32"/>
    </row>
    <row r="41606" spans="32:32" x14ac:dyDescent="0.2">
      <c r="AF41606" s="32"/>
    </row>
    <row r="41607" spans="32:32" x14ac:dyDescent="0.2">
      <c r="AF41607" s="32"/>
    </row>
    <row r="41608" spans="32:32" x14ac:dyDescent="0.2">
      <c r="AF41608" s="32"/>
    </row>
    <row r="41609" spans="32:32" x14ac:dyDescent="0.2">
      <c r="AF41609" s="32"/>
    </row>
    <row r="41610" spans="32:32" x14ac:dyDescent="0.2">
      <c r="AF41610" s="32"/>
    </row>
    <row r="41611" spans="32:32" x14ac:dyDescent="0.2">
      <c r="AF41611" s="32"/>
    </row>
    <row r="41612" spans="32:32" x14ac:dyDescent="0.2">
      <c r="AF41612" s="32"/>
    </row>
    <row r="41613" spans="32:32" x14ac:dyDescent="0.2">
      <c r="AF41613" s="32"/>
    </row>
    <row r="41614" spans="32:32" x14ac:dyDescent="0.2">
      <c r="AF41614" s="32"/>
    </row>
    <row r="41615" spans="32:32" x14ac:dyDescent="0.2">
      <c r="AF41615" s="32"/>
    </row>
    <row r="41616" spans="32:32" x14ac:dyDescent="0.2">
      <c r="AF41616" s="32"/>
    </row>
    <row r="41617" spans="32:32" x14ac:dyDescent="0.2">
      <c r="AF41617" s="32"/>
    </row>
    <row r="41618" spans="32:32" x14ac:dyDescent="0.2">
      <c r="AF41618" s="32"/>
    </row>
    <row r="41619" spans="32:32" x14ac:dyDescent="0.2">
      <c r="AF41619" s="32"/>
    </row>
    <row r="41620" spans="32:32" x14ac:dyDescent="0.2">
      <c r="AF41620" s="32"/>
    </row>
    <row r="41621" spans="32:32" x14ac:dyDescent="0.2">
      <c r="AF41621" s="32"/>
    </row>
    <row r="41622" spans="32:32" x14ac:dyDescent="0.2">
      <c r="AF41622" s="32"/>
    </row>
    <row r="41623" spans="32:32" x14ac:dyDescent="0.2">
      <c r="AF41623" s="32"/>
    </row>
    <row r="41624" spans="32:32" x14ac:dyDescent="0.2">
      <c r="AF41624" s="32"/>
    </row>
    <row r="41625" spans="32:32" x14ac:dyDescent="0.2">
      <c r="AF41625" s="32"/>
    </row>
    <row r="41626" spans="32:32" x14ac:dyDescent="0.2">
      <c r="AF41626" s="32"/>
    </row>
    <row r="41627" spans="32:32" x14ac:dyDescent="0.2">
      <c r="AF41627" s="32"/>
    </row>
    <row r="41628" spans="32:32" x14ac:dyDescent="0.2">
      <c r="AF41628" s="32"/>
    </row>
    <row r="41629" spans="32:32" x14ac:dyDescent="0.2">
      <c r="AF41629" s="32"/>
    </row>
    <row r="41630" spans="32:32" x14ac:dyDescent="0.2">
      <c r="AF41630" s="32"/>
    </row>
    <row r="41631" spans="32:32" x14ac:dyDescent="0.2">
      <c r="AF41631" s="32"/>
    </row>
    <row r="41632" spans="32:32" x14ac:dyDescent="0.2">
      <c r="AF41632" s="32"/>
    </row>
    <row r="41633" spans="32:32" x14ac:dyDescent="0.2">
      <c r="AF41633" s="32"/>
    </row>
    <row r="41634" spans="32:32" x14ac:dyDescent="0.2">
      <c r="AF41634" s="32"/>
    </row>
    <row r="41635" spans="32:32" x14ac:dyDescent="0.2">
      <c r="AF41635" s="32"/>
    </row>
    <row r="41636" spans="32:32" x14ac:dyDescent="0.2">
      <c r="AF41636" s="32"/>
    </row>
    <row r="41637" spans="32:32" x14ac:dyDescent="0.2">
      <c r="AF41637" s="32"/>
    </row>
    <row r="41638" spans="32:32" x14ac:dyDescent="0.2">
      <c r="AF41638" s="32"/>
    </row>
    <row r="41639" spans="32:32" x14ac:dyDescent="0.2">
      <c r="AF41639" s="32"/>
    </row>
    <row r="41640" spans="32:32" x14ac:dyDescent="0.2">
      <c r="AF41640" s="32"/>
    </row>
    <row r="41641" spans="32:32" x14ac:dyDescent="0.2">
      <c r="AF41641" s="32"/>
    </row>
    <row r="41642" spans="32:32" x14ac:dyDescent="0.2">
      <c r="AF41642" s="32"/>
    </row>
    <row r="41643" spans="32:32" x14ac:dyDescent="0.2">
      <c r="AF41643" s="32"/>
    </row>
    <row r="41644" spans="32:32" x14ac:dyDescent="0.2">
      <c r="AF41644" s="32"/>
    </row>
    <row r="41645" spans="32:32" x14ac:dyDescent="0.2">
      <c r="AF41645" s="32"/>
    </row>
    <row r="41646" spans="32:32" x14ac:dyDescent="0.2">
      <c r="AF41646" s="32"/>
    </row>
    <row r="41647" spans="32:32" x14ac:dyDescent="0.2">
      <c r="AF41647" s="32"/>
    </row>
    <row r="41648" spans="32:32" x14ac:dyDescent="0.2">
      <c r="AF41648" s="32"/>
    </row>
    <row r="41649" spans="32:32" x14ac:dyDescent="0.2">
      <c r="AF41649" s="32"/>
    </row>
    <row r="41650" spans="32:32" x14ac:dyDescent="0.2">
      <c r="AF41650" s="32"/>
    </row>
    <row r="41651" spans="32:32" x14ac:dyDescent="0.2">
      <c r="AF41651" s="32"/>
    </row>
    <row r="41652" spans="32:32" x14ac:dyDescent="0.2">
      <c r="AF41652" s="32"/>
    </row>
    <row r="41653" spans="32:32" x14ac:dyDescent="0.2">
      <c r="AF41653" s="32"/>
    </row>
    <row r="41654" spans="32:32" x14ac:dyDescent="0.2">
      <c r="AF41654" s="32"/>
    </row>
    <row r="41655" spans="32:32" x14ac:dyDescent="0.2">
      <c r="AF41655" s="32"/>
    </row>
    <row r="41656" spans="32:32" x14ac:dyDescent="0.2">
      <c r="AF41656" s="32"/>
    </row>
    <row r="41657" spans="32:32" x14ac:dyDescent="0.2">
      <c r="AF41657" s="32"/>
    </row>
    <row r="41658" spans="32:32" x14ac:dyDescent="0.2">
      <c r="AF41658" s="32"/>
    </row>
    <row r="41659" spans="32:32" x14ac:dyDescent="0.2">
      <c r="AF41659" s="32"/>
    </row>
    <row r="41660" spans="32:32" x14ac:dyDescent="0.2">
      <c r="AF41660" s="32"/>
    </row>
    <row r="41661" spans="32:32" x14ac:dyDescent="0.2">
      <c r="AF41661" s="32"/>
    </row>
    <row r="41662" spans="32:32" x14ac:dyDescent="0.2">
      <c r="AF41662" s="32"/>
    </row>
    <row r="41663" spans="32:32" x14ac:dyDescent="0.2">
      <c r="AF41663" s="32"/>
    </row>
    <row r="41664" spans="32:32" x14ac:dyDescent="0.2">
      <c r="AF41664" s="32"/>
    </row>
    <row r="41665" spans="32:32" x14ac:dyDescent="0.2">
      <c r="AF41665" s="32"/>
    </row>
    <row r="41666" spans="32:32" x14ac:dyDescent="0.2">
      <c r="AF41666" s="32"/>
    </row>
    <row r="41667" spans="32:32" x14ac:dyDescent="0.2">
      <c r="AF41667" s="32"/>
    </row>
    <row r="41668" spans="32:32" x14ac:dyDescent="0.2">
      <c r="AF41668" s="32"/>
    </row>
    <row r="41669" spans="32:32" x14ac:dyDescent="0.2">
      <c r="AF41669" s="32"/>
    </row>
    <row r="41670" spans="32:32" x14ac:dyDescent="0.2">
      <c r="AF41670" s="32"/>
    </row>
    <row r="41671" spans="32:32" x14ac:dyDescent="0.2">
      <c r="AF41671" s="32"/>
    </row>
    <row r="41672" spans="32:32" x14ac:dyDescent="0.2">
      <c r="AF41672" s="32"/>
    </row>
    <row r="41673" spans="32:32" x14ac:dyDescent="0.2">
      <c r="AF41673" s="32"/>
    </row>
    <row r="41674" spans="32:32" x14ac:dyDescent="0.2">
      <c r="AF41674" s="32"/>
    </row>
    <row r="41675" spans="32:32" x14ac:dyDescent="0.2">
      <c r="AF41675" s="32"/>
    </row>
    <row r="41676" spans="32:32" x14ac:dyDescent="0.2">
      <c r="AF41676" s="32"/>
    </row>
    <row r="41677" spans="32:32" x14ac:dyDescent="0.2">
      <c r="AF41677" s="32"/>
    </row>
    <row r="41678" spans="32:32" x14ac:dyDescent="0.2">
      <c r="AF41678" s="32"/>
    </row>
    <row r="41679" spans="32:32" x14ac:dyDescent="0.2">
      <c r="AF41679" s="32"/>
    </row>
    <row r="41680" spans="32:32" x14ac:dyDescent="0.2">
      <c r="AF41680" s="32"/>
    </row>
    <row r="41681" spans="32:32" x14ac:dyDescent="0.2">
      <c r="AF41681" s="32"/>
    </row>
    <row r="41682" spans="32:32" x14ac:dyDescent="0.2">
      <c r="AF41682" s="32"/>
    </row>
    <row r="41683" spans="32:32" x14ac:dyDescent="0.2">
      <c r="AF41683" s="32"/>
    </row>
    <row r="41684" spans="32:32" x14ac:dyDescent="0.2">
      <c r="AF41684" s="32"/>
    </row>
    <row r="41685" spans="32:32" x14ac:dyDescent="0.2">
      <c r="AF41685" s="32"/>
    </row>
    <row r="41686" spans="32:32" x14ac:dyDescent="0.2">
      <c r="AF41686" s="32"/>
    </row>
    <row r="41687" spans="32:32" x14ac:dyDescent="0.2">
      <c r="AF41687" s="32"/>
    </row>
    <row r="41688" spans="32:32" x14ac:dyDescent="0.2">
      <c r="AF41688" s="32"/>
    </row>
    <row r="41689" spans="32:32" x14ac:dyDescent="0.2">
      <c r="AF41689" s="32"/>
    </row>
    <row r="41690" spans="32:32" x14ac:dyDescent="0.2">
      <c r="AF41690" s="32"/>
    </row>
    <row r="41691" spans="32:32" x14ac:dyDescent="0.2">
      <c r="AF41691" s="32"/>
    </row>
    <row r="41692" spans="32:32" x14ac:dyDescent="0.2">
      <c r="AF41692" s="32"/>
    </row>
    <row r="41693" spans="32:32" x14ac:dyDescent="0.2">
      <c r="AF41693" s="32"/>
    </row>
    <row r="41694" spans="32:32" x14ac:dyDescent="0.2">
      <c r="AF41694" s="32"/>
    </row>
    <row r="41695" spans="32:32" x14ac:dyDescent="0.2">
      <c r="AF41695" s="32"/>
    </row>
    <row r="41696" spans="32:32" x14ac:dyDescent="0.2">
      <c r="AF41696" s="32"/>
    </row>
    <row r="41697" spans="32:32" x14ac:dyDescent="0.2">
      <c r="AF41697" s="32"/>
    </row>
    <row r="41698" spans="32:32" x14ac:dyDescent="0.2">
      <c r="AF41698" s="32"/>
    </row>
    <row r="41699" spans="32:32" x14ac:dyDescent="0.2">
      <c r="AF41699" s="32"/>
    </row>
    <row r="41700" spans="32:32" x14ac:dyDescent="0.2">
      <c r="AF41700" s="32"/>
    </row>
    <row r="41701" spans="32:32" x14ac:dyDescent="0.2">
      <c r="AF41701" s="32"/>
    </row>
    <row r="41702" spans="32:32" x14ac:dyDescent="0.2">
      <c r="AF41702" s="32"/>
    </row>
    <row r="41703" spans="32:32" x14ac:dyDescent="0.2">
      <c r="AF41703" s="32"/>
    </row>
    <row r="41704" spans="32:32" x14ac:dyDescent="0.2">
      <c r="AF41704" s="32"/>
    </row>
    <row r="41705" spans="32:32" x14ac:dyDescent="0.2">
      <c r="AF41705" s="32"/>
    </row>
    <row r="41706" spans="32:32" x14ac:dyDescent="0.2">
      <c r="AF41706" s="32"/>
    </row>
    <row r="41707" spans="32:32" x14ac:dyDescent="0.2">
      <c r="AF41707" s="32"/>
    </row>
    <row r="41708" spans="32:32" x14ac:dyDescent="0.2">
      <c r="AF41708" s="32"/>
    </row>
    <row r="41709" spans="32:32" x14ac:dyDescent="0.2">
      <c r="AF41709" s="32"/>
    </row>
    <row r="41710" spans="32:32" x14ac:dyDescent="0.2">
      <c r="AF41710" s="32"/>
    </row>
    <row r="41711" spans="32:32" x14ac:dyDescent="0.2">
      <c r="AF41711" s="32"/>
    </row>
    <row r="41712" spans="32:32" x14ac:dyDescent="0.2">
      <c r="AF41712" s="32"/>
    </row>
    <row r="41713" spans="32:32" x14ac:dyDescent="0.2">
      <c r="AF41713" s="32"/>
    </row>
    <row r="41714" spans="32:32" x14ac:dyDescent="0.2">
      <c r="AF41714" s="32"/>
    </row>
    <row r="41715" spans="32:32" x14ac:dyDescent="0.2">
      <c r="AF41715" s="32"/>
    </row>
    <row r="41716" spans="32:32" x14ac:dyDescent="0.2">
      <c r="AF41716" s="32"/>
    </row>
    <row r="41717" spans="32:32" x14ac:dyDescent="0.2">
      <c r="AF41717" s="32"/>
    </row>
    <row r="41718" spans="32:32" x14ac:dyDescent="0.2">
      <c r="AF41718" s="32"/>
    </row>
    <row r="41719" spans="32:32" x14ac:dyDescent="0.2">
      <c r="AF41719" s="32"/>
    </row>
    <row r="41720" spans="32:32" x14ac:dyDescent="0.2">
      <c r="AF41720" s="32"/>
    </row>
    <row r="41721" spans="32:32" x14ac:dyDescent="0.2">
      <c r="AF41721" s="32"/>
    </row>
    <row r="41722" spans="32:32" x14ac:dyDescent="0.2">
      <c r="AF41722" s="32"/>
    </row>
    <row r="41723" spans="32:32" x14ac:dyDescent="0.2">
      <c r="AF41723" s="32"/>
    </row>
    <row r="41724" spans="32:32" x14ac:dyDescent="0.2">
      <c r="AF41724" s="32"/>
    </row>
    <row r="41725" spans="32:32" x14ac:dyDescent="0.2">
      <c r="AF41725" s="32"/>
    </row>
    <row r="41726" spans="32:32" x14ac:dyDescent="0.2">
      <c r="AF41726" s="32"/>
    </row>
    <row r="41727" spans="32:32" x14ac:dyDescent="0.2">
      <c r="AF41727" s="32"/>
    </row>
    <row r="41728" spans="32:32" x14ac:dyDescent="0.2">
      <c r="AF41728" s="32"/>
    </row>
    <row r="41729" spans="32:32" x14ac:dyDescent="0.2">
      <c r="AF41729" s="32"/>
    </row>
    <row r="41730" spans="32:32" x14ac:dyDescent="0.2">
      <c r="AF41730" s="32"/>
    </row>
    <row r="41731" spans="32:32" x14ac:dyDescent="0.2">
      <c r="AF41731" s="32"/>
    </row>
    <row r="41732" spans="32:32" x14ac:dyDescent="0.2">
      <c r="AF41732" s="32"/>
    </row>
    <row r="41733" spans="32:32" x14ac:dyDescent="0.2">
      <c r="AF41733" s="32"/>
    </row>
    <row r="41734" spans="32:32" x14ac:dyDescent="0.2">
      <c r="AF41734" s="32"/>
    </row>
    <row r="41735" spans="32:32" x14ac:dyDescent="0.2">
      <c r="AF41735" s="32"/>
    </row>
    <row r="41736" spans="32:32" x14ac:dyDescent="0.2">
      <c r="AF41736" s="32"/>
    </row>
    <row r="41737" spans="32:32" x14ac:dyDescent="0.2">
      <c r="AF41737" s="32"/>
    </row>
    <row r="41738" spans="32:32" x14ac:dyDescent="0.2">
      <c r="AF41738" s="32"/>
    </row>
    <row r="41739" spans="32:32" x14ac:dyDescent="0.2">
      <c r="AF41739" s="32"/>
    </row>
    <row r="41740" spans="32:32" x14ac:dyDescent="0.2">
      <c r="AF41740" s="32"/>
    </row>
    <row r="41741" spans="32:32" x14ac:dyDescent="0.2">
      <c r="AF41741" s="32"/>
    </row>
    <row r="41742" spans="32:32" x14ac:dyDescent="0.2">
      <c r="AF41742" s="32"/>
    </row>
    <row r="41743" spans="32:32" x14ac:dyDescent="0.2">
      <c r="AF41743" s="32"/>
    </row>
    <row r="41744" spans="32:32" x14ac:dyDescent="0.2">
      <c r="AF41744" s="32"/>
    </row>
    <row r="41745" spans="32:32" x14ac:dyDescent="0.2">
      <c r="AF41745" s="32"/>
    </row>
    <row r="41746" spans="32:32" x14ac:dyDescent="0.2">
      <c r="AF41746" s="32"/>
    </row>
    <row r="41747" spans="32:32" x14ac:dyDescent="0.2">
      <c r="AF41747" s="32"/>
    </row>
    <row r="41748" spans="32:32" x14ac:dyDescent="0.2">
      <c r="AF41748" s="32"/>
    </row>
    <row r="41749" spans="32:32" x14ac:dyDescent="0.2">
      <c r="AF41749" s="32"/>
    </row>
    <row r="41750" spans="32:32" x14ac:dyDescent="0.2">
      <c r="AF41750" s="32"/>
    </row>
    <row r="41751" spans="32:32" x14ac:dyDescent="0.2">
      <c r="AF41751" s="32"/>
    </row>
    <row r="41752" spans="32:32" x14ac:dyDescent="0.2">
      <c r="AF41752" s="32"/>
    </row>
    <row r="41753" spans="32:32" x14ac:dyDescent="0.2">
      <c r="AF41753" s="32"/>
    </row>
    <row r="41754" spans="32:32" x14ac:dyDescent="0.2">
      <c r="AF41754" s="32"/>
    </row>
    <row r="41755" spans="32:32" x14ac:dyDescent="0.2">
      <c r="AF41755" s="32"/>
    </row>
    <row r="41756" spans="32:32" x14ac:dyDescent="0.2">
      <c r="AF41756" s="32"/>
    </row>
    <row r="41757" spans="32:32" x14ac:dyDescent="0.2">
      <c r="AF41757" s="32"/>
    </row>
    <row r="41758" spans="32:32" x14ac:dyDescent="0.2">
      <c r="AF41758" s="32"/>
    </row>
    <row r="41759" spans="32:32" x14ac:dyDescent="0.2">
      <c r="AF41759" s="32"/>
    </row>
    <row r="41760" spans="32:32" x14ac:dyDescent="0.2">
      <c r="AF41760" s="32"/>
    </row>
    <row r="41761" spans="32:32" x14ac:dyDescent="0.2">
      <c r="AF41761" s="32"/>
    </row>
    <row r="41762" spans="32:32" x14ac:dyDescent="0.2">
      <c r="AF41762" s="32"/>
    </row>
    <row r="41763" spans="32:32" x14ac:dyDescent="0.2">
      <c r="AF41763" s="32"/>
    </row>
    <row r="41764" spans="32:32" x14ac:dyDescent="0.2">
      <c r="AF41764" s="32"/>
    </row>
    <row r="41765" spans="32:32" x14ac:dyDescent="0.2">
      <c r="AF41765" s="32"/>
    </row>
    <row r="41766" spans="32:32" x14ac:dyDescent="0.2">
      <c r="AF41766" s="32"/>
    </row>
    <row r="41767" spans="32:32" x14ac:dyDescent="0.2">
      <c r="AF41767" s="32"/>
    </row>
    <row r="41768" spans="32:32" x14ac:dyDescent="0.2">
      <c r="AF41768" s="32"/>
    </row>
    <row r="41769" spans="32:32" x14ac:dyDescent="0.2">
      <c r="AF41769" s="32"/>
    </row>
    <row r="41770" spans="32:32" x14ac:dyDescent="0.2">
      <c r="AF41770" s="32"/>
    </row>
    <row r="41771" spans="32:32" x14ac:dyDescent="0.2">
      <c r="AF41771" s="32"/>
    </row>
    <row r="41772" spans="32:32" x14ac:dyDescent="0.2">
      <c r="AF41772" s="32"/>
    </row>
    <row r="41773" spans="32:32" x14ac:dyDescent="0.2">
      <c r="AF41773" s="32"/>
    </row>
    <row r="41774" spans="32:32" x14ac:dyDescent="0.2">
      <c r="AF41774" s="32"/>
    </row>
    <row r="41775" spans="32:32" x14ac:dyDescent="0.2">
      <c r="AF41775" s="32"/>
    </row>
    <row r="41776" spans="32:32" x14ac:dyDescent="0.2">
      <c r="AF41776" s="32"/>
    </row>
    <row r="41777" spans="32:32" x14ac:dyDescent="0.2">
      <c r="AF41777" s="32"/>
    </row>
    <row r="41778" spans="32:32" x14ac:dyDescent="0.2">
      <c r="AF41778" s="32"/>
    </row>
    <row r="41779" spans="32:32" x14ac:dyDescent="0.2">
      <c r="AF41779" s="32"/>
    </row>
    <row r="41780" spans="32:32" x14ac:dyDescent="0.2">
      <c r="AF41780" s="32"/>
    </row>
    <row r="41781" spans="32:32" x14ac:dyDescent="0.2">
      <c r="AF41781" s="32"/>
    </row>
    <row r="41782" spans="32:32" x14ac:dyDescent="0.2">
      <c r="AF41782" s="32"/>
    </row>
    <row r="41783" spans="32:32" x14ac:dyDescent="0.2">
      <c r="AF41783" s="32"/>
    </row>
    <row r="41784" spans="32:32" x14ac:dyDescent="0.2">
      <c r="AF41784" s="32"/>
    </row>
    <row r="41785" spans="32:32" x14ac:dyDescent="0.2">
      <c r="AF41785" s="32"/>
    </row>
    <row r="41786" spans="32:32" x14ac:dyDescent="0.2">
      <c r="AF41786" s="32"/>
    </row>
    <row r="41787" spans="32:32" x14ac:dyDescent="0.2">
      <c r="AF41787" s="32"/>
    </row>
    <row r="41788" spans="32:32" x14ac:dyDescent="0.2">
      <c r="AF41788" s="32"/>
    </row>
    <row r="41789" spans="32:32" x14ac:dyDescent="0.2">
      <c r="AF41789" s="32"/>
    </row>
    <row r="41790" spans="32:32" x14ac:dyDescent="0.2">
      <c r="AF41790" s="32"/>
    </row>
    <row r="41791" spans="32:32" x14ac:dyDescent="0.2">
      <c r="AF41791" s="32"/>
    </row>
    <row r="41792" spans="32:32" x14ac:dyDescent="0.2">
      <c r="AF41792" s="32"/>
    </row>
    <row r="41793" spans="32:32" x14ac:dyDescent="0.2">
      <c r="AF41793" s="32"/>
    </row>
    <row r="41794" spans="32:32" x14ac:dyDescent="0.2">
      <c r="AF41794" s="32"/>
    </row>
    <row r="41795" spans="32:32" x14ac:dyDescent="0.2">
      <c r="AF41795" s="32"/>
    </row>
    <row r="41796" spans="32:32" x14ac:dyDescent="0.2">
      <c r="AF41796" s="32"/>
    </row>
    <row r="41797" spans="32:32" x14ac:dyDescent="0.2">
      <c r="AF41797" s="32"/>
    </row>
    <row r="41798" spans="32:32" x14ac:dyDescent="0.2">
      <c r="AF41798" s="32"/>
    </row>
    <row r="41799" spans="32:32" x14ac:dyDescent="0.2">
      <c r="AF41799" s="32"/>
    </row>
    <row r="41800" spans="32:32" x14ac:dyDescent="0.2">
      <c r="AF41800" s="32"/>
    </row>
    <row r="41801" spans="32:32" x14ac:dyDescent="0.2">
      <c r="AF41801" s="32"/>
    </row>
    <row r="41802" spans="32:32" x14ac:dyDescent="0.2">
      <c r="AF41802" s="32"/>
    </row>
    <row r="41803" spans="32:32" x14ac:dyDescent="0.2">
      <c r="AF41803" s="32"/>
    </row>
    <row r="41804" spans="32:32" x14ac:dyDescent="0.2">
      <c r="AF41804" s="32"/>
    </row>
    <row r="41805" spans="32:32" x14ac:dyDescent="0.2">
      <c r="AF41805" s="32"/>
    </row>
    <row r="41806" spans="32:32" x14ac:dyDescent="0.2">
      <c r="AF41806" s="32"/>
    </row>
    <row r="41807" spans="32:32" x14ac:dyDescent="0.2">
      <c r="AF41807" s="32"/>
    </row>
    <row r="41808" spans="32:32" x14ac:dyDescent="0.2">
      <c r="AF41808" s="32"/>
    </row>
    <row r="41809" spans="32:32" x14ac:dyDescent="0.2">
      <c r="AF41809" s="32"/>
    </row>
    <row r="41810" spans="32:32" x14ac:dyDescent="0.2">
      <c r="AF41810" s="32"/>
    </row>
    <row r="41811" spans="32:32" x14ac:dyDescent="0.2">
      <c r="AF41811" s="32"/>
    </row>
    <row r="41812" spans="32:32" x14ac:dyDescent="0.2">
      <c r="AF41812" s="32"/>
    </row>
    <row r="41813" spans="32:32" x14ac:dyDescent="0.2">
      <c r="AF41813" s="32"/>
    </row>
    <row r="41814" spans="32:32" x14ac:dyDescent="0.2">
      <c r="AF41814" s="32"/>
    </row>
    <row r="41815" spans="32:32" x14ac:dyDescent="0.2">
      <c r="AF41815" s="32"/>
    </row>
    <row r="41816" spans="32:32" x14ac:dyDescent="0.2">
      <c r="AF41816" s="32"/>
    </row>
    <row r="41817" spans="32:32" x14ac:dyDescent="0.2">
      <c r="AF41817" s="32"/>
    </row>
    <row r="41818" spans="32:32" x14ac:dyDescent="0.2">
      <c r="AF41818" s="32"/>
    </row>
    <row r="41819" spans="32:32" x14ac:dyDescent="0.2">
      <c r="AF41819" s="32"/>
    </row>
    <row r="41820" spans="32:32" x14ac:dyDescent="0.2">
      <c r="AF41820" s="32"/>
    </row>
    <row r="41821" spans="32:32" x14ac:dyDescent="0.2">
      <c r="AF41821" s="32"/>
    </row>
    <row r="41822" spans="32:32" x14ac:dyDescent="0.2">
      <c r="AF41822" s="32"/>
    </row>
    <row r="41823" spans="32:32" x14ac:dyDescent="0.2">
      <c r="AF41823" s="32"/>
    </row>
    <row r="41824" spans="32:32" x14ac:dyDescent="0.2">
      <c r="AF41824" s="32"/>
    </row>
    <row r="41825" spans="32:32" x14ac:dyDescent="0.2">
      <c r="AF41825" s="32"/>
    </row>
    <row r="41826" spans="32:32" x14ac:dyDescent="0.2">
      <c r="AF41826" s="32"/>
    </row>
    <row r="41827" spans="32:32" x14ac:dyDescent="0.2">
      <c r="AF41827" s="32"/>
    </row>
    <row r="41828" spans="32:32" x14ac:dyDescent="0.2">
      <c r="AF41828" s="32"/>
    </row>
    <row r="41829" spans="32:32" x14ac:dyDescent="0.2">
      <c r="AF41829" s="32"/>
    </row>
    <row r="41830" spans="32:32" x14ac:dyDescent="0.2">
      <c r="AF41830" s="32"/>
    </row>
    <row r="41831" spans="32:32" x14ac:dyDescent="0.2">
      <c r="AF41831" s="32"/>
    </row>
    <row r="41832" spans="32:32" x14ac:dyDescent="0.2">
      <c r="AF41832" s="32"/>
    </row>
    <row r="41833" spans="32:32" x14ac:dyDescent="0.2">
      <c r="AF41833" s="32"/>
    </row>
    <row r="41834" spans="32:32" x14ac:dyDescent="0.2">
      <c r="AF41834" s="32"/>
    </row>
    <row r="41835" spans="32:32" x14ac:dyDescent="0.2">
      <c r="AF41835" s="32"/>
    </row>
    <row r="41836" spans="32:32" x14ac:dyDescent="0.2">
      <c r="AF41836" s="32"/>
    </row>
    <row r="41837" spans="32:32" x14ac:dyDescent="0.2">
      <c r="AF41837" s="32"/>
    </row>
    <row r="41838" spans="32:32" x14ac:dyDescent="0.2">
      <c r="AF41838" s="32"/>
    </row>
    <row r="41839" spans="32:32" x14ac:dyDescent="0.2">
      <c r="AF41839" s="32"/>
    </row>
    <row r="41840" spans="32:32" x14ac:dyDescent="0.2">
      <c r="AF41840" s="32"/>
    </row>
    <row r="41841" spans="32:32" x14ac:dyDescent="0.2">
      <c r="AF41841" s="32"/>
    </row>
    <row r="41842" spans="32:32" x14ac:dyDescent="0.2">
      <c r="AF41842" s="32"/>
    </row>
    <row r="41843" spans="32:32" x14ac:dyDescent="0.2">
      <c r="AF41843" s="32"/>
    </row>
    <row r="41844" spans="32:32" x14ac:dyDescent="0.2">
      <c r="AF41844" s="32"/>
    </row>
    <row r="41845" spans="32:32" x14ac:dyDescent="0.2">
      <c r="AF41845" s="32"/>
    </row>
    <row r="41846" spans="32:32" x14ac:dyDescent="0.2">
      <c r="AF41846" s="32"/>
    </row>
    <row r="41847" spans="32:32" x14ac:dyDescent="0.2">
      <c r="AF41847" s="32"/>
    </row>
    <row r="41848" spans="32:32" x14ac:dyDescent="0.2">
      <c r="AF41848" s="32"/>
    </row>
    <row r="41849" spans="32:32" x14ac:dyDescent="0.2">
      <c r="AF41849" s="32"/>
    </row>
    <row r="41850" spans="32:32" x14ac:dyDescent="0.2">
      <c r="AF41850" s="32"/>
    </row>
    <row r="41851" spans="32:32" x14ac:dyDescent="0.2">
      <c r="AF41851" s="32"/>
    </row>
    <row r="41852" spans="32:32" x14ac:dyDescent="0.2">
      <c r="AF41852" s="32"/>
    </row>
    <row r="41853" spans="32:32" x14ac:dyDescent="0.2">
      <c r="AF41853" s="32"/>
    </row>
    <row r="41854" spans="32:32" x14ac:dyDescent="0.2">
      <c r="AF41854" s="32"/>
    </row>
    <row r="41855" spans="32:32" x14ac:dyDescent="0.2">
      <c r="AF41855" s="32"/>
    </row>
    <row r="41856" spans="32:32" x14ac:dyDescent="0.2">
      <c r="AF41856" s="32"/>
    </row>
    <row r="41857" spans="32:32" x14ac:dyDescent="0.2">
      <c r="AF41857" s="32"/>
    </row>
    <row r="41858" spans="32:32" x14ac:dyDescent="0.2">
      <c r="AF41858" s="32"/>
    </row>
    <row r="41859" spans="32:32" x14ac:dyDescent="0.2">
      <c r="AF41859" s="32"/>
    </row>
    <row r="41860" spans="32:32" x14ac:dyDescent="0.2">
      <c r="AF41860" s="32"/>
    </row>
    <row r="41861" spans="32:32" x14ac:dyDescent="0.2">
      <c r="AF41861" s="32"/>
    </row>
    <row r="41862" spans="32:32" x14ac:dyDescent="0.2">
      <c r="AF41862" s="32"/>
    </row>
    <row r="41863" spans="32:32" x14ac:dyDescent="0.2">
      <c r="AF41863" s="32"/>
    </row>
    <row r="41864" spans="32:32" x14ac:dyDescent="0.2">
      <c r="AF41864" s="32"/>
    </row>
    <row r="41865" spans="32:32" x14ac:dyDescent="0.2">
      <c r="AF41865" s="32"/>
    </row>
    <row r="41866" spans="32:32" x14ac:dyDescent="0.2">
      <c r="AF41866" s="32"/>
    </row>
    <row r="41867" spans="32:32" x14ac:dyDescent="0.2">
      <c r="AF41867" s="32"/>
    </row>
    <row r="41868" spans="32:32" x14ac:dyDescent="0.2">
      <c r="AF41868" s="32"/>
    </row>
    <row r="41869" spans="32:32" x14ac:dyDescent="0.2">
      <c r="AF41869" s="32"/>
    </row>
    <row r="41870" spans="32:32" x14ac:dyDescent="0.2">
      <c r="AF41870" s="32"/>
    </row>
    <row r="41871" spans="32:32" x14ac:dyDescent="0.2">
      <c r="AF41871" s="32"/>
    </row>
    <row r="41872" spans="32:32" x14ac:dyDescent="0.2">
      <c r="AF41872" s="32"/>
    </row>
    <row r="41873" spans="32:32" x14ac:dyDescent="0.2">
      <c r="AF41873" s="32"/>
    </row>
    <row r="41874" spans="32:32" x14ac:dyDescent="0.2">
      <c r="AF41874" s="32"/>
    </row>
    <row r="41875" spans="32:32" x14ac:dyDescent="0.2">
      <c r="AF41875" s="32"/>
    </row>
    <row r="41876" spans="32:32" x14ac:dyDescent="0.2">
      <c r="AF41876" s="32"/>
    </row>
    <row r="41877" spans="32:32" x14ac:dyDescent="0.2">
      <c r="AF41877" s="32"/>
    </row>
    <row r="41878" spans="32:32" x14ac:dyDescent="0.2">
      <c r="AF41878" s="32"/>
    </row>
    <row r="41879" spans="32:32" x14ac:dyDescent="0.2">
      <c r="AF41879" s="32"/>
    </row>
    <row r="41880" spans="32:32" x14ac:dyDescent="0.2">
      <c r="AF41880" s="32"/>
    </row>
    <row r="41881" spans="32:32" x14ac:dyDescent="0.2">
      <c r="AF41881" s="32"/>
    </row>
    <row r="41882" spans="32:32" x14ac:dyDescent="0.2">
      <c r="AF41882" s="32"/>
    </row>
    <row r="41883" spans="32:32" x14ac:dyDescent="0.2">
      <c r="AF41883" s="32"/>
    </row>
    <row r="41884" spans="32:32" x14ac:dyDescent="0.2">
      <c r="AF41884" s="32"/>
    </row>
    <row r="41885" spans="32:32" x14ac:dyDescent="0.2">
      <c r="AF41885" s="32"/>
    </row>
    <row r="41886" spans="32:32" x14ac:dyDescent="0.2">
      <c r="AF41886" s="32"/>
    </row>
    <row r="41887" spans="32:32" x14ac:dyDescent="0.2">
      <c r="AF41887" s="32"/>
    </row>
    <row r="41888" spans="32:32" x14ac:dyDescent="0.2">
      <c r="AF41888" s="32"/>
    </row>
    <row r="41889" spans="32:32" x14ac:dyDescent="0.2">
      <c r="AF41889" s="32"/>
    </row>
    <row r="41890" spans="32:32" x14ac:dyDescent="0.2">
      <c r="AF41890" s="32"/>
    </row>
    <row r="41891" spans="32:32" x14ac:dyDescent="0.2">
      <c r="AF41891" s="32"/>
    </row>
    <row r="41892" spans="32:32" x14ac:dyDescent="0.2">
      <c r="AF41892" s="32"/>
    </row>
    <row r="41893" spans="32:32" x14ac:dyDescent="0.2">
      <c r="AF41893" s="32"/>
    </row>
    <row r="41894" spans="32:32" x14ac:dyDescent="0.2">
      <c r="AF41894" s="32"/>
    </row>
    <row r="41895" spans="32:32" x14ac:dyDescent="0.2">
      <c r="AF41895" s="32"/>
    </row>
    <row r="41896" spans="32:32" x14ac:dyDescent="0.2">
      <c r="AF41896" s="32"/>
    </row>
    <row r="41897" spans="32:32" x14ac:dyDescent="0.2">
      <c r="AF41897" s="32"/>
    </row>
    <row r="41898" spans="32:32" x14ac:dyDescent="0.2">
      <c r="AF41898" s="32"/>
    </row>
    <row r="41899" spans="32:32" x14ac:dyDescent="0.2">
      <c r="AF41899" s="32"/>
    </row>
    <row r="41900" spans="32:32" x14ac:dyDescent="0.2">
      <c r="AF41900" s="32"/>
    </row>
    <row r="41901" spans="32:32" x14ac:dyDescent="0.2">
      <c r="AF41901" s="32"/>
    </row>
    <row r="41902" spans="32:32" x14ac:dyDescent="0.2">
      <c r="AF41902" s="32"/>
    </row>
    <row r="41903" spans="32:32" x14ac:dyDescent="0.2">
      <c r="AF41903" s="32"/>
    </row>
    <row r="41904" spans="32:32" x14ac:dyDescent="0.2">
      <c r="AF41904" s="32"/>
    </row>
    <row r="41905" spans="32:32" x14ac:dyDescent="0.2">
      <c r="AF41905" s="32"/>
    </row>
    <row r="41906" spans="32:32" x14ac:dyDescent="0.2">
      <c r="AF41906" s="32"/>
    </row>
    <row r="41907" spans="32:32" x14ac:dyDescent="0.2">
      <c r="AF41907" s="32"/>
    </row>
    <row r="41908" spans="32:32" x14ac:dyDescent="0.2">
      <c r="AF41908" s="32"/>
    </row>
    <row r="41909" spans="32:32" x14ac:dyDescent="0.2">
      <c r="AF41909" s="32"/>
    </row>
    <row r="41910" spans="32:32" x14ac:dyDescent="0.2">
      <c r="AF41910" s="32"/>
    </row>
    <row r="41911" spans="32:32" x14ac:dyDescent="0.2">
      <c r="AF41911" s="32"/>
    </row>
    <row r="41912" spans="32:32" x14ac:dyDescent="0.2">
      <c r="AF41912" s="32"/>
    </row>
    <row r="41913" spans="32:32" x14ac:dyDescent="0.2">
      <c r="AF41913" s="32"/>
    </row>
    <row r="41914" spans="32:32" x14ac:dyDescent="0.2">
      <c r="AF41914" s="32"/>
    </row>
    <row r="41915" spans="32:32" x14ac:dyDescent="0.2">
      <c r="AF41915" s="32"/>
    </row>
    <row r="41916" spans="32:32" x14ac:dyDescent="0.2">
      <c r="AF41916" s="32"/>
    </row>
    <row r="41917" spans="32:32" x14ac:dyDescent="0.2">
      <c r="AF41917" s="32"/>
    </row>
    <row r="41918" spans="32:32" x14ac:dyDescent="0.2">
      <c r="AF41918" s="32"/>
    </row>
    <row r="41919" spans="32:32" x14ac:dyDescent="0.2">
      <c r="AF41919" s="32"/>
    </row>
    <row r="41920" spans="32:32" x14ac:dyDescent="0.2">
      <c r="AF41920" s="32"/>
    </row>
    <row r="41921" spans="32:32" x14ac:dyDescent="0.2">
      <c r="AF41921" s="32"/>
    </row>
    <row r="41922" spans="32:32" x14ac:dyDescent="0.2">
      <c r="AF41922" s="32"/>
    </row>
    <row r="41923" spans="32:32" x14ac:dyDescent="0.2">
      <c r="AF41923" s="32"/>
    </row>
    <row r="41924" spans="32:32" x14ac:dyDescent="0.2">
      <c r="AF41924" s="32"/>
    </row>
    <row r="41925" spans="32:32" x14ac:dyDescent="0.2">
      <c r="AF41925" s="32"/>
    </row>
    <row r="41926" spans="32:32" x14ac:dyDescent="0.2">
      <c r="AF41926" s="32"/>
    </row>
    <row r="41927" spans="32:32" x14ac:dyDescent="0.2">
      <c r="AF41927" s="32"/>
    </row>
    <row r="41928" spans="32:32" x14ac:dyDescent="0.2">
      <c r="AF41928" s="32"/>
    </row>
    <row r="41929" spans="32:32" x14ac:dyDescent="0.2">
      <c r="AF41929" s="32"/>
    </row>
    <row r="41930" spans="32:32" x14ac:dyDescent="0.2">
      <c r="AF41930" s="32"/>
    </row>
    <row r="41931" spans="32:32" x14ac:dyDescent="0.2">
      <c r="AF41931" s="32"/>
    </row>
    <row r="41932" spans="32:32" x14ac:dyDescent="0.2">
      <c r="AF41932" s="32"/>
    </row>
    <row r="41933" spans="32:32" x14ac:dyDescent="0.2">
      <c r="AF41933" s="32"/>
    </row>
    <row r="41934" spans="32:32" x14ac:dyDescent="0.2">
      <c r="AF41934" s="32"/>
    </row>
    <row r="41935" spans="32:32" x14ac:dyDescent="0.2">
      <c r="AF41935" s="32"/>
    </row>
    <row r="41936" spans="32:32" x14ac:dyDescent="0.2">
      <c r="AF41936" s="32"/>
    </row>
    <row r="41937" spans="32:32" x14ac:dyDescent="0.2">
      <c r="AF41937" s="32"/>
    </row>
    <row r="41938" spans="32:32" x14ac:dyDescent="0.2">
      <c r="AF41938" s="32"/>
    </row>
    <row r="41939" spans="32:32" x14ac:dyDescent="0.2">
      <c r="AF41939" s="32"/>
    </row>
    <row r="41940" spans="32:32" x14ac:dyDescent="0.2">
      <c r="AF41940" s="32"/>
    </row>
    <row r="41941" spans="32:32" x14ac:dyDescent="0.2">
      <c r="AF41941" s="32"/>
    </row>
    <row r="41942" spans="32:32" x14ac:dyDescent="0.2">
      <c r="AF41942" s="32"/>
    </row>
    <row r="41943" spans="32:32" x14ac:dyDescent="0.2">
      <c r="AF41943" s="32"/>
    </row>
    <row r="41944" spans="32:32" x14ac:dyDescent="0.2">
      <c r="AF41944" s="32"/>
    </row>
    <row r="41945" spans="32:32" x14ac:dyDescent="0.2">
      <c r="AF41945" s="32"/>
    </row>
    <row r="41946" spans="32:32" x14ac:dyDescent="0.2">
      <c r="AF41946" s="32"/>
    </row>
    <row r="41947" spans="32:32" x14ac:dyDescent="0.2">
      <c r="AF41947" s="32"/>
    </row>
    <row r="41948" spans="32:32" x14ac:dyDescent="0.2">
      <c r="AF41948" s="32"/>
    </row>
    <row r="41949" spans="32:32" x14ac:dyDescent="0.2">
      <c r="AF41949" s="32"/>
    </row>
    <row r="41950" spans="32:32" x14ac:dyDescent="0.2">
      <c r="AF41950" s="32"/>
    </row>
    <row r="41951" spans="32:32" x14ac:dyDescent="0.2">
      <c r="AF41951" s="32"/>
    </row>
    <row r="41952" spans="32:32" x14ac:dyDescent="0.2">
      <c r="AF41952" s="32"/>
    </row>
    <row r="41953" spans="32:32" x14ac:dyDescent="0.2">
      <c r="AF41953" s="32"/>
    </row>
    <row r="41954" spans="32:32" x14ac:dyDescent="0.2">
      <c r="AF41954" s="32"/>
    </row>
    <row r="41955" spans="32:32" x14ac:dyDescent="0.2">
      <c r="AF41955" s="32"/>
    </row>
    <row r="41956" spans="32:32" x14ac:dyDescent="0.2">
      <c r="AF41956" s="32"/>
    </row>
    <row r="41957" spans="32:32" x14ac:dyDescent="0.2">
      <c r="AF41957" s="32"/>
    </row>
    <row r="41958" spans="32:32" x14ac:dyDescent="0.2">
      <c r="AF41958" s="32"/>
    </row>
    <row r="41959" spans="32:32" x14ac:dyDescent="0.2">
      <c r="AF41959" s="32"/>
    </row>
    <row r="41960" spans="32:32" x14ac:dyDescent="0.2">
      <c r="AF41960" s="32"/>
    </row>
    <row r="41961" spans="32:32" x14ac:dyDescent="0.2">
      <c r="AF41961" s="32"/>
    </row>
    <row r="41962" spans="32:32" x14ac:dyDescent="0.2">
      <c r="AF41962" s="32"/>
    </row>
    <row r="41963" spans="32:32" x14ac:dyDescent="0.2">
      <c r="AF41963" s="32"/>
    </row>
    <row r="41964" spans="32:32" x14ac:dyDescent="0.2">
      <c r="AF41964" s="32"/>
    </row>
    <row r="41965" spans="32:32" x14ac:dyDescent="0.2">
      <c r="AF41965" s="32"/>
    </row>
    <row r="41966" spans="32:32" x14ac:dyDescent="0.2">
      <c r="AF41966" s="32"/>
    </row>
    <row r="41967" spans="32:32" x14ac:dyDescent="0.2">
      <c r="AF41967" s="32"/>
    </row>
    <row r="41968" spans="32:32" x14ac:dyDescent="0.2">
      <c r="AF41968" s="32"/>
    </row>
    <row r="41969" spans="32:32" x14ac:dyDescent="0.2">
      <c r="AF41969" s="32"/>
    </row>
    <row r="41970" spans="32:32" x14ac:dyDescent="0.2">
      <c r="AF41970" s="32"/>
    </row>
    <row r="41971" spans="32:32" x14ac:dyDescent="0.2">
      <c r="AF41971" s="32"/>
    </row>
    <row r="41972" spans="32:32" x14ac:dyDescent="0.2">
      <c r="AF41972" s="32"/>
    </row>
    <row r="41973" spans="32:32" x14ac:dyDescent="0.2">
      <c r="AF41973" s="32"/>
    </row>
    <row r="41974" spans="32:32" x14ac:dyDescent="0.2">
      <c r="AF41974" s="32"/>
    </row>
    <row r="41975" spans="32:32" x14ac:dyDescent="0.2">
      <c r="AF41975" s="32"/>
    </row>
    <row r="41976" spans="32:32" x14ac:dyDescent="0.2">
      <c r="AF41976" s="32"/>
    </row>
    <row r="41977" spans="32:32" x14ac:dyDescent="0.2">
      <c r="AF41977" s="32"/>
    </row>
    <row r="41978" spans="32:32" x14ac:dyDescent="0.2">
      <c r="AF41978" s="32"/>
    </row>
    <row r="41979" spans="32:32" x14ac:dyDescent="0.2">
      <c r="AF41979" s="32"/>
    </row>
    <row r="41980" spans="32:32" x14ac:dyDescent="0.2">
      <c r="AF41980" s="32"/>
    </row>
    <row r="41981" spans="32:32" x14ac:dyDescent="0.2">
      <c r="AF41981" s="32"/>
    </row>
    <row r="41982" spans="32:32" x14ac:dyDescent="0.2">
      <c r="AF41982" s="32"/>
    </row>
    <row r="41983" spans="32:32" x14ac:dyDescent="0.2">
      <c r="AF41983" s="32"/>
    </row>
    <row r="41984" spans="32:32" x14ac:dyDescent="0.2">
      <c r="AF41984" s="32"/>
    </row>
    <row r="41985" spans="32:32" x14ac:dyDescent="0.2">
      <c r="AF41985" s="32"/>
    </row>
    <row r="41986" spans="32:32" x14ac:dyDescent="0.2">
      <c r="AF41986" s="32"/>
    </row>
    <row r="41987" spans="32:32" x14ac:dyDescent="0.2">
      <c r="AF41987" s="32"/>
    </row>
    <row r="41988" spans="32:32" x14ac:dyDescent="0.2">
      <c r="AF41988" s="32"/>
    </row>
    <row r="41989" spans="32:32" x14ac:dyDescent="0.2">
      <c r="AF41989" s="32"/>
    </row>
    <row r="41990" spans="32:32" x14ac:dyDescent="0.2">
      <c r="AF41990" s="32"/>
    </row>
    <row r="41991" spans="32:32" x14ac:dyDescent="0.2">
      <c r="AF41991" s="32"/>
    </row>
    <row r="41992" spans="32:32" x14ac:dyDescent="0.2">
      <c r="AF41992" s="32"/>
    </row>
    <row r="41993" spans="32:32" x14ac:dyDescent="0.2">
      <c r="AF41993" s="32"/>
    </row>
    <row r="41994" spans="32:32" x14ac:dyDescent="0.2">
      <c r="AF41994" s="32"/>
    </row>
    <row r="41995" spans="32:32" x14ac:dyDescent="0.2">
      <c r="AF41995" s="32"/>
    </row>
    <row r="41996" spans="32:32" x14ac:dyDescent="0.2">
      <c r="AF41996" s="32"/>
    </row>
    <row r="41997" spans="32:32" x14ac:dyDescent="0.2">
      <c r="AF41997" s="32"/>
    </row>
    <row r="41998" spans="32:32" x14ac:dyDescent="0.2">
      <c r="AF41998" s="32"/>
    </row>
    <row r="41999" spans="32:32" x14ac:dyDescent="0.2">
      <c r="AF41999" s="32"/>
    </row>
    <row r="42000" spans="32:32" x14ac:dyDescent="0.2">
      <c r="AF42000" s="32"/>
    </row>
    <row r="42001" spans="32:32" x14ac:dyDescent="0.2">
      <c r="AF42001" s="32"/>
    </row>
    <row r="42002" spans="32:32" x14ac:dyDescent="0.2">
      <c r="AF42002" s="32"/>
    </row>
    <row r="42003" spans="32:32" x14ac:dyDescent="0.2">
      <c r="AF42003" s="32"/>
    </row>
    <row r="42004" spans="32:32" x14ac:dyDescent="0.2">
      <c r="AF42004" s="32"/>
    </row>
    <row r="42005" spans="32:32" x14ac:dyDescent="0.2">
      <c r="AF42005" s="32"/>
    </row>
    <row r="42006" spans="32:32" x14ac:dyDescent="0.2">
      <c r="AF42006" s="32"/>
    </row>
    <row r="42007" spans="32:32" x14ac:dyDescent="0.2">
      <c r="AF42007" s="32"/>
    </row>
    <row r="42008" spans="32:32" x14ac:dyDescent="0.2">
      <c r="AF42008" s="32"/>
    </row>
    <row r="42009" spans="32:32" x14ac:dyDescent="0.2">
      <c r="AF42009" s="32"/>
    </row>
    <row r="42010" spans="32:32" x14ac:dyDescent="0.2">
      <c r="AF42010" s="32"/>
    </row>
    <row r="42011" spans="32:32" x14ac:dyDescent="0.2">
      <c r="AF42011" s="32"/>
    </row>
    <row r="42012" spans="32:32" x14ac:dyDescent="0.2">
      <c r="AF42012" s="32"/>
    </row>
    <row r="42013" spans="32:32" x14ac:dyDescent="0.2">
      <c r="AF42013" s="32"/>
    </row>
    <row r="42014" spans="32:32" x14ac:dyDescent="0.2">
      <c r="AF42014" s="32"/>
    </row>
    <row r="42015" spans="32:32" x14ac:dyDescent="0.2">
      <c r="AF42015" s="32"/>
    </row>
    <row r="42016" spans="32:32" x14ac:dyDescent="0.2">
      <c r="AF42016" s="32"/>
    </row>
    <row r="42017" spans="32:32" x14ac:dyDescent="0.2">
      <c r="AF42017" s="32"/>
    </row>
    <row r="42018" spans="32:32" x14ac:dyDescent="0.2">
      <c r="AF42018" s="32"/>
    </row>
    <row r="42019" spans="32:32" x14ac:dyDescent="0.2">
      <c r="AF42019" s="32"/>
    </row>
    <row r="42020" spans="32:32" x14ac:dyDescent="0.2">
      <c r="AF42020" s="32"/>
    </row>
    <row r="42021" spans="32:32" x14ac:dyDescent="0.2">
      <c r="AF42021" s="32"/>
    </row>
    <row r="42022" spans="32:32" x14ac:dyDescent="0.2">
      <c r="AF42022" s="32"/>
    </row>
    <row r="42023" spans="32:32" x14ac:dyDescent="0.2">
      <c r="AF42023" s="32"/>
    </row>
    <row r="42024" spans="32:32" x14ac:dyDescent="0.2">
      <c r="AF42024" s="32"/>
    </row>
    <row r="42025" spans="32:32" x14ac:dyDescent="0.2">
      <c r="AF42025" s="32"/>
    </row>
    <row r="42026" spans="32:32" x14ac:dyDescent="0.2">
      <c r="AF42026" s="32"/>
    </row>
    <row r="42027" spans="32:32" x14ac:dyDescent="0.2">
      <c r="AF42027" s="32"/>
    </row>
    <row r="42028" spans="32:32" x14ac:dyDescent="0.2">
      <c r="AF42028" s="32"/>
    </row>
    <row r="42029" spans="32:32" x14ac:dyDescent="0.2">
      <c r="AF42029" s="32"/>
    </row>
    <row r="42030" spans="32:32" x14ac:dyDescent="0.2">
      <c r="AF42030" s="32"/>
    </row>
    <row r="42031" spans="32:32" x14ac:dyDescent="0.2">
      <c r="AF42031" s="32"/>
    </row>
    <row r="42032" spans="32:32" x14ac:dyDescent="0.2">
      <c r="AF42032" s="32"/>
    </row>
    <row r="42033" spans="32:32" x14ac:dyDescent="0.2">
      <c r="AF42033" s="32"/>
    </row>
    <row r="42034" spans="32:32" x14ac:dyDescent="0.2">
      <c r="AF42034" s="32"/>
    </row>
    <row r="42035" spans="32:32" x14ac:dyDescent="0.2">
      <c r="AF42035" s="32"/>
    </row>
    <row r="42036" spans="32:32" x14ac:dyDescent="0.2">
      <c r="AF42036" s="32"/>
    </row>
    <row r="42037" spans="32:32" x14ac:dyDescent="0.2">
      <c r="AF42037" s="32"/>
    </row>
    <row r="42038" spans="32:32" x14ac:dyDescent="0.2">
      <c r="AF42038" s="32"/>
    </row>
    <row r="42039" spans="32:32" x14ac:dyDescent="0.2">
      <c r="AF42039" s="32"/>
    </row>
    <row r="42040" spans="32:32" x14ac:dyDescent="0.2">
      <c r="AF42040" s="32"/>
    </row>
    <row r="42041" spans="32:32" x14ac:dyDescent="0.2">
      <c r="AF42041" s="32"/>
    </row>
    <row r="42042" spans="32:32" x14ac:dyDescent="0.2">
      <c r="AF42042" s="32"/>
    </row>
    <row r="42043" spans="32:32" x14ac:dyDescent="0.2">
      <c r="AF42043" s="32"/>
    </row>
    <row r="42044" spans="32:32" x14ac:dyDescent="0.2">
      <c r="AF42044" s="32"/>
    </row>
    <row r="42045" spans="32:32" x14ac:dyDescent="0.2">
      <c r="AF42045" s="32"/>
    </row>
    <row r="42046" spans="32:32" x14ac:dyDescent="0.2">
      <c r="AF42046" s="32"/>
    </row>
    <row r="42047" spans="32:32" x14ac:dyDescent="0.2">
      <c r="AF42047" s="32"/>
    </row>
    <row r="42048" spans="32:32" x14ac:dyDescent="0.2">
      <c r="AF42048" s="32"/>
    </row>
    <row r="42049" spans="32:32" x14ac:dyDescent="0.2">
      <c r="AF42049" s="32"/>
    </row>
    <row r="42050" spans="32:32" x14ac:dyDescent="0.2">
      <c r="AF42050" s="32"/>
    </row>
    <row r="42051" spans="32:32" x14ac:dyDescent="0.2">
      <c r="AF42051" s="32"/>
    </row>
    <row r="42052" spans="32:32" x14ac:dyDescent="0.2">
      <c r="AF42052" s="32"/>
    </row>
    <row r="42053" spans="32:32" x14ac:dyDescent="0.2">
      <c r="AF42053" s="32"/>
    </row>
    <row r="42054" spans="32:32" x14ac:dyDescent="0.2">
      <c r="AF42054" s="32"/>
    </row>
    <row r="42055" spans="32:32" x14ac:dyDescent="0.2">
      <c r="AF42055" s="32"/>
    </row>
    <row r="42056" spans="32:32" x14ac:dyDescent="0.2">
      <c r="AF42056" s="32"/>
    </row>
    <row r="42057" spans="32:32" x14ac:dyDescent="0.2">
      <c r="AF42057" s="32"/>
    </row>
    <row r="42058" spans="32:32" x14ac:dyDescent="0.2">
      <c r="AF42058" s="32"/>
    </row>
    <row r="42059" spans="32:32" x14ac:dyDescent="0.2">
      <c r="AF42059" s="32"/>
    </row>
    <row r="42060" spans="32:32" x14ac:dyDescent="0.2">
      <c r="AF42060" s="32"/>
    </row>
    <row r="42061" spans="32:32" x14ac:dyDescent="0.2">
      <c r="AF42061" s="32"/>
    </row>
    <row r="42062" spans="32:32" x14ac:dyDescent="0.2">
      <c r="AF42062" s="32"/>
    </row>
    <row r="42063" spans="32:32" x14ac:dyDescent="0.2">
      <c r="AF42063" s="32"/>
    </row>
    <row r="42064" spans="32:32" x14ac:dyDescent="0.2">
      <c r="AF42064" s="32"/>
    </row>
    <row r="42065" spans="32:32" x14ac:dyDescent="0.2">
      <c r="AF42065" s="32"/>
    </row>
    <row r="42066" spans="32:32" x14ac:dyDescent="0.2">
      <c r="AF42066" s="32"/>
    </row>
    <row r="42067" spans="32:32" x14ac:dyDescent="0.2">
      <c r="AF42067" s="32"/>
    </row>
    <row r="42068" spans="32:32" x14ac:dyDescent="0.2">
      <c r="AF42068" s="32"/>
    </row>
    <row r="42069" spans="32:32" x14ac:dyDescent="0.2">
      <c r="AF42069" s="32"/>
    </row>
    <row r="42070" spans="32:32" x14ac:dyDescent="0.2">
      <c r="AF42070" s="32"/>
    </row>
    <row r="42071" spans="32:32" x14ac:dyDescent="0.2">
      <c r="AF42071" s="32"/>
    </row>
    <row r="42072" spans="32:32" x14ac:dyDescent="0.2">
      <c r="AF42072" s="32"/>
    </row>
    <row r="42073" spans="32:32" x14ac:dyDescent="0.2">
      <c r="AF42073" s="32"/>
    </row>
    <row r="42074" spans="32:32" x14ac:dyDescent="0.2">
      <c r="AF42074" s="32"/>
    </row>
    <row r="42075" spans="32:32" x14ac:dyDescent="0.2">
      <c r="AF42075" s="32"/>
    </row>
    <row r="42076" spans="32:32" x14ac:dyDescent="0.2">
      <c r="AF42076" s="32"/>
    </row>
    <row r="42077" spans="32:32" x14ac:dyDescent="0.2">
      <c r="AF42077" s="32"/>
    </row>
    <row r="42078" spans="32:32" x14ac:dyDescent="0.2">
      <c r="AF42078" s="32"/>
    </row>
    <row r="42079" spans="32:32" x14ac:dyDescent="0.2">
      <c r="AF42079" s="32"/>
    </row>
    <row r="42080" spans="32:32" x14ac:dyDescent="0.2">
      <c r="AF42080" s="32"/>
    </row>
    <row r="42081" spans="32:32" x14ac:dyDescent="0.2">
      <c r="AF42081" s="32"/>
    </row>
    <row r="42082" spans="32:32" x14ac:dyDescent="0.2">
      <c r="AF42082" s="32"/>
    </row>
    <row r="42083" spans="32:32" x14ac:dyDescent="0.2">
      <c r="AF42083" s="32"/>
    </row>
    <row r="42084" spans="32:32" x14ac:dyDescent="0.2">
      <c r="AF42084" s="32"/>
    </row>
    <row r="42085" spans="32:32" x14ac:dyDescent="0.2">
      <c r="AF42085" s="32"/>
    </row>
    <row r="42086" spans="32:32" x14ac:dyDescent="0.2">
      <c r="AF42086" s="32"/>
    </row>
    <row r="42087" spans="32:32" x14ac:dyDescent="0.2">
      <c r="AF42087" s="32"/>
    </row>
    <row r="42088" spans="32:32" x14ac:dyDescent="0.2">
      <c r="AF42088" s="32"/>
    </row>
    <row r="42089" spans="32:32" x14ac:dyDescent="0.2">
      <c r="AF42089" s="32"/>
    </row>
    <row r="42090" spans="32:32" x14ac:dyDescent="0.2">
      <c r="AF42090" s="32"/>
    </row>
    <row r="42091" spans="32:32" x14ac:dyDescent="0.2">
      <c r="AF42091" s="32"/>
    </row>
    <row r="42092" spans="32:32" x14ac:dyDescent="0.2">
      <c r="AF42092" s="32"/>
    </row>
    <row r="42093" spans="32:32" x14ac:dyDescent="0.2">
      <c r="AF42093" s="32"/>
    </row>
    <row r="42094" spans="32:32" x14ac:dyDescent="0.2">
      <c r="AF42094" s="32"/>
    </row>
    <row r="42095" spans="32:32" x14ac:dyDescent="0.2">
      <c r="AF42095" s="32"/>
    </row>
    <row r="42096" spans="32:32" x14ac:dyDescent="0.2">
      <c r="AF42096" s="32"/>
    </row>
    <row r="42097" spans="32:32" x14ac:dyDescent="0.2">
      <c r="AF42097" s="32"/>
    </row>
    <row r="42098" spans="32:32" x14ac:dyDescent="0.2">
      <c r="AF42098" s="32"/>
    </row>
    <row r="42099" spans="32:32" x14ac:dyDescent="0.2">
      <c r="AF42099" s="32"/>
    </row>
    <row r="42100" spans="32:32" x14ac:dyDescent="0.2">
      <c r="AF42100" s="32"/>
    </row>
    <row r="42101" spans="32:32" x14ac:dyDescent="0.2">
      <c r="AF42101" s="32"/>
    </row>
    <row r="42102" spans="32:32" x14ac:dyDescent="0.2">
      <c r="AF42102" s="32"/>
    </row>
    <row r="42103" spans="32:32" x14ac:dyDescent="0.2">
      <c r="AF42103" s="32"/>
    </row>
    <row r="42104" spans="32:32" x14ac:dyDescent="0.2">
      <c r="AF42104" s="32"/>
    </row>
    <row r="42105" spans="32:32" x14ac:dyDescent="0.2">
      <c r="AF42105" s="32"/>
    </row>
    <row r="42106" spans="32:32" x14ac:dyDescent="0.2">
      <c r="AF42106" s="32"/>
    </row>
    <row r="42107" spans="32:32" x14ac:dyDescent="0.2">
      <c r="AF42107" s="32"/>
    </row>
    <row r="42108" spans="32:32" x14ac:dyDescent="0.2">
      <c r="AF42108" s="32"/>
    </row>
    <row r="42109" spans="32:32" x14ac:dyDescent="0.2">
      <c r="AF42109" s="32"/>
    </row>
    <row r="42110" spans="32:32" x14ac:dyDescent="0.2">
      <c r="AF42110" s="32"/>
    </row>
    <row r="42111" spans="32:32" x14ac:dyDescent="0.2">
      <c r="AF42111" s="32"/>
    </row>
    <row r="42112" spans="32:32" x14ac:dyDescent="0.2">
      <c r="AF42112" s="32"/>
    </row>
    <row r="42113" spans="32:32" x14ac:dyDescent="0.2">
      <c r="AF42113" s="32"/>
    </row>
    <row r="42114" spans="32:32" x14ac:dyDescent="0.2">
      <c r="AF42114" s="32"/>
    </row>
    <row r="42115" spans="32:32" x14ac:dyDescent="0.2">
      <c r="AF42115" s="32"/>
    </row>
    <row r="42116" spans="32:32" x14ac:dyDescent="0.2">
      <c r="AF42116" s="32"/>
    </row>
    <row r="42117" spans="32:32" x14ac:dyDescent="0.2">
      <c r="AF42117" s="32"/>
    </row>
    <row r="42118" spans="32:32" x14ac:dyDescent="0.2">
      <c r="AF42118" s="32"/>
    </row>
    <row r="42119" spans="32:32" x14ac:dyDescent="0.2">
      <c r="AF42119" s="32"/>
    </row>
    <row r="42120" spans="32:32" x14ac:dyDescent="0.2">
      <c r="AF42120" s="32"/>
    </row>
    <row r="42121" spans="32:32" x14ac:dyDescent="0.2">
      <c r="AF42121" s="32"/>
    </row>
    <row r="42122" spans="32:32" x14ac:dyDescent="0.2">
      <c r="AF42122" s="32"/>
    </row>
    <row r="42123" spans="32:32" x14ac:dyDescent="0.2">
      <c r="AF42123" s="32"/>
    </row>
    <row r="42124" spans="32:32" x14ac:dyDescent="0.2">
      <c r="AF42124" s="32"/>
    </row>
    <row r="42125" spans="32:32" x14ac:dyDescent="0.2">
      <c r="AF42125" s="32"/>
    </row>
    <row r="42126" spans="32:32" x14ac:dyDescent="0.2">
      <c r="AF42126" s="32"/>
    </row>
    <row r="42127" spans="32:32" x14ac:dyDescent="0.2">
      <c r="AF42127" s="32"/>
    </row>
    <row r="42128" spans="32:32" x14ac:dyDescent="0.2">
      <c r="AF42128" s="32"/>
    </row>
    <row r="42129" spans="32:32" x14ac:dyDescent="0.2">
      <c r="AF42129" s="32"/>
    </row>
    <row r="42130" spans="32:32" x14ac:dyDescent="0.2">
      <c r="AF42130" s="32"/>
    </row>
    <row r="42131" spans="32:32" x14ac:dyDescent="0.2">
      <c r="AF42131" s="32"/>
    </row>
    <row r="42132" spans="32:32" x14ac:dyDescent="0.2">
      <c r="AF42132" s="32"/>
    </row>
    <row r="42133" spans="32:32" x14ac:dyDescent="0.2">
      <c r="AF42133" s="32"/>
    </row>
    <row r="42134" spans="32:32" x14ac:dyDescent="0.2">
      <c r="AF42134" s="32"/>
    </row>
    <row r="42135" spans="32:32" x14ac:dyDescent="0.2">
      <c r="AF42135" s="32"/>
    </row>
    <row r="42136" spans="32:32" x14ac:dyDescent="0.2">
      <c r="AF42136" s="32"/>
    </row>
    <row r="42137" spans="32:32" x14ac:dyDescent="0.2">
      <c r="AF42137" s="32"/>
    </row>
    <row r="42138" spans="32:32" x14ac:dyDescent="0.2">
      <c r="AF42138" s="32"/>
    </row>
    <row r="42139" spans="32:32" x14ac:dyDescent="0.2">
      <c r="AF42139" s="32"/>
    </row>
    <row r="42140" spans="32:32" x14ac:dyDescent="0.2">
      <c r="AF42140" s="32"/>
    </row>
    <row r="42141" spans="32:32" x14ac:dyDescent="0.2">
      <c r="AF42141" s="32"/>
    </row>
    <row r="42142" spans="32:32" x14ac:dyDescent="0.2">
      <c r="AF42142" s="32"/>
    </row>
    <row r="42143" spans="32:32" x14ac:dyDescent="0.2">
      <c r="AF42143" s="32"/>
    </row>
    <row r="42144" spans="32:32" x14ac:dyDescent="0.2">
      <c r="AF42144" s="32"/>
    </row>
    <row r="42145" spans="32:32" x14ac:dyDescent="0.2">
      <c r="AF42145" s="32"/>
    </row>
    <row r="42146" spans="32:32" x14ac:dyDescent="0.2">
      <c r="AF42146" s="32"/>
    </row>
    <row r="42147" spans="32:32" x14ac:dyDescent="0.2">
      <c r="AF42147" s="32"/>
    </row>
    <row r="42148" spans="32:32" x14ac:dyDescent="0.2">
      <c r="AF42148" s="32"/>
    </row>
    <row r="42149" spans="32:32" x14ac:dyDescent="0.2">
      <c r="AF42149" s="32"/>
    </row>
    <row r="42150" spans="32:32" x14ac:dyDescent="0.2">
      <c r="AF42150" s="32"/>
    </row>
    <row r="42151" spans="32:32" x14ac:dyDescent="0.2">
      <c r="AF42151" s="32"/>
    </row>
    <row r="42152" spans="32:32" x14ac:dyDescent="0.2">
      <c r="AF42152" s="32"/>
    </row>
    <row r="42153" spans="32:32" x14ac:dyDescent="0.2">
      <c r="AF42153" s="32"/>
    </row>
    <row r="42154" spans="32:32" x14ac:dyDescent="0.2">
      <c r="AF42154" s="32"/>
    </row>
    <row r="42155" spans="32:32" x14ac:dyDescent="0.2">
      <c r="AF42155" s="32"/>
    </row>
    <row r="42156" spans="32:32" x14ac:dyDescent="0.2">
      <c r="AF42156" s="32"/>
    </row>
    <row r="42157" spans="32:32" x14ac:dyDescent="0.2">
      <c r="AF42157" s="32"/>
    </row>
    <row r="42158" spans="32:32" x14ac:dyDescent="0.2">
      <c r="AF42158" s="32"/>
    </row>
    <row r="42159" spans="32:32" x14ac:dyDescent="0.2">
      <c r="AF42159" s="32"/>
    </row>
    <row r="42160" spans="32:32" x14ac:dyDescent="0.2">
      <c r="AF42160" s="32"/>
    </row>
    <row r="42161" spans="32:32" x14ac:dyDescent="0.2">
      <c r="AF42161" s="32"/>
    </row>
    <row r="42162" spans="32:32" x14ac:dyDescent="0.2">
      <c r="AF42162" s="32"/>
    </row>
    <row r="42163" spans="32:32" x14ac:dyDescent="0.2">
      <c r="AF42163" s="32"/>
    </row>
    <row r="42164" spans="32:32" x14ac:dyDescent="0.2">
      <c r="AF42164" s="32"/>
    </row>
    <row r="42165" spans="32:32" x14ac:dyDescent="0.2">
      <c r="AF42165" s="32"/>
    </row>
    <row r="42166" spans="32:32" x14ac:dyDescent="0.2">
      <c r="AF42166" s="32"/>
    </row>
    <row r="42167" spans="32:32" x14ac:dyDescent="0.2">
      <c r="AF42167" s="32"/>
    </row>
    <row r="42168" spans="32:32" x14ac:dyDescent="0.2">
      <c r="AF42168" s="32"/>
    </row>
    <row r="42169" spans="32:32" x14ac:dyDescent="0.2">
      <c r="AF42169" s="32"/>
    </row>
    <row r="42170" spans="32:32" x14ac:dyDescent="0.2">
      <c r="AF42170" s="32"/>
    </row>
    <row r="42171" spans="32:32" x14ac:dyDescent="0.2">
      <c r="AF42171" s="32"/>
    </row>
    <row r="42172" spans="32:32" x14ac:dyDescent="0.2">
      <c r="AF42172" s="32"/>
    </row>
    <row r="42173" spans="32:32" x14ac:dyDescent="0.2">
      <c r="AF42173" s="32"/>
    </row>
    <row r="42174" spans="32:32" x14ac:dyDescent="0.2">
      <c r="AF42174" s="32"/>
    </row>
    <row r="42175" spans="32:32" x14ac:dyDescent="0.2">
      <c r="AF42175" s="32"/>
    </row>
    <row r="42176" spans="32:32" x14ac:dyDescent="0.2">
      <c r="AF42176" s="32"/>
    </row>
    <row r="42177" spans="32:32" x14ac:dyDescent="0.2">
      <c r="AF42177" s="32"/>
    </row>
    <row r="42178" spans="32:32" x14ac:dyDescent="0.2">
      <c r="AF42178" s="32"/>
    </row>
    <row r="42179" spans="32:32" x14ac:dyDescent="0.2">
      <c r="AF42179" s="32"/>
    </row>
    <row r="42180" spans="32:32" x14ac:dyDescent="0.2">
      <c r="AF42180" s="32"/>
    </row>
    <row r="42181" spans="32:32" x14ac:dyDescent="0.2">
      <c r="AF42181" s="32"/>
    </row>
    <row r="42182" spans="32:32" x14ac:dyDescent="0.2">
      <c r="AF42182" s="32"/>
    </row>
    <row r="42183" spans="32:32" x14ac:dyDescent="0.2">
      <c r="AF42183" s="32"/>
    </row>
    <row r="42184" spans="32:32" x14ac:dyDescent="0.2">
      <c r="AF42184" s="32"/>
    </row>
    <row r="42185" spans="32:32" x14ac:dyDescent="0.2">
      <c r="AF42185" s="32"/>
    </row>
    <row r="42186" spans="32:32" x14ac:dyDescent="0.2">
      <c r="AF42186" s="32"/>
    </row>
    <row r="42187" spans="32:32" x14ac:dyDescent="0.2">
      <c r="AF42187" s="32"/>
    </row>
    <row r="42188" spans="32:32" x14ac:dyDescent="0.2">
      <c r="AF42188" s="32"/>
    </row>
    <row r="42189" spans="32:32" x14ac:dyDescent="0.2">
      <c r="AF42189" s="32"/>
    </row>
    <row r="42190" spans="32:32" x14ac:dyDescent="0.2">
      <c r="AF42190" s="32"/>
    </row>
    <row r="42191" spans="32:32" x14ac:dyDescent="0.2">
      <c r="AF42191" s="32"/>
    </row>
    <row r="42192" spans="32:32" x14ac:dyDescent="0.2">
      <c r="AF42192" s="32"/>
    </row>
    <row r="42193" spans="32:32" x14ac:dyDescent="0.2">
      <c r="AF42193" s="32"/>
    </row>
    <row r="42194" spans="32:32" x14ac:dyDescent="0.2">
      <c r="AF42194" s="32"/>
    </row>
    <row r="42195" spans="32:32" x14ac:dyDescent="0.2">
      <c r="AF42195" s="32"/>
    </row>
    <row r="42196" spans="32:32" x14ac:dyDescent="0.2">
      <c r="AF42196" s="32"/>
    </row>
    <row r="42197" spans="32:32" x14ac:dyDescent="0.2">
      <c r="AF42197" s="32"/>
    </row>
    <row r="42198" spans="32:32" x14ac:dyDescent="0.2">
      <c r="AF42198" s="32"/>
    </row>
    <row r="42199" spans="32:32" x14ac:dyDescent="0.2">
      <c r="AF42199" s="32"/>
    </row>
    <row r="42200" spans="32:32" x14ac:dyDescent="0.2">
      <c r="AF42200" s="32"/>
    </row>
    <row r="42201" spans="32:32" x14ac:dyDescent="0.2">
      <c r="AF42201" s="32"/>
    </row>
    <row r="42202" spans="32:32" x14ac:dyDescent="0.2">
      <c r="AF42202" s="32"/>
    </row>
    <row r="42203" spans="32:32" x14ac:dyDescent="0.2">
      <c r="AF42203" s="32"/>
    </row>
    <row r="42204" spans="32:32" x14ac:dyDescent="0.2">
      <c r="AF42204" s="32"/>
    </row>
    <row r="42205" spans="32:32" x14ac:dyDescent="0.2">
      <c r="AF42205" s="32"/>
    </row>
    <row r="42206" spans="32:32" x14ac:dyDescent="0.2">
      <c r="AF42206" s="32"/>
    </row>
    <row r="42207" spans="32:32" x14ac:dyDescent="0.2">
      <c r="AF42207" s="32"/>
    </row>
    <row r="42208" spans="32:32" x14ac:dyDescent="0.2">
      <c r="AF42208" s="32"/>
    </row>
    <row r="42209" spans="32:32" x14ac:dyDescent="0.2">
      <c r="AF42209" s="32"/>
    </row>
    <row r="42210" spans="32:32" x14ac:dyDescent="0.2">
      <c r="AF42210" s="32"/>
    </row>
    <row r="42211" spans="32:32" x14ac:dyDescent="0.2">
      <c r="AF42211" s="32"/>
    </row>
    <row r="42212" spans="32:32" x14ac:dyDescent="0.2">
      <c r="AF42212" s="32"/>
    </row>
    <row r="42213" spans="32:32" x14ac:dyDescent="0.2">
      <c r="AF42213" s="32"/>
    </row>
    <row r="42214" spans="32:32" x14ac:dyDescent="0.2">
      <c r="AF42214" s="32"/>
    </row>
    <row r="42215" spans="32:32" x14ac:dyDescent="0.2">
      <c r="AF42215" s="32"/>
    </row>
    <row r="42216" spans="32:32" x14ac:dyDescent="0.2">
      <c r="AF42216" s="32"/>
    </row>
    <row r="42217" spans="32:32" x14ac:dyDescent="0.2">
      <c r="AF42217" s="32"/>
    </row>
    <row r="42218" spans="32:32" x14ac:dyDescent="0.2">
      <c r="AF42218" s="32"/>
    </row>
    <row r="42219" spans="32:32" x14ac:dyDescent="0.2">
      <c r="AF42219" s="32"/>
    </row>
    <row r="42220" spans="32:32" x14ac:dyDescent="0.2">
      <c r="AF42220" s="32"/>
    </row>
    <row r="42221" spans="32:32" x14ac:dyDescent="0.2">
      <c r="AF42221" s="32"/>
    </row>
    <row r="42222" spans="32:32" x14ac:dyDescent="0.2">
      <c r="AF42222" s="32"/>
    </row>
    <row r="42223" spans="32:32" x14ac:dyDescent="0.2">
      <c r="AF42223" s="32"/>
    </row>
    <row r="42224" spans="32:32" x14ac:dyDescent="0.2">
      <c r="AF42224" s="32"/>
    </row>
    <row r="42225" spans="32:32" x14ac:dyDescent="0.2">
      <c r="AF42225" s="32"/>
    </row>
    <row r="42226" spans="32:32" x14ac:dyDescent="0.2">
      <c r="AF42226" s="32"/>
    </row>
    <row r="42227" spans="32:32" x14ac:dyDescent="0.2">
      <c r="AF42227" s="32"/>
    </row>
    <row r="42228" spans="32:32" x14ac:dyDescent="0.2">
      <c r="AF42228" s="32"/>
    </row>
    <row r="42229" spans="32:32" x14ac:dyDescent="0.2">
      <c r="AF42229" s="32"/>
    </row>
    <row r="42230" spans="32:32" x14ac:dyDescent="0.2">
      <c r="AF42230" s="32"/>
    </row>
    <row r="42231" spans="32:32" x14ac:dyDescent="0.2">
      <c r="AF42231" s="32"/>
    </row>
    <row r="42232" spans="32:32" x14ac:dyDescent="0.2">
      <c r="AF42232" s="32"/>
    </row>
    <row r="42233" spans="32:32" x14ac:dyDescent="0.2">
      <c r="AF42233" s="32"/>
    </row>
    <row r="42234" spans="32:32" x14ac:dyDescent="0.2">
      <c r="AF42234" s="32"/>
    </row>
    <row r="42235" spans="32:32" x14ac:dyDescent="0.2">
      <c r="AF42235" s="32"/>
    </row>
    <row r="42236" spans="32:32" x14ac:dyDescent="0.2">
      <c r="AF42236" s="32"/>
    </row>
    <row r="42237" spans="32:32" x14ac:dyDescent="0.2">
      <c r="AF42237" s="32"/>
    </row>
    <row r="42238" spans="32:32" x14ac:dyDescent="0.2">
      <c r="AF42238" s="32"/>
    </row>
    <row r="42239" spans="32:32" x14ac:dyDescent="0.2">
      <c r="AF42239" s="32"/>
    </row>
    <row r="42240" spans="32:32" x14ac:dyDescent="0.2">
      <c r="AF42240" s="32"/>
    </row>
    <row r="42241" spans="32:32" x14ac:dyDescent="0.2">
      <c r="AF42241" s="32"/>
    </row>
    <row r="42242" spans="32:32" x14ac:dyDescent="0.2">
      <c r="AF42242" s="32"/>
    </row>
    <row r="42243" spans="32:32" x14ac:dyDescent="0.2">
      <c r="AF42243" s="32"/>
    </row>
    <row r="42244" spans="32:32" x14ac:dyDescent="0.2">
      <c r="AF42244" s="32"/>
    </row>
    <row r="42245" spans="32:32" x14ac:dyDescent="0.2">
      <c r="AF42245" s="32"/>
    </row>
    <row r="42246" spans="32:32" x14ac:dyDescent="0.2">
      <c r="AF42246" s="32"/>
    </row>
    <row r="42247" spans="32:32" x14ac:dyDescent="0.2">
      <c r="AF42247" s="32"/>
    </row>
    <row r="42248" spans="32:32" x14ac:dyDescent="0.2">
      <c r="AF42248" s="32"/>
    </row>
    <row r="42249" spans="32:32" x14ac:dyDescent="0.2">
      <c r="AF42249" s="32"/>
    </row>
    <row r="42250" spans="32:32" x14ac:dyDescent="0.2">
      <c r="AF42250" s="32"/>
    </row>
    <row r="42251" spans="32:32" x14ac:dyDescent="0.2">
      <c r="AF42251" s="32"/>
    </row>
    <row r="42252" spans="32:32" x14ac:dyDescent="0.2">
      <c r="AF42252" s="32"/>
    </row>
    <row r="42253" spans="32:32" x14ac:dyDescent="0.2">
      <c r="AF42253" s="32"/>
    </row>
    <row r="42254" spans="32:32" x14ac:dyDescent="0.2">
      <c r="AF42254" s="32"/>
    </row>
    <row r="42255" spans="32:32" x14ac:dyDescent="0.2">
      <c r="AF42255" s="32"/>
    </row>
    <row r="42256" spans="32:32" x14ac:dyDescent="0.2">
      <c r="AF42256" s="32"/>
    </row>
    <row r="42257" spans="32:32" x14ac:dyDescent="0.2">
      <c r="AF42257" s="32"/>
    </row>
    <row r="42258" spans="32:32" x14ac:dyDescent="0.2">
      <c r="AF42258" s="32"/>
    </row>
    <row r="42259" spans="32:32" x14ac:dyDescent="0.2">
      <c r="AF42259" s="32"/>
    </row>
    <row r="42260" spans="32:32" x14ac:dyDescent="0.2">
      <c r="AF42260" s="32"/>
    </row>
    <row r="42261" spans="32:32" x14ac:dyDescent="0.2">
      <c r="AF42261" s="32"/>
    </row>
    <row r="42262" spans="32:32" x14ac:dyDescent="0.2">
      <c r="AF42262" s="32"/>
    </row>
    <row r="42263" spans="32:32" x14ac:dyDescent="0.2">
      <c r="AF42263" s="32"/>
    </row>
    <row r="42264" spans="32:32" x14ac:dyDescent="0.2">
      <c r="AF42264" s="32"/>
    </row>
    <row r="42265" spans="32:32" x14ac:dyDescent="0.2">
      <c r="AF42265" s="32"/>
    </row>
    <row r="42266" spans="32:32" x14ac:dyDescent="0.2">
      <c r="AF42266" s="32"/>
    </row>
    <row r="42267" spans="32:32" x14ac:dyDescent="0.2">
      <c r="AF42267" s="32"/>
    </row>
    <row r="42268" spans="32:32" x14ac:dyDescent="0.2">
      <c r="AF42268" s="32"/>
    </row>
    <row r="42269" spans="32:32" x14ac:dyDescent="0.2">
      <c r="AF42269" s="32"/>
    </row>
    <row r="42270" spans="32:32" x14ac:dyDescent="0.2">
      <c r="AF42270" s="32"/>
    </row>
    <row r="42271" spans="32:32" x14ac:dyDescent="0.2">
      <c r="AF42271" s="32"/>
    </row>
    <row r="42272" spans="32:32" x14ac:dyDescent="0.2">
      <c r="AF42272" s="32"/>
    </row>
    <row r="42273" spans="32:32" x14ac:dyDescent="0.2">
      <c r="AF42273" s="32"/>
    </row>
    <row r="42274" spans="32:32" x14ac:dyDescent="0.2">
      <c r="AF42274" s="32"/>
    </row>
    <row r="42275" spans="32:32" x14ac:dyDescent="0.2">
      <c r="AF42275" s="32"/>
    </row>
    <row r="42276" spans="32:32" x14ac:dyDescent="0.2">
      <c r="AF42276" s="32"/>
    </row>
    <row r="42277" spans="32:32" x14ac:dyDescent="0.2">
      <c r="AF42277" s="32"/>
    </row>
    <row r="42278" spans="32:32" x14ac:dyDescent="0.2">
      <c r="AF42278" s="32"/>
    </row>
    <row r="42279" spans="32:32" x14ac:dyDescent="0.2">
      <c r="AF42279" s="32"/>
    </row>
    <row r="42280" spans="32:32" x14ac:dyDescent="0.2">
      <c r="AF42280" s="32"/>
    </row>
    <row r="42281" spans="32:32" x14ac:dyDescent="0.2">
      <c r="AF42281" s="32"/>
    </row>
    <row r="42282" spans="32:32" x14ac:dyDescent="0.2">
      <c r="AF42282" s="32"/>
    </row>
    <row r="42283" spans="32:32" x14ac:dyDescent="0.2">
      <c r="AF42283" s="32"/>
    </row>
    <row r="42284" spans="32:32" x14ac:dyDescent="0.2">
      <c r="AF42284" s="32"/>
    </row>
    <row r="42285" spans="32:32" x14ac:dyDescent="0.2">
      <c r="AF42285" s="32"/>
    </row>
    <row r="42286" spans="32:32" x14ac:dyDescent="0.2">
      <c r="AF42286" s="32"/>
    </row>
    <row r="42287" spans="32:32" x14ac:dyDescent="0.2">
      <c r="AF42287" s="32"/>
    </row>
    <row r="42288" spans="32:32" x14ac:dyDescent="0.2">
      <c r="AF42288" s="32"/>
    </row>
    <row r="42289" spans="32:32" x14ac:dyDescent="0.2">
      <c r="AF42289" s="32"/>
    </row>
    <row r="42290" spans="32:32" x14ac:dyDescent="0.2">
      <c r="AF42290" s="32"/>
    </row>
    <row r="42291" spans="32:32" x14ac:dyDescent="0.2">
      <c r="AF42291" s="32"/>
    </row>
    <row r="42292" spans="32:32" x14ac:dyDescent="0.2">
      <c r="AF42292" s="32"/>
    </row>
    <row r="42293" spans="32:32" x14ac:dyDescent="0.2">
      <c r="AF42293" s="32"/>
    </row>
    <row r="42294" spans="32:32" x14ac:dyDescent="0.2">
      <c r="AF42294" s="32"/>
    </row>
    <row r="42295" spans="32:32" x14ac:dyDescent="0.2">
      <c r="AF42295" s="32"/>
    </row>
    <row r="42296" spans="32:32" x14ac:dyDescent="0.2">
      <c r="AF42296" s="32"/>
    </row>
    <row r="42297" spans="32:32" x14ac:dyDescent="0.2">
      <c r="AF42297" s="32"/>
    </row>
    <row r="42298" spans="32:32" x14ac:dyDescent="0.2">
      <c r="AF42298" s="32"/>
    </row>
    <row r="42299" spans="32:32" x14ac:dyDescent="0.2">
      <c r="AF42299" s="32"/>
    </row>
    <row r="42300" spans="32:32" x14ac:dyDescent="0.2">
      <c r="AF42300" s="32"/>
    </row>
    <row r="42301" spans="32:32" x14ac:dyDescent="0.2">
      <c r="AF42301" s="32"/>
    </row>
    <row r="42302" spans="32:32" x14ac:dyDescent="0.2">
      <c r="AF42302" s="32"/>
    </row>
    <row r="42303" spans="32:32" x14ac:dyDescent="0.2">
      <c r="AF42303" s="32"/>
    </row>
    <row r="42304" spans="32:32" x14ac:dyDescent="0.2">
      <c r="AF42304" s="32"/>
    </row>
    <row r="42305" spans="32:32" x14ac:dyDescent="0.2">
      <c r="AF42305" s="32"/>
    </row>
    <row r="42306" spans="32:32" x14ac:dyDescent="0.2">
      <c r="AF42306" s="32"/>
    </row>
    <row r="42307" spans="32:32" x14ac:dyDescent="0.2">
      <c r="AF42307" s="32"/>
    </row>
    <row r="42308" spans="32:32" x14ac:dyDescent="0.2">
      <c r="AF42308" s="32"/>
    </row>
    <row r="42309" spans="32:32" x14ac:dyDescent="0.2">
      <c r="AF42309" s="32"/>
    </row>
    <row r="42310" spans="32:32" x14ac:dyDescent="0.2">
      <c r="AF42310" s="32"/>
    </row>
    <row r="42311" spans="32:32" x14ac:dyDescent="0.2">
      <c r="AF42311" s="32"/>
    </row>
    <row r="42312" spans="32:32" x14ac:dyDescent="0.2">
      <c r="AF42312" s="32"/>
    </row>
    <row r="42313" spans="32:32" x14ac:dyDescent="0.2">
      <c r="AF42313" s="32"/>
    </row>
    <row r="42314" spans="32:32" x14ac:dyDescent="0.2">
      <c r="AF42314" s="32"/>
    </row>
    <row r="42315" spans="32:32" x14ac:dyDescent="0.2">
      <c r="AF42315" s="32"/>
    </row>
    <row r="42316" spans="32:32" x14ac:dyDescent="0.2">
      <c r="AF42316" s="32"/>
    </row>
    <row r="42317" spans="32:32" x14ac:dyDescent="0.2">
      <c r="AF42317" s="32"/>
    </row>
    <row r="42318" spans="32:32" x14ac:dyDescent="0.2">
      <c r="AF42318" s="32"/>
    </row>
    <row r="42319" spans="32:32" x14ac:dyDescent="0.2">
      <c r="AF42319" s="32"/>
    </row>
    <row r="42320" spans="32:32" x14ac:dyDescent="0.2">
      <c r="AF42320" s="32"/>
    </row>
    <row r="42321" spans="32:32" x14ac:dyDescent="0.2">
      <c r="AF42321" s="32"/>
    </row>
    <row r="42322" spans="32:32" x14ac:dyDescent="0.2">
      <c r="AF42322" s="32"/>
    </row>
    <row r="42323" spans="32:32" x14ac:dyDescent="0.2">
      <c r="AF42323" s="32"/>
    </row>
    <row r="42324" spans="32:32" x14ac:dyDescent="0.2">
      <c r="AF42324" s="32"/>
    </row>
    <row r="42325" spans="32:32" x14ac:dyDescent="0.2">
      <c r="AF42325" s="32"/>
    </row>
    <row r="42326" spans="32:32" x14ac:dyDescent="0.2">
      <c r="AF42326" s="32"/>
    </row>
    <row r="42327" spans="32:32" x14ac:dyDescent="0.2">
      <c r="AF42327" s="32"/>
    </row>
    <row r="42328" spans="32:32" x14ac:dyDescent="0.2">
      <c r="AF42328" s="32"/>
    </row>
    <row r="42329" spans="32:32" x14ac:dyDescent="0.2">
      <c r="AF42329" s="32"/>
    </row>
    <row r="42330" spans="32:32" x14ac:dyDescent="0.2">
      <c r="AF42330" s="32"/>
    </row>
    <row r="42331" spans="32:32" x14ac:dyDescent="0.2">
      <c r="AF42331" s="32"/>
    </row>
    <row r="42332" spans="32:32" x14ac:dyDescent="0.2">
      <c r="AF42332" s="32"/>
    </row>
    <row r="42333" spans="32:32" x14ac:dyDescent="0.2">
      <c r="AF42333" s="32"/>
    </row>
    <row r="42334" spans="32:32" x14ac:dyDescent="0.2">
      <c r="AF42334" s="32"/>
    </row>
    <row r="42335" spans="32:32" x14ac:dyDescent="0.2">
      <c r="AF42335" s="32"/>
    </row>
    <row r="42336" spans="32:32" x14ac:dyDescent="0.2">
      <c r="AF42336" s="32"/>
    </row>
    <row r="42337" spans="32:32" x14ac:dyDescent="0.2">
      <c r="AF42337" s="32"/>
    </row>
    <row r="42338" spans="32:32" x14ac:dyDescent="0.2">
      <c r="AF42338" s="32"/>
    </row>
    <row r="42339" spans="32:32" x14ac:dyDescent="0.2">
      <c r="AF42339" s="32"/>
    </row>
    <row r="42340" spans="32:32" x14ac:dyDescent="0.2">
      <c r="AF42340" s="32"/>
    </row>
    <row r="42341" spans="32:32" x14ac:dyDescent="0.2">
      <c r="AF42341" s="32"/>
    </row>
    <row r="42342" spans="32:32" x14ac:dyDescent="0.2">
      <c r="AF42342" s="32"/>
    </row>
    <row r="42343" spans="32:32" x14ac:dyDescent="0.2">
      <c r="AF42343" s="32"/>
    </row>
    <row r="42344" spans="32:32" x14ac:dyDescent="0.2">
      <c r="AF42344" s="32"/>
    </row>
    <row r="42345" spans="32:32" x14ac:dyDescent="0.2">
      <c r="AF42345" s="32"/>
    </row>
    <row r="42346" spans="32:32" x14ac:dyDescent="0.2">
      <c r="AF42346" s="32"/>
    </row>
    <row r="42347" spans="32:32" x14ac:dyDescent="0.2">
      <c r="AF42347" s="32"/>
    </row>
    <row r="42348" spans="32:32" x14ac:dyDescent="0.2">
      <c r="AF42348" s="32"/>
    </row>
    <row r="42349" spans="32:32" x14ac:dyDescent="0.2">
      <c r="AF42349" s="32"/>
    </row>
    <row r="42350" spans="32:32" x14ac:dyDescent="0.2">
      <c r="AF42350" s="32"/>
    </row>
    <row r="42351" spans="32:32" x14ac:dyDescent="0.2">
      <c r="AF42351" s="32"/>
    </row>
    <row r="42352" spans="32:32" x14ac:dyDescent="0.2">
      <c r="AF42352" s="32"/>
    </row>
    <row r="42353" spans="32:32" x14ac:dyDescent="0.2">
      <c r="AF42353" s="32"/>
    </row>
    <row r="42354" spans="32:32" x14ac:dyDescent="0.2">
      <c r="AF42354" s="32"/>
    </row>
    <row r="42355" spans="32:32" x14ac:dyDescent="0.2">
      <c r="AF42355" s="32"/>
    </row>
    <row r="42356" spans="32:32" x14ac:dyDescent="0.2">
      <c r="AF42356" s="32"/>
    </row>
    <row r="42357" spans="32:32" x14ac:dyDescent="0.2">
      <c r="AF42357" s="32"/>
    </row>
    <row r="42358" spans="32:32" x14ac:dyDescent="0.2">
      <c r="AF42358" s="32"/>
    </row>
    <row r="42359" spans="32:32" x14ac:dyDescent="0.2">
      <c r="AF42359" s="32"/>
    </row>
    <row r="42360" spans="32:32" x14ac:dyDescent="0.2">
      <c r="AF42360" s="32"/>
    </row>
    <row r="42361" spans="32:32" x14ac:dyDescent="0.2">
      <c r="AF42361" s="32"/>
    </row>
    <row r="42362" spans="32:32" x14ac:dyDescent="0.2">
      <c r="AF42362" s="32"/>
    </row>
    <row r="42363" spans="32:32" x14ac:dyDescent="0.2">
      <c r="AF42363" s="32"/>
    </row>
    <row r="42364" spans="32:32" x14ac:dyDescent="0.2">
      <c r="AF42364" s="32"/>
    </row>
    <row r="42365" spans="32:32" x14ac:dyDescent="0.2">
      <c r="AF42365" s="32"/>
    </row>
    <row r="42366" spans="32:32" x14ac:dyDescent="0.2">
      <c r="AF42366" s="32"/>
    </row>
    <row r="42367" spans="32:32" x14ac:dyDescent="0.2">
      <c r="AF42367" s="32"/>
    </row>
    <row r="42368" spans="32:32" x14ac:dyDescent="0.2">
      <c r="AF42368" s="32"/>
    </row>
    <row r="42369" spans="32:32" x14ac:dyDescent="0.2">
      <c r="AF42369" s="32"/>
    </row>
    <row r="42370" spans="32:32" x14ac:dyDescent="0.2">
      <c r="AF42370" s="32"/>
    </row>
    <row r="42371" spans="32:32" x14ac:dyDescent="0.2">
      <c r="AF42371" s="32"/>
    </row>
    <row r="42372" spans="32:32" x14ac:dyDescent="0.2">
      <c r="AF42372" s="32"/>
    </row>
    <row r="42373" spans="32:32" x14ac:dyDescent="0.2">
      <c r="AF42373" s="32"/>
    </row>
    <row r="42374" spans="32:32" x14ac:dyDescent="0.2">
      <c r="AF42374" s="32"/>
    </row>
    <row r="42375" spans="32:32" x14ac:dyDescent="0.2">
      <c r="AF42375" s="32"/>
    </row>
    <row r="42376" spans="32:32" x14ac:dyDescent="0.2">
      <c r="AF42376" s="32"/>
    </row>
    <row r="42377" spans="32:32" x14ac:dyDescent="0.2">
      <c r="AF42377" s="32"/>
    </row>
    <row r="42378" spans="32:32" x14ac:dyDescent="0.2">
      <c r="AF42378" s="32"/>
    </row>
    <row r="42379" spans="32:32" x14ac:dyDescent="0.2">
      <c r="AF42379" s="32"/>
    </row>
    <row r="42380" spans="32:32" x14ac:dyDescent="0.2">
      <c r="AF42380" s="32"/>
    </row>
    <row r="42381" spans="32:32" x14ac:dyDescent="0.2">
      <c r="AF42381" s="32"/>
    </row>
    <row r="42382" spans="32:32" x14ac:dyDescent="0.2">
      <c r="AF42382" s="32"/>
    </row>
    <row r="42383" spans="32:32" x14ac:dyDescent="0.2">
      <c r="AF42383" s="32"/>
    </row>
    <row r="42384" spans="32:32" x14ac:dyDescent="0.2">
      <c r="AF42384" s="32"/>
    </row>
    <row r="42385" spans="32:32" x14ac:dyDescent="0.2">
      <c r="AF42385" s="32"/>
    </row>
    <row r="42386" spans="32:32" x14ac:dyDescent="0.2">
      <c r="AF42386" s="32"/>
    </row>
    <row r="42387" spans="32:32" x14ac:dyDescent="0.2">
      <c r="AF42387" s="32"/>
    </row>
    <row r="42388" spans="32:32" x14ac:dyDescent="0.2">
      <c r="AF42388" s="32"/>
    </row>
    <row r="42389" spans="32:32" x14ac:dyDescent="0.2">
      <c r="AF42389" s="32"/>
    </row>
    <row r="42390" spans="32:32" x14ac:dyDescent="0.2">
      <c r="AF42390" s="32"/>
    </row>
    <row r="42391" spans="32:32" x14ac:dyDescent="0.2">
      <c r="AF42391" s="32"/>
    </row>
    <row r="42392" spans="32:32" x14ac:dyDescent="0.2">
      <c r="AF42392" s="32"/>
    </row>
    <row r="42393" spans="32:32" x14ac:dyDescent="0.2">
      <c r="AF42393" s="32"/>
    </row>
    <row r="42394" spans="32:32" x14ac:dyDescent="0.2">
      <c r="AF42394" s="32"/>
    </row>
    <row r="42395" spans="32:32" x14ac:dyDescent="0.2">
      <c r="AF42395" s="32"/>
    </row>
    <row r="42396" spans="32:32" x14ac:dyDescent="0.2">
      <c r="AF42396" s="32"/>
    </row>
    <row r="42397" spans="32:32" x14ac:dyDescent="0.2">
      <c r="AF42397" s="32"/>
    </row>
    <row r="42398" spans="32:32" x14ac:dyDescent="0.2">
      <c r="AF42398" s="32"/>
    </row>
    <row r="42399" spans="32:32" x14ac:dyDescent="0.2">
      <c r="AF42399" s="32"/>
    </row>
    <row r="42400" spans="32:32" x14ac:dyDescent="0.2">
      <c r="AF42400" s="32"/>
    </row>
    <row r="42401" spans="32:32" x14ac:dyDescent="0.2">
      <c r="AF42401" s="32"/>
    </row>
    <row r="42402" spans="32:32" x14ac:dyDescent="0.2">
      <c r="AF42402" s="32"/>
    </row>
    <row r="42403" spans="32:32" x14ac:dyDescent="0.2">
      <c r="AF42403" s="32"/>
    </row>
    <row r="42404" spans="32:32" x14ac:dyDescent="0.2">
      <c r="AF42404" s="32"/>
    </row>
    <row r="42405" spans="32:32" x14ac:dyDescent="0.2">
      <c r="AF42405" s="32"/>
    </row>
    <row r="42406" spans="32:32" x14ac:dyDescent="0.2">
      <c r="AF42406" s="32"/>
    </row>
    <row r="42407" spans="32:32" x14ac:dyDescent="0.2">
      <c r="AF42407" s="32"/>
    </row>
    <row r="42408" spans="32:32" x14ac:dyDescent="0.2">
      <c r="AF42408" s="32"/>
    </row>
    <row r="42409" spans="32:32" x14ac:dyDescent="0.2">
      <c r="AF42409" s="32"/>
    </row>
    <row r="42410" spans="32:32" x14ac:dyDescent="0.2">
      <c r="AF42410" s="32"/>
    </row>
    <row r="42411" spans="32:32" x14ac:dyDescent="0.2">
      <c r="AF42411" s="32"/>
    </row>
    <row r="42412" spans="32:32" x14ac:dyDescent="0.2">
      <c r="AF42412" s="32"/>
    </row>
    <row r="42413" spans="32:32" x14ac:dyDescent="0.2">
      <c r="AF42413" s="32"/>
    </row>
    <row r="42414" spans="32:32" x14ac:dyDescent="0.2">
      <c r="AF42414" s="32"/>
    </row>
    <row r="42415" spans="32:32" x14ac:dyDescent="0.2">
      <c r="AF42415" s="32"/>
    </row>
    <row r="42416" spans="32:32" x14ac:dyDescent="0.2">
      <c r="AF42416" s="32"/>
    </row>
    <row r="42417" spans="32:32" x14ac:dyDescent="0.2">
      <c r="AF42417" s="32"/>
    </row>
    <row r="42418" spans="32:32" x14ac:dyDescent="0.2">
      <c r="AF42418" s="32"/>
    </row>
    <row r="42419" spans="32:32" x14ac:dyDescent="0.2">
      <c r="AF42419" s="32"/>
    </row>
    <row r="42420" spans="32:32" x14ac:dyDescent="0.2">
      <c r="AF42420" s="32"/>
    </row>
    <row r="42421" spans="32:32" x14ac:dyDescent="0.2">
      <c r="AF42421" s="32"/>
    </row>
    <row r="42422" spans="32:32" x14ac:dyDescent="0.2">
      <c r="AF42422" s="32"/>
    </row>
    <row r="42423" spans="32:32" x14ac:dyDescent="0.2">
      <c r="AF42423" s="32"/>
    </row>
    <row r="42424" spans="32:32" x14ac:dyDescent="0.2">
      <c r="AF42424" s="32"/>
    </row>
    <row r="42425" spans="32:32" x14ac:dyDescent="0.2">
      <c r="AF42425" s="32"/>
    </row>
    <row r="42426" spans="32:32" x14ac:dyDescent="0.2">
      <c r="AF42426" s="32"/>
    </row>
    <row r="42427" spans="32:32" x14ac:dyDescent="0.2">
      <c r="AF42427" s="32"/>
    </row>
    <row r="42428" spans="32:32" x14ac:dyDescent="0.2">
      <c r="AF42428" s="32"/>
    </row>
    <row r="42429" spans="32:32" x14ac:dyDescent="0.2">
      <c r="AF42429" s="32"/>
    </row>
    <row r="42430" spans="32:32" x14ac:dyDescent="0.2">
      <c r="AF42430" s="32"/>
    </row>
    <row r="42431" spans="32:32" x14ac:dyDescent="0.2">
      <c r="AF42431" s="32"/>
    </row>
    <row r="42432" spans="32:32" x14ac:dyDescent="0.2">
      <c r="AF42432" s="32"/>
    </row>
    <row r="42433" spans="32:32" x14ac:dyDescent="0.2">
      <c r="AF42433" s="32"/>
    </row>
    <row r="42434" spans="32:32" x14ac:dyDescent="0.2">
      <c r="AF42434" s="32"/>
    </row>
    <row r="42435" spans="32:32" x14ac:dyDescent="0.2">
      <c r="AF42435" s="32"/>
    </row>
    <row r="42436" spans="32:32" x14ac:dyDescent="0.2">
      <c r="AF42436" s="32"/>
    </row>
    <row r="42437" spans="32:32" x14ac:dyDescent="0.2">
      <c r="AF42437" s="32"/>
    </row>
    <row r="42438" spans="32:32" x14ac:dyDescent="0.2">
      <c r="AF42438" s="32"/>
    </row>
    <row r="42439" spans="32:32" x14ac:dyDescent="0.2">
      <c r="AF42439" s="32"/>
    </row>
    <row r="42440" spans="32:32" x14ac:dyDescent="0.2">
      <c r="AF42440" s="32"/>
    </row>
    <row r="42441" spans="32:32" x14ac:dyDescent="0.2">
      <c r="AF42441" s="32"/>
    </row>
    <row r="42442" spans="32:32" x14ac:dyDescent="0.2">
      <c r="AF42442" s="32"/>
    </row>
    <row r="42443" spans="32:32" x14ac:dyDescent="0.2">
      <c r="AF42443" s="32"/>
    </row>
    <row r="42444" spans="32:32" x14ac:dyDescent="0.2">
      <c r="AF42444" s="32"/>
    </row>
    <row r="42445" spans="32:32" x14ac:dyDescent="0.2">
      <c r="AF42445" s="32"/>
    </row>
    <row r="42446" spans="32:32" x14ac:dyDescent="0.2">
      <c r="AF42446" s="32"/>
    </row>
    <row r="42447" spans="32:32" x14ac:dyDescent="0.2">
      <c r="AF42447" s="32"/>
    </row>
    <row r="42448" spans="32:32" x14ac:dyDescent="0.2">
      <c r="AF42448" s="32"/>
    </row>
    <row r="42449" spans="32:32" x14ac:dyDescent="0.2">
      <c r="AF42449" s="32"/>
    </row>
    <row r="42450" spans="32:32" x14ac:dyDescent="0.2">
      <c r="AF42450" s="32"/>
    </row>
    <row r="42451" spans="32:32" x14ac:dyDescent="0.2">
      <c r="AF42451" s="32"/>
    </row>
    <row r="42452" spans="32:32" x14ac:dyDescent="0.2">
      <c r="AF42452" s="32"/>
    </row>
    <row r="42453" spans="32:32" x14ac:dyDescent="0.2">
      <c r="AF42453" s="32"/>
    </row>
    <row r="42454" spans="32:32" x14ac:dyDescent="0.2">
      <c r="AF42454" s="32"/>
    </row>
    <row r="42455" spans="32:32" x14ac:dyDescent="0.2">
      <c r="AF42455" s="32"/>
    </row>
    <row r="42456" spans="32:32" x14ac:dyDescent="0.2">
      <c r="AF42456" s="32"/>
    </row>
    <row r="42457" spans="32:32" x14ac:dyDescent="0.2">
      <c r="AF42457" s="32"/>
    </row>
    <row r="42458" spans="32:32" x14ac:dyDescent="0.2">
      <c r="AF42458" s="32"/>
    </row>
    <row r="42459" spans="32:32" x14ac:dyDescent="0.2">
      <c r="AF42459" s="32"/>
    </row>
    <row r="42460" spans="32:32" x14ac:dyDescent="0.2">
      <c r="AF42460" s="32"/>
    </row>
    <row r="42461" spans="32:32" x14ac:dyDescent="0.2">
      <c r="AF42461" s="32"/>
    </row>
    <row r="42462" spans="32:32" x14ac:dyDescent="0.2">
      <c r="AF42462" s="32"/>
    </row>
    <row r="42463" spans="32:32" x14ac:dyDescent="0.2">
      <c r="AF42463" s="32"/>
    </row>
    <row r="42464" spans="32:32" x14ac:dyDescent="0.2">
      <c r="AF42464" s="32"/>
    </row>
    <row r="42465" spans="32:32" x14ac:dyDescent="0.2">
      <c r="AF42465" s="32"/>
    </row>
    <row r="42466" spans="32:32" x14ac:dyDescent="0.2">
      <c r="AF42466" s="32"/>
    </row>
    <row r="42467" spans="32:32" x14ac:dyDescent="0.2">
      <c r="AF42467" s="32"/>
    </row>
    <row r="42468" spans="32:32" x14ac:dyDescent="0.2">
      <c r="AF42468" s="32"/>
    </row>
    <row r="42469" spans="32:32" x14ac:dyDescent="0.2">
      <c r="AF42469" s="32"/>
    </row>
    <row r="42470" spans="32:32" x14ac:dyDescent="0.2">
      <c r="AF42470" s="32"/>
    </row>
    <row r="42471" spans="32:32" x14ac:dyDescent="0.2">
      <c r="AF42471" s="32"/>
    </row>
    <row r="42472" spans="32:32" x14ac:dyDescent="0.2">
      <c r="AF42472" s="32"/>
    </row>
    <row r="42473" spans="32:32" x14ac:dyDescent="0.2">
      <c r="AF42473" s="32"/>
    </row>
    <row r="42474" spans="32:32" x14ac:dyDescent="0.2">
      <c r="AF42474" s="32"/>
    </row>
    <row r="42475" spans="32:32" x14ac:dyDescent="0.2">
      <c r="AF42475" s="32"/>
    </row>
    <row r="42476" spans="32:32" x14ac:dyDescent="0.2">
      <c r="AF42476" s="32"/>
    </row>
    <row r="42477" spans="32:32" x14ac:dyDescent="0.2">
      <c r="AF42477" s="32"/>
    </row>
    <row r="42478" spans="32:32" x14ac:dyDescent="0.2">
      <c r="AF42478" s="32"/>
    </row>
    <row r="42479" spans="32:32" x14ac:dyDescent="0.2">
      <c r="AF42479" s="32"/>
    </row>
    <row r="42480" spans="32:32" x14ac:dyDescent="0.2">
      <c r="AF42480" s="32"/>
    </row>
    <row r="42481" spans="32:32" x14ac:dyDescent="0.2">
      <c r="AF42481" s="32"/>
    </row>
    <row r="42482" spans="32:32" x14ac:dyDescent="0.2">
      <c r="AF42482" s="32"/>
    </row>
    <row r="42483" spans="32:32" x14ac:dyDescent="0.2">
      <c r="AF42483" s="32"/>
    </row>
    <row r="42484" spans="32:32" x14ac:dyDescent="0.2">
      <c r="AF42484" s="32"/>
    </row>
    <row r="42485" spans="32:32" x14ac:dyDescent="0.2">
      <c r="AF42485" s="32"/>
    </row>
    <row r="42486" spans="32:32" x14ac:dyDescent="0.2">
      <c r="AF42486" s="32"/>
    </row>
    <row r="42487" spans="32:32" x14ac:dyDescent="0.2">
      <c r="AF42487" s="32"/>
    </row>
    <row r="42488" spans="32:32" x14ac:dyDescent="0.2">
      <c r="AF42488" s="32"/>
    </row>
    <row r="42489" spans="32:32" x14ac:dyDescent="0.2">
      <c r="AF42489" s="32"/>
    </row>
    <row r="42490" spans="32:32" x14ac:dyDescent="0.2">
      <c r="AF42490" s="32"/>
    </row>
    <row r="42491" spans="32:32" x14ac:dyDescent="0.2">
      <c r="AF42491" s="32"/>
    </row>
    <row r="42492" spans="32:32" x14ac:dyDescent="0.2">
      <c r="AF42492" s="32"/>
    </row>
    <row r="42493" spans="32:32" x14ac:dyDescent="0.2">
      <c r="AF42493" s="32"/>
    </row>
    <row r="42494" spans="32:32" x14ac:dyDescent="0.2">
      <c r="AF42494" s="32"/>
    </row>
    <row r="42495" spans="32:32" x14ac:dyDescent="0.2">
      <c r="AF42495" s="32"/>
    </row>
    <row r="42496" spans="32:32" x14ac:dyDescent="0.2">
      <c r="AF42496" s="32"/>
    </row>
    <row r="42497" spans="32:32" x14ac:dyDescent="0.2">
      <c r="AF42497" s="32"/>
    </row>
    <row r="42498" spans="32:32" x14ac:dyDescent="0.2">
      <c r="AF42498" s="32"/>
    </row>
    <row r="42499" spans="32:32" x14ac:dyDescent="0.2">
      <c r="AF42499" s="32"/>
    </row>
    <row r="42500" spans="32:32" x14ac:dyDescent="0.2">
      <c r="AF42500" s="32"/>
    </row>
    <row r="42501" spans="32:32" x14ac:dyDescent="0.2">
      <c r="AF42501" s="32"/>
    </row>
    <row r="42502" spans="32:32" x14ac:dyDescent="0.2">
      <c r="AF42502" s="32"/>
    </row>
    <row r="42503" spans="32:32" x14ac:dyDescent="0.2">
      <c r="AF42503" s="32"/>
    </row>
    <row r="42504" spans="32:32" x14ac:dyDescent="0.2">
      <c r="AF42504" s="32"/>
    </row>
    <row r="42505" spans="32:32" x14ac:dyDescent="0.2">
      <c r="AF42505" s="32"/>
    </row>
    <row r="42506" spans="32:32" x14ac:dyDescent="0.2">
      <c r="AF42506" s="32"/>
    </row>
    <row r="42507" spans="32:32" x14ac:dyDescent="0.2">
      <c r="AF42507" s="32"/>
    </row>
    <row r="42508" spans="32:32" x14ac:dyDescent="0.2">
      <c r="AF42508" s="32"/>
    </row>
    <row r="42509" spans="32:32" x14ac:dyDescent="0.2">
      <c r="AF42509" s="32"/>
    </row>
    <row r="42510" spans="32:32" x14ac:dyDescent="0.2">
      <c r="AF42510" s="32"/>
    </row>
    <row r="42511" spans="32:32" x14ac:dyDescent="0.2">
      <c r="AF42511" s="32"/>
    </row>
    <row r="42512" spans="32:32" x14ac:dyDescent="0.2">
      <c r="AF42512" s="32"/>
    </row>
    <row r="42513" spans="32:32" x14ac:dyDescent="0.2">
      <c r="AF42513" s="32"/>
    </row>
    <row r="42514" spans="32:32" x14ac:dyDescent="0.2">
      <c r="AF42514" s="32"/>
    </row>
    <row r="42515" spans="32:32" x14ac:dyDescent="0.2">
      <c r="AF42515" s="32"/>
    </row>
    <row r="42516" spans="32:32" x14ac:dyDescent="0.2">
      <c r="AF42516" s="32"/>
    </row>
    <row r="42517" spans="32:32" x14ac:dyDescent="0.2">
      <c r="AF42517" s="32"/>
    </row>
    <row r="42518" spans="32:32" x14ac:dyDescent="0.2">
      <c r="AF42518" s="32"/>
    </row>
    <row r="42519" spans="32:32" x14ac:dyDescent="0.2">
      <c r="AF42519" s="32"/>
    </row>
    <row r="42520" spans="32:32" x14ac:dyDescent="0.2">
      <c r="AF42520" s="32"/>
    </row>
    <row r="42521" spans="32:32" x14ac:dyDescent="0.2">
      <c r="AF42521" s="32"/>
    </row>
    <row r="42522" spans="32:32" x14ac:dyDescent="0.2">
      <c r="AF42522" s="32"/>
    </row>
    <row r="42523" spans="32:32" x14ac:dyDescent="0.2">
      <c r="AF42523" s="32"/>
    </row>
    <row r="42524" spans="32:32" x14ac:dyDescent="0.2">
      <c r="AF42524" s="32"/>
    </row>
    <row r="42525" spans="32:32" x14ac:dyDescent="0.2">
      <c r="AF42525" s="32"/>
    </row>
    <row r="42526" spans="32:32" x14ac:dyDescent="0.2">
      <c r="AF42526" s="32"/>
    </row>
    <row r="42527" spans="32:32" x14ac:dyDescent="0.2">
      <c r="AF42527" s="32"/>
    </row>
    <row r="42528" spans="32:32" x14ac:dyDescent="0.2">
      <c r="AF42528" s="32"/>
    </row>
    <row r="42529" spans="32:32" x14ac:dyDescent="0.2">
      <c r="AF42529" s="32"/>
    </row>
    <row r="42530" spans="32:32" x14ac:dyDescent="0.2">
      <c r="AF42530" s="32"/>
    </row>
    <row r="42531" spans="32:32" x14ac:dyDescent="0.2">
      <c r="AF42531" s="32"/>
    </row>
    <row r="42532" spans="32:32" x14ac:dyDescent="0.2">
      <c r="AF42532" s="32"/>
    </row>
    <row r="42533" spans="32:32" x14ac:dyDescent="0.2">
      <c r="AF42533" s="32"/>
    </row>
    <row r="42534" spans="32:32" x14ac:dyDescent="0.2">
      <c r="AF42534" s="32"/>
    </row>
    <row r="42535" spans="32:32" x14ac:dyDescent="0.2">
      <c r="AF42535" s="32"/>
    </row>
    <row r="42536" spans="32:32" x14ac:dyDescent="0.2">
      <c r="AF42536" s="32"/>
    </row>
    <row r="42537" spans="32:32" x14ac:dyDescent="0.2">
      <c r="AF42537" s="32"/>
    </row>
    <row r="42538" spans="32:32" x14ac:dyDescent="0.2">
      <c r="AF42538" s="32"/>
    </row>
    <row r="42539" spans="32:32" x14ac:dyDescent="0.2">
      <c r="AF42539" s="32"/>
    </row>
    <row r="42540" spans="32:32" x14ac:dyDescent="0.2">
      <c r="AF42540" s="32"/>
    </row>
    <row r="42541" spans="32:32" x14ac:dyDescent="0.2">
      <c r="AF42541" s="32"/>
    </row>
    <row r="42542" spans="32:32" x14ac:dyDescent="0.2">
      <c r="AF42542" s="32"/>
    </row>
    <row r="42543" spans="32:32" x14ac:dyDescent="0.2">
      <c r="AF42543" s="32"/>
    </row>
    <row r="42544" spans="32:32" x14ac:dyDescent="0.2">
      <c r="AF42544" s="32"/>
    </row>
    <row r="42545" spans="32:32" x14ac:dyDescent="0.2">
      <c r="AF42545" s="32"/>
    </row>
    <row r="42546" spans="32:32" x14ac:dyDescent="0.2">
      <c r="AF42546" s="32"/>
    </row>
    <row r="42547" spans="32:32" x14ac:dyDescent="0.2">
      <c r="AF42547" s="32"/>
    </row>
    <row r="42548" spans="32:32" x14ac:dyDescent="0.2">
      <c r="AF42548" s="32"/>
    </row>
    <row r="42549" spans="32:32" x14ac:dyDescent="0.2">
      <c r="AF42549" s="32"/>
    </row>
    <row r="42550" spans="32:32" x14ac:dyDescent="0.2">
      <c r="AF42550" s="32"/>
    </row>
    <row r="42551" spans="32:32" x14ac:dyDescent="0.2">
      <c r="AF42551" s="32"/>
    </row>
    <row r="42552" spans="32:32" x14ac:dyDescent="0.2">
      <c r="AF42552" s="32"/>
    </row>
    <row r="42553" spans="32:32" x14ac:dyDescent="0.2">
      <c r="AF42553" s="32"/>
    </row>
    <row r="42554" spans="32:32" x14ac:dyDescent="0.2">
      <c r="AF42554" s="32"/>
    </row>
    <row r="42555" spans="32:32" x14ac:dyDescent="0.2">
      <c r="AF42555" s="32"/>
    </row>
    <row r="42556" spans="32:32" x14ac:dyDescent="0.2">
      <c r="AF42556" s="32"/>
    </row>
    <row r="42557" spans="32:32" x14ac:dyDescent="0.2">
      <c r="AF42557" s="32"/>
    </row>
    <row r="42558" spans="32:32" x14ac:dyDescent="0.2">
      <c r="AF42558" s="32"/>
    </row>
    <row r="42559" spans="32:32" x14ac:dyDescent="0.2">
      <c r="AF42559" s="32"/>
    </row>
    <row r="42560" spans="32:32" x14ac:dyDescent="0.2">
      <c r="AF42560" s="32"/>
    </row>
    <row r="42561" spans="32:32" x14ac:dyDescent="0.2">
      <c r="AF42561" s="32"/>
    </row>
    <row r="42562" spans="32:32" x14ac:dyDescent="0.2">
      <c r="AF42562" s="32"/>
    </row>
    <row r="42563" spans="32:32" x14ac:dyDescent="0.2">
      <c r="AF42563" s="32"/>
    </row>
    <row r="42564" spans="32:32" x14ac:dyDescent="0.2">
      <c r="AF42564" s="32"/>
    </row>
    <row r="42565" spans="32:32" x14ac:dyDescent="0.2">
      <c r="AF42565" s="32"/>
    </row>
    <row r="42566" spans="32:32" x14ac:dyDescent="0.2">
      <c r="AF42566" s="32"/>
    </row>
    <row r="42567" spans="32:32" x14ac:dyDescent="0.2">
      <c r="AF42567" s="32"/>
    </row>
    <row r="42568" spans="32:32" x14ac:dyDescent="0.2">
      <c r="AF42568" s="32"/>
    </row>
    <row r="42569" spans="32:32" x14ac:dyDescent="0.2">
      <c r="AF42569" s="32"/>
    </row>
    <row r="42570" spans="32:32" x14ac:dyDescent="0.2">
      <c r="AF42570" s="32"/>
    </row>
    <row r="42571" spans="32:32" x14ac:dyDescent="0.2">
      <c r="AF42571" s="32"/>
    </row>
    <row r="42572" spans="32:32" x14ac:dyDescent="0.2">
      <c r="AF42572" s="32"/>
    </row>
    <row r="42573" spans="32:32" x14ac:dyDescent="0.2">
      <c r="AF42573" s="32"/>
    </row>
    <row r="42574" spans="32:32" x14ac:dyDescent="0.2">
      <c r="AF42574" s="32"/>
    </row>
    <row r="42575" spans="32:32" x14ac:dyDescent="0.2">
      <c r="AF42575" s="32"/>
    </row>
    <row r="42576" spans="32:32" x14ac:dyDescent="0.2">
      <c r="AF42576" s="32"/>
    </row>
    <row r="42577" spans="32:32" x14ac:dyDescent="0.2">
      <c r="AF42577" s="32"/>
    </row>
    <row r="42578" spans="32:32" x14ac:dyDescent="0.2">
      <c r="AF42578" s="32"/>
    </row>
    <row r="42579" spans="32:32" x14ac:dyDescent="0.2">
      <c r="AF42579" s="32"/>
    </row>
    <row r="42580" spans="32:32" x14ac:dyDescent="0.2">
      <c r="AF42580" s="32"/>
    </row>
    <row r="42581" spans="32:32" x14ac:dyDescent="0.2">
      <c r="AF42581" s="32"/>
    </row>
    <row r="42582" spans="32:32" x14ac:dyDescent="0.2">
      <c r="AF42582" s="32"/>
    </row>
    <row r="42583" spans="32:32" x14ac:dyDescent="0.2">
      <c r="AF42583" s="32"/>
    </row>
    <row r="42584" spans="32:32" x14ac:dyDescent="0.2">
      <c r="AF42584" s="32"/>
    </row>
    <row r="42585" spans="32:32" x14ac:dyDescent="0.2">
      <c r="AF42585" s="32"/>
    </row>
    <row r="42586" spans="32:32" x14ac:dyDescent="0.2">
      <c r="AF42586" s="32"/>
    </row>
    <row r="42587" spans="32:32" x14ac:dyDescent="0.2">
      <c r="AF42587" s="32"/>
    </row>
    <row r="42588" spans="32:32" x14ac:dyDescent="0.2">
      <c r="AF42588" s="32"/>
    </row>
    <row r="42589" spans="32:32" x14ac:dyDescent="0.2">
      <c r="AF42589" s="32"/>
    </row>
    <row r="42590" spans="32:32" x14ac:dyDescent="0.2">
      <c r="AF42590" s="32"/>
    </row>
    <row r="42591" spans="32:32" x14ac:dyDescent="0.2">
      <c r="AF42591" s="32"/>
    </row>
    <row r="42592" spans="32:32" x14ac:dyDescent="0.2">
      <c r="AF42592" s="32"/>
    </row>
    <row r="42593" spans="32:32" x14ac:dyDescent="0.2">
      <c r="AF42593" s="32"/>
    </row>
    <row r="42594" spans="32:32" x14ac:dyDescent="0.2">
      <c r="AF42594" s="32"/>
    </row>
    <row r="42595" spans="32:32" x14ac:dyDescent="0.2">
      <c r="AF42595" s="32"/>
    </row>
    <row r="42596" spans="32:32" x14ac:dyDescent="0.2">
      <c r="AF42596" s="32"/>
    </row>
    <row r="42597" spans="32:32" x14ac:dyDescent="0.2">
      <c r="AF42597" s="32"/>
    </row>
    <row r="42598" spans="32:32" x14ac:dyDescent="0.2">
      <c r="AF42598" s="32"/>
    </row>
    <row r="42599" spans="32:32" x14ac:dyDescent="0.2">
      <c r="AF42599" s="32"/>
    </row>
    <row r="42600" spans="32:32" x14ac:dyDescent="0.2">
      <c r="AF42600" s="32"/>
    </row>
    <row r="42601" spans="32:32" x14ac:dyDescent="0.2">
      <c r="AF42601" s="32"/>
    </row>
    <row r="42602" spans="32:32" x14ac:dyDescent="0.2">
      <c r="AF42602" s="32"/>
    </row>
    <row r="42603" spans="32:32" x14ac:dyDescent="0.2">
      <c r="AF42603" s="32"/>
    </row>
    <row r="42604" spans="32:32" x14ac:dyDescent="0.2">
      <c r="AF42604" s="32"/>
    </row>
    <row r="42605" spans="32:32" x14ac:dyDescent="0.2">
      <c r="AF42605" s="32"/>
    </row>
    <row r="42606" spans="32:32" x14ac:dyDescent="0.2">
      <c r="AF42606" s="32"/>
    </row>
    <row r="42607" spans="32:32" x14ac:dyDescent="0.2">
      <c r="AF42607" s="32"/>
    </row>
    <row r="42608" spans="32:32" x14ac:dyDescent="0.2">
      <c r="AF42608" s="32"/>
    </row>
    <row r="42609" spans="32:32" x14ac:dyDescent="0.2">
      <c r="AF42609" s="32"/>
    </row>
    <row r="42610" spans="32:32" x14ac:dyDescent="0.2">
      <c r="AF42610" s="32"/>
    </row>
    <row r="42611" spans="32:32" x14ac:dyDescent="0.2">
      <c r="AF42611" s="32"/>
    </row>
    <row r="42612" spans="32:32" x14ac:dyDescent="0.2">
      <c r="AF42612" s="32"/>
    </row>
    <row r="42613" spans="32:32" x14ac:dyDescent="0.2">
      <c r="AF42613" s="32"/>
    </row>
    <row r="42614" spans="32:32" x14ac:dyDescent="0.2">
      <c r="AF42614" s="32"/>
    </row>
    <row r="42615" spans="32:32" x14ac:dyDescent="0.2">
      <c r="AF42615" s="32"/>
    </row>
    <row r="42616" spans="32:32" x14ac:dyDescent="0.2">
      <c r="AF42616" s="32"/>
    </row>
    <row r="42617" spans="32:32" x14ac:dyDescent="0.2">
      <c r="AF42617" s="32"/>
    </row>
    <row r="42618" spans="32:32" x14ac:dyDescent="0.2">
      <c r="AF42618" s="32"/>
    </row>
    <row r="42619" spans="32:32" x14ac:dyDescent="0.2">
      <c r="AF42619" s="32"/>
    </row>
    <row r="42620" spans="32:32" x14ac:dyDescent="0.2">
      <c r="AF42620" s="32"/>
    </row>
    <row r="42621" spans="32:32" x14ac:dyDescent="0.2">
      <c r="AF42621" s="32"/>
    </row>
    <row r="42622" spans="32:32" x14ac:dyDescent="0.2">
      <c r="AF42622" s="32"/>
    </row>
    <row r="42623" spans="32:32" x14ac:dyDescent="0.2">
      <c r="AF42623" s="32"/>
    </row>
    <row r="42624" spans="32:32" x14ac:dyDescent="0.2">
      <c r="AF42624" s="32"/>
    </row>
    <row r="42625" spans="32:32" x14ac:dyDescent="0.2">
      <c r="AF42625" s="32"/>
    </row>
    <row r="42626" spans="32:32" x14ac:dyDescent="0.2">
      <c r="AF42626" s="32"/>
    </row>
    <row r="42627" spans="32:32" x14ac:dyDescent="0.2">
      <c r="AF42627" s="32"/>
    </row>
    <row r="42628" spans="32:32" x14ac:dyDescent="0.2">
      <c r="AF42628" s="32"/>
    </row>
    <row r="42629" spans="32:32" x14ac:dyDescent="0.2">
      <c r="AF42629" s="32"/>
    </row>
    <row r="42630" spans="32:32" x14ac:dyDescent="0.2">
      <c r="AF42630" s="32"/>
    </row>
    <row r="42631" spans="32:32" x14ac:dyDescent="0.2">
      <c r="AF42631" s="32"/>
    </row>
    <row r="42632" spans="32:32" x14ac:dyDescent="0.2">
      <c r="AF42632" s="32"/>
    </row>
    <row r="42633" spans="32:32" x14ac:dyDescent="0.2">
      <c r="AF42633" s="32"/>
    </row>
    <row r="42634" spans="32:32" x14ac:dyDescent="0.2">
      <c r="AF42634" s="32"/>
    </row>
    <row r="42635" spans="32:32" x14ac:dyDescent="0.2">
      <c r="AF42635" s="32"/>
    </row>
    <row r="42636" spans="32:32" x14ac:dyDescent="0.2">
      <c r="AF42636" s="32"/>
    </row>
    <row r="42637" spans="32:32" x14ac:dyDescent="0.2">
      <c r="AF42637" s="32"/>
    </row>
    <row r="42638" spans="32:32" x14ac:dyDescent="0.2">
      <c r="AF42638" s="32"/>
    </row>
    <row r="42639" spans="32:32" x14ac:dyDescent="0.2">
      <c r="AF42639" s="32"/>
    </row>
    <row r="42640" spans="32:32" x14ac:dyDescent="0.2">
      <c r="AF42640" s="32"/>
    </row>
    <row r="42641" spans="32:32" x14ac:dyDescent="0.2">
      <c r="AF42641" s="32"/>
    </row>
    <row r="42642" spans="32:32" x14ac:dyDescent="0.2">
      <c r="AF42642" s="32"/>
    </row>
    <row r="42643" spans="32:32" x14ac:dyDescent="0.2">
      <c r="AF42643" s="32"/>
    </row>
    <row r="42644" spans="32:32" x14ac:dyDescent="0.2">
      <c r="AF42644" s="32"/>
    </row>
    <row r="42645" spans="32:32" x14ac:dyDescent="0.2">
      <c r="AF42645" s="32"/>
    </row>
    <row r="42646" spans="32:32" x14ac:dyDescent="0.2">
      <c r="AF42646" s="32"/>
    </row>
    <row r="42647" spans="32:32" x14ac:dyDescent="0.2">
      <c r="AF42647" s="32"/>
    </row>
    <row r="42648" spans="32:32" x14ac:dyDescent="0.2">
      <c r="AF42648" s="32"/>
    </row>
    <row r="42649" spans="32:32" x14ac:dyDescent="0.2">
      <c r="AF42649" s="32"/>
    </row>
    <row r="42650" spans="32:32" x14ac:dyDescent="0.2">
      <c r="AF42650" s="32"/>
    </row>
    <row r="42651" spans="32:32" x14ac:dyDescent="0.2">
      <c r="AF42651" s="32"/>
    </row>
    <row r="42652" spans="32:32" x14ac:dyDescent="0.2">
      <c r="AF42652" s="32"/>
    </row>
    <row r="42653" spans="32:32" x14ac:dyDescent="0.2">
      <c r="AF42653" s="32"/>
    </row>
    <row r="42654" spans="32:32" x14ac:dyDescent="0.2">
      <c r="AF42654" s="32"/>
    </row>
    <row r="42655" spans="32:32" x14ac:dyDescent="0.2">
      <c r="AF42655" s="32"/>
    </row>
    <row r="42656" spans="32:32" x14ac:dyDescent="0.2">
      <c r="AF42656" s="32"/>
    </row>
    <row r="42657" spans="32:32" x14ac:dyDescent="0.2">
      <c r="AF42657" s="32"/>
    </row>
    <row r="42658" spans="32:32" x14ac:dyDescent="0.2">
      <c r="AF42658" s="32"/>
    </row>
    <row r="42659" spans="32:32" x14ac:dyDescent="0.2">
      <c r="AF42659" s="32"/>
    </row>
    <row r="42660" spans="32:32" x14ac:dyDescent="0.2">
      <c r="AF42660" s="32"/>
    </row>
    <row r="42661" spans="32:32" x14ac:dyDescent="0.2">
      <c r="AF42661" s="32"/>
    </row>
    <row r="42662" spans="32:32" x14ac:dyDescent="0.2">
      <c r="AF42662" s="32"/>
    </row>
    <row r="42663" spans="32:32" x14ac:dyDescent="0.2">
      <c r="AF42663" s="32"/>
    </row>
    <row r="42664" spans="32:32" x14ac:dyDescent="0.2">
      <c r="AF42664" s="32"/>
    </row>
    <row r="42665" spans="32:32" x14ac:dyDescent="0.2">
      <c r="AF42665" s="32"/>
    </row>
    <row r="42666" spans="32:32" x14ac:dyDescent="0.2">
      <c r="AF42666" s="32"/>
    </row>
    <row r="42667" spans="32:32" x14ac:dyDescent="0.2">
      <c r="AF42667" s="32"/>
    </row>
    <row r="42668" spans="32:32" x14ac:dyDescent="0.2">
      <c r="AF42668" s="32"/>
    </row>
    <row r="42669" spans="32:32" x14ac:dyDescent="0.2">
      <c r="AF42669" s="32"/>
    </row>
    <row r="42670" spans="32:32" x14ac:dyDescent="0.2">
      <c r="AF42670" s="32"/>
    </row>
    <row r="42671" spans="32:32" x14ac:dyDescent="0.2">
      <c r="AF42671" s="32"/>
    </row>
    <row r="42672" spans="32:32" x14ac:dyDescent="0.2">
      <c r="AF42672" s="32"/>
    </row>
    <row r="42673" spans="32:32" x14ac:dyDescent="0.2">
      <c r="AF42673" s="32"/>
    </row>
    <row r="42674" spans="32:32" x14ac:dyDescent="0.2">
      <c r="AF42674" s="32"/>
    </row>
    <row r="42675" spans="32:32" x14ac:dyDescent="0.2">
      <c r="AF42675" s="32"/>
    </row>
    <row r="42676" spans="32:32" x14ac:dyDescent="0.2">
      <c r="AF42676" s="32"/>
    </row>
    <row r="42677" spans="32:32" x14ac:dyDescent="0.2">
      <c r="AF42677" s="32"/>
    </row>
    <row r="42678" spans="32:32" x14ac:dyDescent="0.2">
      <c r="AF42678" s="32"/>
    </row>
    <row r="42679" spans="32:32" x14ac:dyDescent="0.2">
      <c r="AF42679" s="32"/>
    </row>
    <row r="42680" spans="32:32" x14ac:dyDescent="0.2">
      <c r="AF42680" s="32"/>
    </row>
    <row r="42681" spans="32:32" x14ac:dyDescent="0.2">
      <c r="AF42681" s="32"/>
    </row>
    <row r="42682" spans="32:32" x14ac:dyDescent="0.2">
      <c r="AF42682" s="32"/>
    </row>
    <row r="42683" spans="32:32" x14ac:dyDescent="0.2">
      <c r="AF42683" s="32"/>
    </row>
    <row r="42684" spans="32:32" x14ac:dyDescent="0.2">
      <c r="AF42684" s="32"/>
    </row>
    <row r="42685" spans="32:32" x14ac:dyDescent="0.2">
      <c r="AF42685" s="32"/>
    </row>
    <row r="42686" spans="32:32" x14ac:dyDescent="0.2">
      <c r="AF42686" s="32"/>
    </row>
    <row r="42687" spans="32:32" x14ac:dyDescent="0.2">
      <c r="AF42687" s="32"/>
    </row>
    <row r="42688" spans="32:32" x14ac:dyDescent="0.2">
      <c r="AF42688" s="32"/>
    </row>
    <row r="42689" spans="32:32" x14ac:dyDescent="0.2">
      <c r="AF42689" s="32"/>
    </row>
    <row r="42690" spans="32:32" x14ac:dyDescent="0.2">
      <c r="AF42690" s="32"/>
    </row>
    <row r="42691" spans="32:32" x14ac:dyDescent="0.2">
      <c r="AF42691" s="32"/>
    </row>
    <row r="42692" spans="32:32" x14ac:dyDescent="0.2">
      <c r="AF42692" s="32"/>
    </row>
    <row r="42693" spans="32:32" x14ac:dyDescent="0.2">
      <c r="AF42693" s="32"/>
    </row>
    <row r="42694" spans="32:32" x14ac:dyDescent="0.2">
      <c r="AF42694" s="32"/>
    </row>
    <row r="42695" spans="32:32" x14ac:dyDescent="0.2">
      <c r="AF42695" s="32"/>
    </row>
    <row r="42696" spans="32:32" x14ac:dyDescent="0.2">
      <c r="AF42696" s="32"/>
    </row>
    <row r="42697" spans="32:32" x14ac:dyDescent="0.2">
      <c r="AF42697" s="32"/>
    </row>
    <row r="42698" spans="32:32" x14ac:dyDescent="0.2">
      <c r="AF42698" s="32"/>
    </row>
    <row r="42699" spans="32:32" x14ac:dyDescent="0.2">
      <c r="AF42699" s="32"/>
    </row>
    <row r="42700" spans="32:32" x14ac:dyDescent="0.2">
      <c r="AF42700" s="32"/>
    </row>
    <row r="42701" spans="32:32" x14ac:dyDescent="0.2">
      <c r="AF42701" s="32"/>
    </row>
    <row r="42702" spans="32:32" x14ac:dyDescent="0.2">
      <c r="AF42702" s="32"/>
    </row>
    <row r="42703" spans="32:32" x14ac:dyDescent="0.2">
      <c r="AF42703" s="32"/>
    </row>
    <row r="42704" spans="32:32" x14ac:dyDescent="0.2">
      <c r="AF42704" s="32"/>
    </row>
    <row r="42705" spans="32:32" x14ac:dyDescent="0.2">
      <c r="AF42705" s="32"/>
    </row>
    <row r="42706" spans="32:32" x14ac:dyDescent="0.2">
      <c r="AF42706" s="32"/>
    </row>
    <row r="42707" spans="32:32" x14ac:dyDescent="0.2">
      <c r="AF42707" s="32"/>
    </row>
    <row r="42708" spans="32:32" x14ac:dyDescent="0.2">
      <c r="AF42708" s="32"/>
    </row>
    <row r="42709" spans="32:32" x14ac:dyDescent="0.2">
      <c r="AF42709" s="32"/>
    </row>
    <row r="42710" spans="32:32" x14ac:dyDescent="0.2">
      <c r="AF42710" s="32"/>
    </row>
    <row r="42711" spans="32:32" x14ac:dyDescent="0.2">
      <c r="AF42711" s="32"/>
    </row>
    <row r="42712" spans="32:32" x14ac:dyDescent="0.2">
      <c r="AF42712" s="32"/>
    </row>
    <row r="42713" spans="32:32" x14ac:dyDescent="0.2">
      <c r="AF42713" s="32"/>
    </row>
    <row r="42714" spans="32:32" x14ac:dyDescent="0.2">
      <c r="AF42714" s="32"/>
    </row>
    <row r="42715" spans="32:32" x14ac:dyDescent="0.2">
      <c r="AF42715" s="32"/>
    </row>
    <row r="42716" spans="32:32" x14ac:dyDescent="0.2">
      <c r="AF42716" s="32"/>
    </row>
    <row r="42717" spans="32:32" x14ac:dyDescent="0.2">
      <c r="AF42717" s="32"/>
    </row>
    <row r="42718" spans="32:32" x14ac:dyDescent="0.2">
      <c r="AF42718" s="32"/>
    </row>
    <row r="42719" spans="32:32" x14ac:dyDescent="0.2">
      <c r="AF42719" s="32"/>
    </row>
    <row r="42720" spans="32:32" x14ac:dyDescent="0.2">
      <c r="AF42720" s="32"/>
    </row>
    <row r="42721" spans="32:32" x14ac:dyDescent="0.2">
      <c r="AF42721" s="32"/>
    </row>
    <row r="42722" spans="32:32" x14ac:dyDescent="0.2">
      <c r="AF42722" s="32"/>
    </row>
    <row r="42723" spans="32:32" x14ac:dyDescent="0.2">
      <c r="AF42723" s="32"/>
    </row>
    <row r="42724" spans="32:32" x14ac:dyDescent="0.2">
      <c r="AF42724" s="32"/>
    </row>
    <row r="42725" spans="32:32" x14ac:dyDescent="0.2">
      <c r="AF42725" s="32"/>
    </row>
    <row r="42726" spans="32:32" x14ac:dyDescent="0.2">
      <c r="AF42726" s="32"/>
    </row>
    <row r="42727" spans="32:32" x14ac:dyDescent="0.2">
      <c r="AF42727" s="32"/>
    </row>
    <row r="42728" spans="32:32" x14ac:dyDescent="0.2">
      <c r="AF42728" s="32"/>
    </row>
    <row r="42729" spans="32:32" x14ac:dyDescent="0.2">
      <c r="AF42729" s="32"/>
    </row>
    <row r="42730" spans="32:32" x14ac:dyDescent="0.2">
      <c r="AF42730" s="32"/>
    </row>
    <row r="42731" spans="32:32" x14ac:dyDescent="0.2">
      <c r="AF42731" s="32"/>
    </row>
    <row r="42732" spans="32:32" x14ac:dyDescent="0.2">
      <c r="AF42732" s="32"/>
    </row>
    <row r="42733" spans="32:32" x14ac:dyDescent="0.2">
      <c r="AF42733" s="32"/>
    </row>
    <row r="42734" spans="32:32" x14ac:dyDescent="0.2">
      <c r="AF42734" s="32"/>
    </row>
    <row r="42735" spans="32:32" x14ac:dyDescent="0.2">
      <c r="AF42735" s="32"/>
    </row>
    <row r="42736" spans="32:32" x14ac:dyDescent="0.2">
      <c r="AF42736" s="32"/>
    </row>
    <row r="42737" spans="32:32" x14ac:dyDescent="0.2">
      <c r="AF42737" s="32"/>
    </row>
    <row r="42738" spans="32:32" x14ac:dyDescent="0.2">
      <c r="AF42738" s="32"/>
    </row>
    <row r="42739" spans="32:32" x14ac:dyDescent="0.2">
      <c r="AF42739" s="32"/>
    </row>
    <row r="42740" spans="32:32" x14ac:dyDescent="0.2">
      <c r="AF42740" s="32"/>
    </row>
    <row r="42741" spans="32:32" x14ac:dyDescent="0.2">
      <c r="AF42741" s="32"/>
    </row>
    <row r="42742" spans="32:32" x14ac:dyDescent="0.2">
      <c r="AF42742" s="32"/>
    </row>
    <row r="42743" spans="32:32" x14ac:dyDescent="0.2">
      <c r="AF42743" s="32"/>
    </row>
    <row r="42744" spans="32:32" x14ac:dyDescent="0.2">
      <c r="AF42744" s="32"/>
    </row>
    <row r="42745" spans="32:32" x14ac:dyDescent="0.2">
      <c r="AF42745" s="32"/>
    </row>
    <row r="42746" spans="32:32" x14ac:dyDescent="0.2">
      <c r="AF42746" s="32"/>
    </row>
    <row r="42747" spans="32:32" x14ac:dyDescent="0.2">
      <c r="AF42747" s="32"/>
    </row>
    <row r="42748" spans="32:32" x14ac:dyDescent="0.2">
      <c r="AF42748" s="32"/>
    </row>
    <row r="42749" spans="32:32" x14ac:dyDescent="0.2">
      <c r="AF42749" s="32"/>
    </row>
    <row r="42750" spans="32:32" x14ac:dyDescent="0.2">
      <c r="AF42750" s="32"/>
    </row>
    <row r="42751" spans="32:32" x14ac:dyDescent="0.2">
      <c r="AF42751" s="32"/>
    </row>
    <row r="42752" spans="32:32" x14ac:dyDescent="0.2">
      <c r="AF42752" s="32"/>
    </row>
    <row r="42753" spans="32:32" x14ac:dyDescent="0.2">
      <c r="AF42753" s="32"/>
    </row>
    <row r="42754" spans="32:32" x14ac:dyDescent="0.2">
      <c r="AF42754" s="32"/>
    </row>
    <row r="42755" spans="32:32" x14ac:dyDescent="0.2">
      <c r="AF42755" s="32"/>
    </row>
    <row r="42756" spans="32:32" x14ac:dyDescent="0.2">
      <c r="AF42756" s="32"/>
    </row>
    <row r="42757" spans="32:32" x14ac:dyDescent="0.2">
      <c r="AF42757" s="32"/>
    </row>
    <row r="42758" spans="32:32" x14ac:dyDescent="0.2">
      <c r="AF42758" s="32"/>
    </row>
    <row r="42759" spans="32:32" x14ac:dyDescent="0.2">
      <c r="AF42759" s="32"/>
    </row>
    <row r="42760" spans="32:32" x14ac:dyDescent="0.2">
      <c r="AF42760" s="32"/>
    </row>
    <row r="42761" spans="32:32" x14ac:dyDescent="0.2">
      <c r="AF42761" s="32"/>
    </row>
    <row r="42762" spans="32:32" x14ac:dyDescent="0.2">
      <c r="AF42762" s="32"/>
    </row>
    <row r="42763" spans="32:32" x14ac:dyDescent="0.2">
      <c r="AF42763" s="32"/>
    </row>
    <row r="42764" spans="32:32" x14ac:dyDescent="0.2">
      <c r="AF42764" s="32"/>
    </row>
    <row r="42765" spans="32:32" x14ac:dyDescent="0.2">
      <c r="AF42765" s="32"/>
    </row>
    <row r="42766" spans="32:32" x14ac:dyDescent="0.2">
      <c r="AF42766" s="32"/>
    </row>
    <row r="42767" spans="32:32" x14ac:dyDescent="0.2">
      <c r="AF42767" s="32"/>
    </row>
    <row r="42768" spans="32:32" x14ac:dyDescent="0.2">
      <c r="AF42768" s="32"/>
    </row>
    <row r="42769" spans="32:32" x14ac:dyDescent="0.2">
      <c r="AF42769" s="32"/>
    </row>
    <row r="42770" spans="32:32" x14ac:dyDescent="0.2">
      <c r="AF42770" s="32"/>
    </row>
    <row r="42771" spans="32:32" x14ac:dyDescent="0.2">
      <c r="AF42771" s="32"/>
    </row>
    <row r="42772" spans="32:32" x14ac:dyDescent="0.2">
      <c r="AF42772" s="32"/>
    </row>
    <row r="42773" spans="32:32" x14ac:dyDescent="0.2">
      <c r="AF42773" s="32"/>
    </row>
    <row r="42774" spans="32:32" x14ac:dyDescent="0.2">
      <c r="AF42774" s="32"/>
    </row>
    <row r="42775" spans="32:32" x14ac:dyDescent="0.2">
      <c r="AF42775" s="32"/>
    </row>
    <row r="42776" spans="32:32" x14ac:dyDescent="0.2">
      <c r="AF42776" s="32"/>
    </row>
    <row r="42777" spans="32:32" x14ac:dyDescent="0.2">
      <c r="AF42777" s="32"/>
    </row>
    <row r="42778" spans="32:32" x14ac:dyDescent="0.2">
      <c r="AF42778" s="32"/>
    </row>
    <row r="42779" spans="32:32" x14ac:dyDescent="0.2">
      <c r="AF42779" s="32"/>
    </row>
    <row r="42780" spans="32:32" x14ac:dyDescent="0.2">
      <c r="AF42780" s="32"/>
    </row>
    <row r="42781" spans="32:32" x14ac:dyDescent="0.2">
      <c r="AF42781" s="32"/>
    </row>
    <row r="42782" spans="32:32" x14ac:dyDescent="0.2">
      <c r="AF42782" s="32"/>
    </row>
    <row r="42783" spans="32:32" x14ac:dyDescent="0.2">
      <c r="AF42783" s="32"/>
    </row>
    <row r="42784" spans="32:32" x14ac:dyDescent="0.2">
      <c r="AF42784" s="32"/>
    </row>
    <row r="42785" spans="32:32" x14ac:dyDescent="0.2">
      <c r="AF42785" s="32"/>
    </row>
    <row r="42786" spans="32:32" x14ac:dyDescent="0.2">
      <c r="AF42786" s="32"/>
    </row>
    <row r="42787" spans="32:32" x14ac:dyDescent="0.2">
      <c r="AF42787" s="32"/>
    </row>
    <row r="42788" spans="32:32" x14ac:dyDescent="0.2">
      <c r="AF42788" s="32"/>
    </row>
    <row r="42789" spans="32:32" x14ac:dyDescent="0.2">
      <c r="AF42789" s="32"/>
    </row>
    <row r="42790" spans="32:32" x14ac:dyDescent="0.2">
      <c r="AF42790" s="32"/>
    </row>
    <row r="42791" spans="32:32" x14ac:dyDescent="0.2">
      <c r="AF42791" s="32"/>
    </row>
    <row r="42792" spans="32:32" x14ac:dyDescent="0.2">
      <c r="AF42792" s="32"/>
    </row>
    <row r="42793" spans="32:32" x14ac:dyDescent="0.2">
      <c r="AF42793" s="32"/>
    </row>
    <row r="42794" spans="32:32" x14ac:dyDescent="0.2">
      <c r="AF42794" s="32"/>
    </row>
    <row r="42795" spans="32:32" x14ac:dyDescent="0.2">
      <c r="AF42795" s="32"/>
    </row>
    <row r="42796" spans="32:32" x14ac:dyDescent="0.2">
      <c r="AF42796" s="32"/>
    </row>
    <row r="42797" spans="32:32" x14ac:dyDescent="0.2">
      <c r="AF42797" s="32"/>
    </row>
    <row r="42798" spans="32:32" x14ac:dyDescent="0.2">
      <c r="AF42798" s="32"/>
    </row>
    <row r="42799" spans="32:32" x14ac:dyDescent="0.2">
      <c r="AF42799" s="32"/>
    </row>
    <row r="42800" spans="32:32" x14ac:dyDescent="0.2">
      <c r="AF42800" s="32"/>
    </row>
    <row r="42801" spans="32:32" x14ac:dyDescent="0.2">
      <c r="AF42801" s="32"/>
    </row>
    <row r="42802" spans="32:32" x14ac:dyDescent="0.2">
      <c r="AF42802" s="32"/>
    </row>
    <row r="42803" spans="32:32" x14ac:dyDescent="0.2">
      <c r="AF42803" s="32"/>
    </row>
    <row r="42804" spans="32:32" x14ac:dyDescent="0.2">
      <c r="AF42804" s="32"/>
    </row>
    <row r="42805" spans="32:32" x14ac:dyDescent="0.2">
      <c r="AF42805" s="32"/>
    </row>
    <row r="42806" spans="32:32" x14ac:dyDescent="0.2">
      <c r="AF42806" s="32"/>
    </row>
    <row r="42807" spans="32:32" x14ac:dyDescent="0.2">
      <c r="AF42807" s="32"/>
    </row>
    <row r="42808" spans="32:32" x14ac:dyDescent="0.2">
      <c r="AF42808" s="32"/>
    </row>
    <row r="42809" spans="32:32" x14ac:dyDescent="0.2">
      <c r="AF42809" s="32"/>
    </row>
    <row r="42810" spans="32:32" x14ac:dyDescent="0.2">
      <c r="AF42810" s="32"/>
    </row>
    <row r="42811" spans="32:32" x14ac:dyDescent="0.2">
      <c r="AF42811" s="32"/>
    </row>
    <row r="42812" spans="32:32" x14ac:dyDescent="0.2">
      <c r="AF42812" s="32"/>
    </row>
    <row r="42813" spans="32:32" x14ac:dyDescent="0.2">
      <c r="AF42813" s="32"/>
    </row>
    <row r="42814" spans="32:32" x14ac:dyDescent="0.2">
      <c r="AF42814" s="32"/>
    </row>
    <row r="42815" spans="32:32" x14ac:dyDescent="0.2">
      <c r="AF42815" s="32"/>
    </row>
    <row r="42816" spans="32:32" x14ac:dyDescent="0.2">
      <c r="AF42816" s="32"/>
    </row>
    <row r="42817" spans="32:32" x14ac:dyDescent="0.2">
      <c r="AF42817" s="32"/>
    </row>
    <row r="42818" spans="32:32" x14ac:dyDescent="0.2">
      <c r="AF42818" s="32"/>
    </row>
    <row r="42819" spans="32:32" x14ac:dyDescent="0.2">
      <c r="AF42819" s="32"/>
    </row>
    <row r="42820" spans="32:32" x14ac:dyDescent="0.2">
      <c r="AF42820" s="32"/>
    </row>
    <row r="42821" spans="32:32" x14ac:dyDescent="0.2">
      <c r="AF42821" s="32"/>
    </row>
    <row r="42822" spans="32:32" x14ac:dyDescent="0.2">
      <c r="AF42822" s="32"/>
    </row>
    <row r="42823" spans="32:32" x14ac:dyDescent="0.2">
      <c r="AF42823" s="32"/>
    </row>
    <row r="42824" spans="32:32" x14ac:dyDescent="0.2">
      <c r="AF42824" s="32"/>
    </row>
    <row r="42825" spans="32:32" x14ac:dyDescent="0.2">
      <c r="AF42825" s="32"/>
    </row>
    <row r="42826" spans="32:32" x14ac:dyDescent="0.2">
      <c r="AF42826" s="32"/>
    </row>
    <row r="42827" spans="32:32" x14ac:dyDescent="0.2">
      <c r="AF42827" s="32"/>
    </row>
    <row r="42828" spans="32:32" x14ac:dyDescent="0.2">
      <c r="AF42828" s="32"/>
    </row>
    <row r="42829" spans="32:32" x14ac:dyDescent="0.2">
      <c r="AF42829" s="32"/>
    </row>
    <row r="42830" spans="32:32" x14ac:dyDescent="0.2">
      <c r="AF42830" s="32"/>
    </row>
    <row r="42831" spans="32:32" x14ac:dyDescent="0.2">
      <c r="AF42831" s="32"/>
    </row>
    <row r="42832" spans="32:32" x14ac:dyDescent="0.2">
      <c r="AF42832" s="32"/>
    </row>
    <row r="42833" spans="32:32" x14ac:dyDescent="0.2">
      <c r="AF42833" s="32"/>
    </row>
    <row r="42834" spans="32:32" x14ac:dyDescent="0.2">
      <c r="AF42834" s="32"/>
    </row>
    <row r="42835" spans="32:32" x14ac:dyDescent="0.2">
      <c r="AF42835" s="32"/>
    </row>
    <row r="42836" spans="32:32" x14ac:dyDescent="0.2">
      <c r="AF42836" s="32"/>
    </row>
    <row r="42837" spans="32:32" x14ac:dyDescent="0.2">
      <c r="AF42837" s="32"/>
    </row>
    <row r="42838" spans="32:32" x14ac:dyDescent="0.2">
      <c r="AF42838" s="32"/>
    </row>
    <row r="42839" spans="32:32" x14ac:dyDescent="0.2">
      <c r="AF42839" s="32"/>
    </row>
    <row r="42840" spans="32:32" x14ac:dyDescent="0.2">
      <c r="AF42840" s="32"/>
    </row>
    <row r="42841" spans="32:32" x14ac:dyDescent="0.2">
      <c r="AF42841" s="32"/>
    </row>
    <row r="42842" spans="32:32" x14ac:dyDescent="0.2">
      <c r="AF42842" s="32"/>
    </row>
    <row r="42843" spans="32:32" x14ac:dyDescent="0.2">
      <c r="AF42843" s="32"/>
    </row>
    <row r="42844" spans="32:32" x14ac:dyDescent="0.2">
      <c r="AF42844" s="32"/>
    </row>
    <row r="42845" spans="32:32" x14ac:dyDescent="0.2">
      <c r="AF42845" s="32"/>
    </row>
    <row r="42846" spans="32:32" x14ac:dyDescent="0.2">
      <c r="AF42846" s="32"/>
    </row>
    <row r="42847" spans="32:32" x14ac:dyDescent="0.2">
      <c r="AF42847" s="32"/>
    </row>
    <row r="42848" spans="32:32" x14ac:dyDescent="0.2">
      <c r="AF42848" s="32"/>
    </row>
    <row r="42849" spans="32:32" x14ac:dyDescent="0.2">
      <c r="AF42849" s="32"/>
    </row>
    <row r="42850" spans="32:32" x14ac:dyDescent="0.2">
      <c r="AF42850" s="32"/>
    </row>
    <row r="42851" spans="32:32" x14ac:dyDescent="0.2">
      <c r="AF42851" s="32"/>
    </row>
    <row r="42852" spans="32:32" x14ac:dyDescent="0.2">
      <c r="AF42852" s="32"/>
    </row>
    <row r="42853" spans="32:32" x14ac:dyDescent="0.2">
      <c r="AF42853" s="32"/>
    </row>
    <row r="42854" spans="32:32" x14ac:dyDescent="0.2">
      <c r="AF42854" s="32"/>
    </row>
    <row r="42855" spans="32:32" x14ac:dyDescent="0.2">
      <c r="AF42855" s="32"/>
    </row>
    <row r="42856" spans="32:32" x14ac:dyDescent="0.2">
      <c r="AF42856" s="32"/>
    </row>
    <row r="42857" spans="32:32" x14ac:dyDescent="0.2">
      <c r="AF42857" s="32"/>
    </row>
    <row r="42858" spans="32:32" x14ac:dyDescent="0.2">
      <c r="AF42858" s="32"/>
    </row>
    <row r="42859" spans="32:32" x14ac:dyDescent="0.2">
      <c r="AF42859" s="32"/>
    </row>
    <row r="42860" spans="32:32" x14ac:dyDescent="0.2">
      <c r="AF42860" s="32"/>
    </row>
    <row r="42861" spans="32:32" x14ac:dyDescent="0.2">
      <c r="AF42861" s="32"/>
    </row>
    <row r="42862" spans="32:32" x14ac:dyDescent="0.2">
      <c r="AF42862" s="32"/>
    </row>
    <row r="42863" spans="32:32" x14ac:dyDescent="0.2">
      <c r="AF42863" s="32"/>
    </row>
    <row r="42864" spans="32:32" x14ac:dyDescent="0.2">
      <c r="AF42864" s="32"/>
    </row>
    <row r="42865" spans="32:32" x14ac:dyDescent="0.2">
      <c r="AF42865" s="32"/>
    </row>
    <row r="42866" spans="32:32" x14ac:dyDescent="0.2">
      <c r="AF42866" s="32"/>
    </row>
    <row r="42867" spans="32:32" x14ac:dyDescent="0.2">
      <c r="AF42867" s="32"/>
    </row>
    <row r="42868" spans="32:32" x14ac:dyDescent="0.2">
      <c r="AF42868" s="32"/>
    </row>
    <row r="42869" spans="32:32" x14ac:dyDescent="0.2">
      <c r="AF42869" s="32"/>
    </row>
    <row r="42870" spans="32:32" x14ac:dyDescent="0.2">
      <c r="AF42870" s="32"/>
    </row>
    <row r="42871" spans="32:32" x14ac:dyDescent="0.2">
      <c r="AF42871" s="32"/>
    </row>
    <row r="42872" spans="32:32" x14ac:dyDescent="0.2">
      <c r="AF42872" s="32"/>
    </row>
    <row r="42873" spans="32:32" x14ac:dyDescent="0.2">
      <c r="AF42873" s="32"/>
    </row>
    <row r="42874" spans="32:32" x14ac:dyDescent="0.2">
      <c r="AF42874" s="32"/>
    </row>
    <row r="42875" spans="32:32" x14ac:dyDescent="0.2">
      <c r="AF42875" s="32"/>
    </row>
    <row r="42876" spans="32:32" x14ac:dyDescent="0.2">
      <c r="AF42876" s="32"/>
    </row>
    <row r="42877" spans="32:32" x14ac:dyDescent="0.2">
      <c r="AF42877" s="32"/>
    </row>
    <row r="42878" spans="32:32" x14ac:dyDescent="0.2">
      <c r="AF42878" s="32"/>
    </row>
    <row r="42879" spans="32:32" x14ac:dyDescent="0.2">
      <c r="AF42879" s="32"/>
    </row>
    <row r="42880" spans="32:32" x14ac:dyDescent="0.2">
      <c r="AF42880" s="32"/>
    </row>
    <row r="42881" spans="32:32" x14ac:dyDescent="0.2">
      <c r="AF42881" s="32"/>
    </row>
    <row r="42882" spans="32:32" x14ac:dyDescent="0.2">
      <c r="AF42882" s="32"/>
    </row>
    <row r="42883" spans="32:32" x14ac:dyDescent="0.2">
      <c r="AF42883" s="32"/>
    </row>
    <row r="42884" spans="32:32" x14ac:dyDescent="0.2">
      <c r="AF42884" s="32"/>
    </row>
    <row r="42885" spans="32:32" x14ac:dyDescent="0.2">
      <c r="AF42885" s="32"/>
    </row>
    <row r="42886" spans="32:32" x14ac:dyDescent="0.2">
      <c r="AF42886" s="32"/>
    </row>
    <row r="42887" spans="32:32" x14ac:dyDescent="0.2">
      <c r="AF42887" s="32"/>
    </row>
    <row r="42888" spans="32:32" x14ac:dyDescent="0.2">
      <c r="AF42888" s="32"/>
    </row>
    <row r="42889" spans="32:32" x14ac:dyDescent="0.2">
      <c r="AF42889" s="32"/>
    </row>
    <row r="42890" spans="32:32" x14ac:dyDescent="0.2">
      <c r="AF42890" s="32"/>
    </row>
    <row r="42891" spans="32:32" x14ac:dyDescent="0.2">
      <c r="AF42891" s="32"/>
    </row>
    <row r="42892" spans="32:32" x14ac:dyDescent="0.2">
      <c r="AF42892" s="32"/>
    </row>
    <row r="42893" spans="32:32" x14ac:dyDescent="0.2">
      <c r="AF42893" s="32"/>
    </row>
    <row r="42894" spans="32:32" x14ac:dyDescent="0.2">
      <c r="AF42894" s="32"/>
    </row>
    <row r="42895" spans="32:32" x14ac:dyDescent="0.2">
      <c r="AF42895" s="32"/>
    </row>
    <row r="42896" spans="32:32" x14ac:dyDescent="0.2">
      <c r="AF42896" s="32"/>
    </row>
    <row r="42897" spans="32:32" x14ac:dyDescent="0.2">
      <c r="AF42897" s="32"/>
    </row>
    <row r="42898" spans="32:32" x14ac:dyDescent="0.2">
      <c r="AF42898" s="32"/>
    </row>
    <row r="42899" spans="32:32" x14ac:dyDescent="0.2">
      <c r="AF42899" s="32"/>
    </row>
    <row r="42900" spans="32:32" x14ac:dyDescent="0.2">
      <c r="AF42900" s="32"/>
    </row>
    <row r="42901" spans="32:32" x14ac:dyDescent="0.2">
      <c r="AF42901" s="32"/>
    </row>
    <row r="42902" spans="32:32" x14ac:dyDescent="0.2">
      <c r="AF42902" s="32"/>
    </row>
    <row r="42903" spans="32:32" x14ac:dyDescent="0.2">
      <c r="AF42903" s="32"/>
    </row>
    <row r="42904" spans="32:32" x14ac:dyDescent="0.2">
      <c r="AF42904" s="32"/>
    </row>
    <row r="42905" spans="32:32" x14ac:dyDescent="0.2">
      <c r="AF42905" s="32"/>
    </row>
    <row r="42906" spans="32:32" x14ac:dyDescent="0.2">
      <c r="AF42906" s="32"/>
    </row>
    <row r="42907" spans="32:32" x14ac:dyDescent="0.2">
      <c r="AF42907" s="32"/>
    </row>
    <row r="42908" spans="32:32" x14ac:dyDescent="0.2">
      <c r="AF42908" s="32"/>
    </row>
    <row r="42909" spans="32:32" x14ac:dyDescent="0.2">
      <c r="AF42909" s="32"/>
    </row>
    <row r="42910" spans="32:32" x14ac:dyDescent="0.2">
      <c r="AF42910" s="32"/>
    </row>
    <row r="42911" spans="32:32" x14ac:dyDescent="0.2">
      <c r="AF42911" s="32"/>
    </row>
    <row r="42912" spans="32:32" x14ac:dyDescent="0.2">
      <c r="AF42912" s="32"/>
    </row>
    <row r="42913" spans="32:32" x14ac:dyDescent="0.2">
      <c r="AF42913" s="32"/>
    </row>
    <row r="42914" spans="32:32" x14ac:dyDescent="0.2">
      <c r="AF42914" s="32"/>
    </row>
    <row r="42915" spans="32:32" x14ac:dyDescent="0.2">
      <c r="AF42915" s="32"/>
    </row>
    <row r="42916" spans="32:32" x14ac:dyDescent="0.2">
      <c r="AF42916" s="32"/>
    </row>
    <row r="42917" spans="32:32" x14ac:dyDescent="0.2">
      <c r="AF42917" s="32"/>
    </row>
    <row r="42918" spans="32:32" x14ac:dyDescent="0.2">
      <c r="AF42918" s="32"/>
    </row>
    <row r="42919" spans="32:32" x14ac:dyDescent="0.2">
      <c r="AF42919" s="32"/>
    </row>
    <row r="42920" spans="32:32" x14ac:dyDescent="0.2">
      <c r="AF42920" s="32"/>
    </row>
    <row r="42921" spans="32:32" x14ac:dyDescent="0.2">
      <c r="AF42921" s="32"/>
    </row>
    <row r="42922" spans="32:32" x14ac:dyDescent="0.2">
      <c r="AF42922" s="32"/>
    </row>
    <row r="42923" spans="32:32" x14ac:dyDescent="0.2">
      <c r="AF42923" s="32"/>
    </row>
    <row r="42924" spans="32:32" x14ac:dyDescent="0.2">
      <c r="AF42924" s="32"/>
    </row>
    <row r="42925" spans="32:32" x14ac:dyDescent="0.2">
      <c r="AF42925" s="32"/>
    </row>
    <row r="42926" spans="32:32" x14ac:dyDescent="0.2">
      <c r="AF42926" s="32"/>
    </row>
    <row r="42927" spans="32:32" x14ac:dyDescent="0.2">
      <c r="AF42927" s="32"/>
    </row>
    <row r="42928" spans="32:32" x14ac:dyDescent="0.2">
      <c r="AF42928" s="32"/>
    </row>
    <row r="42929" spans="32:32" x14ac:dyDescent="0.2">
      <c r="AF42929" s="32"/>
    </row>
    <row r="42930" spans="32:32" x14ac:dyDescent="0.2">
      <c r="AF42930" s="32"/>
    </row>
    <row r="42931" spans="32:32" x14ac:dyDescent="0.2">
      <c r="AF42931" s="32"/>
    </row>
    <row r="42932" spans="32:32" x14ac:dyDescent="0.2">
      <c r="AF42932" s="32"/>
    </row>
    <row r="42933" spans="32:32" x14ac:dyDescent="0.2">
      <c r="AF42933" s="32"/>
    </row>
    <row r="42934" spans="32:32" x14ac:dyDescent="0.2">
      <c r="AF42934" s="32"/>
    </row>
    <row r="42935" spans="32:32" x14ac:dyDescent="0.2">
      <c r="AF42935" s="32"/>
    </row>
    <row r="42936" spans="32:32" x14ac:dyDescent="0.2">
      <c r="AF42936" s="32"/>
    </row>
    <row r="42937" spans="32:32" x14ac:dyDescent="0.2">
      <c r="AF42937" s="32"/>
    </row>
    <row r="42938" spans="32:32" x14ac:dyDescent="0.2">
      <c r="AF42938" s="32"/>
    </row>
    <row r="42939" spans="32:32" x14ac:dyDescent="0.2">
      <c r="AF42939" s="32"/>
    </row>
    <row r="42940" spans="32:32" x14ac:dyDescent="0.2">
      <c r="AF42940" s="32"/>
    </row>
    <row r="42941" spans="32:32" x14ac:dyDescent="0.2">
      <c r="AF42941" s="32"/>
    </row>
    <row r="42942" spans="32:32" x14ac:dyDescent="0.2">
      <c r="AF42942" s="32"/>
    </row>
    <row r="42943" spans="32:32" x14ac:dyDescent="0.2">
      <c r="AF42943" s="32"/>
    </row>
    <row r="42944" spans="32:32" x14ac:dyDescent="0.2">
      <c r="AF42944" s="32"/>
    </row>
    <row r="42945" spans="32:32" x14ac:dyDescent="0.2">
      <c r="AF42945" s="32"/>
    </row>
    <row r="42946" spans="32:32" x14ac:dyDescent="0.2">
      <c r="AF42946" s="32"/>
    </row>
    <row r="42947" spans="32:32" x14ac:dyDescent="0.2">
      <c r="AF42947" s="32"/>
    </row>
    <row r="42948" spans="32:32" x14ac:dyDescent="0.2">
      <c r="AF42948" s="32"/>
    </row>
    <row r="42949" spans="32:32" x14ac:dyDescent="0.2">
      <c r="AF42949" s="32"/>
    </row>
    <row r="42950" spans="32:32" x14ac:dyDescent="0.2">
      <c r="AF42950" s="32"/>
    </row>
    <row r="42951" spans="32:32" x14ac:dyDescent="0.2">
      <c r="AF42951" s="32"/>
    </row>
    <row r="42952" spans="32:32" x14ac:dyDescent="0.2">
      <c r="AF42952" s="32"/>
    </row>
    <row r="42953" spans="32:32" x14ac:dyDescent="0.2">
      <c r="AF42953" s="32"/>
    </row>
    <row r="42954" spans="32:32" x14ac:dyDescent="0.2">
      <c r="AF42954" s="32"/>
    </row>
    <row r="42955" spans="32:32" x14ac:dyDescent="0.2">
      <c r="AF42955" s="32"/>
    </row>
    <row r="42956" spans="32:32" x14ac:dyDescent="0.2">
      <c r="AF42956" s="32"/>
    </row>
    <row r="42957" spans="32:32" x14ac:dyDescent="0.2">
      <c r="AF42957" s="32"/>
    </row>
    <row r="42958" spans="32:32" x14ac:dyDescent="0.2">
      <c r="AF42958" s="32"/>
    </row>
    <row r="42959" spans="32:32" x14ac:dyDescent="0.2">
      <c r="AF42959" s="32"/>
    </row>
    <row r="42960" spans="32:32" x14ac:dyDescent="0.2">
      <c r="AF42960" s="32"/>
    </row>
    <row r="42961" spans="32:32" x14ac:dyDescent="0.2">
      <c r="AF42961" s="32"/>
    </row>
    <row r="42962" spans="32:32" x14ac:dyDescent="0.2">
      <c r="AF42962" s="32"/>
    </row>
    <row r="42963" spans="32:32" x14ac:dyDescent="0.2">
      <c r="AF42963" s="32"/>
    </row>
    <row r="42964" spans="32:32" x14ac:dyDescent="0.2">
      <c r="AF42964" s="32"/>
    </row>
    <row r="42965" spans="32:32" x14ac:dyDescent="0.2">
      <c r="AF42965" s="32"/>
    </row>
    <row r="42966" spans="32:32" x14ac:dyDescent="0.2">
      <c r="AF42966" s="32"/>
    </row>
    <row r="42967" spans="32:32" x14ac:dyDescent="0.2">
      <c r="AF42967" s="32"/>
    </row>
    <row r="42968" spans="32:32" x14ac:dyDescent="0.2">
      <c r="AF42968" s="32"/>
    </row>
    <row r="42969" spans="32:32" x14ac:dyDescent="0.2">
      <c r="AF42969" s="32"/>
    </row>
    <row r="42970" spans="32:32" x14ac:dyDescent="0.2">
      <c r="AF42970" s="32"/>
    </row>
    <row r="42971" spans="32:32" x14ac:dyDescent="0.2">
      <c r="AF42971" s="32"/>
    </row>
    <row r="42972" spans="32:32" x14ac:dyDescent="0.2">
      <c r="AF42972" s="32"/>
    </row>
    <row r="42973" spans="32:32" x14ac:dyDescent="0.2">
      <c r="AF42973" s="32"/>
    </row>
    <row r="42974" spans="32:32" x14ac:dyDescent="0.2">
      <c r="AF42974" s="32"/>
    </row>
    <row r="42975" spans="32:32" x14ac:dyDescent="0.2">
      <c r="AF42975" s="32"/>
    </row>
    <row r="42976" spans="32:32" x14ac:dyDescent="0.2">
      <c r="AF42976" s="32"/>
    </row>
    <row r="42977" spans="32:32" x14ac:dyDescent="0.2">
      <c r="AF42977" s="32"/>
    </row>
    <row r="42978" spans="32:32" x14ac:dyDescent="0.2">
      <c r="AF42978" s="32"/>
    </row>
    <row r="42979" spans="32:32" x14ac:dyDescent="0.2">
      <c r="AF42979" s="32"/>
    </row>
    <row r="42980" spans="32:32" x14ac:dyDescent="0.2">
      <c r="AF42980" s="32"/>
    </row>
    <row r="42981" spans="32:32" x14ac:dyDescent="0.2">
      <c r="AF42981" s="32"/>
    </row>
    <row r="42982" spans="32:32" x14ac:dyDescent="0.2">
      <c r="AF42982" s="32"/>
    </row>
    <row r="42983" spans="32:32" x14ac:dyDescent="0.2">
      <c r="AF42983" s="32"/>
    </row>
    <row r="42984" spans="32:32" x14ac:dyDescent="0.2">
      <c r="AF42984" s="32"/>
    </row>
    <row r="42985" spans="32:32" x14ac:dyDescent="0.2">
      <c r="AF42985" s="32"/>
    </row>
    <row r="42986" spans="32:32" x14ac:dyDescent="0.2">
      <c r="AF42986" s="32"/>
    </row>
    <row r="42987" spans="32:32" x14ac:dyDescent="0.2">
      <c r="AF42987" s="32"/>
    </row>
    <row r="42988" spans="32:32" x14ac:dyDescent="0.2">
      <c r="AF42988" s="32"/>
    </row>
    <row r="42989" spans="32:32" x14ac:dyDescent="0.2">
      <c r="AF42989" s="32"/>
    </row>
    <row r="42990" spans="32:32" x14ac:dyDescent="0.2">
      <c r="AF42990" s="32"/>
    </row>
    <row r="42991" spans="32:32" x14ac:dyDescent="0.2">
      <c r="AF42991" s="32"/>
    </row>
    <row r="42992" spans="32:32" x14ac:dyDescent="0.2">
      <c r="AF42992" s="32"/>
    </row>
    <row r="42993" spans="32:32" x14ac:dyDescent="0.2">
      <c r="AF42993" s="32"/>
    </row>
    <row r="42994" spans="32:32" x14ac:dyDescent="0.2">
      <c r="AF42994" s="32"/>
    </row>
    <row r="42995" spans="32:32" x14ac:dyDescent="0.2">
      <c r="AF42995" s="32"/>
    </row>
    <row r="42996" spans="32:32" x14ac:dyDescent="0.2">
      <c r="AF42996" s="32"/>
    </row>
    <row r="42997" spans="32:32" x14ac:dyDescent="0.2">
      <c r="AF42997" s="32"/>
    </row>
    <row r="42998" spans="32:32" x14ac:dyDescent="0.2">
      <c r="AF42998" s="32"/>
    </row>
    <row r="42999" spans="32:32" x14ac:dyDescent="0.2">
      <c r="AF42999" s="32"/>
    </row>
    <row r="43000" spans="32:32" x14ac:dyDescent="0.2">
      <c r="AF43000" s="32"/>
    </row>
    <row r="43001" spans="32:32" x14ac:dyDescent="0.2">
      <c r="AF43001" s="32"/>
    </row>
    <row r="43002" spans="32:32" x14ac:dyDescent="0.2">
      <c r="AF43002" s="32"/>
    </row>
    <row r="43003" spans="32:32" x14ac:dyDescent="0.2">
      <c r="AF43003" s="32"/>
    </row>
    <row r="43004" spans="32:32" x14ac:dyDescent="0.2">
      <c r="AF43004" s="32"/>
    </row>
    <row r="43005" spans="32:32" x14ac:dyDescent="0.2">
      <c r="AF43005" s="32"/>
    </row>
    <row r="43006" spans="32:32" x14ac:dyDescent="0.2">
      <c r="AF43006" s="32"/>
    </row>
    <row r="43007" spans="32:32" x14ac:dyDescent="0.2">
      <c r="AF43007" s="32"/>
    </row>
    <row r="43008" spans="32:32" x14ac:dyDescent="0.2">
      <c r="AF43008" s="32"/>
    </row>
    <row r="43009" spans="32:32" x14ac:dyDescent="0.2">
      <c r="AF43009" s="32"/>
    </row>
    <row r="43010" spans="32:32" x14ac:dyDescent="0.2">
      <c r="AF43010" s="32"/>
    </row>
    <row r="43011" spans="32:32" x14ac:dyDescent="0.2">
      <c r="AF43011" s="32"/>
    </row>
    <row r="43012" spans="32:32" x14ac:dyDescent="0.2">
      <c r="AF43012" s="32"/>
    </row>
    <row r="43013" spans="32:32" x14ac:dyDescent="0.2">
      <c r="AF43013" s="32"/>
    </row>
    <row r="43014" spans="32:32" x14ac:dyDescent="0.2">
      <c r="AF43014" s="32"/>
    </row>
    <row r="43015" spans="32:32" x14ac:dyDescent="0.2">
      <c r="AF43015" s="32"/>
    </row>
    <row r="43016" spans="32:32" x14ac:dyDescent="0.2">
      <c r="AF43016" s="32"/>
    </row>
    <row r="43017" spans="32:32" x14ac:dyDescent="0.2">
      <c r="AF43017" s="32"/>
    </row>
    <row r="43018" spans="32:32" x14ac:dyDescent="0.2">
      <c r="AF43018" s="32"/>
    </row>
    <row r="43019" spans="32:32" x14ac:dyDescent="0.2">
      <c r="AF43019" s="32"/>
    </row>
    <row r="43020" spans="32:32" x14ac:dyDescent="0.2">
      <c r="AF43020" s="32"/>
    </row>
    <row r="43021" spans="32:32" x14ac:dyDescent="0.2">
      <c r="AF43021" s="32"/>
    </row>
    <row r="43022" spans="32:32" x14ac:dyDescent="0.2">
      <c r="AF43022" s="32"/>
    </row>
    <row r="43023" spans="32:32" x14ac:dyDescent="0.2">
      <c r="AF43023" s="32"/>
    </row>
    <row r="43024" spans="32:32" x14ac:dyDescent="0.2">
      <c r="AF43024" s="32"/>
    </row>
    <row r="43025" spans="32:32" x14ac:dyDescent="0.2">
      <c r="AF43025" s="32"/>
    </row>
    <row r="43026" spans="32:32" x14ac:dyDescent="0.2">
      <c r="AF43026" s="32"/>
    </row>
    <row r="43027" spans="32:32" x14ac:dyDescent="0.2">
      <c r="AF43027" s="32"/>
    </row>
    <row r="43028" spans="32:32" x14ac:dyDescent="0.2">
      <c r="AF43028" s="32"/>
    </row>
    <row r="43029" spans="32:32" x14ac:dyDescent="0.2">
      <c r="AF43029" s="32"/>
    </row>
    <row r="43030" spans="32:32" x14ac:dyDescent="0.2">
      <c r="AF43030" s="32"/>
    </row>
    <row r="43031" spans="32:32" x14ac:dyDescent="0.2">
      <c r="AF43031" s="32"/>
    </row>
    <row r="43032" spans="32:32" x14ac:dyDescent="0.2">
      <c r="AF43032" s="32"/>
    </row>
    <row r="43033" spans="32:32" x14ac:dyDescent="0.2">
      <c r="AF43033" s="32"/>
    </row>
    <row r="43034" spans="32:32" x14ac:dyDescent="0.2">
      <c r="AF43034" s="32"/>
    </row>
    <row r="43035" spans="32:32" x14ac:dyDescent="0.2">
      <c r="AF43035" s="32"/>
    </row>
    <row r="43036" spans="32:32" x14ac:dyDescent="0.2">
      <c r="AF43036" s="32"/>
    </row>
    <row r="43037" spans="32:32" x14ac:dyDescent="0.2">
      <c r="AF43037" s="32"/>
    </row>
    <row r="43038" spans="32:32" x14ac:dyDescent="0.2">
      <c r="AF43038" s="32"/>
    </row>
    <row r="43039" spans="32:32" x14ac:dyDescent="0.2">
      <c r="AF43039" s="32"/>
    </row>
    <row r="43040" spans="32:32" x14ac:dyDescent="0.2">
      <c r="AF43040" s="32"/>
    </row>
    <row r="43041" spans="32:32" x14ac:dyDescent="0.2">
      <c r="AF43041" s="32"/>
    </row>
    <row r="43042" spans="32:32" x14ac:dyDescent="0.2">
      <c r="AF43042" s="32"/>
    </row>
    <row r="43043" spans="32:32" x14ac:dyDescent="0.2">
      <c r="AF43043" s="32"/>
    </row>
    <row r="43044" spans="32:32" x14ac:dyDescent="0.2">
      <c r="AF43044" s="32"/>
    </row>
    <row r="43045" spans="32:32" x14ac:dyDescent="0.2">
      <c r="AF43045" s="32"/>
    </row>
    <row r="43046" spans="32:32" x14ac:dyDescent="0.2">
      <c r="AF43046" s="32"/>
    </row>
    <row r="43047" spans="32:32" x14ac:dyDescent="0.2">
      <c r="AF43047" s="32"/>
    </row>
    <row r="43048" spans="32:32" x14ac:dyDescent="0.2">
      <c r="AF43048" s="32"/>
    </row>
    <row r="43049" spans="32:32" x14ac:dyDescent="0.2">
      <c r="AF43049" s="32"/>
    </row>
    <row r="43050" spans="32:32" x14ac:dyDescent="0.2">
      <c r="AF43050" s="32"/>
    </row>
    <row r="43051" spans="32:32" x14ac:dyDescent="0.2">
      <c r="AF43051" s="32"/>
    </row>
    <row r="43052" spans="32:32" x14ac:dyDescent="0.2">
      <c r="AF43052" s="32"/>
    </row>
    <row r="43053" spans="32:32" x14ac:dyDescent="0.2">
      <c r="AF43053" s="32"/>
    </row>
    <row r="43054" spans="32:32" x14ac:dyDescent="0.2">
      <c r="AF43054" s="32"/>
    </row>
    <row r="43055" spans="32:32" x14ac:dyDescent="0.2">
      <c r="AF43055" s="32"/>
    </row>
    <row r="43056" spans="32:32" x14ac:dyDescent="0.2">
      <c r="AF43056" s="32"/>
    </row>
    <row r="43057" spans="32:32" x14ac:dyDescent="0.2">
      <c r="AF43057" s="32"/>
    </row>
    <row r="43058" spans="32:32" x14ac:dyDescent="0.2">
      <c r="AF43058" s="32"/>
    </row>
    <row r="43059" spans="32:32" x14ac:dyDescent="0.2">
      <c r="AF43059" s="32"/>
    </row>
    <row r="43060" spans="32:32" x14ac:dyDescent="0.2">
      <c r="AF43060" s="32"/>
    </row>
    <row r="43061" spans="32:32" x14ac:dyDescent="0.2">
      <c r="AF43061" s="32"/>
    </row>
    <row r="43062" spans="32:32" x14ac:dyDescent="0.2">
      <c r="AF43062" s="32"/>
    </row>
    <row r="43063" spans="32:32" x14ac:dyDescent="0.2">
      <c r="AF43063" s="32"/>
    </row>
    <row r="43064" spans="32:32" x14ac:dyDescent="0.2">
      <c r="AF43064" s="32"/>
    </row>
    <row r="43065" spans="32:32" x14ac:dyDescent="0.2">
      <c r="AF43065" s="32"/>
    </row>
    <row r="43066" spans="32:32" x14ac:dyDescent="0.2">
      <c r="AF43066" s="32"/>
    </row>
    <row r="43067" spans="32:32" x14ac:dyDescent="0.2">
      <c r="AF43067" s="32"/>
    </row>
    <row r="43068" spans="32:32" x14ac:dyDescent="0.2">
      <c r="AF43068" s="32"/>
    </row>
    <row r="43069" spans="32:32" x14ac:dyDescent="0.2">
      <c r="AF43069" s="32"/>
    </row>
    <row r="43070" spans="32:32" x14ac:dyDescent="0.2">
      <c r="AF43070" s="32"/>
    </row>
    <row r="43071" spans="32:32" x14ac:dyDescent="0.2">
      <c r="AF43071" s="32"/>
    </row>
    <row r="43072" spans="32:32" x14ac:dyDescent="0.2">
      <c r="AF43072" s="32"/>
    </row>
    <row r="43073" spans="32:32" x14ac:dyDescent="0.2">
      <c r="AF43073" s="32"/>
    </row>
    <row r="43074" spans="32:32" x14ac:dyDescent="0.2">
      <c r="AF43074" s="32"/>
    </row>
    <row r="43075" spans="32:32" x14ac:dyDescent="0.2">
      <c r="AF43075" s="32"/>
    </row>
    <row r="43076" spans="32:32" x14ac:dyDescent="0.2">
      <c r="AF43076" s="32"/>
    </row>
    <row r="43077" spans="32:32" x14ac:dyDescent="0.2">
      <c r="AF43077" s="32"/>
    </row>
    <row r="43078" spans="32:32" x14ac:dyDescent="0.2">
      <c r="AF43078" s="32"/>
    </row>
    <row r="43079" spans="32:32" x14ac:dyDescent="0.2">
      <c r="AF43079" s="32"/>
    </row>
    <row r="43080" spans="32:32" x14ac:dyDescent="0.2">
      <c r="AF43080" s="32"/>
    </row>
    <row r="43081" spans="32:32" x14ac:dyDescent="0.2">
      <c r="AF43081" s="32"/>
    </row>
    <row r="43082" spans="32:32" x14ac:dyDescent="0.2">
      <c r="AF43082" s="32"/>
    </row>
    <row r="43083" spans="32:32" x14ac:dyDescent="0.2">
      <c r="AF43083" s="32"/>
    </row>
    <row r="43084" spans="32:32" x14ac:dyDescent="0.2">
      <c r="AF43084" s="32"/>
    </row>
    <row r="43085" spans="32:32" x14ac:dyDescent="0.2">
      <c r="AF43085" s="32"/>
    </row>
    <row r="43086" spans="32:32" x14ac:dyDescent="0.2">
      <c r="AF43086" s="32"/>
    </row>
    <row r="43087" spans="32:32" x14ac:dyDescent="0.2">
      <c r="AF43087" s="32"/>
    </row>
    <row r="43088" spans="32:32" x14ac:dyDescent="0.2">
      <c r="AF43088" s="32"/>
    </row>
    <row r="43089" spans="32:32" x14ac:dyDescent="0.2">
      <c r="AF43089" s="32"/>
    </row>
    <row r="43090" spans="32:32" x14ac:dyDescent="0.2">
      <c r="AF43090" s="32"/>
    </row>
    <row r="43091" spans="32:32" x14ac:dyDescent="0.2">
      <c r="AF43091" s="32"/>
    </row>
    <row r="43092" spans="32:32" x14ac:dyDescent="0.2">
      <c r="AF43092" s="32"/>
    </row>
    <row r="43093" spans="32:32" x14ac:dyDescent="0.2">
      <c r="AF43093" s="32"/>
    </row>
    <row r="43094" spans="32:32" x14ac:dyDescent="0.2">
      <c r="AF43094" s="32"/>
    </row>
    <row r="43095" spans="32:32" x14ac:dyDescent="0.2">
      <c r="AF43095" s="32"/>
    </row>
    <row r="43096" spans="32:32" x14ac:dyDescent="0.2">
      <c r="AF43096" s="32"/>
    </row>
    <row r="43097" spans="32:32" x14ac:dyDescent="0.2">
      <c r="AF43097" s="32"/>
    </row>
    <row r="43098" spans="32:32" x14ac:dyDescent="0.2">
      <c r="AF43098" s="32"/>
    </row>
    <row r="43099" spans="32:32" x14ac:dyDescent="0.2">
      <c r="AF43099" s="32"/>
    </row>
    <row r="43100" spans="32:32" x14ac:dyDescent="0.2">
      <c r="AF43100" s="32"/>
    </row>
    <row r="43101" spans="32:32" x14ac:dyDescent="0.2">
      <c r="AF43101" s="32"/>
    </row>
    <row r="43102" spans="32:32" x14ac:dyDescent="0.2">
      <c r="AF43102" s="32"/>
    </row>
    <row r="43103" spans="32:32" x14ac:dyDescent="0.2">
      <c r="AF43103" s="32"/>
    </row>
    <row r="43104" spans="32:32" x14ac:dyDescent="0.2">
      <c r="AF43104" s="32"/>
    </row>
    <row r="43105" spans="32:32" x14ac:dyDescent="0.2">
      <c r="AF43105" s="32"/>
    </row>
    <row r="43106" spans="32:32" x14ac:dyDescent="0.2">
      <c r="AF43106" s="32"/>
    </row>
    <row r="43107" spans="32:32" x14ac:dyDescent="0.2">
      <c r="AF43107" s="32"/>
    </row>
    <row r="43108" spans="32:32" x14ac:dyDescent="0.2">
      <c r="AF43108" s="32"/>
    </row>
    <row r="43109" spans="32:32" x14ac:dyDescent="0.2">
      <c r="AF43109" s="32"/>
    </row>
    <row r="43110" spans="32:32" x14ac:dyDescent="0.2">
      <c r="AF43110" s="32"/>
    </row>
    <row r="43111" spans="32:32" x14ac:dyDescent="0.2">
      <c r="AF43111" s="32"/>
    </row>
    <row r="43112" spans="32:32" x14ac:dyDescent="0.2">
      <c r="AF43112" s="32"/>
    </row>
    <row r="43113" spans="32:32" x14ac:dyDescent="0.2">
      <c r="AF43113" s="32"/>
    </row>
    <row r="43114" spans="32:32" x14ac:dyDescent="0.2">
      <c r="AF43114" s="32"/>
    </row>
    <row r="43115" spans="32:32" x14ac:dyDescent="0.2">
      <c r="AF43115" s="32"/>
    </row>
    <row r="43116" spans="32:32" x14ac:dyDescent="0.2">
      <c r="AF43116" s="32"/>
    </row>
    <row r="43117" spans="32:32" x14ac:dyDescent="0.2">
      <c r="AF43117" s="32"/>
    </row>
    <row r="43118" spans="32:32" x14ac:dyDescent="0.2">
      <c r="AF43118" s="32"/>
    </row>
    <row r="43119" spans="32:32" x14ac:dyDescent="0.2">
      <c r="AF43119" s="32"/>
    </row>
    <row r="43120" spans="32:32" x14ac:dyDescent="0.2">
      <c r="AF43120" s="32"/>
    </row>
    <row r="43121" spans="32:32" x14ac:dyDescent="0.2">
      <c r="AF43121" s="32"/>
    </row>
    <row r="43122" spans="32:32" x14ac:dyDescent="0.2">
      <c r="AF43122" s="32"/>
    </row>
    <row r="43123" spans="32:32" x14ac:dyDescent="0.2">
      <c r="AF43123" s="32"/>
    </row>
    <row r="43124" spans="32:32" x14ac:dyDescent="0.2">
      <c r="AF43124" s="32"/>
    </row>
    <row r="43125" spans="32:32" x14ac:dyDescent="0.2">
      <c r="AF43125" s="32"/>
    </row>
    <row r="43126" spans="32:32" x14ac:dyDescent="0.2">
      <c r="AF43126" s="32"/>
    </row>
    <row r="43127" spans="32:32" x14ac:dyDescent="0.2">
      <c r="AF43127" s="32"/>
    </row>
    <row r="43128" spans="32:32" x14ac:dyDescent="0.2">
      <c r="AF43128" s="32"/>
    </row>
    <row r="43129" spans="32:32" x14ac:dyDescent="0.2">
      <c r="AF43129" s="32"/>
    </row>
    <row r="43130" spans="32:32" x14ac:dyDescent="0.2">
      <c r="AF43130" s="32"/>
    </row>
    <row r="43131" spans="32:32" x14ac:dyDescent="0.2">
      <c r="AF43131" s="32"/>
    </row>
    <row r="43132" spans="32:32" x14ac:dyDescent="0.2">
      <c r="AF43132" s="32"/>
    </row>
    <row r="43133" spans="32:32" x14ac:dyDescent="0.2">
      <c r="AF43133" s="32"/>
    </row>
    <row r="43134" spans="32:32" x14ac:dyDescent="0.2">
      <c r="AF43134" s="32"/>
    </row>
    <row r="43135" spans="32:32" x14ac:dyDescent="0.2">
      <c r="AF43135" s="32"/>
    </row>
    <row r="43136" spans="32:32" x14ac:dyDescent="0.2">
      <c r="AF43136" s="32"/>
    </row>
    <row r="43137" spans="32:32" x14ac:dyDescent="0.2">
      <c r="AF43137" s="32"/>
    </row>
    <row r="43138" spans="32:32" x14ac:dyDescent="0.2">
      <c r="AF43138" s="32"/>
    </row>
    <row r="43139" spans="32:32" x14ac:dyDescent="0.2">
      <c r="AF43139" s="32"/>
    </row>
    <row r="43140" spans="32:32" x14ac:dyDescent="0.2">
      <c r="AF43140" s="32"/>
    </row>
    <row r="43141" spans="32:32" x14ac:dyDescent="0.2">
      <c r="AF43141" s="32"/>
    </row>
    <row r="43142" spans="32:32" x14ac:dyDescent="0.2">
      <c r="AF43142" s="32"/>
    </row>
    <row r="43143" spans="32:32" x14ac:dyDescent="0.2">
      <c r="AF43143" s="32"/>
    </row>
    <row r="43144" spans="32:32" x14ac:dyDescent="0.2">
      <c r="AF43144" s="32"/>
    </row>
    <row r="43145" spans="32:32" x14ac:dyDescent="0.2">
      <c r="AF43145" s="32"/>
    </row>
    <row r="43146" spans="32:32" x14ac:dyDescent="0.2">
      <c r="AF43146" s="32"/>
    </row>
    <row r="43147" spans="32:32" x14ac:dyDescent="0.2">
      <c r="AF43147" s="32"/>
    </row>
    <row r="43148" spans="32:32" x14ac:dyDescent="0.2">
      <c r="AF43148" s="32"/>
    </row>
    <row r="43149" spans="32:32" x14ac:dyDescent="0.2">
      <c r="AF43149" s="32"/>
    </row>
    <row r="43150" spans="32:32" x14ac:dyDescent="0.2">
      <c r="AF43150" s="32"/>
    </row>
    <row r="43151" spans="32:32" x14ac:dyDescent="0.2">
      <c r="AF43151" s="32"/>
    </row>
    <row r="43152" spans="32:32" x14ac:dyDescent="0.2">
      <c r="AF43152" s="32"/>
    </row>
    <row r="43153" spans="32:32" x14ac:dyDescent="0.2">
      <c r="AF43153" s="32"/>
    </row>
    <row r="43154" spans="32:32" x14ac:dyDescent="0.2">
      <c r="AF43154" s="32"/>
    </row>
    <row r="43155" spans="32:32" x14ac:dyDescent="0.2">
      <c r="AF43155" s="32"/>
    </row>
    <row r="43156" spans="32:32" x14ac:dyDescent="0.2">
      <c r="AF43156" s="32"/>
    </row>
    <row r="43157" spans="32:32" x14ac:dyDescent="0.2">
      <c r="AF43157" s="32"/>
    </row>
    <row r="43158" spans="32:32" x14ac:dyDescent="0.2">
      <c r="AF43158" s="32"/>
    </row>
    <row r="43159" spans="32:32" x14ac:dyDescent="0.2">
      <c r="AF43159" s="32"/>
    </row>
    <row r="43160" spans="32:32" x14ac:dyDescent="0.2">
      <c r="AF43160" s="32"/>
    </row>
    <row r="43161" spans="32:32" x14ac:dyDescent="0.2">
      <c r="AF43161" s="32"/>
    </row>
    <row r="43162" spans="32:32" x14ac:dyDescent="0.2">
      <c r="AF43162" s="32"/>
    </row>
    <row r="43163" spans="32:32" x14ac:dyDescent="0.2">
      <c r="AF43163" s="32"/>
    </row>
    <row r="43164" spans="32:32" x14ac:dyDescent="0.2">
      <c r="AF43164" s="32"/>
    </row>
    <row r="43165" spans="32:32" x14ac:dyDescent="0.2">
      <c r="AF43165" s="32"/>
    </row>
    <row r="43166" spans="32:32" x14ac:dyDescent="0.2">
      <c r="AF43166" s="32"/>
    </row>
    <row r="43167" spans="32:32" x14ac:dyDescent="0.2">
      <c r="AF43167" s="32"/>
    </row>
    <row r="43168" spans="32:32" x14ac:dyDescent="0.2">
      <c r="AF43168" s="32"/>
    </row>
    <row r="43169" spans="32:32" x14ac:dyDescent="0.2">
      <c r="AF43169" s="32"/>
    </row>
    <row r="43170" spans="32:32" x14ac:dyDescent="0.2">
      <c r="AF43170" s="32"/>
    </row>
    <row r="43171" spans="32:32" x14ac:dyDescent="0.2">
      <c r="AF43171" s="32"/>
    </row>
    <row r="43172" spans="32:32" x14ac:dyDescent="0.2">
      <c r="AF43172" s="32"/>
    </row>
    <row r="43173" spans="32:32" x14ac:dyDescent="0.2">
      <c r="AF43173" s="32"/>
    </row>
    <row r="43174" spans="32:32" x14ac:dyDescent="0.2">
      <c r="AF43174" s="32"/>
    </row>
    <row r="43175" spans="32:32" x14ac:dyDescent="0.2">
      <c r="AF43175" s="32"/>
    </row>
    <row r="43176" spans="32:32" x14ac:dyDescent="0.2">
      <c r="AF43176" s="32"/>
    </row>
    <row r="43177" spans="32:32" x14ac:dyDescent="0.2">
      <c r="AF43177" s="32"/>
    </row>
    <row r="43178" spans="32:32" x14ac:dyDescent="0.2">
      <c r="AF43178" s="32"/>
    </row>
    <row r="43179" spans="32:32" x14ac:dyDescent="0.2">
      <c r="AF43179" s="32"/>
    </row>
    <row r="43180" spans="32:32" x14ac:dyDescent="0.2">
      <c r="AF43180" s="32"/>
    </row>
    <row r="43181" spans="32:32" x14ac:dyDescent="0.2">
      <c r="AF43181" s="32"/>
    </row>
    <row r="43182" spans="32:32" x14ac:dyDescent="0.2">
      <c r="AF43182" s="32"/>
    </row>
    <row r="43183" spans="32:32" x14ac:dyDescent="0.2">
      <c r="AF43183" s="32"/>
    </row>
    <row r="43184" spans="32:32" x14ac:dyDescent="0.2">
      <c r="AF43184" s="32"/>
    </row>
    <row r="43185" spans="32:32" x14ac:dyDescent="0.2">
      <c r="AF43185" s="32"/>
    </row>
    <row r="43186" spans="32:32" x14ac:dyDescent="0.2">
      <c r="AF43186" s="32"/>
    </row>
    <row r="43187" spans="32:32" x14ac:dyDescent="0.2">
      <c r="AF43187" s="32"/>
    </row>
    <row r="43188" spans="32:32" x14ac:dyDescent="0.2">
      <c r="AF43188" s="32"/>
    </row>
    <row r="43189" spans="32:32" x14ac:dyDescent="0.2">
      <c r="AF43189" s="32"/>
    </row>
    <row r="43190" spans="32:32" x14ac:dyDescent="0.2">
      <c r="AF43190" s="32"/>
    </row>
    <row r="43191" spans="32:32" x14ac:dyDescent="0.2">
      <c r="AF43191" s="32"/>
    </row>
    <row r="43192" spans="32:32" x14ac:dyDescent="0.2">
      <c r="AF43192" s="32"/>
    </row>
    <row r="43193" spans="32:32" x14ac:dyDescent="0.2">
      <c r="AF43193" s="32"/>
    </row>
    <row r="43194" spans="32:32" x14ac:dyDescent="0.2">
      <c r="AF43194" s="32"/>
    </row>
    <row r="43195" spans="32:32" x14ac:dyDescent="0.2">
      <c r="AF43195" s="32"/>
    </row>
    <row r="43196" spans="32:32" x14ac:dyDescent="0.2">
      <c r="AF43196" s="32"/>
    </row>
    <row r="43197" spans="32:32" x14ac:dyDescent="0.2">
      <c r="AF43197" s="32"/>
    </row>
    <row r="43198" spans="32:32" x14ac:dyDescent="0.2">
      <c r="AF43198" s="32"/>
    </row>
    <row r="43199" spans="32:32" x14ac:dyDescent="0.2">
      <c r="AF43199" s="32"/>
    </row>
    <row r="43200" spans="32:32" x14ac:dyDescent="0.2">
      <c r="AF43200" s="32"/>
    </row>
    <row r="43201" spans="32:32" x14ac:dyDescent="0.2">
      <c r="AF43201" s="32"/>
    </row>
    <row r="43202" spans="32:32" x14ac:dyDescent="0.2">
      <c r="AF43202" s="32"/>
    </row>
    <row r="43203" spans="32:32" x14ac:dyDescent="0.2">
      <c r="AF43203" s="32"/>
    </row>
    <row r="43204" spans="32:32" x14ac:dyDescent="0.2">
      <c r="AF43204" s="32"/>
    </row>
    <row r="43205" spans="32:32" x14ac:dyDescent="0.2">
      <c r="AF43205" s="32"/>
    </row>
    <row r="43206" spans="32:32" x14ac:dyDescent="0.2">
      <c r="AF43206" s="32"/>
    </row>
    <row r="43207" spans="32:32" x14ac:dyDescent="0.2">
      <c r="AF43207" s="32"/>
    </row>
    <row r="43208" spans="32:32" x14ac:dyDescent="0.2">
      <c r="AF43208" s="32"/>
    </row>
    <row r="43209" spans="32:32" x14ac:dyDescent="0.2">
      <c r="AF43209" s="32"/>
    </row>
    <row r="43210" spans="32:32" x14ac:dyDescent="0.2">
      <c r="AF43210" s="32"/>
    </row>
    <row r="43211" spans="32:32" x14ac:dyDescent="0.2">
      <c r="AF43211" s="32"/>
    </row>
    <row r="43212" spans="32:32" x14ac:dyDescent="0.2">
      <c r="AF43212" s="32"/>
    </row>
    <row r="43213" spans="32:32" x14ac:dyDescent="0.2">
      <c r="AF43213" s="32"/>
    </row>
    <row r="43214" spans="32:32" x14ac:dyDescent="0.2">
      <c r="AF43214" s="32"/>
    </row>
    <row r="43215" spans="32:32" x14ac:dyDescent="0.2">
      <c r="AF43215" s="32"/>
    </row>
    <row r="43216" spans="32:32" x14ac:dyDescent="0.2">
      <c r="AF43216" s="32"/>
    </row>
    <row r="43217" spans="32:32" x14ac:dyDescent="0.2">
      <c r="AF43217" s="32"/>
    </row>
    <row r="43218" spans="32:32" x14ac:dyDescent="0.2">
      <c r="AF43218" s="32"/>
    </row>
    <row r="43219" spans="32:32" x14ac:dyDescent="0.2">
      <c r="AF43219" s="32"/>
    </row>
    <row r="43220" spans="32:32" x14ac:dyDescent="0.2">
      <c r="AF43220" s="32"/>
    </row>
    <row r="43221" spans="32:32" x14ac:dyDescent="0.2">
      <c r="AF43221" s="32"/>
    </row>
    <row r="43222" spans="32:32" x14ac:dyDescent="0.2">
      <c r="AF43222" s="32"/>
    </row>
    <row r="43223" spans="32:32" x14ac:dyDescent="0.2">
      <c r="AF43223" s="32"/>
    </row>
    <row r="43224" spans="32:32" x14ac:dyDescent="0.2">
      <c r="AF43224" s="32"/>
    </row>
    <row r="43225" spans="32:32" x14ac:dyDescent="0.2">
      <c r="AF43225" s="32"/>
    </row>
    <row r="43226" spans="32:32" x14ac:dyDescent="0.2">
      <c r="AF43226" s="32"/>
    </row>
    <row r="43227" spans="32:32" x14ac:dyDescent="0.2">
      <c r="AF43227" s="32"/>
    </row>
    <row r="43228" spans="32:32" x14ac:dyDescent="0.2">
      <c r="AF43228" s="32"/>
    </row>
    <row r="43229" spans="32:32" x14ac:dyDescent="0.2">
      <c r="AF43229" s="32"/>
    </row>
    <row r="43230" spans="32:32" x14ac:dyDescent="0.2">
      <c r="AF43230" s="32"/>
    </row>
    <row r="43231" spans="32:32" x14ac:dyDescent="0.2">
      <c r="AF43231" s="32"/>
    </row>
    <row r="43232" spans="32:32" x14ac:dyDescent="0.2">
      <c r="AF43232" s="32"/>
    </row>
    <row r="43233" spans="32:32" x14ac:dyDescent="0.2">
      <c r="AF43233" s="32"/>
    </row>
    <row r="43234" spans="32:32" x14ac:dyDescent="0.2">
      <c r="AF43234" s="32"/>
    </row>
    <row r="43235" spans="32:32" x14ac:dyDescent="0.2">
      <c r="AF43235" s="32"/>
    </row>
    <row r="43236" spans="32:32" x14ac:dyDescent="0.2">
      <c r="AF43236" s="32"/>
    </row>
    <row r="43237" spans="32:32" x14ac:dyDescent="0.2">
      <c r="AF43237" s="32"/>
    </row>
    <row r="43238" spans="32:32" x14ac:dyDescent="0.2">
      <c r="AF43238" s="32"/>
    </row>
    <row r="43239" spans="32:32" x14ac:dyDescent="0.2">
      <c r="AF43239" s="32"/>
    </row>
    <row r="43240" spans="32:32" x14ac:dyDescent="0.2">
      <c r="AF43240" s="32"/>
    </row>
    <row r="43241" spans="32:32" x14ac:dyDescent="0.2">
      <c r="AF43241" s="32"/>
    </row>
    <row r="43242" spans="32:32" x14ac:dyDescent="0.2">
      <c r="AF43242" s="32"/>
    </row>
    <row r="43243" spans="32:32" x14ac:dyDescent="0.2">
      <c r="AF43243" s="32"/>
    </row>
    <row r="43244" spans="32:32" x14ac:dyDescent="0.2">
      <c r="AF43244" s="32"/>
    </row>
    <row r="43245" spans="32:32" x14ac:dyDescent="0.2">
      <c r="AF43245" s="32"/>
    </row>
    <row r="43246" spans="32:32" x14ac:dyDescent="0.2">
      <c r="AF43246" s="32"/>
    </row>
    <row r="43247" spans="32:32" x14ac:dyDescent="0.2">
      <c r="AF43247" s="32"/>
    </row>
    <row r="43248" spans="32:32" x14ac:dyDescent="0.2">
      <c r="AF43248" s="32"/>
    </row>
    <row r="43249" spans="32:32" x14ac:dyDescent="0.2">
      <c r="AF43249" s="32"/>
    </row>
    <row r="43250" spans="32:32" x14ac:dyDescent="0.2">
      <c r="AF43250" s="32"/>
    </row>
    <row r="43251" spans="32:32" x14ac:dyDescent="0.2">
      <c r="AF43251" s="32"/>
    </row>
    <row r="43252" spans="32:32" x14ac:dyDescent="0.2">
      <c r="AF43252" s="32"/>
    </row>
    <row r="43253" spans="32:32" x14ac:dyDescent="0.2">
      <c r="AF43253" s="32"/>
    </row>
    <row r="43254" spans="32:32" x14ac:dyDescent="0.2">
      <c r="AF43254" s="32"/>
    </row>
    <row r="43255" spans="32:32" x14ac:dyDescent="0.2">
      <c r="AF43255" s="32"/>
    </row>
    <row r="43256" spans="32:32" x14ac:dyDescent="0.2">
      <c r="AF43256" s="32"/>
    </row>
    <row r="43257" spans="32:32" x14ac:dyDescent="0.2">
      <c r="AF43257" s="32"/>
    </row>
    <row r="43258" spans="32:32" x14ac:dyDescent="0.2">
      <c r="AF43258" s="32"/>
    </row>
    <row r="43259" spans="32:32" x14ac:dyDescent="0.2">
      <c r="AF43259" s="32"/>
    </row>
    <row r="43260" spans="32:32" x14ac:dyDescent="0.2">
      <c r="AF43260" s="32"/>
    </row>
    <row r="43261" spans="32:32" x14ac:dyDescent="0.2">
      <c r="AF43261" s="32"/>
    </row>
    <row r="43262" spans="32:32" x14ac:dyDescent="0.2">
      <c r="AF43262" s="32"/>
    </row>
    <row r="43263" spans="32:32" x14ac:dyDescent="0.2">
      <c r="AF43263" s="32"/>
    </row>
    <row r="43264" spans="32:32" x14ac:dyDescent="0.2">
      <c r="AF43264" s="32"/>
    </row>
    <row r="43265" spans="32:32" x14ac:dyDescent="0.2">
      <c r="AF43265" s="32"/>
    </row>
    <row r="43266" spans="32:32" x14ac:dyDescent="0.2">
      <c r="AF43266" s="32"/>
    </row>
    <row r="43267" spans="32:32" x14ac:dyDescent="0.2">
      <c r="AF43267" s="32"/>
    </row>
    <row r="43268" spans="32:32" x14ac:dyDescent="0.2">
      <c r="AF43268" s="32"/>
    </row>
    <row r="43269" spans="32:32" x14ac:dyDescent="0.2">
      <c r="AF43269" s="32"/>
    </row>
    <row r="43270" spans="32:32" x14ac:dyDescent="0.2">
      <c r="AF43270" s="32"/>
    </row>
    <row r="43271" spans="32:32" x14ac:dyDescent="0.2">
      <c r="AF43271" s="32"/>
    </row>
    <row r="43272" spans="32:32" x14ac:dyDescent="0.2">
      <c r="AF43272" s="32"/>
    </row>
    <row r="43273" spans="32:32" x14ac:dyDescent="0.2">
      <c r="AF43273" s="32"/>
    </row>
    <row r="43274" spans="32:32" x14ac:dyDescent="0.2">
      <c r="AF43274" s="32"/>
    </row>
    <row r="43275" spans="32:32" x14ac:dyDescent="0.2">
      <c r="AF43275" s="32"/>
    </row>
    <row r="43276" spans="32:32" x14ac:dyDescent="0.2">
      <c r="AF43276" s="32"/>
    </row>
    <row r="43277" spans="32:32" x14ac:dyDescent="0.2">
      <c r="AF43277" s="32"/>
    </row>
    <row r="43278" spans="32:32" x14ac:dyDescent="0.2">
      <c r="AF43278" s="32"/>
    </row>
    <row r="43279" spans="32:32" x14ac:dyDescent="0.2">
      <c r="AF43279" s="32"/>
    </row>
    <row r="43280" spans="32:32" x14ac:dyDescent="0.2">
      <c r="AF43280" s="32"/>
    </row>
    <row r="43281" spans="32:32" x14ac:dyDescent="0.2">
      <c r="AF43281" s="32"/>
    </row>
    <row r="43282" spans="32:32" x14ac:dyDescent="0.2">
      <c r="AF43282" s="32"/>
    </row>
    <row r="43283" spans="32:32" x14ac:dyDescent="0.2">
      <c r="AF43283" s="32"/>
    </row>
    <row r="43284" spans="32:32" x14ac:dyDescent="0.2">
      <c r="AF43284" s="32"/>
    </row>
    <row r="43285" spans="32:32" x14ac:dyDescent="0.2">
      <c r="AF43285" s="32"/>
    </row>
    <row r="43286" spans="32:32" x14ac:dyDescent="0.2">
      <c r="AF43286" s="32"/>
    </row>
    <row r="43287" spans="32:32" x14ac:dyDescent="0.2">
      <c r="AF43287" s="32"/>
    </row>
    <row r="43288" spans="32:32" x14ac:dyDescent="0.2">
      <c r="AF43288" s="32"/>
    </row>
    <row r="43289" spans="32:32" x14ac:dyDescent="0.2">
      <c r="AF43289" s="32"/>
    </row>
    <row r="43290" spans="32:32" x14ac:dyDescent="0.2">
      <c r="AF43290" s="32"/>
    </row>
    <row r="43291" spans="32:32" x14ac:dyDescent="0.2">
      <c r="AF43291" s="32"/>
    </row>
    <row r="43292" spans="32:32" x14ac:dyDescent="0.2">
      <c r="AF43292" s="32"/>
    </row>
    <row r="43293" spans="32:32" x14ac:dyDescent="0.2">
      <c r="AF43293" s="32"/>
    </row>
    <row r="43294" spans="32:32" x14ac:dyDescent="0.2">
      <c r="AF43294" s="32"/>
    </row>
    <row r="43295" spans="32:32" x14ac:dyDescent="0.2">
      <c r="AF43295" s="32"/>
    </row>
    <row r="43296" spans="32:32" x14ac:dyDescent="0.2">
      <c r="AF43296" s="32"/>
    </row>
    <row r="43297" spans="32:32" x14ac:dyDescent="0.2">
      <c r="AF43297" s="32"/>
    </row>
    <row r="43298" spans="32:32" x14ac:dyDescent="0.2">
      <c r="AF43298" s="32"/>
    </row>
    <row r="43299" spans="32:32" x14ac:dyDescent="0.2">
      <c r="AF43299" s="32"/>
    </row>
    <row r="43300" spans="32:32" x14ac:dyDescent="0.2">
      <c r="AF43300" s="32"/>
    </row>
    <row r="43301" spans="32:32" x14ac:dyDescent="0.2">
      <c r="AF43301" s="32"/>
    </row>
    <row r="43302" spans="32:32" x14ac:dyDescent="0.2">
      <c r="AF43302" s="32"/>
    </row>
    <row r="43303" spans="32:32" x14ac:dyDescent="0.2">
      <c r="AF43303" s="32"/>
    </row>
    <row r="43304" spans="32:32" x14ac:dyDescent="0.2">
      <c r="AF43304" s="32"/>
    </row>
    <row r="43305" spans="32:32" x14ac:dyDescent="0.2">
      <c r="AF43305" s="32"/>
    </row>
    <row r="43306" spans="32:32" x14ac:dyDescent="0.2">
      <c r="AF43306" s="32"/>
    </row>
    <row r="43307" spans="32:32" x14ac:dyDescent="0.2">
      <c r="AF43307" s="32"/>
    </row>
    <row r="43308" spans="32:32" x14ac:dyDescent="0.2">
      <c r="AF43308" s="32"/>
    </row>
    <row r="43309" spans="32:32" x14ac:dyDescent="0.2">
      <c r="AF43309" s="32"/>
    </row>
    <row r="43310" spans="32:32" x14ac:dyDescent="0.2">
      <c r="AF43310" s="32"/>
    </row>
    <row r="43311" spans="32:32" x14ac:dyDescent="0.2">
      <c r="AF43311" s="32"/>
    </row>
    <row r="43312" spans="32:32" x14ac:dyDescent="0.2">
      <c r="AF43312" s="32"/>
    </row>
    <row r="43313" spans="32:32" x14ac:dyDescent="0.2">
      <c r="AF43313" s="32"/>
    </row>
    <row r="43314" spans="32:32" x14ac:dyDescent="0.2">
      <c r="AF43314" s="32"/>
    </row>
    <row r="43315" spans="32:32" x14ac:dyDescent="0.2">
      <c r="AF43315" s="32"/>
    </row>
    <row r="43316" spans="32:32" x14ac:dyDescent="0.2">
      <c r="AF43316" s="32"/>
    </row>
    <row r="43317" spans="32:32" x14ac:dyDescent="0.2">
      <c r="AF43317" s="32"/>
    </row>
    <row r="43318" spans="32:32" x14ac:dyDescent="0.2">
      <c r="AF43318" s="32"/>
    </row>
    <row r="43319" spans="32:32" x14ac:dyDescent="0.2">
      <c r="AF43319" s="32"/>
    </row>
    <row r="43320" spans="32:32" x14ac:dyDescent="0.2">
      <c r="AF43320" s="32"/>
    </row>
    <row r="43321" spans="32:32" x14ac:dyDescent="0.2">
      <c r="AF43321" s="32"/>
    </row>
    <row r="43322" spans="32:32" x14ac:dyDescent="0.2">
      <c r="AF43322" s="32"/>
    </row>
    <row r="43323" spans="32:32" x14ac:dyDescent="0.2">
      <c r="AF43323" s="32"/>
    </row>
    <row r="43324" spans="32:32" x14ac:dyDescent="0.2">
      <c r="AF43324" s="32"/>
    </row>
    <row r="43325" spans="32:32" x14ac:dyDescent="0.2">
      <c r="AF43325" s="32"/>
    </row>
    <row r="43326" spans="32:32" x14ac:dyDescent="0.2">
      <c r="AF43326" s="32"/>
    </row>
    <row r="43327" spans="32:32" x14ac:dyDescent="0.2">
      <c r="AF43327" s="32"/>
    </row>
    <row r="43328" spans="32:32" x14ac:dyDescent="0.2">
      <c r="AF43328" s="32"/>
    </row>
    <row r="43329" spans="32:32" x14ac:dyDescent="0.2">
      <c r="AF43329" s="32"/>
    </row>
    <row r="43330" spans="32:32" x14ac:dyDescent="0.2">
      <c r="AF43330" s="32"/>
    </row>
    <row r="43331" spans="32:32" x14ac:dyDescent="0.2">
      <c r="AF43331" s="32"/>
    </row>
    <row r="43332" spans="32:32" x14ac:dyDescent="0.2">
      <c r="AF43332" s="32"/>
    </row>
    <row r="43333" spans="32:32" x14ac:dyDescent="0.2">
      <c r="AF43333" s="32"/>
    </row>
    <row r="43334" spans="32:32" x14ac:dyDescent="0.2">
      <c r="AF43334" s="32"/>
    </row>
    <row r="43335" spans="32:32" x14ac:dyDescent="0.2">
      <c r="AF43335" s="32"/>
    </row>
    <row r="43336" spans="32:32" x14ac:dyDescent="0.2">
      <c r="AF43336" s="32"/>
    </row>
    <row r="43337" spans="32:32" x14ac:dyDescent="0.2">
      <c r="AF43337" s="32"/>
    </row>
    <row r="43338" spans="32:32" x14ac:dyDescent="0.2">
      <c r="AF43338" s="32"/>
    </row>
    <row r="43339" spans="32:32" x14ac:dyDescent="0.2">
      <c r="AF43339" s="32"/>
    </row>
    <row r="43340" spans="32:32" x14ac:dyDescent="0.2">
      <c r="AF43340" s="32"/>
    </row>
    <row r="43341" spans="32:32" x14ac:dyDescent="0.2">
      <c r="AF43341" s="32"/>
    </row>
    <row r="43342" spans="32:32" x14ac:dyDescent="0.2">
      <c r="AF43342" s="32"/>
    </row>
    <row r="43343" spans="32:32" x14ac:dyDescent="0.2">
      <c r="AF43343" s="32"/>
    </row>
    <row r="43344" spans="32:32" x14ac:dyDescent="0.2">
      <c r="AF43344" s="32"/>
    </row>
    <row r="43345" spans="32:32" x14ac:dyDescent="0.2">
      <c r="AF43345" s="32"/>
    </row>
    <row r="43346" spans="32:32" x14ac:dyDescent="0.2">
      <c r="AF43346" s="32"/>
    </row>
    <row r="43347" spans="32:32" x14ac:dyDescent="0.2">
      <c r="AF43347" s="32"/>
    </row>
    <row r="43348" spans="32:32" x14ac:dyDescent="0.2">
      <c r="AF43348" s="32"/>
    </row>
    <row r="43349" spans="32:32" x14ac:dyDescent="0.2">
      <c r="AF43349" s="32"/>
    </row>
    <row r="43350" spans="32:32" x14ac:dyDescent="0.2">
      <c r="AF43350" s="32"/>
    </row>
    <row r="43351" spans="32:32" x14ac:dyDescent="0.2">
      <c r="AF43351" s="32"/>
    </row>
    <row r="43352" spans="32:32" x14ac:dyDescent="0.2">
      <c r="AF43352" s="32"/>
    </row>
    <row r="43353" spans="32:32" x14ac:dyDescent="0.2">
      <c r="AF43353" s="32"/>
    </row>
    <row r="43354" spans="32:32" x14ac:dyDescent="0.2">
      <c r="AF43354" s="32"/>
    </row>
    <row r="43355" spans="32:32" x14ac:dyDescent="0.2">
      <c r="AF43355" s="32"/>
    </row>
    <row r="43356" spans="32:32" x14ac:dyDescent="0.2">
      <c r="AF43356" s="32"/>
    </row>
    <row r="43357" spans="32:32" x14ac:dyDescent="0.2">
      <c r="AF43357" s="32"/>
    </row>
    <row r="43358" spans="32:32" x14ac:dyDescent="0.2">
      <c r="AF43358" s="32"/>
    </row>
    <row r="43359" spans="32:32" x14ac:dyDescent="0.2">
      <c r="AF43359" s="32"/>
    </row>
    <row r="43360" spans="32:32" x14ac:dyDescent="0.2">
      <c r="AF43360" s="32"/>
    </row>
    <row r="43361" spans="32:32" x14ac:dyDescent="0.2">
      <c r="AF43361" s="32"/>
    </row>
    <row r="43362" spans="32:32" x14ac:dyDescent="0.2">
      <c r="AF43362" s="32"/>
    </row>
    <row r="43363" spans="32:32" x14ac:dyDescent="0.2">
      <c r="AF43363" s="32"/>
    </row>
    <row r="43364" spans="32:32" x14ac:dyDescent="0.2">
      <c r="AF43364" s="32"/>
    </row>
    <row r="43365" spans="32:32" x14ac:dyDescent="0.2">
      <c r="AF43365" s="32"/>
    </row>
    <row r="43366" spans="32:32" x14ac:dyDescent="0.2">
      <c r="AF43366" s="32"/>
    </row>
    <row r="43367" spans="32:32" x14ac:dyDescent="0.2">
      <c r="AF43367" s="32"/>
    </row>
    <row r="43368" spans="32:32" x14ac:dyDescent="0.2">
      <c r="AF43368" s="32"/>
    </row>
    <row r="43369" spans="32:32" x14ac:dyDescent="0.2">
      <c r="AF43369" s="32"/>
    </row>
    <row r="43370" spans="32:32" x14ac:dyDescent="0.2">
      <c r="AF43370" s="32"/>
    </row>
    <row r="43371" spans="32:32" x14ac:dyDescent="0.2">
      <c r="AF43371" s="32"/>
    </row>
    <row r="43372" spans="32:32" x14ac:dyDescent="0.2">
      <c r="AF43372" s="32"/>
    </row>
    <row r="43373" spans="32:32" x14ac:dyDescent="0.2">
      <c r="AF43373" s="32"/>
    </row>
    <row r="43374" spans="32:32" x14ac:dyDescent="0.2">
      <c r="AF43374" s="32"/>
    </row>
    <row r="43375" spans="32:32" x14ac:dyDescent="0.2">
      <c r="AF43375" s="32"/>
    </row>
    <row r="43376" spans="32:32" x14ac:dyDescent="0.2">
      <c r="AF43376" s="32"/>
    </row>
    <row r="43377" spans="32:32" x14ac:dyDescent="0.2">
      <c r="AF43377" s="32"/>
    </row>
    <row r="43378" spans="32:32" x14ac:dyDescent="0.2">
      <c r="AF43378" s="32"/>
    </row>
    <row r="43379" spans="32:32" x14ac:dyDescent="0.2">
      <c r="AF43379" s="32"/>
    </row>
    <row r="43380" spans="32:32" x14ac:dyDescent="0.2">
      <c r="AF43380" s="32"/>
    </row>
    <row r="43381" spans="32:32" x14ac:dyDescent="0.2">
      <c r="AF43381" s="32"/>
    </row>
    <row r="43382" spans="32:32" x14ac:dyDescent="0.2">
      <c r="AF43382" s="32"/>
    </row>
    <row r="43383" spans="32:32" x14ac:dyDescent="0.2">
      <c r="AF43383" s="32"/>
    </row>
    <row r="43384" spans="32:32" x14ac:dyDescent="0.2">
      <c r="AF43384" s="32"/>
    </row>
    <row r="43385" spans="32:32" x14ac:dyDescent="0.2">
      <c r="AF43385" s="32"/>
    </row>
    <row r="43386" spans="32:32" x14ac:dyDescent="0.2">
      <c r="AF43386" s="32"/>
    </row>
    <row r="43387" spans="32:32" x14ac:dyDescent="0.2">
      <c r="AF43387" s="32"/>
    </row>
    <row r="43388" spans="32:32" x14ac:dyDescent="0.2">
      <c r="AF43388" s="32"/>
    </row>
    <row r="43389" spans="32:32" x14ac:dyDescent="0.2">
      <c r="AF43389" s="32"/>
    </row>
    <row r="43390" spans="32:32" x14ac:dyDescent="0.2">
      <c r="AF43390" s="32"/>
    </row>
    <row r="43391" spans="32:32" x14ac:dyDescent="0.2">
      <c r="AF43391" s="32"/>
    </row>
    <row r="43392" spans="32:32" x14ac:dyDescent="0.2">
      <c r="AF43392" s="32"/>
    </row>
    <row r="43393" spans="32:32" x14ac:dyDescent="0.2">
      <c r="AF43393" s="32"/>
    </row>
    <row r="43394" spans="32:32" x14ac:dyDescent="0.2">
      <c r="AF43394" s="32"/>
    </row>
    <row r="43395" spans="32:32" x14ac:dyDescent="0.2">
      <c r="AF43395" s="32"/>
    </row>
    <row r="43396" spans="32:32" x14ac:dyDescent="0.2">
      <c r="AF43396" s="32"/>
    </row>
    <row r="43397" spans="32:32" x14ac:dyDescent="0.2">
      <c r="AF43397" s="32"/>
    </row>
    <row r="43398" spans="32:32" x14ac:dyDescent="0.2">
      <c r="AF43398" s="32"/>
    </row>
    <row r="43399" spans="32:32" x14ac:dyDescent="0.2">
      <c r="AF43399" s="32"/>
    </row>
    <row r="43400" spans="32:32" x14ac:dyDescent="0.2">
      <c r="AF43400" s="32"/>
    </row>
    <row r="43401" spans="32:32" x14ac:dyDescent="0.2">
      <c r="AF43401" s="32"/>
    </row>
    <row r="43402" spans="32:32" x14ac:dyDescent="0.2">
      <c r="AF43402" s="32"/>
    </row>
    <row r="43403" spans="32:32" x14ac:dyDescent="0.2">
      <c r="AF43403" s="32"/>
    </row>
    <row r="43404" spans="32:32" x14ac:dyDescent="0.2">
      <c r="AF43404" s="32"/>
    </row>
    <row r="43405" spans="32:32" x14ac:dyDescent="0.2">
      <c r="AF43405" s="32"/>
    </row>
    <row r="43406" spans="32:32" x14ac:dyDescent="0.2">
      <c r="AF43406" s="32"/>
    </row>
    <row r="43407" spans="32:32" x14ac:dyDescent="0.2">
      <c r="AF43407" s="32"/>
    </row>
    <row r="43408" spans="32:32" x14ac:dyDescent="0.2">
      <c r="AF43408" s="32"/>
    </row>
    <row r="43409" spans="32:32" x14ac:dyDescent="0.2">
      <c r="AF43409" s="32"/>
    </row>
    <row r="43410" spans="32:32" x14ac:dyDescent="0.2">
      <c r="AF43410" s="32"/>
    </row>
    <row r="43411" spans="32:32" x14ac:dyDescent="0.2">
      <c r="AF43411" s="32"/>
    </row>
    <row r="43412" spans="32:32" x14ac:dyDescent="0.2">
      <c r="AF43412" s="32"/>
    </row>
    <row r="43413" spans="32:32" x14ac:dyDescent="0.2">
      <c r="AF43413" s="32"/>
    </row>
    <row r="43414" spans="32:32" x14ac:dyDescent="0.2">
      <c r="AF43414" s="32"/>
    </row>
    <row r="43415" spans="32:32" x14ac:dyDescent="0.2">
      <c r="AF43415" s="32"/>
    </row>
    <row r="43416" spans="32:32" x14ac:dyDescent="0.2">
      <c r="AF43416" s="32"/>
    </row>
    <row r="43417" spans="32:32" x14ac:dyDescent="0.2">
      <c r="AF43417" s="32"/>
    </row>
    <row r="43418" spans="32:32" x14ac:dyDescent="0.2">
      <c r="AF43418" s="32"/>
    </row>
    <row r="43419" spans="32:32" x14ac:dyDescent="0.2">
      <c r="AF43419" s="32"/>
    </row>
    <row r="43420" spans="32:32" x14ac:dyDescent="0.2">
      <c r="AF43420" s="32"/>
    </row>
    <row r="43421" spans="32:32" x14ac:dyDescent="0.2">
      <c r="AF43421" s="32"/>
    </row>
    <row r="43422" spans="32:32" x14ac:dyDescent="0.2">
      <c r="AF43422" s="32"/>
    </row>
    <row r="43423" spans="32:32" x14ac:dyDescent="0.2">
      <c r="AF43423" s="32"/>
    </row>
    <row r="43424" spans="32:32" x14ac:dyDescent="0.2">
      <c r="AF43424" s="32"/>
    </row>
    <row r="43425" spans="32:32" x14ac:dyDescent="0.2">
      <c r="AF43425" s="32"/>
    </row>
    <row r="43426" spans="32:32" x14ac:dyDescent="0.2">
      <c r="AF43426" s="32"/>
    </row>
    <row r="43427" spans="32:32" x14ac:dyDescent="0.2">
      <c r="AF43427" s="32"/>
    </row>
    <row r="43428" spans="32:32" x14ac:dyDescent="0.2">
      <c r="AF43428" s="32"/>
    </row>
    <row r="43429" spans="32:32" x14ac:dyDescent="0.2">
      <c r="AF43429" s="32"/>
    </row>
    <row r="43430" spans="32:32" x14ac:dyDescent="0.2">
      <c r="AF43430" s="32"/>
    </row>
    <row r="43431" spans="32:32" x14ac:dyDescent="0.2">
      <c r="AF43431" s="32"/>
    </row>
    <row r="43432" spans="32:32" x14ac:dyDescent="0.2">
      <c r="AF43432" s="32"/>
    </row>
    <row r="43433" spans="32:32" x14ac:dyDescent="0.2">
      <c r="AF43433" s="32"/>
    </row>
    <row r="43434" spans="32:32" x14ac:dyDescent="0.2">
      <c r="AF43434" s="32"/>
    </row>
    <row r="43435" spans="32:32" x14ac:dyDescent="0.2">
      <c r="AF43435" s="32"/>
    </row>
    <row r="43436" spans="32:32" x14ac:dyDescent="0.2">
      <c r="AF43436" s="32"/>
    </row>
    <row r="43437" spans="32:32" x14ac:dyDescent="0.2">
      <c r="AF43437" s="32"/>
    </row>
    <row r="43438" spans="32:32" x14ac:dyDescent="0.2">
      <c r="AF43438" s="32"/>
    </row>
    <row r="43439" spans="32:32" x14ac:dyDescent="0.2">
      <c r="AF43439" s="32"/>
    </row>
    <row r="43440" spans="32:32" x14ac:dyDescent="0.2">
      <c r="AF43440" s="32"/>
    </row>
    <row r="43441" spans="32:32" x14ac:dyDescent="0.2">
      <c r="AF43441" s="32"/>
    </row>
    <row r="43442" spans="32:32" x14ac:dyDescent="0.2">
      <c r="AF43442" s="32"/>
    </row>
    <row r="43443" spans="32:32" x14ac:dyDescent="0.2">
      <c r="AF43443" s="32"/>
    </row>
    <row r="43444" spans="32:32" x14ac:dyDescent="0.2">
      <c r="AF43444" s="32"/>
    </row>
    <row r="43445" spans="32:32" x14ac:dyDescent="0.2">
      <c r="AF43445" s="32"/>
    </row>
    <row r="43446" spans="32:32" x14ac:dyDescent="0.2">
      <c r="AF43446" s="32"/>
    </row>
    <row r="43447" spans="32:32" x14ac:dyDescent="0.2">
      <c r="AF43447" s="32"/>
    </row>
    <row r="43448" spans="32:32" x14ac:dyDescent="0.2">
      <c r="AF43448" s="32"/>
    </row>
    <row r="43449" spans="32:32" x14ac:dyDescent="0.2">
      <c r="AF43449" s="32"/>
    </row>
    <row r="43450" spans="32:32" x14ac:dyDescent="0.2">
      <c r="AF43450" s="32"/>
    </row>
    <row r="43451" spans="32:32" x14ac:dyDescent="0.2">
      <c r="AF43451" s="32"/>
    </row>
    <row r="43452" spans="32:32" x14ac:dyDescent="0.2">
      <c r="AF43452" s="32"/>
    </row>
    <row r="43453" spans="32:32" x14ac:dyDescent="0.2">
      <c r="AF43453" s="32"/>
    </row>
    <row r="43454" spans="32:32" x14ac:dyDescent="0.2">
      <c r="AF43454" s="32"/>
    </row>
    <row r="43455" spans="32:32" x14ac:dyDescent="0.2">
      <c r="AF43455" s="32"/>
    </row>
    <row r="43456" spans="32:32" x14ac:dyDescent="0.2">
      <c r="AF43456" s="32"/>
    </row>
    <row r="43457" spans="32:32" x14ac:dyDescent="0.2">
      <c r="AF43457" s="32"/>
    </row>
    <row r="43458" spans="32:32" x14ac:dyDescent="0.2">
      <c r="AF43458" s="32"/>
    </row>
    <row r="43459" spans="32:32" x14ac:dyDescent="0.2">
      <c r="AF43459" s="32"/>
    </row>
    <row r="43460" spans="32:32" x14ac:dyDescent="0.2">
      <c r="AF43460" s="32"/>
    </row>
    <row r="43461" spans="32:32" x14ac:dyDescent="0.2">
      <c r="AF43461" s="32"/>
    </row>
    <row r="43462" spans="32:32" x14ac:dyDescent="0.2">
      <c r="AF43462" s="32"/>
    </row>
    <row r="43463" spans="32:32" x14ac:dyDescent="0.2">
      <c r="AF43463" s="32"/>
    </row>
    <row r="43464" spans="32:32" x14ac:dyDescent="0.2">
      <c r="AF43464" s="32"/>
    </row>
    <row r="43465" spans="32:32" x14ac:dyDescent="0.2">
      <c r="AF43465" s="32"/>
    </row>
    <row r="43466" spans="32:32" x14ac:dyDescent="0.2">
      <c r="AF43466" s="32"/>
    </row>
    <row r="43467" spans="32:32" x14ac:dyDescent="0.2">
      <c r="AF43467" s="32"/>
    </row>
    <row r="43468" spans="32:32" x14ac:dyDescent="0.2">
      <c r="AF43468" s="32"/>
    </row>
    <row r="43469" spans="32:32" x14ac:dyDescent="0.2">
      <c r="AF43469" s="32"/>
    </row>
    <row r="43470" spans="32:32" x14ac:dyDescent="0.2">
      <c r="AF43470" s="32"/>
    </row>
    <row r="43471" spans="32:32" x14ac:dyDescent="0.2">
      <c r="AF43471" s="32"/>
    </row>
    <row r="43472" spans="32:32" x14ac:dyDescent="0.2">
      <c r="AF43472" s="32"/>
    </row>
    <row r="43473" spans="32:32" x14ac:dyDescent="0.2">
      <c r="AF43473" s="32"/>
    </row>
    <row r="43474" spans="32:32" x14ac:dyDescent="0.2">
      <c r="AF43474" s="32"/>
    </row>
    <row r="43475" spans="32:32" x14ac:dyDescent="0.2">
      <c r="AF43475" s="32"/>
    </row>
    <row r="43476" spans="32:32" x14ac:dyDescent="0.2">
      <c r="AF43476" s="32"/>
    </row>
    <row r="43477" spans="32:32" x14ac:dyDescent="0.2">
      <c r="AF43477" s="32"/>
    </row>
    <row r="43478" spans="32:32" x14ac:dyDescent="0.2">
      <c r="AF43478" s="32"/>
    </row>
    <row r="43479" spans="32:32" x14ac:dyDescent="0.2">
      <c r="AF43479" s="32"/>
    </row>
    <row r="43480" spans="32:32" x14ac:dyDescent="0.2">
      <c r="AF43480" s="32"/>
    </row>
    <row r="43481" spans="32:32" x14ac:dyDescent="0.2">
      <c r="AF43481" s="32"/>
    </row>
    <row r="43482" spans="32:32" x14ac:dyDescent="0.2">
      <c r="AF43482" s="32"/>
    </row>
    <row r="43483" spans="32:32" x14ac:dyDescent="0.2">
      <c r="AF43483" s="32"/>
    </row>
    <row r="43484" spans="32:32" x14ac:dyDescent="0.2">
      <c r="AF43484" s="32"/>
    </row>
    <row r="43485" spans="32:32" x14ac:dyDescent="0.2">
      <c r="AF43485" s="32"/>
    </row>
    <row r="43486" spans="32:32" x14ac:dyDescent="0.2">
      <c r="AF43486" s="32"/>
    </row>
    <row r="43487" spans="32:32" x14ac:dyDescent="0.2">
      <c r="AF43487" s="32"/>
    </row>
    <row r="43488" spans="32:32" x14ac:dyDescent="0.2">
      <c r="AF43488" s="32"/>
    </row>
    <row r="43489" spans="32:32" x14ac:dyDescent="0.2">
      <c r="AF43489" s="32"/>
    </row>
    <row r="43490" spans="32:32" x14ac:dyDescent="0.2">
      <c r="AF43490" s="32"/>
    </row>
    <row r="43491" spans="32:32" x14ac:dyDescent="0.2">
      <c r="AF43491" s="32"/>
    </row>
    <row r="43492" spans="32:32" x14ac:dyDescent="0.2">
      <c r="AF43492" s="32"/>
    </row>
    <row r="43493" spans="32:32" x14ac:dyDescent="0.2">
      <c r="AF43493" s="32"/>
    </row>
    <row r="43494" spans="32:32" x14ac:dyDescent="0.2">
      <c r="AF43494" s="32"/>
    </row>
    <row r="43495" spans="32:32" x14ac:dyDescent="0.2">
      <c r="AF43495" s="32"/>
    </row>
    <row r="43496" spans="32:32" x14ac:dyDescent="0.2">
      <c r="AF43496" s="32"/>
    </row>
    <row r="43497" spans="32:32" x14ac:dyDescent="0.2">
      <c r="AF43497" s="32"/>
    </row>
    <row r="43498" spans="32:32" x14ac:dyDescent="0.2">
      <c r="AF43498" s="32"/>
    </row>
    <row r="43499" spans="32:32" x14ac:dyDescent="0.2">
      <c r="AF43499" s="32"/>
    </row>
    <row r="43500" spans="32:32" x14ac:dyDescent="0.2">
      <c r="AF43500" s="32"/>
    </row>
    <row r="43501" spans="32:32" x14ac:dyDescent="0.2">
      <c r="AF43501" s="32"/>
    </row>
    <row r="43502" spans="32:32" x14ac:dyDescent="0.2">
      <c r="AF43502" s="32"/>
    </row>
    <row r="43503" spans="32:32" x14ac:dyDescent="0.2">
      <c r="AF43503" s="32"/>
    </row>
    <row r="43504" spans="32:32" x14ac:dyDescent="0.2">
      <c r="AF43504" s="32"/>
    </row>
    <row r="43505" spans="32:32" x14ac:dyDescent="0.2">
      <c r="AF43505" s="32"/>
    </row>
    <row r="43506" spans="32:32" x14ac:dyDescent="0.2">
      <c r="AF43506" s="32"/>
    </row>
    <row r="43507" spans="32:32" x14ac:dyDescent="0.2">
      <c r="AF43507" s="32"/>
    </row>
    <row r="43508" spans="32:32" x14ac:dyDescent="0.2">
      <c r="AF43508" s="32"/>
    </row>
    <row r="43509" spans="32:32" x14ac:dyDescent="0.2">
      <c r="AF43509" s="32"/>
    </row>
    <row r="43510" spans="32:32" x14ac:dyDescent="0.2">
      <c r="AF43510" s="32"/>
    </row>
    <row r="43511" spans="32:32" x14ac:dyDescent="0.2">
      <c r="AF43511" s="32"/>
    </row>
    <row r="43512" spans="32:32" x14ac:dyDescent="0.2">
      <c r="AF43512" s="32"/>
    </row>
    <row r="43513" spans="32:32" x14ac:dyDescent="0.2">
      <c r="AF43513" s="32"/>
    </row>
    <row r="43514" spans="32:32" x14ac:dyDescent="0.2">
      <c r="AF43514" s="32"/>
    </row>
    <row r="43515" spans="32:32" x14ac:dyDescent="0.2">
      <c r="AF43515" s="32"/>
    </row>
    <row r="43516" spans="32:32" x14ac:dyDescent="0.2">
      <c r="AF43516" s="32"/>
    </row>
    <row r="43517" spans="32:32" x14ac:dyDescent="0.2">
      <c r="AF43517" s="32"/>
    </row>
    <row r="43518" spans="32:32" x14ac:dyDescent="0.2">
      <c r="AF43518" s="32"/>
    </row>
    <row r="43519" spans="32:32" x14ac:dyDescent="0.2">
      <c r="AF43519" s="32"/>
    </row>
    <row r="43520" spans="32:32" x14ac:dyDescent="0.2">
      <c r="AF43520" s="32"/>
    </row>
    <row r="43521" spans="32:32" x14ac:dyDescent="0.2">
      <c r="AF43521" s="32"/>
    </row>
    <row r="43522" spans="32:32" x14ac:dyDescent="0.2">
      <c r="AF43522" s="32"/>
    </row>
    <row r="43523" spans="32:32" x14ac:dyDescent="0.2">
      <c r="AF43523" s="32"/>
    </row>
    <row r="43524" spans="32:32" x14ac:dyDescent="0.2">
      <c r="AF43524" s="32"/>
    </row>
    <row r="43525" spans="32:32" x14ac:dyDescent="0.2">
      <c r="AF43525" s="32"/>
    </row>
    <row r="43526" spans="32:32" x14ac:dyDescent="0.2">
      <c r="AF43526" s="32"/>
    </row>
    <row r="43527" spans="32:32" x14ac:dyDescent="0.2">
      <c r="AF43527" s="32"/>
    </row>
    <row r="43528" spans="32:32" x14ac:dyDescent="0.2">
      <c r="AF43528" s="32"/>
    </row>
    <row r="43529" spans="32:32" x14ac:dyDescent="0.2">
      <c r="AF43529" s="32"/>
    </row>
    <row r="43530" spans="32:32" x14ac:dyDescent="0.2">
      <c r="AF43530" s="32"/>
    </row>
    <row r="43531" spans="32:32" x14ac:dyDescent="0.2">
      <c r="AF43531" s="32"/>
    </row>
    <row r="43532" spans="32:32" x14ac:dyDescent="0.2">
      <c r="AF43532" s="32"/>
    </row>
    <row r="43533" spans="32:32" x14ac:dyDescent="0.2">
      <c r="AF43533" s="32"/>
    </row>
    <row r="43534" spans="32:32" x14ac:dyDescent="0.2">
      <c r="AF43534" s="32"/>
    </row>
    <row r="43535" spans="32:32" x14ac:dyDescent="0.2">
      <c r="AF43535" s="32"/>
    </row>
    <row r="43536" spans="32:32" x14ac:dyDescent="0.2">
      <c r="AF43536" s="32"/>
    </row>
    <row r="43537" spans="32:32" x14ac:dyDescent="0.2">
      <c r="AF43537" s="32"/>
    </row>
    <row r="43538" spans="32:32" x14ac:dyDescent="0.2">
      <c r="AF43538" s="32"/>
    </row>
    <row r="43539" spans="32:32" x14ac:dyDescent="0.2">
      <c r="AF43539" s="32"/>
    </row>
    <row r="43540" spans="32:32" x14ac:dyDescent="0.2">
      <c r="AF43540" s="32"/>
    </row>
    <row r="43541" spans="32:32" x14ac:dyDescent="0.2">
      <c r="AF43541" s="32"/>
    </row>
    <row r="43542" spans="32:32" x14ac:dyDescent="0.2">
      <c r="AF43542" s="32"/>
    </row>
    <row r="43543" spans="32:32" x14ac:dyDescent="0.2">
      <c r="AF43543" s="32"/>
    </row>
    <row r="43544" spans="32:32" x14ac:dyDescent="0.2">
      <c r="AF43544" s="32"/>
    </row>
    <row r="43545" spans="32:32" x14ac:dyDescent="0.2">
      <c r="AF43545" s="32"/>
    </row>
    <row r="43546" spans="32:32" x14ac:dyDescent="0.2">
      <c r="AF43546" s="32"/>
    </row>
    <row r="43547" spans="32:32" x14ac:dyDescent="0.2">
      <c r="AF43547" s="32"/>
    </row>
    <row r="43548" spans="32:32" x14ac:dyDescent="0.2">
      <c r="AF43548" s="32"/>
    </row>
    <row r="43549" spans="32:32" x14ac:dyDescent="0.2">
      <c r="AF43549" s="32"/>
    </row>
    <row r="43550" spans="32:32" x14ac:dyDescent="0.2">
      <c r="AF43550" s="32"/>
    </row>
    <row r="43551" spans="32:32" x14ac:dyDescent="0.2">
      <c r="AF43551" s="32"/>
    </row>
    <row r="43552" spans="32:32" x14ac:dyDescent="0.2">
      <c r="AF43552" s="32"/>
    </row>
    <row r="43553" spans="32:32" x14ac:dyDescent="0.2">
      <c r="AF43553" s="32"/>
    </row>
    <row r="43554" spans="32:32" x14ac:dyDescent="0.2">
      <c r="AF43554" s="32"/>
    </row>
    <row r="43555" spans="32:32" x14ac:dyDescent="0.2">
      <c r="AF43555" s="32"/>
    </row>
    <row r="43556" spans="32:32" x14ac:dyDescent="0.2">
      <c r="AF43556" s="32"/>
    </row>
    <row r="43557" spans="32:32" x14ac:dyDescent="0.2">
      <c r="AF43557" s="32"/>
    </row>
    <row r="43558" spans="32:32" x14ac:dyDescent="0.2">
      <c r="AF43558" s="32"/>
    </row>
    <row r="43559" spans="32:32" x14ac:dyDescent="0.2">
      <c r="AF43559" s="32"/>
    </row>
    <row r="43560" spans="32:32" x14ac:dyDescent="0.2">
      <c r="AF43560" s="32"/>
    </row>
    <row r="43561" spans="32:32" x14ac:dyDescent="0.2">
      <c r="AF43561" s="32"/>
    </row>
    <row r="43562" spans="32:32" x14ac:dyDescent="0.2">
      <c r="AF43562" s="32"/>
    </row>
    <row r="43563" spans="32:32" x14ac:dyDescent="0.2">
      <c r="AF43563" s="32"/>
    </row>
    <row r="43564" spans="32:32" x14ac:dyDescent="0.2">
      <c r="AF43564" s="32"/>
    </row>
    <row r="43565" spans="32:32" x14ac:dyDescent="0.2">
      <c r="AF43565" s="32"/>
    </row>
    <row r="43566" spans="32:32" x14ac:dyDescent="0.2">
      <c r="AF43566" s="32"/>
    </row>
    <row r="43567" spans="32:32" x14ac:dyDescent="0.2">
      <c r="AF43567" s="32"/>
    </row>
    <row r="43568" spans="32:32" x14ac:dyDescent="0.2">
      <c r="AF43568" s="32"/>
    </row>
    <row r="43569" spans="32:32" x14ac:dyDescent="0.2">
      <c r="AF43569" s="32"/>
    </row>
    <row r="43570" spans="32:32" x14ac:dyDescent="0.2">
      <c r="AF43570" s="32"/>
    </row>
    <row r="43571" spans="32:32" x14ac:dyDescent="0.2">
      <c r="AF43571" s="32"/>
    </row>
    <row r="43572" spans="32:32" x14ac:dyDescent="0.2">
      <c r="AF43572" s="32"/>
    </row>
    <row r="43573" spans="32:32" x14ac:dyDescent="0.2">
      <c r="AF43573" s="32"/>
    </row>
    <row r="43574" spans="32:32" x14ac:dyDescent="0.2">
      <c r="AF43574" s="32"/>
    </row>
    <row r="43575" spans="32:32" x14ac:dyDescent="0.2">
      <c r="AF43575" s="32"/>
    </row>
    <row r="43576" spans="32:32" x14ac:dyDescent="0.2">
      <c r="AF43576" s="32"/>
    </row>
    <row r="43577" spans="32:32" x14ac:dyDescent="0.2">
      <c r="AF43577" s="32"/>
    </row>
    <row r="43578" spans="32:32" x14ac:dyDescent="0.2">
      <c r="AF43578" s="32"/>
    </row>
    <row r="43579" spans="32:32" x14ac:dyDescent="0.2">
      <c r="AF43579" s="32"/>
    </row>
    <row r="43580" spans="32:32" x14ac:dyDescent="0.2">
      <c r="AF43580" s="32"/>
    </row>
    <row r="43581" spans="32:32" x14ac:dyDescent="0.2">
      <c r="AF43581" s="32"/>
    </row>
    <row r="43582" spans="32:32" x14ac:dyDescent="0.2">
      <c r="AF43582" s="32"/>
    </row>
    <row r="43583" spans="32:32" x14ac:dyDescent="0.2">
      <c r="AF43583" s="32"/>
    </row>
    <row r="43584" spans="32:32" x14ac:dyDescent="0.2">
      <c r="AF43584" s="32"/>
    </row>
    <row r="43585" spans="32:32" x14ac:dyDescent="0.2">
      <c r="AF43585" s="32"/>
    </row>
    <row r="43586" spans="32:32" x14ac:dyDescent="0.2">
      <c r="AF43586" s="32"/>
    </row>
    <row r="43587" spans="32:32" x14ac:dyDescent="0.2">
      <c r="AF43587" s="32"/>
    </row>
    <row r="43588" spans="32:32" x14ac:dyDescent="0.2">
      <c r="AF43588" s="32"/>
    </row>
    <row r="43589" spans="32:32" x14ac:dyDescent="0.2">
      <c r="AF43589" s="32"/>
    </row>
    <row r="43590" spans="32:32" x14ac:dyDescent="0.2">
      <c r="AF43590" s="32"/>
    </row>
    <row r="43591" spans="32:32" x14ac:dyDescent="0.2">
      <c r="AF43591" s="32"/>
    </row>
    <row r="43592" spans="32:32" x14ac:dyDescent="0.2">
      <c r="AF43592" s="32"/>
    </row>
    <row r="43593" spans="32:32" x14ac:dyDescent="0.2">
      <c r="AF43593" s="32"/>
    </row>
    <row r="43594" spans="32:32" x14ac:dyDescent="0.2">
      <c r="AF43594" s="32"/>
    </row>
    <row r="43595" spans="32:32" x14ac:dyDescent="0.2">
      <c r="AF43595" s="32"/>
    </row>
    <row r="43596" spans="32:32" x14ac:dyDescent="0.2">
      <c r="AF43596" s="32"/>
    </row>
    <row r="43597" spans="32:32" x14ac:dyDescent="0.2">
      <c r="AF43597" s="32"/>
    </row>
    <row r="43598" spans="32:32" x14ac:dyDescent="0.2">
      <c r="AF43598" s="32"/>
    </row>
    <row r="43599" spans="32:32" x14ac:dyDescent="0.2">
      <c r="AF43599" s="32"/>
    </row>
    <row r="43600" spans="32:32" x14ac:dyDescent="0.2">
      <c r="AF43600" s="32"/>
    </row>
    <row r="43601" spans="32:32" x14ac:dyDescent="0.2">
      <c r="AF43601" s="32"/>
    </row>
    <row r="43602" spans="32:32" x14ac:dyDescent="0.2">
      <c r="AF43602" s="32"/>
    </row>
    <row r="43603" spans="32:32" x14ac:dyDescent="0.2">
      <c r="AF43603" s="32"/>
    </row>
    <row r="43604" spans="32:32" x14ac:dyDescent="0.2">
      <c r="AF43604" s="32"/>
    </row>
    <row r="43605" spans="32:32" x14ac:dyDescent="0.2">
      <c r="AF43605" s="32"/>
    </row>
    <row r="43606" spans="32:32" x14ac:dyDescent="0.2">
      <c r="AF43606" s="32"/>
    </row>
    <row r="43607" spans="32:32" x14ac:dyDescent="0.2">
      <c r="AF43607" s="32"/>
    </row>
    <row r="43608" spans="32:32" x14ac:dyDescent="0.2">
      <c r="AF43608" s="32"/>
    </row>
    <row r="43609" spans="32:32" x14ac:dyDescent="0.2">
      <c r="AF43609" s="32"/>
    </row>
    <row r="43610" spans="32:32" x14ac:dyDescent="0.2">
      <c r="AF43610" s="32"/>
    </row>
    <row r="43611" spans="32:32" x14ac:dyDescent="0.2">
      <c r="AF43611" s="32"/>
    </row>
    <row r="43612" spans="32:32" x14ac:dyDescent="0.2">
      <c r="AF43612" s="32"/>
    </row>
    <row r="43613" spans="32:32" x14ac:dyDescent="0.2">
      <c r="AF43613" s="32"/>
    </row>
    <row r="43614" spans="32:32" x14ac:dyDescent="0.2">
      <c r="AF43614" s="32"/>
    </row>
    <row r="43615" spans="32:32" x14ac:dyDescent="0.2">
      <c r="AF43615" s="32"/>
    </row>
    <row r="43616" spans="32:32" x14ac:dyDescent="0.2">
      <c r="AF43616" s="32"/>
    </row>
    <row r="43617" spans="32:32" x14ac:dyDescent="0.2">
      <c r="AF43617" s="32"/>
    </row>
    <row r="43618" spans="32:32" x14ac:dyDescent="0.2">
      <c r="AF43618" s="32"/>
    </row>
    <row r="43619" spans="32:32" x14ac:dyDescent="0.2">
      <c r="AF43619" s="32"/>
    </row>
    <row r="43620" spans="32:32" x14ac:dyDescent="0.2">
      <c r="AF43620" s="32"/>
    </row>
    <row r="43621" spans="32:32" x14ac:dyDescent="0.2">
      <c r="AF43621" s="32"/>
    </row>
    <row r="43622" spans="32:32" x14ac:dyDescent="0.2">
      <c r="AF43622" s="32"/>
    </row>
    <row r="43623" spans="32:32" x14ac:dyDescent="0.2">
      <c r="AF43623" s="32"/>
    </row>
    <row r="43624" spans="32:32" x14ac:dyDescent="0.2">
      <c r="AF43624" s="32"/>
    </row>
    <row r="43625" spans="32:32" x14ac:dyDescent="0.2">
      <c r="AF43625" s="32"/>
    </row>
    <row r="43626" spans="32:32" x14ac:dyDescent="0.2">
      <c r="AF43626" s="32"/>
    </row>
    <row r="43627" spans="32:32" x14ac:dyDescent="0.2">
      <c r="AF43627" s="32"/>
    </row>
    <row r="43628" spans="32:32" x14ac:dyDescent="0.2">
      <c r="AF43628" s="32"/>
    </row>
    <row r="43629" spans="32:32" x14ac:dyDescent="0.2">
      <c r="AF43629" s="32"/>
    </row>
    <row r="43630" spans="32:32" x14ac:dyDescent="0.2">
      <c r="AF43630" s="32"/>
    </row>
    <row r="43631" spans="32:32" x14ac:dyDescent="0.2">
      <c r="AF43631" s="32"/>
    </row>
    <row r="43632" spans="32:32" x14ac:dyDescent="0.2">
      <c r="AF43632" s="32"/>
    </row>
    <row r="43633" spans="32:32" x14ac:dyDescent="0.2">
      <c r="AF43633" s="32"/>
    </row>
    <row r="43634" spans="32:32" x14ac:dyDescent="0.2">
      <c r="AF43634" s="32"/>
    </row>
    <row r="43635" spans="32:32" x14ac:dyDescent="0.2">
      <c r="AF43635" s="32"/>
    </row>
    <row r="43636" spans="32:32" x14ac:dyDescent="0.2">
      <c r="AF43636" s="32"/>
    </row>
    <row r="43637" spans="32:32" x14ac:dyDescent="0.2">
      <c r="AF43637" s="32"/>
    </row>
    <row r="43638" spans="32:32" x14ac:dyDescent="0.2">
      <c r="AF43638" s="32"/>
    </row>
    <row r="43639" spans="32:32" x14ac:dyDescent="0.2">
      <c r="AF43639" s="32"/>
    </row>
    <row r="43640" spans="32:32" x14ac:dyDescent="0.2">
      <c r="AF43640" s="32"/>
    </row>
    <row r="43641" spans="32:32" x14ac:dyDescent="0.2">
      <c r="AF43641" s="32"/>
    </row>
    <row r="43642" spans="32:32" x14ac:dyDescent="0.2">
      <c r="AF43642" s="32"/>
    </row>
    <row r="43643" spans="32:32" x14ac:dyDescent="0.2">
      <c r="AF43643" s="32"/>
    </row>
    <row r="43644" spans="32:32" x14ac:dyDescent="0.2">
      <c r="AF43644" s="32"/>
    </row>
    <row r="43645" spans="32:32" x14ac:dyDescent="0.2">
      <c r="AF43645" s="32"/>
    </row>
    <row r="43646" spans="32:32" x14ac:dyDescent="0.2">
      <c r="AF43646" s="32"/>
    </row>
    <row r="43647" spans="32:32" x14ac:dyDescent="0.2">
      <c r="AF43647" s="32"/>
    </row>
    <row r="43648" spans="32:32" x14ac:dyDescent="0.2">
      <c r="AF43648" s="32"/>
    </row>
    <row r="43649" spans="32:32" x14ac:dyDescent="0.2">
      <c r="AF43649" s="32"/>
    </row>
    <row r="43650" spans="32:32" x14ac:dyDescent="0.2">
      <c r="AF43650" s="32"/>
    </row>
    <row r="43651" spans="32:32" x14ac:dyDescent="0.2">
      <c r="AF43651" s="32"/>
    </row>
    <row r="43652" spans="32:32" x14ac:dyDescent="0.2">
      <c r="AF43652" s="32"/>
    </row>
    <row r="43653" spans="32:32" x14ac:dyDescent="0.2">
      <c r="AF43653" s="32"/>
    </row>
    <row r="43654" spans="32:32" x14ac:dyDescent="0.2">
      <c r="AF43654" s="32"/>
    </row>
    <row r="43655" spans="32:32" x14ac:dyDescent="0.2">
      <c r="AF43655" s="32"/>
    </row>
    <row r="43656" spans="32:32" x14ac:dyDescent="0.2">
      <c r="AF43656" s="32"/>
    </row>
    <row r="43657" spans="32:32" x14ac:dyDescent="0.2">
      <c r="AF43657" s="32"/>
    </row>
    <row r="43658" spans="32:32" x14ac:dyDescent="0.2">
      <c r="AF43658" s="32"/>
    </row>
    <row r="43659" spans="32:32" x14ac:dyDescent="0.2">
      <c r="AF43659" s="32"/>
    </row>
    <row r="43660" spans="32:32" x14ac:dyDescent="0.2">
      <c r="AF43660" s="32"/>
    </row>
    <row r="43661" spans="32:32" x14ac:dyDescent="0.2">
      <c r="AF43661" s="32"/>
    </row>
    <row r="43662" spans="32:32" x14ac:dyDescent="0.2">
      <c r="AF43662" s="32"/>
    </row>
    <row r="43663" spans="32:32" x14ac:dyDescent="0.2">
      <c r="AF43663" s="32"/>
    </row>
    <row r="43664" spans="32:32" x14ac:dyDescent="0.2">
      <c r="AF43664" s="32"/>
    </row>
    <row r="43665" spans="32:32" x14ac:dyDescent="0.2">
      <c r="AF43665" s="32"/>
    </row>
    <row r="43666" spans="32:32" x14ac:dyDescent="0.2">
      <c r="AF43666" s="32"/>
    </row>
    <row r="43667" spans="32:32" x14ac:dyDescent="0.2">
      <c r="AF43667" s="32"/>
    </row>
    <row r="43668" spans="32:32" x14ac:dyDescent="0.2">
      <c r="AF43668" s="32"/>
    </row>
    <row r="43669" spans="32:32" x14ac:dyDescent="0.2">
      <c r="AF43669" s="32"/>
    </row>
    <row r="43670" spans="32:32" x14ac:dyDescent="0.2">
      <c r="AF43670" s="32"/>
    </row>
    <row r="43671" spans="32:32" x14ac:dyDescent="0.2">
      <c r="AF43671" s="32"/>
    </row>
    <row r="43672" spans="32:32" x14ac:dyDescent="0.2">
      <c r="AF43672" s="32"/>
    </row>
    <row r="43673" spans="32:32" x14ac:dyDescent="0.2">
      <c r="AF43673" s="32"/>
    </row>
    <row r="43674" spans="32:32" x14ac:dyDescent="0.2">
      <c r="AF43674" s="32"/>
    </row>
    <row r="43675" spans="32:32" x14ac:dyDescent="0.2">
      <c r="AF43675" s="32"/>
    </row>
    <row r="43676" spans="32:32" x14ac:dyDescent="0.2">
      <c r="AF43676" s="32"/>
    </row>
    <row r="43677" spans="32:32" x14ac:dyDescent="0.2">
      <c r="AF43677" s="32"/>
    </row>
    <row r="43678" spans="32:32" x14ac:dyDescent="0.2">
      <c r="AF43678" s="32"/>
    </row>
    <row r="43679" spans="32:32" x14ac:dyDescent="0.2">
      <c r="AF43679" s="32"/>
    </row>
    <row r="43680" spans="32:32" x14ac:dyDescent="0.2">
      <c r="AF43680" s="32"/>
    </row>
    <row r="43681" spans="32:32" x14ac:dyDescent="0.2">
      <c r="AF43681" s="32"/>
    </row>
    <row r="43682" spans="32:32" x14ac:dyDescent="0.2">
      <c r="AF43682" s="32"/>
    </row>
    <row r="43683" spans="32:32" x14ac:dyDescent="0.2">
      <c r="AF43683" s="32"/>
    </row>
    <row r="43684" spans="32:32" x14ac:dyDescent="0.2">
      <c r="AF43684" s="32"/>
    </row>
    <row r="43685" spans="32:32" x14ac:dyDescent="0.2">
      <c r="AF43685" s="32"/>
    </row>
    <row r="43686" spans="32:32" x14ac:dyDescent="0.2">
      <c r="AF43686" s="32"/>
    </row>
    <row r="43687" spans="32:32" x14ac:dyDescent="0.2">
      <c r="AF43687" s="32"/>
    </row>
    <row r="43688" spans="32:32" x14ac:dyDescent="0.2">
      <c r="AF43688" s="32"/>
    </row>
    <row r="43689" spans="32:32" x14ac:dyDescent="0.2">
      <c r="AF43689" s="32"/>
    </row>
    <row r="43690" spans="32:32" x14ac:dyDescent="0.2">
      <c r="AF43690" s="32"/>
    </row>
    <row r="43691" spans="32:32" x14ac:dyDescent="0.2">
      <c r="AF43691" s="32"/>
    </row>
    <row r="43692" spans="32:32" x14ac:dyDescent="0.2">
      <c r="AF43692" s="32"/>
    </row>
    <row r="43693" spans="32:32" x14ac:dyDescent="0.2">
      <c r="AF43693" s="32"/>
    </row>
    <row r="43694" spans="32:32" x14ac:dyDescent="0.2">
      <c r="AF43694" s="32"/>
    </row>
    <row r="43695" spans="32:32" x14ac:dyDescent="0.2">
      <c r="AF43695" s="32"/>
    </row>
    <row r="43696" spans="32:32" x14ac:dyDescent="0.2">
      <c r="AF43696" s="32"/>
    </row>
    <row r="43697" spans="32:32" x14ac:dyDescent="0.2">
      <c r="AF43697" s="32"/>
    </row>
    <row r="43698" spans="32:32" x14ac:dyDescent="0.2">
      <c r="AF43698" s="32"/>
    </row>
    <row r="43699" spans="32:32" x14ac:dyDescent="0.2">
      <c r="AF43699" s="32"/>
    </row>
    <row r="43700" spans="32:32" x14ac:dyDescent="0.2">
      <c r="AF43700" s="32"/>
    </row>
    <row r="43701" spans="32:32" x14ac:dyDescent="0.2">
      <c r="AF43701" s="32"/>
    </row>
    <row r="43702" spans="32:32" x14ac:dyDescent="0.2">
      <c r="AF43702" s="32"/>
    </row>
    <row r="43703" spans="32:32" x14ac:dyDescent="0.2">
      <c r="AF43703" s="32"/>
    </row>
    <row r="43704" spans="32:32" x14ac:dyDescent="0.2">
      <c r="AF43704" s="32"/>
    </row>
    <row r="43705" spans="32:32" x14ac:dyDescent="0.2">
      <c r="AF43705" s="32"/>
    </row>
    <row r="43706" spans="32:32" x14ac:dyDescent="0.2">
      <c r="AF43706" s="32"/>
    </row>
    <row r="43707" spans="32:32" x14ac:dyDescent="0.2">
      <c r="AF43707" s="32"/>
    </row>
    <row r="43708" spans="32:32" x14ac:dyDescent="0.2">
      <c r="AF43708" s="32"/>
    </row>
    <row r="43709" spans="32:32" x14ac:dyDescent="0.2">
      <c r="AF43709" s="32"/>
    </row>
    <row r="43710" spans="32:32" x14ac:dyDescent="0.2">
      <c r="AF43710" s="32"/>
    </row>
    <row r="43711" spans="32:32" x14ac:dyDescent="0.2">
      <c r="AF43711" s="32"/>
    </row>
    <row r="43712" spans="32:32" x14ac:dyDescent="0.2">
      <c r="AF43712" s="32"/>
    </row>
    <row r="43713" spans="32:32" x14ac:dyDescent="0.2">
      <c r="AF43713" s="32"/>
    </row>
    <row r="43714" spans="32:32" x14ac:dyDescent="0.2">
      <c r="AF43714" s="32"/>
    </row>
    <row r="43715" spans="32:32" x14ac:dyDescent="0.2">
      <c r="AF43715" s="32"/>
    </row>
    <row r="43716" spans="32:32" x14ac:dyDescent="0.2">
      <c r="AF43716" s="32"/>
    </row>
    <row r="43717" spans="32:32" x14ac:dyDescent="0.2">
      <c r="AF43717" s="32"/>
    </row>
    <row r="43718" spans="32:32" x14ac:dyDescent="0.2">
      <c r="AF43718" s="32"/>
    </row>
    <row r="43719" spans="32:32" x14ac:dyDescent="0.2">
      <c r="AF43719" s="32"/>
    </row>
    <row r="43720" spans="32:32" x14ac:dyDescent="0.2">
      <c r="AF43720" s="32"/>
    </row>
    <row r="43721" spans="32:32" x14ac:dyDescent="0.2">
      <c r="AF43721" s="32"/>
    </row>
    <row r="43722" spans="32:32" x14ac:dyDescent="0.2">
      <c r="AF43722" s="32"/>
    </row>
    <row r="43723" spans="32:32" x14ac:dyDescent="0.2">
      <c r="AF43723" s="32"/>
    </row>
    <row r="43724" spans="32:32" x14ac:dyDescent="0.2">
      <c r="AF43724" s="32"/>
    </row>
    <row r="43725" spans="32:32" x14ac:dyDescent="0.2">
      <c r="AF43725" s="32"/>
    </row>
    <row r="43726" spans="32:32" x14ac:dyDescent="0.2">
      <c r="AF43726" s="32"/>
    </row>
    <row r="43727" spans="32:32" x14ac:dyDescent="0.2">
      <c r="AF43727" s="32"/>
    </row>
    <row r="43728" spans="32:32" x14ac:dyDescent="0.2">
      <c r="AF43728" s="32"/>
    </row>
    <row r="43729" spans="32:32" x14ac:dyDescent="0.2">
      <c r="AF43729" s="32"/>
    </row>
    <row r="43730" spans="32:32" x14ac:dyDescent="0.2">
      <c r="AF43730" s="32"/>
    </row>
    <row r="43731" spans="32:32" x14ac:dyDescent="0.2">
      <c r="AF43731" s="32"/>
    </row>
    <row r="43732" spans="32:32" x14ac:dyDescent="0.2">
      <c r="AF43732" s="32"/>
    </row>
    <row r="43733" spans="32:32" x14ac:dyDescent="0.2">
      <c r="AF43733" s="32"/>
    </row>
    <row r="43734" spans="32:32" x14ac:dyDescent="0.2">
      <c r="AF43734" s="32"/>
    </row>
    <row r="43735" spans="32:32" x14ac:dyDescent="0.2">
      <c r="AF43735" s="32"/>
    </row>
    <row r="43736" spans="32:32" x14ac:dyDescent="0.2">
      <c r="AF43736" s="32"/>
    </row>
    <row r="43737" spans="32:32" x14ac:dyDescent="0.2">
      <c r="AF43737" s="32"/>
    </row>
    <row r="43738" spans="32:32" x14ac:dyDescent="0.2">
      <c r="AF43738" s="32"/>
    </row>
    <row r="43739" spans="32:32" x14ac:dyDescent="0.2">
      <c r="AF43739" s="32"/>
    </row>
    <row r="43740" spans="32:32" x14ac:dyDescent="0.2">
      <c r="AF43740" s="32"/>
    </row>
    <row r="43741" spans="32:32" x14ac:dyDescent="0.2">
      <c r="AF43741" s="32"/>
    </row>
    <row r="43742" spans="32:32" x14ac:dyDescent="0.2">
      <c r="AF43742" s="32"/>
    </row>
    <row r="43743" spans="32:32" x14ac:dyDescent="0.2">
      <c r="AF43743" s="32"/>
    </row>
    <row r="43744" spans="32:32" x14ac:dyDescent="0.2">
      <c r="AF43744" s="32"/>
    </row>
    <row r="43745" spans="32:32" x14ac:dyDescent="0.2">
      <c r="AF43745" s="32"/>
    </row>
    <row r="43746" spans="32:32" x14ac:dyDescent="0.2">
      <c r="AF43746" s="32"/>
    </row>
    <row r="43747" spans="32:32" x14ac:dyDescent="0.2">
      <c r="AF43747" s="32"/>
    </row>
    <row r="43748" spans="32:32" x14ac:dyDescent="0.2">
      <c r="AF43748" s="32"/>
    </row>
    <row r="43749" spans="32:32" x14ac:dyDescent="0.2">
      <c r="AF43749" s="32"/>
    </row>
    <row r="43750" spans="32:32" x14ac:dyDescent="0.2">
      <c r="AF43750" s="32"/>
    </row>
    <row r="43751" spans="32:32" x14ac:dyDescent="0.2">
      <c r="AF43751" s="32"/>
    </row>
    <row r="43752" spans="32:32" x14ac:dyDescent="0.2">
      <c r="AF43752" s="32"/>
    </row>
    <row r="43753" spans="32:32" x14ac:dyDescent="0.2">
      <c r="AF43753" s="32"/>
    </row>
    <row r="43754" spans="32:32" x14ac:dyDescent="0.2">
      <c r="AF43754" s="32"/>
    </row>
    <row r="43755" spans="32:32" x14ac:dyDescent="0.2">
      <c r="AF43755" s="32"/>
    </row>
    <row r="43756" spans="32:32" x14ac:dyDescent="0.2">
      <c r="AF43756" s="32"/>
    </row>
    <row r="43757" spans="32:32" x14ac:dyDescent="0.2">
      <c r="AF43757" s="32"/>
    </row>
    <row r="43758" spans="32:32" x14ac:dyDescent="0.2">
      <c r="AF43758" s="32"/>
    </row>
    <row r="43759" spans="32:32" x14ac:dyDescent="0.2">
      <c r="AF43759" s="32"/>
    </row>
    <row r="43760" spans="32:32" x14ac:dyDescent="0.2">
      <c r="AF43760" s="32"/>
    </row>
    <row r="43761" spans="32:32" x14ac:dyDescent="0.2">
      <c r="AF43761" s="32"/>
    </row>
    <row r="43762" spans="32:32" x14ac:dyDescent="0.2">
      <c r="AF43762" s="32"/>
    </row>
    <row r="43763" spans="32:32" x14ac:dyDescent="0.2">
      <c r="AF43763" s="32"/>
    </row>
    <row r="43764" spans="32:32" x14ac:dyDescent="0.2">
      <c r="AF43764" s="32"/>
    </row>
    <row r="43765" spans="32:32" x14ac:dyDescent="0.2">
      <c r="AF43765" s="32"/>
    </row>
    <row r="43766" spans="32:32" x14ac:dyDescent="0.2">
      <c r="AF43766" s="32"/>
    </row>
    <row r="43767" spans="32:32" x14ac:dyDescent="0.2">
      <c r="AF43767" s="32"/>
    </row>
    <row r="43768" spans="32:32" x14ac:dyDescent="0.2">
      <c r="AF43768" s="32"/>
    </row>
    <row r="43769" spans="32:32" x14ac:dyDescent="0.2">
      <c r="AF43769" s="32"/>
    </row>
    <row r="43770" spans="32:32" x14ac:dyDescent="0.2">
      <c r="AF43770" s="32"/>
    </row>
    <row r="43771" spans="32:32" x14ac:dyDescent="0.2">
      <c r="AF43771" s="32"/>
    </row>
    <row r="43772" spans="32:32" x14ac:dyDescent="0.2">
      <c r="AF43772" s="32"/>
    </row>
    <row r="43773" spans="32:32" x14ac:dyDescent="0.2">
      <c r="AF43773" s="32"/>
    </row>
    <row r="43774" spans="32:32" x14ac:dyDescent="0.2">
      <c r="AF43774" s="32"/>
    </row>
    <row r="43775" spans="32:32" x14ac:dyDescent="0.2">
      <c r="AF43775" s="32"/>
    </row>
    <row r="43776" spans="32:32" x14ac:dyDescent="0.2">
      <c r="AF43776" s="32"/>
    </row>
    <row r="43777" spans="32:32" x14ac:dyDescent="0.2">
      <c r="AF43777" s="32"/>
    </row>
    <row r="43778" spans="32:32" x14ac:dyDescent="0.2">
      <c r="AF43778" s="32"/>
    </row>
    <row r="43779" spans="32:32" x14ac:dyDescent="0.2">
      <c r="AF43779" s="32"/>
    </row>
    <row r="43780" spans="32:32" x14ac:dyDescent="0.2">
      <c r="AF43780" s="32"/>
    </row>
    <row r="43781" spans="32:32" x14ac:dyDescent="0.2">
      <c r="AF43781" s="32"/>
    </row>
    <row r="43782" spans="32:32" x14ac:dyDescent="0.2">
      <c r="AF43782" s="32"/>
    </row>
    <row r="43783" spans="32:32" x14ac:dyDescent="0.2">
      <c r="AF43783" s="32"/>
    </row>
    <row r="43784" spans="32:32" x14ac:dyDescent="0.2">
      <c r="AF43784" s="32"/>
    </row>
    <row r="43785" spans="32:32" x14ac:dyDescent="0.2">
      <c r="AF43785" s="32"/>
    </row>
    <row r="43786" spans="32:32" x14ac:dyDescent="0.2">
      <c r="AF43786" s="32"/>
    </row>
    <row r="43787" spans="32:32" x14ac:dyDescent="0.2">
      <c r="AF43787" s="32"/>
    </row>
    <row r="43788" spans="32:32" x14ac:dyDescent="0.2">
      <c r="AF43788" s="32"/>
    </row>
    <row r="43789" spans="32:32" x14ac:dyDescent="0.2">
      <c r="AF43789" s="32"/>
    </row>
    <row r="43790" spans="32:32" x14ac:dyDescent="0.2">
      <c r="AF43790" s="32"/>
    </row>
    <row r="43791" spans="32:32" x14ac:dyDescent="0.2">
      <c r="AF43791" s="32"/>
    </row>
    <row r="43792" spans="32:32" x14ac:dyDescent="0.2">
      <c r="AF43792" s="32"/>
    </row>
    <row r="43793" spans="32:32" x14ac:dyDescent="0.2">
      <c r="AF43793" s="32"/>
    </row>
    <row r="43794" spans="32:32" x14ac:dyDescent="0.2">
      <c r="AF43794" s="32"/>
    </row>
    <row r="43795" spans="32:32" x14ac:dyDescent="0.2">
      <c r="AF43795" s="32"/>
    </row>
    <row r="43796" spans="32:32" x14ac:dyDescent="0.2">
      <c r="AF43796" s="32"/>
    </row>
    <row r="43797" spans="32:32" x14ac:dyDescent="0.2">
      <c r="AF43797" s="32"/>
    </row>
    <row r="43798" spans="32:32" x14ac:dyDescent="0.2">
      <c r="AF43798" s="32"/>
    </row>
    <row r="43799" spans="32:32" x14ac:dyDescent="0.2">
      <c r="AF43799" s="32"/>
    </row>
    <row r="43800" spans="32:32" x14ac:dyDescent="0.2">
      <c r="AF43800" s="32"/>
    </row>
    <row r="43801" spans="32:32" x14ac:dyDescent="0.2">
      <c r="AF43801" s="32"/>
    </row>
    <row r="43802" spans="32:32" x14ac:dyDescent="0.2">
      <c r="AF43802" s="32"/>
    </row>
    <row r="43803" spans="32:32" x14ac:dyDescent="0.2">
      <c r="AF43803" s="32"/>
    </row>
    <row r="43804" spans="32:32" x14ac:dyDescent="0.2">
      <c r="AF43804" s="32"/>
    </row>
    <row r="43805" spans="32:32" x14ac:dyDescent="0.2">
      <c r="AF43805" s="32"/>
    </row>
    <row r="43806" spans="32:32" x14ac:dyDescent="0.2">
      <c r="AF43806" s="32"/>
    </row>
    <row r="43807" spans="32:32" x14ac:dyDescent="0.2">
      <c r="AF43807" s="32"/>
    </row>
    <row r="43808" spans="32:32" x14ac:dyDescent="0.2">
      <c r="AF43808" s="32"/>
    </row>
    <row r="43809" spans="32:32" x14ac:dyDescent="0.2">
      <c r="AF43809" s="32"/>
    </row>
    <row r="43810" spans="32:32" x14ac:dyDescent="0.2">
      <c r="AF43810" s="32"/>
    </row>
    <row r="43811" spans="32:32" x14ac:dyDescent="0.2">
      <c r="AF43811" s="32"/>
    </row>
    <row r="43812" spans="32:32" x14ac:dyDescent="0.2">
      <c r="AF43812" s="32"/>
    </row>
    <row r="43813" spans="32:32" x14ac:dyDescent="0.2">
      <c r="AF43813" s="32"/>
    </row>
    <row r="43814" spans="32:32" x14ac:dyDescent="0.2">
      <c r="AF43814" s="32"/>
    </row>
    <row r="43815" spans="32:32" x14ac:dyDescent="0.2">
      <c r="AF43815" s="32"/>
    </row>
    <row r="43816" spans="32:32" x14ac:dyDescent="0.2">
      <c r="AF43816" s="32"/>
    </row>
    <row r="43817" spans="32:32" x14ac:dyDescent="0.2">
      <c r="AF43817" s="32"/>
    </row>
    <row r="43818" spans="32:32" x14ac:dyDescent="0.2">
      <c r="AF43818" s="32"/>
    </row>
    <row r="43819" spans="32:32" x14ac:dyDescent="0.2">
      <c r="AF43819" s="32"/>
    </row>
    <row r="43820" spans="32:32" x14ac:dyDescent="0.2">
      <c r="AF43820" s="32"/>
    </row>
    <row r="43821" spans="32:32" x14ac:dyDescent="0.2">
      <c r="AF43821" s="32"/>
    </row>
    <row r="43822" spans="32:32" x14ac:dyDescent="0.2">
      <c r="AF43822" s="32"/>
    </row>
    <row r="43823" spans="32:32" x14ac:dyDescent="0.2">
      <c r="AF43823" s="32"/>
    </row>
    <row r="43824" spans="32:32" x14ac:dyDescent="0.2">
      <c r="AF43824" s="32"/>
    </row>
    <row r="43825" spans="32:32" x14ac:dyDescent="0.2">
      <c r="AF43825" s="32"/>
    </row>
    <row r="43826" spans="32:32" x14ac:dyDescent="0.2">
      <c r="AF43826" s="32"/>
    </row>
    <row r="43827" spans="32:32" x14ac:dyDescent="0.2">
      <c r="AF43827" s="32"/>
    </row>
    <row r="43828" spans="32:32" x14ac:dyDescent="0.2">
      <c r="AF43828" s="32"/>
    </row>
    <row r="43829" spans="32:32" x14ac:dyDescent="0.2">
      <c r="AF43829" s="32"/>
    </row>
    <row r="43830" spans="32:32" x14ac:dyDescent="0.2">
      <c r="AF43830" s="32"/>
    </row>
    <row r="43831" spans="32:32" x14ac:dyDescent="0.2">
      <c r="AF43831" s="32"/>
    </row>
    <row r="43832" spans="32:32" x14ac:dyDescent="0.2">
      <c r="AF43832" s="32"/>
    </row>
    <row r="43833" spans="32:32" x14ac:dyDescent="0.2">
      <c r="AF43833" s="32"/>
    </row>
    <row r="43834" spans="32:32" x14ac:dyDescent="0.2">
      <c r="AF43834" s="32"/>
    </row>
    <row r="43835" spans="32:32" x14ac:dyDescent="0.2">
      <c r="AF43835" s="32"/>
    </row>
    <row r="43836" spans="32:32" x14ac:dyDescent="0.2">
      <c r="AF43836" s="32"/>
    </row>
    <row r="43837" spans="32:32" x14ac:dyDescent="0.2">
      <c r="AF43837" s="32"/>
    </row>
    <row r="43838" spans="32:32" x14ac:dyDescent="0.2">
      <c r="AF43838" s="32"/>
    </row>
    <row r="43839" spans="32:32" x14ac:dyDescent="0.2">
      <c r="AF43839" s="32"/>
    </row>
    <row r="43840" spans="32:32" x14ac:dyDescent="0.2">
      <c r="AF43840" s="32"/>
    </row>
    <row r="43841" spans="32:32" x14ac:dyDescent="0.2">
      <c r="AF43841" s="32"/>
    </row>
    <row r="43842" spans="32:32" x14ac:dyDescent="0.2">
      <c r="AF43842" s="32"/>
    </row>
    <row r="43843" spans="32:32" x14ac:dyDescent="0.2">
      <c r="AF43843" s="32"/>
    </row>
    <row r="43844" spans="32:32" x14ac:dyDescent="0.2">
      <c r="AF43844" s="32"/>
    </row>
    <row r="43845" spans="32:32" x14ac:dyDescent="0.2">
      <c r="AF43845" s="32"/>
    </row>
    <row r="43846" spans="32:32" x14ac:dyDescent="0.2">
      <c r="AF43846" s="32"/>
    </row>
    <row r="43847" spans="32:32" x14ac:dyDescent="0.2">
      <c r="AF43847" s="32"/>
    </row>
    <row r="43848" spans="32:32" x14ac:dyDescent="0.2">
      <c r="AF43848" s="32"/>
    </row>
    <row r="43849" spans="32:32" x14ac:dyDescent="0.2">
      <c r="AF43849" s="32"/>
    </row>
    <row r="43850" spans="32:32" x14ac:dyDescent="0.2">
      <c r="AF43850" s="32"/>
    </row>
    <row r="43851" spans="32:32" x14ac:dyDescent="0.2">
      <c r="AF43851" s="32"/>
    </row>
    <row r="43852" spans="32:32" x14ac:dyDescent="0.2">
      <c r="AF43852" s="32"/>
    </row>
    <row r="43853" spans="32:32" x14ac:dyDescent="0.2">
      <c r="AF43853" s="32"/>
    </row>
    <row r="43854" spans="32:32" x14ac:dyDescent="0.2">
      <c r="AF43854" s="32"/>
    </row>
    <row r="43855" spans="32:32" x14ac:dyDescent="0.2">
      <c r="AF43855" s="32"/>
    </row>
    <row r="43856" spans="32:32" x14ac:dyDescent="0.2">
      <c r="AF43856" s="32"/>
    </row>
    <row r="43857" spans="32:32" x14ac:dyDescent="0.2">
      <c r="AF43857" s="32"/>
    </row>
    <row r="43858" spans="32:32" x14ac:dyDescent="0.2">
      <c r="AF43858" s="32"/>
    </row>
    <row r="43859" spans="32:32" x14ac:dyDescent="0.2">
      <c r="AF43859" s="32"/>
    </row>
    <row r="43860" spans="32:32" x14ac:dyDescent="0.2">
      <c r="AF43860" s="32"/>
    </row>
    <row r="43861" spans="32:32" x14ac:dyDescent="0.2">
      <c r="AF43861" s="32"/>
    </row>
    <row r="43862" spans="32:32" x14ac:dyDescent="0.2">
      <c r="AF43862" s="32"/>
    </row>
    <row r="43863" spans="32:32" x14ac:dyDescent="0.2">
      <c r="AF43863" s="32"/>
    </row>
    <row r="43864" spans="32:32" x14ac:dyDescent="0.2">
      <c r="AF43864" s="32"/>
    </row>
    <row r="43865" spans="32:32" x14ac:dyDescent="0.2">
      <c r="AF43865" s="32"/>
    </row>
    <row r="43866" spans="32:32" x14ac:dyDescent="0.2">
      <c r="AF43866" s="32"/>
    </row>
    <row r="43867" spans="32:32" x14ac:dyDescent="0.2">
      <c r="AF43867" s="32"/>
    </row>
    <row r="43868" spans="32:32" x14ac:dyDescent="0.2">
      <c r="AF43868" s="32"/>
    </row>
    <row r="43869" spans="32:32" x14ac:dyDescent="0.2">
      <c r="AF43869" s="32"/>
    </row>
    <row r="43870" spans="32:32" x14ac:dyDescent="0.2">
      <c r="AF43870" s="32"/>
    </row>
    <row r="43871" spans="32:32" x14ac:dyDescent="0.2">
      <c r="AF43871" s="32"/>
    </row>
    <row r="43872" spans="32:32" x14ac:dyDescent="0.2">
      <c r="AF43872" s="32"/>
    </row>
    <row r="43873" spans="32:32" x14ac:dyDescent="0.2">
      <c r="AF43873" s="32"/>
    </row>
    <row r="43874" spans="32:32" x14ac:dyDescent="0.2">
      <c r="AF43874" s="32"/>
    </row>
    <row r="43875" spans="32:32" x14ac:dyDescent="0.2">
      <c r="AF43875" s="32"/>
    </row>
    <row r="43876" spans="32:32" x14ac:dyDescent="0.2">
      <c r="AF43876" s="32"/>
    </row>
    <row r="43877" spans="32:32" x14ac:dyDescent="0.2">
      <c r="AF43877" s="32"/>
    </row>
    <row r="43878" spans="32:32" x14ac:dyDescent="0.2">
      <c r="AF43878" s="32"/>
    </row>
    <row r="43879" spans="32:32" x14ac:dyDescent="0.2">
      <c r="AF43879" s="32"/>
    </row>
    <row r="43880" spans="32:32" x14ac:dyDescent="0.2">
      <c r="AF43880" s="32"/>
    </row>
    <row r="43881" spans="32:32" x14ac:dyDescent="0.2">
      <c r="AF43881" s="32"/>
    </row>
    <row r="43882" spans="32:32" x14ac:dyDescent="0.2">
      <c r="AF43882" s="32"/>
    </row>
    <row r="43883" spans="32:32" x14ac:dyDescent="0.2">
      <c r="AF43883" s="32"/>
    </row>
    <row r="43884" spans="32:32" x14ac:dyDescent="0.2">
      <c r="AF43884" s="32"/>
    </row>
    <row r="43885" spans="32:32" x14ac:dyDescent="0.2">
      <c r="AF43885" s="32"/>
    </row>
    <row r="43886" spans="32:32" x14ac:dyDescent="0.2">
      <c r="AF43886" s="32"/>
    </row>
    <row r="43887" spans="32:32" x14ac:dyDescent="0.2">
      <c r="AF43887" s="32"/>
    </row>
    <row r="43888" spans="32:32" x14ac:dyDescent="0.2">
      <c r="AF43888" s="32"/>
    </row>
    <row r="43889" spans="32:32" x14ac:dyDescent="0.2">
      <c r="AF43889" s="32"/>
    </row>
    <row r="43890" spans="32:32" x14ac:dyDescent="0.2">
      <c r="AF43890" s="32"/>
    </row>
    <row r="43891" spans="32:32" x14ac:dyDescent="0.2">
      <c r="AF43891" s="32"/>
    </row>
    <row r="43892" spans="32:32" x14ac:dyDescent="0.2">
      <c r="AF43892" s="32"/>
    </row>
    <row r="43893" spans="32:32" x14ac:dyDescent="0.2">
      <c r="AF43893" s="32"/>
    </row>
    <row r="43894" spans="32:32" x14ac:dyDescent="0.2">
      <c r="AF43894" s="32"/>
    </row>
    <row r="43895" spans="32:32" x14ac:dyDescent="0.2">
      <c r="AF43895" s="32"/>
    </row>
    <row r="43896" spans="32:32" x14ac:dyDescent="0.2">
      <c r="AF43896" s="32"/>
    </row>
    <row r="43897" spans="32:32" x14ac:dyDescent="0.2">
      <c r="AF43897" s="32"/>
    </row>
    <row r="43898" spans="32:32" x14ac:dyDescent="0.2">
      <c r="AF43898" s="32"/>
    </row>
    <row r="43899" spans="32:32" x14ac:dyDescent="0.2">
      <c r="AF43899" s="32"/>
    </row>
    <row r="43900" spans="32:32" x14ac:dyDescent="0.2">
      <c r="AF43900" s="32"/>
    </row>
    <row r="43901" spans="32:32" x14ac:dyDescent="0.2">
      <c r="AF43901" s="32"/>
    </row>
    <row r="43902" spans="32:32" x14ac:dyDescent="0.2">
      <c r="AF43902" s="32"/>
    </row>
    <row r="43903" spans="32:32" x14ac:dyDescent="0.2">
      <c r="AF43903" s="32"/>
    </row>
    <row r="43904" spans="32:32" x14ac:dyDescent="0.2">
      <c r="AF43904" s="32"/>
    </row>
    <row r="43905" spans="32:32" x14ac:dyDescent="0.2">
      <c r="AF43905" s="32"/>
    </row>
    <row r="43906" spans="32:32" x14ac:dyDescent="0.2">
      <c r="AF43906" s="32"/>
    </row>
    <row r="43907" spans="32:32" x14ac:dyDescent="0.2">
      <c r="AF43907" s="32"/>
    </row>
    <row r="43908" spans="32:32" x14ac:dyDescent="0.2">
      <c r="AF43908" s="32"/>
    </row>
    <row r="43909" spans="32:32" x14ac:dyDescent="0.2">
      <c r="AF43909" s="32"/>
    </row>
    <row r="43910" spans="32:32" x14ac:dyDescent="0.2">
      <c r="AF43910" s="32"/>
    </row>
    <row r="43911" spans="32:32" x14ac:dyDescent="0.2">
      <c r="AF43911" s="32"/>
    </row>
    <row r="43912" spans="32:32" x14ac:dyDescent="0.2">
      <c r="AF43912" s="32"/>
    </row>
    <row r="43913" spans="32:32" x14ac:dyDescent="0.2">
      <c r="AF43913" s="32"/>
    </row>
    <row r="43914" spans="32:32" x14ac:dyDescent="0.2">
      <c r="AF43914" s="32"/>
    </row>
    <row r="43915" spans="32:32" x14ac:dyDescent="0.2">
      <c r="AF43915" s="32"/>
    </row>
    <row r="43916" spans="32:32" x14ac:dyDescent="0.2">
      <c r="AF43916" s="32"/>
    </row>
    <row r="43917" spans="32:32" x14ac:dyDescent="0.2">
      <c r="AF43917" s="32"/>
    </row>
    <row r="43918" spans="32:32" x14ac:dyDescent="0.2">
      <c r="AF43918" s="32"/>
    </row>
    <row r="43919" spans="32:32" x14ac:dyDescent="0.2">
      <c r="AF43919" s="32"/>
    </row>
    <row r="43920" spans="32:32" x14ac:dyDescent="0.2">
      <c r="AF43920" s="32"/>
    </row>
    <row r="43921" spans="32:32" x14ac:dyDescent="0.2">
      <c r="AF43921" s="32"/>
    </row>
    <row r="43922" spans="32:32" x14ac:dyDescent="0.2">
      <c r="AF43922" s="32"/>
    </row>
    <row r="43923" spans="32:32" x14ac:dyDescent="0.2">
      <c r="AF43923" s="32"/>
    </row>
    <row r="43924" spans="32:32" x14ac:dyDescent="0.2">
      <c r="AF43924" s="32"/>
    </row>
    <row r="43925" spans="32:32" x14ac:dyDescent="0.2">
      <c r="AF43925" s="32"/>
    </row>
    <row r="43926" spans="32:32" x14ac:dyDescent="0.2">
      <c r="AF43926" s="32"/>
    </row>
    <row r="43927" spans="32:32" x14ac:dyDescent="0.2">
      <c r="AF43927" s="32"/>
    </row>
    <row r="43928" spans="32:32" x14ac:dyDescent="0.2">
      <c r="AF43928" s="32"/>
    </row>
    <row r="43929" spans="32:32" x14ac:dyDescent="0.2">
      <c r="AF43929" s="32"/>
    </row>
    <row r="43930" spans="32:32" x14ac:dyDescent="0.2">
      <c r="AF43930" s="32"/>
    </row>
    <row r="43931" spans="32:32" x14ac:dyDescent="0.2">
      <c r="AF43931" s="32"/>
    </row>
    <row r="43932" spans="32:32" x14ac:dyDescent="0.2">
      <c r="AF43932" s="32"/>
    </row>
    <row r="43933" spans="32:32" x14ac:dyDescent="0.2">
      <c r="AF43933" s="32"/>
    </row>
    <row r="43934" spans="32:32" x14ac:dyDescent="0.2">
      <c r="AF43934" s="32"/>
    </row>
    <row r="43935" spans="32:32" x14ac:dyDescent="0.2">
      <c r="AF43935" s="32"/>
    </row>
    <row r="43936" spans="32:32" x14ac:dyDescent="0.2">
      <c r="AF43936" s="32"/>
    </row>
    <row r="43937" spans="32:32" x14ac:dyDescent="0.2">
      <c r="AF43937" s="32"/>
    </row>
    <row r="43938" spans="32:32" x14ac:dyDescent="0.2">
      <c r="AF43938" s="32"/>
    </row>
    <row r="43939" spans="32:32" x14ac:dyDescent="0.2">
      <c r="AF43939" s="32"/>
    </row>
    <row r="43940" spans="32:32" x14ac:dyDescent="0.2">
      <c r="AF43940" s="32"/>
    </row>
    <row r="43941" spans="32:32" x14ac:dyDescent="0.2">
      <c r="AF43941" s="32"/>
    </row>
    <row r="43942" spans="32:32" x14ac:dyDescent="0.2">
      <c r="AF43942" s="32"/>
    </row>
    <row r="43943" spans="32:32" x14ac:dyDescent="0.2">
      <c r="AF43943" s="32"/>
    </row>
    <row r="43944" spans="32:32" x14ac:dyDescent="0.2">
      <c r="AF43944" s="32"/>
    </row>
    <row r="43945" spans="32:32" x14ac:dyDescent="0.2">
      <c r="AF43945" s="32"/>
    </row>
    <row r="43946" spans="32:32" x14ac:dyDescent="0.2">
      <c r="AF43946" s="32"/>
    </row>
    <row r="43947" spans="32:32" x14ac:dyDescent="0.2">
      <c r="AF43947" s="32"/>
    </row>
    <row r="43948" spans="32:32" x14ac:dyDescent="0.2">
      <c r="AF43948" s="32"/>
    </row>
    <row r="43949" spans="32:32" x14ac:dyDescent="0.2">
      <c r="AF43949" s="32"/>
    </row>
    <row r="43950" spans="32:32" x14ac:dyDescent="0.2">
      <c r="AF43950" s="32"/>
    </row>
    <row r="43951" spans="32:32" x14ac:dyDescent="0.2">
      <c r="AF43951" s="32"/>
    </row>
    <row r="43952" spans="32:32" x14ac:dyDescent="0.2">
      <c r="AF43952" s="32"/>
    </row>
    <row r="43953" spans="32:32" x14ac:dyDescent="0.2">
      <c r="AF43953" s="32"/>
    </row>
    <row r="43954" spans="32:32" x14ac:dyDescent="0.2">
      <c r="AF43954" s="32"/>
    </row>
    <row r="43955" spans="32:32" x14ac:dyDescent="0.2">
      <c r="AF43955" s="32"/>
    </row>
    <row r="43956" spans="32:32" x14ac:dyDescent="0.2">
      <c r="AF43956" s="32"/>
    </row>
    <row r="43957" spans="32:32" x14ac:dyDescent="0.2">
      <c r="AF43957" s="32"/>
    </row>
    <row r="43958" spans="32:32" x14ac:dyDescent="0.2">
      <c r="AF43958" s="32"/>
    </row>
    <row r="43959" spans="32:32" x14ac:dyDescent="0.2">
      <c r="AF43959" s="32"/>
    </row>
    <row r="43960" spans="32:32" x14ac:dyDescent="0.2">
      <c r="AF43960" s="32"/>
    </row>
    <row r="43961" spans="32:32" x14ac:dyDescent="0.2">
      <c r="AF43961" s="32"/>
    </row>
    <row r="43962" spans="32:32" x14ac:dyDescent="0.2">
      <c r="AF43962" s="32"/>
    </row>
    <row r="43963" spans="32:32" x14ac:dyDescent="0.2">
      <c r="AF43963" s="32"/>
    </row>
    <row r="43964" spans="32:32" x14ac:dyDescent="0.2">
      <c r="AF43964" s="32"/>
    </row>
    <row r="43965" spans="32:32" x14ac:dyDescent="0.2">
      <c r="AF43965" s="32"/>
    </row>
    <row r="43966" spans="32:32" x14ac:dyDescent="0.2">
      <c r="AF43966" s="32"/>
    </row>
    <row r="43967" spans="32:32" x14ac:dyDescent="0.2">
      <c r="AF43967" s="32"/>
    </row>
    <row r="43968" spans="32:32" x14ac:dyDescent="0.2">
      <c r="AF43968" s="32"/>
    </row>
    <row r="43969" spans="32:32" x14ac:dyDescent="0.2">
      <c r="AF43969" s="32"/>
    </row>
    <row r="43970" spans="32:32" x14ac:dyDescent="0.2">
      <c r="AF43970" s="32"/>
    </row>
    <row r="43971" spans="32:32" x14ac:dyDescent="0.2">
      <c r="AF43971" s="32"/>
    </row>
    <row r="43972" spans="32:32" x14ac:dyDescent="0.2">
      <c r="AF43972" s="32"/>
    </row>
    <row r="43973" spans="32:32" x14ac:dyDescent="0.2">
      <c r="AF43973" s="32"/>
    </row>
    <row r="43974" spans="32:32" x14ac:dyDescent="0.2">
      <c r="AF43974" s="32"/>
    </row>
    <row r="43975" spans="32:32" x14ac:dyDescent="0.2">
      <c r="AF43975" s="32"/>
    </row>
    <row r="43976" spans="32:32" x14ac:dyDescent="0.2">
      <c r="AF43976" s="32"/>
    </row>
    <row r="43977" spans="32:32" x14ac:dyDescent="0.2">
      <c r="AF43977" s="32"/>
    </row>
    <row r="43978" spans="32:32" x14ac:dyDescent="0.2">
      <c r="AF43978" s="32"/>
    </row>
    <row r="43979" spans="32:32" x14ac:dyDescent="0.2">
      <c r="AF43979" s="32"/>
    </row>
    <row r="43980" spans="32:32" x14ac:dyDescent="0.2">
      <c r="AF43980" s="32"/>
    </row>
    <row r="43981" spans="32:32" x14ac:dyDescent="0.2">
      <c r="AF43981" s="32"/>
    </row>
    <row r="43982" spans="32:32" x14ac:dyDescent="0.2">
      <c r="AF43982" s="32"/>
    </row>
    <row r="43983" spans="32:32" x14ac:dyDescent="0.2">
      <c r="AF43983" s="32"/>
    </row>
    <row r="43984" spans="32:32" x14ac:dyDescent="0.2">
      <c r="AF43984" s="32"/>
    </row>
    <row r="43985" spans="32:32" x14ac:dyDescent="0.2">
      <c r="AF43985" s="32"/>
    </row>
    <row r="43986" spans="32:32" x14ac:dyDescent="0.2">
      <c r="AF43986" s="32"/>
    </row>
    <row r="43987" spans="32:32" x14ac:dyDescent="0.2">
      <c r="AF43987" s="32"/>
    </row>
    <row r="43988" spans="32:32" x14ac:dyDescent="0.2">
      <c r="AF43988" s="32"/>
    </row>
    <row r="43989" spans="32:32" x14ac:dyDescent="0.2">
      <c r="AF43989" s="32"/>
    </row>
    <row r="43990" spans="32:32" x14ac:dyDescent="0.2">
      <c r="AF43990" s="32"/>
    </row>
    <row r="43991" spans="32:32" x14ac:dyDescent="0.2">
      <c r="AF43991" s="32"/>
    </row>
    <row r="43992" spans="32:32" x14ac:dyDescent="0.2">
      <c r="AF43992" s="32"/>
    </row>
    <row r="43993" spans="32:32" x14ac:dyDescent="0.2">
      <c r="AF43993" s="32"/>
    </row>
    <row r="43994" spans="32:32" x14ac:dyDescent="0.2">
      <c r="AF43994" s="32"/>
    </row>
    <row r="43995" spans="32:32" x14ac:dyDescent="0.2">
      <c r="AF43995" s="32"/>
    </row>
    <row r="43996" spans="32:32" x14ac:dyDescent="0.2">
      <c r="AF43996" s="32"/>
    </row>
    <row r="43997" spans="32:32" x14ac:dyDescent="0.2">
      <c r="AF43997" s="32"/>
    </row>
    <row r="43998" spans="32:32" x14ac:dyDescent="0.2">
      <c r="AF43998" s="32"/>
    </row>
    <row r="43999" spans="32:32" x14ac:dyDescent="0.2">
      <c r="AF43999" s="32"/>
    </row>
    <row r="44000" spans="32:32" x14ac:dyDescent="0.2">
      <c r="AF44000" s="32"/>
    </row>
    <row r="44001" spans="32:32" x14ac:dyDescent="0.2">
      <c r="AF44001" s="32"/>
    </row>
    <row r="44002" spans="32:32" x14ac:dyDescent="0.2">
      <c r="AF44002" s="32"/>
    </row>
    <row r="44003" spans="32:32" x14ac:dyDescent="0.2">
      <c r="AF44003" s="32"/>
    </row>
    <row r="44004" spans="32:32" x14ac:dyDescent="0.2">
      <c r="AF44004" s="32"/>
    </row>
    <row r="44005" spans="32:32" x14ac:dyDescent="0.2">
      <c r="AF44005" s="32"/>
    </row>
    <row r="44006" spans="32:32" x14ac:dyDescent="0.2">
      <c r="AF44006" s="32"/>
    </row>
    <row r="44007" spans="32:32" x14ac:dyDescent="0.2">
      <c r="AF44007" s="32"/>
    </row>
    <row r="44008" spans="32:32" x14ac:dyDescent="0.2">
      <c r="AF44008" s="32"/>
    </row>
    <row r="44009" spans="32:32" x14ac:dyDescent="0.2">
      <c r="AF44009" s="32"/>
    </row>
    <row r="44010" spans="32:32" x14ac:dyDescent="0.2">
      <c r="AF44010" s="32"/>
    </row>
    <row r="44011" spans="32:32" x14ac:dyDescent="0.2">
      <c r="AF44011" s="32"/>
    </row>
    <row r="44012" spans="32:32" x14ac:dyDescent="0.2">
      <c r="AF44012" s="32"/>
    </row>
    <row r="44013" spans="32:32" x14ac:dyDescent="0.2">
      <c r="AF44013" s="32"/>
    </row>
    <row r="44014" spans="32:32" x14ac:dyDescent="0.2">
      <c r="AF44014" s="32"/>
    </row>
    <row r="44015" spans="32:32" x14ac:dyDescent="0.2">
      <c r="AF44015" s="32"/>
    </row>
    <row r="44016" spans="32:32" x14ac:dyDescent="0.2">
      <c r="AF44016" s="32"/>
    </row>
    <row r="44017" spans="32:32" x14ac:dyDescent="0.2">
      <c r="AF44017" s="32"/>
    </row>
    <row r="44018" spans="32:32" x14ac:dyDescent="0.2">
      <c r="AF44018" s="32"/>
    </row>
    <row r="44019" spans="32:32" x14ac:dyDescent="0.2">
      <c r="AF44019" s="32"/>
    </row>
    <row r="44020" spans="32:32" x14ac:dyDescent="0.2">
      <c r="AF44020" s="32"/>
    </row>
    <row r="44021" spans="32:32" x14ac:dyDescent="0.2">
      <c r="AF44021" s="32"/>
    </row>
    <row r="44022" spans="32:32" x14ac:dyDescent="0.2">
      <c r="AF44022" s="32"/>
    </row>
    <row r="44023" spans="32:32" x14ac:dyDescent="0.2">
      <c r="AF44023" s="32"/>
    </row>
    <row r="44024" spans="32:32" x14ac:dyDescent="0.2">
      <c r="AF44024" s="32"/>
    </row>
    <row r="44025" spans="32:32" x14ac:dyDescent="0.2">
      <c r="AF44025" s="32"/>
    </row>
    <row r="44026" spans="32:32" x14ac:dyDescent="0.2">
      <c r="AF44026" s="32"/>
    </row>
    <row r="44027" spans="32:32" x14ac:dyDescent="0.2">
      <c r="AF44027" s="32"/>
    </row>
    <row r="44028" spans="32:32" x14ac:dyDescent="0.2">
      <c r="AF44028" s="32"/>
    </row>
    <row r="44029" spans="32:32" x14ac:dyDescent="0.2">
      <c r="AF44029" s="32"/>
    </row>
    <row r="44030" spans="32:32" x14ac:dyDescent="0.2">
      <c r="AF44030" s="32"/>
    </row>
    <row r="44031" spans="32:32" x14ac:dyDescent="0.2">
      <c r="AF44031" s="32"/>
    </row>
    <row r="44032" spans="32:32" x14ac:dyDescent="0.2">
      <c r="AF44032" s="32"/>
    </row>
    <row r="44033" spans="32:32" x14ac:dyDescent="0.2">
      <c r="AF44033" s="32"/>
    </row>
    <row r="44034" spans="32:32" x14ac:dyDescent="0.2">
      <c r="AF44034" s="32"/>
    </row>
    <row r="44035" spans="32:32" x14ac:dyDescent="0.2">
      <c r="AF44035" s="32"/>
    </row>
    <row r="44036" spans="32:32" x14ac:dyDescent="0.2">
      <c r="AF44036" s="32"/>
    </row>
    <row r="44037" spans="32:32" x14ac:dyDescent="0.2">
      <c r="AF44037" s="32"/>
    </row>
    <row r="44038" spans="32:32" x14ac:dyDescent="0.2">
      <c r="AF44038" s="32"/>
    </row>
    <row r="44039" spans="32:32" x14ac:dyDescent="0.2">
      <c r="AF44039" s="32"/>
    </row>
    <row r="44040" spans="32:32" x14ac:dyDescent="0.2">
      <c r="AF44040" s="32"/>
    </row>
    <row r="44041" spans="32:32" x14ac:dyDescent="0.2">
      <c r="AF44041" s="32"/>
    </row>
    <row r="44042" spans="32:32" x14ac:dyDescent="0.2">
      <c r="AF44042" s="32"/>
    </row>
    <row r="44043" spans="32:32" x14ac:dyDescent="0.2">
      <c r="AF44043" s="32"/>
    </row>
    <row r="44044" spans="32:32" x14ac:dyDescent="0.2">
      <c r="AF44044" s="32"/>
    </row>
    <row r="44045" spans="32:32" x14ac:dyDescent="0.2">
      <c r="AF44045" s="32"/>
    </row>
    <row r="44046" spans="32:32" x14ac:dyDescent="0.2">
      <c r="AF44046" s="32"/>
    </row>
    <row r="44047" spans="32:32" x14ac:dyDescent="0.2">
      <c r="AF44047" s="32"/>
    </row>
    <row r="44048" spans="32:32" x14ac:dyDescent="0.2">
      <c r="AF44048" s="32"/>
    </row>
    <row r="44049" spans="32:32" x14ac:dyDescent="0.2">
      <c r="AF44049" s="32"/>
    </row>
    <row r="44050" spans="32:32" x14ac:dyDescent="0.2">
      <c r="AF44050" s="32"/>
    </row>
    <row r="44051" spans="32:32" x14ac:dyDescent="0.2">
      <c r="AF44051" s="32"/>
    </row>
    <row r="44052" spans="32:32" x14ac:dyDescent="0.2">
      <c r="AF44052" s="32"/>
    </row>
    <row r="44053" spans="32:32" x14ac:dyDescent="0.2">
      <c r="AF44053" s="32"/>
    </row>
    <row r="44054" spans="32:32" x14ac:dyDescent="0.2">
      <c r="AF44054" s="32"/>
    </row>
    <row r="44055" spans="32:32" x14ac:dyDescent="0.2">
      <c r="AF44055" s="32"/>
    </row>
    <row r="44056" spans="32:32" x14ac:dyDescent="0.2">
      <c r="AF44056" s="32"/>
    </row>
    <row r="44057" spans="32:32" x14ac:dyDescent="0.2">
      <c r="AF44057" s="32"/>
    </row>
    <row r="44058" spans="32:32" x14ac:dyDescent="0.2">
      <c r="AF44058" s="32"/>
    </row>
    <row r="44059" spans="32:32" x14ac:dyDescent="0.2">
      <c r="AF44059" s="32"/>
    </row>
    <row r="44060" spans="32:32" x14ac:dyDescent="0.2">
      <c r="AF44060" s="32"/>
    </row>
    <row r="44061" spans="32:32" x14ac:dyDescent="0.2">
      <c r="AF44061" s="32"/>
    </row>
    <row r="44062" spans="32:32" x14ac:dyDescent="0.2">
      <c r="AF44062" s="32"/>
    </row>
    <row r="44063" spans="32:32" x14ac:dyDescent="0.2">
      <c r="AF44063" s="32"/>
    </row>
    <row r="44064" spans="32:32" x14ac:dyDescent="0.2">
      <c r="AF44064" s="32"/>
    </row>
    <row r="44065" spans="32:32" x14ac:dyDescent="0.2">
      <c r="AF44065" s="32"/>
    </row>
    <row r="44066" spans="32:32" x14ac:dyDescent="0.2">
      <c r="AF44066" s="32"/>
    </row>
    <row r="44067" spans="32:32" x14ac:dyDescent="0.2">
      <c r="AF44067" s="32"/>
    </row>
    <row r="44068" spans="32:32" x14ac:dyDescent="0.2">
      <c r="AF44068" s="32"/>
    </row>
    <row r="44069" spans="32:32" x14ac:dyDescent="0.2">
      <c r="AF44069" s="32"/>
    </row>
    <row r="44070" spans="32:32" x14ac:dyDescent="0.2">
      <c r="AF44070" s="32"/>
    </row>
    <row r="44071" spans="32:32" x14ac:dyDescent="0.2">
      <c r="AF44071" s="32"/>
    </row>
    <row r="44072" spans="32:32" x14ac:dyDescent="0.2">
      <c r="AF44072" s="32"/>
    </row>
    <row r="44073" spans="32:32" x14ac:dyDescent="0.2">
      <c r="AF44073" s="32"/>
    </row>
    <row r="44074" spans="32:32" x14ac:dyDescent="0.2">
      <c r="AF44074" s="32"/>
    </row>
    <row r="44075" spans="32:32" x14ac:dyDescent="0.2">
      <c r="AF44075" s="32"/>
    </row>
    <row r="44076" spans="32:32" x14ac:dyDescent="0.2">
      <c r="AF44076" s="32"/>
    </row>
    <row r="44077" spans="32:32" x14ac:dyDescent="0.2">
      <c r="AF44077" s="32"/>
    </row>
    <row r="44078" spans="32:32" x14ac:dyDescent="0.2">
      <c r="AF44078" s="32"/>
    </row>
    <row r="44079" spans="32:32" x14ac:dyDescent="0.2">
      <c r="AF44079" s="32"/>
    </row>
    <row r="44080" spans="32:32" x14ac:dyDescent="0.2">
      <c r="AF44080" s="32"/>
    </row>
    <row r="44081" spans="32:32" x14ac:dyDescent="0.2">
      <c r="AF44081" s="32"/>
    </row>
    <row r="44082" spans="32:32" x14ac:dyDescent="0.2">
      <c r="AF44082" s="32"/>
    </row>
    <row r="44083" spans="32:32" x14ac:dyDescent="0.2">
      <c r="AF44083" s="32"/>
    </row>
    <row r="44084" spans="32:32" x14ac:dyDescent="0.2">
      <c r="AF44084" s="32"/>
    </row>
    <row r="44085" spans="32:32" x14ac:dyDescent="0.2">
      <c r="AF44085" s="32"/>
    </row>
    <row r="44086" spans="32:32" x14ac:dyDescent="0.2">
      <c r="AF44086" s="32"/>
    </row>
    <row r="44087" spans="32:32" x14ac:dyDescent="0.2">
      <c r="AF44087" s="32"/>
    </row>
    <row r="44088" spans="32:32" x14ac:dyDescent="0.2">
      <c r="AF44088" s="32"/>
    </row>
    <row r="44089" spans="32:32" x14ac:dyDescent="0.2">
      <c r="AF44089" s="32"/>
    </row>
    <row r="44090" spans="32:32" x14ac:dyDescent="0.2">
      <c r="AF44090" s="32"/>
    </row>
    <row r="44091" spans="32:32" x14ac:dyDescent="0.2">
      <c r="AF44091" s="32"/>
    </row>
    <row r="44092" spans="32:32" x14ac:dyDescent="0.2">
      <c r="AF44092" s="32"/>
    </row>
    <row r="44093" spans="32:32" x14ac:dyDescent="0.2">
      <c r="AF44093" s="32"/>
    </row>
    <row r="44094" spans="32:32" x14ac:dyDescent="0.2">
      <c r="AF44094" s="32"/>
    </row>
    <row r="44095" spans="32:32" x14ac:dyDescent="0.2">
      <c r="AF44095" s="32"/>
    </row>
    <row r="44096" spans="32:32" x14ac:dyDescent="0.2">
      <c r="AF44096" s="32"/>
    </row>
    <row r="44097" spans="32:32" x14ac:dyDescent="0.2">
      <c r="AF44097" s="32"/>
    </row>
    <row r="44098" spans="32:32" x14ac:dyDescent="0.2">
      <c r="AF44098" s="32"/>
    </row>
    <row r="44099" spans="32:32" x14ac:dyDescent="0.2">
      <c r="AF44099" s="32"/>
    </row>
    <row r="44100" spans="32:32" x14ac:dyDescent="0.2">
      <c r="AF44100" s="32"/>
    </row>
    <row r="44101" spans="32:32" x14ac:dyDescent="0.2">
      <c r="AF44101" s="32"/>
    </row>
    <row r="44102" spans="32:32" x14ac:dyDescent="0.2">
      <c r="AF44102" s="32"/>
    </row>
    <row r="44103" spans="32:32" x14ac:dyDescent="0.2">
      <c r="AF44103" s="32"/>
    </row>
    <row r="44104" spans="32:32" x14ac:dyDescent="0.2">
      <c r="AF44104" s="32"/>
    </row>
    <row r="44105" spans="32:32" x14ac:dyDescent="0.2">
      <c r="AF44105" s="32"/>
    </row>
    <row r="44106" spans="32:32" x14ac:dyDescent="0.2">
      <c r="AF44106" s="32"/>
    </row>
    <row r="44107" spans="32:32" x14ac:dyDescent="0.2">
      <c r="AF44107" s="32"/>
    </row>
    <row r="44108" spans="32:32" x14ac:dyDescent="0.2">
      <c r="AF44108" s="32"/>
    </row>
    <row r="44109" spans="32:32" x14ac:dyDescent="0.2">
      <c r="AF44109" s="32"/>
    </row>
    <row r="44110" spans="32:32" x14ac:dyDescent="0.2">
      <c r="AF44110" s="32"/>
    </row>
    <row r="44111" spans="32:32" x14ac:dyDescent="0.2">
      <c r="AF44111" s="32"/>
    </row>
    <row r="44112" spans="32:32" x14ac:dyDescent="0.2">
      <c r="AF44112" s="32"/>
    </row>
    <row r="44113" spans="32:32" x14ac:dyDescent="0.2">
      <c r="AF44113" s="32"/>
    </row>
    <row r="44114" spans="32:32" x14ac:dyDescent="0.2">
      <c r="AF44114" s="32"/>
    </row>
    <row r="44115" spans="32:32" x14ac:dyDescent="0.2">
      <c r="AF44115" s="32"/>
    </row>
    <row r="44116" spans="32:32" x14ac:dyDescent="0.2">
      <c r="AF44116" s="32"/>
    </row>
    <row r="44117" spans="32:32" x14ac:dyDescent="0.2">
      <c r="AF44117" s="32"/>
    </row>
    <row r="44118" spans="32:32" x14ac:dyDescent="0.2">
      <c r="AF44118" s="32"/>
    </row>
    <row r="44119" spans="32:32" x14ac:dyDescent="0.2">
      <c r="AF44119" s="32"/>
    </row>
    <row r="44120" spans="32:32" x14ac:dyDescent="0.2">
      <c r="AF44120" s="32"/>
    </row>
    <row r="44121" spans="32:32" x14ac:dyDescent="0.2">
      <c r="AF44121" s="32"/>
    </row>
    <row r="44122" spans="32:32" x14ac:dyDescent="0.2">
      <c r="AF44122" s="32"/>
    </row>
    <row r="44123" spans="32:32" x14ac:dyDescent="0.2">
      <c r="AF44123" s="32"/>
    </row>
    <row r="44124" spans="32:32" x14ac:dyDescent="0.2">
      <c r="AF44124" s="32"/>
    </row>
    <row r="44125" spans="32:32" x14ac:dyDescent="0.2">
      <c r="AF44125" s="32"/>
    </row>
    <row r="44126" spans="32:32" x14ac:dyDescent="0.2">
      <c r="AF44126" s="32"/>
    </row>
    <row r="44127" spans="32:32" x14ac:dyDescent="0.2">
      <c r="AF44127" s="32"/>
    </row>
    <row r="44128" spans="32:32" x14ac:dyDescent="0.2">
      <c r="AF44128" s="32"/>
    </row>
    <row r="44129" spans="32:32" x14ac:dyDescent="0.2">
      <c r="AF44129" s="32"/>
    </row>
    <row r="44130" spans="32:32" x14ac:dyDescent="0.2">
      <c r="AF44130" s="32"/>
    </row>
    <row r="44131" spans="32:32" x14ac:dyDescent="0.2">
      <c r="AF44131" s="32"/>
    </row>
    <row r="44132" spans="32:32" x14ac:dyDescent="0.2">
      <c r="AF44132" s="32"/>
    </row>
    <row r="44133" spans="32:32" x14ac:dyDescent="0.2">
      <c r="AF44133" s="32"/>
    </row>
    <row r="44134" spans="32:32" x14ac:dyDescent="0.2">
      <c r="AF44134" s="32"/>
    </row>
    <row r="44135" spans="32:32" x14ac:dyDescent="0.2">
      <c r="AF44135" s="32"/>
    </row>
    <row r="44136" spans="32:32" x14ac:dyDescent="0.2">
      <c r="AF44136" s="32"/>
    </row>
    <row r="44137" spans="32:32" x14ac:dyDescent="0.2">
      <c r="AF44137" s="32"/>
    </row>
    <row r="44138" spans="32:32" x14ac:dyDescent="0.2">
      <c r="AF44138" s="32"/>
    </row>
    <row r="44139" spans="32:32" x14ac:dyDescent="0.2">
      <c r="AF44139" s="32"/>
    </row>
    <row r="44140" spans="32:32" x14ac:dyDescent="0.2">
      <c r="AF44140" s="32"/>
    </row>
    <row r="44141" spans="32:32" x14ac:dyDescent="0.2">
      <c r="AF44141" s="32"/>
    </row>
    <row r="44142" spans="32:32" x14ac:dyDescent="0.2">
      <c r="AF44142" s="32"/>
    </row>
    <row r="44143" spans="32:32" x14ac:dyDescent="0.2">
      <c r="AF44143" s="32"/>
    </row>
    <row r="44144" spans="32:32" x14ac:dyDescent="0.2">
      <c r="AF44144" s="32"/>
    </row>
    <row r="44145" spans="32:32" x14ac:dyDescent="0.2">
      <c r="AF44145" s="32"/>
    </row>
    <row r="44146" spans="32:32" x14ac:dyDescent="0.2">
      <c r="AF44146" s="32"/>
    </row>
    <row r="44147" spans="32:32" x14ac:dyDescent="0.2">
      <c r="AF44147" s="32"/>
    </row>
    <row r="44148" spans="32:32" x14ac:dyDescent="0.2">
      <c r="AF44148" s="32"/>
    </row>
    <row r="44149" spans="32:32" x14ac:dyDescent="0.2">
      <c r="AF44149" s="32"/>
    </row>
    <row r="44150" spans="32:32" x14ac:dyDescent="0.2">
      <c r="AF44150" s="32"/>
    </row>
    <row r="44151" spans="32:32" x14ac:dyDescent="0.2">
      <c r="AF44151" s="32"/>
    </row>
    <row r="44152" spans="32:32" x14ac:dyDescent="0.2">
      <c r="AF44152" s="32"/>
    </row>
    <row r="44153" spans="32:32" x14ac:dyDescent="0.2">
      <c r="AF44153" s="32"/>
    </row>
    <row r="44154" spans="32:32" x14ac:dyDescent="0.2">
      <c r="AF44154" s="32"/>
    </row>
    <row r="44155" spans="32:32" x14ac:dyDescent="0.2">
      <c r="AF44155" s="32"/>
    </row>
    <row r="44156" spans="32:32" x14ac:dyDescent="0.2">
      <c r="AF44156" s="32"/>
    </row>
    <row r="44157" spans="32:32" x14ac:dyDescent="0.2">
      <c r="AF44157" s="32"/>
    </row>
    <row r="44158" spans="32:32" x14ac:dyDescent="0.2">
      <c r="AF44158" s="32"/>
    </row>
    <row r="44159" spans="32:32" x14ac:dyDescent="0.2">
      <c r="AF44159" s="32"/>
    </row>
    <row r="44160" spans="32:32" x14ac:dyDescent="0.2">
      <c r="AF44160" s="32"/>
    </row>
    <row r="44161" spans="32:32" x14ac:dyDescent="0.2">
      <c r="AF44161" s="32"/>
    </row>
    <row r="44162" spans="32:32" x14ac:dyDescent="0.2">
      <c r="AF44162" s="32"/>
    </row>
    <row r="44163" spans="32:32" x14ac:dyDescent="0.2">
      <c r="AF44163" s="32"/>
    </row>
    <row r="44164" spans="32:32" x14ac:dyDescent="0.2">
      <c r="AF44164" s="32"/>
    </row>
    <row r="44165" spans="32:32" x14ac:dyDescent="0.2">
      <c r="AF44165" s="32"/>
    </row>
    <row r="44166" spans="32:32" x14ac:dyDescent="0.2">
      <c r="AF44166" s="32"/>
    </row>
    <row r="44167" spans="32:32" x14ac:dyDescent="0.2">
      <c r="AF44167" s="32"/>
    </row>
    <row r="44168" spans="32:32" x14ac:dyDescent="0.2">
      <c r="AF44168" s="32"/>
    </row>
    <row r="44169" spans="32:32" x14ac:dyDescent="0.2">
      <c r="AF44169" s="32"/>
    </row>
    <row r="44170" spans="32:32" x14ac:dyDescent="0.2">
      <c r="AF44170" s="32"/>
    </row>
    <row r="44171" spans="32:32" x14ac:dyDescent="0.2">
      <c r="AF44171" s="32"/>
    </row>
    <row r="44172" spans="32:32" x14ac:dyDescent="0.2">
      <c r="AF44172" s="32"/>
    </row>
    <row r="44173" spans="32:32" x14ac:dyDescent="0.2">
      <c r="AF44173" s="32"/>
    </row>
    <row r="44174" spans="32:32" x14ac:dyDescent="0.2">
      <c r="AF44174" s="32"/>
    </row>
    <row r="44175" spans="32:32" x14ac:dyDescent="0.2">
      <c r="AF44175" s="32"/>
    </row>
    <row r="44176" spans="32:32" x14ac:dyDescent="0.2">
      <c r="AF44176" s="32"/>
    </row>
    <row r="44177" spans="32:32" x14ac:dyDescent="0.2">
      <c r="AF44177" s="32"/>
    </row>
    <row r="44178" spans="32:32" x14ac:dyDescent="0.2">
      <c r="AF44178" s="32"/>
    </row>
    <row r="44179" spans="32:32" x14ac:dyDescent="0.2">
      <c r="AF44179" s="32"/>
    </row>
    <row r="44180" spans="32:32" x14ac:dyDescent="0.2">
      <c r="AF44180" s="32"/>
    </row>
    <row r="44181" spans="32:32" x14ac:dyDescent="0.2">
      <c r="AF44181" s="32"/>
    </row>
    <row r="44182" spans="32:32" x14ac:dyDescent="0.2">
      <c r="AF44182" s="32"/>
    </row>
    <row r="44183" spans="32:32" x14ac:dyDescent="0.2">
      <c r="AF44183" s="32"/>
    </row>
    <row r="44184" spans="32:32" x14ac:dyDescent="0.2">
      <c r="AF44184" s="32"/>
    </row>
    <row r="44185" spans="32:32" x14ac:dyDescent="0.2">
      <c r="AF44185" s="32"/>
    </row>
    <row r="44186" spans="32:32" x14ac:dyDescent="0.2">
      <c r="AF44186" s="32"/>
    </row>
    <row r="44187" spans="32:32" x14ac:dyDescent="0.2">
      <c r="AF44187" s="32"/>
    </row>
    <row r="44188" spans="32:32" x14ac:dyDescent="0.2">
      <c r="AF44188" s="32"/>
    </row>
    <row r="44189" spans="32:32" x14ac:dyDescent="0.2">
      <c r="AF44189" s="32"/>
    </row>
    <row r="44190" spans="32:32" x14ac:dyDescent="0.2">
      <c r="AF44190" s="32"/>
    </row>
    <row r="44191" spans="32:32" x14ac:dyDescent="0.2">
      <c r="AF44191" s="32"/>
    </row>
    <row r="44192" spans="32:32" x14ac:dyDescent="0.2">
      <c r="AF44192" s="32"/>
    </row>
    <row r="44193" spans="32:32" x14ac:dyDescent="0.2">
      <c r="AF44193" s="32"/>
    </row>
    <row r="44194" spans="32:32" x14ac:dyDescent="0.2">
      <c r="AF44194" s="32"/>
    </row>
    <row r="44195" spans="32:32" x14ac:dyDescent="0.2">
      <c r="AF44195" s="32"/>
    </row>
    <row r="44196" spans="32:32" x14ac:dyDescent="0.2">
      <c r="AF44196" s="32"/>
    </row>
    <row r="44197" spans="32:32" x14ac:dyDescent="0.2">
      <c r="AF44197" s="32"/>
    </row>
    <row r="44198" spans="32:32" x14ac:dyDescent="0.2">
      <c r="AF44198" s="32"/>
    </row>
    <row r="44199" spans="32:32" x14ac:dyDescent="0.2">
      <c r="AF44199" s="32"/>
    </row>
    <row r="44200" spans="32:32" x14ac:dyDescent="0.2">
      <c r="AF44200" s="32"/>
    </row>
    <row r="44201" spans="32:32" x14ac:dyDescent="0.2">
      <c r="AF44201" s="32"/>
    </row>
    <row r="44202" spans="32:32" x14ac:dyDescent="0.2">
      <c r="AF44202" s="32"/>
    </row>
    <row r="44203" spans="32:32" x14ac:dyDescent="0.2">
      <c r="AF44203" s="32"/>
    </row>
    <row r="44204" spans="32:32" x14ac:dyDescent="0.2">
      <c r="AF44204" s="32"/>
    </row>
    <row r="44205" spans="32:32" x14ac:dyDescent="0.2">
      <c r="AF44205" s="32"/>
    </row>
    <row r="44206" spans="32:32" x14ac:dyDescent="0.2">
      <c r="AF44206" s="32"/>
    </row>
    <row r="44207" spans="32:32" x14ac:dyDescent="0.2">
      <c r="AF44207" s="32"/>
    </row>
    <row r="44208" spans="32:32" x14ac:dyDescent="0.2">
      <c r="AF44208" s="32"/>
    </row>
    <row r="44209" spans="32:32" x14ac:dyDescent="0.2">
      <c r="AF44209" s="32"/>
    </row>
    <row r="44210" spans="32:32" x14ac:dyDescent="0.2">
      <c r="AF44210" s="32"/>
    </row>
    <row r="44211" spans="32:32" x14ac:dyDescent="0.2">
      <c r="AF44211" s="32"/>
    </row>
    <row r="44212" spans="32:32" x14ac:dyDescent="0.2">
      <c r="AF44212" s="32"/>
    </row>
    <row r="44213" spans="32:32" x14ac:dyDescent="0.2">
      <c r="AF44213" s="32"/>
    </row>
    <row r="44214" spans="32:32" x14ac:dyDescent="0.2">
      <c r="AF44214" s="32"/>
    </row>
    <row r="44215" spans="32:32" x14ac:dyDescent="0.2">
      <c r="AF44215" s="32"/>
    </row>
    <row r="44216" spans="32:32" x14ac:dyDescent="0.2">
      <c r="AF44216" s="32"/>
    </row>
    <row r="44217" spans="32:32" x14ac:dyDescent="0.2">
      <c r="AF44217" s="32"/>
    </row>
    <row r="44218" spans="32:32" x14ac:dyDescent="0.2">
      <c r="AF44218" s="32"/>
    </row>
    <row r="44219" spans="32:32" x14ac:dyDescent="0.2">
      <c r="AF44219" s="32"/>
    </row>
    <row r="44220" spans="32:32" x14ac:dyDescent="0.2">
      <c r="AF44220" s="32"/>
    </row>
    <row r="44221" spans="32:32" x14ac:dyDescent="0.2">
      <c r="AF44221" s="32"/>
    </row>
    <row r="44222" spans="32:32" x14ac:dyDescent="0.2">
      <c r="AF44222" s="32"/>
    </row>
    <row r="44223" spans="32:32" x14ac:dyDescent="0.2">
      <c r="AF44223" s="32"/>
    </row>
    <row r="44224" spans="32:32" x14ac:dyDescent="0.2">
      <c r="AF44224" s="32"/>
    </row>
    <row r="44225" spans="32:32" x14ac:dyDescent="0.2">
      <c r="AF44225" s="32"/>
    </row>
    <row r="44226" spans="32:32" x14ac:dyDescent="0.2">
      <c r="AF44226" s="32"/>
    </row>
    <row r="44227" spans="32:32" x14ac:dyDescent="0.2">
      <c r="AF44227" s="32"/>
    </row>
    <row r="44228" spans="32:32" x14ac:dyDescent="0.2">
      <c r="AF44228" s="32"/>
    </row>
    <row r="44229" spans="32:32" x14ac:dyDescent="0.2">
      <c r="AF44229" s="32"/>
    </row>
    <row r="44230" spans="32:32" x14ac:dyDescent="0.2">
      <c r="AF44230" s="32"/>
    </row>
    <row r="44231" spans="32:32" x14ac:dyDescent="0.2">
      <c r="AF44231" s="32"/>
    </row>
    <row r="44232" spans="32:32" x14ac:dyDescent="0.2">
      <c r="AF44232" s="32"/>
    </row>
    <row r="44233" spans="32:32" x14ac:dyDescent="0.2">
      <c r="AF44233" s="32"/>
    </row>
    <row r="44234" spans="32:32" x14ac:dyDescent="0.2">
      <c r="AF44234" s="32"/>
    </row>
    <row r="44235" spans="32:32" x14ac:dyDescent="0.2">
      <c r="AF44235" s="32"/>
    </row>
    <row r="44236" spans="32:32" x14ac:dyDescent="0.2">
      <c r="AF44236" s="32"/>
    </row>
    <row r="44237" spans="32:32" x14ac:dyDescent="0.2">
      <c r="AF44237" s="32"/>
    </row>
    <row r="44238" spans="32:32" x14ac:dyDescent="0.2">
      <c r="AF44238" s="32"/>
    </row>
    <row r="44239" spans="32:32" x14ac:dyDescent="0.2">
      <c r="AF44239" s="32"/>
    </row>
    <row r="44240" spans="32:32" x14ac:dyDescent="0.2">
      <c r="AF44240" s="32"/>
    </row>
    <row r="44241" spans="32:32" x14ac:dyDescent="0.2">
      <c r="AF44241" s="32"/>
    </row>
    <row r="44242" spans="32:32" x14ac:dyDescent="0.2">
      <c r="AF44242" s="32"/>
    </row>
    <row r="44243" spans="32:32" x14ac:dyDescent="0.2">
      <c r="AF44243" s="32"/>
    </row>
    <row r="44244" spans="32:32" x14ac:dyDescent="0.2">
      <c r="AF44244" s="32"/>
    </row>
    <row r="44245" spans="32:32" x14ac:dyDescent="0.2">
      <c r="AF44245" s="32"/>
    </row>
    <row r="44246" spans="32:32" x14ac:dyDescent="0.2">
      <c r="AF44246" s="32"/>
    </row>
    <row r="44247" spans="32:32" x14ac:dyDescent="0.2">
      <c r="AF44247" s="32"/>
    </row>
    <row r="44248" spans="32:32" x14ac:dyDescent="0.2">
      <c r="AF44248" s="32"/>
    </row>
    <row r="44249" spans="32:32" x14ac:dyDescent="0.2">
      <c r="AF44249" s="32"/>
    </row>
    <row r="44250" spans="32:32" x14ac:dyDescent="0.2">
      <c r="AF44250" s="32"/>
    </row>
    <row r="44251" spans="32:32" x14ac:dyDescent="0.2">
      <c r="AF44251" s="32"/>
    </row>
    <row r="44252" spans="32:32" x14ac:dyDescent="0.2">
      <c r="AF44252" s="32"/>
    </row>
    <row r="44253" spans="32:32" x14ac:dyDescent="0.2">
      <c r="AF44253" s="32"/>
    </row>
    <row r="44254" spans="32:32" x14ac:dyDescent="0.2">
      <c r="AF44254" s="32"/>
    </row>
    <row r="44255" spans="32:32" x14ac:dyDescent="0.2">
      <c r="AF44255" s="32"/>
    </row>
    <row r="44256" spans="32:32" x14ac:dyDescent="0.2">
      <c r="AF44256" s="32"/>
    </row>
    <row r="44257" spans="32:32" x14ac:dyDescent="0.2">
      <c r="AF44257" s="32"/>
    </row>
    <row r="44258" spans="32:32" x14ac:dyDescent="0.2">
      <c r="AF44258" s="32"/>
    </row>
    <row r="44259" spans="32:32" x14ac:dyDescent="0.2">
      <c r="AF44259" s="32"/>
    </row>
    <row r="44260" spans="32:32" x14ac:dyDescent="0.2">
      <c r="AF44260" s="32"/>
    </row>
    <row r="44261" spans="32:32" x14ac:dyDescent="0.2">
      <c r="AF44261" s="32"/>
    </row>
    <row r="44262" spans="32:32" x14ac:dyDescent="0.2">
      <c r="AF44262" s="32"/>
    </row>
    <row r="44263" spans="32:32" x14ac:dyDescent="0.2">
      <c r="AF44263" s="32"/>
    </row>
    <row r="44264" spans="32:32" x14ac:dyDescent="0.2">
      <c r="AF44264" s="32"/>
    </row>
    <row r="44265" spans="32:32" x14ac:dyDescent="0.2">
      <c r="AF44265" s="32"/>
    </row>
    <row r="44266" spans="32:32" x14ac:dyDescent="0.2">
      <c r="AF44266" s="32"/>
    </row>
    <row r="44267" spans="32:32" x14ac:dyDescent="0.2">
      <c r="AF44267" s="32"/>
    </row>
    <row r="44268" spans="32:32" x14ac:dyDescent="0.2">
      <c r="AF44268" s="32"/>
    </row>
    <row r="44269" spans="32:32" x14ac:dyDescent="0.2">
      <c r="AF44269" s="32"/>
    </row>
    <row r="44270" spans="32:32" x14ac:dyDescent="0.2">
      <c r="AF44270" s="32"/>
    </row>
    <row r="44271" spans="32:32" x14ac:dyDescent="0.2">
      <c r="AF44271" s="32"/>
    </row>
    <row r="44272" spans="32:32" x14ac:dyDescent="0.2">
      <c r="AF44272" s="32"/>
    </row>
    <row r="44273" spans="32:32" x14ac:dyDescent="0.2">
      <c r="AF44273" s="32"/>
    </row>
    <row r="44274" spans="32:32" x14ac:dyDescent="0.2">
      <c r="AF44274" s="32"/>
    </row>
    <row r="44275" spans="32:32" x14ac:dyDescent="0.2">
      <c r="AF44275" s="32"/>
    </row>
    <row r="44276" spans="32:32" x14ac:dyDescent="0.2">
      <c r="AF44276" s="32"/>
    </row>
    <row r="44277" spans="32:32" x14ac:dyDescent="0.2">
      <c r="AF44277" s="32"/>
    </row>
    <row r="44278" spans="32:32" x14ac:dyDescent="0.2">
      <c r="AF44278" s="32"/>
    </row>
    <row r="44279" spans="32:32" x14ac:dyDescent="0.2">
      <c r="AF44279" s="32"/>
    </row>
    <row r="44280" spans="32:32" x14ac:dyDescent="0.2">
      <c r="AF44280" s="32"/>
    </row>
    <row r="44281" spans="32:32" x14ac:dyDescent="0.2">
      <c r="AF44281" s="32"/>
    </row>
    <row r="44282" spans="32:32" x14ac:dyDescent="0.2">
      <c r="AF44282" s="32"/>
    </row>
    <row r="44283" spans="32:32" x14ac:dyDescent="0.2">
      <c r="AF44283" s="32"/>
    </row>
    <row r="44284" spans="32:32" x14ac:dyDescent="0.2">
      <c r="AF44284" s="32"/>
    </row>
    <row r="44285" spans="32:32" x14ac:dyDescent="0.2">
      <c r="AF44285" s="32"/>
    </row>
    <row r="44286" spans="32:32" x14ac:dyDescent="0.2">
      <c r="AF44286" s="32"/>
    </row>
    <row r="44287" spans="32:32" x14ac:dyDescent="0.2">
      <c r="AF44287" s="32"/>
    </row>
    <row r="44288" spans="32:32" x14ac:dyDescent="0.2">
      <c r="AF44288" s="32"/>
    </row>
    <row r="44289" spans="32:32" x14ac:dyDescent="0.2">
      <c r="AF44289" s="32"/>
    </row>
    <row r="44290" spans="32:32" x14ac:dyDescent="0.2">
      <c r="AF44290" s="32"/>
    </row>
    <row r="44291" spans="32:32" x14ac:dyDescent="0.2">
      <c r="AF44291" s="32"/>
    </row>
    <row r="44292" spans="32:32" x14ac:dyDescent="0.2">
      <c r="AF44292" s="32"/>
    </row>
    <row r="44293" spans="32:32" x14ac:dyDescent="0.2">
      <c r="AF44293" s="32"/>
    </row>
    <row r="44294" spans="32:32" x14ac:dyDescent="0.2">
      <c r="AF44294" s="32"/>
    </row>
    <row r="44295" spans="32:32" x14ac:dyDescent="0.2">
      <c r="AF44295" s="32"/>
    </row>
    <row r="44296" spans="32:32" x14ac:dyDescent="0.2">
      <c r="AF44296" s="32"/>
    </row>
    <row r="44297" spans="32:32" x14ac:dyDescent="0.2">
      <c r="AF44297" s="32"/>
    </row>
    <row r="44298" spans="32:32" x14ac:dyDescent="0.2">
      <c r="AF44298" s="32"/>
    </row>
    <row r="44299" spans="32:32" x14ac:dyDescent="0.2">
      <c r="AF44299" s="32"/>
    </row>
    <row r="44300" spans="32:32" x14ac:dyDescent="0.2">
      <c r="AF44300" s="32"/>
    </row>
    <row r="44301" spans="32:32" x14ac:dyDescent="0.2">
      <c r="AF44301" s="32"/>
    </row>
    <row r="44302" spans="32:32" x14ac:dyDescent="0.2">
      <c r="AF44302" s="32"/>
    </row>
    <row r="44303" spans="32:32" x14ac:dyDescent="0.2">
      <c r="AF44303" s="32"/>
    </row>
    <row r="44304" spans="32:32" x14ac:dyDescent="0.2">
      <c r="AF44304" s="32"/>
    </row>
    <row r="44305" spans="32:32" x14ac:dyDescent="0.2">
      <c r="AF44305" s="32"/>
    </row>
    <row r="44306" spans="32:32" x14ac:dyDescent="0.2">
      <c r="AF44306" s="32"/>
    </row>
    <row r="44307" spans="32:32" x14ac:dyDescent="0.2">
      <c r="AF44307" s="32"/>
    </row>
    <row r="44308" spans="32:32" x14ac:dyDescent="0.2">
      <c r="AF44308" s="32"/>
    </row>
    <row r="44309" spans="32:32" x14ac:dyDescent="0.2">
      <c r="AF44309" s="32"/>
    </row>
    <row r="44310" spans="32:32" x14ac:dyDescent="0.2">
      <c r="AF44310" s="32"/>
    </row>
    <row r="44311" spans="32:32" x14ac:dyDescent="0.2">
      <c r="AF44311" s="32"/>
    </row>
    <row r="44312" spans="32:32" x14ac:dyDescent="0.2">
      <c r="AF44312" s="32"/>
    </row>
    <row r="44313" spans="32:32" x14ac:dyDescent="0.2">
      <c r="AF44313" s="32"/>
    </row>
    <row r="44314" spans="32:32" x14ac:dyDescent="0.2">
      <c r="AF44314" s="32"/>
    </row>
    <row r="44315" spans="32:32" x14ac:dyDescent="0.2">
      <c r="AF44315" s="32"/>
    </row>
    <row r="44316" spans="32:32" x14ac:dyDescent="0.2">
      <c r="AF44316" s="32"/>
    </row>
    <row r="44317" spans="32:32" x14ac:dyDescent="0.2">
      <c r="AF44317" s="32"/>
    </row>
    <row r="44318" spans="32:32" x14ac:dyDescent="0.2">
      <c r="AF44318" s="32"/>
    </row>
    <row r="44319" spans="32:32" x14ac:dyDescent="0.2">
      <c r="AF44319" s="32"/>
    </row>
    <row r="44320" spans="32:32" x14ac:dyDescent="0.2">
      <c r="AF44320" s="32"/>
    </row>
    <row r="44321" spans="32:32" x14ac:dyDescent="0.2">
      <c r="AF44321" s="32"/>
    </row>
    <row r="44322" spans="32:32" x14ac:dyDescent="0.2">
      <c r="AF44322" s="32"/>
    </row>
    <row r="44323" spans="32:32" x14ac:dyDescent="0.2">
      <c r="AF44323" s="32"/>
    </row>
    <row r="44324" spans="32:32" x14ac:dyDescent="0.2">
      <c r="AF44324" s="32"/>
    </row>
    <row r="44325" spans="32:32" x14ac:dyDescent="0.2">
      <c r="AF44325" s="32"/>
    </row>
    <row r="44326" spans="32:32" x14ac:dyDescent="0.2">
      <c r="AF44326" s="32"/>
    </row>
    <row r="44327" spans="32:32" x14ac:dyDescent="0.2">
      <c r="AF44327" s="32"/>
    </row>
    <row r="44328" spans="32:32" x14ac:dyDescent="0.2">
      <c r="AF44328" s="32"/>
    </row>
    <row r="44329" spans="32:32" x14ac:dyDescent="0.2">
      <c r="AF44329" s="32"/>
    </row>
    <row r="44330" spans="32:32" x14ac:dyDescent="0.2">
      <c r="AF44330" s="32"/>
    </row>
    <row r="44331" spans="32:32" x14ac:dyDescent="0.2">
      <c r="AF44331" s="32"/>
    </row>
    <row r="44332" spans="32:32" x14ac:dyDescent="0.2">
      <c r="AF44332" s="32"/>
    </row>
    <row r="44333" spans="32:32" x14ac:dyDescent="0.2">
      <c r="AF44333" s="32"/>
    </row>
    <row r="44334" spans="32:32" x14ac:dyDescent="0.2">
      <c r="AF44334" s="32"/>
    </row>
    <row r="44335" spans="32:32" x14ac:dyDescent="0.2">
      <c r="AF44335" s="32"/>
    </row>
    <row r="44336" spans="32:32" x14ac:dyDescent="0.2">
      <c r="AF44336" s="32"/>
    </row>
    <row r="44337" spans="32:32" x14ac:dyDescent="0.2">
      <c r="AF44337" s="32"/>
    </row>
    <row r="44338" spans="32:32" x14ac:dyDescent="0.2">
      <c r="AF44338" s="32"/>
    </row>
    <row r="44339" spans="32:32" x14ac:dyDescent="0.2">
      <c r="AF44339" s="32"/>
    </row>
    <row r="44340" spans="32:32" x14ac:dyDescent="0.2">
      <c r="AF44340" s="32"/>
    </row>
    <row r="44341" spans="32:32" x14ac:dyDescent="0.2">
      <c r="AF44341" s="32"/>
    </row>
    <row r="44342" spans="32:32" x14ac:dyDescent="0.2">
      <c r="AF44342" s="32"/>
    </row>
    <row r="44343" spans="32:32" x14ac:dyDescent="0.2">
      <c r="AF44343" s="32"/>
    </row>
    <row r="44344" spans="32:32" x14ac:dyDescent="0.2">
      <c r="AF44344" s="32"/>
    </row>
    <row r="44345" spans="32:32" x14ac:dyDescent="0.2">
      <c r="AF44345" s="32"/>
    </row>
    <row r="44346" spans="32:32" x14ac:dyDescent="0.2">
      <c r="AF44346" s="32"/>
    </row>
    <row r="44347" spans="32:32" x14ac:dyDescent="0.2">
      <c r="AF44347" s="32"/>
    </row>
    <row r="44348" spans="32:32" x14ac:dyDescent="0.2">
      <c r="AF44348" s="32"/>
    </row>
    <row r="44349" spans="32:32" x14ac:dyDescent="0.2">
      <c r="AF44349" s="32"/>
    </row>
    <row r="44350" spans="32:32" x14ac:dyDescent="0.2">
      <c r="AF44350" s="32"/>
    </row>
    <row r="44351" spans="32:32" x14ac:dyDescent="0.2">
      <c r="AF44351" s="32"/>
    </row>
    <row r="44352" spans="32:32" x14ac:dyDescent="0.2">
      <c r="AF44352" s="32"/>
    </row>
    <row r="44353" spans="32:32" x14ac:dyDescent="0.2">
      <c r="AF44353" s="32"/>
    </row>
    <row r="44354" spans="32:32" x14ac:dyDescent="0.2">
      <c r="AF44354" s="32"/>
    </row>
    <row r="44355" spans="32:32" x14ac:dyDescent="0.2">
      <c r="AF44355" s="32"/>
    </row>
    <row r="44356" spans="32:32" x14ac:dyDescent="0.2">
      <c r="AF44356" s="32"/>
    </row>
    <row r="44357" spans="32:32" x14ac:dyDescent="0.2">
      <c r="AF44357" s="32"/>
    </row>
    <row r="44358" spans="32:32" x14ac:dyDescent="0.2">
      <c r="AF44358" s="32"/>
    </row>
    <row r="44359" spans="32:32" x14ac:dyDescent="0.2">
      <c r="AF44359" s="32"/>
    </row>
    <row r="44360" spans="32:32" x14ac:dyDescent="0.2">
      <c r="AF44360" s="32"/>
    </row>
    <row r="44361" spans="32:32" x14ac:dyDescent="0.2">
      <c r="AF44361" s="32"/>
    </row>
    <row r="44362" spans="32:32" x14ac:dyDescent="0.2">
      <c r="AF44362" s="32"/>
    </row>
    <row r="44363" spans="32:32" x14ac:dyDescent="0.2">
      <c r="AF44363" s="32"/>
    </row>
    <row r="44364" spans="32:32" x14ac:dyDescent="0.2">
      <c r="AF44364" s="32"/>
    </row>
    <row r="44365" spans="32:32" x14ac:dyDescent="0.2">
      <c r="AF44365" s="32"/>
    </row>
    <row r="44366" spans="32:32" x14ac:dyDescent="0.2">
      <c r="AF44366" s="32"/>
    </row>
    <row r="44367" spans="32:32" x14ac:dyDescent="0.2">
      <c r="AF44367" s="32"/>
    </row>
    <row r="44368" spans="32:32" x14ac:dyDescent="0.2">
      <c r="AF44368" s="32"/>
    </row>
    <row r="44369" spans="32:32" x14ac:dyDescent="0.2">
      <c r="AF44369" s="32"/>
    </row>
    <row r="44370" spans="32:32" x14ac:dyDescent="0.2">
      <c r="AF44370" s="32"/>
    </row>
    <row r="44371" spans="32:32" x14ac:dyDescent="0.2">
      <c r="AF44371" s="32"/>
    </row>
    <row r="44372" spans="32:32" x14ac:dyDescent="0.2">
      <c r="AF44372" s="32"/>
    </row>
    <row r="44373" spans="32:32" x14ac:dyDescent="0.2">
      <c r="AF44373" s="32"/>
    </row>
    <row r="44374" spans="32:32" x14ac:dyDescent="0.2">
      <c r="AF44374" s="32"/>
    </row>
    <row r="44375" spans="32:32" x14ac:dyDescent="0.2">
      <c r="AF44375" s="32"/>
    </row>
    <row r="44376" spans="32:32" x14ac:dyDescent="0.2">
      <c r="AF44376" s="32"/>
    </row>
    <row r="44377" spans="32:32" x14ac:dyDescent="0.2">
      <c r="AF44377" s="32"/>
    </row>
    <row r="44378" spans="32:32" x14ac:dyDescent="0.2">
      <c r="AF44378" s="32"/>
    </row>
    <row r="44379" spans="32:32" x14ac:dyDescent="0.2">
      <c r="AF44379" s="32"/>
    </row>
    <row r="44380" spans="32:32" x14ac:dyDescent="0.2">
      <c r="AF44380" s="32"/>
    </row>
    <row r="44381" spans="32:32" x14ac:dyDescent="0.2">
      <c r="AF44381" s="32"/>
    </row>
    <row r="44382" spans="32:32" x14ac:dyDescent="0.2">
      <c r="AF44382" s="32"/>
    </row>
    <row r="44383" spans="32:32" x14ac:dyDescent="0.2">
      <c r="AF44383" s="32"/>
    </row>
    <row r="44384" spans="32:32" x14ac:dyDescent="0.2">
      <c r="AF44384" s="32"/>
    </row>
    <row r="44385" spans="32:32" x14ac:dyDescent="0.2">
      <c r="AF44385" s="32"/>
    </row>
    <row r="44386" spans="32:32" x14ac:dyDescent="0.2">
      <c r="AF44386" s="32"/>
    </row>
    <row r="44387" spans="32:32" x14ac:dyDescent="0.2">
      <c r="AF44387" s="32"/>
    </row>
    <row r="44388" spans="32:32" x14ac:dyDescent="0.2">
      <c r="AF44388" s="32"/>
    </row>
    <row r="44389" spans="32:32" x14ac:dyDescent="0.2">
      <c r="AF44389" s="32"/>
    </row>
    <row r="44390" spans="32:32" x14ac:dyDescent="0.2">
      <c r="AF44390" s="32"/>
    </row>
    <row r="44391" spans="32:32" x14ac:dyDescent="0.2">
      <c r="AF44391" s="32"/>
    </row>
    <row r="44392" spans="32:32" x14ac:dyDescent="0.2">
      <c r="AF44392" s="32"/>
    </row>
    <row r="44393" spans="32:32" x14ac:dyDescent="0.2">
      <c r="AF44393" s="32"/>
    </row>
    <row r="44394" spans="32:32" x14ac:dyDescent="0.2">
      <c r="AF44394" s="32"/>
    </row>
    <row r="44395" spans="32:32" x14ac:dyDescent="0.2">
      <c r="AF44395" s="32"/>
    </row>
    <row r="44396" spans="32:32" x14ac:dyDescent="0.2">
      <c r="AF44396" s="32"/>
    </row>
    <row r="44397" spans="32:32" x14ac:dyDescent="0.2">
      <c r="AF44397" s="32"/>
    </row>
    <row r="44398" spans="32:32" x14ac:dyDescent="0.2">
      <c r="AF44398" s="32"/>
    </row>
    <row r="44399" spans="32:32" x14ac:dyDescent="0.2">
      <c r="AF44399" s="32"/>
    </row>
    <row r="44400" spans="32:32" x14ac:dyDescent="0.2">
      <c r="AF44400" s="32"/>
    </row>
    <row r="44401" spans="32:32" x14ac:dyDescent="0.2">
      <c r="AF44401" s="32"/>
    </row>
    <row r="44402" spans="32:32" x14ac:dyDescent="0.2">
      <c r="AF44402" s="32"/>
    </row>
    <row r="44403" spans="32:32" x14ac:dyDescent="0.2">
      <c r="AF44403" s="32"/>
    </row>
    <row r="44404" spans="32:32" x14ac:dyDescent="0.2">
      <c r="AF44404" s="32"/>
    </row>
    <row r="44405" spans="32:32" x14ac:dyDescent="0.2">
      <c r="AF44405" s="32"/>
    </row>
    <row r="44406" spans="32:32" x14ac:dyDescent="0.2">
      <c r="AF44406" s="32"/>
    </row>
    <row r="44407" spans="32:32" x14ac:dyDescent="0.2">
      <c r="AF44407" s="32"/>
    </row>
    <row r="44408" spans="32:32" x14ac:dyDescent="0.2">
      <c r="AF44408" s="32"/>
    </row>
    <row r="44409" spans="32:32" x14ac:dyDescent="0.2">
      <c r="AF44409" s="32"/>
    </row>
    <row r="44410" spans="32:32" x14ac:dyDescent="0.2">
      <c r="AF44410" s="32"/>
    </row>
    <row r="44411" spans="32:32" x14ac:dyDescent="0.2">
      <c r="AF44411" s="32"/>
    </row>
    <row r="44412" spans="32:32" x14ac:dyDescent="0.2">
      <c r="AF44412" s="32"/>
    </row>
    <row r="44413" spans="32:32" x14ac:dyDescent="0.2">
      <c r="AF44413" s="32"/>
    </row>
    <row r="44414" spans="32:32" x14ac:dyDescent="0.2">
      <c r="AF44414" s="32"/>
    </row>
    <row r="44415" spans="32:32" x14ac:dyDescent="0.2">
      <c r="AF44415" s="32"/>
    </row>
    <row r="44416" spans="32:32" x14ac:dyDescent="0.2">
      <c r="AF44416" s="32"/>
    </row>
    <row r="44417" spans="32:32" x14ac:dyDescent="0.2">
      <c r="AF44417" s="32"/>
    </row>
    <row r="44418" spans="32:32" x14ac:dyDescent="0.2">
      <c r="AF44418" s="32"/>
    </row>
    <row r="44419" spans="32:32" x14ac:dyDescent="0.2">
      <c r="AF44419" s="32"/>
    </row>
    <row r="44420" spans="32:32" x14ac:dyDescent="0.2">
      <c r="AF44420" s="32"/>
    </row>
    <row r="44421" spans="32:32" x14ac:dyDescent="0.2">
      <c r="AF44421" s="32"/>
    </row>
    <row r="44422" spans="32:32" x14ac:dyDescent="0.2">
      <c r="AF44422" s="32"/>
    </row>
    <row r="44423" spans="32:32" x14ac:dyDescent="0.2">
      <c r="AF44423" s="32"/>
    </row>
    <row r="44424" spans="32:32" x14ac:dyDescent="0.2">
      <c r="AF44424" s="32"/>
    </row>
    <row r="44425" spans="32:32" x14ac:dyDescent="0.2">
      <c r="AF44425" s="32"/>
    </row>
    <row r="44426" spans="32:32" x14ac:dyDescent="0.2">
      <c r="AF44426" s="32"/>
    </row>
    <row r="44427" spans="32:32" x14ac:dyDescent="0.2">
      <c r="AF44427" s="32"/>
    </row>
    <row r="44428" spans="32:32" x14ac:dyDescent="0.2">
      <c r="AF44428" s="32"/>
    </row>
    <row r="44429" spans="32:32" x14ac:dyDescent="0.2">
      <c r="AF44429" s="32"/>
    </row>
    <row r="44430" spans="32:32" x14ac:dyDescent="0.2">
      <c r="AF44430" s="32"/>
    </row>
    <row r="44431" spans="32:32" x14ac:dyDescent="0.2">
      <c r="AF44431" s="32"/>
    </row>
    <row r="44432" spans="32:32" x14ac:dyDescent="0.2">
      <c r="AF44432" s="32"/>
    </row>
    <row r="44433" spans="32:32" x14ac:dyDescent="0.2">
      <c r="AF44433" s="32"/>
    </row>
    <row r="44434" spans="32:32" x14ac:dyDescent="0.2">
      <c r="AF44434" s="32"/>
    </row>
    <row r="44435" spans="32:32" x14ac:dyDescent="0.2">
      <c r="AF44435" s="32"/>
    </row>
    <row r="44436" spans="32:32" x14ac:dyDescent="0.2">
      <c r="AF44436" s="32"/>
    </row>
    <row r="44437" spans="32:32" x14ac:dyDescent="0.2">
      <c r="AF44437" s="32"/>
    </row>
    <row r="44438" spans="32:32" x14ac:dyDescent="0.2">
      <c r="AF44438" s="32"/>
    </row>
    <row r="44439" spans="32:32" x14ac:dyDescent="0.2">
      <c r="AF44439" s="32"/>
    </row>
    <row r="44440" spans="32:32" x14ac:dyDescent="0.2">
      <c r="AF44440" s="32"/>
    </row>
    <row r="44441" spans="32:32" x14ac:dyDescent="0.2">
      <c r="AF44441" s="32"/>
    </row>
    <row r="44442" spans="32:32" x14ac:dyDescent="0.2">
      <c r="AF44442" s="32"/>
    </row>
    <row r="44443" spans="32:32" x14ac:dyDescent="0.2">
      <c r="AF44443" s="32"/>
    </row>
    <row r="44444" spans="32:32" x14ac:dyDescent="0.2">
      <c r="AF44444" s="32"/>
    </row>
    <row r="44445" spans="32:32" x14ac:dyDescent="0.2">
      <c r="AF44445" s="32"/>
    </row>
    <row r="44446" spans="32:32" x14ac:dyDescent="0.2">
      <c r="AF44446" s="32"/>
    </row>
    <row r="44447" spans="32:32" x14ac:dyDescent="0.2">
      <c r="AF44447" s="32"/>
    </row>
    <row r="44448" spans="32:32" x14ac:dyDescent="0.2">
      <c r="AF44448" s="32"/>
    </row>
    <row r="44449" spans="32:32" x14ac:dyDescent="0.2">
      <c r="AF44449" s="32"/>
    </row>
    <row r="44450" spans="32:32" x14ac:dyDescent="0.2">
      <c r="AF44450" s="32"/>
    </row>
    <row r="44451" spans="32:32" x14ac:dyDescent="0.2">
      <c r="AF44451" s="32"/>
    </row>
    <row r="44452" spans="32:32" x14ac:dyDescent="0.2">
      <c r="AF44452" s="32"/>
    </row>
    <row r="44453" spans="32:32" x14ac:dyDescent="0.2">
      <c r="AF44453" s="32"/>
    </row>
    <row r="44454" spans="32:32" x14ac:dyDescent="0.2">
      <c r="AF44454" s="32"/>
    </row>
    <row r="44455" spans="32:32" x14ac:dyDescent="0.2">
      <c r="AF44455" s="32"/>
    </row>
    <row r="44456" spans="32:32" x14ac:dyDescent="0.2">
      <c r="AF44456" s="32"/>
    </row>
    <row r="44457" spans="32:32" x14ac:dyDescent="0.2">
      <c r="AF44457" s="32"/>
    </row>
    <row r="44458" spans="32:32" x14ac:dyDescent="0.2">
      <c r="AF44458" s="32"/>
    </row>
    <row r="44459" spans="32:32" x14ac:dyDescent="0.2">
      <c r="AF44459" s="32"/>
    </row>
    <row r="44460" spans="32:32" x14ac:dyDescent="0.2">
      <c r="AF44460" s="32"/>
    </row>
    <row r="44461" spans="32:32" x14ac:dyDescent="0.2">
      <c r="AF44461" s="32"/>
    </row>
    <row r="44462" spans="32:32" x14ac:dyDescent="0.2">
      <c r="AF44462" s="32"/>
    </row>
    <row r="44463" spans="32:32" x14ac:dyDescent="0.2">
      <c r="AF44463" s="32"/>
    </row>
    <row r="44464" spans="32:32" x14ac:dyDescent="0.2">
      <c r="AF44464" s="32"/>
    </row>
    <row r="44465" spans="32:32" x14ac:dyDescent="0.2">
      <c r="AF44465" s="32"/>
    </row>
    <row r="44466" spans="32:32" x14ac:dyDescent="0.2">
      <c r="AF44466" s="32"/>
    </row>
    <row r="44467" spans="32:32" x14ac:dyDescent="0.2">
      <c r="AF44467" s="32"/>
    </row>
    <row r="44468" spans="32:32" x14ac:dyDescent="0.2">
      <c r="AF44468" s="32"/>
    </row>
    <row r="44469" spans="32:32" x14ac:dyDescent="0.2">
      <c r="AF44469" s="32"/>
    </row>
    <row r="44470" spans="32:32" x14ac:dyDescent="0.2">
      <c r="AF44470" s="32"/>
    </row>
    <row r="44471" spans="32:32" x14ac:dyDescent="0.2">
      <c r="AF44471" s="32"/>
    </row>
    <row r="44472" spans="32:32" x14ac:dyDescent="0.2">
      <c r="AF44472" s="32"/>
    </row>
    <row r="44473" spans="32:32" x14ac:dyDescent="0.2">
      <c r="AF44473" s="32"/>
    </row>
    <row r="44474" spans="32:32" x14ac:dyDescent="0.2">
      <c r="AF44474" s="32"/>
    </row>
    <row r="44475" spans="32:32" x14ac:dyDescent="0.2">
      <c r="AF44475" s="32"/>
    </row>
    <row r="44476" spans="32:32" x14ac:dyDescent="0.2">
      <c r="AF44476" s="32"/>
    </row>
    <row r="44477" spans="32:32" x14ac:dyDescent="0.2">
      <c r="AF44477" s="32"/>
    </row>
    <row r="44478" spans="32:32" x14ac:dyDescent="0.2">
      <c r="AF44478" s="32"/>
    </row>
    <row r="44479" spans="32:32" x14ac:dyDescent="0.2">
      <c r="AF44479" s="32"/>
    </row>
    <row r="44480" spans="32:32" x14ac:dyDescent="0.2">
      <c r="AF44480" s="32"/>
    </row>
    <row r="44481" spans="32:32" x14ac:dyDescent="0.2">
      <c r="AF44481" s="32"/>
    </row>
    <row r="44482" spans="32:32" x14ac:dyDescent="0.2">
      <c r="AF44482" s="32"/>
    </row>
    <row r="44483" spans="32:32" x14ac:dyDescent="0.2">
      <c r="AF44483" s="32"/>
    </row>
    <row r="44484" spans="32:32" x14ac:dyDescent="0.2">
      <c r="AF44484" s="32"/>
    </row>
    <row r="44485" spans="32:32" x14ac:dyDescent="0.2">
      <c r="AF44485" s="32"/>
    </row>
    <row r="44486" spans="32:32" x14ac:dyDescent="0.2">
      <c r="AF44486" s="32"/>
    </row>
    <row r="44487" spans="32:32" x14ac:dyDescent="0.2">
      <c r="AF44487" s="32"/>
    </row>
    <row r="44488" spans="32:32" x14ac:dyDescent="0.2">
      <c r="AF44488" s="32"/>
    </row>
    <row r="44489" spans="32:32" x14ac:dyDescent="0.2">
      <c r="AF44489" s="32"/>
    </row>
    <row r="44490" spans="32:32" x14ac:dyDescent="0.2">
      <c r="AF44490" s="32"/>
    </row>
    <row r="44491" spans="32:32" x14ac:dyDescent="0.2">
      <c r="AF44491" s="32"/>
    </row>
    <row r="44492" spans="32:32" x14ac:dyDescent="0.2">
      <c r="AF44492" s="32"/>
    </row>
    <row r="44493" spans="32:32" x14ac:dyDescent="0.2">
      <c r="AF44493" s="32"/>
    </row>
    <row r="44494" spans="32:32" x14ac:dyDescent="0.2">
      <c r="AF44494" s="32"/>
    </row>
    <row r="44495" spans="32:32" x14ac:dyDescent="0.2">
      <c r="AF44495" s="32"/>
    </row>
    <row r="44496" spans="32:32" x14ac:dyDescent="0.2">
      <c r="AF44496" s="32"/>
    </row>
    <row r="44497" spans="32:32" x14ac:dyDescent="0.2">
      <c r="AF44497" s="32"/>
    </row>
    <row r="44498" spans="32:32" x14ac:dyDescent="0.2">
      <c r="AF44498" s="32"/>
    </row>
    <row r="44499" spans="32:32" x14ac:dyDescent="0.2">
      <c r="AF44499" s="32"/>
    </row>
    <row r="44500" spans="32:32" x14ac:dyDescent="0.2">
      <c r="AF44500" s="32"/>
    </row>
    <row r="44501" spans="32:32" x14ac:dyDescent="0.2">
      <c r="AF44501" s="32"/>
    </row>
    <row r="44502" spans="32:32" x14ac:dyDescent="0.2">
      <c r="AF44502" s="32"/>
    </row>
    <row r="44503" spans="32:32" x14ac:dyDescent="0.2">
      <c r="AF44503" s="32"/>
    </row>
    <row r="44504" spans="32:32" x14ac:dyDescent="0.2">
      <c r="AF44504" s="32"/>
    </row>
    <row r="44505" spans="32:32" x14ac:dyDescent="0.2">
      <c r="AF44505" s="32"/>
    </row>
    <row r="44506" spans="32:32" x14ac:dyDescent="0.2">
      <c r="AF44506" s="32"/>
    </row>
    <row r="44507" spans="32:32" x14ac:dyDescent="0.2">
      <c r="AF44507" s="32"/>
    </row>
    <row r="44508" spans="32:32" x14ac:dyDescent="0.2">
      <c r="AF44508" s="32"/>
    </row>
    <row r="44509" spans="32:32" x14ac:dyDescent="0.2">
      <c r="AF44509" s="32"/>
    </row>
    <row r="44510" spans="32:32" x14ac:dyDescent="0.2">
      <c r="AF44510" s="32"/>
    </row>
    <row r="44511" spans="32:32" x14ac:dyDescent="0.2">
      <c r="AF44511" s="32"/>
    </row>
    <row r="44512" spans="32:32" x14ac:dyDescent="0.2">
      <c r="AF44512" s="32"/>
    </row>
    <row r="44513" spans="32:32" x14ac:dyDescent="0.2">
      <c r="AF44513" s="32"/>
    </row>
    <row r="44514" spans="32:32" x14ac:dyDescent="0.2">
      <c r="AF44514" s="32"/>
    </row>
    <row r="44515" spans="32:32" x14ac:dyDescent="0.2">
      <c r="AF44515" s="32"/>
    </row>
    <row r="44516" spans="32:32" x14ac:dyDescent="0.2">
      <c r="AF44516" s="32"/>
    </row>
    <row r="44517" spans="32:32" x14ac:dyDescent="0.2">
      <c r="AF44517" s="32"/>
    </row>
    <row r="44518" spans="32:32" x14ac:dyDescent="0.2">
      <c r="AF44518" s="32"/>
    </row>
    <row r="44519" spans="32:32" x14ac:dyDescent="0.2">
      <c r="AF44519" s="32"/>
    </row>
    <row r="44520" spans="32:32" x14ac:dyDescent="0.2">
      <c r="AF44520" s="32"/>
    </row>
    <row r="44521" spans="32:32" x14ac:dyDescent="0.2">
      <c r="AF44521" s="32"/>
    </row>
    <row r="44522" spans="32:32" x14ac:dyDescent="0.2">
      <c r="AF44522" s="32"/>
    </row>
    <row r="44523" spans="32:32" x14ac:dyDescent="0.2">
      <c r="AF44523" s="32"/>
    </row>
    <row r="44524" spans="32:32" x14ac:dyDescent="0.2">
      <c r="AF44524" s="32"/>
    </row>
    <row r="44525" spans="32:32" x14ac:dyDescent="0.2">
      <c r="AF44525" s="32"/>
    </row>
    <row r="44526" spans="32:32" x14ac:dyDescent="0.2">
      <c r="AF44526" s="32"/>
    </row>
    <row r="44527" spans="32:32" x14ac:dyDescent="0.2">
      <c r="AF44527" s="32"/>
    </row>
    <row r="44528" spans="32:32" x14ac:dyDescent="0.2">
      <c r="AF44528" s="32"/>
    </row>
    <row r="44529" spans="32:32" x14ac:dyDescent="0.2">
      <c r="AF44529" s="32"/>
    </row>
    <row r="44530" spans="32:32" x14ac:dyDescent="0.2">
      <c r="AF44530" s="32"/>
    </row>
    <row r="44531" spans="32:32" x14ac:dyDescent="0.2">
      <c r="AF44531" s="32"/>
    </row>
    <row r="44532" spans="32:32" x14ac:dyDescent="0.2">
      <c r="AF44532" s="32"/>
    </row>
    <row r="44533" spans="32:32" x14ac:dyDescent="0.2">
      <c r="AF44533" s="32"/>
    </row>
    <row r="44534" spans="32:32" x14ac:dyDescent="0.2">
      <c r="AF44534" s="32"/>
    </row>
    <row r="44535" spans="32:32" x14ac:dyDescent="0.2">
      <c r="AF44535" s="32"/>
    </row>
    <row r="44536" spans="32:32" x14ac:dyDescent="0.2">
      <c r="AF44536" s="32"/>
    </row>
    <row r="44537" spans="32:32" x14ac:dyDescent="0.2">
      <c r="AF44537" s="32"/>
    </row>
    <row r="44538" spans="32:32" x14ac:dyDescent="0.2">
      <c r="AF44538" s="32"/>
    </row>
    <row r="44539" spans="32:32" x14ac:dyDescent="0.2">
      <c r="AF44539" s="32"/>
    </row>
    <row r="44540" spans="32:32" x14ac:dyDescent="0.2">
      <c r="AF44540" s="32"/>
    </row>
    <row r="44541" spans="32:32" x14ac:dyDescent="0.2">
      <c r="AF44541" s="32"/>
    </row>
    <row r="44542" spans="32:32" x14ac:dyDescent="0.2">
      <c r="AF44542" s="32"/>
    </row>
    <row r="44543" spans="32:32" x14ac:dyDescent="0.2">
      <c r="AF44543" s="32"/>
    </row>
    <row r="44544" spans="32:32" x14ac:dyDescent="0.2">
      <c r="AF44544" s="32"/>
    </row>
    <row r="44545" spans="32:32" x14ac:dyDescent="0.2">
      <c r="AF44545" s="32"/>
    </row>
    <row r="44546" spans="32:32" x14ac:dyDescent="0.2">
      <c r="AF44546" s="32"/>
    </row>
    <row r="44547" spans="32:32" x14ac:dyDescent="0.2">
      <c r="AF44547" s="32"/>
    </row>
    <row r="44548" spans="32:32" x14ac:dyDescent="0.2">
      <c r="AF44548" s="32"/>
    </row>
    <row r="44549" spans="32:32" x14ac:dyDescent="0.2">
      <c r="AF44549" s="32"/>
    </row>
    <row r="44550" spans="32:32" x14ac:dyDescent="0.2">
      <c r="AF44550" s="32"/>
    </row>
    <row r="44551" spans="32:32" x14ac:dyDescent="0.2">
      <c r="AF44551" s="32"/>
    </row>
    <row r="44552" spans="32:32" x14ac:dyDescent="0.2">
      <c r="AF44552" s="32"/>
    </row>
    <row r="44553" spans="32:32" x14ac:dyDescent="0.2">
      <c r="AF44553" s="32"/>
    </row>
    <row r="44554" spans="32:32" x14ac:dyDescent="0.2">
      <c r="AF44554" s="32"/>
    </row>
    <row r="44555" spans="32:32" x14ac:dyDescent="0.2">
      <c r="AF44555" s="32"/>
    </row>
    <row r="44556" spans="32:32" x14ac:dyDescent="0.2">
      <c r="AF44556" s="32"/>
    </row>
    <row r="44557" spans="32:32" x14ac:dyDescent="0.2">
      <c r="AF44557" s="32"/>
    </row>
    <row r="44558" spans="32:32" x14ac:dyDescent="0.2">
      <c r="AF44558" s="32"/>
    </row>
    <row r="44559" spans="32:32" x14ac:dyDescent="0.2">
      <c r="AF44559" s="32"/>
    </row>
    <row r="44560" spans="32:32" x14ac:dyDescent="0.2">
      <c r="AF44560" s="32"/>
    </row>
    <row r="44561" spans="32:32" x14ac:dyDescent="0.2">
      <c r="AF44561" s="32"/>
    </row>
    <row r="44562" spans="32:32" x14ac:dyDescent="0.2">
      <c r="AF44562" s="32"/>
    </row>
    <row r="44563" spans="32:32" x14ac:dyDescent="0.2">
      <c r="AF44563" s="32"/>
    </row>
    <row r="44564" spans="32:32" x14ac:dyDescent="0.2">
      <c r="AF44564" s="32"/>
    </row>
    <row r="44565" spans="32:32" x14ac:dyDescent="0.2">
      <c r="AF44565" s="32"/>
    </row>
    <row r="44566" spans="32:32" x14ac:dyDescent="0.2">
      <c r="AF44566" s="32"/>
    </row>
    <row r="44567" spans="32:32" x14ac:dyDescent="0.2">
      <c r="AF44567" s="32"/>
    </row>
    <row r="44568" spans="32:32" x14ac:dyDescent="0.2">
      <c r="AF44568" s="32"/>
    </row>
    <row r="44569" spans="32:32" x14ac:dyDescent="0.2">
      <c r="AF44569" s="32"/>
    </row>
    <row r="44570" spans="32:32" x14ac:dyDescent="0.2">
      <c r="AF44570" s="32"/>
    </row>
    <row r="44571" spans="32:32" x14ac:dyDescent="0.2">
      <c r="AF44571" s="32"/>
    </row>
    <row r="44572" spans="32:32" x14ac:dyDescent="0.2">
      <c r="AF44572" s="32"/>
    </row>
    <row r="44573" spans="32:32" x14ac:dyDescent="0.2">
      <c r="AF44573" s="32"/>
    </row>
    <row r="44574" spans="32:32" x14ac:dyDescent="0.2">
      <c r="AF44574" s="32"/>
    </row>
    <row r="44575" spans="32:32" x14ac:dyDescent="0.2">
      <c r="AF44575" s="32"/>
    </row>
    <row r="44576" spans="32:32" x14ac:dyDescent="0.2">
      <c r="AF44576" s="32"/>
    </row>
    <row r="44577" spans="32:32" x14ac:dyDescent="0.2">
      <c r="AF44577" s="32"/>
    </row>
    <row r="44578" spans="32:32" x14ac:dyDescent="0.2">
      <c r="AF44578" s="32"/>
    </row>
    <row r="44579" spans="32:32" x14ac:dyDescent="0.2">
      <c r="AF44579" s="32"/>
    </row>
    <row r="44580" spans="32:32" x14ac:dyDescent="0.2">
      <c r="AF44580" s="32"/>
    </row>
    <row r="44581" spans="32:32" x14ac:dyDescent="0.2">
      <c r="AF44581" s="32"/>
    </row>
    <row r="44582" spans="32:32" x14ac:dyDescent="0.2">
      <c r="AF44582" s="32"/>
    </row>
    <row r="44583" spans="32:32" x14ac:dyDescent="0.2">
      <c r="AF44583" s="32"/>
    </row>
    <row r="44584" spans="32:32" x14ac:dyDescent="0.2">
      <c r="AF44584" s="32"/>
    </row>
    <row r="44585" spans="32:32" x14ac:dyDescent="0.2">
      <c r="AF44585" s="32"/>
    </row>
    <row r="44586" spans="32:32" x14ac:dyDescent="0.2">
      <c r="AF44586" s="32"/>
    </row>
    <row r="44587" spans="32:32" x14ac:dyDescent="0.2">
      <c r="AF44587" s="32"/>
    </row>
    <row r="44588" spans="32:32" x14ac:dyDescent="0.2">
      <c r="AF44588" s="32"/>
    </row>
    <row r="44589" spans="32:32" x14ac:dyDescent="0.2">
      <c r="AF44589" s="32"/>
    </row>
    <row r="44590" spans="32:32" x14ac:dyDescent="0.2">
      <c r="AF44590" s="32"/>
    </row>
    <row r="44591" spans="32:32" x14ac:dyDescent="0.2">
      <c r="AF44591" s="32"/>
    </row>
    <row r="44592" spans="32:32" x14ac:dyDescent="0.2">
      <c r="AF44592" s="32"/>
    </row>
    <row r="44593" spans="32:32" x14ac:dyDescent="0.2">
      <c r="AF44593" s="32"/>
    </row>
    <row r="44594" spans="32:32" x14ac:dyDescent="0.2">
      <c r="AF44594" s="32"/>
    </row>
    <row r="44595" spans="32:32" x14ac:dyDescent="0.2">
      <c r="AF44595" s="32"/>
    </row>
    <row r="44596" spans="32:32" x14ac:dyDescent="0.2">
      <c r="AF44596" s="32"/>
    </row>
    <row r="44597" spans="32:32" x14ac:dyDescent="0.2">
      <c r="AF44597" s="32"/>
    </row>
    <row r="44598" spans="32:32" x14ac:dyDescent="0.2">
      <c r="AF44598" s="32"/>
    </row>
    <row r="44599" spans="32:32" x14ac:dyDescent="0.2">
      <c r="AF44599" s="32"/>
    </row>
    <row r="44600" spans="32:32" x14ac:dyDescent="0.2">
      <c r="AF44600" s="32"/>
    </row>
    <row r="44601" spans="32:32" x14ac:dyDescent="0.2">
      <c r="AF44601" s="32"/>
    </row>
    <row r="44602" spans="32:32" x14ac:dyDescent="0.2">
      <c r="AF44602" s="32"/>
    </row>
    <row r="44603" spans="32:32" x14ac:dyDescent="0.2">
      <c r="AF44603" s="32"/>
    </row>
    <row r="44604" spans="32:32" x14ac:dyDescent="0.2">
      <c r="AF44604" s="32"/>
    </row>
    <row r="44605" spans="32:32" x14ac:dyDescent="0.2">
      <c r="AF44605" s="32"/>
    </row>
    <row r="44606" spans="32:32" x14ac:dyDescent="0.2">
      <c r="AF44606" s="32"/>
    </row>
    <row r="44607" spans="32:32" x14ac:dyDescent="0.2">
      <c r="AF44607" s="32"/>
    </row>
    <row r="44608" spans="32:32" x14ac:dyDescent="0.2">
      <c r="AF44608" s="32"/>
    </row>
    <row r="44609" spans="32:32" x14ac:dyDescent="0.2">
      <c r="AF44609" s="32"/>
    </row>
    <row r="44610" spans="32:32" x14ac:dyDescent="0.2">
      <c r="AF44610" s="32"/>
    </row>
    <row r="44611" spans="32:32" x14ac:dyDescent="0.2">
      <c r="AF44611" s="32"/>
    </row>
    <row r="44612" spans="32:32" x14ac:dyDescent="0.2">
      <c r="AF44612" s="32"/>
    </row>
    <row r="44613" spans="32:32" x14ac:dyDescent="0.2">
      <c r="AF44613" s="32"/>
    </row>
    <row r="44614" spans="32:32" x14ac:dyDescent="0.2">
      <c r="AF44614" s="32"/>
    </row>
    <row r="44615" spans="32:32" x14ac:dyDescent="0.2">
      <c r="AF44615" s="32"/>
    </row>
    <row r="44616" spans="32:32" x14ac:dyDescent="0.2">
      <c r="AF44616" s="32"/>
    </row>
    <row r="44617" spans="32:32" x14ac:dyDescent="0.2">
      <c r="AF44617" s="32"/>
    </row>
    <row r="44618" spans="32:32" x14ac:dyDescent="0.2">
      <c r="AF44618" s="32"/>
    </row>
    <row r="44619" spans="32:32" x14ac:dyDescent="0.2">
      <c r="AF44619" s="32"/>
    </row>
    <row r="44620" spans="32:32" x14ac:dyDescent="0.2">
      <c r="AF44620" s="32"/>
    </row>
    <row r="44621" spans="32:32" x14ac:dyDescent="0.2">
      <c r="AF44621" s="32"/>
    </row>
    <row r="44622" spans="32:32" x14ac:dyDescent="0.2">
      <c r="AF44622" s="32"/>
    </row>
    <row r="44623" spans="32:32" x14ac:dyDescent="0.2">
      <c r="AF44623" s="32"/>
    </row>
    <row r="44624" spans="32:32" x14ac:dyDescent="0.2">
      <c r="AF44624" s="32"/>
    </row>
    <row r="44625" spans="32:32" x14ac:dyDescent="0.2">
      <c r="AF44625" s="32"/>
    </row>
    <row r="44626" spans="32:32" x14ac:dyDescent="0.2">
      <c r="AF44626" s="32"/>
    </row>
    <row r="44627" spans="32:32" x14ac:dyDescent="0.2">
      <c r="AF44627" s="32"/>
    </row>
    <row r="44628" spans="32:32" x14ac:dyDescent="0.2">
      <c r="AF44628" s="32"/>
    </row>
    <row r="44629" spans="32:32" x14ac:dyDescent="0.2">
      <c r="AF44629" s="32"/>
    </row>
    <row r="44630" spans="32:32" x14ac:dyDescent="0.2">
      <c r="AF44630" s="32"/>
    </row>
    <row r="44631" spans="32:32" x14ac:dyDescent="0.2">
      <c r="AF44631" s="32"/>
    </row>
    <row r="44632" spans="32:32" x14ac:dyDescent="0.2">
      <c r="AF44632" s="32"/>
    </row>
    <row r="44633" spans="32:32" x14ac:dyDescent="0.2">
      <c r="AF44633" s="32"/>
    </row>
    <row r="44634" spans="32:32" x14ac:dyDescent="0.2">
      <c r="AF44634" s="32"/>
    </row>
    <row r="44635" spans="32:32" x14ac:dyDescent="0.2">
      <c r="AF44635" s="32"/>
    </row>
    <row r="44636" spans="32:32" x14ac:dyDescent="0.2">
      <c r="AF44636" s="32"/>
    </row>
    <row r="44637" spans="32:32" x14ac:dyDescent="0.2">
      <c r="AF44637" s="32"/>
    </row>
    <row r="44638" spans="32:32" x14ac:dyDescent="0.2">
      <c r="AF44638" s="32"/>
    </row>
    <row r="44639" spans="32:32" x14ac:dyDescent="0.2">
      <c r="AF44639" s="32"/>
    </row>
    <row r="44640" spans="32:32" x14ac:dyDescent="0.2">
      <c r="AF44640" s="32"/>
    </row>
    <row r="44641" spans="32:32" x14ac:dyDescent="0.2">
      <c r="AF44641" s="32"/>
    </row>
    <row r="44642" spans="32:32" x14ac:dyDescent="0.2">
      <c r="AF44642" s="32"/>
    </row>
    <row r="44643" spans="32:32" x14ac:dyDescent="0.2">
      <c r="AF44643" s="32"/>
    </row>
    <row r="44644" spans="32:32" x14ac:dyDescent="0.2">
      <c r="AF44644" s="32"/>
    </row>
    <row r="44645" spans="32:32" x14ac:dyDescent="0.2">
      <c r="AF44645" s="32"/>
    </row>
    <row r="44646" spans="32:32" x14ac:dyDescent="0.2">
      <c r="AF44646" s="32"/>
    </row>
    <row r="44647" spans="32:32" x14ac:dyDescent="0.2">
      <c r="AF44647" s="32"/>
    </row>
    <row r="44648" spans="32:32" x14ac:dyDescent="0.2">
      <c r="AF44648" s="32"/>
    </row>
    <row r="44649" spans="32:32" x14ac:dyDescent="0.2">
      <c r="AF44649" s="32"/>
    </row>
    <row r="44650" spans="32:32" x14ac:dyDescent="0.2">
      <c r="AF44650" s="32"/>
    </row>
    <row r="44651" spans="32:32" x14ac:dyDescent="0.2">
      <c r="AF44651" s="32"/>
    </row>
    <row r="44652" spans="32:32" x14ac:dyDescent="0.2">
      <c r="AF44652" s="32"/>
    </row>
    <row r="44653" spans="32:32" x14ac:dyDescent="0.2">
      <c r="AF44653" s="32"/>
    </row>
    <row r="44654" spans="32:32" x14ac:dyDescent="0.2">
      <c r="AF44654" s="32"/>
    </row>
    <row r="44655" spans="32:32" x14ac:dyDescent="0.2">
      <c r="AF44655" s="32"/>
    </row>
    <row r="44656" spans="32:32" x14ac:dyDescent="0.2">
      <c r="AF44656" s="32"/>
    </row>
    <row r="44657" spans="32:32" x14ac:dyDescent="0.2">
      <c r="AF44657" s="32"/>
    </row>
    <row r="44658" spans="32:32" x14ac:dyDescent="0.2">
      <c r="AF44658" s="32"/>
    </row>
    <row r="44659" spans="32:32" x14ac:dyDescent="0.2">
      <c r="AF44659" s="32"/>
    </row>
    <row r="44660" spans="32:32" x14ac:dyDescent="0.2">
      <c r="AF44660" s="32"/>
    </row>
    <row r="44661" spans="32:32" x14ac:dyDescent="0.2">
      <c r="AF44661" s="32"/>
    </row>
    <row r="44662" spans="32:32" x14ac:dyDescent="0.2">
      <c r="AF44662" s="32"/>
    </row>
    <row r="44663" spans="32:32" x14ac:dyDescent="0.2">
      <c r="AF44663" s="32"/>
    </row>
    <row r="44664" spans="32:32" x14ac:dyDescent="0.2">
      <c r="AF44664" s="32"/>
    </row>
    <row r="44665" spans="32:32" x14ac:dyDescent="0.2">
      <c r="AF44665" s="32"/>
    </row>
    <row r="44666" spans="32:32" x14ac:dyDescent="0.2">
      <c r="AF44666" s="32"/>
    </row>
    <row r="44667" spans="32:32" x14ac:dyDescent="0.2">
      <c r="AF44667" s="32"/>
    </row>
    <row r="44668" spans="32:32" x14ac:dyDescent="0.2">
      <c r="AF44668" s="32"/>
    </row>
    <row r="44669" spans="32:32" x14ac:dyDescent="0.2">
      <c r="AF44669" s="32"/>
    </row>
    <row r="44670" spans="32:32" x14ac:dyDescent="0.2">
      <c r="AF44670" s="32"/>
    </row>
    <row r="44671" spans="32:32" x14ac:dyDescent="0.2">
      <c r="AF44671" s="32"/>
    </row>
    <row r="44672" spans="32:32" x14ac:dyDescent="0.2">
      <c r="AF44672" s="32"/>
    </row>
    <row r="44673" spans="32:32" x14ac:dyDescent="0.2">
      <c r="AF44673" s="32"/>
    </row>
    <row r="44674" spans="32:32" x14ac:dyDescent="0.2">
      <c r="AF44674" s="32"/>
    </row>
    <row r="44675" spans="32:32" x14ac:dyDescent="0.2">
      <c r="AF44675" s="32"/>
    </row>
    <row r="44676" spans="32:32" x14ac:dyDescent="0.2">
      <c r="AF44676" s="32"/>
    </row>
    <row r="44677" spans="32:32" x14ac:dyDescent="0.2">
      <c r="AF44677" s="32"/>
    </row>
    <row r="44678" spans="32:32" x14ac:dyDescent="0.2">
      <c r="AF44678" s="32"/>
    </row>
    <row r="44679" spans="32:32" x14ac:dyDescent="0.2">
      <c r="AF44679" s="32"/>
    </row>
    <row r="44680" spans="32:32" x14ac:dyDescent="0.2">
      <c r="AF44680" s="32"/>
    </row>
    <row r="44681" spans="32:32" x14ac:dyDescent="0.2">
      <c r="AF44681" s="32"/>
    </row>
    <row r="44682" spans="32:32" x14ac:dyDescent="0.2">
      <c r="AF44682" s="32"/>
    </row>
    <row r="44683" spans="32:32" x14ac:dyDescent="0.2">
      <c r="AF44683" s="32"/>
    </row>
    <row r="44684" spans="32:32" x14ac:dyDescent="0.2">
      <c r="AF44684" s="32"/>
    </row>
    <row r="44685" spans="32:32" x14ac:dyDescent="0.2">
      <c r="AF44685" s="32"/>
    </row>
    <row r="44686" spans="32:32" x14ac:dyDescent="0.2">
      <c r="AF44686" s="32"/>
    </row>
    <row r="44687" spans="32:32" x14ac:dyDescent="0.2">
      <c r="AF44687" s="32"/>
    </row>
    <row r="44688" spans="32:32" x14ac:dyDescent="0.2">
      <c r="AF44688" s="32"/>
    </row>
    <row r="44689" spans="32:32" x14ac:dyDescent="0.2">
      <c r="AF44689" s="32"/>
    </row>
    <row r="44690" spans="32:32" x14ac:dyDescent="0.2">
      <c r="AF44690" s="32"/>
    </row>
    <row r="44691" spans="32:32" x14ac:dyDescent="0.2">
      <c r="AF44691" s="32"/>
    </row>
    <row r="44692" spans="32:32" x14ac:dyDescent="0.2">
      <c r="AF44692" s="32"/>
    </row>
    <row r="44693" spans="32:32" x14ac:dyDescent="0.2">
      <c r="AF44693" s="32"/>
    </row>
    <row r="44694" spans="32:32" x14ac:dyDescent="0.2">
      <c r="AF44694" s="32"/>
    </row>
    <row r="44695" spans="32:32" x14ac:dyDescent="0.2">
      <c r="AF44695" s="32"/>
    </row>
    <row r="44696" spans="32:32" x14ac:dyDescent="0.2">
      <c r="AF44696" s="32"/>
    </row>
    <row r="44697" spans="32:32" x14ac:dyDescent="0.2">
      <c r="AF44697" s="32"/>
    </row>
    <row r="44698" spans="32:32" x14ac:dyDescent="0.2">
      <c r="AF44698" s="32"/>
    </row>
    <row r="44699" spans="32:32" x14ac:dyDescent="0.2">
      <c r="AF44699" s="32"/>
    </row>
    <row r="44700" spans="32:32" x14ac:dyDescent="0.2">
      <c r="AF44700" s="32"/>
    </row>
    <row r="44701" spans="32:32" x14ac:dyDescent="0.2">
      <c r="AF44701" s="32"/>
    </row>
    <row r="44702" spans="32:32" x14ac:dyDescent="0.2">
      <c r="AF44702" s="32"/>
    </row>
    <row r="44703" spans="32:32" x14ac:dyDescent="0.2">
      <c r="AF44703" s="32"/>
    </row>
    <row r="44704" spans="32:32" x14ac:dyDescent="0.2">
      <c r="AF44704" s="32"/>
    </row>
    <row r="44705" spans="32:32" x14ac:dyDescent="0.2">
      <c r="AF44705" s="32"/>
    </row>
    <row r="44706" spans="32:32" x14ac:dyDescent="0.2">
      <c r="AF44706" s="32"/>
    </row>
    <row r="44707" spans="32:32" x14ac:dyDescent="0.2">
      <c r="AF44707" s="32"/>
    </row>
    <row r="44708" spans="32:32" x14ac:dyDescent="0.2">
      <c r="AF44708" s="32"/>
    </row>
    <row r="44709" spans="32:32" x14ac:dyDescent="0.2">
      <c r="AF44709" s="32"/>
    </row>
    <row r="44710" spans="32:32" x14ac:dyDescent="0.2">
      <c r="AF44710" s="32"/>
    </row>
    <row r="44711" spans="32:32" x14ac:dyDescent="0.2">
      <c r="AF44711" s="32"/>
    </row>
    <row r="44712" spans="32:32" x14ac:dyDescent="0.2">
      <c r="AF44712" s="32"/>
    </row>
    <row r="44713" spans="32:32" x14ac:dyDescent="0.2">
      <c r="AF44713" s="32"/>
    </row>
    <row r="44714" spans="32:32" x14ac:dyDescent="0.2">
      <c r="AF44714" s="32"/>
    </row>
    <row r="44715" spans="32:32" x14ac:dyDescent="0.2">
      <c r="AF44715" s="32"/>
    </row>
    <row r="44716" spans="32:32" x14ac:dyDescent="0.2">
      <c r="AF44716" s="32"/>
    </row>
    <row r="44717" spans="32:32" x14ac:dyDescent="0.2">
      <c r="AF44717" s="32"/>
    </row>
    <row r="44718" spans="32:32" x14ac:dyDescent="0.2">
      <c r="AF44718" s="32"/>
    </row>
    <row r="44719" spans="32:32" x14ac:dyDescent="0.2">
      <c r="AF44719" s="32"/>
    </row>
    <row r="44720" spans="32:32" x14ac:dyDescent="0.2">
      <c r="AF44720" s="32"/>
    </row>
    <row r="44721" spans="32:32" x14ac:dyDescent="0.2">
      <c r="AF44721" s="32"/>
    </row>
    <row r="44722" spans="32:32" x14ac:dyDescent="0.2">
      <c r="AF44722" s="32"/>
    </row>
    <row r="44723" spans="32:32" x14ac:dyDescent="0.2">
      <c r="AF44723" s="32"/>
    </row>
    <row r="44724" spans="32:32" x14ac:dyDescent="0.2">
      <c r="AF44724" s="32"/>
    </row>
    <row r="44725" spans="32:32" x14ac:dyDescent="0.2">
      <c r="AF44725" s="32"/>
    </row>
    <row r="44726" spans="32:32" x14ac:dyDescent="0.2">
      <c r="AF44726" s="32"/>
    </row>
    <row r="44727" spans="32:32" x14ac:dyDescent="0.2">
      <c r="AF44727" s="32"/>
    </row>
    <row r="44728" spans="32:32" x14ac:dyDescent="0.2">
      <c r="AF44728" s="32"/>
    </row>
    <row r="44729" spans="32:32" x14ac:dyDescent="0.2">
      <c r="AF44729" s="32"/>
    </row>
    <row r="44730" spans="32:32" x14ac:dyDescent="0.2">
      <c r="AF44730" s="32"/>
    </row>
    <row r="44731" spans="32:32" x14ac:dyDescent="0.2">
      <c r="AF44731" s="32"/>
    </row>
    <row r="44732" spans="32:32" x14ac:dyDescent="0.2">
      <c r="AF44732" s="32"/>
    </row>
    <row r="44733" spans="32:32" x14ac:dyDescent="0.2">
      <c r="AF44733" s="32"/>
    </row>
    <row r="44734" spans="32:32" x14ac:dyDescent="0.2">
      <c r="AF44734" s="32"/>
    </row>
    <row r="44735" spans="32:32" x14ac:dyDescent="0.2">
      <c r="AF44735" s="32"/>
    </row>
    <row r="44736" spans="32:32" x14ac:dyDescent="0.2">
      <c r="AF44736" s="32"/>
    </row>
    <row r="44737" spans="32:32" x14ac:dyDescent="0.2">
      <c r="AF44737" s="32"/>
    </row>
    <row r="44738" spans="32:32" x14ac:dyDescent="0.2">
      <c r="AF44738" s="32"/>
    </row>
    <row r="44739" spans="32:32" x14ac:dyDescent="0.2">
      <c r="AF44739" s="32"/>
    </row>
    <row r="44740" spans="32:32" x14ac:dyDescent="0.2">
      <c r="AF44740" s="32"/>
    </row>
    <row r="44741" spans="32:32" x14ac:dyDescent="0.2">
      <c r="AF44741" s="32"/>
    </row>
    <row r="44742" spans="32:32" x14ac:dyDescent="0.2">
      <c r="AF44742" s="32"/>
    </row>
    <row r="44743" spans="32:32" x14ac:dyDescent="0.2">
      <c r="AF44743" s="32"/>
    </row>
    <row r="44744" spans="32:32" x14ac:dyDescent="0.2">
      <c r="AF44744" s="32"/>
    </row>
    <row r="44745" spans="32:32" x14ac:dyDescent="0.2">
      <c r="AF44745" s="32"/>
    </row>
    <row r="44746" spans="32:32" x14ac:dyDescent="0.2">
      <c r="AF44746" s="32"/>
    </row>
    <row r="44747" spans="32:32" x14ac:dyDescent="0.2">
      <c r="AF44747" s="32"/>
    </row>
    <row r="44748" spans="32:32" x14ac:dyDescent="0.2">
      <c r="AF44748" s="32"/>
    </row>
    <row r="44749" spans="32:32" x14ac:dyDescent="0.2">
      <c r="AF44749" s="32"/>
    </row>
    <row r="44750" spans="32:32" x14ac:dyDescent="0.2">
      <c r="AF44750" s="32"/>
    </row>
    <row r="44751" spans="32:32" x14ac:dyDescent="0.2">
      <c r="AF44751" s="32"/>
    </row>
    <row r="44752" spans="32:32" x14ac:dyDescent="0.2">
      <c r="AF44752" s="32"/>
    </row>
    <row r="44753" spans="32:32" x14ac:dyDescent="0.2">
      <c r="AF44753" s="32"/>
    </row>
    <row r="44754" spans="32:32" x14ac:dyDescent="0.2">
      <c r="AF44754" s="32"/>
    </row>
    <row r="44755" spans="32:32" x14ac:dyDescent="0.2">
      <c r="AF44755" s="32"/>
    </row>
    <row r="44756" spans="32:32" x14ac:dyDescent="0.2">
      <c r="AF44756" s="32"/>
    </row>
    <row r="44757" spans="32:32" x14ac:dyDescent="0.2">
      <c r="AF44757" s="32"/>
    </row>
    <row r="44758" spans="32:32" x14ac:dyDescent="0.2">
      <c r="AF44758" s="32"/>
    </row>
    <row r="44759" spans="32:32" x14ac:dyDescent="0.2">
      <c r="AF44759" s="32"/>
    </row>
    <row r="44760" spans="32:32" x14ac:dyDescent="0.2">
      <c r="AF44760" s="32"/>
    </row>
    <row r="44761" spans="32:32" x14ac:dyDescent="0.2">
      <c r="AF44761" s="32"/>
    </row>
    <row r="44762" spans="32:32" x14ac:dyDescent="0.2">
      <c r="AF44762" s="32"/>
    </row>
    <row r="44763" spans="32:32" x14ac:dyDescent="0.2">
      <c r="AF44763" s="32"/>
    </row>
    <row r="44764" spans="32:32" x14ac:dyDescent="0.2">
      <c r="AF44764" s="32"/>
    </row>
    <row r="44765" spans="32:32" x14ac:dyDescent="0.2">
      <c r="AF44765" s="32"/>
    </row>
    <row r="44766" spans="32:32" x14ac:dyDescent="0.2">
      <c r="AF44766" s="32"/>
    </row>
    <row r="44767" spans="32:32" x14ac:dyDescent="0.2">
      <c r="AF44767" s="32"/>
    </row>
    <row r="44768" spans="32:32" x14ac:dyDescent="0.2">
      <c r="AF44768" s="32"/>
    </row>
    <row r="44769" spans="32:32" x14ac:dyDescent="0.2">
      <c r="AF44769" s="32"/>
    </row>
    <row r="44770" spans="32:32" x14ac:dyDescent="0.2">
      <c r="AF44770" s="32"/>
    </row>
    <row r="44771" spans="32:32" x14ac:dyDescent="0.2">
      <c r="AF44771" s="32"/>
    </row>
    <row r="44772" spans="32:32" x14ac:dyDescent="0.2">
      <c r="AF44772" s="32"/>
    </row>
    <row r="44773" spans="32:32" x14ac:dyDescent="0.2">
      <c r="AF44773" s="32"/>
    </row>
    <row r="44774" spans="32:32" x14ac:dyDescent="0.2">
      <c r="AF44774" s="32"/>
    </row>
    <row r="44775" spans="32:32" x14ac:dyDescent="0.2">
      <c r="AF44775" s="32"/>
    </row>
    <row r="44776" spans="32:32" x14ac:dyDescent="0.2">
      <c r="AF44776" s="32"/>
    </row>
    <row r="44777" spans="32:32" x14ac:dyDescent="0.2">
      <c r="AF44777" s="32"/>
    </row>
    <row r="44778" spans="32:32" x14ac:dyDescent="0.2">
      <c r="AF44778" s="32"/>
    </row>
    <row r="44779" spans="32:32" x14ac:dyDescent="0.2">
      <c r="AF44779" s="32"/>
    </row>
    <row r="44780" spans="32:32" x14ac:dyDescent="0.2">
      <c r="AF44780" s="32"/>
    </row>
    <row r="44781" spans="32:32" x14ac:dyDescent="0.2">
      <c r="AF44781" s="32"/>
    </row>
    <row r="44782" spans="32:32" x14ac:dyDescent="0.2">
      <c r="AF44782" s="32"/>
    </row>
    <row r="44783" spans="32:32" x14ac:dyDescent="0.2">
      <c r="AF44783" s="32"/>
    </row>
    <row r="44784" spans="32:32" x14ac:dyDescent="0.2">
      <c r="AF44784" s="32"/>
    </row>
    <row r="44785" spans="32:32" x14ac:dyDescent="0.2">
      <c r="AF44785" s="32"/>
    </row>
    <row r="44786" spans="32:32" x14ac:dyDescent="0.2">
      <c r="AF44786" s="32"/>
    </row>
    <row r="44787" spans="32:32" x14ac:dyDescent="0.2">
      <c r="AF44787" s="32"/>
    </row>
    <row r="44788" spans="32:32" x14ac:dyDescent="0.2">
      <c r="AF44788" s="32"/>
    </row>
    <row r="44789" spans="32:32" x14ac:dyDescent="0.2">
      <c r="AF44789" s="32"/>
    </row>
    <row r="44790" spans="32:32" x14ac:dyDescent="0.2">
      <c r="AF44790" s="32"/>
    </row>
    <row r="44791" spans="32:32" x14ac:dyDescent="0.2">
      <c r="AF44791" s="32"/>
    </row>
    <row r="44792" spans="32:32" x14ac:dyDescent="0.2">
      <c r="AF44792" s="32"/>
    </row>
    <row r="44793" spans="32:32" x14ac:dyDescent="0.2">
      <c r="AF44793" s="32"/>
    </row>
    <row r="44794" spans="32:32" x14ac:dyDescent="0.2">
      <c r="AF44794" s="32"/>
    </row>
    <row r="44795" spans="32:32" x14ac:dyDescent="0.2">
      <c r="AF44795" s="32"/>
    </row>
    <row r="44796" spans="32:32" x14ac:dyDescent="0.2">
      <c r="AF44796" s="32"/>
    </row>
    <row r="44797" spans="32:32" x14ac:dyDescent="0.2">
      <c r="AF44797" s="32"/>
    </row>
    <row r="44798" spans="32:32" x14ac:dyDescent="0.2">
      <c r="AF44798" s="32"/>
    </row>
    <row r="44799" spans="32:32" x14ac:dyDescent="0.2">
      <c r="AF44799" s="32"/>
    </row>
    <row r="44800" spans="32:32" x14ac:dyDescent="0.2">
      <c r="AF44800" s="32"/>
    </row>
    <row r="44801" spans="32:32" x14ac:dyDescent="0.2">
      <c r="AF44801" s="32"/>
    </row>
    <row r="44802" spans="32:32" x14ac:dyDescent="0.2">
      <c r="AF44802" s="32"/>
    </row>
    <row r="44803" spans="32:32" x14ac:dyDescent="0.2">
      <c r="AF44803" s="32"/>
    </row>
    <row r="44804" spans="32:32" x14ac:dyDescent="0.2">
      <c r="AF44804" s="32"/>
    </row>
    <row r="44805" spans="32:32" x14ac:dyDescent="0.2">
      <c r="AF44805" s="32"/>
    </row>
    <row r="44806" spans="32:32" x14ac:dyDescent="0.2">
      <c r="AF44806" s="32"/>
    </row>
    <row r="44807" spans="32:32" x14ac:dyDescent="0.2">
      <c r="AF44807" s="32"/>
    </row>
    <row r="44808" spans="32:32" x14ac:dyDescent="0.2">
      <c r="AF44808" s="32"/>
    </row>
    <row r="44809" spans="32:32" x14ac:dyDescent="0.2">
      <c r="AF44809" s="32"/>
    </row>
    <row r="44810" spans="32:32" x14ac:dyDescent="0.2">
      <c r="AF44810" s="32"/>
    </row>
    <row r="44811" spans="32:32" x14ac:dyDescent="0.2">
      <c r="AF44811" s="32"/>
    </row>
    <row r="44812" spans="32:32" x14ac:dyDescent="0.2">
      <c r="AF44812" s="32"/>
    </row>
    <row r="44813" spans="32:32" x14ac:dyDescent="0.2">
      <c r="AF44813" s="32"/>
    </row>
    <row r="44814" spans="32:32" x14ac:dyDescent="0.2">
      <c r="AF44814" s="32"/>
    </row>
    <row r="44815" spans="32:32" x14ac:dyDescent="0.2">
      <c r="AF44815" s="32"/>
    </row>
    <row r="44816" spans="32:32" x14ac:dyDescent="0.2">
      <c r="AF44816" s="32"/>
    </row>
    <row r="44817" spans="32:32" x14ac:dyDescent="0.2">
      <c r="AF44817" s="32"/>
    </row>
    <row r="44818" spans="32:32" x14ac:dyDescent="0.2">
      <c r="AF44818" s="32"/>
    </row>
    <row r="44819" spans="32:32" x14ac:dyDescent="0.2">
      <c r="AF44819" s="32"/>
    </row>
    <row r="44820" spans="32:32" x14ac:dyDescent="0.2">
      <c r="AF44820" s="32"/>
    </row>
    <row r="44821" spans="32:32" x14ac:dyDescent="0.2">
      <c r="AF44821" s="32"/>
    </row>
    <row r="44822" spans="32:32" x14ac:dyDescent="0.2">
      <c r="AF44822" s="32"/>
    </row>
    <row r="44823" spans="32:32" x14ac:dyDescent="0.2">
      <c r="AF44823" s="32"/>
    </row>
    <row r="44824" spans="32:32" x14ac:dyDescent="0.2">
      <c r="AF44824" s="32"/>
    </row>
    <row r="44825" spans="32:32" x14ac:dyDescent="0.2">
      <c r="AF44825" s="32"/>
    </row>
    <row r="44826" spans="32:32" x14ac:dyDescent="0.2">
      <c r="AF44826" s="32"/>
    </row>
    <row r="44827" spans="32:32" x14ac:dyDescent="0.2">
      <c r="AF44827" s="32"/>
    </row>
    <row r="44828" spans="32:32" x14ac:dyDescent="0.2">
      <c r="AF44828" s="32"/>
    </row>
    <row r="44829" spans="32:32" x14ac:dyDescent="0.2">
      <c r="AF44829" s="32"/>
    </row>
    <row r="44830" spans="32:32" x14ac:dyDescent="0.2">
      <c r="AF44830" s="32"/>
    </row>
    <row r="44831" spans="32:32" x14ac:dyDescent="0.2">
      <c r="AF44831" s="32"/>
    </row>
    <row r="44832" spans="32:32" x14ac:dyDescent="0.2">
      <c r="AF44832" s="32"/>
    </row>
    <row r="44833" spans="32:32" x14ac:dyDescent="0.2">
      <c r="AF44833" s="32"/>
    </row>
    <row r="44834" spans="32:32" x14ac:dyDescent="0.2">
      <c r="AF44834" s="32"/>
    </row>
    <row r="44835" spans="32:32" x14ac:dyDescent="0.2">
      <c r="AF44835" s="32"/>
    </row>
    <row r="44836" spans="32:32" x14ac:dyDescent="0.2">
      <c r="AF44836" s="32"/>
    </row>
    <row r="44837" spans="32:32" x14ac:dyDescent="0.2">
      <c r="AF44837" s="32"/>
    </row>
    <row r="44838" spans="32:32" x14ac:dyDescent="0.2">
      <c r="AF44838" s="32"/>
    </row>
    <row r="44839" spans="32:32" x14ac:dyDescent="0.2">
      <c r="AF44839" s="32"/>
    </row>
    <row r="44840" spans="32:32" x14ac:dyDescent="0.2">
      <c r="AF44840" s="32"/>
    </row>
    <row r="44841" spans="32:32" x14ac:dyDescent="0.2">
      <c r="AF44841" s="32"/>
    </row>
    <row r="44842" spans="32:32" x14ac:dyDescent="0.2">
      <c r="AF44842" s="32"/>
    </row>
    <row r="44843" spans="32:32" x14ac:dyDescent="0.2">
      <c r="AF44843" s="32"/>
    </row>
    <row r="44844" spans="32:32" x14ac:dyDescent="0.2">
      <c r="AF44844" s="32"/>
    </row>
    <row r="44845" spans="32:32" x14ac:dyDescent="0.2">
      <c r="AF44845" s="32"/>
    </row>
    <row r="44846" spans="32:32" x14ac:dyDescent="0.2">
      <c r="AF44846" s="32"/>
    </row>
    <row r="44847" spans="32:32" x14ac:dyDescent="0.2">
      <c r="AF44847" s="32"/>
    </row>
    <row r="44848" spans="32:32" x14ac:dyDescent="0.2">
      <c r="AF44848" s="32"/>
    </row>
    <row r="44849" spans="32:32" x14ac:dyDescent="0.2">
      <c r="AF44849" s="32"/>
    </row>
    <row r="44850" spans="32:32" x14ac:dyDescent="0.2">
      <c r="AF44850" s="32"/>
    </row>
    <row r="44851" spans="32:32" x14ac:dyDescent="0.2">
      <c r="AF44851" s="32"/>
    </row>
    <row r="44852" spans="32:32" x14ac:dyDescent="0.2">
      <c r="AF44852" s="32"/>
    </row>
    <row r="44853" spans="32:32" x14ac:dyDescent="0.2">
      <c r="AF44853" s="32"/>
    </row>
    <row r="44854" spans="32:32" x14ac:dyDescent="0.2">
      <c r="AF44854" s="32"/>
    </row>
    <row r="44855" spans="32:32" x14ac:dyDescent="0.2">
      <c r="AF44855" s="32"/>
    </row>
    <row r="44856" spans="32:32" x14ac:dyDescent="0.2">
      <c r="AF44856" s="32"/>
    </row>
    <row r="44857" spans="32:32" x14ac:dyDescent="0.2">
      <c r="AF44857" s="32"/>
    </row>
    <row r="44858" spans="32:32" x14ac:dyDescent="0.2">
      <c r="AF44858" s="32"/>
    </row>
    <row r="44859" spans="32:32" x14ac:dyDescent="0.2">
      <c r="AF44859" s="32"/>
    </row>
    <row r="44860" spans="32:32" x14ac:dyDescent="0.2">
      <c r="AF44860" s="32"/>
    </row>
    <row r="44861" spans="32:32" x14ac:dyDescent="0.2">
      <c r="AF44861" s="32"/>
    </row>
    <row r="44862" spans="32:32" x14ac:dyDescent="0.2">
      <c r="AF44862" s="32"/>
    </row>
    <row r="44863" spans="32:32" x14ac:dyDescent="0.2">
      <c r="AF44863" s="32"/>
    </row>
    <row r="44864" spans="32:32" x14ac:dyDescent="0.2">
      <c r="AF44864" s="32"/>
    </row>
    <row r="44865" spans="32:32" x14ac:dyDescent="0.2">
      <c r="AF44865" s="32"/>
    </row>
    <row r="44866" spans="32:32" x14ac:dyDescent="0.2">
      <c r="AF44866" s="32"/>
    </row>
    <row r="44867" spans="32:32" x14ac:dyDescent="0.2">
      <c r="AF44867" s="32"/>
    </row>
    <row r="44868" spans="32:32" x14ac:dyDescent="0.2">
      <c r="AF44868" s="32"/>
    </row>
    <row r="44869" spans="32:32" x14ac:dyDescent="0.2">
      <c r="AF44869" s="32"/>
    </row>
    <row r="44870" spans="32:32" x14ac:dyDescent="0.2">
      <c r="AF44870" s="32"/>
    </row>
    <row r="44871" spans="32:32" x14ac:dyDescent="0.2">
      <c r="AF44871" s="32"/>
    </row>
    <row r="44872" spans="32:32" x14ac:dyDescent="0.2">
      <c r="AF44872" s="32"/>
    </row>
    <row r="44873" spans="32:32" x14ac:dyDescent="0.2">
      <c r="AF44873" s="32"/>
    </row>
    <row r="44874" spans="32:32" x14ac:dyDescent="0.2">
      <c r="AF44874" s="32"/>
    </row>
    <row r="44875" spans="32:32" x14ac:dyDescent="0.2">
      <c r="AF44875" s="32"/>
    </row>
    <row r="44876" spans="32:32" x14ac:dyDescent="0.2">
      <c r="AF44876" s="32"/>
    </row>
    <row r="44877" spans="32:32" x14ac:dyDescent="0.2">
      <c r="AF44877" s="32"/>
    </row>
    <row r="44878" spans="32:32" x14ac:dyDescent="0.2">
      <c r="AF44878" s="32"/>
    </row>
    <row r="44879" spans="32:32" x14ac:dyDescent="0.2">
      <c r="AF44879" s="32"/>
    </row>
    <row r="44880" spans="32:32" x14ac:dyDescent="0.2">
      <c r="AF44880" s="32"/>
    </row>
    <row r="44881" spans="32:32" x14ac:dyDescent="0.2">
      <c r="AF44881" s="32"/>
    </row>
    <row r="44882" spans="32:32" x14ac:dyDescent="0.2">
      <c r="AF44882" s="32"/>
    </row>
    <row r="44883" spans="32:32" x14ac:dyDescent="0.2">
      <c r="AF44883" s="32"/>
    </row>
    <row r="44884" spans="32:32" x14ac:dyDescent="0.2">
      <c r="AF44884" s="32"/>
    </row>
    <row r="44885" spans="32:32" x14ac:dyDescent="0.2">
      <c r="AF44885" s="32"/>
    </row>
    <row r="44886" spans="32:32" x14ac:dyDescent="0.2">
      <c r="AF44886" s="32"/>
    </row>
    <row r="44887" spans="32:32" x14ac:dyDescent="0.2">
      <c r="AF44887" s="32"/>
    </row>
    <row r="44888" spans="32:32" x14ac:dyDescent="0.2">
      <c r="AF44888" s="32"/>
    </row>
    <row r="44889" spans="32:32" x14ac:dyDescent="0.2">
      <c r="AF44889" s="32"/>
    </row>
    <row r="44890" spans="32:32" x14ac:dyDescent="0.2">
      <c r="AF44890" s="32"/>
    </row>
    <row r="44891" spans="32:32" x14ac:dyDescent="0.2">
      <c r="AF44891" s="32"/>
    </row>
    <row r="44892" spans="32:32" x14ac:dyDescent="0.2">
      <c r="AF44892" s="32"/>
    </row>
    <row r="44893" spans="32:32" x14ac:dyDescent="0.2">
      <c r="AF44893" s="32"/>
    </row>
    <row r="44894" spans="32:32" x14ac:dyDescent="0.2">
      <c r="AF44894" s="32"/>
    </row>
    <row r="44895" spans="32:32" x14ac:dyDescent="0.2">
      <c r="AF44895" s="32"/>
    </row>
    <row r="44896" spans="32:32" x14ac:dyDescent="0.2">
      <c r="AF44896" s="32"/>
    </row>
    <row r="44897" spans="32:32" x14ac:dyDescent="0.2">
      <c r="AF44897" s="32"/>
    </row>
    <row r="44898" spans="32:32" x14ac:dyDescent="0.2">
      <c r="AF44898" s="32"/>
    </row>
    <row r="44899" spans="32:32" x14ac:dyDescent="0.2">
      <c r="AF44899" s="32"/>
    </row>
    <row r="44900" spans="32:32" x14ac:dyDescent="0.2">
      <c r="AF44900" s="32"/>
    </row>
    <row r="44901" spans="32:32" x14ac:dyDescent="0.2">
      <c r="AF44901" s="32"/>
    </row>
    <row r="44902" spans="32:32" x14ac:dyDescent="0.2">
      <c r="AF44902" s="32"/>
    </row>
    <row r="44903" spans="32:32" x14ac:dyDescent="0.2">
      <c r="AF44903" s="32"/>
    </row>
    <row r="44904" spans="32:32" x14ac:dyDescent="0.2">
      <c r="AF44904" s="32"/>
    </row>
    <row r="44905" spans="32:32" x14ac:dyDescent="0.2">
      <c r="AF44905" s="32"/>
    </row>
    <row r="44906" spans="32:32" x14ac:dyDescent="0.2">
      <c r="AF44906" s="32"/>
    </row>
    <row r="44907" spans="32:32" x14ac:dyDescent="0.2">
      <c r="AF44907" s="32"/>
    </row>
    <row r="44908" spans="32:32" x14ac:dyDescent="0.2">
      <c r="AF44908" s="32"/>
    </row>
    <row r="44909" spans="32:32" x14ac:dyDescent="0.2">
      <c r="AF44909" s="32"/>
    </row>
    <row r="44910" spans="32:32" x14ac:dyDescent="0.2">
      <c r="AF44910" s="32"/>
    </row>
    <row r="44911" spans="32:32" x14ac:dyDescent="0.2">
      <c r="AF44911" s="32"/>
    </row>
    <row r="44912" spans="32:32" x14ac:dyDescent="0.2">
      <c r="AF44912" s="32"/>
    </row>
    <row r="44913" spans="32:32" x14ac:dyDescent="0.2">
      <c r="AF44913" s="32"/>
    </row>
    <row r="44914" spans="32:32" x14ac:dyDescent="0.2">
      <c r="AF44914" s="32"/>
    </row>
    <row r="44915" spans="32:32" x14ac:dyDescent="0.2">
      <c r="AF44915" s="32"/>
    </row>
    <row r="44916" spans="32:32" x14ac:dyDescent="0.2">
      <c r="AF44916" s="32"/>
    </row>
    <row r="44917" spans="32:32" x14ac:dyDescent="0.2">
      <c r="AF44917" s="32"/>
    </row>
    <row r="44918" spans="32:32" x14ac:dyDescent="0.2">
      <c r="AF44918" s="32"/>
    </row>
    <row r="44919" spans="32:32" x14ac:dyDescent="0.2">
      <c r="AF44919" s="32"/>
    </row>
    <row r="44920" spans="32:32" x14ac:dyDescent="0.2">
      <c r="AF44920" s="32"/>
    </row>
    <row r="44921" spans="32:32" x14ac:dyDescent="0.2">
      <c r="AF44921" s="32"/>
    </row>
    <row r="44922" spans="32:32" x14ac:dyDescent="0.2">
      <c r="AF44922" s="32"/>
    </row>
    <row r="44923" spans="32:32" x14ac:dyDescent="0.2">
      <c r="AF44923" s="32"/>
    </row>
    <row r="44924" spans="32:32" x14ac:dyDescent="0.2">
      <c r="AF44924" s="32"/>
    </row>
    <row r="44925" spans="32:32" x14ac:dyDescent="0.2">
      <c r="AF44925" s="32"/>
    </row>
    <row r="44926" spans="32:32" x14ac:dyDescent="0.2">
      <c r="AF44926" s="32"/>
    </row>
    <row r="44927" spans="32:32" x14ac:dyDescent="0.2">
      <c r="AF44927" s="32"/>
    </row>
    <row r="44928" spans="32:32" x14ac:dyDescent="0.2">
      <c r="AF44928" s="32"/>
    </row>
    <row r="44929" spans="32:32" x14ac:dyDescent="0.2">
      <c r="AF44929" s="32"/>
    </row>
    <row r="44930" spans="32:32" x14ac:dyDescent="0.2">
      <c r="AF44930" s="32"/>
    </row>
    <row r="44931" spans="32:32" x14ac:dyDescent="0.2">
      <c r="AF44931" s="32"/>
    </row>
    <row r="44932" spans="32:32" x14ac:dyDescent="0.2">
      <c r="AF44932" s="32"/>
    </row>
    <row r="44933" spans="32:32" x14ac:dyDescent="0.2">
      <c r="AF44933" s="32"/>
    </row>
    <row r="44934" spans="32:32" x14ac:dyDescent="0.2">
      <c r="AF44934" s="32"/>
    </row>
    <row r="44935" spans="32:32" x14ac:dyDescent="0.2">
      <c r="AF44935" s="32"/>
    </row>
    <row r="44936" spans="32:32" x14ac:dyDescent="0.2">
      <c r="AF44936" s="32"/>
    </row>
    <row r="44937" spans="32:32" x14ac:dyDescent="0.2">
      <c r="AF44937" s="32"/>
    </row>
    <row r="44938" spans="32:32" x14ac:dyDescent="0.2">
      <c r="AF44938" s="32"/>
    </row>
    <row r="44939" spans="32:32" x14ac:dyDescent="0.2">
      <c r="AF44939" s="32"/>
    </row>
    <row r="44940" spans="32:32" x14ac:dyDescent="0.2">
      <c r="AF44940" s="32"/>
    </row>
    <row r="44941" spans="32:32" x14ac:dyDescent="0.2">
      <c r="AF44941" s="32"/>
    </row>
    <row r="44942" spans="32:32" x14ac:dyDescent="0.2">
      <c r="AF44942" s="32"/>
    </row>
    <row r="44943" spans="32:32" x14ac:dyDescent="0.2">
      <c r="AF44943" s="32"/>
    </row>
    <row r="44944" spans="32:32" x14ac:dyDescent="0.2">
      <c r="AF44944" s="32"/>
    </row>
    <row r="44945" spans="32:32" x14ac:dyDescent="0.2">
      <c r="AF44945" s="32"/>
    </row>
    <row r="44946" spans="32:32" x14ac:dyDescent="0.2">
      <c r="AF44946" s="32"/>
    </row>
    <row r="44947" spans="32:32" x14ac:dyDescent="0.2">
      <c r="AF44947" s="32"/>
    </row>
    <row r="44948" spans="32:32" x14ac:dyDescent="0.2">
      <c r="AF44948" s="32"/>
    </row>
    <row r="44949" spans="32:32" x14ac:dyDescent="0.2">
      <c r="AF44949" s="32"/>
    </row>
    <row r="44950" spans="32:32" x14ac:dyDescent="0.2">
      <c r="AF44950" s="32"/>
    </row>
    <row r="44951" spans="32:32" x14ac:dyDescent="0.2">
      <c r="AF44951" s="32"/>
    </row>
    <row r="44952" spans="32:32" x14ac:dyDescent="0.2">
      <c r="AF44952" s="32"/>
    </row>
    <row r="44953" spans="32:32" x14ac:dyDescent="0.2">
      <c r="AF44953" s="32"/>
    </row>
    <row r="44954" spans="32:32" x14ac:dyDescent="0.2">
      <c r="AF44954" s="32"/>
    </row>
    <row r="44955" spans="32:32" x14ac:dyDescent="0.2">
      <c r="AF44955" s="32"/>
    </row>
    <row r="44956" spans="32:32" x14ac:dyDescent="0.2">
      <c r="AF44956" s="32"/>
    </row>
    <row r="44957" spans="32:32" x14ac:dyDescent="0.2">
      <c r="AF44957" s="32"/>
    </row>
    <row r="44958" spans="32:32" x14ac:dyDescent="0.2">
      <c r="AF44958" s="32"/>
    </row>
    <row r="44959" spans="32:32" x14ac:dyDescent="0.2">
      <c r="AF44959" s="32"/>
    </row>
    <row r="44960" spans="32:32" x14ac:dyDescent="0.2">
      <c r="AF44960" s="32"/>
    </row>
    <row r="44961" spans="32:32" x14ac:dyDescent="0.2">
      <c r="AF44961" s="32"/>
    </row>
    <row r="44962" spans="32:32" x14ac:dyDescent="0.2">
      <c r="AF44962" s="32"/>
    </row>
    <row r="44963" spans="32:32" x14ac:dyDescent="0.2">
      <c r="AF44963" s="32"/>
    </row>
    <row r="44964" spans="32:32" x14ac:dyDescent="0.2">
      <c r="AF44964" s="32"/>
    </row>
    <row r="44965" spans="32:32" x14ac:dyDescent="0.2">
      <c r="AF44965" s="32"/>
    </row>
    <row r="44966" spans="32:32" x14ac:dyDescent="0.2">
      <c r="AF44966" s="32"/>
    </row>
    <row r="44967" spans="32:32" x14ac:dyDescent="0.2">
      <c r="AF44967" s="32"/>
    </row>
    <row r="44968" spans="32:32" x14ac:dyDescent="0.2">
      <c r="AF44968" s="32"/>
    </row>
    <row r="44969" spans="32:32" x14ac:dyDescent="0.2">
      <c r="AF44969" s="32"/>
    </row>
    <row r="44970" spans="32:32" x14ac:dyDescent="0.2">
      <c r="AF44970" s="32"/>
    </row>
    <row r="44971" spans="32:32" x14ac:dyDescent="0.2">
      <c r="AF44971" s="32"/>
    </row>
    <row r="44972" spans="32:32" x14ac:dyDescent="0.2">
      <c r="AF44972" s="32"/>
    </row>
    <row r="44973" spans="32:32" x14ac:dyDescent="0.2">
      <c r="AF44973" s="32"/>
    </row>
    <row r="44974" spans="32:32" x14ac:dyDescent="0.2">
      <c r="AF44974" s="32"/>
    </row>
    <row r="44975" spans="32:32" x14ac:dyDescent="0.2">
      <c r="AF44975" s="32"/>
    </row>
    <row r="44976" spans="32:32" x14ac:dyDescent="0.2">
      <c r="AF44976" s="32"/>
    </row>
    <row r="44977" spans="32:32" x14ac:dyDescent="0.2">
      <c r="AF44977" s="32"/>
    </row>
    <row r="44978" spans="32:32" x14ac:dyDescent="0.2">
      <c r="AF44978" s="32"/>
    </row>
    <row r="44979" spans="32:32" x14ac:dyDescent="0.2">
      <c r="AF44979" s="32"/>
    </row>
    <row r="44980" spans="32:32" x14ac:dyDescent="0.2">
      <c r="AF44980" s="32"/>
    </row>
    <row r="44981" spans="32:32" x14ac:dyDescent="0.2">
      <c r="AF44981" s="32"/>
    </row>
    <row r="44982" spans="32:32" x14ac:dyDescent="0.2">
      <c r="AF44982" s="32"/>
    </row>
    <row r="44983" spans="32:32" x14ac:dyDescent="0.2">
      <c r="AF44983" s="32"/>
    </row>
    <row r="44984" spans="32:32" x14ac:dyDescent="0.2">
      <c r="AF44984" s="32"/>
    </row>
    <row r="44985" spans="32:32" x14ac:dyDescent="0.2">
      <c r="AF44985" s="32"/>
    </row>
    <row r="44986" spans="32:32" x14ac:dyDescent="0.2">
      <c r="AF44986" s="32"/>
    </row>
    <row r="44987" spans="32:32" x14ac:dyDescent="0.2">
      <c r="AF44987" s="32"/>
    </row>
    <row r="44988" spans="32:32" x14ac:dyDescent="0.2">
      <c r="AF44988" s="32"/>
    </row>
    <row r="44989" spans="32:32" x14ac:dyDescent="0.2">
      <c r="AF44989" s="32"/>
    </row>
    <row r="44990" spans="32:32" x14ac:dyDescent="0.2">
      <c r="AF44990" s="32"/>
    </row>
    <row r="44991" spans="32:32" x14ac:dyDescent="0.2">
      <c r="AF44991" s="32"/>
    </row>
    <row r="44992" spans="32:32" x14ac:dyDescent="0.2">
      <c r="AF44992" s="32"/>
    </row>
    <row r="44993" spans="32:32" x14ac:dyDescent="0.2">
      <c r="AF44993" s="32"/>
    </row>
    <row r="44994" spans="32:32" x14ac:dyDescent="0.2">
      <c r="AF44994" s="32"/>
    </row>
    <row r="44995" spans="32:32" x14ac:dyDescent="0.2">
      <c r="AF44995" s="32"/>
    </row>
    <row r="44996" spans="32:32" x14ac:dyDescent="0.2">
      <c r="AF44996" s="32"/>
    </row>
    <row r="44997" spans="32:32" x14ac:dyDescent="0.2">
      <c r="AF44997" s="32"/>
    </row>
    <row r="44998" spans="32:32" x14ac:dyDescent="0.2">
      <c r="AF44998" s="32"/>
    </row>
    <row r="44999" spans="32:32" x14ac:dyDescent="0.2">
      <c r="AF44999" s="32"/>
    </row>
    <row r="45000" spans="32:32" x14ac:dyDescent="0.2">
      <c r="AF45000" s="32"/>
    </row>
    <row r="45001" spans="32:32" x14ac:dyDescent="0.2">
      <c r="AF45001" s="32"/>
    </row>
    <row r="45002" spans="32:32" x14ac:dyDescent="0.2">
      <c r="AF45002" s="32"/>
    </row>
    <row r="45003" spans="32:32" x14ac:dyDescent="0.2">
      <c r="AF45003" s="32"/>
    </row>
    <row r="45004" spans="32:32" x14ac:dyDescent="0.2">
      <c r="AF45004" s="32"/>
    </row>
    <row r="45005" spans="32:32" x14ac:dyDescent="0.2">
      <c r="AF45005" s="32"/>
    </row>
    <row r="45006" spans="32:32" x14ac:dyDescent="0.2">
      <c r="AF45006" s="32"/>
    </row>
    <row r="45007" spans="32:32" x14ac:dyDescent="0.2">
      <c r="AF45007" s="32"/>
    </row>
    <row r="45008" spans="32:32" x14ac:dyDescent="0.2">
      <c r="AF45008" s="32"/>
    </row>
    <row r="45009" spans="32:32" x14ac:dyDescent="0.2">
      <c r="AF45009" s="32"/>
    </row>
    <row r="45010" spans="32:32" x14ac:dyDescent="0.2">
      <c r="AF45010" s="32"/>
    </row>
    <row r="45011" spans="32:32" x14ac:dyDescent="0.2">
      <c r="AF45011" s="32"/>
    </row>
    <row r="45012" spans="32:32" x14ac:dyDescent="0.2">
      <c r="AF45012" s="32"/>
    </row>
    <row r="45013" spans="32:32" x14ac:dyDescent="0.2">
      <c r="AF45013" s="32"/>
    </row>
    <row r="45014" spans="32:32" x14ac:dyDescent="0.2">
      <c r="AF45014" s="32"/>
    </row>
    <row r="45015" spans="32:32" x14ac:dyDescent="0.2">
      <c r="AF45015" s="32"/>
    </row>
    <row r="45016" spans="32:32" x14ac:dyDescent="0.2">
      <c r="AF45016" s="32"/>
    </row>
    <row r="45017" spans="32:32" x14ac:dyDescent="0.2">
      <c r="AF45017" s="32"/>
    </row>
    <row r="45018" spans="32:32" x14ac:dyDescent="0.2">
      <c r="AF45018" s="32"/>
    </row>
    <row r="45019" spans="32:32" x14ac:dyDescent="0.2">
      <c r="AF45019" s="32"/>
    </row>
    <row r="45020" spans="32:32" x14ac:dyDescent="0.2">
      <c r="AF45020" s="32"/>
    </row>
    <row r="45021" spans="32:32" x14ac:dyDescent="0.2">
      <c r="AF45021" s="32"/>
    </row>
    <row r="45022" spans="32:32" x14ac:dyDescent="0.2">
      <c r="AF45022" s="32"/>
    </row>
    <row r="45023" spans="32:32" x14ac:dyDescent="0.2">
      <c r="AF45023" s="32"/>
    </row>
    <row r="45024" spans="32:32" x14ac:dyDescent="0.2">
      <c r="AF45024" s="32"/>
    </row>
    <row r="45025" spans="32:32" x14ac:dyDescent="0.2">
      <c r="AF45025" s="32"/>
    </row>
    <row r="45026" spans="32:32" x14ac:dyDescent="0.2">
      <c r="AF45026" s="32"/>
    </row>
    <row r="45027" spans="32:32" x14ac:dyDescent="0.2">
      <c r="AF45027" s="32"/>
    </row>
    <row r="45028" spans="32:32" x14ac:dyDescent="0.2">
      <c r="AF45028" s="32"/>
    </row>
    <row r="45029" spans="32:32" x14ac:dyDescent="0.2">
      <c r="AF45029" s="32"/>
    </row>
    <row r="45030" spans="32:32" x14ac:dyDescent="0.2">
      <c r="AF45030" s="32"/>
    </row>
    <row r="45031" spans="32:32" x14ac:dyDescent="0.2">
      <c r="AF45031" s="32"/>
    </row>
    <row r="45032" spans="32:32" x14ac:dyDescent="0.2">
      <c r="AF45032" s="32"/>
    </row>
    <row r="45033" spans="32:32" x14ac:dyDescent="0.2">
      <c r="AF45033" s="32"/>
    </row>
    <row r="45034" spans="32:32" x14ac:dyDescent="0.2">
      <c r="AF45034" s="32"/>
    </row>
    <row r="45035" spans="32:32" x14ac:dyDescent="0.2">
      <c r="AF45035" s="32"/>
    </row>
    <row r="45036" spans="32:32" x14ac:dyDescent="0.2">
      <c r="AF45036" s="32"/>
    </row>
    <row r="45037" spans="32:32" x14ac:dyDescent="0.2">
      <c r="AF45037" s="32"/>
    </row>
    <row r="45038" spans="32:32" x14ac:dyDescent="0.2">
      <c r="AF45038" s="32"/>
    </row>
    <row r="45039" spans="32:32" x14ac:dyDescent="0.2">
      <c r="AF45039" s="32"/>
    </row>
    <row r="45040" spans="32:32" x14ac:dyDescent="0.2">
      <c r="AF45040" s="32"/>
    </row>
    <row r="45041" spans="32:32" x14ac:dyDescent="0.2">
      <c r="AF45041" s="32"/>
    </row>
    <row r="45042" spans="32:32" x14ac:dyDescent="0.2">
      <c r="AF45042" s="32"/>
    </row>
    <row r="45043" spans="32:32" x14ac:dyDescent="0.2">
      <c r="AF45043" s="32"/>
    </row>
    <row r="45044" spans="32:32" x14ac:dyDescent="0.2">
      <c r="AF45044" s="32"/>
    </row>
    <row r="45045" spans="32:32" x14ac:dyDescent="0.2">
      <c r="AF45045" s="32"/>
    </row>
    <row r="45046" spans="32:32" x14ac:dyDescent="0.2">
      <c r="AF45046" s="32"/>
    </row>
    <row r="45047" spans="32:32" x14ac:dyDescent="0.2">
      <c r="AF45047" s="32"/>
    </row>
    <row r="45048" spans="32:32" x14ac:dyDescent="0.2">
      <c r="AF45048" s="32"/>
    </row>
    <row r="45049" spans="32:32" x14ac:dyDescent="0.2">
      <c r="AF45049" s="32"/>
    </row>
    <row r="45050" spans="32:32" x14ac:dyDescent="0.2">
      <c r="AF45050" s="32"/>
    </row>
    <row r="45051" spans="32:32" x14ac:dyDescent="0.2">
      <c r="AF45051" s="32"/>
    </row>
    <row r="45052" spans="32:32" x14ac:dyDescent="0.2">
      <c r="AF45052" s="32"/>
    </row>
    <row r="45053" spans="32:32" x14ac:dyDescent="0.2">
      <c r="AF45053" s="32"/>
    </row>
    <row r="45054" spans="32:32" x14ac:dyDescent="0.2">
      <c r="AF45054" s="32"/>
    </row>
    <row r="45055" spans="32:32" x14ac:dyDescent="0.2">
      <c r="AF45055" s="32"/>
    </row>
    <row r="45056" spans="32:32" x14ac:dyDescent="0.2">
      <c r="AF45056" s="32"/>
    </row>
    <row r="45057" spans="32:32" x14ac:dyDescent="0.2">
      <c r="AF45057" s="32"/>
    </row>
    <row r="45058" spans="32:32" x14ac:dyDescent="0.2">
      <c r="AF45058" s="32"/>
    </row>
    <row r="45059" spans="32:32" x14ac:dyDescent="0.2">
      <c r="AF45059" s="32"/>
    </row>
    <row r="45060" spans="32:32" x14ac:dyDescent="0.2">
      <c r="AF45060" s="32"/>
    </row>
    <row r="45061" spans="32:32" x14ac:dyDescent="0.2">
      <c r="AF45061" s="32"/>
    </row>
    <row r="45062" spans="32:32" x14ac:dyDescent="0.2">
      <c r="AF45062" s="32"/>
    </row>
    <row r="45063" spans="32:32" x14ac:dyDescent="0.2">
      <c r="AF45063" s="32"/>
    </row>
    <row r="45064" spans="32:32" x14ac:dyDescent="0.2">
      <c r="AF45064" s="32"/>
    </row>
    <row r="45065" spans="32:32" x14ac:dyDescent="0.2">
      <c r="AF45065" s="32"/>
    </row>
    <row r="45066" spans="32:32" x14ac:dyDescent="0.2">
      <c r="AF45066" s="32"/>
    </row>
    <row r="45067" spans="32:32" x14ac:dyDescent="0.2">
      <c r="AF45067" s="32"/>
    </row>
    <row r="45068" spans="32:32" x14ac:dyDescent="0.2">
      <c r="AF45068" s="32"/>
    </row>
    <row r="45069" spans="32:32" x14ac:dyDescent="0.2">
      <c r="AF45069" s="32"/>
    </row>
    <row r="45070" spans="32:32" x14ac:dyDescent="0.2">
      <c r="AF45070" s="32"/>
    </row>
    <row r="45071" spans="32:32" x14ac:dyDescent="0.2">
      <c r="AF45071" s="32"/>
    </row>
    <row r="45072" spans="32:32" x14ac:dyDescent="0.2">
      <c r="AF45072" s="32"/>
    </row>
    <row r="45073" spans="32:32" x14ac:dyDescent="0.2">
      <c r="AF45073" s="32"/>
    </row>
    <row r="45074" spans="32:32" x14ac:dyDescent="0.2">
      <c r="AF45074" s="32"/>
    </row>
    <row r="45075" spans="32:32" x14ac:dyDescent="0.2">
      <c r="AF45075" s="32"/>
    </row>
    <row r="45076" spans="32:32" x14ac:dyDescent="0.2">
      <c r="AF45076" s="32"/>
    </row>
    <row r="45077" spans="32:32" x14ac:dyDescent="0.2">
      <c r="AF45077" s="32"/>
    </row>
    <row r="45078" spans="32:32" x14ac:dyDescent="0.2">
      <c r="AF45078" s="32"/>
    </row>
    <row r="45079" spans="32:32" x14ac:dyDescent="0.2">
      <c r="AF45079" s="32"/>
    </row>
    <row r="45080" spans="32:32" x14ac:dyDescent="0.2">
      <c r="AF45080" s="32"/>
    </row>
    <row r="45081" spans="32:32" x14ac:dyDescent="0.2">
      <c r="AF45081" s="32"/>
    </row>
    <row r="45082" spans="32:32" x14ac:dyDescent="0.2">
      <c r="AF45082" s="32"/>
    </row>
    <row r="45083" spans="32:32" x14ac:dyDescent="0.2">
      <c r="AF45083" s="32"/>
    </row>
    <row r="45084" spans="32:32" x14ac:dyDescent="0.2">
      <c r="AF45084" s="32"/>
    </row>
    <row r="45085" spans="32:32" x14ac:dyDescent="0.2">
      <c r="AF45085" s="32"/>
    </row>
    <row r="45086" spans="32:32" x14ac:dyDescent="0.2">
      <c r="AF45086" s="32"/>
    </row>
    <row r="45087" spans="32:32" x14ac:dyDescent="0.2">
      <c r="AF45087" s="32"/>
    </row>
    <row r="45088" spans="32:32" x14ac:dyDescent="0.2">
      <c r="AF45088" s="32"/>
    </row>
    <row r="45089" spans="32:32" x14ac:dyDescent="0.2">
      <c r="AF45089" s="32"/>
    </row>
    <row r="45090" spans="32:32" x14ac:dyDescent="0.2">
      <c r="AF45090" s="32"/>
    </row>
    <row r="45091" spans="32:32" x14ac:dyDescent="0.2">
      <c r="AF45091" s="32"/>
    </row>
    <row r="45092" spans="32:32" x14ac:dyDescent="0.2">
      <c r="AF45092" s="32"/>
    </row>
    <row r="45093" spans="32:32" x14ac:dyDescent="0.2">
      <c r="AF45093" s="32"/>
    </row>
    <row r="45094" spans="32:32" x14ac:dyDescent="0.2">
      <c r="AF45094" s="32"/>
    </row>
    <row r="45095" spans="32:32" x14ac:dyDescent="0.2">
      <c r="AF45095" s="32"/>
    </row>
    <row r="45096" spans="32:32" x14ac:dyDescent="0.2">
      <c r="AF45096" s="32"/>
    </row>
    <row r="45097" spans="32:32" x14ac:dyDescent="0.2">
      <c r="AF45097" s="32"/>
    </row>
    <row r="45098" spans="32:32" x14ac:dyDescent="0.2">
      <c r="AF45098" s="32"/>
    </row>
    <row r="45099" spans="32:32" x14ac:dyDescent="0.2">
      <c r="AF45099" s="32"/>
    </row>
    <row r="45100" spans="32:32" x14ac:dyDescent="0.2">
      <c r="AF45100" s="32"/>
    </row>
    <row r="45101" spans="32:32" x14ac:dyDescent="0.2">
      <c r="AF45101" s="32"/>
    </row>
    <row r="45102" spans="32:32" x14ac:dyDescent="0.2">
      <c r="AF45102" s="32"/>
    </row>
    <row r="45103" spans="32:32" x14ac:dyDescent="0.2">
      <c r="AF45103" s="32"/>
    </row>
    <row r="45104" spans="32:32" x14ac:dyDescent="0.2">
      <c r="AF45104" s="32"/>
    </row>
    <row r="45105" spans="32:32" x14ac:dyDescent="0.2">
      <c r="AF45105" s="32"/>
    </row>
    <row r="45106" spans="32:32" x14ac:dyDescent="0.2">
      <c r="AF45106" s="32"/>
    </row>
    <row r="45107" spans="32:32" x14ac:dyDescent="0.2">
      <c r="AF45107" s="32"/>
    </row>
    <row r="45108" spans="32:32" x14ac:dyDescent="0.2">
      <c r="AF45108" s="32"/>
    </row>
    <row r="45109" spans="32:32" x14ac:dyDescent="0.2">
      <c r="AF45109" s="32"/>
    </row>
    <row r="45110" spans="32:32" x14ac:dyDescent="0.2">
      <c r="AF45110" s="32"/>
    </row>
    <row r="45111" spans="32:32" x14ac:dyDescent="0.2">
      <c r="AF45111" s="32"/>
    </row>
    <row r="45112" spans="32:32" x14ac:dyDescent="0.2">
      <c r="AF45112" s="32"/>
    </row>
    <row r="45113" spans="32:32" x14ac:dyDescent="0.2">
      <c r="AF45113" s="32"/>
    </row>
    <row r="45114" spans="32:32" x14ac:dyDescent="0.2">
      <c r="AF45114" s="32"/>
    </row>
    <row r="45115" spans="32:32" x14ac:dyDescent="0.2">
      <c r="AF45115" s="32"/>
    </row>
    <row r="45116" spans="32:32" x14ac:dyDescent="0.2">
      <c r="AF45116" s="32"/>
    </row>
    <row r="45117" spans="32:32" x14ac:dyDescent="0.2">
      <c r="AF45117" s="32"/>
    </row>
    <row r="45118" spans="32:32" x14ac:dyDescent="0.2">
      <c r="AF45118" s="32"/>
    </row>
    <row r="45119" spans="32:32" x14ac:dyDescent="0.2">
      <c r="AF45119" s="32"/>
    </row>
    <row r="45120" spans="32:32" x14ac:dyDescent="0.2">
      <c r="AF45120" s="32"/>
    </row>
    <row r="45121" spans="32:32" x14ac:dyDescent="0.2">
      <c r="AF45121" s="32"/>
    </row>
    <row r="45122" spans="32:32" x14ac:dyDescent="0.2">
      <c r="AF45122" s="32"/>
    </row>
    <row r="45123" spans="32:32" x14ac:dyDescent="0.2">
      <c r="AF45123" s="32"/>
    </row>
    <row r="45124" spans="32:32" x14ac:dyDescent="0.2">
      <c r="AF45124" s="32"/>
    </row>
    <row r="45125" spans="32:32" x14ac:dyDescent="0.2">
      <c r="AF45125" s="32"/>
    </row>
    <row r="45126" spans="32:32" x14ac:dyDescent="0.2">
      <c r="AF45126" s="32"/>
    </row>
    <row r="45127" spans="32:32" x14ac:dyDescent="0.2">
      <c r="AF45127" s="32"/>
    </row>
    <row r="45128" spans="32:32" x14ac:dyDescent="0.2">
      <c r="AF45128" s="32"/>
    </row>
    <row r="45129" spans="32:32" x14ac:dyDescent="0.2">
      <c r="AF45129" s="32"/>
    </row>
    <row r="45130" spans="32:32" x14ac:dyDescent="0.2">
      <c r="AF45130" s="32"/>
    </row>
    <row r="45131" spans="32:32" x14ac:dyDescent="0.2">
      <c r="AF45131" s="32"/>
    </row>
    <row r="45132" spans="32:32" x14ac:dyDescent="0.2">
      <c r="AF45132" s="32"/>
    </row>
    <row r="45133" spans="32:32" x14ac:dyDescent="0.2">
      <c r="AF45133" s="32"/>
    </row>
    <row r="45134" spans="32:32" x14ac:dyDescent="0.2">
      <c r="AF45134" s="32"/>
    </row>
    <row r="45135" spans="32:32" x14ac:dyDescent="0.2">
      <c r="AF45135" s="32"/>
    </row>
    <row r="45136" spans="32:32" x14ac:dyDescent="0.2">
      <c r="AF45136" s="32"/>
    </row>
    <row r="45137" spans="32:32" x14ac:dyDescent="0.2">
      <c r="AF45137" s="32"/>
    </row>
    <row r="45138" spans="32:32" x14ac:dyDescent="0.2">
      <c r="AF45138" s="32"/>
    </row>
    <row r="45139" spans="32:32" x14ac:dyDescent="0.2">
      <c r="AF45139" s="32"/>
    </row>
    <row r="45140" spans="32:32" x14ac:dyDescent="0.2">
      <c r="AF45140" s="32"/>
    </row>
    <row r="45141" spans="32:32" x14ac:dyDescent="0.2">
      <c r="AF45141" s="32"/>
    </row>
    <row r="45142" spans="32:32" x14ac:dyDescent="0.2">
      <c r="AF45142" s="32"/>
    </row>
    <row r="45143" spans="32:32" x14ac:dyDescent="0.2">
      <c r="AF45143" s="32"/>
    </row>
    <row r="45144" spans="32:32" x14ac:dyDescent="0.2">
      <c r="AF45144" s="32"/>
    </row>
    <row r="45145" spans="32:32" x14ac:dyDescent="0.2">
      <c r="AF45145" s="32"/>
    </row>
    <row r="45146" spans="32:32" x14ac:dyDescent="0.2">
      <c r="AF45146" s="32"/>
    </row>
    <row r="45147" spans="32:32" x14ac:dyDescent="0.2">
      <c r="AF45147" s="32"/>
    </row>
    <row r="45148" spans="32:32" x14ac:dyDescent="0.2">
      <c r="AF45148" s="32"/>
    </row>
    <row r="45149" spans="32:32" x14ac:dyDescent="0.2">
      <c r="AF45149" s="32"/>
    </row>
    <row r="45150" spans="32:32" x14ac:dyDescent="0.2">
      <c r="AF45150" s="32"/>
    </row>
    <row r="45151" spans="32:32" x14ac:dyDescent="0.2">
      <c r="AF45151" s="32"/>
    </row>
    <row r="45152" spans="32:32" x14ac:dyDescent="0.2">
      <c r="AF45152" s="32"/>
    </row>
    <row r="45153" spans="32:32" x14ac:dyDescent="0.2">
      <c r="AF45153" s="32"/>
    </row>
    <row r="45154" spans="32:32" x14ac:dyDescent="0.2">
      <c r="AF45154" s="32"/>
    </row>
    <row r="45155" spans="32:32" x14ac:dyDescent="0.2">
      <c r="AF45155" s="32"/>
    </row>
    <row r="45156" spans="32:32" x14ac:dyDescent="0.2">
      <c r="AF45156" s="32"/>
    </row>
    <row r="45157" spans="32:32" x14ac:dyDescent="0.2">
      <c r="AF45157" s="32"/>
    </row>
    <row r="45158" spans="32:32" x14ac:dyDescent="0.2">
      <c r="AF45158" s="32"/>
    </row>
    <row r="45159" spans="32:32" x14ac:dyDescent="0.2">
      <c r="AF45159" s="32"/>
    </row>
    <row r="45160" spans="32:32" x14ac:dyDescent="0.2">
      <c r="AF45160" s="32"/>
    </row>
    <row r="45161" spans="32:32" x14ac:dyDescent="0.2">
      <c r="AF45161" s="32"/>
    </row>
    <row r="45162" spans="32:32" x14ac:dyDescent="0.2">
      <c r="AF45162" s="32"/>
    </row>
    <row r="45163" spans="32:32" x14ac:dyDescent="0.2">
      <c r="AF45163" s="32"/>
    </row>
    <row r="45164" spans="32:32" x14ac:dyDescent="0.2">
      <c r="AF45164" s="32"/>
    </row>
    <row r="45165" spans="32:32" x14ac:dyDescent="0.2">
      <c r="AF45165" s="32"/>
    </row>
    <row r="45166" spans="32:32" x14ac:dyDescent="0.2">
      <c r="AF45166" s="32"/>
    </row>
    <row r="45167" spans="32:32" x14ac:dyDescent="0.2">
      <c r="AF45167" s="32"/>
    </row>
    <row r="45168" spans="32:32" x14ac:dyDescent="0.2">
      <c r="AF45168" s="32"/>
    </row>
    <row r="45169" spans="32:32" x14ac:dyDescent="0.2">
      <c r="AF45169" s="32"/>
    </row>
    <row r="45170" spans="32:32" x14ac:dyDescent="0.2">
      <c r="AF45170" s="32"/>
    </row>
    <row r="45171" spans="32:32" x14ac:dyDescent="0.2">
      <c r="AF45171" s="32"/>
    </row>
    <row r="45172" spans="32:32" x14ac:dyDescent="0.2">
      <c r="AF45172" s="32"/>
    </row>
    <row r="45173" spans="32:32" x14ac:dyDescent="0.2">
      <c r="AF45173" s="32"/>
    </row>
    <row r="45174" spans="32:32" x14ac:dyDescent="0.2">
      <c r="AF45174" s="32"/>
    </row>
    <row r="45175" spans="32:32" x14ac:dyDescent="0.2">
      <c r="AF45175" s="32"/>
    </row>
    <row r="45176" spans="32:32" x14ac:dyDescent="0.2">
      <c r="AF45176" s="32"/>
    </row>
    <row r="45177" spans="32:32" x14ac:dyDescent="0.2">
      <c r="AF45177" s="32"/>
    </row>
    <row r="45178" spans="32:32" x14ac:dyDescent="0.2">
      <c r="AF45178" s="32"/>
    </row>
    <row r="45179" spans="32:32" x14ac:dyDescent="0.2">
      <c r="AF45179" s="32"/>
    </row>
    <row r="45180" spans="32:32" x14ac:dyDescent="0.2">
      <c r="AF45180" s="32"/>
    </row>
    <row r="45181" spans="32:32" x14ac:dyDescent="0.2">
      <c r="AF45181" s="32"/>
    </row>
    <row r="45182" spans="32:32" x14ac:dyDescent="0.2">
      <c r="AF45182" s="32"/>
    </row>
    <row r="45183" spans="32:32" x14ac:dyDescent="0.2">
      <c r="AF45183" s="32"/>
    </row>
    <row r="45184" spans="32:32" x14ac:dyDescent="0.2">
      <c r="AF45184" s="32"/>
    </row>
    <row r="45185" spans="32:32" x14ac:dyDescent="0.2">
      <c r="AF45185" s="32"/>
    </row>
    <row r="45186" spans="32:32" x14ac:dyDescent="0.2">
      <c r="AF45186" s="32"/>
    </row>
    <row r="45187" spans="32:32" x14ac:dyDescent="0.2">
      <c r="AF45187" s="32"/>
    </row>
    <row r="45188" spans="32:32" x14ac:dyDescent="0.2">
      <c r="AF45188" s="32"/>
    </row>
    <row r="45189" spans="32:32" x14ac:dyDescent="0.2">
      <c r="AF45189" s="32"/>
    </row>
    <row r="45190" spans="32:32" x14ac:dyDescent="0.2">
      <c r="AF45190" s="32"/>
    </row>
    <row r="45191" spans="32:32" x14ac:dyDescent="0.2">
      <c r="AF45191" s="32"/>
    </row>
    <row r="45192" spans="32:32" x14ac:dyDescent="0.2">
      <c r="AF45192" s="32"/>
    </row>
    <row r="45193" spans="32:32" x14ac:dyDescent="0.2">
      <c r="AF45193" s="32"/>
    </row>
    <row r="45194" spans="32:32" x14ac:dyDescent="0.2">
      <c r="AF45194" s="32"/>
    </row>
    <row r="45195" spans="32:32" x14ac:dyDescent="0.2">
      <c r="AF45195" s="32"/>
    </row>
    <row r="45196" spans="32:32" x14ac:dyDescent="0.2">
      <c r="AF45196" s="32"/>
    </row>
    <row r="45197" spans="32:32" x14ac:dyDescent="0.2">
      <c r="AF45197" s="32"/>
    </row>
    <row r="45198" spans="32:32" x14ac:dyDescent="0.2">
      <c r="AF45198" s="32"/>
    </row>
    <row r="45199" spans="32:32" x14ac:dyDescent="0.2">
      <c r="AF45199" s="32"/>
    </row>
    <row r="45200" spans="32:32" x14ac:dyDescent="0.2">
      <c r="AF45200" s="32"/>
    </row>
    <row r="45201" spans="32:32" x14ac:dyDescent="0.2">
      <c r="AF45201" s="32"/>
    </row>
    <row r="45202" spans="32:32" x14ac:dyDescent="0.2">
      <c r="AF45202" s="32"/>
    </row>
    <row r="45203" spans="32:32" x14ac:dyDescent="0.2">
      <c r="AF45203" s="32"/>
    </row>
    <row r="45204" spans="32:32" x14ac:dyDescent="0.2">
      <c r="AF45204" s="32"/>
    </row>
    <row r="45205" spans="32:32" x14ac:dyDescent="0.2">
      <c r="AF45205" s="32"/>
    </row>
    <row r="45206" spans="32:32" x14ac:dyDescent="0.2">
      <c r="AF45206" s="32"/>
    </row>
    <row r="45207" spans="32:32" x14ac:dyDescent="0.2">
      <c r="AF45207" s="32"/>
    </row>
    <row r="45208" spans="32:32" x14ac:dyDescent="0.2">
      <c r="AF45208" s="32"/>
    </row>
    <row r="45209" spans="32:32" x14ac:dyDescent="0.2">
      <c r="AF45209" s="32"/>
    </row>
    <row r="45210" spans="32:32" x14ac:dyDescent="0.2">
      <c r="AF45210" s="32"/>
    </row>
    <row r="45211" spans="32:32" x14ac:dyDescent="0.2">
      <c r="AF45211" s="32"/>
    </row>
    <row r="45212" spans="32:32" x14ac:dyDescent="0.2">
      <c r="AF45212" s="32"/>
    </row>
    <row r="45213" spans="32:32" x14ac:dyDescent="0.2">
      <c r="AF45213" s="32"/>
    </row>
    <row r="45214" spans="32:32" x14ac:dyDescent="0.2">
      <c r="AF45214" s="32"/>
    </row>
    <row r="45215" spans="32:32" x14ac:dyDescent="0.2">
      <c r="AF45215" s="32"/>
    </row>
    <row r="45216" spans="32:32" x14ac:dyDescent="0.2">
      <c r="AF45216" s="32"/>
    </row>
    <row r="45217" spans="32:32" x14ac:dyDescent="0.2">
      <c r="AF45217" s="32"/>
    </row>
    <row r="45218" spans="32:32" x14ac:dyDescent="0.2">
      <c r="AF45218" s="32"/>
    </row>
    <row r="45219" spans="32:32" x14ac:dyDescent="0.2">
      <c r="AF45219" s="32"/>
    </row>
    <row r="45220" spans="32:32" x14ac:dyDescent="0.2">
      <c r="AF45220" s="32"/>
    </row>
    <row r="45221" spans="32:32" x14ac:dyDescent="0.2">
      <c r="AF45221" s="32"/>
    </row>
    <row r="45222" spans="32:32" x14ac:dyDescent="0.2">
      <c r="AF45222" s="32"/>
    </row>
    <row r="45223" spans="32:32" x14ac:dyDescent="0.2">
      <c r="AF45223" s="32"/>
    </row>
    <row r="45224" spans="32:32" x14ac:dyDescent="0.2">
      <c r="AF45224" s="32"/>
    </row>
    <row r="45225" spans="32:32" x14ac:dyDescent="0.2">
      <c r="AF45225" s="32"/>
    </row>
    <row r="45226" spans="32:32" x14ac:dyDescent="0.2">
      <c r="AF45226" s="32"/>
    </row>
    <row r="45227" spans="32:32" x14ac:dyDescent="0.2">
      <c r="AF45227" s="32"/>
    </row>
    <row r="45228" spans="32:32" x14ac:dyDescent="0.2">
      <c r="AF45228" s="32"/>
    </row>
    <row r="45229" spans="32:32" x14ac:dyDescent="0.2">
      <c r="AF45229" s="32"/>
    </row>
    <row r="45230" spans="32:32" x14ac:dyDescent="0.2">
      <c r="AF45230" s="32"/>
    </row>
    <row r="45231" spans="32:32" x14ac:dyDescent="0.2">
      <c r="AF45231" s="32"/>
    </row>
    <row r="45232" spans="32:32" x14ac:dyDescent="0.2">
      <c r="AF45232" s="32"/>
    </row>
    <row r="45233" spans="32:32" x14ac:dyDescent="0.2">
      <c r="AF45233" s="32"/>
    </row>
    <row r="45234" spans="32:32" x14ac:dyDescent="0.2">
      <c r="AF45234" s="32"/>
    </row>
    <row r="45235" spans="32:32" x14ac:dyDescent="0.2">
      <c r="AF45235" s="32"/>
    </row>
    <row r="45236" spans="32:32" x14ac:dyDescent="0.2">
      <c r="AF45236" s="32"/>
    </row>
    <row r="45237" spans="32:32" x14ac:dyDescent="0.2">
      <c r="AF45237" s="32"/>
    </row>
    <row r="45238" spans="32:32" x14ac:dyDescent="0.2">
      <c r="AF45238" s="32"/>
    </row>
    <row r="45239" spans="32:32" x14ac:dyDescent="0.2">
      <c r="AF45239" s="32"/>
    </row>
    <row r="45240" spans="32:32" x14ac:dyDescent="0.2">
      <c r="AF45240" s="32"/>
    </row>
    <row r="45241" spans="32:32" x14ac:dyDescent="0.2">
      <c r="AF45241" s="32"/>
    </row>
    <row r="45242" spans="32:32" x14ac:dyDescent="0.2">
      <c r="AF45242" s="32"/>
    </row>
    <row r="45243" spans="32:32" x14ac:dyDescent="0.2">
      <c r="AF45243" s="32"/>
    </row>
    <row r="45244" spans="32:32" x14ac:dyDescent="0.2">
      <c r="AF45244" s="32"/>
    </row>
    <row r="45245" spans="32:32" x14ac:dyDescent="0.2">
      <c r="AF45245" s="32"/>
    </row>
    <row r="45246" spans="32:32" x14ac:dyDescent="0.2">
      <c r="AF45246" s="32"/>
    </row>
    <row r="45247" spans="32:32" x14ac:dyDescent="0.2">
      <c r="AF45247" s="32"/>
    </row>
    <row r="45248" spans="32:32" x14ac:dyDescent="0.2">
      <c r="AF45248" s="32"/>
    </row>
    <row r="45249" spans="32:32" x14ac:dyDescent="0.2">
      <c r="AF45249" s="32"/>
    </row>
    <row r="45250" spans="32:32" x14ac:dyDescent="0.2">
      <c r="AF45250" s="32"/>
    </row>
    <row r="45251" spans="32:32" x14ac:dyDescent="0.2">
      <c r="AF45251" s="32"/>
    </row>
    <row r="45252" spans="32:32" x14ac:dyDescent="0.2">
      <c r="AF45252" s="32"/>
    </row>
    <row r="45253" spans="32:32" x14ac:dyDescent="0.2">
      <c r="AF45253" s="32"/>
    </row>
    <row r="45254" spans="32:32" x14ac:dyDescent="0.2">
      <c r="AF45254" s="32"/>
    </row>
    <row r="45255" spans="32:32" x14ac:dyDescent="0.2">
      <c r="AF45255" s="32"/>
    </row>
    <row r="45256" spans="32:32" x14ac:dyDescent="0.2">
      <c r="AF45256" s="32"/>
    </row>
    <row r="45257" spans="32:32" x14ac:dyDescent="0.2">
      <c r="AF45257" s="32"/>
    </row>
    <row r="45258" spans="32:32" x14ac:dyDescent="0.2">
      <c r="AF45258" s="32"/>
    </row>
    <row r="45259" spans="32:32" x14ac:dyDescent="0.2">
      <c r="AF45259" s="32"/>
    </row>
    <row r="45260" spans="32:32" x14ac:dyDescent="0.2">
      <c r="AF45260" s="32"/>
    </row>
    <row r="45261" spans="32:32" x14ac:dyDescent="0.2">
      <c r="AF45261" s="32"/>
    </row>
    <row r="45262" spans="32:32" x14ac:dyDescent="0.2">
      <c r="AF45262" s="32"/>
    </row>
    <row r="45263" spans="32:32" x14ac:dyDescent="0.2">
      <c r="AF45263" s="32"/>
    </row>
    <row r="45264" spans="32:32" x14ac:dyDescent="0.2">
      <c r="AF45264" s="32"/>
    </row>
    <row r="45265" spans="32:32" x14ac:dyDescent="0.2">
      <c r="AF45265" s="32"/>
    </row>
    <row r="45266" spans="32:32" x14ac:dyDescent="0.2">
      <c r="AF45266" s="32"/>
    </row>
    <row r="45267" spans="32:32" x14ac:dyDescent="0.2">
      <c r="AF45267" s="32"/>
    </row>
    <row r="45268" spans="32:32" x14ac:dyDescent="0.2">
      <c r="AF45268" s="32"/>
    </row>
    <row r="45269" spans="32:32" x14ac:dyDescent="0.2">
      <c r="AF45269" s="32"/>
    </row>
    <row r="45270" spans="32:32" x14ac:dyDescent="0.2">
      <c r="AF45270" s="32"/>
    </row>
    <row r="45271" spans="32:32" x14ac:dyDescent="0.2">
      <c r="AF45271" s="32"/>
    </row>
    <row r="45272" spans="32:32" x14ac:dyDescent="0.2">
      <c r="AF45272" s="32"/>
    </row>
    <row r="45273" spans="32:32" x14ac:dyDescent="0.2">
      <c r="AF45273" s="32"/>
    </row>
    <row r="45274" spans="32:32" x14ac:dyDescent="0.2">
      <c r="AF45274" s="32"/>
    </row>
    <row r="45275" spans="32:32" x14ac:dyDescent="0.2">
      <c r="AF45275" s="32"/>
    </row>
    <row r="45276" spans="32:32" x14ac:dyDescent="0.2">
      <c r="AF45276" s="32"/>
    </row>
    <row r="45277" spans="32:32" x14ac:dyDescent="0.2">
      <c r="AF45277" s="32"/>
    </row>
    <row r="45278" spans="32:32" x14ac:dyDescent="0.2">
      <c r="AF45278" s="32"/>
    </row>
    <row r="45279" spans="32:32" x14ac:dyDescent="0.2">
      <c r="AF45279" s="32"/>
    </row>
    <row r="45280" spans="32:32" x14ac:dyDescent="0.2">
      <c r="AF45280" s="32"/>
    </row>
    <row r="45281" spans="32:32" x14ac:dyDescent="0.2">
      <c r="AF45281" s="32"/>
    </row>
    <row r="45282" spans="32:32" x14ac:dyDescent="0.2">
      <c r="AF45282" s="32"/>
    </row>
    <row r="45283" spans="32:32" x14ac:dyDescent="0.2">
      <c r="AF45283" s="32"/>
    </row>
    <row r="45284" spans="32:32" x14ac:dyDescent="0.2">
      <c r="AF45284" s="32"/>
    </row>
    <row r="45285" spans="32:32" x14ac:dyDescent="0.2">
      <c r="AF45285" s="32"/>
    </row>
    <row r="45286" spans="32:32" x14ac:dyDescent="0.2">
      <c r="AF45286" s="32"/>
    </row>
    <row r="45287" spans="32:32" x14ac:dyDescent="0.2">
      <c r="AF45287" s="32"/>
    </row>
    <row r="45288" spans="32:32" x14ac:dyDescent="0.2">
      <c r="AF45288" s="32"/>
    </row>
    <row r="45289" spans="32:32" x14ac:dyDescent="0.2">
      <c r="AF45289" s="32"/>
    </row>
    <row r="45290" spans="32:32" x14ac:dyDescent="0.2">
      <c r="AF45290" s="32"/>
    </row>
    <row r="45291" spans="32:32" x14ac:dyDescent="0.2">
      <c r="AF45291" s="32"/>
    </row>
    <row r="45292" spans="32:32" x14ac:dyDescent="0.2">
      <c r="AF45292" s="32"/>
    </row>
    <row r="45293" spans="32:32" x14ac:dyDescent="0.2">
      <c r="AF45293" s="32"/>
    </row>
    <row r="45294" spans="32:32" x14ac:dyDescent="0.2">
      <c r="AF45294" s="32"/>
    </row>
    <row r="45295" spans="32:32" x14ac:dyDescent="0.2">
      <c r="AF45295" s="32"/>
    </row>
    <row r="45296" spans="32:32" x14ac:dyDescent="0.2">
      <c r="AF45296" s="32"/>
    </row>
    <row r="45297" spans="32:32" x14ac:dyDescent="0.2">
      <c r="AF45297" s="32"/>
    </row>
    <row r="45298" spans="32:32" x14ac:dyDescent="0.2">
      <c r="AF45298" s="32"/>
    </row>
    <row r="45299" spans="32:32" x14ac:dyDescent="0.2">
      <c r="AF45299" s="32"/>
    </row>
    <row r="45300" spans="32:32" x14ac:dyDescent="0.2">
      <c r="AF45300" s="32"/>
    </row>
    <row r="45301" spans="32:32" x14ac:dyDescent="0.2">
      <c r="AF45301" s="32"/>
    </row>
    <row r="45302" spans="32:32" x14ac:dyDescent="0.2">
      <c r="AF45302" s="32"/>
    </row>
    <row r="45303" spans="32:32" x14ac:dyDescent="0.2">
      <c r="AF45303" s="32"/>
    </row>
    <row r="45304" spans="32:32" x14ac:dyDescent="0.2">
      <c r="AF45304" s="32"/>
    </row>
    <row r="45305" spans="32:32" x14ac:dyDescent="0.2">
      <c r="AF45305" s="32"/>
    </row>
    <row r="45306" spans="32:32" x14ac:dyDescent="0.2">
      <c r="AF45306" s="32"/>
    </row>
    <row r="45307" spans="32:32" x14ac:dyDescent="0.2">
      <c r="AF45307" s="32"/>
    </row>
    <row r="45308" spans="32:32" x14ac:dyDescent="0.2">
      <c r="AF45308" s="32"/>
    </row>
    <row r="45309" spans="32:32" x14ac:dyDescent="0.2">
      <c r="AF45309" s="32"/>
    </row>
    <row r="45310" spans="32:32" x14ac:dyDescent="0.2">
      <c r="AF45310" s="32"/>
    </row>
    <row r="45311" spans="32:32" x14ac:dyDescent="0.2">
      <c r="AF45311" s="32"/>
    </row>
    <row r="45312" spans="32:32" x14ac:dyDescent="0.2">
      <c r="AF45312" s="32"/>
    </row>
    <row r="45313" spans="32:32" x14ac:dyDescent="0.2">
      <c r="AF45313" s="32"/>
    </row>
    <row r="45314" spans="32:32" x14ac:dyDescent="0.2">
      <c r="AF45314" s="32"/>
    </row>
    <row r="45315" spans="32:32" x14ac:dyDescent="0.2">
      <c r="AF45315" s="32"/>
    </row>
    <row r="45316" spans="32:32" x14ac:dyDescent="0.2">
      <c r="AF45316" s="32"/>
    </row>
    <row r="45317" spans="32:32" x14ac:dyDescent="0.2">
      <c r="AF45317" s="32"/>
    </row>
    <row r="45318" spans="32:32" x14ac:dyDescent="0.2">
      <c r="AF45318" s="32"/>
    </row>
    <row r="45319" spans="32:32" x14ac:dyDescent="0.2">
      <c r="AF45319" s="32"/>
    </row>
    <row r="45320" spans="32:32" x14ac:dyDescent="0.2">
      <c r="AF45320" s="32"/>
    </row>
    <row r="45321" spans="32:32" x14ac:dyDescent="0.2">
      <c r="AF45321" s="32"/>
    </row>
    <row r="45322" spans="32:32" x14ac:dyDescent="0.2">
      <c r="AF45322" s="32"/>
    </row>
    <row r="45323" spans="32:32" x14ac:dyDescent="0.2">
      <c r="AF45323" s="32"/>
    </row>
    <row r="45324" spans="32:32" x14ac:dyDescent="0.2">
      <c r="AF45324" s="32"/>
    </row>
    <row r="45325" spans="32:32" x14ac:dyDescent="0.2">
      <c r="AF45325" s="32"/>
    </row>
    <row r="45326" spans="32:32" x14ac:dyDescent="0.2">
      <c r="AF45326" s="32"/>
    </row>
    <row r="45327" spans="32:32" x14ac:dyDescent="0.2">
      <c r="AF45327" s="32"/>
    </row>
    <row r="45328" spans="32:32" x14ac:dyDescent="0.2">
      <c r="AF45328" s="32"/>
    </row>
    <row r="45329" spans="32:32" x14ac:dyDescent="0.2">
      <c r="AF45329" s="32"/>
    </row>
    <row r="45330" spans="32:32" x14ac:dyDescent="0.2">
      <c r="AF45330" s="32"/>
    </row>
    <row r="45331" spans="32:32" x14ac:dyDescent="0.2">
      <c r="AF45331" s="32"/>
    </row>
    <row r="45332" spans="32:32" x14ac:dyDescent="0.2">
      <c r="AF45332" s="32"/>
    </row>
    <row r="45333" spans="32:32" x14ac:dyDescent="0.2">
      <c r="AF45333" s="32"/>
    </row>
    <row r="45334" spans="32:32" x14ac:dyDescent="0.2">
      <c r="AF45334" s="32"/>
    </row>
    <row r="45335" spans="32:32" x14ac:dyDescent="0.2">
      <c r="AF45335" s="32"/>
    </row>
    <row r="45336" spans="32:32" x14ac:dyDescent="0.2">
      <c r="AF45336" s="32"/>
    </row>
    <row r="45337" spans="32:32" x14ac:dyDescent="0.2">
      <c r="AF45337" s="32"/>
    </row>
    <row r="45338" spans="32:32" x14ac:dyDescent="0.2">
      <c r="AF45338" s="32"/>
    </row>
    <row r="45339" spans="32:32" x14ac:dyDescent="0.2">
      <c r="AF45339" s="32"/>
    </row>
    <row r="45340" spans="32:32" x14ac:dyDescent="0.2">
      <c r="AF45340" s="32"/>
    </row>
    <row r="45341" spans="32:32" x14ac:dyDescent="0.2">
      <c r="AF45341" s="32"/>
    </row>
    <row r="45342" spans="32:32" x14ac:dyDescent="0.2">
      <c r="AF45342" s="32"/>
    </row>
    <row r="45343" spans="32:32" x14ac:dyDescent="0.2">
      <c r="AF45343" s="32"/>
    </row>
    <row r="45344" spans="32:32" x14ac:dyDescent="0.2">
      <c r="AF45344" s="32"/>
    </row>
    <row r="45345" spans="32:32" x14ac:dyDescent="0.2">
      <c r="AF45345" s="32"/>
    </row>
    <row r="45346" spans="32:32" x14ac:dyDescent="0.2">
      <c r="AF45346" s="32"/>
    </row>
    <row r="45347" spans="32:32" x14ac:dyDescent="0.2">
      <c r="AF45347" s="32"/>
    </row>
    <row r="45348" spans="32:32" x14ac:dyDescent="0.2">
      <c r="AF45348" s="32"/>
    </row>
    <row r="45349" spans="32:32" x14ac:dyDescent="0.2">
      <c r="AF45349" s="32"/>
    </row>
    <row r="45350" spans="32:32" x14ac:dyDescent="0.2">
      <c r="AF45350" s="32"/>
    </row>
    <row r="45351" spans="32:32" x14ac:dyDescent="0.2">
      <c r="AF45351" s="32"/>
    </row>
    <row r="45352" spans="32:32" x14ac:dyDescent="0.2">
      <c r="AF45352" s="32"/>
    </row>
    <row r="45353" spans="32:32" x14ac:dyDescent="0.2">
      <c r="AF45353" s="32"/>
    </row>
    <row r="45354" spans="32:32" x14ac:dyDescent="0.2">
      <c r="AF45354" s="32"/>
    </row>
    <row r="45355" spans="32:32" x14ac:dyDescent="0.2">
      <c r="AF45355" s="32"/>
    </row>
    <row r="45356" spans="32:32" x14ac:dyDescent="0.2">
      <c r="AF45356" s="32"/>
    </row>
    <row r="45357" spans="32:32" x14ac:dyDescent="0.2">
      <c r="AF45357" s="32"/>
    </row>
    <row r="45358" spans="32:32" x14ac:dyDescent="0.2">
      <c r="AF45358" s="32"/>
    </row>
    <row r="45359" spans="32:32" x14ac:dyDescent="0.2">
      <c r="AF45359" s="32"/>
    </row>
    <row r="45360" spans="32:32" x14ac:dyDescent="0.2">
      <c r="AF45360" s="32"/>
    </row>
    <row r="45361" spans="32:32" x14ac:dyDescent="0.2">
      <c r="AF45361" s="32"/>
    </row>
    <row r="45362" spans="32:32" x14ac:dyDescent="0.2">
      <c r="AF45362" s="32"/>
    </row>
    <row r="45363" spans="32:32" x14ac:dyDescent="0.2">
      <c r="AF45363" s="32"/>
    </row>
    <row r="45364" spans="32:32" x14ac:dyDescent="0.2">
      <c r="AF45364" s="32"/>
    </row>
    <row r="45365" spans="32:32" x14ac:dyDescent="0.2">
      <c r="AF45365" s="32"/>
    </row>
    <row r="45366" spans="32:32" x14ac:dyDescent="0.2">
      <c r="AF45366" s="32"/>
    </row>
    <row r="45367" spans="32:32" x14ac:dyDescent="0.2">
      <c r="AF45367" s="32"/>
    </row>
    <row r="45368" spans="32:32" x14ac:dyDescent="0.2">
      <c r="AF45368" s="32"/>
    </row>
    <row r="45369" spans="32:32" x14ac:dyDescent="0.2">
      <c r="AF45369" s="32"/>
    </row>
    <row r="45370" spans="32:32" x14ac:dyDescent="0.2">
      <c r="AF45370" s="32"/>
    </row>
    <row r="45371" spans="32:32" x14ac:dyDescent="0.2">
      <c r="AF45371" s="32"/>
    </row>
    <row r="45372" spans="32:32" x14ac:dyDescent="0.2">
      <c r="AF45372" s="32"/>
    </row>
    <row r="45373" spans="32:32" x14ac:dyDescent="0.2">
      <c r="AF45373" s="32"/>
    </row>
    <row r="45374" spans="32:32" x14ac:dyDescent="0.2">
      <c r="AF45374" s="32"/>
    </row>
    <row r="45375" spans="32:32" x14ac:dyDescent="0.2">
      <c r="AF45375" s="32"/>
    </row>
    <row r="45376" spans="32:32" x14ac:dyDescent="0.2">
      <c r="AF45376" s="32"/>
    </row>
    <row r="45377" spans="32:32" x14ac:dyDescent="0.2">
      <c r="AF45377" s="32"/>
    </row>
    <row r="45378" spans="32:32" x14ac:dyDescent="0.2">
      <c r="AF45378" s="32"/>
    </row>
    <row r="45379" spans="32:32" x14ac:dyDescent="0.2">
      <c r="AF45379" s="32"/>
    </row>
    <row r="45380" spans="32:32" x14ac:dyDescent="0.2">
      <c r="AF45380" s="32"/>
    </row>
    <row r="45381" spans="32:32" x14ac:dyDescent="0.2">
      <c r="AF45381" s="32"/>
    </row>
    <row r="45382" spans="32:32" x14ac:dyDescent="0.2">
      <c r="AF45382" s="32"/>
    </row>
    <row r="45383" spans="32:32" x14ac:dyDescent="0.2">
      <c r="AF45383" s="32"/>
    </row>
    <row r="45384" spans="32:32" x14ac:dyDescent="0.2">
      <c r="AF45384" s="32"/>
    </row>
    <row r="45385" spans="32:32" x14ac:dyDescent="0.2">
      <c r="AF45385" s="32"/>
    </row>
    <row r="45386" spans="32:32" x14ac:dyDescent="0.2">
      <c r="AF45386" s="32"/>
    </row>
    <row r="45387" spans="32:32" x14ac:dyDescent="0.2">
      <c r="AF45387" s="32"/>
    </row>
    <row r="45388" spans="32:32" x14ac:dyDescent="0.2">
      <c r="AF45388" s="32"/>
    </row>
    <row r="45389" spans="32:32" x14ac:dyDescent="0.2">
      <c r="AF45389" s="32"/>
    </row>
    <row r="45390" spans="32:32" x14ac:dyDescent="0.2">
      <c r="AF45390" s="32"/>
    </row>
    <row r="45391" spans="32:32" x14ac:dyDescent="0.2">
      <c r="AF45391" s="32"/>
    </row>
    <row r="45392" spans="32:32" x14ac:dyDescent="0.2">
      <c r="AF45392" s="32"/>
    </row>
    <row r="45393" spans="32:32" x14ac:dyDescent="0.2">
      <c r="AF45393" s="32"/>
    </row>
    <row r="45394" spans="32:32" x14ac:dyDescent="0.2">
      <c r="AF45394" s="32"/>
    </row>
    <row r="45395" spans="32:32" x14ac:dyDescent="0.2">
      <c r="AF45395" s="32"/>
    </row>
    <row r="45396" spans="32:32" x14ac:dyDescent="0.2">
      <c r="AF45396" s="32"/>
    </row>
    <row r="45397" spans="32:32" x14ac:dyDescent="0.2">
      <c r="AF45397" s="32"/>
    </row>
    <row r="45398" spans="32:32" x14ac:dyDescent="0.2">
      <c r="AF45398" s="32"/>
    </row>
    <row r="45399" spans="32:32" x14ac:dyDescent="0.2">
      <c r="AF45399" s="32"/>
    </row>
    <row r="45400" spans="32:32" x14ac:dyDescent="0.2">
      <c r="AF45400" s="32"/>
    </row>
    <row r="45401" spans="32:32" x14ac:dyDescent="0.2">
      <c r="AF45401" s="32"/>
    </row>
    <row r="45402" spans="32:32" x14ac:dyDescent="0.2">
      <c r="AF45402" s="32"/>
    </row>
    <row r="45403" spans="32:32" x14ac:dyDescent="0.2">
      <c r="AF45403" s="32"/>
    </row>
    <row r="45404" spans="32:32" x14ac:dyDescent="0.2">
      <c r="AF45404" s="32"/>
    </row>
    <row r="45405" spans="32:32" x14ac:dyDescent="0.2">
      <c r="AF45405" s="32"/>
    </row>
    <row r="45406" spans="32:32" x14ac:dyDescent="0.2">
      <c r="AF45406" s="32"/>
    </row>
    <row r="45407" spans="32:32" x14ac:dyDescent="0.2">
      <c r="AF45407" s="32"/>
    </row>
    <row r="45408" spans="32:32" x14ac:dyDescent="0.2">
      <c r="AF45408" s="32"/>
    </row>
    <row r="45409" spans="32:32" x14ac:dyDescent="0.2">
      <c r="AF45409" s="32"/>
    </row>
    <row r="45410" spans="32:32" x14ac:dyDescent="0.2">
      <c r="AF45410" s="32"/>
    </row>
    <row r="45411" spans="32:32" x14ac:dyDescent="0.2">
      <c r="AF45411" s="32"/>
    </row>
    <row r="45412" spans="32:32" x14ac:dyDescent="0.2">
      <c r="AF45412" s="32"/>
    </row>
    <row r="45413" spans="32:32" x14ac:dyDescent="0.2">
      <c r="AF45413" s="32"/>
    </row>
    <row r="45414" spans="32:32" x14ac:dyDescent="0.2">
      <c r="AF45414" s="32"/>
    </row>
    <row r="45415" spans="32:32" x14ac:dyDescent="0.2">
      <c r="AF45415" s="32"/>
    </row>
    <row r="45416" spans="32:32" x14ac:dyDescent="0.2">
      <c r="AF45416" s="32"/>
    </row>
    <row r="45417" spans="32:32" x14ac:dyDescent="0.2">
      <c r="AF45417" s="32"/>
    </row>
    <row r="45418" spans="32:32" x14ac:dyDescent="0.2">
      <c r="AF45418" s="32"/>
    </row>
    <row r="45419" spans="32:32" x14ac:dyDescent="0.2">
      <c r="AF45419" s="32"/>
    </row>
    <row r="45420" spans="32:32" x14ac:dyDescent="0.2">
      <c r="AF45420" s="32"/>
    </row>
    <row r="45421" spans="32:32" x14ac:dyDescent="0.2">
      <c r="AF45421" s="32"/>
    </row>
    <row r="45422" spans="32:32" x14ac:dyDescent="0.2">
      <c r="AF45422" s="32"/>
    </row>
    <row r="45423" spans="32:32" x14ac:dyDescent="0.2">
      <c r="AF45423" s="32"/>
    </row>
    <row r="45424" spans="32:32" x14ac:dyDescent="0.2">
      <c r="AF45424" s="32"/>
    </row>
    <row r="45425" spans="32:32" x14ac:dyDescent="0.2">
      <c r="AF45425" s="32"/>
    </row>
    <row r="45426" spans="32:32" x14ac:dyDescent="0.2">
      <c r="AF45426" s="32"/>
    </row>
    <row r="45427" spans="32:32" x14ac:dyDescent="0.2">
      <c r="AF45427" s="32"/>
    </row>
    <row r="45428" spans="32:32" x14ac:dyDescent="0.2">
      <c r="AF45428" s="32"/>
    </row>
    <row r="45429" spans="32:32" x14ac:dyDescent="0.2">
      <c r="AF45429" s="32"/>
    </row>
    <row r="45430" spans="32:32" x14ac:dyDescent="0.2">
      <c r="AF45430" s="32"/>
    </row>
    <row r="45431" spans="32:32" x14ac:dyDescent="0.2">
      <c r="AF45431" s="32"/>
    </row>
    <row r="45432" spans="32:32" x14ac:dyDescent="0.2">
      <c r="AF45432" s="32"/>
    </row>
    <row r="45433" spans="32:32" x14ac:dyDescent="0.2">
      <c r="AF45433" s="32"/>
    </row>
    <row r="45434" spans="32:32" x14ac:dyDescent="0.2">
      <c r="AF45434" s="32"/>
    </row>
    <row r="45435" spans="32:32" x14ac:dyDescent="0.2">
      <c r="AF45435" s="32"/>
    </row>
    <row r="45436" spans="32:32" x14ac:dyDescent="0.2">
      <c r="AF45436" s="32"/>
    </row>
    <row r="45437" spans="32:32" x14ac:dyDescent="0.2">
      <c r="AF45437" s="32"/>
    </row>
    <row r="45438" spans="32:32" x14ac:dyDescent="0.2">
      <c r="AF45438" s="32"/>
    </row>
    <row r="45439" spans="32:32" x14ac:dyDescent="0.2">
      <c r="AF45439" s="32"/>
    </row>
    <row r="45440" spans="32:32" x14ac:dyDescent="0.2">
      <c r="AF45440" s="32"/>
    </row>
    <row r="45441" spans="32:32" x14ac:dyDescent="0.2">
      <c r="AF45441" s="32"/>
    </row>
    <row r="45442" spans="32:32" x14ac:dyDescent="0.2">
      <c r="AF45442" s="32"/>
    </row>
    <row r="45443" spans="32:32" x14ac:dyDescent="0.2">
      <c r="AF45443" s="32"/>
    </row>
    <row r="45444" spans="32:32" x14ac:dyDescent="0.2">
      <c r="AF45444" s="32"/>
    </row>
    <row r="45445" spans="32:32" x14ac:dyDescent="0.2">
      <c r="AF45445" s="32"/>
    </row>
    <row r="45446" spans="32:32" x14ac:dyDescent="0.2">
      <c r="AF45446" s="32"/>
    </row>
    <row r="45447" spans="32:32" x14ac:dyDescent="0.2">
      <c r="AF45447" s="32"/>
    </row>
    <row r="45448" spans="32:32" x14ac:dyDescent="0.2">
      <c r="AF45448" s="32"/>
    </row>
    <row r="45449" spans="32:32" x14ac:dyDescent="0.2">
      <c r="AF45449" s="32"/>
    </row>
    <row r="45450" spans="32:32" x14ac:dyDescent="0.2">
      <c r="AF45450" s="32"/>
    </row>
    <row r="45451" spans="32:32" x14ac:dyDescent="0.2">
      <c r="AF45451" s="32"/>
    </row>
    <row r="45452" spans="32:32" x14ac:dyDescent="0.2">
      <c r="AF45452" s="32"/>
    </row>
    <row r="45453" spans="32:32" x14ac:dyDescent="0.2">
      <c r="AF45453" s="32"/>
    </row>
    <row r="45454" spans="32:32" x14ac:dyDescent="0.2">
      <c r="AF45454" s="32"/>
    </row>
    <row r="45455" spans="32:32" x14ac:dyDescent="0.2">
      <c r="AF45455" s="32"/>
    </row>
    <row r="45456" spans="32:32" x14ac:dyDescent="0.2">
      <c r="AF45456" s="32"/>
    </row>
    <row r="45457" spans="32:32" x14ac:dyDescent="0.2">
      <c r="AF45457" s="32"/>
    </row>
    <row r="45458" spans="32:32" x14ac:dyDescent="0.2">
      <c r="AF45458" s="32"/>
    </row>
    <row r="45459" spans="32:32" x14ac:dyDescent="0.2">
      <c r="AF45459" s="32"/>
    </row>
    <row r="45460" spans="32:32" x14ac:dyDescent="0.2">
      <c r="AF45460" s="32"/>
    </row>
    <row r="45461" spans="32:32" x14ac:dyDescent="0.2">
      <c r="AF45461" s="32"/>
    </row>
    <row r="45462" spans="32:32" x14ac:dyDescent="0.2">
      <c r="AF45462" s="32"/>
    </row>
    <row r="45463" spans="32:32" x14ac:dyDescent="0.2">
      <c r="AF45463" s="32"/>
    </row>
    <row r="45464" spans="32:32" x14ac:dyDescent="0.2">
      <c r="AF45464" s="32"/>
    </row>
    <row r="45465" spans="32:32" x14ac:dyDescent="0.2">
      <c r="AF45465" s="32"/>
    </row>
    <row r="45466" spans="32:32" x14ac:dyDescent="0.2">
      <c r="AF45466" s="32"/>
    </row>
    <row r="45467" spans="32:32" x14ac:dyDescent="0.2">
      <c r="AF45467" s="32"/>
    </row>
    <row r="45468" spans="32:32" x14ac:dyDescent="0.2">
      <c r="AF45468" s="32"/>
    </row>
    <row r="45469" spans="32:32" x14ac:dyDescent="0.2">
      <c r="AF45469" s="32"/>
    </row>
    <row r="45470" spans="32:32" x14ac:dyDescent="0.2">
      <c r="AF45470" s="32"/>
    </row>
    <row r="45471" spans="32:32" x14ac:dyDescent="0.2">
      <c r="AF45471" s="32"/>
    </row>
    <row r="45472" spans="32:32" x14ac:dyDescent="0.2">
      <c r="AF45472" s="32"/>
    </row>
    <row r="45473" spans="32:32" x14ac:dyDescent="0.2">
      <c r="AF45473" s="32"/>
    </row>
    <row r="45474" spans="32:32" x14ac:dyDescent="0.2">
      <c r="AF45474" s="32"/>
    </row>
    <row r="45475" spans="32:32" x14ac:dyDescent="0.2">
      <c r="AF45475" s="32"/>
    </row>
    <row r="45476" spans="32:32" x14ac:dyDescent="0.2">
      <c r="AF45476" s="32"/>
    </row>
    <row r="45477" spans="32:32" x14ac:dyDescent="0.2">
      <c r="AF45477" s="32"/>
    </row>
    <row r="45478" spans="32:32" x14ac:dyDescent="0.2">
      <c r="AF45478" s="32"/>
    </row>
    <row r="45479" spans="32:32" x14ac:dyDescent="0.2">
      <c r="AF45479" s="32"/>
    </row>
    <row r="45480" spans="32:32" x14ac:dyDescent="0.2">
      <c r="AF45480" s="32"/>
    </row>
    <row r="45481" spans="32:32" x14ac:dyDescent="0.2">
      <c r="AF45481" s="32"/>
    </row>
    <row r="45482" spans="32:32" x14ac:dyDescent="0.2">
      <c r="AF45482" s="32"/>
    </row>
    <row r="45483" spans="32:32" x14ac:dyDescent="0.2">
      <c r="AF45483" s="32"/>
    </row>
    <row r="45484" spans="32:32" x14ac:dyDescent="0.2">
      <c r="AF45484" s="32"/>
    </row>
    <row r="45485" spans="32:32" x14ac:dyDescent="0.2">
      <c r="AF45485" s="32"/>
    </row>
    <row r="45486" spans="32:32" x14ac:dyDescent="0.2">
      <c r="AF45486" s="32"/>
    </row>
    <row r="45487" spans="32:32" x14ac:dyDescent="0.2">
      <c r="AF45487" s="32"/>
    </row>
    <row r="45488" spans="32:32" x14ac:dyDescent="0.2">
      <c r="AF45488" s="32"/>
    </row>
    <row r="45489" spans="32:32" x14ac:dyDescent="0.2">
      <c r="AF45489" s="32"/>
    </row>
    <row r="45490" spans="32:32" x14ac:dyDescent="0.2">
      <c r="AF45490" s="32"/>
    </row>
    <row r="45491" spans="32:32" x14ac:dyDescent="0.2">
      <c r="AF45491" s="32"/>
    </row>
    <row r="45492" spans="32:32" x14ac:dyDescent="0.2">
      <c r="AF45492" s="32"/>
    </row>
    <row r="45493" spans="32:32" x14ac:dyDescent="0.2">
      <c r="AF45493" s="32"/>
    </row>
    <row r="45494" spans="32:32" x14ac:dyDescent="0.2">
      <c r="AF45494" s="32"/>
    </row>
    <row r="45495" spans="32:32" x14ac:dyDescent="0.2">
      <c r="AF45495" s="32"/>
    </row>
    <row r="45496" spans="32:32" x14ac:dyDescent="0.2">
      <c r="AF45496" s="32"/>
    </row>
    <row r="45497" spans="32:32" x14ac:dyDescent="0.2">
      <c r="AF45497" s="32"/>
    </row>
    <row r="45498" spans="32:32" x14ac:dyDescent="0.2">
      <c r="AF45498" s="32"/>
    </row>
    <row r="45499" spans="32:32" x14ac:dyDescent="0.2">
      <c r="AF45499" s="32"/>
    </row>
    <row r="45500" spans="32:32" x14ac:dyDescent="0.2">
      <c r="AF45500" s="32"/>
    </row>
    <row r="45501" spans="32:32" x14ac:dyDescent="0.2">
      <c r="AF45501" s="32"/>
    </row>
    <row r="45502" spans="32:32" x14ac:dyDescent="0.2">
      <c r="AF45502" s="32"/>
    </row>
    <row r="45503" spans="32:32" x14ac:dyDescent="0.2">
      <c r="AF45503" s="32"/>
    </row>
    <row r="45504" spans="32:32" x14ac:dyDescent="0.2">
      <c r="AF45504" s="32"/>
    </row>
    <row r="45505" spans="32:32" x14ac:dyDescent="0.2">
      <c r="AF45505" s="32"/>
    </row>
    <row r="45506" spans="32:32" x14ac:dyDescent="0.2">
      <c r="AF45506" s="32"/>
    </row>
    <row r="45507" spans="32:32" x14ac:dyDescent="0.2">
      <c r="AF45507" s="32"/>
    </row>
    <row r="45508" spans="32:32" x14ac:dyDescent="0.2">
      <c r="AF45508" s="32"/>
    </row>
    <row r="45509" spans="32:32" x14ac:dyDescent="0.2">
      <c r="AF45509" s="32"/>
    </row>
    <row r="45510" spans="32:32" x14ac:dyDescent="0.2">
      <c r="AF45510" s="32"/>
    </row>
    <row r="45511" spans="32:32" x14ac:dyDescent="0.2">
      <c r="AF45511" s="32"/>
    </row>
    <row r="45512" spans="32:32" x14ac:dyDescent="0.2">
      <c r="AF45512" s="32"/>
    </row>
    <row r="45513" spans="32:32" x14ac:dyDescent="0.2">
      <c r="AF45513" s="32"/>
    </row>
    <row r="45514" spans="32:32" x14ac:dyDescent="0.2">
      <c r="AF45514" s="32"/>
    </row>
    <row r="45515" spans="32:32" x14ac:dyDescent="0.2">
      <c r="AF45515" s="32"/>
    </row>
    <row r="45516" spans="32:32" x14ac:dyDescent="0.2">
      <c r="AF45516" s="32"/>
    </row>
    <row r="45517" spans="32:32" x14ac:dyDescent="0.2">
      <c r="AF45517" s="32"/>
    </row>
    <row r="45518" spans="32:32" x14ac:dyDescent="0.2">
      <c r="AF45518" s="32"/>
    </row>
    <row r="45519" spans="32:32" x14ac:dyDescent="0.2">
      <c r="AF45519" s="32"/>
    </row>
    <row r="45520" spans="32:32" x14ac:dyDescent="0.2">
      <c r="AF45520" s="32"/>
    </row>
    <row r="45521" spans="32:32" x14ac:dyDescent="0.2">
      <c r="AF45521" s="32"/>
    </row>
    <row r="45522" spans="32:32" x14ac:dyDescent="0.2">
      <c r="AF45522" s="32"/>
    </row>
    <row r="45523" spans="32:32" x14ac:dyDescent="0.2">
      <c r="AF45523" s="32"/>
    </row>
    <row r="45524" spans="32:32" x14ac:dyDescent="0.2">
      <c r="AF45524" s="32"/>
    </row>
    <row r="45525" spans="32:32" x14ac:dyDescent="0.2">
      <c r="AF45525" s="32"/>
    </row>
    <row r="45526" spans="32:32" x14ac:dyDescent="0.2">
      <c r="AF45526" s="32"/>
    </row>
    <row r="45527" spans="32:32" x14ac:dyDescent="0.2">
      <c r="AF45527" s="32"/>
    </row>
    <row r="45528" spans="32:32" x14ac:dyDescent="0.2">
      <c r="AF45528" s="32"/>
    </row>
    <row r="45529" spans="32:32" x14ac:dyDescent="0.2">
      <c r="AF45529" s="32"/>
    </row>
    <row r="45530" spans="32:32" x14ac:dyDescent="0.2">
      <c r="AF45530" s="32"/>
    </row>
    <row r="45531" spans="32:32" x14ac:dyDescent="0.2">
      <c r="AF45531" s="32"/>
    </row>
    <row r="45532" spans="32:32" x14ac:dyDescent="0.2">
      <c r="AF45532" s="32"/>
    </row>
    <row r="45533" spans="32:32" x14ac:dyDescent="0.2">
      <c r="AF45533" s="32"/>
    </row>
    <row r="45534" spans="32:32" x14ac:dyDescent="0.2">
      <c r="AF45534" s="32"/>
    </row>
    <row r="45535" spans="32:32" x14ac:dyDescent="0.2">
      <c r="AF45535" s="32"/>
    </row>
    <row r="45536" spans="32:32" x14ac:dyDescent="0.2">
      <c r="AF45536" s="32"/>
    </row>
    <row r="45537" spans="32:32" x14ac:dyDescent="0.2">
      <c r="AF45537" s="32"/>
    </row>
    <row r="45538" spans="32:32" x14ac:dyDescent="0.2">
      <c r="AF45538" s="32"/>
    </row>
    <row r="45539" spans="32:32" x14ac:dyDescent="0.2">
      <c r="AF45539" s="32"/>
    </row>
    <row r="45540" spans="32:32" x14ac:dyDescent="0.2">
      <c r="AF45540" s="32"/>
    </row>
    <row r="45541" spans="32:32" x14ac:dyDescent="0.2">
      <c r="AF45541" s="32"/>
    </row>
    <row r="45542" spans="32:32" x14ac:dyDescent="0.2">
      <c r="AF45542" s="32"/>
    </row>
    <row r="45543" spans="32:32" x14ac:dyDescent="0.2">
      <c r="AF45543" s="32"/>
    </row>
    <row r="45544" spans="32:32" x14ac:dyDescent="0.2">
      <c r="AF45544" s="32"/>
    </row>
    <row r="45545" spans="32:32" x14ac:dyDescent="0.2">
      <c r="AF45545" s="32"/>
    </row>
    <row r="45546" spans="32:32" x14ac:dyDescent="0.2">
      <c r="AF45546" s="32"/>
    </row>
    <row r="45547" spans="32:32" x14ac:dyDescent="0.2">
      <c r="AF45547" s="32"/>
    </row>
    <row r="45548" spans="32:32" x14ac:dyDescent="0.2">
      <c r="AF45548" s="32"/>
    </row>
    <row r="45549" spans="32:32" x14ac:dyDescent="0.2">
      <c r="AF45549" s="32"/>
    </row>
    <row r="45550" spans="32:32" x14ac:dyDescent="0.2">
      <c r="AF45550" s="32"/>
    </row>
    <row r="45551" spans="32:32" x14ac:dyDescent="0.2">
      <c r="AF45551" s="32"/>
    </row>
    <row r="45552" spans="32:32" x14ac:dyDescent="0.2">
      <c r="AF45552" s="32"/>
    </row>
    <row r="45553" spans="32:32" x14ac:dyDescent="0.2">
      <c r="AF45553" s="32"/>
    </row>
    <row r="45554" spans="32:32" x14ac:dyDescent="0.2">
      <c r="AF45554" s="32"/>
    </row>
    <row r="45555" spans="32:32" x14ac:dyDescent="0.2">
      <c r="AF45555" s="32"/>
    </row>
    <row r="45556" spans="32:32" x14ac:dyDescent="0.2">
      <c r="AF45556" s="32"/>
    </row>
    <row r="45557" spans="32:32" x14ac:dyDescent="0.2">
      <c r="AF45557" s="32"/>
    </row>
    <row r="45558" spans="32:32" x14ac:dyDescent="0.2">
      <c r="AF45558" s="32"/>
    </row>
    <row r="45559" spans="32:32" x14ac:dyDescent="0.2">
      <c r="AF45559" s="32"/>
    </row>
    <row r="45560" spans="32:32" x14ac:dyDescent="0.2">
      <c r="AF45560" s="32"/>
    </row>
    <row r="45561" spans="32:32" x14ac:dyDescent="0.2">
      <c r="AF45561" s="32"/>
    </row>
    <row r="45562" spans="32:32" x14ac:dyDescent="0.2">
      <c r="AF45562" s="32"/>
    </row>
    <row r="45563" spans="32:32" x14ac:dyDescent="0.2">
      <c r="AF45563" s="32"/>
    </row>
    <row r="45564" spans="32:32" x14ac:dyDescent="0.2">
      <c r="AF45564" s="32"/>
    </row>
    <row r="45565" spans="32:32" x14ac:dyDescent="0.2">
      <c r="AF45565" s="32"/>
    </row>
    <row r="45566" spans="32:32" x14ac:dyDescent="0.2">
      <c r="AF45566" s="32"/>
    </row>
    <row r="45567" spans="32:32" x14ac:dyDescent="0.2">
      <c r="AF45567" s="32"/>
    </row>
    <row r="45568" spans="32:32" x14ac:dyDescent="0.2">
      <c r="AF45568" s="32"/>
    </row>
    <row r="45569" spans="32:32" x14ac:dyDescent="0.2">
      <c r="AF45569" s="32"/>
    </row>
    <row r="45570" spans="32:32" x14ac:dyDescent="0.2">
      <c r="AF45570" s="32"/>
    </row>
    <row r="45571" spans="32:32" x14ac:dyDescent="0.2">
      <c r="AF45571" s="32"/>
    </row>
    <row r="45572" spans="32:32" x14ac:dyDescent="0.2">
      <c r="AF45572" s="32"/>
    </row>
    <row r="45573" spans="32:32" x14ac:dyDescent="0.2">
      <c r="AF45573" s="32"/>
    </row>
    <row r="45574" spans="32:32" x14ac:dyDescent="0.2">
      <c r="AF45574" s="32"/>
    </row>
    <row r="45575" spans="32:32" x14ac:dyDescent="0.2">
      <c r="AF45575" s="32"/>
    </row>
    <row r="45576" spans="32:32" x14ac:dyDescent="0.2">
      <c r="AF45576" s="32"/>
    </row>
    <row r="45577" spans="32:32" x14ac:dyDescent="0.2">
      <c r="AF45577" s="32"/>
    </row>
    <row r="45578" spans="32:32" x14ac:dyDescent="0.2">
      <c r="AF45578" s="32"/>
    </row>
    <row r="45579" spans="32:32" x14ac:dyDescent="0.2">
      <c r="AF45579" s="32"/>
    </row>
    <row r="45580" spans="32:32" x14ac:dyDescent="0.2">
      <c r="AF45580" s="32"/>
    </row>
    <row r="45581" spans="32:32" x14ac:dyDescent="0.2">
      <c r="AF45581" s="32"/>
    </row>
    <row r="45582" spans="32:32" x14ac:dyDescent="0.2">
      <c r="AF45582" s="32"/>
    </row>
    <row r="45583" spans="32:32" x14ac:dyDescent="0.2">
      <c r="AF45583" s="32"/>
    </row>
    <row r="45584" spans="32:32" x14ac:dyDescent="0.2">
      <c r="AF45584" s="32"/>
    </row>
    <row r="45585" spans="32:32" x14ac:dyDescent="0.2">
      <c r="AF45585" s="32"/>
    </row>
    <row r="45586" spans="32:32" x14ac:dyDescent="0.2">
      <c r="AF45586" s="32"/>
    </row>
    <row r="45587" spans="32:32" x14ac:dyDescent="0.2">
      <c r="AF45587" s="32"/>
    </row>
    <row r="45588" spans="32:32" x14ac:dyDescent="0.2">
      <c r="AF45588" s="32"/>
    </row>
    <row r="45589" spans="32:32" x14ac:dyDescent="0.2">
      <c r="AF45589" s="32"/>
    </row>
    <row r="45590" spans="32:32" x14ac:dyDescent="0.2">
      <c r="AF45590" s="32"/>
    </row>
    <row r="45591" spans="32:32" x14ac:dyDescent="0.2">
      <c r="AF45591" s="32"/>
    </row>
    <row r="45592" spans="32:32" x14ac:dyDescent="0.2">
      <c r="AF45592" s="32"/>
    </row>
    <row r="45593" spans="32:32" x14ac:dyDescent="0.2">
      <c r="AF45593" s="32"/>
    </row>
    <row r="45594" spans="32:32" x14ac:dyDescent="0.2">
      <c r="AF45594" s="32"/>
    </row>
    <row r="45595" spans="32:32" x14ac:dyDescent="0.2">
      <c r="AF45595" s="32"/>
    </row>
    <row r="45596" spans="32:32" x14ac:dyDescent="0.2">
      <c r="AF45596" s="32"/>
    </row>
    <row r="45597" spans="32:32" x14ac:dyDescent="0.2">
      <c r="AF45597" s="32"/>
    </row>
    <row r="45598" spans="32:32" x14ac:dyDescent="0.2">
      <c r="AF45598" s="32"/>
    </row>
    <row r="45599" spans="32:32" x14ac:dyDescent="0.2">
      <c r="AF45599" s="32"/>
    </row>
    <row r="45600" spans="32:32" x14ac:dyDescent="0.2">
      <c r="AF45600" s="32"/>
    </row>
    <row r="45601" spans="32:32" x14ac:dyDescent="0.2">
      <c r="AF45601" s="32"/>
    </row>
    <row r="45602" spans="32:32" x14ac:dyDescent="0.2">
      <c r="AF45602" s="32"/>
    </row>
    <row r="45603" spans="32:32" x14ac:dyDescent="0.2">
      <c r="AF45603" s="32"/>
    </row>
    <row r="45604" spans="32:32" x14ac:dyDescent="0.2">
      <c r="AF45604" s="32"/>
    </row>
    <row r="45605" spans="32:32" x14ac:dyDescent="0.2">
      <c r="AF45605" s="32"/>
    </row>
    <row r="45606" spans="32:32" x14ac:dyDescent="0.2">
      <c r="AF45606" s="32"/>
    </row>
    <row r="45607" spans="32:32" x14ac:dyDescent="0.2">
      <c r="AF45607" s="32"/>
    </row>
    <row r="45608" spans="32:32" x14ac:dyDescent="0.2">
      <c r="AF45608" s="32"/>
    </row>
    <row r="45609" spans="32:32" x14ac:dyDescent="0.2">
      <c r="AF45609" s="32"/>
    </row>
    <row r="45610" spans="32:32" x14ac:dyDescent="0.2">
      <c r="AF45610" s="32"/>
    </row>
    <row r="45611" spans="32:32" x14ac:dyDescent="0.2">
      <c r="AF45611" s="32"/>
    </row>
    <row r="45612" spans="32:32" x14ac:dyDescent="0.2">
      <c r="AF45612" s="32"/>
    </row>
    <row r="45613" spans="32:32" x14ac:dyDescent="0.2">
      <c r="AF45613" s="32"/>
    </row>
    <row r="45614" spans="32:32" x14ac:dyDescent="0.2">
      <c r="AF45614" s="32"/>
    </row>
    <row r="45615" spans="32:32" x14ac:dyDescent="0.2">
      <c r="AF45615" s="32"/>
    </row>
    <row r="45616" spans="32:32" x14ac:dyDescent="0.2">
      <c r="AF45616" s="32"/>
    </row>
    <row r="45617" spans="32:32" x14ac:dyDescent="0.2">
      <c r="AF45617" s="32"/>
    </row>
    <row r="45618" spans="32:32" x14ac:dyDescent="0.2">
      <c r="AF45618" s="32"/>
    </row>
    <row r="45619" spans="32:32" x14ac:dyDescent="0.2">
      <c r="AF45619" s="32"/>
    </row>
    <row r="45620" spans="32:32" x14ac:dyDescent="0.2">
      <c r="AF45620" s="32"/>
    </row>
    <row r="45621" spans="32:32" x14ac:dyDescent="0.2">
      <c r="AF45621" s="32"/>
    </row>
    <row r="45622" spans="32:32" x14ac:dyDescent="0.2">
      <c r="AF45622" s="32"/>
    </row>
    <row r="45623" spans="32:32" x14ac:dyDescent="0.2">
      <c r="AF45623" s="32"/>
    </row>
    <row r="45624" spans="32:32" x14ac:dyDescent="0.2">
      <c r="AF45624" s="32"/>
    </row>
    <row r="45625" spans="32:32" x14ac:dyDescent="0.2">
      <c r="AF45625" s="32"/>
    </row>
    <row r="45626" spans="32:32" x14ac:dyDescent="0.2">
      <c r="AF45626" s="32"/>
    </row>
    <row r="45627" spans="32:32" x14ac:dyDescent="0.2">
      <c r="AF45627" s="32"/>
    </row>
    <row r="45628" spans="32:32" x14ac:dyDescent="0.2">
      <c r="AF45628" s="32"/>
    </row>
    <row r="45629" spans="32:32" x14ac:dyDescent="0.2">
      <c r="AF45629" s="32"/>
    </row>
    <row r="45630" spans="32:32" x14ac:dyDescent="0.2">
      <c r="AF45630" s="32"/>
    </row>
    <row r="45631" spans="32:32" x14ac:dyDescent="0.2">
      <c r="AF45631" s="32"/>
    </row>
    <row r="45632" spans="32:32" x14ac:dyDescent="0.2">
      <c r="AF45632" s="32"/>
    </row>
    <row r="45633" spans="32:32" x14ac:dyDescent="0.2">
      <c r="AF45633" s="32"/>
    </row>
    <row r="45634" spans="32:32" x14ac:dyDescent="0.2">
      <c r="AF45634" s="32"/>
    </row>
    <row r="45635" spans="32:32" x14ac:dyDescent="0.2">
      <c r="AF45635" s="32"/>
    </row>
    <row r="45636" spans="32:32" x14ac:dyDescent="0.2">
      <c r="AF45636" s="32"/>
    </row>
    <row r="45637" spans="32:32" x14ac:dyDescent="0.2">
      <c r="AF45637" s="32"/>
    </row>
    <row r="45638" spans="32:32" x14ac:dyDescent="0.2">
      <c r="AF45638" s="32"/>
    </row>
    <row r="45639" spans="32:32" x14ac:dyDescent="0.2">
      <c r="AF45639" s="32"/>
    </row>
    <row r="45640" spans="32:32" x14ac:dyDescent="0.2">
      <c r="AF45640" s="32"/>
    </row>
    <row r="45641" spans="32:32" x14ac:dyDescent="0.2">
      <c r="AF45641" s="32"/>
    </row>
    <row r="45642" spans="32:32" x14ac:dyDescent="0.2">
      <c r="AF45642" s="32"/>
    </row>
    <row r="45643" spans="32:32" x14ac:dyDescent="0.2">
      <c r="AF45643" s="32"/>
    </row>
    <row r="45644" spans="32:32" x14ac:dyDescent="0.2">
      <c r="AF45644" s="32"/>
    </row>
    <row r="45645" spans="32:32" x14ac:dyDescent="0.2">
      <c r="AF45645" s="32"/>
    </row>
    <row r="45646" spans="32:32" x14ac:dyDescent="0.2">
      <c r="AF45646" s="32"/>
    </row>
    <row r="45647" spans="32:32" x14ac:dyDescent="0.2">
      <c r="AF45647" s="32"/>
    </row>
    <row r="45648" spans="32:32" x14ac:dyDescent="0.2">
      <c r="AF45648" s="32"/>
    </row>
    <row r="45649" spans="32:32" x14ac:dyDescent="0.2">
      <c r="AF45649" s="32"/>
    </row>
    <row r="45650" spans="32:32" x14ac:dyDescent="0.2">
      <c r="AF45650" s="32"/>
    </row>
    <row r="45651" spans="32:32" x14ac:dyDescent="0.2">
      <c r="AF45651" s="32"/>
    </row>
    <row r="45652" spans="32:32" x14ac:dyDescent="0.2">
      <c r="AF45652" s="32"/>
    </row>
    <row r="45653" spans="32:32" x14ac:dyDescent="0.2">
      <c r="AF45653" s="32"/>
    </row>
    <row r="45654" spans="32:32" x14ac:dyDescent="0.2">
      <c r="AF45654" s="32"/>
    </row>
    <row r="45655" spans="32:32" x14ac:dyDescent="0.2">
      <c r="AF45655" s="32"/>
    </row>
    <row r="45656" spans="32:32" x14ac:dyDescent="0.2">
      <c r="AF45656" s="32"/>
    </row>
    <row r="45657" spans="32:32" x14ac:dyDescent="0.2">
      <c r="AF45657" s="32"/>
    </row>
    <row r="45658" spans="32:32" x14ac:dyDescent="0.2">
      <c r="AF45658" s="32"/>
    </row>
    <row r="45659" spans="32:32" x14ac:dyDescent="0.2">
      <c r="AF45659" s="32"/>
    </row>
    <row r="45660" spans="32:32" x14ac:dyDescent="0.2">
      <c r="AF45660" s="32"/>
    </row>
    <row r="45661" spans="32:32" x14ac:dyDescent="0.2">
      <c r="AF45661" s="32"/>
    </row>
    <row r="45662" spans="32:32" x14ac:dyDescent="0.2">
      <c r="AF45662" s="32"/>
    </row>
    <row r="45663" spans="32:32" x14ac:dyDescent="0.2">
      <c r="AF45663" s="32"/>
    </row>
    <row r="45664" spans="32:32" x14ac:dyDescent="0.2">
      <c r="AF45664" s="32"/>
    </row>
    <row r="45665" spans="32:32" x14ac:dyDescent="0.2">
      <c r="AF45665" s="32"/>
    </row>
    <row r="45666" spans="32:32" x14ac:dyDescent="0.2">
      <c r="AF45666" s="32"/>
    </row>
    <row r="45667" spans="32:32" x14ac:dyDescent="0.2">
      <c r="AF45667" s="32"/>
    </row>
    <row r="45668" spans="32:32" x14ac:dyDescent="0.2">
      <c r="AF45668" s="32"/>
    </row>
    <row r="45669" spans="32:32" x14ac:dyDescent="0.2">
      <c r="AF45669" s="32"/>
    </row>
    <row r="45670" spans="32:32" x14ac:dyDescent="0.2">
      <c r="AF45670" s="32"/>
    </row>
    <row r="45671" spans="32:32" x14ac:dyDescent="0.2">
      <c r="AF45671" s="32"/>
    </row>
    <row r="45672" spans="32:32" x14ac:dyDescent="0.2">
      <c r="AF45672" s="32"/>
    </row>
    <row r="45673" spans="32:32" x14ac:dyDescent="0.2">
      <c r="AF45673" s="32"/>
    </row>
    <row r="45674" spans="32:32" x14ac:dyDescent="0.2">
      <c r="AF45674" s="32"/>
    </row>
    <row r="45675" spans="32:32" x14ac:dyDescent="0.2">
      <c r="AF45675" s="32"/>
    </row>
    <row r="45676" spans="32:32" x14ac:dyDescent="0.2">
      <c r="AF45676" s="32"/>
    </row>
    <row r="45677" spans="32:32" x14ac:dyDescent="0.2">
      <c r="AF45677" s="32"/>
    </row>
    <row r="45678" spans="32:32" x14ac:dyDescent="0.2">
      <c r="AF45678" s="32"/>
    </row>
    <row r="45679" spans="32:32" x14ac:dyDescent="0.2">
      <c r="AF45679" s="32"/>
    </row>
    <row r="45680" spans="32:32" x14ac:dyDescent="0.2">
      <c r="AF45680" s="32"/>
    </row>
    <row r="45681" spans="32:32" x14ac:dyDescent="0.2">
      <c r="AF45681" s="32"/>
    </row>
    <row r="45682" spans="32:32" x14ac:dyDescent="0.2">
      <c r="AF45682" s="32"/>
    </row>
    <row r="45683" spans="32:32" x14ac:dyDescent="0.2">
      <c r="AF45683" s="32"/>
    </row>
    <row r="45684" spans="32:32" x14ac:dyDescent="0.2">
      <c r="AF45684" s="32"/>
    </row>
    <row r="45685" spans="32:32" x14ac:dyDescent="0.2">
      <c r="AF45685" s="32"/>
    </row>
    <row r="45686" spans="32:32" x14ac:dyDescent="0.2">
      <c r="AF45686" s="32"/>
    </row>
    <row r="45687" spans="32:32" x14ac:dyDescent="0.2">
      <c r="AF45687" s="32"/>
    </row>
    <row r="45688" spans="32:32" x14ac:dyDescent="0.2">
      <c r="AF45688" s="32"/>
    </row>
    <row r="45689" spans="32:32" x14ac:dyDescent="0.2">
      <c r="AF45689" s="32"/>
    </row>
    <row r="45690" spans="32:32" x14ac:dyDescent="0.2">
      <c r="AF45690" s="32"/>
    </row>
    <row r="45691" spans="32:32" x14ac:dyDescent="0.2">
      <c r="AF45691" s="32"/>
    </row>
    <row r="45692" spans="32:32" x14ac:dyDescent="0.2">
      <c r="AF45692" s="32"/>
    </row>
    <row r="45693" spans="32:32" x14ac:dyDescent="0.2">
      <c r="AF45693" s="32"/>
    </row>
    <row r="45694" spans="32:32" x14ac:dyDescent="0.2">
      <c r="AF45694" s="32"/>
    </row>
    <row r="45695" spans="32:32" x14ac:dyDescent="0.2">
      <c r="AF45695" s="32"/>
    </row>
    <row r="45696" spans="32:32" x14ac:dyDescent="0.2">
      <c r="AF45696" s="32"/>
    </row>
    <row r="45697" spans="32:32" x14ac:dyDescent="0.2">
      <c r="AF45697" s="32"/>
    </row>
    <row r="45698" spans="32:32" x14ac:dyDescent="0.2">
      <c r="AF45698" s="32"/>
    </row>
    <row r="45699" spans="32:32" x14ac:dyDescent="0.2">
      <c r="AF45699" s="32"/>
    </row>
    <row r="45700" spans="32:32" x14ac:dyDescent="0.2">
      <c r="AF45700" s="32"/>
    </row>
    <row r="45701" spans="32:32" x14ac:dyDescent="0.2">
      <c r="AF45701" s="32"/>
    </row>
    <row r="45702" spans="32:32" x14ac:dyDescent="0.2">
      <c r="AF45702" s="32"/>
    </row>
    <row r="45703" spans="32:32" x14ac:dyDescent="0.2">
      <c r="AF45703" s="32"/>
    </row>
    <row r="45704" spans="32:32" x14ac:dyDescent="0.2">
      <c r="AF45704" s="32"/>
    </row>
    <row r="45705" spans="32:32" x14ac:dyDescent="0.2">
      <c r="AF45705" s="32"/>
    </row>
    <row r="45706" spans="32:32" x14ac:dyDescent="0.2">
      <c r="AF45706" s="32"/>
    </row>
    <row r="45707" spans="32:32" x14ac:dyDescent="0.2">
      <c r="AF45707" s="32"/>
    </row>
    <row r="45708" spans="32:32" x14ac:dyDescent="0.2">
      <c r="AF45708" s="32"/>
    </row>
    <row r="45709" spans="32:32" x14ac:dyDescent="0.2">
      <c r="AF45709" s="32"/>
    </row>
    <row r="45710" spans="32:32" x14ac:dyDescent="0.2">
      <c r="AF45710" s="32"/>
    </row>
    <row r="45711" spans="32:32" x14ac:dyDescent="0.2">
      <c r="AF45711" s="32"/>
    </row>
    <row r="45712" spans="32:32" x14ac:dyDescent="0.2">
      <c r="AF45712" s="32"/>
    </row>
    <row r="45713" spans="32:32" x14ac:dyDescent="0.2">
      <c r="AF45713" s="32"/>
    </row>
    <row r="45714" spans="32:32" x14ac:dyDescent="0.2">
      <c r="AF45714" s="32"/>
    </row>
    <row r="45715" spans="32:32" x14ac:dyDescent="0.2">
      <c r="AF45715" s="32"/>
    </row>
    <row r="45716" spans="32:32" x14ac:dyDescent="0.2">
      <c r="AF45716" s="32"/>
    </row>
    <row r="45717" spans="32:32" x14ac:dyDescent="0.2">
      <c r="AF45717" s="32"/>
    </row>
    <row r="45718" spans="32:32" x14ac:dyDescent="0.2">
      <c r="AF45718" s="32"/>
    </row>
    <row r="45719" spans="32:32" x14ac:dyDescent="0.2">
      <c r="AF45719" s="32"/>
    </row>
    <row r="45720" spans="32:32" x14ac:dyDescent="0.2">
      <c r="AF45720" s="32"/>
    </row>
    <row r="45721" spans="32:32" x14ac:dyDescent="0.2">
      <c r="AF45721" s="32"/>
    </row>
    <row r="45722" spans="32:32" x14ac:dyDescent="0.2">
      <c r="AF45722" s="32"/>
    </row>
    <row r="45723" spans="32:32" x14ac:dyDescent="0.2">
      <c r="AF45723" s="32"/>
    </row>
    <row r="45724" spans="32:32" x14ac:dyDescent="0.2">
      <c r="AF45724" s="32"/>
    </row>
    <row r="45725" spans="32:32" x14ac:dyDescent="0.2">
      <c r="AF45725" s="32"/>
    </row>
    <row r="45726" spans="32:32" x14ac:dyDescent="0.2">
      <c r="AF45726" s="32"/>
    </row>
    <row r="45727" spans="32:32" x14ac:dyDescent="0.2">
      <c r="AF45727" s="32"/>
    </row>
    <row r="45728" spans="32:32" x14ac:dyDescent="0.2">
      <c r="AF45728" s="32"/>
    </row>
    <row r="45729" spans="32:32" x14ac:dyDescent="0.2">
      <c r="AF45729" s="32"/>
    </row>
    <row r="45730" spans="32:32" x14ac:dyDescent="0.2">
      <c r="AF45730" s="32"/>
    </row>
    <row r="45731" spans="32:32" x14ac:dyDescent="0.2">
      <c r="AF45731" s="32"/>
    </row>
    <row r="45732" spans="32:32" x14ac:dyDescent="0.2">
      <c r="AF45732" s="32"/>
    </row>
    <row r="45733" spans="32:32" x14ac:dyDescent="0.2">
      <c r="AF45733" s="32"/>
    </row>
    <row r="45734" spans="32:32" x14ac:dyDescent="0.2">
      <c r="AF45734" s="32"/>
    </row>
    <row r="45735" spans="32:32" x14ac:dyDescent="0.2">
      <c r="AF45735" s="32"/>
    </row>
    <row r="45736" spans="32:32" x14ac:dyDescent="0.2">
      <c r="AF45736" s="32"/>
    </row>
    <row r="45737" spans="32:32" x14ac:dyDescent="0.2">
      <c r="AF45737" s="32"/>
    </row>
    <row r="45738" spans="32:32" x14ac:dyDescent="0.2">
      <c r="AF45738" s="32"/>
    </row>
    <row r="45739" spans="32:32" x14ac:dyDescent="0.2">
      <c r="AF45739" s="32"/>
    </row>
    <row r="45740" spans="32:32" x14ac:dyDescent="0.2">
      <c r="AF45740" s="32"/>
    </row>
    <row r="45741" spans="32:32" x14ac:dyDescent="0.2">
      <c r="AF45741" s="32"/>
    </row>
    <row r="45742" spans="32:32" x14ac:dyDescent="0.2">
      <c r="AF45742" s="32"/>
    </row>
    <row r="45743" spans="32:32" x14ac:dyDescent="0.2">
      <c r="AF45743" s="32"/>
    </row>
    <row r="45744" spans="32:32" x14ac:dyDescent="0.2">
      <c r="AF45744" s="32"/>
    </row>
    <row r="45745" spans="32:32" x14ac:dyDescent="0.2">
      <c r="AF45745" s="32"/>
    </row>
    <row r="45746" spans="32:32" x14ac:dyDescent="0.2">
      <c r="AF45746" s="32"/>
    </row>
    <row r="45747" spans="32:32" x14ac:dyDescent="0.2">
      <c r="AF45747" s="32"/>
    </row>
    <row r="45748" spans="32:32" x14ac:dyDescent="0.2">
      <c r="AF45748" s="32"/>
    </row>
    <row r="45749" spans="32:32" x14ac:dyDescent="0.2">
      <c r="AF45749" s="32"/>
    </row>
    <row r="45750" spans="32:32" x14ac:dyDescent="0.2">
      <c r="AF45750" s="32"/>
    </row>
    <row r="45751" spans="32:32" x14ac:dyDescent="0.2">
      <c r="AF45751" s="32"/>
    </row>
    <row r="45752" spans="32:32" x14ac:dyDescent="0.2">
      <c r="AF45752" s="32"/>
    </row>
    <row r="45753" spans="32:32" x14ac:dyDescent="0.2">
      <c r="AF45753" s="32"/>
    </row>
    <row r="45754" spans="32:32" x14ac:dyDescent="0.2">
      <c r="AF45754" s="32"/>
    </row>
    <row r="45755" spans="32:32" x14ac:dyDescent="0.2">
      <c r="AF45755" s="32"/>
    </row>
    <row r="45756" spans="32:32" x14ac:dyDescent="0.2">
      <c r="AF45756" s="32"/>
    </row>
    <row r="45757" spans="32:32" x14ac:dyDescent="0.2">
      <c r="AF45757" s="32"/>
    </row>
    <row r="45758" spans="32:32" x14ac:dyDescent="0.2">
      <c r="AF45758" s="32"/>
    </row>
    <row r="45759" spans="32:32" x14ac:dyDescent="0.2">
      <c r="AF45759" s="32"/>
    </row>
    <row r="45760" spans="32:32" x14ac:dyDescent="0.2">
      <c r="AF45760" s="32"/>
    </row>
    <row r="45761" spans="32:32" x14ac:dyDescent="0.2">
      <c r="AF45761" s="32"/>
    </row>
    <row r="45762" spans="32:32" x14ac:dyDescent="0.2">
      <c r="AF45762" s="32"/>
    </row>
    <row r="45763" spans="32:32" x14ac:dyDescent="0.2">
      <c r="AF45763" s="32"/>
    </row>
    <row r="45764" spans="32:32" x14ac:dyDescent="0.2">
      <c r="AF45764" s="32"/>
    </row>
    <row r="45765" spans="32:32" x14ac:dyDescent="0.2">
      <c r="AF45765" s="32"/>
    </row>
    <row r="45766" spans="32:32" x14ac:dyDescent="0.2">
      <c r="AF45766" s="32"/>
    </row>
    <row r="45767" spans="32:32" x14ac:dyDescent="0.2">
      <c r="AF45767" s="32"/>
    </row>
    <row r="45768" spans="32:32" x14ac:dyDescent="0.2">
      <c r="AF45768" s="32"/>
    </row>
    <row r="45769" spans="32:32" x14ac:dyDescent="0.2">
      <c r="AF45769" s="32"/>
    </row>
    <row r="45770" spans="32:32" x14ac:dyDescent="0.2">
      <c r="AF45770" s="32"/>
    </row>
    <row r="45771" spans="32:32" x14ac:dyDescent="0.2">
      <c r="AF45771" s="32"/>
    </row>
    <row r="45772" spans="32:32" x14ac:dyDescent="0.2">
      <c r="AF45772" s="32"/>
    </row>
    <row r="45773" spans="32:32" x14ac:dyDescent="0.2">
      <c r="AF45773" s="32"/>
    </row>
    <row r="45774" spans="32:32" x14ac:dyDescent="0.2">
      <c r="AF45774" s="32"/>
    </row>
    <row r="45775" spans="32:32" x14ac:dyDescent="0.2">
      <c r="AF45775" s="32"/>
    </row>
    <row r="45776" spans="32:32" x14ac:dyDescent="0.2">
      <c r="AF45776" s="32"/>
    </row>
    <row r="45777" spans="32:32" x14ac:dyDescent="0.2">
      <c r="AF45777" s="32"/>
    </row>
    <row r="45778" spans="32:32" x14ac:dyDescent="0.2">
      <c r="AF45778" s="32"/>
    </row>
    <row r="45779" spans="32:32" x14ac:dyDescent="0.2">
      <c r="AF45779" s="32"/>
    </row>
    <row r="45780" spans="32:32" x14ac:dyDescent="0.2">
      <c r="AF45780" s="32"/>
    </row>
    <row r="45781" spans="32:32" x14ac:dyDescent="0.2">
      <c r="AF45781" s="32"/>
    </row>
    <row r="45782" spans="32:32" x14ac:dyDescent="0.2">
      <c r="AF45782" s="32"/>
    </row>
    <row r="45783" spans="32:32" x14ac:dyDescent="0.2">
      <c r="AF45783" s="32"/>
    </row>
    <row r="45784" spans="32:32" x14ac:dyDescent="0.2">
      <c r="AF45784" s="32"/>
    </row>
    <row r="45785" spans="32:32" x14ac:dyDescent="0.2">
      <c r="AF45785" s="32"/>
    </row>
    <row r="45786" spans="32:32" x14ac:dyDescent="0.2">
      <c r="AF45786" s="32"/>
    </row>
    <row r="45787" spans="32:32" x14ac:dyDescent="0.2">
      <c r="AF45787" s="32"/>
    </row>
    <row r="45788" spans="32:32" x14ac:dyDescent="0.2">
      <c r="AF45788" s="32"/>
    </row>
    <row r="45789" spans="32:32" x14ac:dyDescent="0.2">
      <c r="AF45789" s="32"/>
    </row>
    <row r="45790" spans="32:32" x14ac:dyDescent="0.2">
      <c r="AF45790" s="32"/>
    </row>
    <row r="45791" spans="32:32" x14ac:dyDescent="0.2">
      <c r="AF45791" s="32"/>
    </row>
    <row r="45792" spans="32:32" x14ac:dyDescent="0.2">
      <c r="AF45792" s="32"/>
    </row>
    <row r="45793" spans="32:32" x14ac:dyDescent="0.2">
      <c r="AF45793" s="32"/>
    </row>
    <row r="45794" spans="32:32" x14ac:dyDescent="0.2">
      <c r="AF45794" s="32"/>
    </row>
    <row r="45795" spans="32:32" x14ac:dyDescent="0.2">
      <c r="AF45795" s="32"/>
    </row>
    <row r="45796" spans="32:32" x14ac:dyDescent="0.2">
      <c r="AF45796" s="32"/>
    </row>
    <row r="45797" spans="32:32" x14ac:dyDescent="0.2">
      <c r="AF45797" s="32"/>
    </row>
    <row r="45798" spans="32:32" x14ac:dyDescent="0.2">
      <c r="AF45798" s="32"/>
    </row>
    <row r="45799" spans="32:32" x14ac:dyDescent="0.2">
      <c r="AF45799" s="32"/>
    </row>
    <row r="45800" spans="32:32" x14ac:dyDescent="0.2">
      <c r="AF45800" s="32"/>
    </row>
    <row r="45801" spans="32:32" x14ac:dyDescent="0.2">
      <c r="AF45801" s="32"/>
    </row>
    <row r="45802" spans="32:32" x14ac:dyDescent="0.2">
      <c r="AF45802" s="32"/>
    </row>
    <row r="45803" spans="32:32" x14ac:dyDescent="0.2">
      <c r="AF45803" s="32"/>
    </row>
    <row r="45804" spans="32:32" x14ac:dyDescent="0.2">
      <c r="AF45804" s="32"/>
    </row>
    <row r="45805" spans="32:32" x14ac:dyDescent="0.2">
      <c r="AF45805" s="32"/>
    </row>
    <row r="45806" spans="32:32" x14ac:dyDescent="0.2">
      <c r="AF45806" s="32"/>
    </row>
    <row r="45807" spans="32:32" x14ac:dyDescent="0.2">
      <c r="AF45807" s="32"/>
    </row>
    <row r="45808" spans="32:32" x14ac:dyDescent="0.2">
      <c r="AF45808" s="32"/>
    </row>
    <row r="45809" spans="32:32" x14ac:dyDescent="0.2">
      <c r="AF45809" s="32"/>
    </row>
    <row r="45810" spans="32:32" x14ac:dyDescent="0.2">
      <c r="AF45810" s="32"/>
    </row>
    <row r="45811" spans="32:32" x14ac:dyDescent="0.2">
      <c r="AF45811" s="32"/>
    </row>
    <row r="45812" spans="32:32" x14ac:dyDescent="0.2">
      <c r="AF45812" s="32"/>
    </row>
    <row r="45813" spans="32:32" x14ac:dyDescent="0.2">
      <c r="AF45813" s="32"/>
    </row>
    <row r="45814" spans="32:32" x14ac:dyDescent="0.2">
      <c r="AF45814" s="32"/>
    </row>
    <row r="45815" spans="32:32" x14ac:dyDescent="0.2">
      <c r="AF45815" s="32"/>
    </row>
    <row r="45816" spans="32:32" x14ac:dyDescent="0.2">
      <c r="AF45816" s="32"/>
    </row>
    <row r="45817" spans="32:32" x14ac:dyDescent="0.2">
      <c r="AF45817" s="32"/>
    </row>
    <row r="45818" spans="32:32" x14ac:dyDescent="0.2">
      <c r="AF45818" s="32"/>
    </row>
    <row r="45819" spans="32:32" x14ac:dyDescent="0.2">
      <c r="AF45819" s="32"/>
    </row>
    <row r="45820" spans="32:32" x14ac:dyDescent="0.2">
      <c r="AF45820" s="32"/>
    </row>
    <row r="45821" spans="32:32" x14ac:dyDescent="0.2">
      <c r="AF45821" s="32"/>
    </row>
    <row r="45822" spans="32:32" x14ac:dyDescent="0.2">
      <c r="AF45822" s="32"/>
    </row>
    <row r="45823" spans="32:32" x14ac:dyDescent="0.2">
      <c r="AF45823" s="32"/>
    </row>
    <row r="45824" spans="32:32" x14ac:dyDescent="0.2">
      <c r="AF45824" s="32"/>
    </row>
    <row r="45825" spans="32:32" x14ac:dyDescent="0.2">
      <c r="AF45825" s="32"/>
    </row>
    <row r="45826" spans="32:32" x14ac:dyDescent="0.2">
      <c r="AF45826" s="32"/>
    </row>
    <row r="45827" spans="32:32" x14ac:dyDescent="0.2">
      <c r="AF45827" s="32"/>
    </row>
    <row r="45828" spans="32:32" x14ac:dyDescent="0.2">
      <c r="AF45828" s="32"/>
    </row>
    <row r="45829" spans="32:32" x14ac:dyDescent="0.2">
      <c r="AF45829" s="32"/>
    </row>
    <row r="45830" spans="32:32" x14ac:dyDescent="0.2">
      <c r="AF45830" s="32"/>
    </row>
    <row r="45831" spans="32:32" x14ac:dyDescent="0.2">
      <c r="AF45831" s="32"/>
    </row>
    <row r="45832" spans="32:32" x14ac:dyDescent="0.2">
      <c r="AF45832" s="32"/>
    </row>
    <row r="45833" spans="32:32" x14ac:dyDescent="0.2">
      <c r="AF45833" s="32"/>
    </row>
    <row r="45834" spans="32:32" x14ac:dyDescent="0.2">
      <c r="AF45834" s="32"/>
    </row>
    <row r="45835" spans="32:32" x14ac:dyDescent="0.2">
      <c r="AF45835" s="32"/>
    </row>
    <row r="45836" spans="32:32" x14ac:dyDescent="0.2">
      <c r="AF45836" s="32"/>
    </row>
    <row r="45837" spans="32:32" x14ac:dyDescent="0.2">
      <c r="AF45837" s="32"/>
    </row>
    <row r="45838" spans="32:32" x14ac:dyDescent="0.2">
      <c r="AF45838" s="32"/>
    </row>
    <row r="45839" spans="32:32" x14ac:dyDescent="0.2">
      <c r="AF45839" s="32"/>
    </row>
    <row r="45840" spans="32:32" x14ac:dyDescent="0.2">
      <c r="AF45840" s="32"/>
    </row>
    <row r="45841" spans="32:32" x14ac:dyDescent="0.2">
      <c r="AF45841" s="32"/>
    </row>
    <row r="45842" spans="32:32" x14ac:dyDescent="0.2">
      <c r="AF45842" s="32"/>
    </row>
    <row r="45843" spans="32:32" x14ac:dyDescent="0.2">
      <c r="AF45843" s="32"/>
    </row>
    <row r="45844" spans="32:32" x14ac:dyDescent="0.2">
      <c r="AF45844" s="32"/>
    </row>
    <row r="45845" spans="32:32" x14ac:dyDescent="0.2">
      <c r="AF45845" s="32"/>
    </row>
    <row r="45846" spans="32:32" x14ac:dyDescent="0.2">
      <c r="AF45846" s="32"/>
    </row>
    <row r="45847" spans="32:32" x14ac:dyDescent="0.2">
      <c r="AF45847" s="32"/>
    </row>
    <row r="45848" spans="32:32" x14ac:dyDescent="0.2">
      <c r="AF45848" s="32"/>
    </row>
    <row r="45849" spans="32:32" x14ac:dyDescent="0.2">
      <c r="AF45849" s="32"/>
    </row>
    <row r="45850" spans="32:32" x14ac:dyDescent="0.2">
      <c r="AF45850" s="32"/>
    </row>
    <row r="45851" spans="32:32" x14ac:dyDescent="0.2">
      <c r="AF45851" s="32"/>
    </row>
    <row r="45852" spans="32:32" x14ac:dyDescent="0.2">
      <c r="AF45852" s="32"/>
    </row>
    <row r="45853" spans="32:32" x14ac:dyDescent="0.2">
      <c r="AF45853" s="32"/>
    </row>
    <row r="45854" spans="32:32" x14ac:dyDescent="0.2">
      <c r="AF45854" s="32"/>
    </row>
    <row r="45855" spans="32:32" x14ac:dyDescent="0.2">
      <c r="AF45855" s="32"/>
    </row>
    <row r="45856" spans="32:32" x14ac:dyDescent="0.2">
      <c r="AF45856" s="32"/>
    </row>
    <row r="45857" spans="32:32" x14ac:dyDescent="0.2">
      <c r="AF45857" s="32"/>
    </row>
    <row r="45858" spans="32:32" x14ac:dyDescent="0.2">
      <c r="AF45858" s="32"/>
    </row>
    <row r="45859" spans="32:32" x14ac:dyDescent="0.2">
      <c r="AF45859" s="32"/>
    </row>
    <row r="45860" spans="32:32" x14ac:dyDescent="0.2">
      <c r="AF45860" s="32"/>
    </row>
    <row r="45861" spans="32:32" x14ac:dyDescent="0.2">
      <c r="AF45861" s="32"/>
    </row>
    <row r="45862" spans="32:32" x14ac:dyDescent="0.2">
      <c r="AF45862" s="32"/>
    </row>
    <row r="45863" spans="32:32" x14ac:dyDescent="0.2">
      <c r="AF45863" s="32"/>
    </row>
    <row r="45864" spans="32:32" x14ac:dyDescent="0.2">
      <c r="AF45864" s="32"/>
    </row>
    <row r="45865" spans="32:32" x14ac:dyDescent="0.2">
      <c r="AF45865" s="32"/>
    </row>
    <row r="45866" spans="32:32" x14ac:dyDescent="0.2">
      <c r="AF45866" s="32"/>
    </row>
    <row r="45867" spans="32:32" x14ac:dyDescent="0.2">
      <c r="AF45867" s="32"/>
    </row>
    <row r="45868" spans="32:32" x14ac:dyDescent="0.2">
      <c r="AF45868" s="32"/>
    </row>
    <row r="45869" spans="32:32" x14ac:dyDescent="0.2">
      <c r="AF45869" s="32"/>
    </row>
    <row r="45870" spans="32:32" x14ac:dyDescent="0.2">
      <c r="AF45870" s="32"/>
    </row>
    <row r="45871" spans="32:32" x14ac:dyDescent="0.2">
      <c r="AF45871" s="32"/>
    </row>
    <row r="45872" spans="32:32" x14ac:dyDescent="0.2">
      <c r="AF45872" s="32"/>
    </row>
    <row r="45873" spans="32:32" x14ac:dyDescent="0.2">
      <c r="AF45873" s="32"/>
    </row>
    <row r="45874" spans="32:32" x14ac:dyDescent="0.2">
      <c r="AF45874" s="32"/>
    </row>
    <row r="45875" spans="32:32" x14ac:dyDescent="0.2">
      <c r="AF45875" s="32"/>
    </row>
    <row r="45876" spans="32:32" x14ac:dyDescent="0.2">
      <c r="AF45876" s="32"/>
    </row>
    <row r="45877" spans="32:32" x14ac:dyDescent="0.2">
      <c r="AF45877" s="32"/>
    </row>
    <row r="45878" spans="32:32" x14ac:dyDescent="0.2">
      <c r="AF45878" s="32"/>
    </row>
    <row r="45879" spans="32:32" x14ac:dyDescent="0.2">
      <c r="AF45879" s="32"/>
    </row>
    <row r="45880" spans="32:32" x14ac:dyDescent="0.2">
      <c r="AF45880" s="32"/>
    </row>
    <row r="45881" spans="32:32" x14ac:dyDescent="0.2">
      <c r="AF45881" s="32"/>
    </row>
    <row r="45882" spans="32:32" x14ac:dyDescent="0.2">
      <c r="AF45882" s="32"/>
    </row>
    <row r="45883" spans="32:32" x14ac:dyDescent="0.2">
      <c r="AF45883" s="32"/>
    </row>
    <row r="45884" spans="32:32" x14ac:dyDescent="0.2">
      <c r="AF45884" s="32"/>
    </row>
    <row r="45885" spans="32:32" x14ac:dyDescent="0.2">
      <c r="AF45885" s="32"/>
    </row>
    <row r="45886" spans="32:32" x14ac:dyDescent="0.2">
      <c r="AF45886" s="32"/>
    </row>
    <row r="45887" spans="32:32" x14ac:dyDescent="0.2">
      <c r="AF45887" s="32"/>
    </row>
    <row r="45888" spans="32:32" x14ac:dyDescent="0.2">
      <c r="AF45888" s="32"/>
    </row>
    <row r="45889" spans="32:32" x14ac:dyDescent="0.2">
      <c r="AF45889" s="32"/>
    </row>
    <row r="45890" spans="32:32" x14ac:dyDescent="0.2">
      <c r="AF45890" s="32"/>
    </row>
    <row r="45891" spans="32:32" x14ac:dyDescent="0.2">
      <c r="AF45891" s="32"/>
    </row>
    <row r="45892" spans="32:32" x14ac:dyDescent="0.2">
      <c r="AF45892" s="32"/>
    </row>
    <row r="45893" spans="32:32" x14ac:dyDescent="0.2">
      <c r="AF45893" s="32"/>
    </row>
    <row r="45894" spans="32:32" x14ac:dyDescent="0.2">
      <c r="AF45894" s="32"/>
    </row>
    <row r="45895" spans="32:32" x14ac:dyDescent="0.2">
      <c r="AF45895" s="32"/>
    </row>
    <row r="45896" spans="32:32" x14ac:dyDescent="0.2">
      <c r="AF45896" s="32"/>
    </row>
    <row r="45897" spans="32:32" x14ac:dyDescent="0.2">
      <c r="AF45897" s="32"/>
    </row>
    <row r="45898" spans="32:32" x14ac:dyDescent="0.2">
      <c r="AF45898" s="32"/>
    </row>
    <row r="45899" spans="32:32" x14ac:dyDescent="0.2">
      <c r="AF45899" s="32"/>
    </row>
    <row r="45900" spans="32:32" x14ac:dyDescent="0.2">
      <c r="AF45900" s="32"/>
    </row>
    <row r="45901" spans="32:32" x14ac:dyDescent="0.2">
      <c r="AF45901" s="32"/>
    </row>
    <row r="45902" spans="32:32" x14ac:dyDescent="0.2">
      <c r="AF45902" s="32"/>
    </row>
    <row r="45903" spans="32:32" x14ac:dyDescent="0.2">
      <c r="AF45903" s="32"/>
    </row>
    <row r="45904" spans="32:32" x14ac:dyDescent="0.2">
      <c r="AF45904" s="32"/>
    </row>
    <row r="45905" spans="32:32" x14ac:dyDescent="0.2">
      <c r="AF45905" s="32"/>
    </row>
    <row r="45906" spans="32:32" x14ac:dyDescent="0.2">
      <c r="AF45906" s="32"/>
    </row>
    <row r="45907" spans="32:32" x14ac:dyDescent="0.2">
      <c r="AF45907" s="32"/>
    </row>
    <row r="45908" spans="32:32" x14ac:dyDescent="0.2">
      <c r="AF45908" s="32"/>
    </row>
    <row r="45909" spans="32:32" x14ac:dyDescent="0.2">
      <c r="AF45909" s="32"/>
    </row>
    <row r="45910" spans="32:32" x14ac:dyDescent="0.2">
      <c r="AF45910" s="32"/>
    </row>
    <row r="45911" spans="32:32" x14ac:dyDescent="0.2">
      <c r="AF45911" s="32"/>
    </row>
    <row r="45912" spans="32:32" x14ac:dyDescent="0.2">
      <c r="AF45912" s="32"/>
    </row>
    <row r="45913" spans="32:32" x14ac:dyDescent="0.2">
      <c r="AF45913" s="32"/>
    </row>
    <row r="45914" spans="32:32" x14ac:dyDescent="0.2">
      <c r="AF45914" s="32"/>
    </row>
    <row r="45915" spans="32:32" x14ac:dyDescent="0.2">
      <c r="AF45915" s="32"/>
    </row>
    <row r="45916" spans="32:32" x14ac:dyDescent="0.2">
      <c r="AF45916" s="32"/>
    </row>
    <row r="45917" spans="32:32" x14ac:dyDescent="0.2">
      <c r="AF45917" s="32"/>
    </row>
    <row r="45918" spans="32:32" x14ac:dyDescent="0.2">
      <c r="AF45918" s="32"/>
    </row>
    <row r="45919" spans="32:32" x14ac:dyDescent="0.2">
      <c r="AF45919" s="32"/>
    </row>
    <row r="45920" spans="32:32" x14ac:dyDescent="0.2">
      <c r="AF45920" s="32"/>
    </row>
    <row r="45921" spans="32:32" x14ac:dyDescent="0.2">
      <c r="AF45921" s="32"/>
    </row>
    <row r="45922" spans="32:32" x14ac:dyDescent="0.2">
      <c r="AF45922" s="32"/>
    </row>
    <row r="45923" spans="32:32" x14ac:dyDescent="0.2">
      <c r="AF45923" s="32"/>
    </row>
    <row r="45924" spans="32:32" x14ac:dyDescent="0.2">
      <c r="AF45924" s="32"/>
    </row>
    <row r="45925" spans="32:32" x14ac:dyDescent="0.2">
      <c r="AF45925" s="32"/>
    </row>
    <row r="45926" spans="32:32" x14ac:dyDescent="0.2">
      <c r="AF45926" s="32"/>
    </row>
    <row r="45927" spans="32:32" x14ac:dyDescent="0.2">
      <c r="AF45927" s="32"/>
    </row>
    <row r="45928" spans="32:32" x14ac:dyDescent="0.2">
      <c r="AF45928" s="32"/>
    </row>
    <row r="45929" spans="32:32" x14ac:dyDescent="0.2">
      <c r="AF45929" s="32"/>
    </row>
    <row r="45930" spans="32:32" x14ac:dyDescent="0.2">
      <c r="AF45930" s="32"/>
    </row>
    <row r="45931" spans="32:32" x14ac:dyDescent="0.2">
      <c r="AF45931" s="32"/>
    </row>
    <row r="45932" spans="32:32" x14ac:dyDescent="0.2">
      <c r="AF45932" s="32"/>
    </row>
    <row r="45933" spans="32:32" x14ac:dyDescent="0.2">
      <c r="AF45933" s="32"/>
    </row>
    <row r="45934" spans="32:32" x14ac:dyDescent="0.2">
      <c r="AF45934" s="32"/>
    </row>
    <row r="45935" spans="32:32" x14ac:dyDescent="0.2">
      <c r="AF45935" s="32"/>
    </row>
    <row r="45936" spans="32:32" x14ac:dyDescent="0.2">
      <c r="AF45936" s="32"/>
    </row>
    <row r="45937" spans="32:32" x14ac:dyDescent="0.2">
      <c r="AF45937" s="32"/>
    </row>
    <row r="45938" spans="32:32" x14ac:dyDescent="0.2">
      <c r="AF45938" s="32"/>
    </row>
    <row r="45939" spans="32:32" x14ac:dyDescent="0.2">
      <c r="AF45939" s="32"/>
    </row>
    <row r="45940" spans="32:32" x14ac:dyDescent="0.2">
      <c r="AF45940" s="32"/>
    </row>
    <row r="45941" spans="32:32" x14ac:dyDescent="0.2">
      <c r="AF45941" s="32"/>
    </row>
    <row r="45942" spans="32:32" x14ac:dyDescent="0.2">
      <c r="AF45942" s="32"/>
    </row>
    <row r="45943" spans="32:32" x14ac:dyDescent="0.2">
      <c r="AF45943" s="32"/>
    </row>
    <row r="45944" spans="32:32" x14ac:dyDescent="0.2">
      <c r="AF45944" s="32"/>
    </row>
    <row r="45945" spans="32:32" x14ac:dyDescent="0.2">
      <c r="AF45945" s="32"/>
    </row>
    <row r="45946" spans="32:32" x14ac:dyDescent="0.2">
      <c r="AF45946" s="32"/>
    </row>
    <row r="45947" spans="32:32" x14ac:dyDescent="0.2">
      <c r="AF45947" s="32"/>
    </row>
    <row r="45948" spans="32:32" x14ac:dyDescent="0.2">
      <c r="AF45948" s="32"/>
    </row>
    <row r="45949" spans="32:32" x14ac:dyDescent="0.2">
      <c r="AF45949" s="32"/>
    </row>
    <row r="45950" spans="32:32" x14ac:dyDescent="0.2">
      <c r="AF45950" s="32"/>
    </row>
    <row r="45951" spans="32:32" x14ac:dyDescent="0.2">
      <c r="AF45951" s="32"/>
    </row>
    <row r="45952" spans="32:32" x14ac:dyDescent="0.2">
      <c r="AF45952" s="32"/>
    </row>
    <row r="45953" spans="32:32" x14ac:dyDescent="0.2">
      <c r="AF45953" s="32"/>
    </row>
    <row r="45954" spans="32:32" x14ac:dyDescent="0.2">
      <c r="AF45954" s="32"/>
    </row>
    <row r="45955" spans="32:32" x14ac:dyDescent="0.2">
      <c r="AF45955" s="32"/>
    </row>
    <row r="45956" spans="32:32" x14ac:dyDescent="0.2">
      <c r="AF45956" s="32"/>
    </row>
    <row r="45957" spans="32:32" x14ac:dyDescent="0.2">
      <c r="AF45957" s="32"/>
    </row>
    <row r="45958" spans="32:32" x14ac:dyDescent="0.2">
      <c r="AF45958" s="32"/>
    </row>
    <row r="45959" spans="32:32" x14ac:dyDescent="0.2">
      <c r="AF45959" s="32"/>
    </row>
    <row r="45960" spans="32:32" x14ac:dyDescent="0.2">
      <c r="AF45960" s="32"/>
    </row>
    <row r="45961" spans="32:32" x14ac:dyDescent="0.2">
      <c r="AF45961" s="32"/>
    </row>
    <row r="45962" spans="32:32" x14ac:dyDescent="0.2">
      <c r="AF45962" s="32"/>
    </row>
    <row r="45963" spans="32:32" x14ac:dyDescent="0.2">
      <c r="AF45963" s="32"/>
    </row>
    <row r="45964" spans="32:32" x14ac:dyDescent="0.2">
      <c r="AF45964" s="32"/>
    </row>
    <row r="45965" spans="32:32" x14ac:dyDescent="0.2">
      <c r="AF45965" s="32"/>
    </row>
    <row r="45966" spans="32:32" x14ac:dyDescent="0.2">
      <c r="AF45966" s="32"/>
    </row>
    <row r="45967" spans="32:32" x14ac:dyDescent="0.2">
      <c r="AF45967" s="32"/>
    </row>
    <row r="45968" spans="32:32" x14ac:dyDescent="0.2">
      <c r="AF45968" s="32"/>
    </row>
    <row r="45969" spans="32:32" x14ac:dyDescent="0.2">
      <c r="AF45969" s="32"/>
    </row>
    <row r="45970" spans="32:32" x14ac:dyDescent="0.2">
      <c r="AF45970" s="32"/>
    </row>
    <row r="45971" spans="32:32" x14ac:dyDescent="0.2">
      <c r="AF45971" s="32"/>
    </row>
    <row r="45972" spans="32:32" x14ac:dyDescent="0.2">
      <c r="AF45972" s="32"/>
    </row>
    <row r="45973" spans="32:32" x14ac:dyDescent="0.2">
      <c r="AF45973" s="32"/>
    </row>
    <row r="45974" spans="32:32" x14ac:dyDescent="0.2">
      <c r="AF45974" s="32"/>
    </row>
    <row r="45975" spans="32:32" x14ac:dyDescent="0.2">
      <c r="AF45975" s="32"/>
    </row>
    <row r="45976" spans="32:32" x14ac:dyDescent="0.2">
      <c r="AF45976" s="32"/>
    </row>
    <row r="45977" spans="32:32" x14ac:dyDescent="0.2">
      <c r="AF45977" s="32"/>
    </row>
    <row r="45978" spans="32:32" x14ac:dyDescent="0.2">
      <c r="AF45978" s="32"/>
    </row>
    <row r="45979" spans="32:32" x14ac:dyDescent="0.2">
      <c r="AF45979" s="32"/>
    </row>
    <row r="45980" spans="32:32" x14ac:dyDescent="0.2">
      <c r="AF45980" s="32"/>
    </row>
    <row r="45981" spans="32:32" x14ac:dyDescent="0.2">
      <c r="AF45981" s="32"/>
    </row>
    <row r="45982" spans="32:32" x14ac:dyDescent="0.2">
      <c r="AF45982" s="32"/>
    </row>
    <row r="45983" spans="32:32" x14ac:dyDescent="0.2">
      <c r="AF45983" s="32"/>
    </row>
    <row r="45984" spans="32:32" x14ac:dyDescent="0.2">
      <c r="AF45984" s="32"/>
    </row>
    <row r="45985" spans="32:32" x14ac:dyDescent="0.2">
      <c r="AF45985" s="32"/>
    </row>
    <row r="45986" spans="32:32" x14ac:dyDescent="0.2">
      <c r="AF45986" s="32"/>
    </row>
    <row r="45987" spans="32:32" x14ac:dyDescent="0.2">
      <c r="AF45987" s="32"/>
    </row>
    <row r="45988" spans="32:32" x14ac:dyDescent="0.2">
      <c r="AF45988" s="32"/>
    </row>
    <row r="45989" spans="32:32" x14ac:dyDescent="0.2">
      <c r="AF45989" s="32"/>
    </row>
    <row r="45990" spans="32:32" x14ac:dyDescent="0.2">
      <c r="AF45990" s="32"/>
    </row>
    <row r="45991" spans="32:32" x14ac:dyDescent="0.2">
      <c r="AF45991" s="32"/>
    </row>
    <row r="45992" spans="32:32" x14ac:dyDescent="0.2">
      <c r="AF45992" s="32"/>
    </row>
    <row r="45993" spans="32:32" x14ac:dyDescent="0.2">
      <c r="AF45993" s="32"/>
    </row>
    <row r="45994" spans="32:32" x14ac:dyDescent="0.2">
      <c r="AF45994" s="32"/>
    </row>
    <row r="45995" spans="32:32" x14ac:dyDescent="0.2">
      <c r="AF45995" s="32"/>
    </row>
    <row r="45996" spans="32:32" x14ac:dyDescent="0.2">
      <c r="AF45996" s="32"/>
    </row>
    <row r="45997" spans="32:32" x14ac:dyDescent="0.2">
      <c r="AF45997" s="32"/>
    </row>
    <row r="45998" spans="32:32" x14ac:dyDescent="0.2">
      <c r="AF45998" s="32"/>
    </row>
    <row r="45999" spans="32:32" x14ac:dyDescent="0.2">
      <c r="AF45999" s="32"/>
    </row>
    <row r="46000" spans="32:32" x14ac:dyDescent="0.2">
      <c r="AF46000" s="32"/>
    </row>
    <row r="46001" spans="32:32" x14ac:dyDescent="0.2">
      <c r="AF46001" s="32"/>
    </row>
    <row r="46002" spans="32:32" x14ac:dyDescent="0.2">
      <c r="AF46002" s="32"/>
    </row>
    <row r="46003" spans="32:32" x14ac:dyDescent="0.2">
      <c r="AF46003" s="32"/>
    </row>
    <row r="46004" spans="32:32" x14ac:dyDescent="0.2">
      <c r="AF46004" s="32"/>
    </row>
    <row r="46005" spans="32:32" x14ac:dyDescent="0.2">
      <c r="AF46005" s="32"/>
    </row>
    <row r="46006" spans="32:32" x14ac:dyDescent="0.2">
      <c r="AF46006" s="32"/>
    </row>
    <row r="46007" spans="32:32" x14ac:dyDescent="0.2">
      <c r="AF46007" s="32"/>
    </row>
    <row r="46008" spans="32:32" x14ac:dyDescent="0.2">
      <c r="AF46008" s="32"/>
    </row>
    <row r="46009" spans="32:32" x14ac:dyDescent="0.2">
      <c r="AF46009" s="32"/>
    </row>
    <row r="46010" spans="32:32" x14ac:dyDescent="0.2">
      <c r="AF46010" s="32"/>
    </row>
    <row r="46011" spans="32:32" x14ac:dyDescent="0.2">
      <c r="AF46011" s="32"/>
    </row>
    <row r="46012" spans="32:32" x14ac:dyDescent="0.2">
      <c r="AF46012" s="32"/>
    </row>
    <row r="46013" spans="32:32" x14ac:dyDescent="0.2">
      <c r="AF46013" s="32"/>
    </row>
    <row r="46014" spans="32:32" x14ac:dyDescent="0.2">
      <c r="AF46014" s="32"/>
    </row>
    <row r="46015" spans="32:32" x14ac:dyDescent="0.2">
      <c r="AF46015" s="32"/>
    </row>
    <row r="46016" spans="32:32" x14ac:dyDescent="0.2">
      <c r="AF46016" s="32"/>
    </row>
    <row r="46017" spans="32:32" x14ac:dyDescent="0.2">
      <c r="AF46017" s="32"/>
    </row>
    <row r="46018" spans="32:32" x14ac:dyDescent="0.2">
      <c r="AF46018" s="32"/>
    </row>
    <row r="46019" spans="32:32" x14ac:dyDescent="0.2">
      <c r="AF46019" s="32"/>
    </row>
    <row r="46020" spans="32:32" x14ac:dyDescent="0.2">
      <c r="AF46020" s="32"/>
    </row>
    <row r="46021" spans="32:32" x14ac:dyDescent="0.2">
      <c r="AF46021" s="32"/>
    </row>
    <row r="46022" spans="32:32" x14ac:dyDescent="0.2">
      <c r="AF46022" s="32"/>
    </row>
    <row r="46023" spans="32:32" x14ac:dyDescent="0.2">
      <c r="AF46023" s="32"/>
    </row>
    <row r="46024" spans="32:32" x14ac:dyDescent="0.2">
      <c r="AF46024" s="32"/>
    </row>
    <row r="46025" spans="32:32" x14ac:dyDescent="0.2">
      <c r="AF46025" s="32"/>
    </row>
    <row r="46026" spans="32:32" x14ac:dyDescent="0.2">
      <c r="AF46026" s="32"/>
    </row>
    <row r="46027" spans="32:32" x14ac:dyDescent="0.2">
      <c r="AF46027" s="32"/>
    </row>
    <row r="46028" spans="32:32" x14ac:dyDescent="0.2">
      <c r="AF46028" s="32"/>
    </row>
    <row r="46029" spans="32:32" x14ac:dyDescent="0.2">
      <c r="AF46029" s="32"/>
    </row>
    <row r="46030" spans="32:32" x14ac:dyDescent="0.2">
      <c r="AF46030" s="32"/>
    </row>
    <row r="46031" spans="32:32" x14ac:dyDescent="0.2">
      <c r="AF46031" s="32"/>
    </row>
    <row r="46032" spans="32:32" x14ac:dyDescent="0.2">
      <c r="AF46032" s="32"/>
    </row>
    <row r="46033" spans="32:32" x14ac:dyDescent="0.2">
      <c r="AF46033" s="32"/>
    </row>
    <row r="46034" spans="32:32" x14ac:dyDescent="0.2">
      <c r="AF46034" s="32"/>
    </row>
    <row r="46035" spans="32:32" x14ac:dyDescent="0.2">
      <c r="AF46035" s="32"/>
    </row>
    <row r="46036" spans="32:32" x14ac:dyDescent="0.2">
      <c r="AF46036" s="32"/>
    </row>
    <row r="46037" spans="32:32" x14ac:dyDescent="0.2">
      <c r="AF46037" s="32"/>
    </row>
    <row r="46038" spans="32:32" x14ac:dyDescent="0.2">
      <c r="AF46038" s="32"/>
    </row>
    <row r="46039" spans="32:32" x14ac:dyDescent="0.2">
      <c r="AF46039" s="32"/>
    </row>
    <row r="46040" spans="32:32" x14ac:dyDescent="0.2">
      <c r="AF46040" s="32"/>
    </row>
    <row r="46041" spans="32:32" x14ac:dyDescent="0.2">
      <c r="AF46041" s="32"/>
    </row>
    <row r="46042" spans="32:32" x14ac:dyDescent="0.2">
      <c r="AF46042" s="32"/>
    </row>
    <row r="46043" spans="32:32" x14ac:dyDescent="0.2">
      <c r="AF46043" s="32"/>
    </row>
    <row r="46044" spans="32:32" x14ac:dyDescent="0.2">
      <c r="AF46044" s="32"/>
    </row>
    <row r="46045" spans="32:32" x14ac:dyDescent="0.2">
      <c r="AF46045" s="32"/>
    </row>
    <row r="46046" spans="32:32" x14ac:dyDescent="0.2">
      <c r="AF46046" s="32"/>
    </row>
    <row r="46047" spans="32:32" x14ac:dyDescent="0.2">
      <c r="AF46047" s="32"/>
    </row>
    <row r="46048" spans="32:32" x14ac:dyDescent="0.2">
      <c r="AF46048" s="32"/>
    </row>
    <row r="46049" spans="32:32" x14ac:dyDescent="0.2">
      <c r="AF46049" s="32"/>
    </row>
    <row r="46050" spans="32:32" x14ac:dyDescent="0.2">
      <c r="AF46050" s="32"/>
    </row>
    <row r="46051" spans="32:32" x14ac:dyDescent="0.2">
      <c r="AF46051" s="32"/>
    </row>
    <row r="46052" spans="32:32" x14ac:dyDescent="0.2">
      <c r="AF46052" s="32"/>
    </row>
    <row r="46053" spans="32:32" x14ac:dyDescent="0.2">
      <c r="AF46053" s="32"/>
    </row>
    <row r="46054" spans="32:32" x14ac:dyDescent="0.2">
      <c r="AF46054" s="32"/>
    </row>
    <row r="46055" spans="32:32" x14ac:dyDescent="0.2">
      <c r="AF46055" s="32"/>
    </row>
    <row r="46056" spans="32:32" x14ac:dyDescent="0.2">
      <c r="AF46056" s="32"/>
    </row>
    <row r="46057" spans="32:32" x14ac:dyDescent="0.2">
      <c r="AF46057" s="32"/>
    </row>
    <row r="46058" spans="32:32" x14ac:dyDescent="0.2">
      <c r="AF46058" s="32"/>
    </row>
    <row r="46059" spans="32:32" x14ac:dyDescent="0.2">
      <c r="AF46059" s="32"/>
    </row>
    <row r="46060" spans="32:32" x14ac:dyDescent="0.2">
      <c r="AF46060" s="32"/>
    </row>
    <row r="46061" spans="32:32" x14ac:dyDescent="0.2">
      <c r="AF46061" s="32"/>
    </row>
    <row r="46062" spans="32:32" x14ac:dyDescent="0.2">
      <c r="AF46062" s="32"/>
    </row>
    <row r="46063" spans="32:32" x14ac:dyDescent="0.2">
      <c r="AF46063" s="32"/>
    </row>
    <row r="46064" spans="32:32" x14ac:dyDescent="0.2">
      <c r="AF46064" s="32"/>
    </row>
    <row r="46065" spans="32:32" x14ac:dyDescent="0.2">
      <c r="AF46065" s="32"/>
    </row>
    <row r="46066" spans="32:32" x14ac:dyDescent="0.2">
      <c r="AF46066" s="32"/>
    </row>
    <row r="46067" spans="32:32" x14ac:dyDescent="0.2">
      <c r="AF46067" s="32"/>
    </row>
    <row r="46068" spans="32:32" x14ac:dyDescent="0.2">
      <c r="AF46068" s="32"/>
    </row>
    <row r="46069" spans="32:32" x14ac:dyDescent="0.2">
      <c r="AF46069" s="32"/>
    </row>
    <row r="46070" spans="32:32" x14ac:dyDescent="0.2">
      <c r="AF46070" s="32"/>
    </row>
    <row r="46071" spans="32:32" x14ac:dyDescent="0.2">
      <c r="AF46071" s="32"/>
    </row>
    <row r="46072" spans="32:32" x14ac:dyDescent="0.2">
      <c r="AF46072" s="32"/>
    </row>
    <row r="46073" spans="32:32" x14ac:dyDescent="0.2">
      <c r="AF46073" s="32"/>
    </row>
    <row r="46074" spans="32:32" x14ac:dyDescent="0.2">
      <c r="AF46074" s="32"/>
    </row>
    <row r="46075" spans="32:32" x14ac:dyDescent="0.2">
      <c r="AF46075" s="32"/>
    </row>
    <row r="46076" spans="32:32" x14ac:dyDescent="0.2">
      <c r="AF46076" s="32"/>
    </row>
    <row r="46077" spans="32:32" x14ac:dyDescent="0.2">
      <c r="AF46077" s="32"/>
    </row>
    <row r="46078" spans="32:32" x14ac:dyDescent="0.2">
      <c r="AF46078" s="32"/>
    </row>
    <row r="46079" spans="32:32" x14ac:dyDescent="0.2">
      <c r="AF46079" s="32"/>
    </row>
    <row r="46080" spans="32:32" x14ac:dyDescent="0.2">
      <c r="AF46080" s="32"/>
    </row>
    <row r="46081" spans="32:32" x14ac:dyDescent="0.2">
      <c r="AF46081" s="32"/>
    </row>
    <row r="46082" spans="32:32" x14ac:dyDescent="0.2">
      <c r="AF46082" s="32"/>
    </row>
    <row r="46083" spans="32:32" x14ac:dyDescent="0.2">
      <c r="AF46083" s="32"/>
    </row>
    <row r="46084" spans="32:32" x14ac:dyDescent="0.2">
      <c r="AF46084" s="32"/>
    </row>
    <row r="46085" spans="32:32" x14ac:dyDescent="0.2">
      <c r="AF46085" s="32"/>
    </row>
    <row r="46086" spans="32:32" x14ac:dyDescent="0.2">
      <c r="AF46086" s="32"/>
    </row>
    <row r="46087" spans="32:32" x14ac:dyDescent="0.2">
      <c r="AF46087" s="32"/>
    </row>
    <row r="46088" spans="32:32" x14ac:dyDescent="0.2">
      <c r="AF46088" s="32"/>
    </row>
    <row r="46089" spans="32:32" x14ac:dyDescent="0.2">
      <c r="AF46089" s="32"/>
    </row>
    <row r="46090" spans="32:32" x14ac:dyDescent="0.2">
      <c r="AF46090" s="32"/>
    </row>
    <row r="46091" spans="32:32" x14ac:dyDescent="0.2">
      <c r="AF46091" s="32"/>
    </row>
    <row r="46092" spans="32:32" x14ac:dyDescent="0.2">
      <c r="AF46092" s="32"/>
    </row>
    <row r="46093" spans="32:32" x14ac:dyDescent="0.2">
      <c r="AF46093" s="32"/>
    </row>
    <row r="46094" spans="32:32" x14ac:dyDescent="0.2">
      <c r="AF46094" s="32"/>
    </row>
    <row r="46095" spans="32:32" x14ac:dyDescent="0.2">
      <c r="AF46095" s="32"/>
    </row>
    <row r="46096" spans="32:32" x14ac:dyDescent="0.2">
      <c r="AF46096" s="32"/>
    </row>
    <row r="46097" spans="32:32" x14ac:dyDescent="0.2">
      <c r="AF46097" s="32"/>
    </row>
    <row r="46098" spans="32:32" x14ac:dyDescent="0.2">
      <c r="AF46098" s="32"/>
    </row>
    <row r="46099" spans="32:32" x14ac:dyDescent="0.2">
      <c r="AF46099" s="32"/>
    </row>
    <row r="46100" spans="32:32" x14ac:dyDescent="0.2">
      <c r="AF46100" s="32"/>
    </row>
    <row r="46101" spans="32:32" x14ac:dyDescent="0.2">
      <c r="AF46101" s="32"/>
    </row>
    <row r="46102" spans="32:32" x14ac:dyDescent="0.2">
      <c r="AF46102" s="32"/>
    </row>
    <row r="46103" spans="32:32" x14ac:dyDescent="0.2">
      <c r="AF46103" s="32"/>
    </row>
    <row r="46104" spans="32:32" x14ac:dyDescent="0.2">
      <c r="AF46104" s="32"/>
    </row>
    <row r="46105" spans="32:32" x14ac:dyDescent="0.2">
      <c r="AF46105" s="32"/>
    </row>
    <row r="46106" spans="32:32" x14ac:dyDescent="0.2">
      <c r="AF46106" s="32"/>
    </row>
    <row r="46107" spans="32:32" x14ac:dyDescent="0.2">
      <c r="AF46107" s="32"/>
    </row>
    <row r="46108" spans="32:32" x14ac:dyDescent="0.2">
      <c r="AF46108" s="32"/>
    </row>
    <row r="46109" spans="32:32" x14ac:dyDescent="0.2">
      <c r="AF46109" s="32"/>
    </row>
    <row r="46110" spans="32:32" x14ac:dyDescent="0.2">
      <c r="AF46110" s="32"/>
    </row>
    <row r="46111" spans="32:32" x14ac:dyDescent="0.2">
      <c r="AF46111" s="32"/>
    </row>
    <row r="46112" spans="32:32" x14ac:dyDescent="0.2">
      <c r="AF46112" s="32"/>
    </row>
    <row r="46113" spans="32:32" x14ac:dyDescent="0.2">
      <c r="AF46113" s="32"/>
    </row>
    <row r="46114" spans="32:32" x14ac:dyDescent="0.2">
      <c r="AF46114" s="32"/>
    </row>
    <row r="46115" spans="32:32" x14ac:dyDescent="0.2">
      <c r="AF46115" s="32"/>
    </row>
    <row r="46116" spans="32:32" x14ac:dyDescent="0.2">
      <c r="AF46116" s="32"/>
    </row>
    <row r="46117" spans="32:32" x14ac:dyDescent="0.2">
      <c r="AF46117" s="32"/>
    </row>
    <row r="46118" spans="32:32" x14ac:dyDescent="0.2">
      <c r="AF46118" s="32"/>
    </row>
    <row r="46119" spans="32:32" x14ac:dyDescent="0.2">
      <c r="AF46119" s="32"/>
    </row>
    <row r="46120" spans="32:32" x14ac:dyDescent="0.2">
      <c r="AF46120" s="32"/>
    </row>
    <row r="46121" spans="32:32" x14ac:dyDescent="0.2">
      <c r="AF46121" s="32"/>
    </row>
    <row r="46122" spans="32:32" x14ac:dyDescent="0.2">
      <c r="AF46122" s="32"/>
    </row>
    <row r="46123" spans="32:32" x14ac:dyDescent="0.2">
      <c r="AF46123" s="32"/>
    </row>
    <row r="46124" spans="32:32" x14ac:dyDescent="0.2">
      <c r="AF46124" s="32"/>
    </row>
    <row r="46125" spans="32:32" x14ac:dyDescent="0.2">
      <c r="AF46125" s="32"/>
    </row>
    <row r="46126" spans="32:32" x14ac:dyDescent="0.2">
      <c r="AF46126" s="32"/>
    </row>
    <row r="46127" spans="32:32" x14ac:dyDescent="0.2">
      <c r="AF46127" s="32"/>
    </row>
    <row r="46128" spans="32:32" x14ac:dyDescent="0.2">
      <c r="AF46128" s="32"/>
    </row>
    <row r="46129" spans="32:32" x14ac:dyDescent="0.2">
      <c r="AF46129" s="32"/>
    </row>
    <row r="46130" spans="32:32" x14ac:dyDescent="0.2">
      <c r="AF46130" s="32"/>
    </row>
    <row r="46131" spans="32:32" x14ac:dyDescent="0.2">
      <c r="AF46131" s="32"/>
    </row>
    <row r="46132" spans="32:32" x14ac:dyDescent="0.2">
      <c r="AF46132" s="32"/>
    </row>
    <row r="46133" spans="32:32" x14ac:dyDescent="0.2">
      <c r="AF46133" s="32"/>
    </row>
    <row r="46134" spans="32:32" x14ac:dyDescent="0.2">
      <c r="AF46134" s="32"/>
    </row>
    <row r="46135" spans="32:32" x14ac:dyDescent="0.2">
      <c r="AF46135" s="32"/>
    </row>
    <row r="46136" spans="32:32" x14ac:dyDescent="0.2">
      <c r="AF46136" s="32"/>
    </row>
    <row r="46137" spans="32:32" x14ac:dyDescent="0.2">
      <c r="AF46137" s="32"/>
    </row>
    <row r="46138" spans="32:32" x14ac:dyDescent="0.2">
      <c r="AF46138" s="32"/>
    </row>
    <row r="46139" spans="32:32" x14ac:dyDescent="0.2">
      <c r="AF46139" s="32"/>
    </row>
    <row r="46140" spans="32:32" x14ac:dyDescent="0.2">
      <c r="AF46140" s="32"/>
    </row>
    <row r="46141" spans="32:32" x14ac:dyDescent="0.2">
      <c r="AF46141" s="32"/>
    </row>
    <row r="46142" spans="32:32" x14ac:dyDescent="0.2">
      <c r="AF46142" s="32"/>
    </row>
    <row r="46143" spans="32:32" x14ac:dyDescent="0.2">
      <c r="AF46143" s="32"/>
    </row>
    <row r="46144" spans="32:32" x14ac:dyDescent="0.2">
      <c r="AF46144" s="32"/>
    </row>
    <row r="46145" spans="32:32" x14ac:dyDescent="0.2">
      <c r="AF46145" s="32"/>
    </row>
    <row r="46146" spans="32:32" x14ac:dyDescent="0.2">
      <c r="AF46146" s="32"/>
    </row>
    <row r="46147" spans="32:32" x14ac:dyDescent="0.2">
      <c r="AF46147" s="32"/>
    </row>
    <row r="46148" spans="32:32" x14ac:dyDescent="0.2">
      <c r="AF46148" s="32"/>
    </row>
    <row r="46149" spans="32:32" x14ac:dyDescent="0.2">
      <c r="AF46149" s="32"/>
    </row>
    <row r="46150" spans="32:32" x14ac:dyDescent="0.2">
      <c r="AF46150" s="32"/>
    </row>
    <row r="46151" spans="32:32" x14ac:dyDescent="0.2">
      <c r="AF46151" s="32"/>
    </row>
    <row r="46152" spans="32:32" x14ac:dyDescent="0.2">
      <c r="AF46152" s="32"/>
    </row>
    <row r="46153" spans="32:32" x14ac:dyDescent="0.2">
      <c r="AF46153" s="32"/>
    </row>
    <row r="46154" spans="32:32" x14ac:dyDescent="0.2">
      <c r="AF46154" s="32"/>
    </row>
    <row r="46155" spans="32:32" x14ac:dyDescent="0.2">
      <c r="AF46155" s="32"/>
    </row>
    <row r="46156" spans="32:32" x14ac:dyDescent="0.2">
      <c r="AF46156" s="32"/>
    </row>
    <row r="46157" spans="32:32" x14ac:dyDescent="0.2">
      <c r="AF46157" s="32"/>
    </row>
    <row r="46158" spans="32:32" x14ac:dyDescent="0.2">
      <c r="AF46158" s="32"/>
    </row>
    <row r="46159" spans="32:32" x14ac:dyDescent="0.2">
      <c r="AF46159" s="32"/>
    </row>
    <row r="46160" spans="32:32" x14ac:dyDescent="0.2">
      <c r="AF46160" s="32"/>
    </row>
    <row r="46161" spans="32:32" x14ac:dyDescent="0.2">
      <c r="AF46161" s="32"/>
    </row>
    <row r="46162" spans="32:32" x14ac:dyDescent="0.2">
      <c r="AF46162" s="32"/>
    </row>
    <row r="46163" spans="32:32" x14ac:dyDescent="0.2">
      <c r="AF46163" s="32"/>
    </row>
    <row r="46164" spans="32:32" x14ac:dyDescent="0.2">
      <c r="AF46164" s="32"/>
    </row>
    <row r="46165" spans="32:32" x14ac:dyDescent="0.2">
      <c r="AF46165" s="32"/>
    </row>
    <row r="46166" spans="32:32" x14ac:dyDescent="0.2">
      <c r="AF46166" s="32"/>
    </row>
    <row r="46167" spans="32:32" x14ac:dyDescent="0.2">
      <c r="AF46167" s="32"/>
    </row>
    <row r="46168" spans="32:32" x14ac:dyDescent="0.2">
      <c r="AF46168" s="32"/>
    </row>
    <row r="46169" spans="32:32" x14ac:dyDescent="0.2">
      <c r="AF46169" s="32"/>
    </row>
    <row r="46170" spans="32:32" x14ac:dyDescent="0.2">
      <c r="AF46170" s="32"/>
    </row>
    <row r="46171" spans="32:32" x14ac:dyDescent="0.2">
      <c r="AF46171" s="32"/>
    </row>
    <row r="46172" spans="32:32" x14ac:dyDescent="0.2">
      <c r="AF46172" s="32"/>
    </row>
    <row r="46173" spans="32:32" x14ac:dyDescent="0.2">
      <c r="AF46173" s="32"/>
    </row>
    <row r="46174" spans="32:32" x14ac:dyDescent="0.2">
      <c r="AF46174" s="32"/>
    </row>
    <row r="46175" spans="32:32" x14ac:dyDescent="0.2">
      <c r="AF46175" s="32"/>
    </row>
    <row r="46176" spans="32:32" x14ac:dyDescent="0.2">
      <c r="AF46176" s="32"/>
    </row>
    <row r="46177" spans="32:32" x14ac:dyDescent="0.2">
      <c r="AF46177" s="32"/>
    </row>
    <row r="46178" spans="32:32" x14ac:dyDescent="0.2">
      <c r="AF46178" s="32"/>
    </row>
    <row r="46179" spans="32:32" x14ac:dyDescent="0.2">
      <c r="AF46179" s="32"/>
    </row>
    <row r="46180" spans="32:32" x14ac:dyDescent="0.2">
      <c r="AF46180" s="32"/>
    </row>
    <row r="46181" spans="32:32" x14ac:dyDescent="0.2">
      <c r="AF46181" s="32"/>
    </row>
    <row r="46182" spans="32:32" x14ac:dyDescent="0.2">
      <c r="AF46182" s="32"/>
    </row>
    <row r="46183" spans="32:32" x14ac:dyDescent="0.2">
      <c r="AF46183" s="32"/>
    </row>
    <row r="46184" spans="32:32" x14ac:dyDescent="0.2">
      <c r="AF46184" s="32"/>
    </row>
    <row r="46185" spans="32:32" x14ac:dyDescent="0.2">
      <c r="AF46185" s="32"/>
    </row>
    <row r="46186" spans="32:32" x14ac:dyDescent="0.2">
      <c r="AF46186" s="32"/>
    </row>
    <row r="46187" spans="32:32" x14ac:dyDescent="0.2">
      <c r="AF46187" s="32"/>
    </row>
    <row r="46188" spans="32:32" x14ac:dyDescent="0.2">
      <c r="AF46188" s="32"/>
    </row>
    <row r="46189" spans="32:32" x14ac:dyDescent="0.2">
      <c r="AF46189" s="32"/>
    </row>
    <row r="46190" spans="32:32" x14ac:dyDescent="0.2">
      <c r="AF46190" s="32"/>
    </row>
    <row r="46191" spans="32:32" x14ac:dyDescent="0.2">
      <c r="AF46191" s="32"/>
    </row>
    <row r="46192" spans="32:32" x14ac:dyDescent="0.2">
      <c r="AF46192" s="32"/>
    </row>
    <row r="46193" spans="32:32" x14ac:dyDescent="0.2">
      <c r="AF46193" s="32"/>
    </row>
    <row r="46194" spans="32:32" x14ac:dyDescent="0.2">
      <c r="AF46194" s="32"/>
    </row>
    <row r="46195" spans="32:32" x14ac:dyDescent="0.2">
      <c r="AF46195" s="32"/>
    </row>
    <row r="46196" spans="32:32" x14ac:dyDescent="0.2">
      <c r="AF46196" s="32"/>
    </row>
    <row r="46197" spans="32:32" x14ac:dyDescent="0.2">
      <c r="AF46197" s="32"/>
    </row>
    <row r="46198" spans="32:32" x14ac:dyDescent="0.2">
      <c r="AF46198" s="32"/>
    </row>
    <row r="46199" spans="32:32" x14ac:dyDescent="0.2">
      <c r="AF46199" s="32"/>
    </row>
    <row r="46200" spans="32:32" x14ac:dyDescent="0.2">
      <c r="AF46200" s="32"/>
    </row>
    <row r="46201" spans="32:32" x14ac:dyDescent="0.2">
      <c r="AF46201" s="32"/>
    </row>
    <row r="46202" spans="32:32" x14ac:dyDescent="0.2">
      <c r="AF46202" s="32"/>
    </row>
    <row r="46203" spans="32:32" x14ac:dyDescent="0.2">
      <c r="AF46203" s="32"/>
    </row>
    <row r="46204" spans="32:32" x14ac:dyDescent="0.2">
      <c r="AF46204" s="32"/>
    </row>
    <row r="46205" spans="32:32" x14ac:dyDescent="0.2">
      <c r="AF46205" s="32"/>
    </row>
    <row r="46206" spans="32:32" x14ac:dyDescent="0.2">
      <c r="AF46206" s="32"/>
    </row>
    <row r="46207" spans="32:32" x14ac:dyDescent="0.2">
      <c r="AF46207" s="32"/>
    </row>
    <row r="46208" spans="32:32" x14ac:dyDescent="0.2">
      <c r="AF46208" s="32"/>
    </row>
    <row r="46209" spans="32:32" x14ac:dyDescent="0.2">
      <c r="AF46209" s="32"/>
    </row>
    <row r="46210" spans="32:32" x14ac:dyDescent="0.2">
      <c r="AF46210" s="32"/>
    </row>
    <row r="46211" spans="32:32" x14ac:dyDescent="0.2">
      <c r="AF46211" s="32"/>
    </row>
    <row r="46212" spans="32:32" x14ac:dyDescent="0.2">
      <c r="AF46212" s="32"/>
    </row>
    <row r="46213" spans="32:32" x14ac:dyDescent="0.2">
      <c r="AF46213" s="32"/>
    </row>
    <row r="46214" spans="32:32" x14ac:dyDescent="0.2">
      <c r="AF46214" s="32"/>
    </row>
    <row r="46215" spans="32:32" x14ac:dyDescent="0.2">
      <c r="AF46215" s="32"/>
    </row>
    <row r="46216" spans="32:32" x14ac:dyDescent="0.2">
      <c r="AF46216" s="32"/>
    </row>
    <row r="46217" spans="32:32" x14ac:dyDescent="0.2">
      <c r="AF46217" s="32"/>
    </row>
    <row r="46218" spans="32:32" x14ac:dyDescent="0.2">
      <c r="AF46218" s="32"/>
    </row>
    <row r="46219" spans="32:32" x14ac:dyDescent="0.2">
      <c r="AF46219" s="32"/>
    </row>
    <row r="46220" spans="32:32" x14ac:dyDescent="0.2">
      <c r="AF46220" s="32"/>
    </row>
    <row r="46221" spans="32:32" x14ac:dyDescent="0.2">
      <c r="AF46221" s="32"/>
    </row>
    <row r="46222" spans="32:32" x14ac:dyDescent="0.2">
      <c r="AF46222" s="32"/>
    </row>
    <row r="46223" spans="32:32" x14ac:dyDescent="0.2">
      <c r="AF46223" s="32"/>
    </row>
    <row r="46224" spans="32:32" x14ac:dyDescent="0.2">
      <c r="AF46224" s="32"/>
    </row>
    <row r="46225" spans="32:32" x14ac:dyDescent="0.2">
      <c r="AF46225" s="32"/>
    </row>
    <row r="46226" spans="32:32" x14ac:dyDescent="0.2">
      <c r="AF46226" s="32"/>
    </row>
    <row r="46227" spans="32:32" x14ac:dyDescent="0.2">
      <c r="AF46227" s="32"/>
    </row>
    <row r="46228" spans="32:32" x14ac:dyDescent="0.2">
      <c r="AF46228" s="32"/>
    </row>
    <row r="46229" spans="32:32" x14ac:dyDescent="0.2">
      <c r="AF46229" s="32"/>
    </row>
    <row r="46230" spans="32:32" x14ac:dyDescent="0.2">
      <c r="AF46230" s="32"/>
    </row>
    <row r="46231" spans="32:32" x14ac:dyDescent="0.2">
      <c r="AF46231" s="32"/>
    </row>
    <row r="46232" spans="32:32" x14ac:dyDescent="0.2">
      <c r="AF46232" s="32"/>
    </row>
    <row r="46233" spans="32:32" x14ac:dyDescent="0.2">
      <c r="AF46233" s="32"/>
    </row>
    <row r="46234" spans="32:32" x14ac:dyDescent="0.2">
      <c r="AF46234" s="32"/>
    </row>
    <row r="46235" spans="32:32" x14ac:dyDescent="0.2">
      <c r="AF46235" s="32"/>
    </row>
    <row r="46236" spans="32:32" x14ac:dyDescent="0.2">
      <c r="AF46236" s="32"/>
    </row>
    <row r="46237" spans="32:32" x14ac:dyDescent="0.2">
      <c r="AF46237" s="32"/>
    </row>
    <row r="46238" spans="32:32" x14ac:dyDescent="0.2">
      <c r="AF46238" s="32"/>
    </row>
    <row r="46239" spans="32:32" x14ac:dyDescent="0.2">
      <c r="AF46239" s="32"/>
    </row>
    <row r="46240" spans="32:32" x14ac:dyDescent="0.2">
      <c r="AF46240" s="32"/>
    </row>
    <row r="46241" spans="32:32" x14ac:dyDescent="0.2">
      <c r="AF46241" s="32"/>
    </row>
    <row r="46242" spans="32:32" x14ac:dyDescent="0.2">
      <c r="AF46242" s="32"/>
    </row>
    <row r="46243" spans="32:32" x14ac:dyDescent="0.2">
      <c r="AF46243" s="32"/>
    </row>
    <row r="46244" spans="32:32" x14ac:dyDescent="0.2">
      <c r="AF46244" s="32"/>
    </row>
    <row r="46245" spans="32:32" x14ac:dyDescent="0.2">
      <c r="AF46245" s="32"/>
    </row>
    <row r="46246" spans="32:32" x14ac:dyDescent="0.2">
      <c r="AF46246" s="32"/>
    </row>
    <row r="46247" spans="32:32" x14ac:dyDescent="0.2">
      <c r="AF46247" s="32"/>
    </row>
    <row r="46248" spans="32:32" x14ac:dyDescent="0.2">
      <c r="AF46248" s="32"/>
    </row>
    <row r="46249" spans="32:32" x14ac:dyDescent="0.2">
      <c r="AF46249" s="32"/>
    </row>
    <row r="46250" spans="32:32" x14ac:dyDescent="0.2">
      <c r="AF46250" s="32"/>
    </row>
    <row r="46251" spans="32:32" x14ac:dyDescent="0.2">
      <c r="AF46251" s="32"/>
    </row>
    <row r="46252" spans="32:32" x14ac:dyDescent="0.2">
      <c r="AF46252" s="32"/>
    </row>
    <row r="46253" spans="32:32" x14ac:dyDescent="0.2">
      <c r="AF46253" s="32"/>
    </row>
    <row r="46254" spans="32:32" x14ac:dyDescent="0.2">
      <c r="AF46254" s="32"/>
    </row>
    <row r="46255" spans="32:32" x14ac:dyDescent="0.2">
      <c r="AF46255" s="32"/>
    </row>
    <row r="46256" spans="32:32" x14ac:dyDescent="0.2">
      <c r="AF46256" s="32"/>
    </row>
    <row r="46257" spans="32:32" x14ac:dyDescent="0.2">
      <c r="AF46257" s="32"/>
    </row>
    <row r="46258" spans="32:32" x14ac:dyDescent="0.2">
      <c r="AF46258" s="32"/>
    </row>
    <row r="46259" spans="32:32" x14ac:dyDescent="0.2">
      <c r="AF46259" s="32"/>
    </row>
    <row r="46260" spans="32:32" x14ac:dyDescent="0.2">
      <c r="AF46260" s="32"/>
    </row>
    <row r="46261" spans="32:32" x14ac:dyDescent="0.2">
      <c r="AF46261" s="32"/>
    </row>
    <row r="46262" spans="32:32" x14ac:dyDescent="0.2">
      <c r="AF46262" s="32"/>
    </row>
    <row r="46263" spans="32:32" x14ac:dyDescent="0.2">
      <c r="AF46263" s="32"/>
    </row>
    <row r="46264" spans="32:32" x14ac:dyDescent="0.2">
      <c r="AF46264" s="32"/>
    </row>
    <row r="46265" spans="32:32" x14ac:dyDescent="0.2">
      <c r="AF46265" s="32"/>
    </row>
    <row r="46266" spans="32:32" x14ac:dyDescent="0.2">
      <c r="AF46266" s="32"/>
    </row>
    <row r="46267" spans="32:32" x14ac:dyDescent="0.2">
      <c r="AF46267" s="32"/>
    </row>
    <row r="46268" spans="32:32" x14ac:dyDescent="0.2">
      <c r="AF46268" s="32"/>
    </row>
    <row r="46269" spans="32:32" x14ac:dyDescent="0.2">
      <c r="AF46269" s="32"/>
    </row>
    <row r="46270" spans="32:32" x14ac:dyDescent="0.2">
      <c r="AF46270" s="32"/>
    </row>
    <row r="46271" spans="32:32" x14ac:dyDescent="0.2">
      <c r="AF46271" s="32"/>
    </row>
    <row r="46272" spans="32:32" x14ac:dyDescent="0.2">
      <c r="AF46272" s="32"/>
    </row>
    <row r="46273" spans="32:32" x14ac:dyDescent="0.2">
      <c r="AF46273" s="32"/>
    </row>
    <row r="46274" spans="32:32" x14ac:dyDescent="0.2">
      <c r="AF46274" s="32"/>
    </row>
    <row r="46275" spans="32:32" x14ac:dyDescent="0.2">
      <c r="AF46275" s="32"/>
    </row>
    <row r="46276" spans="32:32" x14ac:dyDescent="0.2">
      <c r="AF46276" s="32"/>
    </row>
    <row r="46277" spans="32:32" x14ac:dyDescent="0.2">
      <c r="AF46277" s="32"/>
    </row>
    <row r="46278" spans="32:32" x14ac:dyDescent="0.2">
      <c r="AF46278" s="32"/>
    </row>
    <row r="46279" spans="32:32" x14ac:dyDescent="0.2">
      <c r="AF46279" s="32"/>
    </row>
    <row r="46280" spans="32:32" x14ac:dyDescent="0.2">
      <c r="AF46280" s="32"/>
    </row>
    <row r="46281" spans="32:32" x14ac:dyDescent="0.2">
      <c r="AF46281" s="32"/>
    </row>
    <row r="46282" spans="32:32" x14ac:dyDescent="0.2">
      <c r="AF46282" s="32"/>
    </row>
    <row r="46283" spans="32:32" x14ac:dyDescent="0.2">
      <c r="AF46283" s="32"/>
    </row>
    <row r="46284" spans="32:32" x14ac:dyDescent="0.2">
      <c r="AF46284" s="32"/>
    </row>
    <row r="46285" spans="32:32" x14ac:dyDescent="0.2">
      <c r="AF46285" s="32"/>
    </row>
    <row r="46286" spans="32:32" x14ac:dyDescent="0.2">
      <c r="AF46286" s="32"/>
    </row>
    <row r="46287" spans="32:32" x14ac:dyDescent="0.2">
      <c r="AF46287" s="32"/>
    </row>
    <row r="46288" spans="32:32" x14ac:dyDescent="0.2">
      <c r="AF46288" s="32"/>
    </row>
    <row r="46289" spans="32:32" x14ac:dyDescent="0.2">
      <c r="AF46289" s="32"/>
    </row>
    <row r="46290" spans="32:32" x14ac:dyDescent="0.2">
      <c r="AF46290" s="32"/>
    </row>
    <row r="46291" spans="32:32" x14ac:dyDescent="0.2">
      <c r="AF46291" s="32"/>
    </row>
    <row r="46292" spans="32:32" x14ac:dyDescent="0.2">
      <c r="AF46292" s="32"/>
    </row>
    <row r="46293" spans="32:32" x14ac:dyDescent="0.2">
      <c r="AF46293" s="32"/>
    </row>
    <row r="46294" spans="32:32" x14ac:dyDescent="0.2">
      <c r="AF46294" s="32"/>
    </row>
    <row r="46295" spans="32:32" x14ac:dyDescent="0.2">
      <c r="AF46295" s="32"/>
    </row>
    <row r="46296" spans="32:32" x14ac:dyDescent="0.2">
      <c r="AF46296" s="32"/>
    </row>
    <row r="46297" spans="32:32" x14ac:dyDescent="0.2">
      <c r="AF46297" s="32"/>
    </row>
    <row r="46298" spans="32:32" x14ac:dyDescent="0.2">
      <c r="AF46298" s="32"/>
    </row>
    <row r="46299" spans="32:32" x14ac:dyDescent="0.2">
      <c r="AF46299" s="32"/>
    </row>
    <row r="46300" spans="32:32" x14ac:dyDescent="0.2">
      <c r="AF46300" s="32"/>
    </row>
    <row r="46301" spans="32:32" x14ac:dyDescent="0.2">
      <c r="AF46301" s="32"/>
    </row>
    <row r="46302" spans="32:32" x14ac:dyDescent="0.2">
      <c r="AF46302" s="32"/>
    </row>
    <row r="46303" spans="32:32" x14ac:dyDescent="0.2">
      <c r="AF46303" s="32"/>
    </row>
    <row r="46304" spans="32:32" x14ac:dyDescent="0.2">
      <c r="AF46304" s="32"/>
    </row>
    <row r="46305" spans="32:32" x14ac:dyDescent="0.2">
      <c r="AF46305" s="32"/>
    </row>
    <row r="46306" spans="32:32" x14ac:dyDescent="0.2">
      <c r="AF46306" s="32"/>
    </row>
    <row r="46307" spans="32:32" x14ac:dyDescent="0.2">
      <c r="AF46307" s="32"/>
    </row>
    <row r="46308" spans="32:32" x14ac:dyDescent="0.2">
      <c r="AF46308" s="32"/>
    </row>
    <row r="46309" spans="32:32" x14ac:dyDescent="0.2">
      <c r="AF46309" s="32"/>
    </row>
    <row r="46310" spans="32:32" x14ac:dyDescent="0.2">
      <c r="AF46310" s="32"/>
    </row>
    <row r="46311" spans="32:32" x14ac:dyDescent="0.2">
      <c r="AF46311" s="32"/>
    </row>
    <row r="46312" spans="32:32" x14ac:dyDescent="0.2">
      <c r="AF46312" s="32"/>
    </row>
    <row r="46313" spans="32:32" x14ac:dyDescent="0.2">
      <c r="AF46313" s="32"/>
    </row>
    <row r="46314" spans="32:32" x14ac:dyDescent="0.2">
      <c r="AF46314" s="32"/>
    </row>
    <row r="46315" spans="32:32" x14ac:dyDescent="0.2">
      <c r="AF46315" s="32"/>
    </row>
    <row r="46316" spans="32:32" x14ac:dyDescent="0.2">
      <c r="AF46316" s="32"/>
    </row>
    <row r="46317" spans="32:32" x14ac:dyDescent="0.2">
      <c r="AF46317" s="32"/>
    </row>
    <row r="46318" spans="32:32" x14ac:dyDescent="0.2">
      <c r="AF46318" s="32"/>
    </row>
    <row r="46319" spans="32:32" x14ac:dyDescent="0.2">
      <c r="AF46319" s="32"/>
    </row>
    <row r="46320" spans="32:32" x14ac:dyDescent="0.2">
      <c r="AF46320" s="32"/>
    </row>
    <row r="46321" spans="32:32" x14ac:dyDescent="0.2">
      <c r="AF46321" s="32"/>
    </row>
    <row r="46322" spans="32:32" x14ac:dyDescent="0.2">
      <c r="AF46322" s="32"/>
    </row>
    <row r="46323" spans="32:32" x14ac:dyDescent="0.2">
      <c r="AF46323" s="32"/>
    </row>
    <row r="46324" spans="32:32" x14ac:dyDescent="0.2">
      <c r="AF46324" s="32"/>
    </row>
    <row r="46325" spans="32:32" x14ac:dyDescent="0.2">
      <c r="AF46325" s="32"/>
    </row>
    <row r="46326" spans="32:32" x14ac:dyDescent="0.2">
      <c r="AF46326" s="32"/>
    </row>
    <row r="46327" spans="32:32" x14ac:dyDescent="0.2">
      <c r="AF46327" s="32"/>
    </row>
    <row r="46328" spans="32:32" x14ac:dyDescent="0.2">
      <c r="AF46328" s="32"/>
    </row>
    <row r="46329" spans="32:32" x14ac:dyDescent="0.2">
      <c r="AF46329" s="32"/>
    </row>
    <row r="46330" spans="32:32" x14ac:dyDescent="0.2">
      <c r="AF46330" s="32"/>
    </row>
    <row r="46331" spans="32:32" x14ac:dyDescent="0.2">
      <c r="AF46331" s="32"/>
    </row>
    <row r="46332" spans="32:32" x14ac:dyDescent="0.2">
      <c r="AF46332" s="32"/>
    </row>
    <row r="46333" spans="32:32" x14ac:dyDescent="0.2">
      <c r="AF46333" s="32"/>
    </row>
    <row r="46334" spans="32:32" x14ac:dyDescent="0.2">
      <c r="AF46334" s="32"/>
    </row>
    <row r="46335" spans="32:32" x14ac:dyDescent="0.2">
      <c r="AF46335" s="32"/>
    </row>
    <row r="46336" spans="32:32" x14ac:dyDescent="0.2">
      <c r="AF46336" s="32"/>
    </row>
    <row r="46337" spans="32:32" x14ac:dyDescent="0.2">
      <c r="AF46337" s="32"/>
    </row>
    <row r="46338" spans="32:32" x14ac:dyDescent="0.2">
      <c r="AF46338" s="32"/>
    </row>
    <row r="46339" spans="32:32" x14ac:dyDescent="0.2">
      <c r="AF46339" s="32"/>
    </row>
    <row r="46340" spans="32:32" x14ac:dyDescent="0.2">
      <c r="AF46340" s="32"/>
    </row>
    <row r="46341" spans="32:32" x14ac:dyDescent="0.2">
      <c r="AF46341" s="32"/>
    </row>
    <row r="46342" spans="32:32" x14ac:dyDescent="0.2">
      <c r="AF46342" s="32"/>
    </row>
    <row r="46343" spans="32:32" x14ac:dyDescent="0.2">
      <c r="AF46343" s="32"/>
    </row>
    <row r="46344" spans="32:32" x14ac:dyDescent="0.2">
      <c r="AF46344" s="32"/>
    </row>
    <row r="46345" spans="32:32" x14ac:dyDescent="0.2">
      <c r="AF46345" s="32"/>
    </row>
    <row r="46346" spans="32:32" x14ac:dyDescent="0.2">
      <c r="AF46346" s="32"/>
    </row>
    <row r="46347" spans="32:32" x14ac:dyDescent="0.2">
      <c r="AF46347" s="32"/>
    </row>
    <row r="46348" spans="32:32" x14ac:dyDescent="0.2">
      <c r="AF46348" s="32"/>
    </row>
    <row r="46349" spans="32:32" x14ac:dyDescent="0.2">
      <c r="AF46349" s="32"/>
    </row>
    <row r="46350" spans="32:32" x14ac:dyDescent="0.2">
      <c r="AF46350" s="32"/>
    </row>
    <row r="46351" spans="32:32" x14ac:dyDescent="0.2">
      <c r="AF46351" s="32"/>
    </row>
    <row r="46352" spans="32:32" x14ac:dyDescent="0.2">
      <c r="AF46352" s="32"/>
    </row>
    <row r="46353" spans="32:32" x14ac:dyDescent="0.2">
      <c r="AF46353" s="32"/>
    </row>
    <row r="46354" spans="32:32" x14ac:dyDescent="0.2">
      <c r="AF46354" s="32"/>
    </row>
    <row r="46355" spans="32:32" x14ac:dyDescent="0.2">
      <c r="AF46355" s="32"/>
    </row>
    <row r="46356" spans="32:32" x14ac:dyDescent="0.2">
      <c r="AF46356" s="32"/>
    </row>
    <row r="46357" spans="32:32" x14ac:dyDescent="0.2">
      <c r="AF46357" s="32"/>
    </row>
    <row r="46358" spans="32:32" x14ac:dyDescent="0.2">
      <c r="AF46358" s="32"/>
    </row>
    <row r="46359" spans="32:32" x14ac:dyDescent="0.2">
      <c r="AF46359" s="32"/>
    </row>
    <row r="46360" spans="32:32" x14ac:dyDescent="0.2">
      <c r="AF46360" s="32"/>
    </row>
    <row r="46361" spans="32:32" x14ac:dyDescent="0.2">
      <c r="AF46361" s="32"/>
    </row>
    <row r="46362" spans="32:32" x14ac:dyDescent="0.2">
      <c r="AF46362" s="32"/>
    </row>
    <row r="46363" spans="32:32" x14ac:dyDescent="0.2">
      <c r="AF46363" s="32"/>
    </row>
    <row r="46364" spans="32:32" x14ac:dyDescent="0.2">
      <c r="AF46364" s="32"/>
    </row>
    <row r="46365" spans="32:32" x14ac:dyDescent="0.2">
      <c r="AF46365" s="32"/>
    </row>
    <row r="46366" spans="32:32" x14ac:dyDescent="0.2">
      <c r="AF46366" s="32"/>
    </row>
    <row r="46367" spans="32:32" x14ac:dyDescent="0.2">
      <c r="AF46367" s="32"/>
    </row>
    <row r="46368" spans="32:32" x14ac:dyDescent="0.2">
      <c r="AF46368" s="32"/>
    </row>
    <row r="46369" spans="32:32" x14ac:dyDescent="0.2">
      <c r="AF46369" s="32"/>
    </row>
    <row r="46370" spans="32:32" x14ac:dyDescent="0.2">
      <c r="AF46370" s="32"/>
    </row>
    <row r="46371" spans="32:32" x14ac:dyDescent="0.2">
      <c r="AF46371" s="32"/>
    </row>
    <row r="46372" spans="32:32" x14ac:dyDescent="0.2">
      <c r="AF46372" s="32"/>
    </row>
    <row r="46373" spans="32:32" x14ac:dyDescent="0.2">
      <c r="AF46373" s="32"/>
    </row>
    <row r="46374" spans="32:32" x14ac:dyDescent="0.2">
      <c r="AF46374" s="32"/>
    </row>
    <row r="46375" spans="32:32" x14ac:dyDescent="0.2">
      <c r="AF46375" s="32"/>
    </row>
    <row r="46376" spans="32:32" x14ac:dyDescent="0.2">
      <c r="AF46376" s="32"/>
    </row>
    <row r="46377" spans="32:32" x14ac:dyDescent="0.2">
      <c r="AF46377" s="32"/>
    </row>
    <row r="46378" spans="32:32" x14ac:dyDescent="0.2">
      <c r="AF46378" s="32"/>
    </row>
    <row r="46379" spans="32:32" x14ac:dyDescent="0.2">
      <c r="AF46379" s="32"/>
    </row>
    <row r="46380" spans="32:32" x14ac:dyDescent="0.2">
      <c r="AF46380" s="32"/>
    </row>
    <row r="46381" spans="32:32" x14ac:dyDescent="0.2">
      <c r="AF46381" s="32"/>
    </row>
    <row r="46382" spans="32:32" x14ac:dyDescent="0.2">
      <c r="AF46382" s="32"/>
    </row>
    <row r="46383" spans="32:32" x14ac:dyDescent="0.2">
      <c r="AF46383" s="32"/>
    </row>
    <row r="46384" spans="32:32" x14ac:dyDescent="0.2">
      <c r="AF46384" s="32"/>
    </row>
    <row r="46385" spans="32:32" x14ac:dyDescent="0.2">
      <c r="AF46385" s="32"/>
    </row>
    <row r="46386" spans="32:32" x14ac:dyDescent="0.2">
      <c r="AF46386" s="32"/>
    </row>
    <row r="46387" spans="32:32" x14ac:dyDescent="0.2">
      <c r="AF46387" s="32"/>
    </row>
    <row r="46388" spans="32:32" x14ac:dyDescent="0.2">
      <c r="AF46388" s="32"/>
    </row>
    <row r="46389" spans="32:32" x14ac:dyDescent="0.2">
      <c r="AF46389" s="32"/>
    </row>
    <row r="46390" spans="32:32" x14ac:dyDescent="0.2">
      <c r="AF46390" s="32"/>
    </row>
    <row r="46391" spans="32:32" x14ac:dyDescent="0.2">
      <c r="AF46391" s="32"/>
    </row>
    <row r="46392" spans="32:32" x14ac:dyDescent="0.2">
      <c r="AF46392" s="32"/>
    </row>
    <row r="46393" spans="32:32" x14ac:dyDescent="0.2">
      <c r="AF46393" s="32"/>
    </row>
    <row r="46394" spans="32:32" x14ac:dyDescent="0.2">
      <c r="AF46394" s="32"/>
    </row>
    <row r="46395" spans="32:32" x14ac:dyDescent="0.2">
      <c r="AF46395" s="32"/>
    </row>
    <row r="46396" spans="32:32" x14ac:dyDescent="0.2">
      <c r="AF46396" s="32"/>
    </row>
    <row r="46397" spans="32:32" x14ac:dyDescent="0.2">
      <c r="AF46397" s="32"/>
    </row>
    <row r="46398" spans="32:32" x14ac:dyDescent="0.2">
      <c r="AF46398" s="32"/>
    </row>
    <row r="46399" spans="32:32" x14ac:dyDescent="0.2">
      <c r="AF46399" s="32"/>
    </row>
    <row r="46400" spans="32:32" x14ac:dyDescent="0.2">
      <c r="AF46400" s="32"/>
    </row>
    <row r="46401" spans="32:32" x14ac:dyDescent="0.2">
      <c r="AF46401" s="32"/>
    </row>
    <row r="46402" spans="32:32" x14ac:dyDescent="0.2">
      <c r="AF46402" s="32"/>
    </row>
    <row r="46403" spans="32:32" x14ac:dyDescent="0.2">
      <c r="AF46403" s="32"/>
    </row>
    <row r="46404" spans="32:32" x14ac:dyDescent="0.2">
      <c r="AF46404" s="32"/>
    </row>
    <row r="46405" spans="32:32" x14ac:dyDescent="0.2">
      <c r="AF46405" s="32"/>
    </row>
    <row r="46406" spans="32:32" x14ac:dyDescent="0.2">
      <c r="AF46406" s="32"/>
    </row>
    <row r="46407" spans="32:32" x14ac:dyDescent="0.2">
      <c r="AF46407" s="32"/>
    </row>
    <row r="46408" spans="32:32" x14ac:dyDescent="0.2">
      <c r="AF46408" s="32"/>
    </row>
    <row r="46409" spans="32:32" x14ac:dyDescent="0.2">
      <c r="AF46409" s="32"/>
    </row>
    <row r="46410" spans="32:32" x14ac:dyDescent="0.2">
      <c r="AF46410" s="32"/>
    </row>
    <row r="46411" spans="32:32" x14ac:dyDescent="0.2">
      <c r="AF46411" s="32"/>
    </row>
    <row r="46412" spans="32:32" x14ac:dyDescent="0.2">
      <c r="AF46412" s="32"/>
    </row>
    <row r="46413" spans="32:32" x14ac:dyDescent="0.2">
      <c r="AF46413" s="32"/>
    </row>
    <row r="46414" spans="32:32" x14ac:dyDescent="0.2">
      <c r="AF46414" s="32"/>
    </row>
    <row r="46415" spans="32:32" x14ac:dyDescent="0.2">
      <c r="AF46415" s="32"/>
    </row>
    <row r="46416" spans="32:32" x14ac:dyDescent="0.2">
      <c r="AF46416" s="32"/>
    </row>
    <row r="46417" spans="32:32" x14ac:dyDescent="0.2">
      <c r="AF46417" s="32"/>
    </row>
    <row r="46418" spans="32:32" x14ac:dyDescent="0.2">
      <c r="AF46418" s="32"/>
    </row>
    <row r="46419" spans="32:32" x14ac:dyDescent="0.2">
      <c r="AF46419" s="32"/>
    </row>
    <row r="46420" spans="32:32" x14ac:dyDescent="0.2">
      <c r="AF46420" s="32"/>
    </row>
    <row r="46421" spans="32:32" x14ac:dyDescent="0.2">
      <c r="AF46421" s="32"/>
    </row>
    <row r="46422" spans="32:32" x14ac:dyDescent="0.2">
      <c r="AF46422" s="32"/>
    </row>
    <row r="46423" spans="32:32" x14ac:dyDescent="0.2">
      <c r="AF46423" s="32"/>
    </row>
    <row r="46424" spans="32:32" x14ac:dyDescent="0.2">
      <c r="AF46424" s="32"/>
    </row>
    <row r="46425" spans="32:32" x14ac:dyDescent="0.2">
      <c r="AF46425" s="32"/>
    </row>
    <row r="46426" spans="32:32" x14ac:dyDescent="0.2">
      <c r="AF46426" s="32"/>
    </row>
    <row r="46427" spans="32:32" x14ac:dyDescent="0.2">
      <c r="AF46427" s="32"/>
    </row>
    <row r="46428" spans="32:32" x14ac:dyDescent="0.2">
      <c r="AF46428" s="32"/>
    </row>
    <row r="46429" spans="32:32" x14ac:dyDescent="0.2">
      <c r="AF46429" s="32"/>
    </row>
    <row r="46430" spans="32:32" x14ac:dyDescent="0.2">
      <c r="AF46430" s="32"/>
    </row>
    <row r="46431" spans="32:32" x14ac:dyDescent="0.2">
      <c r="AF46431" s="32"/>
    </row>
    <row r="46432" spans="32:32" x14ac:dyDescent="0.2">
      <c r="AF46432" s="32"/>
    </row>
    <row r="46433" spans="32:32" x14ac:dyDescent="0.2">
      <c r="AF46433" s="32"/>
    </row>
    <row r="46434" spans="32:32" x14ac:dyDescent="0.2">
      <c r="AF46434" s="32"/>
    </row>
    <row r="46435" spans="32:32" x14ac:dyDescent="0.2">
      <c r="AF46435" s="32"/>
    </row>
    <row r="46436" spans="32:32" x14ac:dyDescent="0.2">
      <c r="AF46436" s="32"/>
    </row>
    <row r="46437" spans="32:32" x14ac:dyDescent="0.2">
      <c r="AF46437" s="32"/>
    </row>
    <row r="46438" spans="32:32" x14ac:dyDescent="0.2">
      <c r="AF46438" s="32"/>
    </row>
    <row r="46439" spans="32:32" x14ac:dyDescent="0.2">
      <c r="AF46439" s="32"/>
    </row>
    <row r="46440" spans="32:32" x14ac:dyDescent="0.2">
      <c r="AF46440" s="32"/>
    </row>
    <row r="46441" spans="32:32" x14ac:dyDescent="0.2">
      <c r="AF46441" s="32"/>
    </row>
    <row r="46442" spans="32:32" x14ac:dyDescent="0.2">
      <c r="AF46442" s="32"/>
    </row>
    <row r="46443" spans="32:32" x14ac:dyDescent="0.2">
      <c r="AF46443" s="32"/>
    </row>
    <row r="46444" spans="32:32" x14ac:dyDescent="0.2">
      <c r="AF46444" s="32"/>
    </row>
    <row r="46445" spans="32:32" x14ac:dyDescent="0.2">
      <c r="AF46445" s="32"/>
    </row>
    <row r="46446" spans="32:32" x14ac:dyDescent="0.2">
      <c r="AF46446" s="32"/>
    </row>
    <row r="46447" spans="32:32" x14ac:dyDescent="0.2">
      <c r="AF46447" s="32"/>
    </row>
    <row r="46448" spans="32:32" x14ac:dyDescent="0.2">
      <c r="AF46448" s="32"/>
    </row>
    <row r="46449" spans="32:32" x14ac:dyDescent="0.2">
      <c r="AF46449" s="32"/>
    </row>
    <row r="46450" spans="32:32" x14ac:dyDescent="0.2">
      <c r="AF46450" s="32"/>
    </row>
    <row r="46451" spans="32:32" x14ac:dyDescent="0.2">
      <c r="AF46451" s="32"/>
    </row>
    <row r="46452" spans="32:32" x14ac:dyDescent="0.2">
      <c r="AF46452" s="32"/>
    </row>
    <row r="46453" spans="32:32" x14ac:dyDescent="0.2">
      <c r="AF46453" s="32"/>
    </row>
    <row r="46454" spans="32:32" x14ac:dyDescent="0.2">
      <c r="AF46454" s="32"/>
    </row>
    <row r="46455" spans="32:32" x14ac:dyDescent="0.2">
      <c r="AF46455" s="32"/>
    </row>
    <row r="46456" spans="32:32" x14ac:dyDescent="0.2">
      <c r="AF46456" s="32"/>
    </row>
    <row r="46457" spans="32:32" x14ac:dyDescent="0.2">
      <c r="AF46457" s="32"/>
    </row>
    <row r="46458" spans="32:32" x14ac:dyDescent="0.2">
      <c r="AF46458" s="32"/>
    </row>
    <row r="46459" spans="32:32" x14ac:dyDescent="0.2">
      <c r="AF46459" s="32"/>
    </row>
    <row r="46460" spans="32:32" x14ac:dyDescent="0.2">
      <c r="AF46460" s="32"/>
    </row>
    <row r="46461" spans="32:32" x14ac:dyDescent="0.2">
      <c r="AF46461" s="32"/>
    </row>
    <row r="46462" spans="32:32" x14ac:dyDescent="0.2">
      <c r="AF46462" s="32"/>
    </row>
    <row r="46463" spans="32:32" x14ac:dyDescent="0.2">
      <c r="AF46463" s="32"/>
    </row>
    <row r="46464" spans="32:32" x14ac:dyDescent="0.2">
      <c r="AF46464" s="32"/>
    </row>
    <row r="46465" spans="32:32" x14ac:dyDescent="0.2">
      <c r="AF46465" s="32"/>
    </row>
    <row r="46466" spans="32:32" x14ac:dyDescent="0.2">
      <c r="AF46466" s="32"/>
    </row>
    <row r="46467" spans="32:32" x14ac:dyDescent="0.2">
      <c r="AF46467" s="32"/>
    </row>
    <row r="46468" spans="32:32" x14ac:dyDescent="0.2">
      <c r="AF46468" s="32"/>
    </row>
    <row r="46469" spans="32:32" x14ac:dyDescent="0.2">
      <c r="AF46469" s="32"/>
    </row>
    <row r="46470" spans="32:32" x14ac:dyDescent="0.2">
      <c r="AF46470" s="32"/>
    </row>
    <row r="46471" spans="32:32" x14ac:dyDescent="0.2">
      <c r="AF46471" s="32"/>
    </row>
    <row r="46472" spans="32:32" x14ac:dyDescent="0.2">
      <c r="AF46472" s="32"/>
    </row>
    <row r="46473" spans="32:32" x14ac:dyDescent="0.2">
      <c r="AF46473" s="32"/>
    </row>
    <row r="46474" spans="32:32" x14ac:dyDescent="0.2">
      <c r="AF46474" s="32"/>
    </row>
    <row r="46475" spans="32:32" x14ac:dyDescent="0.2">
      <c r="AF46475" s="32"/>
    </row>
    <row r="46476" spans="32:32" x14ac:dyDescent="0.2">
      <c r="AF46476" s="32"/>
    </row>
    <row r="46477" spans="32:32" x14ac:dyDescent="0.2">
      <c r="AF46477" s="32"/>
    </row>
    <row r="46478" spans="32:32" x14ac:dyDescent="0.2">
      <c r="AF46478" s="32"/>
    </row>
    <row r="46479" spans="32:32" x14ac:dyDescent="0.2">
      <c r="AF46479" s="32"/>
    </row>
    <row r="46480" spans="32:32" x14ac:dyDescent="0.2">
      <c r="AF46480" s="32"/>
    </row>
    <row r="46481" spans="32:32" x14ac:dyDescent="0.2">
      <c r="AF46481" s="32"/>
    </row>
    <row r="46482" spans="32:32" x14ac:dyDescent="0.2">
      <c r="AF46482" s="32"/>
    </row>
    <row r="46483" spans="32:32" x14ac:dyDescent="0.2">
      <c r="AF46483" s="32"/>
    </row>
    <row r="46484" spans="32:32" x14ac:dyDescent="0.2">
      <c r="AF46484" s="32"/>
    </row>
    <row r="46485" spans="32:32" x14ac:dyDescent="0.2">
      <c r="AF46485" s="32"/>
    </row>
    <row r="46486" spans="32:32" x14ac:dyDescent="0.2">
      <c r="AF46486" s="32"/>
    </row>
    <row r="46487" spans="32:32" x14ac:dyDescent="0.2">
      <c r="AF46487" s="32"/>
    </row>
    <row r="46488" spans="32:32" x14ac:dyDescent="0.2">
      <c r="AF46488" s="32"/>
    </row>
    <row r="46489" spans="32:32" x14ac:dyDescent="0.2">
      <c r="AF46489" s="32"/>
    </row>
    <row r="46490" spans="32:32" x14ac:dyDescent="0.2">
      <c r="AF46490" s="32"/>
    </row>
    <row r="46491" spans="32:32" x14ac:dyDescent="0.2">
      <c r="AF46491" s="32"/>
    </row>
    <row r="46492" spans="32:32" x14ac:dyDescent="0.2">
      <c r="AF46492" s="32"/>
    </row>
    <row r="46493" spans="32:32" x14ac:dyDescent="0.2">
      <c r="AF46493" s="32"/>
    </row>
    <row r="46494" spans="32:32" x14ac:dyDescent="0.2">
      <c r="AF46494" s="32"/>
    </row>
    <row r="46495" spans="32:32" x14ac:dyDescent="0.2">
      <c r="AF46495" s="32"/>
    </row>
    <row r="46496" spans="32:32" x14ac:dyDescent="0.2">
      <c r="AF46496" s="32"/>
    </row>
    <row r="46497" spans="32:32" x14ac:dyDescent="0.2">
      <c r="AF46497" s="32"/>
    </row>
    <row r="46498" spans="32:32" x14ac:dyDescent="0.2">
      <c r="AF46498" s="32"/>
    </row>
    <row r="46499" spans="32:32" x14ac:dyDescent="0.2">
      <c r="AF46499" s="32"/>
    </row>
    <row r="46500" spans="32:32" x14ac:dyDescent="0.2">
      <c r="AF46500" s="32"/>
    </row>
    <row r="46501" spans="32:32" x14ac:dyDescent="0.2">
      <c r="AF46501" s="32"/>
    </row>
    <row r="46502" spans="32:32" x14ac:dyDescent="0.2">
      <c r="AF46502" s="32"/>
    </row>
    <row r="46503" spans="32:32" x14ac:dyDescent="0.2">
      <c r="AF46503" s="32"/>
    </row>
    <row r="46504" spans="32:32" x14ac:dyDescent="0.2">
      <c r="AF46504" s="32"/>
    </row>
    <row r="46505" spans="32:32" x14ac:dyDescent="0.2">
      <c r="AF46505" s="32"/>
    </row>
    <row r="46506" spans="32:32" x14ac:dyDescent="0.2">
      <c r="AF46506" s="32"/>
    </row>
    <row r="46507" spans="32:32" x14ac:dyDescent="0.2">
      <c r="AF46507" s="32"/>
    </row>
    <row r="46508" spans="32:32" x14ac:dyDescent="0.2">
      <c r="AF46508" s="32"/>
    </row>
    <row r="46509" spans="32:32" x14ac:dyDescent="0.2">
      <c r="AF46509" s="32"/>
    </row>
    <row r="46510" spans="32:32" x14ac:dyDescent="0.2">
      <c r="AF46510" s="32"/>
    </row>
    <row r="46511" spans="32:32" x14ac:dyDescent="0.2">
      <c r="AF46511" s="32"/>
    </row>
    <row r="46512" spans="32:32" x14ac:dyDescent="0.2">
      <c r="AF46512" s="32"/>
    </row>
    <row r="46513" spans="32:32" x14ac:dyDescent="0.2">
      <c r="AF46513" s="32"/>
    </row>
    <row r="46514" spans="32:32" x14ac:dyDescent="0.2">
      <c r="AF46514" s="32"/>
    </row>
    <row r="46515" spans="32:32" x14ac:dyDescent="0.2">
      <c r="AF46515" s="32"/>
    </row>
    <row r="46516" spans="32:32" x14ac:dyDescent="0.2">
      <c r="AF46516" s="32"/>
    </row>
    <row r="46517" spans="32:32" x14ac:dyDescent="0.2">
      <c r="AF46517" s="32"/>
    </row>
    <row r="46518" spans="32:32" x14ac:dyDescent="0.2">
      <c r="AF46518" s="32"/>
    </row>
    <row r="46519" spans="32:32" x14ac:dyDescent="0.2">
      <c r="AF46519" s="32"/>
    </row>
    <row r="46520" spans="32:32" x14ac:dyDescent="0.2">
      <c r="AF46520" s="32"/>
    </row>
    <row r="46521" spans="32:32" x14ac:dyDescent="0.2">
      <c r="AF46521" s="32"/>
    </row>
    <row r="46522" spans="32:32" x14ac:dyDescent="0.2">
      <c r="AF46522" s="32"/>
    </row>
    <row r="46523" spans="32:32" x14ac:dyDescent="0.2">
      <c r="AF46523" s="32"/>
    </row>
    <row r="46524" spans="32:32" x14ac:dyDescent="0.2">
      <c r="AF46524" s="32"/>
    </row>
    <row r="46525" spans="32:32" x14ac:dyDescent="0.2">
      <c r="AF46525" s="32"/>
    </row>
    <row r="46526" spans="32:32" x14ac:dyDescent="0.2">
      <c r="AF46526" s="32"/>
    </row>
    <row r="46527" spans="32:32" x14ac:dyDescent="0.2">
      <c r="AF46527" s="32"/>
    </row>
    <row r="46528" spans="32:32" x14ac:dyDescent="0.2">
      <c r="AF46528" s="32"/>
    </row>
    <row r="46529" spans="32:32" x14ac:dyDescent="0.2">
      <c r="AF46529" s="32"/>
    </row>
    <row r="46530" spans="32:32" x14ac:dyDescent="0.2">
      <c r="AF46530" s="32"/>
    </row>
    <row r="46531" spans="32:32" x14ac:dyDescent="0.2">
      <c r="AF46531" s="32"/>
    </row>
    <row r="46532" spans="32:32" x14ac:dyDescent="0.2">
      <c r="AF46532" s="32"/>
    </row>
    <row r="46533" spans="32:32" x14ac:dyDescent="0.2">
      <c r="AF46533" s="32"/>
    </row>
    <row r="46534" spans="32:32" x14ac:dyDescent="0.2">
      <c r="AF46534" s="32"/>
    </row>
    <row r="46535" spans="32:32" x14ac:dyDescent="0.2">
      <c r="AF46535" s="32"/>
    </row>
    <row r="46536" spans="32:32" x14ac:dyDescent="0.2">
      <c r="AF46536" s="32"/>
    </row>
    <row r="46537" spans="32:32" x14ac:dyDescent="0.2">
      <c r="AF46537" s="32"/>
    </row>
    <row r="46538" spans="32:32" x14ac:dyDescent="0.2">
      <c r="AF46538" s="32"/>
    </row>
    <row r="46539" spans="32:32" x14ac:dyDescent="0.2">
      <c r="AF46539" s="32"/>
    </row>
    <row r="46540" spans="32:32" x14ac:dyDescent="0.2">
      <c r="AF46540" s="32"/>
    </row>
    <row r="46541" spans="32:32" x14ac:dyDescent="0.2">
      <c r="AF46541" s="32"/>
    </row>
    <row r="46542" spans="32:32" x14ac:dyDescent="0.2">
      <c r="AF46542" s="32"/>
    </row>
    <row r="46543" spans="32:32" x14ac:dyDescent="0.2">
      <c r="AF46543" s="32"/>
    </row>
    <row r="46544" spans="32:32" x14ac:dyDescent="0.2">
      <c r="AF46544" s="32"/>
    </row>
    <row r="46545" spans="32:32" x14ac:dyDescent="0.2">
      <c r="AF46545" s="32"/>
    </row>
    <row r="46546" spans="32:32" x14ac:dyDescent="0.2">
      <c r="AF46546" s="32"/>
    </row>
    <row r="46547" spans="32:32" x14ac:dyDescent="0.2">
      <c r="AF46547" s="32"/>
    </row>
    <row r="46548" spans="32:32" x14ac:dyDescent="0.2">
      <c r="AF46548" s="32"/>
    </row>
    <row r="46549" spans="32:32" x14ac:dyDescent="0.2">
      <c r="AF46549" s="32"/>
    </row>
    <row r="46550" spans="32:32" x14ac:dyDescent="0.2">
      <c r="AF46550" s="32"/>
    </row>
    <row r="46551" spans="32:32" x14ac:dyDescent="0.2">
      <c r="AF46551" s="32"/>
    </row>
    <row r="46552" spans="32:32" x14ac:dyDescent="0.2">
      <c r="AF46552" s="32"/>
    </row>
    <row r="46553" spans="32:32" x14ac:dyDescent="0.2">
      <c r="AF46553" s="32"/>
    </row>
    <row r="46554" spans="32:32" x14ac:dyDescent="0.2">
      <c r="AF46554" s="32"/>
    </row>
    <row r="46555" spans="32:32" x14ac:dyDescent="0.2">
      <c r="AF46555" s="32"/>
    </row>
    <row r="46556" spans="32:32" x14ac:dyDescent="0.2">
      <c r="AF46556" s="32"/>
    </row>
    <row r="46557" spans="32:32" x14ac:dyDescent="0.2">
      <c r="AF46557" s="32"/>
    </row>
    <row r="46558" spans="32:32" x14ac:dyDescent="0.2">
      <c r="AF46558" s="32"/>
    </row>
    <row r="46559" spans="32:32" x14ac:dyDescent="0.2">
      <c r="AF46559" s="32"/>
    </row>
    <row r="46560" spans="32:32" x14ac:dyDescent="0.2">
      <c r="AF46560" s="32"/>
    </row>
    <row r="46561" spans="32:32" x14ac:dyDescent="0.2">
      <c r="AF46561" s="32"/>
    </row>
    <row r="46562" spans="32:32" x14ac:dyDescent="0.2">
      <c r="AF46562" s="32"/>
    </row>
    <row r="46563" spans="32:32" x14ac:dyDescent="0.2">
      <c r="AF46563" s="32"/>
    </row>
    <row r="46564" spans="32:32" x14ac:dyDescent="0.2">
      <c r="AF46564" s="32"/>
    </row>
    <row r="46565" spans="32:32" x14ac:dyDescent="0.2">
      <c r="AF46565" s="32"/>
    </row>
    <row r="46566" spans="32:32" x14ac:dyDescent="0.2">
      <c r="AF46566" s="32"/>
    </row>
    <row r="46567" spans="32:32" x14ac:dyDescent="0.2">
      <c r="AF46567" s="32"/>
    </row>
    <row r="46568" spans="32:32" x14ac:dyDescent="0.2">
      <c r="AF46568" s="32"/>
    </row>
    <row r="46569" spans="32:32" x14ac:dyDescent="0.2">
      <c r="AF46569" s="32"/>
    </row>
    <row r="46570" spans="32:32" x14ac:dyDescent="0.2">
      <c r="AF46570" s="32"/>
    </row>
    <row r="46571" spans="32:32" x14ac:dyDescent="0.2">
      <c r="AF46571" s="32"/>
    </row>
    <row r="46572" spans="32:32" x14ac:dyDescent="0.2">
      <c r="AF46572" s="32"/>
    </row>
    <row r="46573" spans="32:32" x14ac:dyDescent="0.2">
      <c r="AF46573" s="32"/>
    </row>
    <row r="46574" spans="32:32" x14ac:dyDescent="0.2">
      <c r="AF46574" s="32"/>
    </row>
    <row r="46575" spans="32:32" x14ac:dyDescent="0.2">
      <c r="AF46575" s="32"/>
    </row>
    <row r="46576" spans="32:32" x14ac:dyDescent="0.2">
      <c r="AF46576" s="32"/>
    </row>
    <row r="46577" spans="32:32" x14ac:dyDescent="0.2">
      <c r="AF46577" s="32"/>
    </row>
    <row r="46578" spans="32:32" x14ac:dyDescent="0.2">
      <c r="AF46578" s="32"/>
    </row>
    <row r="46579" spans="32:32" x14ac:dyDescent="0.2">
      <c r="AF46579" s="32"/>
    </row>
    <row r="46580" spans="32:32" x14ac:dyDescent="0.2">
      <c r="AF46580" s="32"/>
    </row>
    <row r="46581" spans="32:32" x14ac:dyDescent="0.2">
      <c r="AF46581" s="32"/>
    </row>
    <row r="46582" spans="32:32" x14ac:dyDescent="0.2">
      <c r="AF46582" s="32"/>
    </row>
    <row r="46583" spans="32:32" x14ac:dyDescent="0.2">
      <c r="AF46583" s="32"/>
    </row>
    <row r="46584" spans="32:32" x14ac:dyDescent="0.2">
      <c r="AF46584" s="32"/>
    </row>
    <row r="46585" spans="32:32" x14ac:dyDescent="0.2">
      <c r="AF46585" s="32"/>
    </row>
    <row r="46586" spans="32:32" x14ac:dyDescent="0.2">
      <c r="AF46586" s="32"/>
    </row>
    <row r="46587" spans="32:32" x14ac:dyDescent="0.2">
      <c r="AF46587" s="32"/>
    </row>
    <row r="46588" spans="32:32" x14ac:dyDescent="0.2">
      <c r="AF46588" s="32"/>
    </row>
    <row r="46589" spans="32:32" x14ac:dyDescent="0.2">
      <c r="AF46589" s="32"/>
    </row>
    <row r="46590" spans="32:32" x14ac:dyDescent="0.2">
      <c r="AF46590" s="32"/>
    </row>
    <row r="46591" spans="32:32" x14ac:dyDescent="0.2">
      <c r="AF46591" s="32"/>
    </row>
    <row r="46592" spans="32:32" x14ac:dyDescent="0.2">
      <c r="AF46592" s="32"/>
    </row>
    <row r="46593" spans="32:32" x14ac:dyDescent="0.2">
      <c r="AF46593" s="32"/>
    </row>
    <row r="46594" spans="32:32" x14ac:dyDescent="0.2">
      <c r="AF46594" s="32"/>
    </row>
    <row r="46595" spans="32:32" x14ac:dyDescent="0.2">
      <c r="AF46595" s="32"/>
    </row>
    <row r="46596" spans="32:32" x14ac:dyDescent="0.2">
      <c r="AF46596" s="32"/>
    </row>
    <row r="46597" spans="32:32" x14ac:dyDescent="0.2">
      <c r="AF46597" s="32"/>
    </row>
    <row r="46598" spans="32:32" x14ac:dyDescent="0.2">
      <c r="AF46598" s="32"/>
    </row>
    <row r="46599" spans="32:32" x14ac:dyDescent="0.2">
      <c r="AF46599" s="32"/>
    </row>
    <row r="46600" spans="32:32" x14ac:dyDescent="0.2">
      <c r="AF46600" s="32"/>
    </row>
    <row r="46601" spans="32:32" x14ac:dyDescent="0.2">
      <c r="AF46601" s="32"/>
    </row>
    <row r="46602" spans="32:32" x14ac:dyDescent="0.2">
      <c r="AF46602" s="32"/>
    </row>
    <row r="46603" spans="32:32" x14ac:dyDescent="0.2">
      <c r="AF46603" s="32"/>
    </row>
    <row r="46604" spans="32:32" x14ac:dyDescent="0.2">
      <c r="AF46604" s="32"/>
    </row>
    <row r="46605" spans="32:32" x14ac:dyDescent="0.2">
      <c r="AF46605" s="32"/>
    </row>
    <row r="46606" spans="32:32" x14ac:dyDescent="0.2">
      <c r="AF46606" s="32"/>
    </row>
    <row r="46607" spans="32:32" x14ac:dyDescent="0.2">
      <c r="AF46607" s="32"/>
    </row>
    <row r="46608" spans="32:32" x14ac:dyDescent="0.2">
      <c r="AF46608" s="32"/>
    </row>
    <row r="46609" spans="32:32" x14ac:dyDescent="0.2">
      <c r="AF46609" s="32"/>
    </row>
    <row r="46610" spans="32:32" x14ac:dyDescent="0.2">
      <c r="AF46610" s="32"/>
    </row>
    <row r="46611" spans="32:32" x14ac:dyDescent="0.2">
      <c r="AF46611" s="32"/>
    </row>
    <row r="46612" spans="32:32" x14ac:dyDescent="0.2">
      <c r="AF46612" s="32"/>
    </row>
    <row r="46613" spans="32:32" x14ac:dyDescent="0.2">
      <c r="AF46613" s="32"/>
    </row>
    <row r="46614" spans="32:32" x14ac:dyDescent="0.2">
      <c r="AF46614" s="32"/>
    </row>
    <row r="46615" spans="32:32" x14ac:dyDescent="0.2">
      <c r="AF46615" s="32"/>
    </row>
    <row r="46616" spans="32:32" x14ac:dyDescent="0.2">
      <c r="AF46616" s="32"/>
    </row>
    <row r="46617" spans="32:32" x14ac:dyDescent="0.2">
      <c r="AF46617" s="32"/>
    </row>
    <row r="46618" spans="32:32" x14ac:dyDescent="0.2">
      <c r="AF46618" s="32"/>
    </row>
    <row r="46619" spans="32:32" x14ac:dyDescent="0.2">
      <c r="AF46619" s="32"/>
    </row>
    <row r="46620" spans="32:32" x14ac:dyDescent="0.2">
      <c r="AF46620" s="32"/>
    </row>
    <row r="46621" spans="32:32" x14ac:dyDescent="0.2">
      <c r="AF46621" s="32"/>
    </row>
    <row r="46622" spans="32:32" x14ac:dyDescent="0.2">
      <c r="AF46622" s="32"/>
    </row>
    <row r="46623" spans="32:32" x14ac:dyDescent="0.2">
      <c r="AF46623" s="32"/>
    </row>
    <row r="46624" spans="32:32" x14ac:dyDescent="0.2">
      <c r="AF46624" s="32"/>
    </row>
    <row r="46625" spans="32:32" x14ac:dyDescent="0.2">
      <c r="AF46625" s="32"/>
    </row>
    <row r="46626" spans="32:32" x14ac:dyDescent="0.2">
      <c r="AF46626" s="32"/>
    </row>
    <row r="46627" spans="32:32" x14ac:dyDescent="0.2">
      <c r="AF46627" s="32"/>
    </row>
    <row r="46628" spans="32:32" x14ac:dyDescent="0.2">
      <c r="AF46628" s="32"/>
    </row>
    <row r="46629" spans="32:32" x14ac:dyDescent="0.2">
      <c r="AF46629" s="32"/>
    </row>
    <row r="46630" spans="32:32" x14ac:dyDescent="0.2">
      <c r="AF46630" s="32"/>
    </row>
    <row r="46631" spans="32:32" x14ac:dyDescent="0.2">
      <c r="AF46631" s="32"/>
    </row>
    <row r="46632" spans="32:32" x14ac:dyDescent="0.2">
      <c r="AF46632" s="32"/>
    </row>
    <row r="46633" spans="32:32" x14ac:dyDescent="0.2">
      <c r="AF46633" s="32"/>
    </row>
    <row r="46634" spans="32:32" x14ac:dyDescent="0.2">
      <c r="AF46634" s="32"/>
    </row>
    <row r="46635" spans="32:32" x14ac:dyDescent="0.2">
      <c r="AF46635" s="32"/>
    </row>
    <row r="46636" spans="32:32" x14ac:dyDescent="0.2">
      <c r="AF46636" s="32"/>
    </row>
    <row r="46637" spans="32:32" x14ac:dyDescent="0.2">
      <c r="AF46637" s="32"/>
    </row>
    <row r="46638" spans="32:32" x14ac:dyDescent="0.2">
      <c r="AF46638" s="32"/>
    </row>
    <row r="46639" spans="32:32" x14ac:dyDescent="0.2">
      <c r="AF46639" s="32"/>
    </row>
    <row r="46640" spans="32:32" x14ac:dyDescent="0.2">
      <c r="AF46640" s="32"/>
    </row>
    <row r="46641" spans="32:32" x14ac:dyDescent="0.2">
      <c r="AF46641" s="32"/>
    </row>
    <row r="46642" spans="32:32" x14ac:dyDescent="0.2">
      <c r="AF46642" s="32"/>
    </row>
    <row r="46643" spans="32:32" x14ac:dyDescent="0.2">
      <c r="AF46643" s="32"/>
    </row>
    <row r="46644" spans="32:32" x14ac:dyDescent="0.2">
      <c r="AF46644" s="32"/>
    </row>
    <row r="46645" spans="32:32" x14ac:dyDescent="0.2">
      <c r="AF46645" s="32"/>
    </row>
    <row r="46646" spans="32:32" x14ac:dyDescent="0.2">
      <c r="AF46646" s="32"/>
    </row>
    <row r="46647" spans="32:32" x14ac:dyDescent="0.2">
      <c r="AF46647" s="32"/>
    </row>
    <row r="46648" spans="32:32" x14ac:dyDescent="0.2">
      <c r="AF46648" s="32"/>
    </row>
    <row r="46649" spans="32:32" x14ac:dyDescent="0.2">
      <c r="AF46649" s="32"/>
    </row>
    <row r="46650" spans="32:32" x14ac:dyDescent="0.2">
      <c r="AF46650" s="32"/>
    </row>
    <row r="46651" spans="32:32" x14ac:dyDescent="0.2">
      <c r="AF46651" s="32"/>
    </row>
    <row r="46652" spans="32:32" x14ac:dyDescent="0.2">
      <c r="AF46652" s="32"/>
    </row>
    <row r="46653" spans="32:32" x14ac:dyDescent="0.2">
      <c r="AF46653" s="32"/>
    </row>
    <row r="46654" spans="32:32" x14ac:dyDescent="0.2">
      <c r="AF46654" s="32"/>
    </row>
    <row r="46655" spans="32:32" x14ac:dyDescent="0.2">
      <c r="AF46655" s="32"/>
    </row>
    <row r="46656" spans="32:32" x14ac:dyDescent="0.2">
      <c r="AF46656" s="32"/>
    </row>
    <row r="46657" spans="32:32" x14ac:dyDescent="0.2">
      <c r="AF46657" s="32"/>
    </row>
    <row r="46658" spans="32:32" x14ac:dyDescent="0.2">
      <c r="AF46658" s="32"/>
    </row>
    <row r="46659" spans="32:32" x14ac:dyDescent="0.2">
      <c r="AF46659" s="32"/>
    </row>
    <row r="46660" spans="32:32" x14ac:dyDescent="0.2">
      <c r="AF46660" s="32"/>
    </row>
    <row r="46661" spans="32:32" x14ac:dyDescent="0.2">
      <c r="AF46661" s="32"/>
    </row>
    <row r="46662" spans="32:32" x14ac:dyDescent="0.2">
      <c r="AF46662" s="32"/>
    </row>
    <row r="46663" spans="32:32" x14ac:dyDescent="0.2">
      <c r="AF46663" s="32"/>
    </row>
    <row r="46664" spans="32:32" x14ac:dyDescent="0.2">
      <c r="AF46664" s="32"/>
    </row>
    <row r="46665" spans="32:32" x14ac:dyDescent="0.2">
      <c r="AF46665" s="32"/>
    </row>
    <row r="46666" spans="32:32" x14ac:dyDescent="0.2">
      <c r="AF46666" s="32"/>
    </row>
    <row r="46667" spans="32:32" x14ac:dyDescent="0.2">
      <c r="AF46667" s="32"/>
    </row>
    <row r="46668" spans="32:32" x14ac:dyDescent="0.2">
      <c r="AF46668" s="32"/>
    </row>
    <row r="46669" spans="32:32" x14ac:dyDescent="0.2">
      <c r="AF46669" s="32"/>
    </row>
    <row r="46670" spans="32:32" x14ac:dyDescent="0.2">
      <c r="AF46670" s="32"/>
    </row>
    <row r="46671" spans="32:32" x14ac:dyDescent="0.2">
      <c r="AF46671" s="32"/>
    </row>
    <row r="46672" spans="32:32" x14ac:dyDescent="0.2">
      <c r="AF46672" s="32"/>
    </row>
    <row r="46673" spans="32:32" x14ac:dyDescent="0.2">
      <c r="AF46673" s="32"/>
    </row>
    <row r="46674" spans="32:32" x14ac:dyDescent="0.2">
      <c r="AF46674" s="32"/>
    </row>
    <row r="46675" spans="32:32" x14ac:dyDescent="0.2">
      <c r="AF46675" s="32"/>
    </row>
    <row r="46676" spans="32:32" x14ac:dyDescent="0.2">
      <c r="AF46676" s="32"/>
    </row>
    <row r="46677" spans="32:32" x14ac:dyDescent="0.2">
      <c r="AF46677" s="32"/>
    </row>
    <row r="46678" spans="32:32" x14ac:dyDescent="0.2">
      <c r="AF46678" s="32"/>
    </row>
    <row r="46679" spans="32:32" x14ac:dyDescent="0.2">
      <c r="AF46679" s="32"/>
    </row>
    <row r="46680" spans="32:32" x14ac:dyDescent="0.2">
      <c r="AF46680" s="32"/>
    </row>
    <row r="46681" spans="32:32" x14ac:dyDescent="0.2">
      <c r="AF46681" s="32"/>
    </row>
    <row r="46682" spans="32:32" x14ac:dyDescent="0.2">
      <c r="AF46682" s="32"/>
    </row>
    <row r="46683" spans="32:32" x14ac:dyDescent="0.2">
      <c r="AF46683" s="32"/>
    </row>
    <row r="46684" spans="32:32" x14ac:dyDescent="0.2">
      <c r="AF46684" s="32"/>
    </row>
    <row r="46685" spans="32:32" x14ac:dyDescent="0.2">
      <c r="AF46685" s="32"/>
    </row>
    <row r="46686" spans="32:32" x14ac:dyDescent="0.2">
      <c r="AF46686" s="32"/>
    </row>
    <row r="46687" spans="32:32" x14ac:dyDescent="0.2">
      <c r="AF46687" s="32"/>
    </row>
    <row r="46688" spans="32:32" x14ac:dyDescent="0.2">
      <c r="AF46688" s="32"/>
    </row>
    <row r="46689" spans="32:32" x14ac:dyDescent="0.2">
      <c r="AF46689" s="32"/>
    </row>
    <row r="46690" spans="32:32" x14ac:dyDescent="0.2">
      <c r="AF46690" s="32"/>
    </row>
    <row r="46691" spans="32:32" x14ac:dyDescent="0.2">
      <c r="AF46691" s="32"/>
    </row>
    <row r="46692" spans="32:32" x14ac:dyDescent="0.2">
      <c r="AF46692" s="32"/>
    </row>
    <row r="46693" spans="32:32" x14ac:dyDescent="0.2">
      <c r="AF46693" s="32"/>
    </row>
    <row r="46694" spans="32:32" x14ac:dyDescent="0.2">
      <c r="AF46694" s="32"/>
    </row>
    <row r="46695" spans="32:32" x14ac:dyDescent="0.2">
      <c r="AF46695" s="32"/>
    </row>
    <row r="46696" spans="32:32" x14ac:dyDescent="0.2">
      <c r="AF46696" s="32"/>
    </row>
    <row r="46697" spans="32:32" x14ac:dyDescent="0.2">
      <c r="AF46697" s="32"/>
    </row>
    <row r="46698" spans="32:32" x14ac:dyDescent="0.2">
      <c r="AF46698" s="32"/>
    </row>
    <row r="46699" spans="32:32" x14ac:dyDescent="0.2">
      <c r="AF46699" s="32"/>
    </row>
    <row r="46700" spans="32:32" x14ac:dyDescent="0.2">
      <c r="AF46700" s="32"/>
    </row>
    <row r="46701" spans="32:32" x14ac:dyDescent="0.2">
      <c r="AF46701" s="32"/>
    </row>
    <row r="46702" spans="32:32" x14ac:dyDescent="0.2">
      <c r="AF46702" s="32"/>
    </row>
    <row r="46703" spans="32:32" x14ac:dyDescent="0.2">
      <c r="AF46703" s="32"/>
    </row>
    <row r="46704" spans="32:32" x14ac:dyDescent="0.2">
      <c r="AF46704" s="32"/>
    </row>
    <row r="46705" spans="32:32" x14ac:dyDescent="0.2">
      <c r="AF46705" s="32"/>
    </row>
    <row r="46706" spans="32:32" x14ac:dyDescent="0.2">
      <c r="AF46706" s="32"/>
    </row>
    <row r="46707" spans="32:32" x14ac:dyDescent="0.2">
      <c r="AF46707" s="32"/>
    </row>
    <row r="46708" spans="32:32" x14ac:dyDescent="0.2">
      <c r="AF46708" s="32"/>
    </row>
    <row r="46709" spans="32:32" x14ac:dyDescent="0.2">
      <c r="AF46709" s="32"/>
    </row>
    <row r="46710" spans="32:32" x14ac:dyDescent="0.2">
      <c r="AF46710" s="32"/>
    </row>
    <row r="46711" spans="32:32" x14ac:dyDescent="0.2">
      <c r="AF46711" s="32"/>
    </row>
    <row r="46712" spans="32:32" x14ac:dyDescent="0.2">
      <c r="AF46712" s="32"/>
    </row>
    <row r="46713" spans="32:32" x14ac:dyDescent="0.2">
      <c r="AF46713" s="32"/>
    </row>
    <row r="46714" spans="32:32" x14ac:dyDescent="0.2">
      <c r="AF46714" s="32"/>
    </row>
    <row r="46715" spans="32:32" x14ac:dyDescent="0.2">
      <c r="AF46715" s="32"/>
    </row>
    <row r="46716" spans="32:32" x14ac:dyDescent="0.2">
      <c r="AF46716" s="32"/>
    </row>
    <row r="46717" spans="32:32" x14ac:dyDescent="0.2">
      <c r="AF46717" s="32"/>
    </row>
    <row r="46718" spans="32:32" x14ac:dyDescent="0.2">
      <c r="AF46718" s="32"/>
    </row>
    <row r="46719" spans="32:32" x14ac:dyDescent="0.2">
      <c r="AF46719" s="32"/>
    </row>
    <row r="46720" spans="32:32" x14ac:dyDescent="0.2">
      <c r="AF46720" s="32"/>
    </row>
    <row r="46721" spans="32:32" x14ac:dyDescent="0.2">
      <c r="AF46721" s="32"/>
    </row>
    <row r="46722" spans="32:32" x14ac:dyDescent="0.2">
      <c r="AF46722" s="32"/>
    </row>
    <row r="46723" spans="32:32" x14ac:dyDescent="0.2">
      <c r="AF46723" s="32"/>
    </row>
    <row r="46724" spans="32:32" x14ac:dyDescent="0.2">
      <c r="AF46724" s="32"/>
    </row>
    <row r="46725" spans="32:32" x14ac:dyDescent="0.2">
      <c r="AF46725" s="32"/>
    </row>
    <row r="46726" spans="32:32" x14ac:dyDescent="0.2">
      <c r="AF46726" s="32"/>
    </row>
    <row r="46727" spans="32:32" x14ac:dyDescent="0.2">
      <c r="AF46727" s="32"/>
    </row>
    <row r="46728" spans="32:32" x14ac:dyDescent="0.2">
      <c r="AF46728" s="32"/>
    </row>
    <row r="46729" spans="32:32" x14ac:dyDescent="0.2">
      <c r="AF46729" s="32"/>
    </row>
    <row r="46730" spans="32:32" x14ac:dyDescent="0.2">
      <c r="AF46730" s="32"/>
    </row>
    <row r="46731" spans="32:32" x14ac:dyDescent="0.2">
      <c r="AF46731" s="32"/>
    </row>
    <row r="46732" spans="32:32" x14ac:dyDescent="0.2">
      <c r="AF46732" s="32"/>
    </row>
    <row r="46733" spans="32:32" x14ac:dyDescent="0.2">
      <c r="AF46733" s="32"/>
    </row>
    <row r="46734" spans="32:32" x14ac:dyDescent="0.2">
      <c r="AF46734" s="32"/>
    </row>
    <row r="46735" spans="32:32" x14ac:dyDescent="0.2">
      <c r="AF46735" s="32"/>
    </row>
    <row r="46736" spans="32:32" x14ac:dyDescent="0.2">
      <c r="AF46736" s="32"/>
    </row>
    <row r="46737" spans="32:32" x14ac:dyDescent="0.2">
      <c r="AF46737" s="32"/>
    </row>
    <row r="46738" spans="32:32" x14ac:dyDescent="0.2">
      <c r="AF46738" s="32"/>
    </row>
    <row r="46739" spans="32:32" x14ac:dyDescent="0.2">
      <c r="AF46739" s="32"/>
    </row>
    <row r="46740" spans="32:32" x14ac:dyDescent="0.2">
      <c r="AF46740" s="32"/>
    </row>
    <row r="46741" spans="32:32" x14ac:dyDescent="0.2">
      <c r="AF46741" s="32"/>
    </row>
    <row r="46742" spans="32:32" x14ac:dyDescent="0.2">
      <c r="AF46742" s="32"/>
    </row>
    <row r="46743" spans="32:32" x14ac:dyDescent="0.2">
      <c r="AF46743" s="32"/>
    </row>
    <row r="46744" spans="32:32" x14ac:dyDescent="0.2">
      <c r="AF46744" s="32"/>
    </row>
    <row r="46745" spans="32:32" x14ac:dyDescent="0.2">
      <c r="AF46745" s="32"/>
    </row>
    <row r="46746" spans="32:32" x14ac:dyDescent="0.2">
      <c r="AF46746" s="32"/>
    </row>
    <row r="46747" spans="32:32" x14ac:dyDescent="0.2">
      <c r="AF46747" s="32"/>
    </row>
    <row r="46748" spans="32:32" x14ac:dyDescent="0.2">
      <c r="AF46748" s="32"/>
    </row>
    <row r="46749" spans="32:32" x14ac:dyDescent="0.2">
      <c r="AF46749" s="32"/>
    </row>
    <row r="46750" spans="32:32" x14ac:dyDescent="0.2">
      <c r="AF46750" s="32"/>
    </row>
    <row r="46751" spans="32:32" x14ac:dyDescent="0.2">
      <c r="AF46751" s="32"/>
    </row>
    <row r="46752" spans="32:32" x14ac:dyDescent="0.2">
      <c r="AF46752" s="32"/>
    </row>
    <row r="46753" spans="32:32" x14ac:dyDescent="0.2">
      <c r="AF46753" s="32"/>
    </row>
    <row r="46754" spans="32:32" x14ac:dyDescent="0.2">
      <c r="AF46754" s="32"/>
    </row>
    <row r="46755" spans="32:32" x14ac:dyDescent="0.2">
      <c r="AF46755" s="32"/>
    </row>
    <row r="46756" spans="32:32" x14ac:dyDescent="0.2">
      <c r="AF46756" s="32"/>
    </row>
    <row r="46757" spans="32:32" x14ac:dyDescent="0.2">
      <c r="AF46757" s="32"/>
    </row>
    <row r="46758" spans="32:32" x14ac:dyDescent="0.2">
      <c r="AF46758" s="32"/>
    </row>
    <row r="46759" spans="32:32" x14ac:dyDescent="0.2">
      <c r="AF46759" s="32"/>
    </row>
    <row r="46760" spans="32:32" x14ac:dyDescent="0.2">
      <c r="AF46760" s="32"/>
    </row>
    <row r="46761" spans="32:32" x14ac:dyDescent="0.2">
      <c r="AF46761" s="32"/>
    </row>
    <row r="46762" spans="32:32" x14ac:dyDescent="0.2">
      <c r="AF46762" s="32"/>
    </row>
    <row r="46763" spans="32:32" x14ac:dyDescent="0.2">
      <c r="AF46763" s="32"/>
    </row>
    <row r="46764" spans="32:32" x14ac:dyDescent="0.2">
      <c r="AF46764" s="32"/>
    </row>
    <row r="46765" spans="32:32" x14ac:dyDescent="0.2">
      <c r="AF46765" s="32"/>
    </row>
    <row r="46766" spans="32:32" x14ac:dyDescent="0.2">
      <c r="AF46766" s="32"/>
    </row>
    <row r="46767" spans="32:32" x14ac:dyDescent="0.2">
      <c r="AF46767" s="32"/>
    </row>
    <row r="46768" spans="32:32" x14ac:dyDescent="0.2">
      <c r="AF46768" s="32"/>
    </row>
    <row r="46769" spans="32:32" x14ac:dyDescent="0.2">
      <c r="AF46769" s="32"/>
    </row>
    <row r="46770" spans="32:32" x14ac:dyDescent="0.2">
      <c r="AF46770" s="32"/>
    </row>
    <row r="46771" spans="32:32" x14ac:dyDescent="0.2">
      <c r="AF46771" s="32"/>
    </row>
    <row r="46772" spans="32:32" x14ac:dyDescent="0.2">
      <c r="AF46772" s="32"/>
    </row>
    <row r="46773" spans="32:32" x14ac:dyDescent="0.2">
      <c r="AF46773" s="32"/>
    </row>
    <row r="46774" spans="32:32" x14ac:dyDescent="0.2">
      <c r="AF46774" s="32"/>
    </row>
    <row r="46775" spans="32:32" x14ac:dyDescent="0.2">
      <c r="AF46775" s="32"/>
    </row>
    <row r="46776" spans="32:32" x14ac:dyDescent="0.2">
      <c r="AF46776" s="32"/>
    </row>
    <row r="46777" spans="32:32" x14ac:dyDescent="0.2">
      <c r="AF46777" s="32"/>
    </row>
    <row r="46778" spans="32:32" x14ac:dyDescent="0.2">
      <c r="AF46778" s="32"/>
    </row>
    <row r="46779" spans="32:32" x14ac:dyDescent="0.2">
      <c r="AF46779" s="32"/>
    </row>
    <row r="46780" spans="32:32" x14ac:dyDescent="0.2">
      <c r="AF46780" s="32"/>
    </row>
    <row r="46781" spans="32:32" x14ac:dyDescent="0.2">
      <c r="AF46781" s="32"/>
    </row>
    <row r="46782" spans="32:32" x14ac:dyDescent="0.2">
      <c r="AF46782" s="32"/>
    </row>
    <row r="46783" spans="32:32" x14ac:dyDescent="0.2">
      <c r="AF46783" s="32"/>
    </row>
    <row r="46784" spans="32:32" x14ac:dyDescent="0.2">
      <c r="AF46784" s="32"/>
    </row>
    <row r="46785" spans="32:32" x14ac:dyDescent="0.2">
      <c r="AF46785" s="32"/>
    </row>
    <row r="46786" spans="32:32" x14ac:dyDescent="0.2">
      <c r="AF46786" s="32"/>
    </row>
    <row r="46787" spans="32:32" x14ac:dyDescent="0.2">
      <c r="AF46787" s="32"/>
    </row>
    <row r="46788" spans="32:32" x14ac:dyDescent="0.2">
      <c r="AF46788" s="32"/>
    </row>
    <row r="46789" spans="32:32" x14ac:dyDescent="0.2">
      <c r="AF46789" s="32"/>
    </row>
    <row r="46790" spans="32:32" x14ac:dyDescent="0.2">
      <c r="AF46790" s="32"/>
    </row>
    <row r="46791" spans="32:32" x14ac:dyDescent="0.2">
      <c r="AF46791" s="32"/>
    </row>
    <row r="46792" spans="32:32" x14ac:dyDescent="0.2">
      <c r="AF46792" s="32"/>
    </row>
    <row r="46793" spans="32:32" x14ac:dyDescent="0.2">
      <c r="AF46793" s="32"/>
    </row>
    <row r="46794" spans="32:32" x14ac:dyDescent="0.2">
      <c r="AF46794" s="32"/>
    </row>
    <row r="46795" spans="32:32" x14ac:dyDescent="0.2">
      <c r="AF46795" s="32"/>
    </row>
    <row r="46796" spans="32:32" x14ac:dyDescent="0.2">
      <c r="AF46796" s="32"/>
    </row>
    <row r="46797" spans="32:32" x14ac:dyDescent="0.2">
      <c r="AF46797" s="32"/>
    </row>
    <row r="46798" spans="32:32" x14ac:dyDescent="0.2">
      <c r="AF46798" s="32"/>
    </row>
    <row r="46799" spans="32:32" x14ac:dyDescent="0.2">
      <c r="AF46799" s="32"/>
    </row>
    <row r="46800" spans="32:32" x14ac:dyDescent="0.2">
      <c r="AF46800" s="32"/>
    </row>
    <row r="46801" spans="32:32" x14ac:dyDescent="0.2">
      <c r="AF46801" s="32"/>
    </row>
    <row r="46802" spans="32:32" x14ac:dyDescent="0.2">
      <c r="AF46802" s="32"/>
    </row>
    <row r="46803" spans="32:32" x14ac:dyDescent="0.2">
      <c r="AF46803" s="32"/>
    </row>
    <row r="46804" spans="32:32" x14ac:dyDescent="0.2">
      <c r="AF46804" s="32"/>
    </row>
    <row r="46805" spans="32:32" x14ac:dyDescent="0.2">
      <c r="AF46805" s="32"/>
    </row>
    <row r="46806" spans="32:32" x14ac:dyDescent="0.2">
      <c r="AF46806" s="32"/>
    </row>
    <row r="46807" spans="32:32" x14ac:dyDescent="0.2">
      <c r="AF46807" s="32"/>
    </row>
    <row r="46808" spans="32:32" x14ac:dyDescent="0.2">
      <c r="AF46808" s="32"/>
    </row>
    <row r="46809" spans="32:32" x14ac:dyDescent="0.2">
      <c r="AF46809" s="32"/>
    </row>
    <row r="46810" spans="32:32" x14ac:dyDescent="0.2">
      <c r="AF46810" s="32"/>
    </row>
    <row r="46811" spans="32:32" x14ac:dyDescent="0.2">
      <c r="AF46811" s="32"/>
    </row>
    <row r="46812" spans="32:32" x14ac:dyDescent="0.2">
      <c r="AF46812" s="32"/>
    </row>
    <row r="46813" spans="32:32" x14ac:dyDescent="0.2">
      <c r="AF46813" s="32"/>
    </row>
    <row r="46814" spans="32:32" x14ac:dyDescent="0.2">
      <c r="AF46814" s="32"/>
    </row>
    <row r="46815" spans="32:32" x14ac:dyDescent="0.2">
      <c r="AF46815" s="32"/>
    </row>
    <row r="46816" spans="32:32" x14ac:dyDescent="0.2">
      <c r="AF46816" s="32"/>
    </row>
    <row r="46817" spans="32:32" x14ac:dyDescent="0.2">
      <c r="AF46817" s="32"/>
    </row>
    <row r="46818" spans="32:32" x14ac:dyDescent="0.2">
      <c r="AF46818" s="32"/>
    </row>
    <row r="46819" spans="32:32" x14ac:dyDescent="0.2">
      <c r="AF46819" s="32"/>
    </row>
    <row r="46820" spans="32:32" x14ac:dyDescent="0.2">
      <c r="AF46820" s="32"/>
    </row>
    <row r="46821" spans="32:32" x14ac:dyDescent="0.2">
      <c r="AF46821" s="32"/>
    </row>
    <row r="46822" spans="32:32" x14ac:dyDescent="0.2">
      <c r="AF46822" s="32"/>
    </row>
    <row r="46823" spans="32:32" x14ac:dyDescent="0.2">
      <c r="AF46823" s="32"/>
    </row>
    <row r="46824" spans="32:32" x14ac:dyDescent="0.2">
      <c r="AF46824" s="32"/>
    </row>
    <row r="46825" spans="32:32" x14ac:dyDescent="0.2">
      <c r="AF46825" s="32"/>
    </row>
    <row r="46826" spans="32:32" x14ac:dyDescent="0.2">
      <c r="AF46826" s="32"/>
    </row>
    <row r="46827" spans="32:32" x14ac:dyDescent="0.2">
      <c r="AF46827" s="32"/>
    </row>
    <row r="46828" spans="32:32" x14ac:dyDescent="0.2">
      <c r="AF46828" s="32"/>
    </row>
    <row r="46829" spans="32:32" x14ac:dyDescent="0.2">
      <c r="AF46829" s="32"/>
    </row>
    <row r="46830" spans="32:32" x14ac:dyDescent="0.2">
      <c r="AF46830" s="32"/>
    </row>
    <row r="46831" spans="32:32" x14ac:dyDescent="0.2">
      <c r="AF46831" s="32"/>
    </row>
    <row r="46832" spans="32:32" x14ac:dyDescent="0.2">
      <c r="AF46832" s="32"/>
    </row>
    <row r="46833" spans="32:32" x14ac:dyDescent="0.2">
      <c r="AF46833" s="32"/>
    </row>
    <row r="46834" spans="32:32" x14ac:dyDescent="0.2">
      <c r="AF46834" s="32"/>
    </row>
    <row r="46835" spans="32:32" x14ac:dyDescent="0.2">
      <c r="AF46835" s="32"/>
    </row>
    <row r="46836" spans="32:32" x14ac:dyDescent="0.2">
      <c r="AF46836" s="32"/>
    </row>
    <row r="46837" spans="32:32" x14ac:dyDescent="0.2">
      <c r="AF46837" s="32"/>
    </row>
    <row r="46838" spans="32:32" x14ac:dyDescent="0.2">
      <c r="AF46838" s="32"/>
    </row>
    <row r="46839" spans="32:32" x14ac:dyDescent="0.2">
      <c r="AF46839" s="32"/>
    </row>
    <row r="46840" spans="32:32" x14ac:dyDescent="0.2">
      <c r="AF46840" s="32"/>
    </row>
    <row r="46841" spans="32:32" x14ac:dyDescent="0.2">
      <c r="AF46841" s="32"/>
    </row>
    <row r="46842" spans="32:32" x14ac:dyDescent="0.2">
      <c r="AF46842" s="32"/>
    </row>
    <row r="46843" spans="32:32" x14ac:dyDescent="0.2">
      <c r="AF46843" s="32"/>
    </row>
    <row r="46844" spans="32:32" x14ac:dyDescent="0.2">
      <c r="AF46844" s="32"/>
    </row>
    <row r="46845" spans="32:32" x14ac:dyDescent="0.2">
      <c r="AF46845" s="32"/>
    </row>
    <row r="46846" spans="32:32" x14ac:dyDescent="0.2">
      <c r="AF46846" s="32"/>
    </row>
    <row r="46847" spans="32:32" x14ac:dyDescent="0.2">
      <c r="AF46847" s="32"/>
    </row>
    <row r="46848" spans="32:32" x14ac:dyDescent="0.2">
      <c r="AF46848" s="32"/>
    </row>
    <row r="46849" spans="32:32" x14ac:dyDescent="0.2">
      <c r="AF46849" s="32"/>
    </row>
    <row r="46850" spans="32:32" x14ac:dyDescent="0.2">
      <c r="AF46850" s="32"/>
    </row>
    <row r="46851" spans="32:32" x14ac:dyDescent="0.2">
      <c r="AF46851" s="32"/>
    </row>
    <row r="46852" spans="32:32" x14ac:dyDescent="0.2">
      <c r="AF46852" s="32"/>
    </row>
    <row r="46853" spans="32:32" x14ac:dyDescent="0.2">
      <c r="AF46853" s="32"/>
    </row>
    <row r="46854" spans="32:32" x14ac:dyDescent="0.2">
      <c r="AF46854" s="32"/>
    </row>
    <row r="46855" spans="32:32" x14ac:dyDescent="0.2">
      <c r="AF46855" s="32"/>
    </row>
    <row r="46856" spans="32:32" x14ac:dyDescent="0.2">
      <c r="AF46856" s="32"/>
    </row>
    <row r="46857" spans="32:32" x14ac:dyDescent="0.2">
      <c r="AF46857" s="32"/>
    </row>
    <row r="46858" spans="32:32" x14ac:dyDescent="0.2">
      <c r="AF46858" s="32"/>
    </row>
    <row r="46859" spans="32:32" x14ac:dyDescent="0.2">
      <c r="AF46859" s="32"/>
    </row>
    <row r="46860" spans="32:32" x14ac:dyDescent="0.2">
      <c r="AF46860" s="32"/>
    </row>
    <row r="46861" spans="32:32" x14ac:dyDescent="0.2">
      <c r="AF46861" s="32"/>
    </row>
    <row r="46862" spans="32:32" x14ac:dyDescent="0.2">
      <c r="AF46862" s="32"/>
    </row>
    <row r="46863" spans="32:32" x14ac:dyDescent="0.2">
      <c r="AF46863" s="32"/>
    </row>
    <row r="46864" spans="32:32" x14ac:dyDescent="0.2">
      <c r="AF46864" s="32"/>
    </row>
    <row r="46865" spans="32:32" x14ac:dyDescent="0.2">
      <c r="AF46865" s="32"/>
    </row>
    <row r="46866" spans="32:32" x14ac:dyDescent="0.2">
      <c r="AF46866" s="32"/>
    </row>
    <row r="46867" spans="32:32" x14ac:dyDescent="0.2">
      <c r="AF46867" s="32"/>
    </row>
    <row r="46868" spans="32:32" x14ac:dyDescent="0.2">
      <c r="AF46868" s="32"/>
    </row>
    <row r="46869" spans="32:32" x14ac:dyDescent="0.2">
      <c r="AF46869" s="32"/>
    </row>
    <row r="46870" spans="32:32" x14ac:dyDescent="0.2">
      <c r="AF46870" s="32"/>
    </row>
    <row r="46871" spans="32:32" x14ac:dyDescent="0.2">
      <c r="AF46871" s="32"/>
    </row>
    <row r="46872" spans="32:32" x14ac:dyDescent="0.2">
      <c r="AF46872" s="32"/>
    </row>
    <row r="46873" spans="32:32" x14ac:dyDescent="0.2">
      <c r="AF46873" s="32"/>
    </row>
    <row r="46874" spans="32:32" x14ac:dyDescent="0.2">
      <c r="AF46874" s="32"/>
    </row>
    <row r="46875" spans="32:32" x14ac:dyDescent="0.2">
      <c r="AF46875" s="32"/>
    </row>
    <row r="46876" spans="32:32" x14ac:dyDescent="0.2">
      <c r="AF46876" s="32"/>
    </row>
    <row r="46877" spans="32:32" x14ac:dyDescent="0.2">
      <c r="AF46877" s="32"/>
    </row>
    <row r="46878" spans="32:32" x14ac:dyDescent="0.2">
      <c r="AF46878" s="32"/>
    </row>
    <row r="46879" spans="32:32" x14ac:dyDescent="0.2">
      <c r="AF46879" s="32"/>
    </row>
    <row r="46880" spans="32:32" x14ac:dyDescent="0.2">
      <c r="AF46880" s="32"/>
    </row>
    <row r="46881" spans="32:32" x14ac:dyDescent="0.2">
      <c r="AF46881" s="32"/>
    </row>
    <row r="46882" spans="32:32" x14ac:dyDescent="0.2">
      <c r="AF46882" s="32"/>
    </row>
    <row r="46883" spans="32:32" x14ac:dyDescent="0.2">
      <c r="AF46883" s="32"/>
    </row>
    <row r="46884" spans="32:32" x14ac:dyDescent="0.2">
      <c r="AF46884" s="32"/>
    </row>
    <row r="46885" spans="32:32" x14ac:dyDescent="0.2">
      <c r="AF46885" s="32"/>
    </row>
    <row r="46886" spans="32:32" x14ac:dyDescent="0.2">
      <c r="AF46886" s="32"/>
    </row>
    <row r="46887" spans="32:32" x14ac:dyDescent="0.2">
      <c r="AF46887" s="32"/>
    </row>
    <row r="46888" spans="32:32" x14ac:dyDescent="0.2">
      <c r="AF46888" s="32"/>
    </row>
    <row r="46889" spans="32:32" x14ac:dyDescent="0.2">
      <c r="AF46889" s="32"/>
    </row>
    <row r="46890" spans="32:32" x14ac:dyDescent="0.2">
      <c r="AF46890" s="32"/>
    </row>
    <row r="46891" spans="32:32" x14ac:dyDescent="0.2">
      <c r="AF46891" s="32"/>
    </row>
    <row r="46892" spans="32:32" x14ac:dyDescent="0.2">
      <c r="AF46892" s="32"/>
    </row>
    <row r="46893" spans="32:32" x14ac:dyDescent="0.2">
      <c r="AF46893" s="32"/>
    </row>
    <row r="46894" spans="32:32" x14ac:dyDescent="0.2">
      <c r="AF46894" s="32"/>
    </row>
    <row r="46895" spans="32:32" x14ac:dyDescent="0.2">
      <c r="AF46895" s="32"/>
    </row>
    <row r="46896" spans="32:32" x14ac:dyDescent="0.2">
      <c r="AF46896" s="32"/>
    </row>
    <row r="46897" spans="32:32" x14ac:dyDescent="0.2">
      <c r="AF46897" s="32"/>
    </row>
    <row r="46898" spans="32:32" x14ac:dyDescent="0.2">
      <c r="AF46898" s="32"/>
    </row>
    <row r="46899" spans="32:32" x14ac:dyDescent="0.2">
      <c r="AF46899" s="32"/>
    </row>
    <row r="46900" spans="32:32" x14ac:dyDescent="0.2">
      <c r="AF46900" s="32"/>
    </row>
    <row r="46901" spans="32:32" x14ac:dyDescent="0.2">
      <c r="AF46901" s="32"/>
    </row>
    <row r="46902" spans="32:32" x14ac:dyDescent="0.2">
      <c r="AF46902" s="32"/>
    </row>
    <row r="46903" spans="32:32" x14ac:dyDescent="0.2">
      <c r="AF46903" s="32"/>
    </row>
    <row r="46904" spans="32:32" x14ac:dyDescent="0.2">
      <c r="AF46904" s="32"/>
    </row>
    <row r="46905" spans="32:32" x14ac:dyDescent="0.2">
      <c r="AF46905" s="32"/>
    </row>
    <row r="46906" spans="32:32" x14ac:dyDescent="0.2">
      <c r="AF46906" s="32"/>
    </row>
    <row r="46907" spans="32:32" x14ac:dyDescent="0.2">
      <c r="AF46907" s="32"/>
    </row>
    <row r="46908" spans="32:32" x14ac:dyDescent="0.2">
      <c r="AF46908" s="32"/>
    </row>
    <row r="46909" spans="32:32" x14ac:dyDescent="0.2">
      <c r="AF46909" s="32"/>
    </row>
    <row r="46910" spans="32:32" x14ac:dyDescent="0.2">
      <c r="AF46910" s="32"/>
    </row>
    <row r="46911" spans="32:32" x14ac:dyDescent="0.2">
      <c r="AF46911" s="32"/>
    </row>
    <row r="46912" spans="32:32" x14ac:dyDescent="0.2">
      <c r="AF46912" s="32"/>
    </row>
    <row r="46913" spans="32:32" x14ac:dyDescent="0.2">
      <c r="AF46913" s="32"/>
    </row>
    <row r="46914" spans="32:32" x14ac:dyDescent="0.2">
      <c r="AF46914" s="32"/>
    </row>
    <row r="46915" spans="32:32" x14ac:dyDescent="0.2">
      <c r="AF46915" s="32"/>
    </row>
    <row r="46916" spans="32:32" x14ac:dyDescent="0.2">
      <c r="AF46916" s="32"/>
    </row>
    <row r="46917" spans="32:32" x14ac:dyDescent="0.2">
      <c r="AF46917" s="32"/>
    </row>
    <row r="46918" spans="32:32" x14ac:dyDescent="0.2">
      <c r="AF46918" s="32"/>
    </row>
    <row r="46919" spans="32:32" x14ac:dyDescent="0.2">
      <c r="AF46919" s="32"/>
    </row>
    <row r="46920" spans="32:32" x14ac:dyDescent="0.2">
      <c r="AF46920" s="32"/>
    </row>
    <row r="46921" spans="32:32" x14ac:dyDescent="0.2">
      <c r="AF46921" s="32"/>
    </row>
    <row r="46922" spans="32:32" x14ac:dyDescent="0.2">
      <c r="AF46922" s="32"/>
    </row>
    <row r="46923" spans="32:32" x14ac:dyDescent="0.2">
      <c r="AF46923" s="32"/>
    </row>
    <row r="46924" spans="32:32" x14ac:dyDescent="0.2">
      <c r="AF46924" s="32"/>
    </row>
    <row r="46925" spans="32:32" x14ac:dyDescent="0.2">
      <c r="AF46925" s="32"/>
    </row>
    <row r="46926" spans="32:32" x14ac:dyDescent="0.2">
      <c r="AF46926" s="32"/>
    </row>
    <row r="46927" spans="32:32" x14ac:dyDescent="0.2">
      <c r="AF46927" s="32"/>
    </row>
    <row r="46928" spans="32:32" x14ac:dyDescent="0.2">
      <c r="AF46928" s="32"/>
    </row>
    <row r="46929" spans="32:32" x14ac:dyDescent="0.2">
      <c r="AF46929" s="32"/>
    </row>
    <row r="46930" spans="32:32" x14ac:dyDescent="0.2">
      <c r="AF46930" s="32"/>
    </row>
    <row r="46931" spans="32:32" x14ac:dyDescent="0.2">
      <c r="AF46931" s="32"/>
    </row>
    <row r="46932" spans="32:32" x14ac:dyDescent="0.2">
      <c r="AF46932" s="32"/>
    </row>
    <row r="46933" spans="32:32" x14ac:dyDescent="0.2">
      <c r="AF46933" s="32"/>
    </row>
    <row r="46934" spans="32:32" x14ac:dyDescent="0.2">
      <c r="AF46934" s="32"/>
    </row>
    <row r="46935" spans="32:32" x14ac:dyDescent="0.2">
      <c r="AF46935" s="32"/>
    </row>
    <row r="46936" spans="32:32" x14ac:dyDescent="0.2">
      <c r="AF46936" s="32"/>
    </row>
    <row r="46937" spans="32:32" x14ac:dyDescent="0.2">
      <c r="AF46937" s="32"/>
    </row>
    <row r="46938" spans="32:32" x14ac:dyDescent="0.2">
      <c r="AF46938" s="32"/>
    </row>
    <row r="46939" spans="32:32" x14ac:dyDescent="0.2">
      <c r="AF46939" s="32"/>
    </row>
    <row r="46940" spans="32:32" x14ac:dyDescent="0.2">
      <c r="AF46940" s="32"/>
    </row>
    <row r="46941" spans="32:32" x14ac:dyDescent="0.2">
      <c r="AF46941" s="32"/>
    </row>
    <row r="46942" spans="32:32" x14ac:dyDescent="0.2">
      <c r="AF46942" s="32"/>
    </row>
    <row r="46943" spans="32:32" x14ac:dyDescent="0.2">
      <c r="AF46943" s="32"/>
    </row>
    <row r="46944" spans="32:32" x14ac:dyDescent="0.2">
      <c r="AF46944" s="32"/>
    </row>
    <row r="46945" spans="32:32" x14ac:dyDescent="0.2">
      <c r="AF46945" s="32"/>
    </row>
    <row r="46946" spans="32:32" x14ac:dyDescent="0.2">
      <c r="AF46946" s="32"/>
    </row>
    <row r="46947" spans="32:32" x14ac:dyDescent="0.2">
      <c r="AF46947" s="32"/>
    </row>
    <row r="46948" spans="32:32" x14ac:dyDescent="0.2">
      <c r="AF46948" s="32"/>
    </row>
    <row r="46949" spans="32:32" x14ac:dyDescent="0.2">
      <c r="AF46949" s="32"/>
    </row>
    <row r="46950" spans="32:32" x14ac:dyDescent="0.2">
      <c r="AF46950" s="32"/>
    </row>
    <row r="46951" spans="32:32" x14ac:dyDescent="0.2">
      <c r="AF46951" s="32"/>
    </row>
    <row r="46952" spans="32:32" x14ac:dyDescent="0.2">
      <c r="AF46952" s="32"/>
    </row>
    <row r="46953" spans="32:32" x14ac:dyDescent="0.2">
      <c r="AF46953" s="32"/>
    </row>
    <row r="46954" spans="32:32" x14ac:dyDescent="0.2">
      <c r="AF46954" s="32"/>
    </row>
    <row r="46955" spans="32:32" x14ac:dyDescent="0.2">
      <c r="AF46955" s="32"/>
    </row>
    <row r="46956" spans="32:32" x14ac:dyDescent="0.2">
      <c r="AF46956" s="32"/>
    </row>
    <row r="46957" spans="32:32" x14ac:dyDescent="0.2">
      <c r="AF46957" s="32"/>
    </row>
    <row r="46958" spans="32:32" x14ac:dyDescent="0.2">
      <c r="AF46958" s="32"/>
    </row>
    <row r="46959" spans="32:32" x14ac:dyDescent="0.2">
      <c r="AF46959" s="32"/>
    </row>
    <row r="46960" spans="32:32" x14ac:dyDescent="0.2">
      <c r="AF46960" s="32"/>
    </row>
    <row r="46961" spans="32:32" x14ac:dyDescent="0.2">
      <c r="AF46961" s="32"/>
    </row>
    <row r="46962" spans="32:32" x14ac:dyDescent="0.2">
      <c r="AF46962" s="32"/>
    </row>
    <row r="46963" spans="32:32" x14ac:dyDescent="0.2">
      <c r="AF46963" s="32"/>
    </row>
    <row r="46964" spans="32:32" x14ac:dyDescent="0.2">
      <c r="AF46964" s="32"/>
    </row>
    <row r="46965" spans="32:32" x14ac:dyDescent="0.2">
      <c r="AF46965" s="32"/>
    </row>
    <row r="46966" spans="32:32" x14ac:dyDescent="0.2">
      <c r="AF46966" s="32"/>
    </row>
    <row r="46967" spans="32:32" x14ac:dyDescent="0.2">
      <c r="AF46967" s="32"/>
    </row>
    <row r="46968" spans="32:32" x14ac:dyDescent="0.2">
      <c r="AF46968" s="32"/>
    </row>
    <row r="46969" spans="32:32" x14ac:dyDescent="0.2">
      <c r="AF46969" s="32"/>
    </row>
    <row r="46970" spans="32:32" x14ac:dyDescent="0.2">
      <c r="AF46970" s="32"/>
    </row>
    <row r="46971" spans="32:32" x14ac:dyDescent="0.2">
      <c r="AF46971" s="32"/>
    </row>
    <row r="46972" spans="32:32" x14ac:dyDescent="0.2">
      <c r="AF46972" s="32"/>
    </row>
    <row r="46973" spans="32:32" x14ac:dyDescent="0.2">
      <c r="AF46973" s="32"/>
    </row>
    <row r="46974" spans="32:32" x14ac:dyDescent="0.2">
      <c r="AF46974" s="32"/>
    </row>
    <row r="46975" spans="32:32" x14ac:dyDescent="0.2">
      <c r="AF46975" s="32"/>
    </row>
    <row r="46976" spans="32:32" x14ac:dyDescent="0.2">
      <c r="AF46976" s="32"/>
    </row>
    <row r="46977" spans="32:32" x14ac:dyDescent="0.2">
      <c r="AF46977" s="32"/>
    </row>
    <row r="46978" spans="32:32" x14ac:dyDescent="0.2">
      <c r="AF46978" s="32"/>
    </row>
    <row r="46979" spans="32:32" x14ac:dyDescent="0.2">
      <c r="AF46979" s="32"/>
    </row>
    <row r="46980" spans="32:32" x14ac:dyDescent="0.2">
      <c r="AF46980" s="32"/>
    </row>
    <row r="46981" spans="32:32" x14ac:dyDescent="0.2">
      <c r="AF46981" s="32"/>
    </row>
    <row r="46982" spans="32:32" x14ac:dyDescent="0.2">
      <c r="AF46982" s="32"/>
    </row>
    <row r="46983" spans="32:32" x14ac:dyDescent="0.2">
      <c r="AF46983" s="32"/>
    </row>
    <row r="46984" spans="32:32" x14ac:dyDescent="0.2">
      <c r="AF46984" s="32"/>
    </row>
    <row r="46985" spans="32:32" x14ac:dyDescent="0.2">
      <c r="AF46985" s="32"/>
    </row>
    <row r="46986" spans="32:32" x14ac:dyDescent="0.2">
      <c r="AF46986" s="32"/>
    </row>
    <row r="46987" spans="32:32" x14ac:dyDescent="0.2">
      <c r="AF46987" s="32"/>
    </row>
    <row r="46988" spans="32:32" x14ac:dyDescent="0.2">
      <c r="AF46988" s="32"/>
    </row>
    <row r="46989" spans="32:32" x14ac:dyDescent="0.2">
      <c r="AF46989" s="32"/>
    </row>
    <row r="46990" spans="32:32" x14ac:dyDescent="0.2">
      <c r="AF46990" s="32"/>
    </row>
    <row r="46991" spans="32:32" x14ac:dyDescent="0.2">
      <c r="AF46991" s="32"/>
    </row>
    <row r="46992" spans="32:32" x14ac:dyDescent="0.2">
      <c r="AF46992" s="32"/>
    </row>
    <row r="46993" spans="32:32" x14ac:dyDescent="0.2">
      <c r="AF46993" s="32"/>
    </row>
    <row r="46994" spans="32:32" x14ac:dyDescent="0.2">
      <c r="AF46994" s="32"/>
    </row>
    <row r="46995" spans="32:32" x14ac:dyDescent="0.2">
      <c r="AF46995" s="32"/>
    </row>
    <row r="46996" spans="32:32" x14ac:dyDescent="0.2">
      <c r="AF46996" s="32"/>
    </row>
    <row r="46997" spans="32:32" x14ac:dyDescent="0.2">
      <c r="AF46997" s="32"/>
    </row>
    <row r="46998" spans="32:32" x14ac:dyDescent="0.2">
      <c r="AF46998" s="32"/>
    </row>
    <row r="46999" spans="32:32" x14ac:dyDescent="0.2">
      <c r="AF46999" s="32"/>
    </row>
    <row r="47000" spans="32:32" x14ac:dyDescent="0.2">
      <c r="AF47000" s="32"/>
    </row>
    <row r="47001" spans="32:32" x14ac:dyDescent="0.2">
      <c r="AF47001" s="32"/>
    </row>
    <row r="47002" spans="32:32" x14ac:dyDescent="0.2">
      <c r="AF47002" s="32"/>
    </row>
    <row r="47003" spans="32:32" x14ac:dyDescent="0.2">
      <c r="AF47003" s="32"/>
    </row>
    <row r="47004" spans="32:32" x14ac:dyDescent="0.2">
      <c r="AF47004" s="32"/>
    </row>
    <row r="47005" spans="32:32" x14ac:dyDescent="0.2">
      <c r="AF47005" s="32"/>
    </row>
    <row r="47006" spans="32:32" x14ac:dyDescent="0.2">
      <c r="AF47006" s="32"/>
    </row>
    <row r="47007" spans="32:32" x14ac:dyDescent="0.2">
      <c r="AF47007" s="32"/>
    </row>
    <row r="47008" spans="32:32" x14ac:dyDescent="0.2">
      <c r="AF47008" s="32"/>
    </row>
    <row r="47009" spans="32:32" x14ac:dyDescent="0.2">
      <c r="AF47009" s="32"/>
    </row>
    <row r="47010" spans="32:32" x14ac:dyDescent="0.2">
      <c r="AF47010" s="32"/>
    </row>
    <row r="47011" spans="32:32" x14ac:dyDescent="0.2">
      <c r="AF47011" s="32"/>
    </row>
    <row r="47012" spans="32:32" x14ac:dyDescent="0.2">
      <c r="AF47012" s="32"/>
    </row>
    <row r="47013" spans="32:32" x14ac:dyDescent="0.2">
      <c r="AF47013" s="32"/>
    </row>
    <row r="47014" spans="32:32" x14ac:dyDescent="0.2">
      <c r="AF47014" s="32"/>
    </row>
    <row r="47015" spans="32:32" x14ac:dyDescent="0.2">
      <c r="AF47015" s="32"/>
    </row>
    <row r="47016" spans="32:32" x14ac:dyDescent="0.2">
      <c r="AF47016" s="32"/>
    </row>
    <row r="47017" spans="32:32" x14ac:dyDescent="0.2">
      <c r="AF47017" s="32"/>
    </row>
    <row r="47018" spans="32:32" x14ac:dyDescent="0.2">
      <c r="AF47018" s="32"/>
    </row>
    <row r="47019" spans="32:32" x14ac:dyDescent="0.2">
      <c r="AF47019" s="32"/>
    </row>
    <row r="47020" spans="32:32" x14ac:dyDescent="0.2">
      <c r="AF47020" s="32"/>
    </row>
    <row r="47021" spans="32:32" x14ac:dyDescent="0.2">
      <c r="AF47021" s="32"/>
    </row>
    <row r="47022" spans="32:32" x14ac:dyDescent="0.2">
      <c r="AF47022" s="32"/>
    </row>
    <row r="47023" spans="32:32" x14ac:dyDescent="0.2">
      <c r="AF47023" s="32"/>
    </row>
    <row r="47024" spans="32:32" x14ac:dyDescent="0.2">
      <c r="AF47024" s="32"/>
    </row>
    <row r="47025" spans="32:32" x14ac:dyDescent="0.2">
      <c r="AF47025" s="32"/>
    </row>
    <row r="47026" spans="32:32" x14ac:dyDescent="0.2">
      <c r="AF47026" s="32"/>
    </row>
    <row r="47027" spans="32:32" x14ac:dyDescent="0.2">
      <c r="AF47027" s="32"/>
    </row>
    <row r="47028" spans="32:32" x14ac:dyDescent="0.2">
      <c r="AF47028" s="32"/>
    </row>
    <row r="47029" spans="32:32" x14ac:dyDescent="0.2">
      <c r="AF47029" s="32"/>
    </row>
    <row r="47030" spans="32:32" x14ac:dyDescent="0.2">
      <c r="AF47030" s="32"/>
    </row>
    <row r="47031" spans="32:32" x14ac:dyDescent="0.2">
      <c r="AF47031" s="32"/>
    </row>
    <row r="47032" spans="32:32" x14ac:dyDescent="0.2">
      <c r="AF47032" s="32"/>
    </row>
    <row r="47033" spans="32:32" x14ac:dyDescent="0.2">
      <c r="AF47033" s="32"/>
    </row>
    <row r="47034" spans="32:32" x14ac:dyDescent="0.2">
      <c r="AF47034" s="32"/>
    </row>
    <row r="47035" spans="32:32" x14ac:dyDescent="0.2">
      <c r="AF47035" s="32"/>
    </row>
    <row r="47036" spans="32:32" x14ac:dyDescent="0.2">
      <c r="AF47036" s="32"/>
    </row>
    <row r="47037" spans="32:32" x14ac:dyDescent="0.2">
      <c r="AF47037" s="32"/>
    </row>
    <row r="47038" spans="32:32" x14ac:dyDescent="0.2">
      <c r="AF47038" s="32"/>
    </row>
    <row r="47039" spans="32:32" x14ac:dyDescent="0.2">
      <c r="AF47039" s="32"/>
    </row>
    <row r="47040" spans="32:32" x14ac:dyDescent="0.2">
      <c r="AF47040" s="32"/>
    </row>
    <row r="47041" spans="32:32" x14ac:dyDescent="0.2">
      <c r="AF47041" s="32"/>
    </row>
    <row r="47042" spans="32:32" x14ac:dyDescent="0.2">
      <c r="AF47042" s="32"/>
    </row>
    <row r="47043" spans="32:32" x14ac:dyDescent="0.2">
      <c r="AF47043" s="32"/>
    </row>
    <row r="47044" spans="32:32" x14ac:dyDescent="0.2">
      <c r="AF47044" s="32"/>
    </row>
    <row r="47045" spans="32:32" x14ac:dyDescent="0.2">
      <c r="AF47045" s="32"/>
    </row>
    <row r="47046" spans="32:32" x14ac:dyDescent="0.2">
      <c r="AF47046" s="32"/>
    </row>
    <row r="47047" spans="32:32" x14ac:dyDescent="0.2">
      <c r="AF47047" s="32"/>
    </row>
    <row r="47048" spans="32:32" x14ac:dyDescent="0.2">
      <c r="AF47048" s="32"/>
    </row>
    <row r="47049" spans="32:32" x14ac:dyDescent="0.2">
      <c r="AF47049" s="32"/>
    </row>
    <row r="47050" spans="32:32" x14ac:dyDescent="0.2">
      <c r="AF47050" s="32"/>
    </row>
    <row r="47051" spans="32:32" x14ac:dyDescent="0.2">
      <c r="AF47051" s="32"/>
    </row>
    <row r="47052" spans="32:32" x14ac:dyDescent="0.2">
      <c r="AF47052" s="32"/>
    </row>
    <row r="47053" spans="32:32" x14ac:dyDescent="0.2">
      <c r="AF47053" s="32"/>
    </row>
    <row r="47054" spans="32:32" x14ac:dyDescent="0.2">
      <c r="AF47054" s="32"/>
    </row>
    <row r="47055" spans="32:32" x14ac:dyDescent="0.2">
      <c r="AF47055" s="32"/>
    </row>
    <row r="47056" spans="32:32" x14ac:dyDescent="0.2">
      <c r="AF47056" s="32"/>
    </row>
    <row r="47057" spans="32:32" x14ac:dyDescent="0.2">
      <c r="AF47057" s="32"/>
    </row>
    <row r="47058" spans="32:32" x14ac:dyDescent="0.2">
      <c r="AF47058" s="32"/>
    </row>
    <row r="47059" spans="32:32" x14ac:dyDescent="0.2">
      <c r="AF47059" s="32"/>
    </row>
    <row r="47060" spans="32:32" x14ac:dyDescent="0.2">
      <c r="AF47060" s="32"/>
    </row>
    <row r="47061" spans="32:32" x14ac:dyDescent="0.2">
      <c r="AF47061" s="32"/>
    </row>
    <row r="47062" spans="32:32" x14ac:dyDescent="0.2">
      <c r="AF47062" s="32"/>
    </row>
    <row r="47063" spans="32:32" x14ac:dyDescent="0.2">
      <c r="AF47063" s="32"/>
    </row>
    <row r="47064" spans="32:32" x14ac:dyDescent="0.2">
      <c r="AF47064" s="32"/>
    </row>
    <row r="47065" spans="32:32" x14ac:dyDescent="0.2">
      <c r="AF47065" s="32"/>
    </row>
    <row r="47066" spans="32:32" x14ac:dyDescent="0.2">
      <c r="AF47066" s="32"/>
    </row>
    <row r="47067" spans="32:32" x14ac:dyDescent="0.2">
      <c r="AF47067" s="32"/>
    </row>
    <row r="47068" spans="32:32" x14ac:dyDescent="0.2">
      <c r="AF47068" s="32"/>
    </row>
    <row r="47069" spans="32:32" x14ac:dyDescent="0.2">
      <c r="AF47069" s="32"/>
    </row>
    <row r="47070" spans="32:32" x14ac:dyDescent="0.2">
      <c r="AF47070" s="32"/>
    </row>
    <row r="47071" spans="32:32" x14ac:dyDescent="0.2">
      <c r="AF47071" s="32"/>
    </row>
    <row r="47072" spans="32:32" x14ac:dyDescent="0.2">
      <c r="AF47072" s="32"/>
    </row>
    <row r="47073" spans="32:32" x14ac:dyDescent="0.2">
      <c r="AF47073" s="32"/>
    </row>
    <row r="47074" spans="32:32" x14ac:dyDescent="0.2">
      <c r="AF47074" s="32"/>
    </row>
    <row r="47075" spans="32:32" x14ac:dyDescent="0.2">
      <c r="AF47075" s="32"/>
    </row>
    <row r="47076" spans="32:32" x14ac:dyDescent="0.2">
      <c r="AF47076" s="32"/>
    </row>
    <row r="47077" spans="32:32" x14ac:dyDescent="0.2">
      <c r="AF47077" s="32"/>
    </row>
    <row r="47078" spans="32:32" x14ac:dyDescent="0.2">
      <c r="AF47078" s="32"/>
    </row>
    <row r="47079" spans="32:32" x14ac:dyDescent="0.2">
      <c r="AF47079" s="32"/>
    </row>
    <row r="47080" spans="32:32" x14ac:dyDescent="0.2">
      <c r="AF47080" s="32"/>
    </row>
    <row r="47081" spans="32:32" x14ac:dyDescent="0.2">
      <c r="AF47081" s="32"/>
    </row>
    <row r="47082" spans="32:32" x14ac:dyDescent="0.2">
      <c r="AF47082" s="32"/>
    </row>
    <row r="47083" spans="32:32" x14ac:dyDescent="0.2">
      <c r="AF47083" s="32"/>
    </row>
    <row r="47084" spans="32:32" x14ac:dyDescent="0.2">
      <c r="AF47084" s="32"/>
    </row>
    <row r="47085" spans="32:32" x14ac:dyDescent="0.2">
      <c r="AF47085" s="32"/>
    </row>
    <row r="47086" spans="32:32" x14ac:dyDescent="0.2">
      <c r="AF47086" s="32"/>
    </row>
    <row r="47087" spans="32:32" x14ac:dyDescent="0.2">
      <c r="AF47087" s="32"/>
    </row>
    <row r="47088" spans="32:32" x14ac:dyDescent="0.2">
      <c r="AF47088" s="32"/>
    </row>
    <row r="47089" spans="32:32" x14ac:dyDescent="0.2">
      <c r="AF47089" s="32"/>
    </row>
    <row r="47090" spans="32:32" x14ac:dyDescent="0.2">
      <c r="AF47090" s="32"/>
    </row>
    <row r="47091" spans="32:32" x14ac:dyDescent="0.2">
      <c r="AF47091" s="32"/>
    </row>
    <row r="47092" spans="32:32" x14ac:dyDescent="0.2">
      <c r="AF47092" s="32"/>
    </row>
    <row r="47093" spans="32:32" x14ac:dyDescent="0.2">
      <c r="AF47093" s="32"/>
    </row>
    <row r="47094" spans="32:32" x14ac:dyDescent="0.2">
      <c r="AF47094" s="32"/>
    </row>
    <row r="47095" spans="32:32" x14ac:dyDescent="0.2">
      <c r="AF47095" s="32"/>
    </row>
    <row r="47096" spans="32:32" x14ac:dyDescent="0.2">
      <c r="AF47096" s="32"/>
    </row>
    <row r="47097" spans="32:32" x14ac:dyDescent="0.2">
      <c r="AF47097" s="32"/>
    </row>
    <row r="47098" spans="32:32" x14ac:dyDescent="0.2">
      <c r="AF47098" s="32"/>
    </row>
    <row r="47099" spans="32:32" x14ac:dyDescent="0.2">
      <c r="AF47099" s="32"/>
    </row>
    <row r="47100" spans="32:32" x14ac:dyDescent="0.2">
      <c r="AF47100" s="32"/>
    </row>
    <row r="47101" spans="32:32" x14ac:dyDescent="0.2">
      <c r="AF47101" s="32"/>
    </row>
    <row r="47102" spans="32:32" x14ac:dyDescent="0.2">
      <c r="AF47102" s="32"/>
    </row>
    <row r="47103" spans="32:32" x14ac:dyDescent="0.2">
      <c r="AF47103" s="32"/>
    </row>
    <row r="47104" spans="32:32" x14ac:dyDescent="0.2">
      <c r="AF47104" s="32"/>
    </row>
    <row r="47105" spans="32:32" x14ac:dyDescent="0.2">
      <c r="AF47105" s="32"/>
    </row>
    <row r="47106" spans="32:32" x14ac:dyDescent="0.2">
      <c r="AF47106" s="32"/>
    </row>
    <row r="47107" spans="32:32" x14ac:dyDescent="0.2">
      <c r="AF47107" s="32"/>
    </row>
    <row r="47108" spans="32:32" x14ac:dyDescent="0.2">
      <c r="AF47108" s="32"/>
    </row>
    <row r="47109" spans="32:32" x14ac:dyDescent="0.2">
      <c r="AF47109" s="32"/>
    </row>
    <row r="47110" spans="32:32" x14ac:dyDescent="0.2">
      <c r="AF47110" s="32"/>
    </row>
    <row r="47111" spans="32:32" x14ac:dyDescent="0.2">
      <c r="AF47111" s="32"/>
    </row>
    <row r="47112" spans="32:32" x14ac:dyDescent="0.2">
      <c r="AF47112" s="32"/>
    </row>
    <row r="47113" spans="32:32" x14ac:dyDescent="0.2">
      <c r="AF47113" s="32"/>
    </row>
    <row r="47114" spans="32:32" x14ac:dyDescent="0.2">
      <c r="AF47114" s="32"/>
    </row>
    <row r="47115" spans="32:32" x14ac:dyDescent="0.2">
      <c r="AF47115" s="32"/>
    </row>
    <row r="47116" spans="32:32" x14ac:dyDescent="0.2">
      <c r="AF47116" s="32"/>
    </row>
    <row r="47117" spans="32:32" x14ac:dyDescent="0.2">
      <c r="AF47117" s="32"/>
    </row>
    <row r="47118" spans="32:32" x14ac:dyDescent="0.2">
      <c r="AF47118" s="32"/>
    </row>
    <row r="47119" spans="32:32" x14ac:dyDescent="0.2">
      <c r="AF47119" s="32"/>
    </row>
    <row r="47120" spans="32:32" x14ac:dyDescent="0.2">
      <c r="AF47120" s="32"/>
    </row>
    <row r="47121" spans="32:32" x14ac:dyDescent="0.2">
      <c r="AF47121" s="32"/>
    </row>
    <row r="47122" spans="32:32" x14ac:dyDescent="0.2">
      <c r="AF47122" s="32"/>
    </row>
    <row r="47123" spans="32:32" x14ac:dyDescent="0.2">
      <c r="AF47123" s="32"/>
    </row>
    <row r="47124" spans="32:32" x14ac:dyDescent="0.2">
      <c r="AF47124" s="32"/>
    </row>
    <row r="47125" spans="32:32" x14ac:dyDescent="0.2">
      <c r="AF47125" s="32"/>
    </row>
    <row r="47126" spans="32:32" x14ac:dyDescent="0.2">
      <c r="AF47126" s="32"/>
    </row>
    <row r="47127" spans="32:32" x14ac:dyDescent="0.2">
      <c r="AF47127" s="32"/>
    </row>
    <row r="47128" spans="32:32" x14ac:dyDescent="0.2">
      <c r="AF47128" s="32"/>
    </row>
    <row r="47129" spans="32:32" x14ac:dyDescent="0.2">
      <c r="AF47129" s="32"/>
    </row>
    <row r="47130" spans="32:32" x14ac:dyDescent="0.2">
      <c r="AF47130" s="32"/>
    </row>
    <row r="47131" spans="32:32" x14ac:dyDescent="0.2">
      <c r="AF47131" s="32"/>
    </row>
    <row r="47132" spans="32:32" x14ac:dyDescent="0.2">
      <c r="AF47132" s="32"/>
    </row>
    <row r="47133" spans="32:32" x14ac:dyDescent="0.2">
      <c r="AF47133" s="32"/>
    </row>
    <row r="47134" spans="32:32" x14ac:dyDescent="0.2">
      <c r="AF47134" s="32"/>
    </row>
    <row r="47135" spans="32:32" x14ac:dyDescent="0.2">
      <c r="AF47135" s="32"/>
    </row>
    <row r="47136" spans="32:32" x14ac:dyDescent="0.2">
      <c r="AF47136" s="32"/>
    </row>
    <row r="47137" spans="32:32" x14ac:dyDescent="0.2">
      <c r="AF47137" s="32"/>
    </row>
    <row r="47138" spans="32:32" x14ac:dyDescent="0.2">
      <c r="AF47138" s="32"/>
    </row>
    <row r="47139" spans="32:32" x14ac:dyDescent="0.2">
      <c r="AF47139" s="32"/>
    </row>
    <row r="47140" spans="32:32" x14ac:dyDescent="0.2">
      <c r="AF47140" s="32"/>
    </row>
    <row r="47141" spans="32:32" x14ac:dyDescent="0.2">
      <c r="AF47141" s="32"/>
    </row>
    <row r="47142" spans="32:32" x14ac:dyDescent="0.2">
      <c r="AF47142" s="32"/>
    </row>
    <row r="47143" spans="32:32" x14ac:dyDescent="0.2">
      <c r="AF47143" s="32"/>
    </row>
    <row r="47144" spans="32:32" x14ac:dyDescent="0.2">
      <c r="AF47144" s="32"/>
    </row>
    <row r="47145" spans="32:32" x14ac:dyDescent="0.2">
      <c r="AF47145" s="32"/>
    </row>
    <row r="47146" spans="32:32" x14ac:dyDescent="0.2">
      <c r="AF47146" s="32"/>
    </row>
    <row r="47147" spans="32:32" x14ac:dyDescent="0.2">
      <c r="AF47147" s="32"/>
    </row>
    <row r="47148" spans="32:32" x14ac:dyDescent="0.2">
      <c r="AF47148" s="32"/>
    </row>
    <row r="47149" spans="32:32" x14ac:dyDescent="0.2">
      <c r="AF47149" s="32"/>
    </row>
    <row r="47150" spans="32:32" x14ac:dyDescent="0.2">
      <c r="AF47150" s="32"/>
    </row>
    <row r="47151" spans="32:32" x14ac:dyDescent="0.2">
      <c r="AF47151" s="32"/>
    </row>
    <row r="47152" spans="32:32" x14ac:dyDescent="0.2">
      <c r="AF47152" s="32"/>
    </row>
    <row r="47153" spans="32:32" x14ac:dyDescent="0.2">
      <c r="AF47153" s="32"/>
    </row>
    <row r="47154" spans="32:32" x14ac:dyDescent="0.2">
      <c r="AF47154" s="32"/>
    </row>
    <row r="47155" spans="32:32" x14ac:dyDescent="0.2">
      <c r="AF47155" s="32"/>
    </row>
    <row r="47156" spans="32:32" x14ac:dyDescent="0.2">
      <c r="AF47156" s="32"/>
    </row>
    <row r="47157" spans="32:32" x14ac:dyDescent="0.2">
      <c r="AF47157" s="32"/>
    </row>
    <row r="47158" spans="32:32" x14ac:dyDescent="0.2">
      <c r="AF47158" s="32"/>
    </row>
    <row r="47159" spans="32:32" x14ac:dyDescent="0.2">
      <c r="AF47159" s="32"/>
    </row>
    <row r="47160" spans="32:32" x14ac:dyDescent="0.2">
      <c r="AF47160" s="32"/>
    </row>
    <row r="47161" spans="32:32" x14ac:dyDescent="0.2">
      <c r="AF47161" s="32"/>
    </row>
    <row r="47162" spans="32:32" x14ac:dyDescent="0.2">
      <c r="AF47162" s="32"/>
    </row>
    <row r="47163" spans="32:32" x14ac:dyDescent="0.2">
      <c r="AF47163" s="32"/>
    </row>
    <row r="47164" spans="32:32" x14ac:dyDescent="0.2">
      <c r="AF47164" s="32"/>
    </row>
    <row r="47165" spans="32:32" x14ac:dyDescent="0.2">
      <c r="AF47165" s="32"/>
    </row>
    <row r="47166" spans="32:32" x14ac:dyDescent="0.2">
      <c r="AF47166" s="32"/>
    </row>
    <row r="47167" spans="32:32" x14ac:dyDescent="0.2">
      <c r="AF47167" s="32"/>
    </row>
    <row r="47168" spans="32:32" x14ac:dyDescent="0.2">
      <c r="AF47168" s="32"/>
    </row>
    <row r="47169" spans="32:32" x14ac:dyDescent="0.2">
      <c r="AF47169" s="32"/>
    </row>
    <row r="47170" spans="32:32" x14ac:dyDescent="0.2">
      <c r="AF47170" s="32"/>
    </row>
    <row r="47171" spans="32:32" x14ac:dyDescent="0.2">
      <c r="AF47171" s="32"/>
    </row>
    <row r="47172" spans="32:32" x14ac:dyDescent="0.2">
      <c r="AF47172" s="32"/>
    </row>
    <row r="47173" spans="32:32" x14ac:dyDescent="0.2">
      <c r="AF47173" s="32"/>
    </row>
    <row r="47174" spans="32:32" x14ac:dyDescent="0.2">
      <c r="AF47174" s="32"/>
    </row>
    <row r="47175" spans="32:32" x14ac:dyDescent="0.2">
      <c r="AF47175" s="32"/>
    </row>
    <row r="47176" spans="32:32" x14ac:dyDescent="0.2">
      <c r="AF47176" s="32"/>
    </row>
    <row r="47177" spans="32:32" x14ac:dyDescent="0.2">
      <c r="AF47177" s="32"/>
    </row>
    <row r="47178" spans="32:32" x14ac:dyDescent="0.2">
      <c r="AF47178" s="32"/>
    </row>
    <row r="47179" spans="32:32" x14ac:dyDescent="0.2">
      <c r="AF47179" s="32"/>
    </row>
    <row r="47180" spans="32:32" x14ac:dyDescent="0.2">
      <c r="AF47180" s="32"/>
    </row>
    <row r="47181" spans="32:32" x14ac:dyDescent="0.2">
      <c r="AF47181" s="32"/>
    </row>
    <row r="47182" spans="32:32" x14ac:dyDescent="0.2">
      <c r="AF47182" s="32"/>
    </row>
    <row r="47183" spans="32:32" x14ac:dyDescent="0.2">
      <c r="AF47183" s="32"/>
    </row>
    <row r="47184" spans="32:32" x14ac:dyDescent="0.2">
      <c r="AF47184" s="32"/>
    </row>
    <row r="47185" spans="32:32" x14ac:dyDescent="0.2">
      <c r="AF47185" s="32"/>
    </row>
    <row r="47186" spans="32:32" x14ac:dyDescent="0.2">
      <c r="AF47186" s="32"/>
    </row>
    <row r="47187" spans="32:32" x14ac:dyDescent="0.2">
      <c r="AF47187" s="32"/>
    </row>
    <row r="47188" spans="32:32" x14ac:dyDescent="0.2">
      <c r="AF47188" s="32"/>
    </row>
    <row r="47189" spans="32:32" x14ac:dyDescent="0.2">
      <c r="AF47189" s="32"/>
    </row>
    <row r="47190" spans="32:32" x14ac:dyDescent="0.2">
      <c r="AF47190" s="32"/>
    </row>
    <row r="47191" spans="32:32" x14ac:dyDescent="0.2">
      <c r="AF47191" s="32"/>
    </row>
    <row r="47192" spans="32:32" x14ac:dyDescent="0.2">
      <c r="AF47192" s="32"/>
    </row>
    <row r="47193" spans="32:32" x14ac:dyDescent="0.2">
      <c r="AF47193" s="32"/>
    </row>
    <row r="47194" spans="32:32" x14ac:dyDescent="0.2">
      <c r="AF47194" s="32"/>
    </row>
    <row r="47195" spans="32:32" x14ac:dyDescent="0.2">
      <c r="AF47195" s="32"/>
    </row>
    <row r="47196" spans="32:32" x14ac:dyDescent="0.2">
      <c r="AF47196" s="32"/>
    </row>
    <row r="47197" spans="32:32" x14ac:dyDescent="0.2">
      <c r="AF47197" s="32"/>
    </row>
    <row r="47198" spans="32:32" x14ac:dyDescent="0.2">
      <c r="AF47198" s="32"/>
    </row>
    <row r="47199" spans="32:32" x14ac:dyDescent="0.2">
      <c r="AF47199" s="32"/>
    </row>
    <row r="47200" spans="32:32" x14ac:dyDescent="0.2">
      <c r="AF47200" s="32"/>
    </row>
    <row r="47201" spans="32:32" x14ac:dyDescent="0.2">
      <c r="AF47201" s="32"/>
    </row>
    <row r="47202" spans="32:32" x14ac:dyDescent="0.2">
      <c r="AF47202" s="32"/>
    </row>
    <row r="47203" spans="32:32" x14ac:dyDescent="0.2">
      <c r="AF47203" s="32"/>
    </row>
    <row r="47204" spans="32:32" x14ac:dyDescent="0.2">
      <c r="AF47204" s="32"/>
    </row>
    <row r="47205" spans="32:32" x14ac:dyDescent="0.2">
      <c r="AF47205" s="32"/>
    </row>
    <row r="47206" spans="32:32" x14ac:dyDescent="0.2">
      <c r="AF47206" s="32"/>
    </row>
    <row r="47207" spans="32:32" x14ac:dyDescent="0.2">
      <c r="AF47207" s="32"/>
    </row>
    <row r="47208" spans="32:32" x14ac:dyDescent="0.2">
      <c r="AF47208" s="32"/>
    </row>
    <row r="47209" spans="32:32" x14ac:dyDescent="0.2">
      <c r="AF47209" s="32"/>
    </row>
    <row r="47210" spans="32:32" x14ac:dyDescent="0.2">
      <c r="AF47210" s="32"/>
    </row>
    <row r="47211" spans="32:32" x14ac:dyDescent="0.2">
      <c r="AF47211" s="32"/>
    </row>
    <row r="47212" spans="32:32" x14ac:dyDescent="0.2">
      <c r="AF47212" s="32"/>
    </row>
    <row r="47213" spans="32:32" x14ac:dyDescent="0.2">
      <c r="AF47213" s="32"/>
    </row>
    <row r="47214" spans="32:32" x14ac:dyDescent="0.2">
      <c r="AF47214" s="32"/>
    </row>
    <row r="47215" spans="32:32" x14ac:dyDescent="0.2">
      <c r="AF47215" s="32"/>
    </row>
    <row r="47216" spans="32:32" x14ac:dyDescent="0.2">
      <c r="AF47216" s="32"/>
    </row>
    <row r="47217" spans="32:32" x14ac:dyDescent="0.2">
      <c r="AF47217" s="32"/>
    </row>
    <row r="47218" spans="32:32" x14ac:dyDescent="0.2">
      <c r="AF47218" s="32"/>
    </row>
    <row r="47219" spans="32:32" x14ac:dyDescent="0.2">
      <c r="AF47219" s="32"/>
    </row>
    <row r="47220" spans="32:32" x14ac:dyDescent="0.2">
      <c r="AF47220" s="32"/>
    </row>
    <row r="47221" spans="32:32" x14ac:dyDescent="0.2">
      <c r="AF47221" s="32"/>
    </row>
    <row r="47222" spans="32:32" x14ac:dyDescent="0.2">
      <c r="AF47222" s="32"/>
    </row>
    <row r="47223" spans="32:32" x14ac:dyDescent="0.2">
      <c r="AF47223" s="32"/>
    </row>
    <row r="47224" spans="32:32" x14ac:dyDescent="0.2">
      <c r="AF47224" s="32"/>
    </row>
    <row r="47225" spans="32:32" x14ac:dyDescent="0.2">
      <c r="AF47225" s="32"/>
    </row>
    <row r="47226" spans="32:32" x14ac:dyDescent="0.2">
      <c r="AF47226" s="32"/>
    </row>
    <row r="47227" spans="32:32" x14ac:dyDescent="0.2">
      <c r="AF47227" s="32"/>
    </row>
    <row r="47228" spans="32:32" x14ac:dyDescent="0.2">
      <c r="AF47228" s="32"/>
    </row>
    <row r="47229" spans="32:32" x14ac:dyDescent="0.2">
      <c r="AF47229" s="32"/>
    </row>
    <row r="47230" spans="32:32" x14ac:dyDescent="0.2">
      <c r="AF47230" s="32"/>
    </row>
    <row r="47231" spans="32:32" x14ac:dyDescent="0.2">
      <c r="AF47231" s="32"/>
    </row>
    <row r="47232" spans="32:32" x14ac:dyDescent="0.2">
      <c r="AF47232" s="32"/>
    </row>
    <row r="47233" spans="32:32" x14ac:dyDescent="0.2">
      <c r="AF47233" s="32"/>
    </row>
    <row r="47234" spans="32:32" x14ac:dyDescent="0.2">
      <c r="AF47234" s="32"/>
    </row>
    <row r="47235" spans="32:32" x14ac:dyDescent="0.2">
      <c r="AF47235" s="32"/>
    </row>
    <row r="47236" spans="32:32" x14ac:dyDescent="0.2">
      <c r="AF47236" s="32"/>
    </row>
    <row r="47237" spans="32:32" x14ac:dyDescent="0.2">
      <c r="AF47237" s="32"/>
    </row>
    <row r="47238" spans="32:32" x14ac:dyDescent="0.2">
      <c r="AF47238" s="32"/>
    </row>
    <row r="47239" spans="32:32" x14ac:dyDescent="0.2">
      <c r="AF47239" s="32"/>
    </row>
    <row r="47240" spans="32:32" x14ac:dyDescent="0.2">
      <c r="AF47240" s="32"/>
    </row>
    <row r="47241" spans="32:32" x14ac:dyDescent="0.2">
      <c r="AF47241" s="32"/>
    </row>
    <row r="47242" spans="32:32" x14ac:dyDescent="0.2">
      <c r="AF47242" s="32"/>
    </row>
    <row r="47243" spans="32:32" x14ac:dyDescent="0.2">
      <c r="AF47243" s="32"/>
    </row>
    <row r="47244" spans="32:32" x14ac:dyDescent="0.2">
      <c r="AF47244" s="32"/>
    </row>
    <row r="47245" spans="32:32" x14ac:dyDescent="0.2">
      <c r="AF47245" s="32"/>
    </row>
    <row r="47246" spans="32:32" x14ac:dyDescent="0.2">
      <c r="AF47246" s="32"/>
    </row>
    <row r="47247" spans="32:32" x14ac:dyDescent="0.2">
      <c r="AF47247" s="32"/>
    </row>
    <row r="47248" spans="32:32" x14ac:dyDescent="0.2">
      <c r="AF47248" s="32"/>
    </row>
    <row r="47249" spans="32:32" x14ac:dyDescent="0.2">
      <c r="AF47249" s="32"/>
    </row>
    <row r="47250" spans="32:32" x14ac:dyDescent="0.2">
      <c r="AF47250" s="32"/>
    </row>
    <row r="47251" spans="32:32" x14ac:dyDescent="0.2">
      <c r="AF47251" s="32"/>
    </row>
    <row r="47252" spans="32:32" x14ac:dyDescent="0.2">
      <c r="AF47252" s="32"/>
    </row>
    <row r="47253" spans="32:32" x14ac:dyDescent="0.2">
      <c r="AF47253" s="32"/>
    </row>
    <row r="47254" spans="32:32" x14ac:dyDescent="0.2">
      <c r="AF47254" s="32"/>
    </row>
    <row r="47255" spans="32:32" x14ac:dyDescent="0.2">
      <c r="AF47255" s="32"/>
    </row>
    <row r="47256" spans="32:32" x14ac:dyDescent="0.2">
      <c r="AF47256" s="32"/>
    </row>
    <row r="47257" spans="32:32" x14ac:dyDescent="0.2">
      <c r="AF47257" s="32"/>
    </row>
    <row r="47258" spans="32:32" x14ac:dyDescent="0.2">
      <c r="AF47258" s="32"/>
    </row>
    <row r="47259" spans="32:32" x14ac:dyDescent="0.2">
      <c r="AF47259" s="32"/>
    </row>
    <row r="47260" spans="32:32" x14ac:dyDescent="0.2">
      <c r="AF47260" s="32"/>
    </row>
    <row r="47261" spans="32:32" x14ac:dyDescent="0.2">
      <c r="AF47261" s="32"/>
    </row>
    <row r="47262" spans="32:32" x14ac:dyDescent="0.2">
      <c r="AF47262" s="32"/>
    </row>
    <row r="47263" spans="32:32" x14ac:dyDescent="0.2">
      <c r="AF47263" s="32"/>
    </row>
    <row r="47264" spans="32:32" x14ac:dyDescent="0.2">
      <c r="AF47264" s="32"/>
    </row>
    <row r="47265" spans="32:32" x14ac:dyDescent="0.2">
      <c r="AF47265" s="32"/>
    </row>
    <row r="47266" spans="32:32" x14ac:dyDescent="0.2">
      <c r="AF47266" s="32"/>
    </row>
    <row r="47267" spans="32:32" x14ac:dyDescent="0.2">
      <c r="AF47267" s="32"/>
    </row>
    <row r="47268" spans="32:32" x14ac:dyDescent="0.2">
      <c r="AF47268" s="32"/>
    </row>
    <row r="47269" spans="32:32" x14ac:dyDescent="0.2">
      <c r="AF47269" s="32"/>
    </row>
    <row r="47270" spans="32:32" x14ac:dyDescent="0.2">
      <c r="AF47270" s="32"/>
    </row>
    <row r="47271" spans="32:32" x14ac:dyDescent="0.2">
      <c r="AF47271" s="32"/>
    </row>
    <row r="47272" spans="32:32" x14ac:dyDescent="0.2">
      <c r="AF47272" s="32"/>
    </row>
    <row r="47273" spans="32:32" x14ac:dyDescent="0.2">
      <c r="AF47273" s="32"/>
    </row>
    <row r="47274" spans="32:32" x14ac:dyDescent="0.2">
      <c r="AF47274" s="32"/>
    </row>
    <row r="47275" spans="32:32" x14ac:dyDescent="0.2">
      <c r="AF47275" s="32"/>
    </row>
    <row r="47276" spans="32:32" x14ac:dyDescent="0.2">
      <c r="AF47276" s="32"/>
    </row>
    <row r="47277" spans="32:32" x14ac:dyDescent="0.2">
      <c r="AF47277" s="32"/>
    </row>
    <row r="47278" spans="32:32" x14ac:dyDescent="0.2">
      <c r="AF47278" s="32"/>
    </row>
    <row r="47279" spans="32:32" x14ac:dyDescent="0.2">
      <c r="AF47279" s="32"/>
    </row>
    <row r="47280" spans="32:32" x14ac:dyDescent="0.2">
      <c r="AF47280" s="32"/>
    </row>
    <row r="47281" spans="32:32" x14ac:dyDescent="0.2">
      <c r="AF47281" s="32"/>
    </row>
    <row r="47282" spans="32:32" x14ac:dyDescent="0.2">
      <c r="AF47282" s="32"/>
    </row>
    <row r="47283" spans="32:32" x14ac:dyDescent="0.2">
      <c r="AF47283" s="32"/>
    </row>
    <row r="47284" spans="32:32" x14ac:dyDescent="0.2">
      <c r="AF47284" s="32"/>
    </row>
    <row r="47285" spans="32:32" x14ac:dyDescent="0.2">
      <c r="AF47285" s="32"/>
    </row>
    <row r="47286" spans="32:32" x14ac:dyDescent="0.2">
      <c r="AF47286" s="32"/>
    </row>
    <row r="47287" spans="32:32" x14ac:dyDescent="0.2">
      <c r="AF47287" s="32"/>
    </row>
    <row r="47288" spans="32:32" x14ac:dyDescent="0.2">
      <c r="AF47288" s="32"/>
    </row>
    <row r="47289" spans="32:32" x14ac:dyDescent="0.2">
      <c r="AF47289" s="32"/>
    </row>
    <row r="47290" spans="32:32" x14ac:dyDescent="0.2">
      <c r="AF47290" s="32"/>
    </row>
    <row r="47291" spans="32:32" x14ac:dyDescent="0.2">
      <c r="AF47291" s="32"/>
    </row>
    <row r="47292" spans="32:32" x14ac:dyDescent="0.2">
      <c r="AF47292" s="32"/>
    </row>
    <row r="47293" spans="32:32" x14ac:dyDescent="0.2">
      <c r="AF47293" s="32"/>
    </row>
    <row r="47294" spans="32:32" x14ac:dyDescent="0.2">
      <c r="AF47294" s="32"/>
    </row>
    <row r="47295" spans="32:32" x14ac:dyDescent="0.2">
      <c r="AF47295" s="32"/>
    </row>
    <row r="47296" spans="32:32" x14ac:dyDescent="0.2">
      <c r="AF47296" s="32"/>
    </row>
    <row r="47297" spans="32:32" x14ac:dyDescent="0.2">
      <c r="AF47297" s="32"/>
    </row>
    <row r="47298" spans="32:32" x14ac:dyDescent="0.2">
      <c r="AF47298" s="32"/>
    </row>
    <row r="47299" spans="32:32" x14ac:dyDescent="0.2">
      <c r="AF47299" s="32"/>
    </row>
    <row r="47300" spans="32:32" x14ac:dyDescent="0.2">
      <c r="AF47300" s="32"/>
    </row>
    <row r="47301" spans="32:32" x14ac:dyDescent="0.2">
      <c r="AF47301" s="32"/>
    </row>
    <row r="47302" spans="32:32" x14ac:dyDescent="0.2">
      <c r="AF47302" s="32"/>
    </row>
    <row r="47303" spans="32:32" x14ac:dyDescent="0.2">
      <c r="AF47303" s="32"/>
    </row>
    <row r="47304" spans="32:32" x14ac:dyDescent="0.2">
      <c r="AF47304" s="32"/>
    </row>
    <row r="47305" spans="32:32" x14ac:dyDescent="0.2">
      <c r="AF47305" s="32"/>
    </row>
    <row r="47306" spans="32:32" x14ac:dyDescent="0.2">
      <c r="AF47306" s="32"/>
    </row>
    <row r="47307" spans="32:32" x14ac:dyDescent="0.2">
      <c r="AF47307" s="32"/>
    </row>
    <row r="47308" spans="32:32" x14ac:dyDescent="0.2">
      <c r="AF47308" s="32"/>
    </row>
    <row r="47309" spans="32:32" x14ac:dyDescent="0.2">
      <c r="AF47309" s="32"/>
    </row>
    <row r="47310" spans="32:32" x14ac:dyDescent="0.2">
      <c r="AF47310" s="32"/>
    </row>
    <row r="47311" spans="32:32" x14ac:dyDescent="0.2">
      <c r="AF47311" s="32"/>
    </row>
    <row r="47312" spans="32:32" x14ac:dyDescent="0.2">
      <c r="AF47312" s="32"/>
    </row>
    <row r="47313" spans="32:32" x14ac:dyDescent="0.2">
      <c r="AF47313" s="32"/>
    </row>
    <row r="47314" spans="32:32" x14ac:dyDescent="0.2">
      <c r="AF47314" s="32"/>
    </row>
    <row r="47315" spans="32:32" x14ac:dyDescent="0.2">
      <c r="AF47315" s="32"/>
    </row>
    <row r="47316" spans="32:32" x14ac:dyDescent="0.2">
      <c r="AF47316" s="32"/>
    </row>
    <row r="47317" spans="32:32" x14ac:dyDescent="0.2">
      <c r="AF47317" s="32"/>
    </row>
    <row r="47318" spans="32:32" x14ac:dyDescent="0.2">
      <c r="AF47318" s="32"/>
    </row>
    <row r="47319" spans="32:32" x14ac:dyDescent="0.2">
      <c r="AF47319" s="32"/>
    </row>
    <row r="47320" spans="32:32" x14ac:dyDescent="0.2">
      <c r="AF47320" s="32"/>
    </row>
    <row r="47321" spans="32:32" x14ac:dyDescent="0.2">
      <c r="AF47321" s="32"/>
    </row>
    <row r="47322" spans="32:32" x14ac:dyDescent="0.2">
      <c r="AF47322" s="32"/>
    </row>
    <row r="47323" spans="32:32" x14ac:dyDescent="0.2">
      <c r="AF47323" s="32"/>
    </row>
    <row r="47324" spans="32:32" x14ac:dyDescent="0.2">
      <c r="AF47324" s="32"/>
    </row>
    <row r="47325" spans="32:32" x14ac:dyDescent="0.2">
      <c r="AF47325" s="32"/>
    </row>
    <row r="47326" spans="32:32" x14ac:dyDescent="0.2">
      <c r="AF47326" s="32"/>
    </row>
    <row r="47327" spans="32:32" x14ac:dyDescent="0.2">
      <c r="AF47327" s="32"/>
    </row>
    <row r="47328" spans="32:32" x14ac:dyDescent="0.2">
      <c r="AF47328" s="32"/>
    </row>
    <row r="47329" spans="32:32" x14ac:dyDescent="0.2">
      <c r="AF47329" s="32"/>
    </row>
    <row r="47330" spans="32:32" x14ac:dyDescent="0.2">
      <c r="AF47330" s="32"/>
    </row>
    <row r="47331" spans="32:32" x14ac:dyDescent="0.2">
      <c r="AF47331" s="32"/>
    </row>
    <row r="47332" spans="32:32" x14ac:dyDescent="0.2">
      <c r="AF47332" s="32"/>
    </row>
    <row r="47333" spans="32:32" x14ac:dyDescent="0.2">
      <c r="AF47333" s="32"/>
    </row>
    <row r="47334" spans="32:32" x14ac:dyDescent="0.2">
      <c r="AF47334" s="32"/>
    </row>
    <row r="47335" spans="32:32" x14ac:dyDescent="0.2">
      <c r="AF47335" s="32"/>
    </row>
    <row r="47336" spans="32:32" x14ac:dyDescent="0.2">
      <c r="AF47336" s="32"/>
    </row>
    <row r="47337" spans="32:32" x14ac:dyDescent="0.2">
      <c r="AF47337" s="32"/>
    </row>
    <row r="47338" spans="32:32" x14ac:dyDescent="0.2">
      <c r="AF47338" s="32"/>
    </row>
    <row r="47339" spans="32:32" x14ac:dyDescent="0.2">
      <c r="AF47339" s="32"/>
    </row>
    <row r="47340" spans="32:32" x14ac:dyDescent="0.2">
      <c r="AF47340" s="32"/>
    </row>
    <row r="47341" spans="32:32" x14ac:dyDescent="0.2">
      <c r="AF47341" s="32"/>
    </row>
    <row r="47342" spans="32:32" x14ac:dyDescent="0.2">
      <c r="AF47342" s="32"/>
    </row>
    <row r="47343" spans="32:32" x14ac:dyDescent="0.2">
      <c r="AF47343" s="32"/>
    </row>
    <row r="47344" spans="32:32" x14ac:dyDescent="0.2">
      <c r="AF47344" s="32"/>
    </row>
    <row r="47345" spans="32:32" x14ac:dyDescent="0.2">
      <c r="AF47345" s="32"/>
    </row>
    <row r="47346" spans="32:32" x14ac:dyDescent="0.2">
      <c r="AF47346" s="32"/>
    </row>
    <row r="47347" spans="32:32" x14ac:dyDescent="0.2">
      <c r="AF47347" s="32"/>
    </row>
    <row r="47348" spans="32:32" x14ac:dyDescent="0.2">
      <c r="AF47348" s="32"/>
    </row>
    <row r="47349" spans="32:32" x14ac:dyDescent="0.2">
      <c r="AF47349" s="32"/>
    </row>
    <row r="47350" spans="32:32" x14ac:dyDescent="0.2">
      <c r="AF47350" s="32"/>
    </row>
    <row r="47351" spans="32:32" x14ac:dyDescent="0.2">
      <c r="AF47351" s="32"/>
    </row>
    <row r="47352" spans="32:32" x14ac:dyDescent="0.2">
      <c r="AF47352" s="32"/>
    </row>
    <row r="47353" spans="32:32" x14ac:dyDescent="0.2">
      <c r="AF47353" s="32"/>
    </row>
    <row r="47354" spans="32:32" x14ac:dyDescent="0.2">
      <c r="AF47354" s="32"/>
    </row>
    <row r="47355" spans="32:32" x14ac:dyDescent="0.2">
      <c r="AF47355" s="32"/>
    </row>
    <row r="47356" spans="32:32" x14ac:dyDescent="0.2">
      <c r="AF47356" s="32"/>
    </row>
    <row r="47357" spans="32:32" x14ac:dyDescent="0.2">
      <c r="AF47357" s="32"/>
    </row>
    <row r="47358" spans="32:32" x14ac:dyDescent="0.2">
      <c r="AF47358" s="32"/>
    </row>
    <row r="47359" spans="32:32" x14ac:dyDescent="0.2">
      <c r="AF47359" s="32"/>
    </row>
    <row r="47360" spans="32:32" x14ac:dyDescent="0.2">
      <c r="AF47360" s="32"/>
    </row>
    <row r="47361" spans="32:32" x14ac:dyDescent="0.2">
      <c r="AF47361" s="32"/>
    </row>
    <row r="47362" spans="32:32" x14ac:dyDescent="0.2">
      <c r="AF47362" s="32"/>
    </row>
    <row r="47363" spans="32:32" x14ac:dyDescent="0.2">
      <c r="AF47363" s="32"/>
    </row>
    <row r="47364" spans="32:32" x14ac:dyDescent="0.2">
      <c r="AF47364" s="32"/>
    </row>
    <row r="47365" spans="32:32" x14ac:dyDescent="0.2">
      <c r="AF47365" s="32"/>
    </row>
    <row r="47366" spans="32:32" x14ac:dyDescent="0.2">
      <c r="AF47366" s="32"/>
    </row>
    <row r="47367" spans="32:32" x14ac:dyDescent="0.2">
      <c r="AF47367" s="32"/>
    </row>
    <row r="47368" spans="32:32" x14ac:dyDescent="0.2">
      <c r="AF47368" s="32"/>
    </row>
    <row r="47369" spans="32:32" x14ac:dyDescent="0.2">
      <c r="AF47369" s="32"/>
    </row>
    <row r="47370" spans="32:32" x14ac:dyDescent="0.2">
      <c r="AF47370" s="32"/>
    </row>
    <row r="47371" spans="32:32" x14ac:dyDescent="0.2">
      <c r="AF47371" s="32"/>
    </row>
    <row r="47372" spans="32:32" x14ac:dyDescent="0.2">
      <c r="AF47372" s="32"/>
    </row>
    <row r="47373" spans="32:32" x14ac:dyDescent="0.2">
      <c r="AF47373" s="32"/>
    </row>
    <row r="47374" spans="32:32" x14ac:dyDescent="0.2">
      <c r="AF47374" s="32"/>
    </row>
    <row r="47375" spans="32:32" x14ac:dyDescent="0.2">
      <c r="AF47375" s="32"/>
    </row>
    <row r="47376" spans="32:32" x14ac:dyDescent="0.2">
      <c r="AF47376" s="32"/>
    </row>
    <row r="47377" spans="32:32" x14ac:dyDescent="0.2">
      <c r="AF47377" s="32"/>
    </row>
    <row r="47378" spans="32:32" x14ac:dyDescent="0.2">
      <c r="AF47378" s="32"/>
    </row>
    <row r="47379" spans="32:32" x14ac:dyDescent="0.2">
      <c r="AF47379" s="32"/>
    </row>
    <row r="47380" spans="32:32" x14ac:dyDescent="0.2">
      <c r="AF47380" s="32"/>
    </row>
    <row r="47381" spans="32:32" x14ac:dyDescent="0.2">
      <c r="AF47381" s="32"/>
    </row>
    <row r="47382" spans="32:32" x14ac:dyDescent="0.2">
      <c r="AF47382" s="32"/>
    </row>
    <row r="47383" spans="32:32" x14ac:dyDescent="0.2">
      <c r="AF47383" s="32"/>
    </row>
    <row r="47384" spans="32:32" x14ac:dyDescent="0.2">
      <c r="AF47384" s="32"/>
    </row>
    <row r="47385" spans="32:32" x14ac:dyDescent="0.2">
      <c r="AF47385" s="32"/>
    </row>
    <row r="47386" spans="32:32" x14ac:dyDescent="0.2">
      <c r="AF47386" s="32"/>
    </row>
    <row r="47387" spans="32:32" x14ac:dyDescent="0.2">
      <c r="AF47387" s="32"/>
    </row>
    <row r="47388" spans="32:32" x14ac:dyDescent="0.2">
      <c r="AF47388" s="32"/>
    </row>
    <row r="47389" spans="32:32" x14ac:dyDescent="0.2">
      <c r="AF47389" s="32"/>
    </row>
    <row r="47390" spans="32:32" x14ac:dyDescent="0.2">
      <c r="AF47390" s="32"/>
    </row>
    <row r="47391" spans="32:32" x14ac:dyDescent="0.2">
      <c r="AF47391" s="32"/>
    </row>
    <row r="47392" spans="32:32" x14ac:dyDescent="0.2">
      <c r="AF47392" s="32"/>
    </row>
    <row r="47393" spans="32:32" x14ac:dyDescent="0.2">
      <c r="AF47393" s="32"/>
    </row>
    <row r="47394" spans="32:32" x14ac:dyDescent="0.2">
      <c r="AF47394" s="32"/>
    </row>
    <row r="47395" spans="32:32" x14ac:dyDescent="0.2">
      <c r="AF47395" s="32"/>
    </row>
    <row r="47396" spans="32:32" x14ac:dyDescent="0.2">
      <c r="AF47396" s="32"/>
    </row>
    <row r="47397" spans="32:32" x14ac:dyDescent="0.2">
      <c r="AF47397" s="32"/>
    </row>
    <row r="47398" spans="32:32" x14ac:dyDescent="0.2">
      <c r="AF47398" s="32"/>
    </row>
    <row r="47399" spans="32:32" x14ac:dyDescent="0.2">
      <c r="AF47399" s="32"/>
    </row>
    <row r="47400" spans="32:32" x14ac:dyDescent="0.2">
      <c r="AF47400" s="32"/>
    </row>
    <row r="47401" spans="32:32" x14ac:dyDescent="0.2">
      <c r="AF47401" s="32"/>
    </row>
    <row r="47402" spans="32:32" x14ac:dyDescent="0.2">
      <c r="AF47402" s="32"/>
    </row>
    <row r="47403" spans="32:32" x14ac:dyDescent="0.2">
      <c r="AF47403" s="32"/>
    </row>
    <row r="47404" spans="32:32" x14ac:dyDescent="0.2">
      <c r="AF47404" s="32"/>
    </row>
    <row r="47405" spans="32:32" x14ac:dyDescent="0.2">
      <c r="AF47405" s="32"/>
    </row>
    <row r="47406" spans="32:32" x14ac:dyDescent="0.2">
      <c r="AF47406" s="32"/>
    </row>
    <row r="47407" spans="32:32" x14ac:dyDescent="0.2">
      <c r="AF47407" s="32"/>
    </row>
    <row r="47408" spans="32:32" x14ac:dyDescent="0.2">
      <c r="AF47408" s="32"/>
    </row>
    <row r="47409" spans="32:32" x14ac:dyDescent="0.2">
      <c r="AF47409" s="32"/>
    </row>
    <row r="47410" spans="32:32" x14ac:dyDescent="0.2">
      <c r="AF47410" s="32"/>
    </row>
    <row r="47411" spans="32:32" x14ac:dyDescent="0.2">
      <c r="AF47411" s="32"/>
    </row>
    <row r="47412" spans="32:32" x14ac:dyDescent="0.2">
      <c r="AF47412" s="32"/>
    </row>
    <row r="47413" spans="32:32" x14ac:dyDescent="0.2">
      <c r="AF47413" s="32"/>
    </row>
    <row r="47414" spans="32:32" x14ac:dyDescent="0.2">
      <c r="AF47414" s="32"/>
    </row>
    <row r="47415" spans="32:32" x14ac:dyDescent="0.2">
      <c r="AF47415" s="32"/>
    </row>
    <row r="47416" spans="32:32" x14ac:dyDescent="0.2">
      <c r="AF47416" s="32"/>
    </row>
    <row r="47417" spans="32:32" x14ac:dyDescent="0.2">
      <c r="AF47417" s="32"/>
    </row>
    <row r="47418" spans="32:32" x14ac:dyDescent="0.2">
      <c r="AF47418" s="32"/>
    </row>
    <row r="47419" spans="32:32" x14ac:dyDescent="0.2">
      <c r="AF47419" s="32"/>
    </row>
    <row r="47420" spans="32:32" x14ac:dyDescent="0.2">
      <c r="AF47420" s="32"/>
    </row>
    <row r="47421" spans="32:32" x14ac:dyDescent="0.2">
      <c r="AF47421" s="32"/>
    </row>
    <row r="47422" spans="32:32" x14ac:dyDescent="0.2">
      <c r="AF47422" s="32"/>
    </row>
    <row r="47423" spans="32:32" x14ac:dyDescent="0.2">
      <c r="AF47423" s="32"/>
    </row>
    <row r="47424" spans="32:32" x14ac:dyDescent="0.2">
      <c r="AF47424" s="32"/>
    </row>
    <row r="47425" spans="32:32" x14ac:dyDescent="0.2">
      <c r="AF47425" s="32"/>
    </row>
    <row r="47426" spans="32:32" x14ac:dyDescent="0.2">
      <c r="AF47426" s="32"/>
    </row>
    <row r="47427" spans="32:32" x14ac:dyDescent="0.2">
      <c r="AF47427" s="32"/>
    </row>
    <row r="47428" spans="32:32" x14ac:dyDescent="0.2">
      <c r="AF47428" s="32"/>
    </row>
    <row r="47429" spans="32:32" x14ac:dyDescent="0.2">
      <c r="AF47429" s="32"/>
    </row>
    <row r="47430" spans="32:32" x14ac:dyDescent="0.2">
      <c r="AF47430" s="32"/>
    </row>
    <row r="47431" spans="32:32" x14ac:dyDescent="0.2">
      <c r="AF47431" s="32"/>
    </row>
    <row r="47432" spans="32:32" x14ac:dyDescent="0.2">
      <c r="AF47432" s="32"/>
    </row>
    <row r="47433" spans="32:32" x14ac:dyDescent="0.2">
      <c r="AF47433" s="32"/>
    </row>
    <row r="47434" spans="32:32" x14ac:dyDescent="0.2">
      <c r="AF47434" s="32"/>
    </row>
    <row r="47435" spans="32:32" x14ac:dyDescent="0.2">
      <c r="AF47435" s="32"/>
    </row>
    <row r="47436" spans="32:32" x14ac:dyDescent="0.2">
      <c r="AF47436" s="32"/>
    </row>
    <row r="47437" spans="32:32" x14ac:dyDescent="0.2">
      <c r="AF47437" s="32"/>
    </row>
    <row r="47438" spans="32:32" x14ac:dyDescent="0.2">
      <c r="AF47438" s="32"/>
    </row>
    <row r="47439" spans="32:32" x14ac:dyDescent="0.2">
      <c r="AF47439" s="32"/>
    </row>
    <row r="47440" spans="32:32" x14ac:dyDescent="0.2">
      <c r="AF47440" s="32"/>
    </row>
    <row r="47441" spans="32:32" x14ac:dyDescent="0.2">
      <c r="AF47441" s="32"/>
    </row>
    <row r="47442" spans="32:32" x14ac:dyDescent="0.2">
      <c r="AF47442" s="32"/>
    </row>
    <row r="47443" spans="32:32" x14ac:dyDescent="0.2">
      <c r="AF47443" s="32"/>
    </row>
    <row r="47444" spans="32:32" x14ac:dyDescent="0.2">
      <c r="AF47444" s="32"/>
    </row>
    <row r="47445" spans="32:32" x14ac:dyDescent="0.2">
      <c r="AF47445" s="32"/>
    </row>
    <row r="47446" spans="32:32" x14ac:dyDescent="0.2">
      <c r="AF47446" s="32"/>
    </row>
    <row r="47447" spans="32:32" x14ac:dyDescent="0.2">
      <c r="AF47447" s="32"/>
    </row>
    <row r="47448" spans="32:32" x14ac:dyDescent="0.2">
      <c r="AF47448" s="32"/>
    </row>
    <row r="47449" spans="32:32" x14ac:dyDescent="0.2">
      <c r="AF47449" s="32"/>
    </row>
    <row r="47450" spans="32:32" x14ac:dyDescent="0.2">
      <c r="AF47450" s="32"/>
    </row>
    <row r="47451" spans="32:32" x14ac:dyDescent="0.2">
      <c r="AF47451" s="32"/>
    </row>
    <row r="47452" spans="32:32" x14ac:dyDescent="0.2">
      <c r="AF47452" s="32"/>
    </row>
    <row r="47453" spans="32:32" x14ac:dyDescent="0.2">
      <c r="AF47453" s="32"/>
    </row>
    <row r="47454" spans="32:32" x14ac:dyDescent="0.2">
      <c r="AF47454" s="32"/>
    </row>
    <row r="47455" spans="32:32" x14ac:dyDescent="0.2">
      <c r="AF47455" s="32"/>
    </row>
    <row r="47456" spans="32:32" x14ac:dyDescent="0.2">
      <c r="AF47456" s="32"/>
    </row>
    <row r="47457" spans="32:32" x14ac:dyDescent="0.2">
      <c r="AF47457" s="32"/>
    </row>
    <row r="47458" spans="32:32" x14ac:dyDescent="0.2">
      <c r="AF47458" s="32"/>
    </row>
    <row r="47459" spans="32:32" x14ac:dyDescent="0.2">
      <c r="AF47459" s="32"/>
    </row>
    <row r="47460" spans="32:32" x14ac:dyDescent="0.2">
      <c r="AF47460" s="32"/>
    </row>
    <row r="47461" spans="32:32" x14ac:dyDescent="0.2">
      <c r="AF47461" s="32"/>
    </row>
    <row r="47462" spans="32:32" x14ac:dyDescent="0.2">
      <c r="AF47462" s="32"/>
    </row>
    <row r="47463" spans="32:32" x14ac:dyDescent="0.2">
      <c r="AF47463" s="32"/>
    </row>
    <row r="47464" spans="32:32" x14ac:dyDescent="0.2">
      <c r="AF47464" s="32"/>
    </row>
    <row r="47465" spans="32:32" x14ac:dyDescent="0.2">
      <c r="AF47465" s="32"/>
    </row>
    <row r="47466" spans="32:32" x14ac:dyDescent="0.2">
      <c r="AF47466" s="32"/>
    </row>
    <row r="47467" spans="32:32" x14ac:dyDescent="0.2">
      <c r="AF47467" s="32"/>
    </row>
    <row r="47468" spans="32:32" x14ac:dyDescent="0.2">
      <c r="AF47468" s="32"/>
    </row>
    <row r="47469" spans="32:32" x14ac:dyDescent="0.2">
      <c r="AF47469" s="32"/>
    </row>
    <row r="47470" spans="32:32" x14ac:dyDescent="0.2">
      <c r="AF47470" s="32"/>
    </row>
    <row r="47471" spans="32:32" x14ac:dyDescent="0.2">
      <c r="AF47471" s="32"/>
    </row>
    <row r="47472" spans="32:32" x14ac:dyDescent="0.2">
      <c r="AF47472" s="32"/>
    </row>
    <row r="47473" spans="32:32" x14ac:dyDescent="0.2">
      <c r="AF47473" s="32"/>
    </row>
    <row r="47474" spans="32:32" x14ac:dyDescent="0.2">
      <c r="AF47474" s="32"/>
    </row>
    <row r="47475" spans="32:32" x14ac:dyDescent="0.2">
      <c r="AF47475" s="32"/>
    </row>
    <row r="47476" spans="32:32" x14ac:dyDescent="0.2">
      <c r="AF47476" s="32"/>
    </row>
    <row r="47477" spans="32:32" x14ac:dyDescent="0.2">
      <c r="AF47477" s="32"/>
    </row>
    <row r="47478" spans="32:32" x14ac:dyDescent="0.2">
      <c r="AF47478" s="32"/>
    </row>
    <row r="47479" spans="32:32" x14ac:dyDescent="0.2">
      <c r="AF47479" s="32"/>
    </row>
    <row r="47480" spans="32:32" x14ac:dyDescent="0.2">
      <c r="AF47480" s="32"/>
    </row>
    <row r="47481" spans="32:32" x14ac:dyDescent="0.2">
      <c r="AF47481" s="32"/>
    </row>
    <row r="47482" spans="32:32" x14ac:dyDescent="0.2">
      <c r="AF47482" s="32"/>
    </row>
    <row r="47483" spans="32:32" x14ac:dyDescent="0.2">
      <c r="AF47483" s="32"/>
    </row>
    <row r="47484" spans="32:32" x14ac:dyDescent="0.2">
      <c r="AF47484" s="32"/>
    </row>
    <row r="47485" spans="32:32" x14ac:dyDescent="0.2">
      <c r="AF47485" s="32"/>
    </row>
    <row r="47486" spans="32:32" x14ac:dyDescent="0.2">
      <c r="AF47486" s="32"/>
    </row>
    <row r="47487" spans="32:32" x14ac:dyDescent="0.2">
      <c r="AF47487" s="32"/>
    </row>
    <row r="47488" spans="32:32" x14ac:dyDescent="0.2">
      <c r="AF47488" s="32"/>
    </row>
    <row r="47489" spans="32:32" x14ac:dyDescent="0.2">
      <c r="AF47489" s="32"/>
    </row>
    <row r="47490" spans="32:32" x14ac:dyDescent="0.2">
      <c r="AF47490" s="32"/>
    </row>
    <row r="47491" spans="32:32" x14ac:dyDescent="0.2">
      <c r="AF47491" s="32"/>
    </row>
    <row r="47492" spans="32:32" x14ac:dyDescent="0.2">
      <c r="AF47492" s="32"/>
    </row>
    <row r="47493" spans="32:32" x14ac:dyDescent="0.2">
      <c r="AF47493" s="32"/>
    </row>
    <row r="47494" spans="32:32" x14ac:dyDescent="0.2">
      <c r="AF47494" s="32"/>
    </row>
    <row r="47495" spans="32:32" x14ac:dyDescent="0.2">
      <c r="AF47495" s="32"/>
    </row>
    <row r="47496" spans="32:32" x14ac:dyDescent="0.2">
      <c r="AF47496" s="32"/>
    </row>
    <row r="47497" spans="32:32" x14ac:dyDescent="0.2">
      <c r="AF47497" s="32"/>
    </row>
    <row r="47498" spans="32:32" x14ac:dyDescent="0.2">
      <c r="AF47498" s="32"/>
    </row>
    <row r="47499" spans="32:32" x14ac:dyDescent="0.2">
      <c r="AF47499" s="32"/>
    </row>
    <row r="47500" spans="32:32" x14ac:dyDescent="0.2">
      <c r="AF47500" s="32"/>
    </row>
    <row r="47501" spans="32:32" x14ac:dyDescent="0.2">
      <c r="AF47501" s="32"/>
    </row>
    <row r="47502" spans="32:32" x14ac:dyDescent="0.2">
      <c r="AF47502" s="32"/>
    </row>
    <row r="47503" spans="32:32" x14ac:dyDescent="0.2">
      <c r="AF47503" s="32"/>
    </row>
    <row r="47504" spans="32:32" x14ac:dyDescent="0.2">
      <c r="AF47504" s="32"/>
    </row>
    <row r="47505" spans="32:32" x14ac:dyDescent="0.2">
      <c r="AF47505" s="32"/>
    </row>
    <row r="47506" spans="32:32" x14ac:dyDescent="0.2">
      <c r="AF47506" s="32"/>
    </row>
    <row r="47507" spans="32:32" x14ac:dyDescent="0.2">
      <c r="AF47507" s="32"/>
    </row>
    <row r="47508" spans="32:32" x14ac:dyDescent="0.2">
      <c r="AF47508" s="32"/>
    </row>
    <row r="47509" spans="32:32" x14ac:dyDescent="0.2">
      <c r="AF47509" s="32"/>
    </row>
    <row r="47510" spans="32:32" x14ac:dyDescent="0.2">
      <c r="AF47510" s="32"/>
    </row>
    <row r="47511" spans="32:32" x14ac:dyDescent="0.2">
      <c r="AF47511" s="32"/>
    </row>
    <row r="47512" spans="32:32" x14ac:dyDescent="0.2">
      <c r="AF47512" s="32"/>
    </row>
    <row r="47513" spans="32:32" x14ac:dyDescent="0.2">
      <c r="AF47513" s="32"/>
    </row>
    <row r="47514" spans="32:32" x14ac:dyDescent="0.2">
      <c r="AF47514" s="32"/>
    </row>
    <row r="47515" spans="32:32" x14ac:dyDescent="0.2">
      <c r="AF47515" s="32"/>
    </row>
    <row r="47516" spans="32:32" x14ac:dyDescent="0.2">
      <c r="AF47516" s="32"/>
    </row>
    <row r="47517" spans="32:32" x14ac:dyDescent="0.2">
      <c r="AF47517" s="32"/>
    </row>
    <row r="47518" spans="32:32" x14ac:dyDescent="0.2">
      <c r="AF47518" s="32"/>
    </row>
    <row r="47519" spans="32:32" x14ac:dyDescent="0.2">
      <c r="AF47519" s="32"/>
    </row>
    <row r="47520" spans="32:32" x14ac:dyDescent="0.2">
      <c r="AF47520" s="32"/>
    </row>
    <row r="47521" spans="32:32" x14ac:dyDescent="0.2">
      <c r="AF47521" s="32"/>
    </row>
    <row r="47522" spans="32:32" x14ac:dyDescent="0.2">
      <c r="AF47522" s="32"/>
    </row>
    <row r="47523" spans="32:32" x14ac:dyDescent="0.2">
      <c r="AF47523" s="32"/>
    </row>
    <row r="47524" spans="32:32" x14ac:dyDescent="0.2">
      <c r="AF47524" s="32"/>
    </row>
    <row r="47525" spans="32:32" x14ac:dyDescent="0.2">
      <c r="AF47525" s="32"/>
    </row>
    <row r="47526" spans="32:32" x14ac:dyDescent="0.2">
      <c r="AF47526" s="32"/>
    </row>
    <row r="47527" spans="32:32" x14ac:dyDescent="0.2">
      <c r="AF47527" s="32"/>
    </row>
    <row r="47528" spans="32:32" x14ac:dyDescent="0.2">
      <c r="AF47528" s="32"/>
    </row>
    <row r="47529" spans="32:32" x14ac:dyDescent="0.2">
      <c r="AF47529" s="32"/>
    </row>
    <row r="47530" spans="32:32" x14ac:dyDescent="0.2">
      <c r="AF47530" s="32"/>
    </row>
    <row r="47531" spans="32:32" x14ac:dyDescent="0.2">
      <c r="AF47531" s="32"/>
    </row>
    <row r="47532" spans="32:32" x14ac:dyDescent="0.2">
      <c r="AF47532" s="32"/>
    </row>
    <row r="47533" spans="32:32" x14ac:dyDescent="0.2">
      <c r="AF47533" s="32"/>
    </row>
    <row r="47534" spans="32:32" x14ac:dyDescent="0.2">
      <c r="AF47534" s="32"/>
    </row>
    <row r="47535" spans="32:32" x14ac:dyDescent="0.2">
      <c r="AF47535" s="32"/>
    </row>
    <row r="47536" spans="32:32" x14ac:dyDescent="0.2">
      <c r="AF47536" s="32"/>
    </row>
    <row r="47537" spans="32:32" x14ac:dyDescent="0.2">
      <c r="AF47537" s="32"/>
    </row>
    <row r="47538" spans="32:32" x14ac:dyDescent="0.2">
      <c r="AF47538" s="32"/>
    </row>
    <row r="47539" spans="32:32" x14ac:dyDescent="0.2">
      <c r="AF47539" s="32"/>
    </row>
    <row r="47540" spans="32:32" x14ac:dyDescent="0.2">
      <c r="AF47540" s="32"/>
    </row>
    <row r="47541" spans="32:32" x14ac:dyDescent="0.2">
      <c r="AF47541" s="32"/>
    </row>
    <row r="47542" spans="32:32" x14ac:dyDescent="0.2">
      <c r="AF47542" s="32"/>
    </row>
    <row r="47543" spans="32:32" x14ac:dyDescent="0.2">
      <c r="AF47543" s="32"/>
    </row>
    <row r="47544" spans="32:32" x14ac:dyDescent="0.2">
      <c r="AF47544" s="32"/>
    </row>
    <row r="47545" spans="32:32" x14ac:dyDescent="0.2">
      <c r="AF47545" s="32"/>
    </row>
    <row r="47546" spans="32:32" x14ac:dyDescent="0.2">
      <c r="AF47546" s="32"/>
    </row>
    <row r="47547" spans="32:32" x14ac:dyDescent="0.2">
      <c r="AF47547" s="32"/>
    </row>
    <row r="47548" spans="32:32" x14ac:dyDescent="0.2">
      <c r="AF47548" s="32"/>
    </row>
    <row r="47549" spans="32:32" x14ac:dyDescent="0.2">
      <c r="AF47549" s="32"/>
    </row>
    <row r="47550" spans="32:32" x14ac:dyDescent="0.2">
      <c r="AF47550" s="32"/>
    </row>
    <row r="47551" spans="32:32" x14ac:dyDescent="0.2">
      <c r="AF47551" s="32"/>
    </row>
    <row r="47552" spans="32:32" x14ac:dyDescent="0.2">
      <c r="AF47552" s="32"/>
    </row>
    <row r="47553" spans="32:32" x14ac:dyDescent="0.2">
      <c r="AF47553" s="32"/>
    </row>
    <row r="47554" spans="32:32" x14ac:dyDescent="0.2">
      <c r="AF47554" s="32"/>
    </row>
    <row r="47555" spans="32:32" x14ac:dyDescent="0.2">
      <c r="AF47555" s="32"/>
    </row>
    <row r="47556" spans="32:32" x14ac:dyDescent="0.2">
      <c r="AF47556" s="32"/>
    </row>
    <row r="47557" spans="32:32" x14ac:dyDescent="0.2">
      <c r="AF47557" s="32"/>
    </row>
    <row r="47558" spans="32:32" x14ac:dyDescent="0.2">
      <c r="AF47558" s="32"/>
    </row>
    <row r="47559" spans="32:32" x14ac:dyDescent="0.2">
      <c r="AF47559" s="32"/>
    </row>
    <row r="47560" spans="32:32" x14ac:dyDescent="0.2">
      <c r="AF47560" s="32"/>
    </row>
    <row r="47561" spans="32:32" x14ac:dyDescent="0.2">
      <c r="AF47561" s="32"/>
    </row>
    <row r="47562" spans="32:32" x14ac:dyDescent="0.2">
      <c r="AF47562" s="32"/>
    </row>
    <row r="47563" spans="32:32" x14ac:dyDescent="0.2">
      <c r="AF47563" s="32"/>
    </row>
    <row r="47564" spans="32:32" x14ac:dyDescent="0.2">
      <c r="AF47564" s="32"/>
    </row>
    <row r="47565" spans="32:32" x14ac:dyDescent="0.2">
      <c r="AF47565" s="32"/>
    </row>
    <row r="47566" spans="32:32" x14ac:dyDescent="0.2">
      <c r="AF47566" s="32"/>
    </row>
    <row r="47567" spans="32:32" x14ac:dyDescent="0.2">
      <c r="AF47567" s="32"/>
    </row>
    <row r="47568" spans="32:32" x14ac:dyDescent="0.2">
      <c r="AF47568" s="32"/>
    </row>
    <row r="47569" spans="32:32" x14ac:dyDescent="0.2">
      <c r="AF47569" s="32"/>
    </row>
    <row r="47570" spans="32:32" x14ac:dyDescent="0.2">
      <c r="AF47570" s="32"/>
    </row>
    <row r="47571" spans="32:32" x14ac:dyDescent="0.2">
      <c r="AF47571" s="32"/>
    </row>
    <row r="47572" spans="32:32" x14ac:dyDescent="0.2">
      <c r="AF47572" s="32"/>
    </row>
    <row r="47573" spans="32:32" x14ac:dyDescent="0.2">
      <c r="AF47573" s="32"/>
    </row>
    <row r="47574" spans="32:32" x14ac:dyDescent="0.2">
      <c r="AF47574" s="32"/>
    </row>
    <row r="47575" spans="32:32" x14ac:dyDescent="0.2">
      <c r="AF47575" s="32"/>
    </row>
    <row r="47576" spans="32:32" x14ac:dyDescent="0.2">
      <c r="AF47576" s="32"/>
    </row>
    <row r="47577" spans="32:32" x14ac:dyDescent="0.2">
      <c r="AF47577" s="32"/>
    </row>
    <row r="47578" spans="32:32" x14ac:dyDescent="0.2">
      <c r="AF47578" s="32"/>
    </row>
    <row r="47579" spans="32:32" x14ac:dyDescent="0.2">
      <c r="AF47579" s="32"/>
    </row>
    <row r="47580" spans="32:32" x14ac:dyDescent="0.2">
      <c r="AF47580" s="32"/>
    </row>
    <row r="47581" spans="32:32" x14ac:dyDescent="0.2">
      <c r="AF47581" s="32"/>
    </row>
    <row r="47582" spans="32:32" x14ac:dyDescent="0.2">
      <c r="AF47582" s="32"/>
    </row>
    <row r="47583" spans="32:32" x14ac:dyDescent="0.2">
      <c r="AF47583" s="32"/>
    </row>
    <row r="47584" spans="32:32" x14ac:dyDescent="0.2">
      <c r="AF47584" s="32"/>
    </row>
    <row r="47585" spans="32:32" x14ac:dyDescent="0.2">
      <c r="AF47585" s="32"/>
    </row>
    <row r="47586" spans="32:32" x14ac:dyDescent="0.2">
      <c r="AF47586" s="32"/>
    </row>
    <row r="47587" spans="32:32" x14ac:dyDescent="0.2">
      <c r="AF47587" s="32"/>
    </row>
    <row r="47588" spans="32:32" x14ac:dyDescent="0.2">
      <c r="AF47588" s="32"/>
    </row>
    <row r="47589" spans="32:32" x14ac:dyDescent="0.2">
      <c r="AF47589" s="32"/>
    </row>
    <row r="47590" spans="32:32" x14ac:dyDescent="0.2">
      <c r="AF47590" s="32"/>
    </row>
    <row r="47591" spans="32:32" x14ac:dyDescent="0.2">
      <c r="AF47591" s="32"/>
    </row>
    <row r="47592" spans="32:32" x14ac:dyDescent="0.2">
      <c r="AF47592" s="32"/>
    </row>
    <row r="47593" spans="32:32" x14ac:dyDescent="0.2">
      <c r="AF47593" s="32"/>
    </row>
    <row r="47594" spans="32:32" x14ac:dyDescent="0.2">
      <c r="AF47594" s="32"/>
    </row>
    <row r="47595" spans="32:32" x14ac:dyDescent="0.2">
      <c r="AF47595" s="32"/>
    </row>
    <row r="47596" spans="32:32" x14ac:dyDescent="0.2">
      <c r="AF47596" s="32"/>
    </row>
    <row r="47597" spans="32:32" x14ac:dyDescent="0.2">
      <c r="AF47597" s="32"/>
    </row>
    <row r="47598" spans="32:32" x14ac:dyDescent="0.2">
      <c r="AF47598" s="32"/>
    </row>
    <row r="47599" spans="32:32" x14ac:dyDescent="0.2">
      <c r="AF47599" s="32"/>
    </row>
    <row r="47600" spans="32:32" x14ac:dyDescent="0.2">
      <c r="AF47600" s="32"/>
    </row>
    <row r="47601" spans="32:32" x14ac:dyDescent="0.2">
      <c r="AF47601" s="32"/>
    </row>
    <row r="47602" spans="32:32" x14ac:dyDescent="0.2">
      <c r="AF47602" s="32"/>
    </row>
    <row r="47603" spans="32:32" x14ac:dyDescent="0.2">
      <c r="AF47603" s="32"/>
    </row>
    <row r="47604" spans="32:32" x14ac:dyDescent="0.2">
      <c r="AF47604" s="32"/>
    </row>
    <row r="47605" spans="32:32" x14ac:dyDescent="0.2">
      <c r="AF47605" s="32"/>
    </row>
    <row r="47606" spans="32:32" x14ac:dyDescent="0.2">
      <c r="AF47606" s="32"/>
    </row>
    <row r="47607" spans="32:32" x14ac:dyDescent="0.2">
      <c r="AF47607" s="32"/>
    </row>
    <row r="47608" spans="32:32" x14ac:dyDescent="0.2">
      <c r="AF47608" s="32"/>
    </row>
    <row r="47609" spans="32:32" x14ac:dyDescent="0.2">
      <c r="AF47609" s="32"/>
    </row>
    <row r="47610" spans="32:32" x14ac:dyDescent="0.2">
      <c r="AF47610" s="32"/>
    </row>
    <row r="47611" spans="32:32" x14ac:dyDescent="0.2">
      <c r="AF47611" s="32"/>
    </row>
    <row r="47612" spans="32:32" x14ac:dyDescent="0.2">
      <c r="AF47612" s="32"/>
    </row>
    <row r="47613" spans="32:32" x14ac:dyDescent="0.2">
      <c r="AF47613" s="32"/>
    </row>
    <row r="47614" spans="32:32" x14ac:dyDescent="0.2">
      <c r="AF47614" s="32"/>
    </row>
    <row r="47615" spans="32:32" x14ac:dyDescent="0.2">
      <c r="AF47615" s="32"/>
    </row>
    <row r="47616" spans="32:32" x14ac:dyDescent="0.2">
      <c r="AF47616" s="32"/>
    </row>
    <row r="47617" spans="32:32" x14ac:dyDescent="0.2">
      <c r="AF47617" s="32"/>
    </row>
    <row r="47618" spans="32:32" x14ac:dyDescent="0.2">
      <c r="AF47618" s="32"/>
    </row>
    <row r="47619" spans="32:32" x14ac:dyDescent="0.2">
      <c r="AF47619" s="32"/>
    </row>
    <row r="47620" spans="32:32" x14ac:dyDescent="0.2">
      <c r="AF47620" s="32"/>
    </row>
    <row r="47621" spans="32:32" x14ac:dyDescent="0.2">
      <c r="AF47621" s="32"/>
    </row>
    <row r="47622" spans="32:32" x14ac:dyDescent="0.2">
      <c r="AF47622" s="32"/>
    </row>
    <row r="47623" spans="32:32" x14ac:dyDescent="0.2">
      <c r="AF47623" s="32"/>
    </row>
    <row r="47624" spans="32:32" x14ac:dyDescent="0.2">
      <c r="AF47624" s="32"/>
    </row>
    <row r="47625" spans="32:32" x14ac:dyDescent="0.2">
      <c r="AF47625" s="32"/>
    </row>
    <row r="47626" spans="32:32" x14ac:dyDescent="0.2">
      <c r="AF47626" s="32"/>
    </row>
    <row r="47627" spans="32:32" x14ac:dyDescent="0.2">
      <c r="AF47627" s="32"/>
    </row>
    <row r="47628" spans="32:32" x14ac:dyDescent="0.2">
      <c r="AF47628" s="32"/>
    </row>
    <row r="47629" spans="32:32" x14ac:dyDescent="0.2">
      <c r="AF47629" s="32"/>
    </row>
    <row r="47630" spans="32:32" x14ac:dyDescent="0.2">
      <c r="AF47630" s="32"/>
    </row>
    <row r="47631" spans="32:32" x14ac:dyDescent="0.2">
      <c r="AF47631" s="32"/>
    </row>
    <row r="47632" spans="32:32" x14ac:dyDescent="0.2">
      <c r="AF47632" s="32"/>
    </row>
    <row r="47633" spans="32:32" x14ac:dyDescent="0.2">
      <c r="AF47633" s="32"/>
    </row>
    <row r="47634" spans="32:32" x14ac:dyDescent="0.2">
      <c r="AF47634" s="32"/>
    </row>
    <row r="47635" spans="32:32" x14ac:dyDescent="0.2">
      <c r="AF47635" s="32"/>
    </row>
    <row r="47636" spans="32:32" x14ac:dyDescent="0.2">
      <c r="AF47636" s="32"/>
    </row>
    <row r="47637" spans="32:32" x14ac:dyDescent="0.2">
      <c r="AF47637" s="32"/>
    </row>
    <row r="47638" spans="32:32" x14ac:dyDescent="0.2">
      <c r="AF47638" s="32"/>
    </row>
    <row r="47639" spans="32:32" x14ac:dyDescent="0.2">
      <c r="AF47639" s="32"/>
    </row>
    <row r="47640" spans="32:32" x14ac:dyDescent="0.2">
      <c r="AF47640" s="32"/>
    </row>
    <row r="47641" spans="32:32" x14ac:dyDescent="0.2">
      <c r="AF47641" s="32"/>
    </row>
    <row r="47642" spans="32:32" x14ac:dyDescent="0.2">
      <c r="AF47642" s="32"/>
    </row>
    <row r="47643" spans="32:32" x14ac:dyDescent="0.2">
      <c r="AF47643" s="32"/>
    </row>
    <row r="47644" spans="32:32" x14ac:dyDescent="0.2">
      <c r="AF47644" s="32"/>
    </row>
    <row r="47645" spans="32:32" x14ac:dyDescent="0.2">
      <c r="AF47645" s="32"/>
    </row>
    <row r="47646" spans="32:32" x14ac:dyDescent="0.2">
      <c r="AF47646" s="32"/>
    </row>
    <row r="47647" spans="32:32" x14ac:dyDescent="0.2">
      <c r="AF47647" s="32"/>
    </row>
    <row r="47648" spans="32:32" x14ac:dyDescent="0.2">
      <c r="AF47648" s="32"/>
    </row>
    <row r="47649" spans="32:32" x14ac:dyDescent="0.2">
      <c r="AF47649" s="32"/>
    </row>
    <row r="47650" spans="32:32" x14ac:dyDescent="0.2">
      <c r="AF47650" s="32"/>
    </row>
    <row r="47651" spans="32:32" x14ac:dyDescent="0.2">
      <c r="AF47651" s="32"/>
    </row>
    <row r="47652" spans="32:32" x14ac:dyDescent="0.2">
      <c r="AF47652" s="32"/>
    </row>
    <row r="47653" spans="32:32" x14ac:dyDescent="0.2">
      <c r="AF47653" s="32"/>
    </row>
    <row r="47654" spans="32:32" x14ac:dyDescent="0.2">
      <c r="AF47654" s="32"/>
    </row>
    <row r="47655" spans="32:32" x14ac:dyDescent="0.2">
      <c r="AF47655" s="32"/>
    </row>
    <row r="47656" spans="32:32" x14ac:dyDescent="0.2">
      <c r="AF47656" s="32"/>
    </row>
    <row r="47657" spans="32:32" x14ac:dyDescent="0.2">
      <c r="AF47657" s="32"/>
    </row>
    <row r="47658" spans="32:32" x14ac:dyDescent="0.2">
      <c r="AF47658" s="32"/>
    </row>
    <row r="47659" spans="32:32" x14ac:dyDescent="0.2">
      <c r="AF47659" s="32"/>
    </row>
    <row r="47660" spans="32:32" x14ac:dyDescent="0.2">
      <c r="AF47660" s="32"/>
    </row>
    <row r="47661" spans="32:32" x14ac:dyDescent="0.2">
      <c r="AF47661" s="32"/>
    </row>
    <row r="47662" spans="32:32" x14ac:dyDescent="0.2">
      <c r="AF47662" s="32"/>
    </row>
    <row r="47663" spans="32:32" x14ac:dyDescent="0.2">
      <c r="AF47663" s="32"/>
    </row>
    <row r="47664" spans="32:32" x14ac:dyDescent="0.2">
      <c r="AF47664" s="32"/>
    </row>
    <row r="47665" spans="32:32" x14ac:dyDescent="0.2">
      <c r="AF47665" s="32"/>
    </row>
    <row r="47666" spans="32:32" x14ac:dyDescent="0.2">
      <c r="AF47666" s="32"/>
    </row>
    <row r="47667" spans="32:32" x14ac:dyDescent="0.2">
      <c r="AF47667" s="32"/>
    </row>
    <row r="47668" spans="32:32" x14ac:dyDescent="0.2">
      <c r="AF47668" s="32"/>
    </row>
    <row r="47669" spans="32:32" x14ac:dyDescent="0.2">
      <c r="AF47669" s="32"/>
    </row>
    <row r="47670" spans="32:32" x14ac:dyDescent="0.2">
      <c r="AF47670" s="32"/>
    </row>
    <row r="47671" spans="32:32" x14ac:dyDescent="0.2">
      <c r="AF47671" s="32"/>
    </row>
    <row r="47672" spans="32:32" x14ac:dyDescent="0.2">
      <c r="AF47672" s="32"/>
    </row>
    <row r="47673" spans="32:32" x14ac:dyDescent="0.2">
      <c r="AF47673" s="32"/>
    </row>
    <row r="47674" spans="32:32" x14ac:dyDescent="0.2">
      <c r="AF47674" s="32"/>
    </row>
    <row r="47675" spans="32:32" x14ac:dyDescent="0.2">
      <c r="AF47675" s="32"/>
    </row>
    <row r="47676" spans="32:32" x14ac:dyDescent="0.2">
      <c r="AF47676" s="32"/>
    </row>
    <row r="47677" spans="32:32" x14ac:dyDescent="0.2">
      <c r="AF47677" s="32"/>
    </row>
    <row r="47678" spans="32:32" x14ac:dyDescent="0.2">
      <c r="AF47678" s="32"/>
    </row>
    <row r="47679" spans="32:32" x14ac:dyDescent="0.2">
      <c r="AF47679" s="32"/>
    </row>
    <row r="47680" spans="32:32" x14ac:dyDescent="0.2">
      <c r="AF47680" s="32"/>
    </row>
    <row r="47681" spans="32:32" x14ac:dyDescent="0.2">
      <c r="AF47681" s="32"/>
    </row>
    <row r="47682" spans="32:32" x14ac:dyDescent="0.2">
      <c r="AF47682" s="32"/>
    </row>
    <row r="47683" spans="32:32" x14ac:dyDescent="0.2">
      <c r="AF47683" s="32"/>
    </row>
    <row r="47684" spans="32:32" x14ac:dyDescent="0.2">
      <c r="AF47684" s="32"/>
    </row>
    <row r="47685" spans="32:32" x14ac:dyDescent="0.2">
      <c r="AF47685" s="32"/>
    </row>
    <row r="47686" spans="32:32" x14ac:dyDescent="0.2">
      <c r="AF47686" s="32"/>
    </row>
    <row r="47687" spans="32:32" x14ac:dyDescent="0.2">
      <c r="AF47687" s="32"/>
    </row>
    <row r="47688" spans="32:32" x14ac:dyDescent="0.2">
      <c r="AF47688" s="32"/>
    </row>
    <row r="47689" spans="32:32" x14ac:dyDescent="0.2">
      <c r="AF47689" s="32"/>
    </row>
    <row r="47690" spans="32:32" x14ac:dyDescent="0.2">
      <c r="AF47690" s="32"/>
    </row>
    <row r="47691" spans="32:32" x14ac:dyDescent="0.2">
      <c r="AF47691" s="32"/>
    </row>
    <row r="47692" spans="32:32" x14ac:dyDescent="0.2">
      <c r="AF47692" s="32"/>
    </row>
    <row r="47693" spans="32:32" x14ac:dyDescent="0.2">
      <c r="AF47693" s="32"/>
    </row>
    <row r="47694" spans="32:32" x14ac:dyDescent="0.2">
      <c r="AF47694" s="32"/>
    </row>
    <row r="47695" spans="32:32" x14ac:dyDescent="0.2">
      <c r="AF47695" s="32"/>
    </row>
    <row r="47696" spans="32:32" x14ac:dyDescent="0.2">
      <c r="AF47696" s="32"/>
    </row>
    <row r="47697" spans="32:32" x14ac:dyDescent="0.2">
      <c r="AF47697" s="32"/>
    </row>
    <row r="47698" spans="32:32" x14ac:dyDescent="0.2">
      <c r="AF47698" s="32"/>
    </row>
    <row r="47699" spans="32:32" x14ac:dyDescent="0.2">
      <c r="AF47699" s="32"/>
    </row>
    <row r="47700" spans="32:32" x14ac:dyDescent="0.2">
      <c r="AF47700" s="32"/>
    </row>
    <row r="47701" spans="32:32" x14ac:dyDescent="0.2">
      <c r="AF47701" s="32"/>
    </row>
    <row r="47702" spans="32:32" x14ac:dyDescent="0.2">
      <c r="AF47702" s="32"/>
    </row>
    <row r="47703" spans="32:32" x14ac:dyDescent="0.2">
      <c r="AF47703" s="32"/>
    </row>
    <row r="47704" spans="32:32" x14ac:dyDescent="0.2">
      <c r="AF47704" s="32"/>
    </row>
    <row r="47705" spans="32:32" x14ac:dyDescent="0.2">
      <c r="AF47705" s="32"/>
    </row>
    <row r="47706" spans="32:32" x14ac:dyDescent="0.2">
      <c r="AF47706" s="32"/>
    </row>
    <row r="47707" spans="32:32" x14ac:dyDescent="0.2">
      <c r="AF47707" s="32"/>
    </row>
    <row r="47708" spans="32:32" x14ac:dyDescent="0.2">
      <c r="AF47708" s="32"/>
    </row>
    <row r="47709" spans="32:32" x14ac:dyDescent="0.2">
      <c r="AF47709" s="32"/>
    </row>
    <row r="47710" spans="32:32" x14ac:dyDescent="0.2">
      <c r="AF47710" s="32"/>
    </row>
    <row r="47711" spans="32:32" x14ac:dyDescent="0.2">
      <c r="AF47711" s="32"/>
    </row>
    <row r="47712" spans="32:32" x14ac:dyDescent="0.2">
      <c r="AF47712" s="32"/>
    </row>
    <row r="47713" spans="32:32" x14ac:dyDescent="0.2">
      <c r="AF47713" s="32"/>
    </row>
    <row r="47714" spans="32:32" x14ac:dyDescent="0.2">
      <c r="AF47714" s="32"/>
    </row>
    <row r="47715" spans="32:32" x14ac:dyDescent="0.2">
      <c r="AF47715" s="32"/>
    </row>
    <row r="47716" spans="32:32" x14ac:dyDescent="0.2">
      <c r="AF47716" s="32"/>
    </row>
    <row r="47717" spans="32:32" x14ac:dyDescent="0.2">
      <c r="AF47717" s="32"/>
    </row>
    <row r="47718" spans="32:32" x14ac:dyDescent="0.2">
      <c r="AF47718" s="32"/>
    </row>
    <row r="47719" spans="32:32" x14ac:dyDescent="0.2">
      <c r="AF47719" s="32"/>
    </row>
    <row r="47720" spans="32:32" x14ac:dyDescent="0.2">
      <c r="AF47720" s="32"/>
    </row>
    <row r="47721" spans="32:32" x14ac:dyDescent="0.2">
      <c r="AF47721" s="32"/>
    </row>
    <row r="47722" spans="32:32" x14ac:dyDescent="0.2">
      <c r="AF47722" s="32"/>
    </row>
    <row r="47723" spans="32:32" x14ac:dyDescent="0.2">
      <c r="AF47723" s="32"/>
    </row>
    <row r="47724" spans="32:32" x14ac:dyDescent="0.2">
      <c r="AF47724" s="32"/>
    </row>
    <row r="47725" spans="32:32" x14ac:dyDescent="0.2">
      <c r="AF47725" s="32"/>
    </row>
    <row r="47726" spans="32:32" x14ac:dyDescent="0.2">
      <c r="AF47726" s="32"/>
    </row>
    <row r="47727" spans="32:32" x14ac:dyDescent="0.2">
      <c r="AF47727" s="32"/>
    </row>
    <row r="47728" spans="32:32" x14ac:dyDescent="0.2">
      <c r="AF47728" s="32"/>
    </row>
    <row r="47729" spans="32:32" x14ac:dyDescent="0.2">
      <c r="AF47729" s="32"/>
    </row>
    <row r="47730" spans="32:32" x14ac:dyDescent="0.2">
      <c r="AF47730" s="32"/>
    </row>
    <row r="47731" spans="32:32" x14ac:dyDescent="0.2">
      <c r="AF47731" s="32"/>
    </row>
    <row r="47732" spans="32:32" x14ac:dyDescent="0.2">
      <c r="AF47732" s="32"/>
    </row>
    <row r="47733" spans="32:32" x14ac:dyDescent="0.2">
      <c r="AF47733" s="32"/>
    </row>
    <row r="47734" spans="32:32" x14ac:dyDescent="0.2">
      <c r="AF47734" s="32"/>
    </row>
    <row r="47735" spans="32:32" x14ac:dyDescent="0.2">
      <c r="AF47735" s="32"/>
    </row>
    <row r="47736" spans="32:32" x14ac:dyDescent="0.2">
      <c r="AF47736" s="32"/>
    </row>
    <row r="47737" spans="32:32" x14ac:dyDescent="0.2">
      <c r="AF47737" s="32"/>
    </row>
    <row r="47738" spans="32:32" x14ac:dyDescent="0.2">
      <c r="AF47738" s="32"/>
    </row>
    <row r="47739" spans="32:32" x14ac:dyDescent="0.2">
      <c r="AF47739" s="32"/>
    </row>
    <row r="47740" spans="32:32" x14ac:dyDescent="0.2">
      <c r="AF47740" s="32"/>
    </row>
    <row r="47741" spans="32:32" x14ac:dyDescent="0.2">
      <c r="AF47741" s="32"/>
    </row>
    <row r="47742" spans="32:32" x14ac:dyDescent="0.2">
      <c r="AF47742" s="32"/>
    </row>
    <row r="47743" spans="32:32" x14ac:dyDescent="0.2">
      <c r="AF47743" s="32"/>
    </row>
    <row r="47744" spans="32:32" x14ac:dyDescent="0.2">
      <c r="AF47744" s="32"/>
    </row>
    <row r="47745" spans="32:32" x14ac:dyDescent="0.2">
      <c r="AF47745" s="32"/>
    </row>
    <row r="47746" spans="32:32" x14ac:dyDescent="0.2">
      <c r="AF47746" s="32"/>
    </row>
    <row r="47747" spans="32:32" x14ac:dyDescent="0.2">
      <c r="AF47747" s="32"/>
    </row>
    <row r="47748" spans="32:32" x14ac:dyDescent="0.2">
      <c r="AF47748" s="32"/>
    </row>
    <row r="47749" spans="32:32" x14ac:dyDescent="0.2">
      <c r="AF47749" s="32"/>
    </row>
    <row r="47750" spans="32:32" x14ac:dyDescent="0.2">
      <c r="AF47750" s="32"/>
    </row>
    <row r="47751" spans="32:32" x14ac:dyDescent="0.2">
      <c r="AF47751" s="32"/>
    </row>
    <row r="47752" spans="32:32" x14ac:dyDescent="0.2">
      <c r="AF47752" s="32"/>
    </row>
    <row r="47753" spans="32:32" x14ac:dyDescent="0.2">
      <c r="AF47753" s="32"/>
    </row>
    <row r="47754" spans="32:32" x14ac:dyDescent="0.2">
      <c r="AF47754" s="32"/>
    </row>
    <row r="47755" spans="32:32" x14ac:dyDescent="0.2">
      <c r="AF47755" s="32"/>
    </row>
    <row r="47756" spans="32:32" x14ac:dyDescent="0.2">
      <c r="AF47756" s="32"/>
    </row>
    <row r="47757" spans="32:32" x14ac:dyDescent="0.2">
      <c r="AF47757" s="32"/>
    </row>
    <row r="47758" spans="32:32" x14ac:dyDescent="0.2">
      <c r="AF47758" s="32"/>
    </row>
    <row r="47759" spans="32:32" x14ac:dyDescent="0.2">
      <c r="AF47759" s="32"/>
    </row>
    <row r="47760" spans="32:32" x14ac:dyDescent="0.2">
      <c r="AF47760" s="32"/>
    </row>
    <row r="47761" spans="32:32" x14ac:dyDescent="0.2">
      <c r="AF47761" s="32"/>
    </row>
    <row r="47762" spans="32:32" x14ac:dyDescent="0.2">
      <c r="AF47762" s="32"/>
    </row>
    <row r="47763" spans="32:32" x14ac:dyDescent="0.2">
      <c r="AF47763" s="32"/>
    </row>
    <row r="47764" spans="32:32" x14ac:dyDescent="0.2">
      <c r="AF47764" s="32"/>
    </row>
    <row r="47765" spans="32:32" x14ac:dyDescent="0.2">
      <c r="AF47765" s="32"/>
    </row>
    <row r="47766" spans="32:32" x14ac:dyDescent="0.2">
      <c r="AF47766" s="32"/>
    </row>
    <row r="47767" spans="32:32" x14ac:dyDescent="0.2">
      <c r="AF47767" s="32"/>
    </row>
    <row r="47768" spans="32:32" x14ac:dyDescent="0.2">
      <c r="AF47768" s="32"/>
    </row>
    <row r="47769" spans="32:32" x14ac:dyDescent="0.2">
      <c r="AF47769" s="32"/>
    </row>
    <row r="47770" spans="32:32" x14ac:dyDescent="0.2">
      <c r="AF47770" s="32"/>
    </row>
    <row r="47771" spans="32:32" x14ac:dyDescent="0.2">
      <c r="AF47771" s="32"/>
    </row>
    <row r="47772" spans="32:32" x14ac:dyDescent="0.2">
      <c r="AF47772" s="32"/>
    </row>
    <row r="47773" spans="32:32" x14ac:dyDescent="0.2">
      <c r="AF47773" s="32"/>
    </row>
    <row r="47774" spans="32:32" x14ac:dyDescent="0.2">
      <c r="AF47774" s="32"/>
    </row>
    <row r="47775" spans="32:32" x14ac:dyDescent="0.2">
      <c r="AF47775" s="32"/>
    </row>
    <row r="47776" spans="32:32" x14ac:dyDescent="0.2">
      <c r="AF47776" s="32"/>
    </row>
    <row r="47777" spans="32:32" x14ac:dyDescent="0.2">
      <c r="AF47777" s="32"/>
    </row>
    <row r="47778" spans="32:32" x14ac:dyDescent="0.2">
      <c r="AF47778" s="32"/>
    </row>
    <row r="47779" spans="32:32" x14ac:dyDescent="0.2">
      <c r="AF47779" s="32"/>
    </row>
    <row r="47780" spans="32:32" x14ac:dyDescent="0.2">
      <c r="AF47780" s="32"/>
    </row>
    <row r="47781" spans="32:32" x14ac:dyDescent="0.2">
      <c r="AF47781" s="32"/>
    </row>
    <row r="47782" spans="32:32" x14ac:dyDescent="0.2">
      <c r="AF47782" s="32"/>
    </row>
    <row r="47783" spans="32:32" x14ac:dyDescent="0.2">
      <c r="AF47783" s="32"/>
    </row>
    <row r="47784" spans="32:32" x14ac:dyDescent="0.2">
      <c r="AF47784" s="32"/>
    </row>
    <row r="47785" spans="32:32" x14ac:dyDescent="0.2">
      <c r="AF47785" s="32"/>
    </row>
    <row r="47786" spans="32:32" x14ac:dyDescent="0.2">
      <c r="AF47786" s="32"/>
    </row>
    <row r="47787" spans="32:32" x14ac:dyDescent="0.2">
      <c r="AF47787" s="32"/>
    </row>
    <row r="47788" spans="32:32" x14ac:dyDescent="0.2">
      <c r="AF47788" s="32"/>
    </row>
    <row r="47789" spans="32:32" x14ac:dyDescent="0.2">
      <c r="AF47789" s="32"/>
    </row>
    <row r="47790" spans="32:32" x14ac:dyDescent="0.2">
      <c r="AF47790" s="32"/>
    </row>
    <row r="47791" spans="32:32" x14ac:dyDescent="0.2">
      <c r="AF47791" s="32"/>
    </row>
    <row r="47792" spans="32:32" x14ac:dyDescent="0.2">
      <c r="AF47792" s="32"/>
    </row>
    <row r="47793" spans="32:32" x14ac:dyDescent="0.2">
      <c r="AF47793" s="32"/>
    </row>
    <row r="47794" spans="32:32" x14ac:dyDescent="0.2">
      <c r="AF47794" s="32"/>
    </row>
    <row r="47795" spans="32:32" x14ac:dyDescent="0.2">
      <c r="AF47795" s="32"/>
    </row>
    <row r="47796" spans="32:32" x14ac:dyDescent="0.2">
      <c r="AF47796" s="32"/>
    </row>
    <row r="47797" spans="32:32" x14ac:dyDescent="0.2">
      <c r="AF47797" s="32"/>
    </row>
    <row r="47798" spans="32:32" x14ac:dyDescent="0.2">
      <c r="AF47798" s="32"/>
    </row>
    <row r="47799" spans="32:32" x14ac:dyDescent="0.2">
      <c r="AF47799" s="32"/>
    </row>
    <row r="47800" spans="32:32" x14ac:dyDescent="0.2">
      <c r="AF47800" s="32"/>
    </row>
    <row r="47801" spans="32:32" x14ac:dyDescent="0.2">
      <c r="AF47801" s="32"/>
    </row>
    <row r="47802" spans="32:32" x14ac:dyDescent="0.2">
      <c r="AF47802" s="32"/>
    </row>
    <row r="47803" spans="32:32" x14ac:dyDescent="0.2">
      <c r="AF47803" s="32"/>
    </row>
    <row r="47804" spans="32:32" x14ac:dyDescent="0.2">
      <c r="AF47804" s="32"/>
    </row>
    <row r="47805" spans="32:32" x14ac:dyDescent="0.2">
      <c r="AF47805" s="32"/>
    </row>
    <row r="47806" spans="32:32" x14ac:dyDescent="0.2">
      <c r="AF47806" s="32"/>
    </row>
    <row r="47807" spans="32:32" x14ac:dyDescent="0.2">
      <c r="AF47807" s="32"/>
    </row>
    <row r="47808" spans="32:32" x14ac:dyDescent="0.2">
      <c r="AF47808" s="32"/>
    </row>
    <row r="47809" spans="32:32" x14ac:dyDescent="0.2">
      <c r="AF47809" s="32"/>
    </row>
    <row r="47810" spans="32:32" x14ac:dyDescent="0.2">
      <c r="AF47810" s="32"/>
    </row>
    <row r="47811" spans="32:32" x14ac:dyDescent="0.2">
      <c r="AF47811" s="32"/>
    </row>
    <row r="47812" spans="32:32" x14ac:dyDescent="0.2">
      <c r="AF47812" s="32"/>
    </row>
    <row r="47813" spans="32:32" x14ac:dyDescent="0.2">
      <c r="AF47813" s="32"/>
    </row>
    <row r="47814" spans="32:32" x14ac:dyDescent="0.2">
      <c r="AF47814" s="32"/>
    </row>
    <row r="47815" spans="32:32" x14ac:dyDescent="0.2">
      <c r="AF47815" s="32"/>
    </row>
    <row r="47816" spans="32:32" x14ac:dyDescent="0.2">
      <c r="AF47816" s="32"/>
    </row>
    <row r="47817" spans="32:32" x14ac:dyDescent="0.2">
      <c r="AF47817" s="32"/>
    </row>
    <row r="47818" spans="32:32" x14ac:dyDescent="0.2">
      <c r="AF47818" s="32"/>
    </row>
    <row r="47819" spans="32:32" x14ac:dyDescent="0.2">
      <c r="AF47819" s="32"/>
    </row>
    <row r="47820" spans="32:32" x14ac:dyDescent="0.2">
      <c r="AF47820" s="32"/>
    </row>
    <row r="47821" spans="32:32" x14ac:dyDescent="0.2">
      <c r="AF47821" s="32"/>
    </row>
    <row r="47822" spans="32:32" x14ac:dyDescent="0.2">
      <c r="AF47822" s="32"/>
    </row>
    <row r="47823" spans="32:32" x14ac:dyDescent="0.2">
      <c r="AF47823" s="32"/>
    </row>
    <row r="47824" spans="32:32" x14ac:dyDescent="0.2">
      <c r="AF47824" s="32"/>
    </row>
    <row r="47825" spans="32:32" x14ac:dyDescent="0.2">
      <c r="AF47825" s="32"/>
    </row>
    <row r="47826" spans="32:32" x14ac:dyDescent="0.2">
      <c r="AF47826" s="32"/>
    </row>
    <row r="47827" spans="32:32" x14ac:dyDescent="0.2">
      <c r="AF47827" s="32"/>
    </row>
    <row r="47828" spans="32:32" x14ac:dyDescent="0.2">
      <c r="AF47828" s="32"/>
    </row>
    <row r="47829" spans="32:32" x14ac:dyDescent="0.2">
      <c r="AF47829" s="32"/>
    </row>
    <row r="47830" spans="32:32" x14ac:dyDescent="0.2">
      <c r="AF47830" s="32"/>
    </row>
    <row r="47831" spans="32:32" x14ac:dyDescent="0.2">
      <c r="AF47831" s="32"/>
    </row>
    <row r="47832" spans="32:32" x14ac:dyDescent="0.2">
      <c r="AF47832" s="32"/>
    </row>
    <row r="47833" spans="32:32" x14ac:dyDescent="0.2">
      <c r="AF47833" s="32"/>
    </row>
    <row r="47834" spans="32:32" x14ac:dyDescent="0.2">
      <c r="AF47834" s="32"/>
    </row>
    <row r="47835" spans="32:32" x14ac:dyDescent="0.2">
      <c r="AF47835" s="32"/>
    </row>
    <row r="47836" spans="32:32" x14ac:dyDescent="0.2">
      <c r="AF47836" s="32"/>
    </row>
    <row r="47837" spans="32:32" x14ac:dyDescent="0.2">
      <c r="AF47837" s="32"/>
    </row>
    <row r="47838" spans="32:32" x14ac:dyDescent="0.2">
      <c r="AF47838" s="32"/>
    </row>
    <row r="47839" spans="32:32" x14ac:dyDescent="0.2">
      <c r="AF47839" s="32"/>
    </row>
    <row r="47840" spans="32:32" x14ac:dyDescent="0.2">
      <c r="AF47840" s="32"/>
    </row>
    <row r="47841" spans="32:32" x14ac:dyDescent="0.2">
      <c r="AF47841" s="32"/>
    </row>
    <row r="47842" spans="32:32" x14ac:dyDescent="0.2">
      <c r="AF47842" s="32"/>
    </row>
    <row r="47843" spans="32:32" x14ac:dyDescent="0.2">
      <c r="AF47843" s="32"/>
    </row>
    <row r="47844" spans="32:32" x14ac:dyDescent="0.2">
      <c r="AF47844" s="32"/>
    </row>
    <row r="47845" spans="32:32" x14ac:dyDescent="0.2">
      <c r="AF47845" s="32"/>
    </row>
    <row r="47846" spans="32:32" x14ac:dyDescent="0.2">
      <c r="AF47846" s="32"/>
    </row>
    <row r="47847" spans="32:32" x14ac:dyDescent="0.2">
      <c r="AF47847" s="32"/>
    </row>
    <row r="47848" spans="32:32" x14ac:dyDescent="0.2">
      <c r="AF47848" s="32"/>
    </row>
    <row r="47849" spans="32:32" x14ac:dyDescent="0.2">
      <c r="AF47849" s="32"/>
    </row>
    <row r="47850" spans="32:32" x14ac:dyDescent="0.2">
      <c r="AF47850" s="32"/>
    </row>
    <row r="47851" spans="32:32" x14ac:dyDescent="0.2">
      <c r="AF47851" s="32"/>
    </row>
    <row r="47852" spans="32:32" x14ac:dyDescent="0.2">
      <c r="AF47852" s="32"/>
    </row>
    <row r="47853" spans="32:32" x14ac:dyDescent="0.2">
      <c r="AF47853" s="32"/>
    </row>
    <row r="47854" spans="32:32" x14ac:dyDescent="0.2">
      <c r="AF47854" s="32"/>
    </row>
    <row r="47855" spans="32:32" x14ac:dyDescent="0.2">
      <c r="AF47855" s="32"/>
    </row>
    <row r="47856" spans="32:32" x14ac:dyDescent="0.2">
      <c r="AF47856" s="32"/>
    </row>
    <row r="47857" spans="32:32" x14ac:dyDescent="0.2">
      <c r="AF47857" s="32"/>
    </row>
    <row r="47858" spans="32:32" x14ac:dyDescent="0.2">
      <c r="AF47858" s="32"/>
    </row>
    <row r="47859" spans="32:32" x14ac:dyDescent="0.2">
      <c r="AF47859" s="32"/>
    </row>
    <row r="47860" spans="32:32" x14ac:dyDescent="0.2">
      <c r="AF47860" s="32"/>
    </row>
    <row r="47861" spans="32:32" x14ac:dyDescent="0.2">
      <c r="AF47861" s="32"/>
    </row>
    <row r="47862" spans="32:32" x14ac:dyDescent="0.2">
      <c r="AF47862" s="32"/>
    </row>
    <row r="47863" spans="32:32" x14ac:dyDescent="0.2">
      <c r="AF47863" s="32"/>
    </row>
    <row r="47864" spans="32:32" x14ac:dyDescent="0.2">
      <c r="AF47864" s="32"/>
    </row>
    <row r="47865" spans="32:32" x14ac:dyDescent="0.2">
      <c r="AF47865" s="32"/>
    </row>
    <row r="47866" spans="32:32" x14ac:dyDescent="0.2">
      <c r="AF47866" s="32"/>
    </row>
    <row r="47867" spans="32:32" x14ac:dyDescent="0.2">
      <c r="AF47867" s="32"/>
    </row>
    <row r="47868" spans="32:32" x14ac:dyDescent="0.2">
      <c r="AF47868" s="32"/>
    </row>
    <row r="47869" spans="32:32" x14ac:dyDescent="0.2">
      <c r="AF47869" s="32"/>
    </row>
    <row r="47870" spans="32:32" x14ac:dyDescent="0.2">
      <c r="AF47870" s="32"/>
    </row>
    <row r="47871" spans="32:32" x14ac:dyDescent="0.2">
      <c r="AF47871" s="32"/>
    </row>
    <row r="47872" spans="32:32" x14ac:dyDescent="0.2">
      <c r="AF47872" s="32"/>
    </row>
    <row r="47873" spans="32:32" x14ac:dyDescent="0.2">
      <c r="AF47873" s="32"/>
    </row>
    <row r="47874" spans="32:32" x14ac:dyDescent="0.2">
      <c r="AF47874" s="32"/>
    </row>
    <row r="47875" spans="32:32" x14ac:dyDescent="0.2">
      <c r="AF47875" s="32"/>
    </row>
    <row r="47876" spans="32:32" x14ac:dyDescent="0.2">
      <c r="AF47876" s="32"/>
    </row>
    <row r="47877" spans="32:32" x14ac:dyDescent="0.2">
      <c r="AF47877" s="32"/>
    </row>
    <row r="47878" spans="32:32" x14ac:dyDescent="0.2">
      <c r="AF47878" s="32"/>
    </row>
    <row r="47879" spans="32:32" x14ac:dyDescent="0.2">
      <c r="AF47879" s="32"/>
    </row>
    <row r="47880" spans="32:32" x14ac:dyDescent="0.2">
      <c r="AF47880" s="32"/>
    </row>
    <row r="47881" spans="32:32" x14ac:dyDescent="0.2">
      <c r="AF47881" s="32"/>
    </row>
    <row r="47882" spans="32:32" x14ac:dyDescent="0.2">
      <c r="AF47882" s="32"/>
    </row>
    <row r="47883" spans="32:32" x14ac:dyDescent="0.2">
      <c r="AF47883" s="32"/>
    </row>
    <row r="47884" spans="32:32" x14ac:dyDescent="0.2">
      <c r="AF47884" s="32"/>
    </row>
    <row r="47885" spans="32:32" x14ac:dyDescent="0.2">
      <c r="AF47885" s="32"/>
    </row>
    <row r="47886" spans="32:32" x14ac:dyDescent="0.2">
      <c r="AF47886" s="32"/>
    </row>
    <row r="47887" spans="32:32" x14ac:dyDescent="0.2">
      <c r="AF47887" s="32"/>
    </row>
    <row r="47888" spans="32:32" x14ac:dyDescent="0.2">
      <c r="AF47888" s="32"/>
    </row>
    <row r="47889" spans="32:32" x14ac:dyDescent="0.2">
      <c r="AF47889" s="32"/>
    </row>
    <row r="47890" spans="32:32" x14ac:dyDescent="0.2">
      <c r="AF47890" s="32"/>
    </row>
    <row r="47891" spans="32:32" x14ac:dyDescent="0.2">
      <c r="AF47891" s="32"/>
    </row>
    <row r="47892" spans="32:32" x14ac:dyDescent="0.2">
      <c r="AF47892" s="32"/>
    </row>
    <row r="47893" spans="32:32" x14ac:dyDescent="0.2">
      <c r="AF47893" s="32"/>
    </row>
    <row r="47894" spans="32:32" x14ac:dyDescent="0.2">
      <c r="AF47894" s="32"/>
    </row>
    <row r="47895" spans="32:32" x14ac:dyDescent="0.2">
      <c r="AF47895" s="32"/>
    </row>
    <row r="47896" spans="32:32" x14ac:dyDescent="0.2">
      <c r="AF47896" s="32"/>
    </row>
    <row r="47897" spans="32:32" x14ac:dyDescent="0.2">
      <c r="AF47897" s="32"/>
    </row>
    <row r="47898" spans="32:32" x14ac:dyDescent="0.2">
      <c r="AF47898" s="32"/>
    </row>
    <row r="47899" spans="32:32" x14ac:dyDescent="0.2">
      <c r="AF47899" s="32"/>
    </row>
    <row r="47900" spans="32:32" x14ac:dyDescent="0.2">
      <c r="AF47900" s="32"/>
    </row>
    <row r="47901" spans="32:32" x14ac:dyDescent="0.2">
      <c r="AF47901" s="32"/>
    </row>
    <row r="47902" spans="32:32" x14ac:dyDescent="0.2">
      <c r="AF47902" s="32"/>
    </row>
    <row r="47903" spans="32:32" x14ac:dyDescent="0.2">
      <c r="AF47903" s="32"/>
    </row>
    <row r="47904" spans="32:32" x14ac:dyDescent="0.2">
      <c r="AF47904" s="32"/>
    </row>
    <row r="47905" spans="32:32" x14ac:dyDescent="0.2">
      <c r="AF47905" s="32"/>
    </row>
    <row r="47906" spans="32:32" x14ac:dyDescent="0.2">
      <c r="AF47906" s="32"/>
    </row>
    <row r="47907" spans="32:32" x14ac:dyDescent="0.2">
      <c r="AF47907" s="32"/>
    </row>
    <row r="47908" spans="32:32" x14ac:dyDescent="0.2">
      <c r="AF47908" s="32"/>
    </row>
    <row r="47909" spans="32:32" x14ac:dyDescent="0.2">
      <c r="AF47909" s="32"/>
    </row>
    <row r="47910" spans="32:32" x14ac:dyDescent="0.2">
      <c r="AF47910" s="32"/>
    </row>
    <row r="47911" spans="32:32" x14ac:dyDescent="0.2">
      <c r="AF47911" s="32"/>
    </row>
    <row r="47912" spans="32:32" x14ac:dyDescent="0.2">
      <c r="AF47912" s="32"/>
    </row>
    <row r="47913" spans="32:32" x14ac:dyDescent="0.2">
      <c r="AF47913" s="32"/>
    </row>
    <row r="47914" spans="32:32" x14ac:dyDescent="0.2">
      <c r="AF47914" s="32"/>
    </row>
    <row r="47915" spans="32:32" x14ac:dyDescent="0.2">
      <c r="AF47915" s="32"/>
    </row>
    <row r="47916" spans="32:32" x14ac:dyDescent="0.2">
      <c r="AF47916" s="32"/>
    </row>
    <row r="47917" spans="32:32" x14ac:dyDescent="0.2">
      <c r="AF47917" s="32"/>
    </row>
    <row r="47918" spans="32:32" x14ac:dyDescent="0.2">
      <c r="AF47918" s="32"/>
    </row>
    <row r="47919" spans="32:32" x14ac:dyDescent="0.2">
      <c r="AF47919" s="32"/>
    </row>
    <row r="47920" spans="32:32" x14ac:dyDescent="0.2">
      <c r="AF47920" s="32"/>
    </row>
    <row r="47921" spans="32:32" x14ac:dyDescent="0.2">
      <c r="AF47921" s="32"/>
    </row>
    <row r="47922" spans="32:32" x14ac:dyDescent="0.2">
      <c r="AF47922" s="32"/>
    </row>
    <row r="47923" spans="32:32" x14ac:dyDescent="0.2">
      <c r="AF47923" s="32"/>
    </row>
    <row r="47924" spans="32:32" x14ac:dyDescent="0.2">
      <c r="AF47924" s="32"/>
    </row>
    <row r="47925" spans="32:32" x14ac:dyDescent="0.2">
      <c r="AF47925" s="32"/>
    </row>
    <row r="47926" spans="32:32" x14ac:dyDescent="0.2">
      <c r="AF47926" s="32"/>
    </row>
    <row r="47927" spans="32:32" x14ac:dyDescent="0.2">
      <c r="AF47927" s="32"/>
    </row>
    <row r="47928" spans="32:32" x14ac:dyDescent="0.2">
      <c r="AF47928" s="32"/>
    </row>
    <row r="47929" spans="32:32" x14ac:dyDescent="0.2">
      <c r="AF47929" s="32"/>
    </row>
    <row r="47930" spans="32:32" x14ac:dyDescent="0.2">
      <c r="AF47930" s="32"/>
    </row>
    <row r="47931" spans="32:32" x14ac:dyDescent="0.2">
      <c r="AF47931" s="32"/>
    </row>
    <row r="47932" spans="32:32" x14ac:dyDescent="0.2">
      <c r="AF47932" s="32"/>
    </row>
    <row r="47933" spans="32:32" x14ac:dyDescent="0.2">
      <c r="AF47933" s="32"/>
    </row>
    <row r="47934" spans="32:32" x14ac:dyDescent="0.2">
      <c r="AF47934" s="32"/>
    </row>
    <row r="47935" spans="32:32" x14ac:dyDescent="0.2">
      <c r="AF47935" s="32"/>
    </row>
    <row r="47936" spans="32:32" x14ac:dyDescent="0.2">
      <c r="AF47936" s="32"/>
    </row>
    <row r="47937" spans="32:32" x14ac:dyDescent="0.2">
      <c r="AF47937" s="32"/>
    </row>
    <row r="47938" spans="32:32" x14ac:dyDescent="0.2">
      <c r="AF47938" s="32"/>
    </row>
    <row r="47939" spans="32:32" x14ac:dyDescent="0.2">
      <c r="AF47939" s="32"/>
    </row>
    <row r="47940" spans="32:32" x14ac:dyDescent="0.2">
      <c r="AF47940" s="32"/>
    </row>
    <row r="47941" spans="32:32" x14ac:dyDescent="0.2">
      <c r="AF47941" s="32"/>
    </row>
    <row r="47942" spans="32:32" x14ac:dyDescent="0.2">
      <c r="AF47942" s="32"/>
    </row>
    <row r="47943" spans="32:32" x14ac:dyDescent="0.2">
      <c r="AF47943" s="32"/>
    </row>
    <row r="47944" spans="32:32" x14ac:dyDescent="0.2">
      <c r="AF47944" s="32"/>
    </row>
    <row r="47945" spans="32:32" x14ac:dyDescent="0.2">
      <c r="AF47945" s="32"/>
    </row>
    <row r="47946" spans="32:32" x14ac:dyDescent="0.2">
      <c r="AF47946" s="32"/>
    </row>
    <row r="47947" spans="32:32" x14ac:dyDescent="0.2">
      <c r="AF47947" s="32"/>
    </row>
    <row r="47948" spans="32:32" x14ac:dyDescent="0.2">
      <c r="AF47948" s="32"/>
    </row>
    <row r="47949" spans="32:32" x14ac:dyDescent="0.2">
      <c r="AF47949" s="32"/>
    </row>
    <row r="47950" spans="32:32" x14ac:dyDescent="0.2">
      <c r="AF47950" s="32"/>
    </row>
    <row r="47951" spans="32:32" x14ac:dyDescent="0.2">
      <c r="AF47951" s="32"/>
    </row>
    <row r="47952" spans="32:32" x14ac:dyDescent="0.2">
      <c r="AF47952" s="32"/>
    </row>
    <row r="47953" spans="32:32" x14ac:dyDescent="0.2">
      <c r="AF47953" s="32"/>
    </row>
    <row r="47954" spans="32:32" x14ac:dyDescent="0.2">
      <c r="AF47954" s="32"/>
    </row>
    <row r="47955" spans="32:32" x14ac:dyDescent="0.2">
      <c r="AF47955" s="32"/>
    </row>
    <row r="47956" spans="32:32" x14ac:dyDescent="0.2">
      <c r="AF47956" s="32"/>
    </row>
    <row r="47957" spans="32:32" x14ac:dyDescent="0.2">
      <c r="AF47957" s="32"/>
    </row>
    <row r="47958" spans="32:32" x14ac:dyDescent="0.2">
      <c r="AF47958" s="32"/>
    </row>
    <row r="47959" spans="32:32" x14ac:dyDescent="0.2">
      <c r="AF47959" s="32"/>
    </row>
    <row r="47960" spans="32:32" x14ac:dyDescent="0.2">
      <c r="AF47960" s="32"/>
    </row>
    <row r="47961" spans="32:32" x14ac:dyDescent="0.2">
      <c r="AF47961" s="32"/>
    </row>
    <row r="47962" spans="32:32" x14ac:dyDescent="0.2">
      <c r="AF47962" s="32"/>
    </row>
    <row r="47963" spans="32:32" x14ac:dyDescent="0.2">
      <c r="AF47963" s="32"/>
    </row>
    <row r="47964" spans="32:32" x14ac:dyDescent="0.2">
      <c r="AF47964" s="32"/>
    </row>
    <row r="47965" spans="32:32" x14ac:dyDescent="0.2">
      <c r="AF47965" s="32"/>
    </row>
    <row r="47966" spans="32:32" x14ac:dyDescent="0.2">
      <c r="AF47966" s="32"/>
    </row>
    <row r="47967" spans="32:32" x14ac:dyDescent="0.2">
      <c r="AF47967" s="32"/>
    </row>
    <row r="47968" spans="32:32" x14ac:dyDescent="0.2">
      <c r="AF47968" s="32"/>
    </row>
    <row r="47969" spans="32:32" x14ac:dyDescent="0.2">
      <c r="AF47969" s="32"/>
    </row>
    <row r="47970" spans="32:32" x14ac:dyDescent="0.2">
      <c r="AF47970" s="32"/>
    </row>
    <row r="47971" spans="32:32" x14ac:dyDescent="0.2">
      <c r="AF47971" s="32"/>
    </row>
    <row r="47972" spans="32:32" x14ac:dyDescent="0.2">
      <c r="AF47972" s="32"/>
    </row>
    <row r="47973" spans="32:32" x14ac:dyDescent="0.2">
      <c r="AF47973" s="32"/>
    </row>
    <row r="47974" spans="32:32" x14ac:dyDescent="0.2">
      <c r="AF47974" s="32"/>
    </row>
    <row r="47975" spans="32:32" x14ac:dyDescent="0.2">
      <c r="AF47975" s="32"/>
    </row>
    <row r="47976" spans="32:32" x14ac:dyDescent="0.2">
      <c r="AF47976" s="32"/>
    </row>
    <row r="47977" spans="32:32" x14ac:dyDescent="0.2">
      <c r="AF47977" s="32"/>
    </row>
    <row r="47978" spans="32:32" x14ac:dyDescent="0.2">
      <c r="AF47978" s="32"/>
    </row>
    <row r="47979" spans="32:32" x14ac:dyDescent="0.2">
      <c r="AF47979" s="32"/>
    </row>
    <row r="47980" spans="32:32" x14ac:dyDescent="0.2">
      <c r="AF47980" s="32"/>
    </row>
    <row r="47981" spans="32:32" x14ac:dyDescent="0.2">
      <c r="AF47981" s="32"/>
    </row>
    <row r="47982" spans="32:32" x14ac:dyDescent="0.2">
      <c r="AF47982" s="32"/>
    </row>
    <row r="47983" spans="32:32" x14ac:dyDescent="0.2">
      <c r="AF47983" s="32"/>
    </row>
    <row r="47984" spans="32:32" x14ac:dyDescent="0.2">
      <c r="AF47984" s="32"/>
    </row>
    <row r="47985" spans="32:32" x14ac:dyDescent="0.2">
      <c r="AF47985" s="32"/>
    </row>
    <row r="47986" spans="32:32" x14ac:dyDescent="0.2">
      <c r="AF47986" s="32"/>
    </row>
    <row r="47987" spans="32:32" x14ac:dyDescent="0.2">
      <c r="AF47987" s="32"/>
    </row>
    <row r="47988" spans="32:32" x14ac:dyDescent="0.2">
      <c r="AF47988" s="32"/>
    </row>
    <row r="47989" spans="32:32" x14ac:dyDescent="0.2">
      <c r="AF47989" s="32"/>
    </row>
    <row r="47990" spans="32:32" x14ac:dyDescent="0.2">
      <c r="AF47990" s="32"/>
    </row>
    <row r="47991" spans="32:32" x14ac:dyDescent="0.2">
      <c r="AF47991" s="32"/>
    </row>
    <row r="47992" spans="32:32" x14ac:dyDescent="0.2">
      <c r="AF47992" s="32"/>
    </row>
    <row r="47993" spans="32:32" x14ac:dyDescent="0.2">
      <c r="AF47993" s="32"/>
    </row>
    <row r="47994" spans="32:32" x14ac:dyDescent="0.2">
      <c r="AF47994" s="32"/>
    </row>
    <row r="47995" spans="32:32" x14ac:dyDescent="0.2">
      <c r="AF47995" s="32"/>
    </row>
    <row r="47996" spans="32:32" x14ac:dyDescent="0.2">
      <c r="AF47996" s="32"/>
    </row>
    <row r="47997" spans="32:32" x14ac:dyDescent="0.2">
      <c r="AF47997" s="32"/>
    </row>
    <row r="47998" spans="32:32" x14ac:dyDescent="0.2">
      <c r="AF47998" s="32"/>
    </row>
    <row r="47999" spans="32:32" x14ac:dyDescent="0.2">
      <c r="AF47999" s="32"/>
    </row>
    <row r="48000" spans="32:32" x14ac:dyDescent="0.2">
      <c r="AF48000" s="32"/>
    </row>
    <row r="48001" spans="32:32" x14ac:dyDescent="0.2">
      <c r="AF48001" s="32"/>
    </row>
    <row r="48002" spans="32:32" x14ac:dyDescent="0.2">
      <c r="AF48002" s="32"/>
    </row>
    <row r="48003" spans="32:32" x14ac:dyDescent="0.2">
      <c r="AF48003" s="32"/>
    </row>
    <row r="48004" spans="32:32" x14ac:dyDescent="0.2">
      <c r="AF48004" s="32"/>
    </row>
    <row r="48005" spans="32:32" x14ac:dyDescent="0.2">
      <c r="AF48005" s="32"/>
    </row>
    <row r="48006" spans="32:32" x14ac:dyDescent="0.2">
      <c r="AF48006" s="32"/>
    </row>
    <row r="48007" spans="32:32" x14ac:dyDescent="0.2">
      <c r="AF48007" s="32"/>
    </row>
    <row r="48008" spans="32:32" x14ac:dyDescent="0.2">
      <c r="AF48008" s="32"/>
    </row>
    <row r="48009" spans="32:32" x14ac:dyDescent="0.2">
      <c r="AF48009" s="32"/>
    </row>
    <row r="48010" spans="32:32" x14ac:dyDescent="0.2">
      <c r="AF48010" s="32"/>
    </row>
    <row r="48011" spans="32:32" x14ac:dyDescent="0.2">
      <c r="AF48011" s="32"/>
    </row>
    <row r="48012" spans="32:32" x14ac:dyDescent="0.2">
      <c r="AF48012" s="32"/>
    </row>
    <row r="48013" spans="32:32" x14ac:dyDescent="0.2">
      <c r="AF48013" s="32"/>
    </row>
    <row r="48014" spans="32:32" x14ac:dyDescent="0.2">
      <c r="AF48014" s="32"/>
    </row>
    <row r="48015" spans="32:32" x14ac:dyDescent="0.2">
      <c r="AF48015" s="32"/>
    </row>
    <row r="48016" spans="32:32" x14ac:dyDescent="0.2">
      <c r="AF48016" s="32"/>
    </row>
    <row r="48017" spans="32:32" x14ac:dyDescent="0.2">
      <c r="AF48017" s="32"/>
    </row>
    <row r="48018" spans="32:32" x14ac:dyDescent="0.2">
      <c r="AF48018" s="32"/>
    </row>
    <row r="48019" spans="32:32" x14ac:dyDescent="0.2">
      <c r="AF48019" s="32"/>
    </row>
    <row r="48020" spans="32:32" x14ac:dyDescent="0.2">
      <c r="AF48020" s="32"/>
    </row>
    <row r="48021" spans="32:32" x14ac:dyDescent="0.2">
      <c r="AF48021" s="32"/>
    </row>
    <row r="48022" spans="32:32" x14ac:dyDescent="0.2">
      <c r="AF48022" s="32"/>
    </row>
    <row r="48023" spans="32:32" x14ac:dyDescent="0.2">
      <c r="AF48023" s="32"/>
    </row>
    <row r="48024" spans="32:32" x14ac:dyDescent="0.2">
      <c r="AF48024" s="32"/>
    </row>
    <row r="48025" spans="32:32" x14ac:dyDescent="0.2">
      <c r="AF48025" s="32"/>
    </row>
    <row r="48026" spans="32:32" x14ac:dyDescent="0.2">
      <c r="AF48026" s="32"/>
    </row>
    <row r="48027" spans="32:32" x14ac:dyDescent="0.2">
      <c r="AF48027" s="32"/>
    </row>
    <row r="48028" spans="32:32" x14ac:dyDescent="0.2">
      <c r="AF48028" s="32"/>
    </row>
    <row r="48029" spans="32:32" x14ac:dyDescent="0.2">
      <c r="AF48029" s="32"/>
    </row>
    <row r="48030" spans="32:32" x14ac:dyDescent="0.2">
      <c r="AF48030" s="32"/>
    </row>
    <row r="48031" spans="32:32" x14ac:dyDescent="0.2">
      <c r="AF48031" s="32"/>
    </row>
    <row r="48032" spans="32:32" x14ac:dyDescent="0.2">
      <c r="AF48032" s="32"/>
    </row>
    <row r="48033" spans="32:32" x14ac:dyDescent="0.2">
      <c r="AF48033" s="32"/>
    </row>
    <row r="48034" spans="32:32" x14ac:dyDescent="0.2">
      <c r="AF48034" s="32"/>
    </row>
    <row r="48035" spans="32:32" x14ac:dyDescent="0.2">
      <c r="AF48035" s="32"/>
    </row>
    <row r="48036" spans="32:32" x14ac:dyDescent="0.2">
      <c r="AF48036" s="32"/>
    </row>
    <row r="48037" spans="32:32" x14ac:dyDescent="0.2">
      <c r="AF48037" s="32"/>
    </row>
    <row r="48038" spans="32:32" x14ac:dyDescent="0.2">
      <c r="AF48038" s="32"/>
    </row>
    <row r="48039" spans="32:32" x14ac:dyDescent="0.2">
      <c r="AF48039" s="32"/>
    </row>
    <row r="48040" spans="32:32" x14ac:dyDescent="0.2">
      <c r="AF48040" s="32"/>
    </row>
    <row r="48041" spans="32:32" x14ac:dyDescent="0.2">
      <c r="AF48041" s="32"/>
    </row>
    <row r="48042" spans="32:32" x14ac:dyDescent="0.2">
      <c r="AF48042" s="32"/>
    </row>
    <row r="48043" spans="32:32" x14ac:dyDescent="0.2">
      <c r="AF48043" s="32"/>
    </row>
    <row r="48044" spans="32:32" x14ac:dyDescent="0.2">
      <c r="AF48044" s="32"/>
    </row>
    <row r="48045" spans="32:32" x14ac:dyDescent="0.2">
      <c r="AF48045" s="32"/>
    </row>
    <row r="48046" spans="32:32" x14ac:dyDescent="0.2">
      <c r="AF48046" s="32"/>
    </row>
    <row r="48047" spans="32:32" x14ac:dyDescent="0.2">
      <c r="AF48047" s="32"/>
    </row>
    <row r="48048" spans="32:32" x14ac:dyDescent="0.2">
      <c r="AF48048" s="32"/>
    </row>
    <row r="48049" spans="32:32" x14ac:dyDescent="0.2">
      <c r="AF48049" s="32"/>
    </row>
    <row r="48050" spans="32:32" x14ac:dyDescent="0.2">
      <c r="AF48050" s="32"/>
    </row>
    <row r="48051" spans="32:32" x14ac:dyDescent="0.2">
      <c r="AF48051" s="32"/>
    </row>
    <row r="48052" spans="32:32" x14ac:dyDescent="0.2">
      <c r="AF48052" s="32"/>
    </row>
    <row r="48053" spans="32:32" x14ac:dyDescent="0.2">
      <c r="AF48053" s="32"/>
    </row>
    <row r="48054" spans="32:32" x14ac:dyDescent="0.2">
      <c r="AF48054" s="32"/>
    </row>
    <row r="48055" spans="32:32" x14ac:dyDescent="0.2">
      <c r="AF48055" s="32"/>
    </row>
    <row r="48056" spans="32:32" x14ac:dyDescent="0.2">
      <c r="AF48056" s="32"/>
    </row>
    <row r="48057" spans="32:32" x14ac:dyDescent="0.2">
      <c r="AF48057" s="32"/>
    </row>
    <row r="48058" spans="32:32" x14ac:dyDescent="0.2">
      <c r="AF48058" s="32"/>
    </row>
    <row r="48059" spans="32:32" x14ac:dyDescent="0.2">
      <c r="AF48059" s="32"/>
    </row>
    <row r="48060" spans="32:32" x14ac:dyDescent="0.2">
      <c r="AF48060" s="32"/>
    </row>
    <row r="48061" spans="32:32" x14ac:dyDescent="0.2">
      <c r="AF48061" s="32"/>
    </row>
    <row r="48062" spans="32:32" x14ac:dyDescent="0.2">
      <c r="AF48062" s="32"/>
    </row>
    <row r="48063" spans="32:32" x14ac:dyDescent="0.2">
      <c r="AF48063" s="32"/>
    </row>
    <row r="48064" spans="32:32" x14ac:dyDescent="0.2">
      <c r="AF48064" s="32"/>
    </row>
    <row r="48065" spans="32:32" x14ac:dyDescent="0.2">
      <c r="AF48065" s="32"/>
    </row>
    <row r="48066" spans="32:32" x14ac:dyDescent="0.2">
      <c r="AF48066" s="32"/>
    </row>
    <row r="48067" spans="32:32" x14ac:dyDescent="0.2">
      <c r="AF48067" s="32"/>
    </row>
    <row r="48068" spans="32:32" x14ac:dyDescent="0.2">
      <c r="AF48068" s="32"/>
    </row>
    <row r="48069" spans="32:32" x14ac:dyDescent="0.2">
      <c r="AF48069" s="32"/>
    </row>
    <row r="48070" spans="32:32" x14ac:dyDescent="0.2">
      <c r="AF48070" s="32"/>
    </row>
    <row r="48071" spans="32:32" x14ac:dyDescent="0.2">
      <c r="AF48071" s="32"/>
    </row>
    <row r="48072" spans="32:32" x14ac:dyDescent="0.2">
      <c r="AF48072" s="32"/>
    </row>
    <row r="48073" spans="32:32" x14ac:dyDescent="0.2">
      <c r="AF48073" s="32"/>
    </row>
    <row r="48074" spans="32:32" x14ac:dyDescent="0.2">
      <c r="AF48074" s="32"/>
    </row>
    <row r="48075" spans="32:32" x14ac:dyDescent="0.2">
      <c r="AF48075" s="32"/>
    </row>
    <row r="48076" spans="32:32" x14ac:dyDescent="0.2">
      <c r="AF48076" s="32"/>
    </row>
    <row r="48077" spans="32:32" x14ac:dyDescent="0.2">
      <c r="AF48077" s="32"/>
    </row>
    <row r="48078" spans="32:32" x14ac:dyDescent="0.2">
      <c r="AF48078" s="32"/>
    </row>
    <row r="48079" spans="32:32" x14ac:dyDescent="0.2">
      <c r="AF48079" s="32"/>
    </row>
    <row r="48080" spans="32:32" x14ac:dyDescent="0.2">
      <c r="AF48080" s="32"/>
    </row>
    <row r="48081" spans="32:32" x14ac:dyDescent="0.2">
      <c r="AF48081" s="32"/>
    </row>
    <row r="48082" spans="32:32" x14ac:dyDescent="0.2">
      <c r="AF48082" s="32"/>
    </row>
    <row r="48083" spans="32:32" x14ac:dyDescent="0.2">
      <c r="AF48083" s="32"/>
    </row>
    <row r="48084" spans="32:32" x14ac:dyDescent="0.2">
      <c r="AF48084" s="32"/>
    </row>
    <row r="48085" spans="32:32" x14ac:dyDescent="0.2">
      <c r="AF48085" s="32"/>
    </row>
    <row r="48086" spans="32:32" x14ac:dyDescent="0.2">
      <c r="AF48086" s="32"/>
    </row>
    <row r="48087" spans="32:32" x14ac:dyDescent="0.2">
      <c r="AF48087" s="32"/>
    </row>
    <row r="48088" spans="32:32" x14ac:dyDescent="0.2">
      <c r="AF48088" s="32"/>
    </row>
    <row r="48089" spans="32:32" x14ac:dyDescent="0.2">
      <c r="AF48089" s="32"/>
    </row>
    <row r="48090" spans="32:32" x14ac:dyDescent="0.2">
      <c r="AF48090" s="32"/>
    </row>
    <row r="48091" spans="32:32" x14ac:dyDescent="0.2">
      <c r="AF48091" s="32"/>
    </row>
    <row r="48092" spans="32:32" x14ac:dyDescent="0.2">
      <c r="AF48092" s="32"/>
    </row>
    <row r="48093" spans="32:32" x14ac:dyDescent="0.2">
      <c r="AF48093" s="32"/>
    </row>
    <row r="48094" spans="32:32" x14ac:dyDescent="0.2">
      <c r="AF48094" s="32"/>
    </row>
    <row r="48095" spans="32:32" x14ac:dyDescent="0.2">
      <c r="AF48095" s="32"/>
    </row>
    <row r="48096" spans="32:32" x14ac:dyDescent="0.2">
      <c r="AF48096" s="32"/>
    </row>
    <row r="48097" spans="32:32" x14ac:dyDescent="0.2">
      <c r="AF48097" s="32"/>
    </row>
    <row r="48098" spans="32:32" x14ac:dyDescent="0.2">
      <c r="AF48098" s="32"/>
    </row>
    <row r="48099" spans="32:32" x14ac:dyDescent="0.2">
      <c r="AF48099" s="32"/>
    </row>
    <row r="48100" spans="32:32" x14ac:dyDescent="0.2">
      <c r="AF48100" s="32"/>
    </row>
    <row r="48101" spans="32:32" x14ac:dyDescent="0.2">
      <c r="AF48101" s="32"/>
    </row>
    <row r="48102" spans="32:32" x14ac:dyDescent="0.2">
      <c r="AF48102" s="32"/>
    </row>
    <row r="48103" spans="32:32" x14ac:dyDescent="0.2">
      <c r="AF48103" s="32"/>
    </row>
    <row r="48104" spans="32:32" x14ac:dyDescent="0.2">
      <c r="AF48104" s="32"/>
    </row>
    <row r="48105" spans="32:32" x14ac:dyDescent="0.2">
      <c r="AF48105" s="32"/>
    </row>
    <row r="48106" spans="32:32" x14ac:dyDescent="0.2">
      <c r="AF48106" s="32"/>
    </row>
    <row r="48107" spans="32:32" x14ac:dyDescent="0.2">
      <c r="AF48107" s="32"/>
    </row>
    <row r="48108" spans="32:32" x14ac:dyDescent="0.2">
      <c r="AF48108" s="32"/>
    </row>
    <row r="48109" spans="32:32" x14ac:dyDescent="0.2">
      <c r="AF48109" s="32"/>
    </row>
    <row r="48110" spans="32:32" x14ac:dyDescent="0.2">
      <c r="AF48110" s="32"/>
    </row>
    <row r="48111" spans="32:32" x14ac:dyDescent="0.2">
      <c r="AF48111" s="32"/>
    </row>
    <row r="48112" spans="32:32" x14ac:dyDescent="0.2">
      <c r="AF48112" s="32"/>
    </row>
    <row r="48113" spans="32:32" x14ac:dyDescent="0.2">
      <c r="AF48113" s="32"/>
    </row>
    <row r="48114" spans="32:32" x14ac:dyDescent="0.2">
      <c r="AF48114" s="32"/>
    </row>
    <row r="48115" spans="32:32" x14ac:dyDescent="0.2">
      <c r="AF48115" s="32"/>
    </row>
    <row r="48116" spans="32:32" x14ac:dyDescent="0.2">
      <c r="AF48116" s="32"/>
    </row>
    <row r="48117" spans="32:32" x14ac:dyDescent="0.2">
      <c r="AF48117" s="32"/>
    </row>
    <row r="48118" spans="32:32" x14ac:dyDescent="0.2">
      <c r="AF48118" s="32"/>
    </row>
    <row r="48119" spans="32:32" x14ac:dyDescent="0.2">
      <c r="AF48119" s="32"/>
    </row>
    <row r="48120" spans="32:32" x14ac:dyDescent="0.2">
      <c r="AF48120" s="32"/>
    </row>
    <row r="48121" spans="32:32" x14ac:dyDescent="0.2">
      <c r="AF48121" s="32"/>
    </row>
    <row r="48122" spans="32:32" x14ac:dyDescent="0.2">
      <c r="AF48122" s="32"/>
    </row>
    <row r="48123" spans="32:32" x14ac:dyDescent="0.2">
      <c r="AF48123" s="32"/>
    </row>
    <row r="48124" spans="32:32" x14ac:dyDescent="0.2">
      <c r="AF48124" s="32"/>
    </row>
    <row r="48125" spans="32:32" x14ac:dyDescent="0.2">
      <c r="AF48125" s="32"/>
    </row>
    <row r="48126" spans="32:32" x14ac:dyDescent="0.2">
      <c r="AF48126" s="32"/>
    </row>
    <row r="48127" spans="32:32" x14ac:dyDescent="0.2">
      <c r="AF48127" s="32"/>
    </row>
    <row r="48128" spans="32:32" x14ac:dyDescent="0.2">
      <c r="AF48128" s="32"/>
    </row>
    <row r="48129" spans="32:32" x14ac:dyDescent="0.2">
      <c r="AF48129" s="32"/>
    </row>
    <row r="48130" spans="32:32" x14ac:dyDescent="0.2">
      <c r="AF48130" s="32"/>
    </row>
    <row r="48131" spans="32:32" x14ac:dyDescent="0.2">
      <c r="AF48131" s="32"/>
    </row>
    <row r="48132" spans="32:32" x14ac:dyDescent="0.2">
      <c r="AF48132" s="32"/>
    </row>
    <row r="48133" spans="32:32" x14ac:dyDescent="0.2">
      <c r="AF48133" s="32"/>
    </row>
    <row r="48134" spans="32:32" x14ac:dyDescent="0.2">
      <c r="AF48134" s="32"/>
    </row>
    <row r="48135" spans="32:32" x14ac:dyDescent="0.2">
      <c r="AF48135" s="32"/>
    </row>
    <row r="48136" spans="32:32" x14ac:dyDescent="0.2">
      <c r="AF48136" s="32"/>
    </row>
    <row r="48137" spans="32:32" x14ac:dyDescent="0.2">
      <c r="AF48137" s="32"/>
    </row>
    <row r="48138" spans="32:32" x14ac:dyDescent="0.2">
      <c r="AF48138" s="32"/>
    </row>
    <row r="48139" spans="32:32" x14ac:dyDescent="0.2">
      <c r="AF48139" s="32"/>
    </row>
    <row r="48140" spans="32:32" x14ac:dyDescent="0.2">
      <c r="AF48140" s="32"/>
    </row>
    <row r="48141" spans="32:32" x14ac:dyDescent="0.2">
      <c r="AF48141" s="32"/>
    </row>
    <row r="48142" spans="32:32" x14ac:dyDescent="0.2">
      <c r="AF48142" s="32"/>
    </row>
    <row r="48143" spans="32:32" x14ac:dyDescent="0.2">
      <c r="AF48143" s="32"/>
    </row>
    <row r="48144" spans="32:32" x14ac:dyDescent="0.2">
      <c r="AF48144" s="32"/>
    </row>
    <row r="48145" spans="32:32" x14ac:dyDescent="0.2">
      <c r="AF48145" s="32"/>
    </row>
    <row r="48146" spans="32:32" x14ac:dyDescent="0.2">
      <c r="AF48146" s="32"/>
    </row>
    <row r="48147" spans="32:32" x14ac:dyDescent="0.2">
      <c r="AF48147" s="32"/>
    </row>
    <row r="48148" spans="32:32" x14ac:dyDescent="0.2">
      <c r="AF48148" s="32"/>
    </row>
    <row r="48149" spans="32:32" x14ac:dyDescent="0.2">
      <c r="AF48149" s="32"/>
    </row>
    <row r="48150" spans="32:32" x14ac:dyDescent="0.2">
      <c r="AF48150" s="32"/>
    </row>
    <row r="48151" spans="32:32" x14ac:dyDescent="0.2">
      <c r="AF48151" s="32"/>
    </row>
    <row r="48152" spans="32:32" x14ac:dyDescent="0.2">
      <c r="AF48152" s="32"/>
    </row>
    <row r="48153" spans="32:32" x14ac:dyDescent="0.2">
      <c r="AF48153" s="32"/>
    </row>
    <row r="48154" spans="32:32" x14ac:dyDescent="0.2">
      <c r="AF48154" s="32"/>
    </row>
    <row r="48155" spans="32:32" x14ac:dyDescent="0.2">
      <c r="AF48155" s="32"/>
    </row>
    <row r="48156" spans="32:32" x14ac:dyDescent="0.2">
      <c r="AF48156" s="32"/>
    </row>
    <row r="48157" spans="32:32" x14ac:dyDescent="0.2">
      <c r="AF48157" s="32"/>
    </row>
    <row r="48158" spans="32:32" x14ac:dyDescent="0.2">
      <c r="AF48158" s="32"/>
    </row>
    <row r="48159" spans="32:32" x14ac:dyDescent="0.2">
      <c r="AF48159" s="32"/>
    </row>
    <row r="48160" spans="32:32" x14ac:dyDescent="0.2">
      <c r="AF48160" s="32"/>
    </row>
    <row r="48161" spans="32:32" x14ac:dyDescent="0.2">
      <c r="AF48161" s="32"/>
    </row>
    <row r="48162" spans="32:32" x14ac:dyDescent="0.2">
      <c r="AF48162" s="32"/>
    </row>
    <row r="48163" spans="32:32" x14ac:dyDescent="0.2">
      <c r="AF48163" s="32"/>
    </row>
    <row r="48164" spans="32:32" x14ac:dyDescent="0.2">
      <c r="AF48164" s="32"/>
    </row>
    <row r="48165" spans="32:32" x14ac:dyDescent="0.2">
      <c r="AF48165" s="32"/>
    </row>
    <row r="48166" spans="32:32" x14ac:dyDescent="0.2">
      <c r="AF48166" s="32"/>
    </row>
    <row r="48167" spans="32:32" x14ac:dyDescent="0.2">
      <c r="AF48167" s="32"/>
    </row>
    <row r="48168" spans="32:32" x14ac:dyDescent="0.2">
      <c r="AF48168" s="32"/>
    </row>
    <row r="48169" spans="32:32" x14ac:dyDescent="0.2">
      <c r="AF48169" s="32"/>
    </row>
    <row r="48170" spans="32:32" x14ac:dyDescent="0.2">
      <c r="AF48170" s="32"/>
    </row>
    <row r="48171" spans="32:32" x14ac:dyDescent="0.2">
      <c r="AF48171" s="32"/>
    </row>
    <row r="48172" spans="32:32" x14ac:dyDescent="0.2">
      <c r="AF48172" s="32"/>
    </row>
    <row r="48173" spans="32:32" x14ac:dyDescent="0.2">
      <c r="AF48173" s="32"/>
    </row>
    <row r="48174" spans="32:32" x14ac:dyDescent="0.2">
      <c r="AF48174" s="32"/>
    </row>
    <row r="48175" spans="32:32" x14ac:dyDescent="0.2">
      <c r="AF48175" s="32"/>
    </row>
    <row r="48176" spans="32:32" x14ac:dyDescent="0.2">
      <c r="AF48176" s="32"/>
    </row>
    <row r="48177" spans="32:32" x14ac:dyDescent="0.2">
      <c r="AF48177" s="32"/>
    </row>
    <row r="48178" spans="32:32" x14ac:dyDescent="0.2">
      <c r="AF48178" s="32"/>
    </row>
    <row r="48179" spans="32:32" x14ac:dyDescent="0.2">
      <c r="AF48179" s="32"/>
    </row>
    <row r="48180" spans="32:32" x14ac:dyDescent="0.2">
      <c r="AF48180" s="32"/>
    </row>
    <row r="48181" spans="32:32" x14ac:dyDescent="0.2">
      <c r="AF48181" s="32"/>
    </row>
    <row r="48182" spans="32:32" x14ac:dyDescent="0.2">
      <c r="AF48182" s="32"/>
    </row>
    <row r="48183" spans="32:32" x14ac:dyDescent="0.2">
      <c r="AF48183" s="32"/>
    </row>
    <row r="48184" spans="32:32" x14ac:dyDescent="0.2">
      <c r="AF48184" s="32"/>
    </row>
    <row r="48185" spans="32:32" x14ac:dyDescent="0.2">
      <c r="AF48185" s="32"/>
    </row>
    <row r="48186" spans="32:32" x14ac:dyDescent="0.2">
      <c r="AF48186" s="32"/>
    </row>
    <row r="48187" spans="32:32" x14ac:dyDescent="0.2">
      <c r="AF48187" s="32"/>
    </row>
    <row r="48188" spans="32:32" x14ac:dyDescent="0.2">
      <c r="AF48188" s="32"/>
    </row>
    <row r="48189" spans="32:32" x14ac:dyDescent="0.2">
      <c r="AF48189" s="32"/>
    </row>
    <row r="48190" spans="32:32" x14ac:dyDescent="0.2">
      <c r="AF48190" s="32"/>
    </row>
    <row r="48191" spans="32:32" x14ac:dyDescent="0.2">
      <c r="AF48191" s="32"/>
    </row>
    <row r="48192" spans="32:32" x14ac:dyDescent="0.2">
      <c r="AF48192" s="32"/>
    </row>
    <row r="48193" spans="32:32" x14ac:dyDescent="0.2">
      <c r="AF48193" s="32"/>
    </row>
    <row r="48194" spans="32:32" x14ac:dyDescent="0.2">
      <c r="AF48194" s="32"/>
    </row>
    <row r="48195" spans="32:32" x14ac:dyDescent="0.2">
      <c r="AF48195" s="32"/>
    </row>
    <row r="48196" spans="32:32" x14ac:dyDescent="0.2">
      <c r="AF48196" s="32"/>
    </row>
    <row r="48197" spans="32:32" x14ac:dyDescent="0.2">
      <c r="AF48197" s="32"/>
    </row>
    <row r="48198" spans="32:32" x14ac:dyDescent="0.2">
      <c r="AF48198" s="32"/>
    </row>
    <row r="48199" spans="32:32" x14ac:dyDescent="0.2">
      <c r="AF48199" s="32"/>
    </row>
    <row r="48200" spans="32:32" x14ac:dyDescent="0.2">
      <c r="AF48200" s="32"/>
    </row>
    <row r="48201" spans="32:32" x14ac:dyDescent="0.2">
      <c r="AF48201" s="32"/>
    </row>
    <row r="48202" spans="32:32" x14ac:dyDescent="0.2">
      <c r="AF48202" s="32"/>
    </row>
    <row r="48203" spans="32:32" x14ac:dyDescent="0.2">
      <c r="AF48203" s="32"/>
    </row>
    <row r="48204" spans="32:32" x14ac:dyDescent="0.2">
      <c r="AF48204" s="32"/>
    </row>
    <row r="48205" spans="32:32" x14ac:dyDescent="0.2">
      <c r="AF48205" s="32"/>
    </row>
    <row r="48206" spans="32:32" x14ac:dyDescent="0.2">
      <c r="AF48206" s="32"/>
    </row>
    <row r="48207" spans="32:32" x14ac:dyDescent="0.2">
      <c r="AF48207" s="32"/>
    </row>
    <row r="48208" spans="32:32" x14ac:dyDescent="0.2">
      <c r="AF48208" s="32"/>
    </row>
    <row r="48209" spans="32:32" x14ac:dyDescent="0.2">
      <c r="AF48209" s="32"/>
    </row>
    <row r="48210" spans="32:32" x14ac:dyDescent="0.2">
      <c r="AF48210" s="32"/>
    </row>
    <row r="48211" spans="32:32" x14ac:dyDescent="0.2">
      <c r="AF48211" s="32"/>
    </row>
    <row r="48212" spans="32:32" x14ac:dyDescent="0.2">
      <c r="AF48212" s="32"/>
    </row>
    <row r="48213" spans="32:32" x14ac:dyDescent="0.2">
      <c r="AF48213" s="32"/>
    </row>
    <row r="48214" spans="32:32" x14ac:dyDescent="0.2">
      <c r="AF48214" s="32"/>
    </row>
    <row r="48215" spans="32:32" x14ac:dyDescent="0.2">
      <c r="AF48215" s="32"/>
    </row>
    <row r="48216" spans="32:32" x14ac:dyDescent="0.2">
      <c r="AF48216" s="32"/>
    </row>
    <row r="48217" spans="32:32" x14ac:dyDescent="0.2">
      <c r="AF48217" s="32"/>
    </row>
    <row r="48218" spans="32:32" x14ac:dyDescent="0.2">
      <c r="AF48218" s="32"/>
    </row>
    <row r="48219" spans="32:32" x14ac:dyDescent="0.2">
      <c r="AF48219" s="32"/>
    </row>
    <row r="48220" spans="32:32" x14ac:dyDescent="0.2">
      <c r="AF48220" s="32"/>
    </row>
    <row r="48221" spans="32:32" x14ac:dyDescent="0.2">
      <c r="AF48221" s="32"/>
    </row>
    <row r="48222" spans="32:32" x14ac:dyDescent="0.2">
      <c r="AF48222" s="32"/>
    </row>
    <row r="48223" spans="32:32" x14ac:dyDescent="0.2">
      <c r="AF48223" s="32"/>
    </row>
    <row r="48224" spans="32:32" x14ac:dyDescent="0.2">
      <c r="AF48224" s="32"/>
    </row>
    <row r="48225" spans="32:32" x14ac:dyDescent="0.2">
      <c r="AF48225" s="32"/>
    </row>
    <row r="48226" spans="32:32" x14ac:dyDescent="0.2">
      <c r="AF48226" s="32"/>
    </row>
    <row r="48227" spans="32:32" x14ac:dyDescent="0.2">
      <c r="AF48227" s="32"/>
    </row>
    <row r="48228" spans="32:32" x14ac:dyDescent="0.2">
      <c r="AF48228" s="32"/>
    </row>
    <row r="48229" spans="32:32" x14ac:dyDescent="0.2">
      <c r="AF48229" s="32"/>
    </row>
    <row r="48230" spans="32:32" x14ac:dyDescent="0.2">
      <c r="AF48230" s="32"/>
    </row>
    <row r="48231" spans="32:32" x14ac:dyDescent="0.2">
      <c r="AF48231" s="32"/>
    </row>
    <row r="48232" spans="32:32" x14ac:dyDescent="0.2">
      <c r="AF48232" s="32"/>
    </row>
    <row r="48233" spans="32:32" x14ac:dyDescent="0.2">
      <c r="AF48233" s="32"/>
    </row>
    <row r="48234" spans="32:32" x14ac:dyDescent="0.2">
      <c r="AF48234" s="32"/>
    </row>
    <row r="48235" spans="32:32" x14ac:dyDescent="0.2">
      <c r="AF48235" s="32"/>
    </row>
    <row r="48236" spans="32:32" x14ac:dyDescent="0.2">
      <c r="AF48236" s="32"/>
    </row>
    <row r="48237" spans="32:32" x14ac:dyDescent="0.2">
      <c r="AF48237" s="32"/>
    </row>
    <row r="48238" spans="32:32" x14ac:dyDescent="0.2">
      <c r="AF48238" s="32"/>
    </row>
    <row r="48239" spans="32:32" x14ac:dyDescent="0.2">
      <c r="AF48239" s="32"/>
    </row>
    <row r="48240" spans="32:32" x14ac:dyDescent="0.2">
      <c r="AF48240" s="32"/>
    </row>
    <row r="48241" spans="32:32" x14ac:dyDescent="0.2">
      <c r="AF48241" s="32"/>
    </row>
    <row r="48242" spans="32:32" x14ac:dyDescent="0.2">
      <c r="AF48242" s="32"/>
    </row>
    <row r="48243" spans="32:32" x14ac:dyDescent="0.2">
      <c r="AF48243" s="32"/>
    </row>
    <row r="48244" spans="32:32" x14ac:dyDescent="0.2">
      <c r="AF48244" s="32"/>
    </row>
    <row r="48245" spans="32:32" x14ac:dyDescent="0.2">
      <c r="AF48245" s="32"/>
    </row>
    <row r="48246" spans="32:32" x14ac:dyDescent="0.2">
      <c r="AF48246" s="32"/>
    </row>
    <row r="48247" spans="32:32" x14ac:dyDescent="0.2">
      <c r="AF48247" s="32"/>
    </row>
    <row r="48248" spans="32:32" x14ac:dyDescent="0.2">
      <c r="AF48248" s="32"/>
    </row>
    <row r="48249" spans="32:32" x14ac:dyDescent="0.2">
      <c r="AF48249" s="32"/>
    </row>
    <row r="48250" spans="32:32" x14ac:dyDescent="0.2">
      <c r="AF48250" s="32"/>
    </row>
    <row r="48251" spans="32:32" x14ac:dyDescent="0.2">
      <c r="AF48251" s="32"/>
    </row>
    <row r="48252" spans="32:32" x14ac:dyDescent="0.2">
      <c r="AF48252" s="32"/>
    </row>
    <row r="48253" spans="32:32" x14ac:dyDescent="0.2">
      <c r="AF48253" s="32"/>
    </row>
    <row r="48254" spans="32:32" x14ac:dyDescent="0.2">
      <c r="AF48254" s="32"/>
    </row>
    <row r="48255" spans="32:32" x14ac:dyDescent="0.2">
      <c r="AF48255" s="32"/>
    </row>
    <row r="48256" spans="32:32" x14ac:dyDescent="0.2">
      <c r="AF48256" s="32"/>
    </row>
    <row r="48257" spans="32:32" x14ac:dyDescent="0.2">
      <c r="AF48257" s="32"/>
    </row>
    <row r="48258" spans="32:32" x14ac:dyDescent="0.2">
      <c r="AF48258" s="32"/>
    </row>
    <row r="48259" spans="32:32" x14ac:dyDescent="0.2">
      <c r="AF48259" s="32"/>
    </row>
    <row r="48260" spans="32:32" x14ac:dyDescent="0.2">
      <c r="AF48260" s="32"/>
    </row>
    <row r="48261" spans="32:32" x14ac:dyDescent="0.2">
      <c r="AF48261" s="32"/>
    </row>
    <row r="48262" spans="32:32" x14ac:dyDescent="0.2">
      <c r="AF48262" s="32"/>
    </row>
    <row r="48263" spans="32:32" x14ac:dyDescent="0.2">
      <c r="AF48263" s="32"/>
    </row>
    <row r="48264" spans="32:32" x14ac:dyDescent="0.2">
      <c r="AF48264" s="32"/>
    </row>
    <row r="48265" spans="32:32" x14ac:dyDescent="0.2">
      <c r="AF48265" s="32"/>
    </row>
    <row r="48266" spans="32:32" x14ac:dyDescent="0.2">
      <c r="AF48266" s="32"/>
    </row>
    <row r="48267" spans="32:32" x14ac:dyDescent="0.2">
      <c r="AF48267" s="32"/>
    </row>
    <row r="48268" spans="32:32" x14ac:dyDescent="0.2">
      <c r="AF48268" s="32"/>
    </row>
    <row r="48269" spans="32:32" x14ac:dyDescent="0.2">
      <c r="AF48269" s="32"/>
    </row>
    <row r="48270" spans="32:32" x14ac:dyDescent="0.2">
      <c r="AF48270" s="32"/>
    </row>
    <row r="48271" spans="32:32" x14ac:dyDescent="0.2">
      <c r="AF48271" s="32"/>
    </row>
    <row r="48272" spans="32:32" x14ac:dyDescent="0.2">
      <c r="AF48272" s="32"/>
    </row>
    <row r="48273" spans="32:32" x14ac:dyDescent="0.2">
      <c r="AF48273" s="32"/>
    </row>
    <row r="48274" spans="32:32" x14ac:dyDescent="0.2">
      <c r="AF48274" s="32"/>
    </row>
    <row r="48275" spans="32:32" x14ac:dyDescent="0.2">
      <c r="AF48275" s="32"/>
    </row>
    <row r="48276" spans="32:32" x14ac:dyDescent="0.2">
      <c r="AF48276" s="32"/>
    </row>
    <row r="48277" spans="32:32" x14ac:dyDescent="0.2">
      <c r="AF48277" s="32"/>
    </row>
    <row r="48278" spans="32:32" x14ac:dyDescent="0.2">
      <c r="AF48278" s="32"/>
    </row>
    <row r="48279" spans="32:32" x14ac:dyDescent="0.2">
      <c r="AF48279" s="32"/>
    </row>
    <row r="48280" spans="32:32" x14ac:dyDescent="0.2">
      <c r="AF48280" s="32"/>
    </row>
    <row r="48281" spans="32:32" x14ac:dyDescent="0.2">
      <c r="AF48281" s="32"/>
    </row>
    <row r="48282" spans="32:32" x14ac:dyDescent="0.2">
      <c r="AF48282" s="32"/>
    </row>
    <row r="48283" spans="32:32" x14ac:dyDescent="0.2">
      <c r="AF48283" s="32"/>
    </row>
    <row r="48284" spans="32:32" x14ac:dyDescent="0.2">
      <c r="AF48284" s="32"/>
    </row>
    <row r="48285" spans="32:32" x14ac:dyDescent="0.2">
      <c r="AF48285" s="32"/>
    </row>
    <row r="48286" spans="32:32" x14ac:dyDescent="0.2">
      <c r="AF48286" s="32"/>
    </row>
    <row r="48287" spans="32:32" x14ac:dyDescent="0.2">
      <c r="AF48287" s="32"/>
    </row>
    <row r="48288" spans="32:32" x14ac:dyDescent="0.2">
      <c r="AF48288" s="32"/>
    </row>
    <row r="48289" spans="32:32" x14ac:dyDescent="0.2">
      <c r="AF48289" s="32"/>
    </row>
    <row r="48290" spans="32:32" x14ac:dyDescent="0.2">
      <c r="AF48290" s="32"/>
    </row>
    <row r="48291" spans="32:32" x14ac:dyDescent="0.2">
      <c r="AF48291" s="32"/>
    </row>
    <row r="48292" spans="32:32" x14ac:dyDescent="0.2">
      <c r="AF48292" s="32"/>
    </row>
    <row r="48293" spans="32:32" x14ac:dyDescent="0.2">
      <c r="AF48293" s="32"/>
    </row>
    <row r="48294" spans="32:32" x14ac:dyDescent="0.2">
      <c r="AF48294" s="32"/>
    </row>
    <row r="48295" spans="32:32" x14ac:dyDescent="0.2">
      <c r="AF48295" s="32"/>
    </row>
    <row r="48296" spans="32:32" x14ac:dyDescent="0.2">
      <c r="AF48296" s="32"/>
    </row>
    <row r="48297" spans="32:32" x14ac:dyDescent="0.2">
      <c r="AF48297" s="32"/>
    </row>
    <row r="48298" spans="32:32" x14ac:dyDescent="0.2">
      <c r="AF48298" s="32"/>
    </row>
    <row r="48299" spans="32:32" x14ac:dyDescent="0.2">
      <c r="AF48299" s="32"/>
    </row>
    <row r="48300" spans="32:32" x14ac:dyDescent="0.2">
      <c r="AF48300" s="32"/>
    </row>
    <row r="48301" spans="32:32" x14ac:dyDescent="0.2">
      <c r="AF48301" s="32"/>
    </row>
    <row r="48302" spans="32:32" x14ac:dyDescent="0.2">
      <c r="AF48302" s="32"/>
    </row>
    <row r="48303" spans="32:32" x14ac:dyDescent="0.2">
      <c r="AF48303" s="32"/>
    </row>
    <row r="48304" spans="32:32" x14ac:dyDescent="0.2">
      <c r="AF48304" s="32"/>
    </row>
    <row r="48305" spans="32:32" x14ac:dyDescent="0.2">
      <c r="AF48305" s="32"/>
    </row>
    <row r="48306" spans="32:32" x14ac:dyDescent="0.2">
      <c r="AF48306" s="32"/>
    </row>
    <row r="48307" spans="32:32" x14ac:dyDescent="0.2">
      <c r="AF48307" s="32"/>
    </row>
    <row r="48308" spans="32:32" x14ac:dyDescent="0.2">
      <c r="AF48308" s="32"/>
    </row>
    <row r="48309" spans="32:32" x14ac:dyDescent="0.2">
      <c r="AF48309" s="32"/>
    </row>
    <row r="48310" spans="32:32" x14ac:dyDescent="0.2">
      <c r="AF48310" s="32"/>
    </row>
    <row r="48311" spans="32:32" x14ac:dyDescent="0.2">
      <c r="AF48311" s="32"/>
    </row>
    <row r="48312" spans="32:32" x14ac:dyDescent="0.2">
      <c r="AF48312" s="32"/>
    </row>
    <row r="48313" spans="32:32" x14ac:dyDescent="0.2">
      <c r="AF48313" s="32"/>
    </row>
    <row r="48314" spans="32:32" x14ac:dyDescent="0.2">
      <c r="AF48314" s="32"/>
    </row>
    <row r="48315" spans="32:32" x14ac:dyDescent="0.2">
      <c r="AF48315" s="32"/>
    </row>
    <row r="48316" spans="32:32" x14ac:dyDescent="0.2">
      <c r="AF48316" s="32"/>
    </row>
    <row r="48317" spans="32:32" x14ac:dyDescent="0.2">
      <c r="AF48317" s="32"/>
    </row>
    <row r="48318" spans="32:32" x14ac:dyDescent="0.2">
      <c r="AF48318" s="32"/>
    </row>
    <row r="48319" spans="32:32" x14ac:dyDescent="0.2">
      <c r="AF48319" s="32"/>
    </row>
    <row r="48320" spans="32:32" x14ac:dyDescent="0.2">
      <c r="AF48320" s="32"/>
    </row>
    <row r="48321" spans="32:32" x14ac:dyDescent="0.2">
      <c r="AF48321" s="32"/>
    </row>
    <row r="48322" spans="32:32" x14ac:dyDescent="0.2">
      <c r="AF48322" s="32"/>
    </row>
    <row r="48323" spans="32:32" x14ac:dyDescent="0.2">
      <c r="AF48323" s="32"/>
    </row>
    <row r="48324" spans="32:32" x14ac:dyDescent="0.2">
      <c r="AF48324" s="32"/>
    </row>
    <row r="48325" spans="32:32" x14ac:dyDescent="0.2">
      <c r="AF48325" s="32"/>
    </row>
    <row r="48326" spans="32:32" x14ac:dyDescent="0.2">
      <c r="AF48326" s="32"/>
    </row>
    <row r="48327" spans="32:32" x14ac:dyDescent="0.2">
      <c r="AF48327" s="32"/>
    </row>
    <row r="48328" spans="32:32" x14ac:dyDescent="0.2">
      <c r="AF48328" s="32"/>
    </row>
    <row r="48329" spans="32:32" x14ac:dyDescent="0.2">
      <c r="AF48329" s="32"/>
    </row>
    <row r="48330" spans="32:32" x14ac:dyDescent="0.2">
      <c r="AF48330" s="32"/>
    </row>
    <row r="48331" spans="32:32" x14ac:dyDescent="0.2">
      <c r="AF48331" s="32"/>
    </row>
    <row r="48332" spans="32:32" x14ac:dyDescent="0.2">
      <c r="AF48332" s="32"/>
    </row>
    <row r="48333" spans="32:32" x14ac:dyDescent="0.2">
      <c r="AF48333" s="32"/>
    </row>
    <row r="48334" spans="32:32" x14ac:dyDescent="0.2">
      <c r="AF48334" s="32"/>
    </row>
    <row r="48335" spans="32:32" x14ac:dyDescent="0.2">
      <c r="AF48335" s="32"/>
    </row>
    <row r="48336" spans="32:32" x14ac:dyDescent="0.2">
      <c r="AF48336" s="32"/>
    </row>
    <row r="48337" spans="32:32" x14ac:dyDescent="0.2">
      <c r="AF48337" s="32"/>
    </row>
    <row r="48338" spans="32:32" x14ac:dyDescent="0.2">
      <c r="AF48338" s="32"/>
    </row>
    <row r="48339" spans="32:32" x14ac:dyDescent="0.2">
      <c r="AF48339" s="32"/>
    </row>
    <row r="48340" spans="32:32" x14ac:dyDescent="0.2">
      <c r="AF48340" s="32"/>
    </row>
    <row r="48341" spans="32:32" x14ac:dyDescent="0.2">
      <c r="AF48341" s="32"/>
    </row>
    <row r="48342" spans="32:32" x14ac:dyDescent="0.2">
      <c r="AF48342" s="32"/>
    </row>
    <row r="48343" spans="32:32" x14ac:dyDescent="0.2">
      <c r="AF48343" s="32"/>
    </row>
    <row r="48344" spans="32:32" x14ac:dyDescent="0.2">
      <c r="AF48344" s="32"/>
    </row>
    <row r="48345" spans="32:32" x14ac:dyDescent="0.2">
      <c r="AF48345" s="32"/>
    </row>
    <row r="48346" spans="32:32" x14ac:dyDescent="0.2">
      <c r="AF48346" s="32"/>
    </row>
    <row r="48347" spans="32:32" x14ac:dyDescent="0.2">
      <c r="AF48347" s="32"/>
    </row>
    <row r="48348" spans="32:32" x14ac:dyDescent="0.2">
      <c r="AF48348" s="32"/>
    </row>
    <row r="48349" spans="32:32" x14ac:dyDescent="0.2">
      <c r="AF48349" s="32"/>
    </row>
    <row r="48350" spans="32:32" x14ac:dyDescent="0.2">
      <c r="AF48350" s="32"/>
    </row>
    <row r="48351" spans="32:32" x14ac:dyDescent="0.2">
      <c r="AF48351" s="32"/>
    </row>
    <row r="48352" spans="32:32" x14ac:dyDescent="0.2">
      <c r="AF48352" s="32"/>
    </row>
    <row r="48353" spans="32:32" x14ac:dyDescent="0.2">
      <c r="AF48353" s="32"/>
    </row>
    <row r="48354" spans="32:32" x14ac:dyDescent="0.2">
      <c r="AF48354" s="32"/>
    </row>
    <row r="48355" spans="32:32" x14ac:dyDescent="0.2">
      <c r="AF48355" s="32"/>
    </row>
    <row r="48356" spans="32:32" x14ac:dyDescent="0.2">
      <c r="AF48356" s="32"/>
    </row>
    <row r="48357" spans="32:32" x14ac:dyDescent="0.2">
      <c r="AF48357" s="32"/>
    </row>
    <row r="48358" spans="32:32" x14ac:dyDescent="0.2">
      <c r="AF48358" s="32"/>
    </row>
    <row r="48359" spans="32:32" x14ac:dyDescent="0.2">
      <c r="AF48359" s="32"/>
    </row>
    <row r="48360" spans="32:32" x14ac:dyDescent="0.2">
      <c r="AF48360" s="32"/>
    </row>
    <row r="48361" spans="32:32" x14ac:dyDescent="0.2">
      <c r="AF48361" s="32"/>
    </row>
    <row r="48362" spans="32:32" x14ac:dyDescent="0.2">
      <c r="AF48362" s="32"/>
    </row>
    <row r="48363" spans="32:32" x14ac:dyDescent="0.2">
      <c r="AF48363" s="32"/>
    </row>
    <row r="48364" spans="32:32" x14ac:dyDescent="0.2">
      <c r="AF48364" s="32"/>
    </row>
    <row r="48365" spans="32:32" x14ac:dyDescent="0.2">
      <c r="AF48365" s="32"/>
    </row>
    <row r="48366" spans="32:32" x14ac:dyDescent="0.2">
      <c r="AF48366" s="32"/>
    </row>
    <row r="48367" spans="32:32" x14ac:dyDescent="0.2">
      <c r="AF48367" s="32"/>
    </row>
    <row r="48368" spans="32:32" x14ac:dyDescent="0.2">
      <c r="AF48368" s="32"/>
    </row>
    <row r="48369" spans="32:32" x14ac:dyDescent="0.2">
      <c r="AF48369" s="32"/>
    </row>
    <row r="48370" spans="32:32" x14ac:dyDescent="0.2">
      <c r="AF48370" s="32"/>
    </row>
    <row r="48371" spans="32:32" x14ac:dyDescent="0.2">
      <c r="AF48371" s="32"/>
    </row>
    <row r="48372" spans="32:32" x14ac:dyDescent="0.2">
      <c r="AF48372" s="32"/>
    </row>
    <row r="48373" spans="32:32" x14ac:dyDescent="0.2">
      <c r="AF48373" s="32"/>
    </row>
    <row r="48374" spans="32:32" x14ac:dyDescent="0.2">
      <c r="AF48374" s="32"/>
    </row>
    <row r="48375" spans="32:32" x14ac:dyDescent="0.2">
      <c r="AF48375" s="32"/>
    </row>
    <row r="48376" spans="32:32" x14ac:dyDescent="0.2">
      <c r="AF48376" s="32"/>
    </row>
    <row r="48377" spans="32:32" x14ac:dyDescent="0.2">
      <c r="AF48377" s="32"/>
    </row>
    <row r="48378" spans="32:32" x14ac:dyDescent="0.2">
      <c r="AF48378" s="32"/>
    </row>
    <row r="48379" spans="32:32" x14ac:dyDescent="0.2">
      <c r="AF48379" s="32"/>
    </row>
    <row r="48380" spans="32:32" x14ac:dyDescent="0.2">
      <c r="AF48380" s="32"/>
    </row>
    <row r="48381" spans="32:32" x14ac:dyDescent="0.2">
      <c r="AF48381" s="32"/>
    </row>
    <row r="48382" spans="32:32" x14ac:dyDescent="0.2">
      <c r="AF48382" s="32"/>
    </row>
    <row r="48383" spans="32:32" x14ac:dyDescent="0.2">
      <c r="AF48383" s="32"/>
    </row>
    <row r="48384" spans="32:32" x14ac:dyDescent="0.2">
      <c r="AF48384" s="32"/>
    </row>
    <row r="48385" spans="32:32" x14ac:dyDescent="0.2">
      <c r="AF48385" s="32"/>
    </row>
    <row r="48386" spans="32:32" x14ac:dyDescent="0.2">
      <c r="AF48386" s="32"/>
    </row>
    <row r="48387" spans="32:32" x14ac:dyDescent="0.2">
      <c r="AF48387" s="32"/>
    </row>
    <row r="48388" spans="32:32" x14ac:dyDescent="0.2">
      <c r="AF48388" s="32"/>
    </row>
    <row r="48389" spans="32:32" x14ac:dyDescent="0.2">
      <c r="AF48389" s="32"/>
    </row>
    <row r="48390" spans="32:32" x14ac:dyDescent="0.2">
      <c r="AF48390" s="32"/>
    </row>
    <row r="48391" spans="32:32" x14ac:dyDescent="0.2">
      <c r="AF48391" s="32"/>
    </row>
    <row r="48392" spans="32:32" x14ac:dyDescent="0.2">
      <c r="AF48392" s="32"/>
    </row>
    <row r="48393" spans="32:32" x14ac:dyDescent="0.2">
      <c r="AF48393" s="32"/>
    </row>
    <row r="48394" spans="32:32" x14ac:dyDescent="0.2">
      <c r="AF48394" s="32"/>
    </row>
    <row r="48395" spans="32:32" x14ac:dyDescent="0.2">
      <c r="AF48395" s="32"/>
    </row>
    <row r="48396" spans="32:32" x14ac:dyDescent="0.2">
      <c r="AF48396" s="32"/>
    </row>
    <row r="48397" spans="32:32" x14ac:dyDescent="0.2">
      <c r="AF48397" s="32"/>
    </row>
    <row r="48398" spans="32:32" x14ac:dyDescent="0.2">
      <c r="AF48398" s="32"/>
    </row>
    <row r="48399" spans="32:32" x14ac:dyDescent="0.2">
      <c r="AF48399" s="32"/>
    </row>
    <row r="48400" spans="32:32" x14ac:dyDescent="0.2">
      <c r="AF48400" s="32"/>
    </row>
    <row r="48401" spans="32:32" x14ac:dyDescent="0.2">
      <c r="AF48401" s="32"/>
    </row>
    <row r="48402" spans="32:32" x14ac:dyDescent="0.2">
      <c r="AF48402" s="32"/>
    </row>
    <row r="48403" spans="32:32" x14ac:dyDescent="0.2">
      <c r="AF48403" s="32"/>
    </row>
    <row r="48404" spans="32:32" x14ac:dyDescent="0.2">
      <c r="AF48404" s="32"/>
    </row>
    <row r="48405" spans="32:32" x14ac:dyDescent="0.2">
      <c r="AF48405" s="32"/>
    </row>
    <row r="48406" spans="32:32" x14ac:dyDescent="0.2">
      <c r="AF48406" s="32"/>
    </row>
    <row r="48407" spans="32:32" x14ac:dyDescent="0.2">
      <c r="AF48407" s="32"/>
    </row>
    <row r="48408" spans="32:32" x14ac:dyDescent="0.2">
      <c r="AF48408" s="32"/>
    </row>
    <row r="48409" spans="32:32" x14ac:dyDescent="0.2">
      <c r="AF48409" s="32"/>
    </row>
    <row r="48410" spans="32:32" x14ac:dyDescent="0.2">
      <c r="AF48410" s="32"/>
    </row>
    <row r="48411" spans="32:32" x14ac:dyDescent="0.2">
      <c r="AF48411" s="32"/>
    </row>
    <row r="48412" spans="32:32" x14ac:dyDescent="0.2">
      <c r="AF48412" s="32"/>
    </row>
    <row r="48413" spans="32:32" x14ac:dyDescent="0.2">
      <c r="AF48413" s="32"/>
    </row>
    <row r="48414" spans="32:32" x14ac:dyDescent="0.2">
      <c r="AF48414" s="32"/>
    </row>
    <row r="48415" spans="32:32" x14ac:dyDescent="0.2">
      <c r="AF48415" s="32"/>
    </row>
    <row r="48416" spans="32:32" x14ac:dyDescent="0.2">
      <c r="AF48416" s="32"/>
    </row>
    <row r="48417" spans="32:32" x14ac:dyDescent="0.2">
      <c r="AF48417" s="32"/>
    </row>
    <row r="48418" spans="32:32" x14ac:dyDescent="0.2">
      <c r="AF48418" s="32"/>
    </row>
    <row r="48419" spans="32:32" x14ac:dyDescent="0.2">
      <c r="AF48419" s="32"/>
    </row>
    <row r="48420" spans="32:32" x14ac:dyDescent="0.2">
      <c r="AF48420" s="32"/>
    </row>
    <row r="48421" spans="32:32" x14ac:dyDescent="0.2">
      <c r="AF48421" s="32"/>
    </row>
    <row r="48422" spans="32:32" x14ac:dyDescent="0.2">
      <c r="AF48422" s="32"/>
    </row>
    <row r="48423" spans="32:32" x14ac:dyDescent="0.2">
      <c r="AF48423" s="32"/>
    </row>
    <row r="48424" spans="32:32" x14ac:dyDescent="0.2">
      <c r="AF48424" s="32"/>
    </row>
    <row r="48425" spans="32:32" x14ac:dyDescent="0.2">
      <c r="AF48425" s="32"/>
    </row>
    <row r="48426" spans="32:32" x14ac:dyDescent="0.2">
      <c r="AF48426" s="32"/>
    </row>
    <row r="48427" spans="32:32" x14ac:dyDescent="0.2">
      <c r="AF48427" s="32"/>
    </row>
    <row r="48428" spans="32:32" x14ac:dyDescent="0.2">
      <c r="AF48428" s="32"/>
    </row>
    <row r="48429" spans="32:32" x14ac:dyDescent="0.2">
      <c r="AF48429" s="32"/>
    </row>
    <row r="48430" spans="32:32" x14ac:dyDescent="0.2">
      <c r="AF48430" s="32"/>
    </row>
    <row r="48431" spans="32:32" x14ac:dyDescent="0.2">
      <c r="AF48431" s="32"/>
    </row>
    <row r="48432" spans="32:32" x14ac:dyDescent="0.2">
      <c r="AF48432" s="32"/>
    </row>
    <row r="48433" spans="32:32" x14ac:dyDescent="0.2">
      <c r="AF48433" s="32"/>
    </row>
    <row r="48434" spans="32:32" x14ac:dyDescent="0.2">
      <c r="AF48434" s="32"/>
    </row>
    <row r="48435" spans="32:32" x14ac:dyDescent="0.2">
      <c r="AF48435" s="32"/>
    </row>
    <row r="48436" spans="32:32" x14ac:dyDescent="0.2">
      <c r="AF48436" s="32"/>
    </row>
    <row r="48437" spans="32:32" x14ac:dyDescent="0.2">
      <c r="AF48437" s="32"/>
    </row>
    <row r="48438" spans="32:32" x14ac:dyDescent="0.2">
      <c r="AF48438" s="32"/>
    </row>
    <row r="48439" spans="32:32" x14ac:dyDescent="0.2">
      <c r="AF48439" s="32"/>
    </row>
    <row r="48440" spans="32:32" x14ac:dyDescent="0.2">
      <c r="AF48440" s="32"/>
    </row>
    <row r="48441" spans="32:32" x14ac:dyDescent="0.2">
      <c r="AF48441" s="32"/>
    </row>
    <row r="48442" spans="32:32" x14ac:dyDescent="0.2">
      <c r="AF48442" s="32"/>
    </row>
    <row r="48443" spans="32:32" x14ac:dyDescent="0.2">
      <c r="AF48443" s="32"/>
    </row>
    <row r="48444" spans="32:32" x14ac:dyDescent="0.2">
      <c r="AF48444" s="32"/>
    </row>
    <row r="48445" spans="32:32" x14ac:dyDescent="0.2">
      <c r="AF48445" s="32"/>
    </row>
    <row r="48446" spans="32:32" x14ac:dyDescent="0.2">
      <c r="AF48446" s="32"/>
    </row>
    <row r="48447" spans="32:32" x14ac:dyDescent="0.2">
      <c r="AF48447" s="32"/>
    </row>
    <row r="48448" spans="32:32" x14ac:dyDescent="0.2">
      <c r="AF48448" s="32"/>
    </row>
    <row r="48449" spans="32:32" x14ac:dyDescent="0.2">
      <c r="AF48449" s="32"/>
    </row>
    <row r="48450" spans="32:32" x14ac:dyDescent="0.2">
      <c r="AF48450" s="32"/>
    </row>
    <row r="48451" spans="32:32" x14ac:dyDescent="0.2">
      <c r="AF48451" s="32"/>
    </row>
    <row r="48452" spans="32:32" x14ac:dyDescent="0.2">
      <c r="AF48452" s="32"/>
    </row>
    <row r="48453" spans="32:32" x14ac:dyDescent="0.2">
      <c r="AF48453" s="32"/>
    </row>
    <row r="48454" spans="32:32" x14ac:dyDescent="0.2">
      <c r="AF48454" s="32"/>
    </row>
    <row r="48455" spans="32:32" x14ac:dyDescent="0.2">
      <c r="AF48455" s="32"/>
    </row>
    <row r="48456" spans="32:32" x14ac:dyDescent="0.2">
      <c r="AF48456" s="32"/>
    </row>
    <row r="48457" spans="32:32" x14ac:dyDescent="0.2">
      <c r="AF48457" s="32"/>
    </row>
    <row r="48458" spans="32:32" x14ac:dyDescent="0.2">
      <c r="AF48458" s="32"/>
    </row>
    <row r="48459" spans="32:32" x14ac:dyDescent="0.2">
      <c r="AF48459" s="32"/>
    </row>
    <row r="48460" spans="32:32" x14ac:dyDescent="0.2">
      <c r="AF48460" s="32"/>
    </row>
    <row r="48461" spans="32:32" x14ac:dyDescent="0.2">
      <c r="AF48461" s="32"/>
    </row>
    <row r="48462" spans="32:32" x14ac:dyDescent="0.2">
      <c r="AF48462" s="32"/>
    </row>
    <row r="48463" spans="32:32" x14ac:dyDescent="0.2">
      <c r="AF48463" s="32"/>
    </row>
    <row r="48464" spans="32:32" x14ac:dyDescent="0.2">
      <c r="AF48464" s="32"/>
    </row>
    <row r="48465" spans="32:32" x14ac:dyDescent="0.2">
      <c r="AF48465" s="32"/>
    </row>
    <row r="48466" spans="32:32" x14ac:dyDescent="0.2">
      <c r="AF48466" s="32"/>
    </row>
    <row r="48467" spans="32:32" x14ac:dyDescent="0.2">
      <c r="AF48467" s="32"/>
    </row>
    <row r="48468" spans="32:32" x14ac:dyDescent="0.2">
      <c r="AF48468" s="32"/>
    </row>
    <row r="48469" spans="32:32" x14ac:dyDescent="0.2">
      <c r="AF48469" s="32"/>
    </row>
    <row r="48470" spans="32:32" x14ac:dyDescent="0.2">
      <c r="AF48470" s="32"/>
    </row>
    <row r="48471" spans="32:32" x14ac:dyDescent="0.2">
      <c r="AF48471" s="32"/>
    </row>
    <row r="48472" spans="32:32" x14ac:dyDescent="0.2">
      <c r="AF48472" s="32"/>
    </row>
    <row r="48473" spans="32:32" x14ac:dyDescent="0.2">
      <c r="AF48473" s="32"/>
    </row>
    <row r="48474" spans="32:32" x14ac:dyDescent="0.2">
      <c r="AF48474" s="32"/>
    </row>
    <row r="48475" spans="32:32" x14ac:dyDescent="0.2">
      <c r="AF48475" s="32"/>
    </row>
    <row r="48476" spans="32:32" x14ac:dyDescent="0.2">
      <c r="AF48476" s="32"/>
    </row>
    <row r="48477" spans="32:32" x14ac:dyDescent="0.2">
      <c r="AF48477" s="32"/>
    </row>
    <row r="48478" spans="32:32" x14ac:dyDescent="0.2">
      <c r="AF48478" s="32"/>
    </row>
    <row r="48479" spans="32:32" x14ac:dyDescent="0.2">
      <c r="AF48479" s="32"/>
    </row>
    <row r="48480" spans="32:32" x14ac:dyDescent="0.2">
      <c r="AF48480" s="32"/>
    </row>
    <row r="48481" spans="32:32" x14ac:dyDescent="0.2">
      <c r="AF48481" s="32"/>
    </row>
    <row r="48482" spans="32:32" x14ac:dyDescent="0.2">
      <c r="AF48482" s="32"/>
    </row>
    <row r="48483" spans="32:32" x14ac:dyDescent="0.2">
      <c r="AF48483" s="32"/>
    </row>
    <row r="48484" spans="32:32" x14ac:dyDescent="0.2">
      <c r="AF48484" s="32"/>
    </row>
    <row r="48485" spans="32:32" x14ac:dyDescent="0.2">
      <c r="AF48485" s="32"/>
    </row>
    <row r="48486" spans="32:32" x14ac:dyDescent="0.2">
      <c r="AF48486" s="32"/>
    </row>
    <row r="48487" spans="32:32" x14ac:dyDescent="0.2">
      <c r="AF48487" s="32"/>
    </row>
    <row r="48488" spans="32:32" x14ac:dyDescent="0.2">
      <c r="AF48488" s="32"/>
    </row>
    <row r="48489" spans="32:32" x14ac:dyDescent="0.2">
      <c r="AF48489" s="32"/>
    </row>
    <row r="48490" spans="32:32" x14ac:dyDescent="0.2">
      <c r="AF48490" s="32"/>
    </row>
    <row r="48491" spans="32:32" x14ac:dyDescent="0.2">
      <c r="AF48491" s="32"/>
    </row>
    <row r="48492" spans="32:32" x14ac:dyDescent="0.2">
      <c r="AF48492" s="32"/>
    </row>
    <row r="48493" spans="32:32" x14ac:dyDescent="0.2">
      <c r="AF48493" s="32"/>
    </row>
    <row r="48494" spans="32:32" x14ac:dyDescent="0.2">
      <c r="AF48494" s="32"/>
    </row>
    <row r="48495" spans="32:32" x14ac:dyDescent="0.2">
      <c r="AF48495" s="32"/>
    </row>
    <row r="48496" spans="32:32" x14ac:dyDescent="0.2">
      <c r="AF48496" s="32"/>
    </row>
    <row r="48497" spans="32:32" x14ac:dyDescent="0.2">
      <c r="AF48497" s="32"/>
    </row>
    <row r="48498" spans="32:32" x14ac:dyDescent="0.2">
      <c r="AF48498" s="32"/>
    </row>
    <row r="48499" spans="32:32" x14ac:dyDescent="0.2">
      <c r="AF48499" s="32"/>
    </row>
    <row r="48500" spans="32:32" x14ac:dyDescent="0.2">
      <c r="AF48500" s="32"/>
    </row>
    <row r="48501" spans="32:32" x14ac:dyDescent="0.2">
      <c r="AF48501" s="32"/>
    </row>
    <row r="48502" spans="32:32" x14ac:dyDescent="0.2">
      <c r="AF48502" s="32"/>
    </row>
    <row r="48503" spans="32:32" x14ac:dyDescent="0.2">
      <c r="AF48503" s="32"/>
    </row>
    <row r="48504" spans="32:32" x14ac:dyDescent="0.2">
      <c r="AF48504" s="32"/>
    </row>
    <row r="48505" spans="32:32" x14ac:dyDescent="0.2">
      <c r="AF48505" s="32"/>
    </row>
    <row r="48506" spans="32:32" x14ac:dyDescent="0.2">
      <c r="AF48506" s="32"/>
    </row>
    <row r="48507" spans="32:32" x14ac:dyDescent="0.2">
      <c r="AF48507" s="32"/>
    </row>
    <row r="48508" spans="32:32" x14ac:dyDescent="0.2">
      <c r="AF48508" s="32"/>
    </row>
    <row r="48509" spans="32:32" x14ac:dyDescent="0.2">
      <c r="AF48509" s="32"/>
    </row>
    <row r="48510" spans="32:32" x14ac:dyDescent="0.2">
      <c r="AF48510" s="32"/>
    </row>
    <row r="48511" spans="32:32" x14ac:dyDescent="0.2">
      <c r="AF48511" s="32"/>
    </row>
    <row r="48512" spans="32:32" x14ac:dyDescent="0.2">
      <c r="AF48512" s="32"/>
    </row>
    <row r="48513" spans="32:32" x14ac:dyDescent="0.2">
      <c r="AF48513" s="32"/>
    </row>
    <row r="48514" spans="32:32" x14ac:dyDescent="0.2">
      <c r="AF48514" s="32"/>
    </row>
    <row r="48515" spans="32:32" x14ac:dyDescent="0.2">
      <c r="AF48515" s="32"/>
    </row>
    <row r="48516" spans="32:32" x14ac:dyDescent="0.2">
      <c r="AF48516" s="32"/>
    </row>
    <row r="48517" spans="32:32" x14ac:dyDescent="0.2">
      <c r="AF48517" s="32"/>
    </row>
    <row r="48518" spans="32:32" x14ac:dyDescent="0.2">
      <c r="AF48518" s="32"/>
    </row>
    <row r="48519" spans="32:32" x14ac:dyDescent="0.2">
      <c r="AF48519" s="32"/>
    </row>
    <row r="48520" spans="32:32" x14ac:dyDescent="0.2">
      <c r="AF48520" s="32"/>
    </row>
    <row r="48521" spans="32:32" x14ac:dyDescent="0.2">
      <c r="AF48521" s="32"/>
    </row>
    <row r="48522" spans="32:32" x14ac:dyDescent="0.2">
      <c r="AF48522" s="32"/>
    </row>
    <row r="48523" spans="32:32" x14ac:dyDescent="0.2">
      <c r="AF48523" s="32"/>
    </row>
    <row r="48524" spans="32:32" x14ac:dyDescent="0.2">
      <c r="AF48524" s="32"/>
    </row>
    <row r="48525" spans="32:32" x14ac:dyDescent="0.2">
      <c r="AF48525" s="32"/>
    </row>
    <row r="48526" spans="32:32" x14ac:dyDescent="0.2">
      <c r="AF48526" s="32"/>
    </row>
    <row r="48527" spans="32:32" x14ac:dyDescent="0.2">
      <c r="AF48527" s="32"/>
    </row>
    <row r="48528" spans="32:32" x14ac:dyDescent="0.2">
      <c r="AF48528" s="32"/>
    </row>
    <row r="48529" spans="32:32" x14ac:dyDescent="0.2">
      <c r="AF48529" s="32"/>
    </row>
    <row r="48530" spans="32:32" x14ac:dyDescent="0.2">
      <c r="AF48530" s="32"/>
    </row>
    <row r="48531" spans="32:32" x14ac:dyDescent="0.2">
      <c r="AF48531" s="32"/>
    </row>
    <row r="48532" spans="32:32" x14ac:dyDescent="0.2">
      <c r="AF48532" s="32"/>
    </row>
    <row r="48533" spans="32:32" x14ac:dyDescent="0.2">
      <c r="AF48533" s="32"/>
    </row>
    <row r="48534" spans="32:32" x14ac:dyDescent="0.2">
      <c r="AF48534" s="32"/>
    </row>
    <row r="48535" spans="32:32" x14ac:dyDescent="0.2">
      <c r="AF48535" s="32"/>
    </row>
    <row r="48536" spans="32:32" x14ac:dyDescent="0.2">
      <c r="AF48536" s="32"/>
    </row>
    <row r="48537" spans="32:32" x14ac:dyDescent="0.2">
      <c r="AF48537" s="32"/>
    </row>
    <row r="48538" spans="32:32" x14ac:dyDescent="0.2">
      <c r="AF48538" s="32"/>
    </row>
    <row r="48539" spans="32:32" x14ac:dyDescent="0.2">
      <c r="AF48539" s="32"/>
    </row>
    <row r="48540" spans="32:32" x14ac:dyDescent="0.2">
      <c r="AF48540" s="32"/>
    </row>
    <row r="48541" spans="32:32" x14ac:dyDescent="0.2">
      <c r="AF48541" s="32"/>
    </row>
    <row r="48542" spans="32:32" x14ac:dyDescent="0.2">
      <c r="AF48542" s="32"/>
    </row>
    <row r="48543" spans="32:32" x14ac:dyDescent="0.2">
      <c r="AF48543" s="32"/>
    </row>
    <row r="48544" spans="32:32" x14ac:dyDescent="0.2">
      <c r="AF48544" s="32"/>
    </row>
    <row r="48545" spans="32:32" x14ac:dyDescent="0.2">
      <c r="AF48545" s="32"/>
    </row>
    <row r="48546" spans="32:32" x14ac:dyDescent="0.2">
      <c r="AF48546" s="32"/>
    </row>
    <row r="48547" spans="32:32" x14ac:dyDescent="0.2">
      <c r="AF48547" s="32"/>
    </row>
    <row r="48548" spans="32:32" x14ac:dyDescent="0.2">
      <c r="AF48548" s="32"/>
    </row>
    <row r="48549" spans="32:32" x14ac:dyDescent="0.2">
      <c r="AF48549" s="32"/>
    </row>
    <row r="48550" spans="32:32" x14ac:dyDescent="0.2">
      <c r="AF48550" s="32"/>
    </row>
    <row r="48551" spans="32:32" x14ac:dyDescent="0.2">
      <c r="AF48551" s="32"/>
    </row>
    <row r="48552" spans="32:32" x14ac:dyDescent="0.2">
      <c r="AF48552" s="32"/>
    </row>
    <row r="48553" spans="32:32" x14ac:dyDescent="0.2">
      <c r="AF48553" s="32"/>
    </row>
    <row r="48554" spans="32:32" x14ac:dyDescent="0.2">
      <c r="AF48554" s="32"/>
    </row>
    <row r="48555" spans="32:32" x14ac:dyDescent="0.2">
      <c r="AF48555" s="32"/>
    </row>
    <row r="48556" spans="32:32" x14ac:dyDescent="0.2">
      <c r="AF48556" s="32"/>
    </row>
    <row r="48557" spans="32:32" x14ac:dyDescent="0.2">
      <c r="AF48557" s="32"/>
    </row>
    <row r="48558" spans="32:32" x14ac:dyDescent="0.2">
      <c r="AF48558" s="32"/>
    </row>
    <row r="48559" spans="32:32" x14ac:dyDescent="0.2">
      <c r="AF48559" s="32"/>
    </row>
    <row r="48560" spans="32:32" x14ac:dyDescent="0.2">
      <c r="AF48560" s="32"/>
    </row>
    <row r="48561" spans="32:32" x14ac:dyDescent="0.2">
      <c r="AF48561" s="32"/>
    </row>
    <row r="48562" spans="32:32" x14ac:dyDescent="0.2">
      <c r="AF48562" s="32"/>
    </row>
    <row r="48563" spans="32:32" x14ac:dyDescent="0.2">
      <c r="AF48563" s="32"/>
    </row>
    <row r="48564" spans="32:32" x14ac:dyDescent="0.2">
      <c r="AF48564" s="32"/>
    </row>
    <row r="48565" spans="32:32" x14ac:dyDescent="0.2">
      <c r="AF48565" s="32"/>
    </row>
    <row r="48566" spans="32:32" x14ac:dyDescent="0.2">
      <c r="AF48566" s="32"/>
    </row>
    <row r="48567" spans="32:32" x14ac:dyDescent="0.2">
      <c r="AF48567" s="32"/>
    </row>
    <row r="48568" spans="32:32" x14ac:dyDescent="0.2">
      <c r="AF48568" s="32"/>
    </row>
    <row r="48569" spans="32:32" x14ac:dyDescent="0.2">
      <c r="AF48569" s="32"/>
    </row>
    <row r="48570" spans="32:32" x14ac:dyDescent="0.2">
      <c r="AF48570" s="32"/>
    </row>
    <row r="48571" spans="32:32" x14ac:dyDescent="0.2">
      <c r="AF48571" s="32"/>
    </row>
    <row r="48572" spans="32:32" x14ac:dyDescent="0.2">
      <c r="AF48572" s="32"/>
    </row>
    <row r="48573" spans="32:32" x14ac:dyDescent="0.2">
      <c r="AF48573" s="32"/>
    </row>
    <row r="48574" spans="32:32" x14ac:dyDescent="0.2">
      <c r="AF48574" s="32"/>
    </row>
    <row r="48575" spans="32:32" x14ac:dyDescent="0.2">
      <c r="AF48575" s="32"/>
    </row>
    <row r="48576" spans="32:32" x14ac:dyDescent="0.2">
      <c r="AF48576" s="32"/>
    </row>
    <row r="48577" spans="32:32" x14ac:dyDescent="0.2">
      <c r="AF48577" s="32"/>
    </row>
    <row r="48578" spans="32:32" x14ac:dyDescent="0.2">
      <c r="AF48578" s="32"/>
    </row>
    <row r="48579" spans="32:32" x14ac:dyDescent="0.2">
      <c r="AF48579" s="32"/>
    </row>
    <row r="48580" spans="32:32" x14ac:dyDescent="0.2">
      <c r="AF48580" s="32"/>
    </row>
    <row r="48581" spans="32:32" x14ac:dyDescent="0.2">
      <c r="AF48581" s="32"/>
    </row>
    <row r="48582" spans="32:32" x14ac:dyDescent="0.2">
      <c r="AF48582" s="32"/>
    </row>
    <row r="48583" spans="32:32" x14ac:dyDescent="0.2">
      <c r="AF48583" s="32"/>
    </row>
    <row r="48584" spans="32:32" x14ac:dyDescent="0.2">
      <c r="AF48584" s="32"/>
    </row>
    <row r="48585" spans="32:32" x14ac:dyDescent="0.2">
      <c r="AF48585" s="32"/>
    </row>
    <row r="48586" spans="32:32" x14ac:dyDescent="0.2">
      <c r="AF48586" s="32"/>
    </row>
    <row r="48587" spans="32:32" x14ac:dyDescent="0.2">
      <c r="AF48587" s="32"/>
    </row>
    <row r="48588" spans="32:32" x14ac:dyDescent="0.2">
      <c r="AF48588" s="32"/>
    </row>
    <row r="48589" spans="32:32" x14ac:dyDescent="0.2">
      <c r="AF48589" s="32"/>
    </row>
    <row r="48590" spans="32:32" x14ac:dyDescent="0.2">
      <c r="AF48590" s="32"/>
    </row>
    <row r="48591" spans="32:32" x14ac:dyDescent="0.2">
      <c r="AF48591" s="32"/>
    </row>
    <row r="48592" spans="32:32" x14ac:dyDescent="0.2">
      <c r="AF48592" s="32"/>
    </row>
    <row r="48593" spans="32:32" x14ac:dyDescent="0.2">
      <c r="AF48593" s="32"/>
    </row>
    <row r="48594" spans="32:32" x14ac:dyDescent="0.2">
      <c r="AF48594" s="32"/>
    </row>
    <row r="48595" spans="32:32" x14ac:dyDescent="0.2">
      <c r="AF48595" s="32"/>
    </row>
    <row r="48596" spans="32:32" x14ac:dyDescent="0.2">
      <c r="AF48596" s="32"/>
    </row>
    <row r="48597" spans="32:32" x14ac:dyDescent="0.2">
      <c r="AF48597" s="32"/>
    </row>
    <row r="48598" spans="32:32" x14ac:dyDescent="0.2">
      <c r="AF48598" s="32"/>
    </row>
    <row r="48599" spans="32:32" x14ac:dyDescent="0.2">
      <c r="AF48599" s="32"/>
    </row>
    <row r="48600" spans="32:32" x14ac:dyDescent="0.2">
      <c r="AF48600" s="32"/>
    </row>
    <row r="48601" spans="32:32" x14ac:dyDescent="0.2">
      <c r="AF48601" s="32"/>
    </row>
    <row r="48602" spans="32:32" x14ac:dyDescent="0.2">
      <c r="AF48602" s="32"/>
    </row>
    <row r="48603" spans="32:32" x14ac:dyDescent="0.2">
      <c r="AF48603" s="32"/>
    </row>
    <row r="48604" spans="32:32" x14ac:dyDescent="0.2">
      <c r="AF48604" s="32"/>
    </row>
    <row r="48605" spans="32:32" x14ac:dyDescent="0.2">
      <c r="AF48605" s="32"/>
    </row>
    <row r="48606" spans="32:32" x14ac:dyDescent="0.2">
      <c r="AF48606" s="32"/>
    </row>
    <row r="48607" spans="32:32" x14ac:dyDescent="0.2">
      <c r="AF48607" s="32"/>
    </row>
    <row r="48608" spans="32:32" x14ac:dyDescent="0.2">
      <c r="AF48608" s="32"/>
    </row>
    <row r="48609" spans="32:32" x14ac:dyDescent="0.2">
      <c r="AF48609" s="32"/>
    </row>
    <row r="48610" spans="32:32" x14ac:dyDescent="0.2">
      <c r="AF48610" s="32"/>
    </row>
    <row r="48611" spans="32:32" x14ac:dyDescent="0.2">
      <c r="AF48611" s="32"/>
    </row>
    <row r="48612" spans="32:32" x14ac:dyDescent="0.2">
      <c r="AF48612" s="32"/>
    </row>
    <row r="48613" spans="32:32" x14ac:dyDescent="0.2">
      <c r="AF48613" s="32"/>
    </row>
    <row r="48614" spans="32:32" x14ac:dyDescent="0.2">
      <c r="AF48614" s="32"/>
    </row>
    <row r="48615" spans="32:32" x14ac:dyDescent="0.2">
      <c r="AF48615" s="32"/>
    </row>
    <row r="48616" spans="32:32" x14ac:dyDescent="0.2">
      <c r="AF48616" s="32"/>
    </row>
    <row r="48617" spans="32:32" x14ac:dyDescent="0.2">
      <c r="AF48617" s="32"/>
    </row>
    <row r="48618" spans="32:32" x14ac:dyDescent="0.2">
      <c r="AF48618" s="32"/>
    </row>
    <row r="48619" spans="32:32" x14ac:dyDescent="0.2">
      <c r="AF48619" s="32"/>
    </row>
    <row r="48620" spans="32:32" x14ac:dyDescent="0.2">
      <c r="AF48620" s="32"/>
    </row>
    <row r="48621" spans="32:32" x14ac:dyDescent="0.2">
      <c r="AF48621" s="32"/>
    </row>
    <row r="48622" spans="32:32" x14ac:dyDescent="0.2">
      <c r="AF48622" s="32"/>
    </row>
    <row r="48623" spans="32:32" x14ac:dyDescent="0.2">
      <c r="AF48623" s="32"/>
    </row>
    <row r="48624" spans="32:32" x14ac:dyDescent="0.2">
      <c r="AF48624" s="32"/>
    </row>
    <row r="48625" spans="32:32" x14ac:dyDescent="0.2">
      <c r="AF48625" s="32"/>
    </row>
    <row r="48626" spans="32:32" x14ac:dyDescent="0.2">
      <c r="AF48626" s="32"/>
    </row>
    <row r="48627" spans="32:32" x14ac:dyDescent="0.2">
      <c r="AF48627" s="32"/>
    </row>
    <row r="48628" spans="32:32" x14ac:dyDescent="0.2">
      <c r="AF48628" s="32"/>
    </row>
    <row r="48629" spans="32:32" x14ac:dyDescent="0.2">
      <c r="AF48629" s="32"/>
    </row>
    <row r="48630" spans="32:32" x14ac:dyDescent="0.2">
      <c r="AF48630" s="32"/>
    </row>
    <row r="48631" spans="32:32" x14ac:dyDescent="0.2">
      <c r="AF48631" s="32"/>
    </row>
    <row r="48632" spans="32:32" x14ac:dyDescent="0.2">
      <c r="AF48632" s="32"/>
    </row>
    <row r="48633" spans="32:32" x14ac:dyDescent="0.2">
      <c r="AF48633" s="32"/>
    </row>
    <row r="48634" spans="32:32" x14ac:dyDescent="0.2">
      <c r="AF48634" s="32"/>
    </row>
    <row r="48635" spans="32:32" x14ac:dyDescent="0.2">
      <c r="AF48635" s="32"/>
    </row>
    <row r="48636" spans="32:32" x14ac:dyDescent="0.2">
      <c r="AF48636" s="32"/>
    </row>
    <row r="48637" spans="32:32" x14ac:dyDescent="0.2">
      <c r="AF48637" s="32"/>
    </row>
    <row r="48638" spans="32:32" x14ac:dyDescent="0.2">
      <c r="AF48638" s="32"/>
    </row>
    <row r="48639" spans="32:32" x14ac:dyDescent="0.2">
      <c r="AF48639" s="32"/>
    </row>
    <row r="48640" spans="32:32" x14ac:dyDescent="0.2">
      <c r="AF48640" s="32"/>
    </row>
    <row r="48641" spans="32:32" x14ac:dyDescent="0.2">
      <c r="AF48641" s="32"/>
    </row>
    <row r="48642" spans="32:32" x14ac:dyDescent="0.2">
      <c r="AF48642" s="32"/>
    </row>
    <row r="48643" spans="32:32" x14ac:dyDescent="0.2">
      <c r="AF48643" s="32"/>
    </row>
    <row r="48644" spans="32:32" x14ac:dyDescent="0.2">
      <c r="AF48644" s="32"/>
    </row>
    <row r="48645" spans="32:32" x14ac:dyDescent="0.2">
      <c r="AF48645" s="32"/>
    </row>
    <row r="48646" spans="32:32" x14ac:dyDescent="0.2">
      <c r="AF48646" s="32"/>
    </row>
    <row r="48647" spans="32:32" x14ac:dyDescent="0.2">
      <c r="AF48647" s="32"/>
    </row>
    <row r="48648" spans="32:32" x14ac:dyDescent="0.2">
      <c r="AF48648" s="32"/>
    </row>
    <row r="48649" spans="32:32" x14ac:dyDescent="0.2">
      <c r="AF48649" s="32"/>
    </row>
    <row r="48650" spans="32:32" x14ac:dyDescent="0.2">
      <c r="AF48650" s="32"/>
    </row>
    <row r="48651" spans="32:32" x14ac:dyDescent="0.2">
      <c r="AF48651" s="32"/>
    </row>
    <row r="48652" spans="32:32" x14ac:dyDescent="0.2">
      <c r="AF48652" s="32"/>
    </row>
    <row r="48653" spans="32:32" x14ac:dyDescent="0.2">
      <c r="AF48653" s="32"/>
    </row>
    <row r="48654" spans="32:32" x14ac:dyDescent="0.2">
      <c r="AF48654" s="32"/>
    </row>
    <row r="48655" spans="32:32" x14ac:dyDescent="0.2">
      <c r="AF48655" s="32"/>
    </row>
    <row r="48656" spans="32:32" x14ac:dyDescent="0.2">
      <c r="AF48656" s="32"/>
    </row>
    <row r="48657" spans="32:32" x14ac:dyDescent="0.2">
      <c r="AF48657" s="32"/>
    </row>
    <row r="48658" spans="32:32" x14ac:dyDescent="0.2">
      <c r="AF48658" s="32"/>
    </row>
    <row r="48659" spans="32:32" x14ac:dyDescent="0.2">
      <c r="AF48659" s="32"/>
    </row>
    <row r="48660" spans="32:32" x14ac:dyDescent="0.2">
      <c r="AF48660" s="32"/>
    </row>
    <row r="48661" spans="32:32" x14ac:dyDescent="0.2">
      <c r="AF48661" s="32"/>
    </row>
    <row r="48662" spans="32:32" x14ac:dyDescent="0.2">
      <c r="AF48662" s="32"/>
    </row>
    <row r="48663" spans="32:32" x14ac:dyDescent="0.2">
      <c r="AF48663" s="32"/>
    </row>
    <row r="48664" spans="32:32" x14ac:dyDescent="0.2">
      <c r="AF48664" s="32"/>
    </row>
    <row r="48665" spans="32:32" x14ac:dyDescent="0.2">
      <c r="AF48665" s="32"/>
    </row>
    <row r="48666" spans="32:32" x14ac:dyDescent="0.2">
      <c r="AF48666" s="32"/>
    </row>
    <row r="48667" spans="32:32" x14ac:dyDescent="0.2">
      <c r="AF48667" s="32"/>
    </row>
    <row r="48668" spans="32:32" x14ac:dyDescent="0.2">
      <c r="AF48668" s="32"/>
    </row>
    <row r="48669" spans="32:32" x14ac:dyDescent="0.2">
      <c r="AF48669" s="32"/>
    </row>
    <row r="48670" spans="32:32" x14ac:dyDescent="0.2">
      <c r="AF48670" s="32"/>
    </row>
    <row r="48671" spans="32:32" x14ac:dyDescent="0.2">
      <c r="AF48671" s="32"/>
    </row>
    <row r="48672" spans="32:32" x14ac:dyDescent="0.2">
      <c r="AF48672" s="32"/>
    </row>
    <row r="48673" spans="32:32" x14ac:dyDescent="0.2">
      <c r="AF48673" s="32"/>
    </row>
    <row r="48674" spans="32:32" x14ac:dyDescent="0.2">
      <c r="AF48674" s="32"/>
    </row>
    <row r="48675" spans="32:32" x14ac:dyDescent="0.2">
      <c r="AF48675" s="32"/>
    </row>
    <row r="48676" spans="32:32" x14ac:dyDescent="0.2">
      <c r="AF48676" s="32"/>
    </row>
    <row r="48677" spans="32:32" x14ac:dyDescent="0.2">
      <c r="AF48677" s="32"/>
    </row>
    <row r="48678" spans="32:32" x14ac:dyDescent="0.2">
      <c r="AF48678" s="32"/>
    </row>
    <row r="48679" spans="32:32" x14ac:dyDescent="0.2">
      <c r="AF48679" s="32"/>
    </row>
    <row r="48680" spans="32:32" x14ac:dyDescent="0.2">
      <c r="AF48680" s="32"/>
    </row>
    <row r="48681" spans="32:32" x14ac:dyDescent="0.2">
      <c r="AF48681" s="32"/>
    </row>
    <row r="48682" spans="32:32" x14ac:dyDescent="0.2">
      <c r="AF48682" s="32"/>
    </row>
    <row r="48683" spans="32:32" x14ac:dyDescent="0.2">
      <c r="AF48683" s="32"/>
    </row>
    <row r="48684" spans="32:32" x14ac:dyDescent="0.2">
      <c r="AF48684" s="32"/>
    </row>
    <row r="48685" spans="32:32" x14ac:dyDescent="0.2">
      <c r="AF48685" s="32"/>
    </row>
    <row r="48686" spans="32:32" x14ac:dyDescent="0.2">
      <c r="AF48686" s="32"/>
    </row>
    <row r="48687" spans="32:32" x14ac:dyDescent="0.2">
      <c r="AF48687" s="32"/>
    </row>
    <row r="48688" spans="32:32" x14ac:dyDescent="0.2">
      <c r="AF48688" s="32"/>
    </row>
    <row r="48689" spans="32:32" x14ac:dyDescent="0.2">
      <c r="AF48689" s="32"/>
    </row>
    <row r="48690" spans="32:32" x14ac:dyDescent="0.2">
      <c r="AF48690" s="32"/>
    </row>
    <row r="48691" spans="32:32" x14ac:dyDescent="0.2">
      <c r="AF48691" s="32"/>
    </row>
    <row r="48692" spans="32:32" x14ac:dyDescent="0.2">
      <c r="AF48692" s="32"/>
    </row>
    <row r="48693" spans="32:32" x14ac:dyDescent="0.2">
      <c r="AF48693" s="32"/>
    </row>
    <row r="48694" spans="32:32" x14ac:dyDescent="0.2">
      <c r="AF48694" s="32"/>
    </row>
    <row r="48695" spans="32:32" x14ac:dyDescent="0.2">
      <c r="AF48695" s="32"/>
    </row>
    <row r="48696" spans="32:32" x14ac:dyDescent="0.2">
      <c r="AF48696" s="32"/>
    </row>
    <row r="48697" spans="32:32" x14ac:dyDescent="0.2">
      <c r="AF48697" s="32"/>
    </row>
    <row r="48698" spans="32:32" x14ac:dyDescent="0.2">
      <c r="AF48698" s="32"/>
    </row>
    <row r="48699" spans="32:32" x14ac:dyDescent="0.2">
      <c r="AF48699" s="32"/>
    </row>
    <row r="48700" spans="32:32" x14ac:dyDescent="0.2">
      <c r="AF48700" s="32"/>
    </row>
    <row r="48701" spans="32:32" x14ac:dyDescent="0.2">
      <c r="AF48701" s="32"/>
    </row>
    <row r="48702" spans="32:32" x14ac:dyDescent="0.2">
      <c r="AF48702" s="32"/>
    </row>
    <row r="48703" spans="32:32" x14ac:dyDescent="0.2">
      <c r="AF48703" s="32"/>
    </row>
    <row r="48704" spans="32:32" x14ac:dyDescent="0.2">
      <c r="AF48704" s="32"/>
    </row>
    <row r="48705" spans="32:32" x14ac:dyDescent="0.2">
      <c r="AF48705" s="32"/>
    </row>
    <row r="48706" spans="32:32" x14ac:dyDescent="0.2">
      <c r="AF48706" s="32"/>
    </row>
    <row r="48707" spans="32:32" x14ac:dyDescent="0.2">
      <c r="AF48707" s="32"/>
    </row>
    <row r="48708" spans="32:32" x14ac:dyDescent="0.2">
      <c r="AF48708" s="32"/>
    </row>
    <row r="48709" spans="32:32" x14ac:dyDescent="0.2">
      <c r="AF48709" s="32"/>
    </row>
    <row r="48710" spans="32:32" x14ac:dyDescent="0.2">
      <c r="AF48710" s="32"/>
    </row>
    <row r="48711" spans="32:32" x14ac:dyDescent="0.2">
      <c r="AF48711" s="32"/>
    </row>
    <row r="48712" spans="32:32" x14ac:dyDescent="0.2">
      <c r="AF48712" s="32"/>
    </row>
    <row r="48713" spans="32:32" x14ac:dyDescent="0.2">
      <c r="AF48713" s="32"/>
    </row>
    <row r="48714" spans="32:32" x14ac:dyDescent="0.2">
      <c r="AF48714" s="32"/>
    </row>
    <row r="48715" spans="32:32" x14ac:dyDescent="0.2">
      <c r="AF48715" s="32"/>
    </row>
    <row r="48716" spans="32:32" x14ac:dyDescent="0.2">
      <c r="AF48716" s="32"/>
    </row>
    <row r="48717" spans="32:32" x14ac:dyDescent="0.2">
      <c r="AF48717" s="32"/>
    </row>
    <row r="48718" spans="32:32" x14ac:dyDescent="0.2">
      <c r="AF48718" s="32"/>
    </row>
    <row r="48719" spans="32:32" x14ac:dyDescent="0.2">
      <c r="AF48719" s="32"/>
    </row>
    <row r="48720" spans="32:32" x14ac:dyDescent="0.2">
      <c r="AF48720" s="32"/>
    </row>
    <row r="48721" spans="32:32" x14ac:dyDescent="0.2">
      <c r="AF48721" s="32"/>
    </row>
    <row r="48722" spans="32:32" x14ac:dyDescent="0.2">
      <c r="AF48722" s="32"/>
    </row>
    <row r="48723" spans="32:32" x14ac:dyDescent="0.2">
      <c r="AF48723" s="32"/>
    </row>
    <row r="48724" spans="32:32" x14ac:dyDescent="0.2">
      <c r="AF48724" s="32"/>
    </row>
    <row r="48725" spans="32:32" x14ac:dyDescent="0.2">
      <c r="AF48725" s="32"/>
    </row>
    <row r="48726" spans="32:32" x14ac:dyDescent="0.2">
      <c r="AF48726" s="32"/>
    </row>
    <row r="48727" spans="32:32" x14ac:dyDescent="0.2">
      <c r="AF48727" s="32"/>
    </row>
    <row r="48728" spans="32:32" x14ac:dyDescent="0.2">
      <c r="AF48728" s="32"/>
    </row>
    <row r="48729" spans="32:32" x14ac:dyDescent="0.2">
      <c r="AF48729" s="32"/>
    </row>
    <row r="48730" spans="32:32" x14ac:dyDescent="0.2">
      <c r="AF48730" s="32"/>
    </row>
    <row r="48731" spans="32:32" x14ac:dyDescent="0.2">
      <c r="AF48731" s="32"/>
    </row>
    <row r="48732" spans="32:32" x14ac:dyDescent="0.2">
      <c r="AF48732" s="32"/>
    </row>
    <row r="48733" spans="32:32" x14ac:dyDescent="0.2">
      <c r="AF48733" s="32"/>
    </row>
    <row r="48734" spans="32:32" x14ac:dyDescent="0.2">
      <c r="AF48734" s="32"/>
    </row>
    <row r="48735" spans="32:32" x14ac:dyDescent="0.2">
      <c r="AF48735" s="32"/>
    </row>
    <row r="48736" spans="32:32" x14ac:dyDescent="0.2">
      <c r="AF48736" s="32"/>
    </row>
    <row r="48737" spans="32:32" x14ac:dyDescent="0.2">
      <c r="AF48737" s="32"/>
    </row>
    <row r="48738" spans="32:32" x14ac:dyDescent="0.2">
      <c r="AF48738" s="32"/>
    </row>
    <row r="48739" spans="32:32" x14ac:dyDescent="0.2">
      <c r="AF48739" s="32"/>
    </row>
    <row r="48740" spans="32:32" x14ac:dyDescent="0.2">
      <c r="AF48740" s="32"/>
    </row>
    <row r="48741" spans="32:32" x14ac:dyDescent="0.2">
      <c r="AF48741" s="32"/>
    </row>
    <row r="48742" spans="32:32" x14ac:dyDescent="0.2">
      <c r="AF48742" s="32"/>
    </row>
    <row r="48743" spans="32:32" x14ac:dyDescent="0.2">
      <c r="AF48743" s="32"/>
    </row>
    <row r="48744" spans="32:32" x14ac:dyDescent="0.2">
      <c r="AF48744" s="32"/>
    </row>
    <row r="48745" spans="32:32" x14ac:dyDescent="0.2">
      <c r="AF48745" s="32"/>
    </row>
    <row r="48746" spans="32:32" x14ac:dyDescent="0.2">
      <c r="AF48746" s="32"/>
    </row>
    <row r="48747" spans="32:32" x14ac:dyDescent="0.2">
      <c r="AF48747" s="32"/>
    </row>
    <row r="48748" spans="32:32" x14ac:dyDescent="0.2">
      <c r="AF48748" s="32"/>
    </row>
    <row r="48749" spans="32:32" x14ac:dyDescent="0.2">
      <c r="AF48749" s="32"/>
    </row>
    <row r="48750" spans="32:32" x14ac:dyDescent="0.2">
      <c r="AF48750" s="32"/>
    </row>
    <row r="48751" spans="32:32" x14ac:dyDescent="0.2">
      <c r="AF48751" s="32"/>
    </row>
    <row r="48752" spans="32:32" x14ac:dyDescent="0.2">
      <c r="AF48752" s="32"/>
    </row>
    <row r="48753" spans="32:32" x14ac:dyDescent="0.2">
      <c r="AF48753" s="32"/>
    </row>
    <row r="48754" spans="32:32" x14ac:dyDescent="0.2">
      <c r="AF48754" s="32"/>
    </row>
    <row r="48755" spans="32:32" x14ac:dyDescent="0.2">
      <c r="AF48755" s="32"/>
    </row>
    <row r="48756" spans="32:32" x14ac:dyDescent="0.2">
      <c r="AF48756" s="32"/>
    </row>
    <row r="48757" spans="32:32" x14ac:dyDescent="0.2">
      <c r="AF48757" s="32"/>
    </row>
    <row r="48758" spans="32:32" x14ac:dyDescent="0.2">
      <c r="AF48758" s="32"/>
    </row>
    <row r="48759" spans="32:32" x14ac:dyDescent="0.2">
      <c r="AF48759" s="32"/>
    </row>
    <row r="48760" spans="32:32" x14ac:dyDescent="0.2">
      <c r="AF48760" s="32"/>
    </row>
    <row r="48761" spans="32:32" x14ac:dyDescent="0.2">
      <c r="AF48761" s="32"/>
    </row>
    <row r="48762" spans="32:32" x14ac:dyDescent="0.2">
      <c r="AF48762" s="32"/>
    </row>
    <row r="48763" spans="32:32" x14ac:dyDescent="0.2">
      <c r="AF48763" s="32"/>
    </row>
    <row r="48764" spans="32:32" x14ac:dyDescent="0.2">
      <c r="AF48764" s="32"/>
    </row>
    <row r="48765" spans="32:32" x14ac:dyDescent="0.2">
      <c r="AF48765" s="32"/>
    </row>
    <row r="48766" spans="32:32" x14ac:dyDescent="0.2">
      <c r="AF48766" s="32"/>
    </row>
    <row r="48767" spans="32:32" x14ac:dyDescent="0.2">
      <c r="AF48767" s="32"/>
    </row>
    <row r="48768" spans="32:32" x14ac:dyDescent="0.2">
      <c r="AF48768" s="32"/>
    </row>
    <row r="48769" spans="32:32" x14ac:dyDescent="0.2">
      <c r="AF48769" s="32"/>
    </row>
    <row r="48770" spans="32:32" x14ac:dyDescent="0.2">
      <c r="AF48770" s="32"/>
    </row>
    <row r="48771" spans="32:32" x14ac:dyDescent="0.2">
      <c r="AF48771" s="32"/>
    </row>
    <row r="48772" spans="32:32" x14ac:dyDescent="0.2">
      <c r="AF48772" s="32"/>
    </row>
    <row r="48773" spans="32:32" x14ac:dyDescent="0.2">
      <c r="AF48773" s="32"/>
    </row>
    <row r="48774" spans="32:32" x14ac:dyDescent="0.2">
      <c r="AF48774" s="32"/>
    </row>
    <row r="48775" spans="32:32" x14ac:dyDescent="0.2">
      <c r="AF48775" s="32"/>
    </row>
    <row r="48776" spans="32:32" x14ac:dyDescent="0.2">
      <c r="AF48776" s="32"/>
    </row>
    <row r="48777" spans="32:32" x14ac:dyDescent="0.2">
      <c r="AF48777" s="32"/>
    </row>
    <row r="48778" spans="32:32" x14ac:dyDescent="0.2">
      <c r="AF48778" s="32"/>
    </row>
    <row r="48779" spans="32:32" x14ac:dyDescent="0.2">
      <c r="AF48779" s="32"/>
    </row>
    <row r="48780" spans="32:32" x14ac:dyDescent="0.2">
      <c r="AF48780" s="32"/>
    </row>
    <row r="48781" spans="32:32" x14ac:dyDescent="0.2">
      <c r="AF48781" s="32"/>
    </row>
    <row r="48782" spans="32:32" x14ac:dyDescent="0.2">
      <c r="AF48782" s="32"/>
    </row>
    <row r="48783" spans="32:32" x14ac:dyDescent="0.2">
      <c r="AF48783" s="32"/>
    </row>
    <row r="48784" spans="32:32" x14ac:dyDescent="0.2">
      <c r="AF48784" s="32"/>
    </row>
    <row r="48785" spans="32:32" x14ac:dyDescent="0.2">
      <c r="AF48785" s="32"/>
    </row>
    <row r="48786" spans="32:32" x14ac:dyDescent="0.2">
      <c r="AF48786" s="32"/>
    </row>
    <row r="48787" spans="32:32" x14ac:dyDescent="0.2">
      <c r="AF48787" s="32"/>
    </row>
    <row r="48788" spans="32:32" x14ac:dyDescent="0.2">
      <c r="AF48788" s="32"/>
    </row>
    <row r="48789" spans="32:32" x14ac:dyDescent="0.2">
      <c r="AF48789" s="32"/>
    </row>
    <row r="48790" spans="32:32" x14ac:dyDescent="0.2">
      <c r="AF48790" s="32"/>
    </row>
    <row r="48791" spans="32:32" x14ac:dyDescent="0.2">
      <c r="AF48791" s="32"/>
    </row>
    <row r="48792" spans="32:32" x14ac:dyDescent="0.2">
      <c r="AF48792" s="32"/>
    </row>
    <row r="48793" spans="32:32" x14ac:dyDescent="0.2">
      <c r="AF48793" s="32"/>
    </row>
    <row r="48794" spans="32:32" x14ac:dyDescent="0.2">
      <c r="AF48794" s="32"/>
    </row>
    <row r="48795" spans="32:32" x14ac:dyDescent="0.2">
      <c r="AF48795" s="32"/>
    </row>
    <row r="48796" spans="32:32" x14ac:dyDescent="0.2">
      <c r="AF48796" s="32"/>
    </row>
    <row r="48797" spans="32:32" x14ac:dyDescent="0.2">
      <c r="AF48797" s="32"/>
    </row>
    <row r="48798" spans="32:32" x14ac:dyDescent="0.2">
      <c r="AF48798" s="32"/>
    </row>
    <row r="48799" spans="32:32" x14ac:dyDescent="0.2">
      <c r="AF48799" s="32"/>
    </row>
    <row r="48800" spans="32:32" x14ac:dyDescent="0.2">
      <c r="AF48800" s="32"/>
    </row>
    <row r="48801" spans="32:32" x14ac:dyDescent="0.2">
      <c r="AF48801" s="32"/>
    </row>
    <row r="48802" spans="32:32" x14ac:dyDescent="0.2">
      <c r="AF48802" s="32"/>
    </row>
    <row r="48803" spans="32:32" x14ac:dyDescent="0.2">
      <c r="AF48803" s="32"/>
    </row>
    <row r="48804" spans="32:32" x14ac:dyDescent="0.2">
      <c r="AF48804" s="32"/>
    </row>
    <row r="48805" spans="32:32" x14ac:dyDescent="0.2">
      <c r="AF48805" s="32"/>
    </row>
    <row r="48806" spans="32:32" x14ac:dyDescent="0.2">
      <c r="AF48806" s="32"/>
    </row>
    <row r="48807" spans="32:32" x14ac:dyDescent="0.2">
      <c r="AF48807" s="32"/>
    </row>
    <row r="48808" spans="32:32" x14ac:dyDescent="0.2">
      <c r="AF48808" s="32"/>
    </row>
    <row r="48809" spans="32:32" x14ac:dyDescent="0.2">
      <c r="AF48809" s="32"/>
    </row>
    <row r="48810" spans="32:32" x14ac:dyDescent="0.2">
      <c r="AF48810" s="32"/>
    </row>
    <row r="48811" spans="32:32" x14ac:dyDescent="0.2">
      <c r="AF48811" s="32"/>
    </row>
    <row r="48812" spans="32:32" x14ac:dyDescent="0.2">
      <c r="AF48812" s="32"/>
    </row>
    <row r="48813" spans="32:32" x14ac:dyDescent="0.2">
      <c r="AF48813" s="32"/>
    </row>
    <row r="48814" spans="32:32" x14ac:dyDescent="0.2">
      <c r="AF48814" s="32"/>
    </row>
    <row r="48815" spans="32:32" x14ac:dyDescent="0.2">
      <c r="AF48815" s="32"/>
    </row>
    <row r="48816" spans="32:32" x14ac:dyDescent="0.2">
      <c r="AF48816" s="32"/>
    </row>
    <row r="48817" spans="32:32" x14ac:dyDescent="0.2">
      <c r="AF48817" s="32"/>
    </row>
    <row r="48818" spans="32:32" x14ac:dyDescent="0.2">
      <c r="AF48818" s="32"/>
    </row>
    <row r="48819" spans="32:32" x14ac:dyDescent="0.2">
      <c r="AF48819" s="32"/>
    </row>
    <row r="48820" spans="32:32" x14ac:dyDescent="0.2">
      <c r="AF48820" s="32"/>
    </row>
    <row r="48821" spans="32:32" x14ac:dyDescent="0.2">
      <c r="AF48821" s="32"/>
    </row>
    <row r="48822" spans="32:32" x14ac:dyDescent="0.2">
      <c r="AF48822" s="32"/>
    </row>
    <row r="48823" spans="32:32" x14ac:dyDescent="0.2">
      <c r="AF48823" s="32"/>
    </row>
    <row r="48824" spans="32:32" x14ac:dyDescent="0.2">
      <c r="AF48824" s="32"/>
    </row>
    <row r="48825" spans="32:32" x14ac:dyDescent="0.2">
      <c r="AF48825" s="32"/>
    </row>
    <row r="48826" spans="32:32" x14ac:dyDescent="0.2">
      <c r="AF48826" s="32"/>
    </row>
    <row r="48827" spans="32:32" x14ac:dyDescent="0.2">
      <c r="AF48827" s="32"/>
    </row>
    <row r="48828" spans="32:32" x14ac:dyDescent="0.2">
      <c r="AF48828" s="32"/>
    </row>
    <row r="48829" spans="32:32" x14ac:dyDescent="0.2">
      <c r="AF48829" s="32"/>
    </row>
    <row r="48830" spans="32:32" x14ac:dyDescent="0.2">
      <c r="AF48830" s="32"/>
    </row>
    <row r="48831" spans="32:32" x14ac:dyDescent="0.2">
      <c r="AF48831" s="32"/>
    </row>
    <row r="48832" spans="32:32" x14ac:dyDescent="0.2">
      <c r="AF48832" s="32"/>
    </row>
    <row r="48833" spans="32:32" x14ac:dyDescent="0.2">
      <c r="AF48833" s="32"/>
    </row>
    <row r="48834" spans="32:32" x14ac:dyDescent="0.2">
      <c r="AF48834" s="32"/>
    </row>
    <row r="48835" spans="32:32" x14ac:dyDescent="0.2">
      <c r="AF48835" s="32"/>
    </row>
    <row r="48836" spans="32:32" x14ac:dyDescent="0.2">
      <c r="AF48836" s="32"/>
    </row>
    <row r="48837" spans="32:32" x14ac:dyDescent="0.2">
      <c r="AF48837" s="32"/>
    </row>
    <row r="48838" spans="32:32" x14ac:dyDescent="0.2">
      <c r="AF48838" s="32"/>
    </row>
    <row r="48839" spans="32:32" x14ac:dyDescent="0.2">
      <c r="AF48839" s="32"/>
    </row>
    <row r="48840" spans="32:32" x14ac:dyDescent="0.2">
      <c r="AF48840" s="32"/>
    </row>
    <row r="48841" spans="32:32" x14ac:dyDescent="0.2">
      <c r="AF48841" s="32"/>
    </row>
    <row r="48842" spans="32:32" x14ac:dyDescent="0.2">
      <c r="AF48842" s="32"/>
    </row>
    <row r="48843" spans="32:32" x14ac:dyDescent="0.2">
      <c r="AF48843" s="32"/>
    </row>
    <row r="48844" spans="32:32" x14ac:dyDescent="0.2">
      <c r="AF48844" s="32"/>
    </row>
    <row r="48845" spans="32:32" x14ac:dyDescent="0.2">
      <c r="AF48845" s="32"/>
    </row>
    <row r="48846" spans="32:32" x14ac:dyDescent="0.2">
      <c r="AF48846" s="32"/>
    </row>
    <row r="48847" spans="32:32" x14ac:dyDescent="0.2">
      <c r="AF48847" s="32"/>
    </row>
    <row r="48848" spans="32:32" x14ac:dyDescent="0.2">
      <c r="AF48848" s="32"/>
    </row>
    <row r="48849" spans="32:32" x14ac:dyDescent="0.2">
      <c r="AF48849" s="32"/>
    </row>
    <row r="48850" spans="32:32" x14ac:dyDescent="0.2">
      <c r="AF48850" s="32"/>
    </row>
    <row r="48851" spans="32:32" x14ac:dyDescent="0.2">
      <c r="AF48851" s="32"/>
    </row>
    <row r="48852" spans="32:32" x14ac:dyDescent="0.2">
      <c r="AF48852" s="32"/>
    </row>
    <row r="48853" spans="32:32" x14ac:dyDescent="0.2">
      <c r="AF48853" s="32"/>
    </row>
    <row r="48854" spans="32:32" x14ac:dyDescent="0.2">
      <c r="AF48854" s="32"/>
    </row>
    <row r="48855" spans="32:32" x14ac:dyDescent="0.2">
      <c r="AF48855" s="32"/>
    </row>
    <row r="48856" spans="32:32" x14ac:dyDescent="0.2">
      <c r="AF48856" s="32"/>
    </row>
    <row r="48857" spans="32:32" x14ac:dyDescent="0.2">
      <c r="AF48857" s="32"/>
    </row>
    <row r="48858" spans="32:32" x14ac:dyDescent="0.2">
      <c r="AF48858" s="32"/>
    </row>
    <row r="48859" spans="32:32" x14ac:dyDescent="0.2">
      <c r="AF48859" s="32"/>
    </row>
    <row r="48860" spans="32:32" x14ac:dyDescent="0.2">
      <c r="AF48860" s="32"/>
    </row>
    <row r="48861" spans="32:32" x14ac:dyDescent="0.2">
      <c r="AF48861" s="32"/>
    </row>
    <row r="48862" spans="32:32" x14ac:dyDescent="0.2">
      <c r="AF48862" s="32"/>
    </row>
    <row r="48863" spans="32:32" x14ac:dyDescent="0.2">
      <c r="AF48863" s="32"/>
    </row>
    <row r="48864" spans="32:32" x14ac:dyDescent="0.2">
      <c r="AF48864" s="32"/>
    </row>
    <row r="48865" spans="32:32" x14ac:dyDescent="0.2">
      <c r="AF48865" s="32"/>
    </row>
    <row r="48866" spans="32:32" x14ac:dyDescent="0.2">
      <c r="AF48866" s="32"/>
    </row>
    <row r="48867" spans="32:32" x14ac:dyDescent="0.2">
      <c r="AF48867" s="32"/>
    </row>
    <row r="48868" spans="32:32" x14ac:dyDescent="0.2">
      <c r="AF48868" s="32"/>
    </row>
    <row r="48869" spans="32:32" x14ac:dyDescent="0.2">
      <c r="AF48869" s="32"/>
    </row>
    <row r="48870" spans="32:32" x14ac:dyDescent="0.2">
      <c r="AF48870" s="32"/>
    </row>
    <row r="48871" spans="32:32" x14ac:dyDescent="0.2">
      <c r="AF48871" s="32"/>
    </row>
    <row r="48872" spans="32:32" x14ac:dyDescent="0.2">
      <c r="AF48872" s="32"/>
    </row>
    <row r="48873" spans="32:32" x14ac:dyDescent="0.2">
      <c r="AF48873" s="32"/>
    </row>
    <row r="48874" spans="32:32" x14ac:dyDescent="0.2">
      <c r="AF48874" s="32"/>
    </row>
    <row r="48875" spans="32:32" x14ac:dyDescent="0.2">
      <c r="AF48875" s="32"/>
    </row>
    <row r="48876" spans="32:32" x14ac:dyDescent="0.2">
      <c r="AF48876" s="32"/>
    </row>
    <row r="48877" spans="32:32" x14ac:dyDescent="0.2">
      <c r="AF48877" s="32"/>
    </row>
    <row r="48878" spans="32:32" x14ac:dyDescent="0.2">
      <c r="AF48878" s="32"/>
    </row>
    <row r="48879" spans="32:32" x14ac:dyDescent="0.2">
      <c r="AF48879" s="32"/>
    </row>
    <row r="48880" spans="32:32" x14ac:dyDescent="0.2">
      <c r="AF48880" s="32"/>
    </row>
    <row r="48881" spans="32:32" x14ac:dyDescent="0.2">
      <c r="AF48881" s="32"/>
    </row>
    <row r="48882" spans="32:32" x14ac:dyDescent="0.2">
      <c r="AF48882" s="32"/>
    </row>
    <row r="48883" spans="32:32" x14ac:dyDescent="0.2">
      <c r="AF48883" s="32"/>
    </row>
    <row r="48884" spans="32:32" x14ac:dyDescent="0.2">
      <c r="AF48884" s="32"/>
    </row>
    <row r="48885" spans="32:32" x14ac:dyDescent="0.2">
      <c r="AF48885" s="32"/>
    </row>
    <row r="48886" spans="32:32" x14ac:dyDescent="0.2">
      <c r="AF48886" s="32"/>
    </row>
    <row r="48887" spans="32:32" x14ac:dyDescent="0.2">
      <c r="AF48887" s="32"/>
    </row>
    <row r="48888" spans="32:32" x14ac:dyDescent="0.2">
      <c r="AF48888" s="32"/>
    </row>
    <row r="48889" spans="32:32" x14ac:dyDescent="0.2">
      <c r="AF48889" s="32"/>
    </row>
    <row r="48890" spans="32:32" x14ac:dyDescent="0.2">
      <c r="AF48890" s="32"/>
    </row>
    <row r="48891" spans="32:32" x14ac:dyDescent="0.2">
      <c r="AF48891" s="32"/>
    </row>
    <row r="48892" spans="32:32" x14ac:dyDescent="0.2">
      <c r="AF48892" s="32"/>
    </row>
    <row r="48893" spans="32:32" x14ac:dyDescent="0.2">
      <c r="AF48893" s="32"/>
    </row>
    <row r="48894" spans="32:32" x14ac:dyDescent="0.2">
      <c r="AF48894" s="32"/>
    </row>
    <row r="48895" spans="32:32" x14ac:dyDescent="0.2">
      <c r="AF48895" s="32"/>
    </row>
    <row r="48896" spans="32:32" x14ac:dyDescent="0.2">
      <c r="AF48896" s="32"/>
    </row>
    <row r="48897" spans="32:32" x14ac:dyDescent="0.2">
      <c r="AF48897" s="32"/>
    </row>
    <row r="48898" spans="32:32" x14ac:dyDescent="0.2">
      <c r="AF48898" s="32"/>
    </row>
    <row r="48899" spans="32:32" x14ac:dyDescent="0.2">
      <c r="AF48899" s="32"/>
    </row>
    <row r="48900" spans="32:32" x14ac:dyDescent="0.2">
      <c r="AF48900" s="32"/>
    </row>
    <row r="48901" spans="32:32" x14ac:dyDescent="0.2">
      <c r="AF48901" s="32"/>
    </row>
    <row r="48902" spans="32:32" x14ac:dyDescent="0.2">
      <c r="AF48902" s="32"/>
    </row>
    <row r="48903" spans="32:32" x14ac:dyDescent="0.2">
      <c r="AF48903" s="32"/>
    </row>
    <row r="48904" spans="32:32" x14ac:dyDescent="0.2">
      <c r="AF48904" s="32"/>
    </row>
    <row r="48905" spans="32:32" x14ac:dyDescent="0.2">
      <c r="AF48905" s="32"/>
    </row>
    <row r="48906" spans="32:32" x14ac:dyDescent="0.2">
      <c r="AF48906" s="32"/>
    </row>
    <row r="48907" spans="32:32" x14ac:dyDescent="0.2">
      <c r="AF48907" s="32"/>
    </row>
    <row r="48908" spans="32:32" x14ac:dyDescent="0.2">
      <c r="AF48908" s="32"/>
    </row>
    <row r="48909" spans="32:32" x14ac:dyDescent="0.2">
      <c r="AF48909" s="32"/>
    </row>
    <row r="48910" spans="32:32" x14ac:dyDescent="0.2">
      <c r="AF48910" s="32"/>
    </row>
    <row r="48911" spans="32:32" x14ac:dyDescent="0.2">
      <c r="AF48911" s="32"/>
    </row>
    <row r="48912" spans="32:32" x14ac:dyDescent="0.2">
      <c r="AF48912" s="32"/>
    </row>
    <row r="48913" spans="32:32" x14ac:dyDescent="0.2">
      <c r="AF48913" s="32"/>
    </row>
    <row r="48914" spans="32:32" x14ac:dyDescent="0.2">
      <c r="AF48914" s="32"/>
    </row>
    <row r="48915" spans="32:32" x14ac:dyDescent="0.2">
      <c r="AF48915" s="32"/>
    </row>
    <row r="48916" spans="32:32" x14ac:dyDescent="0.2">
      <c r="AF48916" s="32"/>
    </row>
    <row r="48917" spans="32:32" x14ac:dyDescent="0.2">
      <c r="AF48917" s="32"/>
    </row>
    <row r="48918" spans="32:32" x14ac:dyDescent="0.2">
      <c r="AF48918" s="32"/>
    </row>
    <row r="48919" spans="32:32" x14ac:dyDescent="0.2">
      <c r="AF48919" s="32"/>
    </row>
    <row r="48920" spans="32:32" x14ac:dyDescent="0.2">
      <c r="AF48920" s="32"/>
    </row>
    <row r="48921" spans="32:32" x14ac:dyDescent="0.2">
      <c r="AF48921" s="32"/>
    </row>
    <row r="48922" spans="32:32" x14ac:dyDescent="0.2">
      <c r="AF48922" s="32"/>
    </row>
    <row r="48923" spans="32:32" x14ac:dyDescent="0.2">
      <c r="AF48923" s="32"/>
    </row>
    <row r="48924" spans="32:32" x14ac:dyDescent="0.2">
      <c r="AF48924" s="32"/>
    </row>
    <row r="48925" spans="32:32" x14ac:dyDescent="0.2">
      <c r="AF48925" s="32"/>
    </row>
    <row r="48926" spans="32:32" x14ac:dyDescent="0.2">
      <c r="AF48926" s="32"/>
    </row>
    <row r="48927" spans="32:32" x14ac:dyDescent="0.2">
      <c r="AF48927" s="32"/>
    </row>
    <row r="48928" spans="32:32" x14ac:dyDescent="0.2">
      <c r="AF48928" s="32"/>
    </row>
    <row r="48929" spans="32:32" x14ac:dyDescent="0.2">
      <c r="AF48929" s="32"/>
    </row>
    <row r="48930" spans="32:32" x14ac:dyDescent="0.2">
      <c r="AF48930" s="32"/>
    </row>
    <row r="48931" spans="32:32" x14ac:dyDescent="0.2">
      <c r="AF48931" s="32"/>
    </row>
    <row r="48932" spans="32:32" x14ac:dyDescent="0.2">
      <c r="AF48932" s="32"/>
    </row>
    <row r="48933" spans="32:32" x14ac:dyDescent="0.2">
      <c r="AF48933" s="32"/>
    </row>
    <row r="48934" spans="32:32" x14ac:dyDescent="0.2">
      <c r="AF48934" s="32"/>
    </row>
    <row r="48935" spans="32:32" x14ac:dyDescent="0.2">
      <c r="AF48935" s="32"/>
    </row>
    <row r="48936" spans="32:32" x14ac:dyDescent="0.2">
      <c r="AF48936" s="32"/>
    </row>
    <row r="48937" spans="32:32" x14ac:dyDescent="0.2">
      <c r="AF48937" s="32"/>
    </row>
    <row r="48938" spans="32:32" x14ac:dyDescent="0.2">
      <c r="AF48938" s="32"/>
    </row>
    <row r="48939" spans="32:32" x14ac:dyDescent="0.2">
      <c r="AF48939" s="32"/>
    </row>
    <row r="48940" spans="32:32" x14ac:dyDescent="0.2">
      <c r="AF48940" s="32"/>
    </row>
    <row r="48941" spans="32:32" x14ac:dyDescent="0.2">
      <c r="AF48941" s="32"/>
    </row>
    <row r="48942" spans="32:32" x14ac:dyDescent="0.2">
      <c r="AF48942" s="32"/>
    </row>
    <row r="48943" spans="32:32" x14ac:dyDescent="0.2">
      <c r="AF48943" s="32"/>
    </row>
    <row r="48944" spans="32:32" x14ac:dyDescent="0.2">
      <c r="AF48944" s="32"/>
    </row>
    <row r="48945" spans="32:32" x14ac:dyDescent="0.2">
      <c r="AF48945" s="32"/>
    </row>
    <row r="48946" spans="32:32" x14ac:dyDescent="0.2">
      <c r="AF48946" s="32"/>
    </row>
    <row r="48947" spans="32:32" x14ac:dyDescent="0.2">
      <c r="AF48947" s="32"/>
    </row>
    <row r="48948" spans="32:32" x14ac:dyDescent="0.2">
      <c r="AF48948" s="32"/>
    </row>
    <row r="48949" spans="32:32" x14ac:dyDescent="0.2">
      <c r="AF48949" s="32"/>
    </row>
    <row r="48950" spans="32:32" x14ac:dyDescent="0.2">
      <c r="AF48950" s="32"/>
    </row>
    <row r="48951" spans="32:32" x14ac:dyDescent="0.2">
      <c r="AF48951" s="32"/>
    </row>
    <row r="48952" spans="32:32" x14ac:dyDescent="0.2">
      <c r="AF48952" s="32"/>
    </row>
    <row r="48953" spans="32:32" x14ac:dyDescent="0.2">
      <c r="AF48953" s="32"/>
    </row>
    <row r="48954" spans="32:32" x14ac:dyDescent="0.2">
      <c r="AF48954" s="32"/>
    </row>
    <row r="48955" spans="32:32" x14ac:dyDescent="0.2">
      <c r="AF48955" s="32"/>
    </row>
    <row r="48956" spans="32:32" x14ac:dyDescent="0.2">
      <c r="AF48956" s="32"/>
    </row>
    <row r="48957" spans="32:32" x14ac:dyDescent="0.2">
      <c r="AF48957" s="32"/>
    </row>
    <row r="48958" spans="32:32" x14ac:dyDescent="0.2">
      <c r="AF48958" s="32"/>
    </row>
    <row r="48959" spans="32:32" x14ac:dyDescent="0.2">
      <c r="AF48959" s="32"/>
    </row>
    <row r="48960" spans="32:32" x14ac:dyDescent="0.2">
      <c r="AF48960" s="32"/>
    </row>
    <row r="48961" spans="32:32" x14ac:dyDescent="0.2">
      <c r="AF48961" s="32"/>
    </row>
    <row r="48962" spans="32:32" x14ac:dyDescent="0.2">
      <c r="AF48962" s="32"/>
    </row>
    <row r="48963" spans="32:32" x14ac:dyDescent="0.2">
      <c r="AF48963" s="32"/>
    </row>
    <row r="48964" spans="32:32" x14ac:dyDescent="0.2">
      <c r="AF48964" s="32"/>
    </row>
    <row r="48965" spans="32:32" x14ac:dyDescent="0.2">
      <c r="AF48965" s="32"/>
    </row>
    <row r="48966" spans="32:32" x14ac:dyDescent="0.2">
      <c r="AF48966" s="32"/>
    </row>
    <row r="48967" spans="32:32" x14ac:dyDescent="0.2">
      <c r="AF48967" s="32"/>
    </row>
    <row r="48968" spans="32:32" x14ac:dyDescent="0.2">
      <c r="AF48968" s="32"/>
    </row>
    <row r="48969" spans="32:32" x14ac:dyDescent="0.2">
      <c r="AF48969" s="32"/>
    </row>
    <row r="48970" spans="32:32" x14ac:dyDescent="0.2">
      <c r="AF48970" s="32"/>
    </row>
    <row r="48971" spans="32:32" x14ac:dyDescent="0.2">
      <c r="AF48971" s="32"/>
    </row>
    <row r="48972" spans="32:32" x14ac:dyDescent="0.2">
      <c r="AF48972" s="32"/>
    </row>
    <row r="48973" spans="32:32" x14ac:dyDescent="0.2">
      <c r="AF48973" s="32"/>
    </row>
    <row r="48974" spans="32:32" x14ac:dyDescent="0.2">
      <c r="AF48974" s="32"/>
    </row>
    <row r="48975" spans="32:32" x14ac:dyDescent="0.2">
      <c r="AF48975" s="32"/>
    </row>
    <row r="48976" spans="32:32" x14ac:dyDescent="0.2">
      <c r="AF48976" s="32"/>
    </row>
    <row r="48977" spans="32:32" x14ac:dyDescent="0.2">
      <c r="AF48977" s="32"/>
    </row>
    <row r="48978" spans="32:32" x14ac:dyDescent="0.2">
      <c r="AF48978" s="32"/>
    </row>
    <row r="48979" spans="32:32" x14ac:dyDescent="0.2">
      <c r="AF48979" s="32"/>
    </row>
    <row r="48980" spans="32:32" x14ac:dyDescent="0.2">
      <c r="AF48980" s="32"/>
    </row>
    <row r="48981" spans="32:32" x14ac:dyDescent="0.2">
      <c r="AF48981" s="32"/>
    </row>
    <row r="48982" spans="32:32" x14ac:dyDescent="0.2">
      <c r="AF48982" s="32"/>
    </row>
    <row r="48983" spans="32:32" x14ac:dyDescent="0.2">
      <c r="AF48983" s="32"/>
    </row>
    <row r="48984" spans="32:32" x14ac:dyDescent="0.2">
      <c r="AF48984" s="32"/>
    </row>
    <row r="48985" spans="32:32" x14ac:dyDescent="0.2">
      <c r="AF48985" s="32"/>
    </row>
    <row r="48986" spans="32:32" x14ac:dyDescent="0.2">
      <c r="AF48986" s="32"/>
    </row>
    <row r="48987" spans="32:32" x14ac:dyDescent="0.2">
      <c r="AF48987" s="32"/>
    </row>
    <row r="48988" spans="32:32" x14ac:dyDescent="0.2">
      <c r="AF48988" s="32"/>
    </row>
    <row r="48989" spans="32:32" x14ac:dyDescent="0.2">
      <c r="AF48989" s="32"/>
    </row>
    <row r="48990" spans="32:32" x14ac:dyDescent="0.2">
      <c r="AF48990" s="32"/>
    </row>
    <row r="48991" spans="32:32" x14ac:dyDescent="0.2">
      <c r="AF48991" s="32"/>
    </row>
    <row r="48992" spans="32:32" x14ac:dyDescent="0.2">
      <c r="AF48992" s="32"/>
    </row>
    <row r="48993" spans="32:32" x14ac:dyDescent="0.2">
      <c r="AF48993" s="32"/>
    </row>
    <row r="48994" spans="32:32" x14ac:dyDescent="0.2">
      <c r="AF48994" s="32"/>
    </row>
    <row r="48995" spans="32:32" x14ac:dyDescent="0.2">
      <c r="AF48995" s="32"/>
    </row>
    <row r="48996" spans="32:32" x14ac:dyDescent="0.2">
      <c r="AF48996" s="32"/>
    </row>
    <row r="48997" spans="32:32" x14ac:dyDescent="0.2">
      <c r="AF48997" s="32"/>
    </row>
    <row r="48998" spans="32:32" x14ac:dyDescent="0.2">
      <c r="AF48998" s="32"/>
    </row>
    <row r="48999" spans="32:32" x14ac:dyDescent="0.2">
      <c r="AF48999" s="32"/>
    </row>
    <row r="49000" spans="32:32" x14ac:dyDescent="0.2">
      <c r="AF49000" s="32"/>
    </row>
    <row r="49001" spans="32:32" x14ac:dyDescent="0.2">
      <c r="AF49001" s="32"/>
    </row>
    <row r="49002" spans="32:32" x14ac:dyDescent="0.2">
      <c r="AF49002" s="32"/>
    </row>
    <row r="49003" spans="32:32" x14ac:dyDescent="0.2">
      <c r="AF49003" s="32"/>
    </row>
    <row r="49004" spans="32:32" x14ac:dyDescent="0.2">
      <c r="AF49004" s="32"/>
    </row>
    <row r="49005" spans="32:32" x14ac:dyDescent="0.2">
      <c r="AF49005" s="32"/>
    </row>
    <row r="49006" spans="32:32" x14ac:dyDescent="0.2">
      <c r="AF49006" s="32"/>
    </row>
    <row r="49007" spans="32:32" x14ac:dyDescent="0.2">
      <c r="AF49007" s="32"/>
    </row>
    <row r="49008" spans="32:32" x14ac:dyDescent="0.2">
      <c r="AF49008" s="32"/>
    </row>
    <row r="49009" spans="32:32" x14ac:dyDescent="0.2">
      <c r="AF49009" s="32"/>
    </row>
    <row r="49010" spans="32:32" x14ac:dyDescent="0.2">
      <c r="AF49010" s="32"/>
    </row>
    <row r="49011" spans="32:32" x14ac:dyDescent="0.2">
      <c r="AF49011" s="32"/>
    </row>
    <row r="49012" spans="32:32" x14ac:dyDescent="0.2">
      <c r="AF49012" s="32"/>
    </row>
    <row r="49013" spans="32:32" x14ac:dyDescent="0.2">
      <c r="AF49013" s="32"/>
    </row>
    <row r="49014" spans="32:32" x14ac:dyDescent="0.2">
      <c r="AF49014" s="32"/>
    </row>
    <row r="49015" spans="32:32" x14ac:dyDescent="0.2">
      <c r="AF49015" s="32"/>
    </row>
    <row r="49016" spans="32:32" x14ac:dyDescent="0.2">
      <c r="AF49016" s="32"/>
    </row>
    <row r="49017" spans="32:32" x14ac:dyDescent="0.2">
      <c r="AF49017" s="32"/>
    </row>
    <row r="49018" spans="32:32" x14ac:dyDescent="0.2">
      <c r="AF49018" s="32"/>
    </row>
    <row r="49019" spans="32:32" x14ac:dyDescent="0.2">
      <c r="AF49019" s="32"/>
    </row>
    <row r="49020" spans="32:32" x14ac:dyDescent="0.2">
      <c r="AF49020" s="32"/>
    </row>
    <row r="49021" spans="32:32" x14ac:dyDescent="0.2">
      <c r="AF49021" s="32"/>
    </row>
    <row r="49022" spans="32:32" x14ac:dyDescent="0.2">
      <c r="AF49022" s="32"/>
    </row>
    <row r="49023" spans="32:32" x14ac:dyDescent="0.2">
      <c r="AF49023" s="32"/>
    </row>
    <row r="49024" spans="32:32" x14ac:dyDescent="0.2">
      <c r="AF49024" s="32"/>
    </row>
    <row r="49025" spans="32:32" x14ac:dyDescent="0.2">
      <c r="AF49025" s="32"/>
    </row>
    <row r="49026" spans="32:32" x14ac:dyDescent="0.2">
      <c r="AF49026" s="32"/>
    </row>
    <row r="49027" spans="32:32" x14ac:dyDescent="0.2">
      <c r="AF49027" s="32"/>
    </row>
    <row r="49028" spans="32:32" x14ac:dyDescent="0.2">
      <c r="AF49028" s="32"/>
    </row>
    <row r="49029" spans="32:32" x14ac:dyDescent="0.2">
      <c r="AF49029" s="32"/>
    </row>
    <row r="49030" spans="32:32" x14ac:dyDescent="0.2">
      <c r="AF49030" s="32"/>
    </row>
    <row r="49031" spans="32:32" x14ac:dyDescent="0.2">
      <c r="AF49031" s="32"/>
    </row>
    <row r="49032" spans="32:32" x14ac:dyDescent="0.2">
      <c r="AF49032" s="32"/>
    </row>
    <row r="49033" spans="32:32" x14ac:dyDescent="0.2">
      <c r="AF49033" s="32"/>
    </row>
    <row r="49034" spans="32:32" x14ac:dyDescent="0.2">
      <c r="AF49034" s="32"/>
    </row>
    <row r="49035" spans="32:32" x14ac:dyDescent="0.2">
      <c r="AF49035" s="32"/>
    </row>
    <row r="49036" spans="32:32" x14ac:dyDescent="0.2">
      <c r="AF49036" s="32"/>
    </row>
    <row r="49037" spans="32:32" x14ac:dyDescent="0.2">
      <c r="AF49037" s="32"/>
    </row>
    <row r="49038" spans="32:32" x14ac:dyDescent="0.2">
      <c r="AF49038" s="32"/>
    </row>
    <row r="49039" spans="32:32" x14ac:dyDescent="0.2">
      <c r="AF49039" s="32"/>
    </row>
    <row r="49040" spans="32:32" x14ac:dyDescent="0.2">
      <c r="AF49040" s="32"/>
    </row>
    <row r="49041" spans="32:32" x14ac:dyDescent="0.2">
      <c r="AF49041" s="32"/>
    </row>
    <row r="49042" spans="32:32" x14ac:dyDescent="0.2">
      <c r="AF49042" s="32"/>
    </row>
    <row r="49043" spans="32:32" x14ac:dyDescent="0.2">
      <c r="AF49043" s="32"/>
    </row>
    <row r="49044" spans="32:32" x14ac:dyDescent="0.2">
      <c r="AF49044" s="32"/>
    </row>
    <row r="49045" spans="32:32" x14ac:dyDescent="0.2">
      <c r="AF49045" s="32"/>
    </row>
    <row r="49046" spans="32:32" x14ac:dyDescent="0.2">
      <c r="AF49046" s="32"/>
    </row>
    <row r="49047" spans="32:32" x14ac:dyDescent="0.2">
      <c r="AF49047" s="32"/>
    </row>
    <row r="49048" spans="32:32" x14ac:dyDescent="0.2">
      <c r="AF49048" s="32"/>
    </row>
    <row r="49049" spans="32:32" x14ac:dyDescent="0.2">
      <c r="AF49049" s="32"/>
    </row>
    <row r="49050" spans="32:32" x14ac:dyDescent="0.2">
      <c r="AF49050" s="32"/>
    </row>
    <row r="49051" spans="32:32" x14ac:dyDescent="0.2">
      <c r="AF49051" s="32"/>
    </row>
    <row r="49052" spans="32:32" x14ac:dyDescent="0.2">
      <c r="AF49052" s="32"/>
    </row>
    <row r="49053" spans="32:32" x14ac:dyDescent="0.2">
      <c r="AF49053" s="32"/>
    </row>
    <row r="49054" spans="32:32" x14ac:dyDescent="0.2">
      <c r="AF49054" s="32"/>
    </row>
    <row r="49055" spans="32:32" x14ac:dyDescent="0.2">
      <c r="AF49055" s="32"/>
    </row>
    <row r="49056" spans="32:32" x14ac:dyDescent="0.2">
      <c r="AF49056" s="32"/>
    </row>
    <row r="49057" spans="32:32" x14ac:dyDescent="0.2">
      <c r="AF49057" s="32"/>
    </row>
    <row r="49058" spans="32:32" x14ac:dyDescent="0.2">
      <c r="AF49058" s="32"/>
    </row>
    <row r="49059" spans="32:32" x14ac:dyDescent="0.2">
      <c r="AF49059" s="32"/>
    </row>
    <row r="49060" spans="32:32" x14ac:dyDescent="0.2">
      <c r="AF49060" s="32"/>
    </row>
    <row r="49061" spans="32:32" x14ac:dyDescent="0.2">
      <c r="AF49061" s="32"/>
    </row>
    <row r="49062" spans="32:32" x14ac:dyDescent="0.2">
      <c r="AF49062" s="32"/>
    </row>
    <row r="49063" spans="32:32" x14ac:dyDescent="0.2">
      <c r="AF49063" s="32"/>
    </row>
    <row r="49064" spans="32:32" x14ac:dyDescent="0.2">
      <c r="AF49064" s="32"/>
    </row>
    <row r="49065" spans="32:32" x14ac:dyDescent="0.2">
      <c r="AF49065" s="32"/>
    </row>
    <row r="49066" spans="32:32" x14ac:dyDescent="0.2">
      <c r="AF49066" s="32"/>
    </row>
    <row r="49067" spans="32:32" x14ac:dyDescent="0.2">
      <c r="AF49067" s="32"/>
    </row>
    <row r="49068" spans="32:32" x14ac:dyDescent="0.2">
      <c r="AF49068" s="32"/>
    </row>
    <row r="49069" spans="32:32" x14ac:dyDescent="0.2">
      <c r="AF49069" s="32"/>
    </row>
    <row r="49070" spans="32:32" x14ac:dyDescent="0.2">
      <c r="AF49070" s="32"/>
    </row>
    <row r="49071" spans="32:32" x14ac:dyDescent="0.2">
      <c r="AF49071" s="32"/>
    </row>
    <row r="49072" spans="32:32" x14ac:dyDescent="0.2">
      <c r="AF49072" s="32"/>
    </row>
    <row r="49073" spans="32:32" x14ac:dyDescent="0.2">
      <c r="AF49073" s="32"/>
    </row>
    <row r="49074" spans="32:32" x14ac:dyDescent="0.2">
      <c r="AF49074" s="32"/>
    </row>
    <row r="49075" spans="32:32" x14ac:dyDescent="0.2">
      <c r="AF49075" s="32"/>
    </row>
    <row r="49076" spans="32:32" x14ac:dyDescent="0.2">
      <c r="AF49076" s="32"/>
    </row>
    <row r="49077" spans="32:32" x14ac:dyDescent="0.2">
      <c r="AF49077" s="32"/>
    </row>
    <row r="49078" spans="32:32" x14ac:dyDescent="0.2">
      <c r="AF49078" s="32"/>
    </row>
    <row r="49079" spans="32:32" x14ac:dyDescent="0.2">
      <c r="AF49079" s="32"/>
    </row>
    <row r="49080" spans="32:32" x14ac:dyDescent="0.2">
      <c r="AF49080" s="32"/>
    </row>
    <row r="49081" spans="32:32" x14ac:dyDescent="0.2">
      <c r="AF49081" s="32"/>
    </row>
    <row r="49082" spans="32:32" x14ac:dyDescent="0.2">
      <c r="AF49082" s="32"/>
    </row>
    <row r="49083" spans="32:32" x14ac:dyDescent="0.2">
      <c r="AF49083" s="32"/>
    </row>
    <row r="49084" spans="32:32" x14ac:dyDescent="0.2">
      <c r="AF49084" s="32"/>
    </row>
    <row r="49085" spans="32:32" x14ac:dyDescent="0.2">
      <c r="AF49085" s="32"/>
    </row>
    <row r="49086" spans="32:32" x14ac:dyDescent="0.2">
      <c r="AF49086" s="32"/>
    </row>
    <row r="49087" spans="32:32" x14ac:dyDescent="0.2">
      <c r="AF49087" s="32"/>
    </row>
    <row r="49088" spans="32:32" x14ac:dyDescent="0.2">
      <c r="AF49088" s="32"/>
    </row>
    <row r="49089" spans="32:32" x14ac:dyDescent="0.2">
      <c r="AF49089" s="32"/>
    </row>
    <row r="49090" spans="32:32" x14ac:dyDescent="0.2">
      <c r="AF49090" s="32"/>
    </row>
    <row r="49091" spans="32:32" x14ac:dyDescent="0.2">
      <c r="AF49091" s="32"/>
    </row>
    <row r="49092" spans="32:32" x14ac:dyDescent="0.2">
      <c r="AF49092" s="32"/>
    </row>
    <row r="49093" spans="32:32" x14ac:dyDescent="0.2">
      <c r="AF49093" s="32"/>
    </row>
    <row r="49094" spans="32:32" x14ac:dyDescent="0.2">
      <c r="AF49094" s="32"/>
    </row>
    <row r="49095" spans="32:32" x14ac:dyDescent="0.2">
      <c r="AF49095" s="32"/>
    </row>
    <row r="49096" spans="32:32" x14ac:dyDescent="0.2">
      <c r="AF49096" s="32"/>
    </row>
    <row r="49097" spans="32:32" x14ac:dyDescent="0.2">
      <c r="AF49097" s="32"/>
    </row>
    <row r="49098" spans="32:32" x14ac:dyDescent="0.2">
      <c r="AF49098" s="32"/>
    </row>
    <row r="49099" spans="32:32" x14ac:dyDescent="0.2">
      <c r="AF49099" s="32"/>
    </row>
    <row r="49100" spans="32:32" x14ac:dyDescent="0.2">
      <c r="AF49100" s="32"/>
    </row>
    <row r="49101" spans="32:32" x14ac:dyDescent="0.2">
      <c r="AF49101" s="32"/>
    </row>
    <row r="49102" spans="32:32" x14ac:dyDescent="0.2">
      <c r="AF49102" s="32"/>
    </row>
    <row r="49103" spans="32:32" x14ac:dyDescent="0.2">
      <c r="AF49103" s="32"/>
    </row>
    <row r="49104" spans="32:32" x14ac:dyDescent="0.2">
      <c r="AF49104" s="32"/>
    </row>
    <row r="49105" spans="32:32" x14ac:dyDescent="0.2">
      <c r="AF49105" s="32"/>
    </row>
    <row r="49106" spans="32:32" x14ac:dyDescent="0.2">
      <c r="AF49106" s="32"/>
    </row>
    <row r="49107" spans="32:32" x14ac:dyDescent="0.2">
      <c r="AF49107" s="32"/>
    </row>
    <row r="49108" spans="32:32" x14ac:dyDescent="0.2">
      <c r="AF49108" s="32"/>
    </row>
    <row r="49109" spans="32:32" x14ac:dyDescent="0.2">
      <c r="AF49109" s="32"/>
    </row>
    <row r="49110" spans="32:32" x14ac:dyDescent="0.2">
      <c r="AF49110" s="32"/>
    </row>
    <row r="49111" spans="32:32" x14ac:dyDescent="0.2">
      <c r="AF49111" s="32"/>
    </row>
    <row r="49112" spans="32:32" x14ac:dyDescent="0.2">
      <c r="AF49112" s="32"/>
    </row>
    <row r="49113" spans="32:32" x14ac:dyDescent="0.2">
      <c r="AF49113" s="32"/>
    </row>
    <row r="49114" spans="32:32" x14ac:dyDescent="0.2">
      <c r="AF49114" s="32"/>
    </row>
    <row r="49115" spans="32:32" x14ac:dyDescent="0.2">
      <c r="AF49115" s="32"/>
    </row>
    <row r="49116" spans="32:32" x14ac:dyDescent="0.2">
      <c r="AF49116" s="32"/>
    </row>
    <row r="49117" spans="32:32" x14ac:dyDescent="0.2">
      <c r="AF49117" s="32"/>
    </row>
    <row r="49118" spans="32:32" x14ac:dyDescent="0.2">
      <c r="AF49118" s="32"/>
    </row>
    <row r="49119" spans="32:32" x14ac:dyDescent="0.2">
      <c r="AF49119" s="32"/>
    </row>
    <row r="49120" spans="32:32" x14ac:dyDescent="0.2">
      <c r="AF49120" s="32"/>
    </row>
    <row r="49121" spans="32:32" x14ac:dyDescent="0.2">
      <c r="AF49121" s="32"/>
    </row>
    <row r="49122" spans="32:32" x14ac:dyDescent="0.2">
      <c r="AF49122" s="32"/>
    </row>
    <row r="49123" spans="32:32" x14ac:dyDescent="0.2">
      <c r="AF49123" s="32"/>
    </row>
    <row r="49124" spans="32:32" x14ac:dyDescent="0.2">
      <c r="AF49124" s="32"/>
    </row>
    <row r="49125" spans="32:32" x14ac:dyDescent="0.2">
      <c r="AF49125" s="32"/>
    </row>
    <row r="49126" spans="32:32" x14ac:dyDescent="0.2">
      <c r="AF49126" s="32"/>
    </row>
    <row r="49127" spans="32:32" x14ac:dyDescent="0.2">
      <c r="AF49127" s="32"/>
    </row>
    <row r="49128" spans="32:32" x14ac:dyDescent="0.2">
      <c r="AF49128" s="32"/>
    </row>
    <row r="49129" spans="32:32" x14ac:dyDescent="0.2">
      <c r="AF49129" s="32"/>
    </row>
    <row r="49130" spans="32:32" x14ac:dyDescent="0.2">
      <c r="AF49130" s="32"/>
    </row>
    <row r="49131" spans="32:32" x14ac:dyDescent="0.2">
      <c r="AF49131" s="32"/>
    </row>
    <row r="49132" spans="32:32" x14ac:dyDescent="0.2">
      <c r="AF49132" s="32"/>
    </row>
    <row r="49133" spans="32:32" x14ac:dyDescent="0.2">
      <c r="AF49133" s="32"/>
    </row>
    <row r="49134" spans="32:32" x14ac:dyDescent="0.2">
      <c r="AF49134" s="32"/>
    </row>
    <row r="49135" spans="32:32" x14ac:dyDescent="0.2">
      <c r="AF49135" s="32"/>
    </row>
    <row r="49136" spans="32:32" x14ac:dyDescent="0.2">
      <c r="AF49136" s="32"/>
    </row>
    <row r="49137" spans="32:32" x14ac:dyDescent="0.2">
      <c r="AF49137" s="32"/>
    </row>
    <row r="49138" spans="32:32" x14ac:dyDescent="0.2">
      <c r="AF49138" s="32"/>
    </row>
    <row r="49139" spans="32:32" x14ac:dyDescent="0.2">
      <c r="AF49139" s="32"/>
    </row>
    <row r="49140" spans="32:32" x14ac:dyDescent="0.2">
      <c r="AF49140" s="32"/>
    </row>
    <row r="49141" spans="32:32" x14ac:dyDescent="0.2">
      <c r="AF49141" s="32"/>
    </row>
    <row r="49142" spans="32:32" x14ac:dyDescent="0.2">
      <c r="AF49142" s="32"/>
    </row>
    <row r="49143" spans="32:32" x14ac:dyDescent="0.2">
      <c r="AF49143" s="32"/>
    </row>
    <row r="49144" spans="32:32" x14ac:dyDescent="0.2">
      <c r="AF49144" s="32"/>
    </row>
    <row r="49145" spans="32:32" x14ac:dyDescent="0.2">
      <c r="AF49145" s="32"/>
    </row>
    <row r="49146" spans="32:32" x14ac:dyDescent="0.2">
      <c r="AF49146" s="32"/>
    </row>
    <row r="49147" spans="32:32" x14ac:dyDescent="0.2">
      <c r="AF49147" s="32"/>
    </row>
    <row r="49148" spans="32:32" x14ac:dyDescent="0.2">
      <c r="AF49148" s="32"/>
    </row>
    <row r="49149" spans="32:32" x14ac:dyDescent="0.2">
      <c r="AF49149" s="32"/>
    </row>
    <row r="49150" spans="32:32" x14ac:dyDescent="0.2">
      <c r="AF49150" s="32"/>
    </row>
    <row r="49151" spans="32:32" x14ac:dyDescent="0.2">
      <c r="AF49151" s="32"/>
    </row>
    <row r="49152" spans="32:32" x14ac:dyDescent="0.2">
      <c r="AF49152" s="32"/>
    </row>
    <row r="49153" spans="32:32" x14ac:dyDescent="0.2">
      <c r="AF49153" s="32"/>
    </row>
    <row r="49154" spans="32:32" x14ac:dyDescent="0.2">
      <c r="AF49154" s="32"/>
    </row>
    <row r="49155" spans="32:32" x14ac:dyDescent="0.2">
      <c r="AF49155" s="32"/>
    </row>
    <row r="49156" spans="32:32" x14ac:dyDescent="0.2">
      <c r="AF49156" s="32"/>
    </row>
    <row r="49157" spans="32:32" x14ac:dyDescent="0.2">
      <c r="AF49157" s="32"/>
    </row>
    <row r="49158" spans="32:32" x14ac:dyDescent="0.2">
      <c r="AF49158" s="32"/>
    </row>
    <row r="49159" spans="32:32" x14ac:dyDescent="0.2">
      <c r="AF49159" s="32"/>
    </row>
    <row r="49160" spans="32:32" x14ac:dyDescent="0.2">
      <c r="AF49160" s="32"/>
    </row>
    <row r="49161" spans="32:32" x14ac:dyDescent="0.2">
      <c r="AF49161" s="32"/>
    </row>
    <row r="49162" spans="32:32" x14ac:dyDescent="0.2">
      <c r="AF49162" s="32"/>
    </row>
    <row r="49163" spans="32:32" x14ac:dyDescent="0.2">
      <c r="AF49163" s="32"/>
    </row>
    <row r="49164" spans="32:32" x14ac:dyDescent="0.2">
      <c r="AF49164" s="32"/>
    </row>
    <row r="49165" spans="32:32" x14ac:dyDescent="0.2">
      <c r="AF49165" s="32"/>
    </row>
    <row r="49166" spans="32:32" x14ac:dyDescent="0.2">
      <c r="AF49166" s="32"/>
    </row>
    <row r="49167" spans="32:32" x14ac:dyDescent="0.2">
      <c r="AF49167" s="32"/>
    </row>
    <row r="49168" spans="32:32" x14ac:dyDescent="0.2">
      <c r="AF49168" s="32"/>
    </row>
    <row r="49169" spans="32:32" x14ac:dyDescent="0.2">
      <c r="AF49169" s="32"/>
    </row>
    <row r="49170" spans="32:32" x14ac:dyDescent="0.2">
      <c r="AF49170" s="32"/>
    </row>
    <row r="49171" spans="32:32" x14ac:dyDescent="0.2">
      <c r="AF49171" s="32"/>
    </row>
    <row r="49172" spans="32:32" x14ac:dyDescent="0.2">
      <c r="AF49172" s="32"/>
    </row>
    <row r="49173" spans="32:32" x14ac:dyDescent="0.2">
      <c r="AF49173" s="32"/>
    </row>
    <row r="49174" spans="32:32" x14ac:dyDescent="0.2">
      <c r="AF49174" s="32"/>
    </row>
    <row r="49175" spans="32:32" x14ac:dyDescent="0.2">
      <c r="AF49175" s="32"/>
    </row>
    <row r="49176" spans="32:32" x14ac:dyDescent="0.2">
      <c r="AF49176" s="32"/>
    </row>
    <row r="49177" spans="32:32" x14ac:dyDescent="0.2">
      <c r="AF49177" s="32"/>
    </row>
    <row r="49178" spans="32:32" x14ac:dyDescent="0.2">
      <c r="AF49178" s="32"/>
    </row>
    <row r="49179" spans="32:32" x14ac:dyDescent="0.2">
      <c r="AF49179" s="32"/>
    </row>
    <row r="49180" spans="32:32" x14ac:dyDescent="0.2">
      <c r="AF49180" s="32"/>
    </row>
    <row r="49181" spans="32:32" x14ac:dyDescent="0.2">
      <c r="AF49181" s="32"/>
    </row>
    <row r="49182" spans="32:32" x14ac:dyDescent="0.2">
      <c r="AF49182" s="32"/>
    </row>
    <row r="49183" spans="32:32" x14ac:dyDescent="0.2">
      <c r="AF49183" s="32"/>
    </row>
    <row r="49184" spans="32:32" x14ac:dyDescent="0.2">
      <c r="AF49184" s="32"/>
    </row>
    <row r="49185" spans="32:32" x14ac:dyDescent="0.2">
      <c r="AF49185" s="32"/>
    </row>
    <row r="49186" spans="32:32" x14ac:dyDescent="0.2">
      <c r="AF49186" s="32"/>
    </row>
    <row r="49187" spans="32:32" x14ac:dyDescent="0.2">
      <c r="AF49187" s="32"/>
    </row>
    <row r="49188" spans="32:32" x14ac:dyDescent="0.2">
      <c r="AF49188" s="32"/>
    </row>
    <row r="49189" spans="32:32" x14ac:dyDescent="0.2">
      <c r="AF49189" s="32"/>
    </row>
    <row r="49190" spans="32:32" x14ac:dyDescent="0.2">
      <c r="AF49190" s="32"/>
    </row>
    <row r="49191" spans="32:32" x14ac:dyDescent="0.2">
      <c r="AF49191" s="32"/>
    </row>
    <row r="49192" spans="32:32" x14ac:dyDescent="0.2">
      <c r="AF49192" s="32"/>
    </row>
    <row r="49193" spans="32:32" x14ac:dyDescent="0.2">
      <c r="AF49193" s="32"/>
    </row>
    <row r="49194" spans="32:32" x14ac:dyDescent="0.2">
      <c r="AF49194" s="32"/>
    </row>
    <row r="49195" spans="32:32" x14ac:dyDescent="0.2">
      <c r="AF49195" s="32"/>
    </row>
    <row r="49196" spans="32:32" x14ac:dyDescent="0.2">
      <c r="AF49196" s="32"/>
    </row>
    <row r="49197" spans="32:32" x14ac:dyDescent="0.2">
      <c r="AF49197" s="32"/>
    </row>
    <row r="49198" spans="32:32" x14ac:dyDescent="0.2">
      <c r="AF49198" s="32"/>
    </row>
    <row r="49199" spans="32:32" x14ac:dyDescent="0.2">
      <c r="AF49199" s="32"/>
    </row>
    <row r="49200" spans="32:32" x14ac:dyDescent="0.2">
      <c r="AF49200" s="32"/>
    </row>
    <row r="49201" spans="32:32" x14ac:dyDescent="0.2">
      <c r="AF49201" s="32"/>
    </row>
    <row r="49202" spans="32:32" x14ac:dyDescent="0.2">
      <c r="AF49202" s="32"/>
    </row>
    <row r="49203" spans="32:32" x14ac:dyDescent="0.2">
      <c r="AF49203" s="32"/>
    </row>
    <row r="49204" spans="32:32" x14ac:dyDescent="0.2">
      <c r="AF49204" s="32"/>
    </row>
    <row r="49205" spans="32:32" x14ac:dyDescent="0.2">
      <c r="AF49205" s="32"/>
    </row>
    <row r="49206" spans="32:32" x14ac:dyDescent="0.2">
      <c r="AF49206" s="32"/>
    </row>
    <row r="49207" spans="32:32" x14ac:dyDescent="0.2">
      <c r="AF49207" s="32"/>
    </row>
    <row r="49208" spans="32:32" x14ac:dyDescent="0.2">
      <c r="AF49208" s="32"/>
    </row>
    <row r="49209" spans="32:32" x14ac:dyDescent="0.2">
      <c r="AF49209" s="32"/>
    </row>
    <row r="49210" spans="32:32" x14ac:dyDescent="0.2">
      <c r="AF49210" s="32"/>
    </row>
    <row r="49211" spans="32:32" x14ac:dyDescent="0.2">
      <c r="AF49211" s="32"/>
    </row>
    <row r="49212" spans="32:32" x14ac:dyDescent="0.2">
      <c r="AF49212" s="32"/>
    </row>
    <row r="49213" spans="32:32" x14ac:dyDescent="0.2">
      <c r="AF49213" s="32"/>
    </row>
    <row r="49214" spans="32:32" x14ac:dyDescent="0.2">
      <c r="AF49214" s="32"/>
    </row>
    <row r="49215" spans="32:32" x14ac:dyDescent="0.2">
      <c r="AF49215" s="32"/>
    </row>
    <row r="49216" spans="32:32" x14ac:dyDescent="0.2">
      <c r="AF49216" s="32"/>
    </row>
    <row r="49217" spans="32:32" x14ac:dyDescent="0.2">
      <c r="AF49217" s="32"/>
    </row>
    <row r="49218" spans="32:32" x14ac:dyDescent="0.2">
      <c r="AF49218" s="32"/>
    </row>
    <row r="49219" spans="32:32" x14ac:dyDescent="0.2">
      <c r="AF49219" s="32"/>
    </row>
    <row r="49220" spans="32:32" x14ac:dyDescent="0.2">
      <c r="AF49220" s="32"/>
    </row>
    <row r="49221" spans="32:32" x14ac:dyDescent="0.2">
      <c r="AF49221" s="32"/>
    </row>
    <row r="49222" spans="32:32" x14ac:dyDescent="0.2">
      <c r="AF49222" s="32"/>
    </row>
    <row r="49223" spans="32:32" x14ac:dyDescent="0.2">
      <c r="AF49223" s="32"/>
    </row>
    <row r="49224" spans="32:32" x14ac:dyDescent="0.2">
      <c r="AF49224" s="32"/>
    </row>
    <row r="49225" spans="32:32" x14ac:dyDescent="0.2">
      <c r="AF49225" s="32"/>
    </row>
    <row r="49226" spans="32:32" x14ac:dyDescent="0.2">
      <c r="AF49226" s="32"/>
    </row>
    <row r="49227" spans="32:32" x14ac:dyDescent="0.2">
      <c r="AF49227" s="32"/>
    </row>
    <row r="49228" spans="32:32" x14ac:dyDescent="0.2">
      <c r="AF49228" s="32"/>
    </row>
    <row r="49229" spans="32:32" x14ac:dyDescent="0.2">
      <c r="AF49229" s="32"/>
    </row>
    <row r="49230" spans="32:32" x14ac:dyDescent="0.2">
      <c r="AF49230" s="32"/>
    </row>
    <row r="49231" spans="32:32" x14ac:dyDescent="0.2">
      <c r="AF49231" s="32"/>
    </row>
    <row r="49232" spans="32:32" x14ac:dyDescent="0.2">
      <c r="AF49232" s="32"/>
    </row>
    <row r="49233" spans="32:32" x14ac:dyDescent="0.2">
      <c r="AF49233" s="32"/>
    </row>
    <row r="49234" spans="32:32" x14ac:dyDescent="0.2">
      <c r="AF49234" s="32"/>
    </row>
    <row r="49235" spans="32:32" x14ac:dyDescent="0.2">
      <c r="AF49235" s="32"/>
    </row>
    <row r="49236" spans="32:32" x14ac:dyDescent="0.2">
      <c r="AF49236" s="32"/>
    </row>
    <row r="49237" spans="32:32" x14ac:dyDescent="0.2">
      <c r="AF49237" s="32"/>
    </row>
    <row r="49238" spans="32:32" x14ac:dyDescent="0.2">
      <c r="AF49238" s="32"/>
    </row>
    <row r="49239" spans="32:32" x14ac:dyDescent="0.2">
      <c r="AF49239" s="32"/>
    </row>
    <row r="49240" spans="32:32" x14ac:dyDescent="0.2">
      <c r="AF49240" s="32"/>
    </row>
    <row r="49241" spans="32:32" x14ac:dyDescent="0.2">
      <c r="AF49241" s="32"/>
    </row>
    <row r="49242" spans="32:32" x14ac:dyDescent="0.2">
      <c r="AF49242" s="32"/>
    </row>
    <row r="49243" spans="32:32" x14ac:dyDescent="0.2">
      <c r="AF49243" s="32"/>
    </row>
    <row r="49244" spans="32:32" x14ac:dyDescent="0.2">
      <c r="AF49244" s="32"/>
    </row>
    <row r="49245" spans="32:32" x14ac:dyDescent="0.2">
      <c r="AF49245" s="32"/>
    </row>
    <row r="49246" spans="32:32" x14ac:dyDescent="0.2">
      <c r="AF49246" s="32"/>
    </row>
    <row r="49247" spans="32:32" x14ac:dyDescent="0.2">
      <c r="AF49247" s="32"/>
    </row>
    <row r="49248" spans="32:32" x14ac:dyDescent="0.2">
      <c r="AF49248" s="32"/>
    </row>
    <row r="49249" spans="32:32" x14ac:dyDescent="0.2">
      <c r="AF49249" s="32"/>
    </row>
    <row r="49250" spans="32:32" x14ac:dyDescent="0.2">
      <c r="AF49250" s="32"/>
    </row>
    <row r="49251" spans="32:32" x14ac:dyDescent="0.2">
      <c r="AF49251" s="32"/>
    </row>
    <row r="49252" spans="32:32" x14ac:dyDescent="0.2">
      <c r="AF49252" s="32"/>
    </row>
    <row r="49253" spans="32:32" x14ac:dyDescent="0.2">
      <c r="AF49253" s="32"/>
    </row>
    <row r="49254" spans="32:32" x14ac:dyDescent="0.2">
      <c r="AF49254" s="32"/>
    </row>
    <row r="49255" spans="32:32" x14ac:dyDescent="0.2">
      <c r="AF49255" s="32"/>
    </row>
    <row r="49256" spans="32:32" x14ac:dyDescent="0.2">
      <c r="AF49256" s="32"/>
    </row>
    <row r="49257" spans="32:32" x14ac:dyDescent="0.2">
      <c r="AF49257" s="32"/>
    </row>
    <row r="49258" spans="32:32" x14ac:dyDescent="0.2">
      <c r="AF49258" s="32"/>
    </row>
    <row r="49259" spans="32:32" x14ac:dyDescent="0.2">
      <c r="AF49259" s="32"/>
    </row>
    <row r="49260" spans="32:32" x14ac:dyDescent="0.2">
      <c r="AF49260" s="32"/>
    </row>
    <row r="49261" spans="32:32" x14ac:dyDescent="0.2">
      <c r="AF49261" s="32"/>
    </row>
    <row r="49262" spans="32:32" x14ac:dyDescent="0.2">
      <c r="AF49262" s="32"/>
    </row>
    <row r="49263" spans="32:32" x14ac:dyDescent="0.2">
      <c r="AF49263" s="32"/>
    </row>
    <row r="49264" spans="32:32" x14ac:dyDescent="0.2">
      <c r="AF49264" s="32"/>
    </row>
    <row r="49265" spans="32:32" x14ac:dyDescent="0.2">
      <c r="AF49265" s="32"/>
    </row>
    <row r="49266" spans="32:32" x14ac:dyDescent="0.2">
      <c r="AF49266" s="32"/>
    </row>
    <row r="49267" spans="32:32" x14ac:dyDescent="0.2">
      <c r="AF49267" s="32"/>
    </row>
    <row r="49268" spans="32:32" x14ac:dyDescent="0.2">
      <c r="AF49268" s="32"/>
    </row>
    <row r="49269" spans="32:32" x14ac:dyDescent="0.2">
      <c r="AF49269" s="32"/>
    </row>
    <row r="49270" spans="32:32" x14ac:dyDescent="0.2">
      <c r="AF49270" s="32"/>
    </row>
    <row r="49271" spans="32:32" x14ac:dyDescent="0.2">
      <c r="AF49271" s="32"/>
    </row>
    <row r="49272" spans="32:32" x14ac:dyDescent="0.2">
      <c r="AF49272" s="32"/>
    </row>
    <row r="49273" spans="32:32" x14ac:dyDescent="0.2">
      <c r="AF49273" s="32"/>
    </row>
    <row r="49274" spans="32:32" x14ac:dyDescent="0.2">
      <c r="AF49274" s="32"/>
    </row>
    <row r="49275" spans="32:32" x14ac:dyDescent="0.2">
      <c r="AF49275" s="32"/>
    </row>
    <row r="49276" spans="32:32" x14ac:dyDescent="0.2">
      <c r="AF49276" s="32"/>
    </row>
    <row r="49277" spans="32:32" x14ac:dyDescent="0.2">
      <c r="AF49277" s="32"/>
    </row>
    <row r="49278" spans="32:32" x14ac:dyDescent="0.2">
      <c r="AF49278" s="32"/>
    </row>
    <row r="49279" spans="32:32" x14ac:dyDescent="0.2">
      <c r="AF49279" s="32"/>
    </row>
    <row r="49280" spans="32:32" x14ac:dyDescent="0.2">
      <c r="AF49280" s="32"/>
    </row>
    <row r="49281" spans="32:32" x14ac:dyDescent="0.2">
      <c r="AF49281" s="32"/>
    </row>
    <row r="49282" spans="32:32" x14ac:dyDescent="0.2">
      <c r="AF49282" s="32"/>
    </row>
    <row r="49283" spans="32:32" x14ac:dyDescent="0.2">
      <c r="AF49283" s="32"/>
    </row>
    <row r="49284" spans="32:32" x14ac:dyDescent="0.2">
      <c r="AF49284" s="32"/>
    </row>
    <row r="49285" spans="32:32" x14ac:dyDescent="0.2">
      <c r="AF49285" s="32"/>
    </row>
    <row r="49286" spans="32:32" x14ac:dyDescent="0.2">
      <c r="AF49286" s="32"/>
    </row>
    <row r="49287" spans="32:32" x14ac:dyDescent="0.2">
      <c r="AF49287" s="32"/>
    </row>
    <row r="49288" spans="32:32" x14ac:dyDescent="0.2">
      <c r="AF49288" s="32"/>
    </row>
    <row r="49289" spans="32:32" x14ac:dyDescent="0.2">
      <c r="AF49289" s="32"/>
    </row>
    <row r="49290" spans="32:32" x14ac:dyDescent="0.2">
      <c r="AF49290" s="32"/>
    </row>
    <row r="49291" spans="32:32" x14ac:dyDescent="0.2">
      <c r="AF49291" s="32"/>
    </row>
    <row r="49292" spans="32:32" x14ac:dyDescent="0.2">
      <c r="AF49292" s="32"/>
    </row>
    <row r="49293" spans="32:32" x14ac:dyDescent="0.2">
      <c r="AF49293" s="32"/>
    </row>
    <row r="49294" spans="32:32" x14ac:dyDescent="0.2">
      <c r="AF49294" s="32"/>
    </row>
    <row r="49295" spans="32:32" x14ac:dyDescent="0.2">
      <c r="AF49295" s="32"/>
    </row>
    <row r="49296" spans="32:32" x14ac:dyDescent="0.2">
      <c r="AF49296" s="32"/>
    </row>
    <row r="49297" spans="32:32" x14ac:dyDescent="0.2">
      <c r="AF49297" s="32"/>
    </row>
    <row r="49298" spans="32:32" x14ac:dyDescent="0.2">
      <c r="AF49298" s="32"/>
    </row>
    <row r="49299" spans="32:32" x14ac:dyDescent="0.2">
      <c r="AF49299" s="32"/>
    </row>
    <row r="49300" spans="32:32" x14ac:dyDescent="0.2">
      <c r="AF49300" s="32"/>
    </row>
    <row r="49301" spans="32:32" x14ac:dyDescent="0.2">
      <c r="AF49301" s="32"/>
    </row>
    <row r="49302" spans="32:32" x14ac:dyDescent="0.2">
      <c r="AF49302" s="32"/>
    </row>
    <row r="49303" spans="32:32" x14ac:dyDescent="0.2">
      <c r="AF49303" s="32"/>
    </row>
    <row r="49304" spans="32:32" x14ac:dyDescent="0.2">
      <c r="AF49304" s="32"/>
    </row>
    <row r="49305" spans="32:32" x14ac:dyDescent="0.2">
      <c r="AF49305" s="32"/>
    </row>
    <row r="49306" spans="32:32" x14ac:dyDescent="0.2">
      <c r="AF49306" s="32"/>
    </row>
    <row r="49307" spans="32:32" x14ac:dyDescent="0.2">
      <c r="AF49307" s="32"/>
    </row>
    <row r="49308" spans="32:32" x14ac:dyDescent="0.2">
      <c r="AF49308" s="32"/>
    </row>
    <row r="49309" spans="32:32" x14ac:dyDescent="0.2">
      <c r="AF49309" s="32"/>
    </row>
    <row r="49310" spans="32:32" x14ac:dyDescent="0.2">
      <c r="AF49310" s="32"/>
    </row>
    <row r="49311" spans="32:32" x14ac:dyDescent="0.2">
      <c r="AF49311" s="32"/>
    </row>
    <row r="49312" spans="32:32" x14ac:dyDescent="0.2">
      <c r="AF49312" s="32"/>
    </row>
    <row r="49313" spans="32:32" x14ac:dyDescent="0.2">
      <c r="AF49313" s="32"/>
    </row>
    <row r="49314" spans="32:32" x14ac:dyDescent="0.2">
      <c r="AF49314" s="32"/>
    </row>
    <row r="49315" spans="32:32" x14ac:dyDescent="0.2">
      <c r="AF49315" s="32"/>
    </row>
    <row r="49316" spans="32:32" x14ac:dyDescent="0.2">
      <c r="AF49316" s="32"/>
    </row>
    <row r="49317" spans="32:32" x14ac:dyDescent="0.2">
      <c r="AF49317" s="32"/>
    </row>
    <row r="49318" spans="32:32" x14ac:dyDescent="0.2">
      <c r="AF49318" s="32"/>
    </row>
    <row r="49319" spans="32:32" x14ac:dyDescent="0.2">
      <c r="AF49319" s="32"/>
    </row>
    <row r="49320" spans="32:32" x14ac:dyDescent="0.2">
      <c r="AF49320" s="32"/>
    </row>
    <row r="49321" spans="32:32" x14ac:dyDescent="0.2">
      <c r="AF49321" s="32"/>
    </row>
    <row r="49322" spans="32:32" x14ac:dyDescent="0.2">
      <c r="AF49322" s="32"/>
    </row>
    <row r="49323" spans="32:32" x14ac:dyDescent="0.2">
      <c r="AF49323" s="32"/>
    </row>
    <row r="49324" spans="32:32" x14ac:dyDescent="0.2">
      <c r="AF49324" s="32"/>
    </row>
    <row r="49325" spans="32:32" x14ac:dyDescent="0.2">
      <c r="AF49325" s="32"/>
    </row>
    <row r="49326" spans="32:32" x14ac:dyDescent="0.2">
      <c r="AF49326" s="32"/>
    </row>
    <row r="49327" spans="32:32" x14ac:dyDescent="0.2">
      <c r="AF49327" s="32"/>
    </row>
    <row r="49328" spans="32:32" x14ac:dyDescent="0.2">
      <c r="AF49328" s="32"/>
    </row>
    <row r="49329" spans="32:32" x14ac:dyDescent="0.2">
      <c r="AF49329" s="32"/>
    </row>
    <row r="49330" spans="32:32" x14ac:dyDescent="0.2">
      <c r="AF49330" s="32"/>
    </row>
    <row r="49331" spans="32:32" x14ac:dyDescent="0.2">
      <c r="AF49331" s="32"/>
    </row>
    <row r="49332" spans="32:32" x14ac:dyDescent="0.2">
      <c r="AF49332" s="32"/>
    </row>
    <row r="49333" spans="32:32" x14ac:dyDescent="0.2">
      <c r="AF49333" s="32"/>
    </row>
    <row r="49334" spans="32:32" x14ac:dyDescent="0.2">
      <c r="AF49334" s="32"/>
    </row>
    <row r="49335" spans="32:32" x14ac:dyDescent="0.2">
      <c r="AF49335" s="32"/>
    </row>
    <row r="49336" spans="32:32" x14ac:dyDescent="0.2">
      <c r="AF49336" s="32"/>
    </row>
    <row r="49337" spans="32:32" x14ac:dyDescent="0.2">
      <c r="AF49337" s="32"/>
    </row>
    <row r="49338" spans="32:32" x14ac:dyDescent="0.2">
      <c r="AF49338" s="32"/>
    </row>
    <row r="49339" spans="32:32" x14ac:dyDescent="0.2">
      <c r="AF49339" s="32"/>
    </row>
    <row r="49340" spans="32:32" x14ac:dyDescent="0.2">
      <c r="AF49340" s="32"/>
    </row>
    <row r="49341" spans="32:32" x14ac:dyDescent="0.2">
      <c r="AF49341" s="32"/>
    </row>
    <row r="49342" spans="32:32" x14ac:dyDescent="0.2">
      <c r="AF49342" s="32"/>
    </row>
    <row r="49343" spans="32:32" x14ac:dyDescent="0.2">
      <c r="AF49343" s="32"/>
    </row>
    <row r="49344" spans="32:32" x14ac:dyDescent="0.2">
      <c r="AF49344" s="32"/>
    </row>
    <row r="49345" spans="32:32" x14ac:dyDescent="0.2">
      <c r="AF49345" s="32"/>
    </row>
    <row r="49346" spans="32:32" x14ac:dyDescent="0.2">
      <c r="AF49346" s="32"/>
    </row>
    <row r="49347" spans="32:32" x14ac:dyDescent="0.2">
      <c r="AF49347" s="32"/>
    </row>
    <row r="49348" spans="32:32" x14ac:dyDescent="0.2">
      <c r="AF49348" s="32"/>
    </row>
    <row r="49349" spans="32:32" x14ac:dyDescent="0.2">
      <c r="AF49349" s="32"/>
    </row>
    <row r="49350" spans="32:32" x14ac:dyDescent="0.2">
      <c r="AF49350" s="32"/>
    </row>
    <row r="49351" spans="32:32" x14ac:dyDescent="0.2">
      <c r="AF49351" s="32"/>
    </row>
    <row r="49352" spans="32:32" x14ac:dyDescent="0.2">
      <c r="AF49352" s="32"/>
    </row>
    <row r="49353" spans="32:32" x14ac:dyDescent="0.2">
      <c r="AF49353" s="32"/>
    </row>
    <row r="49354" spans="32:32" x14ac:dyDescent="0.2">
      <c r="AF49354" s="32"/>
    </row>
    <row r="49355" spans="32:32" x14ac:dyDescent="0.2">
      <c r="AF49355" s="32"/>
    </row>
    <row r="49356" spans="32:32" x14ac:dyDescent="0.2">
      <c r="AF49356" s="32"/>
    </row>
    <row r="49357" spans="32:32" x14ac:dyDescent="0.2">
      <c r="AF49357" s="32"/>
    </row>
    <row r="49358" spans="32:32" x14ac:dyDescent="0.2">
      <c r="AF49358" s="32"/>
    </row>
    <row r="49359" spans="32:32" x14ac:dyDescent="0.2">
      <c r="AF49359" s="32"/>
    </row>
    <row r="49360" spans="32:32" x14ac:dyDescent="0.2">
      <c r="AF49360" s="32"/>
    </row>
    <row r="49361" spans="32:32" x14ac:dyDescent="0.2">
      <c r="AF49361" s="32"/>
    </row>
    <row r="49362" spans="32:32" x14ac:dyDescent="0.2">
      <c r="AF49362" s="32"/>
    </row>
    <row r="49363" spans="32:32" x14ac:dyDescent="0.2">
      <c r="AF49363" s="32"/>
    </row>
    <row r="49364" spans="32:32" x14ac:dyDescent="0.2">
      <c r="AF49364" s="32"/>
    </row>
    <row r="49365" spans="32:32" x14ac:dyDescent="0.2">
      <c r="AF49365" s="32"/>
    </row>
    <row r="49366" spans="32:32" x14ac:dyDescent="0.2">
      <c r="AF49366" s="32"/>
    </row>
    <row r="49367" spans="32:32" x14ac:dyDescent="0.2">
      <c r="AF49367" s="32"/>
    </row>
    <row r="49368" spans="32:32" x14ac:dyDescent="0.2">
      <c r="AF49368" s="32"/>
    </row>
    <row r="49369" spans="32:32" x14ac:dyDescent="0.2">
      <c r="AF49369" s="32"/>
    </row>
    <row r="49370" spans="32:32" x14ac:dyDescent="0.2">
      <c r="AF49370" s="32"/>
    </row>
    <row r="49371" spans="32:32" x14ac:dyDescent="0.2">
      <c r="AF49371" s="32"/>
    </row>
    <row r="49372" spans="32:32" x14ac:dyDescent="0.2">
      <c r="AF49372" s="32"/>
    </row>
    <row r="49373" spans="32:32" x14ac:dyDescent="0.2">
      <c r="AF49373" s="32"/>
    </row>
    <row r="49374" spans="32:32" x14ac:dyDescent="0.2">
      <c r="AF49374" s="32"/>
    </row>
    <row r="49375" spans="32:32" x14ac:dyDescent="0.2">
      <c r="AF49375" s="32"/>
    </row>
    <row r="49376" spans="32:32" x14ac:dyDescent="0.2">
      <c r="AF49376" s="32"/>
    </row>
    <row r="49377" spans="32:32" x14ac:dyDescent="0.2">
      <c r="AF49377" s="32"/>
    </row>
    <row r="49378" spans="32:32" x14ac:dyDescent="0.2">
      <c r="AF49378" s="32"/>
    </row>
    <row r="49379" spans="32:32" x14ac:dyDescent="0.2">
      <c r="AF49379" s="32"/>
    </row>
    <row r="49380" spans="32:32" x14ac:dyDescent="0.2">
      <c r="AF49380" s="32"/>
    </row>
    <row r="49381" spans="32:32" x14ac:dyDescent="0.2">
      <c r="AF49381" s="32"/>
    </row>
    <row r="49382" spans="32:32" x14ac:dyDescent="0.2">
      <c r="AF49382" s="32"/>
    </row>
    <row r="49383" spans="32:32" x14ac:dyDescent="0.2">
      <c r="AF49383" s="32"/>
    </row>
    <row r="49384" spans="32:32" x14ac:dyDescent="0.2">
      <c r="AF49384" s="32"/>
    </row>
    <row r="49385" spans="32:32" x14ac:dyDescent="0.2">
      <c r="AF49385" s="32"/>
    </row>
    <row r="49386" spans="32:32" x14ac:dyDescent="0.2">
      <c r="AF49386" s="32"/>
    </row>
    <row r="49387" spans="32:32" x14ac:dyDescent="0.2">
      <c r="AF49387" s="32"/>
    </row>
    <row r="49388" spans="32:32" x14ac:dyDescent="0.2">
      <c r="AF49388" s="32"/>
    </row>
    <row r="49389" spans="32:32" x14ac:dyDescent="0.2">
      <c r="AF49389" s="32"/>
    </row>
    <row r="49390" spans="32:32" x14ac:dyDescent="0.2">
      <c r="AF49390" s="32"/>
    </row>
    <row r="49391" spans="32:32" x14ac:dyDescent="0.2">
      <c r="AF49391" s="32"/>
    </row>
    <row r="49392" spans="32:32" x14ac:dyDescent="0.2">
      <c r="AF49392" s="32"/>
    </row>
    <row r="49393" spans="32:32" x14ac:dyDescent="0.2">
      <c r="AF49393" s="32"/>
    </row>
    <row r="49394" spans="32:32" x14ac:dyDescent="0.2">
      <c r="AF49394" s="32"/>
    </row>
    <row r="49395" spans="32:32" x14ac:dyDescent="0.2">
      <c r="AF49395" s="32"/>
    </row>
    <row r="49396" spans="32:32" x14ac:dyDescent="0.2">
      <c r="AF49396" s="32"/>
    </row>
    <row r="49397" spans="32:32" x14ac:dyDescent="0.2">
      <c r="AF49397" s="32"/>
    </row>
    <row r="49398" spans="32:32" x14ac:dyDescent="0.2">
      <c r="AF49398" s="32"/>
    </row>
    <row r="49399" spans="32:32" x14ac:dyDescent="0.2">
      <c r="AF49399" s="32"/>
    </row>
    <row r="49400" spans="32:32" x14ac:dyDescent="0.2">
      <c r="AF49400" s="32"/>
    </row>
    <row r="49401" spans="32:32" x14ac:dyDescent="0.2">
      <c r="AF49401" s="32"/>
    </row>
    <row r="49402" spans="32:32" x14ac:dyDescent="0.2">
      <c r="AF49402" s="32"/>
    </row>
    <row r="49403" spans="32:32" x14ac:dyDescent="0.2">
      <c r="AF49403" s="32"/>
    </row>
    <row r="49404" spans="32:32" x14ac:dyDescent="0.2">
      <c r="AF49404" s="32"/>
    </row>
    <row r="49405" spans="32:32" x14ac:dyDescent="0.2">
      <c r="AF49405" s="32"/>
    </row>
    <row r="49406" spans="32:32" x14ac:dyDescent="0.2">
      <c r="AF49406" s="32"/>
    </row>
    <row r="49407" spans="32:32" x14ac:dyDescent="0.2">
      <c r="AF49407" s="32"/>
    </row>
    <row r="49408" spans="32:32" x14ac:dyDescent="0.2">
      <c r="AF49408" s="32"/>
    </row>
    <row r="49409" spans="32:32" x14ac:dyDescent="0.2">
      <c r="AF49409" s="32"/>
    </row>
    <row r="49410" spans="32:32" x14ac:dyDescent="0.2">
      <c r="AF49410" s="32"/>
    </row>
    <row r="49411" spans="32:32" x14ac:dyDescent="0.2">
      <c r="AF49411" s="32"/>
    </row>
    <row r="49412" spans="32:32" x14ac:dyDescent="0.2">
      <c r="AF49412" s="32"/>
    </row>
    <row r="49413" spans="32:32" x14ac:dyDescent="0.2">
      <c r="AF49413" s="32"/>
    </row>
    <row r="49414" spans="32:32" x14ac:dyDescent="0.2">
      <c r="AF49414" s="32"/>
    </row>
    <row r="49415" spans="32:32" x14ac:dyDescent="0.2">
      <c r="AF49415" s="32"/>
    </row>
    <row r="49416" spans="32:32" x14ac:dyDescent="0.2">
      <c r="AF49416" s="32"/>
    </row>
    <row r="49417" spans="32:32" x14ac:dyDescent="0.2">
      <c r="AF49417" s="32"/>
    </row>
    <row r="49418" spans="32:32" x14ac:dyDescent="0.2">
      <c r="AF49418" s="32"/>
    </row>
    <row r="49419" spans="32:32" x14ac:dyDescent="0.2">
      <c r="AF49419" s="32"/>
    </row>
    <row r="49420" spans="32:32" x14ac:dyDescent="0.2">
      <c r="AF49420" s="32"/>
    </row>
    <row r="49421" spans="32:32" x14ac:dyDescent="0.2">
      <c r="AF49421" s="32"/>
    </row>
    <row r="49422" spans="32:32" x14ac:dyDescent="0.2">
      <c r="AF49422" s="32"/>
    </row>
    <row r="49423" spans="32:32" x14ac:dyDescent="0.2">
      <c r="AF49423" s="32"/>
    </row>
    <row r="49424" spans="32:32" x14ac:dyDescent="0.2">
      <c r="AF49424" s="32"/>
    </row>
    <row r="49425" spans="32:32" x14ac:dyDescent="0.2">
      <c r="AF49425" s="32"/>
    </row>
    <row r="49426" spans="32:32" x14ac:dyDescent="0.2">
      <c r="AF49426" s="32"/>
    </row>
    <row r="49427" spans="32:32" x14ac:dyDescent="0.2">
      <c r="AF49427" s="32"/>
    </row>
    <row r="49428" spans="32:32" x14ac:dyDescent="0.2">
      <c r="AF49428" s="32"/>
    </row>
    <row r="49429" spans="32:32" x14ac:dyDescent="0.2">
      <c r="AF49429" s="32"/>
    </row>
    <row r="49430" spans="32:32" x14ac:dyDescent="0.2">
      <c r="AF49430" s="32"/>
    </row>
    <row r="49431" spans="32:32" x14ac:dyDescent="0.2">
      <c r="AF49431" s="32"/>
    </row>
    <row r="49432" spans="32:32" x14ac:dyDescent="0.2">
      <c r="AF49432" s="32"/>
    </row>
    <row r="49433" spans="32:32" x14ac:dyDescent="0.2">
      <c r="AF49433" s="32"/>
    </row>
    <row r="49434" spans="32:32" x14ac:dyDescent="0.2">
      <c r="AF49434" s="32"/>
    </row>
    <row r="49435" spans="32:32" x14ac:dyDescent="0.2">
      <c r="AF49435" s="32"/>
    </row>
    <row r="49436" spans="32:32" x14ac:dyDescent="0.2">
      <c r="AF49436" s="32"/>
    </row>
    <row r="49437" spans="32:32" x14ac:dyDescent="0.2">
      <c r="AF49437" s="32"/>
    </row>
    <row r="49438" spans="32:32" x14ac:dyDescent="0.2">
      <c r="AF49438" s="32"/>
    </row>
    <row r="49439" spans="32:32" x14ac:dyDescent="0.2">
      <c r="AF49439" s="32"/>
    </row>
    <row r="49440" spans="32:32" x14ac:dyDescent="0.2">
      <c r="AF49440" s="32"/>
    </row>
    <row r="49441" spans="32:32" x14ac:dyDescent="0.2">
      <c r="AF49441" s="32"/>
    </row>
    <row r="49442" spans="32:32" x14ac:dyDescent="0.2">
      <c r="AF49442" s="32"/>
    </row>
    <row r="49443" spans="32:32" x14ac:dyDescent="0.2">
      <c r="AF49443" s="32"/>
    </row>
    <row r="49444" spans="32:32" x14ac:dyDescent="0.2">
      <c r="AF49444" s="32"/>
    </row>
    <row r="49445" spans="32:32" x14ac:dyDescent="0.2">
      <c r="AF49445" s="32"/>
    </row>
    <row r="49446" spans="32:32" x14ac:dyDescent="0.2">
      <c r="AF49446" s="32"/>
    </row>
    <row r="49447" spans="32:32" x14ac:dyDescent="0.2">
      <c r="AF49447" s="32"/>
    </row>
    <row r="49448" spans="32:32" x14ac:dyDescent="0.2">
      <c r="AF49448" s="32"/>
    </row>
    <row r="49449" spans="32:32" x14ac:dyDescent="0.2">
      <c r="AF49449" s="32"/>
    </row>
    <row r="49450" spans="32:32" x14ac:dyDescent="0.2">
      <c r="AF49450" s="32"/>
    </row>
    <row r="49451" spans="32:32" x14ac:dyDescent="0.2">
      <c r="AF49451" s="32"/>
    </row>
    <row r="49452" spans="32:32" x14ac:dyDescent="0.2">
      <c r="AF49452" s="32"/>
    </row>
    <row r="49453" spans="32:32" x14ac:dyDescent="0.2">
      <c r="AF49453" s="32"/>
    </row>
    <row r="49454" spans="32:32" x14ac:dyDescent="0.2">
      <c r="AF49454" s="32"/>
    </row>
    <row r="49455" spans="32:32" x14ac:dyDescent="0.2">
      <c r="AF49455" s="32"/>
    </row>
    <row r="49456" spans="32:32" x14ac:dyDescent="0.2">
      <c r="AF49456" s="32"/>
    </row>
    <row r="49457" spans="32:32" x14ac:dyDescent="0.2">
      <c r="AF49457" s="32"/>
    </row>
    <row r="49458" spans="32:32" x14ac:dyDescent="0.2">
      <c r="AF49458" s="32"/>
    </row>
    <row r="49459" spans="32:32" x14ac:dyDescent="0.2">
      <c r="AF49459" s="32"/>
    </row>
    <row r="49460" spans="32:32" x14ac:dyDescent="0.2">
      <c r="AF49460" s="32"/>
    </row>
    <row r="49461" spans="32:32" x14ac:dyDescent="0.2">
      <c r="AF49461" s="32"/>
    </row>
    <row r="49462" spans="32:32" x14ac:dyDescent="0.2">
      <c r="AF49462" s="32"/>
    </row>
    <row r="49463" spans="32:32" x14ac:dyDescent="0.2">
      <c r="AF49463" s="32"/>
    </row>
    <row r="49464" spans="32:32" x14ac:dyDescent="0.2">
      <c r="AF49464" s="32"/>
    </row>
    <row r="49465" spans="32:32" x14ac:dyDescent="0.2">
      <c r="AF49465" s="32"/>
    </row>
    <row r="49466" spans="32:32" x14ac:dyDescent="0.2">
      <c r="AF49466" s="32"/>
    </row>
    <row r="49467" spans="32:32" x14ac:dyDescent="0.2">
      <c r="AF49467" s="32"/>
    </row>
    <row r="49468" spans="32:32" x14ac:dyDescent="0.2">
      <c r="AF49468" s="32"/>
    </row>
    <row r="49469" spans="32:32" x14ac:dyDescent="0.2">
      <c r="AF49469" s="32"/>
    </row>
    <row r="49470" spans="32:32" x14ac:dyDescent="0.2">
      <c r="AF49470" s="32"/>
    </row>
    <row r="49471" spans="32:32" x14ac:dyDescent="0.2">
      <c r="AF49471" s="32"/>
    </row>
    <row r="49472" spans="32:32" x14ac:dyDescent="0.2">
      <c r="AF49472" s="32"/>
    </row>
    <row r="49473" spans="32:32" x14ac:dyDescent="0.2">
      <c r="AF49473" s="32"/>
    </row>
    <row r="49474" spans="32:32" x14ac:dyDescent="0.2">
      <c r="AF49474" s="32"/>
    </row>
    <row r="49475" spans="32:32" x14ac:dyDescent="0.2">
      <c r="AF49475" s="32"/>
    </row>
    <row r="49476" spans="32:32" x14ac:dyDescent="0.2">
      <c r="AF49476" s="32"/>
    </row>
    <row r="49477" spans="32:32" x14ac:dyDescent="0.2">
      <c r="AF49477" s="32"/>
    </row>
    <row r="49478" spans="32:32" x14ac:dyDescent="0.2">
      <c r="AF49478" s="32"/>
    </row>
    <row r="49479" spans="32:32" x14ac:dyDescent="0.2">
      <c r="AF49479" s="32"/>
    </row>
    <row r="49480" spans="32:32" x14ac:dyDescent="0.2">
      <c r="AF49480" s="32"/>
    </row>
    <row r="49481" spans="32:32" x14ac:dyDescent="0.2">
      <c r="AF49481" s="32"/>
    </row>
    <row r="49482" spans="32:32" x14ac:dyDescent="0.2">
      <c r="AF49482" s="32"/>
    </row>
    <row r="49483" spans="32:32" x14ac:dyDescent="0.2">
      <c r="AF49483" s="32"/>
    </row>
    <row r="49484" spans="32:32" x14ac:dyDescent="0.2">
      <c r="AF49484" s="32"/>
    </row>
    <row r="49485" spans="32:32" x14ac:dyDescent="0.2">
      <c r="AF49485" s="32"/>
    </row>
    <row r="49486" spans="32:32" x14ac:dyDescent="0.2">
      <c r="AF49486" s="32"/>
    </row>
    <row r="49487" spans="32:32" x14ac:dyDescent="0.2">
      <c r="AF49487" s="32"/>
    </row>
    <row r="49488" spans="32:32" x14ac:dyDescent="0.2">
      <c r="AF49488" s="32"/>
    </row>
    <row r="49489" spans="32:32" x14ac:dyDescent="0.2">
      <c r="AF49489" s="32"/>
    </row>
    <row r="49490" spans="32:32" x14ac:dyDescent="0.2">
      <c r="AF49490" s="32"/>
    </row>
    <row r="49491" spans="32:32" x14ac:dyDescent="0.2">
      <c r="AF49491" s="32"/>
    </row>
    <row r="49492" spans="32:32" x14ac:dyDescent="0.2">
      <c r="AF49492" s="32"/>
    </row>
    <row r="49493" spans="32:32" x14ac:dyDescent="0.2">
      <c r="AF49493" s="32"/>
    </row>
    <row r="49494" spans="32:32" x14ac:dyDescent="0.2">
      <c r="AF49494" s="32"/>
    </row>
    <row r="49495" spans="32:32" x14ac:dyDescent="0.2">
      <c r="AF49495" s="32"/>
    </row>
    <row r="49496" spans="32:32" x14ac:dyDescent="0.2">
      <c r="AF49496" s="32"/>
    </row>
    <row r="49497" spans="32:32" x14ac:dyDescent="0.2">
      <c r="AF49497" s="32"/>
    </row>
    <row r="49498" spans="32:32" x14ac:dyDescent="0.2">
      <c r="AF49498" s="32"/>
    </row>
    <row r="49499" spans="32:32" x14ac:dyDescent="0.2">
      <c r="AF49499" s="32"/>
    </row>
    <row r="49500" spans="32:32" x14ac:dyDescent="0.2">
      <c r="AF49500" s="32"/>
    </row>
    <row r="49501" spans="32:32" x14ac:dyDescent="0.2">
      <c r="AF49501" s="32"/>
    </row>
    <row r="49502" spans="32:32" x14ac:dyDescent="0.2">
      <c r="AF49502" s="32"/>
    </row>
    <row r="49503" spans="32:32" x14ac:dyDescent="0.2">
      <c r="AF49503" s="32"/>
    </row>
    <row r="49504" spans="32:32" x14ac:dyDescent="0.2">
      <c r="AF49504" s="32"/>
    </row>
    <row r="49505" spans="32:32" x14ac:dyDescent="0.2">
      <c r="AF49505" s="32"/>
    </row>
    <row r="49506" spans="32:32" x14ac:dyDescent="0.2">
      <c r="AF49506" s="32"/>
    </row>
    <row r="49507" spans="32:32" x14ac:dyDescent="0.2">
      <c r="AF49507" s="32"/>
    </row>
    <row r="49508" spans="32:32" x14ac:dyDescent="0.2">
      <c r="AF49508" s="32"/>
    </row>
    <row r="49509" spans="32:32" x14ac:dyDescent="0.2">
      <c r="AF49509" s="32"/>
    </row>
    <row r="49510" spans="32:32" x14ac:dyDescent="0.2">
      <c r="AF49510" s="32"/>
    </row>
    <row r="49511" spans="32:32" x14ac:dyDescent="0.2">
      <c r="AF49511" s="32"/>
    </row>
    <row r="49512" spans="32:32" x14ac:dyDescent="0.2">
      <c r="AF49512" s="32"/>
    </row>
    <row r="49513" spans="32:32" x14ac:dyDescent="0.2">
      <c r="AF49513" s="32"/>
    </row>
    <row r="49514" spans="32:32" x14ac:dyDescent="0.2">
      <c r="AF49514" s="32"/>
    </row>
    <row r="49515" spans="32:32" x14ac:dyDescent="0.2">
      <c r="AF49515" s="32"/>
    </row>
    <row r="49516" spans="32:32" x14ac:dyDescent="0.2">
      <c r="AF49516" s="32"/>
    </row>
    <row r="49517" spans="32:32" x14ac:dyDescent="0.2">
      <c r="AF49517" s="32"/>
    </row>
    <row r="49518" spans="32:32" x14ac:dyDescent="0.2">
      <c r="AF49518" s="32"/>
    </row>
    <row r="49519" spans="32:32" x14ac:dyDescent="0.2">
      <c r="AF49519" s="32"/>
    </row>
    <row r="49520" spans="32:32" x14ac:dyDescent="0.2">
      <c r="AF49520" s="32"/>
    </row>
    <row r="49521" spans="32:32" x14ac:dyDescent="0.2">
      <c r="AF49521" s="32"/>
    </row>
    <row r="49522" spans="32:32" x14ac:dyDescent="0.2">
      <c r="AF49522" s="32"/>
    </row>
    <row r="49523" spans="32:32" x14ac:dyDescent="0.2">
      <c r="AF49523" s="32"/>
    </row>
    <row r="49524" spans="32:32" x14ac:dyDescent="0.2">
      <c r="AF49524" s="32"/>
    </row>
    <row r="49525" spans="32:32" x14ac:dyDescent="0.2">
      <c r="AF49525" s="32"/>
    </row>
    <row r="49526" spans="32:32" x14ac:dyDescent="0.2">
      <c r="AF49526" s="32"/>
    </row>
    <row r="49527" spans="32:32" x14ac:dyDescent="0.2">
      <c r="AF49527" s="32"/>
    </row>
    <row r="49528" spans="32:32" x14ac:dyDescent="0.2">
      <c r="AF49528" s="32"/>
    </row>
    <row r="49529" spans="32:32" x14ac:dyDescent="0.2">
      <c r="AF49529" s="32"/>
    </row>
    <row r="49530" spans="32:32" x14ac:dyDescent="0.2">
      <c r="AF49530" s="32"/>
    </row>
    <row r="49531" spans="32:32" x14ac:dyDescent="0.2">
      <c r="AF49531" s="32"/>
    </row>
    <row r="49532" spans="32:32" x14ac:dyDescent="0.2">
      <c r="AF49532" s="32"/>
    </row>
    <row r="49533" spans="32:32" x14ac:dyDescent="0.2">
      <c r="AF49533" s="32"/>
    </row>
    <row r="49534" spans="32:32" x14ac:dyDescent="0.2">
      <c r="AF49534" s="32"/>
    </row>
    <row r="49535" spans="32:32" x14ac:dyDescent="0.2">
      <c r="AF49535" s="32"/>
    </row>
    <row r="49536" spans="32:32" x14ac:dyDescent="0.2">
      <c r="AF49536" s="32"/>
    </row>
    <row r="49537" spans="32:32" x14ac:dyDescent="0.2">
      <c r="AF49537" s="32"/>
    </row>
    <row r="49538" spans="32:32" x14ac:dyDescent="0.2">
      <c r="AF49538" s="32"/>
    </row>
    <row r="49539" spans="32:32" x14ac:dyDescent="0.2">
      <c r="AF49539" s="32"/>
    </row>
    <row r="49540" spans="32:32" x14ac:dyDescent="0.2">
      <c r="AF49540" s="32"/>
    </row>
    <row r="49541" spans="32:32" x14ac:dyDescent="0.2">
      <c r="AF49541" s="32"/>
    </row>
    <row r="49542" spans="32:32" x14ac:dyDescent="0.2">
      <c r="AF49542" s="32"/>
    </row>
    <row r="49543" spans="32:32" x14ac:dyDescent="0.2">
      <c r="AF49543" s="32"/>
    </row>
    <row r="49544" spans="32:32" x14ac:dyDescent="0.2">
      <c r="AF49544" s="32"/>
    </row>
    <row r="49545" spans="32:32" x14ac:dyDescent="0.2">
      <c r="AF49545" s="32"/>
    </row>
    <row r="49546" spans="32:32" x14ac:dyDescent="0.2">
      <c r="AF49546" s="32"/>
    </row>
    <row r="49547" spans="32:32" x14ac:dyDescent="0.2">
      <c r="AF49547" s="32"/>
    </row>
    <row r="49548" spans="32:32" x14ac:dyDescent="0.2">
      <c r="AF49548" s="32"/>
    </row>
    <row r="49549" spans="32:32" x14ac:dyDescent="0.2">
      <c r="AF49549" s="32"/>
    </row>
    <row r="49550" spans="32:32" x14ac:dyDescent="0.2">
      <c r="AF49550" s="32"/>
    </row>
    <row r="49551" spans="32:32" x14ac:dyDescent="0.2">
      <c r="AF49551" s="32"/>
    </row>
    <row r="49552" spans="32:32" x14ac:dyDescent="0.2">
      <c r="AF49552" s="32"/>
    </row>
    <row r="49553" spans="32:32" x14ac:dyDescent="0.2">
      <c r="AF49553" s="32"/>
    </row>
    <row r="49554" spans="32:32" x14ac:dyDescent="0.2">
      <c r="AF49554" s="32"/>
    </row>
    <row r="49555" spans="32:32" x14ac:dyDescent="0.2">
      <c r="AF49555" s="32"/>
    </row>
    <row r="49556" spans="32:32" x14ac:dyDescent="0.2">
      <c r="AF49556" s="32"/>
    </row>
    <row r="49557" spans="32:32" x14ac:dyDescent="0.2">
      <c r="AF49557" s="32"/>
    </row>
    <row r="49558" spans="32:32" x14ac:dyDescent="0.2">
      <c r="AF49558" s="32"/>
    </row>
    <row r="49559" spans="32:32" x14ac:dyDescent="0.2">
      <c r="AF49559" s="32"/>
    </row>
    <row r="49560" spans="32:32" x14ac:dyDescent="0.2">
      <c r="AF49560" s="32"/>
    </row>
    <row r="49561" spans="32:32" x14ac:dyDescent="0.2">
      <c r="AF49561" s="32"/>
    </row>
    <row r="49562" spans="32:32" x14ac:dyDescent="0.2">
      <c r="AF49562" s="32"/>
    </row>
    <row r="49563" spans="32:32" x14ac:dyDescent="0.2">
      <c r="AF49563" s="32"/>
    </row>
    <row r="49564" spans="32:32" x14ac:dyDescent="0.2">
      <c r="AF49564" s="32"/>
    </row>
    <row r="49565" spans="32:32" x14ac:dyDescent="0.2">
      <c r="AF49565" s="32"/>
    </row>
    <row r="49566" spans="32:32" x14ac:dyDescent="0.2">
      <c r="AF49566" s="32"/>
    </row>
    <row r="49567" spans="32:32" x14ac:dyDescent="0.2">
      <c r="AF49567" s="32"/>
    </row>
    <row r="49568" spans="32:32" x14ac:dyDescent="0.2">
      <c r="AF49568" s="32"/>
    </row>
    <row r="49569" spans="32:32" x14ac:dyDescent="0.2">
      <c r="AF49569" s="32"/>
    </row>
    <row r="49570" spans="32:32" x14ac:dyDescent="0.2">
      <c r="AF49570" s="32"/>
    </row>
    <row r="49571" spans="32:32" x14ac:dyDescent="0.2">
      <c r="AF49571" s="32"/>
    </row>
    <row r="49572" spans="32:32" x14ac:dyDescent="0.2">
      <c r="AF49572" s="32"/>
    </row>
    <row r="49573" spans="32:32" x14ac:dyDescent="0.2">
      <c r="AF49573" s="32"/>
    </row>
    <row r="49574" spans="32:32" x14ac:dyDescent="0.2">
      <c r="AF49574" s="32"/>
    </row>
    <row r="49575" spans="32:32" x14ac:dyDescent="0.2">
      <c r="AF49575" s="32"/>
    </row>
    <row r="49576" spans="32:32" x14ac:dyDescent="0.2">
      <c r="AF49576" s="32"/>
    </row>
    <row r="49577" spans="32:32" x14ac:dyDescent="0.2">
      <c r="AF49577" s="32"/>
    </row>
    <row r="49578" spans="32:32" x14ac:dyDescent="0.2">
      <c r="AF49578" s="32"/>
    </row>
    <row r="49579" spans="32:32" x14ac:dyDescent="0.2">
      <c r="AF49579" s="32"/>
    </row>
    <row r="49580" spans="32:32" x14ac:dyDescent="0.2">
      <c r="AF49580" s="32"/>
    </row>
    <row r="49581" spans="32:32" x14ac:dyDescent="0.2">
      <c r="AF49581" s="32"/>
    </row>
    <row r="49582" spans="32:32" x14ac:dyDescent="0.2">
      <c r="AF49582" s="32"/>
    </row>
    <row r="49583" spans="32:32" x14ac:dyDescent="0.2">
      <c r="AF49583" s="32"/>
    </row>
    <row r="49584" spans="32:32" x14ac:dyDescent="0.2">
      <c r="AF49584" s="32"/>
    </row>
    <row r="49585" spans="32:32" x14ac:dyDescent="0.2">
      <c r="AF49585" s="32"/>
    </row>
    <row r="49586" spans="32:32" x14ac:dyDescent="0.2">
      <c r="AF49586" s="32"/>
    </row>
    <row r="49587" spans="32:32" x14ac:dyDescent="0.2">
      <c r="AF49587" s="32"/>
    </row>
    <row r="49588" spans="32:32" x14ac:dyDescent="0.2">
      <c r="AF49588" s="32"/>
    </row>
    <row r="49589" spans="32:32" x14ac:dyDescent="0.2">
      <c r="AF49589" s="32"/>
    </row>
    <row r="49590" spans="32:32" x14ac:dyDescent="0.2">
      <c r="AF49590" s="32"/>
    </row>
    <row r="49591" spans="32:32" x14ac:dyDescent="0.2">
      <c r="AF49591" s="32"/>
    </row>
    <row r="49592" spans="32:32" x14ac:dyDescent="0.2">
      <c r="AF49592" s="32"/>
    </row>
    <row r="49593" spans="32:32" x14ac:dyDescent="0.2">
      <c r="AF49593" s="32"/>
    </row>
    <row r="49594" spans="32:32" x14ac:dyDescent="0.2">
      <c r="AF49594" s="32"/>
    </row>
    <row r="49595" spans="32:32" x14ac:dyDescent="0.2">
      <c r="AF49595" s="32"/>
    </row>
    <row r="49596" spans="32:32" x14ac:dyDescent="0.2">
      <c r="AF49596" s="32"/>
    </row>
    <row r="49597" spans="32:32" x14ac:dyDescent="0.2">
      <c r="AF49597" s="32"/>
    </row>
    <row r="49598" spans="32:32" x14ac:dyDescent="0.2">
      <c r="AF49598" s="32"/>
    </row>
    <row r="49599" spans="32:32" x14ac:dyDescent="0.2">
      <c r="AF49599" s="32"/>
    </row>
    <row r="49600" spans="32:32" x14ac:dyDescent="0.2">
      <c r="AF49600" s="32"/>
    </row>
    <row r="49601" spans="32:32" x14ac:dyDescent="0.2">
      <c r="AF49601" s="32"/>
    </row>
    <row r="49602" spans="32:32" x14ac:dyDescent="0.2">
      <c r="AF49602" s="32"/>
    </row>
    <row r="49603" spans="32:32" x14ac:dyDescent="0.2">
      <c r="AF49603" s="32"/>
    </row>
    <row r="49604" spans="32:32" x14ac:dyDescent="0.2">
      <c r="AF49604" s="32"/>
    </row>
    <row r="49605" spans="32:32" x14ac:dyDescent="0.2">
      <c r="AF49605" s="32"/>
    </row>
    <row r="49606" spans="32:32" x14ac:dyDescent="0.2">
      <c r="AF49606" s="32"/>
    </row>
    <row r="49607" spans="32:32" x14ac:dyDescent="0.2">
      <c r="AF49607" s="32"/>
    </row>
    <row r="49608" spans="32:32" x14ac:dyDescent="0.2">
      <c r="AF49608" s="32"/>
    </row>
    <row r="49609" spans="32:32" x14ac:dyDescent="0.2">
      <c r="AF49609" s="32"/>
    </row>
    <row r="49610" spans="32:32" x14ac:dyDescent="0.2">
      <c r="AF49610" s="32"/>
    </row>
    <row r="49611" spans="32:32" x14ac:dyDescent="0.2">
      <c r="AF49611" s="32"/>
    </row>
    <row r="49612" spans="32:32" x14ac:dyDescent="0.2">
      <c r="AF49612" s="32"/>
    </row>
    <row r="49613" spans="32:32" x14ac:dyDescent="0.2">
      <c r="AF49613" s="32"/>
    </row>
    <row r="49614" spans="32:32" x14ac:dyDescent="0.2">
      <c r="AF49614" s="32"/>
    </row>
    <row r="49615" spans="32:32" x14ac:dyDescent="0.2">
      <c r="AF49615" s="32"/>
    </row>
    <row r="49616" spans="32:32" x14ac:dyDescent="0.2">
      <c r="AF49616" s="32"/>
    </row>
    <row r="49617" spans="32:32" x14ac:dyDescent="0.2">
      <c r="AF49617" s="32"/>
    </row>
    <row r="49618" spans="32:32" x14ac:dyDescent="0.2">
      <c r="AF49618" s="32"/>
    </row>
    <row r="49619" spans="32:32" x14ac:dyDescent="0.2">
      <c r="AF49619" s="32"/>
    </row>
    <row r="49620" spans="32:32" x14ac:dyDescent="0.2">
      <c r="AF49620" s="32"/>
    </row>
    <row r="49621" spans="32:32" x14ac:dyDescent="0.2">
      <c r="AF49621" s="32"/>
    </row>
    <row r="49622" spans="32:32" x14ac:dyDescent="0.2">
      <c r="AF49622" s="32"/>
    </row>
    <row r="49623" spans="32:32" x14ac:dyDescent="0.2">
      <c r="AF49623" s="32"/>
    </row>
    <row r="49624" spans="32:32" x14ac:dyDescent="0.2">
      <c r="AF49624" s="32"/>
    </row>
    <row r="49625" spans="32:32" x14ac:dyDescent="0.2">
      <c r="AF49625" s="32"/>
    </row>
    <row r="49626" spans="32:32" x14ac:dyDescent="0.2">
      <c r="AF49626" s="32"/>
    </row>
    <row r="49627" spans="32:32" x14ac:dyDescent="0.2">
      <c r="AF49627" s="32"/>
    </row>
    <row r="49628" spans="32:32" x14ac:dyDescent="0.2">
      <c r="AF49628" s="32"/>
    </row>
    <row r="49629" spans="32:32" x14ac:dyDescent="0.2">
      <c r="AF49629" s="32"/>
    </row>
    <row r="49630" spans="32:32" x14ac:dyDescent="0.2">
      <c r="AF49630" s="32"/>
    </row>
    <row r="49631" spans="32:32" x14ac:dyDescent="0.2">
      <c r="AF49631" s="32"/>
    </row>
    <row r="49632" spans="32:32" x14ac:dyDescent="0.2">
      <c r="AF49632" s="32"/>
    </row>
    <row r="49633" spans="32:32" x14ac:dyDescent="0.2">
      <c r="AF49633" s="32"/>
    </row>
    <row r="49634" spans="32:32" x14ac:dyDescent="0.2">
      <c r="AF49634" s="32"/>
    </row>
    <row r="49635" spans="32:32" x14ac:dyDescent="0.2">
      <c r="AF49635" s="32"/>
    </row>
    <row r="49636" spans="32:32" x14ac:dyDescent="0.2">
      <c r="AF49636" s="32"/>
    </row>
    <row r="49637" spans="32:32" x14ac:dyDescent="0.2">
      <c r="AF49637" s="32"/>
    </row>
    <row r="49638" spans="32:32" x14ac:dyDescent="0.2">
      <c r="AF49638" s="32"/>
    </row>
    <row r="49639" spans="32:32" x14ac:dyDescent="0.2">
      <c r="AF49639" s="32"/>
    </row>
    <row r="49640" spans="32:32" x14ac:dyDescent="0.2">
      <c r="AF49640" s="32"/>
    </row>
    <row r="49641" spans="32:32" x14ac:dyDescent="0.2">
      <c r="AF49641" s="32"/>
    </row>
    <row r="49642" spans="32:32" x14ac:dyDescent="0.2">
      <c r="AF49642" s="32"/>
    </row>
    <row r="49643" spans="32:32" x14ac:dyDescent="0.2">
      <c r="AF49643" s="32"/>
    </row>
    <row r="49644" spans="32:32" x14ac:dyDescent="0.2">
      <c r="AF49644" s="32"/>
    </row>
    <row r="49645" spans="32:32" x14ac:dyDescent="0.2">
      <c r="AF49645" s="32"/>
    </row>
    <row r="49646" spans="32:32" x14ac:dyDescent="0.2">
      <c r="AF49646" s="32"/>
    </row>
    <row r="49647" spans="32:32" x14ac:dyDescent="0.2">
      <c r="AF49647" s="32"/>
    </row>
    <row r="49648" spans="32:32" x14ac:dyDescent="0.2">
      <c r="AF49648" s="32"/>
    </row>
    <row r="49649" spans="32:32" x14ac:dyDescent="0.2">
      <c r="AF49649" s="32"/>
    </row>
    <row r="49650" spans="32:32" x14ac:dyDescent="0.2">
      <c r="AF49650" s="32"/>
    </row>
    <row r="49651" spans="32:32" x14ac:dyDescent="0.2">
      <c r="AF49651" s="32"/>
    </row>
    <row r="49652" spans="32:32" x14ac:dyDescent="0.2">
      <c r="AF49652" s="32"/>
    </row>
    <row r="49653" spans="32:32" x14ac:dyDescent="0.2">
      <c r="AF49653" s="32"/>
    </row>
    <row r="49654" spans="32:32" x14ac:dyDescent="0.2">
      <c r="AF49654" s="32"/>
    </row>
    <row r="49655" spans="32:32" x14ac:dyDescent="0.2">
      <c r="AF49655" s="32"/>
    </row>
    <row r="49656" spans="32:32" x14ac:dyDescent="0.2">
      <c r="AF49656" s="32"/>
    </row>
    <row r="49657" spans="32:32" x14ac:dyDescent="0.2">
      <c r="AF49657" s="32"/>
    </row>
    <row r="49658" spans="32:32" x14ac:dyDescent="0.2">
      <c r="AF49658" s="32"/>
    </row>
    <row r="49659" spans="32:32" x14ac:dyDescent="0.2">
      <c r="AF49659" s="32"/>
    </row>
    <row r="49660" spans="32:32" x14ac:dyDescent="0.2">
      <c r="AF49660" s="32"/>
    </row>
    <row r="49661" spans="32:32" x14ac:dyDescent="0.2">
      <c r="AF49661" s="32"/>
    </row>
    <row r="49662" spans="32:32" x14ac:dyDescent="0.2">
      <c r="AF49662" s="32"/>
    </row>
    <row r="49663" spans="32:32" x14ac:dyDescent="0.2">
      <c r="AF49663" s="32"/>
    </row>
    <row r="49664" spans="32:32" x14ac:dyDescent="0.2">
      <c r="AF49664" s="32"/>
    </row>
    <row r="49665" spans="32:32" x14ac:dyDescent="0.2">
      <c r="AF49665" s="32"/>
    </row>
    <row r="49666" spans="32:32" x14ac:dyDescent="0.2">
      <c r="AF49666" s="32"/>
    </row>
    <row r="49667" spans="32:32" x14ac:dyDescent="0.2">
      <c r="AF49667" s="32"/>
    </row>
    <row r="49668" spans="32:32" x14ac:dyDescent="0.2">
      <c r="AF49668" s="32"/>
    </row>
    <row r="49669" spans="32:32" x14ac:dyDescent="0.2">
      <c r="AF49669" s="32"/>
    </row>
    <row r="49670" spans="32:32" x14ac:dyDescent="0.2">
      <c r="AF49670" s="32"/>
    </row>
    <row r="49671" spans="32:32" x14ac:dyDescent="0.2">
      <c r="AF49671" s="32"/>
    </row>
    <row r="49672" spans="32:32" x14ac:dyDescent="0.2">
      <c r="AF49672" s="32"/>
    </row>
    <row r="49673" spans="32:32" x14ac:dyDescent="0.2">
      <c r="AF49673" s="32"/>
    </row>
    <row r="49674" spans="32:32" x14ac:dyDescent="0.2">
      <c r="AF49674" s="32"/>
    </row>
    <row r="49675" spans="32:32" x14ac:dyDescent="0.2">
      <c r="AF49675" s="32"/>
    </row>
    <row r="49676" spans="32:32" x14ac:dyDescent="0.2">
      <c r="AF49676" s="32"/>
    </row>
    <row r="49677" spans="32:32" x14ac:dyDescent="0.2">
      <c r="AF49677" s="32"/>
    </row>
    <row r="49678" spans="32:32" x14ac:dyDescent="0.2">
      <c r="AF49678" s="32"/>
    </row>
    <row r="49679" spans="32:32" x14ac:dyDescent="0.2">
      <c r="AF49679" s="32"/>
    </row>
    <row r="49680" spans="32:32" x14ac:dyDescent="0.2">
      <c r="AF49680" s="32"/>
    </row>
    <row r="49681" spans="32:32" x14ac:dyDescent="0.2">
      <c r="AF49681" s="32"/>
    </row>
    <row r="49682" spans="32:32" x14ac:dyDescent="0.2">
      <c r="AF49682" s="32"/>
    </row>
    <row r="49683" spans="32:32" x14ac:dyDescent="0.2">
      <c r="AF49683" s="32"/>
    </row>
    <row r="49684" spans="32:32" x14ac:dyDescent="0.2">
      <c r="AF49684" s="32"/>
    </row>
    <row r="49685" spans="32:32" x14ac:dyDescent="0.2">
      <c r="AF49685" s="32"/>
    </row>
    <row r="49686" spans="32:32" x14ac:dyDescent="0.2">
      <c r="AF49686" s="32"/>
    </row>
    <row r="49687" spans="32:32" x14ac:dyDescent="0.2">
      <c r="AF49687" s="32"/>
    </row>
    <row r="49688" spans="32:32" x14ac:dyDescent="0.2">
      <c r="AF49688" s="32"/>
    </row>
    <row r="49689" spans="32:32" x14ac:dyDescent="0.2">
      <c r="AF49689" s="32"/>
    </row>
    <row r="49690" spans="32:32" x14ac:dyDescent="0.2">
      <c r="AF49690" s="32"/>
    </row>
    <row r="49691" spans="32:32" x14ac:dyDescent="0.2">
      <c r="AF49691" s="32"/>
    </row>
    <row r="49692" spans="32:32" x14ac:dyDescent="0.2">
      <c r="AF49692" s="32"/>
    </row>
    <row r="49693" spans="32:32" x14ac:dyDescent="0.2">
      <c r="AF49693" s="32"/>
    </row>
    <row r="49694" spans="32:32" x14ac:dyDescent="0.2">
      <c r="AF49694" s="32"/>
    </row>
    <row r="49695" spans="32:32" x14ac:dyDescent="0.2">
      <c r="AF49695" s="32"/>
    </row>
    <row r="49696" spans="32:32" x14ac:dyDescent="0.2">
      <c r="AF49696" s="32"/>
    </row>
    <row r="49697" spans="32:32" x14ac:dyDescent="0.2">
      <c r="AF49697" s="32"/>
    </row>
    <row r="49698" spans="32:32" x14ac:dyDescent="0.2">
      <c r="AF49698" s="32"/>
    </row>
    <row r="49699" spans="32:32" x14ac:dyDescent="0.2">
      <c r="AF49699" s="32"/>
    </row>
    <row r="49700" spans="32:32" x14ac:dyDescent="0.2">
      <c r="AF49700" s="32"/>
    </row>
    <row r="49701" spans="32:32" x14ac:dyDescent="0.2">
      <c r="AF49701" s="32"/>
    </row>
    <row r="49702" spans="32:32" x14ac:dyDescent="0.2">
      <c r="AF49702" s="32"/>
    </row>
    <row r="49703" spans="32:32" x14ac:dyDescent="0.2">
      <c r="AF49703" s="32"/>
    </row>
    <row r="49704" spans="32:32" x14ac:dyDescent="0.2">
      <c r="AF49704" s="32"/>
    </row>
    <row r="49705" spans="32:32" x14ac:dyDescent="0.2">
      <c r="AF49705" s="32"/>
    </row>
    <row r="49706" spans="32:32" x14ac:dyDescent="0.2">
      <c r="AF49706" s="32"/>
    </row>
    <row r="49707" spans="32:32" x14ac:dyDescent="0.2">
      <c r="AF49707" s="32"/>
    </row>
    <row r="49708" spans="32:32" x14ac:dyDescent="0.2">
      <c r="AF49708" s="32"/>
    </row>
    <row r="49709" spans="32:32" x14ac:dyDescent="0.2">
      <c r="AF49709" s="32"/>
    </row>
    <row r="49710" spans="32:32" x14ac:dyDescent="0.2">
      <c r="AF49710" s="32"/>
    </row>
    <row r="49711" spans="32:32" x14ac:dyDescent="0.2">
      <c r="AF49711" s="32"/>
    </row>
    <row r="49712" spans="32:32" x14ac:dyDescent="0.2">
      <c r="AF49712" s="32"/>
    </row>
    <row r="49713" spans="32:32" x14ac:dyDescent="0.2">
      <c r="AF49713" s="32"/>
    </row>
    <row r="49714" spans="32:32" x14ac:dyDescent="0.2">
      <c r="AF49714" s="32"/>
    </row>
    <row r="49715" spans="32:32" x14ac:dyDescent="0.2">
      <c r="AF49715" s="32"/>
    </row>
    <row r="49716" spans="32:32" x14ac:dyDescent="0.2">
      <c r="AF49716" s="32"/>
    </row>
    <row r="49717" spans="32:32" x14ac:dyDescent="0.2">
      <c r="AF49717" s="32"/>
    </row>
    <row r="49718" spans="32:32" x14ac:dyDescent="0.2">
      <c r="AF49718" s="32"/>
    </row>
    <row r="49719" spans="32:32" x14ac:dyDescent="0.2">
      <c r="AF49719" s="32"/>
    </row>
    <row r="49720" spans="32:32" x14ac:dyDescent="0.2">
      <c r="AF49720" s="32"/>
    </row>
    <row r="49721" spans="32:32" x14ac:dyDescent="0.2">
      <c r="AF49721" s="32"/>
    </row>
    <row r="49722" spans="32:32" x14ac:dyDescent="0.2">
      <c r="AF49722" s="32"/>
    </row>
    <row r="49723" spans="32:32" x14ac:dyDescent="0.2">
      <c r="AF49723" s="32"/>
    </row>
    <row r="49724" spans="32:32" x14ac:dyDescent="0.2">
      <c r="AF49724" s="32"/>
    </row>
    <row r="49725" spans="32:32" x14ac:dyDescent="0.2">
      <c r="AF49725" s="32"/>
    </row>
    <row r="49726" spans="32:32" x14ac:dyDescent="0.2">
      <c r="AF49726" s="32"/>
    </row>
    <row r="49727" spans="32:32" x14ac:dyDescent="0.2">
      <c r="AF49727" s="32"/>
    </row>
    <row r="49728" spans="32:32" x14ac:dyDescent="0.2">
      <c r="AF49728" s="32"/>
    </row>
    <row r="49729" spans="32:32" x14ac:dyDescent="0.2">
      <c r="AF49729" s="32"/>
    </row>
    <row r="49730" spans="32:32" x14ac:dyDescent="0.2">
      <c r="AF49730" s="32"/>
    </row>
    <row r="49731" spans="32:32" x14ac:dyDescent="0.2">
      <c r="AF49731" s="32"/>
    </row>
    <row r="49732" spans="32:32" x14ac:dyDescent="0.2">
      <c r="AF49732" s="32"/>
    </row>
    <row r="49733" spans="32:32" x14ac:dyDescent="0.2">
      <c r="AF49733" s="32"/>
    </row>
    <row r="49734" spans="32:32" x14ac:dyDescent="0.2">
      <c r="AF49734" s="32"/>
    </row>
    <row r="49735" spans="32:32" x14ac:dyDescent="0.2">
      <c r="AF49735" s="32"/>
    </row>
    <row r="49736" spans="32:32" x14ac:dyDescent="0.2">
      <c r="AF49736" s="32"/>
    </row>
    <row r="49737" spans="32:32" x14ac:dyDescent="0.2">
      <c r="AF49737" s="32"/>
    </row>
    <row r="49738" spans="32:32" x14ac:dyDescent="0.2">
      <c r="AF49738" s="32"/>
    </row>
    <row r="49739" spans="32:32" x14ac:dyDescent="0.2">
      <c r="AF49739" s="32"/>
    </row>
    <row r="49740" spans="32:32" x14ac:dyDescent="0.2">
      <c r="AF49740" s="32"/>
    </row>
    <row r="49741" spans="32:32" x14ac:dyDescent="0.2">
      <c r="AF49741" s="32"/>
    </row>
    <row r="49742" spans="32:32" x14ac:dyDescent="0.2">
      <c r="AF49742" s="32"/>
    </row>
    <row r="49743" spans="32:32" x14ac:dyDescent="0.2">
      <c r="AF49743" s="32"/>
    </row>
    <row r="49744" spans="32:32" x14ac:dyDescent="0.2">
      <c r="AF49744" s="32"/>
    </row>
    <row r="49745" spans="32:32" x14ac:dyDescent="0.2">
      <c r="AF49745" s="32"/>
    </row>
    <row r="49746" spans="32:32" x14ac:dyDescent="0.2">
      <c r="AF49746" s="32"/>
    </row>
    <row r="49747" spans="32:32" x14ac:dyDescent="0.2">
      <c r="AF49747" s="32"/>
    </row>
    <row r="49748" spans="32:32" x14ac:dyDescent="0.2">
      <c r="AF49748" s="32"/>
    </row>
    <row r="49749" spans="32:32" x14ac:dyDescent="0.2">
      <c r="AF49749" s="32"/>
    </row>
    <row r="49750" spans="32:32" x14ac:dyDescent="0.2">
      <c r="AF49750" s="32"/>
    </row>
    <row r="49751" spans="32:32" x14ac:dyDescent="0.2">
      <c r="AF49751" s="32"/>
    </row>
    <row r="49752" spans="32:32" x14ac:dyDescent="0.2">
      <c r="AF49752" s="32"/>
    </row>
    <row r="49753" spans="32:32" x14ac:dyDescent="0.2">
      <c r="AF49753" s="32"/>
    </row>
    <row r="49754" spans="32:32" x14ac:dyDescent="0.2">
      <c r="AF49754" s="32"/>
    </row>
    <row r="49755" spans="32:32" x14ac:dyDescent="0.2">
      <c r="AF49755" s="32"/>
    </row>
    <row r="49756" spans="32:32" x14ac:dyDescent="0.2">
      <c r="AF49756" s="32"/>
    </row>
    <row r="49757" spans="32:32" x14ac:dyDescent="0.2">
      <c r="AF49757" s="32"/>
    </row>
    <row r="49758" spans="32:32" x14ac:dyDescent="0.2">
      <c r="AF49758" s="32"/>
    </row>
    <row r="49759" spans="32:32" x14ac:dyDescent="0.2">
      <c r="AF49759" s="32"/>
    </row>
    <row r="49760" spans="32:32" x14ac:dyDescent="0.2">
      <c r="AF49760" s="32"/>
    </row>
    <row r="49761" spans="32:32" x14ac:dyDescent="0.2">
      <c r="AF49761" s="32"/>
    </row>
    <row r="49762" spans="32:32" x14ac:dyDescent="0.2">
      <c r="AF49762" s="32"/>
    </row>
    <row r="49763" spans="32:32" x14ac:dyDescent="0.2">
      <c r="AF49763" s="32"/>
    </row>
    <row r="49764" spans="32:32" x14ac:dyDescent="0.2">
      <c r="AF49764" s="32"/>
    </row>
    <row r="49765" spans="32:32" x14ac:dyDescent="0.2">
      <c r="AF49765" s="32"/>
    </row>
    <row r="49766" spans="32:32" x14ac:dyDescent="0.2">
      <c r="AF49766" s="32"/>
    </row>
    <row r="49767" spans="32:32" x14ac:dyDescent="0.2">
      <c r="AF49767" s="32"/>
    </row>
    <row r="49768" spans="32:32" x14ac:dyDescent="0.2">
      <c r="AF49768" s="32"/>
    </row>
    <row r="49769" spans="32:32" x14ac:dyDescent="0.2">
      <c r="AF49769" s="32"/>
    </row>
    <row r="49770" spans="32:32" x14ac:dyDescent="0.2">
      <c r="AF49770" s="32"/>
    </row>
    <row r="49771" spans="32:32" x14ac:dyDescent="0.2">
      <c r="AF49771" s="32"/>
    </row>
    <row r="49772" spans="32:32" x14ac:dyDescent="0.2">
      <c r="AF49772" s="32"/>
    </row>
    <row r="49773" spans="32:32" x14ac:dyDescent="0.2">
      <c r="AF49773" s="32"/>
    </row>
    <row r="49774" spans="32:32" x14ac:dyDescent="0.2">
      <c r="AF49774" s="32"/>
    </row>
    <row r="49775" spans="32:32" x14ac:dyDescent="0.2">
      <c r="AF49775" s="32"/>
    </row>
    <row r="49776" spans="32:32" x14ac:dyDescent="0.2">
      <c r="AF49776" s="32"/>
    </row>
    <row r="49777" spans="32:32" x14ac:dyDescent="0.2">
      <c r="AF49777" s="32"/>
    </row>
    <row r="49778" spans="32:32" x14ac:dyDescent="0.2">
      <c r="AF49778" s="32"/>
    </row>
    <row r="49779" spans="32:32" x14ac:dyDescent="0.2">
      <c r="AF49779" s="32"/>
    </row>
    <row r="49780" spans="32:32" x14ac:dyDescent="0.2">
      <c r="AF49780" s="32"/>
    </row>
    <row r="49781" spans="32:32" x14ac:dyDescent="0.2">
      <c r="AF49781" s="32"/>
    </row>
    <row r="49782" spans="32:32" x14ac:dyDescent="0.2">
      <c r="AF49782" s="32"/>
    </row>
    <row r="49783" spans="32:32" x14ac:dyDescent="0.2">
      <c r="AF49783" s="32"/>
    </row>
    <row r="49784" spans="32:32" x14ac:dyDescent="0.2">
      <c r="AF49784" s="32"/>
    </row>
    <row r="49785" spans="32:32" x14ac:dyDescent="0.2">
      <c r="AF49785" s="32"/>
    </row>
    <row r="49786" spans="32:32" x14ac:dyDescent="0.2">
      <c r="AF49786" s="32"/>
    </row>
    <row r="49787" spans="32:32" x14ac:dyDescent="0.2">
      <c r="AF49787" s="32"/>
    </row>
    <row r="49788" spans="32:32" x14ac:dyDescent="0.2">
      <c r="AF49788" s="32"/>
    </row>
    <row r="49789" spans="32:32" x14ac:dyDescent="0.2">
      <c r="AF49789" s="32"/>
    </row>
    <row r="49790" spans="32:32" x14ac:dyDescent="0.2">
      <c r="AF49790" s="32"/>
    </row>
    <row r="49791" spans="32:32" x14ac:dyDescent="0.2">
      <c r="AF49791" s="32"/>
    </row>
    <row r="49792" spans="32:32" x14ac:dyDescent="0.2">
      <c r="AF49792" s="32"/>
    </row>
    <row r="49793" spans="32:32" x14ac:dyDescent="0.2">
      <c r="AF49793" s="32"/>
    </row>
    <row r="49794" spans="32:32" x14ac:dyDescent="0.2">
      <c r="AF49794" s="32"/>
    </row>
    <row r="49795" spans="32:32" x14ac:dyDescent="0.2">
      <c r="AF49795" s="32"/>
    </row>
    <row r="49796" spans="32:32" x14ac:dyDescent="0.2">
      <c r="AF49796" s="32"/>
    </row>
    <row r="49797" spans="32:32" x14ac:dyDescent="0.2">
      <c r="AF49797" s="32"/>
    </row>
    <row r="49798" spans="32:32" x14ac:dyDescent="0.2">
      <c r="AF49798" s="32"/>
    </row>
    <row r="49799" spans="32:32" x14ac:dyDescent="0.2">
      <c r="AF49799" s="32"/>
    </row>
    <row r="49800" spans="32:32" x14ac:dyDescent="0.2">
      <c r="AF49800" s="32"/>
    </row>
    <row r="49801" spans="32:32" x14ac:dyDescent="0.2">
      <c r="AF49801" s="32"/>
    </row>
    <row r="49802" spans="32:32" x14ac:dyDescent="0.2">
      <c r="AF49802" s="32"/>
    </row>
    <row r="49803" spans="32:32" x14ac:dyDescent="0.2">
      <c r="AF49803" s="32"/>
    </row>
    <row r="49804" spans="32:32" x14ac:dyDescent="0.2">
      <c r="AF49804" s="32"/>
    </row>
    <row r="49805" spans="32:32" x14ac:dyDescent="0.2">
      <c r="AF49805" s="32"/>
    </row>
    <row r="49806" spans="32:32" x14ac:dyDescent="0.2">
      <c r="AF49806" s="32"/>
    </row>
    <row r="49807" spans="32:32" x14ac:dyDescent="0.2">
      <c r="AF49807" s="32"/>
    </row>
    <row r="49808" spans="32:32" x14ac:dyDescent="0.2">
      <c r="AF49808" s="32"/>
    </row>
    <row r="49809" spans="32:32" x14ac:dyDescent="0.2">
      <c r="AF49809" s="32"/>
    </row>
    <row r="49810" spans="32:32" x14ac:dyDescent="0.2">
      <c r="AF49810" s="32"/>
    </row>
    <row r="49811" spans="32:32" x14ac:dyDescent="0.2">
      <c r="AF49811" s="32"/>
    </row>
    <row r="49812" spans="32:32" x14ac:dyDescent="0.2">
      <c r="AF49812" s="32"/>
    </row>
    <row r="49813" spans="32:32" x14ac:dyDescent="0.2">
      <c r="AF49813" s="32"/>
    </row>
    <row r="49814" spans="32:32" x14ac:dyDescent="0.2">
      <c r="AF49814" s="32"/>
    </row>
    <row r="49815" spans="32:32" x14ac:dyDescent="0.2">
      <c r="AF49815" s="32"/>
    </row>
    <row r="49816" spans="32:32" x14ac:dyDescent="0.2">
      <c r="AF49816" s="32"/>
    </row>
    <row r="49817" spans="32:32" x14ac:dyDescent="0.2">
      <c r="AF49817" s="32"/>
    </row>
    <row r="49818" spans="32:32" x14ac:dyDescent="0.2">
      <c r="AF49818" s="32"/>
    </row>
    <row r="49819" spans="32:32" x14ac:dyDescent="0.2">
      <c r="AF49819" s="32"/>
    </row>
    <row r="49820" spans="32:32" x14ac:dyDescent="0.2">
      <c r="AF49820" s="32"/>
    </row>
    <row r="49821" spans="32:32" x14ac:dyDescent="0.2">
      <c r="AF49821" s="32"/>
    </row>
    <row r="49822" spans="32:32" x14ac:dyDescent="0.2">
      <c r="AF49822" s="32"/>
    </row>
    <row r="49823" spans="32:32" x14ac:dyDescent="0.2">
      <c r="AF49823" s="32"/>
    </row>
    <row r="49824" spans="32:32" x14ac:dyDescent="0.2">
      <c r="AF49824" s="32"/>
    </row>
    <row r="49825" spans="32:32" x14ac:dyDescent="0.2">
      <c r="AF49825" s="32"/>
    </row>
    <row r="49826" spans="32:32" x14ac:dyDescent="0.2">
      <c r="AF49826" s="32"/>
    </row>
    <row r="49827" spans="32:32" x14ac:dyDescent="0.2">
      <c r="AF49827" s="32"/>
    </row>
    <row r="49828" spans="32:32" x14ac:dyDescent="0.2">
      <c r="AF49828" s="32"/>
    </row>
    <row r="49829" spans="32:32" x14ac:dyDescent="0.2">
      <c r="AF49829" s="32"/>
    </row>
    <row r="49830" spans="32:32" x14ac:dyDescent="0.2">
      <c r="AF49830" s="32"/>
    </row>
    <row r="49831" spans="32:32" x14ac:dyDescent="0.2">
      <c r="AF49831" s="32"/>
    </row>
    <row r="49832" spans="32:32" x14ac:dyDescent="0.2">
      <c r="AF49832" s="32"/>
    </row>
    <row r="49833" spans="32:32" x14ac:dyDescent="0.2">
      <c r="AF49833" s="32"/>
    </row>
    <row r="49834" spans="32:32" x14ac:dyDescent="0.2">
      <c r="AF49834" s="32"/>
    </row>
    <row r="49835" spans="32:32" x14ac:dyDescent="0.2">
      <c r="AF49835" s="32"/>
    </row>
    <row r="49836" spans="32:32" x14ac:dyDescent="0.2">
      <c r="AF49836" s="32"/>
    </row>
    <row r="49837" spans="32:32" x14ac:dyDescent="0.2">
      <c r="AF49837" s="32"/>
    </row>
    <row r="49838" spans="32:32" x14ac:dyDescent="0.2">
      <c r="AF49838" s="32"/>
    </row>
    <row r="49839" spans="32:32" x14ac:dyDescent="0.2">
      <c r="AF49839" s="32"/>
    </row>
    <row r="49840" spans="32:32" x14ac:dyDescent="0.2">
      <c r="AF49840" s="32"/>
    </row>
    <row r="49841" spans="32:32" x14ac:dyDescent="0.2">
      <c r="AF49841" s="32"/>
    </row>
    <row r="49842" spans="32:32" x14ac:dyDescent="0.2">
      <c r="AF49842" s="32"/>
    </row>
    <row r="49843" spans="32:32" x14ac:dyDescent="0.2">
      <c r="AF49843" s="32"/>
    </row>
    <row r="49844" spans="32:32" x14ac:dyDescent="0.2">
      <c r="AF49844" s="32"/>
    </row>
    <row r="49845" spans="32:32" x14ac:dyDescent="0.2">
      <c r="AF49845" s="32"/>
    </row>
    <row r="49846" spans="32:32" x14ac:dyDescent="0.2">
      <c r="AF49846" s="32"/>
    </row>
    <row r="49847" spans="32:32" x14ac:dyDescent="0.2">
      <c r="AF49847" s="32"/>
    </row>
    <row r="49848" spans="32:32" x14ac:dyDescent="0.2">
      <c r="AF49848" s="32"/>
    </row>
    <row r="49849" spans="32:32" x14ac:dyDescent="0.2">
      <c r="AF49849" s="32"/>
    </row>
    <row r="49850" spans="32:32" x14ac:dyDescent="0.2">
      <c r="AF49850" s="32"/>
    </row>
    <row r="49851" spans="32:32" x14ac:dyDescent="0.2">
      <c r="AF49851" s="32"/>
    </row>
    <row r="49852" spans="32:32" x14ac:dyDescent="0.2">
      <c r="AF49852" s="32"/>
    </row>
    <row r="49853" spans="32:32" x14ac:dyDescent="0.2">
      <c r="AF49853" s="32"/>
    </row>
    <row r="49854" spans="32:32" x14ac:dyDescent="0.2">
      <c r="AF49854" s="32"/>
    </row>
    <row r="49855" spans="32:32" x14ac:dyDescent="0.2">
      <c r="AF49855" s="32"/>
    </row>
    <row r="49856" spans="32:32" x14ac:dyDescent="0.2">
      <c r="AF49856" s="32"/>
    </row>
    <row r="49857" spans="32:32" x14ac:dyDescent="0.2">
      <c r="AF49857" s="32"/>
    </row>
    <row r="49858" spans="32:32" x14ac:dyDescent="0.2">
      <c r="AF49858" s="32"/>
    </row>
    <row r="49859" spans="32:32" x14ac:dyDescent="0.2">
      <c r="AF49859" s="32"/>
    </row>
    <row r="49860" spans="32:32" x14ac:dyDescent="0.2">
      <c r="AF49860" s="32"/>
    </row>
    <row r="49861" spans="32:32" x14ac:dyDescent="0.2">
      <c r="AF49861" s="32"/>
    </row>
    <row r="49862" spans="32:32" x14ac:dyDescent="0.2">
      <c r="AF49862" s="32"/>
    </row>
    <row r="49863" spans="32:32" x14ac:dyDescent="0.2">
      <c r="AF49863" s="32"/>
    </row>
    <row r="49864" spans="32:32" x14ac:dyDescent="0.2">
      <c r="AF49864" s="32"/>
    </row>
    <row r="49865" spans="32:32" x14ac:dyDescent="0.2">
      <c r="AF49865" s="32"/>
    </row>
    <row r="49866" spans="32:32" x14ac:dyDescent="0.2">
      <c r="AF49866" s="32"/>
    </row>
    <row r="49867" spans="32:32" x14ac:dyDescent="0.2">
      <c r="AF49867" s="32"/>
    </row>
    <row r="49868" spans="32:32" x14ac:dyDescent="0.2">
      <c r="AF49868" s="32"/>
    </row>
    <row r="49869" spans="32:32" x14ac:dyDescent="0.2">
      <c r="AF49869" s="32"/>
    </row>
    <row r="49870" spans="32:32" x14ac:dyDescent="0.2">
      <c r="AF49870" s="32"/>
    </row>
    <row r="49871" spans="32:32" x14ac:dyDescent="0.2">
      <c r="AF49871" s="32"/>
    </row>
    <row r="49872" spans="32:32" x14ac:dyDescent="0.2">
      <c r="AF49872" s="32"/>
    </row>
    <row r="49873" spans="32:32" x14ac:dyDescent="0.2">
      <c r="AF49873" s="32"/>
    </row>
    <row r="49874" spans="32:32" x14ac:dyDescent="0.2">
      <c r="AF49874" s="32"/>
    </row>
    <row r="49875" spans="32:32" x14ac:dyDescent="0.2">
      <c r="AF49875" s="32"/>
    </row>
    <row r="49876" spans="32:32" x14ac:dyDescent="0.2">
      <c r="AF49876" s="32"/>
    </row>
    <row r="49877" spans="32:32" x14ac:dyDescent="0.2">
      <c r="AF49877" s="32"/>
    </row>
    <row r="49878" spans="32:32" x14ac:dyDescent="0.2">
      <c r="AF49878" s="32"/>
    </row>
    <row r="49879" spans="32:32" x14ac:dyDescent="0.2">
      <c r="AF49879" s="32"/>
    </row>
    <row r="49880" spans="32:32" x14ac:dyDescent="0.2">
      <c r="AF49880" s="32"/>
    </row>
    <row r="49881" spans="32:32" x14ac:dyDescent="0.2">
      <c r="AF49881" s="32"/>
    </row>
    <row r="49882" spans="32:32" x14ac:dyDescent="0.2">
      <c r="AF49882" s="32"/>
    </row>
    <row r="49883" spans="32:32" x14ac:dyDescent="0.2">
      <c r="AF49883" s="32"/>
    </row>
    <row r="49884" spans="32:32" x14ac:dyDescent="0.2">
      <c r="AF49884" s="32"/>
    </row>
    <row r="49885" spans="32:32" x14ac:dyDescent="0.2">
      <c r="AF49885" s="32"/>
    </row>
    <row r="49886" spans="32:32" x14ac:dyDescent="0.2">
      <c r="AF49886" s="32"/>
    </row>
    <row r="49887" spans="32:32" x14ac:dyDescent="0.2">
      <c r="AF49887" s="32"/>
    </row>
    <row r="49888" spans="32:32" x14ac:dyDescent="0.2">
      <c r="AF49888" s="32"/>
    </row>
    <row r="49889" spans="32:32" x14ac:dyDescent="0.2">
      <c r="AF49889" s="32"/>
    </row>
    <row r="49890" spans="32:32" x14ac:dyDescent="0.2">
      <c r="AF49890" s="32"/>
    </row>
    <row r="49891" spans="32:32" x14ac:dyDescent="0.2">
      <c r="AF49891" s="32"/>
    </row>
    <row r="49892" spans="32:32" x14ac:dyDescent="0.2">
      <c r="AF49892" s="32"/>
    </row>
    <row r="49893" spans="32:32" x14ac:dyDescent="0.2">
      <c r="AF49893" s="32"/>
    </row>
    <row r="49894" spans="32:32" x14ac:dyDescent="0.2">
      <c r="AF49894" s="32"/>
    </row>
    <row r="49895" spans="32:32" x14ac:dyDescent="0.2">
      <c r="AF49895" s="32"/>
    </row>
    <row r="49896" spans="32:32" x14ac:dyDescent="0.2">
      <c r="AF49896" s="32"/>
    </row>
    <row r="49897" spans="32:32" x14ac:dyDescent="0.2">
      <c r="AF49897" s="32"/>
    </row>
    <row r="49898" spans="32:32" x14ac:dyDescent="0.2">
      <c r="AF49898" s="32"/>
    </row>
    <row r="49899" spans="32:32" x14ac:dyDescent="0.2">
      <c r="AF49899" s="32"/>
    </row>
    <row r="49900" spans="32:32" x14ac:dyDescent="0.2">
      <c r="AF49900" s="32"/>
    </row>
    <row r="49901" spans="32:32" x14ac:dyDescent="0.2">
      <c r="AF49901" s="32"/>
    </row>
    <row r="49902" spans="32:32" x14ac:dyDescent="0.2">
      <c r="AF49902" s="32"/>
    </row>
    <row r="49903" spans="32:32" x14ac:dyDescent="0.2">
      <c r="AF49903" s="32"/>
    </row>
    <row r="49904" spans="32:32" x14ac:dyDescent="0.2">
      <c r="AF49904" s="32"/>
    </row>
    <row r="49905" spans="32:32" x14ac:dyDescent="0.2">
      <c r="AF49905" s="32"/>
    </row>
    <row r="49906" spans="32:32" x14ac:dyDescent="0.2">
      <c r="AF49906" s="32"/>
    </row>
    <row r="49907" spans="32:32" x14ac:dyDescent="0.2">
      <c r="AF49907" s="32"/>
    </row>
    <row r="49908" spans="32:32" x14ac:dyDescent="0.2">
      <c r="AF49908" s="32"/>
    </row>
    <row r="49909" spans="32:32" x14ac:dyDescent="0.2">
      <c r="AF49909" s="32"/>
    </row>
    <row r="49910" spans="32:32" x14ac:dyDescent="0.2">
      <c r="AF49910" s="32"/>
    </row>
    <row r="49911" spans="32:32" x14ac:dyDescent="0.2">
      <c r="AF49911" s="32"/>
    </row>
    <row r="49912" spans="32:32" x14ac:dyDescent="0.2">
      <c r="AF49912" s="32"/>
    </row>
    <row r="49913" spans="32:32" x14ac:dyDescent="0.2">
      <c r="AF49913" s="32"/>
    </row>
    <row r="49914" spans="32:32" x14ac:dyDescent="0.2">
      <c r="AF49914" s="32"/>
    </row>
    <row r="49915" spans="32:32" x14ac:dyDescent="0.2">
      <c r="AF49915" s="32"/>
    </row>
    <row r="49916" spans="32:32" x14ac:dyDescent="0.2">
      <c r="AF49916" s="32"/>
    </row>
    <row r="49917" spans="32:32" x14ac:dyDescent="0.2">
      <c r="AF49917" s="32"/>
    </row>
    <row r="49918" spans="32:32" x14ac:dyDescent="0.2">
      <c r="AF49918" s="32"/>
    </row>
    <row r="49919" spans="32:32" x14ac:dyDescent="0.2">
      <c r="AF49919" s="32"/>
    </row>
    <row r="49920" spans="32:32" x14ac:dyDescent="0.2">
      <c r="AF49920" s="32"/>
    </row>
    <row r="49921" spans="32:32" x14ac:dyDescent="0.2">
      <c r="AF49921" s="32"/>
    </row>
    <row r="49922" spans="32:32" x14ac:dyDescent="0.2">
      <c r="AF49922" s="32"/>
    </row>
    <row r="49923" spans="32:32" x14ac:dyDescent="0.2">
      <c r="AF49923" s="32"/>
    </row>
    <row r="49924" spans="32:32" x14ac:dyDescent="0.2">
      <c r="AF49924" s="32"/>
    </row>
    <row r="49925" spans="32:32" x14ac:dyDescent="0.2">
      <c r="AF49925" s="32"/>
    </row>
    <row r="49926" spans="32:32" x14ac:dyDescent="0.2">
      <c r="AF49926" s="32"/>
    </row>
    <row r="49927" spans="32:32" x14ac:dyDescent="0.2">
      <c r="AF49927" s="32"/>
    </row>
    <row r="49928" spans="32:32" x14ac:dyDescent="0.2">
      <c r="AF49928" s="32"/>
    </row>
    <row r="49929" spans="32:32" x14ac:dyDescent="0.2">
      <c r="AF49929" s="32"/>
    </row>
    <row r="49930" spans="32:32" x14ac:dyDescent="0.2">
      <c r="AF49930" s="32"/>
    </row>
    <row r="49931" spans="32:32" x14ac:dyDescent="0.2">
      <c r="AF49931" s="32"/>
    </row>
    <row r="49932" spans="32:32" x14ac:dyDescent="0.2">
      <c r="AF49932" s="32"/>
    </row>
    <row r="49933" spans="32:32" x14ac:dyDescent="0.2">
      <c r="AF49933" s="32"/>
    </row>
    <row r="49934" spans="32:32" x14ac:dyDescent="0.2">
      <c r="AF49934" s="32"/>
    </row>
    <row r="49935" spans="32:32" x14ac:dyDescent="0.2">
      <c r="AF49935" s="32"/>
    </row>
    <row r="49936" spans="32:32" x14ac:dyDescent="0.2">
      <c r="AF49936" s="32"/>
    </row>
    <row r="49937" spans="32:32" x14ac:dyDescent="0.2">
      <c r="AF49937" s="32"/>
    </row>
    <row r="49938" spans="32:32" x14ac:dyDescent="0.2">
      <c r="AF49938" s="32"/>
    </row>
    <row r="49939" spans="32:32" x14ac:dyDescent="0.2">
      <c r="AF49939" s="32"/>
    </row>
    <row r="49940" spans="32:32" x14ac:dyDescent="0.2">
      <c r="AF49940" s="32"/>
    </row>
    <row r="49941" spans="32:32" x14ac:dyDescent="0.2">
      <c r="AF49941" s="32"/>
    </row>
    <row r="49942" spans="32:32" x14ac:dyDescent="0.2">
      <c r="AF49942" s="32"/>
    </row>
    <row r="49943" spans="32:32" x14ac:dyDescent="0.2">
      <c r="AF49943" s="32"/>
    </row>
    <row r="49944" spans="32:32" x14ac:dyDescent="0.2">
      <c r="AF49944" s="32"/>
    </row>
    <row r="49945" spans="32:32" x14ac:dyDescent="0.2">
      <c r="AF49945" s="32"/>
    </row>
    <row r="49946" spans="32:32" x14ac:dyDescent="0.2">
      <c r="AF49946" s="32"/>
    </row>
    <row r="49947" spans="32:32" x14ac:dyDescent="0.2">
      <c r="AF49947" s="32"/>
    </row>
    <row r="49948" spans="32:32" x14ac:dyDescent="0.2">
      <c r="AF49948" s="32"/>
    </row>
    <row r="49949" spans="32:32" x14ac:dyDescent="0.2">
      <c r="AF49949" s="32"/>
    </row>
    <row r="49950" spans="32:32" x14ac:dyDescent="0.2">
      <c r="AF49950" s="32"/>
    </row>
    <row r="49951" spans="32:32" x14ac:dyDescent="0.2">
      <c r="AF49951" s="32"/>
    </row>
    <row r="49952" spans="32:32" x14ac:dyDescent="0.2">
      <c r="AF49952" s="32"/>
    </row>
    <row r="49953" spans="32:32" x14ac:dyDescent="0.2">
      <c r="AF49953" s="32"/>
    </row>
    <row r="49954" spans="32:32" x14ac:dyDescent="0.2">
      <c r="AF49954" s="32"/>
    </row>
    <row r="49955" spans="32:32" x14ac:dyDescent="0.2">
      <c r="AF49955" s="32"/>
    </row>
    <row r="49956" spans="32:32" x14ac:dyDescent="0.2">
      <c r="AF49956" s="32"/>
    </row>
    <row r="49957" spans="32:32" x14ac:dyDescent="0.2">
      <c r="AF49957" s="32"/>
    </row>
    <row r="49958" spans="32:32" x14ac:dyDescent="0.2">
      <c r="AF49958" s="32"/>
    </row>
    <row r="49959" spans="32:32" x14ac:dyDescent="0.2">
      <c r="AF49959" s="32"/>
    </row>
    <row r="49960" spans="32:32" x14ac:dyDescent="0.2">
      <c r="AF49960" s="32"/>
    </row>
    <row r="49961" spans="32:32" x14ac:dyDescent="0.2">
      <c r="AF49961" s="32"/>
    </row>
    <row r="49962" spans="32:32" x14ac:dyDescent="0.2">
      <c r="AF49962" s="32"/>
    </row>
    <row r="49963" spans="32:32" x14ac:dyDescent="0.2">
      <c r="AF49963" s="32"/>
    </row>
    <row r="49964" spans="32:32" x14ac:dyDescent="0.2">
      <c r="AF49964" s="32"/>
    </row>
    <row r="49965" spans="32:32" x14ac:dyDescent="0.2">
      <c r="AF49965" s="32"/>
    </row>
    <row r="49966" spans="32:32" x14ac:dyDescent="0.2">
      <c r="AF49966" s="32"/>
    </row>
    <row r="49967" spans="32:32" x14ac:dyDescent="0.2">
      <c r="AF49967" s="32"/>
    </row>
    <row r="49968" spans="32:32" x14ac:dyDescent="0.2">
      <c r="AF49968" s="32"/>
    </row>
    <row r="49969" spans="32:32" x14ac:dyDescent="0.2">
      <c r="AF49969" s="32"/>
    </row>
    <row r="49970" spans="32:32" x14ac:dyDescent="0.2">
      <c r="AF49970" s="32"/>
    </row>
    <row r="49971" spans="32:32" x14ac:dyDescent="0.2">
      <c r="AF49971" s="32"/>
    </row>
    <row r="49972" spans="32:32" x14ac:dyDescent="0.2">
      <c r="AF49972" s="32"/>
    </row>
    <row r="49973" spans="32:32" x14ac:dyDescent="0.2">
      <c r="AF49973" s="32"/>
    </row>
    <row r="49974" spans="32:32" x14ac:dyDescent="0.2">
      <c r="AF49974" s="32"/>
    </row>
    <row r="49975" spans="32:32" x14ac:dyDescent="0.2">
      <c r="AF49975" s="32"/>
    </row>
    <row r="49976" spans="32:32" x14ac:dyDescent="0.2">
      <c r="AF49976" s="32"/>
    </row>
    <row r="49977" spans="32:32" x14ac:dyDescent="0.2">
      <c r="AF49977" s="32"/>
    </row>
    <row r="49978" spans="32:32" x14ac:dyDescent="0.2">
      <c r="AF49978" s="32"/>
    </row>
    <row r="49979" spans="32:32" x14ac:dyDescent="0.2">
      <c r="AF49979" s="32"/>
    </row>
    <row r="49980" spans="32:32" x14ac:dyDescent="0.2">
      <c r="AF49980" s="32"/>
    </row>
    <row r="49981" spans="32:32" x14ac:dyDescent="0.2">
      <c r="AF49981" s="32"/>
    </row>
    <row r="49982" spans="32:32" x14ac:dyDescent="0.2">
      <c r="AF49982" s="32"/>
    </row>
    <row r="49983" spans="32:32" x14ac:dyDescent="0.2">
      <c r="AF49983" s="32"/>
    </row>
    <row r="49984" spans="32:32" x14ac:dyDescent="0.2">
      <c r="AF49984" s="32"/>
    </row>
    <row r="49985" spans="32:32" x14ac:dyDescent="0.2">
      <c r="AF49985" s="32"/>
    </row>
    <row r="49986" spans="32:32" x14ac:dyDescent="0.2">
      <c r="AF49986" s="32"/>
    </row>
    <row r="49987" spans="32:32" x14ac:dyDescent="0.2">
      <c r="AF49987" s="32"/>
    </row>
    <row r="49988" spans="32:32" x14ac:dyDescent="0.2">
      <c r="AF49988" s="32"/>
    </row>
    <row r="49989" spans="32:32" x14ac:dyDescent="0.2">
      <c r="AF49989" s="32"/>
    </row>
    <row r="49990" spans="32:32" x14ac:dyDescent="0.2">
      <c r="AF49990" s="32"/>
    </row>
    <row r="49991" spans="32:32" x14ac:dyDescent="0.2">
      <c r="AF49991" s="32"/>
    </row>
    <row r="49992" spans="32:32" x14ac:dyDescent="0.2">
      <c r="AF49992" s="32"/>
    </row>
    <row r="49993" spans="32:32" x14ac:dyDescent="0.2">
      <c r="AF49993" s="32"/>
    </row>
    <row r="49994" spans="32:32" x14ac:dyDescent="0.2">
      <c r="AF49994" s="32"/>
    </row>
    <row r="49995" spans="32:32" x14ac:dyDescent="0.2">
      <c r="AF49995" s="32"/>
    </row>
    <row r="49996" spans="32:32" x14ac:dyDescent="0.2">
      <c r="AF49996" s="32"/>
    </row>
    <row r="49997" spans="32:32" x14ac:dyDescent="0.2">
      <c r="AF49997" s="32"/>
    </row>
    <row r="49998" spans="32:32" x14ac:dyDescent="0.2">
      <c r="AF49998" s="32"/>
    </row>
    <row r="49999" spans="32:32" x14ac:dyDescent="0.2">
      <c r="AF49999" s="32"/>
    </row>
    <row r="50000" spans="32:32" x14ac:dyDescent="0.2">
      <c r="AF50000" s="32"/>
    </row>
    <row r="50001" spans="32:32" x14ac:dyDescent="0.2">
      <c r="AF50001" s="32"/>
    </row>
    <row r="50002" spans="32:32" x14ac:dyDescent="0.2">
      <c r="AF50002" s="32"/>
    </row>
    <row r="50003" spans="32:32" x14ac:dyDescent="0.2">
      <c r="AF50003" s="32"/>
    </row>
    <row r="50004" spans="32:32" x14ac:dyDescent="0.2">
      <c r="AF50004" s="32"/>
    </row>
    <row r="50005" spans="32:32" x14ac:dyDescent="0.2">
      <c r="AF50005" s="32"/>
    </row>
    <row r="50006" spans="32:32" x14ac:dyDescent="0.2">
      <c r="AF50006" s="32"/>
    </row>
    <row r="50007" spans="32:32" x14ac:dyDescent="0.2">
      <c r="AF50007" s="32"/>
    </row>
    <row r="50008" spans="32:32" x14ac:dyDescent="0.2">
      <c r="AF50008" s="32"/>
    </row>
    <row r="50009" spans="32:32" x14ac:dyDescent="0.2">
      <c r="AF50009" s="32"/>
    </row>
    <row r="50010" spans="32:32" x14ac:dyDescent="0.2">
      <c r="AF50010" s="32"/>
    </row>
    <row r="50011" spans="32:32" x14ac:dyDescent="0.2">
      <c r="AF50011" s="32"/>
    </row>
    <row r="50012" spans="32:32" x14ac:dyDescent="0.2">
      <c r="AF50012" s="32"/>
    </row>
    <row r="50013" spans="32:32" x14ac:dyDescent="0.2">
      <c r="AF50013" s="32"/>
    </row>
    <row r="50014" spans="32:32" x14ac:dyDescent="0.2">
      <c r="AF50014" s="32"/>
    </row>
    <row r="50015" spans="32:32" x14ac:dyDescent="0.2">
      <c r="AF50015" s="32"/>
    </row>
    <row r="50016" spans="32:32" x14ac:dyDescent="0.2">
      <c r="AF50016" s="32"/>
    </row>
    <row r="50017" spans="32:32" x14ac:dyDescent="0.2">
      <c r="AF50017" s="32"/>
    </row>
    <row r="50018" spans="32:32" x14ac:dyDescent="0.2">
      <c r="AF50018" s="32"/>
    </row>
    <row r="50019" spans="32:32" x14ac:dyDescent="0.2">
      <c r="AF50019" s="32"/>
    </row>
    <row r="50020" spans="32:32" x14ac:dyDescent="0.2">
      <c r="AF50020" s="32"/>
    </row>
    <row r="50021" spans="32:32" x14ac:dyDescent="0.2">
      <c r="AF50021" s="32"/>
    </row>
    <row r="50022" spans="32:32" x14ac:dyDescent="0.2">
      <c r="AF50022" s="32"/>
    </row>
    <row r="50023" spans="32:32" x14ac:dyDescent="0.2">
      <c r="AF50023" s="32"/>
    </row>
    <row r="50024" spans="32:32" x14ac:dyDescent="0.2">
      <c r="AF50024" s="32"/>
    </row>
    <row r="50025" spans="32:32" x14ac:dyDescent="0.2">
      <c r="AF50025" s="32"/>
    </row>
    <row r="50026" spans="32:32" x14ac:dyDescent="0.2">
      <c r="AF50026" s="32"/>
    </row>
    <row r="50027" spans="32:32" x14ac:dyDescent="0.2">
      <c r="AF50027" s="32"/>
    </row>
    <row r="50028" spans="32:32" x14ac:dyDescent="0.2">
      <c r="AF50028" s="32"/>
    </row>
    <row r="50029" spans="32:32" x14ac:dyDescent="0.2">
      <c r="AF50029" s="32"/>
    </row>
    <row r="50030" spans="32:32" x14ac:dyDescent="0.2">
      <c r="AF50030" s="32"/>
    </row>
    <row r="50031" spans="32:32" x14ac:dyDescent="0.2">
      <c r="AF50031" s="32"/>
    </row>
    <row r="50032" spans="32:32" x14ac:dyDescent="0.2">
      <c r="AF50032" s="32"/>
    </row>
    <row r="50033" spans="32:32" x14ac:dyDescent="0.2">
      <c r="AF50033" s="32"/>
    </row>
    <row r="50034" spans="32:32" x14ac:dyDescent="0.2">
      <c r="AF50034" s="32"/>
    </row>
    <row r="50035" spans="32:32" x14ac:dyDescent="0.2">
      <c r="AF50035" s="32"/>
    </row>
    <row r="50036" spans="32:32" x14ac:dyDescent="0.2">
      <c r="AF50036" s="32"/>
    </row>
    <row r="50037" spans="32:32" x14ac:dyDescent="0.2">
      <c r="AF50037" s="32"/>
    </row>
    <row r="50038" spans="32:32" x14ac:dyDescent="0.2">
      <c r="AF50038" s="32"/>
    </row>
    <row r="50039" spans="32:32" x14ac:dyDescent="0.2">
      <c r="AF50039" s="32"/>
    </row>
    <row r="50040" spans="32:32" x14ac:dyDescent="0.2">
      <c r="AF50040" s="32"/>
    </row>
    <row r="50041" spans="32:32" x14ac:dyDescent="0.2">
      <c r="AF50041" s="32"/>
    </row>
    <row r="50042" spans="32:32" x14ac:dyDescent="0.2">
      <c r="AF50042" s="32"/>
    </row>
    <row r="50043" spans="32:32" x14ac:dyDescent="0.2">
      <c r="AF50043" s="32"/>
    </row>
    <row r="50044" spans="32:32" x14ac:dyDescent="0.2">
      <c r="AF50044" s="32"/>
    </row>
    <row r="50045" spans="32:32" x14ac:dyDescent="0.2">
      <c r="AF50045" s="32"/>
    </row>
    <row r="50046" spans="32:32" x14ac:dyDescent="0.2">
      <c r="AF50046" s="32"/>
    </row>
    <row r="50047" spans="32:32" x14ac:dyDescent="0.2">
      <c r="AF50047" s="32"/>
    </row>
    <row r="50048" spans="32:32" x14ac:dyDescent="0.2">
      <c r="AF50048" s="32"/>
    </row>
    <row r="50049" spans="32:32" x14ac:dyDescent="0.2">
      <c r="AF50049" s="32"/>
    </row>
    <row r="50050" spans="32:32" x14ac:dyDescent="0.2">
      <c r="AF50050" s="32"/>
    </row>
    <row r="50051" spans="32:32" x14ac:dyDescent="0.2">
      <c r="AF50051" s="32"/>
    </row>
    <row r="50052" spans="32:32" x14ac:dyDescent="0.2">
      <c r="AF50052" s="32"/>
    </row>
    <row r="50053" spans="32:32" x14ac:dyDescent="0.2">
      <c r="AF50053" s="32"/>
    </row>
    <row r="50054" spans="32:32" x14ac:dyDescent="0.2">
      <c r="AF50054" s="32"/>
    </row>
    <row r="50055" spans="32:32" x14ac:dyDescent="0.2">
      <c r="AF50055" s="32"/>
    </row>
    <row r="50056" spans="32:32" x14ac:dyDescent="0.2">
      <c r="AF50056" s="32"/>
    </row>
    <row r="50057" spans="32:32" x14ac:dyDescent="0.2">
      <c r="AF50057" s="32"/>
    </row>
    <row r="50058" spans="32:32" x14ac:dyDescent="0.2">
      <c r="AF50058" s="32"/>
    </row>
    <row r="50059" spans="32:32" x14ac:dyDescent="0.2">
      <c r="AF50059" s="32"/>
    </row>
    <row r="50060" spans="32:32" x14ac:dyDescent="0.2">
      <c r="AF50060" s="32"/>
    </row>
    <row r="50061" spans="32:32" x14ac:dyDescent="0.2">
      <c r="AF50061" s="32"/>
    </row>
    <row r="50062" spans="32:32" x14ac:dyDescent="0.2">
      <c r="AF50062" s="32"/>
    </row>
    <row r="50063" spans="32:32" x14ac:dyDescent="0.2">
      <c r="AF50063" s="32"/>
    </row>
    <row r="50064" spans="32:32" x14ac:dyDescent="0.2">
      <c r="AF50064" s="32"/>
    </row>
    <row r="50065" spans="32:32" x14ac:dyDescent="0.2">
      <c r="AF50065" s="32"/>
    </row>
    <row r="50066" spans="32:32" x14ac:dyDescent="0.2">
      <c r="AF50066" s="32"/>
    </row>
    <row r="50067" spans="32:32" x14ac:dyDescent="0.2">
      <c r="AF50067" s="32"/>
    </row>
    <row r="50068" spans="32:32" x14ac:dyDescent="0.2">
      <c r="AF50068" s="32"/>
    </row>
    <row r="50069" spans="32:32" x14ac:dyDescent="0.2">
      <c r="AF50069" s="32"/>
    </row>
    <row r="50070" spans="32:32" x14ac:dyDescent="0.2">
      <c r="AF50070" s="32"/>
    </row>
    <row r="50071" spans="32:32" x14ac:dyDescent="0.2">
      <c r="AF50071" s="32"/>
    </row>
    <row r="50072" spans="32:32" x14ac:dyDescent="0.2">
      <c r="AF50072" s="32"/>
    </row>
    <row r="50073" spans="32:32" x14ac:dyDescent="0.2">
      <c r="AF50073" s="32"/>
    </row>
    <row r="50074" spans="32:32" x14ac:dyDescent="0.2">
      <c r="AF50074" s="32"/>
    </row>
    <row r="50075" spans="32:32" x14ac:dyDescent="0.2">
      <c r="AF50075" s="32"/>
    </row>
    <row r="50076" spans="32:32" x14ac:dyDescent="0.2">
      <c r="AF50076" s="32"/>
    </row>
    <row r="50077" spans="32:32" x14ac:dyDescent="0.2">
      <c r="AF50077" s="32"/>
    </row>
    <row r="50078" spans="32:32" x14ac:dyDescent="0.2">
      <c r="AF50078" s="32"/>
    </row>
    <row r="50079" spans="32:32" x14ac:dyDescent="0.2">
      <c r="AF50079" s="32"/>
    </row>
    <row r="50080" spans="32:32" x14ac:dyDescent="0.2">
      <c r="AF50080" s="32"/>
    </row>
    <row r="50081" spans="32:32" x14ac:dyDescent="0.2">
      <c r="AF50081" s="32"/>
    </row>
    <row r="50082" spans="32:32" x14ac:dyDescent="0.2">
      <c r="AF50082" s="32"/>
    </row>
    <row r="50083" spans="32:32" x14ac:dyDescent="0.2">
      <c r="AF50083" s="32"/>
    </row>
    <row r="50084" spans="32:32" x14ac:dyDescent="0.2">
      <c r="AF50084" s="32"/>
    </row>
    <row r="50085" spans="32:32" x14ac:dyDescent="0.2">
      <c r="AF50085" s="32"/>
    </row>
    <row r="50086" spans="32:32" x14ac:dyDescent="0.2">
      <c r="AF50086" s="32"/>
    </row>
    <row r="50087" spans="32:32" x14ac:dyDescent="0.2">
      <c r="AF50087" s="32"/>
    </row>
    <row r="50088" spans="32:32" x14ac:dyDescent="0.2">
      <c r="AF50088" s="32"/>
    </row>
    <row r="50089" spans="32:32" x14ac:dyDescent="0.2">
      <c r="AF50089" s="32"/>
    </row>
    <row r="50090" spans="32:32" x14ac:dyDescent="0.2">
      <c r="AF50090" s="32"/>
    </row>
    <row r="50091" spans="32:32" x14ac:dyDescent="0.2">
      <c r="AF50091" s="32"/>
    </row>
    <row r="50092" spans="32:32" x14ac:dyDescent="0.2">
      <c r="AF50092" s="32"/>
    </row>
    <row r="50093" spans="32:32" x14ac:dyDescent="0.2">
      <c r="AF50093" s="32"/>
    </row>
    <row r="50094" spans="32:32" x14ac:dyDescent="0.2">
      <c r="AF50094" s="32"/>
    </row>
    <row r="50095" spans="32:32" x14ac:dyDescent="0.2">
      <c r="AF50095" s="32"/>
    </row>
    <row r="50096" spans="32:32" x14ac:dyDescent="0.2">
      <c r="AF50096" s="32"/>
    </row>
    <row r="50097" spans="32:32" x14ac:dyDescent="0.2">
      <c r="AF50097" s="32"/>
    </row>
    <row r="50098" spans="32:32" x14ac:dyDescent="0.2">
      <c r="AF50098" s="32"/>
    </row>
    <row r="50099" spans="32:32" x14ac:dyDescent="0.2">
      <c r="AF50099" s="32"/>
    </row>
    <row r="50100" spans="32:32" x14ac:dyDescent="0.2">
      <c r="AF50100" s="32"/>
    </row>
    <row r="50101" spans="32:32" x14ac:dyDescent="0.2">
      <c r="AF50101" s="32"/>
    </row>
    <row r="50102" spans="32:32" x14ac:dyDescent="0.2">
      <c r="AF50102" s="32"/>
    </row>
    <row r="50103" spans="32:32" x14ac:dyDescent="0.2">
      <c r="AF50103" s="32"/>
    </row>
    <row r="50104" spans="32:32" x14ac:dyDescent="0.2">
      <c r="AF50104" s="32"/>
    </row>
    <row r="50105" spans="32:32" x14ac:dyDescent="0.2">
      <c r="AF50105" s="32"/>
    </row>
    <row r="50106" spans="32:32" x14ac:dyDescent="0.2">
      <c r="AF50106" s="32"/>
    </row>
    <row r="50107" spans="32:32" x14ac:dyDescent="0.2">
      <c r="AF50107" s="32"/>
    </row>
    <row r="50108" spans="32:32" x14ac:dyDescent="0.2">
      <c r="AF50108" s="32"/>
    </row>
    <row r="50109" spans="32:32" x14ac:dyDescent="0.2">
      <c r="AF50109" s="32"/>
    </row>
    <row r="50110" spans="32:32" x14ac:dyDescent="0.2">
      <c r="AF50110" s="32"/>
    </row>
    <row r="50111" spans="32:32" x14ac:dyDescent="0.2">
      <c r="AF50111" s="32"/>
    </row>
    <row r="50112" spans="32:32" x14ac:dyDescent="0.2">
      <c r="AF50112" s="32"/>
    </row>
    <row r="50113" spans="32:32" x14ac:dyDescent="0.2">
      <c r="AF50113" s="32"/>
    </row>
    <row r="50114" spans="32:32" x14ac:dyDescent="0.2">
      <c r="AF50114" s="32"/>
    </row>
    <row r="50115" spans="32:32" x14ac:dyDescent="0.2">
      <c r="AF50115" s="32"/>
    </row>
    <row r="50116" spans="32:32" x14ac:dyDescent="0.2">
      <c r="AF50116" s="32"/>
    </row>
    <row r="50117" spans="32:32" x14ac:dyDescent="0.2">
      <c r="AF50117" s="32"/>
    </row>
    <row r="50118" spans="32:32" x14ac:dyDescent="0.2">
      <c r="AF50118" s="32"/>
    </row>
    <row r="50119" spans="32:32" x14ac:dyDescent="0.2">
      <c r="AF50119" s="32"/>
    </row>
    <row r="50120" spans="32:32" x14ac:dyDescent="0.2">
      <c r="AF50120" s="32"/>
    </row>
    <row r="50121" spans="32:32" x14ac:dyDescent="0.2">
      <c r="AF50121" s="32"/>
    </row>
    <row r="50122" spans="32:32" x14ac:dyDescent="0.2">
      <c r="AF50122" s="32"/>
    </row>
    <row r="50123" spans="32:32" x14ac:dyDescent="0.2">
      <c r="AF50123" s="32"/>
    </row>
    <row r="50124" spans="32:32" x14ac:dyDescent="0.2">
      <c r="AF50124" s="32"/>
    </row>
    <row r="50125" spans="32:32" x14ac:dyDescent="0.2">
      <c r="AF50125" s="32"/>
    </row>
    <row r="50126" spans="32:32" x14ac:dyDescent="0.2">
      <c r="AF50126" s="32"/>
    </row>
    <row r="50127" spans="32:32" x14ac:dyDescent="0.2">
      <c r="AF50127" s="32"/>
    </row>
    <row r="50128" spans="32:32" x14ac:dyDescent="0.2">
      <c r="AF50128" s="32"/>
    </row>
    <row r="50129" spans="32:32" x14ac:dyDescent="0.2">
      <c r="AF50129" s="32"/>
    </row>
    <row r="50130" spans="32:32" x14ac:dyDescent="0.2">
      <c r="AF50130" s="32"/>
    </row>
    <row r="50131" spans="32:32" x14ac:dyDescent="0.2">
      <c r="AF50131" s="32"/>
    </row>
    <row r="50132" spans="32:32" x14ac:dyDescent="0.2">
      <c r="AF50132" s="32"/>
    </row>
    <row r="50133" spans="32:32" x14ac:dyDescent="0.2">
      <c r="AF50133" s="32"/>
    </row>
    <row r="50134" spans="32:32" x14ac:dyDescent="0.2">
      <c r="AF50134" s="32"/>
    </row>
    <row r="50135" spans="32:32" x14ac:dyDescent="0.2">
      <c r="AF50135" s="32"/>
    </row>
    <row r="50136" spans="32:32" x14ac:dyDescent="0.2">
      <c r="AF50136" s="32"/>
    </row>
    <row r="50137" spans="32:32" x14ac:dyDescent="0.2">
      <c r="AF50137" s="32"/>
    </row>
    <row r="50138" spans="32:32" x14ac:dyDescent="0.2">
      <c r="AF50138" s="32"/>
    </row>
    <row r="50139" spans="32:32" x14ac:dyDescent="0.2">
      <c r="AF50139" s="32"/>
    </row>
    <row r="50140" spans="32:32" x14ac:dyDescent="0.2">
      <c r="AF50140" s="32"/>
    </row>
    <row r="50141" spans="32:32" x14ac:dyDescent="0.2">
      <c r="AF50141" s="32"/>
    </row>
    <row r="50142" spans="32:32" x14ac:dyDescent="0.2">
      <c r="AF50142" s="32"/>
    </row>
    <row r="50143" spans="32:32" x14ac:dyDescent="0.2">
      <c r="AF50143" s="32"/>
    </row>
    <row r="50144" spans="32:32" x14ac:dyDescent="0.2">
      <c r="AF50144" s="32"/>
    </row>
    <row r="50145" spans="32:32" x14ac:dyDescent="0.2">
      <c r="AF50145" s="32"/>
    </row>
    <row r="50146" spans="32:32" x14ac:dyDescent="0.2">
      <c r="AF50146" s="32"/>
    </row>
    <row r="50147" spans="32:32" x14ac:dyDescent="0.2">
      <c r="AF50147" s="32"/>
    </row>
    <row r="50148" spans="32:32" x14ac:dyDescent="0.2">
      <c r="AF50148" s="32"/>
    </row>
    <row r="50149" spans="32:32" x14ac:dyDescent="0.2">
      <c r="AF50149" s="32"/>
    </row>
    <row r="50150" spans="32:32" x14ac:dyDescent="0.2">
      <c r="AF50150" s="32"/>
    </row>
    <row r="50151" spans="32:32" x14ac:dyDescent="0.2">
      <c r="AF50151" s="32"/>
    </row>
    <row r="50152" spans="32:32" x14ac:dyDescent="0.2">
      <c r="AF50152" s="32"/>
    </row>
    <row r="50153" spans="32:32" x14ac:dyDescent="0.2">
      <c r="AF50153" s="32"/>
    </row>
    <row r="50154" spans="32:32" x14ac:dyDescent="0.2">
      <c r="AF50154" s="32"/>
    </row>
    <row r="50155" spans="32:32" x14ac:dyDescent="0.2">
      <c r="AF50155" s="32"/>
    </row>
    <row r="50156" spans="32:32" x14ac:dyDescent="0.2">
      <c r="AF50156" s="32"/>
    </row>
    <row r="50157" spans="32:32" x14ac:dyDescent="0.2">
      <c r="AF50157" s="32"/>
    </row>
    <row r="50158" spans="32:32" x14ac:dyDescent="0.2">
      <c r="AF50158" s="32"/>
    </row>
    <row r="50159" spans="32:32" x14ac:dyDescent="0.2">
      <c r="AF50159" s="32"/>
    </row>
    <row r="50160" spans="32:32" x14ac:dyDescent="0.2">
      <c r="AF50160" s="32"/>
    </row>
    <row r="50161" spans="32:32" x14ac:dyDescent="0.2">
      <c r="AF50161" s="32"/>
    </row>
    <row r="50162" spans="32:32" x14ac:dyDescent="0.2">
      <c r="AF50162" s="32"/>
    </row>
    <row r="50163" spans="32:32" x14ac:dyDescent="0.2">
      <c r="AF50163" s="32"/>
    </row>
    <row r="50164" spans="32:32" x14ac:dyDescent="0.2">
      <c r="AF50164" s="32"/>
    </row>
    <row r="50165" spans="32:32" x14ac:dyDescent="0.2">
      <c r="AF50165" s="32"/>
    </row>
    <row r="50166" spans="32:32" x14ac:dyDescent="0.2">
      <c r="AF50166" s="32"/>
    </row>
    <row r="50167" spans="32:32" x14ac:dyDescent="0.2">
      <c r="AF50167" s="32"/>
    </row>
    <row r="50168" spans="32:32" x14ac:dyDescent="0.2">
      <c r="AF50168" s="32"/>
    </row>
    <row r="50169" spans="32:32" x14ac:dyDescent="0.2">
      <c r="AF50169" s="32"/>
    </row>
    <row r="50170" spans="32:32" x14ac:dyDescent="0.2">
      <c r="AF50170" s="32"/>
    </row>
    <row r="50171" spans="32:32" x14ac:dyDescent="0.2">
      <c r="AF50171" s="32"/>
    </row>
    <row r="50172" spans="32:32" x14ac:dyDescent="0.2">
      <c r="AF50172" s="32"/>
    </row>
    <row r="50173" spans="32:32" x14ac:dyDescent="0.2">
      <c r="AF50173" s="32"/>
    </row>
    <row r="50174" spans="32:32" x14ac:dyDescent="0.2">
      <c r="AF50174" s="32"/>
    </row>
    <row r="50175" spans="32:32" x14ac:dyDescent="0.2">
      <c r="AF50175" s="32"/>
    </row>
    <row r="50176" spans="32:32" x14ac:dyDescent="0.2">
      <c r="AF50176" s="32"/>
    </row>
    <row r="50177" spans="32:32" x14ac:dyDescent="0.2">
      <c r="AF50177" s="32"/>
    </row>
    <row r="50178" spans="32:32" x14ac:dyDescent="0.2">
      <c r="AF50178" s="32"/>
    </row>
    <row r="50179" spans="32:32" x14ac:dyDescent="0.2">
      <c r="AF50179" s="32"/>
    </row>
    <row r="50180" spans="32:32" x14ac:dyDescent="0.2">
      <c r="AF50180" s="32"/>
    </row>
    <row r="50181" spans="32:32" x14ac:dyDescent="0.2">
      <c r="AF50181" s="32"/>
    </row>
    <row r="50182" spans="32:32" x14ac:dyDescent="0.2">
      <c r="AF50182" s="32"/>
    </row>
    <row r="50183" spans="32:32" x14ac:dyDescent="0.2">
      <c r="AF50183" s="32"/>
    </row>
    <row r="50184" spans="32:32" x14ac:dyDescent="0.2">
      <c r="AF50184" s="32"/>
    </row>
    <row r="50185" spans="32:32" x14ac:dyDescent="0.2">
      <c r="AF50185" s="32"/>
    </row>
    <row r="50186" spans="32:32" x14ac:dyDescent="0.2">
      <c r="AF50186" s="32"/>
    </row>
    <row r="50187" spans="32:32" x14ac:dyDescent="0.2">
      <c r="AF50187" s="32"/>
    </row>
    <row r="50188" spans="32:32" x14ac:dyDescent="0.2">
      <c r="AF50188" s="32"/>
    </row>
    <row r="50189" spans="32:32" x14ac:dyDescent="0.2">
      <c r="AF50189" s="32"/>
    </row>
    <row r="50190" spans="32:32" x14ac:dyDescent="0.2">
      <c r="AF50190" s="32"/>
    </row>
    <row r="50191" spans="32:32" x14ac:dyDescent="0.2">
      <c r="AF50191" s="32"/>
    </row>
    <row r="50192" spans="32:32" x14ac:dyDescent="0.2">
      <c r="AF50192" s="32"/>
    </row>
    <row r="50193" spans="32:32" x14ac:dyDescent="0.2">
      <c r="AF50193" s="32"/>
    </row>
    <row r="50194" spans="32:32" x14ac:dyDescent="0.2">
      <c r="AF50194" s="32"/>
    </row>
    <row r="50195" spans="32:32" x14ac:dyDescent="0.2">
      <c r="AF50195" s="32"/>
    </row>
    <row r="50196" spans="32:32" x14ac:dyDescent="0.2">
      <c r="AF50196" s="32"/>
    </row>
    <row r="50197" spans="32:32" x14ac:dyDescent="0.2">
      <c r="AF50197" s="32"/>
    </row>
    <row r="50198" spans="32:32" x14ac:dyDescent="0.2">
      <c r="AF50198" s="32"/>
    </row>
    <row r="50199" spans="32:32" x14ac:dyDescent="0.2">
      <c r="AF50199" s="32"/>
    </row>
    <row r="50200" spans="32:32" x14ac:dyDescent="0.2">
      <c r="AF50200" s="32"/>
    </row>
    <row r="50201" spans="32:32" x14ac:dyDescent="0.2">
      <c r="AF50201" s="32"/>
    </row>
    <row r="50202" spans="32:32" x14ac:dyDescent="0.2">
      <c r="AF50202" s="32"/>
    </row>
    <row r="50203" spans="32:32" x14ac:dyDescent="0.2">
      <c r="AF50203" s="32"/>
    </row>
    <row r="50204" spans="32:32" x14ac:dyDescent="0.2">
      <c r="AF50204" s="32"/>
    </row>
    <row r="50205" spans="32:32" x14ac:dyDescent="0.2">
      <c r="AF50205" s="32"/>
    </row>
    <row r="50206" spans="32:32" x14ac:dyDescent="0.2">
      <c r="AF50206" s="32"/>
    </row>
    <row r="50207" spans="32:32" x14ac:dyDescent="0.2">
      <c r="AF50207" s="32"/>
    </row>
    <row r="50208" spans="32:32" x14ac:dyDescent="0.2">
      <c r="AF50208" s="32"/>
    </row>
    <row r="50209" spans="32:32" x14ac:dyDescent="0.2">
      <c r="AF50209" s="32"/>
    </row>
    <row r="50210" spans="32:32" x14ac:dyDescent="0.2">
      <c r="AF50210" s="32"/>
    </row>
    <row r="50211" spans="32:32" x14ac:dyDescent="0.2">
      <c r="AF50211" s="32"/>
    </row>
    <row r="50212" spans="32:32" x14ac:dyDescent="0.2">
      <c r="AF50212" s="32"/>
    </row>
    <row r="50213" spans="32:32" x14ac:dyDescent="0.2">
      <c r="AF50213" s="32"/>
    </row>
    <row r="50214" spans="32:32" x14ac:dyDescent="0.2">
      <c r="AF50214" s="32"/>
    </row>
    <row r="50215" spans="32:32" x14ac:dyDescent="0.2">
      <c r="AF50215" s="32"/>
    </row>
    <row r="50216" spans="32:32" x14ac:dyDescent="0.2">
      <c r="AF50216" s="32"/>
    </row>
    <row r="50217" spans="32:32" x14ac:dyDescent="0.2">
      <c r="AF50217" s="32"/>
    </row>
    <row r="50218" spans="32:32" x14ac:dyDescent="0.2">
      <c r="AF50218" s="32"/>
    </row>
    <row r="50219" spans="32:32" x14ac:dyDescent="0.2">
      <c r="AF50219" s="32"/>
    </row>
    <row r="50220" spans="32:32" x14ac:dyDescent="0.2">
      <c r="AF50220" s="32"/>
    </row>
    <row r="50221" spans="32:32" x14ac:dyDescent="0.2">
      <c r="AF50221" s="32"/>
    </row>
    <row r="50222" spans="32:32" x14ac:dyDescent="0.2">
      <c r="AF50222" s="32"/>
    </row>
    <row r="50223" spans="32:32" x14ac:dyDescent="0.2">
      <c r="AF50223" s="32"/>
    </row>
    <row r="50224" spans="32:32" x14ac:dyDescent="0.2">
      <c r="AF50224" s="32"/>
    </row>
    <row r="50225" spans="32:32" x14ac:dyDescent="0.2">
      <c r="AF50225" s="32"/>
    </row>
    <row r="50226" spans="32:32" x14ac:dyDescent="0.2">
      <c r="AF50226" s="32"/>
    </row>
    <row r="50227" spans="32:32" x14ac:dyDescent="0.2">
      <c r="AF50227" s="32"/>
    </row>
    <row r="50228" spans="32:32" x14ac:dyDescent="0.2">
      <c r="AF50228" s="32"/>
    </row>
    <row r="50229" spans="32:32" x14ac:dyDescent="0.2">
      <c r="AF50229" s="32"/>
    </row>
    <row r="50230" spans="32:32" x14ac:dyDescent="0.2">
      <c r="AF50230" s="32"/>
    </row>
    <row r="50231" spans="32:32" x14ac:dyDescent="0.2">
      <c r="AF50231" s="32"/>
    </row>
    <row r="50232" spans="32:32" x14ac:dyDescent="0.2">
      <c r="AF50232" s="32"/>
    </row>
    <row r="50233" spans="32:32" x14ac:dyDescent="0.2">
      <c r="AF50233" s="32"/>
    </row>
    <row r="50234" spans="32:32" x14ac:dyDescent="0.2">
      <c r="AF50234" s="32"/>
    </row>
    <row r="50235" spans="32:32" x14ac:dyDescent="0.2">
      <c r="AF50235" s="32"/>
    </row>
    <row r="50236" spans="32:32" x14ac:dyDescent="0.2">
      <c r="AF50236" s="32"/>
    </row>
    <row r="50237" spans="32:32" x14ac:dyDescent="0.2">
      <c r="AF50237" s="32"/>
    </row>
    <row r="50238" spans="32:32" x14ac:dyDescent="0.2">
      <c r="AF50238" s="32"/>
    </row>
    <row r="50239" spans="32:32" x14ac:dyDescent="0.2">
      <c r="AF50239" s="32"/>
    </row>
    <row r="50240" spans="32:32" x14ac:dyDescent="0.2">
      <c r="AF50240" s="32"/>
    </row>
    <row r="50241" spans="32:32" x14ac:dyDescent="0.2">
      <c r="AF50241" s="32"/>
    </row>
    <row r="50242" spans="32:32" x14ac:dyDescent="0.2">
      <c r="AF50242" s="32"/>
    </row>
    <row r="50243" spans="32:32" x14ac:dyDescent="0.2">
      <c r="AF50243" s="32"/>
    </row>
    <row r="50244" spans="32:32" x14ac:dyDescent="0.2">
      <c r="AF50244" s="32"/>
    </row>
    <row r="50245" spans="32:32" x14ac:dyDescent="0.2">
      <c r="AF50245" s="32"/>
    </row>
    <row r="50246" spans="32:32" x14ac:dyDescent="0.2">
      <c r="AF50246" s="32"/>
    </row>
    <row r="50247" spans="32:32" x14ac:dyDescent="0.2">
      <c r="AF50247" s="32"/>
    </row>
    <row r="50248" spans="32:32" x14ac:dyDescent="0.2">
      <c r="AF50248" s="32"/>
    </row>
    <row r="50249" spans="32:32" x14ac:dyDescent="0.2">
      <c r="AF50249" s="32"/>
    </row>
    <row r="50250" spans="32:32" x14ac:dyDescent="0.2">
      <c r="AF50250" s="32"/>
    </row>
    <row r="50251" spans="32:32" x14ac:dyDescent="0.2">
      <c r="AF50251" s="32"/>
    </row>
    <row r="50252" spans="32:32" x14ac:dyDescent="0.2">
      <c r="AF50252" s="32"/>
    </row>
    <row r="50253" spans="32:32" x14ac:dyDescent="0.2">
      <c r="AF50253" s="32"/>
    </row>
    <row r="50254" spans="32:32" x14ac:dyDescent="0.2">
      <c r="AF50254" s="32"/>
    </row>
    <row r="50255" spans="32:32" x14ac:dyDescent="0.2">
      <c r="AF50255" s="32"/>
    </row>
    <row r="50256" spans="32:32" x14ac:dyDescent="0.2">
      <c r="AF50256" s="32"/>
    </row>
    <row r="50257" spans="32:32" x14ac:dyDescent="0.2">
      <c r="AF50257" s="32"/>
    </row>
    <row r="50258" spans="32:32" x14ac:dyDescent="0.2">
      <c r="AF50258" s="32"/>
    </row>
    <row r="50259" spans="32:32" x14ac:dyDescent="0.2">
      <c r="AF50259" s="32"/>
    </row>
    <row r="50260" spans="32:32" x14ac:dyDescent="0.2">
      <c r="AF50260" s="32"/>
    </row>
    <row r="50261" spans="32:32" x14ac:dyDescent="0.2">
      <c r="AF50261" s="32"/>
    </row>
    <row r="50262" spans="32:32" x14ac:dyDescent="0.2">
      <c r="AF50262" s="32"/>
    </row>
    <row r="50263" spans="32:32" x14ac:dyDescent="0.2">
      <c r="AF50263" s="32"/>
    </row>
    <row r="50264" spans="32:32" x14ac:dyDescent="0.2">
      <c r="AF50264" s="32"/>
    </row>
    <row r="50265" spans="32:32" x14ac:dyDescent="0.2">
      <c r="AF50265" s="32"/>
    </row>
    <row r="50266" spans="32:32" x14ac:dyDescent="0.2">
      <c r="AF50266" s="32"/>
    </row>
    <row r="50267" spans="32:32" x14ac:dyDescent="0.2">
      <c r="AF50267" s="32"/>
    </row>
    <row r="50268" spans="32:32" x14ac:dyDescent="0.2">
      <c r="AF50268" s="32"/>
    </row>
    <row r="50269" spans="32:32" x14ac:dyDescent="0.2">
      <c r="AF50269" s="32"/>
    </row>
    <row r="50270" spans="32:32" x14ac:dyDescent="0.2">
      <c r="AF50270" s="32"/>
    </row>
    <row r="50271" spans="32:32" x14ac:dyDescent="0.2">
      <c r="AF50271" s="32"/>
    </row>
    <row r="50272" spans="32:32" x14ac:dyDescent="0.2">
      <c r="AF50272" s="32"/>
    </row>
    <row r="50273" spans="32:32" x14ac:dyDescent="0.2">
      <c r="AF50273" s="32"/>
    </row>
    <row r="50274" spans="32:32" x14ac:dyDescent="0.2">
      <c r="AF50274" s="32"/>
    </row>
    <row r="50275" spans="32:32" x14ac:dyDescent="0.2">
      <c r="AF50275" s="32"/>
    </row>
    <row r="50276" spans="32:32" x14ac:dyDescent="0.2">
      <c r="AF50276" s="32"/>
    </row>
    <row r="50277" spans="32:32" x14ac:dyDescent="0.2">
      <c r="AF50277" s="32"/>
    </row>
    <row r="50278" spans="32:32" x14ac:dyDescent="0.2">
      <c r="AF50278" s="32"/>
    </row>
    <row r="50279" spans="32:32" x14ac:dyDescent="0.2">
      <c r="AF50279" s="32"/>
    </row>
    <row r="50280" spans="32:32" x14ac:dyDescent="0.2">
      <c r="AF50280" s="32"/>
    </row>
    <row r="50281" spans="32:32" x14ac:dyDescent="0.2">
      <c r="AF50281" s="32"/>
    </row>
    <row r="50282" spans="32:32" x14ac:dyDescent="0.2">
      <c r="AF50282" s="32"/>
    </row>
    <row r="50283" spans="32:32" x14ac:dyDescent="0.2">
      <c r="AF50283" s="32"/>
    </row>
    <row r="50284" spans="32:32" x14ac:dyDescent="0.2">
      <c r="AF50284" s="32"/>
    </row>
    <row r="50285" spans="32:32" x14ac:dyDescent="0.2">
      <c r="AF50285" s="32"/>
    </row>
    <row r="50286" spans="32:32" x14ac:dyDescent="0.2">
      <c r="AF50286" s="32"/>
    </row>
    <row r="50287" spans="32:32" x14ac:dyDescent="0.2">
      <c r="AF50287" s="32"/>
    </row>
    <row r="50288" spans="32:32" x14ac:dyDescent="0.2">
      <c r="AF50288" s="32"/>
    </row>
    <row r="50289" spans="32:32" x14ac:dyDescent="0.2">
      <c r="AF50289" s="32"/>
    </row>
    <row r="50290" spans="32:32" x14ac:dyDescent="0.2">
      <c r="AF50290" s="32"/>
    </row>
    <row r="50291" spans="32:32" x14ac:dyDescent="0.2">
      <c r="AF50291" s="32"/>
    </row>
    <row r="50292" spans="32:32" x14ac:dyDescent="0.2">
      <c r="AF50292" s="32"/>
    </row>
    <row r="50293" spans="32:32" x14ac:dyDescent="0.2">
      <c r="AF50293" s="32"/>
    </row>
    <row r="50294" spans="32:32" x14ac:dyDescent="0.2">
      <c r="AF50294" s="32"/>
    </row>
    <row r="50295" spans="32:32" x14ac:dyDescent="0.2">
      <c r="AF50295" s="32"/>
    </row>
    <row r="50296" spans="32:32" x14ac:dyDescent="0.2">
      <c r="AF50296" s="32"/>
    </row>
    <row r="50297" spans="32:32" x14ac:dyDescent="0.2">
      <c r="AF50297" s="32"/>
    </row>
    <row r="50298" spans="32:32" x14ac:dyDescent="0.2">
      <c r="AF50298" s="32"/>
    </row>
    <row r="50299" spans="32:32" x14ac:dyDescent="0.2">
      <c r="AF50299" s="32"/>
    </row>
    <row r="50300" spans="32:32" x14ac:dyDescent="0.2">
      <c r="AF50300" s="32"/>
    </row>
    <row r="50301" spans="32:32" x14ac:dyDescent="0.2">
      <c r="AF50301" s="32"/>
    </row>
    <row r="50302" spans="32:32" x14ac:dyDescent="0.2">
      <c r="AF50302" s="32"/>
    </row>
    <row r="50303" spans="32:32" x14ac:dyDescent="0.2">
      <c r="AF50303" s="32"/>
    </row>
    <row r="50304" spans="32:32" x14ac:dyDescent="0.2">
      <c r="AF50304" s="32"/>
    </row>
    <row r="50305" spans="32:32" x14ac:dyDescent="0.2">
      <c r="AF50305" s="32"/>
    </row>
    <row r="50306" spans="32:32" x14ac:dyDescent="0.2">
      <c r="AF50306" s="32"/>
    </row>
    <row r="50307" spans="32:32" x14ac:dyDescent="0.2">
      <c r="AF50307" s="32"/>
    </row>
    <row r="50308" spans="32:32" x14ac:dyDescent="0.2">
      <c r="AF50308" s="32"/>
    </row>
    <row r="50309" spans="32:32" x14ac:dyDescent="0.2">
      <c r="AF50309" s="32"/>
    </row>
    <row r="50310" spans="32:32" x14ac:dyDescent="0.2">
      <c r="AF50310" s="32"/>
    </row>
    <row r="50311" spans="32:32" x14ac:dyDescent="0.2">
      <c r="AF50311" s="32"/>
    </row>
    <row r="50312" spans="32:32" x14ac:dyDescent="0.2">
      <c r="AF50312" s="32"/>
    </row>
    <row r="50313" spans="32:32" x14ac:dyDescent="0.2">
      <c r="AF50313" s="32"/>
    </row>
    <row r="50314" spans="32:32" x14ac:dyDescent="0.2">
      <c r="AF50314" s="32"/>
    </row>
    <row r="50315" spans="32:32" x14ac:dyDescent="0.2">
      <c r="AF50315" s="32"/>
    </row>
    <row r="50316" spans="32:32" x14ac:dyDescent="0.2">
      <c r="AF50316" s="32"/>
    </row>
    <row r="50317" spans="32:32" x14ac:dyDescent="0.2">
      <c r="AF50317" s="32"/>
    </row>
    <row r="50318" spans="32:32" x14ac:dyDescent="0.2">
      <c r="AF50318" s="32"/>
    </row>
    <row r="50319" spans="32:32" x14ac:dyDescent="0.2">
      <c r="AF50319" s="32"/>
    </row>
    <row r="50320" spans="32:32" x14ac:dyDescent="0.2">
      <c r="AF50320" s="32"/>
    </row>
    <row r="50321" spans="32:32" x14ac:dyDescent="0.2">
      <c r="AF50321" s="32"/>
    </row>
    <row r="50322" spans="32:32" x14ac:dyDescent="0.2">
      <c r="AF50322" s="32"/>
    </row>
    <row r="50323" spans="32:32" x14ac:dyDescent="0.2">
      <c r="AF50323" s="32"/>
    </row>
    <row r="50324" spans="32:32" x14ac:dyDescent="0.2">
      <c r="AF50324" s="32"/>
    </row>
    <row r="50325" spans="32:32" x14ac:dyDescent="0.2">
      <c r="AF50325" s="32"/>
    </row>
    <row r="50326" spans="32:32" x14ac:dyDescent="0.2">
      <c r="AF50326" s="32"/>
    </row>
    <row r="50327" spans="32:32" x14ac:dyDescent="0.2">
      <c r="AF50327" s="32"/>
    </row>
    <row r="50328" spans="32:32" x14ac:dyDescent="0.2">
      <c r="AF50328" s="32"/>
    </row>
    <row r="50329" spans="32:32" x14ac:dyDescent="0.2">
      <c r="AF50329" s="32"/>
    </row>
    <row r="50330" spans="32:32" x14ac:dyDescent="0.2">
      <c r="AF50330" s="32"/>
    </row>
    <row r="50331" spans="32:32" x14ac:dyDescent="0.2">
      <c r="AF50331" s="32"/>
    </row>
    <row r="50332" spans="32:32" x14ac:dyDescent="0.2">
      <c r="AF50332" s="32"/>
    </row>
    <row r="50333" spans="32:32" x14ac:dyDescent="0.2">
      <c r="AF50333" s="32"/>
    </row>
    <row r="50334" spans="32:32" x14ac:dyDescent="0.2">
      <c r="AF50334" s="32"/>
    </row>
    <row r="50335" spans="32:32" x14ac:dyDescent="0.2">
      <c r="AF50335" s="32"/>
    </row>
    <row r="50336" spans="32:32" x14ac:dyDescent="0.2">
      <c r="AF50336" s="32"/>
    </row>
    <row r="50337" spans="32:32" x14ac:dyDescent="0.2">
      <c r="AF50337" s="32"/>
    </row>
    <row r="50338" spans="32:32" x14ac:dyDescent="0.2">
      <c r="AF50338" s="32"/>
    </row>
    <row r="50339" spans="32:32" x14ac:dyDescent="0.2">
      <c r="AF50339" s="32"/>
    </row>
    <row r="50340" spans="32:32" x14ac:dyDescent="0.2">
      <c r="AF50340" s="32"/>
    </row>
    <row r="50341" spans="32:32" x14ac:dyDescent="0.2">
      <c r="AF50341" s="32"/>
    </row>
    <row r="50342" spans="32:32" x14ac:dyDescent="0.2">
      <c r="AF50342" s="32"/>
    </row>
    <row r="50343" spans="32:32" x14ac:dyDescent="0.2">
      <c r="AF50343" s="32"/>
    </row>
    <row r="50344" spans="32:32" x14ac:dyDescent="0.2">
      <c r="AF50344" s="32"/>
    </row>
    <row r="50345" spans="32:32" x14ac:dyDescent="0.2">
      <c r="AF50345" s="32"/>
    </row>
    <row r="50346" spans="32:32" x14ac:dyDescent="0.2">
      <c r="AF50346" s="32"/>
    </row>
    <row r="50347" spans="32:32" x14ac:dyDescent="0.2">
      <c r="AF50347" s="32"/>
    </row>
    <row r="50348" spans="32:32" x14ac:dyDescent="0.2">
      <c r="AF50348" s="32"/>
    </row>
    <row r="50349" spans="32:32" x14ac:dyDescent="0.2">
      <c r="AF50349" s="32"/>
    </row>
    <row r="50350" spans="32:32" x14ac:dyDescent="0.2">
      <c r="AF50350" s="32"/>
    </row>
    <row r="50351" spans="32:32" x14ac:dyDescent="0.2">
      <c r="AF50351" s="32"/>
    </row>
    <row r="50352" spans="32:32" x14ac:dyDescent="0.2">
      <c r="AF50352" s="32"/>
    </row>
    <row r="50353" spans="32:32" x14ac:dyDescent="0.2">
      <c r="AF50353" s="32"/>
    </row>
    <row r="50354" spans="32:32" x14ac:dyDescent="0.2">
      <c r="AF50354" s="32"/>
    </row>
    <row r="50355" spans="32:32" x14ac:dyDescent="0.2">
      <c r="AF50355" s="32"/>
    </row>
    <row r="50356" spans="32:32" x14ac:dyDescent="0.2">
      <c r="AF50356" s="32"/>
    </row>
    <row r="50357" spans="32:32" x14ac:dyDescent="0.2">
      <c r="AF50357" s="32"/>
    </row>
    <row r="50358" spans="32:32" x14ac:dyDescent="0.2">
      <c r="AF50358" s="32"/>
    </row>
    <row r="50359" spans="32:32" x14ac:dyDescent="0.2">
      <c r="AF50359" s="32"/>
    </row>
    <row r="50360" spans="32:32" x14ac:dyDescent="0.2">
      <c r="AF50360" s="32"/>
    </row>
    <row r="50361" spans="32:32" x14ac:dyDescent="0.2">
      <c r="AF50361" s="32"/>
    </row>
    <row r="50362" spans="32:32" x14ac:dyDescent="0.2">
      <c r="AF50362" s="32"/>
    </row>
    <row r="50363" spans="32:32" x14ac:dyDescent="0.2">
      <c r="AF50363" s="32"/>
    </row>
    <row r="50364" spans="32:32" x14ac:dyDescent="0.2">
      <c r="AF50364" s="32"/>
    </row>
    <row r="50365" spans="32:32" x14ac:dyDescent="0.2">
      <c r="AF50365" s="32"/>
    </row>
    <row r="50366" spans="32:32" x14ac:dyDescent="0.2">
      <c r="AF50366" s="32"/>
    </row>
    <row r="50367" spans="32:32" x14ac:dyDescent="0.2">
      <c r="AF50367" s="32"/>
    </row>
    <row r="50368" spans="32:32" x14ac:dyDescent="0.2">
      <c r="AF50368" s="32"/>
    </row>
    <row r="50369" spans="32:32" x14ac:dyDescent="0.2">
      <c r="AF50369" s="32"/>
    </row>
    <row r="50370" spans="32:32" x14ac:dyDescent="0.2">
      <c r="AF50370" s="32"/>
    </row>
    <row r="50371" spans="32:32" x14ac:dyDescent="0.2">
      <c r="AF50371" s="32"/>
    </row>
    <row r="50372" spans="32:32" x14ac:dyDescent="0.2">
      <c r="AF50372" s="32"/>
    </row>
    <row r="50373" spans="32:32" x14ac:dyDescent="0.2">
      <c r="AF50373" s="32"/>
    </row>
    <row r="50374" spans="32:32" x14ac:dyDescent="0.2">
      <c r="AF50374" s="32"/>
    </row>
    <row r="50375" spans="32:32" x14ac:dyDescent="0.2">
      <c r="AF50375" s="32"/>
    </row>
    <row r="50376" spans="32:32" x14ac:dyDescent="0.2">
      <c r="AF50376" s="32"/>
    </row>
    <row r="50377" spans="32:32" x14ac:dyDescent="0.2">
      <c r="AF50377" s="32"/>
    </row>
    <row r="50378" spans="32:32" x14ac:dyDescent="0.2">
      <c r="AF50378" s="32"/>
    </row>
    <row r="50379" spans="32:32" x14ac:dyDescent="0.2">
      <c r="AF50379" s="32"/>
    </row>
    <row r="50380" spans="32:32" x14ac:dyDescent="0.2">
      <c r="AF50380" s="32"/>
    </row>
    <row r="50381" spans="32:32" x14ac:dyDescent="0.2">
      <c r="AF50381" s="32"/>
    </row>
    <row r="50382" spans="32:32" x14ac:dyDescent="0.2">
      <c r="AF50382" s="32"/>
    </row>
    <row r="50383" spans="32:32" x14ac:dyDescent="0.2">
      <c r="AF50383" s="32"/>
    </row>
    <row r="50384" spans="32:32" x14ac:dyDescent="0.2">
      <c r="AF50384" s="32"/>
    </row>
    <row r="50385" spans="32:32" x14ac:dyDescent="0.2">
      <c r="AF50385" s="32"/>
    </row>
    <row r="50386" spans="32:32" x14ac:dyDescent="0.2">
      <c r="AF50386" s="32"/>
    </row>
    <row r="50387" spans="32:32" x14ac:dyDescent="0.2">
      <c r="AF50387" s="32"/>
    </row>
    <row r="50388" spans="32:32" x14ac:dyDescent="0.2">
      <c r="AF50388" s="32"/>
    </row>
    <row r="50389" spans="32:32" x14ac:dyDescent="0.2">
      <c r="AF50389" s="32"/>
    </row>
    <row r="50390" spans="32:32" x14ac:dyDescent="0.2">
      <c r="AF50390" s="32"/>
    </row>
    <row r="50391" spans="32:32" x14ac:dyDescent="0.2">
      <c r="AF50391" s="32"/>
    </row>
    <row r="50392" spans="32:32" x14ac:dyDescent="0.2">
      <c r="AF50392" s="32"/>
    </row>
    <row r="50393" spans="32:32" x14ac:dyDescent="0.2">
      <c r="AF50393" s="32"/>
    </row>
    <row r="50394" spans="32:32" x14ac:dyDescent="0.2">
      <c r="AF50394" s="32"/>
    </row>
    <row r="50395" spans="32:32" x14ac:dyDescent="0.2">
      <c r="AF50395" s="32"/>
    </row>
    <row r="50396" spans="32:32" x14ac:dyDescent="0.2">
      <c r="AF50396" s="32"/>
    </row>
    <row r="50397" spans="32:32" x14ac:dyDescent="0.2">
      <c r="AF50397" s="32"/>
    </row>
    <row r="50398" spans="32:32" x14ac:dyDescent="0.2">
      <c r="AF50398" s="32"/>
    </row>
    <row r="50399" spans="32:32" x14ac:dyDescent="0.2">
      <c r="AF50399" s="32"/>
    </row>
    <row r="50400" spans="32:32" x14ac:dyDescent="0.2">
      <c r="AF50400" s="32"/>
    </row>
    <row r="50401" spans="32:32" x14ac:dyDescent="0.2">
      <c r="AF50401" s="32"/>
    </row>
    <row r="50402" spans="32:32" x14ac:dyDescent="0.2">
      <c r="AF50402" s="32"/>
    </row>
    <row r="50403" spans="32:32" x14ac:dyDescent="0.2">
      <c r="AF50403" s="32"/>
    </row>
    <row r="50404" spans="32:32" x14ac:dyDescent="0.2">
      <c r="AF50404" s="32"/>
    </row>
    <row r="50405" spans="32:32" x14ac:dyDescent="0.2">
      <c r="AF50405" s="32"/>
    </row>
    <row r="50406" spans="32:32" x14ac:dyDescent="0.2">
      <c r="AF50406" s="32"/>
    </row>
    <row r="50407" spans="32:32" x14ac:dyDescent="0.2">
      <c r="AF50407" s="32"/>
    </row>
    <row r="50408" spans="32:32" x14ac:dyDescent="0.2">
      <c r="AF50408" s="32"/>
    </row>
    <row r="50409" spans="32:32" x14ac:dyDescent="0.2">
      <c r="AF50409" s="32"/>
    </row>
    <row r="50410" spans="32:32" x14ac:dyDescent="0.2">
      <c r="AF50410" s="32"/>
    </row>
    <row r="50411" spans="32:32" x14ac:dyDescent="0.2">
      <c r="AF50411" s="32"/>
    </row>
    <row r="50412" spans="32:32" x14ac:dyDescent="0.2">
      <c r="AF50412" s="32"/>
    </row>
    <row r="50413" spans="32:32" x14ac:dyDescent="0.2">
      <c r="AF50413" s="32"/>
    </row>
    <row r="50414" spans="32:32" x14ac:dyDescent="0.2">
      <c r="AF50414" s="32"/>
    </row>
    <row r="50415" spans="32:32" x14ac:dyDescent="0.2">
      <c r="AF50415" s="32"/>
    </row>
    <row r="50416" spans="32:32" x14ac:dyDescent="0.2">
      <c r="AF50416" s="32"/>
    </row>
    <row r="50417" spans="32:32" x14ac:dyDescent="0.2">
      <c r="AF50417" s="32"/>
    </row>
    <row r="50418" spans="32:32" x14ac:dyDescent="0.2">
      <c r="AF50418" s="32"/>
    </row>
    <row r="50419" spans="32:32" x14ac:dyDescent="0.2">
      <c r="AF50419" s="32"/>
    </row>
    <row r="50420" spans="32:32" x14ac:dyDescent="0.2">
      <c r="AF50420" s="32"/>
    </row>
    <row r="50421" spans="32:32" x14ac:dyDescent="0.2">
      <c r="AF50421" s="32"/>
    </row>
    <row r="50422" spans="32:32" x14ac:dyDescent="0.2">
      <c r="AF50422" s="32"/>
    </row>
    <row r="50423" spans="32:32" x14ac:dyDescent="0.2">
      <c r="AF50423" s="32"/>
    </row>
    <row r="50424" spans="32:32" x14ac:dyDescent="0.2">
      <c r="AF50424" s="32"/>
    </row>
    <row r="50425" spans="32:32" x14ac:dyDescent="0.2">
      <c r="AF50425" s="32"/>
    </row>
    <row r="50426" spans="32:32" x14ac:dyDescent="0.2">
      <c r="AF50426" s="32"/>
    </row>
    <row r="50427" spans="32:32" x14ac:dyDescent="0.2">
      <c r="AF50427" s="32"/>
    </row>
    <row r="50428" spans="32:32" x14ac:dyDescent="0.2">
      <c r="AF50428" s="32"/>
    </row>
    <row r="50429" spans="32:32" x14ac:dyDescent="0.2">
      <c r="AF50429" s="32"/>
    </row>
    <row r="50430" spans="32:32" x14ac:dyDescent="0.2">
      <c r="AF50430" s="32"/>
    </row>
    <row r="50431" spans="32:32" x14ac:dyDescent="0.2">
      <c r="AF50431" s="32"/>
    </row>
    <row r="50432" spans="32:32" x14ac:dyDescent="0.2">
      <c r="AF50432" s="32"/>
    </row>
    <row r="50433" spans="32:32" x14ac:dyDescent="0.2">
      <c r="AF50433" s="32"/>
    </row>
    <row r="50434" spans="32:32" x14ac:dyDescent="0.2">
      <c r="AF50434" s="32"/>
    </row>
    <row r="50435" spans="32:32" x14ac:dyDescent="0.2">
      <c r="AF50435" s="32"/>
    </row>
    <row r="50436" spans="32:32" x14ac:dyDescent="0.2">
      <c r="AF50436" s="32"/>
    </row>
    <row r="50437" spans="32:32" x14ac:dyDescent="0.2">
      <c r="AF50437" s="32"/>
    </row>
    <row r="50438" spans="32:32" x14ac:dyDescent="0.2">
      <c r="AF50438" s="32"/>
    </row>
    <row r="50439" spans="32:32" x14ac:dyDescent="0.2">
      <c r="AF50439" s="32"/>
    </row>
    <row r="50440" spans="32:32" x14ac:dyDescent="0.2">
      <c r="AF50440" s="32"/>
    </row>
    <row r="50441" spans="32:32" x14ac:dyDescent="0.2">
      <c r="AF50441" s="32"/>
    </row>
    <row r="50442" spans="32:32" x14ac:dyDescent="0.2">
      <c r="AF50442" s="32"/>
    </row>
    <row r="50443" spans="32:32" x14ac:dyDescent="0.2">
      <c r="AF50443" s="32"/>
    </row>
    <row r="50444" spans="32:32" x14ac:dyDescent="0.2">
      <c r="AF50444" s="32"/>
    </row>
    <row r="50445" spans="32:32" x14ac:dyDescent="0.2">
      <c r="AF50445" s="32"/>
    </row>
    <row r="50446" spans="32:32" x14ac:dyDescent="0.2">
      <c r="AF50446" s="32"/>
    </row>
    <row r="50447" spans="32:32" x14ac:dyDescent="0.2">
      <c r="AF50447" s="32"/>
    </row>
    <row r="50448" spans="32:32" x14ac:dyDescent="0.2">
      <c r="AF50448" s="32"/>
    </row>
    <row r="50449" spans="32:32" x14ac:dyDescent="0.2">
      <c r="AF50449" s="32"/>
    </row>
    <row r="50450" spans="32:32" x14ac:dyDescent="0.2">
      <c r="AF50450" s="32"/>
    </row>
    <row r="50451" spans="32:32" x14ac:dyDescent="0.2">
      <c r="AF50451" s="32"/>
    </row>
    <row r="50452" spans="32:32" x14ac:dyDescent="0.2">
      <c r="AF50452" s="32"/>
    </row>
    <row r="50453" spans="32:32" x14ac:dyDescent="0.2">
      <c r="AF50453" s="32"/>
    </row>
    <row r="50454" spans="32:32" x14ac:dyDescent="0.2">
      <c r="AF50454" s="32"/>
    </row>
    <row r="50455" spans="32:32" x14ac:dyDescent="0.2">
      <c r="AF50455" s="32"/>
    </row>
    <row r="50456" spans="32:32" x14ac:dyDescent="0.2">
      <c r="AF50456" s="32"/>
    </row>
    <row r="50457" spans="32:32" x14ac:dyDescent="0.2">
      <c r="AF50457" s="32"/>
    </row>
    <row r="50458" spans="32:32" x14ac:dyDescent="0.2">
      <c r="AF50458" s="32"/>
    </row>
    <row r="50459" spans="32:32" x14ac:dyDescent="0.2">
      <c r="AF50459" s="32"/>
    </row>
    <row r="50460" spans="32:32" x14ac:dyDescent="0.2">
      <c r="AF50460" s="32"/>
    </row>
    <row r="50461" spans="32:32" x14ac:dyDescent="0.2">
      <c r="AF50461" s="32"/>
    </row>
    <row r="50462" spans="32:32" x14ac:dyDescent="0.2">
      <c r="AF50462" s="32"/>
    </row>
    <row r="50463" spans="32:32" x14ac:dyDescent="0.2">
      <c r="AF50463" s="32"/>
    </row>
    <row r="50464" spans="32:32" x14ac:dyDescent="0.2">
      <c r="AF50464" s="32"/>
    </row>
    <row r="50465" spans="32:32" x14ac:dyDescent="0.2">
      <c r="AF50465" s="32"/>
    </row>
    <row r="50466" spans="32:32" x14ac:dyDescent="0.2">
      <c r="AF50466" s="32"/>
    </row>
    <row r="50467" spans="32:32" x14ac:dyDescent="0.2">
      <c r="AF50467" s="32"/>
    </row>
    <row r="50468" spans="32:32" x14ac:dyDescent="0.2">
      <c r="AF50468" s="32"/>
    </row>
    <row r="50469" spans="32:32" x14ac:dyDescent="0.2">
      <c r="AF50469" s="32"/>
    </row>
    <row r="50470" spans="32:32" x14ac:dyDescent="0.2">
      <c r="AF50470" s="32"/>
    </row>
    <row r="50471" spans="32:32" x14ac:dyDescent="0.2">
      <c r="AF50471" s="32"/>
    </row>
    <row r="50472" spans="32:32" x14ac:dyDescent="0.2">
      <c r="AF50472" s="32"/>
    </row>
    <row r="50473" spans="32:32" x14ac:dyDescent="0.2">
      <c r="AF50473" s="32"/>
    </row>
    <row r="50474" spans="32:32" x14ac:dyDescent="0.2">
      <c r="AF50474" s="32"/>
    </row>
    <row r="50475" spans="32:32" x14ac:dyDescent="0.2">
      <c r="AF50475" s="32"/>
    </row>
    <row r="50476" spans="32:32" x14ac:dyDescent="0.2">
      <c r="AF50476" s="32"/>
    </row>
    <row r="50477" spans="32:32" x14ac:dyDescent="0.2">
      <c r="AF50477" s="32"/>
    </row>
    <row r="50478" spans="32:32" x14ac:dyDescent="0.2">
      <c r="AF50478" s="32"/>
    </row>
    <row r="50479" spans="32:32" x14ac:dyDescent="0.2">
      <c r="AF50479" s="32"/>
    </row>
    <row r="50480" spans="32:32" x14ac:dyDescent="0.2">
      <c r="AF50480" s="32"/>
    </row>
    <row r="50481" spans="32:32" x14ac:dyDescent="0.2">
      <c r="AF50481" s="32"/>
    </row>
    <row r="50482" spans="32:32" x14ac:dyDescent="0.2">
      <c r="AF50482" s="32"/>
    </row>
    <row r="50483" spans="32:32" x14ac:dyDescent="0.2">
      <c r="AF50483" s="32"/>
    </row>
    <row r="50484" spans="32:32" x14ac:dyDescent="0.2">
      <c r="AF50484" s="32"/>
    </row>
    <row r="50485" spans="32:32" x14ac:dyDescent="0.2">
      <c r="AF50485" s="32"/>
    </row>
    <row r="50486" spans="32:32" x14ac:dyDescent="0.2">
      <c r="AF50486" s="32"/>
    </row>
    <row r="50487" spans="32:32" x14ac:dyDescent="0.2">
      <c r="AF50487" s="32"/>
    </row>
    <row r="50488" spans="32:32" x14ac:dyDescent="0.2">
      <c r="AF50488" s="32"/>
    </row>
    <row r="50489" spans="32:32" x14ac:dyDescent="0.2">
      <c r="AF50489" s="32"/>
    </row>
    <row r="50490" spans="32:32" x14ac:dyDescent="0.2">
      <c r="AF50490" s="32"/>
    </row>
    <row r="50491" spans="32:32" x14ac:dyDescent="0.2">
      <c r="AF50491" s="32"/>
    </row>
    <row r="50492" spans="32:32" x14ac:dyDescent="0.2">
      <c r="AF50492" s="32"/>
    </row>
    <row r="50493" spans="32:32" x14ac:dyDescent="0.2">
      <c r="AF50493" s="32"/>
    </row>
    <row r="50494" spans="32:32" x14ac:dyDescent="0.2">
      <c r="AF50494" s="32"/>
    </row>
    <row r="50495" spans="32:32" x14ac:dyDescent="0.2">
      <c r="AF50495" s="32"/>
    </row>
    <row r="50496" spans="32:32" x14ac:dyDescent="0.2">
      <c r="AF50496" s="32"/>
    </row>
    <row r="50497" spans="32:32" x14ac:dyDescent="0.2">
      <c r="AF50497" s="32"/>
    </row>
    <row r="50498" spans="32:32" x14ac:dyDescent="0.2">
      <c r="AF50498" s="32"/>
    </row>
    <row r="50499" spans="32:32" x14ac:dyDescent="0.2">
      <c r="AF50499" s="32"/>
    </row>
    <row r="50500" spans="32:32" x14ac:dyDescent="0.2">
      <c r="AF50500" s="32"/>
    </row>
    <row r="50501" spans="32:32" x14ac:dyDescent="0.2">
      <c r="AF50501" s="32"/>
    </row>
    <row r="50502" spans="32:32" x14ac:dyDescent="0.2">
      <c r="AF50502" s="32"/>
    </row>
    <row r="50503" spans="32:32" x14ac:dyDescent="0.2">
      <c r="AF50503" s="32"/>
    </row>
    <row r="50504" spans="32:32" x14ac:dyDescent="0.2">
      <c r="AF50504" s="32"/>
    </row>
    <row r="50505" spans="32:32" x14ac:dyDescent="0.2">
      <c r="AF50505" s="32"/>
    </row>
    <row r="50506" spans="32:32" x14ac:dyDescent="0.2">
      <c r="AF50506" s="32"/>
    </row>
    <row r="50507" spans="32:32" x14ac:dyDescent="0.2">
      <c r="AF50507" s="32"/>
    </row>
    <row r="50508" spans="32:32" x14ac:dyDescent="0.2">
      <c r="AF50508" s="32"/>
    </row>
    <row r="50509" spans="32:32" x14ac:dyDescent="0.2">
      <c r="AF50509" s="32"/>
    </row>
    <row r="50510" spans="32:32" x14ac:dyDescent="0.2">
      <c r="AF50510" s="32"/>
    </row>
    <row r="50511" spans="32:32" x14ac:dyDescent="0.2">
      <c r="AF50511" s="32"/>
    </row>
    <row r="50512" spans="32:32" x14ac:dyDescent="0.2">
      <c r="AF50512" s="32"/>
    </row>
    <row r="50513" spans="32:32" x14ac:dyDescent="0.2">
      <c r="AF50513" s="32"/>
    </row>
    <row r="50514" spans="32:32" x14ac:dyDescent="0.2">
      <c r="AF50514" s="32"/>
    </row>
    <row r="50515" spans="32:32" x14ac:dyDescent="0.2">
      <c r="AF50515" s="32"/>
    </row>
    <row r="50516" spans="32:32" x14ac:dyDescent="0.2">
      <c r="AF50516" s="32"/>
    </row>
    <row r="50517" spans="32:32" x14ac:dyDescent="0.2">
      <c r="AF50517" s="32"/>
    </row>
    <row r="50518" spans="32:32" x14ac:dyDescent="0.2">
      <c r="AF50518" s="32"/>
    </row>
    <row r="50519" spans="32:32" x14ac:dyDescent="0.2">
      <c r="AF50519" s="32"/>
    </row>
    <row r="50520" spans="32:32" x14ac:dyDescent="0.2">
      <c r="AF50520" s="32"/>
    </row>
    <row r="50521" spans="32:32" x14ac:dyDescent="0.2">
      <c r="AF50521" s="32"/>
    </row>
    <row r="50522" spans="32:32" x14ac:dyDescent="0.2">
      <c r="AF50522" s="32"/>
    </row>
    <row r="50523" spans="32:32" x14ac:dyDescent="0.2">
      <c r="AF50523" s="32"/>
    </row>
    <row r="50524" spans="32:32" x14ac:dyDescent="0.2">
      <c r="AF50524" s="32"/>
    </row>
    <row r="50525" spans="32:32" x14ac:dyDescent="0.2">
      <c r="AF50525" s="32"/>
    </row>
    <row r="50526" spans="32:32" x14ac:dyDescent="0.2">
      <c r="AF50526" s="32"/>
    </row>
    <row r="50527" spans="32:32" x14ac:dyDescent="0.2">
      <c r="AF50527" s="32"/>
    </row>
    <row r="50528" spans="32:32" x14ac:dyDescent="0.2">
      <c r="AF50528" s="32"/>
    </row>
    <row r="50529" spans="32:32" x14ac:dyDescent="0.2">
      <c r="AF50529" s="32"/>
    </row>
    <row r="50530" spans="32:32" x14ac:dyDescent="0.2">
      <c r="AF50530" s="32"/>
    </row>
    <row r="50531" spans="32:32" x14ac:dyDescent="0.2">
      <c r="AF50531" s="32"/>
    </row>
    <row r="50532" spans="32:32" x14ac:dyDescent="0.2">
      <c r="AF50532" s="32"/>
    </row>
    <row r="50533" spans="32:32" x14ac:dyDescent="0.2">
      <c r="AF50533" s="32"/>
    </row>
    <row r="50534" spans="32:32" x14ac:dyDescent="0.2">
      <c r="AF50534" s="32"/>
    </row>
    <row r="50535" spans="32:32" x14ac:dyDescent="0.2">
      <c r="AF50535" s="32"/>
    </row>
    <row r="50536" spans="32:32" x14ac:dyDescent="0.2">
      <c r="AF50536" s="32"/>
    </row>
    <row r="50537" spans="32:32" x14ac:dyDescent="0.2">
      <c r="AF50537" s="32"/>
    </row>
    <row r="50538" spans="32:32" x14ac:dyDescent="0.2">
      <c r="AF50538" s="32"/>
    </row>
    <row r="50539" spans="32:32" x14ac:dyDescent="0.2">
      <c r="AF50539" s="32"/>
    </row>
    <row r="50540" spans="32:32" x14ac:dyDescent="0.2">
      <c r="AF50540" s="32"/>
    </row>
    <row r="50541" spans="32:32" x14ac:dyDescent="0.2">
      <c r="AF50541" s="32"/>
    </row>
    <row r="50542" spans="32:32" x14ac:dyDescent="0.2">
      <c r="AF50542" s="32"/>
    </row>
    <row r="50543" spans="32:32" x14ac:dyDescent="0.2">
      <c r="AF50543" s="32"/>
    </row>
    <row r="50544" spans="32:32" x14ac:dyDescent="0.2">
      <c r="AF50544" s="32"/>
    </row>
    <row r="50545" spans="32:32" x14ac:dyDescent="0.2">
      <c r="AF50545" s="32"/>
    </row>
    <row r="50546" spans="32:32" x14ac:dyDescent="0.2">
      <c r="AF50546" s="32"/>
    </row>
    <row r="50547" spans="32:32" x14ac:dyDescent="0.2">
      <c r="AF50547" s="32"/>
    </row>
    <row r="50548" spans="32:32" x14ac:dyDescent="0.2">
      <c r="AF50548" s="32"/>
    </row>
    <row r="50549" spans="32:32" x14ac:dyDescent="0.2">
      <c r="AF50549" s="32"/>
    </row>
    <row r="50550" spans="32:32" x14ac:dyDescent="0.2">
      <c r="AF50550" s="32"/>
    </row>
    <row r="50551" spans="32:32" x14ac:dyDescent="0.2">
      <c r="AF50551" s="32"/>
    </row>
    <row r="50552" spans="32:32" x14ac:dyDescent="0.2">
      <c r="AF50552" s="32"/>
    </row>
    <row r="50553" spans="32:32" x14ac:dyDescent="0.2">
      <c r="AF50553" s="32"/>
    </row>
    <row r="50554" spans="32:32" x14ac:dyDescent="0.2">
      <c r="AF50554" s="32"/>
    </row>
    <row r="50555" spans="32:32" x14ac:dyDescent="0.2">
      <c r="AF50555" s="32"/>
    </row>
    <row r="50556" spans="32:32" x14ac:dyDescent="0.2">
      <c r="AF50556" s="32"/>
    </row>
    <row r="50557" spans="32:32" x14ac:dyDescent="0.2">
      <c r="AF50557" s="32"/>
    </row>
    <row r="50558" spans="32:32" x14ac:dyDescent="0.2">
      <c r="AF50558" s="32"/>
    </row>
    <row r="50559" spans="32:32" x14ac:dyDescent="0.2">
      <c r="AF50559" s="32"/>
    </row>
    <row r="50560" spans="32:32" x14ac:dyDescent="0.2">
      <c r="AF50560" s="32"/>
    </row>
    <row r="50561" spans="32:32" x14ac:dyDescent="0.2">
      <c r="AF50561" s="32"/>
    </row>
    <row r="50562" spans="32:32" x14ac:dyDescent="0.2">
      <c r="AF50562" s="32"/>
    </row>
    <row r="50563" spans="32:32" x14ac:dyDescent="0.2">
      <c r="AF50563" s="32"/>
    </row>
    <row r="50564" spans="32:32" x14ac:dyDescent="0.2">
      <c r="AF50564" s="32"/>
    </row>
    <row r="50565" spans="32:32" x14ac:dyDescent="0.2">
      <c r="AF50565" s="32"/>
    </row>
    <row r="50566" spans="32:32" x14ac:dyDescent="0.2">
      <c r="AF50566" s="32"/>
    </row>
    <row r="50567" spans="32:32" x14ac:dyDescent="0.2">
      <c r="AF50567" s="32"/>
    </row>
    <row r="50568" spans="32:32" x14ac:dyDescent="0.2">
      <c r="AF50568" s="32"/>
    </row>
    <row r="50569" spans="32:32" x14ac:dyDescent="0.2">
      <c r="AF50569" s="32"/>
    </row>
    <row r="50570" spans="32:32" x14ac:dyDescent="0.2">
      <c r="AF50570" s="32"/>
    </row>
    <row r="50571" spans="32:32" x14ac:dyDescent="0.2">
      <c r="AF50571" s="32"/>
    </row>
    <row r="50572" spans="32:32" x14ac:dyDescent="0.2">
      <c r="AF50572" s="32"/>
    </row>
    <row r="50573" spans="32:32" x14ac:dyDescent="0.2">
      <c r="AF50573" s="32"/>
    </row>
    <row r="50574" spans="32:32" x14ac:dyDescent="0.2">
      <c r="AF50574" s="32"/>
    </row>
    <row r="50575" spans="32:32" x14ac:dyDescent="0.2">
      <c r="AF50575" s="32"/>
    </row>
    <row r="50576" spans="32:32" x14ac:dyDescent="0.2">
      <c r="AF50576" s="32"/>
    </row>
    <row r="50577" spans="32:32" x14ac:dyDescent="0.2">
      <c r="AF50577" s="32"/>
    </row>
    <row r="50578" spans="32:32" x14ac:dyDescent="0.2">
      <c r="AF50578" s="32"/>
    </row>
    <row r="50579" spans="32:32" x14ac:dyDescent="0.2">
      <c r="AF50579" s="32"/>
    </row>
    <row r="50580" spans="32:32" x14ac:dyDescent="0.2">
      <c r="AF50580" s="32"/>
    </row>
    <row r="50581" spans="32:32" x14ac:dyDescent="0.2">
      <c r="AF50581" s="32"/>
    </row>
    <row r="50582" spans="32:32" x14ac:dyDescent="0.2">
      <c r="AF50582" s="32"/>
    </row>
    <row r="50583" spans="32:32" x14ac:dyDescent="0.2">
      <c r="AF50583" s="32"/>
    </row>
    <row r="50584" spans="32:32" x14ac:dyDescent="0.2">
      <c r="AF50584" s="32"/>
    </row>
    <row r="50585" spans="32:32" x14ac:dyDescent="0.2">
      <c r="AF50585" s="32"/>
    </row>
    <row r="50586" spans="32:32" x14ac:dyDescent="0.2">
      <c r="AF50586" s="32"/>
    </row>
    <row r="50587" spans="32:32" x14ac:dyDescent="0.2">
      <c r="AF50587" s="32"/>
    </row>
    <row r="50588" spans="32:32" x14ac:dyDescent="0.2">
      <c r="AF50588" s="32"/>
    </row>
    <row r="50589" spans="32:32" x14ac:dyDescent="0.2">
      <c r="AF50589" s="32"/>
    </row>
    <row r="50590" spans="32:32" x14ac:dyDescent="0.2">
      <c r="AF50590" s="32"/>
    </row>
    <row r="50591" spans="32:32" x14ac:dyDescent="0.2">
      <c r="AF50591" s="32"/>
    </row>
    <row r="50592" spans="32:32" x14ac:dyDescent="0.2">
      <c r="AF50592" s="32"/>
    </row>
    <row r="50593" spans="32:32" x14ac:dyDescent="0.2">
      <c r="AF50593" s="32"/>
    </row>
    <row r="50594" spans="32:32" x14ac:dyDescent="0.2">
      <c r="AF50594" s="32"/>
    </row>
    <row r="50595" spans="32:32" x14ac:dyDescent="0.2">
      <c r="AF50595" s="32"/>
    </row>
    <row r="50596" spans="32:32" x14ac:dyDescent="0.2">
      <c r="AF50596" s="32"/>
    </row>
    <row r="50597" spans="32:32" x14ac:dyDescent="0.2">
      <c r="AF50597" s="32"/>
    </row>
    <row r="50598" spans="32:32" x14ac:dyDescent="0.2">
      <c r="AF50598" s="32"/>
    </row>
    <row r="50599" spans="32:32" x14ac:dyDescent="0.2">
      <c r="AF50599" s="32"/>
    </row>
    <row r="50600" spans="32:32" x14ac:dyDescent="0.2">
      <c r="AF50600" s="32"/>
    </row>
    <row r="50601" spans="32:32" x14ac:dyDescent="0.2">
      <c r="AF50601" s="32"/>
    </row>
    <row r="50602" spans="32:32" x14ac:dyDescent="0.2">
      <c r="AF50602" s="32"/>
    </row>
    <row r="50603" spans="32:32" x14ac:dyDescent="0.2">
      <c r="AF50603" s="32"/>
    </row>
    <row r="50604" spans="32:32" x14ac:dyDescent="0.2">
      <c r="AF50604" s="32"/>
    </row>
    <row r="50605" spans="32:32" x14ac:dyDescent="0.2">
      <c r="AF50605" s="32"/>
    </row>
    <row r="50606" spans="32:32" x14ac:dyDescent="0.2">
      <c r="AF50606" s="32"/>
    </row>
    <row r="50607" spans="32:32" x14ac:dyDescent="0.2">
      <c r="AF50607" s="32"/>
    </row>
    <row r="50608" spans="32:32" x14ac:dyDescent="0.2">
      <c r="AF50608" s="32"/>
    </row>
    <row r="50609" spans="32:32" x14ac:dyDescent="0.2">
      <c r="AF50609" s="32"/>
    </row>
    <row r="50610" spans="32:32" x14ac:dyDescent="0.2">
      <c r="AF50610" s="32"/>
    </row>
    <row r="50611" spans="32:32" x14ac:dyDescent="0.2">
      <c r="AF50611" s="32"/>
    </row>
    <row r="50612" spans="32:32" x14ac:dyDescent="0.2">
      <c r="AF50612" s="32"/>
    </row>
    <row r="50613" spans="32:32" x14ac:dyDescent="0.2">
      <c r="AF50613" s="32"/>
    </row>
    <row r="50614" spans="32:32" x14ac:dyDescent="0.2">
      <c r="AF50614" s="32"/>
    </row>
    <row r="50615" spans="32:32" x14ac:dyDescent="0.2">
      <c r="AF50615" s="32"/>
    </row>
    <row r="50616" spans="32:32" x14ac:dyDescent="0.2">
      <c r="AF50616" s="32"/>
    </row>
    <row r="50617" spans="32:32" x14ac:dyDescent="0.2">
      <c r="AF50617" s="32"/>
    </row>
    <row r="50618" spans="32:32" x14ac:dyDescent="0.2">
      <c r="AF50618" s="32"/>
    </row>
    <row r="50619" spans="32:32" x14ac:dyDescent="0.2">
      <c r="AF50619" s="32"/>
    </row>
    <row r="50620" spans="32:32" x14ac:dyDescent="0.2">
      <c r="AF50620" s="32"/>
    </row>
    <row r="50621" spans="32:32" x14ac:dyDescent="0.2">
      <c r="AF50621" s="32"/>
    </row>
    <row r="50622" spans="32:32" x14ac:dyDescent="0.2">
      <c r="AF50622" s="32"/>
    </row>
    <row r="50623" spans="32:32" x14ac:dyDescent="0.2">
      <c r="AF50623" s="32"/>
    </row>
    <row r="50624" spans="32:32" x14ac:dyDescent="0.2">
      <c r="AF50624" s="32"/>
    </row>
    <row r="50625" spans="32:32" x14ac:dyDescent="0.2">
      <c r="AF50625" s="32"/>
    </row>
    <row r="50626" spans="32:32" x14ac:dyDescent="0.2">
      <c r="AF50626" s="32"/>
    </row>
    <row r="50627" spans="32:32" x14ac:dyDescent="0.2">
      <c r="AF50627" s="32"/>
    </row>
    <row r="50628" spans="32:32" x14ac:dyDescent="0.2">
      <c r="AF50628" s="32"/>
    </row>
    <row r="50629" spans="32:32" x14ac:dyDescent="0.2">
      <c r="AF50629" s="32"/>
    </row>
    <row r="50630" spans="32:32" x14ac:dyDescent="0.2">
      <c r="AF50630" s="32"/>
    </row>
    <row r="50631" spans="32:32" x14ac:dyDescent="0.2">
      <c r="AF50631" s="32"/>
    </row>
    <row r="50632" spans="32:32" x14ac:dyDescent="0.2">
      <c r="AF50632" s="32"/>
    </row>
    <row r="50633" spans="32:32" x14ac:dyDescent="0.2">
      <c r="AF50633" s="32"/>
    </row>
    <row r="50634" spans="32:32" x14ac:dyDescent="0.2">
      <c r="AF50634" s="32"/>
    </row>
    <row r="50635" spans="32:32" x14ac:dyDescent="0.2">
      <c r="AF50635" s="32"/>
    </row>
    <row r="50636" spans="32:32" x14ac:dyDescent="0.2">
      <c r="AF50636" s="32"/>
    </row>
    <row r="50637" spans="32:32" x14ac:dyDescent="0.2">
      <c r="AF50637" s="32"/>
    </row>
    <row r="50638" spans="32:32" x14ac:dyDescent="0.2">
      <c r="AF50638" s="32"/>
    </row>
    <row r="50639" spans="32:32" x14ac:dyDescent="0.2">
      <c r="AF50639" s="32"/>
    </row>
    <row r="50640" spans="32:32" x14ac:dyDescent="0.2">
      <c r="AF50640" s="32"/>
    </row>
    <row r="50641" spans="32:32" x14ac:dyDescent="0.2">
      <c r="AF50641" s="32"/>
    </row>
    <row r="50642" spans="32:32" x14ac:dyDescent="0.2">
      <c r="AF50642" s="32"/>
    </row>
    <row r="50643" spans="32:32" x14ac:dyDescent="0.2">
      <c r="AF50643" s="32"/>
    </row>
    <row r="50644" spans="32:32" x14ac:dyDescent="0.2">
      <c r="AF50644" s="32"/>
    </row>
    <row r="50645" spans="32:32" x14ac:dyDescent="0.2">
      <c r="AF50645" s="32"/>
    </row>
    <row r="50646" spans="32:32" x14ac:dyDescent="0.2">
      <c r="AF50646" s="32"/>
    </row>
    <row r="50647" spans="32:32" x14ac:dyDescent="0.2">
      <c r="AF50647" s="32"/>
    </row>
    <row r="50648" spans="32:32" x14ac:dyDescent="0.2">
      <c r="AF50648" s="32"/>
    </row>
    <row r="50649" spans="32:32" x14ac:dyDescent="0.2">
      <c r="AF50649" s="32"/>
    </row>
    <row r="50650" spans="32:32" x14ac:dyDescent="0.2">
      <c r="AF50650" s="32"/>
    </row>
    <row r="50651" spans="32:32" x14ac:dyDescent="0.2">
      <c r="AF50651" s="32"/>
    </row>
    <row r="50652" spans="32:32" x14ac:dyDescent="0.2">
      <c r="AF50652" s="32"/>
    </row>
    <row r="50653" spans="32:32" x14ac:dyDescent="0.2">
      <c r="AF50653" s="32"/>
    </row>
    <row r="50654" spans="32:32" x14ac:dyDescent="0.2">
      <c r="AF50654" s="32"/>
    </row>
    <row r="50655" spans="32:32" x14ac:dyDescent="0.2">
      <c r="AF50655" s="32"/>
    </row>
    <row r="50656" spans="32:32" x14ac:dyDescent="0.2">
      <c r="AF50656" s="32"/>
    </row>
    <row r="50657" spans="32:32" x14ac:dyDescent="0.2">
      <c r="AF50657" s="32"/>
    </row>
    <row r="50658" spans="32:32" x14ac:dyDescent="0.2">
      <c r="AF50658" s="32"/>
    </row>
    <row r="50659" spans="32:32" x14ac:dyDescent="0.2">
      <c r="AF50659" s="32"/>
    </row>
    <row r="50660" spans="32:32" x14ac:dyDescent="0.2">
      <c r="AF50660" s="32"/>
    </row>
    <row r="50661" spans="32:32" x14ac:dyDescent="0.2">
      <c r="AF50661" s="32"/>
    </row>
    <row r="50662" spans="32:32" x14ac:dyDescent="0.2">
      <c r="AF50662" s="32"/>
    </row>
    <row r="50663" spans="32:32" x14ac:dyDescent="0.2">
      <c r="AF50663" s="32"/>
    </row>
    <row r="50664" spans="32:32" x14ac:dyDescent="0.2">
      <c r="AF50664" s="32"/>
    </row>
    <row r="50665" spans="32:32" x14ac:dyDescent="0.2">
      <c r="AF50665" s="32"/>
    </row>
    <row r="50666" spans="32:32" x14ac:dyDescent="0.2">
      <c r="AF50666" s="32"/>
    </row>
    <row r="50667" spans="32:32" x14ac:dyDescent="0.2">
      <c r="AF50667" s="32"/>
    </row>
    <row r="50668" spans="32:32" x14ac:dyDescent="0.2">
      <c r="AF50668" s="32"/>
    </row>
    <row r="50669" spans="32:32" x14ac:dyDescent="0.2">
      <c r="AF50669" s="32"/>
    </row>
    <row r="50670" spans="32:32" x14ac:dyDescent="0.2">
      <c r="AF50670" s="32"/>
    </row>
    <row r="50671" spans="32:32" x14ac:dyDescent="0.2">
      <c r="AF50671" s="32"/>
    </row>
    <row r="50672" spans="32:32" x14ac:dyDescent="0.2">
      <c r="AF50672" s="32"/>
    </row>
    <row r="50673" spans="32:32" x14ac:dyDescent="0.2">
      <c r="AF50673" s="32"/>
    </row>
    <row r="50674" spans="32:32" x14ac:dyDescent="0.2">
      <c r="AF50674" s="32"/>
    </row>
    <row r="50675" spans="32:32" x14ac:dyDescent="0.2">
      <c r="AF50675" s="32"/>
    </row>
    <row r="50676" spans="32:32" x14ac:dyDescent="0.2">
      <c r="AF50676" s="32"/>
    </row>
    <row r="50677" spans="32:32" x14ac:dyDescent="0.2">
      <c r="AF50677" s="32"/>
    </row>
    <row r="50678" spans="32:32" x14ac:dyDescent="0.2">
      <c r="AF50678" s="32"/>
    </row>
    <row r="50679" spans="32:32" x14ac:dyDescent="0.2">
      <c r="AF50679" s="32"/>
    </row>
    <row r="50680" spans="32:32" x14ac:dyDescent="0.2">
      <c r="AF50680" s="32"/>
    </row>
    <row r="50681" spans="32:32" x14ac:dyDescent="0.2">
      <c r="AF50681" s="32"/>
    </row>
    <row r="50682" spans="32:32" x14ac:dyDescent="0.2">
      <c r="AF50682" s="32"/>
    </row>
    <row r="50683" spans="32:32" x14ac:dyDescent="0.2">
      <c r="AF50683" s="32"/>
    </row>
    <row r="50684" spans="32:32" x14ac:dyDescent="0.2">
      <c r="AF50684" s="32"/>
    </row>
    <row r="50685" spans="32:32" x14ac:dyDescent="0.2">
      <c r="AF50685" s="32"/>
    </row>
    <row r="50686" spans="32:32" x14ac:dyDescent="0.2">
      <c r="AF50686" s="32"/>
    </row>
    <row r="50687" spans="32:32" x14ac:dyDescent="0.2">
      <c r="AF50687" s="32"/>
    </row>
    <row r="50688" spans="32:32" x14ac:dyDescent="0.2">
      <c r="AF50688" s="32"/>
    </row>
    <row r="50689" spans="32:32" x14ac:dyDescent="0.2">
      <c r="AF50689" s="32"/>
    </row>
    <row r="50690" spans="32:32" x14ac:dyDescent="0.2">
      <c r="AF50690" s="32"/>
    </row>
    <row r="50691" spans="32:32" x14ac:dyDescent="0.2">
      <c r="AF50691" s="32"/>
    </row>
    <row r="50692" spans="32:32" x14ac:dyDescent="0.2">
      <c r="AF50692" s="32"/>
    </row>
    <row r="50693" spans="32:32" x14ac:dyDescent="0.2">
      <c r="AF50693" s="32"/>
    </row>
    <row r="50694" spans="32:32" x14ac:dyDescent="0.2">
      <c r="AF50694" s="32"/>
    </row>
    <row r="50695" spans="32:32" x14ac:dyDescent="0.2">
      <c r="AF50695" s="32"/>
    </row>
    <row r="50696" spans="32:32" x14ac:dyDescent="0.2">
      <c r="AF50696" s="32"/>
    </row>
    <row r="50697" spans="32:32" x14ac:dyDescent="0.2">
      <c r="AF50697" s="32"/>
    </row>
    <row r="50698" spans="32:32" x14ac:dyDescent="0.2">
      <c r="AF50698" s="32"/>
    </row>
    <row r="50699" spans="32:32" x14ac:dyDescent="0.2">
      <c r="AF50699" s="32"/>
    </row>
    <row r="50700" spans="32:32" x14ac:dyDescent="0.2">
      <c r="AF50700" s="32"/>
    </row>
    <row r="50701" spans="32:32" x14ac:dyDescent="0.2">
      <c r="AF50701" s="32"/>
    </row>
    <row r="50702" spans="32:32" x14ac:dyDescent="0.2">
      <c r="AF50702" s="32"/>
    </row>
    <row r="50703" spans="32:32" x14ac:dyDescent="0.2">
      <c r="AF50703" s="32"/>
    </row>
    <row r="50704" spans="32:32" x14ac:dyDescent="0.2">
      <c r="AF50704" s="32"/>
    </row>
    <row r="50705" spans="32:32" x14ac:dyDescent="0.2">
      <c r="AF50705" s="32"/>
    </row>
    <row r="50706" spans="32:32" x14ac:dyDescent="0.2">
      <c r="AF50706" s="32"/>
    </row>
    <row r="50707" spans="32:32" x14ac:dyDescent="0.2">
      <c r="AF50707" s="32"/>
    </row>
    <row r="50708" spans="32:32" x14ac:dyDescent="0.2">
      <c r="AF50708" s="32"/>
    </row>
    <row r="50709" spans="32:32" x14ac:dyDescent="0.2">
      <c r="AF50709" s="32"/>
    </row>
    <row r="50710" spans="32:32" x14ac:dyDescent="0.2">
      <c r="AF50710" s="32"/>
    </row>
    <row r="50711" spans="32:32" x14ac:dyDescent="0.2">
      <c r="AF50711" s="32"/>
    </row>
    <row r="50712" spans="32:32" x14ac:dyDescent="0.2">
      <c r="AF50712" s="32"/>
    </row>
    <row r="50713" spans="32:32" x14ac:dyDescent="0.2">
      <c r="AF50713" s="32"/>
    </row>
    <row r="50714" spans="32:32" x14ac:dyDescent="0.2">
      <c r="AF50714" s="32"/>
    </row>
    <row r="50715" spans="32:32" x14ac:dyDescent="0.2">
      <c r="AF50715" s="32"/>
    </row>
    <row r="50716" spans="32:32" x14ac:dyDescent="0.2">
      <c r="AF50716" s="32"/>
    </row>
    <row r="50717" spans="32:32" x14ac:dyDescent="0.2">
      <c r="AF50717" s="32"/>
    </row>
    <row r="50718" spans="32:32" x14ac:dyDescent="0.2">
      <c r="AF50718" s="32"/>
    </row>
    <row r="50719" spans="32:32" x14ac:dyDescent="0.2">
      <c r="AF50719" s="32"/>
    </row>
    <row r="50720" spans="32:32" x14ac:dyDescent="0.2">
      <c r="AF50720" s="32"/>
    </row>
    <row r="50721" spans="32:32" x14ac:dyDescent="0.2">
      <c r="AF50721" s="32"/>
    </row>
    <row r="50722" spans="32:32" x14ac:dyDescent="0.2">
      <c r="AF50722" s="32"/>
    </row>
    <row r="50723" spans="32:32" x14ac:dyDescent="0.2">
      <c r="AF50723" s="32"/>
    </row>
    <row r="50724" spans="32:32" x14ac:dyDescent="0.2">
      <c r="AF50724" s="32"/>
    </row>
    <row r="50725" spans="32:32" x14ac:dyDescent="0.2">
      <c r="AF50725" s="32"/>
    </row>
    <row r="50726" spans="32:32" x14ac:dyDescent="0.2">
      <c r="AF50726" s="32"/>
    </row>
    <row r="50727" spans="32:32" x14ac:dyDescent="0.2">
      <c r="AF50727" s="32"/>
    </row>
    <row r="50728" spans="32:32" x14ac:dyDescent="0.2">
      <c r="AF50728" s="32"/>
    </row>
    <row r="50729" spans="32:32" x14ac:dyDescent="0.2">
      <c r="AF50729" s="32"/>
    </row>
    <row r="50730" spans="32:32" x14ac:dyDescent="0.2">
      <c r="AF50730" s="32"/>
    </row>
    <row r="50731" spans="32:32" x14ac:dyDescent="0.2">
      <c r="AF50731" s="32"/>
    </row>
    <row r="50732" spans="32:32" x14ac:dyDescent="0.2">
      <c r="AF50732" s="32"/>
    </row>
    <row r="50733" spans="32:32" x14ac:dyDescent="0.2">
      <c r="AF50733" s="32"/>
    </row>
    <row r="50734" spans="32:32" x14ac:dyDescent="0.2">
      <c r="AF50734" s="32"/>
    </row>
    <row r="50735" spans="32:32" x14ac:dyDescent="0.2">
      <c r="AF50735" s="32"/>
    </row>
    <row r="50736" spans="32:32" x14ac:dyDescent="0.2">
      <c r="AF50736" s="32"/>
    </row>
    <row r="50737" spans="32:32" x14ac:dyDescent="0.2">
      <c r="AF50737" s="32"/>
    </row>
    <row r="50738" spans="32:32" x14ac:dyDescent="0.2">
      <c r="AF50738" s="32"/>
    </row>
    <row r="50739" spans="32:32" x14ac:dyDescent="0.2">
      <c r="AF50739" s="32"/>
    </row>
    <row r="50740" spans="32:32" x14ac:dyDescent="0.2">
      <c r="AF50740" s="32"/>
    </row>
    <row r="50741" spans="32:32" x14ac:dyDescent="0.2">
      <c r="AF50741" s="32"/>
    </row>
    <row r="50742" spans="32:32" x14ac:dyDescent="0.2">
      <c r="AF50742" s="32"/>
    </row>
    <row r="50743" spans="32:32" x14ac:dyDescent="0.2">
      <c r="AF50743" s="32"/>
    </row>
    <row r="50744" spans="32:32" x14ac:dyDescent="0.2">
      <c r="AF50744" s="32"/>
    </row>
    <row r="50745" spans="32:32" x14ac:dyDescent="0.2">
      <c r="AF50745" s="32"/>
    </row>
    <row r="50746" spans="32:32" x14ac:dyDescent="0.2">
      <c r="AF50746" s="32"/>
    </row>
    <row r="50747" spans="32:32" x14ac:dyDescent="0.2">
      <c r="AF50747" s="32"/>
    </row>
    <row r="50748" spans="32:32" x14ac:dyDescent="0.2">
      <c r="AF50748" s="32"/>
    </row>
    <row r="50749" spans="32:32" x14ac:dyDescent="0.2">
      <c r="AF50749" s="32"/>
    </row>
    <row r="50750" spans="32:32" x14ac:dyDescent="0.2">
      <c r="AF50750" s="32"/>
    </row>
    <row r="50751" spans="32:32" x14ac:dyDescent="0.2">
      <c r="AF50751" s="32"/>
    </row>
    <row r="50752" spans="32:32" x14ac:dyDescent="0.2">
      <c r="AF50752" s="32"/>
    </row>
    <row r="50753" spans="32:32" x14ac:dyDescent="0.2">
      <c r="AF50753" s="32"/>
    </row>
    <row r="50754" spans="32:32" x14ac:dyDescent="0.2">
      <c r="AF50754" s="32"/>
    </row>
    <row r="50755" spans="32:32" x14ac:dyDescent="0.2">
      <c r="AF50755" s="32"/>
    </row>
    <row r="50756" spans="32:32" x14ac:dyDescent="0.2">
      <c r="AF50756" s="32"/>
    </row>
    <row r="50757" spans="32:32" x14ac:dyDescent="0.2">
      <c r="AF50757" s="32"/>
    </row>
    <row r="50758" spans="32:32" x14ac:dyDescent="0.2">
      <c r="AF50758" s="32"/>
    </row>
    <row r="50759" spans="32:32" x14ac:dyDescent="0.2">
      <c r="AF50759" s="32"/>
    </row>
    <row r="50760" spans="32:32" x14ac:dyDescent="0.2">
      <c r="AF50760" s="32"/>
    </row>
    <row r="50761" spans="32:32" x14ac:dyDescent="0.2">
      <c r="AF50761" s="32"/>
    </row>
    <row r="50762" spans="32:32" x14ac:dyDescent="0.2">
      <c r="AF50762" s="32"/>
    </row>
    <row r="50763" spans="32:32" x14ac:dyDescent="0.2">
      <c r="AF50763" s="32"/>
    </row>
    <row r="50764" spans="32:32" x14ac:dyDescent="0.2">
      <c r="AF50764" s="32"/>
    </row>
    <row r="50765" spans="32:32" x14ac:dyDescent="0.2">
      <c r="AF50765" s="32"/>
    </row>
    <row r="50766" spans="32:32" x14ac:dyDescent="0.2">
      <c r="AF50766" s="32"/>
    </row>
    <row r="50767" spans="32:32" x14ac:dyDescent="0.2">
      <c r="AF50767" s="32"/>
    </row>
    <row r="50768" spans="32:32" x14ac:dyDescent="0.2">
      <c r="AF50768" s="32"/>
    </row>
    <row r="50769" spans="32:32" x14ac:dyDescent="0.2">
      <c r="AF50769" s="32"/>
    </row>
    <row r="50770" spans="32:32" x14ac:dyDescent="0.2">
      <c r="AF50770" s="32"/>
    </row>
    <row r="50771" spans="32:32" x14ac:dyDescent="0.2">
      <c r="AF50771" s="32"/>
    </row>
    <row r="50772" spans="32:32" x14ac:dyDescent="0.2">
      <c r="AF50772" s="32"/>
    </row>
    <row r="50773" spans="32:32" x14ac:dyDescent="0.2">
      <c r="AF50773" s="32"/>
    </row>
    <row r="50774" spans="32:32" x14ac:dyDescent="0.2">
      <c r="AF50774" s="32"/>
    </row>
    <row r="50775" spans="32:32" x14ac:dyDescent="0.2">
      <c r="AF50775" s="32"/>
    </row>
    <row r="50776" spans="32:32" x14ac:dyDescent="0.2">
      <c r="AF50776" s="32"/>
    </row>
    <row r="50777" spans="32:32" x14ac:dyDescent="0.2">
      <c r="AF50777" s="32"/>
    </row>
    <row r="50778" spans="32:32" x14ac:dyDescent="0.2">
      <c r="AF50778" s="32"/>
    </row>
    <row r="50779" spans="32:32" x14ac:dyDescent="0.2">
      <c r="AF50779" s="32"/>
    </row>
    <row r="50780" spans="32:32" x14ac:dyDescent="0.2">
      <c r="AF50780" s="32"/>
    </row>
    <row r="50781" spans="32:32" x14ac:dyDescent="0.2">
      <c r="AF50781" s="32"/>
    </row>
    <row r="50782" spans="32:32" x14ac:dyDescent="0.2">
      <c r="AF50782" s="32"/>
    </row>
    <row r="50783" spans="32:32" x14ac:dyDescent="0.2">
      <c r="AF50783" s="32"/>
    </row>
    <row r="50784" spans="32:32" x14ac:dyDescent="0.2">
      <c r="AF50784" s="32"/>
    </row>
    <row r="50785" spans="32:32" x14ac:dyDescent="0.2">
      <c r="AF50785" s="32"/>
    </row>
    <row r="50786" spans="32:32" x14ac:dyDescent="0.2">
      <c r="AF50786" s="32"/>
    </row>
    <row r="50787" spans="32:32" x14ac:dyDescent="0.2">
      <c r="AF50787" s="32"/>
    </row>
    <row r="50788" spans="32:32" x14ac:dyDescent="0.2">
      <c r="AF50788" s="32"/>
    </row>
    <row r="50789" spans="32:32" x14ac:dyDescent="0.2">
      <c r="AF50789" s="32"/>
    </row>
    <row r="50790" spans="32:32" x14ac:dyDescent="0.2">
      <c r="AF50790" s="32"/>
    </row>
    <row r="50791" spans="32:32" x14ac:dyDescent="0.2">
      <c r="AF50791" s="32"/>
    </row>
    <row r="50792" spans="32:32" x14ac:dyDescent="0.2">
      <c r="AF50792" s="32"/>
    </row>
    <row r="50793" spans="32:32" x14ac:dyDescent="0.2">
      <c r="AF50793" s="32"/>
    </row>
    <row r="50794" spans="32:32" x14ac:dyDescent="0.2">
      <c r="AF50794" s="32"/>
    </row>
    <row r="50795" spans="32:32" x14ac:dyDescent="0.2">
      <c r="AF50795" s="32"/>
    </row>
    <row r="50796" spans="32:32" x14ac:dyDescent="0.2">
      <c r="AF50796" s="32"/>
    </row>
    <row r="50797" spans="32:32" x14ac:dyDescent="0.2">
      <c r="AF50797" s="32"/>
    </row>
    <row r="50798" spans="32:32" x14ac:dyDescent="0.2">
      <c r="AF50798" s="32"/>
    </row>
    <row r="50799" spans="32:32" x14ac:dyDescent="0.2">
      <c r="AF50799" s="32"/>
    </row>
    <row r="50800" spans="32:32" x14ac:dyDescent="0.2">
      <c r="AF50800" s="32"/>
    </row>
    <row r="50801" spans="32:32" x14ac:dyDescent="0.2">
      <c r="AF50801" s="32"/>
    </row>
    <row r="50802" spans="32:32" x14ac:dyDescent="0.2">
      <c r="AF50802" s="32"/>
    </row>
    <row r="50803" spans="32:32" x14ac:dyDescent="0.2">
      <c r="AF50803" s="32"/>
    </row>
    <row r="50804" spans="32:32" x14ac:dyDescent="0.2">
      <c r="AF50804" s="32"/>
    </row>
    <row r="50805" spans="32:32" x14ac:dyDescent="0.2">
      <c r="AF50805" s="32"/>
    </row>
    <row r="50806" spans="32:32" x14ac:dyDescent="0.2">
      <c r="AF50806" s="32"/>
    </row>
    <row r="50807" spans="32:32" x14ac:dyDescent="0.2">
      <c r="AF50807" s="32"/>
    </row>
    <row r="50808" spans="32:32" x14ac:dyDescent="0.2">
      <c r="AF50808" s="32"/>
    </row>
    <row r="50809" spans="32:32" x14ac:dyDescent="0.2">
      <c r="AF50809" s="32"/>
    </row>
    <row r="50810" spans="32:32" x14ac:dyDescent="0.2">
      <c r="AF50810" s="32"/>
    </row>
    <row r="50811" spans="32:32" x14ac:dyDescent="0.2">
      <c r="AF50811" s="32"/>
    </row>
    <row r="50812" spans="32:32" x14ac:dyDescent="0.2">
      <c r="AF50812" s="32"/>
    </row>
    <row r="50813" spans="32:32" x14ac:dyDescent="0.2">
      <c r="AF50813" s="32"/>
    </row>
    <row r="50814" spans="32:32" x14ac:dyDescent="0.2">
      <c r="AF50814" s="32"/>
    </row>
    <row r="50815" spans="32:32" x14ac:dyDescent="0.2">
      <c r="AF50815" s="32"/>
    </row>
    <row r="50816" spans="32:32" x14ac:dyDescent="0.2">
      <c r="AF50816" s="32"/>
    </row>
    <row r="50817" spans="32:32" x14ac:dyDescent="0.2">
      <c r="AF50817" s="32"/>
    </row>
    <row r="50818" spans="32:32" x14ac:dyDescent="0.2">
      <c r="AF50818" s="32"/>
    </row>
    <row r="50819" spans="32:32" x14ac:dyDescent="0.2">
      <c r="AF50819" s="32"/>
    </row>
    <row r="50820" spans="32:32" x14ac:dyDescent="0.2">
      <c r="AF50820" s="32"/>
    </row>
    <row r="50821" spans="32:32" x14ac:dyDescent="0.2">
      <c r="AF50821" s="32"/>
    </row>
    <row r="50822" spans="32:32" x14ac:dyDescent="0.2">
      <c r="AF50822" s="32"/>
    </row>
    <row r="50823" spans="32:32" x14ac:dyDescent="0.2">
      <c r="AF50823" s="32"/>
    </row>
    <row r="50824" spans="32:32" x14ac:dyDescent="0.2">
      <c r="AF50824" s="32"/>
    </row>
    <row r="50825" spans="32:32" x14ac:dyDescent="0.2">
      <c r="AF50825" s="32"/>
    </row>
    <row r="50826" spans="32:32" x14ac:dyDescent="0.2">
      <c r="AF50826" s="32"/>
    </row>
    <row r="50827" spans="32:32" x14ac:dyDescent="0.2">
      <c r="AF50827" s="32"/>
    </row>
    <row r="50828" spans="32:32" x14ac:dyDescent="0.2">
      <c r="AF50828" s="32"/>
    </row>
    <row r="50829" spans="32:32" x14ac:dyDescent="0.2">
      <c r="AF50829" s="32"/>
    </row>
    <row r="50830" spans="32:32" x14ac:dyDescent="0.2">
      <c r="AF50830" s="32"/>
    </row>
    <row r="50831" spans="32:32" x14ac:dyDescent="0.2">
      <c r="AF50831" s="32"/>
    </row>
    <row r="50832" spans="32:32" x14ac:dyDescent="0.2">
      <c r="AF50832" s="32"/>
    </row>
    <row r="50833" spans="32:32" x14ac:dyDescent="0.2">
      <c r="AF50833" s="32"/>
    </row>
    <row r="50834" spans="32:32" x14ac:dyDescent="0.2">
      <c r="AF50834" s="32"/>
    </row>
    <row r="50835" spans="32:32" x14ac:dyDescent="0.2">
      <c r="AF50835" s="32"/>
    </row>
    <row r="50836" spans="32:32" x14ac:dyDescent="0.2">
      <c r="AF50836" s="32"/>
    </row>
    <row r="50837" spans="32:32" x14ac:dyDescent="0.2">
      <c r="AF50837" s="32"/>
    </row>
    <row r="50838" spans="32:32" x14ac:dyDescent="0.2">
      <c r="AF50838" s="32"/>
    </row>
    <row r="50839" spans="32:32" x14ac:dyDescent="0.2">
      <c r="AF50839" s="32"/>
    </row>
    <row r="50840" spans="32:32" x14ac:dyDescent="0.2">
      <c r="AF50840" s="32"/>
    </row>
    <row r="50841" spans="32:32" x14ac:dyDescent="0.2">
      <c r="AF50841" s="32"/>
    </row>
    <row r="50842" spans="32:32" x14ac:dyDescent="0.2">
      <c r="AF50842" s="32"/>
    </row>
    <row r="50843" spans="32:32" x14ac:dyDescent="0.2">
      <c r="AF50843" s="32"/>
    </row>
    <row r="50844" spans="32:32" x14ac:dyDescent="0.2">
      <c r="AF50844" s="32"/>
    </row>
    <row r="50845" spans="32:32" x14ac:dyDescent="0.2">
      <c r="AF50845" s="32"/>
    </row>
    <row r="50846" spans="32:32" x14ac:dyDescent="0.2">
      <c r="AF50846" s="32"/>
    </row>
    <row r="50847" spans="32:32" x14ac:dyDescent="0.2">
      <c r="AF50847" s="32"/>
    </row>
    <row r="50848" spans="32:32" x14ac:dyDescent="0.2">
      <c r="AF50848" s="32"/>
    </row>
    <row r="50849" spans="32:32" x14ac:dyDescent="0.2">
      <c r="AF50849" s="32"/>
    </row>
    <row r="50850" spans="32:32" x14ac:dyDescent="0.2">
      <c r="AF50850" s="32"/>
    </row>
    <row r="50851" spans="32:32" x14ac:dyDescent="0.2">
      <c r="AF50851" s="32"/>
    </row>
    <row r="50852" spans="32:32" x14ac:dyDescent="0.2">
      <c r="AF50852" s="32"/>
    </row>
    <row r="50853" spans="32:32" x14ac:dyDescent="0.2">
      <c r="AF50853" s="32"/>
    </row>
    <row r="50854" spans="32:32" x14ac:dyDescent="0.2">
      <c r="AF50854" s="32"/>
    </row>
    <row r="50855" spans="32:32" x14ac:dyDescent="0.2">
      <c r="AF50855" s="32"/>
    </row>
    <row r="50856" spans="32:32" x14ac:dyDescent="0.2">
      <c r="AF50856" s="32"/>
    </row>
    <row r="50857" spans="32:32" x14ac:dyDescent="0.2">
      <c r="AF50857" s="32"/>
    </row>
    <row r="50858" spans="32:32" x14ac:dyDescent="0.2">
      <c r="AF50858" s="32"/>
    </row>
    <row r="50859" spans="32:32" x14ac:dyDescent="0.2">
      <c r="AF50859" s="32"/>
    </row>
    <row r="50860" spans="32:32" x14ac:dyDescent="0.2">
      <c r="AF50860" s="32"/>
    </row>
    <row r="50861" spans="32:32" x14ac:dyDescent="0.2">
      <c r="AF50861" s="32"/>
    </row>
    <row r="50862" spans="32:32" x14ac:dyDescent="0.2">
      <c r="AF50862" s="32"/>
    </row>
    <row r="50863" spans="32:32" x14ac:dyDescent="0.2">
      <c r="AF50863" s="32"/>
    </row>
    <row r="50864" spans="32:32" x14ac:dyDescent="0.2">
      <c r="AF50864" s="32"/>
    </row>
    <row r="50865" spans="32:32" x14ac:dyDescent="0.2">
      <c r="AF50865" s="32"/>
    </row>
    <row r="50866" spans="32:32" x14ac:dyDescent="0.2">
      <c r="AF50866" s="32"/>
    </row>
    <row r="50867" spans="32:32" x14ac:dyDescent="0.2">
      <c r="AF50867" s="32"/>
    </row>
    <row r="50868" spans="32:32" x14ac:dyDescent="0.2">
      <c r="AF50868" s="32"/>
    </row>
    <row r="50869" spans="32:32" x14ac:dyDescent="0.2">
      <c r="AF50869" s="32"/>
    </row>
    <row r="50870" spans="32:32" x14ac:dyDescent="0.2">
      <c r="AF50870" s="32"/>
    </row>
    <row r="50871" spans="32:32" x14ac:dyDescent="0.2">
      <c r="AF50871" s="32"/>
    </row>
    <row r="50872" spans="32:32" x14ac:dyDescent="0.2">
      <c r="AF50872" s="32"/>
    </row>
    <row r="50873" spans="32:32" x14ac:dyDescent="0.2">
      <c r="AF50873" s="32"/>
    </row>
    <row r="50874" spans="32:32" x14ac:dyDescent="0.2">
      <c r="AF50874" s="32"/>
    </row>
    <row r="50875" spans="32:32" x14ac:dyDescent="0.2">
      <c r="AF50875" s="32"/>
    </row>
    <row r="50876" spans="32:32" x14ac:dyDescent="0.2">
      <c r="AF50876" s="32"/>
    </row>
    <row r="50877" spans="32:32" x14ac:dyDescent="0.2">
      <c r="AF50877" s="32"/>
    </row>
    <row r="50878" spans="32:32" x14ac:dyDescent="0.2">
      <c r="AF50878" s="32"/>
    </row>
    <row r="50879" spans="32:32" x14ac:dyDescent="0.2">
      <c r="AF50879" s="32"/>
    </row>
    <row r="50880" spans="32:32" x14ac:dyDescent="0.2">
      <c r="AF50880" s="32"/>
    </row>
    <row r="50881" spans="32:32" x14ac:dyDescent="0.2">
      <c r="AF50881" s="32"/>
    </row>
    <row r="50882" spans="32:32" x14ac:dyDescent="0.2">
      <c r="AF50882" s="32"/>
    </row>
    <row r="50883" spans="32:32" x14ac:dyDescent="0.2">
      <c r="AF50883" s="32"/>
    </row>
    <row r="50884" spans="32:32" x14ac:dyDescent="0.2">
      <c r="AF50884" s="32"/>
    </row>
    <row r="50885" spans="32:32" x14ac:dyDescent="0.2">
      <c r="AF50885" s="32"/>
    </row>
    <row r="50886" spans="32:32" x14ac:dyDescent="0.2">
      <c r="AF50886" s="32"/>
    </row>
    <row r="50887" spans="32:32" x14ac:dyDescent="0.2">
      <c r="AF50887" s="32"/>
    </row>
    <row r="50888" spans="32:32" x14ac:dyDescent="0.2">
      <c r="AF50888" s="32"/>
    </row>
    <row r="50889" spans="32:32" x14ac:dyDescent="0.2">
      <c r="AF50889" s="32"/>
    </row>
    <row r="50890" spans="32:32" x14ac:dyDescent="0.2">
      <c r="AF50890" s="32"/>
    </row>
    <row r="50891" spans="32:32" x14ac:dyDescent="0.2">
      <c r="AF50891" s="32"/>
    </row>
    <row r="50892" spans="32:32" x14ac:dyDescent="0.2">
      <c r="AF50892" s="32"/>
    </row>
    <row r="50893" spans="32:32" x14ac:dyDescent="0.2">
      <c r="AF50893" s="32"/>
    </row>
    <row r="50894" spans="32:32" x14ac:dyDescent="0.2">
      <c r="AF50894" s="32"/>
    </row>
    <row r="50895" spans="32:32" x14ac:dyDescent="0.2">
      <c r="AF50895" s="32"/>
    </row>
    <row r="50896" spans="32:32" x14ac:dyDescent="0.2">
      <c r="AF50896" s="32"/>
    </row>
    <row r="50897" spans="32:32" x14ac:dyDescent="0.2">
      <c r="AF50897" s="32"/>
    </row>
    <row r="50898" spans="32:32" x14ac:dyDescent="0.2">
      <c r="AF50898" s="32"/>
    </row>
    <row r="50899" spans="32:32" x14ac:dyDescent="0.2">
      <c r="AF50899" s="32"/>
    </row>
    <row r="50900" spans="32:32" x14ac:dyDescent="0.2">
      <c r="AF50900" s="32"/>
    </row>
    <row r="50901" spans="32:32" x14ac:dyDescent="0.2">
      <c r="AF50901" s="32"/>
    </row>
    <row r="50902" spans="32:32" x14ac:dyDescent="0.2">
      <c r="AF50902" s="32"/>
    </row>
    <row r="50903" spans="32:32" x14ac:dyDescent="0.2">
      <c r="AF50903" s="32"/>
    </row>
    <row r="50904" spans="32:32" x14ac:dyDescent="0.2">
      <c r="AF50904" s="32"/>
    </row>
    <row r="50905" spans="32:32" x14ac:dyDescent="0.2">
      <c r="AF50905" s="32"/>
    </row>
    <row r="50906" spans="32:32" x14ac:dyDescent="0.2">
      <c r="AF50906" s="32"/>
    </row>
    <row r="50907" spans="32:32" x14ac:dyDescent="0.2">
      <c r="AF50907" s="32"/>
    </row>
    <row r="50908" spans="32:32" x14ac:dyDescent="0.2">
      <c r="AF50908" s="32"/>
    </row>
    <row r="50909" spans="32:32" x14ac:dyDescent="0.2">
      <c r="AF50909" s="32"/>
    </row>
    <row r="50910" spans="32:32" x14ac:dyDescent="0.2">
      <c r="AF50910" s="32"/>
    </row>
    <row r="50911" spans="32:32" x14ac:dyDescent="0.2">
      <c r="AF50911" s="32"/>
    </row>
    <row r="50912" spans="32:32" x14ac:dyDescent="0.2">
      <c r="AF50912" s="32"/>
    </row>
    <row r="50913" spans="32:32" x14ac:dyDescent="0.2">
      <c r="AF50913" s="32"/>
    </row>
    <row r="50914" spans="32:32" x14ac:dyDescent="0.2">
      <c r="AF50914" s="32"/>
    </row>
    <row r="50915" spans="32:32" x14ac:dyDescent="0.2">
      <c r="AF50915" s="32"/>
    </row>
    <row r="50916" spans="32:32" x14ac:dyDescent="0.2">
      <c r="AF50916" s="32"/>
    </row>
    <row r="50917" spans="32:32" x14ac:dyDescent="0.2">
      <c r="AF50917" s="32"/>
    </row>
    <row r="50918" spans="32:32" x14ac:dyDescent="0.2">
      <c r="AF50918" s="32"/>
    </row>
    <row r="50919" spans="32:32" x14ac:dyDescent="0.2">
      <c r="AF50919" s="32"/>
    </row>
    <row r="50920" spans="32:32" x14ac:dyDescent="0.2">
      <c r="AF50920" s="32"/>
    </row>
    <row r="50921" spans="32:32" x14ac:dyDescent="0.2">
      <c r="AF50921" s="32"/>
    </row>
    <row r="50922" spans="32:32" x14ac:dyDescent="0.2">
      <c r="AF50922" s="32"/>
    </row>
    <row r="50923" spans="32:32" x14ac:dyDescent="0.2">
      <c r="AF50923" s="32"/>
    </row>
    <row r="50924" spans="32:32" x14ac:dyDescent="0.2">
      <c r="AF50924" s="32"/>
    </row>
    <row r="50925" spans="32:32" x14ac:dyDescent="0.2">
      <c r="AF50925" s="32"/>
    </row>
    <row r="50926" spans="32:32" x14ac:dyDescent="0.2">
      <c r="AF50926" s="32"/>
    </row>
    <row r="50927" spans="32:32" x14ac:dyDescent="0.2">
      <c r="AF50927" s="32"/>
    </row>
    <row r="50928" spans="32:32" x14ac:dyDescent="0.2">
      <c r="AF50928" s="32"/>
    </row>
    <row r="50929" spans="32:32" x14ac:dyDescent="0.2">
      <c r="AF50929" s="32"/>
    </row>
    <row r="50930" spans="32:32" x14ac:dyDescent="0.2">
      <c r="AF50930" s="32"/>
    </row>
    <row r="50931" spans="32:32" x14ac:dyDescent="0.2">
      <c r="AF50931" s="32"/>
    </row>
    <row r="50932" spans="32:32" x14ac:dyDescent="0.2">
      <c r="AF50932" s="32"/>
    </row>
    <row r="50933" spans="32:32" x14ac:dyDescent="0.2">
      <c r="AF50933" s="32"/>
    </row>
    <row r="50934" spans="32:32" x14ac:dyDescent="0.2">
      <c r="AF50934" s="32"/>
    </row>
    <row r="50935" spans="32:32" x14ac:dyDescent="0.2">
      <c r="AF50935" s="32"/>
    </row>
    <row r="50936" spans="32:32" x14ac:dyDescent="0.2">
      <c r="AF50936" s="32"/>
    </row>
    <row r="50937" spans="32:32" x14ac:dyDescent="0.2">
      <c r="AF50937" s="32"/>
    </row>
    <row r="50938" spans="32:32" x14ac:dyDescent="0.2">
      <c r="AF50938" s="32"/>
    </row>
    <row r="50939" spans="32:32" x14ac:dyDescent="0.2">
      <c r="AF50939" s="32"/>
    </row>
    <row r="50940" spans="32:32" x14ac:dyDescent="0.2">
      <c r="AF50940" s="32"/>
    </row>
    <row r="50941" spans="32:32" x14ac:dyDescent="0.2">
      <c r="AF50941" s="32"/>
    </row>
    <row r="50942" spans="32:32" x14ac:dyDescent="0.2">
      <c r="AF50942" s="32"/>
    </row>
    <row r="50943" spans="32:32" x14ac:dyDescent="0.2">
      <c r="AF50943" s="32"/>
    </row>
    <row r="50944" spans="32:32" x14ac:dyDescent="0.2">
      <c r="AF50944" s="32"/>
    </row>
    <row r="50945" spans="32:32" x14ac:dyDescent="0.2">
      <c r="AF50945" s="32"/>
    </row>
    <row r="50946" spans="32:32" x14ac:dyDescent="0.2">
      <c r="AF50946" s="32"/>
    </row>
    <row r="50947" spans="32:32" x14ac:dyDescent="0.2">
      <c r="AF50947" s="32"/>
    </row>
    <row r="50948" spans="32:32" x14ac:dyDescent="0.2">
      <c r="AF50948" s="32"/>
    </row>
    <row r="50949" spans="32:32" x14ac:dyDescent="0.2">
      <c r="AF50949" s="32"/>
    </row>
    <row r="50950" spans="32:32" x14ac:dyDescent="0.2">
      <c r="AF50950" s="32"/>
    </row>
    <row r="50951" spans="32:32" x14ac:dyDescent="0.2">
      <c r="AF50951" s="32"/>
    </row>
    <row r="50952" spans="32:32" x14ac:dyDescent="0.2">
      <c r="AF50952" s="32"/>
    </row>
    <row r="50953" spans="32:32" x14ac:dyDescent="0.2">
      <c r="AF50953" s="32"/>
    </row>
    <row r="50954" spans="32:32" x14ac:dyDescent="0.2">
      <c r="AF50954" s="32"/>
    </row>
    <row r="50955" spans="32:32" x14ac:dyDescent="0.2">
      <c r="AF50955" s="32"/>
    </row>
    <row r="50956" spans="32:32" x14ac:dyDescent="0.2">
      <c r="AF50956" s="32"/>
    </row>
    <row r="50957" spans="32:32" x14ac:dyDescent="0.2">
      <c r="AF50957" s="32"/>
    </row>
    <row r="50958" spans="32:32" x14ac:dyDescent="0.2">
      <c r="AF50958" s="32"/>
    </row>
    <row r="50959" spans="32:32" x14ac:dyDescent="0.2">
      <c r="AF50959" s="32"/>
    </row>
    <row r="50960" spans="32:32" x14ac:dyDescent="0.2">
      <c r="AF50960" s="32"/>
    </row>
    <row r="50961" spans="32:32" x14ac:dyDescent="0.2">
      <c r="AF50961" s="32"/>
    </row>
    <row r="50962" spans="32:32" x14ac:dyDescent="0.2">
      <c r="AF50962" s="32"/>
    </row>
    <row r="50963" spans="32:32" x14ac:dyDescent="0.2">
      <c r="AF50963" s="32"/>
    </row>
    <row r="50964" spans="32:32" x14ac:dyDescent="0.2">
      <c r="AF50964" s="32"/>
    </row>
    <row r="50965" spans="32:32" x14ac:dyDescent="0.2">
      <c r="AF50965" s="32"/>
    </row>
    <row r="50966" spans="32:32" x14ac:dyDescent="0.2">
      <c r="AF50966" s="32"/>
    </row>
    <row r="50967" spans="32:32" x14ac:dyDescent="0.2">
      <c r="AF50967" s="32"/>
    </row>
    <row r="50968" spans="32:32" x14ac:dyDescent="0.2">
      <c r="AF50968" s="32"/>
    </row>
    <row r="50969" spans="32:32" x14ac:dyDescent="0.2">
      <c r="AF50969" s="32"/>
    </row>
    <row r="50970" spans="32:32" x14ac:dyDescent="0.2">
      <c r="AF50970" s="32"/>
    </row>
    <row r="50971" spans="32:32" x14ac:dyDescent="0.2">
      <c r="AF50971" s="32"/>
    </row>
    <row r="50972" spans="32:32" x14ac:dyDescent="0.2">
      <c r="AF50972" s="32"/>
    </row>
    <row r="50973" spans="32:32" x14ac:dyDescent="0.2">
      <c r="AF50973" s="32"/>
    </row>
    <row r="50974" spans="32:32" x14ac:dyDescent="0.2">
      <c r="AF50974" s="32"/>
    </row>
    <row r="50975" spans="32:32" x14ac:dyDescent="0.2">
      <c r="AF50975" s="32"/>
    </row>
    <row r="50976" spans="32:32" x14ac:dyDescent="0.2">
      <c r="AF50976" s="32"/>
    </row>
    <row r="50977" spans="32:32" x14ac:dyDescent="0.2">
      <c r="AF50977" s="32"/>
    </row>
    <row r="50978" spans="32:32" x14ac:dyDescent="0.2">
      <c r="AF50978" s="32"/>
    </row>
    <row r="50979" spans="32:32" x14ac:dyDescent="0.2">
      <c r="AF50979" s="32"/>
    </row>
    <row r="50980" spans="32:32" x14ac:dyDescent="0.2">
      <c r="AF50980" s="32"/>
    </row>
    <row r="50981" spans="32:32" x14ac:dyDescent="0.2">
      <c r="AF50981" s="32"/>
    </row>
    <row r="50982" spans="32:32" x14ac:dyDescent="0.2">
      <c r="AF50982" s="32"/>
    </row>
    <row r="50983" spans="32:32" x14ac:dyDescent="0.2">
      <c r="AF50983" s="32"/>
    </row>
    <row r="50984" spans="32:32" x14ac:dyDescent="0.2">
      <c r="AF50984" s="32"/>
    </row>
    <row r="50985" spans="32:32" x14ac:dyDescent="0.2">
      <c r="AF50985" s="32"/>
    </row>
    <row r="50986" spans="32:32" x14ac:dyDescent="0.2">
      <c r="AF50986" s="32"/>
    </row>
    <row r="50987" spans="32:32" x14ac:dyDescent="0.2">
      <c r="AF50987" s="32"/>
    </row>
    <row r="50988" spans="32:32" x14ac:dyDescent="0.2">
      <c r="AF50988" s="32"/>
    </row>
    <row r="50989" spans="32:32" x14ac:dyDescent="0.2">
      <c r="AF50989" s="32"/>
    </row>
    <row r="50990" spans="32:32" x14ac:dyDescent="0.2">
      <c r="AF50990" s="32"/>
    </row>
    <row r="50991" spans="32:32" x14ac:dyDescent="0.2">
      <c r="AF50991" s="32"/>
    </row>
    <row r="50992" spans="32:32" x14ac:dyDescent="0.2">
      <c r="AF50992" s="32"/>
    </row>
    <row r="50993" spans="32:32" x14ac:dyDescent="0.2">
      <c r="AF50993" s="32"/>
    </row>
    <row r="50994" spans="32:32" x14ac:dyDescent="0.2">
      <c r="AF50994" s="32"/>
    </row>
    <row r="50995" spans="32:32" x14ac:dyDescent="0.2">
      <c r="AF50995" s="32"/>
    </row>
    <row r="50996" spans="32:32" x14ac:dyDescent="0.2">
      <c r="AF50996" s="32"/>
    </row>
    <row r="50997" spans="32:32" x14ac:dyDescent="0.2">
      <c r="AF50997" s="32"/>
    </row>
    <row r="50998" spans="32:32" x14ac:dyDescent="0.2">
      <c r="AF50998" s="32"/>
    </row>
    <row r="50999" spans="32:32" x14ac:dyDescent="0.2">
      <c r="AF50999" s="32"/>
    </row>
    <row r="51000" spans="32:32" x14ac:dyDescent="0.2">
      <c r="AF51000" s="32"/>
    </row>
    <row r="51001" spans="32:32" x14ac:dyDescent="0.2">
      <c r="AF51001" s="32"/>
    </row>
    <row r="51002" spans="32:32" x14ac:dyDescent="0.2">
      <c r="AF51002" s="32"/>
    </row>
    <row r="51003" spans="32:32" x14ac:dyDescent="0.2">
      <c r="AF51003" s="32"/>
    </row>
    <row r="51004" spans="32:32" x14ac:dyDescent="0.2">
      <c r="AF51004" s="32"/>
    </row>
    <row r="51005" spans="32:32" x14ac:dyDescent="0.2">
      <c r="AF51005" s="32"/>
    </row>
    <row r="51006" spans="32:32" x14ac:dyDescent="0.2">
      <c r="AF51006" s="32"/>
    </row>
    <row r="51007" spans="32:32" x14ac:dyDescent="0.2">
      <c r="AF51007" s="32"/>
    </row>
    <row r="51008" spans="32:32" x14ac:dyDescent="0.2">
      <c r="AF51008" s="32"/>
    </row>
    <row r="51009" spans="32:32" x14ac:dyDescent="0.2">
      <c r="AF51009" s="32"/>
    </row>
    <row r="51010" spans="32:32" x14ac:dyDescent="0.2">
      <c r="AF51010" s="32"/>
    </row>
    <row r="51011" spans="32:32" x14ac:dyDescent="0.2">
      <c r="AF51011" s="32"/>
    </row>
    <row r="51012" spans="32:32" x14ac:dyDescent="0.2">
      <c r="AF51012" s="32"/>
    </row>
    <row r="51013" spans="32:32" x14ac:dyDescent="0.2">
      <c r="AF51013" s="32"/>
    </row>
    <row r="51014" spans="32:32" x14ac:dyDescent="0.2">
      <c r="AF51014" s="32"/>
    </row>
    <row r="51015" spans="32:32" x14ac:dyDescent="0.2">
      <c r="AF51015" s="32"/>
    </row>
    <row r="51016" spans="32:32" x14ac:dyDescent="0.2">
      <c r="AF51016" s="32"/>
    </row>
    <row r="51017" spans="32:32" x14ac:dyDescent="0.2">
      <c r="AF51017" s="32"/>
    </row>
    <row r="51018" spans="32:32" x14ac:dyDescent="0.2">
      <c r="AF51018" s="32"/>
    </row>
    <row r="51019" spans="32:32" x14ac:dyDescent="0.2">
      <c r="AF51019" s="32"/>
    </row>
    <row r="51020" spans="32:32" x14ac:dyDescent="0.2">
      <c r="AF51020" s="32"/>
    </row>
    <row r="51021" spans="32:32" x14ac:dyDescent="0.2">
      <c r="AF51021" s="32"/>
    </row>
    <row r="51022" spans="32:32" x14ac:dyDescent="0.2">
      <c r="AF51022" s="32"/>
    </row>
    <row r="51023" spans="32:32" x14ac:dyDescent="0.2">
      <c r="AF51023" s="32"/>
    </row>
    <row r="51024" spans="32:32" x14ac:dyDescent="0.2">
      <c r="AF51024" s="32"/>
    </row>
    <row r="51025" spans="32:32" x14ac:dyDescent="0.2">
      <c r="AF51025" s="32"/>
    </row>
    <row r="51026" spans="32:32" x14ac:dyDescent="0.2">
      <c r="AF51026" s="32"/>
    </row>
    <row r="51027" spans="32:32" x14ac:dyDescent="0.2">
      <c r="AF51027" s="32"/>
    </row>
    <row r="51028" spans="32:32" x14ac:dyDescent="0.2">
      <c r="AF51028" s="32"/>
    </row>
    <row r="51029" spans="32:32" x14ac:dyDescent="0.2">
      <c r="AF51029" s="32"/>
    </row>
    <row r="51030" spans="32:32" x14ac:dyDescent="0.2">
      <c r="AF51030" s="32"/>
    </row>
    <row r="51031" spans="32:32" x14ac:dyDescent="0.2">
      <c r="AF51031" s="32"/>
    </row>
    <row r="51032" spans="32:32" x14ac:dyDescent="0.2">
      <c r="AF51032" s="32"/>
    </row>
    <row r="51033" spans="32:32" x14ac:dyDescent="0.2">
      <c r="AF51033" s="32"/>
    </row>
    <row r="51034" spans="32:32" x14ac:dyDescent="0.2">
      <c r="AF51034" s="32"/>
    </row>
    <row r="51035" spans="32:32" x14ac:dyDescent="0.2">
      <c r="AF51035" s="32"/>
    </row>
    <row r="51036" spans="32:32" x14ac:dyDescent="0.2">
      <c r="AF51036" s="32"/>
    </row>
    <row r="51037" spans="32:32" x14ac:dyDescent="0.2">
      <c r="AF51037" s="32"/>
    </row>
    <row r="51038" spans="32:32" x14ac:dyDescent="0.2">
      <c r="AF51038" s="32"/>
    </row>
    <row r="51039" spans="32:32" x14ac:dyDescent="0.2">
      <c r="AF51039" s="32"/>
    </row>
    <row r="51040" spans="32:32" x14ac:dyDescent="0.2">
      <c r="AF51040" s="32"/>
    </row>
    <row r="51041" spans="32:32" x14ac:dyDescent="0.2">
      <c r="AF51041" s="32"/>
    </row>
    <row r="51042" spans="32:32" x14ac:dyDescent="0.2">
      <c r="AF51042" s="32"/>
    </row>
    <row r="51043" spans="32:32" x14ac:dyDescent="0.2">
      <c r="AF51043" s="32"/>
    </row>
    <row r="51044" spans="32:32" x14ac:dyDescent="0.2">
      <c r="AF51044" s="32"/>
    </row>
    <row r="51045" spans="32:32" x14ac:dyDescent="0.2">
      <c r="AF51045" s="32"/>
    </row>
    <row r="51046" spans="32:32" x14ac:dyDescent="0.2">
      <c r="AF51046" s="32"/>
    </row>
    <row r="51047" spans="32:32" x14ac:dyDescent="0.2">
      <c r="AF51047" s="32"/>
    </row>
    <row r="51048" spans="32:32" x14ac:dyDescent="0.2">
      <c r="AF51048" s="32"/>
    </row>
    <row r="51049" spans="32:32" x14ac:dyDescent="0.2">
      <c r="AF51049" s="32"/>
    </row>
    <row r="51050" spans="32:32" x14ac:dyDescent="0.2">
      <c r="AF51050" s="32"/>
    </row>
    <row r="51051" spans="32:32" x14ac:dyDescent="0.2">
      <c r="AF51051" s="32"/>
    </row>
    <row r="51052" spans="32:32" x14ac:dyDescent="0.2">
      <c r="AF51052" s="32"/>
    </row>
    <row r="51053" spans="32:32" x14ac:dyDescent="0.2">
      <c r="AF51053" s="32"/>
    </row>
    <row r="51054" spans="32:32" x14ac:dyDescent="0.2">
      <c r="AF51054" s="32"/>
    </row>
    <row r="51055" spans="32:32" x14ac:dyDescent="0.2">
      <c r="AF51055" s="32"/>
    </row>
    <row r="51056" spans="32:32" x14ac:dyDescent="0.2">
      <c r="AF51056" s="32"/>
    </row>
    <row r="51057" spans="32:32" x14ac:dyDescent="0.2">
      <c r="AF51057" s="32"/>
    </row>
    <row r="51058" spans="32:32" x14ac:dyDescent="0.2">
      <c r="AF51058" s="32"/>
    </row>
    <row r="51059" spans="32:32" x14ac:dyDescent="0.2">
      <c r="AF51059" s="32"/>
    </row>
    <row r="51060" spans="32:32" x14ac:dyDescent="0.2">
      <c r="AF51060" s="32"/>
    </row>
    <row r="51061" spans="32:32" x14ac:dyDescent="0.2">
      <c r="AF51061" s="32"/>
    </row>
    <row r="51062" spans="32:32" x14ac:dyDescent="0.2">
      <c r="AF51062" s="32"/>
    </row>
    <row r="51063" spans="32:32" x14ac:dyDescent="0.2">
      <c r="AF51063" s="32"/>
    </row>
    <row r="51064" spans="32:32" x14ac:dyDescent="0.2">
      <c r="AF51064" s="32"/>
    </row>
    <row r="51065" spans="32:32" x14ac:dyDescent="0.2">
      <c r="AF51065" s="32"/>
    </row>
    <row r="51066" spans="32:32" x14ac:dyDescent="0.2">
      <c r="AF51066" s="32"/>
    </row>
    <row r="51067" spans="32:32" x14ac:dyDescent="0.2">
      <c r="AF51067" s="32"/>
    </row>
    <row r="51068" spans="32:32" x14ac:dyDescent="0.2">
      <c r="AF51068" s="32"/>
    </row>
    <row r="51069" spans="32:32" x14ac:dyDescent="0.2">
      <c r="AF51069" s="32"/>
    </row>
    <row r="51070" spans="32:32" x14ac:dyDescent="0.2">
      <c r="AF51070" s="32"/>
    </row>
    <row r="51071" spans="32:32" x14ac:dyDescent="0.2">
      <c r="AF51071" s="32"/>
    </row>
    <row r="51072" spans="32:32" x14ac:dyDescent="0.2">
      <c r="AF51072" s="32"/>
    </row>
    <row r="51073" spans="32:32" x14ac:dyDescent="0.2">
      <c r="AF51073" s="32"/>
    </row>
    <row r="51074" spans="32:32" x14ac:dyDescent="0.2">
      <c r="AF51074" s="32"/>
    </row>
    <row r="51075" spans="32:32" x14ac:dyDescent="0.2">
      <c r="AF51075" s="32"/>
    </row>
    <row r="51076" spans="32:32" x14ac:dyDescent="0.2">
      <c r="AF51076" s="32"/>
    </row>
    <row r="51077" spans="32:32" x14ac:dyDescent="0.2">
      <c r="AF51077" s="32"/>
    </row>
    <row r="51078" spans="32:32" x14ac:dyDescent="0.2">
      <c r="AF51078" s="32"/>
    </row>
    <row r="51079" spans="32:32" x14ac:dyDescent="0.2">
      <c r="AF51079" s="32"/>
    </row>
    <row r="51080" spans="32:32" x14ac:dyDescent="0.2">
      <c r="AF51080" s="32"/>
    </row>
    <row r="51081" spans="32:32" x14ac:dyDescent="0.2">
      <c r="AF51081" s="32"/>
    </row>
    <row r="51082" spans="32:32" x14ac:dyDescent="0.2">
      <c r="AF51082" s="32"/>
    </row>
    <row r="51083" spans="32:32" x14ac:dyDescent="0.2">
      <c r="AF51083" s="32"/>
    </row>
    <row r="51084" spans="32:32" x14ac:dyDescent="0.2">
      <c r="AF51084" s="32"/>
    </row>
    <row r="51085" spans="32:32" x14ac:dyDescent="0.2">
      <c r="AF51085" s="32"/>
    </row>
    <row r="51086" spans="32:32" x14ac:dyDescent="0.2">
      <c r="AF51086" s="32"/>
    </row>
    <row r="51087" spans="32:32" x14ac:dyDescent="0.2">
      <c r="AF51087" s="32"/>
    </row>
    <row r="51088" spans="32:32" x14ac:dyDescent="0.2">
      <c r="AF51088" s="32"/>
    </row>
    <row r="51089" spans="32:32" x14ac:dyDescent="0.2">
      <c r="AF51089" s="32"/>
    </row>
    <row r="51090" spans="32:32" x14ac:dyDescent="0.2">
      <c r="AF51090" s="32"/>
    </row>
    <row r="51091" spans="32:32" x14ac:dyDescent="0.2">
      <c r="AF51091" s="32"/>
    </row>
    <row r="51092" spans="32:32" x14ac:dyDescent="0.2">
      <c r="AF51092" s="32"/>
    </row>
    <row r="51093" spans="32:32" x14ac:dyDescent="0.2">
      <c r="AF51093" s="32"/>
    </row>
    <row r="51094" spans="32:32" x14ac:dyDescent="0.2">
      <c r="AF51094" s="32"/>
    </row>
    <row r="51095" spans="32:32" x14ac:dyDescent="0.2">
      <c r="AF51095" s="32"/>
    </row>
    <row r="51096" spans="32:32" x14ac:dyDescent="0.2">
      <c r="AF51096" s="32"/>
    </row>
    <row r="51097" spans="32:32" x14ac:dyDescent="0.2">
      <c r="AF51097" s="32"/>
    </row>
    <row r="51098" spans="32:32" x14ac:dyDescent="0.2">
      <c r="AF51098" s="32"/>
    </row>
    <row r="51099" spans="32:32" x14ac:dyDescent="0.2">
      <c r="AF51099" s="32"/>
    </row>
    <row r="51100" spans="32:32" x14ac:dyDescent="0.2">
      <c r="AF51100" s="32"/>
    </row>
    <row r="51101" spans="32:32" x14ac:dyDescent="0.2">
      <c r="AF51101" s="32"/>
    </row>
    <row r="51102" spans="32:32" x14ac:dyDescent="0.2">
      <c r="AF51102" s="32"/>
    </row>
    <row r="51103" spans="32:32" x14ac:dyDescent="0.2">
      <c r="AF51103" s="32"/>
    </row>
    <row r="51104" spans="32:32" x14ac:dyDescent="0.2">
      <c r="AF51104" s="32"/>
    </row>
    <row r="51105" spans="32:32" x14ac:dyDescent="0.2">
      <c r="AF51105" s="32"/>
    </row>
    <row r="51106" spans="32:32" x14ac:dyDescent="0.2">
      <c r="AF51106" s="32"/>
    </row>
    <row r="51107" spans="32:32" x14ac:dyDescent="0.2">
      <c r="AF51107" s="32"/>
    </row>
    <row r="51108" spans="32:32" x14ac:dyDescent="0.2">
      <c r="AF51108" s="32"/>
    </row>
    <row r="51109" spans="32:32" x14ac:dyDescent="0.2">
      <c r="AF51109" s="32"/>
    </row>
    <row r="51110" spans="32:32" x14ac:dyDescent="0.2">
      <c r="AF51110" s="32"/>
    </row>
    <row r="51111" spans="32:32" x14ac:dyDescent="0.2">
      <c r="AF51111" s="32"/>
    </row>
    <row r="51112" spans="32:32" x14ac:dyDescent="0.2">
      <c r="AF51112" s="32"/>
    </row>
    <row r="51113" spans="32:32" x14ac:dyDescent="0.2">
      <c r="AF51113" s="32"/>
    </row>
    <row r="51114" spans="32:32" x14ac:dyDescent="0.2">
      <c r="AF51114" s="32"/>
    </row>
    <row r="51115" spans="32:32" x14ac:dyDescent="0.2">
      <c r="AF51115" s="32"/>
    </row>
    <row r="51116" spans="32:32" x14ac:dyDescent="0.2">
      <c r="AF51116" s="32"/>
    </row>
    <row r="51117" spans="32:32" x14ac:dyDescent="0.2">
      <c r="AF51117" s="32"/>
    </row>
    <row r="51118" spans="32:32" x14ac:dyDescent="0.2">
      <c r="AF51118" s="32"/>
    </row>
    <row r="51119" spans="32:32" x14ac:dyDescent="0.2">
      <c r="AF51119" s="32"/>
    </row>
    <row r="51120" spans="32:32" x14ac:dyDescent="0.2">
      <c r="AF51120" s="32"/>
    </row>
    <row r="51121" spans="32:32" x14ac:dyDescent="0.2">
      <c r="AF51121" s="32"/>
    </row>
    <row r="51122" spans="32:32" x14ac:dyDescent="0.2">
      <c r="AF51122" s="32"/>
    </row>
    <row r="51123" spans="32:32" x14ac:dyDescent="0.2">
      <c r="AF51123" s="32"/>
    </row>
    <row r="51124" spans="32:32" x14ac:dyDescent="0.2">
      <c r="AF51124" s="32"/>
    </row>
    <row r="51125" spans="32:32" x14ac:dyDescent="0.2">
      <c r="AF51125" s="32"/>
    </row>
    <row r="51126" spans="32:32" x14ac:dyDescent="0.2">
      <c r="AF51126" s="32"/>
    </row>
    <row r="51127" spans="32:32" x14ac:dyDescent="0.2">
      <c r="AF51127" s="32"/>
    </row>
    <row r="51128" spans="32:32" x14ac:dyDescent="0.2">
      <c r="AF51128" s="32"/>
    </row>
    <row r="51129" spans="32:32" x14ac:dyDescent="0.2">
      <c r="AF51129" s="32"/>
    </row>
    <row r="51130" spans="32:32" x14ac:dyDescent="0.2">
      <c r="AF51130" s="32"/>
    </row>
    <row r="51131" spans="32:32" x14ac:dyDescent="0.2">
      <c r="AF51131" s="32"/>
    </row>
    <row r="51132" spans="32:32" x14ac:dyDescent="0.2">
      <c r="AF51132" s="32"/>
    </row>
    <row r="51133" spans="32:32" x14ac:dyDescent="0.2">
      <c r="AF51133" s="32"/>
    </row>
    <row r="51134" spans="32:32" x14ac:dyDescent="0.2">
      <c r="AF51134" s="32"/>
    </row>
    <row r="51135" spans="32:32" x14ac:dyDescent="0.2">
      <c r="AF51135" s="32"/>
    </row>
    <row r="51136" spans="32:32" x14ac:dyDescent="0.2">
      <c r="AF51136" s="32"/>
    </row>
    <row r="51137" spans="32:32" x14ac:dyDescent="0.2">
      <c r="AF51137" s="32"/>
    </row>
    <row r="51138" spans="32:32" x14ac:dyDescent="0.2">
      <c r="AF51138" s="32"/>
    </row>
    <row r="51139" spans="32:32" x14ac:dyDescent="0.2">
      <c r="AF51139" s="32"/>
    </row>
    <row r="51140" spans="32:32" x14ac:dyDescent="0.2">
      <c r="AF51140" s="32"/>
    </row>
    <row r="51141" spans="32:32" x14ac:dyDescent="0.2">
      <c r="AF51141" s="32"/>
    </row>
    <row r="51142" spans="32:32" x14ac:dyDescent="0.2">
      <c r="AF51142" s="32"/>
    </row>
    <row r="51143" spans="32:32" x14ac:dyDescent="0.2">
      <c r="AF51143" s="32"/>
    </row>
    <row r="51144" spans="32:32" x14ac:dyDescent="0.2">
      <c r="AF51144" s="32"/>
    </row>
    <row r="51145" spans="32:32" x14ac:dyDescent="0.2">
      <c r="AF51145" s="32"/>
    </row>
    <row r="51146" spans="32:32" x14ac:dyDescent="0.2">
      <c r="AF51146" s="32"/>
    </row>
    <row r="51147" spans="32:32" x14ac:dyDescent="0.2">
      <c r="AF51147" s="32"/>
    </row>
    <row r="51148" spans="32:32" x14ac:dyDescent="0.2">
      <c r="AF51148" s="32"/>
    </row>
    <row r="51149" spans="32:32" x14ac:dyDescent="0.2">
      <c r="AF51149" s="32"/>
    </row>
    <row r="51150" spans="32:32" x14ac:dyDescent="0.2">
      <c r="AF51150" s="32"/>
    </row>
    <row r="51151" spans="32:32" x14ac:dyDescent="0.2">
      <c r="AF51151" s="32"/>
    </row>
    <row r="51152" spans="32:32" x14ac:dyDescent="0.2">
      <c r="AF51152" s="32"/>
    </row>
    <row r="51153" spans="32:32" x14ac:dyDescent="0.2">
      <c r="AF51153" s="32"/>
    </row>
    <row r="51154" spans="32:32" x14ac:dyDescent="0.2">
      <c r="AF51154" s="32"/>
    </row>
    <row r="51155" spans="32:32" x14ac:dyDescent="0.2">
      <c r="AF51155" s="32"/>
    </row>
    <row r="51156" spans="32:32" x14ac:dyDescent="0.2">
      <c r="AF51156" s="32"/>
    </row>
    <row r="51157" spans="32:32" x14ac:dyDescent="0.2">
      <c r="AF51157" s="32"/>
    </row>
    <row r="51158" spans="32:32" x14ac:dyDescent="0.2">
      <c r="AF51158" s="32"/>
    </row>
    <row r="51159" spans="32:32" x14ac:dyDescent="0.2">
      <c r="AF51159" s="32"/>
    </row>
    <row r="51160" spans="32:32" x14ac:dyDescent="0.2">
      <c r="AF51160" s="32"/>
    </row>
    <row r="51161" spans="32:32" x14ac:dyDescent="0.2">
      <c r="AF51161" s="32"/>
    </row>
    <row r="51162" spans="32:32" x14ac:dyDescent="0.2">
      <c r="AF51162" s="32"/>
    </row>
    <row r="51163" spans="32:32" x14ac:dyDescent="0.2">
      <c r="AF51163" s="32"/>
    </row>
    <row r="51164" spans="32:32" x14ac:dyDescent="0.2">
      <c r="AF51164" s="32"/>
    </row>
    <row r="51165" spans="32:32" x14ac:dyDescent="0.2">
      <c r="AF51165" s="32"/>
    </row>
    <row r="51166" spans="32:32" x14ac:dyDescent="0.2">
      <c r="AF51166" s="32"/>
    </row>
    <row r="51167" spans="32:32" x14ac:dyDescent="0.2">
      <c r="AF51167" s="32"/>
    </row>
    <row r="51168" spans="32:32" x14ac:dyDescent="0.2">
      <c r="AF51168" s="32"/>
    </row>
    <row r="51169" spans="32:32" x14ac:dyDescent="0.2">
      <c r="AF51169" s="32"/>
    </row>
    <row r="51170" spans="32:32" x14ac:dyDescent="0.2">
      <c r="AF51170" s="32"/>
    </row>
    <row r="51171" spans="32:32" x14ac:dyDescent="0.2">
      <c r="AF51171" s="32"/>
    </row>
    <row r="51172" spans="32:32" x14ac:dyDescent="0.2">
      <c r="AF51172" s="32"/>
    </row>
    <row r="51173" spans="32:32" x14ac:dyDescent="0.2">
      <c r="AF51173" s="32"/>
    </row>
    <row r="51174" spans="32:32" x14ac:dyDescent="0.2">
      <c r="AF51174" s="32"/>
    </row>
    <row r="51175" spans="32:32" x14ac:dyDescent="0.2">
      <c r="AF51175" s="32"/>
    </row>
    <row r="51176" spans="32:32" x14ac:dyDescent="0.2">
      <c r="AF51176" s="32"/>
    </row>
    <row r="51177" spans="32:32" x14ac:dyDescent="0.2">
      <c r="AF51177" s="32"/>
    </row>
    <row r="51178" spans="32:32" x14ac:dyDescent="0.2">
      <c r="AF51178" s="32"/>
    </row>
    <row r="51179" spans="32:32" x14ac:dyDescent="0.2">
      <c r="AF51179" s="32"/>
    </row>
    <row r="51180" spans="32:32" x14ac:dyDescent="0.2">
      <c r="AF51180" s="32"/>
    </row>
    <row r="51181" spans="32:32" x14ac:dyDescent="0.2">
      <c r="AF51181" s="32"/>
    </row>
    <row r="51182" spans="32:32" x14ac:dyDescent="0.2">
      <c r="AF51182" s="32"/>
    </row>
    <row r="51183" spans="32:32" x14ac:dyDescent="0.2">
      <c r="AF51183" s="32"/>
    </row>
    <row r="51184" spans="32:32" x14ac:dyDescent="0.2">
      <c r="AF51184" s="32"/>
    </row>
    <row r="51185" spans="32:32" x14ac:dyDescent="0.2">
      <c r="AF51185" s="32"/>
    </row>
    <row r="51186" spans="32:32" x14ac:dyDescent="0.2">
      <c r="AF51186" s="32"/>
    </row>
    <row r="51187" spans="32:32" x14ac:dyDescent="0.2">
      <c r="AF51187" s="32"/>
    </row>
    <row r="51188" spans="32:32" x14ac:dyDescent="0.2">
      <c r="AF51188" s="32"/>
    </row>
    <row r="51189" spans="32:32" x14ac:dyDescent="0.2">
      <c r="AF51189" s="32"/>
    </row>
    <row r="51190" spans="32:32" x14ac:dyDescent="0.2">
      <c r="AF51190" s="32"/>
    </row>
    <row r="51191" spans="32:32" x14ac:dyDescent="0.2">
      <c r="AF51191" s="32"/>
    </row>
    <row r="51192" spans="32:32" x14ac:dyDescent="0.2">
      <c r="AF51192" s="32"/>
    </row>
    <row r="51193" spans="32:32" x14ac:dyDescent="0.2">
      <c r="AF51193" s="32"/>
    </row>
    <row r="51194" spans="32:32" x14ac:dyDescent="0.2">
      <c r="AF51194" s="32"/>
    </row>
    <row r="51195" spans="32:32" x14ac:dyDescent="0.2">
      <c r="AF51195" s="32"/>
    </row>
    <row r="51196" spans="32:32" x14ac:dyDescent="0.2">
      <c r="AF51196" s="32"/>
    </row>
    <row r="51197" spans="32:32" x14ac:dyDescent="0.2">
      <c r="AF51197" s="32"/>
    </row>
    <row r="51198" spans="32:32" x14ac:dyDescent="0.2">
      <c r="AF51198" s="32"/>
    </row>
    <row r="51199" spans="32:32" x14ac:dyDescent="0.2">
      <c r="AF51199" s="32"/>
    </row>
    <row r="51200" spans="32:32" x14ac:dyDescent="0.2">
      <c r="AF51200" s="32"/>
    </row>
    <row r="51201" spans="32:32" x14ac:dyDescent="0.2">
      <c r="AF51201" s="32"/>
    </row>
    <row r="51202" spans="32:32" x14ac:dyDescent="0.2">
      <c r="AF51202" s="32"/>
    </row>
    <row r="51203" spans="32:32" x14ac:dyDescent="0.2">
      <c r="AF51203" s="32"/>
    </row>
    <row r="51204" spans="32:32" x14ac:dyDescent="0.2">
      <c r="AF51204" s="32"/>
    </row>
    <row r="51205" spans="32:32" x14ac:dyDescent="0.2">
      <c r="AF51205" s="32"/>
    </row>
    <row r="51206" spans="32:32" x14ac:dyDescent="0.2">
      <c r="AF51206" s="32"/>
    </row>
    <row r="51207" spans="32:32" x14ac:dyDescent="0.2">
      <c r="AF51207" s="32"/>
    </row>
    <row r="51208" spans="32:32" x14ac:dyDescent="0.2">
      <c r="AF51208" s="32"/>
    </row>
    <row r="51209" spans="32:32" x14ac:dyDescent="0.2">
      <c r="AF51209" s="32"/>
    </row>
    <row r="51210" spans="32:32" x14ac:dyDescent="0.2">
      <c r="AF51210" s="32"/>
    </row>
    <row r="51211" spans="32:32" x14ac:dyDescent="0.2">
      <c r="AF51211" s="32"/>
    </row>
    <row r="51212" spans="32:32" x14ac:dyDescent="0.2">
      <c r="AF51212" s="32"/>
    </row>
    <row r="51213" spans="32:32" x14ac:dyDescent="0.2">
      <c r="AF51213" s="32"/>
    </row>
    <row r="51214" spans="32:32" x14ac:dyDescent="0.2">
      <c r="AF51214" s="32"/>
    </row>
    <row r="51215" spans="32:32" x14ac:dyDescent="0.2">
      <c r="AF51215" s="32"/>
    </row>
    <row r="51216" spans="32:32" x14ac:dyDescent="0.2">
      <c r="AF51216" s="32"/>
    </row>
    <row r="51217" spans="32:32" x14ac:dyDescent="0.2">
      <c r="AF51217" s="32"/>
    </row>
    <row r="51218" spans="32:32" x14ac:dyDescent="0.2">
      <c r="AF51218" s="32"/>
    </row>
    <row r="51219" spans="32:32" x14ac:dyDescent="0.2">
      <c r="AF51219" s="32"/>
    </row>
    <row r="51220" spans="32:32" x14ac:dyDescent="0.2">
      <c r="AF51220" s="32"/>
    </row>
    <row r="51221" spans="32:32" x14ac:dyDescent="0.2">
      <c r="AF51221" s="32"/>
    </row>
    <row r="51222" spans="32:32" x14ac:dyDescent="0.2">
      <c r="AF51222" s="32"/>
    </row>
    <row r="51223" spans="32:32" x14ac:dyDescent="0.2">
      <c r="AF51223" s="32"/>
    </row>
    <row r="51224" spans="32:32" x14ac:dyDescent="0.2">
      <c r="AF51224" s="32"/>
    </row>
    <row r="51225" spans="32:32" x14ac:dyDescent="0.2">
      <c r="AF51225" s="32"/>
    </row>
    <row r="51226" spans="32:32" x14ac:dyDescent="0.2">
      <c r="AF51226" s="32"/>
    </row>
    <row r="51227" spans="32:32" x14ac:dyDescent="0.2">
      <c r="AF51227" s="32"/>
    </row>
    <row r="51228" spans="32:32" x14ac:dyDescent="0.2">
      <c r="AF51228" s="32"/>
    </row>
    <row r="51229" spans="32:32" x14ac:dyDescent="0.2">
      <c r="AF51229" s="32"/>
    </row>
    <row r="51230" spans="32:32" x14ac:dyDescent="0.2">
      <c r="AF51230" s="32"/>
    </row>
    <row r="51231" spans="32:32" x14ac:dyDescent="0.2">
      <c r="AF51231" s="32"/>
    </row>
    <row r="51232" spans="32:32" x14ac:dyDescent="0.2">
      <c r="AF51232" s="32"/>
    </row>
    <row r="51233" spans="32:32" x14ac:dyDescent="0.2">
      <c r="AF51233" s="32"/>
    </row>
    <row r="51234" spans="32:32" x14ac:dyDescent="0.2">
      <c r="AF51234" s="32"/>
    </row>
    <row r="51235" spans="32:32" x14ac:dyDescent="0.2">
      <c r="AF51235" s="32"/>
    </row>
    <row r="51236" spans="32:32" x14ac:dyDescent="0.2">
      <c r="AF51236" s="32"/>
    </row>
    <row r="51237" spans="32:32" x14ac:dyDescent="0.2">
      <c r="AF51237" s="32"/>
    </row>
    <row r="51238" spans="32:32" x14ac:dyDescent="0.2">
      <c r="AF51238" s="32"/>
    </row>
    <row r="51239" spans="32:32" x14ac:dyDescent="0.2">
      <c r="AF51239" s="32"/>
    </row>
    <row r="51240" spans="32:32" x14ac:dyDescent="0.2">
      <c r="AF51240" s="32"/>
    </row>
    <row r="51241" spans="32:32" x14ac:dyDescent="0.2">
      <c r="AF51241" s="32"/>
    </row>
    <row r="51242" spans="32:32" x14ac:dyDescent="0.2">
      <c r="AF51242" s="32"/>
    </row>
    <row r="51243" spans="32:32" x14ac:dyDescent="0.2">
      <c r="AF51243" s="32"/>
    </row>
    <row r="51244" spans="32:32" x14ac:dyDescent="0.2">
      <c r="AF51244" s="32"/>
    </row>
    <row r="51245" spans="32:32" x14ac:dyDescent="0.2">
      <c r="AF51245" s="32"/>
    </row>
    <row r="51246" spans="32:32" x14ac:dyDescent="0.2">
      <c r="AF51246" s="32"/>
    </row>
    <row r="51247" spans="32:32" x14ac:dyDescent="0.2">
      <c r="AF51247" s="32"/>
    </row>
    <row r="51248" spans="32:32" x14ac:dyDescent="0.2">
      <c r="AF51248" s="32"/>
    </row>
    <row r="51249" spans="32:32" x14ac:dyDescent="0.2">
      <c r="AF51249" s="32"/>
    </row>
    <row r="51250" spans="32:32" x14ac:dyDescent="0.2">
      <c r="AF51250" s="32"/>
    </row>
    <row r="51251" spans="32:32" x14ac:dyDescent="0.2">
      <c r="AF51251" s="32"/>
    </row>
    <row r="51252" spans="32:32" x14ac:dyDescent="0.2">
      <c r="AF51252" s="32"/>
    </row>
    <row r="51253" spans="32:32" x14ac:dyDescent="0.2">
      <c r="AF51253" s="32"/>
    </row>
    <row r="51254" spans="32:32" x14ac:dyDescent="0.2">
      <c r="AF51254" s="32"/>
    </row>
    <row r="51255" spans="32:32" x14ac:dyDescent="0.2">
      <c r="AF51255" s="32"/>
    </row>
    <row r="51256" spans="32:32" x14ac:dyDescent="0.2">
      <c r="AF51256" s="32"/>
    </row>
    <row r="51257" spans="32:32" x14ac:dyDescent="0.2">
      <c r="AF51257" s="32"/>
    </row>
    <row r="51258" spans="32:32" x14ac:dyDescent="0.2">
      <c r="AF51258" s="32"/>
    </row>
    <row r="51259" spans="32:32" x14ac:dyDescent="0.2">
      <c r="AF51259" s="32"/>
    </row>
    <row r="51260" spans="32:32" x14ac:dyDescent="0.2">
      <c r="AF51260" s="32"/>
    </row>
    <row r="51261" spans="32:32" x14ac:dyDescent="0.2">
      <c r="AF51261" s="32"/>
    </row>
    <row r="51262" spans="32:32" x14ac:dyDescent="0.2">
      <c r="AF51262" s="32"/>
    </row>
    <row r="51263" spans="32:32" x14ac:dyDescent="0.2">
      <c r="AF51263" s="32"/>
    </row>
    <row r="51264" spans="32:32" x14ac:dyDescent="0.2">
      <c r="AF51264" s="32"/>
    </row>
    <row r="51265" spans="32:32" x14ac:dyDescent="0.2">
      <c r="AF51265" s="32"/>
    </row>
    <row r="51266" spans="32:32" x14ac:dyDescent="0.2">
      <c r="AF51266" s="32"/>
    </row>
    <row r="51267" spans="32:32" x14ac:dyDescent="0.2">
      <c r="AF51267" s="32"/>
    </row>
    <row r="51268" spans="32:32" x14ac:dyDescent="0.2">
      <c r="AF51268" s="32"/>
    </row>
    <row r="51269" spans="32:32" x14ac:dyDescent="0.2">
      <c r="AF51269" s="32"/>
    </row>
    <row r="51270" spans="32:32" x14ac:dyDescent="0.2">
      <c r="AF51270" s="32"/>
    </row>
    <row r="51271" spans="32:32" x14ac:dyDescent="0.2">
      <c r="AF51271" s="32"/>
    </row>
    <row r="51272" spans="32:32" x14ac:dyDescent="0.2">
      <c r="AF51272" s="32"/>
    </row>
    <row r="51273" spans="32:32" x14ac:dyDescent="0.2">
      <c r="AF51273" s="32"/>
    </row>
    <row r="51274" spans="32:32" x14ac:dyDescent="0.2">
      <c r="AF51274" s="32"/>
    </row>
    <row r="51275" spans="32:32" x14ac:dyDescent="0.2">
      <c r="AF51275" s="32"/>
    </row>
    <row r="51276" spans="32:32" x14ac:dyDescent="0.2">
      <c r="AF51276" s="32"/>
    </row>
    <row r="51277" spans="32:32" x14ac:dyDescent="0.2">
      <c r="AF51277" s="32"/>
    </row>
    <row r="51278" spans="32:32" x14ac:dyDescent="0.2">
      <c r="AF51278" s="32"/>
    </row>
    <row r="51279" spans="32:32" x14ac:dyDescent="0.2">
      <c r="AF51279" s="32"/>
    </row>
    <row r="51280" spans="32:32" x14ac:dyDescent="0.2">
      <c r="AF51280" s="32"/>
    </row>
    <row r="51281" spans="32:32" x14ac:dyDescent="0.2">
      <c r="AF51281" s="32"/>
    </row>
    <row r="51282" spans="32:32" x14ac:dyDescent="0.2">
      <c r="AF51282" s="32"/>
    </row>
    <row r="51283" spans="32:32" x14ac:dyDescent="0.2">
      <c r="AF51283" s="32"/>
    </row>
    <row r="51284" spans="32:32" x14ac:dyDescent="0.2">
      <c r="AF51284" s="32"/>
    </row>
    <row r="51285" spans="32:32" x14ac:dyDescent="0.2">
      <c r="AF51285" s="32"/>
    </row>
    <row r="51286" spans="32:32" x14ac:dyDescent="0.2">
      <c r="AF51286" s="32"/>
    </row>
    <row r="51287" spans="32:32" x14ac:dyDescent="0.2">
      <c r="AF51287" s="32"/>
    </row>
    <row r="51288" spans="32:32" x14ac:dyDescent="0.2">
      <c r="AF51288" s="32"/>
    </row>
    <row r="51289" spans="32:32" x14ac:dyDescent="0.2">
      <c r="AF51289" s="32"/>
    </row>
    <row r="51290" spans="32:32" x14ac:dyDescent="0.2">
      <c r="AF51290" s="32"/>
    </row>
    <row r="51291" spans="32:32" x14ac:dyDescent="0.2">
      <c r="AF51291" s="32"/>
    </row>
    <row r="51292" spans="32:32" x14ac:dyDescent="0.2">
      <c r="AF51292" s="32"/>
    </row>
    <row r="51293" spans="32:32" x14ac:dyDescent="0.2">
      <c r="AF51293" s="32"/>
    </row>
    <row r="51294" spans="32:32" x14ac:dyDescent="0.2">
      <c r="AF51294" s="32"/>
    </row>
    <row r="51295" spans="32:32" x14ac:dyDescent="0.2">
      <c r="AF51295" s="32"/>
    </row>
    <row r="51296" spans="32:32" x14ac:dyDescent="0.2">
      <c r="AF51296" s="32"/>
    </row>
    <row r="51297" spans="32:32" x14ac:dyDescent="0.2">
      <c r="AF51297" s="32"/>
    </row>
    <row r="51298" spans="32:32" x14ac:dyDescent="0.2">
      <c r="AF51298" s="32"/>
    </row>
    <row r="51299" spans="32:32" x14ac:dyDescent="0.2">
      <c r="AF51299" s="32"/>
    </row>
    <row r="51300" spans="32:32" x14ac:dyDescent="0.2">
      <c r="AF51300" s="32"/>
    </row>
    <row r="51301" spans="32:32" x14ac:dyDescent="0.2">
      <c r="AF51301" s="32"/>
    </row>
    <row r="51302" spans="32:32" x14ac:dyDescent="0.2">
      <c r="AF51302" s="32"/>
    </row>
    <row r="51303" spans="32:32" x14ac:dyDescent="0.2">
      <c r="AF51303" s="32"/>
    </row>
    <row r="51304" spans="32:32" x14ac:dyDescent="0.2">
      <c r="AF51304" s="32"/>
    </row>
    <row r="51305" spans="32:32" x14ac:dyDescent="0.2">
      <c r="AF51305" s="32"/>
    </row>
    <row r="51306" spans="32:32" x14ac:dyDescent="0.2">
      <c r="AF51306" s="32"/>
    </row>
    <row r="51307" spans="32:32" x14ac:dyDescent="0.2">
      <c r="AF51307" s="32"/>
    </row>
    <row r="51308" spans="32:32" x14ac:dyDescent="0.2">
      <c r="AF51308" s="32"/>
    </row>
    <row r="51309" spans="32:32" x14ac:dyDescent="0.2">
      <c r="AF51309" s="32"/>
    </row>
    <row r="51310" spans="32:32" x14ac:dyDescent="0.2">
      <c r="AF51310" s="32"/>
    </row>
    <row r="51311" spans="32:32" x14ac:dyDescent="0.2">
      <c r="AF51311" s="32"/>
    </row>
    <row r="51312" spans="32:32" x14ac:dyDescent="0.2">
      <c r="AF51312" s="32"/>
    </row>
    <row r="51313" spans="32:32" x14ac:dyDescent="0.2">
      <c r="AF51313" s="32"/>
    </row>
    <row r="51314" spans="32:32" x14ac:dyDescent="0.2">
      <c r="AF51314" s="32"/>
    </row>
    <row r="51315" spans="32:32" x14ac:dyDescent="0.2">
      <c r="AF51315" s="32"/>
    </row>
    <row r="51316" spans="32:32" x14ac:dyDescent="0.2">
      <c r="AF51316" s="32"/>
    </row>
    <row r="51317" spans="32:32" x14ac:dyDescent="0.2">
      <c r="AF51317" s="32"/>
    </row>
    <row r="51318" spans="32:32" x14ac:dyDescent="0.2">
      <c r="AF51318" s="32"/>
    </row>
    <row r="51319" spans="32:32" x14ac:dyDescent="0.2">
      <c r="AF51319" s="32"/>
    </row>
    <row r="51320" spans="32:32" x14ac:dyDescent="0.2">
      <c r="AF51320" s="32"/>
    </row>
    <row r="51321" spans="32:32" x14ac:dyDescent="0.2">
      <c r="AF51321" s="32"/>
    </row>
    <row r="51322" spans="32:32" x14ac:dyDescent="0.2">
      <c r="AF51322" s="32"/>
    </row>
    <row r="51323" spans="32:32" x14ac:dyDescent="0.2">
      <c r="AF51323" s="32"/>
    </row>
    <row r="51324" spans="32:32" x14ac:dyDescent="0.2">
      <c r="AF51324" s="32"/>
    </row>
    <row r="51325" spans="32:32" x14ac:dyDescent="0.2">
      <c r="AF51325" s="32"/>
    </row>
    <row r="51326" spans="32:32" x14ac:dyDescent="0.2">
      <c r="AF51326" s="32"/>
    </row>
    <row r="51327" spans="32:32" x14ac:dyDescent="0.2">
      <c r="AF51327" s="32"/>
    </row>
    <row r="51328" spans="32:32" x14ac:dyDescent="0.2">
      <c r="AF51328" s="32"/>
    </row>
    <row r="51329" spans="32:32" x14ac:dyDescent="0.2">
      <c r="AF51329" s="32"/>
    </row>
    <row r="51330" spans="32:32" x14ac:dyDescent="0.2">
      <c r="AF51330" s="32"/>
    </row>
    <row r="51331" spans="32:32" x14ac:dyDescent="0.2">
      <c r="AF51331" s="32"/>
    </row>
    <row r="51332" spans="32:32" x14ac:dyDescent="0.2">
      <c r="AF51332" s="32"/>
    </row>
    <row r="51333" spans="32:32" x14ac:dyDescent="0.2">
      <c r="AF51333" s="32"/>
    </row>
    <row r="51334" spans="32:32" x14ac:dyDescent="0.2">
      <c r="AF51334" s="32"/>
    </row>
    <row r="51335" spans="32:32" x14ac:dyDescent="0.2">
      <c r="AF51335" s="32"/>
    </row>
    <row r="51336" spans="32:32" x14ac:dyDescent="0.2">
      <c r="AF51336" s="32"/>
    </row>
    <row r="51337" spans="32:32" x14ac:dyDescent="0.2">
      <c r="AF51337" s="32"/>
    </row>
    <row r="51338" spans="32:32" x14ac:dyDescent="0.2">
      <c r="AF51338" s="32"/>
    </row>
    <row r="51339" spans="32:32" x14ac:dyDescent="0.2">
      <c r="AF51339" s="32"/>
    </row>
    <row r="51340" spans="32:32" x14ac:dyDescent="0.2">
      <c r="AF51340" s="32"/>
    </row>
    <row r="51341" spans="32:32" x14ac:dyDescent="0.2">
      <c r="AF51341" s="32"/>
    </row>
    <row r="51342" spans="32:32" x14ac:dyDescent="0.2">
      <c r="AF51342" s="32"/>
    </row>
    <row r="51343" spans="32:32" x14ac:dyDescent="0.2">
      <c r="AF51343" s="32"/>
    </row>
    <row r="51344" spans="32:32" x14ac:dyDescent="0.2">
      <c r="AF51344" s="32"/>
    </row>
    <row r="51345" spans="32:32" x14ac:dyDescent="0.2">
      <c r="AF51345" s="32"/>
    </row>
    <row r="51346" spans="32:32" x14ac:dyDescent="0.2">
      <c r="AF51346" s="32"/>
    </row>
    <row r="51347" spans="32:32" x14ac:dyDescent="0.2">
      <c r="AF51347" s="32"/>
    </row>
    <row r="51348" spans="32:32" x14ac:dyDescent="0.2">
      <c r="AF51348" s="32"/>
    </row>
    <row r="51349" spans="32:32" x14ac:dyDescent="0.2">
      <c r="AF51349" s="32"/>
    </row>
    <row r="51350" spans="32:32" x14ac:dyDescent="0.2">
      <c r="AF51350" s="32"/>
    </row>
    <row r="51351" spans="32:32" x14ac:dyDescent="0.2">
      <c r="AF51351" s="32"/>
    </row>
    <row r="51352" spans="32:32" x14ac:dyDescent="0.2">
      <c r="AF51352" s="32"/>
    </row>
    <row r="51353" spans="32:32" x14ac:dyDescent="0.2">
      <c r="AF51353" s="32"/>
    </row>
    <row r="51354" spans="32:32" x14ac:dyDescent="0.2">
      <c r="AF51354" s="32"/>
    </row>
    <row r="51355" spans="32:32" x14ac:dyDescent="0.2">
      <c r="AF51355" s="32"/>
    </row>
    <row r="51356" spans="32:32" x14ac:dyDescent="0.2">
      <c r="AF51356" s="32"/>
    </row>
    <row r="51357" spans="32:32" x14ac:dyDescent="0.2">
      <c r="AF51357" s="32"/>
    </row>
    <row r="51358" spans="32:32" x14ac:dyDescent="0.2">
      <c r="AF51358" s="32"/>
    </row>
    <row r="51359" spans="32:32" x14ac:dyDescent="0.2">
      <c r="AF51359" s="32"/>
    </row>
    <row r="51360" spans="32:32" x14ac:dyDescent="0.2">
      <c r="AF51360" s="32"/>
    </row>
    <row r="51361" spans="32:32" x14ac:dyDescent="0.2">
      <c r="AF51361" s="32"/>
    </row>
    <row r="51362" spans="32:32" x14ac:dyDescent="0.2">
      <c r="AF51362" s="32"/>
    </row>
    <row r="51363" spans="32:32" x14ac:dyDescent="0.2">
      <c r="AF51363" s="32"/>
    </row>
    <row r="51364" spans="32:32" x14ac:dyDescent="0.2">
      <c r="AF51364" s="32"/>
    </row>
    <row r="51365" spans="32:32" x14ac:dyDescent="0.2">
      <c r="AF51365" s="32"/>
    </row>
    <row r="51366" spans="32:32" x14ac:dyDescent="0.2">
      <c r="AF51366" s="32"/>
    </row>
    <row r="51367" spans="32:32" x14ac:dyDescent="0.2">
      <c r="AF51367" s="32"/>
    </row>
    <row r="51368" spans="32:32" x14ac:dyDescent="0.2">
      <c r="AF51368" s="32"/>
    </row>
    <row r="51369" spans="32:32" x14ac:dyDescent="0.2">
      <c r="AF51369" s="32"/>
    </row>
    <row r="51370" spans="32:32" x14ac:dyDescent="0.2">
      <c r="AF51370" s="32"/>
    </row>
    <row r="51371" spans="32:32" x14ac:dyDescent="0.2">
      <c r="AF51371" s="32"/>
    </row>
    <row r="51372" spans="32:32" x14ac:dyDescent="0.2">
      <c r="AF51372" s="32"/>
    </row>
    <row r="51373" spans="32:32" x14ac:dyDescent="0.2">
      <c r="AF51373" s="32"/>
    </row>
    <row r="51374" spans="32:32" x14ac:dyDescent="0.2">
      <c r="AF51374" s="32"/>
    </row>
    <row r="51375" spans="32:32" x14ac:dyDescent="0.2">
      <c r="AF51375" s="32"/>
    </row>
    <row r="51376" spans="32:32" x14ac:dyDescent="0.2">
      <c r="AF51376" s="32"/>
    </row>
    <row r="51377" spans="32:32" x14ac:dyDescent="0.2">
      <c r="AF51377" s="32"/>
    </row>
    <row r="51378" spans="32:32" x14ac:dyDescent="0.2">
      <c r="AF51378" s="32"/>
    </row>
    <row r="51379" spans="32:32" x14ac:dyDescent="0.2">
      <c r="AF51379" s="32"/>
    </row>
    <row r="51380" spans="32:32" x14ac:dyDescent="0.2">
      <c r="AF51380" s="32"/>
    </row>
    <row r="51381" spans="32:32" x14ac:dyDescent="0.2">
      <c r="AF51381" s="32"/>
    </row>
    <row r="51382" spans="32:32" x14ac:dyDescent="0.2">
      <c r="AF51382" s="32"/>
    </row>
    <row r="51383" spans="32:32" x14ac:dyDescent="0.2">
      <c r="AF51383" s="32"/>
    </row>
    <row r="51384" spans="32:32" x14ac:dyDescent="0.2">
      <c r="AF51384" s="32"/>
    </row>
    <row r="51385" spans="32:32" x14ac:dyDescent="0.2">
      <c r="AF51385" s="32"/>
    </row>
    <row r="51386" spans="32:32" x14ac:dyDescent="0.2">
      <c r="AF51386" s="32"/>
    </row>
    <row r="51387" spans="32:32" x14ac:dyDescent="0.2">
      <c r="AF51387" s="32"/>
    </row>
    <row r="51388" spans="32:32" x14ac:dyDescent="0.2">
      <c r="AF51388" s="32"/>
    </row>
    <row r="51389" spans="32:32" x14ac:dyDescent="0.2">
      <c r="AF51389" s="32"/>
    </row>
    <row r="51390" spans="32:32" x14ac:dyDescent="0.2">
      <c r="AF51390" s="32"/>
    </row>
    <row r="51391" spans="32:32" x14ac:dyDescent="0.2">
      <c r="AF51391" s="32"/>
    </row>
    <row r="51392" spans="32:32" x14ac:dyDescent="0.2">
      <c r="AF51392" s="32"/>
    </row>
    <row r="51393" spans="32:32" x14ac:dyDescent="0.2">
      <c r="AF51393" s="32"/>
    </row>
    <row r="51394" spans="32:32" x14ac:dyDescent="0.2">
      <c r="AF51394" s="32"/>
    </row>
    <row r="51395" spans="32:32" x14ac:dyDescent="0.2">
      <c r="AF51395" s="32"/>
    </row>
    <row r="51396" spans="32:32" x14ac:dyDescent="0.2">
      <c r="AF51396" s="32"/>
    </row>
    <row r="51397" spans="32:32" x14ac:dyDescent="0.2">
      <c r="AF51397" s="32"/>
    </row>
    <row r="51398" spans="32:32" x14ac:dyDescent="0.2">
      <c r="AF51398" s="32"/>
    </row>
    <row r="51399" spans="32:32" x14ac:dyDescent="0.2">
      <c r="AF51399" s="32"/>
    </row>
    <row r="51400" spans="32:32" x14ac:dyDescent="0.2">
      <c r="AF51400" s="32"/>
    </row>
    <row r="51401" spans="32:32" x14ac:dyDescent="0.2">
      <c r="AF51401" s="32"/>
    </row>
    <row r="51402" spans="32:32" x14ac:dyDescent="0.2">
      <c r="AF51402" s="32"/>
    </row>
    <row r="51403" spans="32:32" x14ac:dyDescent="0.2">
      <c r="AF51403" s="32"/>
    </row>
    <row r="51404" spans="32:32" x14ac:dyDescent="0.2">
      <c r="AF51404" s="32"/>
    </row>
    <row r="51405" spans="32:32" x14ac:dyDescent="0.2">
      <c r="AF51405" s="32"/>
    </row>
    <row r="51406" spans="32:32" x14ac:dyDescent="0.2">
      <c r="AF51406" s="32"/>
    </row>
    <row r="51407" spans="32:32" x14ac:dyDescent="0.2">
      <c r="AF51407" s="32"/>
    </row>
    <row r="51408" spans="32:32" x14ac:dyDescent="0.2">
      <c r="AF51408" s="32"/>
    </row>
    <row r="51409" spans="32:32" x14ac:dyDescent="0.2">
      <c r="AF51409" s="32"/>
    </row>
    <row r="51410" spans="32:32" x14ac:dyDescent="0.2">
      <c r="AF51410" s="32"/>
    </row>
    <row r="51411" spans="32:32" x14ac:dyDescent="0.2">
      <c r="AF51411" s="32"/>
    </row>
    <row r="51412" spans="32:32" x14ac:dyDescent="0.2">
      <c r="AF51412" s="32"/>
    </row>
    <row r="51413" spans="32:32" x14ac:dyDescent="0.2">
      <c r="AF51413" s="32"/>
    </row>
    <row r="51414" spans="32:32" x14ac:dyDescent="0.2">
      <c r="AF51414" s="32"/>
    </row>
    <row r="51415" spans="32:32" x14ac:dyDescent="0.2">
      <c r="AF51415" s="32"/>
    </row>
    <row r="51416" spans="32:32" x14ac:dyDescent="0.2">
      <c r="AF51416" s="32"/>
    </row>
    <row r="51417" spans="32:32" x14ac:dyDescent="0.2">
      <c r="AF51417" s="32"/>
    </row>
    <row r="51418" spans="32:32" x14ac:dyDescent="0.2">
      <c r="AF51418" s="32"/>
    </row>
    <row r="51419" spans="32:32" x14ac:dyDescent="0.2">
      <c r="AF51419" s="32"/>
    </row>
    <row r="51420" spans="32:32" x14ac:dyDescent="0.2">
      <c r="AF51420" s="32"/>
    </row>
    <row r="51421" spans="32:32" x14ac:dyDescent="0.2">
      <c r="AF51421" s="32"/>
    </row>
    <row r="51422" spans="32:32" x14ac:dyDescent="0.2">
      <c r="AF51422" s="32"/>
    </row>
    <row r="51423" spans="32:32" x14ac:dyDescent="0.2">
      <c r="AF51423" s="32"/>
    </row>
    <row r="51424" spans="32:32" x14ac:dyDescent="0.2">
      <c r="AF51424" s="32"/>
    </row>
    <row r="51425" spans="32:32" x14ac:dyDescent="0.2">
      <c r="AF51425" s="32"/>
    </row>
    <row r="51426" spans="32:32" x14ac:dyDescent="0.2">
      <c r="AF51426" s="32"/>
    </row>
    <row r="51427" spans="32:32" x14ac:dyDescent="0.2">
      <c r="AF51427" s="32"/>
    </row>
    <row r="51428" spans="32:32" x14ac:dyDescent="0.2">
      <c r="AF51428" s="32"/>
    </row>
    <row r="51429" spans="32:32" x14ac:dyDescent="0.2">
      <c r="AF51429" s="32"/>
    </row>
    <row r="51430" spans="32:32" x14ac:dyDescent="0.2">
      <c r="AF51430" s="32"/>
    </row>
    <row r="51431" spans="32:32" x14ac:dyDescent="0.2">
      <c r="AF51431" s="32"/>
    </row>
    <row r="51432" spans="32:32" x14ac:dyDescent="0.2">
      <c r="AF51432" s="32"/>
    </row>
    <row r="51433" spans="32:32" x14ac:dyDescent="0.2">
      <c r="AF51433" s="32"/>
    </row>
    <row r="51434" spans="32:32" x14ac:dyDescent="0.2">
      <c r="AF51434" s="32"/>
    </row>
    <row r="51435" spans="32:32" x14ac:dyDescent="0.2">
      <c r="AF51435" s="32"/>
    </row>
    <row r="51436" spans="32:32" x14ac:dyDescent="0.2">
      <c r="AF51436" s="32"/>
    </row>
    <row r="51437" spans="32:32" x14ac:dyDescent="0.2">
      <c r="AF51437" s="32"/>
    </row>
    <row r="51438" spans="32:32" x14ac:dyDescent="0.2">
      <c r="AF51438" s="32"/>
    </row>
    <row r="51439" spans="32:32" x14ac:dyDescent="0.2">
      <c r="AF51439" s="32"/>
    </row>
    <row r="51440" spans="32:32" x14ac:dyDescent="0.2">
      <c r="AF51440" s="32"/>
    </row>
    <row r="51441" spans="32:32" x14ac:dyDescent="0.2">
      <c r="AF51441" s="32"/>
    </row>
    <row r="51442" spans="32:32" x14ac:dyDescent="0.2">
      <c r="AF51442" s="32"/>
    </row>
    <row r="51443" spans="32:32" x14ac:dyDescent="0.2">
      <c r="AF51443" s="32"/>
    </row>
    <row r="51444" spans="32:32" x14ac:dyDescent="0.2">
      <c r="AF51444" s="32"/>
    </row>
    <row r="51445" spans="32:32" x14ac:dyDescent="0.2">
      <c r="AF51445" s="32"/>
    </row>
    <row r="51446" spans="32:32" x14ac:dyDescent="0.2">
      <c r="AF51446" s="32"/>
    </row>
    <row r="51447" spans="32:32" x14ac:dyDescent="0.2">
      <c r="AF51447" s="32"/>
    </row>
    <row r="51448" spans="32:32" x14ac:dyDescent="0.2">
      <c r="AF51448" s="32"/>
    </row>
    <row r="51449" spans="32:32" x14ac:dyDescent="0.2">
      <c r="AF51449" s="32"/>
    </row>
    <row r="51450" spans="32:32" x14ac:dyDescent="0.2">
      <c r="AF51450" s="32"/>
    </row>
    <row r="51451" spans="32:32" x14ac:dyDescent="0.2">
      <c r="AF51451" s="32"/>
    </row>
    <row r="51452" spans="32:32" x14ac:dyDescent="0.2">
      <c r="AF51452" s="32"/>
    </row>
    <row r="51453" spans="32:32" x14ac:dyDescent="0.2">
      <c r="AF51453" s="32"/>
    </row>
    <row r="51454" spans="32:32" x14ac:dyDescent="0.2">
      <c r="AF51454" s="32"/>
    </row>
    <row r="51455" spans="32:32" x14ac:dyDescent="0.2">
      <c r="AF51455" s="32"/>
    </row>
    <row r="51456" spans="32:32" x14ac:dyDescent="0.2">
      <c r="AF51456" s="32"/>
    </row>
    <row r="51457" spans="32:32" x14ac:dyDescent="0.2">
      <c r="AF51457" s="32"/>
    </row>
    <row r="51458" spans="32:32" x14ac:dyDescent="0.2">
      <c r="AF51458" s="32"/>
    </row>
    <row r="51459" spans="32:32" x14ac:dyDescent="0.2">
      <c r="AF51459" s="32"/>
    </row>
    <row r="51460" spans="32:32" x14ac:dyDescent="0.2">
      <c r="AF51460" s="32"/>
    </row>
    <row r="51461" spans="32:32" x14ac:dyDescent="0.2">
      <c r="AF51461" s="32"/>
    </row>
    <row r="51462" spans="32:32" x14ac:dyDescent="0.2">
      <c r="AF51462" s="32"/>
    </row>
    <row r="51463" spans="32:32" x14ac:dyDescent="0.2">
      <c r="AF51463" s="32"/>
    </row>
    <row r="51464" spans="32:32" x14ac:dyDescent="0.2">
      <c r="AF51464" s="32"/>
    </row>
    <row r="51465" spans="32:32" x14ac:dyDescent="0.2">
      <c r="AF51465" s="32"/>
    </row>
    <row r="51466" spans="32:32" x14ac:dyDescent="0.2">
      <c r="AF51466" s="32"/>
    </row>
    <row r="51467" spans="32:32" x14ac:dyDescent="0.2">
      <c r="AF51467" s="32"/>
    </row>
    <row r="51468" spans="32:32" x14ac:dyDescent="0.2">
      <c r="AF51468" s="32"/>
    </row>
    <row r="51469" spans="32:32" x14ac:dyDescent="0.2">
      <c r="AF51469" s="32"/>
    </row>
    <row r="51470" spans="32:32" x14ac:dyDescent="0.2">
      <c r="AF51470" s="32"/>
    </row>
    <row r="51471" spans="32:32" x14ac:dyDescent="0.2">
      <c r="AF51471" s="32"/>
    </row>
    <row r="51472" spans="32:32" x14ac:dyDescent="0.2">
      <c r="AF51472" s="32"/>
    </row>
    <row r="51473" spans="32:32" x14ac:dyDescent="0.2">
      <c r="AF51473" s="32"/>
    </row>
    <row r="51474" spans="32:32" x14ac:dyDescent="0.2">
      <c r="AF51474" s="32"/>
    </row>
    <row r="51475" spans="32:32" x14ac:dyDescent="0.2">
      <c r="AF51475" s="32"/>
    </row>
    <row r="51476" spans="32:32" x14ac:dyDescent="0.2">
      <c r="AF51476" s="32"/>
    </row>
    <row r="51477" spans="32:32" x14ac:dyDescent="0.2">
      <c r="AF51477" s="32"/>
    </row>
    <row r="51478" spans="32:32" x14ac:dyDescent="0.2">
      <c r="AF51478" s="32"/>
    </row>
    <row r="51479" spans="32:32" x14ac:dyDescent="0.2">
      <c r="AF51479" s="32"/>
    </row>
    <row r="51480" spans="32:32" x14ac:dyDescent="0.2">
      <c r="AF51480" s="32"/>
    </row>
    <row r="51481" spans="32:32" x14ac:dyDescent="0.2">
      <c r="AF51481" s="32"/>
    </row>
    <row r="51482" spans="32:32" x14ac:dyDescent="0.2">
      <c r="AF51482" s="32"/>
    </row>
    <row r="51483" spans="32:32" x14ac:dyDescent="0.2">
      <c r="AF51483" s="32"/>
    </row>
    <row r="51484" spans="32:32" x14ac:dyDescent="0.2">
      <c r="AF51484" s="32"/>
    </row>
    <row r="51485" spans="32:32" x14ac:dyDescent="0.2">
      <c r="AF51485" s="32"/>
    </row>
    <row r="51486" spans="32:32" x14ac:dyDescent="0.2">
      <c r="AF51486" s="32"/>
    </row>
    <row r="51487" spans="32:32" x14ac:dyDescent="0.2">
      <c r="AF51487" s="32"/>
    </row>
    <row r="51488" spans="32:32" x14ac:dyDescent="0.2">
      <c r="AF51488" s="32"/>
    </row>
    <row r="51489" spans="32:32" x14ac:dyDescent="0.2">
      <c r="AF51489" s="32"/>
    </row>
    <row r="51490" spans="32:32" x14ac:dyDescent="0.2">
      <c r="AF51490" s="32"/>
    </row>
    <row r="51491" spans="32:32" x14ac:dyDescent="0.2">
      <c r="AF51491" s="32"/>
    </row>
    <row r="51492" spans="32:32" x14ac:dyDescent="0.2">
      <c r="AF51492" s="32"/>
    </row>
    <row r="51493" spans="32:32" x14ac:dyDescent="0.2">
      <c r="AF51493" s="32"/>
    </row>
    <row r="51494" spans="32:32" x14ac:dyDescent="0.2">
      <c r="AF51494" s="32"/>
    </row>
    <row r="51495" spans="32:32" x14ac:dyDescent="0.2">
      <c r="AF51495" s="32"/>
    </row>
    <row r="51496" spans="32:32" x14ac:dyDescent="0.2">
      <c r="AF51496" s="32"/>
    </row>
    <row r="51497" spans="32:32" x14ac:dyDescent="0.2">
      <c r="AF51497" s="32"/>
    </row>
    <row r="51498" spans="32:32" x14ac:dyDescent="0.2">
      <c r="AF51498" s="32"/>
    </row>
    <row r="51499" spans="32:32" x14ac:dyDescent="0.2">
      <c r="AF51499" s="32"/>
    </row>
    <row r="51500" spans="32:32" x14ac:dyDescent="0.2">
      <c r="AF51500" s="32"/>
    </row>
    <row r="51501" spans="32:32" x14ac:dyDescent="0.2">
      <c r="AF51501" s="32"/>
    </row>
    <row r="51502" spans="32:32" x14ac:dyDescent="0.2">
      <c r="AF51502" s="32"/>
    </row>
    <row r="51503" spans="32:32" x14ac:dyDescent="0.2">
      <c r="AF51503" s="32"/>
    </row>
    <row r="51504" spans="32:32" x14ac:dyDescent="0.2">
      <c r="AF51504" s="32"/>
    </row>
    <row r="51505" spans="32:32" x14ac:dyDescent="0.2">
      <c r="AF51505" s="32"/>
    </row>
    <row r="51506" spans="32:32" x14ac:dyDescent="0.2">
      <c r="AF51506" s="32"/>
    </row>
    <row r="51507" spans="32:32" x14ac:dyDescent="0.2">
      <c r="AF51507" s="32"/>
    </row>
    <row r="51508" spans="32:32" x14ac:dyDescent="0.2">
      <c r="AF51508" s="32"/>
    </row>
    <row r="51509" spans="32:32" x14ac:dyDescent="0.2">
      <c r="AF51509" s="32"/>
    </row>
    <row r="51510" spans="32:32" x14ac:dyDescent="0.2">
      <c r="AF51510" s="32"/>
    </row>
    <row r="51511" spans="32:32" x14ac:dyDescent="0.2">
      <c r="AF51511" s="32"/>
    </row>
    <row r="51512" spans="32:32" x14ac:dyDescent="0.2">
      <c r="AF51512" s="32"/>
    </row>
    <row r="51513" spans="32:32" x14ac:dyDescent="0.2">
      <c r="AF51513" s="32"/>
    </row>
    <row r="51514" spans="32:32" x14ac:dyDescent="0.2">
      <c r="AF51514" s="32"/>
    </row>
    <row r="51515" spans="32:32" x14ac:dyDescent="0.2">
      <c r="AF51515" s="32"/>
    </row>
    <row r="51516" spans="32:32" x14ac:dyDescent="0.2">
      <c r="AF51516" s="32"/>
    </row>
    <row r="51517" spans="32:32" x14ac:dyDescent="0.2">
      <c r="AF51517" s="32"/>
    </row>
    <row r="51518" spans="32:32" x14ac:dyDescent="0.2">
      <c r="AF51518" s="32"/>
    </row>
    <row r="51519" spans="32:32" x14ac:dyDescent="0.2">
      <c r="AF51519" s="32"/>
    </row>
    <row r="51520" spans="32:32" x14ac:dyDescent="0.2">
      <c r="AF51520" s="32"/>
    </row>
    <row r="51521" spans="32:32" x14ac:dyDescent="0.2">
      <c r="AF51521" s="32"/>
    </row>
    <row r="51522" spans="32:32" x14ac:dyDescent="0.2">
      <c r="AF51522" s="32"/>
    </row>
    <row r="51523" spans="32:32" x14ac:dyDescent="0.2">
      <c r="AF51523" s="32"/>
    </row>
    <row r="51524" spans="32:32" x14ac:dyDescent="0.2">
      <c r="AF51524" s="32"/>
    </row>
    <row r="51525" spans="32:32" x14ac:dyDescent="0.2">
      <c r="AF51525" s="32"/>
    </row>
    <row r="51526" spans="32:32" x14ac:dyDescent="0.2">
      <c r="AF51526" s="32"/>
    </row>
    <row r="51527" spans="32:32" x14ac:dyDescent="0.2">
      <c r="AF51527" s="32"/>
    </row>
    <row r="51528" spans="32:32" x14ac:dyDescent="0.2">
      <c r="AF51528" s="32"/>
    </row>
    <row r="51529" spans="32:32" x14ac:dyDescent="0.2">
      <c r="AF51529" s="32"/>
    </row>
    <row r="51530" spans="32:32" x14ac:dyDescent="0.2">
      <c r="AF51530" s="32"/>
    </row>
    <row r="51531" spans="32:32" x14ac:dyDescent="0.2">
      <c r="AF51531" s="32"/>
    </row>
    <row r="51532" spans="32:32" x14ac:dyDescent="0.2">
      <c r="AF51532" s="32"/>
    </row>
    <row r="51533" spans="32:32" x14ac:dyDescent="0.2">
      <c r="AF51533" s="32"/>
    </row>
    <row r="51534" spans="32:32" x14ac:dyDescent="0.2">
      <c r="AF51534" s="32"/>
    </row>
    <row r="51535" spans="32:32" x14ac:dyDescent="0.2">
      <c r="AF51535" s="32"/>
    </row>
    <row r="51536" spans="32:32" x14ac:dyDescent="0.2">
      <c r="AF51536" s="32"/>
    </row>
    <row r="51537" spans="32:32" x14ac:dyDescent="0.2">
      <c r="AF51537" s="32"/>
    </row>
    <row r="51538" spans="32:32" x14ac:dyDescent="0.2">
      <c r="AF51538" s="32"/>
    </row>
    <row r="51539" spans="32:32" x14ac:dyDescent="0.2">
      <c r="AF51539" s="32"/>
    </row>
    <row r="51540" spans="32:32" x14ac:dyDescent="0.2">
      <c r="AF51540" s="32"/>
    </row>
    <row r="51541" spans="32:32" x14ac:dyDescent="0.2">
      <c r="AF51541" s="32"/>
    </row>
    <row r="51542" spans="32:32" x14ac:dyDescent="0.2">
      <c r="AF51542" s="32"/>
    </row>
    <row r="51543" spans="32:32" x14ac:dyDescent="0.2">
      <c r="AF51543" s="32"/>
    </row>
    <row r="51544" spans="32:32" x14ac:dyDescent="0.2">
      <c r="AF51544" s="32"/>
    </row>
    <row r="51545" spans="32:32" x14ac:dyDescent="0.2">
      <c r="AF51545" s="32"/>
    </row>
    <row r="51546" spans="32:32" x14ac:dyDescent="0.2">
      <c r="AF51546" s="32"/>
    </row>
    <row r="51547" spans="32:32" x14ac:dyDescent="0.2">
      <c r="AF51547" s="32"/>
    </row>
    <row r="51548" spans="32:32" x14ac:dyDescent="0.2">
      <c r="AF51548" s="32"/>
    </row>
    <row r="51549" spans="32:32" x14ac:dyDescent="0.2">
      <c r="AF51549" s="32"/>
    </row>
    <row r="51550" spans="32:32" x14ac:dyDescent="0.2">
      <c r="AF51550" s="32"/>
    </row>
    <row r="51551" spans="32:32" x14ac:dyDescent="0.2">
      <c r="AF51551" s="32"/>
    </row>
    <row r="51552" spans="32:32" x14ac:dyDescent="0.2">
      <c r="AF51552" s="32"/>
    </row>
    <row r="51553" spans="32:32" x14ac:dyDescent="0.2">
      <c r="AF51553" s="32"/>
    </row>
    <row r="51554" spans="32:32" x14ac:dyDescent="0.2">
      <c r="AF51554" s="32"/>
    </row>
    <row r="51555" spans="32:32" x14ac:dyDescent="0.2">
      <c r="AF51555" s="32"/>
    </row>
    <row r="51556" spans="32:32" x14ac:dyDescent="0.2">
      <c r="AF51556" s="32"/>
    </row>
    <row r="51557" spans="32:32" x14ac:dyDescent="0.2">
      <c r="AF51557" s="32"/>
    </row>
    <row r="51558" spans="32:32" x14ac:dyDescent="0.2">
      <c r="AF51558" s="32"/>
    </row>
    <row r="51559" spans="32:32" x14ac:dyDescent="0.2">
      <c r="AF51559" s="32"/>
    </row>
    <row r="51560" spans="32:32" x14ac:dyDescent="0.2">
      <c r="AF51560" s="32"/>
    </row>
    <row r="51561" spans="32:32" x14ac:dyDescent="0.2">
      <c r="AF51561" s="32"/>
    </row>
    <row r="51562" spans="32:32" x14ac:dyDescent="0.2">
      <c r="AF51562" s="32"/>
    </row>
    <row r="51563" spans="32:32" x14ac:dyDescent="0.2">
      <c r="AF51563" s="32"/>
    </row>
    <row r="51564" spans="32:32" x14ac:dyDescent="0.2">
      <c r="AF51564" s="32"/>
    </row>
    <row r="51565" spans="32:32" x14ac:dyDescent="0.2">
      <c r="AF51565" s="32"/>
    </row>
    <row r="51566" spans="32:32" x14ac:dyDescent="0.2">
      <c r="AF51566" s="32"/>
    </row>
    <row r="51567" spans="32:32" x14ac:dyDescent="0.2">
      <c r="AF51567" s="32"/>
    </row>
    <row r="51568" spans="32:32" x14ac:dyDescent="0.2">
      <c r="AF51568" s="32"/>
    </row>
    <row r="51569" spans="32:32" x14ac:dyDescent="0.2">
      <c r="AF51569" s="32"/>
    </row>
    <row r="51570" spans="32:32" x14ac:dyDescent="0.2">
      <c r="AF51570" s="32"/>
    </row>
    <row r="51571" spans="32:32" x14ac:dyDescent="0.2">
      <c r="AF51571" s="32"/>
    </row>
    <row r="51572" spans="32:32" x14ac:dyDescent="0.2">
      <c r="AF51572" s="32"/>
    </row>
    <row r="51573" spans="32:32" x14ac:dyDescent="0.2">
      <c r="AF51573" s="32"/>
    </row>
    <row r="51574" spans="32:32" x14ac:dyDescent="0.2">
      <c r="AF51574" s="32"/>
    </row>
    <row r="51575" spans="32:32" x14ac:dyDescent="0.2">
      <c r="AF51575" s="32"/>
    </row>
    <row r="51576" spans="32:32" x14ac:dyDescent="0.2">
      <c r="AF51576" s="32"/>
    </row>
    <row r="51577" spans="32:32" x14ac:dyDescent="0.2">
      <c r="AF51577" s="32"/>
    </row>
    <row r="51578" spans="32:32" x14ac:dyDescent="0.2">
      <c r="AF51578" s="32"/>
    </row>
    <row r="51579" spans="32:32" x14ac:dyDescent="0.2">
      <c r="AF51579" s="32"/>
    </row>
    <row r="51580" spans="32:32" x14ac:dyDescent="0.2">
      <c r="AF51580" s="32"/>
    </row>
    <row r="51581" spans="32:32" x14ac:dyDescent="0.2">
      <c r="AF51581" s="32"/>
    </row>
    <row r="51582" spans="32:32" x14ac:dyDescent="0.2">
      <c r="AF51582" s="32"/>
    </row>
    <row r="51583" spans="32:32" x14ac:dyDescent="0.2">
      <c r="AF51583" s="32"/>
    </row>
    <row r="51584" spans="32:32" x14ac:dyDescent="0.2">
      <c r="AF51584" s="32"/>
    </row>
    <row r="51585" spans="32:32" x14ac:dyDescent="0.2">
      <c r="AF51585" s="32"/>
    </row>
    <row r="51586" spans="32:32" x14ac:dyDescent="0.2">
      <c r="AF51586" s="32"/>
    </row>
    <row r="51587" spans="32:32" x14ac:dyDescent="0.2">
      <c r="AF51587" s="32"/>
    </row>
    <row r="51588" spans="32:32" x14ac:dyDescent="0.2">
      <c r="AF51588" s="32"/>
    </row>
    <row r="51589" spans="32:32" x14ac:dyDescent="0.2">
      <c r="AF51589" s="32"/>
    </row>
    <row r="51590" spans="32:32" x14ac:dyDescent="0.2">
      <c r="AF51590" s="32"/>
    </row>
    <row r="51591" spans="32:32" x14ac:dyDescent="0.2">
      <c r="AF51591" s="32"/>
    </row>
    <row r="51592" spans="32:32" x14ac:dyDescent="0.2">
      <c r="AF51592" s="32"/>
    </row>
    <row r="51593" spans="32:32" x14ac:dyDescent="0.2">
      <c r="AF51593" s="32"/>
    </row>
    <row r="51594" spans="32:32" x14ac:dyDescent="0.2">
      <c r="AF51594" s="32"/>
    </row>
    <row r="51595" spans="32:32" x14ac:dyDescent="0.2">
      <c r="AF51595" s="32"/>
    </row>
    <row r="51596" spans="32:32" x14ac:dyDescent="0.2">
      <c r="AF51596" s="32"/>
    </row>
    <row r="51597" spans="32:32" x14ac:dyDescent="0.2">
      <c r="AF51597" s="32"/>
    </row>
    <row r="51598" spans="32:32" x14ac:dyDescent="0.2">
      <c r="AF51598" s="32"/>
    </row>
    <row r="51599" spans="32:32" x14ac:dyDescent="0.2">
      <c r="AF51599" s="32"/>
    </row>
    <row r="51600" spans="32:32" x14ac:dyDescent="0.2">
      <c r="AF51600" s="32"/>
    </row>
    <row r="51601" spans="32:32" x14ac:dyDescent="0.2">
      <c r="AF51601" s="32"/>
    </row>
    <row r="51602" spans="32:32" x14ac:dyDescent="0.2">
      <c r="AF51602" s="32"/>
    </row>
    <row r="51603" spans="32:32" x14ac:dyDescent="0.2">
      <c r="AF51603" s="32"/>
    </row>
    <row r="51604" spans="32:32" x14ac:dyDescent="0.2">
      <c r="AF51604" s="32"/>
    </row>
    <row r="51605" spans="32:32" x14ac:dyDescent="0.2">
      <c r="AF51605" s="32"/>
    </row>
    <row r="51606" spans="32:32" x14ac:dyDescent="0.2">
      <c r="AF51606" s="32"/>
    </row>
    <row r="51607" spans="32:32" x14ac:dyDescent="0.2">
      <c r="AF51607" s="32"/>
    </row>
    <row r="51608" spans="32:32" x14ac:dyDescent="0.2">
      <c r="AF51608" s="32"/>
    </row>
    <row r="51609" spans="32:32" x14ac:dyDescent="0.2">
      <c r="AF51609" s="32"/>
    </row>
    <row r="51610" spans="32:32" x14ac:dyDescent="0.2">
      <c r="AF51610" s="32"/>
    </row>
    <row r="51611" spans="32:32" x14ac:dyDescent="0.2">
      <c r="AF51611" s="32"/>
    </row>
    <row r="51612" spans="32:32" x14ac:dyDescent="0.2">
      <c r="AF51612" s="32"/>
    </row>
    <row r="51613" spans="32:32" x14ac:dyDescent="0.2">
      <c r="AF51613" s="32"/>
    </row>
    <row r="51614" spans="32:32" x14ac:dyDescent="0.2">
      <c r="AF51614" s="32"/>
    </row>
    <row r="51615" spans="32:32" x14ac:dyDescent="0.2">
      <c r="AF51615" s="32"/>
    </row>
    <row r="51616" spans="32:32" x14ac:dyDescent="0.2">
      <c r="AF51616" s="32"/>
    </row>
    <row r="51617" spans="32:32" x14ac:dyDescent="0.2">
      <c r="AF51617" s="32"/>
    </row>
    <row r="51618" spans="32:32" x14ac:dyDescent="0.2">
      <c r="AF51618" s="32"/>
    </row>
    <row r="51619" spans="32:32" x14ac:dyDescent="0.2">
      <c r="AF51619" s="32"/>
    </row>
    <row r="51620" spans="32:32" x14ac:dyDescent="0.2">
      <c r="AF51620" s="32"/>
    </row>
    <row r="51621" spans="32:32" x14ac:dyDescent="0.2">
      <c r="AF51621" s="32"/>
    </row>
    <row r="51622" spans="32:32" x14ac:dyDescent="0.2">
      <c r="AF51622" s="32"/>
    </row>
    <row r="51623" spans="32:32" x14ac:dyDescent="0.2">
      <c r="AF51623" s="32"/>
    </row>
    <row r="51624" spans="32:32" x14ac:dyDescent="0.2">
      <c r="AF51624" s="32"/>
    </row>
    <row r="51625" spans="32:32" x14ac:dyDescent="0.2">
      <c r="AF51625" s="32"/>
    </row>
    <row r="51626" spans="32:32" x14ac:dyDescent="0.2">
      <c r="AF51626" s="32"/>
    </row>
    <row r="51627" spans="32:32" x14ac:dyDescent="0.2">
      <c r="AF51627" s="32"/>
    </row>
    <row r="51628" spans="32:32" x14ac:dyDescent="0.2">
      <c r="AF51628" s="32"/>
    </row>
    <row r="51629" spans="32:32" x14ac:dyDescent="0.2">
      <c r="AF51629" s="32"/>
    </row>
    <row r="51630" spans="32:32" x14ac:dyDescent="0.2">
      <c r="AF51630" s="32"/>
    </row>
    <row r="51631" spans="32:32" x14ac:dyDescent="0.2">
      <c r="AF51631" s="32"/>
    </row>
    <row r="51632" spans="32:32" x14ac:dyDescent="0.2">
      <c r="AF51632" s="32"/>
    </row>
    <row r="51633" spans="32:32" x14ac:dyDescent="0.2">
      <c r="AF51633" s="32"/>
    </row>
    <row r="51634" spans="32:32" x14ac:dyDescent="0.2">
      <c r="AF51634" s="32"/>
    </row>
    <row r="51635" spans="32:32" x14ac:dyDescent="0.2">
      <c r="AF51635" s="32"/>
    </row>
    <row r="51636" spans="32:32" x14ac:dyDescent="0.2">
      <c r="AF51636" s="32"/>
    </row>
    <row r="51637" spans="32:32" x14ac:dyDescent="0.2">
      <c r="AF51637" s="32"/>
    </row>
    <row r="51638" spans="32:32" x14ac:dyDescent="0.2">
      <c r="AF51638" s="32"/>
    </row>
    <row r="51639" spans="32:32" x14ac:dyDescent="0.2">
      <c r="AF51639" s="32"/>
    </row>
    <row r="51640" spans="32:32" x14ac:dyDescent="0.2">
      <c r="AF51640" s="32"/>
    </row>
    <row r="51641" spans="32:32" x14ac:dyDescent="0.2">
      <c r="AF51641" s="32"/>
    </row>
    <row r="51642" spans="32:32" x14ac:dyDescent="0.2">
      <c r="AF51642" s="32"/>
    </row>
    <row r="51643" spans="32:32" x14ac:dyDescent="0.2">
      <c r="AF51643" s="32"/>
    </row>
    <row r="51644" spans="32:32" x14ac:dyDescent="0.2">
      <c r="AF51644" s="32"/>
    </row>
    <row r="51645" spans="32:32" x14ac:dyDescent="0.2">
      <c r="AF51645" s="32"/>
    </row>
    <row r="51646" spans="32:32" x14ac:dyDescent="0.2">
      <c r="AF51646" s="32"/>
    </row>
    <row r="51647" spans="32:32" x14ac:dyDescent="0.2">
      <c r="AF51647" s="32"/>
    </row>
    <row r="51648" spans="32:32" x14ac:dyDescent="0.2">
      <c r="AF51648" s="32"/>
    </row>
    <row r="51649" spans="32:32" x14ac:dyDescent="0.2">
      <c r="AF51649" s="32"/>
    </row>
    <row r="51650" spans="32:32" x14ac:dyDescent="0.2">
      <c r="AF51650" s="32"/>
    </row>
    <row r="51651" spans="32:32" x14ac:dyDescent="0.2">
      <c r="AF51651" s="32"/>
    </row>
    <row r="51652" spans="32:32" x14ac:dyDescent="0.2">
      <c r="AF51652" s="32"/>
    </row>
    <row r="51653" spans="32:32" x14ac:dyDescent="0.2">
      <c r="AF51653" s="32"/>
    </row>
    <row r="51654" spans="32:32" x14ac:dyDescent="0.2">
      <c r="AF51654" s="32"/>
    </row>
    <row r="51655" spans="32:32" x14ac:dyDescent="0.2">
      <c r="AF51655" s="32"/>
    </row>
    <row r="51656" spans="32:32" x14ac:dyDescent="0.2">
      <c r="AF51656" s="32"/>
    </row>
    <row r="51657" spans="32:32" x14ac:dyDescent="0.2">
      <c r="AF51657" s="32"/>
    </row>
    <row r="51658" spans="32:32" x14ac:dyDescent="0.2">
      <c r="AF51658" s="32"/>
    </row>
    <row r="51659" spans="32:32" x14ac:dyDescent="0.2">
      <c r="AF51659" s="32"/>
    </row>
    <row r="51660" spans="32:32" x14ac:dyDescent="0.2">
      <c r="AF51660" s="32"/>
    </row>
    <row r="51661" spans="32:32" x14ac:dyDescent="0.2">
      <c r="AF51661" s="32"/>
    </row>
    <row r="51662" spans="32:32" x14ac:dyDescent="0.2">
      <c r="AF51662" s="32"/>
    </row>
    <row r="51663" spans="32:32" x14ac:dyDescent="0.2">
      <c r="AF51663" s="32"/>
    </row>
    <row r="51664" spans="32:32" x14ac:dyDescent="0.2">
      <c r="AF51664" s="32"/>
    </row>
    <row r="51665" spans="32:32" x14ac:dyDescent="0.2">
      <c r="AF51665" s="32"/>
    </row>
    <row r="51666" spans="32:32" x14ac:dyDescent="0.2">
      <c r="AF51666" s="32"/>
    </row>
    <row r="51667" spans="32:32" x14ac:dyDescent="0.2">
      <c r="AF51667" s="32"/>
    </row>
    <row r="51668" spans="32:32" x14ac:dyDescent="0.2">
      <c r="AF51668" s="32"/>
    </row>
    <row r="51669" spans="32:32" x14ac:dyDescent="0.2">
      <c r="AF51669" s="32"/>
    </row>
    <row r="51670" spans="32:32" x14ac:dyDescent="0.2">
      <c r="AF51670" s="32"/>
    </row>
    <row r="51671" spans="32:32" x14ac:dyDescent="0.2">
      <c r="AF51671" s="32"/>
    </row>
    <row r="51672" spans="32:32" x14ac:dyDescent="0.2">
      <c r="AF51672" s="32"/>
    </row>
    <row r="51673" spans="32:32" x14ac:dyDescent="0.2">
      <c r="AF51673" s="32"/>
    </row>
    <row r="51674" spans="32:32" x14ac:dyDescent="0.2">
      <c r="AF51674" s="32"/>
    </row>
    <row r="51675" spans="32:32" x14ac:dyDescent="0.2">
      <c r="AF51675" s="32"/>
    </row>
    <row r="51676" spans="32:32" x14ac:dyDescent="0.2">
      <c r="AF51676" s="32"/>
    </row>
    <row r="51677" spans="32:32" x14ac:dyDescent="0.2">
      <c r="AF51677" s="32"/>
    </row>
    <row r="51678" spans="32:32" x14ac:dyDescent="0.2">
      <c r="AF51678" s="32"/>
    </row>
    <row r="51679" spans="32:32" x14ac:dyDescent="0.2">
      <c r="AF51679" s="32"/>
    </row>
    <row r="51680" spans="32:32" x14ac:dyDescent="0.2">
      <c r="AF51680" s="32"/>
    </row>
    <row r="51681" spans="32:32" x14ac:dyDescent="0.2">
      <c r="AF51681" s="32"/>
    </row>
    <row r="51682" spans="32:32" x14ac:dyDescent="0.2">
      <c r="AF51682" s="32"/>
    </row>
    <row r="51683" spans="32:32" x14ac:dyDescent="0.2">
      <c r="AF51683" s="32"/>
    </row>
    <row r="51684" spans="32:32" x14ac:dyDescent="0.2">
      <c r="AF51684" s="32"/>
    </row>
    <row r="51685" spans="32:32" x14ac:dyDescent="0.2">
      <c r="AF51685" s="32"/>
    </row>
    <row r="51686" spans="32:32" x14ac:dyDescent="0.2">
      <c r="AF51686" s="32"/>
    </row>
    <row r="51687" spans="32:32" x14ac:dyDescent="0.2">
      <c r="AF51687" s="32"/>
    </row>
    <row r="51688" spans="32:32" x14ac:dyDescent="0.2">
      <c r="AF51688" s="32"/>
    </row>
    <row r="51689" spans="32:32" x14ac:dyDescent="0.2">
      <c r="AF51689" s="32"/>
    </row>
    <row r="51690" spans="32:32" x14ac:dyDescent="0.2">
      <c r="AF51690" s="32"/>
    </row>
    <row r="51691" spans="32:32" x14ac:dyDescent="0.2">
      <c r="AF51691" s="32"/>
    </row>
    <row r="51692" spans="32:32" x14ac:dyDescent="0.2">
      <c r="AF51692" s="32"/>
    </row>
    <row r="51693" spans="32:32" x14ac:dyDescent="0.2">
      <c r="AF51693" s="32"/>
    </row>
    <row r="51694" spans="32:32" x14ac:dyDescent="0.2">
      <c r="AF51694" s="32"/>
    </row>
    <row r="51695" spans="32:32" x14ac:dyDescent="0.2">
      <c r="AF51695" s="32"/>
    </row>
    <row r="51696" spans="32:32" x14ac:dyDescent="0.2">
      <c r="AF51696" s="32"/>
    </row>
    <row r="51697" spans="32:32" x14ac:dyDescent="0.2">
      <c r="AF51697" s="32"/>
    </row>
    <row r="51698" spans="32:32" x14ac:dyDescent="0.2">
      <c r="AF51698" s="32"/>
    </row>
    <row r="51699" spans="32:32" x14ac:dyDescent="0.2">
      <c r="AF51699" s="32"/>
    </row>
    <row r="51700" spans="32:32" x14ac:dyDescent="0.2">
      <c r="AF51700" s="32"/>
    </row>
    <row r="51701" spans="32:32" x14ac:dyDescent="0.2">
      <c r="AF51701" s="32"/>
    </row>
    <row r="51702" spans="32:32" x14ac:dyDescent="0.2">
      <c r="AF51702" s="32"/>
    </row>
    <row r="51703" spans="32:32" x14ac:dyDescent="0.2">
      <c r="AF51703" s="32"/>
    </row>
    <row r="51704" spans="32:32" x14ac:dyDescent="0.2">
      <c r="AF51704" s="32"/>
    </row>
    <row r="51705" spans="32:32" x14ac:dyDescent="0.2">
      <c r="AF51705" s="32"/>
    </row>
    <row r="51706" spans="32:32" x14ac:dyDescent="0.2">
      <c r="AF51706" s="32"/>
    </row>
    <row r="51707" spans="32:32" x14ac:dyDescent="0.2">
      <c r="AF51707" s="32"/>
    </row>
    <row r="51708" spans="32:32" x14ac:dyDescent="0.2">
      <c r="AF51708" s="32"/>
    </row>
    <row r="51709" spans="32:32" x14ac:dyDescent="0.2">
      <c r="AF51709" s="32"/>
    </row>
    <row r="51710" spans="32:32" x14ac:dyDescent="0.2">
      <c r="AF51710" s="32"/>
    </row>
    <row r="51711" spans="32:32" x14ac:dyDescent="0.2">
      <c r="AF51711" s="32"/>
    </row>
    <row r="51712" spans="32:32" x14ac:dyDescent="0.2">
      <c r="AF51712" s="32"/>
    </row>
    <row r="51713" spans="32:32" x14ac:dyDescent="0.2">
      <c r="AF51713" s="32"/>
    </row>
    <row r="51714" spans="32:32" x14ac:dyDescent="0.2">
      <c r="AF51714" s="32"/>
    </row>
    <row r="51715" spans="32:32" x14ac:dyDescent="0.2">
      <c r="AF51715" s="32"/>
    </row>
    <row r="51716" spans="32:32" x14ac:dyDescent="0.2">
      <c r="AF51716" s="32"/>
    </row>
    <row r="51717" spans="32:32" x14ac:dyDescent="0.2">
      <c r="AF51717" s="32"/>
    </row>
    <row r="51718" spans="32:32" x14ac:dyDescent="0.2">
      <c r="AF51718" s="32"/>
    </row>
    <row r="51719" spans="32:32" x14ac:dyDescent="0.2">
      <c r="AF51719" s="32"/>
    </row>
    <row r="51720" spans="32:32" x14ac:dyDescent="0.2">
      <c r="AF51720" s="32"/>
    </row>
    <row r="51721" spans="32:32" x14ac:dyDescent="0.2">
      <c r="AF51721" s="32"/>
    </row>
    <row r="51722" spans="32:32" x14ac:dyDescent="0.2">
      <c r="AF51722" s="32"/>
    </row>
    <row r="51723" spans="32:32" x14ac:dyDescent="0.2">
      <c r="AF51723" s="32"/>
    </row>
    <row r="51724" spans="32:32" x14ac:dyDescent="0.2">
      <c r="AF51724" s="32"/>
    </row>
    <row r="51725" spans="32:32" x14ac:dyDescent="0.2">
      <c r="AF51725" s="32"/>
    </row>
    <row r="51726" spans="32:32" x14ac:dyDescent="0.2">
      <c r="AF51726" s="32"/>
    </row>
    <row r="51727" spans="32:32" x14ac:dyDescent="0.2">
      <c r="AF51727" s="32"/>
    </row>
    <row r="51728" spans="32:32" x14ac:dyDescent="0.2">
      <c r="AF51728" s="32"/>
    </row>
    <row r="51729" spans="32:32" x14ac:dyDescent="0.2">
      <c r="AF51729" s="32"/>
    </row>
    <row r="51730" spans="32:32" x14ac:dyDescent="0.2">
      <c r="AF51730" s="32"/>
    </row>
    <row r="51731" spans="32:32" x14ac:dyDescent="0.2">
      <c r="AF51731" s="32"/>
    </row>
    <row r="51732" spans="32:32" x14ac:dyDescent="0.2">
      <c r="AF51732" s="32"/>
    </row>
    <row r="51733" spans="32:32" x14ac:dyDescent="0.2">
      <c r="AF51733" s="32"/>
    </row>
    <row r="51734" spans="32:32" x14ac:dyDescent="0.2">
      <c r="AF51734" s="32"/>
    </row>
    <row r="51735" spans="32:32" x14ac:dyDescent="0.2">
      <c r="AF51735" s="32"/>
    </row>
    <row r="51736" spans="32:32" x14ac:dyDescent="0.2">
      <c r="AF51736" s="32"/>
    </row>
    <row r="51737" spans="32:32" x14ac:dyDescent="0.2">
      <c r="AF51737" s="32"/>
    </row>
    <row r="51738" spans="32:32" x14ac:dyDescent="0.2">
      <c r="AF51738" s="32"/>
    </row>
    <row r="51739" spans="32:32" x14ac:dyDescent="0.2">
      <c r="AF51739" s="32"/>
    </row>
    <row r="51740" spans="32:32" x14ac:dyDescent="0.2">
      <c r="AF51740" s="32"/>
    </row>
    <row r="51741" spans="32:32" x14ac:dyDescent="0.2">
      <c r="AF51741" s="32"/>
    </row>
    <row r="51742" spans="32:32" x14ac:dyDescent="0.2">
      <c r="AF51742" s="32"/>
    </row>
    <row r="51743" spans="32:32" x14ac:dyDescent="0.2">
      <c r="AF51743" s="32"/>
    </row>
    <row r="51744" spans="32:32" x14ac:dyDescent="0.2">
      <c r="AF51744" s="32"/>
    </row>
    <row r="51745" spans="32:32" x14ac:dyDescent="0.2">
      <c r="AF51745" s="32"/>
    </row>
    <row r="51746" spans="32:32" x14ac:dyDescent="0.2">
      <c r="AF51746" s="32"/>
    </row>
    <row r="51747" spans="32:32" x14ac:dyDescent="0.2">
      <c r="AF51747" s="32"/>
    </row>
    <row r="51748" spans="32:32" x14ac:dyDescent="0.2">
      <c r="AF51748" s="32"/>
    </row>
    <row r="51749" spans="32:32" x14ac:dyDescent="0.2">
      <c r="AF51749" s="32"/>
    </row>
    <row r="51750" spans="32:32" x14ac:dyDescent="0.2">
      <c r="AF51750" s="32"/>
    </row>
    <row r="51751" spans="32:32" x14ac:dyDescent="0.2">
      <c r="AF51751" s="32"/>
    </row>
    <row r="51752" spans="32:32" x14ac:dyDescent="0.2">
      <c r="AF51752" s="32"/>
    </row>
    <row r="51753" spans="32:32" x14ac:dyDescent="0.2">
      <c r="AF51753" s="32"/>
    </row>
    <row r="51754" spans="32:32" x14ac:dyDescent="0.2">
      <c r="AF51754" s="32"/>
    </row>
    <row r="51755" spans="32:32" x14ac:dyDescent="0.2">
      <c r="AF51755" s="32"/>
    </row>
    <row r="51756" spans="32:32" x14ac:dyDescent="0.2">
      <c r="AF51756" s="32"/>
    </row>
    <row r="51757" spans="32:32" x14ac:dyDescent="0.2">
      <c r="AF51757" s="32"/>
    </row>
    <row r="51758" spans="32:32" x14ac:dyDescent="0.2">
      <c r="AF51758" s="32"/>
    </row>
    <row r="51759" spans="32:32" x14ac:dyDescent="0.2">
      <c r="AF51759" s="32"/>
    </row>
    <row r="51760" spans="32:32" x14ac:dyDescent="0.2">
      <c r="AF51760" s="32"/>
    </row>
    <row r="51761" spans="32:32" x14ac:dyDescent="0.2">
      <c r="AF51761" s="32"/>
    </row>
    <row r="51762" spans="32:32" x14ac:dyDescent="0.2">
      <c r="AF51762" s="32"/>
    </row>
    <row r="51763" spans="32:32" x14ac:dyDescent="0.2">
      <c r="AF51763" s="32"/>
    </row>
    <row r="51764" spans="32:32" x14ac:dyDescent="0.2">
      <c r="AF51764" s="32"/>
    </row>
    <row r="51765" spans="32:32" x14ac:dyDescent="0.2">
      <c r="AF51765" s="32"/>
    </row>
    <row r="51766" spans="32:32" x14ac:dyDescent="0.2">
      <c r="AF51766" s="32"/>
    </row>
    <row r="51767" spans="32:32" x14ac:dyDescent="0.2">
      <c r="AF51767" s="32"/>
    </row>
    <row r="51768" spans="32:32" x14ac:dyDescent="0.2">
      <c r="AF51768" s="32"/>
    </row>
    <row r="51769" spans="32:32" x14ac:dyDescent="0.2">
      <c r="AF51769" s="32"/>
    </row>
    <row r="51770" spans="32:32" x14ac:dyDescent="0.2">
      <c r="AF51770" s="32"/>
    </row>
    <row r="51771" spans="32:32" x14ac:dyDescent="0.2">
      <c r="AF51771" s="32"/>
    </row>
    <row r="51772" spans="32:32" x14ac:dyDescent="0.2">
      <c r="AF51772" s="32"/>
    </row>
    <row r="51773" spans="32:32" x14ac:dyDescent="0.2">
      <c r="AF51773" s="32"/>
    </row>
    <row r="51774" spans="32:32" x14ac:dyDescent="0.2">
      <c r="AF51774" s="32"/>
    </row>
    <row r="51775" spans="32:32" x14ac:dyDescent="0.2">
      <c r="AF51775" s="32"/>
    </row>
    <row r="51776" spans="32:32" x14ac:dyDescent="0.2">
      <c r="AF51776" s="32"/>
    </row>
    <row r="51777" spans="32:32" x14ac:dyDescent="0.2">
      <c r="AF51777" s="32"/>
    </row>
    <row r="51778" spans="32:32" x14ac:dyDescent="0.2">
      <c r="AF51778" s="32"/>
    </row>
    <row r="51779" spans="32:32" x14ac:dyDescent="0.2">
      <c r="AF51779" s="32"/>
    </row>
    <row r="51780" spans="32:32" x14ac:dyDescent="0.2">
      <c r="AF51780" s="32"/>
    </row>
    <row r="51781" spans="32:32" x14ac:dyDescent="0.2">
      <c r="AF51781" s="32"/>
    </row>
    <row r="51782" spans="32:32" x14ac:dyDescent="0.2">
      <c r="AF51782" s="32"/>
    </row>
    <row r="51783" spans="32:32" x14ac:dyDescent="0.2">
      <c r="AF51783" s="32"/>
    </row>
    <row r="51784" spans="32:32" x14ac:dyDescent="0.2">
      <c r="AF51784" s="32"/>
    </row>
    <row r="51785" spans="32:32" x14ac:dyDescent="0.2">
      <c r="AF51785" s="32"/>
    </row>
    <row r="51786" spans="32:32" x14ac:dyDescent="0.2">
      <c r="AF51786" s="32"/>
    </row>
    <row r="51787" spans="32:32" x14ac:dyDescent="0.2">
      <c r="AF51787" s="32"/>
    </row>
    <row r="51788" spans="32:32" x14ac:dyDescent="0.2">
      <c r="AF51788" s="32"/>
    </row>
    <row r="51789" spans="32:32" x14ac:dyDescent="0.2">
      <c r="AF51789" s="32"/>
    </row>
    <row r="51790" spans="32:32" x14ac:dyDescent="0.2">
      <c r="AF51790" s="32"/>
    </row>
    <row r="51791" spans="32:32" x14ac:dyDescent="0.2">
      <c r="AF51791" s="32"/>
    </row>
    <row r="51792" spans="32:32" x14ac:dyDescent="0.2">
      <c r="AF51792" s="32"/>
    </row>
    <row r="51793" spans="32:32" x14ac:dyDescent="0.2">
      <c r="AF51793" s="32"/>
    </row>
    <row r="51794" spans="32:32" x14ac:dyDescent="0.2">
      <c r="AF51794" s="32"/>
    </row>
    <row r="51795" spans="32:32" x14ac:dyDescent="0.2">
      <c r="AF51795" s="32"/>
    </row>
    <row r="51796" spans="32:32" x14ac:dyDescent="0.2">
      <c r="AF51796" s="32"/>
    </row>
    <row r="51797" spans="32:32" x14ac:dyDescent="0.2">
      <c r="AF51797" s="32"/>
    </row>
    <row r="51798" spans="32:32" x14ac:dyDescent="0.2">
      <c r="AF51798" s="32"/>
    </row>
    <row r="51799" spans="32:32" x14ac:dyDescent="0.2">
      <c r="AF51799" s="32"/>
    </row>
    <row r="51800" spans="32:32" x14ac:dyDescent="0.2">
      <c r="AF51800" s="32"/>
    </row>
    <row r="51801" spans="32:32" x14ac:dyDescent="0.2">
      <c r="AF51801" s="32"/>
    </row>
    <row r="51802" spans="32:32" x14ac:dyDescent="0.2">
      <c r="AF51802" s="32"/>
    </row>
    <row r="51803" spans="32:32" x14ac:dyDescent="0.2">
      <c r="AF51803" s="32"/>
    </row>
    <row r="51804" spans="32:32" x14ac:dyDescent="0.2">
      <c r="AF51804" s="32"/>
    </row>
    <row r="51805" spans="32:32" x14ac:dyDescent="0.2">
      <c r="AF51805" s="32"/>
    </row>
    <row r="51806" spans="32:32" x14ac:dyDescent="0.2">
      <c r="AF51806" s="32"/>
    </row>
    <row r="51807" spans="32:32" x14ac:dyDescent="0.2">
      <c r="AF51807" s="32"/>
    </row>
    <row r="51808" spans="32:32" x14ac:dyDescent="0.2">
      <c r="AF51808" s="32"/>
    </row>
    <row r="51809" spans="32:32" x14ac:dyDescent="0.2">
      <c r="AF51809" s="32"/>
    </row>
    <row r="51810" spans="32:32" x14ac:dyDescent="0.2">
      <c r="AF51810" s="32"/>
    </row>
    <row r="51811" spans="32:32" x14ac:dyDescent="0.2">
      <c r="AF51811" s="32"/>
    </row>
    <row r="51812" spans="32:32" x14ac:dyDescent="0.2">
      <c r="AF51812" s="32"/>
    </row>
    <row r="51813" spans="32:32" x14ac:dyDescent="0.2">
      <c r="AF51813" s="32"/>
    </row>
    <row r="51814" spans="32:32" x14ac:dyDescent="0.2">
      <c r="AF51814" s="32"/>
    </row>
    <row r="51815" spans="32:32" x14ac:dyDescent="0.2">
      <c r="AF51815" s="32"/>
    </row>
    <row r="51816" spans="32:32" x14ac:dyDescent="0.2">
      <c r="AF51816" s="32"/>
    </row>
    <row r="51817" spans="32:32" x14ac:dyDescent="0.2">
      <c r="AF51817" s="32"/>
    </row>
    <row r="51818" spans="32:32" x14ac:dyDescent="0.2">
      <c r="AF51818" s="32"/>
    </row>
    <row r="51819" spans="32:32" x14ac:dyDescent="0.2">
      <c r="AF51819" s="32"/>
    </row>
    <row r="51820" spans="32:32" x14ac:dyDescent="0.2">
      <c r="AF51820" s="32"/>
    </row>
    <row r="51821" spans="32:32" x14ac:dyDescent="0.2">
      <c r="AF51821" s="32"/>
    </row>
    <row r="51822" spans="32:32" x14ac:dyDescent="0.2">
      <c r="AF51822" s="32"/>
    </row>
    <row r="51823" spans="32:32" x14ac:dyDescent="0.2">
      <c r="AF51823" s="32"/>
    </row>
    <row r="51824" spans="32:32" x14ac:dyDescent="0.2">
      <c r="AF51824" s="32"/>
    </row>
    <row r="51825" spans="32:32" x14ac:dyDescent="0.2">
      <c r="AF51825" s="32"/>
    </row>
    <row r="51826" spans="32:32" x14ac:dyDescent="0.2">
      <c r="AF51826" s="32"/>
    </row>
    <row r="51827" spans="32:32" x14ac:dyDescent="0.2">
      <c r="AF51827" s="32"/>
    </row>
    <row r="51828" spans="32:32" x14ac:dyDescent="0.2">
      <c r="AF51828" s="32"/>
    </row>
    <row r="51829" spans="32:32" x14ac:dyDescent="0.2">
      <c r="AF51829" s="32"/>
    </row>
    <row r="51830" spans="32:32" x14ac:dyDescent="0.2">
      <c r="AF51830" s="32"/>
    </row>
    <row r="51831" spans="32:32" x14ac:dyDescent="0.2">
      <c r="AF51831" s="32"/>
    </row>
    <row r="51832" spans="32:32" x14ac:dyDescent="0.2">
      <c r="AF51832" s="32"/>
    </row>
    <row r="51833" spans="32:32" x14ac:dyDescent="0.2">
      <c r="AF51833" s="32"/>
    </row>
    <row r="51834" spans="32:32" x14ac:dyDescent="0.2">
      <c r="AF51834" s="32"/>
    </row>
    <row r="51835" spans="32:32" x14ac:dyDescent="0.2">
      <c r="AF51835" s="32"/>
    </row>
    <row r="51836" spans="32:32" x14ac:dyDescent="0.2">
      <c r="AF51836" s="32"/>
    </row>
    <row r="51837" spans="32:32" x14ac:dyDescent="0.2">
      <c r="AF51837" s="32"/>
    </row>
    <row r="51838" spans="32:32" x14ac:dyDescent="0.2">
      <c r="AF51838" s="32"/>
    </row>
    <row r="51839" spans="32:32" x14ac:dyDescent="0.2">
      <c r="AF51839" s="32"/>
    </row>
    <row r="51840" spans="32:32" x14ac:dyDescent="0.2">
      <c r="AF51840" s="32"/>
    </row>
    <row r="51841" spans="32:32" x14ac:dyDescent="0.2">
      <c r="AF51841" s="32"/>
    </row>
    <row r="51842" spans="32:32" x14ac:dyDescent="0.2">
      <c r="AF51842" s="32"/>
    </row>
    <row r="51843" spans="32:32" x14ac:dyDescent="0.2">
      <c r="AF51843" s="32"/>
    </row>
    <row r="51844" spans="32:32" x14ac:dyDescent="0.2">
      <c r="AF51844" s="32"/>
    </row>
    <row r="51845" spans="32:32" x14ac:dyDescent="0.2">
      <c r="AF51845" s="32"/>
    </row>
    <row r="51846" spans="32:32" x14ac:dyDescent="0.2">
      <c r="AF51846" s="32"/>
    </row>
    <row r="51847" spans="32:32" x14ac:dyDescent="0.2">
      <c r="AF51847" s="32"/>
    </row>
    <row r="51848" spans="32:32" x14ac:dyDescent="0.2">
      <c r="AF51848" s="32"/>
    </row>
    <row r="51849" spans="32:32" x14ac:dyDescent="0.2">
      <c r="AF51849" s="32"/>
    </row>
    <row r="51850" spans="32:32" x14ac:dyDescent="0.2">
      <c r="AF51850" s="32"/>
    </row>
    <row r="51851" spans="32:32" x14ac:dyDescent="0.2">
      <c r="AF51851" s="32"/>
    </row>
    <row r="51852" spans="32:32" x14ac:dyDescent="0.2">
      <c r="AF51852" s="32"/>
    </row>
    <row r="51853" spans="32:32" x14ac:dyDescent="0.2">
      <c r="AF51853" s="32"/>
    </row>
    <row r="51854" spans="32:32" x14ac:dyDescent="0.2">
      <c r="AF51854" s="32"/>
    </row>
    <row r="51855" spans="32:32" x14ac:dyDescent="0.2">
      <c r="AF51855" s="32"/>
    </row>
    <row r="51856" spans="32:32" x14ac:dyDescent="0.2">
      <c r="AF51856" s="32"/>
    </row>
    <row r="51857" spans="32:32" x14ac:dyDescent="0.2">
      <c r="AF51857" s="32"/>
    </row>
    <row r="51858" spans="32:32" x14ac:dyDescent="0.2">
      <c r="AF51858" s="32"/>
    </row>
    <row r="51859" spans="32:32" x14ac:dyDescent="0.2">
      <c r="AF51859" s="32"/>
    </row>
    <row r="51860" spans="32:32" x14ac:dyDescent="0.2">
      <c r="AF51860" s="32"/>
    </row>
    <row r="51861" spans="32:32" x14ac:dyDescent="0.2">
      <c r="AF51861" s="32"/>
    </row>
    <row r="51862" spans="32:32" x14ac:dyDescent="0.2">
      <c r="AF51862" s="32"/>
    </row>
    <row r="51863" spans="32:32" x14ac:dyDescent="0.2">
      <c r="AF51863" s="32"/>
    </row>
    <row r="51864" spans="32:32" x14ac:dyDescent="0.2">
      <c r="AF51864" s="32"/>
    </row>
    <row r="51865" spans="32:32" x14ac:dyDescent="0.2">
      <c r="AF51865" s="32"/>
    </row>
    <row r="51866" spans="32:32" x14ac:dyDescent="0.2">
      <c r="AF51866" s="32"/>
    </row>
    <row r="51867" spans="32:32" x14ac:dyDescent="0.2">
      <c r="AF51867" s="32"/>
    </row>
    <row r="51868" spans="32:32" x14ac:dyDescent="0.2">
      <c r="AF51868" s="32"/>
    </row>
    <row r="51869" spans="32:32" x14ac:dyDescent="0.2">
      <c r="AF51869" s="32"/>
    </row>
    <row r="51870" spans="32:32" x14ac:dyDescent="0.2">
      <c r="AF51870" s="32"/>
    </row>
    <row r="51871" spans="32:32" x14ac:dyDescent="0.2">
      <c r="AF51871" s="32"/>
    </row>
    <row r="51872" spans="32:32" x14ac:dyDescent="0.2">
      <c r="AF51872" s="32"/>
    </row>
    <row r="51873" spans="32:32" x14ac:dyDescent="0.2">
      <c r="AF51873" s="32"/>
    </row>
    <row r="51874" spans="32:32" x14ac:dyDescent="0.2">
      <c r="AF51874" s="32"/>
    </row>
    <row r="51875" spans="32:32" x14ac:dyDescent="0.2">
      <c r="AF51875" s="32"/>
    </row>
    <row r="51876" spans="32:32" x14ac:dyDescent="0.2">
      <c r="AF51876" s="32"/>
    </row>
    <row r="51877" spans="32:32" x14ac:dyDescent="0.2">
      <c r="AF51877" s="32"/>
    </row>
    <row r="51878" spans="32:32" x14ac:dyDescent="0.2">
      <c r="AF51878" s="32"/>
    </row>
    <row r="51879" spans="32:32" x14ac:dyDescent="0.2">
      <c r="AF51879" s="32"/>
    </row>
    <row r="51880" spans="32:32" x14ac:dyDescent="0.2">
      <c r="AF51880" s="32"/>
    </row>
    <row r="51881" spans="32:32" x14ac:dyDescent="0.2">
      <c r="AF51881" s="32"/>
    </row>
    <row r="51882" spans="32:32" x14ac:dyDescent="0.2">
      <c r="AF51882" s="32"/>
    </row>
    <row r="51883" spans="32:32" x14ac:dyDescent="0.2">
      <c r="AF51883" s="32"/>
    </row>
    <row r="51884" spans="32:32" x14ac:dyDescent="0.2">
      <c r="AF51884" s="32"/>
    </row>
    <row r="51885" spans="32:32" x14ac:dyDescent="0.2">
      <c r="AF51885" s="32"/>
    </row>
    <row r="51886" spans="32:32" x14ac:dyDescent="0.2">
      <c r="AF51886" s="32"/>
    </row>
    <row r="51887" spans="32:32" x14ac:dyDescent="0.2">
      <c r="AF51887" s="32"/>
    </row>
    <row r="51888" spans="32:32" x14ac:dyDescent="0.2">
      <c r="AF51888" s="32"/>
    </row>
    <row r="51889" spans="32:32" x14ac:dyDescent="0.2">
      <c r="AF51889" s="32"/>
    </row>
    <row r="51890" spans="32:32" x14ac:dyDescent="0.2">
      <c r="AF51890" s="32"/>
    </row>
    <row r="51891" spans="32:32" x14ac:dyDescent="0.2">
      <c r="AF51891" s="32"/>
    </row>
    <row r="51892" spans="32:32" x14ac:dyDescent="0.2">
      <c r="AF51892" s="32"/>
    </row>
    <row r="51893" spans="32:32" x14ac:dyDescent="0.2">
      <c r="AF51893" s="32"/>
    </row>
    <row r="51894" spans="32:32" x14ac:dyDescent="0.2">
      <c r="AF51894" s="32"/>
    </row>
    <row r="51895" spans="32:32" x14ac:dyDescent="0.2">
      <c r="AF51895" s="32"/>
    </row>
    <row r="51896" spans="32:32" x14ac:dyDescent="0.2">
      <c r="AF51896" s="32"/>
    </row>
    <row r="51897" spans="32:32" x14ac:dyDescent="0.2">
      <c r="AF51897" s="32"/>
    </row>
    <row r="51898" spans="32:32" x14ac:dyDescent="0.2">
      <c r="AF51898" s="32"/>
    </row>
    <row r="51899" spans="32:32" x14ac:dyDescent="0.2">
      <c r="AF51899" s="32"/>
    </row>
    <row r="51900" spans="32:32" x14ac:dyDescent="0.2">
      <c r="AF51900" s="32"/>
    </row>
    <row r="51901" spans="32:32" x14ac:dyDescent="0.2">
      <c r="AF51901" s="32"/>
    </row>
    <row r="51902" spans="32:32" x14ac:dyDescent="0.2">
      <c r="AF51902" s="32"/>
    </row>
    <row r="51903" spans="32:32" x14ac:dyDescent="0.2">
      <c r="AF51903" s="32"/>
    </row>
    <row r="51904" spans="32:32" x14ac:dyDescent="0.2">
      <c r="AF51904" s="32"/>
    </row>
    <row r="51905" spans="32:32" x14ac:dyDescent="0.2">
      <c r="AF51905" s="32"/>
    </row>
    <row r="51906" spans="32:32" x14ac:dyDescent="0.2">
      <c r="AF51906" s="32"/>
    </row>
    <row r="51907" spans="32:32" x14ac:dyDescent="0.2">
      <c r="AF51907" s="32"/>
    </row>
    <row r="51908" spans="32:32" x14ac:dyDescent="0.2">
      <c r="AF51908" s="32"/>
    </row>
    <row r="51909" spans="32:32" x14ac:dyDescent="0.2">
      <c r="AF51909" s="32"/>
    </row>
    <row r="51910" spans="32:32" x14ac:dyDescent="0.2">
      <c r="AF51910" s="32"/>
    </row>
    <row r="51911" spans="32:32" x14ac:dyDescent="0.2">
      <c r="AF51911" s="32"/>
    </row>
    <row r="51912" spans="32:32" x14ac:dyDescent="0.2">
      <c r="AF51912" s="32"/>
    </row>
    <row r="51913" spans="32:32" x14ac:dyDescent="0.2">
      <c r="AF51913" s="32"/>
    </row>
    <row r="51914" spans="32:32" x14ac:dyDescent="0.2">
      <c r="AF51914" s="32"/>
    </row>
    <row r="51915" spans="32:32" x14ac:dyDescent="0.2">
      <c r="AF51915" s="32"/>
    </row>
    <row r="51916" spans="32:32" x14ac:dyDescent="0.2">
      <c r="AF51916" s="32"/>
    </row>
    <row r="51917" spans="32:32" x14ac:dyDescent="0.2">
      <c r="AF51917" s="32"/>
    </row>
    <row r="51918" spans="32:32" x14ac:dyDescent="0.2">
      <c r="AF51918" s="32"/>
    </row>
    <row r="51919" spans="32:32" x14ac:dyDescent="0.2">
      <c r="AF51919" s="32"/>
    </row>
    <row r="51920" spans="32:32" x14ac:dyDescent="0.2">
      <c r="AF51920" s="32"/>
    </row>
    <row r="51921" spans="32:32" x14ac:dyDescent="0.2">
      <c r="AF51921" s="32"/>
    </row>
    <row r="51922" spans="32:32" x14ac:dyDescent="0.2">
      <c r="AF51922" s="32"/>
    </row>
    <row r="51923" spans="32:32" x14ac:dyDescent="0.2">
      <c r="AF51923" s="32"/>
    </row>
    <row r="51924" spans="32:32" x14ac:dyDescent="0.2">
      <c r="AF51924" s="32"/>
    </row>
    <row r="51925" spans="32:32" x14ac:dyDescent="0.2">
      <c r="AF51925" s="32"/>
    </row>
    <row r="51926" spans="32:32" x14ac:dyDescent="0.2">
      <c r="AF51926" s="32"/>
    </row>
    <row r="51927" spans="32:32" x14ac:dyDescent="0.2">
      <c r="AF51927" s="32"/>
    </row>
    <row r="51928" spans="32:32" x14ac:dyDescent="0.2">
      <c r="AF51928" s="32"/>
    </row>
    <row r="51929" spans="32:32" x14ac:dyDescent="0.2">
      <c r="AF51929" s="32"/>
    </row>
    <row r="51930" spans="32:32" x14ac:dyDescent="0.2">
      <c r="AF51930" s="32"/>
    </row>
    <row r="51931" spans="32:32" x14ac:dyDescent="0.2">
      <c r="AF51931" s="32"/>
    </row>
    <row r="51932" spans="32:32" x14ac:dyDescent="0.2">
      <c r="AF51932" s="32"/>
    </row>
    <row r="51933" spans="32:32" x14ac:dyDescent="0.2">
      <c r="AF51933" s="32"/>
    </row>
    <row r="51934" spans="32:32" x14ac:dyDescent="0.2">
      <c r="AF51934" s="32"/>
    </row>
    <row r="51935" spans="32:32" x14ac:dyDescent="0.2">
      <c r="AF51935" s="32"/>
    </row>
    <row r="51936" spans="32:32" x14ac:dyDescent="0.2">
      <c r="AF51936" s="32"/>
    </row>
    <row r="51937" spans="32:32" x14ac:dyDescent="0.2">
      <c r="AF51937" s="32"/>
    </row>
    <row r="51938" spans="32:32" x14ac:dyDescent="0.2">
      <c r="AF51938" s="32"/>
    </row>
    <row r="51939" spans="32:32" x14ac:dyDescent="0.2">
      <c r="AF51939" s="32"/>
    </row>
    <row r="51940" spans="32:32" x14ac:dyDescent="0.2">
      <c r="AF51940" s="32"/>
    </row>
    <row r="51941" spans="32:32" x14ac:dyDescent="0.2">
      <c r="AF51941" s="32"/>
    </row>
    <row r="51942" spans="32:32" x14ac:dyDescent="0.2">
      <c r="AF51942" s="32"/>
    </row>
    <row r="51943" spans="32:32" x14ac:dyDescent="0.2">
      <c r="AF51943" s="32"/>
    </row>
    <row r="51944" spans="32:32" x14ac:dyDescent="0.2">
      <c r="AF51944" s="32"/>
    </row>
    <row r="51945" spans="32:32" x14ac:dyDescent="0.2">
      <c r="AF51945" s="32"/>
    </row>
    <row r="51946" spans="32:32" x14ac:dyDescent="0.2">
      <c r="AF51946" s="32"/>
    </row>
    <row r="51947" spans="32:32" x14ac:dyDescent="0.2">
      <c r="AF51947" s="32"/>
    </row>
    <row r="51948" spans="32:32" x14ac:dyDescent="0.2">
      <c r="AF51948" s="32"/>
    </row>
    <row r="51949" spans="32:32" x14ac:dyDescent="0.2">
      <c r="AF51949" s="32"/>
    </row>
    <row r="51950" spans="32:32" x14ac:dyDescent="0.2">
      <c r="AF51950" s="32"/>
    </row>
    <row r="51951" spans="32:32" x14ac:dyDescent="0.2">
      <c r="AF51951" s="32"/>
    </row>
    <row r="51952" spans="32:32" x14ac:dyDescent="0.2">
      <c r="AF51952" s="32"/>
    </row>
    <row r="51953" spans="32:32" x14ac:dyDescent="0.2">
      <c r="AF51953" s="32"/>
    </row>
    <row r="51954" spans="32:32" x14ac:dyDescent="0.2">
      <c r="AF51954" s="32"/>
    </row>
    <row r="51955" spans="32:32" x14ac:dyDescent="0.2">
      <c r="AF51955" s="32"/>
    </row>
    <row r="51956" spans="32:32" x14ac:dyDescent="0.2">
      <c r="AF51956" s="32"/>
    </row>
    <row r="51957" spans="32:32" x14ac:dyDescent="0.2">
      <c r="AF51957" s="32"/>
    </row>
    <row r="51958" spans="32:32" x14ac:dyDescent="0.2">
      <c r="AF51958" s="32"/>
    </row>
    <row r="51959" spans="32:32" x14ac:dyDescent="0.2">
      <c r="AF51959" s="32"/>
    </row>
    <row r="51960" spans="32:32" x14ac:dyDescent="0.2">
      <c r="AF51960" s="32"/>
    </row>
    <row r="51961" spans="32:32" x14ac:dyDescent="0.2">
      <c r="AF51961" s="32"/>
    </row>
    <row r="51962" spans="32:32" x14ac:dyDescent="0.2">
      <c r="AF51962" s="32"/>
    </row>
    <row r="51963" spans="32:32" x14ac:dyDescent="0.2">
      <c r="AF51963" s="32"/>
    </row>
    <row r="51964" spans="32:32" x14ac:dyDescent="0.2">
      <c r="AF51964" s="32"/>
    </row>
    <row r="51965" spans="32:32" x14ac:dyDescent="0.2">
      <c r="AF51965" s="32"/>
    </row>
    <row r="51966" spans="32:32" x14ac:dyDescent="0.2">
      <c r="AF51966" s="32"/>
    </row>
    <row r="51967" spans="32:32" x14ac:dyDescent="0.2">
      <c r="AF51967" s="32"/>
    </row>
    <row r="51968" spans="32:32" x14ac:dyDescent="0.2">
      <c r="AF51968" s="32"/>
    </row>
    <row r="51969" spans="32:32" x14ac:dyDescent="0.2">
      <c r="AF51969" s="32"/>
    </row>
    <row r="51970" spans="32:32" x14ac:dyDescent="0.2">
      <c r="AF51970" s="32"/>
    </row>
    <row r="51971" spans="32:32" x14ac:dyDescent="0.2">
      <c r="AF51971" s="32"/>
    </row>
    <row r="51972" spans="32:32" x14ac:dyDescent="0.2">
      <c r="AF51972" s="32"/>
    </row>
    <row r="51973" spans="32:32" x14ac:dyDescent="0.2">
      <c r="AF51973" s="32"/>
    </row>
    <row r="51974" spans="32:32" x14ac:dyDescent="0.2">
      <c r="AF51974" s="32"/>
    </row>
    <row r="51975" spans="32:32" x14ac:dyDescent="0.2">
      <c r="AF51975" s="32"/>
    </row>
    <row r="51976" spans="32:32" x14ac:dyDescent="0.2">
      <c r="AF51976" s="32"/>
    </row>
    <row r="51977" spans="32:32" x14ac:dyDescent="0.2">
      <c r="AF51977" s="32"/>
    </row>
    <row r="51978" spans="32:32" x14ac:dyDescent="0.2">
      <c r="AF51978" s="32"/>
    </row>
    <row r="51979" spans="32:32" x14ac:dyDescent="0.2">
      <c r="AF51979" s="32"/>
    </row>
    <row r="51980" spans="32:32" x14ac:dyDescent="0.2">
      <c r="AF51980" s="32"/>
    </row>
    <row r="51981" spans="32:32" x14ac:dyDescent="0.2">
      <c r="AF51981" s="32"/>
    </row>
    <row r="51982" spans="32:32" x14ac:dyDescent="0.2">
      <c r="AF51982" s="32"/>
    </row>
    <row r="51983" spans="32:32" x14ac:dyDescent="0.2">
      <c r="AF51983" s="32"/>
    </row>
    <row r="51984" spans="32:32" x14ac:dyDescent="0.2">
      <c r="AF51984" s="32"/>
    </row>
    <row r="51985" spans="32:32" x14ac:dyDescent="0.2">
      <c r="AF51985" s="32"/>
    </row>
    <row r="51986" spans="32:32" x14ac:dyDescent="0.2">
      <c r="AF51986" s="32"/>
    </row>
    <row r="51987" spans="32:32" x14ac:dyDescent="0.2">
      <c r="AF51987" s="32"/>
    </row>
    <row r="51988" spans="32:32" x14ac:dyDescent="0.2">
      <c r="AF51988" s="32"/>
    </row>
    <row r="51989" spans="32:32" x14ac:dyDescent="0.2">
      <c r="AF51989" s="32"/>
    </row>
    <row r="51990" spans="32:32" x14ac:dyDescent="0.2">
      <c r="AF51990" s="32"/>
    </row>
    <row r="51991" spans="32:32" x14ac:dyDescent="0.2">
      <c r="AF51991" s="32"/>
    </row>
    <row r="51992" spans="32:32" x14ac:dyDescent="0.2">
      <c r="AF51992" s="32"/>
    </row>
    <row r="51993" spans="32:32" x14ac:dyDescent="0.2">
      <c r="AF51993" s="32"/>
    </row>
    <row r="51994" spans="32:32" x14ac:dyDescent="0.2">
      <c r="AF51994" s="32"/>
    </row>
    <row r="51995" spans="32:32" x14ac:dyDescent="0.2">
      <c r="AF51995" s="32"/>
    </row>
    <row r="51996" spans="32:32" x14ac:dyDescent="0.2">
      <c r="AF51996" s="32"/>
    </row>
    <row r="51997" spans="32:32" x14ac:dyDescent="0.2">
      <c r="AF51997" s="32"/>
    </row>
    <row r="51998" spans="32:32" x14ac:dyDescent="0.2">
      <c r="AF51998" s="32"/>
    </row>
    <row r="51999" spans="32:32" x14ac:dyDescent="0.2">
      <c r="AF51999" s="32"/>
    </row>
    <row r="52000" spans="32:32" x14ac:dyDescent="0.2">
      <c r="AF52000" s="32"/>
    </row>
    <row r="52001" spans="32:32" x14ac:dyDescent="0.2">
      <c r="AF52001" s="32"/>
    </row>
    <row r="52002" spans="32:32" x14ac:dyDescent="0.2">
      <c r="AF52002" s="32"/>
    </row>
    <row r="52003" spans="32:32" x14ac:dyDescent="0.2">
      <c r="AF52003" s="32"/>
    </row>
    <row r="52004" spans="32:32" x14ac:dyDescent="0.2">
      <c r="AF52004" s="32"/>
    </row>
    <row r="52005" spans="32:32" x14ac:dyDescent="0.2">
      <c r="AF52005" s="32"/>
    </row>
    <row r="52006" spans="32:32" x14ac:dyDescent="0.2">
      <c r="AF52006" s="32"/>
    </row>
    <row r="52007" spans="32:32" x14ac:dyDescent="0.2">
      <c r="AF52007" s="32"/>
    </row>
    <row r="52008" spans="32:32" x14ac:dyDescent="0.2">
      <c r="AF52008" s="32"/>
    </row>
    <row r="52009" spans="32:32" x14ac:dyDescent="0.2">
      <c r="AF52009" s="32"/>
    </row>
    <row r="52010" spans="32:32" x14ac:dyDescent="0.2">
      <c r="AF52010" s="32"/>
    </row>
    <row r="52011" spans="32:32" x14ac:dyDescent="0.2">
      <c r="AF52011" s="32"/>
    </row>
    <row r="52012" spans="32:32" x14ac:dyDescent="0.2">
      <c r="AF52012" s="32"/>
    </row>
    <row r="52013" spans="32:32" x14ac:dyDescent="0.2">
      <c r="AF52013" s="32"/>
    </row>
    <row r="52014" spans="32:32" x14ac:dyDescent="0.2">
      <c r="AF52014" s="32"/>
    </row>
    <row r="52015" spans="32:32" x14ac:dyDescent="0.2">
      <c r="AF52015" s="32"/>
    </row>
    <row r="52016" spans="32:32" x14ac:dyDescent="0.2">
      <c r="AF52016" s="32"/>
    </row>
    <row r="52017" spans="32:32" x14ac:dyDescent="0.2">
      <c r="AF52017" s="32"/>
    </row>
    <row r="52018" spans="32:32" x14ac:dyDescent="0.2">
      <c r="AF52018" s="32"/>
    </row>
    <row r="52019" spans="32:32" x14ac:dyDescent="0.2">
      <c r="AF52019" s="32"/>
    </row>
    <row r="52020" spans="32:32" x14ac:dyDescent="0.2">
      <c r="AF52020" s="32"/>
    </row>
    <row r="52021" spans="32:32" x14ac:dyDescent="0.2">
      <c r="AF52021" s="32"/>
    </row>
    <row r="52022" spans="32:32" x14ac:dyDescent="0.2">
      <c r="AF52022" s="32"/>
    </row>
    <row r="52023" spans="32:32" x14ac:dyDescent="0.2">
      <c r="AF52023" s="32"/>
    </row>
    <row r="52024" spans="32:32" x14ac:dyDescent="0.2">
      <c r="AF52024" s="32"/>
    </row>
    <row r="52025" spans="32:32" x14ac:dyDescent="0.2">
      <c r="AF52025" s="32"/>
    </row>
    <row r="52026" spans="32:32" x14ac:dyDescent="0.2">
      <c r="AF52026" s="32"/>
    </row>
    <row r="52027" spans="32:32" x14ac:dyDescent="0.2">
      <c r="AF52027" s="32"/>
    </row>
    <row r="52028" spans="32:32" x14ac:dyDescent="0.2">
      <c r="AF52028" s="32"/>
    </row>
    <row r="52029" spans="32:32" x14ac:dyDescent="0.2">
      <c r="AF52029" s="32"/>
    </row>
    <row r="52030" spans="32:32" x14ac:dyDescent="0.2">
      <c r="AF52030" s="32"/>
    </row>
    <row r="52031" spans="32:32" x14ac:dyDescent="0.2">
      <c r="AF52031" s="32"/>
    </row>
    <row r="52032" spans="32:32" x14ac:dyDescent="0.2">
      <c r="AF52032" s="32"/>
    </row>
    <row r="52033" spans="32:32" x14ac:dyDescent="0.2">
      <c r="AF52033" s="32"/>
    </row>
    <row r="52034" spans="32:32" x14ac:dyDescent="0.2">
      <c r="AF52034" s="32"/>
    </row>
    <row r="52035" spans="32:32" x14ac:dyDescent="0.2">
      <c r="AF52035" s="32"/>
    </row>
    <row r="52036" spans="32:32" x14ac:dyDescent="0.2">
      <c r="AF52036" s="32"/>
    </row>
    <row r="52037" spans="32:32" x14ac:dyDescent="0.2">
      <c r="AF52037" s="32"/>
    </row>
    <row r="52038" spans="32:32" x14ac:dyDescent="0.2">
      <c r="AF52038" s="32"/>
    </row>
    <row r="52039" spans="32:32" x14ac:dyDescent="0.2">
      <c r="AF52039" s="32"/>
    </row>
    <row r="52040" spans="32:32" x14ac:dyDescent="0.2">
      <c r="AF52040" s="32"/>
    </row>
    <row r="52041" spans="32:32" x14ac:dyDescent="0.2">
      <c r="AF52041" s="32"/>
    </row>
    <row r="52042" spans="32:32" x14ac:dyDescent="0.2">
      <c r="AF52042" s="32"/>
    </row>
    <row r="52043" spans="32:32" x14ac:dyDescent="0.2">
      <c r="AF52043" s="32"/>
    </row>
    <row r="52044" spans="32:32" x14ac:dyDescent="0.2">
      <c r="AF52044" s="32"/>
    </row>
    <row r="52045" spans="32:32" x14ac:dyDescent="0.2">
      <c r="AF52045" s="32"/>
    </row>
    <row r="52046" spans="32:32" x14ac:dyDescent="0.2">
      <c r="AF52046" s="32"/>
    </row>
    <row r="52047" spans="32:32" x14ac:dyDescent="0.2">
      <c r="AF52047" s="32"/>
    </row>
    <row r="52048" spans="32:32" x14ac:dyDescent="0.2">
      <c r="AF52048" s="32"/>
    </row>
    <row r="52049" spans="32:32" x14ac:dyDescent="0.2">
      <c r="AF52049" s="32"/>
    </row>
    <row r="52050" spans="32:32" x14ac:dyDescent="0.2">
      <c r="AF52050" s="32"/>
    </row>
    <row r="52051" spans="32:32" x14ac:dyDescent="0.2">
      <c r="AF52051" s="32"/>
    </row>
    <row r="52052" spans="32:32" x14ac:dyDescent="0.2">
      <c r="AF52052" s="32"/>
    </row>
    <row r="52053" spans="32:32" x14ac:dyDescent="0.2">
      <c r="AF52053" s="32"/>
    </row>
    <row r="52054" spans="32:32" x14ac:dyDescent="0.2">
      <c r="AF52054" s="32"/>
    </row>
    <row r="52055" spans="32:32" x14ac:dyDescent="0.2">
      <c r="AF52055" s="32"/>
    </row>
    <row r="52056" spans="32:32" x14ac:dyDescent="0.2">
      <c r="AF52056" s="32"/>
    </row>
    <row r="52057" spans="32:32" x14ac:dyDescent="0.2">
      <c r="AF52057" s="32"/>
    </row>
    <row r="52058" spans="32:32" x14ac:dyDescent="0.2">
      <c r="AF52058" s="32"/>
    </row>
    <row r="52059" spans="32:32" x14ac:dyDescent="0.2">
      <c r="AF52059" s="32"/>
    </row>
    <row r="52060" spans="32:32" x14ac:dyDescent="0.2">
      <c r="AF52060" s="32"/>
    </row>
    <row r="52061" spans="32:32" x14ac:dyDescent="0.2">
      <c r="AF52061" s="32"/>
    </row>
    <row r="52062" spans="32:32" x14ac:dyDescent="0.2">
      <c r="AF52062" s="32"/>
    </row>
    <row r="52063" spans="32:32" x14ac:dyDescent="0.2">
      <c r="AF52063" s="32"/>
    </row>
    <row r="52064" spans="32:32" x14ac:dyDescent="0.2">
      <c r="AF52064" s="32"/>
    </row>
    <row r="52065" spans="32:32" x14ac:dyDescent="0.2">
      <c r="AF52065" s="32"/>
    </row>
    <row r="52066" spans="32:32" x14ac:dyDescent="0.2">
      <c r="AF52066" s="32"/>
    </row>
    <row r="52067" spans="32:32" x14ac:dyDescent="0.2">
      <c r="AF52067" s="32"/>
    </row>
    <row r="52068" spans="32:32" x14ac:dyDescent="0.2">
      <c r="AF52068" s="32"/>
    </row>
    <row r="52069" spans="32:32" x14ac:dyDescent="0.2">
      <c r="AF52069" s="32"/>
    </row>
    <row r="52070" spans="32:32" x14ac:dyDescent="0.2">
      <c r="AF52070" s="32"/>
    </row>
    <row r="52071" spans="32:32" x14ac:dyDescent="0.2">
      <c r="AF52071" s="32"/>
    </row>
    <row r="52072" spans="32:32" x14ac:dyDescent="0.2">
      <c r="AF52072" s="32"/>
    </row>
    <row r="52073" spans="32:32" x14ac:dyDescent="0.2">
      <c r="AF52073" s="32"/>
    </row>
    <row r="52074" spans="32:32" x14ac:dyDescent="0.2">
      <c r="AF52074" s="32"/>
    </row>
    <row r="52075" spans="32:32" x14ac:dyDescent="0.2">
      <c r="AF52075" s="32"/>
    </row>
    <row r="52076" spans="32:32" x14ac:dyDescent="0.2">
      <c r="AF52076" s="32"/>
    </row>
    <row r="52077" spans="32:32" x14ac:dyDescent="0.2">
      <c r="AF52077" s="32"/>
    </row>
    <row r="52078" spans="32:32" x14ac:dyDescent="0.2">
      <c r="AF52078" s="32"/>
    </row>
    <row r="52079" spans="32:32" x14ac:dyDescent="0.2">
      <c r="AF52079" s="32"/>
    </row>
    <row r="52080" spans="32:32" x14ac:dyDescent="0.2">
      <c r="AF52080" s="32"/>
    </row>
    <row r="52081" spans="32:32" x14ac:dyDescent="0.2">
      <c r="AF52081" s="32"/>
    </row>
    <row r="52082" spans="32:32" x14ac:dyDescent="0.2">
      <c r="AF52082" s="32"/>
    </row>
    <row r="52083" spans="32:32" x14ac:dyDescent="0.2">
      <c r="AF52083" s="32"/>
    </row>
    <row r="52084" spans="32:32" x14ac:dyDescent="0.2">
      <c r="AF52084" s="32"/>
    </row>
    <row r="52085" spans="32:32" x14ac:dyDescent="0.2">
      <c r="AF52085" s="32"/>
    </row>
    <row r="52086" spans="32:32" x14ac:dyDescent="0.2">
      <c r="AF52086" s="32"/>
    </row>
    <row r="52087" spans="32:32" x14ac:dyDescent="0.2">
      <c r="AF52087" s="32"/>
    </row>
    <row r="52088" spans="32:32" x14ac:dyDescent="0.2">
      <c r="AF52088" s="32"/>
    </row>
    <row r="52089" spans="32:32" x14ac:dyDescent="0.2">
      <c r="AF52089" s="32"/>
    </row>
    <row r="52090" spans="32:32" x14ac:dyDescent="0.2">
      <c r="AF52090" s="32"/>
    </row>
    <row r="52091" spans="32:32" x14ac:dyDescent="0.2">
      <c r="AF52091" s="32"/>
    </row>
    <row r="52092" spans="32:32" x14ac:dyDescent="0.2">
      <c r="AF52092" s="32"/>
    </row>
    <row r="52093" spans="32:32" x14ac:dyDescent="0.2">
      <c r="AF52093" s="32"/>
    </row>
    <row r="52094" spans="32:32" x14ac:dyDescent="0.2">
      <c r="AF52094" s="32"/>
    </row>
    <row r="52095" spans="32:32" x14ac:dyDescent="0.2">
      <c r="AF52095" s="32"/>
    </row>
    <row r="52096" spans="32:32" x14ac:dyDescent="0.2">
      <c r="AF52096" s="32"/>
    </row>
    <row r="52097" spans="32:32" x14ac:dyDescent="0.2">
      <c r="AF52097" s="32"/>
    </row>
    <row r="52098" spans="32:32" x14ac:dyDescent="0.2">
      <c r="AF52098" s="32"/>
    </row>
    <row r="52099" spans="32:32" x14ac:dyDescent="0.2">
      <c r="AF52099" s="32"/>
    </row>
    <row r="52100" spans="32:32" x14ac:dyDescent="0.2">
      <c r="AF52100" s="32"/>
    </row>
    <row r="52101" spans="32:32" x14ac:dyDescent="0.2">
      <c r="AF52101" s="32"/>
    </row>
    <row r="52102" spans="32:32" x14ac:dyDescent="0.2">
      <c r="AF52102" s="32"/>
    </row>
    <row r="52103" spans="32:32" x14ac:dyDescent="0.2">
      <c r="AF52103" s="32"/>
    </row>
    <row r="52104" spans="32:32" x14ac:dyDescent="0.2">
      <c r="AF52104" s="32"/>
    </row>
    <row r="52105" spans="32:32" x14ac:dyDescent="0.2">
      <c r="AF52105" s="32"/>
    </row>
    <row r="52106" spans="32:32" x14ac:dyDescent="0.2">
      <c r="AF52106" s="32"/>
    </row>
    <row r="52107" spans="32:32" x14ac:dyDescent="0.2">
      <c r="AF52107" s="32"/>
    </row>
    <row r="52108" spans="32:32" x14ac:dyDescent="0.2">
      <c r="AF52108" s="32"/>
    </row>
    <row r="52109" spans="32:32" x14ac:dyDescent="0.2">
      <c r="AF52109" s="32"/>
    </row>
    <row r="52110" spans="32:32" x14ac:dyDescent="0.2">
      <c r="AF52110" s="32"/>
    </row>
    <row r="52111" spans="32:32" x14ac:dyDescent="0.2">
      <c r="AF52111" s="32"/>
    </row>
    <row r="52112" spans="32:32" x14ac:dyDescent="0.2">
      <c r="AF52112" s="32"/>
    </row>
    <row r="52113" spans="32:32" x14ac:dyDescent="0.2">
      <c r="AF52113" s="32"/>
    </row>
    <row r="52114" spans="32:32" x14ac:dyDescent="0.2">
      <c r="AF52114" s="32"/>
    </row>
    <row r="52115" spans="32:32" x14ac:dyDescent="0.2">
      <c r="AF52115" s="32"/>
    </row>
    <row r="52116" spans="32:32" x14ac:dyDescent="0.2">
      <c r="AF52116" s="32"/>
    </row>
    <row r="52117" spans="32:32" x14ac:dyDescent="0.2">
      <c r="AF52117" s="32"/>
    </row>
    <row r="52118" spans="32:32" x14ac:dyDescent="0.2">
      <c r="AF52118" s="32"/>
    </row>
    <row r="52119" spans="32:32" x14ac:dyDescent="0.2">
      <c r="AF52119" s="32"/>
    </row>
    <row r="52120" spans="32:32" x14ac:dyDescent="0.2">
      <c r="AF52120" s="32"/>
    </row>
    <row r="52121" spans="32:32" x14ac:dyDescent="0.2">
      <c r="AF52121" s="32"/>
    </row>
    <row r="52122" spans="32:32" x14ac:dyDescent="0.2">
      <c r="AF52122" s="32"/>
    </row>
    <row r="52123" spans="32:32" x14ac:dyDescent="0.2">
      <c r="AF52123" s="32"/>
    </row>
    <row r="52124" spans="32:32" x14ac:dyDescent="0.2">
      <c r="AF52124" s="32"/>
    </row>
    <row r="52125" spans="32:32" x14ac:dyDescent="0.2">
      <c r="AF52125" s="32"/>
    </row>
    <row r="52126" spans="32:32" x14ac:dyDescent="0.2">
      <c r="AF52126" s="32"/>
    </row>
    <row r="52127" spans="32:32" x14ac:dyDescent="0.2">
      <c r="AF52127" s="32"/>
    </row>
    <row r="52128" spans="32:32" x14ac:dyDescent="0.2">
      <c r="AF52128" s="32"/>
    </row>
    <row r="52129" spans="32:32" x14ac:dyDescent="0.2">
      <c r="AF52129" s="32"/>
    </row>
    <row r="52130" spans="32:32" x14ac:dyDescent="0.2">
      <c r="AF52130" s="32"/>
    </row>
    <row r="52131" spans="32:32" x14ac:dyDescent="0.2">
      <c r="AF52131" s="32"/>
    </row>
    <row r="52132" spans="32:32" x14ac:dyDescent="0.2">
      <c r="AF52132" s="32"/>
    </row>
    <row r="52133" spans="32:32" x14ac:dyDescent="0.2">
      <c r="AF52133" s="32"/>
    </row>
    <row r="52134" spans="32:32" x14ac:dyDescent="0.2">
      <c r="AF52134" s="32"/>
    </row>
    <row r="52135" spans="32:32" x14ac:dyDescent="0.2">
      <c r="AF52135" s="32"/>
    </row>
    <row r="52136" spans="32:32" x14ac:dyDescent="0.2">
      <c r="AF52136" s="32"/>
    </row>
    <row r="52137" spans="32:32" x14ac:dyDescent="0.2">
      <c r="AF52137" s="32"/>
    </row>
    <row r="52138" spans="32:32" x14ac:dyDescent="0.2">
      <c r="AF52138" s="32"/>
    </row>
    <row r="52139" spans="32:32" x14ac:dyDescent="0.2">
      <c r="AF52139" s="32"/>
    </row>
    <row r="52140" spans="32:32" x14ac:dyDescent="0.2">
      <c r="AF52140" s="32"/>
    </row>
    <row r="52141" spans="32:32" x14ac:dyDescent="0.2">
      <c r="AF52141" s="32"/>
    </row>
    <row r="52142" spans="32:32" x14ac:dyDescent="0.2">
      <c r="AF52142" s="32"/>
    </row>
    <row r="52143" spans="32:32" x14ac:dyDescent="0.2">
      <c r="AF52143" s="32"/>
    </row>
    <row r="52144" spans="32:32" x14ac:dyDescent="0.2">
      <c r="AF52144" s="32"/>
    </row>
    <row r="52145" spans="32:32" x14ac:dyDescent="0.2">
      <c r="AF52145" s="32"/>
    </row>
    <row r="52146" spans="32:32" x14ac:dyDescent="0.2">
      <c r="AF52146" s="32"/>
    </row>
    <row r="52147" spans="32:32" x14ac:dyDescent="0.2">
      <c r="AF52147" s="32"/>
    </row>
    <row r="52148" spans="32:32" x14ac:dyDescent="0.2">
      <c r="AF52148" s="32"/>
    </row>
    <row r="52149" spans="32:32" x14ac:dyDescent="0.2">
      <c r="AF52149" s="32"/>
    </row>
    <row r="52150" spans="32:32" x14ac:dyDescent="0.2">
      <c r="AF52150" s="32"/>
    </row>
    <row r="52151" spans="32:32" x14ac:dyDescent="0.2">
      <c r="AF52151" s="32"/>
    </row>
    <row r="52152" spans="32:32" x14ac:dyDescent="0.2">
      <c r="AF52152" s="32"/>
    </row>
    <row r="52153" spans="32:32" x14ac:dyDescent="0.2">
      <c r="AF52153" s="32"/>
    </row>
    <row r="52154" spans="32:32" x14ac:dyDescent="0.2">
      <c r="AF52154" s="32"/>
    </row>
    <row r="52155" spans="32:32" x14ac:dyDescent="0.2">
      <c r="AF52155" s="32"/>
    </row>
    <row r="52156" spans="32:32" x14ac:dyDescent="0.2">
      <c r="AF52156" s="32"/>
    </row>
    <row r="52157" spans="32:32" x14ac:dyDescent="0.2">
      <c r="AF52157" s="32"/>
    </row>
    <row r="52158" spans="32:32" x14ac:dyDescent="0.2">
      <c r="AF52158" s="32"/>
    </row>
    <row r="52159" spans="32:32" x14ac:dyDescent="0.2">
      <c r="AF52159" s="32"/>
    </row>
    <row r="52160" spans="32:32" x14ac:dyDescent="0.2">
      <c r="AF52160" s="32"/>
    </row>
    <row r="52161" spans="32:32" x14ac:dyDescent="0.2">
      <c r="AF52161" s="32"/>
    </row>
    <row r="52162" spans="32:32" x14ac:dyDescent="0.2">
      <c r="AF52162" s="32"/>
    </row>
    <row r="52163" spans="32:32" x14ac:dyDescent="0.2">
      <c r="AF52163" s="32"/>
    </row>
    <row r="52164" spans="32:32" x14ac:dyDescent="0.2">
      <c r="AF52164" s="32"/>
    </row>
    <row r="52165" spans="32:32" x14ac:dyDescent="0.2">
      <c r="AF52165" s="32"/>
    </row>
    <row r="52166" spans="32:32" x14ac:dyDescent="0.2">
      <c r="AF52166" s="32"/>
    </row>
    <row r="52167" spans="32:32" x14ac:dyDescent="0.2">
      <c r="AF52167" s="32"/>
    </row>
    <row r="52168" spans="32:32" x14ac:dyDescent="0.2">
      <c r="AF52168" s="32"/>
    </row>
    <row r="52169" spans="32:32" x14ac:dyDescent="0.2">
      <c r="AF52169" s="32"/>
    </row>
    <row r="52170" spans="32:32" x14ac:dyDescent="0.2">
      <c r="AF52170" s="32"/>
    </row>
    <row r="52171" spans="32:32" x14ac:dyDescent="0.2">
      <c r="AF52171" s="32"/>
    </row>
    <row r="52172" spans="32:32" x14ac:dyDescent="0.2">
      <c r="AF52172" s="32"/>
    </row>
    <row r="52173" spans="32:32" x14ac:dyDescent="0.2">
      <c r="AF52173" s="32"/>
    </row>
    <row r="52174" spans="32:32" x14ac:dyDescent="0.2">
      <c r="AF52174" s="32"/>
    </row>
    <row r="52175" spans="32:32" x14ac:dyDescent="0.2">
      <c r="AF52175" s="32"/>
    </row>
    <row r="52176" spans="32:32" x14ac:dyDescent="0.2">
      <c r="AF52176" s="32"/>
    </row>
    <row r="52177" spans="32:32" x14ac:dyDescent="0.2">
      <c r="AF52177" s="32"/>
    </row>
    <row r="52178" spans="32:32" x14ac:dyDescent="0.2">
      <c r="AF52178" s="32"/>
    </row>
    <row r="52179" spans="32:32" x14ac:dyDescent="0.2">
      <c r="AF52179" s="32"/>
    </row>
    <row r="52180" spans="32:32" x14ac:dyDescent="0.2">
      <c r="AF52180" s="32"/>
    </row>
    <row r="52181" spans="32:32" x14ac:dyDescent="0.2">
      <c r="AF52181" s="32"/>
    </row>
    <row r="52182" spans="32:32" x14ac:dyDescent="0.2">
      <c r="AF52182" s="32"/>
    </row>
    <row r="52183" spans="32:32" x14ac:dyDescent="0.2">
      <c r="AF52183" s="32"/>
    </row>
    <row r="52184" spans="32:32" x14ac:dyDescent="0.2">
      <c r="AF52184" s="32"/>
    </row>
    <row r="52185" spans="32:32" x14ac:dyDescent="0.2">
      <c r="AF52185" s="32"/>
    </row>
    <row r="52186" spans="32:32" x14ac:dyDescent="0.2">
      <c r="AF52186" s="32"/>
    </row>
    <row r="52187" spans="32:32" x14ac:dyDescent="0.2">
      <c r="AF52187" s="32"/>
    </row>
    <row r="52188" spans="32:32" x14ac:dyDescent="0.2">
      <c r="AF52188" s="32"/>
    </row>
    <row r="52189" spans="32:32" x14ac:dyDescent="0.2">
      <c r="AF52189" s="32"/>
    </row>
    <row r="52190" spans="32:32" x14ac:dyDescent="0.2">
      <c r="AF52190" s="32"/>
    </row>
    <row r="52191" spans="32:32" x14ac:dyDescent="0.2">
      <c r="AF52191" s="32"/>
    </row>
    <row r="52192" spans="32:32" x14ac:dyDescent="0.2">
      <c r="AF52192" s="32"/>
    </row>
    <row r="52193" spans="32:32" x14ac:dyDescent="0.2">
      <c r="AF52193" s="32"/>
    </row>
    <row r="52194" spans="32:32" x14ac:dyDescent="0.2">
      <c r="AF52194" s="32"/>
    </row>
    <row r="52195" spans="32:32" x14ac:dyDescent="0.2">
      <c r="AF52195" s="32"/>
    </row>
    <row r="52196" spans="32:32" x14ac:dyDescent="0.2">
      <c r="AF52196" s="32"/>
    </row>
    <row r="52197" spans="32:32" x14ac:dyDescent="0.2">
      <c r="AF52197" s="32"/>
    </row>
    <row r="52198" spans="32:32" x14ac:dyDescent="0.2">
      <c r="AF52198" s="32"/>
    </row>
    <row r="52199" spans="32:32" x14ac:dyDescent="0.2">
      <c r="AF52199" s="32"/>
    </row>
    <row r="52200" spans="32:32" x14ac:dyDescent="0.2">
      <c r="AF52200" s="32"/>
    </row>
    <row r="52201" spans="32:32" x14ac:dyDescent="0.2">
      <c r="AF52201" s="32"/>
    </row>
    <row r="52202" spans="32:32" x14ac:dyDescent="0.2">
      <c r="AF52202" s="32"/>
    </row>
    <row r="52203" spans="32:32" x14ac:dyDescent="0.2">
      <c r="AF52203" s="32"/>
    </row>
    <row r="52204" spans="32:32" x14ac:dyDescent="0.2">
      <c r="AF52204" s="32"/>
    </row>
    <row r="52205" spans="32:32" x14ac:dyDescent="0.2">
      <c r="AF52205" s="32"/>
    </row>
    <row r="52206" spans="32:32" x14ac:dyDescent="0.2">
      <c r="AF52206" s="32"/>
    </row>
    <row r="52207" spans="32:32" x14ac:dyDescent="0.2">
      <c r="AF52207" s="32"/>
    </row>
    <row r="52208" spans="32:32" x14ac:dyDescent="0.2">
      <c r="AF52208" s="32"/>
    </row>
    <row r="52209" spans="32:32" x14ac:dyDescent="0.2">
      <c r="AF52209" s="32"/>
    </row>
    <row r="52210" spans="32:32" x14ac:dyDescent="0.2">
      <c r="AF52210" s="32"/>
    </row>
    <row r="52211" spans="32:32" x14ac:dyDescent="0.2">
      <c r="AF52211" s="32"/>
    </row>
    <row r="52212" spans="32:32" x14ac:dyDescent="0.2">
      <c r="AF52212" s="32"/>
    </row>
    <row r="52213" spans="32:32" x14ac:dyDescent="0.2">
      <c r="AF52213" s="32"/>
    </row>
    <row r="52214" spans="32:32" x14ac:dyDescent="0.2">
      <c r="AF52214" s="32"/>
    </row>
    <row r="52215" spans="32:32" x14ac:dyDescent="0.2">
      <c r="AF52215" s="32"/>
    </row>
    <row r="52216" spans="32:32" x14ac:dyDescent="0.2">
      <c r="AF52216" s="32"/>
    </row>
    <row r="52217" spans="32:32" x14ac:dyDescent="0.2">
      <c r="AF52217" s="32"/>
    </row>
    <row r="52218" spans="32:32" x14ac:dyDescent="0.2">
      <c r="AF52218" s="32"/>
    </row>
    <row r="52219" spans="32:32" x14ac:dyDescent="0.2">
      <c r="AF52219" s="32"/>
    </row>
    <row r="52220" spans="32:32" x14ac:dyDescent="0.2">
      <c r="AF52220" s="32"/>
    </row>
    <row r="52221" spans="32:32" x14ac:dyDescent="0.2">
      <c r="AF52221" s="32"/>
    </row>
    <row r="52222" spans="32:32" x14ac:dyDescent="0.2">
      <c r="AF52222" s="32"/>
    </row>
    <row r="52223" spans="32:32" x14ac:dyDescent="0.2">
      <c r="AF52223" s="32"/>
    </row>
    <row r="52224" spans="32:32" x14ac:dyDescent="0.2">
      <c r="AF52224" s="32"/>
    </row>
    <row r="52225" spans="32:32" x14ac:dyDescent="0.2">
      <c r="AF52225" s="32"/>
    </row>
    <row r="52226" spans="32:32" x14ac:dyDescent="0.2">
      <c r="AF52226" s="32"/>
    </row>
    <row r="52227" spans="32:32" x14ac:dyDescent="0.2">
      <c r="AF52227" s="32"/>
    </row>
    <row r="52228" spans="32:32" x14ac:dyDescent="0.2">
      <c r="AF52228" s="32"/>
    </row>
    <row r="52229" spans="32:32" x14ac:dyDescent="0.2">
      <c r="AF52229" s="32"/>
    </row>
    <row r="52230" spans="32:32" x14ac:dyDescent="0.2">
      <c r="AF52230" s="32"/>
    </row>
    <row r="52231" spans="32:32" x14ac:dyDescent="0.2">
      <c r="AF52231" s="32"/>
    </row>
    <row r="52232" spans="32:32" x14ac:dyDescent="0.2">
      <c r="AF52232" s="32"/>
    </row>
    <row r="52233" spans="32:32" x14ac:dyDescent="0.2">
      <c r="AF52233" s="32"/>
    </row>
    <row r="52234" spans="32:32" x14ac:dyDescent="0.2">
      <c r="AF52234" s="32"/>
    </row>
    <row r="52235" spans="32:32" x14ac:dyDescent="0.2">
      <c r="AF52235" s="32"/>
    </row>
    <row r="52236" spans="32:32" x14ac:dyDescent="0.2">
      <c r="AF52236" s="32"/>
    </row>
    <row r="52237" spans="32:32" x14ac:dyDescent="0.2">
      <c r="AF52237" s="32"/>
    </row>
    <row r="52238" spans="32:32" x14ac:dyDescent="0.2">
      <c r="AF52238" s="32"/>
    </row>
    <row r="52239" spans="32:32" x14ac:dyDescent="0.2">
      <c r="AF52239" s="32"/>
    </row>
    <row r="52240" spans="32:32" x14ac:dyDescent="0.2">
      <c r="AF52240" s="32"/>
    </row>
    <row r="52241" spans="32:32" x14ac:dyDescent="0.2">
      <c r="AF52241" s="32"/>
    </row>
    <row r="52242" spans="32:32" x14ac:dyDescent="0.2">
      <c r="AF52242" s="32"/>
    </row>
    <row r="52243" spans="32:32" x14ac:dyDescent="0.2">
      <c r="AF52243" s="32"/>
    </row>
    <row r="52244" spans="32:32" x14ac:dyDescent="0.2">
      <c r="AF52244" s="32"/>
    </row>
    <row r="52245" spans="32:32" x14ac:dyDescent="0.2">
      <c r="AF52245" s="32"/>
    </row>
    <row r="52246" spans="32:32" x14ac:dyDescent="0.2">
      <c r="AF52246" s="32"/>
    </row>
    <row r="52247" spans="32:32" x14ac:dyDescent="0.2">
      <c r="AF52247" s="32"/>
    </row>
    <row r="52248" spans="32:32" x14ac:dyDescent="0.2">
      <c r="AF52248" s="32"/>
    </row>
    <row r="52249" spans="32:32" x14ac:dyDescent="0.2">
      <c r="AF52249" s="32"/>
    </row>
    <row r="52250" spans="32:32" x14ac:dyDescent="0.2">
      <c r="AF52250" s="32"/>
    </row>
    <row r="52251" spans="32:32" x14ac:dyDescent="0.2">
      <c r="AF52251" s="32"/>
    </row>
    <row r="52252" spans="32:32" x14ac:dyDescent="0.2">
      <c r="AF52252" s="32"/>
    </row>
    <row r="52253" spans="32:32" x14ac:dyDescent="0.2">
      <c r="AF52253" s="32"/>
    </row>
    <row r="52254" spans="32:32" x14ac:dyDescent="0.2">
      <c r="AF52254" s="32"/>
    </row>
    <row r="52255" spans="32:32" x14ac:dyDescent="0.2">
      <c r="AF52255" s="32"/>
    </row>
    <row r="52256" spans="32:32" x14ac:dyDescent="0.2">
      <c r="AF52256" s="32"/>
    </row>
    <row r="52257" spans="32:32" x14ac:dyDescent="0.2">
      <c r="AF52257" s="32"/>
    </row>
    <row r="52258" spans="32:32" x14ac:dyDescent="0.2">
      <c r="AF52258" s="32"/>
    </row>
    <row r="52259" spans="32:32" x14ac:dyDescent="0.2">
      <c r="AF52259" s="32"/>
    </row>
    <row r="52260" spans="32:32" x14ac:dyDescent="0.2">
      <c r="AF52260" s="32"/>
    </row>
    <row r="52261" spans="32:32" x14ac:dyDescent="0.2">
      <c r="AF52261" s="32"/>
    </row>
    <row r="52262" spans="32:32" x14ac:dyDescent="0.2">
      <c r="AF52262" s="32"/>
    </row>
    <row r="52263" spans="32:32" x14ac:dyDescent="0.2">
      <c r="AF52263" s="32"/>
    </row>
    <row r="52264" spans="32:32" x14ac:dyDescent="0.2">
      <c r="AF52264" s="32"/>
    </row>
    <row r="52265" spans="32:32" x14ac:dyDescent="0.2">
      <c r="AF52265" s="32"/>
    </row>
    <row r="52266" spans="32:32" x14ac:dyDescent="0.2">
      <c r="AF52266" s="32"/>
    </row>
    <row r="52267" spans="32:32" x14ac:dyDescent="0.2">
      <c r="AF52267" s="32"/>
    </row>
    <row r="52268" spans="32:32" x14ac:dyDescent="0.2">
      <c r="AF52268" s="32"/>
    </row>
    <row r="52269" spans="32:32" x14ac:dyDescent="0.2">
      <c r="AF52269" s="32"/>
    </row>
    <row r="52270" spans="32:32" x14ac:dyDescent="0.2">
      <c r="AF52270" s="32"/>
    </row>
    <row r="52271" spans="32:32" x14ac:dyDescent="0.2">
      <c r="AF52271" s="32"/>
    </row>
    <row r="52272" spans="32:32" x14ac:dyDescent="0.2">
      <c r="AF52272" s="32"/>
    </row>
    <row r="52273" spans="32:32" x14ac:dyDescent="0.2">
      <c r="AF52273" s="32"/>
    </row>
    <row r="52274" spans="32:32" x14ac:dyDescent="0.2">
      <c r="AF52274" s="32"/>
    </row>
    <row r="52275" spans="32:32" x14ac:dyDescent="0.2">
      <c r="AF52275" s="32"/>
    </row>
    <row r="52276" spans="32:32" x14ac:dyDescent="0.2">
      <c r="AF52276" s="32"/>
    </row>
    <row r="52277" spans="32:32" x14ac:dyDescent="0.2">
      <c r="AF52277" s="32"/>
    </row>
    <row r="52278" spans="32:32" x14ac:dyDescent="0.2">
      <c r="AF52278" s="32"/>
    </row>
    <row r="52279" spans="32:32" x14ac:dyDescent="0.2">
      <c r="AF52279" s="32"/>
    </row>
    <row r="52280" spans="32:32" x14ac:dyDescent="0.2">
      <c r="AF52280" s="32"/>
    </row>
    <row r="52281" spans="32:32" x14ac:dyDescent="0.2">
      <c r="AF52281" s="32"/>
    </row>
    <row r="52282" spans="32:32" x14ac:dyDescent="0.2">
      <c r="AF52282" s="32"/>
    </row>
    <row r="52283" spans="32:32" x14ac:dyDescent="0.2">
      <c r="AF52283" s="32"/>
    </row>
    <row r="52284" spans="32:32" x14ac:dyDescent="0.2">
      <c r="AF52284" s="32"/>
    </row>
    <row r="52285" spans="32:32" x14ac:dyDescent="0.2">
      <c r="AF52285" s="32"/>
    </row>
    <row r="52286" spans="32:32" x14ac:dyDescent="0.2">
      <c r="AF52286" s="32"/>
    </row>
    <row r="52287" spans="32:32" x14ac:dyDescent="0.2">
      <c r="AF52287" s="32"/>
    </row>
    <row r="52288" spans="32:32" x14ac:dyDescent="0.2">
      <c r="AF52288" s="32"/>
    </row>
    <row r="52289" spans="32:32" x14ac:dyDescent="0.2">
      <c r="AF52289" s="32"/>
    </row>
    <row r="52290" spans="32:32" x14ac:dyDescent="0.2">
      <c r="AF52290" s="32"/>
    </row>
    <row r="52291" spans="32:32" x14ac:dyDescent="0.2">
      <c r="AF52291" s="32"/>
    </row>
    <row r="52292" spans="32:32" x14ac:dyDescent="0.2">
      <c r="AF52292" s="32"/>
    </row>
    <row r="52293" spans="32:32" x14ac:dyDescent="0.2">
      <c r="AF52293" s="32"/>
    </row>
    <row r="52294" spans="32:32" x14ac:dyDescent="0.2">
      <c r="AF52294" s="32"/>
    </row>
    <row r="52295" spans="32:32" x14ac:dyDescent="0.2">
      <c r="AF52295" s="32"/>
    </row>
    <row r="52296" spans="32:32" x14ac:dyDescent="0.2">
      <c r="AF52296" s="32"/>
    </row>
    <row r="52297" spans="32:32" x14ac:dyDescent="0.2">
      <c r="AF52297" s="32"/>
    </row>
    <row r="52298" spans="32:32" x14ac:dyDescent="0.2">
      <c r="AF52298" s="32"/>
    </row>
    <row r="52299" spans="32:32" x14ac:dyDescent="0.2">
      <c r="AF52299" s="32"/>
    </row>
    <row r="52300" spans="32:32" x14ac:dyDescent="0.2">
      <c r="AF52300" s="32"/>
    </row>
    <row r="52301" spans="32:32" x14ac:dyDescent="0.2">
      <c r="AF52301" s="32"/>
    </row>
    <row r="52302" spans="32:32" x14ac:dyDescent="0.2">
      <c r="AF52302" s="32"/>
    </row>
    <row r="52303" spans="32:32" x14ac:dyDescent="0.2">
      <c r="AF52303" s="32"/>
    </row>
    <row r="52304" spans="32:32" x14ac:dyDescent="0.2">
      <c r="AF52304" s="32"/>
    </row>
    <row r="52305" spans="32:32" x14ac:dyDescent="0.2">
      <c r="AF52305" s="32"/>
    </row>
    <row r="52306" spans="32:32" x14ac:dyDescent="0.2">
      <c r="AF52306" s="32"/>
    </row>
    <row r="52307" spans="32:32" x14ac:dyDescent="0.2">
      <c r="AF52307" s="32"/>
    </row>
    <row r="52308" spans="32:32" x14ac:dyDescent="0.2">
      <c r="AF52308" s="32"/>
    </row>
    <row r="52309" spans="32:32" x14ac:dyDescent="0.2">
      <c r="AF52309" s="32"/>
    </row>
    <row r="52310" spans="32:32" x14ac:dyDescent="0.2">
      <c r="AF52310" s="32"/>
    </row>
    <row r="52311" spans="32:32" x14ac:dyDescent="0.2">
      <c r="AF52311" s="32"/>
    </row>
    <row r="52312" spans="32:32" x14ac:dyDescent="0.2">
      <c r="AF52312" s="32"/>
    </row>
    <row r="52313" spans="32:32" x14ac:dyDescent="0.2">
      <c r="AF52313" s="32"/>
    </row>
    <row r="52314" spans="32:32" x14ac:dyDescent="0.2">
      <c r="AF52314" s="32"/>
    </row>
    <row r="52315" spans="32:32" x14ac:dyDescent="0.2">
      <c r="AF52315" s="32"/>
    </row>
    <row r="52316" spans="32:32" x14ac:dyDescent="0.2">
      <c r="AF52316" s="32"/>
    </row>
    <row r="52317" spans="32:32" x14ac:dyDescent="0.2">
      <c r="AF52317" s="32"/>
    </row>
    <row r="52318" spans="32:32" x14ac:dyDescent="0.2">
      <c r="AF52318" s="32"/>
    </row>
    <row r="52319" spans="32:32" x14ac:dyDescent="0.2">
      <c r="AF52319" s="32"/>
    </row>
    <row r="52320" spans="32:32" x14ac:dyDescent="0.2">
      <c r="AF52320" s="32"/>
    </row>
    <row r="52321" spans="32:32" x14ac:dyDescent="0.2">
      <c r="AF52321" s="32"/>
    </row>
    <row r="52322" spans="32:32" x14ac:dyDescent="0.2">
      <c r="AF52322" s="32"/>
    </row>
    <row r="52323" spans="32:32" x14ac:dyDescent="0.2">
      <c r="AF52323" s="32"/>
    </row>
    <row r="52324" spans="32:32" x14ac:dyDescent="0.2">
      <c r="AF52324" s="32"/>
    </row>
    <row r="52325" spans="32:32" x14ac:dyDescent="0.2">
      <c r="AF52325" s="32"/>
    </row>
    <row r="52326" spans="32:32" x14ac:dyDescent="0.2">
      <c r="AF52326" s="32"/>
    </row>
    <row r="52327" spans="32:32" x14ac:dyDescent="0.2">
      <c r="AF52327" s="32"/>
    </row>
    <row r="52328" spans="32:32" x14ac:dyDescent="0.2">
      <c r="AF52328" s="32"/>
    </row>
    <row r="52329" spans="32:32" x14ac:dyDescent="0.2">
      <c r="AF52329" s="32"/>
    </row>
    <row r="52330" spans="32:32" x14ac:dyDescent="0.2">
      <c r="AF52330" s="32"/>
    </row>
    <row r="52331" spans="32:32" x14ac:dyDescent="0.2">
      <c r="AF52331" s="32"/>
    </row>
    <row r="52332" spans="32:32" x14ac:dyDescent="0.2">
      <c r="AF52332" s="32"/>
    </row>
    <row r="52333" spans="32:32" x14ac:dyDescent="0.2">
      <c r="AF52333" s="32"/>
    </row>
    <row r="52334" spans="32:32" x14ac:dyDescent="0.2">
      <c r="AF52334" s="32"/>
    </row>
    <row r="52335" spans="32:32" x14ac:dyDescent="0.2">
      <c r="AF52335" s="32"/>
    </row>
    <row r="52336" spans="32:32" x14ac:dyDescent="0.2">
      <c r="AF52336" s="32"/>
    </row>
    <row r="52337" spans="32:32" x14ac:dyDescent="0.2">
      <c r="AF52337" s="32"/>
    </row>
    <row r="52338" spans="32:32" x14ac:dyDescent="0.2">
      <c r="AF52338" s="32"/>
    </row>
    <row r="52339" spans="32:32" x14ac:dyDescent="0.2">
      <c r="AF52339" s="32"/>
    </row>
    <row r="52340" spans="32:32" x14ac:dyDescent="0.2">
      <c r="AF52340" s="32"/>
    </row>
    <row r="52341" spans="32:32" x14ac:dyDescent="0.2">
      <c r="AF52341" s="32"/>
    </row>
    <row r="52342" spans="32:32" x14ac:dyDescent="0.2">
      <c r="AF52342" s="32"/>
    </row>
    <row r="52343" spans="32:32" x14ac:dyDescent="0.2">
      <c r="AF52343" s="32"/>
    </row>
    <row r="52344" spans="32:32" x14ac:dyDescent="0.2">
      <c r="AF52344" s="32"/>
    </row>
    <row r="52345" spans="32:32" x14ac:dyDescent="0.2">
      <c r="AF52345" s="32"/>
    </row>
    <row r="52346" spans="32:32" x14ac:dyDescent="0.2">
      <c r="AF52346" s="32"/>
    </row>
    <row r="52347" spans="32:32" x14ac:dyDescent="0.2">
      <c r="AF52347" s="32"/>
    </row>
    <row r="52348" spans="32:32" x14ac:dyDescent="0.2">
      <c r="AF52348" s="32"/>
    </row>
    <row r="52349" spans="32:32" x14ac:dyDescent="0.2">
      <c r="AF52349" s="32"/>
    </row>
    <row r="52350" spans="32:32" x14ac:dyDescent="0.2">
      <c r="AF52350" s="32"/>
    </row>
    <row r="52351" spans="32:32" x14ac:dyDescent="0.2">
      <c r="AF52351" s="32"/>
    </row>
    <row r="52352" spans="32:32" x14ac:dyDescent="0.2">
      <c r="AF52352" s="32"/>
    </row>
    <row r="52353" spans="32:32" x14ac:dyDescent="0.2">
      <c r="AF52353" s="32"/>
    </row>
    <row r="52354" spans="32:32" x14ac:dyDescent="0.2">
      <c r="AF52354" s="32"/>
    </row>
    <row r="52355" spans="32:32" x14ac:dyDescent="0.2">
      <c r="AF52355" s="32"/>
    </row>
    <row r="52356" spans="32:32" x14ac:dyDescent="0.2">
      <c r="AF52356" s="32"/>
    </row>
    <row r="52357" spans="32:32" x14ac:dyDescent="0.2">
      <c r="AF52357" s="32"/>
    </row>
    <row r="52358" spans="32:32" x14ac:dyDescent="0.2">
      <c r="AF52358" s="32"/>
    </row>
    <row r="52359" spans="32:32" x14ac:dyDescent="0.2">
      <c r="AF52359" s="32"/>
    </row>
    <row r="52360" spans="32:32" x14ac:dyDescent="0.2">
      <c r="AF52360" s="32"/>
    </row>
    <row r="52361" spans="32:32" x14ac:dyDescent="0.2">
      <c r="AF52361" s="32"/>
    </row>
    <row r="52362" spans="32:32" x14ac:dyDescent="0.2">
      <c r="AF52362" s="32"/>
    </row>
    <row r="52363" spans="32:32" x14ac:dyDescent="0.2">
      <c r="AF52363" s="32"/>
    </row>
    <row r="52364" spans="32:32" x14ac:dyDescent="0.2">
      <c r="AF52364" s="32"/>
    </row>
    <row r="52365" spans="32:32" x14ac:dyDescent="0.2">
      <c r="AF52365" s="32"/>
    </row>
    <row r="52366" spans="32:32" x14ac:dyDescent="0.2">
      <c r="AF52366" s="32"/>
    </row>
    <row r="52367" spans="32:32" x14ac:dyDescent="0.2">
      <c r="AF52367" s="32"/>
    </row>
    <row r="52368" spans="32:32" x14ac:dyDescent="0.2">
      <c r="AF52368" s="32"/>
    </row>
    <row r="52369" spans="32:32" x14ac:dyDescent="0.2">
      <c r="AF52369" s="32"/>
    </row>
    <row r="52370" spans="32:32" x14ac:dyDescent="0.2">
      <c r="AF52370" s="32"/>
    </row>
    <row r="52371" spans="32:32" x14ac:dyDescent="0.2">
      <c r="AF52371" s="32"/>
    </row>
    <row r="52372" spans="32:32" x14ac:dyDescent="0.2">
      <c r="AF52372" s="32"/>
    </row>
    <row r="52373" spans="32:32" x14ac:dyDescent="0.2">
      <c r="AF52373" s="32"/>
    </row>
    <row r="52374" spans="32:32" x14ac:dyDescent="0.2">
      <c r="AF52374" s="32"/>
    </row>
    <row r="52375" spans="32:32" x14ac:dyDescent="0.2">
      <c r="AF52375" s="32"/>
    </row>
    <row r="52376" spans="32:32" x14ac:dyDescent="0.2">
      <c r="AF52376" s="32"/>
    </row>
    <row r="52377" spans="32:32" x14ac:dyDescent="0.2">
      <c r="AF52377" s="32"/>
    </row>
    <row r="52378" spans="32:32" x14ac:dyDescent="0.2">
      <c r="AF52378" s="32"/>
    </row>
    <row r="52379" spans="32:32" x14ac:dyDescent="0.2">
      <c r="AF52379" s="32"/>
    </row>
    <row r="52380" spans="32:32" x14ac:dyDescent="0.2">
      <c r="AF52380" s="32"/>
    </row>
    <row r="52381" spans="32:32" x14ac:dyDescent="0.2">
      <c r="AF52381" s="32"/>
    </row>
    <row r="52382" spans="32:32" x14ac:dyDescent="0.2">
      <c r="AF52382" s="32"/>
    </row>
    <row r="52383" spans="32:32" x14ac:dyDescent="0.2">
      <c r="AF52383" s="32"/>
    </row>
    <row r="52384" spans="32:32" x14ac:dyDescent="0.2">
      <c r="AF52384" s="32"/>
    </row>
    <row r="52385" spans="32:32" x14ac:dyDescent="0.2">
      <c r="AF52385" s="32"/>
    </row>
    <row r="52386" spans="32:32" x14ac:dyDescent="0.2">
      <c r="AF52386" s="32"/>
    </row>
    <row r="52387" spans="32:32" x14ac:dyDescent="0.2">
      <c r="AF52387" s="32"/>
    </row>
    <row r="52388" spans="32:32" x14ac:dyDescent="0.2">
      <c r="AF52388" s="32"/>
    </row>
    <row r="52389" spans="32:32" x14ac:dyDescent="0.2">
      <c r="AF52389" s="32"/>
    </row>
    <row r="52390" spans="32:32" x14ac:dyDescent="0.2">
      <c r="AF52390" s="32"/>
    </row>
    <row r="52391" spans="32:32" x14ac:dyDescent="0.2">
      <c r="AF52391" s="32"/>
    </row>
    <row r="52392" spans="32:32" x14ac:dyDescent="0.2">
      <c r="AF52392" s="32"/>
    </row>
    <row r="52393" spans="32:32" x14ac:dyDescent="0.2">
      <c r="AF52393" s="32"/>
    </row>
    <row r="52394" spans="32:32" x14ac:dyDescent="0.2">
      <c r="AF52394" s="32"/>
    </row>
    <row r="52395" spans="32:32" x14ac:dyDescent="0.2">
      <c r="AF52395" s="32"/>
    </row>
    <row r="52396" spans="32:32" x14ac:dyDescent="0.2">
      <c r="AF52396" s="32"/>
    </row>
    <row r="52397" spans="32:32" x14ac:dyDescent="0.2">
      <c r="AF52397" s="32"/>
    </row>
    <row r="52398" spans="32:32" x14ac:dyDescent="0.2">
      <c r="AF52398" s="32"/>
    </row>
    <row r="52399" spans="32:32" x14ac:dyDescent="0.2">
      <c r="AF52399" s="32"/>
    </row>
    <row r="52400" spans="32:32" x14ac:dyDescent="0.2">
      <c r="AF52400" s="32"/>
    </row>
    <row r="52401" spans="32:32" x14ac:dyDescent="0.2">
      <c r="AF52401" s="32"/>
    </row>
    <row r="52402" spans="32:32" x14ac:dyDescent="0.2">
      <c r="AF52402" s="32"/>
    </row>
    <row r="52403" spans="32:32" x14ac:dyDescent="0.2">
      <c r="AF52403" s="32"/>
    </row>
    <row r="52404" spans="32:32" x14ac:dyDescent="0.2">
      <c r="AF52404" s="32"/>
    </row>
    <row r="52405" spans="32:32" x14ac:dyDescent="0.2">
      <c r="AF52405" s="32"/>
    </row>
    <row r="52406" spans="32:32" x14ac:dyDescent="0.2">
      <c r="AF52406" s="32"/>
    </row>
    <row r="52407" spans="32:32" x14ac:dyDescent="0.2">
      <c r="AF52407" s="32"/>
    </row>
    <row r="52408" spans="32:32" x14ac:dyDescent="0.2">
      <c r="AF52408" s="32"/>
    </row>
    <row r="52409" spans="32:32" x14ac:dyDescent="0.2">
      <c r="AF52409" s="32"/>
    </row>
    <row r="52410" spans="32:32" x14ac:dyDescent="0.2">
      <c r="AF52410" s="32"/>
    </row>
    <row r="52411" spans="32:32" x14ac:dyDescent="0.2">
      <c r="AF52411" s="32"/>
    </row>
    <row r="52412" spans="32:32" x14ac:dyDescent="0.2">
      <c r="AF52412" s="32"/>
    </row>
    <row r="52413" spans="32:32" x14ac:dyDescent="0.2">
      <c r="AF52413" s="32"/>
    </row>
    <row r="52414" spans="32:32" x14ac:dyDescent="0.2">
      <c r="AF52414" s="32"/>
    </row>
    <row r="52415" spans="32:32" x14ac:dyDescent="0.2">
      <c r="AF52415" s="32"/>
    </row>
    <row r="52416" spans="32:32" x14ac:dyDescent="0.2">
      <c r="AF52416" s="32"/>
    </row>
    <row r="52417" spans="32:32" x14ac:dyDescent="0.2">
      <c r="AF52417" s="32"/>
    </row>
    <row r="52418" spans="32:32" x14ac:dyDescent="0.2">
      <c r="AF52418" s="32"/>
    </row>
    <row r="52419" spans="32:32" x14ac:dyDescent="0.2">
      <c r="AF52419" s="32"/>
    </row>
    <row r="52420" spans="32:32" x14ac:dyDescent="0.2">
      <c r="AF52420" s="32"/>
    </row>
    <row r="52421" spans="32:32" x14ac:dyDescent="0.2">
      <c r="AF52421" s="32"/>
    </row>
    <row r="52422" spans="32:32" x14ac:dyDescent="0.2">
      <c r="AF52422" s="32"/>
    </row>
    <row r="52423" spans="32:32" x14ac:dyDescent="0.2">
      <c r="AF52423" s="32"/>
    </row>
    <row r="52424" spans="32:32" x14ac:dyDescent="0.2">
      <c r="AF52424" s="32"/>
    </row>
    <row r="52425" spans="32:32" x14ac:dyDescent="0.2">
      <c r="AF52425" s="32"/>
    </row>
    <row r="52426" spans="32:32" x14ac:dyDescent="0.2">
      <c r="AF52426" s="32"/>
    </row>
    <row r="52427" spans="32:32" x14ac:dyDescent="0.2">
      <c r="AF52427" s="32"/>
    </row>
    <row r="52428" spans="32:32" x14ac:dyDescent="0.2">
      <c r="AF52428" s="32"/>
    </row>
    <row r="52429" spans="32:32" x14ac:dyDescent="0.2">
      <c r="AF52429" s="32"/>
    </row>
    <row r="52430" spans="32:32" x14ac:dyDescent="0.2">
      <c r="AF52430" s="32"/>
    </row>
    <row r="52431" spans="32:32" x14ac:dyDescent="0.2">
      <c r="AF52431" s="32"/>
    </row>
    <row r="52432" spans="32:32" x14ac:dyDescent="0.2">
      <c r="AF52432" s="32"/>
    </row>
    <row r="52433" spans="32:32" x14ac:dyDescent="0.2">
      <c r="AF52433" s="32"/>
    </row>
    <row r="52434" spans="32:32" x14ac:dyDescent="0.2">
      <c r="AF52434" s="32"/>
    </row>
    <row r="52435" spans="32:32" x14ac:dyDescent="0.2">
      <c r="AF52435" s="32"/>
    </row>
    <row r="52436" spans="32:32" x14ac:dyDescent="0.2">
      <c r="AF52436" s="32"/>
    </row>
    <row r="52437" spans="32:32" x14ac:dyDescent="0.2">
      <c r="AF52437" s="32"/>
    </row>
    <row r="52438" spans="32:32" x14ac:dyDescent="0.2">
      <c r="AF52438" s="32"/>
    </row>
    <row r="52439" spans="32:32" x14ac:dyDescent="0.2">
      <c r="AF52439" s="32"/>
    </row>
    <row r="52440" spans="32:32" x14ac:dyDescent="0.2">
      <c r="AF52440" s="32"/>
    </row>
    <row r="52441" spans="32:32" x14ac:dyDescent="0.2">
      <c r="AF52441" s="32"/>
    </row>
    <row r="52442" spans="32:32" x14ac:dyDescent="0.2">
      <c r="AF52442" s="32"/>
    </row>
    <row r="52443" spans="32:32" x14ac:dyDescent="0.2">
      <c r="AF52443" s="32"/>
    </row>
    <row r="52444" spans="32:32" x14ac:dyDescent="0.2">
      <c r="AF52444" s="32"/>
    </row>
    <row r="52445" spans="32:32" x14ac:dyDescent="0.2">
      <c r="AF52445" s="32"/>
    </row>
    <row r="52446" spans="32:32" x14ac:dyDescent="0.2">
      <c r="AF52446" s="32"/>
    </row>
    <row r="52447" spans="32:32" x14ac:dyDescent="0.2">
      <c r="AF52447" s="32"/>
    </row>
    <row r="52448" spans="32:32" x14ac:dyDescent="0.2">
      <c r="AF52448" s="32"/>
    </row>
    <row r="52449" spans="32:32" x14ac:dyDescent="0.2">
      <c r="AF52449" s="32"/>
    </row>
    <row r="52450" spans="32:32" x14ac:dyDescent="0.2">
      <c r="AF52450" s="32"/>
    </row>
    <row r="52451" spans="32:32" x14ac:dyDescent="0.2">
      <c r="AF52451" s="32"/>
    </row>
    <row r="52452" spans="32:32" x14ac:dyDescent="0.2">
      <c r="AF52452" s="32"/>
    </row>
    <row r="52453" spans="32:32" x14ac:dyDescent="0.2">
      <c r="AF52453" s="32"/>
    </row>
    <row r="52454" spans="32:32" x14ac:dyDescent="0.2">
      <c r="AF52454" s="32"/>
    </row>
    <row r="52455" spans="32:32" x14ac:dyDescent="0.2">
      <c r="AF52455" s="32"/>
    </row>
    <row r="52456" spans="32:32" x14ac:dyDescent="0.2">
      <c r="AF52456" s="32"/>
    </row>
    <row r="52457" spans="32:32" x14ac:dyDescent="0.2">
      <c r="AF52457" s="32"/>
    </row>
    <row r="52458" spans="32:32" x14ac:dyDescent="0.2">
      <c r="AF52458" s="32"/>
    </row>
    <row r="52459" spans="32:32" x14ac:dyDescent="0.2">
      <c r="AF52459" s="32"/>
    </row>
    <row r="52460" spans="32:32" x14ac:dyDescent="0.2">
      <c r="AF52460" s="32"/>
    </row>
    <row r="52461" spans="32:32" x14ac:dyDescent="0.2">
      <c r="AF52461" s="32"/>
    </row>
    <row r="52462" spans="32:32" x14ac:dyDescent="0.2">
      <c r="AF52462" s="32"/>
    </row>
    <row r="52463" spans="32:32" x14ac:dyDescent="0.2">
      <c r="AF52463" s="32"/>
    </row>
    <row r="52464" spans="32:32" x14ac:dyDescent="0.2">
      <c r="AF52464" s="32"/>
    </row>
    <row r="52465" spans="32:32" x14ac:dyDescent="0.2">
      <c r="AF52465" s="32"/>
    </row>
    <row r="52466" spans="32:32" x14ac:dyDescent="0.2">
      <c r="AF52466" s="32"/>
    </row>
    <row r="52467" spans="32:32" x14ac:dyDescent="0.2">
      <c r="AF52467" s="32"/>
    </row>
    <row r="52468" spans="32:32" x14ac:dyDescent="0.2">
      <c r="AF52468" s="32"/>
    </row>
    <row r="52469" spans="32:32" x14ac:dyDescent="0.2">
      <c r="AF52469" s="32"/>
    </row>
    <row r="52470" spans="32:32" x14ac:dyDescent="0.2">
      <c r="AF52470" s="32"/>
    </row>
    <row r="52471" spans="32:32" x14ac:dyDescent="0.2">
      <c r="AF52471" s="32"/>
    </row>
    <row r="52472" spans="32:32" x14ac:dyDescent="0.2">
      <c r="AF52472" s="32"/>
    </row>
    <row r="52473" spans="32:32" x14ac:dyDescent="0.2">
      <c r="AF52473" s="32"/>
    </row>
    <row r="52474" spans="32:32" x14ac:dyDescent="0.2">
      <c r="AF52474" s="32"/>
    </row>
    <row r="52475" spans="32:32" x14ac:dyDescent="0.2">
      <c r="AF52475" s="32"/>
    </row>
    <row r="52476" spans="32:32" x14ac:dyDescent="0.2">
      <c r="AF52476" s="32"/>
    </row>
    <row r="52477" spans="32:32" x14ac:dyDescent="0.2">
      <c r="AF52477" s="32"/>
    </row>
    <row r="52478" spans="32:32" x14ac:dyDescent="0.2">
      <c r="AF52478" s="32"/>
    </row>
    <row r="52479" spans="32:32" x14ac:dyDescent="0.2">
      <c r="AF52479" s="32"/>
    </row>
    <row r="52480" spans="32:32" x14ac:dyDescent="0.2">
      <c r="AF52480" s="32"/>
    </row>
    <row r="52481" spans="32:32" x14ac:dyDescent="0.2">
      <c r="AF52481" s="32"/>
    </row>
    <row r="52482" spans="32:32" x14ac:dyDescent="0.2">
      <c r="AF52482" s="32"/>
    </row>
    <row r="52483" spans="32:32" x14ac:dyDescent="0.2">
      <c r="AF52483" s="32"/>
    </row>
    <row r="52484" spans="32:32" x14ac:dyDescent="0.2">
      <c r="AF52484" s="32"/>
    </row>
    <row r="52485" spans="32:32" x14ac:dyDescent="0.2">
      <c r="AF52485" s="32"/>
    </row>
    <row r="52486" spans="32:32" x14ac:dyDescent="0.2">
      <c r="AF52486" s="32"/>
    </row>
    <row r="52487" spans="32:32" x14ac:dyDescent="0.2">
      <c r="AF52487" s="32"/>
    </row>
    <row r="52488" spans="32:32" x14ac:dyDescent="0.2">
      <c r="AF52488" s="32"/>
    </row>
    <row r="52489" spans="32:32" x14ac:dyDescent="0.2">
      <c r="AF52489" s="32"/>
    </row>
    <row r="52490" spans="32:32" x14ac:dyDescent="0.2">
      <c r="AF52490" s="32"/>
    </row>
    <row r="52491" spans="32:32" x14ac:dyDescent="0.2">
      <c r="AF52491" s="32"/>
    </row>
    <row r="52492" spans="32:32" x14ac:dyDescent="0.2">
      <c r="AF52492" s="32"/>
    </row>
    <row r="52493" spans="32:32" x14ac:dyDescent="0.2">
      <c r="AF52493" s="32"/>
    </row>
    <row r="52494" spans="32:32" x14ac:dyDescent="0.2">
      <c r="AF52494" s="32"/>
    </row>
    <row r="52495" spans="32:32" x14ac:dyDescent="0.2">
      <c r="AF52495" s="32"/>
    </row>
    <row r="52496" spans="32:32" x14ac:dyDescent="0.2">
      <c r="AF52496" s="32"/>
    </row>
    <row r="52497" spans="32:32" x14ac:dyDescent="0.2">
      <c r="AF52497" s="32"/>
    </row>
    <row r="52498" spans="32:32" x14ac:dyDescent="0.2">
      <c r="AF52498" s="32"/>
    </row>
    <row r="52499" spans="32:32" x14ac:dyDescent="0.2">
      <c r="AF52499" s="32"/>
    </row>
    <row r="52500" spans="32:32" x14ac:dyDescent="0.2">
      <c r="AF52500" s="32"/>
    </row>
    <row r="52501" spans="32:32" x14ac:dyDescent="0.2">
      <c r="AF52501" s="32"/>
    </row>
    <row r="52502" spans="32:32" x14ac:dyDescent="0.2">
      <c r="AF52502" s="32"/>
    </row>
    <row r="52503" spans="32:32" x14ac:dyDescent="0.2">
      <c r="AF52503" s="32"/>
    </row>
    <row r="52504" spans="32:32" x14ac:dyDescent="0.2">
      <c r="AF52504" s="32"/>
    </row>
    <row r="52505" spans="32:32" x14ac:dyDescent="0.2">
      <c r="AF52505" s="32"/>
    </row>
    <row r="52506" spans="32:32" x14ac:dyDescent="0.2">
      <c r="AF52506" s="32"/>
    </row>
    <row r="52507" spans="32:32" x14ac:dyDescent="0.2">
      <c r="AF52507" s="32"/>
    </row>
    <row r="52508" spans="32:32" x14ac:dyDescent="0.2">
      <c r="AF52508" s="32"/>
    </row>
    <row r="52509" spans="32:32" x14ac:dyDescent="0.2">
      <c r="AF52509" s="32"/>
    </row>
    <row r="52510" spans="32:32" x14ac:dyDescent="0.2">
      <c r="AF52510" s="32"/>
    </row>
    <row r="52511" spans="32:32" x14ac:dyDescent="0.2">
      <c r="AF52511" s="32"/>
    </row>
    <row r="52512" spans="32:32" x14ac:dyDescent="0.2">
      <c r="AF52512" s="32"/>
    </row>
    <row r="52513" spans="32:32" x14ac:dyDescent="0.2">
      <c r="AF52513" s="32"/>
    </row>
    <row r="52514" spans="32:32" x14ac:dyDescent="0.2">
      <c r="AF52514" s="32"/>
    </row>
    <row r="52515" spans="32:32" x14ac:dyDescent="0.2">
      <c r="AF52515" s="32"/>
    </row>
    <row r="52516" spans="32:32" x14ac:dyDescent="0.2">
      <c r="AF52516" s="32"/>
    </row>
    <row r="52517" spans="32:32" x14ac:dyDescent="0.2">
      <c r="AF52517" s="32"/>
    </row>
    <row r="52518" spans="32:32" x14ac:dyDescent="0.2">
      <c r="AF52518" s="32"/>
    </row>
    <row r="52519" spans="32:32" x14ac:dyDescent="0.2">
      <c r="AF52519" s="32"/>
    </row>
    <row r="52520" spans="32:32" x14ac:dyDescent="0.2">
      <c r="AF52520" s="32"/>
    </row>
    <row r="52521" spans="32:32" x14ac:dyDescent="0.2">
      <c r="AF52521" s="32"/>
    </row>
    <row r="52522" spans="32:32" x14ac:dyDescent="0.2">
      <c r="AF52522" s="32"/>
    </row>
    <row r="52523" spans="32:32" x14ac:dyDescent="0.2">
      <c r="AF52523" s="32"/>
    </row>
    <row r="52524" spans="32:32" x14ac:dyDescent="0.2">
      <c r="AF52524" s="32"/>
    </row>
    <row r="52525" spans="32:32" x14ac:dyDescent="0.2">
      <c r="AF52525" s="32"/>
    </row>
    <row r="52526" spans="32:32" x14ac:dyDescent="0.2">
      <c r="AF52526" s="32"/>
    </row>
    <row r="52527" spans="32:32" x14ac:dyDescent="0.2">
      <c r="AF52527" s="32"/>
    </row>
    <row r="52528" spans="32:32" x14ac:dyDescent="0.2">
      <c r="AF52528" s="32"/>
    </row>
    <row r="52529" spans="32:32" x14ac:dyDescent="0.2">
      <c r="AF52529" s="32"/>
    </row>
    <row r="52530" spans="32:32" x14ac:dyDescent="0.2">
      <c r="AF52530" s="32"/>
    </row>
    <row r="52531" spans="32:32" x14ac:dyDescent="0.2">
      <c r="AF52531" s="32"/>
    </row>
    <row r="52532" spans="32:32" x14ac:dyDescent="0.2">
      <c r="AF52532" s="32"/>
    </row>
    <row r="52533" spans="32:32" x14ac:dyDescent="0.2">
      <c r="AF52533" s="32"/>
    </row>
    <row r="52534" spans="32:32" x14ac:dyDescent="0.2">
      <c r="AF52534" s="32"/>
    </row>
    <row r="52535" spans="32:32" x14ac:dyDescent="0.2">
      <c r="AF52535" s="32"/>
    </row>
    <row r="52536" spans="32:32" x14ac:dyDescent="0.2">
      <c r="AF52536" s="32"/>
    </row>
    <row r="52537" spans="32:32" x14ac:dyDescent="0.2">
      <c r="AF52537" s="32"/>
    </row>
    <row r="52538" spans="32:32" x14ac:dyDescent="0.2">
      <c r="AF52538" s="32"/>
    </row>
    <row r="52539" spans="32:32" x14ac:dyDescent="0.2">
      <c r="AF52539" s="32"/>
    </row>
    <row r="52540" spans="32:32" x14ac:dyDescent="0.2">
      <c r="AF52540" s="32"/>
    </row>
    <row r="52541" spans="32:32" x14ac:dyDescent="0.2">
      <c r="AF52541" s="32"/>
    </row>
    <row r="52542" spans="32:32" x14ac:dyDescent="0.2">
      <c r="AF52542" s="32"/>
    </row>
    <row r="52543" spans="32:32" x14ac:dyDescent="0.2">
      <c r="AF52543" s="32"/>
    </row>
    <row r="52544" spans="32:32" x14ac:dyDescent="0.2">
      <c r="AF52544" s="32"/>
    </row>
    <row r="52545" spans="32:32" x14ac:dyDescent="0.2">
      <c r="AF52545" s="32"/>
    </row>
    <row r="52546" spans="32:32" x14ac:dyDescent="0.2">
      <c r="AF52546" s="32"/>
    </row>
    <row r="52547" spans="32:32" x14ac:dyDescent="0.2">
      <c r="AF52547" s="32"/>
    </row>
    <row r="52548" spans="32:32" x14ac:dyDescent="0.2">
      <c r="AF52548" s="32"/>
    </row>
    <row r="52549" spans="32:32" x14ac:dyDescent="0.2">
      <c r="AF52549" s="32"/>
    </row>
    <row r="52550" spans="32:32" x14ac:dyDescent="0.2">
      <c r="AF52550" s="32"/>
    </row>
    <row r="52551" spans="32:32" x14ac:dyDescent="0.2">
      <c r="AF52551" s="32"/>
    </row>
    <row r="52552" spans="32:32" x14ac:dyDescent="0.2">
      <c r="AF52552" s="32"/>
    </row>
    <row r="52553" spans="32:32" x14ac:dyDescent="0.2">
      <c r="AF52553" s="32"/>
    </row>
    <row r="52554" spans="32:32" x14ac:dyDescent="0.2">
      <c r="AF52554" s="32"/>
    </row>
    <row r="52555" spans="32:32" x14ac:dyDescent="0.2">
      <c r="AF52555" s="32"/>
    </row>
    <row r="52556" spans="32:32" x14ac:dyDescent="0.2">
      <c r="AF52556" s="32"/>
    </row>
    <row r="52557" spans="32:32" x14ac:dyDescent="0.2">
      <c r="AF52557" s="32"/>
    </row>
    <row r="52558" spans="32:32" x14ac:dyDescent="0.2">
      <c r="AF52558" s="32"/>
    </row>
    <row r="52559" spans="32:32" x14ac:dyDescent="0.2">
      <c r="AF52559" s="32"/>
    </row>
    <row r="52560" spans="32:32" x14ac:dyDescent="0.2">
      <c r="AF52560" s="32"/>
    </row>
    <row r="52561" spans="32:32" x14ac:dyDescent="0.2">
      <c r="AF52561" s="32"/>
    </row>
    <row r="52562" spans="32:32" x14ac:dyDescent="0.2">
      <c r="AF52562" s="32"/>
    </row>
    <row r="52563" spans="32:32" x14ac:dyDescent="0.2">
      <c r="AF52563" s="32"/>
    </row>
    <row r="52564" spans="32:32" x14ac:dyDescent="0.2">
      <c r="AF52564" s="32"/>
    </row>
    <row r="52565" spans="32:32" x14ac:dyDescent="0.2">
      <c r="AF52565" s="32"/>
    </row>
    <row r="52566" spans="32:32" x14ac:dyDescent="0.2">
      <c r="AF52566" s="32"/>
    </row>
    <row r="52567" spans="32:32" x14ac:dyDescent="0.2">
      <c r="AF52567" s="32"/>
    </row>
    <row r="52568" spans="32:32" x14ac:dyDescent="0.2">
      <c r="AF52568" s="32"/>
    </row>
    <row r="52569" spans="32:32" x14ac:dyDescent="0.2">
      <c r="AF52569" s="32"/>
    </row>
    <row r="52570" spans="32:32" x14ac:dyDescent="0.2">
      <c r="AF52570" s="32"/>
    </row>
    <row r="52571" spans="32:32" x14ac:dyDescent="0.2">
      <c r="AF52571" s="32"/>
    </row>
    <row r="52572" spans="32:32" x14ac:dyDescent="0.2">
      <c r="AF52572" s="32"/>
    </row>
    <row r="52573" spans="32:32" x14ac:dyDescent="0.2">
      <c r="AF52573" s="32"/>
    </row>
    <row r="52574" spans="32:32" x14ac:dyDescent="0.2">
      <c r="AF52574" s="32"/>
    </row>
    <row r="52575" spans="32:32" x14ac:dyDescent="0.2">
      <c r="AF52575" s="32"/>
    </row>
    <row r="52576" spans="32:32" x14ac:dyDescent="0.2">
      <c r="AF52576" s="32"/>
    </row>
    <row r="52577" spans="32:32" x14ac:dyDescent="0.2">
      <c r="AF52577" s="32"/>
    </row>
    <row r="52578" spans="32:32" x14ac:dyDescent="0.2">
      <c r="AF52578" s="32"/>
    </row>
    <row r="52579" spans="32:32" x14ac:dyDescent="0.2">
      <c r="AF52579" s="32"/>
    </row>
    <row r="52580" spans="32:32" x14ac:dyDescent="0.2">
      <c r="AF52580" s="32"/>
    </row>
    <row r="52581" spans="32:32" x14ac:dyDescent="0.2">
      <c r="AF52581" s="32"/>
    </row>
    <row r="52582" spans="32:32" x14ac:dyDescent="0.2">
      <c r="AF52582" s="32"/>
    </row>
    <row r="52583" spans="32:32" x14ac:dyDescent="0.2">
      <c r="AF52583" s="32"/>
    </row>
    <row r="52584" spans="32:32" x14ac:dyDescent="0.2">
      <c r="AF52584" s="32"/>
    </row>
    <row r="52585" spans="32:32" x14ac:dyDescent="0.2">
      <c r="AF52585" s="32"/>
    </row>
    <row r="52586" spans="32:32" x14ac:dyDescent="0.2">
      <c r="AF52586" s="32"/>
    </row>
    <row r="52587" spans="32:32" x14ac:dyDescent="0.2">
      <c r="AF52587" s="32"/>
    </row>
    <row r="52588" spans="32:32" x14ac:dyDescent="0.2">
      <c r="AF52588" s="32"/>
    </row>
    <row r="52589" spans="32:32" x14ac:dyDescent="0.2">
      <c r="AF52589" s="32"/>
    </row>
    <row r="52590" spans="32:32" x14ac:dyDescent="0.2">
      <c r="AF52590" s="32"/>
    </row>
    <row r="52591" spans="32:32" x14ac:dyDescent="0.2">
      <c r="AF52591" s="32"/>
    </row>
    <row r="52592" spans="32:32" x14ac:dyDescent="0.2">
      <c r="AF52592" s="32"/>
    </row>
    <row r="52593" spans="32:32" x14ac:dyDescent="0.2">
      <c r="AF52593" s="32"/>
    </row>
    <row r="52594" spans="32:32" x14ac:dyDescent="0.2">
      <c r="AF52594" s="32"/>
    </row>
    <row r="52595" spans="32:32" x14ac:dyDescent="0.2">
      <c r="AF52595" s="32"/>
    </row>
    <row r="52596" spans="32:32" x14ac:dyDescent="0.2">
      <c r="AF52596" s="32"/>
    </row>
    <row r="52597" spans="32:32" x14ac:dyDescent="0.2">
      <c r="AF52597" s="32"/>
    </row>
    <row r="52598" spans="32:32" x14ac:dyDescent="0.2">
      <c r="AF52598" s="32"/>
    </row>
    <row r="52599" spans="32:32" x14ac:dyDescent="0.2">
      <c r="AF52599" s="32"/>
    </row>
    <row r="52600" spans="32:32" x14ac:dyDescent="0.2">
      <c r="AF52600" s="32"/>
    </row>
    <row r="52601" spans="32:32" x14ac:dyDescent="0.2">
      <c r="AF52601" s="32"/>
    </row>
    <row r="52602" spans="32:32" x14ac:dyDescent="0.2">
      <c r="AF52602" s="32"/>
    </row>
    <row r="52603" spans="32:32" x14ac:dyDescent="0.2">
      <c r="AF52603" s="32"/>
    </row>
    <row r="52604" spans="32:32" x14ac:dyDescent="0.2">
      <c r="AF52604" s="32"/>
    </row>
    <row r="52605" spans="32:32" x14ac:dyDescent="0.2">
      <c r="AF52605" s="32"/>
    </row>
    <row r="52606" spans="32:32" x14ac:dyDescent="0.2">
      <c r="AF52606" s="32"/>
    </row>
    <row r="52607" spans="32:32" x14ac:dyDescent="0.2">
      <c r="AF52607" s="32"/>
    </row>
    <row r="52608" spans="32:32" x14ac:dyDescent="0.2">
      <c r="AF52608" s="32"/>
    </row>
    <row r="52609" spans="32:32" x14ac:dyDescent="0.2">
      <c r="AF52609" s="32"/>
    </row>
    <row r="52610" spans="32:32" x14ac:dyDescent="0.2">
      <c r="AF52610" s="32"/>
    </row>
    <row r="52611" spans="32:32" x14ac:dyDescent="0.2">
      <c r="AF52611" s="32"/>
    </row>
    <row r="52612" spans="32:32" x14ac:dyDescent="0.2">
      <c r="AF52612" s="32"/>
    </row>
    <row r="52613" spans="32:32" x14ac:dyDescent="0.2">
      <c r="AF52613" s="32"/>
    </row>
    <row r="52614" spans="32:32" x14ac:dyDescent="0.2">
      <c r="AF52614" s="32"/>
    </row>
    <row r="52615" spans="32:32" x14ac:dyDescent="0.2">
      <c r="AF52615" s="32"/>
    </row>
    <row r="52616" spans="32:32" x14ac:dyDescent="0.2">
      <c r="AF52616" s="32"/>
    </row>
    <row r="52617" spans="32:32" x14ac:dyDescent="0.2">
      <c r="AF52617" s="32"/>
    </row>
    <row r="52618" spans="32:32" x14ac:dyDescent="0.2">
      <c r="AF52618" s="32"/>
    </row>
    <row r="52619" spans="32:32" x14ac:dyDescent="0.2">
      <c r="AF52619" s="32"/>
    </row>
    <row r="52620" spans="32:32" x14ac:dyDescent="0.2">
      <c r="AF52620" s="32"/>
    </row>
    <row r="52621" spans="32:32" x14ac:dyDescent="0.2">
      <c r="AF52621" s="32"/>
    </row>
    <row r="52622" spans="32:32" x14ac:dyDescent="0.2">
      <c r="AF52622" s="32"/>
    </row>
    <row r="52623" spans="32:32" x14ac:dyDescent="0.2">
      <c r="AF52623" s="32"/>
    </row>
    <row r="52624" spans="32:32" x14ac:dyDescent="0.2">
      <c r="AF52624" s="32"/>
    </row>
    <row r="52625" spans="32:32" x14ac:dyDescent="0.2">
      <c r="AF52625" s="32"/>
    </row>
    <row r="52626" spans="32:32" x14ac:dyDescent="0.2">
      <c r="AF52626" s="32"/>
    </row>
    <row r="52627" spans="32:32" x14ac:dyDescent="0.2">
      <c r="AF52627" s="32"/>
    </row>
    <row r="52628" spans="32:32" x14ac:dyDescent="0.2">
      <c r="AF52628" s="32"/>
    </row>
    <row r="52629" spans="32:32" x14ac:dyDescent="0.2">
      <c r="AF52629" s="32"/>
    </row>
    <row r="52630" spans="32:32" x14ac:dyDescent="0.2">
      <c r="AF52630" s="32"/>
    </row>
    <row r="52631" spans="32:32" x14ac:dyDescent="0.2">
      <c r="AF52631" s="32"/>
    </row>
    <row r="52632" spans="32:32" x14ac:dyDescent="0.2">
      <c r="AF52632" s="32"/>
    </row>
    <row r="52633" spans="32:32" x14ac:dyDescent="0.2">
      <c r="AF52633" s="32"/>
    </row>
    <row r="52634" spans="32:32" x14ac:dyDescent="0.2">
      <c r="AF52634" s="32"/>
    </row>
    <row r="52635" spans="32:32" x14ac:dyDescent="0.2">
      <c r="AF52635" s="32"/>
    </row>
    <row r="52636" spans="32:32" x14ac:dyDescent="0.2">
      <c r="AF52636" s="32"/>
    </row>
    <row r="52637" spans="32:32" x14ac:dyDescent="0.2">
      <c r="AF52637" s="32"/>
    </row>
    <row r="52638" spans="32:32" x14ac:dyDescent="0.2">
      <c r="AF52638" s="32"/>
    </row>
    <row r="52639" spans="32:32" x14ac:dyDescent="0.2">
      <c r="AF52639" s="32"/>
    </row>
    <row r="52640" spans="32:32" x14ac:dyDescent="0.2">
      <c r="AF52640" s="32"/>
    </row>
    <row r="52641" spans="32:32" x14ac:dyDescent="0.2">
      <c r="AF52641" s="32"/>
    </row>
    <row r="52642" spans="32:32" x14ac:dyDescent="0.2">
      <c r="AF52642" s="32"/>
    </row>
    <row r="52643" spans="32:32" x14ac:dyDescent="0.2">
      <c r="AF52643" s="32"/>
    </row>
    <row r="52644" spans="32:32" x14ac:dyDescent="0.2">
      <c r="AF52644" s="32"/>
    </row>
    <row r="52645" spans="32:32" x14ac:dyDescent="0.2">
      <c r="AF52645" s="32"/>
    </row>
    <row r="52646" spans="32:32" x14ac:dyDescent="0.2">
      <c r="AF52646" s="32"/>
    </row>
    <row r="52647" spans="32:32" x14ac:dyDescent="0.2">
      <c r="AF52647" s="32"/>
    </row>
    <row r="52648" spans="32:32" x14ac:dyDescent="0.2">
      <c r="AF52648" s="32"/>
    </row>
    <row r="52649" spans="32:32" x14ac:dyDescent="0.2">
      <c r="AF52649" s="32"/>
    </row>
    <row r="52650" spans="32:32" x14ac:dyDescent="0.2">
      <c r="AF52650" s="32"/>
    </row>
    <row r="52651" spans="32:32" x14ac:dyDescent="0.2">
      <c r="AF52651" s="32"/>
    </row>
    <row r="52652" spans="32:32" x14ac:dyDescent="0.2">
      <c r="AF52652" s="32"/>
    </row>
    <row r="52653" spans="32:32" x14ac:dyDescent="0.2">
      <c r="AF52653" s="32"/>
    </row>
    <row r="52654" spans="32:32" x14ac:dyDescent="0.2">
      <c r="AF52654" s="32"/>
    </row>
    <row r="52655" spans="32:32" x14ac:dyDescent="0.2">
      <c r="AF52655" s="32"/>
    </row>
    <row r="52656" spans="32:32" x14ac:dyDescent="0.2">
      <c r="AF52656" s="32"/>
    </row>
    <row r="52657" spans="32:32" x14ac:dyDescent="0.2">
      <c r="AF52657" s="32"/>
    </row>
    <row r="52658" spans="32:32" x14ac:dyDescent="0.2">
      <c r="AF52658" s="32"/>
    </row>
    <row r="52659" spans="32:32" x14ac:dyDescent="0.2">
      <c r="AF52659" s="32"/>
    </row>
    <row r="52660" spans="32:32" x14ac:dyDescent="0.2">
      <c r="AF52660" s="32"/>
    </row>
    <row r="52661" spans="32:32" x14ac:dyDescent="0.2">
      <c r="AF52661" s="32"/>
    </row>
    <row r="52662" spans="32:32" x14ac:dyDescent="0.2">
      <c r="AF52662" s="32"/>
    </row>
    <row r="52663" spans="32:32" x14ac:dyDescent="0.2">
      <c r="AF52663" s="32"/>
    </row>
    <row r="52664" spans="32:32" x14ac:dyDescent="0.2">
      <c r="AF52664" s="32"/>
    </row>
    <row r="52665" spans="32:32" x14ac:dyDescent="0.2">
      <c r="AF52665" s="32"/>
    </row>
    <row r="52666" spans="32:32" x14ac:dyDescent="0.2">
      <c r="AF52666" s="32"/>
    </row>
    <row r="52667" spans="32:32" x14ac:dyDescent="0.2">
      <c r="AF52667" s="32"/>
    </row>
    <row r="52668" spans="32:32" x14ac:dyDescent="0.2">
      <c r="AF52668" s="32"/>
    </row>
    <row r="52669" spans="32:32" x14ac:dyDescent="0.2">
      <c r="AF52669" s="32"/>
    </row>
    <row r="52670" spans="32:32" x14ac:dyDescent="0.2">
      <c r="AF52670" s="32"/>
    </row>
    <row r="52671" spans="32:32" x14ac:dyDescent="0.2">
      <c r="AF52671" s="32"/>
    </row>
    <row r="52672" spans="32:32" x14ac:dyDescent="0.2">
      <c r="AF52672" s="32"/>
    </row>
    <row r="52673" spans="32:32" x14ac:dyDescent="0.2">
      <c r="AF52673" s="32"/>
    </row>
    <row r="52674" spans="32:32" x14ac:dyDescent="0.2">
      <c r="AF52674" s="32"/>
    </row>
    <row r="52675" spans="32:32" x14ac:dyDescent="0.2">
      <c r="AF52675" s="32"/>
    </row>
    <row r="52676" spans="32:32" x14ac:dyDescent="0.2">
      <c r="AF52676" s="32"/>
    </row>
    <row r="52677" spans="32:32" x14ac:dyDescent="0.2">
      <c r="AF52677" s="32"/>
    </row>
    <row r="52678" spans="32:32" x14ac:dyDescent="0.2">
      <c r="AF52678" s="32"/>
    </row>
    <row r="52679" spans="32:32" x14ac:dyDescent="0.2">
      <c r="AF52679" s="32"/>
    </row>
    <row r="52680" spans="32:32" x14ac:dyDescent="0.2">
      <c r="AF52680" s="32"/>
    </row>
    <row r="52681" spans="32:32" x14ac:dyDescent="0.2">
      <c r="AF52681" s="32"/>
    </row>
    <row r="52682" spans="32:32" x14ac:dyDescent="0.2">
      <c r="AF52682" s="32"/>
    </row>
    <row r="52683" spans="32:32" x14ac:dyDescent="0.2">
      <c r="AF52683" s="32"/>
    </row>
    <row r="52684" spans="32:32" x14ac:dyDescent="0.2">
      <c r="AF52684" s="32"/>
    </row>
    <row r="52685" spans="32:32" x14ac:dyDescent="0.2">
      <c r="AF52685" s="32"/>
    </row>
    <row r="52686" spans="32:32" x14ac:dyDescent="0.2">
      <c r="AF52686" s="32"/>
    </row>
    <row r="52687" spans="32:32" x14ac:dyDescent="0.2">
      <c r="AF52687" s="32"/>
    </row>
    <row r="52688" spans="32:32" x14ac:dyDescent="0.2">
      <c r="AF52688" s="32"/>
    </row>
    <row r="52689" spans="32:32" x14ac:dyDescent="0.2">
      <c r="AF52689" s="32"/>
    </row>
    <row r="52690" spans="32:32" x14ac:dyDescent="0.2">
      <c r="AF52690" s="32"/>
    </row>
    <row r="52691" spans="32:32" x14ac:dyDescent="0.2">
      <c r="AF52691" s="32"/>
    </row>
    <row r="52692" spans="32:32" x14ac:dyDescent="0.2">
      <c r="AF52692" s="32"/>
    </row>
    <row r="52693" spans="32:32" x14ac:dyDescent="0.2">
      <c r="AF52693" s="32"/>
    </row>
    <row r="52694" spans="32:32" x14ac:dyDescent="0.2">
      <c r="AF52694" s="32"/>
    </row>
    <row r="52695" spans="32:32" x14ac:dyDescent="0.2">
      <c r="AF52695" s="32"/>
    </row>
    <row r="52696" spans="32:32" x14ac:dyDescent="0.2">
      <c r="AF52696" s="32"/>
    </row>
    <row r="52697" spans="32:32" x14ac:dyDescent="0.2">
      <c r="AF52697" s="32"/>
    </row>
    <row r="52698" spans="32:32" x14ac:dyDescent="0.2">
      <c r="AF52698" s="32"/>
    </row>
    <row r="52699" spans="32:32" x14ac:dyDescent="0.2">
      <c r="AF52699" s="32"/>
    </row>
    <row r="52700" spans="32:32" x14ac:dyDescent="0.2">
      <c r="AF52700" s="32"/>
    </row>
    <row r="52701" spans="32:32" x14ac:dyDescent="0.2">
      <c r="AF52701" s="32"/>
    </row>
    <row r="52702" spans="32:32" x14ac:dyDescent="0.2">
      <c r="AF52702" s="32"/>
    </row>
    <row r="52703" spans="32:32" x14ac:dyDescent="0.2">
      <c r="AF52703" s="32"/>
    </row>
    <row r="52704" spans="32:32" x14ac:dyDescent="0.2">
      <c r="AF52704" s="32"/>
    </row>
    <row r="52705" spans="32:32" x14ac:dyDescent="0.2">
      <c r="AF52705" s="32"/>
    </row>
    <row r="52706" spans="32:32" x14ac:dyDescent="0.2">
      <c r="AF52706" s="32"/>
    </row>
    <row r="52707" spans="32:32" x14ac:dyDescent="0.2">
      <c r="AF52707" s="32"/>
    </row>
    <row r="52708" spans="32:32" x14ac:dyDescent="0.2">
      <c r="AF52708" s="32"/>
    </row>
    <row r="52709" spans="32:32" x14ac:dyDescent="0.2">
      <c r="AF52709" s="32"/>
    </row>
    <row r="52710" spans="32:32" x14ac:dyDescent="0.2">
      <c r="AF52710" s="32"/>
    </row>
    <row r="52711" spans="32:32" x14ac:dyDescent="0.2">
      <c r="AF52711" s="32"/>
    </row>
    <row r="52712" spans="32:32" x14ac:dyDescent="0.2">
      <c r="AF52712" s="32"/>
    </row>
    <row r="52713" spans="32:32" x14ac:dyDescent="0.2">
      <c r="AF52713" s="32"/>
    </row>
    <row r="52714" spans="32:32" x14ac:dyDescent="0.2">
      <c r="AF52714" s="32"/>
    </row>
    <row r="52715" spans="32:32" x14ac:dyDescent="0.2">
      <c r="AF52715" s="32"/>
    </row>
    <row r="52716" spans="32:32" x14ac:dyDescent="0.2">
      <c r="AF52716" s="32"/>
    </row>
    <row r="52717" spans="32:32" x14ac:dyDescent="0.2">
      <c r="AF52717" s="32"/>
    </row>
    <row r="52718" spans="32:32" x14ac:dyDescent="0.2">
      <c r="AF52718" s="32"/>
    </row>
    <row r="52719" spans="32:32" x14ac:dyDescent="0.2">
      <c r="AF52719" s="32"/>
    </row>
    <row r="52720" spans="32:32" x14ac:dyDescent="0.2">
      <c r="AF52720" s="32"/>
    </row>
    <row r="52721" spans="32:32" x14ac:dyDescent="0.2">
      <c r="AF52721" s="32"/>
    </row>
    <row r="52722" spans="32:32" x14ac:dyDescent="0.2">
      <c r="AF52722" s="32"/>
    </row>
    <row r="52723" spans="32:32" x14ac:dyDescent="0.2">
      <c r="AF52723" s="32"/>
    </row>
    <row r="52724" spans="32:32" x14ac:dyDescent="0.2">
      <c r="AF52724" s="32"/>
    </row>
    <row r="52725" spans="32:32" x14ac:dyDescent="0.2">
      <c r="AF52725" s="32"/>
    </row>
    <row r="52726" spans="32:32" x14ac:dyDescent="0.2">
      <c r="AF52726" s="32"/>
    </row>
    <row r="52727" spans="32:32" x14ac:dyDescent="0.2">
      <c r="AF52727" s="32"/>
    </row>
    <row r="52728" spans="32:32" x14ac:dyDescent="0.2">
      <c r="AF52728" s="32"/>
    </row>
    <row r="52729" spans="32:32" x14ac:dyDescent="0.2">
      <c r="AF52729" s="32"/>
    </row>
    <row r="52730" spans="32:32" x14ac:dyDescent="0.2">
      <c r="AF52730" s="32"/>
    </row>
    <row r="52731" spans="32:32" x14ac:dyDescent="0.2">
      <c r="AF52731" s="32"/>
    </row>
    <row r="52732" spans="32:32" x14ac:dyDescent="0.2">
      <c r="AF52732" s="32"/>
    </row>
    <row r="52733" spans="32:32" x14ac:dyDescent="0.2">
      <c r="AF52733" s="32"/>
    </row>
    <row r="52734" spans="32:32" x14ac:dyDescent="0.2">
      <c r="AF52734" s="32"/>
    </row>
    <row r="52735" spans="32:32" x14ac:dyDescent="0.2">
      <c r="AF52735" s="32"/>
    </row>
    <row r="52736" spans="32:32" x14ac:dyDescent="0.2">
      <c r="AF52736" s="32"/>
    </row>
    <row r="52737" spans="32:32" x14ac:dyDescent="0.2">
      <c r="AF52737" s="32"/>
    </row>
    <row r="52738" spans="32:32" x14ac:dyDescent="0.2">
      <c r="AF52738" s="32"/>
    </row>
    <row r="52739" spans="32:32" x14ac:dyDescent="0.2">
      <c r="AF52739" s="32"/>
    </row>
    <row r="52740" spans="32:32" x14ac:dyDescent="0.2">
      <c r="AF52740" s="32"/>
    </row>
    <row r="52741" spans="32:32" x14ac:dyDescent="0.2">
      <c r="AF52741" s="32"/>
    </row>
    <row r="52742" spans="32:32" x14ac:dyDescent="0.2">
      <c r="AF52742" s="32"/>
    </row>
    <row r="52743" spans="32:32" x14ac:dyDescent="0.2">
      <c r="AF52743" s="32"/>
    </row>
    <row r="52744" spans="32:32" x14ac:dyDescent="0.2">
      <c r="AF52744" s="32"/>
    </row>
    <row r="52745" spans="32:32" x14ac:dyDescent="0.2">
      <c r="AF52745" s="32"/>
    </row>
    <row r="52746" spans="32:32" x14ac:dyDescent="0.2">
      <c r="AF52746" s="32"/>
    </row>
    <row r="52747" spans="32:32" x14ac:dyDescent="0.2">
      <c r="AF52747" s="32"/>
    </row>
    <row r="52748" spans="32:32" x14ac:dyDescent="0.2">
      <c r="AF52748" s="32"/>
    </row>
    <row r="52749" spans="32:32" x14ac:dyDescent="0.2">
      <c r="AF52749" s="32"/>
    </row>
    <row r="52750" spans="32:32" x14ac:dyDescent="0.2">
      <c r="AF52750" s="32"/>
    </row>
    <row r="52751" spans="32:32" x14ac:dyDescent="0.2">
      <c r="AF52751" s="32"/>
    </row>
    <row r="52752" spans="32:32" x14ac:dyDescent="0.2">
      <c r="AF52752" s="32"/>
    </row>
    <row r="52753" spans="32:32" x14ac:dyDescent="0.2">
      <c r="AF52753" s="32"/>
    </row>
    <row r="52754" spans="32:32" x14ac:dyDescent="0.2">
      <c r="AF52754" s="32"/>
    </row>
    <row r="52755" spans="32:32" x14ac:dyDescent="0.2">
      <c r="AF52755" s="32"/>
    </row>
    <row r="52756" spans="32:32" x14ac:dyDescent="0.2">
      <c r="AF52756" s="32"/>
    </row>
    <row r="52757" spans="32:32" x14ac:dyDescent="0.2">
      <c r="AF52757" s="32"/>
    </row>
    <row r="52758" spans="32:32" x14ac:dyDescent="0.2">
      <c r="AF52758" s="32"/>
    </row>
    <row r="52759" spans="32:32" x14ac:dyDescent="0.2">
      <c r="AF52759" s="32"/>
    </row>
    <row r="52760" spans="32:32" x14ac:dyDescent="0.2">
      <c r="AF52760" s="32"/>
    </row>
    <row r="52761" spans="32:32" x14ac:dyDescent="0.2">
      <c r="AF52761" s="32"/>
    </row>
    <row r="52762" spans="32:32" x14ac:dyDescent="0.2">
      <c r="AF52762" s="32"/>
    </row>
    <row r="52763" spans="32:32" x14ac:dyDescent="0.2">
      <c r="AF52763" s="32"/>
    </row>
    <row r="52764" spans="32:32" x14ac:dyDescent="0.2">
      <c r="AF52764" s="32"/>
    </row>
    <row r="52765" spans="32:32" x14ac:dyDescent="0.2">
      <c r="AF52765" s="32"/>
    </row>
    <row r="52766" spans="32:32" x14ac:dyDescent="0.2">
      <c r="AF52766" s="32"/>
    </row>
    <row r="52767" spans="32:32" x14ac:dyDescent="0.2">
      <c r="AF52767" s="32"/>
    </row>
    <row r="52768" spans="32:32" x14ac:dyDescent="0.2">
      <c r="AF52768" s="32"/>
    </row>
    <row r="52769" spans="32:32" x14ac:dyDescent="0.2">
      <c r="AF52769" s="32"/>
    </row>
    <row r="52770" spans="32:32" x14ac:dyDescent="0.2">
      <c r="AF52770" s="32"/>
    </row>
    <row r="52771" spans="32:32" x14ac:dyDescent="0.2">
      <c r="AF52771" s="32"/>
    </row>
    <row r="52772" spans="32:32" x14ac:dyDescent="0.2">
      <c r="AF52772" s="32"/>
    </row>
    <row r="52773" spans="32:32" x14ac:dyDescent="0.2">
      <c r="AF52773" s="32"/>
    </row>
    <row r="52774" spans="32:32" x14ac:dyDescent="0.2">
      <c r="AF52774" s="32"/>
    </row>
    <row r="52775" spans="32:32" x14ac:dyDescent="0.2">
      <c r="AF52775" s="32"/>
    </row>
    <row r="52776" spans="32:32" x14ac:dyDescent="0.2">
      <c r="AF52776" s="32"/>
    </row>
    <row r="52777" spans="32:32" x14ac:dyDescent="0.2">
      <c r="AF52777" s="32"/>
    </row>
    <row r="52778" spans="32:32" x14ac:dyDescent="0.2">
      <c r="AF52778" s="32"/>
    </row>
    <row r="52779" spans="32:32" x14ac:dyDescent="0.2">
      <c r="AF52779" s="32"/>
    </row>
    <row r="52780" spans="32:32" x14ac:dyDescent="0.2">
      <c r="AF52780" s="32"/>
    </row>
    <row r="52781" spans="32:32" x14ac:dyDescent="0.2">
      <c r="AF52781" s="32"/>
    </row>
    <row r="52782" spans="32:32" x14ac:dyDescent="0.2">
      <c r="AF52782" s="32"/>
    </row>
    <row r="52783" spans="32:32" x14ac:dyDescent="0.2">
      <c r="AF52783" s="32"/>
    </row>
    <row r="52784" spans="32:32" x14ac:dyDescent="0.2">
      <c r="AF52784" s="32"/>
    </row>
    <row r="52785" spans="32:32" x14ac:dyDescent="0.2">
      <c r="AF52785" s="32"/>
    </row>
    <row r="52786" spans="32:32" x14ac:dyDescent="0.2">
      <c r="AF52786" s="32"/>
    </row>
    <row r="52787" spans="32:32" x14ac:dyDescent="0.2">
      <c r="AF52787" s="32"/>
    </row>
    <row r="52788" spans="32:32" x14ac:dyDescent="0.2">
      <c r="AF52788" s="32"/>
    </row>
    <row r="52789" spans="32:32" x14ac:dyDescent="0.2">
      <c r="AF52789" s="32"/>
    </row>
    <row r="52790" spans="32:32" x14ac:dyDescent="0.2">
      <c r="AF52790" s="32"/>
    </row>
    <row r="52791" spans="32:32" x14ac:dyDescent="0.2">
      <c r="AF52791" s="32"/>
    </row>
    <row r="52792" spans="32:32" x14ac:dyDescent="0.2">
      <c r="AF52792" s="32"/>
    </row>
    <row r="52793" spans="32:32" x14ac:dyDescent="0.2">
      <c r="AF52793" s="32"/>
    </row>
    <row r="52794" spans="32:32" x14ac:dyDescent="0.2">
      <c r="AF52794" s="32"/>
    </row>
    <row r="52795" spans="32:32" x14ac:dyDescent="0.2">
      <c r="AF52795" s="32"/>
    </row>
    <row r="52796" spans="32:32" x14ac:dyDescent="0.2">
      <c r="AF52796" s="32"/>
    </row>
    <row r="52797" spans="32:32" x14ac:dyDescent="0.2">
      <c r="AF52797" s="32"/>
    </row>
    <row r="52798" spans="32:32" x14ac:dyDescent="0.2">
      <c r="AF52798" s="32"/>
    </row>
    <row r="52799" spans="32:32" x14ac:dyDescent="0.2">
      <c r="AF52799" s="32"/>
    </row>
    <row r="52800" spans="32:32" x14ac:dyDescent="0.2">
      <c r="AF52800" s="32"/>
    </row>
    <row r="52801" spans="32:32" x14ac:dyDescent="0.2">
      <c r="AF52801" s="32"/>
    </row>
    <row r="52802" spans="32:32" x14ac:dyDescent="0.2">
      <c r="AF52802" s="32"/>
    </row>
    <row r="52803" spans="32:32" x14ac:dyDescent="0.2">
      <c r="AF52803" s="32"/>
    </row>
    <row r="52804" spans="32:32" x14ac:dyDescent="0.2">
      <c r="AF52804" s="32"/>
    </row>
    <row r="52805" spans="32:32" x14ac:dyDescent="0.2">
      <c r="AF52805" s="32"/>
    </row>
    <row r="52806" spans="32:32" x14ac:dyDescent="0.2">
      <c r="AF52806" s="32"/>
    </row>
    <row r="52807" spans="32:32" x14ac:dyDescent="0.2">
      <c r="AF52807" s="32"/>
    </row>
    <row r="52808" spans="32:32" x14ac:dyDescent="0.2">
      <c r="AF52808" s="32"/>
    </row>
    <row r="52809" spans="32:32" x14ac:dyDescent="0.2">
      <c r="AF52809" s="32"/>
    </row>
    <row r="52810" spans="32:32" x14ac:dyDescent="0.2">
      <c r="AF52810" s="32"/>
    </row>
    <row r="52811" spans="32:32" x14ac:dyDescent="0.2">
      <c r="AF52811" s="32"/>
    </row>
    <row r="52812" spans="32:32" x14ac:dyDescent="0.2">
      <c r="AF52812" s="32"/>
    </row>
    <row r="52813" spans="32:32" x14ac:dyDescent="0.2">
      <c r="AF52813" s="32"/>
    </row>
    <row r="52814" spans="32:32" x14ac:dyDescent="0.2">
      <c r="AF52814" s="32"/>
    </row>
    <row r="52815" spans="32:32" x14ac:dyDescent="0.2">
      <c r="AF52815" s="32"/>
    </row>
    <row r="52816" spans="32:32" x14ac:dyDescent="0.2">
      <c r="AF52816" s="32"/>
    </row>
    <row r="52817" spans="32:32" x14ac:dyDescent="0.2">
      <c r="AF52817" s="32"/>
    </row>
    <row r="52818" spans="32:32" x14ac:dyDescent="0.2">
      <c r="AF52818" s="32"/>
    </row>
    <row r="52819" spans="32:32" x14ac:dyDescent="0.2">
      <c r="AF52819" s="32"/>
    </row>
    <row r="52820" spans="32:32" x14ac:dyDescent="0.2">
      <c r="AF52820" s="32"/>
    </row>
    <row r="52821" spans="32:32" x14ac:dyDescent="0.2">
      <c r="AF52821" s="32"/>
    </row>
    <row r="52822" spans="32:32" x14ac:dyDescent="0.2">
      <c r="AF52822" s="32"/>
    </row>
    <row r="52823" spans="32:32" x14ac:dyDescent="0.2">
      <c r="AF52823" s="32"/>
    </row>
    <row r="52824" spans="32:32" x14ac:dyDescent="0.2">
      <c r="AF52824" s="32"/>
    </row>
    <row r="52825" spans="32:32" x14ac:dyDescent="0.2">
      <c r="AF52825" s="32"/>
    </row>
    <row r="52826" spans="32:32" x14ac:dyDescent="0.2">
      <c r="AF52826" s="32"/>
    </row>
    <row r="52827" spans="32:32" x14ac:dyDescent="0.2">
      <c r="AF52827" s="32"/>
    </row>
    <row r="52828" spans="32:32" x14ac:dyDescent="0.2">
      <c r="AF52828" s="32"/>
    </row>
    <row r="52829" spans="32:32" x14ac:dyDescent="0.2">
      <c r="AF52829" s="32"/>
    </row>
    <row r="52830" spans="32:32" x14ac:dyDescent="0.2">
      <c r="AF52830" s="32"/>
    </row>
    <row r="52831" spans="32:32" x14ac:dyDescent="0.2">
      <c r="AF52831" s="32"/>
    </row>
    <row r="52832" spans="32:32" x14ac:dyDescent="0.2">
      <c r="AF52832" s="32"/>
    </row>
    <row r="52833" spans="32:32" x14ac:dyDescent="0.2">
      <c r="AF52833" s="32"/>
    </row>
    <row r="52834" spans="32:32" x14ac:dyDescent="0.2">
      <c r="AF52834" s="32"/>
    </row>
    <row r="52835" spans="32:32" x14ac:dyDescent="0.2">
      <c r="AF52835" s="32"/>
    </row>
    <row r="52836" spans="32:32" x14ac:dyDescent="0.2">
      <c r="AF52836" s="32"/>
    </row>
    <row r="52837" spans="32:32" x14ac:dyDescent="0.2">
      <c r="AF52837" s="32"/>
    </row>
    <row r="52838" spans="32:32" x14ac:dyDescent="0.2">
      <c r="AF52838" s="32"/>
    </row>
    <row r="52839" spans="32:32" x14ac:dyDescent="0.2">
      <c r="AF52839" s="32"/>
    </row>
    <row r="52840" spans="32:32" x14ac:dyDescent="0.2">
      <c r="AF52840" s="32"/>
    </row>
    <row r="52841" spans="32:32" x14ac:dyDescent="0.2">
      <c r="AF52841" s="32"/>
    </row>
    <row r="52842" spans="32:32" x14ac:dyDescent="0.2">
      <c r="AF52842" s="32"/>
    </row>
    <row r="52843" spans="32:32" x14ac:dyDescent="0.2">
      <c r="AF52843" s="32"/>
    </row>
    <row r="52844" spans="32:32" x14ac:dyDescent="0.2">
      <c r="AF52844" s="32"/>
    </row>
    <row r="52845" spans="32:32" x14ac:dyDescent="0.2">
      <c r="AF52845" s="32"/>
    </row>
    <row r="52846" spans="32:32" x14ac:dyDescent="0.2">
      <c r="AF52846" s="32"/>
    </row>
    <row r="52847" spans="32:32" x14ac:dyDescent="0.2">
      <c r="AF52847" s="32"/>
    </row>
    <row r="52848" spans="32:32" x14ac:dyDescent="0.2">
      <c r="AF52848" s="32"/>
    </row>
    <row r="52849" spans="32:32" x14ac:dyDescent="0.2">
      <c r="AF52849" s="32"/>
    </row>
    <row r="52850" spans="32:32" x14ac:dyDescent="0.2">
      <c r="AF52850" s="32"/>
    </row>
    <row r="52851" spans="32:32" x14ac:dyDescent="0.2">
      <c r="AF52851" s="32"/>
    </row>
    <row r="52852" spans="32:32" x14ac:dyDescent="0.2">
      <c r="AF52852" s="32"/>
    </row>
    <row r="52853" spans="32:32" x14ac:dyDescent="0.2">
      <c r="AF52853" s="32"/>
    </row>
    <row r="52854" spans="32:32" x14ac:dyDescent="0.2">
      <c r="AF52854" s="32"/>
    </row>
    <row r="52855" spans="32:32" x14ac:dyDescent="0.2">
      <c r="AF52855" s="32"/>
    </row>
    <row r="52856" spans="32:32" x14ac:dyDescent="0.2">
      <c r="AF52856" s="32"/>
    </row>
    <row r="52857" spans="32:32" x14ac:dyDescent="0.2">
      <c r="AF52857" s="32"/>
    </row>
    <row r="52858" spans="32:32" x14ac:dyDescent="0.2">
      <c r="AF52858" s="32"/>
    </row>
    <row r="52859" spans="32:32" x14ac:dyDescent="0.2">
      <c r="AF52859" s="32"/>
    </row>
    <row r="52860" spans="32:32" x14ac:dyDescent="0.2">
      <c r="AF52860" s="32"/>
    </row>
    <row r="52861" spans="32:32" x14ac:dyDescent="0.2">
      <c r="AF52861" s="32"/>
    </row>
    <row r="52862" spans="32:32" x14ac:dyDescent="0.2">
      <c r="AF52862" s="32"/>
    </row>
    <row r="52863" spans="32:32" x14ac:dyDescent="0.2">
      <c r="AF52863" s="32"/>
    </row>
    <row r="52864" spans="32:32" x14ac:dyDescent="0.2">
      <c r="AF52864" s="32"/>
    </row>
    <row r="52865" spans="32:32" x14ac:dyDescent="0.2">
      <c r="AF52865" s="32"/>
    </row>
    <row r="52866" spans="32:32" x14ac:dyDescent="0.2">
      <c r="AF52866" s="32"/>
    </row>
    <row r="52867" spans="32:32" x14ac:dyDescent="0.2">
      <c r="AF52867" s="32"/>
    </row>
    <row r="52868" spans="32:32" x14ac:dyDescent="0.2">
      <c r="AF52868" s="32"/>
    </row>
    <row r="52869" spans="32:32" x14ac:dyDescent="0.2">
      <c r="AF52869" s="32"/>
    </row>
    <row r="52870" spans="32:32" x14ac:dyDescent="0.2">
      <c r="AF52870" s="32"/>
    </row>
    <row r="52871" spans="32:32" x14ac:dyDescent="0.2">
      <c r="AF52871" s="32"/>
    </row>
    <row r="52872" spans="32:32" x14ac:dyDescent="0.2">
      <c r="AF52872" s="32"/>
    </row>
    <row r="52873" spans="32:32" x14ac:dyDescent="0.2">
      <c r="AF52873" s="32"/>
    </row>
    <row r="52874" spans="32:32" x14ac:dyDescent="0.2">
      <c r="AF52874" s="32"/>
    </row>
    <row r="52875" spans="32:32" x14ac:dyDescent="0.2">
      <c r="AF52875" s="32"/>
    </row>
    <row r="52876" spans="32:32" x14ac:dyDescent="0.2">
      <c r="AF52876" s="32"/>
    </row>
    <row r="52877" spans="32:32" x14ac:dyDescent="0.2">
      <c r="AF52877" s="32"/>
    </row>
    <row r="52878" spans="32:32" x14ac:dyDescent="0.2">
      <c r="AF52878" s="32"/>
    </row>
    <row r="52879" spans="32:32" x14ac:dyDescent="0.2">
      <c r="AF52879" s="32"/>
    </row>
    <row r="52880" spans="32:32" x14ac:dyDescent="0.2">
      <c r="AF52880" s="32"/>
    </row>
    <row r="52881" spans="32:32" x14ac:dyDescent="0.2">
      <c r="AF52881" s="32"/>
    </row>
    <row r="52882" spans="32:32" x14ac:dyDescent="0.2">
      <c r="AF52882" s="32"/>
    </row>
    <row r="52883" spans="32:32" x14ac:dyDescent="0.2">
      <c r="AF52883" s="32"/>
    </row>
    <row r="52884" spans="32:32" x14ac:dyDescent="0.2">
      <c r="AF52884" s="32"/>
    </row>
    <row r="52885" spans="32:32" x14ac:dyDescent="0.2">
      <c r="AF52885" s="32"/>
    </row>
    <row r="52886" spans="32:32" x14ac:dyDescent="0.2">
      <c r="AF52886" s="32"/>
    </row>
    <row r="52887" spans="32:32" x14ac:dyDescent="0.2">
      <c r="AF52887" s="32"/>
    </row>
    <row r="52888" spans="32:32" x14ac:dyDescent="0.2">
      <c r="AF52888" s="32"/>
    </row>
    <row r="52889" spans="32:32" x14ac:dyDescent="0.2">
      <c r="AF52889" s="32"/>
    </row>
    <row r="52890" spans="32:32" x14ac:dyDescent="0.2">
      <c r="AF52890" s="32"/>
    </row>
    <row r="52891" spans="32:32" x14ac:dyDescent="0.2">
      <c r="AF52891" s="32"/>
    </row>
    <row r="52892" spans="32:32" x14ac:dyDescent="0.2">
      <c r="AF52892" s="32"/>
    </row>
    <row r="52893" spans="32:32" x14ac:dyDescent="0.2">
      <c r="AF52893" s="32"/>
    </row>
    <row r="52894" spans="32:32" x14ac:dyDescent="0.2">
      <c r="AF52894" s="32"/>
    </row>
    <row r="52895" spans="32:32" x14ac:dyDescent="0.2">
      <c r="AF52895" s="32"/>
    </row>
    <row r="52896" spans="32:32" x14ac:dyDescent="0.2">
      <c r="AF52896" s="32"/>
    </row>
    <row r="52897" spans="32:32" x14ac:dyDescent="0.2">
      <c r="AF52897" s="32"/>
    </row>
    <row r="52898" spans="32:32" x14ac:dyDescent="0.2">
      <c r="AF52898" s="32"/>
    </row>
    <row r="52899" spans="32:32" x14ac:dyDescent="0.2">
      <c r="AF52899" s="32"/>
    </row>
    <row r="52900" spans="32:32" x14ac:dyDescent="0.2">
      <c r="AF52900" s="32"/>
    </row>
    <row r="52901" spans="32:32" x14ac:dyDescent="0.2">
      <c r="AF52901" s="32"/>
    </row>
    <row r="52902" spans="32:32" x14ac:dyDescent="0.2">
      <c r="AF52902" s="32"/>
    </row>
    <row r="52903" spans="32:32" x14ac:dyDescent="0.2">
      <c r="AF52903" s="32"/>
    </row>
    <row r="52904" spans="32:32" x14ac:dyDescent="0.2">
      <c r="AF52904" s="32"/>
    </row>
    <row r="52905" spans="32:32" x14ac:dyDescent="0.2">
      <c r="AF52905" s="32"/>
    </row>
    <row r="52906" spans="32:32" x14ac:dyDescent="0.2">
      <c r="AF52906" s="32"/>
    </row>
    <row r="52907" spans="32:32" x14ac:dyDescent="0.2">
      <c r="AF52907" s="32"/>
    </row>
    <row r="52908" spans="32:32" x14ac:dyDescent="0.2">
      <c r="AF52908" s="32"/>
    </row>
    <row r="52909" spans="32:32" x14ac:dyDescent="0.2">
      <c r="AF52909" s="32"/>
    </row>
    <row r="52910" spans="32:32" x14ac:dyDescent="0.2">
      <c r="AF52910" s="32"/>
    </row>
    <row r="52911" spans="32:32" x14ac:dyDescent="0.2">
      <c r="AF52911" s="32"/>
    </row>
    <row r="52912" spans="32:32" x14ac:dyDescent="0.2">
      <c r="AF52912" s="32"/>
    </row>
    <row r="52913" spans="32:32" x14ac:dyDescent="0.2">
      <c r="AF52913" s="32"/>
    </row>
    <row r="52914" spans="32:32" x14ac:dyDescent="0.2">
      <c r="AF52914" s="32"/>
    </row>
    <row r="52915" spans="32:32" x14ac:dyDescent="0.2">
      <c r="AF52915" s="32"/>
    </row>
    <row r="52916" spans="32:32" x14ac:dyDescent="0.2">
      <c r="AF52916" s="32"/>
    </row>
    <row r="52917" spans="32:32" x14ac:dyDescent="0.2">
      <c r="AF52917" s="32"/>
    </row>
    <row r="52918" spans="32:32" x14ac:dyDescent="0.2">
      <c r="AF52918" s="32"/>
    </row>
    <row r="52919" spans="32:32" x14ac:dyDescent="0.2">
      <c r="AF52919" s="32"/>
    </row>
    <row r="52920" spans="32:32" x14ac:dyDescent="0.2">
      <c r="AF52920" s="32"/>
    </row>
    <row r="52921" spans="32:32" x14ac:dyDescent="0.2">
      <c r="AF52921" s="32"/>
    </row>
    <row r="52922" spans="32:32" x14ac:dyDescent="0.2">
      <c r="AF52922" s="32"/>
    </row>
    <row r="52923" spans="32:32" x14ac:dyDescent="0.2">
      <c r="AF52923" s="32"/>
    </row>
    <row r="52924" spans="32:32" x14ac:dyDescent="0.2">
      <c r="AF52924" s="32"/>
    </row>
    <row r="52925" spans="32:32" x14ac:dyDescent="0.2">
      <c r="AF52925" s="32"/>
    </row>
    <row r="52926" spans="32:32" x14ac:dyDescent="0.2">
      <c r="AF52926" s="32"/>
    </row>
    <row r="52927" spans="32:32" x14ac:dyDescent="0.2">
      <c r="AF52927" s="32"/>
    </row>
    <row r="52928" spans="32:32" x14ac:dyDescent="0.2">
      <c r="AF52928" s="32"/>
    </row>
    <row r="52929" spans="32:32" x14ac:dyDescent="0.2">
      <c r="AF52929" s="32"/>
    </row>
    <row r="52930" spans="32:32" x14ac:dyDescent="0.2">
      <c r="AF52930" s="32"/>
    </row>
    <row r="52931" spans="32:32" x14ac:dyDescent="0.2">
      <c r="AF52931" s="32"/>
    </row>
    <row r="52932" spans="32:32" x14ac:dyDescent="0.2">
      <c r="AF52932" s="32"/>
    </row>
    <row r="52933" spans="32:32" x14ac:dyDescent="0.2">
      <c r="AF52933" s="32"/>
    </row>
    <row r="52934" spans="32:32" x14ac:dyDescent="0.2">
      <c r="AF52934" s="32"/>
    </row>
    <row r="52935" spans="32:32" x14ac:dyDescent="0.2">
      <c r="AF52935" s="32"/>
    </row>
    <row r="52936" spans="32:32" x14ac:dyDescent="0.2">
      <c r="AF52936" s="32"/>
    </row>
    <row r="52937" spans="32:32" x14ac:dyDescent="0.2">
      <c r="AF52937" s="32"/>
    </row>
    <row r="52938" spans="32:32" x14ac:dyDescent="0.2">
      <c r="AF52938" s="32"/>
    </row>
    <row r="52939" spans="32:32" x14ac:dyDescent="0.2">
      <c r="AF52939" s="32"/>
    </row>
    <row r="52940" spans="32:32" x14ac:dyDescent="0.2">
      <c r="AF52940" s="32"/>
    </row>
    <row r="52941" spans="32:32" x14ac:dyDescent="0.2">
      <c r="AF52941" s="32"/>
    </row>
    <row r="52942" spans="32:32" x14ac:dyDescent="0.2">
      <c r="AF52942" s="32"/>
    </row>
    <row r="52943" spans="32:32" x14ac:dyDescent="0.2">
      <c r="AF52943" s="32"/>
    </row>
    <row r="52944" spans="32:32" x14ac:dyDescent="0.2">
      <c r="AF52944" s="32"/>
    </row>
    <row r="52945" spans="32:32" x14ac:dyDescent="0.2">
      <c r="AF52945" s="32"/>
    </row>
    <row r="52946" spans="32:32" x14ac:dyDescent="0.2">
      <c r="AF52946" s="32"/>
    </row>
    <row r="52947" spans="32:32" x14ac:dyDescent="0.2">
      <c r="AF52947" s="32"/>
    </row>
    <row r="52948" spans="32:32" x14ac:dyDescent="0.2">
      <c r="AF52948" s="32"/>
    </row>
    <row r="52949" spans="32:32" x14ac:dyDescent="0.2">
      <c r="AF52949" s="32"/>
    </row>
    <row r="52950" spans="32:32" x14ac:dyDescent="0.2">
      <c r="AF52950" s="32"/>
    </row>
    <row r="52951" spans="32:32" x14ac:dyDescent="0.2">
      <c r="AF52951" s="32"/>
    </row>
    <row r="52952" spans="32:32" x14ac:dyDescent="0.2">
      <c r="AF52952" s="32"/>
    </row>
    <row r="52953" spans="32:32" x14ac:dyDescent="0.2">
      <c r="AF52953" s="32"/>
    </row>
    <row r="52954" spans="32:32" x14ac:dyDescent="0.2">
      <c r="AF52954" s="32"/>
    </row>
    <row r="52955" spans="32:32" x14ac:dyDescent="0.2">
      <c r="AF52955" s="32"/>
    </row>
    <row r="52956" spans="32:32" x14ac:dyDescent="0.2">
      <c r="AF52956" s="32"/>
    </row>
    <row r="52957" spans="32:32" x14ac:dyDescent="0.2">
      <c r="AF52957" s="32"/>
    </row>
    <row r="52958" spans="32:32" x14ac:dyDescent="0.2">
      <c r="AF52958" s="32"/>
    </row>
    <row r="52959" spans="32:32" x14ac:dyDescent="0.2">
      <c r="AF52959" s="32"/>
    </row>
    <row r="52960" spans="32:32" x14ac:dyDescent="0.2">
      <c r="AF52960" s="32"/>
    </row>
    <row r="52961" spans="32:32" x14ac:dyDescent="0.2">
      <c r="AF52961" s="32"/>
    </row>
    <row r="52962" spans="32:32" x14ac:dyDescent="0.2">
      <c r="AF52962" s="32"/>
    </row>
    <row r="52963" spans="32:32" x14ac:dyDescent="0.2">
      <c r="AF52963" s="32"/>
    </row>
    <row r="52964" spans="32:32" x14ac:dyDescent="0.2">
      <c r="AF52964" s="32"/>
    </row>
    <row r="52965" spans="32:32" x14ac:dyDescent="0.2">
      <c r="AF52965" s="32"/>
    </row>
    <row r="52966" spans="32:32" x14ac:dyDescent="0.2">
      <c r="AF52966" s="32"/>
    </row>
    <row r="52967" spans="32:32" x14ac:dyDescent="0.2">
      <c r="AF52967" s="32"/>
    </row>
    <row r="52968" spans="32:32" x14ac:dyDescent="0.2">
      <c r="AF52968" s="32"/>
    </row>
    <row r="52969" spans="32:32" x14ac:dyDescent="0.2">
      <c r="AF52969" s="32"/>
    </row>
    <row r="52970" spans="32:32" x14ac:dyDescent="0.2">
      <c r="AF52970" s="32"/>
    </row>
    <row r="52971" spans="32:32" x14ac:dyDescent="0.2">
      <c r="AF52971" s="32"/>
    </row>
    <row r="52972" spans="32:32" x14ac:dyDescent="0.2">
      <c r="AF52972" s="32"/>
    </row>
    <row r="52973" spans="32:32" x14ac:dyDescent="0.2">
      <c r="AF52973" s="32"/>
    </row>
    <row r="52974" spans="32:32" x14ac:dyDescent="0.2">
      <c r="AF52974" s="32"/>
    </row>
    <row r="52975" spans="32:32" x14ac:dyDescent="0.2">
      <c r="AF52975" s="32"/>
    </row>
    <row r="52976" spans="32:32" x14ac:dyDescent="0.2">
      <c r="AF52976" s="32"/>
    </row>
    <row r="52977" spans="32:32" x14ac:dyDescent="0.2">
      <c r="AF52977" s="32"/>
    </row>
    <row r="52978" spans="32:32" x14ac:dyDescent="0.2">
      <c r="AF52978" s="32"/>
    </row>
    <row r="52979" spans="32:32" x14ac:dyDescent="0.2">
      <c r="AF52979" s="32"/>
    </row>
    <row r="52980" spans="32:32" x14ac:dyDescent="0.2">
      <c r="AF52980" s="32"/>
    </row>
    <row r="52981" spans="32:32" x14ac:dyDescent="0.2">
      <c r="AF52981" s="32"/>
    </row>
    <row r="52982" spans="32:32" x14ac:dyDescent="0.2">
      <c r="AF52982" s="32"/>
    </row>
    <row r="52983" spans="32:32" x14ac:dyDescent="0.2">
      <c r="AF52983" s="32"/>
    </row>
    <row r="52984" spans="32:32" x14ac:dyDescent="0.2">
      <c r="AF52984" s="32"/>
    </row>
    <row r="52985" spans="32:32" x14ac:dyDescent="0.2">
      <c r="AF52985" s="32"/>
    </row>
    <row r="52986" spans="32:32" x14ac:dyDescent="0.2">
      <c r="AF52986" s="32"/>
    </row>
    <row r="52987" spans="32:32" x14ac:dyDescent="0.2">
      <c r="AF52987" s="32"/>
    </row>
    <row r="52988" spans="32:32" x14ac:dyDescent="0.2">
      <c r="AF52988" s="32"/>
    </row>
    <row r="52989" spans="32:32" x14ac:dyDescent="0.2">
      <c r="AF52989" s="32"/>
    </row>
    <row r="52990" spans="32:32" x14ac:dyDescent="0.2">
      <c r="AF52990" s="32"/>
    </row>
    <row r="52991" spans="32:32" x14ac:dyDescent="0.2">
      <c r="AF52991" s="32"/>
    </row>
    <row r="52992" spans="32:32" x14ac:dyDescent="0.2">
      <c r="AF52992" s="32"/>
    </row>
    <row r="52993" spans="32:32" x14ac:dyDescent="0.2">
      <c r="AF52993" s="32"/>
    </row>
    <row r="52994" spans="32:32" x14ac:dyDescent="0.2">
      <c r="AF52994" s="32"/>
    </row>
    <row r="52995" spans="32:32" x14ac:dyDescent="0.2">
      <c r="AF52995" s="32"/>
    </row>
    <row r="52996" spans="32:32" x14ac:dyDescent="0.2">
      <c r="AF52996" s="32"/>
    </row>
    <row r="52997" spans="32:32" x14ac:dyDescent="0.2">
      <c r="AF52997" s="32"/>
    </row>
    <row r="52998" spans="32:32" x14ac:dyDescent="0.2">
      <c r="AF52998" s="32"/>
    </row>
    <row r="52999" spans="32:32" x14ac:dyDescent="0.2">
      <c r="AF52999" s="32"/>
    </row>
    <row r="53000" spans="32:32" x14ac:dyDescent="0.2">
      <c r="AF53000" s="32"/>
    </row>
    <row r="53001" spans="32:32" x14ac:dyDescent="0.2">
      <c r="AF53001" s="32"/>
    </row>
    <row r="53002" spans="32:32" x14ac:dyDescent="0.2">
      <c r="AF53002" s="32"/>
    </row>
    <row r="53003" spans="32:32" x14ac:dyDescent="0.2">
      <c r="AF53003" s="32"/>
    </row>
    <row r="53004" spans="32:32" x14ac:dyDescent="0.2">
      <c r="AF53004" s="32"/>
    </row>
    <row r="53005" spans="32:32" x14ac:dyDescent="0.2">
      <c r="AF53005" s="32"/>
    </row>
    <row r="53006" spans="32:32" x14ac:dyDescent="0.2">
      <c r="AF53006" s="32"/>
    </row>
    <row r="53007" spans="32:32" x14ac:dyDescent="0.2">
      <c r="AF53007" s="32"/>
    </row>
    <row r="53008" spans="32:32" x14ac:dyDescent="0.2">
      <c r="AF53008" s="32"/>
    </row>
    <row r="53009" spans="32:32" x14ac:dyDescent="0.2">
      <c r="AF53009" s="32"/>
    </row>
    <row r="53010" spans="32:32" x14ac:dyDescent="0.2">
      <c r="AF53010" s="32"/>
    </row>
    <row r="53011" spans="32:32" x14ac:dyDescent="0.2">
      <c r="AF53011" s="32"/>
    </row>
    <row r="53012" spans="32:32" x14ac:dyDescent="0.2">
      <c r="AF53012" s="32"/>
    </row>
    <row r="53013" spans="32:32" x14ac:dyDescent="0.2">
      <c r="AF53013" s="32"/>
    </row>
    <row r="53014" spans="32:32" x14ac:dyDescent="0.2">
      <c r="AF53014" s="32"/>
    </row>
    <row r="53015" spans="32:32" x14ac:dyDescent="0.2">
      <c r="AF53015" s="32"/>
    </row>
    <row r="53016" spans="32:32" x14ac:dyDescent="0.2">
      <c r="AF53016" s="32"/>
    </row>
    <row r="53017" spans="32:32" x14ac:dyDescent="0.2">
      <c r="AF53017" s="32"/>
    </row>
    <row r="53018" spans="32:32" x14ac:dyDescent="0.2">
      <c r="AF53018" s="32"/>
    </row>
    <row r="53019" spans="32:32" x14ac:dyDescent="0.2">
      <c r="AF53019" s="32"/>
    </row>
    <row r="53020" spans="32:32" x14ac:dyDescent="0.2">
      <c r="AF53020" s="32"/>
    </row>
    <row r="53021" spans="32:32" x14ac:dyDescent="0.2">
      <c r="AF53021" s="32"/>
    </row>
    <row r="53022" spans="32:32" x14ac:dyDescent="0.2">
      <c r="AF53022" s="32"/>
    </row>
    <row r="53023" spans="32:32" x14ac:dyDescent="0.2">
      <c r="AF53023" s="32"/>
    </row>
    <row r="53024" spans="32:32" x14ac:dyDescent="0.2">
      <c r="AF53024" s="32"/>
    </row>
    <row r="53025" spans="32:32" x14ac:dyDescent="0.2">
      <c r="AF53025" s="32"/>
    </row>
    <row r="53026" spans="32:32" x14ac:dyDescent="0.2">
      <c r="AF53026" s="32"/>
    </row>
    <row r="53027" spans="32:32" x14ac:dyDescent="0.2">
      <c r="AF53027" s="32"/>
    </row>
    <row r="53028" spans="32:32" x14ac:dyDescent="0.2">
      <c r="AF53028" s="32"/>
    </row>
    <row r="53029" spans="32:32" x14ac:dyDescent="0.2">
      <c r="AF53029" s="32"/>
    </row>
    <row r="53030" spans="32:32" x14ac:dyDescent="0.2">
      <c r="AF53030" s="32"/>
    </row>
    <row r="53031" spans="32:32" x14ac:dyDescent="0.2">
      <c r="AF53031" s="32"/>
    </row>
    <row r="53032" spans="32:32" x14ac:dyDescent="0.2">
      <c r="AF53032" s="32"/>
    </row>
    <row r="53033" spans="32:32" x14ac:dyDescent="0.2">
      <c r="AF53033" s="32"/>
    </row>
    <row r="53034" spans="32:32" x14ac:dyDescent="0.2">
      <c r="AF53034" s="32"/>
    </row>
    <row r="53035" spans="32:32" x14ac:dyDescent="0.2">
      <c r="AF53035" s="32"/>
    </row>
    <row r="53036" spans="32:32" x14ac:dyDescent="0.2">
      <c r="AF53036" s="32"/>
    </row>
    <row r="53037" spans="32:32" x14ac:dyDescent="0.2">
      <c r="AF53037" s="32"/>
    </row>
    <row r="53038" spans="32:32" x14ac:dyDescent="0.2">
      <c r="AF53038" s="32"/>
    </row>
    <row r="53039" spans="32:32" x14ac:dyDescent="0.2">
      <c r="AF53039" s="32"/>
    </row>
    <row r="53040" spans="32:32" x14ac:dyDescent="0.2">
      <c r="AF53040" s="32"/>
    </row>
    <row r="53041" spans="32:32" x14ac:dyDescent="0.2">
      <c r="AF53041" s="32"/>
    </row>
    <row r="53042" spans="32:32" x14ac:dyDescent="0.2">
      <c r="AF53042" s="32"/>
    </row>
    <row r="53043" spans="32:32" x14ac:dyDescent="0.2">
      <c r="AF53043" s="32"/>
    </row>
    <row r="53044" spans="32:32" x14ac:dyDescent="0.2">
      <c r="AF53044" s="32"/>
    </row>
    <row r="53045" spans="32:32" x14ac:dyDescent="0.2">
      <c r="AF53045" s="32"/>
    </row>
    <row r="53046" spans="32:32" x14ac:dyDescent="0.2">
      <c r="AF53046" s="32"/>
    </row>
    <row r="53047" spans="32:32" x14ac:dyDescent="0.2">
      <c r="AF53047" s="32"/>
    </row>
    <row r="53048" spans="32:32" x14ac:dyDescent="0.2">
      <c r="AF53048" s="32"/>
    </row>
    <row r="53049" spans="32:32" x14ac:dyDescent="0.2">
      <c r="AF53049" s="32"/>
    </row>
    <row r="53050" spans="32:32" x14ac:dyDescent="0.2">
      <c r="AF53050" s="32"/>
    </row>
    <row r="53051" spans="32:32" x14ac:dyDescent="0.2">
      <c r="AF53051" s="32"/>
    </row>
    <row r="53052" spans="32:32" x14ac:dyDescent="0.2">
      <c r="AF53052" s="32"/>
    </row>
    <row r="53053" spans="32:32" x14ac:dyDescent="0.2">
      <c r="AF53053" s="32"/>
    </row>
    <row r="53054" spans="32:32" x14ac:dyDescent="0.2">
      <c r="AF53054" s="32"/>
    </row>
    <row r="53055" spans="32:32" x14ac:dyDescent="0.2">
      <c r="AF53055" s="32"/>
    </row>
    <row r="53056" spans="32:32" x14ac:dyDescent="0.2">
      <c r="AF53056" s="32"/>
    </row>
    <row r="53057" spans="32:32" x14ac:dyDescent="0.2">
      <c r="AF53057" s="32"/>
    </row>
    <row r="53058" spans="32:32" x14ac:dyDescent="0.2">
      <c r="AF53058" s="32"/>
    </row>
    <row r="53059" spans="32:32" x14ac:dyDescent="0.2">
      <c r="AF53059" s="32"/>
    </row>
    <row r="53060" spans="32:32" x14ac:dyDescent="0.2">
      <c r="AF53060" s="32"/>
    </row>
    <row r="53061" spans="32:32" x14ac:dyDescent="0.2">
      <c r="AF53061" s="32"/>
    </row>
    <row r="53062" spans="32:32" x14ac:dyDescent="0.2">
      <c r="AF53062" s="32"/>
    </row>
    <row r="53063" spans="32:32" x14ac:dyDescent="0.2">
      <c r="AF53063" s="32"/>
    </row>
    <row r="53064" spans="32:32" x14ac:dyDescent="0.2">
      <c r="AF53064" s="32"/>
    </row>
    <row r="53065" spans="32:32" x14ac:dyDescent="0.2">
      <c r="AF53065" s="32"/>
    </row>
    <row r="53066" spans="32:32" x14ac:dyDescent="0.2">
      <c r="AF53066" s="32"/>
    </row>
    <row r="53067" spans="32:32" x14ac:dyDescent="0.2">
      <c r="AF53067" s="32"/>
    </row>
    <row r="53068" spans="32:32" x14ac:dyDescent="0.2">
      <c r="AF53068" s="32"/>
    </row>
    <row r="53069" spans="32:32" x14ac:dyDescent="0.2">
      <c r="AF53069" s="32"/>
    </row>
    <row r="53070" spans="32:32" x14ac:dyDescent="0.2">
      <c r="AF53070" s="32"/>
    </row>
    <row r="53071" spans="32:32" x14ac:dyDescent="0.2">
      <c r="AF53071" s="32"/>
    </row>
    <row r="53072" spans="32:32" x14ac:dyDescent="0.2">
      <c r="AF53072" s="32"/>
    </row>
    <row r="53073" spans="32:32" x14ac:dyDescent="0.2">
      <c r="AF53073" s="32"/>
    </row>
    <row r="53074" spans="32:32" x14ac:dyDescent="0.2">
      <c r="AF53074" s="32"/>
    </row>
    <row r="53075" spans="32:32" x14ac:dyDescent="0.2">
      <c r="AF53075" s="32"/>
    </row>
    <row r="53076" spans="32:32" x14ac:dyDescent="0.2">
      <c r="AF53076" s="32"/>
    </row>
    <row r="53077" spans="32:32" x14ac:dyDescent="0.2">
      <c r="AF53077" s="32"/>
    </row>
    <row r="53078" spans="32:32" x14ac:dyDescent="0.2">
      <c r="AF53078" s="32"/>
    </row>
    <row r="53079" spans="32:32" x14ac:dyDescent="0.2">
      <c r="AF53079" s="32"/>
    </row>
    <row r="53080" spans="32:32" x14ac:dyDescent="0.2">
      <c r="AF53080" s="32"/>
    </row>
    <row r="53081" spans="32:32" x14ac:dyDescent="0.2">
      <c r="AF53081" s="32"/>
    </row>
    <row r="53082" spans="32:32" x14ac:dyDescent="0.2">
      <c r="AF53082" s="32"/>
    </row>
    <row r="53083" spans="32:32" x14ac:dyDescent="0.2">
      <c r="AF53083" s="32"/>
    </row>
    <row r="53084" spans="32:32" x14ac:dyDescent="0.2">
      <c r="AF53084" s="32"/>
    </row>
    <row r="53085" spans="32:32" x14ac:dyDescent="0.2">
      <c r="AF53085" s="32"/>
    </row>
    <row r="53086" spans="32:32" x14ac:dyDescent="0.2">
      <c r="AF53086" s="32"/>
    </row>
    <row r="53087" spans="32:32" x14ac:dyDescent="0.2">
      <c r="AF53087" s="32"/>
    </row>
    <row r="53088" spans="32:32" x14ac:dyDescent="0.2">
      <c r="AF53088" s="32"/>
    </row>
    <row r="53089" spans="32:32" x14ac:dyDescent="0.2">
      <c r="AF53089" s="32"/>
    </row>
    <row r="53090" spans="32:32" x14ac:dyDescent="0.2">
      <c r="AF53090" s="32"/>
    </row>
    <row r="53091" spans="32:32" x14ac:dyDescent="0.2">
      <c r="AF53091" s="32"/>
    </row>
    <row r="53092" spans="32:32" x14ac:dyDescent="0.2">
      <c r="AF53092" s="32"/>
    </row>
    <row r="53093" spans="32:32" x14ac:dyDescent="0.2">
      <c r="AF53093" s="32"/>
    </row>
    <row r="53094" spans="32:32" x14ac:dyDescent="0.2">
      <c r="AF53094" s="32"/>
    </row>
    <row r="53095" spans="32:32" x14ac:dyDescent="0.2">
      <c r="AF53095" s="32"/>
    </row>
    <row r="53096" spans="32:32" x14ac:dyDescent="0.2">
      <c r="AF53096" s="32"/>
    </row>
    <row r="53097" spans="32:32" x14ac:dyDescent="0.2">
      <c r="AF53097" s="32"/>
    </row>
    <row r="53098" spans="32:32" x14ac:dyDescent="0.2">
      <c r="AF53098" s="32"/>
    </row>
    <row r="53099" spans="32:32" x14ac:dyDescent="0.2">
      <c r="AF53099" s="32"/>
    </row>
    <row r="53100" spans="32:32" x14ac:dyDescent="0.2">
      <c r="AF53100" s="32"/>
    </row>
    <row r="53101" spans="32:32" x14ac:dyDescent="0.2">
      <c r="AF53101" s="32"/>
    </row>
    <row r="53102" spans="32:32" x14ac:dyDescent="0.2">
      <c r="AF53102" s="32"/>
    </row>
    <row r="53103" spans="32:32" x14ac:dyDescent="0.2">
      <c r="AF53103" s="32"/>
    </row>
    <row r="53104" spans="32:32" x14ac:dyDescent="0.2">
      <c r="AF53104" s="32"/>
    </row>
    <row r="53105" spans="32:32" x14ac:dyDescent="0.2">
      <c r="AF53105" s="32"/>
    </row>
    <row r="53106" spans="32:32" x14ac:dyDescent="0.2">
      <c r="AF53106" s="32"/>
    </row>
    <row r="53107" spans="32:32" x14ac:dyDescent="0.2">
      <c r="AF53107" s="32"/>
    </row>
    <row r="53108" spans="32:32" x14ac:dyDescent="0.2">
      <c r="AF53108" s="32"/>
    </row>
    <row r="53109" spans="32:32" x14ac:dyDescent="0.2">
      <c r="AF53109" s="32"/>
    </row>
    <row r="53110" spans="32:32" x14ac:dyDescent="0.2">
      <c r="AF53110" s="32"/>
    </row>
    <row r="53111" spans="32:32" x14ac:dyDescent="0.2">
      <c r="AF53111" s="32"/>
    </row>
    <row r="53112" spans="32:32" x14ac:dyDescent="0.2">
      <c r="AF53112" s="32"/>
    </row>
    <row r="53113" spans="32:32" x14ac:dyDescent="0.2">
      <c r="AF53113" s="32"/>
    </row>
    <row r="53114" spans="32:32" x14ac:dyDescent="0.2">
      <c r="AF53114" s="32"/>
    </row>
    <row r="53115" spans="32:32" x14ac:dyDescent="0.2">
      <c r="AF53115" s="32"/>
    </row>
    <row r="53116" spans="32:32" x14ac:dyDescent="0.2">
      <c r="AF53116" s="32"/>
    </row>
    <row r="53117" spans="32:32" x14ac:dyDescent="0.2">
      <c r="AF53117" s="32"/>
    </row>
    <row r="53118" spans="32:32" x14ac:dyDescent="0.2">
      <c r="AF53118" s="32"/>
    </row>
    <row r="53119" spans="32:32" x14ac:dyDescent="0.2">
      <c r="AF53119" s="32"/>
    </row>
    <row r="53120" spans="32:32" x14ac:dyDescent="0.2">
      <c r="AF53120" s="32"/>
    </row>
    <row r="53121" spans="32:32" x14ac:dyDescent="0.2">
      <c r="AF53121" s="32"/>
    </row>
    <row r="53122" spans="32:32" x14ac:dyDescent="0.2">
      <c r="AF53122" s="32"/>
    </row>
    <row r="53123" spans="32:32" x14ac:dyDescent="0.2">
      <c r="AF53123" s="32"/>
    </row>
    <row r="53124" spans="32:32" x14ac:dyDescent="0.2">
      <c r="AF53124" s="32"/>
    </row>
    <row r="53125" spans="32:32" x14ac:dyDescent="0.2">
      <c r="AF53125" s="32"/>
    </row>
    <row r="53126" spans="32:32" x14ac:dyDescent="0.2">
      <c r="AF53126" s="32"/>
    </row>
    <row r="53127" spans="32:32" x14ac:dyDescent="0.2">
      <c r="AF53127" s="32"/>
    </row>
    <row r="53128" spans="32:32" x14ac:dyDescent="0.2">
      <c r="AF53128" s="32"/>
    </row>
    <row r="53129" spans="32:32" x14ac:dyDescent="0.2">
      <c r="AF53129" s="32"/>
    </row>
    <row r="53130" spans="32:32" x14ac:dyDescent="0.2">
      <c r="AF53130" s="32"/>
    </row>
    <row r="53131" spans="32:32" x14ac:dyDescent="0.2">
      <c r="AF53131" s="32"/>
    </row>
    <row r="53132" spans="32:32" x14ac:dyDescent="0.2">
      <c r="AF53132" s="32"/>
    </row>
    <row r="53133" spans="32:32" x14ac:dyDescent="0.2">
      <c r="AF53133" s="32"/>
    </row>
    <row r="53134" spans="32:32" x14ac:dyDescent="0.2">
      <c r="AF53134" s="32"/>
    </row>
    <row r="53135" spans="32:32" x14ac:dyDescent="0.2">
      <c r="AF53135" s="32"/>
    </row>
    <row r="53136" spans="32:32" x14ac:dyDescent="0.2">
      <c r="AF53136" s="32"/>
    </row>
    <row r="53137" spans="32:32" x14ac:dyDescent="0.2">
      <c r="AF53137" s="32"/>
    </row>
    <row r="53138" spans="32:32" x14ac:dyDescent="0.2">
      <c r="AF53138" s="32"/>
    </row>
    <row r="53139" spans="32:32" x14ac:dyDescent="0.2">
      <c r="AF53139" s="32"/>
    </row>
    <row r="53140" spans="32:32" x14ac:dyDescent="0.2">
      <c r="AF53140" s="32"/>
    </row>
    <row r="53141" spans="32:32" x14ac:dyDescent="0.2">
      <c r="AF53141" s="32"/>
    </row>
    <row r="53142" spans="32:32" x14ac:dyDescent="0.2">
      <c r="AF53142" s="32"/>
    </row>
    <row r="53143" spans="32:32" x14ac:dyDescent="0.2">
      <c r="AF53143" s="32"/>
    </row>
    <row r="53144" spans="32:32" x14ac:dyDescent="0.2">
      <c r="AF53144" s="32"/>
    </row>
    <row r="53145" spans="32:32" x14ac:dyDescent="0.2">
      <c r="AF53145" s="32"/>
    </row>
    <row r="53146" spans="32:32" x14ac:dyDescent="0.2">
      <c r="AF53146" s="32"/>
    </row>
    <row r="53147" spans="32:32" x14ac:dyDescent="0.2">
      <c r="AF53147" s="32"/>
    </row>
    <row r="53148" spans="32:32" x14ac:dyDescent="0.2">
      <c r="AF53148" s="32"/>
    </row>
    <row r="53149" spans="32:32" x14ac:dyDescent="0.2">
      <c r="AF53149" s="32"/>
    </row>
    <row r="53150" spans="32:32" x14ac:dyDescent="0.2">
      <c r="AF53150" s="32"/>
    </row>
    <row r="53151" spans="32:32" x14ac:dyDescent="0.2">
      <c r="AF53151" s="32"/>
    </row>
    <row r="53152" spans="32:32" x14ac:dyDescent="0.2">
      <c r="AF53152" s="32"/>
    </row>
    <row r="53153" spans="32:32" x14ac:dyDescent="0.2">
      <c r="AF53153" s="32"/>
    </row>
    <row r="53154" spans="32:32" x14ac:dyDescent="0.2">
      <c r="AF53154" s="32"/>
    </row>
    <row r="53155" spans="32:32" x14ac:dyDescent="0.2">
      <c r="AF53155" s="32"/>
    </row>
    <row r="53156" spans="32:32" x14ac:dyDescent="0.2">
      <c r="AF53156" s="32"/>
    </row>
    <row r="53157" spans="32:32" x14ac:dyDescent="0.2">
      <c r="AF53157" s="32"/>
    </row>
    <row r="53158" spans="32:32" x14ac:dyDescent="0.2">
      <c r="AF53158" s="32"/>
    </row>
    <row r="53159" spans="32:32" x14ac:dyDescent="0.2">
      <c r="AF53159" s="32"/>
    </row>
    <row r="53160" spans="32:32" x14ac:dyDescent="0.2">
      <c r="AF53160" s="32"/>
    </row>
    <row r="53161" spans="32:32" x14ac:dyDescent="0.2">
      <c r="AF53161" s="32"/>
    </row>
    <row r="53162" spans="32:32" x14ac:dyDescent="0.2">
      <c r="AF53162" s="32"/>
    </row>
    <row r="53163" spans="32:32" x14ac:dyDescent="0.2">
      <c r="AF53163" s="32"/>
    </row>
    <row r="53164" spans="32:32" x14ac:dyDescent="0.2">
      <c r="AF53164" s="32"/>
    </row>
    <row r="53165" spans="32:32" x14ac:dyDescent="0.2">
      <c r="AF53165" s="32"/>
    </row>
    <row r="53166" spans="32:32" x14ac:dyDescent="0.2">
      <c r="AF53166" s="32"/>
    </row>
    <row r="53167" spans="32:32" x14ac:dyDescent="0.2">
      <c r="AF53167" s="32"/>
    </row>
    <row r="53168" spans="32:32" x14ac:dyDescent="0.2">
      <c r="AF53168" s="32"/>
    </row>
    <row r="53169" spans="32:32" x14ac:dyDescent="0.2">
      <c r="AF53169" s="32"/>
    </row>
    <row r="53170" spans="32:32" x14ac:dyDescent="0.2">
      <c r="AF53170" s="32"/>
    </row>
    <row r="53171" spans="32:32" x14ac:dyDescent="0.2">
      <c r="AF53171" s="32"/>
    </row>
    <row r="53172" spans="32:32" x14ac:dyDescent="0.2">
      <c r="AF53172" s="32"/>
    </row>
    <row r="53173" spans="32:32" x14ac:dyDescent="0.2">
      <c r="AF53173" s="32"/>
    </row>
    <row r="53174" spans="32:32" x14ac:dyDescent="0.2">
      <c r="AF53174" s="32"/>
    </row>
    <row r="53175" spans="32:32" x14ac:dyDescent="0.2">
      <c r="AF53175" s="32"/>
    </row>
    <row r="53176" spans="32:32" x14ac:dyDescent="0.2">
      <c r="AF53176" s="32"/>
    </row>
    <row r="53177" spans="32:32" x14ac:dyDescent="0.2">
      <c r="AF53177" s="32"/>
    </row>
    <row r="53178" spans="32:32" x14ac:dyDescent="0.2">
      <c r="AF53178" s="32"/>
    </row>
    <row r="53179" spans="32:32" x14ac:dyDescent="0.2">
      <c r="AF53179" s="32"/>
    </row>
    <row r="53180" spans="32:32" x14ac:dyDescent="0.2">
      <c r="AF53180" s="32"/>
    </row>
    <row r="53181" spans="32:32" x14ac:dyDescent="0.2">
      <c r="AF53181" s="32"/>
    </row>
    <row r="53182" spans="32:32" x14ac:dyDescent="0.2">
      <c r="AF53182" s="32"/>
    </row>
    <row r="53183" spans="32:32" x14ac:dyDescent="0.2">
      <c r="AF53183" s="32"/>
    </row>
    <row r="53184" spans="32:32" x14ac:dyDescent="0.2">
      <c r="AF53184" s="32"/>
    </row>
    <row r="53185" spans="32:32" x14ac:dyDescent="0.2">
      <c r="AF53185" s="32"/>
    </row>
    <row r="53186" spans="32:32" x14ac:dyDescent="0.2">
      <c r="AF53186" s="32"/>
    </row>
    <row r="53187" spans="32:32" x14ac:dyDescent="0.2">
      <c r="AF53187" s="32"/>
    </row>
    <row r="53188" spans="32:32" x14ac:dyDescent="0.2">
      <c r="AF53188" s="32"/>
    </row>
    <row r="53189" spans="32:32" x14ac:dyDescent="0.2">
      <c r="AF53189" s="32"/>
    </row>
    <row r="53190" spans="32:32" x14ac:dyDescent="0.2">
      <c r="AF53190" s="32"/>
    </row>
    <row r="53191" spans="32:32" x14ac:dyDescent="0.2">
      <c r="AF53191" s="32"/>
    </row>
    <row r="53192" spans="32:32" x14ac:dyDescent="0.2">
      <c r="AF53192" s="32"/>
    </row>
    <row r="53193" spans="32:32" x14ac:dyDescent="0.2">
      <c r="AF53193" s="32"/>
    </row>
    <row r="53194" spans="32:32" x14ac:dyDescent="0.2">
      <c r="AF53194" s="32"/>
    </row>
    <row r="53195" spans="32:32" x14ac:dyDescent="0.2">
      <c r="AF53195" s="32"/>
    </row>
    <row r="53196" spans="32:32" x14ac:dyDescent="0.2">
      <c r="AF53196" s="32"/>
    </row>
    <row r="53197" spans="32:32" x14ac:dyDescent="0.2">
      <c r="AF53197" s="32"/>
    </row>
    <row r="53198" spans="32:32" x14ac:dyDescent="0.2">
      <c r="AF53198" s="32"/>
    </row>
    <row r="53199" spans="32:32" x14ac:dyDescent="0.2">
      <c r="AF53199" s="32"/>
    </row>
    <row r="53200" spans="32:32" x14ac:dyDescent="0.2">
      <c r="AF53200" s="32"/>
    </row>
    <row r="53201" spans="32:32" x14ac:dyDescent="0.2">
      <c r="AF53201" s="32"/>
    </row>
    <row r="53202" spans="32:32" x14ac:dyDescent="0.2">
      <c r="AF53202" s="32"/>
    </row>
    <row r="53203" spans="32:32" x14ac:dyDescent="0.2">
      <c r="AF53203" s="32"/>
    </row>
    <row r="53204" spans="32:32" x14ac:dyDescent="0.2">
      <c r="AF53204" s="32"/>
    </row>
    <row r="53205" spans="32:32" x14ac:dyDescent="0.2">
      <c r="AF53205" s="32"/>
    </row>
    <row r="53206" spans="32:32" x14ac:dyDescent="0.2">
      <c r="AF53206" s="32"/>
    </row>
    <row r="53207" spans="32:32" x14ac:dyDescent="0.2">
      <c r="AF53207" s="32"/>
    </row>
    <row r="53208" spans="32:32" x14ac:dyDescent="0.2">
      <c r="AF53208" s="32"/>
    </row>
    <row r="53209" spans="32:32" x14ac:dyDescent="0.2">
      <c r="AF53209" s="32"/>
    </row>
    <row r="53210" spans="32:32" x14ac:dyDescent="0.2">
      <c r="AF53210" s="32"/>
    </row>
    <row r="53211" spans="32:32" x14ac:dyDescent="0.2">
      <c r="AF53211" s="32"/>
    </row>
    <row r="53212" spans="32:32" x14ac:dyDescent="0.2">
      <c r="AF53212" s="32"/>
    </row>
    <row r="53213" spans="32:32" x14ac:dyDescent="0.2">
      <c r="AF53213" s="32"/>
    </row>
    <row r="53214" spans="32:32" x14ac:dyDescent="0.2">
      <c r="AF53214" s="32"/>
    </row>
    <row r="53215" spans="32:32" x14ac:dyDescent="0.2">
      <c r="AF53215" s="32"/>
    </row>
    <row r="53216" spans="32:32" x14ac:dyDescent="0.2">
      <c r="AF53216" s="32"/>
    </row>
    <row r="53217" spans="32:32" x14ac:dyDescent="0.2">
      <c r="AF53217" s="32"/>
    </row>
    <row r="53218" spans="32:32" x14ac:dyDescent="0.2">
      <c r="AF53218" s="32"/>
    </row>
    <row r="53219" spans="32:32" x14ac:dyDescent="0.2">
      <c r="AF53219" s="32"/>
    </row>
    <row r="53220" spans="32:32" x14ac:dyDescent="0.2">
      <c r="AF53220" s="32"/>
    </row>
    <row r="53221" spans="32:32" x14ac:dyDescent="0.2">
      <c r="AF53221" s="32"/>
    </row>
    <row r="53222" spans="32:32" x14ac:dyDescent="0.2">
      <c r="AF53222" s="32"/>
    </row>
    <row r="53223" spans="32:32" x14ac:dyDescent="0.2">
      <c r="AF53223" s="32"/>
    </row>
    <row r="53224" spans="32:32" x14ac:dyDescent="0.2">
      <c r="AF53224" s="32"/>
    </row>
    <row r="53225" spans="32:32" x14ac:dyDescent="0.2">
      <c r="AF53225" s="32"/>
    </row>
    <row r="53226" spans="32:32" x14ac:dyDescent="0.2">
      <c r="AF53226" s="32"/>
    </row>
    <row r="53227" spans="32:32" x14ac:dyDescent="0.2">
      <c r="AF53227" s="32"/>
    </row>
    <row r="53228" spans="32:32" x14ac:dyDescent="0.2">
      <c r="AF53228" s="32"/>
    </row>
    <row r="53229" spans="32:32" x14ac:dyDescent="0.2">
      <c r="AF53229" s="32"/>
    </row>
    <row r="53230" spans="32:32" x14ac:dyDescent="0.2">
      <c r="AF53230" s="32"/>
    </row>
    <row r="53231" spans="32:32" x14ac:dyDescent="0.2">
      <c r="AF53231" s="32"/>
    </row>
    <row r="53232" spans="32:32" x14ac:dyDescent="0.2">
      <c r="AF53232" s="32"/>
    </row>
    <row r="53233" spans="32:32" x14ac:dyDescent="0.2">
      <c r="AF53233" s="32"/>
    </row>
    <row r="53234" spans="32:32" x14ac:dyDescent="0.2">
      <c r="AF53234" s="32"/>
    </row>
    <row r="53235" spans="32:32" x14ac:dyDescent="0.2">
      <c r="AF53235" s="32"/>
    </row>
    <row r="53236" spans="32:32" x14ac:dyDescent="0.2">
      <c r="AF53236" s="32"/>
    </row>
    <row r="53237" spans="32:32" x14ac:dyDescent="0.2">
      <c r="AF53237" s="32"/>
    </row>
    <row r="53238" spans="32:32" x14ac:dyDescent="0.2">
      <c r="AF53238" s="32"/>
    </row>
    <row r="53239" spans="32:32" x14ac:dyDescent="0.2">
      <c r="AF53239" s="32"/>
    </row>
    <row r="53240" spans="32:32" x14ac:dyDescent="0.2">
      <c r="AF53240" s="32"/>
    </row>
    <row r="53241" spans="32:32" x14ac:dyDescent="0.2">
      <c r="AF53241" s="32"/>
    </row>
    <row r="53242" spans="32:32" x14ac:dyDescent="0.2">
      <c r="AF53242" s="32"/>
    </row>
    <row r="53243" spans="32:32" x14ac:dyDescent="0.2">
      <c r="AF53243" s="32"/>
    </row>
    <row r="53244" spans="32:32" x14ac:dyDescent="0.2">
      <c r="AF53244" s="32"/>
    </row>
    <row r="53245" spans="32:32" x14ac:dyDescent="0.2">
      <c r="AF53245" s="32"/>
    </row>
    <row r="53246" spans="32:32" x14ac:dyDescent="0.2">
      <c r="AF53246" s="32"/>
    </row>
    <row r="53247" spans="32:32" x14ac:dyDescent="0.2">
      <c r="AF53247" s="32"/>
    </row>
    <row r="53248" spans="32:32" x14ac:dyDescent="0.2">
      <c r="AF53248" s="32"/>
    </row>
    <row r="53249" spans="32:32" x14ac:dyDescent="0.2">
      <c r="AF53249" s="32"/>
    </row>
    <row r="53250" spans="32:32" x14ac:dyDescent="0.2">
      <c r="AF53250" s="32"/>
    </row>
    <row r="53251" spans="32:32" x14ac:dyDescent="0.2">
      <c r="AF53251" s="32"/>
    </row>
    <row r="53252" spans="32:32" x14ac:dyDescent="0.2">
      <c r="AF53252" s="32"/>
    </row>
    <row r="53253" spans="32:32" x14ac:dyDescent="0.2">
      <c r="AF53253" s="32"/>
    </row>
    <row r="53254" spans="32:32" x14ac:dyDescent="0.2">
      <c r="AF53254" s="32"/>
    </row>
    <row r="53255" spans="32:32" x14ac:dyDescent="0.2">
      <c r="AF53255" s="32"/>
    </row>
    <row r="53256" spans="32:32" x14ac:dyDescent="0.2">
      <c r="AF53256" s="32"/>
    </row>
    <row r="53257" spans="32:32" x14ac:dyDescent="0.2">
      <c r="AF53257" s="32"/>
    </row>
    <row r="53258" spans="32:32" x14ac:dyDescent="0.2">
      <c r="AF53258" s="32"/>
    </row>
    <row r="53259" spans="32:32" x14ac:dyDescent="0.2">
      <c r="AF53259" s="32"/>
    </row>
    <row r="53260" spans="32:32" x14ac:dyDescent="0.2">
      <c r="AF53260" s="32"/>
    </row>
    <row r="53261" spans="32:32" x14ac:dyDescent="0.2">
      <c r="AF53261" s="32"/>
    </row>
    <row r="53262" spans="32:32" x14ac:dyDescent="0.2">
      <c r="AF53262" s="32"/>
    </row>
    <row r="53263" spans="32:32" x14ac:dyDescent="0.2">
      <c r="AF53263" s="32"/>
    </row>
    <row r="53264" spans="32:32" x14ac:dyDescent="0.2">
      <c r="AF53264" s="32"/>
    </row>
    <row r="53265" spans="32:32" x14ac:dyDescent="0.2">
      <c r="AF53265" s="32"/>
    </row>
    <row r="53266" spans="32:32" x14ac:dyDescent="0.2">
      <c r="AF53266" s="32"/>
    </row>
    <row r="53267" spans="32:32" x14ac:dyDescent="0.2">
      <c r="AF53267" s="32"/>
    </row>
    <row r="53268" spans="32:32" x14ac:dyDescent="0.2">
      <c r="AF53268" s="32"/>
    </row>
    <row r="53269" spans="32:32" x14ac:dyDescent="0.2">
      <c r="AF53269" s="32"/>
    </row>
    <row r="53270" spans="32:32" x14ac:dyDescent="0.2">
      <c r="AF53270" s="32"/>
    </row>
    <row r="53271" spans="32:32" x14ac:dyDescent="0.2">
      <c r="AF53271" s="32"/>
    </row>
    <row r="53272" spans="32:32" x14ac:dyDescent="0.2">
      <c r="AF53272" s="32"/>
    </row>
    <row r="53273" spans="32:32" x14ac:dyDescent="0.2">
      <c r="AF53273" s="32"/>
    </row>
    <row r="53274" spans="32:32" x14ac:dyDescent="0.2">
      <c r="AF53274" s="32"/>
    </row>
    <row r="53275" spans="32:32" x14ac:dyDescent="0.2">
      <c r="AF53275" s="32"/>
    </row>
    <row r="53276" spans="32:32" x14ac:dyDescent="0.2">
      <c r="AF53276" s="32"/>
    </row>
    <row r="53277" spans="32:32" x14ac:dyDescent="0.2">
      <c r="AF53277" s="32"/>
    </row>
    <row r="53278" spans="32:32" x14ac:dyDescent="0.2">
      <c r="AF53278" s="32"/>
    </row>
    <row r="53279" spans="32:32" x14ac:dyDescent="0.2">
      <c r="AF53279" s="32"/>
    </row>
    <row r="53280" spans="32:32" x14ac:dyDescent="0.2">
      <c r="AF53280" s="32"/>
    </row>
    <row r="53281" spans="32:32" x14ac:dyDescent="0.2">
      <c r="AF53281" s="32"/>
    </row>
    <row r="53282" spans="32:32" x14ac:dyDescent="0.2">
      <c r="AF53282" s="32"/>
    </row>
    <row r="53283" spans="32:32" x14ac:dyDescent="0.2">
      <c r="AF53283" s="32"/>
    </row>
    <row r="53284" spans="32:32" x14ac:dyDescent="0.2">
      <c r="AF53284" s="32"/>
    </row>
    <row r="53285" spans="32:32" x14ac:dyDescent="0.2">
      <c r="AF53285" s="32"/>
    </row>
    <row r="53286" spans="32:32" x14ac:dyDescent="0.2">
      <c r="AF53286" s="32"/>
    </row>
    <row r="53287" spans="32:32" x14ac:dyDescent="0.2">
      <c r="AF53287" s="32"/>
    </row>
    <row r="53288" spans="32:32" x14ac:dyDescent="0.2">
      <c r="AF53288" s="32"/>
    </row>
    <row r="53289" spans="32:32" x14ac:dyDescent="0.2">
      <c r="AF53289" s="32"/>
    </row>
    <row r="53290" spans="32:32" x14ac:dyDescent="0.2">
      <c r="AF53290" s="32"/>
    </row>
    <row r="53291" spans="32:32" x14ac:dyDescent="0.2">
      <c r="AF53291" s="32"/>
    </row>
    <row r="53292" spans="32:32" x14ac:dyDescent="0.2">
      <c r="AF53292" s="32"/>
    </row>
    <row r="53293" spans="32:32" x14ac:dyDescent="0.2">
      <c r="AF53293" s="32"/>
    </row>
    <row r="53294" spans="32:32" x14ac:dyDescent="0.2">
      <c r="AF53294" s="32"/>
    </row>
    <row r="53295" spans="32:32" x14ac:dyDescent="0.2">
      <c r="AF53295" s="32"/>
    </row>
    <row r="53296" spans="32:32" x14ac:dyDescent="0.2">
      <c r="AF53296" s="32"/>
    </row>
    <row r="53297" spans="32:32" x14ac:dyDescent="0.2">
      <c r="AF53297" s="32"/>
    </row>
    <row r="53298" spans="32:32" x14ac:dyDescent="0.2">
      <c r="AF53298" s="32"/>
    </row>
    <row r="53299" spans="32:32" x14ac:dyDescent="0.2">
      <c r="AF53299" s="32"/>
    </row>
    <row r="53300" spans="32:32" x14ac:dyDescent="0.2">
      <c r="AF53300" s="32"/>
    </row>
    <row r="53301" spans="32:32" x14ac:dyDescent="0.2">
      <c r="AF53301" s="32"/>
    </row>
    <row r="53302" spans="32:32" x14ac:dyDescent="0.2">
      <c r="AF53302" s="32"/>
    </row>
    <row r="53303" spans="32:32" x14ac:dyDescent="0.2">
      <c r="AF53303" s="32"/>
    </row>
    <row r="53304" spans="32:32" x14ac:dyDescent="0.2">
      <c r="AF53304" s="32"/>
    </row>
    <row r="53305" spans="32:32" x14ac:dyDescent="0.2">
      <c r="AF53305" s="32"/>
    </row>
    <row r="53306" spans="32:32" x14ac:dyDescent="0.2">
      <c r="AF53306" s="32"/>
    </row>
    <row r="53307" spans="32:32" x14ac:dyDescent="0.2">
      <c r="AF53307" s="32"/>
    </row>
    <row r="53308" spans="32:32" x14ac:dyDescent="0.2">
      <c r="AF53308" s="32"/>
    </row>
    <row r="53309" spans="32:32" x14ac:dyDescent="0.2">
      <c r="AF53309" s="32"/>
    </row>
    <row r="53310" spans="32:32" x14ac:dyDescent="0.2">
      <c r="AF53310" s="32"/>
    </row>
    <row r="53311" spans="32:32" x14ac:dyDescent="0.2">
      <c r="AF53311" s="32"/>
    </row>
    <row r="53312" spans="32:32" x14ac:dyDescent="0.2">
      <c r="AF53312" s="32"/>
    </row>
    <row r="53313" spans="32:32" x14ac:dyDescent="0.2">
      <c r="AF53313" s="32"/>
    </row>
    <row r="53314" spans="32:32" x14ac:dyDescent="0.2">
      <c r="AF53314" s="32"/>
    </row>
    <row r="53315" spans="32:32" x14ac:dyDescent="0.2">
      <c r="AF53315" s="32"/>
    </row>
    <row r="53316" spans="32:32" x14ac:dyDescent="0.2">
      <c r="AF53316" s="32"/>
    </row>
    <row r="53317" spans="32:32" x14ac:dyDescent="0.2">
      <c r="AF53317" s="32"/>
    </row>
    <row r="53318" spans="32:32" x14ac:dyDescent="0.2">
      <c r="AF53318" s="32"/>
    </row>
    <row r="53319" spans="32:32" x14ac:dyDescent="0.2">
      <c r="AF53319" s="32"/>
    </row>
    <row r="53320" spans="32:32" x14ac:dyDescent="0.2">
      <c r="AF53320" s="32"/>
    </row>
    <row r="53321" spans="32:32" x14ac:dyDescent="0.2">
      <c r="AF53321" s="32"/>
    </row>
    <row r="53322" spans="32:32" x14ac:dyDescent="0.2">
      <c r="AF53322" s="32"/>
    </row>
    <row r="53323" spans="32:32" x14ac:dyDescent="0.2">
      <c r="AF53323" s="32"/>
    </row>
    <row r="53324" spans="32:32" x14ac:dyDescent="0.2">
      <c r="AF53324" s="32"/>
    </row>
    <row r="53325" spans="32:32" x14ac:dyDescent="0.2">
      <c r="AF53325" s="32"/>
    </row>
    <row r="53326" spans="32:32" x14ac:dyDescent="0.2">
      <c r="AF53326" s="32"/>
    </row>
    <row r="53327" spans="32:32" x14ac:dyDescent="0.2">
      <c r="AF53327" s="32"/>
    </row>
    <row r="53328" spans="32:32" x14ac:dyDescent="0.2">
      <c r="AF53328" s="32"/>
    </row>
    <row r="53329" spans="32:32" x14ac:dyDescent="0.2">
      <c r="AF53329" s="32"/>
    </row>
    <row r="53330" spans="32:32" x14ac:dyDescent="0.2">
      <c r="AF53330" s="32"/>
    </row>
    <row r="53331" spans="32:32" x14ac:dyDescent="0.2">
      <c r="AF53331" s="32"/>
    </row>
    <row r="53332" spans="32:32" x14ac:dyDescent="0.2">
      <c r="AF53332" s="32"/>
    </row>
    <row r="53333" spans="32:32" x14ac:dyDescent="0.2">
      <c r="AF53333" s="32"/>
    </row>
    <row r="53334" spans="32:32" x14ac:dyDescent="0.2">
      <c r="AF53334" s="32"/>
    </row>
    <row r="53335" spans="32:32" x14ac:dyDescent="0.2">
      <c r="AF53335" s="32"/>
    </row>
    <row r="53336" spans="32:32" x14ac:dyDescent="0.2">
      <c r="AF53336" s="32"/>
    </row>
    <row r="53337" spans="32:32" x14ac:dyDescent="0.2">
      <c r="AF53337" s="32"/>
    </row>
    <row r="53338" spans="32:32" x14ac:dyDescent="0.2">
      <c r="AF53338" s="32"/>
    </row>
    <row r="53339" spans="32:32" x14ac:dyDescent="0.2">
      <c r="AF53339" s="32"/>
    </row>
    <row r="53340" spans="32:32" x14ac:dyDescent="0.2">
      <c r="AF53340" s="32"/>
    </row>
    <row r="53341" spans="32:32" x14ac:dyDescent="0.2">
      <c r="AF53341" s="32"/>
    </row>
    <row r="53342" spans="32:32" x14ac:dyDescent="0.2">
      <c r="AF53342" s="32"/>
    </row>
    <row r="53343" spans="32:32" x14ac:dyDescent="0.2">
      <c r="AF53343" s="32"/>
    </row>
    <row r="53344" spans="32:32" x14ac:dyDescent="0.2">
      <c r="AF53344" s="32"/>
    </row>
    <row r="53345" spans="32:32" x14ac:dyDescent="0.2">
      <c r="AF53345" s="32"/>
    </row>
    <row r="53346" spans="32:32" x14ac:dyDescent="0.2">
      <c r="AF53346" s="32"/>
    </row>
    <row r="53347" spans="32:32" x14ac:dyDescent="0.2">
      <c r="AF53347" s="32"/>
    </row>
    <row r="53348" spans="32:32" x14ac:dyDescent="0.2">
      <c r="AF53348" s="32"/>
    </row>
    <row r="53349" spans="32:32" x14ac:dyDescent="0.2">
      <c r="AF53349" s="32"/>
    </row>
    <row r="53350" spans="32:32" x14ac:dyDescent="0.2">
      <c r="AF53350" s="32"/>
    </row>
    <row r="53351" spans="32:32" x14ac:dyDescent="0.2">
      <c r="AF53351" s="32"/>
    </row>
    <row r="53352" spans="32:32" x14ac:dyDescent="0.2">
      <c r="AF53352" s="32"/>
    </row>
    <row r="53353" spans="32:32" x14ac:dyDescent="0.2">
      <c r="AF53353" s="32"/>
    </row>
    <row r="53354" spans="32:32" x14ac:dyDescent="0.2">
      <c r="AF53354" s="32"/>
    </row>
    <row r="53355" spans="32:32" x14ac:dyDescent="0.2">
      <c r="AF53355" s="32"/>
    </row>
    <row r="53356" spans="32:32" x14ac:dyDescent="0.2">
      <c r="AF53356" s="32"/>
    </row>
    <row r="53357" spans="32:32" x14ac:dyDescent="0.2">
      <c r="AF53357" s="32"/>
    </row>
    <row r="53358" spans="32:32" x14ac:dyDescent="0.2">
      <c r="AF53358" s="32"/>
    </row>
    <row r="53359" spans="32:32" x14ac:dyDescent="0.2">
      <c r="AF53359" s="32"/>
    </row>
    <row r="53360" spans="32:32" x14ac:dyDescent="0.2">
      <c r="AF53360" s="32"/>
    </row>
    <row r="53361" spans="32:32" x14ac:dyDescent="0.2">
      <c r="AF53361" s="32"/>
    </row>
    <row r="53362" spans="32:32" x14ac:dyDescent="0.2">
      <c r="AF53362" s="32"/>
    </row>
    <row r="53363" spans="32:32" x14ac:dyDescent="0.2">
      <c r="AF53363" s="32"/>
    </row>
    <row r="53364" spans="32:32" x14ac:dyDescent="0.2">
      <c r="AF53364" s="32"/>
    </row>
    <row r="53365" spans="32:32" x14ac:dyDescent="0.2">
      <c r="AF53365" s="32"/>
    </row>
    <row r="53366" spans="32:32" x14ac:dyDescent="0.2">
      <c r="AF53366" s="32"/>
    </row>
    <row r="53367" spans="32:32" x14ac:dyDescent="0.2">
      <c r="AF53367" s="32"/>
    </row>
    <row r="53368" spans="32:32" x14ac:dyDescent="0.2">
      <c r="AF53368" s="32"/>
    </row>
    <row r="53369" spans="32:32" x14ac:dyDescent="0.2">
      <c r="AF53369" s="32"/>
    </row>
    <row r="53370" spans="32:32" x14ac:dyDescent="0.2">
      <c r="AF53370" s="32"/>
    </row>
    <row r="53371" spans="32:32" x14ac:dyDescent="0.2">
      <c r="AF53371" s="32"/>
    </row>
    <row r="53372" spans="32:32" x14ac:dyDescent="0.2">
      <c r="AF53372" s="32"/>
    </row>
    <row r="53373" spans="32:32" x14ac:dyDescent="0.2">
      <c r="AF53373" s="32"/>
    </row>
    <row r="53374" spans="32:32" x14ac:dyDescent="0.2">
      <c r="AF53374" s="32"/>
    </row>
    <row r="53375" spans="32:32" x14ac:dyDescent="0.2">
      <c r="AF53375" s="32"/>
    </row>
    <row r="53376" spans="32:32" x14ac:dyDescent="0.2">
      <c r="AF53376" s="32"/>
    </row>
    <row r="53377" spans="32:32" x14ac:dyDescent="0.2">
      <c r="AF53377" s="32"/>
    </row>
    <row r="53378" spans="32:32" x14ac:dyDescent="0.2">
      <c r="AF53378" s="32"/>
    </row>
    <row r="53379" spans="32:32" x14ac:dyDescent="0.2">
      <c r="AF53379" s="32"/>
    </row>
    <row r="53380" spans="32:32" x14ac:dyDescent="0.2">
      <c r="AF53380" s="32"/>
    </row>
    <row r="53381" spans="32:32" x14ac:dyDescent="0.2">
      <c r="AF53381" s="32"/>
    </row>
    <row r="53382" spans="32:32" x14ac:dyDescent="0.2">
      <c r="AF53382" s="32"/>
    </row>
    <row r="53383" spans="32:32" x14ac:dyDescent="0.2">
      <c r="AF53383" s="32"/>
    </row>
    <row r="53384" spans="32:32" x14ac:dyDescent="0.2">
      <c r="AF53384" s="32"/>
    </row>
    <row r="53385" spans="32:32" x14ac:dyDescent="0.2">
      <c r="AF53385" s="32"/>
    </row>
    <row r="53386" spans="32:32" x14ac:dyDescent="0.2">
      <c r="AF53386" s="32"/>
    </row>
    <row r="53387" spans="32:32" x14ac:dyDescent="0.2">
      <c r="AF53387" s="32"/>
    </row>
    <row r="53388" spans="32:32" x14ac:dyDescent="0.2">
      <c r="AF53388" s="32"/>
    </row>
    <row r="53389" spans="32:32" x14ac:dyDescent="0.2">
      <c r="AF53389" s="32"/>
    </row>
    <row r="53390" spans="32:32" x14ac:dyDescent="0.2">
      <c r="AF53390" s="32"/>
    </row>
    <row r="53391" spans="32:32" x14ac:dyDescent="0.2">
      <c r="AF53391" s="32"/>
    </row>
    <row r="53392" spans="32:32" x14ac:dyDescent="0.2">
      <c r="AF53392" s="32"/>
    </row>
    <row r="53393" spans="32:32" x14ac:dyDescent="0.2">
      <c r="AF53393" s="32"/>
    </row>
    <row r="53394" spans="32:32" x14ac:dyDescent="0.2">
      <c r="AF53394" s="32"/>
    </row>
    <row r="53395" spans="32:32" x14ac:dyDescent="0.2">
      <c r="AF53395" s="32"/>
    </row>
    <row r="53396" spans="32:32" x14ac:dyDescent="0.2">
      <c r="AF53396" s="32"/>
    </row>
    <row r="53397" spans="32:32" x14ac:dyDescent="0.2">
      <c r="AF53397" s="32"/>
    </row>
    <row r="53398" spans="32:32" x14ac:dyDescent="0.2">
      <c r="AF53398" s="32"/>
    </row>
    <row r="53399" spans="32:32" x14ac:dyDescent="0.2">
      <c r="AF53399" s="32"/>
    </row>
    <row r="53400" spans="32:32" x14ac:dyDescent="0.2">
      <c r="AF53400" s="32"/>
    </row>
    <row r="53401" spans="32:32" x14ac:dyDescent="0.2">
      <c r="AF53401" s="32"/>
    </row>
    <row r="53402" spans="32:32" x14ac:dyDescent="0.2">
      <c r="AF53402" s="32"/>
    </row>
    <row r="53403" spans="32:32" x14ac:dyDescent="0.2">
      <c r="AF53403" s="32"/>
    </row>
    <row r="53404" spans="32:32" x14ac:dyDescent="0.2">
      <c r="AF53404" s="32"/>
    </row>
    <row r="53405" spans="32:32" x14ac:dyDescent="0.2">
      <c r="AF53405" s="32"/>
    </row>
    <row r="53406" spans="32:32" x14ac:dyDescent="0.2">
      <c r="AF53406" s="32"/>
    </row>
    <row r="53407" spans="32:32" x14ac:dyDescent="0.2">
      <c r="AF53407" s="32"/>
    </row>
    <row r="53408" spans="32:32" x14ac:dyDescent="0.2">
      <c r="AF53408" s="32"/>
    </row>
    <row r="53409" spans="32:32" x14ac:dyDescent="0.2">
      <c r="AF53409" s="32"/>
    </row>
    <row r="53410" spans="32:32" x14ac:dyDescent="0.2">
      <c r="AF53410" s="32"/>
    </row>
    <row r="53411" spans="32:32" x14ac:dyDescent="0.2">
      <c r="AF53411" s="32"/>
    </row>
    <row r="53412" spans="32:32" x14ac:dyDescent="0.2">
      <c r="AF53412" s="32"/>
    </row>
    <row r="53413" spans="32:32" x14ac:dyDescent="0.2">
      <c r="AF53413" s="32"/>
    </row>
    <row r="53414" spans="32:32" x14ac:dyDescent="0.2">
      <c r="AF53414" s="32"/>
    </row>
    <row r="53415" spans="32:32" x14ac:dyDescent="0.2">
      <c r="AF53415" s="32"/>
    </row>
    <row r="53416" spans="32:32" x14ac:dyDescent="0.2">
      <c r="AF53416" s="32"/>
    </row>
    <row r="53417" spans="32:32" x14ac:dyDescent="0.2">
      <c r="AF53417" s="32"/>
    </row>
    <row r="53418" spans="32:32" x14ac:dyDescent="0.2">
      <c r="AF53418" s="32"/>
    </row>
    <row r="53419" spans="32:32" x14ac:dyDescent="0.2">
      <c r="AF53419" s="32"/>
    </row>
    <row r="53420" spans="32:32" x14ac:dyDescent="0.2">
      <c r="AF53420" s="32"/>
    </row>
    <row r="53421" spans="32:32" x14ac:dyDescent="0.2">
      <c r="AF53421" s="32"/>
    </row>
    <row r="53422" spans="32:32" x14ac:dyDescent="0.2">
      <c r="AF53422" s="32"/>
    </row>
    <row r="53423" spans="32:32" x14ac:dyDescent="0.2">
      <c r="AF53423" s="32"/>
    </row>
    <row r="53424" spans="32:32" x14ac:dyDescent="0.2">
      <c r="AF53424" s="32"/>
    </row>
    <row r="53425" spans="32:32" x14ac:dyDescent="0.2">
      <c r="AF53425" s="32"/>
    </row>
    <row r="53426" spans="32:32" x14ac:dyDescent="0.2">
      <c r="AF53426" s="32"/>
    </row>
    <row r="53427" spans="32:32" x14ac:dyDescent="0.2">
      <c r="AF53427" s="32"/>
    </row>
    <row r="53428" spans="32:32" x14ac:dyDescent="0.2">
      <c r="AF53428" s="32"/>
    </row>
    <row r="53429" spans="32:32" x14ac:dyDescent="0.2">
      <c r="AF53429" s="32"/>
    </row>
    <row r="53430" spans="32:32" x14ac:dyDescent="0.2">
      <c r="AF53430" s="32"/>
    </row>
    <row r="53431" spans="32:32" x14ac:dyDescent="0.2">
      <c r="AF53431" s="32"/>
    </row>
    <row r="53432" spans="32:32" x14ac:dyDescent="0.2">
      <c r="AF53432" s="32"/>
    </row>
    <row r="53433" spans="32:32" x14ac:dyDescent="0.2">
      <c r="AF53433" s="32"/>
    </row>
    <row r="53434" spans="32:32" x14ac:dyDescent="0.2">
      <c r="AF53434" s="32"/>
    </row>
    <row r="53435" spans="32:32" x14ac:dyDescent="0.2">
      <c r="AF53435" s="32"/>
    </row>
    <row r="53436" spans="32:32" x14ac:dyDescent="0.2">
      <c r="AF53436" s="32"/>
    </row>
    <row r="53437" spans="32:32" x14ac:dyDescent="0.2">
      <c r="AF53437" s="32"/>
    </row>
    <row r="53438" spans="32:32" x14ac:dyDescent="0.2">
      <c r="AF53438" s="32"/>
    </row>
    <row r="53439" spans="32:32" x14ac:dyDescent="0.2">
      <c r="AF53439" s="32"/>
    </row>
    <row r="53440" spans="32:32" x14ac:dyDescent="0.2">
      <c r="AF53440" s="32"/>
    </row>
    <row r="53441" spans="32:32" x14ac:dyDescent="0.2">
      <c r="AF53441" s="32"/>
    </row>
    <row r="53442" spans="32:32" x14ac:dyDescent="0.2">
      <c r="AF53442" s="32"/>
    </row>
    <row r="53443" spans="32:32" x14ac:dyDescent="0.2">
      <c r="AF53443" s="32"/>
    </row>
    <row r="53444" spans="32:32" x14ac:dyDescent="0.2">
      <c r="AF53444" s="32"/>
    </row>
    <row r="53445" spans="32:32" x14ac:dyDescent="0.2">
      <c r="AF53445" s="32"/>
    </row>
    <row r="53446" spans="32:32" x14ac:dyDescent="0.2">
      <c r="AF53446" s="32"/>
    </row>
    <row r="53447" spans="32:32" x14ac:dyDescent="0.2">
      <c r="AF53447" s="32"/>
    </row>
    <row r="53448" spans="32:32" x14ac:dyDescent="0.2">
      <c r="AF53448" s="32"/>
    </row>
    <row r="53449" spans="32:32" x14ac:dyDescent="0.2">
      <c r="AF53449" s="32"/>
    </row>
    <row r="53450" spans="32:32" x14ac:dyDescent="0.2">
      <c r="AF53450" s="32"/>
    </row>
    <row r="53451" spans="32:32" x14ac:dyDescent="0.2">
      <c r="AF53451" s="32"/>
    </row>
    <row r="53452" spans="32:32" x14ac:dyDescent="0.2">
      <c r="AF53452" s="32"/>
    </row>
    <row r="53453" spans="32:32" x14ac:dyDescent="0.2">
      <c r="AF53453" s="32"/>
    </row>
    <row r="53454" spans="32:32" x14ac:dyDescent="0.2">
      <c r="AF53454" s="32"/>
    </row>
    <row r="53455" spans="32:32" x14ac:dyDescent="0.2">
      <c r="AF53455" s="32"/>
    </row>
    <row r="53456" spans="32:32" x14ac:dyDescent="0.2">
      <c r="AF53456" s="32"/>
    </row>
    <row r="53457" spans="32:32" x14ac:dyDescent="0.2">
      <c r="AF53457" s="32"/>
    </row>
    <row r="53458" spans="32:32" x14ac:dyDescent="0.2">
      <c r="AF53458" s="32"/>
    </row>
    <row r="53459" spans="32:32" x14ac:dyDescent="0.2">
      <c r="AF53459" s="32"/>
    </row>
    <row r="53460" spans="32:32" x14ac:dyDescent="0.2">
      <c r="AF53460" s="32"/>
    </row>
    <row r="53461" spans="32:32" x14ac:dyDescent="0.2">
      <c r="AF53461" s="32"/>
    </row>
    <row r="53462" spans="32:32" x14ac:dyDescent="0.2">
      <c r="AF53462" s="32"/>
    </row>
    <row r="53463" spans="32:32" x14ac:dyDescent="0.2">
      <c r="AF53463" s="32"/>
    </row>
    <row r="53464" spans="32:32" x14ac:dyDescent="0.2">
      <c r="AF53464" s="32"/>
    </row>
    <row r="53465" spans="32:32" x14ac:dyDescent="0.2">
      <c r="AF53465" s="32"/>
    </row>
    <row r="53466" spans="32:32" x14ac:dyDescent="0.2">
      <c r="AF53466" s="32"/>
    </row>
    <row r="53467" spans="32:32" x14ac:dyDescent="0.2">
      <c r="AF53467" s="32"/>
    </row>
    <row r="53468" spans="32:32" x14ac:dyDescent="0.2">
      <c r="AF53468" s="32"/>
    </row>
    <row r="53469" spans="32:32" x14ac:dyDescent="0.2">
      <c r="AF53469" s="32"/>
    </row>
    <row r="53470" spans="32:32" x14ac:dyDescent="0.2">
      <c r="AF53470" s="32"/>
    </row>
    <row r="53471" spans="32:32" x14ac:dyDescent="0.2">
      <c r="AF53471" s="32"/>
    </row>
    <row r="53472" spans="32:32" x14ac:dyDescent="0.2">
      <c r="AF53472" s="32"/>
    </row>
    <row r="53473" spans="32:32" x14ac:dyDescent="0.2">
      <c r="AF53473" s="32"/>
    </row>
    <row r="53474" spans="32:32" x14ac:dyDescent="0.2">
      <c r="AF53474" s="32"/>
    </row>
    <row r="53475" spans="32:32" x14ac:dyDescent="0.2">
      <c r="AF53475" s="32"/>
    </row>
    <row r="53476" spans="32:32" x14ac:dyDescent="0.2">
      <c r="AF53476" s="32"/>
    </row>
    <row r="53477" spans="32:32" x14ac:dyDescent="0.2">
      <c r="AF53477" s="32"/>
    </row>
    <row r="53478" spans="32:32" x14ac:dyDescent="0.2">
      <c r="AF53478" s="32"/>
    </row>
    <row r="53479" spans="32:32" x14ac:dyDescent="0.2">
      <c r="AF53479" s="32"/>
    </row>
    <row r="53480" spans="32:32" x14ac:dyDescent="0.2">
      <c r="AF53480" s="32"/>
    </row>
    <row r="53481" spans="32:32" x14ac:dyDescent="0.2">
      <c r="AF53481" s="32"/>
    </row>
    <row r="53482" spans="32:32" x14ac:dyDescent="0.2">
      <c r="AF53482" s="32"/>
    </row>
    <row r="53483" spans="32:32" x14ac:dyDescent="0.2">
      <c r="AF53483" s="32"/>
    </row>
    <row r="53484" spans="32:32" x14ac:dyDescent="0.2">
      <c r="AF53484" s="32"/>
    </row>
    <row r="53485" spans="32:32" x14ac:dyDescent="0.2">
      <c r="AF53485" s="32"/>
    </row>
    <row r="53486" spans="32:32" x14ac:dyDescent="0.2">
      <c r="AF53486" s="32"/>
    </row>
    <row r="53487" spans="32:32" x14ac:dyDescent="0.2">
      <c r="AF53487" s="32"/>
    </row>
    <row r="53488" spans="32:32" x14ac:dyDescent="0.2">
      <c r="AF53488" s="32"/>
    </row>
    <row r="53489" spans="32:32" x14ac:dyDescent="0.2">
      <c r="AF53489" s="32"/>
    </row>
    <row r="53490" spans="32:32" x14ac:dyDescent="0.2">
      <c r="AF53490" s="32"/>
    </row>
    <row r="53491" spans="32:32" x14ac:dyDescent="0.2">
      <c r="AF53491" s="32"/>
    </row>
    <row r="53492" spans="32:32" x14ac:dyDescent="0.2">
      <c r="AF53492" s="32"/>
    </row>
    <row r="53493" spans="32:32" x14ac:dyDescent="0.2">
      <c r="AF53493" s="32"/>
    </row>
    <row r="53494" spans="32:32" x14ac:dyDescent="0.2">
      <c r="AF53494" s="32"/>
    </row>
    <row r="53495" spans="32:32" x14ac:dyDescent="0.2">
      <c r="AF53495" s="32"/>
    </row>
    <row r="53496" spans="32:32" x14ac:dyDescent="0.2">
      <c r="AF53496" s="32"/>
    </row>
    <row r="53497" spans="32:32" x14ac:dyDescent="0.2">
      <c r="AF53497" s="32"/>
    </row>
    <row r="53498" spans="32:32" x14ac:dyDescent="0.2">
      <c r="AF53498" s="32"/>
    </row>
    <row r="53499" spans="32:32" x14ac:dyDescent="0.2">
      <c r="AF53499" s="32"/>
    </row>
    <row r="53500" spans="32:32" x14ac:dyDescent="0.2">
      <c r="AF53500" s="32"/>
    </row>
    <row r="53501" spans="32:32" x14ac:dyDescent="0.2">
      <c r="AF53501" s="32"/>
    </row>
    <row r="53502" spans="32:32" x14ac:dyDescent="0.2">
      <c r="AF53502" s="32"/>
    </row>
    <row r="53503" spans="32:32" x14ac:dyDescent="0.2">
      <c r="AF53503" s="32"/>
    </row>
    <row r="53504" spans="32:32" x14ac:dyDescent="0.2">
      <c r="AF53504" s="32"/>
    </row>
    <row r="53505" spans="32:32" x14ac:dyDescent="0.2">
      <c r="AF53505" s="32"/>
    </row>
    <row r="53506" spans="32:32" x14ac:dyDescent="0.2">
      <c r="AF53506" s="32"/>
    </row>
    <row r="53507" spans="32:32" x14ac:dyDescent="0.2">
      <c r="AF53507" s="32"/>
    </row>
    <row r="53508" spans="32:32" x14ac:dyDescent="0.2">
      <c r="AF53508" s="32"/>
    </row>
    <row r="53509" spans="32:32" x14ac:dyDescent="0.2">
      <c r="AF53509" s="32"/>
    </row>
    <row r="53510" spans="32:32" x14ac:dyDescent="0.2">
      <c r="AF53510" s="32"/>
    </row>
    <row r="53511" spans="32:32" x14ac:dyDescent="0.2">
      <c r="AF53511" s="32"/>
    </row>
    <row r="53512" spans="32:32" x14ac:dyDescent="0.2">
      <c r="AF53512" s="32"/>
    </row>
    <row r="53513" spans="32:32" x14ac:dyDescent="0.2">
      <c r="AF53513" s="32"/>
    </row>
    <row r="53514" spans="32:32" x14ac:dyDescent="0.2">
      <c r="AF53514" s="32"/>
    </row>
    <row r="53515" spans="32:32" x14ac:dyDescent="0.2">
      <c r="AF53515" s="32"/>
    </row>
    <row r="53516" spans="32:32" x14ac:dyDescent="0.2">
      <c r="AF53516" s="32"/>
    </row>
    <row r="53517" spans="32:32" x14ac:dyDescent="0.2">
      <c r="AF53517" s="32"/>
    </row>
    <row r="53518" spans="32:32" x14ac:dyDescent="0.2">
      <c r="AF53518" s="32"/>
    </row>
    <row r="53519" spans="32:32" x14ac:dyDescent="0.2">
      <c r="AF53519" s="32"/>
    </row>
    <row r="53520" spans="32:32" x14ac:dyDescent="0.2">
      <c r="AF53520" s="32"/>
    </row>
    <row r="53521" spans="32:32" x14ac:dyDescent="0.2">
      <c r="AF53521" s="32"/>
    </row>
    <row r="53522" spans="32:32" x14ac:dyDescent="0.2">
      <c r="AF53522" s="32"/>
    </row>
    <row r="53523" spans="32:32" x14ac:dyDescent="0.2">
      <c r="AF53523" s="32"/>
    </row>
    <row r="53524" spans="32:32" x14ac:dyDescent="0.2">
      <c r="AF53524" s="32"/>
    </row>
    <row r="53525" spans="32:32" x14ac:dyDescent="0.2">
      <c r="AF53525" s="32"/>
    </row>
    <row r="53526" spans="32:32" x14ac:dyDescent="0.2">
      <c r="AF53526" s="32"/>
    </row>
    <row r="53527" spans="32:32" x14ac:dyDescent="0.2">
      <c r="AF53527" s="32"/>
    </row>
    <row r="53528" spans="32:32" x14ac:dyDescent="0.2">
      <c r="AF53528" s="32"/>
    </row>
    <row r="53529" spans="32:32" x14ac:dyDescent="0.2">
      <c r="AF53529" s="32"/>
    </row>
    <row r="53530" spans="32:32" x14ac:dyDescent="0.2">
      <c r="AF53530" s="32"/>
    </row>
    <row r="53531" spans="32:32" x14ac:dyDescent="0.2">
      <c r="AF53531" s="32"/>
    </row>
    <row r="53532" spans="32:32" x14ac:dyDescent="0.2">
      <c r="AF53532" s="32"/>
    </row>
    <row r="53533" spans="32:32" x14ac:dyDescent="0.2">
      <c r="AF53533" s="32"/>
    </row>
    <row r="53534" spans="32:32" x14ac:dyDescent="0.2">
      <c r="AF53534" s="32"/>
    </row>
    <row r="53535" spans="32:32" x14ac:dyDescent="0.2">
      <c r="AF53535" s="32"/>
    </row>
    <row r="53536" spans="32:32" x14ac:dyDescent="0.2">
      <c r="AF53536" s="32"/>
    </row>
    <row r="53537" spans="32:32" x14ac:dyDescent="0.2">
      <c r="AF53537" s="32"/>
    </row>
    <row r="53538" spans="32:32" x14ac:dyDescent="0.2">
      <c r="AF53538" s="32"/>
    </row>
    <row r="53539" spans="32:32" x14ac:dyDescent="0.2">
      <c r="AF53539" s="32"/>
    </row>
    <row r="53540" spans="32:32" x14ac:dyDescent="0.2">
      <c r="AF53540" s="32"/>
    </row>
    <row r="53541" spans="32:32" x14ac:dyDescent="0.2">
      <c r="AF53541" s="32"/>
    </row>
    <row r="53542" spans="32:32" x14ac:dyDescent="0.2">
      <c r="AF53542" s="32"/>
    </row>
    <row r="53543" spans="32:32" x14ac:dyDescent="0.2">
      <c r="AF53543" s="32"/>
    </row>
    <row r="53544" spans="32:32" x14ac:dyDescent="0.2">
      <c r="AF53544" s="32"/>
    </row>
    <row r="53545" spans="32:32" x14ac:dyDescent="0.2">
      <c r="AF53545" s="32"/>
    </row>
    <row r="53546" spans="32:32" x14ac:dyDescent="0.2">
      <c r="AF53546" s="32"/>
    </row>
    <row r="53547" spans="32:32" x14ac:dyDescent="0.2">
      <c r="AF53547" s="32"/>
    </row>
    <row r="53548" spans="32:32" x14ac:dyDescent="0.2">
      <c r="AF53548" s="32"/>
    </row>
    <row r="53549" spans="32:32" x14ac:dyDescent="0.2">
      <c r="AF53549" s="32"/>
    </row>
    <row r="53550" spans="32:32" x14ac:dyDescent="0.2">
      <c r="AF53550" s="32"/>
    </row>
    <row r="53551" spans="32:32" x14ac:dyDescent="0.2">
      <c r="AF53551" s="32"/>
    </row>
    <row r="53552" spans="32:32" x14ac:dyDescent="0.2">
      <c r="AF53552" s="32"/>
    </row>
    <row r="53553" spans="32:32" x14ac:dyDescent="0.2">
      <c r="AF53553" s="32"/>
    </row>
    <row r="53554" spans="32:32" x14ac:dyDescent="0.2">
      <c r="AF53554" s="32"/>
    </row>
    <row r="53555" spans="32:32" x14ac:dyDescent="0.2">
      <c r="AF53555" s="32"/>
    </row>
    <row r="53556" spans="32:32" x14ac:dyDescent="0.2">
      <c r="AF53556" s="32"/>
    </row>
    <row r="53557" spans="32:32" x14ac:dyDescent="0.2">
      <c r="AF53557" s="32"/>
    </row>
    <row r="53558" spans="32:32" x14ac:dyDescent="0.2">
      <c r="AF53558" s="32"/>
    </row>
    <row r="53559" spans="32:32" x14ac:dyDescent="0.2">
      <c r="AF53559" s="32"/>
    </row>
    <row r="53560" spans="32:32" x14ac:dyDescent="0.2">
      <c r="AF53560" s="32"/>
    </row>
    <row r="53561" spans="32:32" x14ac:dyDescent="0.2">
      <c r="AF53561" s="32"/>
    </row>
    <row r="53562" spans="32:32" x14ac:dyDescent="0.2">
      <c r="AF53562" s="32"/>
    </row>
    <row r="53563" spans="32:32" x14ac:dyDescent="0.2">
      <c r="AF53563" s="32"/>
    </row>
    <row r="53564" spans="32:32" x14ac:dyDescent="0.2">
      <c r="AF53564" s="32"/>
    </row>
    <row r="53565" spans="32:32" x14ac:dyDescent="0.2">
      <c r="AF53565" s="32"/>
    </row>
    <row r="53566" spans="32:32" x14ac:dyDescent="0.2">
      <c r="AF53566" s="32"/>
    </row>
    <row r="53567" spans="32:32" x14ac:dyDescent="0.2">
      <c r="AF53567" s="32"/>
    </row>
    <row r="53568" spans="32:32" x14ac:dyDescent="0.2">
      <c r="AF53568" s="32"/>
    </row>
    <row r="53569" spans="32:32" x14ac:dyDescent="0.2">
      <c r="AF53569" s="32"/>
    </row>
    <row r="53570" spans="32:32" x14ac:dyDescent="0.2">
      <c r="AF53570" s="32"/>
    </row>
    <row r="53571" spans="32:32" x14ac:dyDescent="0.2">
      <c r="AF53571" s="32"/>
    </row>
    <row r="53572" spans="32:32" x14ac:dyDescent="0.2">
      <c r="AF53572" s="32"/>
    </row>
    <row r="53573" spans="32:32" x14ac:dyDescent="0.2">
      <c r="AF53573" s="32"/>
    </row>
    <row r="53574" spans="32:32" x14ac:dyDescent="0.2">
      <c r="AF53574" s="32"/>
    </row>
    <row r="53575" spans="32:32" x14ac:dyDescent="0.2">
      <c r="AF53575" s="32"/>
    </row>
    <row r="53576" spans="32:32" x14ac:dyDescent="0.2">
      <c r="AF53576" s="32"/>
    </row>
    <row r="53577" spans="32:32" x14ac:dyDescent="0.2">
      <c r="AF53577" s="32"/>
    </row>
    <row r="53578" spans="32:32" x14ac:dyDescent="0.2">
      <c r="AF53578" s="32"/>
    </row>
    <row r="53579" spans="32:32" x14ac:dyDescent="0.2">
      <c r="AF53579" s="32"/>
    </row>
    <row r="53580" spans="32:32" x14ac:dyDescent="0.2">
      <c r="AF53580" s="32"/>
    </row>
    <row r="53581" spans="32:32" x14ac:dyDescent="0.2">
      <c r="AF53581" s="32"/>
    </row>
    <row r="53582" spans="32:32" x14ac:dyDescent="0.2">
      <c r="AF53582" s="32"/>
    </row>
    <row r="53583" spans="32:32" x14ac:dyDescent="0.2">
      <c r="AF53583" s="32"/>
    </row>
    <row r="53584" spans="32:32" x14ac:dyDescent="0.2">
      <c r="AF53584" s="32"/>
    </row>
    <row r="53585" spans="32:32" x14ac:dyDescent="0.2">
      <c r="AF53585" s="32"/>
    </row>
    <row r="53586" spans="32:32" x14ac:dyDescent="0.2">
      <c r="AF53586" s="32"/>
    </row>
    <row r="53587" spans="32:32" x14ac:dyDescent="0.2">
      <c r="AF53587" s="32"/>
    </row>
    <row r="53588" spans="32:32" x14ac:dyDescent="0.2">
      <c r="AF53588" s="32"/>
    </row>
    <row r="53589" spans="32:32" x14ac:dyDescent="0.2">
      <c r="AF53589" s="32"/>
    </row>
    <row r="53590" spans="32:32" x14ac:dyDescent="0.2">
      <c r="AF53590" s="32"/>
    </row>
    <row r="53591" spans="32:32" x14ac:dyDescent="0.2">
      <c r="AF53591" s="32"/>
    </row>
    <row r="53592" spans="32:32" x14ac:dyDescent="0.2">
      <c r="AF53592" s="32"/>
    </row>
    <row r="53593" spans="32:32" x14ac:dyDescent="0.2">
      <c r="AF53593" s="32"/>
    </row>
    <row r="53594" spans="32:32" x14ac:dyDescent="0.2">
      <c r="AF53594" s="32"/>
    </row>
    <row r="53595" spans="32:32" x14ac:dyDescent="0.2">
      <c r="AF53595" s="32"/>
    </row>
    <row r="53596" spans="32:32" x14ac:dyDescent="0.2">
      <c r="AF53596" s="32"/>
    </row>
    <row r="53597" spans="32:32" x14ac:dyDescent="0.2">
      <c r="AF53597" s="32"/>
    </row>
    <row r="53598" spans="32:32" x14ac:dyDescent="0.2">
      <c r="AF53598" s="32"/>
    </row>
    <row r="53599" spans="32:32" x14ac:dyDescent="0.2">
      <c r="AF53599" s="32"/>
    </row>
    <row r="53600" spans="32:32" x14ac:dyDescent="0.2">
      <c r="AF53600" s="32"/>
    </row>
    <row r="53601" spans="32:32" x14ac:dyDescent="0.2">
      <c r="AF53601" s="32"/>
    </row>
    <row r="53602" spans="32:32" x14ac:dyDescent="0.2">
      <c r="AF53602" s="32"/>
    </row>
    <row r="53603" spans="32:32" x14ac:dyDescent="0.2">
      <c r="AF53603" s="32"/>
    </row>
    <row r="53604" spans="32:32" x14ac:dyDescent="0.2">
      <c r="AF53604" s="32"/>
    </row>
    <row r="53605" spans="32:32" x14ac:dyDescent="0.2">
      <c r="AF53605" s="32"/>
    </row>
    <row r="53606" spans="32:32" x14ac:dyDescent="0.2">
      <c r="AF53606" s="32"/>
    </row>
    <row r="53607" spans="32:32" x14ac:dyDescent="0.2">
      <c r="AF53607" s="32"/>
    </row>
    <row r="53608" spans="32:32" x14ac:dyDescent="0.2">
      <c r="AF53608" s="32"/>
    </row>
    <row r="53609" spans="32:32" x14ac:dyDescent="0.2">
      <c r="AF53609" s="32"/>
    </row>
    <row r="53610" spans="32:32" x14ac:dyDescent="0.2">
      <c r="AF53610" s="32"/>
    </row>
    <row r="53611" spans="32:32" x14ac:dyDescent="0.2">
      <c r="AF53611" s="32"/>
    </row>
    <row r="53612" spans="32:32" x14ac:dyDescent="0.2">
      <c r="AF53612" s="32"/>
    </row>
    <row r="53613" spans="32:32" x14ac:dyDescent="0.2">
      <c r="AF53613" s="32"/>
    </row>
    <row r="53614" spans="32:32" x14ac:dyDescent="0.2">
      <c r="AF53614" s="32"/>
    </row>
    <row r="53615" spans="32:32" x14ac:dyDescent="0.2">
      <c r="AF53615" s="32"/>
    </row>
    <row r="53616" spans="32:32" x14ac:dyDescent="0.2">
      <c r="AF53616" s="32"/>
    </row>
    <row r="53617" spans="32:32" x14ac:dyDescent="0.2">
      <c r="AF53617" s="32"/>
    </row>
    <row r="53618" spans="32:32" x14ac:dyDescent="0.2">
      <c r="AF53618" s="32"/>
    </row>
    <row r="53619" spans="32:32" x14ac:dyDescent="0.2">
      <c r="AF53619" s="32"/>
    </row>
    <row r="53620" spans="32:32" x14ac:dyDescent="0.2">
      <c r="AF53620" s="32"/>
    </row>
    <row r="53621" spans="32:32" x14ac:dyDescent="0.2">
      <c r="AF53621" s="32"/>
    </row>
    <row r="53622" spans="32:32" x14ac:dyDescent="0.2">
      <c r="AF53622" s="32"/>
    </row>
    <row r="53623" spans="32:32" x14ac:dyDescent="0.2">
      <c r="AF53623" s="32"/>
    </row>
    <row r="53624" spans="32:32" x14ac:dyDescent="0.2">
      <c r="AF53624" s="32"/>
    </row>
    <row r="53625" spans="32:32" x14ac:dyDescent="0.2">
      <c r="AF53625" s="32"/>
    </row>
    <row r="53626" spans="32:32" x14ac:dyDescent="0.2">
      <c r="AF53626" s="32"/>
    </row>
    <row r="53627" spans="32:32" x14ac:dyDescent="0.2">
      <c r="AF53627" s="32"/>
    </row>
    <row r="53628" spans="32:32" x14ac:dyDescent="0.2">
      <c r="AF53628" s="32"/>
    </row>
    <row r="53629" spans="32:32" x14ac:dyDescent="0.2">
      <c r="AF53629" s="32"/>
    </row>
    <row r="53630" spans="32:32" x14ac:dyDescent="0.2">
      <c r="AF53630" s="32"/>
    </row>
    <row r="53631" spans="32:32" x14ac:dyDescent="0.2">
      <c r="AF53631" s="32"/>
    </row>
    <row r="53632" spans="32:32" x14ac:dyDescent="0.2">
      <c r="AF53632" s="32"/>
    </row>
    <row r="53633" spans="32:32" x14ac:dyDescent="0.2">
      <c r="AF53633" s="32"/>
    </row>
    <row r="53634" spans="32:32" x14ac:dyDescent="0.2">
      <c r="AF53634" s="32"/>
    </row>
    <row r="53635" spans="32:32" x14ac:dyDescent="0.2">
      <c r="AF53635" s="32"/>
    </row>
    <row r="53636" spans="32:32" x14ac:dyDescent="0.2">
      <c r="AF53636" s="32"/>
    </row>
    <row r="53637" spans="32:32" x14ac:dyDescent="0.2">
      <c r="AF53637" s="32"/>
    </row>
    <row r="53638" spans="32:32" x14ac:dyDescent="0.2">
      <c r="AF53638" s="32"/>
    </row>
    <row r="53639" spans="32:32" x14ac:dyDescent="0.2">
      <c r="AF53639" s="32"/>
    </row>
    <row r="53640" spans="32:32" x14ac:dyDescent="0.2">
      <c r="AF53640" s="32"/>
    </row>
    <row r="53641" spans="32:32" x14ac:dyDescent="0.2">
      <c r="AF53641" s="32"/>
    </row>
    <row r="53642" spans="32:32" x14ac:dyDescent="0.2">
      <c r="AF53642" s="32"/>
    </row>
    <row r="53643" spans="32:32" x14ac:dyDescent="0.2">
      <c r="AF53643" s="32"/>
    </row>
    <row r="53644" spans="32:32" x14ac:dyDescent="0.2">
      <c r="AF53644" s="32"/>
    </row>
    <row r="53645" spans="32:32" x14ac:dyDescent="0.2">
      <c r="AF53645" s="32"/>
    </row>
    <row r="53646" spans="32:32" x14ac:dyDescent="0.2">
      <c r="AF53646" s="32"/>
    </row>
    <row r="53647" spans="32:32" x14ac:dyDescent="0.2">
      <c r="AF53647" s="32"/>
    </row>
    <row r="53648" spans="32:32" x14ac:dyDescent="0.2">
      <c r="AF53648" s="32"/>
    </row>
    <row r="53649" spans="32:32" x14ac:dyDescent="0.2">
      <c r="AF53649" s="32"/>
    </row>
    <row r="53650" spans="32:32" x14ac:dyDescent="0.2">
      <c r="AF53650" s="32"/>
    </row>
    <row r="53651" spans="32:32" x14ac:dyDescent="0.2">
      <c r="AF53651" s="32"/>
    </row>
    <row r="53652" spans="32:32" x14ac:dyDescent="0.2">
      <c r="AF53652" s="32"/>
    </row>
    <row r="53653" spans="32:32" x14ac:dyDescent="0.2">
      <c r="AF53653" s="32"/>
    </row>
    <row r="53654" spans="32:32" x14ac:dyDescent="0.2">
      <c r="AF53654" s="32"/>
    </row>
    <row r="53655" spans="32:32" x14ac:dyDescent="0.2">
      <c r="AF53655" s="32"/>
    </row>
    <row r="53656" spans="32:32" x14ac:dyDescent="0.2">
      <c r="AF53656" s="32"/>
    </row>
    <row r="53657" spans="32:32" x14ac:dyDescent="0.2">
      <c r="AF53657" s="32"/>
    </row>
    <row r="53658" spans="32:32" x14ac:dyDescent="0.2">
      <c r="AF53658" s="32"/>
    </row>
    <row r="53659" spans="32:32" x14ac:dyDescent="0.2">
      <c r="AF53659" s="32"/>
    </row>
    <row r="53660" spans="32:32" x14ac:dyDescent="0.2">
      <c r="AF53660" s="32"/>
    </row>
    <row r="53661" spans="32:32" x14ac:dyDescent="0.2">
      <c r="AF53661" s="32"/>
    </row>
    <row r="53662" spans="32:32" x14ac:dyDescent="0.2">
      <c r="AF53662" s="32"/>
    </row>
    <row r="53663" spans="32:32" x14ac:dyDescent="0.2">
      <c r="AF53663" s="32"/>
    </row>
    <row r="53664" spans="32:32" x14ac:dyDescent="0.2">
      <c r="AF53664" s="32"/>
    </row>
    <row r="53665" spans="32:32" x14ac:dyDescent="0.2">
      <c r="AF53665" s="32"/>
    </row>
    <row r="53666" spans="32:32" x14ac:dyDescent="0.2">
      <c r="AF53666" s="32"/>
    </row>
    <row r="53667" spans="32:32" x14ac:dyDescent="0.2">
      <c r="AF53667" s="32"/>
    </row>
    <row r="53668" spans="32:32" x14ac:dyDescent="0.2">
      <c r="AF53668" s="32"/>
    </row>
    <row r="53669" spans="32:32" x14ac:dyDescent="0.2">
      <c r="AF53669" s="32"/>
    </row>
    <row r="53670" spans="32:32" x14ac:dyDescent="0.2">
      <c r="AF53670" s="32"/>
    </row>
    <row r="53671" spans="32:32" x14ac:dyDescent="0.2">
      <c r="AF53671" s="32"/>
    </row>
    <row r="53672" spans="32:32" x14ac:dyDescent="0.2">
      <c r="AF53672" s="32"/>
    </row>
    <row r="53673" spans="32:32" x14ac:dyDescent="0.2">
      <c r="AF53673" s="32"/>
    </row>
    <row r="53674" spans="32:32" x14ac:dyDescent="0.2">
      <c r="AF53674" s="32"/>
    </row>
    <row r="53675" spans="32:32" x14ac:dyDescent="0.2">
      <c r="AF53675" s="32"/>
    </row>
    <row r="53676" spans="32:32" x14ac:dyDescent="0.2">
      <c r="AF53676" s="32"/>
    </row>
    <row r="53677" spans="32:32" x14ac:dyDescent="0.2">
      <c r="AF53677" s="32"/>
    </row>
    <row r="53678" spans="32:32" x14ac:dyDescent="0.2">
      <c r="AF53678" s="32"/>
    </row>
    <row r="53679" spans="32:32" x14ac:dyDescent="0.2">
      <c r="AF53679" s="32"/>
    </row>
    <row r="53680" spans="32:32" x14ac:dyDescent="0.2">
      <c r="AF53680" s="32"/>
    </row>
    <row r="53681" spans="32:32" x14ac:dyDescent="0.2">
      <c r="AF53681" s="32"/>
    </row>
    <row r="53682" spans="32:32" x14ac:dyDescent="0.2">
      <c r="AF53682" s="32"/>
    </row>
    <row r="53683" spans="32:32" x14ac:dyDescent="0.2">
      <c r="AF53683" s="32"/>
    </row>
    <row r="53684" spans="32:32" x14ac:dyDescent="0.2">
      <c r="AF53684" s="32"/>
    </row>
    <row r="53685" spans="32:32" x14ac:dyDescent="0.2">
      <c r="AF53685" s="32"/>
    </row>
    <row r="53686" spans="32:32" x14ac:dyDescent="0.2">
      <c r="AF53686" s="32"/>
    </row>
    <row r="53687" spans="32:32" x14ac:dyDescent="0.2">
      <c r="AF53687" s="32"/>
    </row>
    <row r="53688" spans="32:32" x14ac:dyDescent="0.2">
      <c r="AF53688" s="32"/>
    </row>
    <row r="53689" spans="32:32" x14ac:dyDescent="0.2">
      <c r="AF53689" s="32"/>
    </row>
    <row r="53690" spans="32:32" x14ac:dyDescent="0.2">
      <c r="AF53690" s="32"/>
    </row>
    <row r="53691" spans="32:32" x14ac:dyDescent="0.2">
      <c r="AF53691" s="32"/>
    </row>
    <row r="53692" spans="32:32" x14ac:dyDescent="0.2">
      <c r="AF53692" s="32"/>
    </row>
    <row r="53693" spans="32:32" x14ac:dyDescent="0.2">
      <c r="AF53693" s="32"/>
    </row>
    <row r="53694" spans="32:32" x14ac:dyDescent="0.2">
      <c r="AF53694" s="32"/>
    </row>
    <row r="53695" spans="32:32" x14ac:dyDescent="0.2">
      <c r="AF53695" s="32"/>
    </row>
    <row r="53696" spans="32:32" x14ac:dyDescent="0.2">
      <c r="AF53696" s="32"/>
    </row>
    <row r="53697" spans="32:32" x14ac:dyDescent="0.2">
      <c r="AF53697" s="32"/>
    </row>
    <row r="53698" spans="32:32" x14ac:dyDescent="0.2">
      <c r="AF53698" s="32"/>
    </row>
    <row r="53699" spans="32:32" x14ac:dyDescent="0.2">
      <c r="AF53699" s="32"/>
    </row>
    <row r="53700" spans="32:32" x14ac:dyDescent="0.2">
      <c r="AF53700" s="32"/>
    </row>
    <row r="53701" spans="32:32" x14ac:dyDescent="0.2">
      <c r="AF53701" s="32"/>
    </row>
    <row r="53702" spans="32:32" x14ac:dyDescent="0.2">
      <c r="AF53702" s="32"/>
    </row>
    <row r="53703" spans="32:32" x14ac:dyDescent="0.2">
      <c r="AF53703" s="32"/>
    </row>
    <row r="53704" spans="32:32" x14ac:dyDescent="0.2">
      <c r="AF53704" s="32"/>
    </row>
    <row r="53705" spans="32:32" x14ac:dyDescent="0.2">
      <c r="AF53705" s="32"/>
    </row>
    <row r="53706" spans="32:32" x14ac:dyDescent="0.2">
      <c r="AF53706" s="32"/>
    </row>
    <row r="53707" spans="32:32" x14ac:dyDescent="0.2">
      <c r="AF53707" s="32"/>
    </row>
    <row r="53708" spans="32:32" x14ac:dyDescent="0.2">
      <c r="AF53708" s="32"/>
    </row>
    <row r="53709" spans="32:32" x14ac:dyDescent="0.2">
      <c r="AF53709" s="32"/>
    </row>
    <row r="53710" spans="32:32" x14ac:dyDescent="0.2">
      <c r="AF53710" s="32"/>
    </row>
    <row r="53711" spans="32:32" x14ac:dyDescent="0.2">
      <c r="AF53711" s="32"/>
    </row>
    <row r="53712" spans="32:32" x14ac:dyDescent="0.2">
      <c r="AF53712" s="32"/>
    </row>
    <row r="53713" spans="32:32" x14ac:dyDescent="0.2">
      <c r="AF53713" s="32"/>
    </row>
    <row r="53714" spans="32:32" x14ac:dyDescent="0.2">
      <c r="AF53714" s="32"/>
    </row>
    <row r="53715" spans="32:32" x14ac:dyDescent="0.2">
      <c r="AF53715" s="32"/>
    </row>
    <row r="53716" spans="32:32" x14ac:dyDescent="0.2">
      <c r="AF53716" s="32"/>
    </row>
    <row r="53717" spans="32:32" x14ac:dyDescent="0.2">
      <c r="AF53717" s="32"/>
    </row>
    <row r="53718" spans="32:32" x14ac:dyDescent="0.2">
      <c r="AF53718" s="32"/>
    </row>
    <row r="53719" spans="32:32" x14ac:dyDescent="0.2">
      <c r="AF53719" s="32"/>
    </row>
    <row r="53720" spans="32:32" x14ac:dyDescent="0.2">
      <c r="AF53720" s="32"/>
    </row>
    <row r="53721" spans="32:32" x14ac:dyDescent="0.2">
      <c r="AF53721" s="32"/>
    </row>
    <row r="53722" spans="32:32" x14ac:dyDescent="0.2">
      <c r="AF53722" s="32"/>
    </row>
    <row r="53723" spans="32:32" x14ac:dyDescent="0.2">
      <c r="AF53723" s="32"/>
    </row>
    <row r="53724" spans="32:32" x14ac:dyDescent="0.2">
      <c r="AF53724" s="32"/>
    </row>
    <row r="53725" spans="32:32" x14ac:dyDescent="0.2">
      <c r="AF53725" s="32"/>
    </row>
    <row r="53726" spans="32:32" x14ac:dyDescent="0.2">
      <c r="AF53726" s="32"/>
    </row>
    <row r="53727" spans="32:32" x14ac:dyDescent="0.2">
      <c r="AF53727" s="32"/>
    </row>
    <row r="53728" spans="32:32" x14ac:dyDescent="0.2">
      <c r="AF53728" s="32"/>
    </row>
    <row r="53729" spans="32:32" x14ac:dyDescent="0.2">
      <c r="AF53729" s="32"/>
    </row>
    <row r="53730" spans="32:32" x14ac:dyDescent="0.2">
      <c r="AF53730" s="32"/>
    </row>
    <row r="53731" spans="32:32" x14ac:dyDescent="0.2">
      <c r="AF53731" s="32"/>
    </row>
    <row r="53732" spans="32:32" x14ac:dyDescent="0.2">
      <c r="AF53732" s="32"/>
    </row>
    <row r="53733" spans="32:32" x14ac:dyDescent="0.2">
      <c r="AF53733" s="32"/>
    </row>
    <row r="53734" spans="32:32" x14ac:dyDescent="0.2">
      <c r="AF53734" s="32"/>
    </row>
    <row r="53735" spans="32:32" x14ac:dyDescent="0.2">
      <c r="AF53735" s="32"/>
    </row>
    <row r="53736" spans="32:32" x14ac:dyDescent="0.2">
      <c r="AF53736" s="32"/>
    </row>
    <row r="53737" spans="32:32" x14ac:dyDescent="0.2">
      <c r="AF53737" s="32"/>
    </row>
    <row r="53738" spans="32:32" x14ac:dyDescent="0.2">
      <c r="AF53738" s="32"/>
    </row>
    <row r="53739" spans="32:32" x14ac:dyDescent="0.2">
      <c r="AF53739" s="32"/>
    </row>
    <row r="53740" spans="32:32" x14ac:dyDescent="0.2">
      <c r="AF53740" s="32"/>
    </row>
    <row r="53741" spans="32:32" x14ac:dyDescent="0.2">
      <c r="AF53741" s="32"/>
    </row>
    <row r="53742" spans="32:32" x14ac:dyDescent="0.2">
      <c r="AF53742" s="32"/>
    </row>
    <row r="53743" spans="32:32" x14ac:dyDescent="0.2">
      <c r="AF53743" s="32"/>
    </row>
    <row r="53744" spans="32:32" x14ac:dyDescent="0.2">
      <c r="AF53744" s="32"/>
    </row>
    <row r="53745" spans="32:32" x14ac:dyDescent="0.2">
      <c r="AF53745" s="32"/>
    </row>
    <row r="53746" spans="32:32" x14ac:dyDescent="0.2">
      <c r="AF53746" s="32"/>
    </row>
    <row r="53747" spans="32:32" x14ac:dyDescent="0.2">
      <c r="AF53747" s="32"/>
    </row>
    <row r="53748" spans="32:32" x14ac:dyDescent="0.2">
      <c r="AF53748" s="32"/>
    </row>
    <row r="53749" spans="32:32" x14ac:dyDescent="0.2">
      <c r="AF53749" s="32"/>
    </row>
    <row r="53750" spans="32:32" x14ac:dyDescent="0.2">
      <c r="AF53750" s="32"/>
    </row>
    <row r="53751" spans="32:32" x14ac:dyDescent="0.2">
      <c r="AF53751" s="32"/>
    </row>
    <row r="53752" spans="32:32" x14ac:dyDescent="0.2">
      <c r="AF53752" s="32"/>
    </row>
    <row r="53753" spans="32:32" x14ac:dyDescent="0.2">
      <c r="AF53753" s="32"/>
    </row>
    <row r="53754" spans="32:32" x14ac:dyDescent="0.2">
      <c r="AF53754" s="32"/>
    </row>
    <row r="53755" spans="32:32" x14ac:dyDescent="0.2">
      <c r="AF53755" s="32"/>
    </row>
    <row r="53756" spans="32:32" x14ac:dyDescent="0.2">
      <c r="AF53756" s="32"/>
    </row>
    <row r="53757" spans="32:32" x14ac:dyDescent="0.2">
      <c r="AF53757" s="32"/>
    </row>
    <row r="53758" spans="32:32" x14ac:dyDescent="0.2">
      <c r="AF53758" s="32"/>
    </row>
    <row r="53759" spans="32:32" x14ac:dyDescent="0.2">
      <c r="AF53759" s="32"/>
    </row>
    <row r="53760" spans="32:32" x14ac:dyDescent="0.2">
      <c r="AF53760" s="32"/>
    </row>
    <row r="53761" spans="32:32" x14ac:dyDescent="0.2">
      <c r="AF53761" s="32"/>
    </row>
    <row r="53762" spans="32:32" x14ac:dyDescent="0.2">
      <c r="AF53762" s="32"/>
    </row>
    <row r="53763" spans="32:32" x14ac:dyDescent="0.2">
      <c r="AF53763" s="32"/>
    </row>
    <row r="53764" spans="32:32" x14ac:dyDescent="0.2">
      <c r="AF53764" s="32"/>
    </row>
    <row r="53765" spans="32:32" x14ac:dyDescent="0.2">
      <c r="AF53765" s="32"/>
    </row>
    <row r="53766" spans="32:32" x14ac:dyDescent="0.2">
      <c r="AF53766" s="32"/>
    </row>
    <row r="53767" spans="32:32" x14ac:dyDescent="0.2">
      <c r="AF53767" s="32"/>
    </row>
    <row r="53768" spans="32:32" x14ac:dyDescent="0.2">
      <c r="AF53768" s="32"/>
    </row>
    <row r="53769" spans="32:32" x14ac:dyDescent="0.2">
      <c r="AF53769" s="32"/>
    </row>
    <row r="53770" spans="32:32" x14ac:dyDescent="0.2">
      <c r="AF53770" s="32"/>
    </row>
    <row r="53771" spans="32:32" x14ac:dyDescent="0.2">
      <c r="AF53771" s="32"/>
    </row>
    <row r="53772" spans="32:32" x14ac:dyDescent="0.2">
      <c r="AF53772" s="32"/>
    </row>
    <row r="53773" spans="32:32" x14ac:dyDescent="0.2">
      <c r="AF53773" s="32"/>
    </row>
    <row r="53774" spans="32:32" x14ac:dyDescent="0.2">
      <c r="AF53774" s="32"/>
    </row>
    <row r="53775" spans="32:32" x14ac:dyDescent="0.2">
      <c r="AF53775" s="32"/>
    </row>
    <row r="53776" spans="32:32" x14ac:dyDescent="0.2">
      <c r="AF53776" s="32"/>
    </row>
    <row r="53777" spans="32:32" x14ac:dyDescent="0.2">
      <c r="AF53777" s="32"/>
    </row>
    <row r="53778" spans="32:32" x14ac:dyDescent="0.2">
      <c r="AF53778" s="32"/>
    </row>
    <row r="53779" spans="32:32" x14ac:dyDescent="0.2">
      <c r="AF53779" s="32"/>
    </row>
    <row r="53780" spans="32:32" x14ac:dyDescent="0.2">
      <c r="AF53780" s="32"/>
    </row>
    <row r="53781" spans="32:32" x14ac:dyDescent="0.2">
      <c r="AF53781" s="32"/>
    </row>
    <row r="53782" spans="32:32" x14ac:dyDescent="0.2">
      <c r="AF53782" s="32"/>
    </row>
    <row r="53783" spans="32:32" x14ac:dyDescent="0.2">
      <c r="AF53783" s="32"/>
    </row>
    <row r="53784" spans="32:32" x14ac:dyDescent="0.2">
      <c r="AF53784" s="32"/>
    </row>
    <row r="53785" spans="32:32" x14ac:dyDescent="0.2">
      <c r="AF53785" s="32"/>
    </row>
    <row r="53786" spans="32:32" x14ac:dyDescent="0.2">
      <c r="AF53786" s="32"/>
    </row>
    <row r="53787" spans="32:32" x14ac:dyDescent="0.2">
      <c r="AF53787" s="32"/>
    </row>
    <row r="53788" spans="32:32" x14ac:dyDescent="0.2">
      <c r="AF53788" s="32"/>
    </row>
    <row r="53789" spans="32:32" x14ac:dyDescent="0.2">
      <c r="AF53789" s="32"/>
    </row>
    <row r="53790" spans="32:32" x14ac:dyDescent="0.2">
      <c r="AF53790" s="32"/>
    </row>
    <row r="53791" spans="32:32" x14ac:dyDescent="0.2">
      <c r="AF53791" s="32"/>
    </row>
    <row r="53792" spans="32:32" x14ac:dyDescent="0.2">
      <c r="AF53792" s="32"/>
    </row>
    <row r="53793" spans="32:32" x14ac:dyDescent="0.2">
      <c r="AF53793" s="32"/>
    </row>
    <row r="53794" spans="32:32" x14ac:dyDescent="0.2">
      <c r="AF53794" s="32"/>
    </row>
    <row r="53795" spans="32:32" x14ac:dyDescent="0.2">
      <c r="AF53795" s="32"/>
    </row>
    <row r="53796" spans="32:32" x14ac:dyDescent="0.2">
      <c r="AF53796" s="32"/>
    </row>
    <row r="53797" spans="32:32" x14ac:dyDescent="0.2">
      <c r="AF53797" s="32"/>
    </row>
    <row r="53798" spans="32:32" x14ac:dyDescent="0.2">
      <c r="AF53798" s="32"/>
    </row>
    <row r="53799" spans="32:32" x14ac:dyDescent="0.2">
      <c r="AF53799" s="32"/>
    </row>
    <row r="53800" spans="32:32" x14ac:dyDescent="0.2">
      <c r="AF53800" s="32"/>
    </row>
    <row r="53801" spans="32:32" x14ac:dyDescent="0.2">
      <c r="AF53801" s="32"/>
    </row>
    <row r="53802" spans="32:32" x14ac:dyDescent="0.2">
      <c r="AF53802" s="32"/>
    </row>
    <row r="53803" spans="32:32" x14ac:dyDescent="0.2">
      <c r="AF53803" s="32"/>
    </row>
    <row r="53804" spans="32:32" x14ac:dyDescent="0.2">
      <c r="AF53804" s="32"/>
    </row>
    <row r="53805" spans="32:32" x14ac:dyDescent="0.2">
      <c r="AF53805" s="32"/>
    </row>
    <row r="53806" spans="32:32" x14ac:dyDescent="0.2">
      <c r="AF53806" s="32"/>
    </row>
    <row r="53807" spans="32:32" x14ac:dyDescent="0.2">
      <c r="AF53807" s="32"/>
    </row>
    <row r="53808" spans="32:32" x14ac:dyDescent="0.2">
      <c r="AF53808" s="32"/>
    </row>
    <row r="53809" spans="32:32" x14ac:dyDescent="0.2">
      <c r="AF53809" s="32"/>
    </row>
    <row r="53810" spans="32:32" x14ac:dyDescent="0.2">
      <c r="AF53810" s="32"/>
    </row>
    <row r="53811" spans="32:32" x14ac:dyDescent="0.2">
      <c r="AF53811" s="32"/>
    </row>
    <row r="53812" spans="32:32" x14ac:dyDescent="0.2">
      <c r="AF53812" s="32"/>
    </row>
    <row r="53813" spans="32:32" x14ac:dyDescent="0.2">
      <c r="AF53813" s="32"/>
    </row>
    <row r="53814" spans="32:32" x14ac:dyDescent="0.2">
      <c r="AF53814" s="32"/>
    </row>
    <row r="53815" spans="32:32" x14ac:dyDescent="0.2">
      <c r="AF53815" s="32"/>
    </row>
    <row r="53816" spans="32:32" x14ac:dyDescent="0.2">
      <c r="AF53816" s="32"/>
    </row>
    <row r="53817" spans="32:32" x14ac:dyDescent="0.2">
      <c r="AF53817" s="32"/>
    </row>
    <row r="53818" spans="32:32" x14ac:dyDescent="0.2">
      <c r="AF53818" s="32"/>
    </row>
    <row r="53819" spans="32:32" x14ac:dyDescent="0.2">
      <c r="AF53819" s="32"/>
    </row>
    <row r="53820" spans="32:32" x14ac:dyDescent="0.2">
      <c r="AF53820" s="32"/>
    </row>
    <row r="53821" spans="32:32" x14ac:dyDescent="0.2">
      <c r="AF53821" s="32"/>
    </row>
    <row r="53822" spans="32:32" x14ac:dyDescent="0.2">
      <c r="AF53822" s="32"/>
    </row>
    <row r="53823" spans="32:32" x14ac:dyDescent="0.2">
      <c r="AF53823" s="32"/>
    </row>
    <row r="53824" spans="32:32" x14ac:dyDescent="0.2">
      <c r="AF53824" s="32"/>
    </row>
    <row r="53825" spans="32:32" x14ac:dyDescent="0.2">
      <c r="AF53825" s="32"/>
    </row>
    <row r="53826" spans="32:32" x14ac:dyDescent="0.2">
      <c r="AF53826" s="32"/>
    </row>
    <row r="53827" spans="32:32" x14ac:dyDescent="0.2">
      <c r="AF53827" s="32"/>
    </row>
    <row r="53828" spans="32:32" x14ac:dyDescent="0.2">
      <c r="AF53828" s="32"/>
    </row>
    <row r="53829" spans="32:32" x14ac:dyDescent="0.2">
      <c r="AF53829" s="32"/>
    </row>
    <row r="53830" spans="32:32" x14ac:dyDescent="0.2">
      <c r="AF53830" s="32"/>
    </row>
    <row r="53831" spans="32:32" x14ac:dyDescent="0.2">
      <c r="AF53831" s="32"/>
    </row>
    <row r="53832" spans="32:32" x14ac:dyDescent="0.2">
      <c r="AF53832" s="32"/>
    </row>
    <row r="53833" spans="32:32" x14ac:dyDescent="0.2">
      <c r="AF53833" s="32"/>
    </row>
    <row r="53834" spans="32:32" x14ac:dyDescent="0.2">
      <c r="AF53834" s="32"/>
    </row>
    <row r="53835" spans="32:32" x14ac:dyDescent="0.2">
      <c r="AF53835" s="32"/>
    </row>
    <row r="53836" spans="32:32" x14ac:dyDescent="0.2">
      <c r="AF53836" s="32"/>
    </row>
    <row r="53837" spans="32:32" x14ac:dyDescent="0.2">
      <c r="AF53837" s="32"/>
    </row>
    <row r="53838" spans="32:32" x14ac:dyDescent="0.2">
      <c r="AF53838" s="32"/>
    </row>
    <row r="53839" spans="32:32" x14ac:dyDescent="0.2">
      <c r="AF53839" s="32"/>
    </row>
    <row r="53840" spans="32:32" x14ac:dyDescent="0.2">
      <c r="AF53840" s="32"/>
    </row>
    <row r="53841" spans="32:32" x14ac:dyDescent="0.2">
      <c r="AF53841" s="32"/>
    </row>
    <row r="53842" spans="32:32" x14ac:dyDescent="0.2">
      <c r="AF53842" s="32"/>
    </row>
    <row r="53843" spans="32:32" x14ac:dyDescent="0.2">
      <c r="AF53843" s="32"/>
    </row>
    <row r="53844" spans="32:32" x14ac:dyDescent="0.2">
      <c r="AF53844" s="32"/>
    </row>
    <row r="53845" spans="32:32" x14ac:dyDescent="0.2">
      <c r="AF53845" s="32"/>
    </row>
    <row r="53846" spans="32:32" x14ac:dyDescent="0.2">
      <c r="AF53846" s="32"/>
    </row>
    <row r="53847" spans="32:32" x14ac:dyDescent="0.2">
      <c r="AF53847" s="32"/>
    </row>
    <row r="53848" spans="32:32" x14ac:dyDescent="0.2">
      <c r="AF53848" s="32"/>
    </row>
    <row r="53849" spans="32:32" x14ac:dyDescent="0.2">
      <c r="AF53849" s="32"/>
    </row>
    <row r="53850" spans="32:32" x14ac:dyDescent="0.2">
      <c r="AF53850" s="32"/>
    </row>
    <row r="53851" spans="32:32" x14ac:dyDescent="0.2">
      <c r="AF53851" s="32"/>
    </row>
    <row r="53852" spans="32:32" x14ac:dyDescent="0.2">
      <c r="AF53852" s="32"/>
    </row>
    <row r="53853" spans="32:32" x14ac:dyDescent="0.2">
      <c r="AF53853" s="32"/>
    </row>
    <row r="53854" spans="32:32" x14ac:dyDescent="0.2">
      <c r="AF53854" s="32"/>
    </row>
    <row r="53855" spans="32:32" x14ac:dyDescent="0.2">
      <c r="AF53855" s="32"/>
    </row>
    <row r="53856" spans="32:32" x14ac:dyDescent="0.2">
      <c r="AF53856" s="32"/>
    </row>
    <row r="53857" spans="32:32" x14ac:dyDescent="0.2">
      <c r="AF53857" s="32"/>
    </row>
    <row r="53858" spans="32:32" x14ac:dyDescent="0.2">
      <c r="AF53858" s="32"/>
    </row>
    <row r="53859" spans="32:32" x14ac:dyDescent="0.2">
      <c r="AF53859" s="32"/>
    </row>
    <row r="53860" spans="32:32" x14ac:dyDescent="0.2">
      <c r="AF53860" s="32"/>
    </row>
    <row r="53861" spans="32:32" x14ac:dyDescent="0.2">
      <c r="AF53861" s="32"/>
    </row>
    <row r="53862" spans="32:32" x14ac:dyDescent="0.2">
      <c r="AF53862" s="32"/>
    </row>
    <row r="53863" spans="32:32" x14ac:dyDescent="0.2">
      <c r="AF53863" s="32"/>
    </row>
    <row r="53864" spans="32:32" x14ac:dyDescent="0.2">
      <c r="AF53864" s="32"/>
    </row>
    <row r="53865" spans="32:32" x14ac:dyDescent="0.2">
      <c r="AF53865" s="32"/>
    </row>
    <row r="53866" spans="32:32" x14ac:dyDescent="0.2">
      <c r="AF53866" s="32"/>
    </row>
    <row r="53867" spans="32:32" x14ac:dyDescent="0.2">
      <c r="AF53867" s="32"/>
    </row>
    <row r="53868" spans="32:32" x14ac:dyDescent="0.2">
      <c r="AF53868" s="32"/>
    </row>
    <row r="53869" spans="32:32" x14ac:dyDescent="0.2">
      <c r="AF53869" s="32"/>
    </row>
    <row r="53870" spans="32:32" x14ac:dyDescent="0.2">
      <c r="AF53870" s="32"/>
    </row>
    <row r="53871" spans="32:32" x14ac:dyDescent="0.2">
      <c r="AF53871" s="32"/>
    </row>
    <row r="53872" spans="32:32" x14ac:dyDescent="0.2">
      <c r="AF53872" s="32"/>
    </row>
    <row r="53873" spans="32:32" x14ac:dyDescent="0.2">
      <c r="AF53873" s="32"/>
    </row>
    <row r="53874" spans="32:32" x14ac:dyDescent="0.2">
      <c r="AF53874" s="32"/>
    </row>
    <row r="53875" spans="32:32" x14ac:dyDescent="0.2">
      <c r="AF53875" s="32"/>
    </row>
    <row r="53876" spans="32:32" x14ac:dyDescent="0.2">
      <c r="AF53876" s="32"/>
    </row>
    <row r="53877" spans="32:32" x14ac:dyDescent="0.2">
      <c r="AF53877" s="32"/>
    </row>
    <row r="53878" spans="32:32" x14ac:dyDescent="0.2">
      <c r="AF53878" s="32"/>
    </row>
    <row r="53879" spans="32:32" x14ac:dyDescent="0.2">
      <c r="AF53879" s="32"/>
    </row>
    <row r="53880" spans="32:32" x14ac:dyDescent="0.2">
      <c r="AF53880" s="32"/>
    </row>
    <row r="53881" spans="32:32" x14ac:dyDescent="0.2">
      <c r="AF53881" s="32"/>
    </row>
    <row r="53882" spans="32:32" x14ac:dyDescent="0.2">
      <c r="AF53882" s="32"/>
    </row>
    <row r="53883" spans="32:32" x14ac:dyDescent="0.2">
      <c r="AF53883" s="32"/>
    </row>
    <row r="53884" spans="32:32" x14ac:dyDescent="0.2">
      <c r="AF53884" s="32"/>
    </row>
    <row r="53885" spans="32:32" x14ac:dyDescent="0.2">
      <c r="AF53885" s="32"/>
    </row>
    <row r="53886" spans="32:32" x14ac:dyDescent="0.2">
      <c r="AF53886" s="32"/>
    </row>
    <row r="53887" spans="32:32" x14ac:dyDescent="0.2">
      <c r="AF53887" s="32"/>
    </row>
    <row r="53888" spans="32:32" x14ac:dyDescent="0.2">
      <c r="AF53888" s="32"/>
    </row>
    <row r="53889" spans="32:32" x14ac:dyDescent="0.2">
      <c r="AF53889" s="32"/>
    </row>
    <row r="53890" spans="32:32" x14ac:dyDescent="0.2">
      <c r="AF53890" s="32"/>
    </row>
    <row r="53891" spans="32:32" x14ac:dyDescent="0.2">
      <c r="AF53891" s="32"/>
    </row>
    <row r="53892" spans="32:32" x14ac:dyDescent="0.2">
      <c r="AF53892" s="32"/>
    </row>
    <row r="53893" spans="32:32" x14ac:dyDescent="0.2">
      <c r="AF53893" s="32"/>
    </row>
    <row r="53894" spans="32:32" x14ac:dyDescent="0.2">
      <c r="AF53894" s="32"/>
    </row>
    <row r="53895" spans="32:32" x14ac:dyDescent="0.2">
      <c r="AF53895" s="32"/>
    </row>
    <row r="53896" spans="32:32" x14ac:dyDescent="0.2">
      <c r="AF53896" s="32"/>
    </row>
    <row r="53897" spans="32:32" x14ac:dyDescent="0.2">
      <c r="AF53897" s="32"/>
    </row>
    <row r="53898" spans="32:32" x14ac:dyDescent="0.2">
      <c r="AF53898" s="32"/>
    </row>
    <row r="53899" spans="32:32" x14ac:dyDescent="0.2">
      <c r="AF53899" s="32"/>
    </row>
    <row r="53900" spans="32:32" x14ac:dyDescent="0.2">
      <c r="AF53900" s="32"/>
    </row>
    <row r="53901" spans="32:32" x14ac:dyDescent="0.2">
      <c r="AF53901" s="32"/>
    </row>
    <row r="53902" spans="32:32" x14ac:dyDescent="0.2">
      <c r="AF53902" s="32"/>
    </row>
    <row r="53903" spans="32:32" x14ac:dyDescent="0.2">
      <c r="AF53903" s="32"/>
    </row>
    <row r="53904" spans="32:32" x14ac:dyDescent="0.2">
      <c r="AF53904" s="32"/>
    </row>
    <row r="53905" spans="32:32" x14ac:dyDescent="0.2">
      <c r="AF53905" s="32"/>
    </row>
    <row r="53906" spans="32:32" x14ac:dyDescent="0.2">
      <c r="AF53906" s="32"/>
    </row>
    <row r="53907" spans="32:32" x14ac:dyDescent="0.2">
      <c r="AF53907" s="32"/>
    </row>
    <row r="53908" spans="32:32" x14ac:dyDescent="0.2">
      <c r="AF53908" s="32"/>
    </row>
    <row r="53909" spans="32:32" x14ac:dyDescent="0.2">
      <c r="AF53909" s="32"/>
    </row>
    <row r="53910" spans="32:32" x14ac:dyDescent="0.2">
      <c r="AF53910" s="32"/>
    </row>
    <row r="53911" spans="32:32" x14ac:dyDescent="0.2">
      <c r="AF53911" s="32"/>
    </row>
    <row r="53912" spans="32:32" x14ac:dyDescent="0.2">
      <c r="AF53912" s="32"/>
    </row>
    <row r="53913" spans="32:32" x14ac:dyDescent="0.2">
      <c r="AF53913" s="32"/>
    </row>
    <row r="53914" spans="32:32" x14ac:dyDescent="0.2">
      <c r="AF53914" s="32"/>
    </row>
    <row r="53915" spans="32:32" x14ac:dyDescent="0.2">
      <c r="AF53915" s="32"/>
    </row>
    <row r="53916" spans="32:32" x14ac:dyDescent="0.2">
      <c r="AF53916" s="32"/>
    </row>
    <row r="53917" spans="32:32" x14ac:dyDescent="0.2">
      <c r="AF53917" s="32"/>
    </row>
    <row r="53918" spans="32:32" x14ac:dyDescent="0.2">
      <c r="AF53918" s="32"/>
    </row>
    <row r="53919" spans="32:32" x14ac:dyDescent="0.2">
      <c r="AF53919" s="32"/>
    </row>
    <row r="53920" spans="32:32" x14ac:dyDescent="0.2">
      <c r="AF53920" s="32"/>
    </row>
    <row r="53921" spans="32:32" x14ac:dyDescent="0.2">
      <c r="AF53921" s="32"/>
    </row>
    <row r="53922" spans="32:32" x14ac:dyDescent="0.2">
      <c r="AF53922" s="32"/>
    </row>
    <row r="53923" spans="32:32" x14ac:dyDescent="0.2">
      <c r="AF53923" s="32"/>
    </row>
    <row r="53924" spans="32:32" x14ac:dyDescent="0.2">
      <c r="AF53924" s="32"/>
    </row>
    <row r="53925" spans="32:32" x14ac:dyDescent="0.2">
      <c r="AF53925" s="32"/>
    </row>
    <row r="53926" spans="32:32" x14ac:dyDescent="0.2">
      <c r="AF53926" s="32"/>
    </row>
    <row r="53927" spans="32:32" x14ac:dyDescent="0.2">
      <c r="AF53927" s="32"/>
    </row>
    <row r="53928" spans="32:32" x14ac:dyDescent="0.2">
      <c r="AF53928" s="32"/>
    </row>
    <row r="53929" spans="32:32" x14ac:dyDescent="0.2">
      <c r="AF53929" s="32"/>
    </row>
    <row r="53930" spans="32:32" x14ac:dyDescent="0.2">
      <c r="AF53930" s="32"/>
    </row>
    <row r="53931" spans="32:32" x14ac:dyDescent="0.2">
      <c r="AF53931" s="32"/>
    </row>
    <row r="53932" spans="32:32" x14ac:dyDescent="0.2">
      <c r="AF53932" s="32"/>
    </row>
    <row r="53933" spans="32:32" x14ac:dyDescent="0.2">
      <c r="AF53933" s="32"/>
    </row>
    <row r="53934" spans="32:32" x14ac:dyDescent="0.2">
      <c r="AF53934" s="32"/>
    </row>
    <row r="53935" spans="32:32" x14ac:dyDescent="0.2">
      <c r="AF53935" s="32"/>
    </row>
    <row r="53936" spans="32:32" x14ac:dyDescent="0.2">
      <c r="AF53936" s="32"/>
    </row>
    <row r="53937" spans="32:32" x14ac:dyDescent="0.2">
      <c r="AF53937" s="32"/>
    </row>
    <row r="53938" spans="32:32" x14ac:dyDescent="0.2">
      <c r="AF53938" s="32"/>
    </row>
    <row r="53939" spans="32:32" x14ac:dyDescent="0.2">
      <c r="AF53939" s="32"/>
    </row>
    <row r="53940" spans="32:32" x14ac:dyDescent="0.2">
      <c r="AF53940" s="32"/>
    </row>
    <row r="53941" spans="32:32" x14ac:dyDescent="0.2">
      <c r="AF53941" s="32"/>
    </row>
    <row r="53942" spans="32:32" x14ac:dyDescent="0.2">
      <c r="AF53942" s="32"/>
    </row>
    <row r="53943" spans="32:32" x14ac:dyDescent="0.2">
      <c r="AF53943" s="32"/>
    </row>
    <row r="53944" spans="32:32" x14ac:dyDescent="0.2">
      <c r="AF53944" s="32"/>
    </row>
    <row r="53945" spans="32:32" x14ac:dyDescent="0.2">
      <c r="AF53945" s="32"/>
    </row>
    <row r="53946" spans="32:32" x14ac:dyDescent="0.2">
      <c r="AF53946" s="32"/>
    </row>
    <row r="53947" spans="32:32" x14ac:dyDescent="0.2">
      <c r="AF53947" s="32"/>
    </row>
    <row r="53948" spans="32:32" x14ac:dyDescent="0.2">
      <c r="AF53948" s="32"/>
    </row>
    <row r="53949" spans="32:32" x14ac:dyDescent="0.2">
      <c r="AF53949" s="32"/>
    </row>
    <row r="53950" spans="32:32" x14ac:dyDescent="0.2">
      <c r="AF53950" s="32"/>
    </row>
    <row r="53951" spans="32:32" x14ac:dyDescent="0.2">
      <c r="AF53951" s="32"/>
    </row>
    <row r="53952" spans="32:32" x14ac:dyDescent="0.2">
      <c r="AF53952" s="32"/>
    </row>
    <row r="53953" spans="32:32" x14ac:dyDescent="0.2">
      <c r="AF53953" s="32"/>
    </row>
    <row r="53954" spans="32:32" x14ac:dyDescent="0.2">
      <c r="AF53954" s="32"/>
    </row>
    <row r="53955" spans="32:32" x14ac:dyDescent="0.2">
      <c r="AF53955" s="32"/>
    </row>
    <row r="53956" spans="32:32" x14ac:dyDescent="0.2">
      <c r="AF53956" s="32"/>
    </row>
    <row r="53957" spans="32:32" x14ac:dyDescent="0.2">
      <c r="AF53957" s="32"/>
    </row>
    <row r="53958" spans="32:32" x14ac:dyDescent="0.2">
      <c r="AF53958" s="32"/>
    </row>
    <row r="53959" spans="32:32" x14ac:dyDescent="0.2">
      <c r="AF53959" s="32"/>
    </row>
    <row r="53960" spans="32:32" x14ac:dyDescent="0.2">
      <c r="AF53960" s="32"/>
    </row>
    <row r="53961" spans="32:32" x14ac:dyDescent="0.2">
      <c r="AF53961" s="32"/>
    </row>
    <row r="53962" spans="32:32" x14ac:dyDescent="0.2">
      <c r="AF53962" s="32"/>
    </row>
    <row r="53963" spans="32:32" x14ac:dyDescent="0.2">
      <c r="AF53963" s="32"/>
    </row>
    <row r="53964" spans="32:32" x14ac:dyDescent="0.2">
      <c r="AF53964" s="32"/>
    </row>
    <row r="53965" spans="32:32" x14ac:dyDescent="0.2">
      <c r="AF53965" s="32"/>
    </row>
    <row r="53966" spans="32:32" x14ac:dyDescent="0.2">
      <c r="AF53966" s="32"/>
    </row>
    <row r="53967" spans="32:32" x14ac:dyDescent="0.2">
      <c r="AF53967" s="32"/>
    </row>
    <row r="53968" spans="32:32" x14ac:dyDescent="0.2">
      <c r="AF53968" s="32"/>
    </row>
    <row r="53969" spans="32:32" x14ac:dyDescent="0.2">
      <c r="AF53969" s="32"/>
    </row>
    <row r="53970" spans="32:32" x14ac:dyDescent="0.2">
      <c r="AF53970" s="32"/>
    </row>
    <row r="53971" spans="32:32" x14ac:dyDescent="0.2">
      <c r="AF53971" s="32"/>
    </row>
    <row r="53972" spans="32:32" x14ac:dyDescent="0.2">
      <c r="AF53972" s="32"/>
    </row>
    <row r="53973" spans="32:32" x14ac:dyDescent="0.2">
      <c r="AF53973" s="32"/>
    </row>
    <row r="53974" spans="32:32" x14ac:dyDescent="0.2">
      <c r="AF53974" s="32"/>
    </row>
    <row r="53975" spans="32:32" x14ac:dyDescent="0.2">
      <c r="AF53975" s="32"/>
    </row>
    <row r="53976" spans="32:32" x14ac:dyDescent="0.2">
      <c r="AF53976" s="32"/>
    </row>
    <row r="53977" spans="32:32" x14ac:dyDescent="0.2">
      <c r="AF53977" s="32"/>
    </row>
    <row r="53978" spans="32:32" x14ac:dyDescent="0.2">
      <c r="AF53978" s="32"/>
    </row>
    <row r="53979" spans="32:32" x14ac:dyDescent="0.2">
      <c r="AF53979" s="32"/>
    </row>
    <row r="53980" spans="32:32" x14ac:dyDescent="0.2">
      <c r="AF53980" s="32"/>
    </row>
    <row r="53981" spans="32:32" x14ac:dyDescent="0.2">
      <c r="AF53981" s="32"/>
    </row>
    <row r="53982" spans="32:32" x14ac:dyDescent="0.2">
      <c r="AF53982" s="32"/>
    </row>
    <row r="53983" spans="32:32" x14ac:dyDescent="0.2">
      <c r="AF53983" s="32"/>
    </row>
    <row r="53984" spans="32:32" x14ac:dyDescent="0.2">
      <c r="AF53984" s="32"/>
    </row>
    <row r="53985" spans="32:32" x14ac:dyDescent="0.2">
      <c r="AF53985" s="32"/>
    </row>
    <row r="53986" spans="32:32" x14ac:dyDescent="0.2">
      <c r="AF53986" s="32"/>
    </row>
    <row r="53987" spans="32:32" x14ac:dyDescent="0.2">
      <c r="AF53987" s="32"/>
    </row>
    <row r="53988" spans="32:32" x14ac:dyDescent="0.2">
      <c r="AF53988" s="32"/>
    </row>
    <row r="53989" spans="32:32" x14ac:dyDescent="0.2">
      <c r="AF53989" s="32"/>
    </row>
    <row r="53990" spans="32:32" x14ac:dyDescent="0.2">
      <c r="AF53990" s="32"/>
    </row>
    <row r="53991" spans="32:32" x14ac:dyDescent="0.2">
      <c r="AF53991" s="32"/>
    </row>
    <row r="53992" spans="32:32" x14ac:dyDescent="0.2">
      <c r="AF53992" s="32"/>
    </row>
    <row r="53993" spans="32:32" x14ac:dyDescent="0.2">
      <c r="AF53993" s="32"/>
    </row>
    <row r="53994" spans="32:32" x14ac:dyDescent="0.2">
      <c r="AF53994" s="32"/>
    </row>
    <row r="53995" spans="32:32" x14ac:dyDescent="0.2">
      <c r="AF53995" s="32"/>
    </row>
    <row r="53996" spans="32:32" x14ac:dyDescent="0.2">
      <c r="AF53996" s="32"/>
    </row>
    <row r="53997" spans="32:32" x14ac:dyDescent="0.2">
      <c r="AF53997" s="32"/>
    </row>
    <row r="53998" spans="32:32" x14ac:dyDescent="0.2">
      <c r="AF53998" s="32"/>
    </row>
    <row r="53999" spans="32:32" x14ac:dyDescent="0.2">
      <c r="AF53999" s="32"/>
    </row>
    <row r="54000" spans="32:32" x14ac:dyDescent="0.2">
      <c r="AF54000" s="32"/>
    </row>
    <row r="54001" spans="32:32" x14ac:dyDescent="0.2">
      <c r="AF54001" s="32"/>
    </row>
    <row r="54002" spans="32:32" x14ac:dyDescent="0.2">
      <c r="AF54002" s="32"/>
    </row>
    <row r="54003" spans="32:32" x14ac:dyDescent="0.2">
      <c r="AF54003" s="32"/>
    </row>
    <row r="54004" spans="32:32" x14ac:dyDescent="0.2">
      <c r="AF54004" s="32"/>
    </row>
    <row r="54005" spans="32:32" x14ac:dyDescent="0.2">
      <c r="AF54005" s="32"/>
    </row>
    <row r="54006" spans="32:32" x14ac:dyDescent="0.2">
      <c r="AF54006" s="32"/>
    </row>
    <row r="54007" spans="32:32" x14ac:dyDescent="0.2">
      <c r="AF54007" s="32"/>
    </row>
    <row r="54008" spans="32:32" x14ac:dyDescent="0.2">
      <c r="AF54008" s="32"/>
    </row>
    <row r="54009" spans="32:32" x14ac:dyDescent="0.2">
      <c r="AF54009" s="32"/>
    </row>
    <row r="54010" spans="32:32" x14ac:dyDescent="0.2">
      <c r="AF54010" s="32"/>
    </row>
    <row r="54011" spans="32:32" x14ac:dyDescent="0.2">
      <c r="AF54011" s="32"/>
    </row>
    <row r="54012" spans="32:32" x14ac:dyDescent="0.2">
      <c r="AF54012" s="32"/>
    </row>
    <row r="54013" spans="32:32" x14ac:dyDescent="0.2">
      <c r="AF54013" s="32"/>
    </row>
    <row r="54014" spans="32:32" x14ac:dyDescent="0.2">
      <c r="AF54014" s="32"/>
    </row>
    <row r="54015" spans="32:32" x14ac:dyDescent="0.2">
      <c r="AF54015" s="32"/>
    </row>
    <row r="54016" spans="32:32" x14ac:dyDescent="0.2">
      <c r="AF54016" s="32"/>
    </row>
    <row r="54017" spans="32:32" x14ac:dyDescent="0.2">
      <c r="AF54017" s="32"/>
    </row>
    <row r="54018" spans="32:32" x14ac:dyDescent="0.2">
      <c r="AF54018" s="32"/>
    </row>
    <row r="54019" spans="32:32" x14ac:dyDescent="0.2">
      <c r="AF54019" s="32"/>
    </row>
    <row r="54020" spans="32:32" x14ac:dyDescent="0.2">
      <c r="AF54020" s="32"/>
    </row>
    <row r="54021" spans="32:32" x14ac:dyDescent="0.2">
      <c r="AF54021" s="32"/>
    </row>
    <row r="54022" spans="32:32" x14ac:dyDescent="0.2">
      <c r="AF54022" s="32"/>
    </row>
    <row r="54023" spans="32:32" x14ac:dyDescent="0.2">
      <c r="AF54023" s="32"/>
    </row>
    <row r="54024" spans="32:32" x14ac:dyDescent="0.2">
      <c r="AF54024" s="32"/>
    </row>
    <row r="54025" spans="32:32" x14ac:dyDescent="0.2">
      <c r="AF54025" s="32"/>
    </row>
    <row r="54026" spans="32:32" x14ac:dyDescent="0.2">
      <c r="AF54026" s="32"/>
    </row>
    <row r="54027" spans="32:32" x14ac:dyDescent="0.2">
      <c r="AF54027" s="32"/>
    </row>
    <row r="54028" spans="32:32" x14ac:dyDescent="0.2">
      <c r="AF54028" s="32"/>
    </row>
    <row r="54029" spans="32:32" x14ac:dyDescent="0.2">
      <c r="AF54029" s="32"/>
    </row>
    <row r="54030" spans="32:32" x14ac:dyDescent="0.2">
      <c r="AF54030" s="32"/>
    </row>
    <row r="54031" spans="32:32" x14ac:dyDescent="0.2">
      <c r="AF54031" s="32"/>
    </row>
    <row r="54032" spans="32:32" x14ac:dyDescent="0.2">
      <c r="AF54032" s="32"/>
    </row>
    <row r="54033" spans="32:32" x14ac:dyDescent="0.2">
      <c r="AF54033" s="32"/>
    </row>
    <row r="54034" spans="32:32" x14ac:dyDescent="0.2">
      <c r="AF54034" s="32"/>
    </row>
    <row r="54035" spans="32:32" x14ac:dyDescent="0.2">
      <c r="AF54035" s="32"/>
    </row>
    <row r="54036" spans="32:32" x14ac:dyDescent="0.2">
      <c r="AF54036" s="32"/>
    </row>
    <row r="54037" spans="32:32" x14ac:dyDescent="0.2">
      <c r="AF54037" s="32"/>
    </row>
    <row r="54038" spans="32:32" x14ac:dyDescent="0.2">
      <c r="AF54038" s="32"/>
    </row>
    <row r="54039" spans="32:32" x14ac:dyDescent="0.2">
      <c r="AF54039" s="32"/>
    </row>
    <row r="54040" spans="32:32" x14ac:dyDescent="0.2">
      <c r="AF54040" s="32"/>
    </row>
    <row r="54041" spans="32:32" x14ac:dyDescent="0.2">
      <c r="AF54041" s="32"/>
    </row>
    <row r="54042" spans="32:32" x14ac:dyDescent="0.2">
      <c r="AF54042" s="32"/>
    </row>
    <row r="54043" spans="32:32" x14ac:dyDescent="0.2">
      <c r="AF54043" s="32"/>
    </row>
    <row r="54044" spans="32:32" x14ac:dyDescent="0.2">
      <c r="AF54044" s="32"/>
    </row>
    <row r="54045" spans="32:32" x14ac:dyDescent="0.2">
      <c r="AF54045" s="32"/>
    </row>
    <row r="54046" spans="32:32" x14ac:dyDescent="0.2">
      <c r="AF54046" s="32"/>
    </row>
    <row r="54047" spans="32:32" x14ac:dyDescent="0.2">
      <c r="AF54047" s="32"/>
    </row>
    <row r="54048" spans="32:32" x14ac:dyDescent="0.2">
      <c r="AF54048" s="32"/>
    </row>
    <row r="54049" spans="32:32" x14ac:dyDescent="0.2">
      <c r="AF54049" s="32"/>
    </row>
    <row r="54050" spans="32:32" x14ac:dyDescent="0.2">
      <c r="AF54050" s="32"/>
    </row>
    <row r="54051" spans="32:32" x14ac:dyDescent="0.2">
      <c r="AF54051" s="32"/>
    </row>
    <row r="54052" spans="32:32" x14ac:dyDescent="0.2">
      <c r="AF54052" s="32"/>
    </row>
    <row r="54053" spans="32:32" x14ac:dyDescent="0.2">
      <c r="AF54053" s="32"/>
    </row>
    <row r="54054" spans="32:32" x14ac:dyDescent="0.2">
      <c r="AF54054" s="32"/>
    </row>
    <row r="54055" spans="32:32" x14ac:dyDescent="0.2">
      <c r="AF54055" s="32"/>
    </row>
    <row r="54056" spans="32:32" x14ac:dyDescent="0.2">
      <c r="AF54056" s="32"/>
    </row>
    <row r="54057" spans="32:32" x14ac:dyDescent="0.2">
      <c r="AF54057" s="32"/>
    </row>
    <row r="54058" spans="32:32" x14ac:dyDescent="0.2">
      <c r="AF54058" s="32"/>
    </row>
    <row r="54059" spans="32:32" x14ac:dyDescent="0.2">
      <c r="AF54059" s="32"/>
    </row>
    <row r="54060" spans="32:32" x14ac:dyDescent="0.2">
      <c r="AF54060" s="32"/>
    </row>
    <row r="54061" spans="32:32" x14ac:dyDescent="0.2">
      <c r="AF54061" s="32"/>
    </row>
    <row r="54062" spans="32:32" x14ac:dyDescent="0.2">
      <c r="AF54062" s="32"/>
    </row>
    <row r="54063" spans="32:32" x14ac:dyDescent="0.2">
      <c r="AF54063" s="32"/>
    </row>
    <row r="54064" spans="32:32" x14ac:dyDescent="0.2">
      <c r="AF54064" s="32"/>
    </row>
    <row r="54065" spans="32:32" x14ac:dyDescent="0.2">
      <c r="AF54065" s="32"/>
    </row>
    <row r="54066" spans="32:32" x14ac:dyDescent="0.2">
      <c r="AF54066" s="32"/>
    </row>
    <row r="54067" spans="32:32" x14ac:dyDescent="0.2">
      <c r="AF54067" s="32"/>
    </row>
    <row r="54068" spans="32:32" x14ac:dyDescent="0.2">
      <c r="AF54068" s="32"/>
    </row>
    <row r="54069" spans="32:32" x14ac:dyDescent="0.2">
      <c r="AF54069" s="32"/>
    </row>
    <row r="54070" spans="32:32" x14ac:dyDescent="0.2">
      <c r="AF54070" s="32"/>
    </row>
    <row r="54071" spans="32:32" x14ac:dyDescent="0.2">
      <c r="AF54071" s="32"/>
    </row>
    <row r="54072" spans="32:32" x14ac:dyDescent="0.2">
      <c r="AF54072" s="32"/>
    </row>
    <row r="54073" spans="32:32" x14ac:dyDescent="0.2">
      <c r="AF54073" s="32"/>
    </row>
    <row r="54074" spans="32:32" x14ac:dyDescent="0.2">
      <c r="AF54074" s="32"/>
    </row>
    <row r="54075" spans="32:32" x14ac:dyDescent="0.2">
      <c r="AF54075" s="32"/>
    </row>
    <row r="54076" spans="32:32" x14ac:dyDescent="0.2">
      <c r="AF54076" s="32"/>
    </row>
    <row r="54077" spans="32:32" x14ac:dyDescent="0.2">
      <c r="AF54077" s="32"/>
    </row>
    <row r="54078" spans="32:32" x14ac:dyDescent="0.2">
      <c r="AF54078" s="32"/>
    </row>
    <row r="54079" spans="32:32" x14ac:dyDescent="0.2">
      <c r="AF54079" s="32"/>
    </row>
    <row r="54080" spans="32:32" x14ac:dyDescent="0.2">
      <c r="AF54080" s="32"/>
    </row>
    <row r="54081" spans="32:32" x14ac:dyDescent="0.2">
      <c r="AF54081" s="32"/>
    </row>
    <row r="54082" spans="32:32" x14ac:dyDescent="0.2">
      <c r="AF54082" s="32"/>
    </row>
    <row r="54083" spans="32:32" x14ac:dyDescent="0.2">
      <c r="AF54083" s="32"/>
    </row>
    <row r="54084" spans="32:32" x14ac:dyDescent="0.2">
      <c r="AF54084" s="32"/>
    </row>
    <row r="54085" spans="32:32" x14ac:dyDescent="0.2">
      <c r="AF54085" s="32"/>
    </row>
    <row r="54086" spans="32:32" x14ac:dyDescent="0.2">
      <c r="AF54086" s="32"/>
    </row>
    <row r="54087" spans="32:32" x14ac:dyDescent="0.2">
      <c r="AF54087" s="32"/>
    </row>
    <row r="54088" spans="32:32" x14ac:dyDescent="0.2">
      <c r="AF54088" s="32"/>
    </row>
    <row r="54089" spans="32:32" x14ac:dyDescent="0.2">
      <c r="AF54089" s="32"/>
    </row>
    <row r="54090" spans="32:32" x14ac:dyDescent="0.2">
      <c r="AF54090" s="32"/>
    </row>
    <row r="54091" spans="32:32" x14ac:dyDescent="0.2">
      <c r="AF54091" s="32"/>
    </row>
    <row r="54092" spans="32:32" x14ac:dyDescent="0.2">
      <c r="AF54092" s="32"/>
    </row>
    <row r="54093" spans="32:32" x14ac:dyDescent="0.2">
      <c r="AF54093" s="32"/>
    </row>
    <row r="54094" spans="32:32" x14ac:dyDescent="0.2">
      <c r="AF54094" s="32"/>
    </row>
    <row r="54095" spans="32:32" x14ac:dyDescent="0.2">
      <c r="AF54095" s="32"/>
    </row>
    <row r="54096" spans="32:32" x14ac:dyDescent="0.2">
      <c r="AF54096" s="32"/>
    </row>
    <row r="54097" spans="32:32" x14ac:dyDescent="0.2">
      <c r="AF54097" s="32"/>
    </row>
    <row r="54098" spans="32:32" x14ac:dyDescent="0.2">
      <c r="AF54098" s="32"/>
    </row>
    <row r="54099" spans="32:32" x14ac:dyDescent="0.2">
      <c r="AF54099" s="32"/>
    </row>
    <row r="54100" spans="32:32" x14ac:dyDescent="0.2">
      <c r="AF54100" s="32"/>
    </row>
    <row r="54101" spans="32:32" x14ac:dyDescent="0.2">
      <c r="AF54101" s="32"/>
    </row>
    <row r="54102" spans="32:32" x14ac:dyDescent="0.2">
      <c r="AF54102" s="32"/>
    </row>
    <row r="54103" spans="32:32" x14ac:dyDescent="0.2">
      <c r="AF54103" s="32"/>
    </row>
    <row r="54104" spans="32:32" x14ac:dyDescent="0.2">
      <c r="AF54104" s="32"/>
    </row>
    <row r="54105" spans="32:32" x14ac:dyDescent="0.2">
      <c r="AF54105" s="32"/>
    </row>
    <row r="54106" spans="32:32" x14ac:dyDescent="0.2">
      <c r="AF54106" s="32"/>
    </row>
    <row r="54107" spans="32:32" x14ac:dyDescent="0.2">
      <c r="AF54107" s="32"/>
    </row>
    <row r="54108" spans="32:32" x14ac:dyDescent="0.2">
      <c r="AF54108" s="32"/>
    </row>
    <row r="54109" spans="32:32" x14ac:dyDescent="0.2">
      <c r="AF54109" s="32"/>
    </row>
    <row r="54110" spans="32:32" x14ac:dyDescent="0.2">
      <c r="AF54110" s="32"/>
    </row>
    <row r="54111" spans="32:32" x14ac:dyDescent="0.2">
      <c r="AF54111" s="32"/>
    </row>
    <row r="54112" spans="32:32" x14ac:dyDescent="0.2">
      <c r="AF54112" s="32"/>
    </row>
    <row r="54113" spans="32:32" x14ac:dyDescent="0.2">
      <c r="AF54113" s="32"/>
    </row>
    <row r="54114" spans="32:32" x14ac:dyDescent="0.2">
      <c r="AF54114" s="32"/>
    </row>
    <row r="54115" spans="32:32" x14ac:dyDescent="0.2">
      <c r="AF54115" s="32"/>
    </row>
    <row r="54116" spans="32:32" x14ac:dyDescent="0.2">
      <c r="AF54116" s="32"/>
    </row>
    <row r="54117" spans="32:32" x14ac:dyDescent="0.2">
      <c r="AF54117" s="32"/>
    </row>
    <row r="54118" spans="32:32" x14ac:dyDescent="0.2">
      <c r="AF54118" s="32"/>
    </row>
    <row r="54119" spans="32:32" x14ac:dyDescent="0.2">
      <c r="AF54119" s="32"/>
    </row>
    <row r="54120" spans="32:32" x14ac:dyDescent="0.2">
      <c r="AF54120" s="32"/>
    </row>
    <row r="54121" spans="32:32" x14ac:dyDescent="0.2">
      <c r="AF54121" s="32"/>
    </row>
    <row r="54122" spans="32:32" x14ac:dyDescent="0.2">
      <c r="AF54122" s="32"/>
    </row>
    <row r="54123" spans="32:32" x14ac:dyDescent="0.2">
      <c r="AF54123" s="32"/>
    </row>
    <row r="54124" spans="32:32" x14ac:dyDescent="0.2">
      <c r="AF54124" s="32"/>
    </row>
    <row r="54125" spans="32:32" x14ac:dyDescent="0.2">
      <c r="AF54125" s="32"/>
    </row>
    <row r="54126" spans="32:32" x14ac:dyDescent="0.2">
      <c r="AF54126" s="32"/>
    </row>
    <row r="54127" spans="32:32" x14ac:dyDescent="0.2">
      <c r="AF54127" s="32"/>
    </row>
    <row r="54128" spans="32:32" x14ac:dyDescent="0.2">
      <c r="AF54128" s="32"/>
    </row>
    <row r="54129" spans="32:32" x14ac:dyDescent="0.2">
      <c r="AF54129" s="32"/>
    </row>
    <row r="54130" spans="32:32" x14ac:dyDescent="0.2">
      <c r="AF54130" s="32"/>
    </row>
    <row r="54131" spans="32:32" x14ac:dyDescent="0.2">
      <c r="AF54131" s="32"/>
    </row>
    <row r="54132" spans="32:32" x14ac:dyDescent="0.2">
      <c r="AF54132" s="32"/>
    </row>
    <row r="54133" spans="32:32" x14ac:dyDescent="0.2">
      <c r="AF54133" s="32"/>
    </row>
    <row r="54134" spans="32:32" x14ac:dyDescent="0.2">
      <c r="AF54134" s="32"/>
    </row>
    <row r="54135" spans="32:32" x14ac:dyDescent="0.2">
      <c r="AF54135" s="32"/>
    </row>
    <row r="54136" spans="32:32" x14ac:dyDescent="0.2">
      <c r="AF54136" s="32"/>
    </row>
    <row r="54137" spans="32:32" x14ac:dyDescent="0.2">
      <c r="AF54137" s="32"/>
    </row>
    <row r="54138" spans="32:32" x14ac:dyDescent="0.2">
      <c r="AF54138" s="32"/>
    </row>
    <row r="54139" spans="32:32" x14ac:dyDescent="0.2">
      <c r="AF54139" s="32"/>
    </row>
    <row r="54140" spans="32:32" x14ac:dyDescent="0.2">
      <c r="AF54140" s="32"/>
    </row>
    <row r="54141" spans="32:32" x14ac:dyDescent="0.2">
      <c r="AF54141" s="32"/>
    </row>
    <row r="54142" spans="32:32" x14ac:dyDescent="0.2">
      <c r="AF54142" s="32"/>
    </row>
    <row r="54143" spans="32:32" x14ac:dyDescent="0.2">
      <c r="AF54143" s="32"/>
    </row>
    <row r="54144" spans="32:32" x14ac:dyDescent="0.2">
      <c r="AF54144" s="32"/>
    </row>
    <row r="54145" spans="32:32" x14ac:dyDescent="0.2">
      <c r="AF54145" s="32"/>
    </row>
    <row r="54146" spans="32:32" x14ac:dyDescent="0.2">
      <c r="AF54146" s="32"/>
    </row>
    <row r="54147" spans="32:32" x14ac:dyDescent="0.2">
      <c r="AF54147" s="32"/>
    </row>
    <row r="54148" spans="32:32" x14ac:dyDescent="0.2">
      <c r="AF54148" s="32"/>
    </row>
    <row r="54149" spans="32:32" x14ac:dyDescent="0.2">
      <c r="AF54149" s="32"/>
    </row>
    <row r="54150" spans="32:32" x14ac:dyDescent="0.2">
      <c r="AF54150" s="32"/>
    </row>
    <row r="54151" spans="32:32" x14ac:dyDescent="0.2">
      <c r="AF54151" s="32"/>
    </row>
    <row r="54152" spans="32:32" x14ac:dyDescent="0.2">
      <c r="AF54152" s="32"/>
    </row>
    <row r="54153" spans="32:32" x14ac:dyDescent="0.2">
      <c r="AF54153" s="32"/>
    </row>
    <row r="54154" spans="32:32" x14ac:dyDescent="0.2">
      <c r="AF54154" s="32"/>
    </row>
    <row r="54155" spans="32:32" x14ac:dyDescent="0.2">
      <c r="AF54155" s="32"/>
    </row>
    <row r="54156" spans="32:32" x14ac:dyDescent="0.2">
      <c r="AF54156" s="32"/>
    </row>
    <row r="54157" spans="32:32" x14ac:dyDescent="0.2">
      <c r="AF54157" s="32"/>
    </row>
    <row r="54158" spans="32:32" x14ac:dyDescent="0.2">
      <c r="AF54158" s="32"/>
    </row>
    <row r="54159" spans="32:32" x14ac:dyDescent="0.2">
      <c r="AF54159" s="32"/>
    </row>
    <row r="54160" spans="32:32" x14ac:dyDescent="0.2">
      <c r="AF54160" s="32"/>
    </row>
    <row r="54161" spans="32:32" x14ac:dyDescent="0.2">
      <c r="AF54161" s="32"/>
    </row>
    <row r="54162" spans="32:32" x14ac:dyDescent="0.2">
      <c r="AF54162" s="32"/>
    </row>
    <row r="54163" spans="32:32" x14ac:dyDescent="0.2">
      <c r="AF54163" s="32"/>
    </row>
    <row r="54164" spans="32:32" x14ac:dyDescent="0.2">
      <c r="AF54164" s="32"/>
    </row>
    <row r="54165" spans="32:32" x14ac:dyDescent="0.2">
      <c r="AF54165" s="32"/>
    </row>
    <row r="54166" spans="32:32" x14ac:dyDescent="0.2">
      <c r="AF54166" s="32"/>
    </row>
    <row r="54167" spans="32:32" x14ac:dyDescent="0.2">
      <c r="AF54167" s="32"/>
    </row>
    <row r="54168" spans="32:32" x14ac:dyDescent="0.2">
      <c r="AF54168" s="32"/>
    </row>
    <row r="54169" spans="32:32" x14ac:dyDescent="0.2">
      <c r="AF54169" s="32"/>
    </row>
    <row r="54170" spans="32:32" x14ac:dyDescent="0.2">
      <c r="AF54170" s="32"/>
    </row>
    <row r="54171" spans="32:32" x14ac:dyDescent="0.2">
      <c r="AF54171" s="32"/>
    </row>
    <row r="54172" spans="32:32" x14ac:dyDescent="0.2">
      <c r="AF54172" s="32"/>
    </row>
    <row r="54173" spans="32:32" x14ac:dyDescent="0.2">
      <c r="AF54173" s="32"/>
    </row>
    <row r="54174" spans="32:32" x14ac:dyDescent="0.2">
      <c r="AF54174" s="32"/>
    </row>
    <row r="54175" spans="32:32" x14ac:dyDescent="0.2">
      <c r="AF54175" s="32"/>
    </row>
    <row r="54176" spans="32:32" x14ac:dyDescent="0.2">
      <c r="AF54176" s="32"/>
    </row>
    <row r="54177" spans="32:32" x14ac:dyDescent="0.2">
      <c r="AF54177" s="32"/>
    </row>
    <row r="54178" spans="32:32" x14ac:dyDescent="0.2">
      <c r="AF54178" s="32"/>
    </row>
    <row r="54179" spans="32:32" x14ac:dyDescent="0.2">
      <c r="AF54179" s="32"/>
    </row>
    <row r="54180" spans="32:32" x14ac:dyDescent="0.2">
      <c r="AF54180" s="32"/>
    </row>
    <row r="54181" spans="32:32" x14ac:dyDescent="0.2">
      <c r="AF54181" s="32"/>
    </row>
    <row r="54182" spans="32:32" x14ac:dyDescent="0.2">
      <c r="AF54182" s="32"/>
    </row>
    <row r="54183" spans="32:32" x14ac:dyDescent="0.2">
      <c r="AF54183" s="32"/>
    </row>
    <row r="54184" spans="32:32" x14ac:dyDescent="0.2">
      <c r="AF54184" s="32"/>
    </row>
    <row r="54185" spans="32:32" x14ac:dyDescent="0.2">
      <c r="AF54185" s="32"/>
    </row>
    <row r="54186" spans="32:32" x14ac:dyDescent="0.2">
      <c r="AF54186" s="32"/>
    </row>
    <row r="54187" spans="32:32" x14ac:dyDescent="0.2">
      <c r="AF54187" s="32"/>
    </row>
    <row r="54188" spans="32:32" x14ac:dyDescent="0.2">
      <c r="AF54188" s="32"/>
    </row>
    <row r="54189" spans="32:32" x14ac:dyDescent="0.2">
      <c r="AF54189" s="32"/>
    </row>
    <row r="54190" spans="32:32" x14ac:dyDescent="0.2">
      <c r="AF54190" s="32"/>
    </row>
    <row r="54191" spans="32:32" x14ac:dyDescent="0.2">
      <c r="AF54191" s="32"/>
    </row>
    <row r="54192" spans="32:32" x14ac:dyDescent="0.2">
      <c r="AF54192" s="32"/>
    </row>
    <row r="54193" spans="32:32" x14ac:dyDescent="0.2">
      <c r="AF54193" s="32"/>
    </row>
    <row r="54194" spans="32:32" x14ac:dyDescent="0.2">
      <c r="AF54194" s="32"/>
    </row>
    <row r="54195" spans="32:32" x14ac:dyDescent="0.2">
      <c r="AF54195" s="32"/>
    </row>
    <row r="54196" spans="32:32" x14ac:dyDescent="0.2">
      <c r="AF54196" s="32"/>
    </row>
    <row r="54197" spans="32:32" x14ac:dyDescent="0.2">
      <c r="AF54197" s="32"/>
    </row>
    <row r="54198" spans="32:32" x14ac:dyDescent="0.2">
      <c r="AF54198" s="32"/>
    </row>
    <row r="54199" spans="32:32" x14ac:dyDescent="0.2">
      <c r="AF54199" s="32"/>
    </row>
    <row r="54200" spans="32:32" x14ac:dyDescent="0.2">
      <c r="AF54200" s="32"/>
    </row>
    <row r="54201" spans="32:32" x14ac:dyDescent="0.2">
      <c r="AF54201" s="32"/>
    </row>
    <row r="54202" spans="32:32" x14ac:dyDescent="0.2">
      <c r="AF54202" s="32"/>
    </row>
    <row r="54203" spans="32:32" x14ac:dyDescent="0.2">
      <c r="AF54203" s="32"/>
    </row>
    <row r="54204" spans="32:32" x14ac:dyDescent="0.2">
      <c r="AF54204" s="32"/>
    </row>
    <row r="54205" spans="32:32" x14ac:dyDescent="0.2">
      <c r="AF54205" s="32"/>
    </row>
    <row r="54206" spans="32:32" x14ac:dyDescent="0.2">
      <c r="AF54206" s="32"/>
    </row>
    <row r="54207" spans="32:32" x14ac:dyDescent="0.2">
      <c r="AF54207" s="32"/>
    </row>
    <row r="54208" spans="32:32" x14ac:dyDescent="0.2">
      <c r="AF54208" s="32"/>
    </row>
    <row r="54209" spans="32:32" x14ac:dyDescent="0.2">
      <c r="AF54209" s="32"/>
    </row>
    <row r="54210" spans="32:32" x14ac:dyDescent="0.2">
      <c r="AF54210" s="32"/>
    </row>
    <row r="54211" spans="32:32" x14ac:dyDescent="0.2">
      <c r="AF54211" s="32"/>
    </row>
    <row r="54212" spans="32:32" x14ac:dyDescent="0.2">
      <c r="AF54212" s="32"/>
    </row>
    <row r="54213" spans="32:32" x14ac:dyDescent="0.2">
      <c r="AF54213" s="32"/>
    </row>
    <row r="54214" spans="32:32" x14ac:dyDescent="0.2">
      <c r="AF54214" s="32"/>
    </row>
    <row r="54215" spans="32:32" x14ac:dyDescent="0.2">
      <c r="AF54215" s="32"/>
    </row>
    <row r="54216" spans="32:32" x14ac:dyDescent="0.2">
      <c r="AF54216" s="32"/>
    </row>
    <row r="54217" spans="32:32" x14ac:dyDescent="0.2">
      <c r="AF54217" s="32"/>
    </row>
    <row r="54218" spans="32:32" x14ac:dyDescent="0.2">
      <c r="AF54218" s="32"/>
    </row>
    <row r="54219" spans="32:32" x14ac:dyDescent="0.2">
      <c r="AF54219" s="32"/>
    </row>
    <row r="54220" spans="32:32" x14ac:dyDescent="0.2">
      <c r="AF54220" s="32"/>
    </row>
    <row r="54221" spans="32:32" x14ac:dyDescent="0.2">
      <c r="AF54221" s="32"/>
    </row>
    <row r="54222" spans="32:32" x14ac:dyDescent="0.2">
      <c r="AF54222" s="32"/>
    </row>
    <row r="54223" spans="32:32" x14ac:dyDescent="0.2">
      <c r="AF54223" s="32"/>
    </row>
    <row r="54224" spans="32:32" x14ac:dyDescent="0.2">
      <c r="AF54224" s="32"/>
    </row>
    <row r="54225" spans="32:32" x14ac:dyDescent="0.2">
      <c r="AF54225" s="32"/>
    </row>
    <row r="54226" spans="32:32" x14ac:dyDescent="0.2">
      <c r="AF54226" s="32"/>
    </row>
    <row r="54227" spans="32:32" x14ac:dyDescent="0.2">
      <c r="AF54227" s="32"/>
    </row>
    <row r="54228" spans="32:32" x14ac:dyDescent="0.2">
      <c r="AF54228" s="32"/>
    </row>
    <row r="54229" spans="32:32" x14ac:dyDescent="0.2">
      <c r="AF54229" s="32"/>
    </row>
    <row r="54230" spans="32:32" x14ac:dyDescent="0.2">
      <c r="AF54230" s="32"/>
    </row>
    <row r="54231" spans="32:32" x14ac:dyDescent="0.2">
      <c r="AF54231" s="32"/>
    </row>
    <row r="54232" spans="32:32" x14ac:dyDescent="0.2">
      <c r="AF54232" s="32"/>
    </row>
    <row r="54233" spans="32:32" x14ac:dyDescent="0.2">
      <c r="AF54233" s="32"/>
    </row>
    <row r="54234" spans="32:32" x14ac:dyDescent="0.2">
      <c r="AF54234" s="32"/>
    </row>
    <row r="54235" spans="32:32" x14ac:dyDescent="0.2">
      <c r="AF54235" s="32"/>
    </row>
    <row r="54236" spans="32:32" x14ac:dyDescent="0.2">
      <c r="AF54236" s="32"/>
    </row>
    <row r="54237" spans="32:32" x14ac:dyDescent="0.2">
      <c r="AF54237" s="32"/>
    </row>
    <row r="54238" spans="32:32" x14ac:dyDescent="0.2">
      <c r="AF54238" s="32"/>
    </row>
    <row r="54239" spans="32:32" x14ac:dyDescent="0.2">
      <c r="AF54239" s="32"/>
    </row>
    <row r="54240" spans="32:32" x14ac:dyDescent="0.2">
      <c r="AF54240" s="32"/>
    </row>
    <row r="54241" spans="32:32" x14ac:dyDescent="0.2">
      <c r="AF54241" s="32"/>
    </row>
    <row r="54242" spans="32:32" x14ac:dyDescent="0.2">
      <c r="AF54242" s="32"/>
    </row>
    <row r="54243" spans="32:32" x14ac:dyDescent="0.2">
      <c r="AF54243" s="32"/>
    </row>
    <row r="54244" spans="32:32" x14ac:dyDescent="0.2">
      <c r="AF54244" s="32"/>
    </row>
    <row r="54245" spans="32:32" x14ac:dyDescent="0.2">
      <c r="AF54245" s="32"/>
    </row>
    <row r="54246" spans="32:32" x14ac:dyDescent="0.2">
      <c r="AF54246" s="32"/>
    </row>
    <row r="54247" spans="32:32" x14ac:dyDescent="0.2">
      <c r="AF54247" s="32"/>
    </row>
    <row r="54248" spans="32:32" x14ac:dyDescent="0.2">
      <c r="AF54248" s="32"/>
    </row>
    <row r="54249" spans="32:32" x14ac:dyDescent="0.2">
      <c r="AF54249" s="32"/>
    </row>
    <row r="54250" spans="32:32" x14ac:dyDescent="0.2">
      <c r="AF54250" s="32"/>
    </row>
    <row r="54251" spans="32:32" x14ac:dyDescent="0.2">
      <c r="AF54251" s="32"/>
    </row>
    <row r="54252" spans="32:32" x14ac:dyDescent="0.2">
      <c r="AF54252" s="32"/>
    </row>
    <row r="54253" spans="32:32" x14ac:dyDescent="0.2">
      <c r="AF54253" s="32"/>
    </row>
    <row r="54254" spans="32:32" x14ac:dyDescent="0.2">
      <c r="AF54254" s="32"/>
    </row>
    <row r="54255" spans="32:32" x14ac:dyDescent="0.2">
      <c r="AF54255" s="32"/>
    </row>
    <row r="54256" spans="32:32" x14ac:dyDescent="0.2">
      <c r="AF54256" s="32"/>
    </row>
    <row r="54257" spans="32:32" x14ac:dyDescent="0.2">
      <c r="AF54257" s="32"/>
    </row>
    <row r="54258" spans="32:32" x14ac:dyDescent="0.2">
      <c r="AF54258" s="32"/>
    </row>
    <row r="54259" spans="32:32" x14ac:dyDescent="0.2">
      <c r="AF54259" s="32"/>
    </row>
    <row r="54260" spans="32:32" x14ac:dyDescent="0.2">
      <c r="AF54260" s="32"/>
    </row>
    <row r="54261" spans="32:32" x14ac:dyDescent="0.2">
      <c r="AF54261" s="32"/>
    </row>
    <row r="54262" spans="32:32" x14ac:dyDescent="0.2">
      <c r="AF54262" s="32"/>
    </row>
    <row r="54263" spans="32:32" x14ac:dyDescent="0.2">
      <c r="AF54263" s="32"/>
    </row>
    <row r="54264" spans="32:32" x14ac:dyDescent="0.2">
      <c r="AF54264" s="32"/>
    </row>
    <row r="54265" spans="32:32" x14ac:dyDescent="0.2">
      <c r="AF54265" s="32"/>
    </row>
    <row r="54266" spans="32:32" x14ac:dyDescent="0.2">
      <c r="AF54266" s="32"/>
    </row>
    <row r="54267" spans="32:32" x14ac:dyDescent="0.2">
      <c r="AF54267" s="32"/>
    </row>
    <row r="54268" spans="32:32" x14ac:dyDescent="0.2">
      <c r="AF54268" s="32"/>
    </row>
    <row r="54269" spans="32:32" x14ac:dyDescent="0.2">
      <c r="AF54269" s="32"/>
    </row>
    <row r="54270" spans="32:32" x14ac:dyDescent="0.2">
      <c r="AF54270" s="32"/>
    </row>
    <row r="54271" spans="32:32" x14ac:dyDescent="0.2">
      <c r="AF54271" s="32"/>
    </row>
    <row r="54272" spans="32:32" x14ac:dyDescent="0.2">
      <c r="AF54272" s="32"/>
    </row>
    <row r="54273" spans="32:32" x14ac:dyDescent="0.2">
      <c r="AF54273" s="32"/>
    </row>
    <row r="54274" spans="32:32" x14ac:dyDescent="0.2">
      <c r="AF54274" s="32"/>
    </row>
    <row r="54275" spans="32:32" x14ac:dyDescent="0.2">
      <c r="AF54275" s="32"/>
    </row>
    <row r="54276" spans="32:32" x14ac:dyDescent="0.2">
      <c r="AF54276" s="32"/>
    </row>
    <row r="54277" spans="32:32" x14ac:dyDescent="0.2">
      <c r="AF54277" s="32"/>
    </row>
    <row r="54278" spans="32:32" x14ac:dyDescent="0.2">
      <c r="AF54278" s="32"/>
    </row>
    <row r="54279" spans="32:32" x14ac:dyDescent="0.2">
      <c r="AF54279" s="32"/>
    </row>
    <row r="54280" spans="32:32" x14ac:dyDescent="0.2">
      <c r="AF54280" s="32"/>
    </row>
    <row r="54281" spans="32:32" x14ac:dyDescent="0.2">
      <c r="AF54281" s="32"/>
    </row>
    <row r="54282" spans="32:32" x14ac:dyDescent="0.2">
      <c r="AF54282" s="32"/>
    </row>
    <row r="54283" spans="32:32" x14ac:dyDescent="0.2">
      <c r="AF54283" s="32"/>
    </row>
    <row r="54284" spans="32:32" x14ac:dyDescent="0.2">
      <c r="AF54284" s="32"/>
    </row>
    <row r="54285" spans="32:32" x14ac:dyDescent="0.2">
      <c r="AF54285" s="32"/>
    </row>
    <row r="54286" spans="32:32" x14ac:dyDescent="0.2">
      <c r="AF54286" s="32"/>
    </row>
    <row r="54287" spans="32:32" x14ac:dyDescent="0.2">
      <c r="AF54287" s="32"/>
    </row>
    <row r="54288" spans="32:32" x14ac:dyDescent="0.2">
      <c r="AF54288" s="32"/>
    </row>
    <row r="54289" spans="32:32" x14ac:dyDescent="0.2">
      <c r="AF54289" s="32"/>
    </row>
    <row r="54290" spans="32:32" x14ac:dyDescent="0.2">
      <c r="AF54290" s="32"/>
    </row>
    <row r="54291" spans="32:32" x14ac:dyDescent="0.2">
      <c r="AF54291" s="32"/>
    </row>
    <row r="54292" spans="32:32" x14ac:dyDescent="0.2">
      <c r="AF54292" s="32"/>
    </row>
    <row r="54293" spans="32:32" x14ac:dyDescent="0.2">
      <c r="AF54293" s="32"/>
    </row>
    <row r="54294" spans="32:32" x14ac:dyDescent="0.2">
      <c r="AF54294" s="32"/>
    </row>
    <row r="54295" spans="32:32" x14ac:dyDescent="0.2">
      <c r="AF54295" s="32"/>
    </row>
    <row r="54296" spans="32:32" x14ac:dyDescent="0.2">
      <c r="AF54296" s="32"/>
    </row>
    <row r="54297" spans="32:32" x14ac:dyDescent="0.2">
      <c r="AF54297" s="32"/>
    </row>
    <row r="54298" spans="32:32" x14ac:dyDescent="0.2">
      <c r="AF54298" s="32"/>
    </row>
    <row r="54299" spans="32:32" x14ac:dyDescent="0.2">
      <c r="AF54299" s="32"/>
    </row>
    <row r="54300" spans="32:32" x14ac:dyDescent="0.2">
      <c r="AF54300" s="32"/>
    </row>
    <row r="54301" spans="32:32" x14ac:dyDescent="0.2">
      <c r="AF54301" s="32"/>
    </row>
    <row r="54302" spans="32:32" x14ac:dyDescent="0.2">
      <c r="AF54302" s="32"/>
    </row>
    <row r="54303" spans="32:32" x14ac:dyDescent="0.2">
      <c r="AF54303" s="32"/>
    </row>
    <row r="54304" spans="32:32" x14ac:dyDescent="0.2">
      <c r="AF54304" s="32"/>
    </row>
    <row r="54305" spans="32:32" x14ac:dyDescent="0.2">
      <c r="AF54305" s="32"/>
    </row>
    <row r="54306" spans="32:32" x14ac:dyDescent="0.2">
      <c r="AF54306" s="32"/>
    </row>
    <row r="54307" spans="32:32" x14ac:dyDescent="0.2">
      <c r="AF54307" s="32"/>
    </row>
    <row r="54308" spans="32:32" x14ac:dyDescent="0.2">
      <c r="AF54308" s="32"/>
    </row>
    <row r="54309" spans="32:32" x14ac:dyDescent="0.2">
      <c r="AF54309" s="32"/>
    </row>
    <row r="54310" spans="32:32" x14ac:dyDescent="0.2">
      <c r="AF54310" s="32"/>
    </row>
    <row r="54311" spans="32:32" x14ac:dyDescent="0.2">
      <c r="AF54311" s="32"/>
    </row>
    <row r="54312" spans="32:32" x14ac:dyDescent="0.2">
      <c r="AF54312" s="32"/>
    </row>
    <row r="54313" spans="32:32" x14ac:dyDescent="0.2">
      <c r="AF54313" s="32"/>
    </row>
    <row r="54314" spans="32:32" x14ac:dyDescent="0.2">
      <c r="AF54314" s="32"/>
    </row>
    <row r="54315" spans="32:32" x14ac:dyDescent="0.2">
      <c r="AF54315" s="32"/>
    </row>
    <row r="54316" spans="32:32" x14ac:dyDescent="0.2">
      <c r="AF54316" s="32"/>
    </row>
    <row r="54317" spans="32:32" x14ac:dyDescent="0.2">
      <c r="AF54317" s="32"/>
    </row>
    <row r="54318" spans="32:32" x14ac:dyDescent="0.2">
      <c r="AF54318" s="32"/>
    </row>
    <row r="54319" spans="32:32" x14ac:dyDescent="0.2">
      <c r="AF54319" s="32"/>
    </row>
    <row r="54320" spans="32:32" x14ac:dyDescent="0.2">
      <c r="AF54320" s="32"/>
    </row>
    <row r="54321" spans="32:32" x14ac:dyDescent="0.2">
      <c r="AF54321" s="32"/>
    </row>
    <row r="54322" spans="32:32" x14ac:dyDescent="0.2">
      <c r="AF54322" s="32"/>
    </row>
    <row r="54323" spans="32:32" x14ac:dyDescent="0.2">
      <c r="AF54323" s="32"/>
    </row>
    <row r="54324" spans="32:32" x14ac:dyDescent="0.2">
      <c r="AF54324" s="32"/>
    </row>
    <row r="54325" spans="32:32" x14ac:dyDescent="0.2">
      <c r="AF54325" s="32"/>
    </row>
    <row r="54326" spans="32:32" x14ac:dyDescent="0.2">
      <c r="AF54326" s="32"/>
    </row>
    <row r="54327" spans="32:32" x14ac:dyDescent="0.2">
      <c r="AF54327" s="32"/>
    </row>
    <row r="54328" spans="32:32" x14ac:dyDescent="0.2">
      <c r="AF54328" s="32"/>
    </row>
    <row r="54329" spans="32:32" x14ac:dyDescent="0.2">
      <c r="AF54329" s="32"/>
    </row>
    <row r="54330" spans="32:32" x14ac:dyDescent="0.2">
      <c r="AF54330" s="32"/>
    </row>
    <row r="54331" spans="32:32" x14ac:dyDescent="0.2">
      <c r="AF54331" s="32"/>
    </row>
    <row r="54332" spans="32:32" x14ac:dyDescent="0.2">
      <c r="AF54332" s="32"/>
    </row>
    <row r="54333" spans="32:32" x14ac:dyDescent="0.2">
      <c r="AF54333" s="32"/>
    </row>
    <row r="54334" spans="32:32" x14ac:dyDescent="0.2">
      <c r="AF54334" s="32"/>
    </row>
    <row r="54335" spans="32:32" x14ac:dyDescent="0.2">
      <c r="AF54335" s="32"/>
    </row>
    <row r="54336" spans="32:32" x14ac:dyDescent="0.2">
      <c r="AF54336" s="32"/>
    </row>
    <row r="54337" spans="32:32" x14ac:dyDescent="0.2">
      <c r="AF54337" s="32"/>
    </row>
    <row r="54338" spans="32:32" x14ac:dyDescent="0.2">
      <c r="AF54338" s="32"/>
    </row>
    <row r="54339" spans="32:32" x14ac:dyDescent="0.2">
      <c r="AF54339" s="32"/>
    </row>
    <row r="54340" spans="32:32" x14ac:dyDescent="0.2">
      <c r="AF54340" s="32"/>
    </row>
    <row r="54341" spans="32:32" x14ac:dyDescent="0.2">
      <c r="AF54341" s="32"/>
    </row>
    <row r="54342" spans="32:32" x14ac:dyDescent="0.2">
      <c r="AF54342" s="32"/>
    </row>
    <row r="54343" spans="32:32" x14ac:dyDescent="0.2">
      <c r="AF54343" s="32"/>
    </row>
    <row r="54344" spans="32:32" x14ac:dyDescent="0.2">
      <c r="AF54344" s="32"/>
    </row>
    <row r="54345" spans="32:32" x14ac:dyDescent="0.2">
      <c r="AF54345" s="32"/>
    </row>
    <row r="54346" spans="32:32" x14ac:dyDescent="0.2">
      <c r="AF54346" s="32"/>
    </row>
    <row r="54347" spans="32:32" x14ac:dyDescent="0.2">
      <c r="AF54347" s="32"/>
    </row>
    <row r="54348" spans="32:32" x14ac:dyDescent="0.2">
      <c r="AF54348" s="32"/>
    </row>
    <row r="54349" spans="32:32" x14ac:dyDescent="0.2">
      <c r="AF54349" s="32"/>
    </row>
    <row r="54350" spans="32:32" x14ac:dyDescent="0.2">
      <c r="AF54350" s="32"/>
    </row>
    <row r="54351" spans="32:32" x14ac:dyDescent="0.2">
      <c r="AF54351" s="32"/>
    </row>
    <row r="54352" spans="32:32" x14ac:dyDescent="0.2">
      <c r="AF54352" s="32"/>
    </row>
    <row r="54353" spans="32:32" x14ac:dyDescent="0.2">
      <c r="AF54353" s="32"/>
    </row>
    <row r="54354" spans="32:32" x14ac:dyDescent="0.2">
      <c r="AF54354" s="32"/>
    </row>
    <row r="54355" spans="32:32" x14ac:dyDescent="0.2">
      <c r="AF54355" s="32"/>
    </row>
    <row r="54356" spans="32:32" x14ac:dyDescent="0.2">
      <c r="AF54356" s="32"/>
    </row>
    <row r="54357" spans="32:32" x14ac:dyDescent="0.2">
      <c r="AF54357" s="32"/>
    </row>
    <row r="54358" spans="32:32" x14ac:dyDescent="0.2">
      <c r="AF54358" s="32"/>
    </row>
    <row r="54359" spans="32:32" x14ac:dyDescent="0.2">
      <c r="AF54359" s="32"/>
    </row>
    <row r="54360" spans="32:32" x14ac:dyDescent="0.2">
      <c r="AF54360" s="32"/>
    </row>
    <row r="54361" spans="32:32" x14ac:dyDescent="0.2">
      <c r="AF54361" s="32"/>
    </row>
    <row r="54362" spans="32:32" x14ac:dyDescent="0.2">
      <c r="AF54362" s="32"/>
    </row>
    <row r="54363" spans="32:32" x14ac:dyDescent="0.2">
      <c r="AF54363" s="32"/>
    </row>
    <row r="54364" spans="32:32" x14ac:dyDescent="0.2">
      <c r="AF54364" s="32"/>
    </row>
    <row r="54365" spans="32:32" x14ac:dyDescent="0.2">
      <c r="AF54365" s="32"/>
    </row>
    <row r="54366" spans="32:32" x14ac:dyDescent="0.2">
      <c r="AF54366" s="32"/>
    </row>
    <row r="54367" spans="32:32" x14ac:dyDescent="0.2">
      <c r="AF54367" s="32"/>
    </row>
    <row r="54368" spans="32:32" x14ac:dyDescent="0.2">
      <c r="AF54368" s="32"/>
    </row>
    <row r="54369" spans="32:32" x14ac:dyDescent="0.2">
      <c r="AF54369" s="32"/>
    </row>
    <row r="54370" spans="32:32" x14ac:dyDescent="0.2">
      <c r="AF54370" s="32"/>
    </row>
    <row r="54371" spans="32:32" x14ac:dyDescent="0.2">
      <c r="AF54371" s="32"/>
    </row>
    <row r="54372" spans="32:32" x14ac:dyDescent="0.2">
      <c r="AF54372" s="32"/>
    </row>
    <row r="54373" spans="32:32" x14ac:dyDescent="0.2">
      <c r="AF54373" s="32"/>
    </row>
    <row r="54374" spans="32:32" x14ac:dyDescent="0.2">
      <c r="AF54374" s="32"/>
    </row>
    <row r="54375" spans="32:32" x14ac:dyDescent="0.2">
      <c r="AF54375" s="32"/>
    </row>
    <row r="54376" spans="32:32" x14ac:dyDescent="0.2">
      <c r="AF54376" s="32"/>
    </row>
    <row r="54377" spans="32:32" x14ac:dyDescent="0.2">
      <c r="AF54377" s="32"/>
    </row>
    <row r="54378" spans="32:32" x14ac:dyDescent="0.2">
      <c r="AF54378" s="32"/>
    </row>
    <row r="54379" spans="32:32" x14ac:dyDescent="0.2">
      <c r="AF54379" s="32"/>
    </row>
    <row r="54380" spans="32:32" x14ac:dyDescent="0.2">
      <c r="AF54380" s="32"/>
    </row>
    <row r="54381" spans="32:32" x14ac:dyDescent="0.2">
      <c r="AF54381" s="32"/>
    </row>
    <row r="54382" spans="32:32" x14ac:dyDescent="0.2">
      <c r="AF54382" s="32"/>
    </row>
    <row r="54383" spans="32:32" x14ac:dyDescent="0.2">
      <c r="AF54383" s="32"/>
    </row>
    <row r="54384" spans="32:32" x14ac:dyDescent="0.2">
      <c r="AF54384" s="32"/>
    </row>
    <row r="54385" spans="32:32" x14ac:dyDescent="0.2">
      <c r="AF54385" s="32"/>
    </row>
    <row r="54386" spans="32:32" x14ac:dyDescent="0.2">
      <c r="AF54386" s="32"/>
    </row>
    <row r="54387" spans="32:32" x14ac:dyDescent="0.2">
      <c r="AF54387" s="32"/>
    </row>
    <row r="54388" spans="32:32" x14ac:dyDescent="0.2">
      <c r="AF54388" s="32"/>
    </row>
    <row r="54389" spans="32:32" x14ac:dyDescent="0.2">
      <c r="AF54389" s="32"/>
    </row>
    <row r="54390" spans="32:32" x14ac:dyDescent="0.2">
      <c r="AF54390" s="32"/>
    </row>
    <row r="54391" spans="32:32" x14ac:dyDescent="0.2">
      <c r="AF54391" s="32"/>
    </row>
    <row r="54392" spans="32:32" x14ac:dyDescent="0.2">
      <c r="AF54392" s="32"/>
    </row>
    <row r="54393" spans="32:32" x14ac:dyDescent="0.2">
      <c r="AF54393" s="32"/>
    </row>
    <row r="54394" spans="32:32" x14ac:dyDescent="0.2">
      <c r="AF54394" s="32"/>
    </row>
    <row r="54395" spans="32:32" x14ac:dyDescent="0.2">
      <c r="AF54395" s="32"/>
    </row>
    <row r="54396" spans="32:32" x14ac:dyDescent="0.2">
      <c r="AF54396" s="32"/>
    </row>
    <row r="54397" spans="32:32" x14ac:dyDescent="0.2">
      <c r="AF54397" s="32"/>
    </row>
    <row r="54398" spans="32:32" x14ac:dyDescent="0.2">
      <c r="AF54398" s="32"/>
    </row>
    <row r="54399" spans="32:32" x14ac:dyDescent="0.2">
      <c r="AF54399" s="32"/>
    </row>
    <row r="54400" spans="32:32" x14ac:dyDescent="0.2">
      <c r="AF54400" s="32"/>
    </row>
    <row r="54401" spans="32:32" x14ac:dyDescent="0.2">
      <c r="AF54401" s="32"/>
    </row>
    <row r="54402" spans="32:32" x14ac:dyDescent="0.2">
      <c r="AF54402" s="32"/>
    </row>
    <row r="54403" spans="32:32" x14ac:dyDescent="0.2">
      <c r="AF54403" s="32"/>
    </row>
    <row r="54404" spans="32:32" x14ac:dyDescent="0.2">
      <c r="AF54404" s="32"/>
    </row>
    <row r="54405" spans="32:32" x14ac:dyDescent="0.2">
      <c r="AF54405" s="32"/>
    </row>
    <row r="54406" spans="32:32" x14ac:dyDescent="0.2">
      <c r="AF54406" s="32"/>
    </row>
    <row r="54407" spans="32:32" x14ac:dyDescent="0.2">
      <c r="AF54407" s="32"/>
    </row>
    <row r="54408" spans="32:32" x14ac:dyDescent="0.2">
      <c r="AF54408" s="32"/>
    </row>
    <row r="54409" spans="32:32" x14ac:dyDescent="0.2">
      <c r="AF54409" s="32"/>
    </row>
    <row r="54410" spans="32:32" x14ac:dyDescent="0.2">
      <c r="AF54410" s="32"/>
    </row>
    <row r="54411" spans="32:32" x14ac:dyDescent="0.2">
      <c r="AF54411" s="32"/>
    </row>
    <row r="54412" spans="32:32" x14ac:dyDescent="0.2">
      <c r="AF54412" s="32"/>
    </row>
    <row r="54413" spans="32:32" x14ac:dyDescent="0.2">
      <c r="AF54413" s="32"/>
    </row>
    <row r="54414" spans="32:32" x14ac:dyDescent="0.2">
      <c r="AF54414" s="32"/>
    </row>
    <row r="54415" spans="32:32" x14ac:dyDescent="0.2">
      <c r="AF54415" s="32"/>
    </row>
    <row r="54416" spans="32:32" x14ac:dyDescent="0.2">
      <c r="AF54416" s="32"/>
    </row>
    <row r="54417" spans="32:32" x14ac:dyDescent="0.2">
      <c r="AF54417" s="32"/>
    </row>
    <row r="54418" spans="32:32" x14ac:dyDescent="0.2">
      <c r="AF54418" s="32"/>
    </row>
    <row r="54419" spans="32:32" x14ac:dyDescent="0.2">
      <c r="AF54419" s="32"/>
    </row>
    <row r="54420" spans="32:32" x14ac:dyDescent="0.2">
      <c r="AF54420" s="32"/>
    </row>
    <row r="54421" spans="32:32" x14ac:dyDescent="0.2">
      <c r="AF54421" s="32"/>
    </row>
    <row r="54422" spans="32:32" x14ac:dyDescent="0.2">
      <c r="AF54422" s="32"/>
    </row>
    <row r="54423" spans="32:32" x14ac:dyDescent="0.2">
      <c r="AF54423" s="32"/>
    </row>
    <row r="54424" spans="32:32" x14ac:dyDescent="0.2">
      <c r="AF54424" s="32"/>
    </row>
    <row r="54425" spans="32:32" x14ac:dyDescent="0.2">
      <c r="AF54425" s="32"/>
    </row>
    <row r="54426" spans="32:32" x14ac:dyDescent="0.2">
      <c r="AF54426" s="32"/>
    </row>
    <row r="54427" spans="32:32" x14ac:dyDescent="0.2">
      <c r="AF54427" s="32"/>
    </row>
    <row r="54428" spans="32:32" x14ac:dyDescent="0.2">
      <c r="AF54428" s="32"/>
    </row>
    <row r="54429" spans="32:32" x14ac:dyDescent="0.2">
      <c r="AF54429" s="32"/>
    </row>
    <row r="54430" spans="32:32" x14ac:dyDescent="0.2">
      <c r="AF54430" s="32"/>
    </row>
    <row r="54431" spans="32:32" x14ac:dyDescent="0.2">
      <c r="AF54431" s="32"/>
    </row>
    <row r="54432" spans="32:32" x14ac:dyDescent="0.2">
      <c r="AF54432" s="32"/>
    </row>
    <row r="54433" spans="32:32" x14ac:dyDescent="0.2">
      <c r="AF54433" s="32"/>
    </row>
    <row r="54434" spans="32:32" x14ac:dyDescent="0.2">
      <c r="AF54434" s="32"/>
    </row>
    <row r="54435" spans="32:32" x14ac:dyDescent="0.2">
      <c r="AF54435" s="32"/>
    </row>
    <row r="54436" spans="32:32" x14ac:dyDescent="0.2">
      <c r="AF54436" s="32"/>
    </row>
    <row r="54437" spans="32:32" x14ac:dyDescent="0.2">
      <c r="AF54437" s="32"/>
    </row>
    <row r="54438" spans="32:32" x14ac:dyDescent="0.2">
      <c r="AF54438" s="32"/>
    </row>
    <row r="54439" spans="32:32" x14ac:dyDescent="0.2">
      <c r="AF54439" s="32"/>
    </row>
    <row r="54440" spans="32:32" x14ac:dyDescent="0.2">
      <c r="AF54440" s="32"/>
    </row>
    <row r="54441" spans="32:32" x14ac:dyDescent="0.2">
      <c r="AF54441" s="32"/>
    </row>
    <row r="54442" spans="32:32" x14ac:dyDescent="0.2">
      <c r="AF54442" s="32"/>
    </row>
    <row r="54443" spans="32:32" x14ac:dyDescent="0.2">
      <c r="AF54443" s="32"/>
    </row>
    <row r="54444" spans="32:32" x14ac:dyDescent="0.2">
      <c r="AF54444" s="32"/>
    </row>
    <row r="54445" spans="32:32" x14ac:dyDescent="0.2">
      <c r="AF54445" s="32"/>
    </row>
    <row r="54446" spans="32:32" x14ac:dyDescent="0.2">
      <c r="AF54446" s="32"/>
    </row>
    <row r="54447" spans="32:32" x14ac:dyDescent="0.2">
      <c r="AF54447" s="32"/>
    </row>
    <row r="54448" spans="32:32" x14ac:dyDescent="0.2">
      <c r="AF54448" s="32"/>
    </row>
    <row r="54449" spans="32:32" x14ac:dyDescent="0.2">
      <c r="AF54449" s="32"/>
    </row>
    <row r="54450" spans="32:32" x14ac:dyDescent="0.2">
      <c r="AF54450" s="32"/>
    </row>
    <row r="54451" spans="32:32" x14ac:dyDescent="0.2">
      <c r="AF54451" s="32"/>
    </row>
    <row r="54452" spans="32:32" x14ac:dyDescent="0.2">
      <c r="AF54452" s="32"/>
    </row>
    <row r="54453" spans="32:32" x14ac:dyDescent="0.2">
      <c r="AF54453" s="32"/>
    </row>
    <row r="54454" spans="32:32" x14ac:dyDescent="0.2">
      <c r="AF54454" s="32"/>
    </row>
    <row r="54455" spans="32:32" x14ac:dyDescent="0.2">
      <c r="AF54455" s="32"/>
    </row>
    <row r="54456" spans="32:32" x14ac:dyDescent="0.2">
      <c r="AF54456" s="32"/>
    </row>
    <row r="54457" spans="32:32" x14ac:dyDescent="0.2">
      <c r="AF54457" s="32"/>
    </row>
    <row r="54458" spans="32:32" x14ac:dyDescent="0.2">
      <c r="AF54458" s="32"/>
    </row>
    <row r="54459" spans="32:32" x14ac:dyDescent="0.2">
      <c r="AF54459" s="32"/>
    </row>
    <row r="54460" spans="32:32" x14ac:dyDescent="0.2">
      <c r="AF54460" s="32"/>
    </row>
    <row r="54461" spans="32:32" x14ac:dyDescent="0.2">
      <c r="AF54461" s="32"/>
    </row>
    <row r="54462" spans="32:32" x14ac:dyDescent="0.2">
      <c r="AF54462" s="32"/>
    </row>
    <row r="54463" spans="32:32" x14ac:dyDescent="0.2">
      <c r="AF54463" s="32"/>
    </row>
    <row r="54464" spans="32:32" x14ac:dyDescent="0.2">
      <c r="AF54464" s="32"/>
    </row>
    <row r="54465" spans="32:32" x14ac:dyDescent="0.2">
      <c r="AF54465" s="32"/>
    </row>
    <row r="54466" spans="32:32" x14ac:dyDescent="0.2">
      <c r="AF54466" s="32"/>
    </row>
    <row r="54467" spans="32:32" x14ac:dyDescent="0.2">
      <c r="AF54467" s="32"/>
    </row>
    <row r="54468" spans="32:32" x14ac:dyDescent="0.2">
      <c r="AF54468" s="32"/>
    </row>
    <row r="54469" spans="32:32" x14ac:dyDescent="0.2">
      <c r="AF54469" s="32"/>
    </row>
    <row r="54470" spans="32:32" x14ac:dyDescent="0.2">
      <c r="AF54470" s="32"/>
    </row>
    <row r="54471" spans="32:32" x14ac:dyDescent="0.2">
      <c r="AF54471" s="32"/>
    </row>
    <row r="54472" spans="32:32" x14ac:dyDescent="0.2">
      <c r="AF54472" s="32"/>
    </row>
    <row r="54473" spans="32:32" x14ac:dyDescent="0.2">
      <c r="AF54473" s="32"/>
    </row>
    <row r="54474" spans="32:32" x14ac:dyDescent="0.2">
      <c r="AF54474" s="32"/>
    </row>
    <row r="54475" spans="32:32" x14ac:dyDescent="0.2">
      <c r="AF54475" s="32"/>
    </row>
    <row r="54476" spans="32:32" x14ac:dyDescent="0.2">
      <c r="AF54476" s="32"/>
    </row>
    <row r="54477" spans="32:32" x14ac:dyDescent="0.2">
      <c r="AF54477" s="32"/>
    </row>
    <row r="54478" spans="32:32" x14ac:dyDescent="0.2">
      <c r="AF54478" s="32"/>
    </row>
    <row r="54479" spans="32:32" x14ac:dyDescent="0.2">
      <c r="AF54479" s="32"/>
    </row>
    <row r="54480" spans="32:32" x14ac:dyDescent="0.2">
      <c r="AF54480" s="32"/>
    </row>
    <row r="54481" spans="32:32" x14ac:dyDescent="0.2">
      <c r="AF54481" s="32"/>
    </row>
    <row r="54482" spans="32:32" x14ac:dyDescent="0.2">
      <c r="AF54482" s="32"/>
    </row>
    <row r="54483" spans="32:32" x14ac:dyDescent="0.2">
      <c r="AF54483" s="32"/>
    </row>
    <row r="54484" spans="32:32" x14ac:dyDescent="0.2">
      <c r="AF54484" s="32"/>
    </row>
    <row r="54485" spans="32:32" x14ac:dyDescent="0.2">
      <c r="AF54485" s="32"/>
    </row>
    <row r="54486" spans="32:32" x14ac:dyDescent="0.2">
      <c r="AF54486" s="32"/>
    </row>
    <row r="54487" spans="32:32" x14ac:dyDescent="0.2">
      <c r="AF54487" s="32"/>
    </row>
    <row r="54488" spans="32:32" x14ac:dyDescent="0.2">
      <c r="AF54488" s="32"/>
    </row>
    <row r="54489" spans="32:32" x14ac:dyDescent="0.2">
      <c r="AF54489" s="32"/>
    </row>
    <row r="54490" spans="32:32" x14ac:dyDescent="0.2">
      <c r="AF54490" s="32"/>
    </row>
    <row r="54491" spans="32:32" x14ac:dyDescent="0.2">
      <c r="AF54491" s="32"/>
    </row>
    <row r="54492" spans="32:32" x14ac:dyDescent="0.2">
      <c r="AF54492" s="32"/>
    </row>
    <row r="54493" spans="32:32" x14ac:dyDescent="0.2">
      <c r="AF54493" s="32"/>
    </row>
    <row r="54494" spans="32:32" x14ac:dyDescent="0.2">
      <c r="AF54494" s="32"/>
    </row>
    <row r="54495" spans="32:32" x14ac:dyDescent="0.2">
      <c r="AF54495" s="32"/>
    </row>
    <row r="54496" spans="32:32" x14ac:dyDescent="0.2">
      <c r="AF54496" s="32"/>
    </row>
    <row r="54497" spans="32:32" x14ac:dyDescent="0.2">
      <c r="AF54497" s="32"/>
    </row>
    <row r="54498" spans="32:32" x14ac:dyDescent="0.2">
      <c r="AF54498" s="32"/>
    </row>
    <row r="54499" spans="32:32" x14ac:dyDescent="0.2">
      <c r="AF54499" s="32"/>
    </row>
    <row r="54500" spans="32:32" x14ac:dyDescent="0.2">
      <c r="AF54500" s="32"/>
    </row>
    <row r="54501" spans="32:32" x14ac:dyDescent="0.2">
      <c r="AF54501" s="32"/>
    </row>
    <row r="54502" spans="32:32" x14ac:dyDescent="0.2">
      <c r="AF54502" s="32"/>
    </row>
    <row r="54503" spans="32:32" x14ac:dyDescent="0.2">
      <c r="AF54503" s="32"/>
    </row>
    <row r="54504" spans="32:32" x14ac:dyDescent="0.2">
      <c r="AF54504" s="32"/>
    </row>
    <row r="54505" spans="32:32" x14ac:dyDescent="0.2">
      <c r="AF54505" s="32"/>
    </row>
    <row r="54506" spans="32:32" x14ac:dyDescent="0.2">
      <c r="AF54506" s="32"/>
    </row>
    <row r="54507" spans="32:32" x14ac:dyDescent="0.2">
      <c r="AF54507" s="32"/>
    </row>
    <row r="54508" spans="32:32" x14ac:dyDescent="0.2">
      <c r="AF54508" s="32"/>
    </row>
    <row r="54509" spans="32:32" x14ac:dyDescent="0.2">
      <c r="AF54509" s="32"/>
    </row>
    <row r="54510" spans="32:32" x14ac:dyDescent="0.2">
      <c r="AF54510" s="32"/>
    </row>
    <row r="54511" spans="32:32" x14ac:dyDescent="0.2">
      <c r="AF54511" s="32"/>
    </row>
    <row r="54512" spans="32:32" x14ac:dyDescent="0.2">
      <c r="AF54512" s="32"/>
    </row>
    <row r="54513" spans="32:32" x14ac:dyDescent="0.2">
      <c r="AF54513" s="32"/>
    </row>
    <row r="54514" spans="32:32" x14ac:dyDescent="0.2">
      <c r="AF54514" s="32"/>
    </row>
    <row r="54515" spans="32:32" x14ac:dyDescent="0.2">
      <c r="AF54515" s="32"/>
    </row>
    <row r="54516" spans="32:32" x14ac:dyDescent="0.2">
      <c r="AF54516" s="32"/>
    </row>
    <row r="54517" spans="32:32" x14ac:dyDescent="0.2">
      <c r="AF54517" s="32"/>
    </row>
    <row r="54518" spans="32:32" x14ac:dyDescent="0.2">
      <c r="AF54518" s="32"/>
    </row>
    <row r="54519" spans="32:32" x14ac:dyDescent="0.2">
      <c r="AF54519" s="32"/>
    </row>
    <row r="54520" spans="32:32" x14ac:dyDescent="0.2">
      <c r="AF54520" s="32"/>
    </row>
    <row r="54521" spans="32:32" x14ac:dyDescent="0.2">
      <c r="AF54521" s="32"/>
    </row>
    <row r="54522" spans="32:32" x14ac:dyDescent="0.2">
      <c r="AF54522" s="32"/>
    </row>
    <row r="54523" spans="32:32" x14ac:dyDescent="0.2">
      <c r="AF54523" s="32"/>
    </row>
    <row r="54524" spans="32:32" x14ac:dyDescent="0.2">
      <c r="AF54524" s="32"/>
    </row>
    <row r="54525" spans="32:32" x14ac:dyDescent="0.2">
      <c r="AF54525" s="32"/>
    </row>
    <row r="54526" spans="32:32" x14ac:dyDescent="0.2">
      <c r="AF54526" s="32"/>
    </row>
    <row r="54527" spans="32:32" x14ac:dyDescent="0.2">
      <c r="AF54527" s="32"/>
    </row>
    <row r="54528" spans="32:32" x14ac:dyDescent="0.2">
      <c r="AF54528" s="32"/>
    </row>
    <row r="54529" spans="32:32" x14ac:dyDescent="0.2">
      <c r="AF54529" s="32"/>
    </row>
    <row r="54530" spans="32:32" x14ac:dyDescent="0.2">
      <c r="AF54530" s="32"/>
    </row>
    <row r="54531" spans="32:32" x14ac:dyDescent="0.2">
      <c r="AF54531" s="32"/>
    </row>
    <row r="54532" spans="32:32" x14ac:dyDescent="0.2">
      <c r="AF54532" s="32"/>
    </row>
    <row r="54533" spans="32:32" x14ac:dyDescent="0.2">
      <c r="AF54533" s="32"/>
    </row>
    <row r="54534" spans="32:32" x14ac:dyDescent="0.2">
      <c r="AF54534" s="32"/>
    </row>
    <row r="54535" spans="32:32" x14ac:dyDescent="0.2">
      <c r="AF54535" s="32"/>
    </row>
    <row r="54536" spans="32:32" x14ac:dyDescent="0.2">
      <c r="AF54536" s="32"/>
    </row>
    <row r="54537" spans="32:32" x14ac:dyDescent="0.2">
      <c r="AF54537" s="32"/>
    </row>
    <row r="54538" spans="32:32" x14ac:dyDescent="0.2">
      <c r="AF54538" s="32"/>
    </row>
    <row r="54539" spans="32:32" x14ac:dyDescent="0.2">
      <c r="AF54539" s="32"/>
    </row>
    <row r="54540" spans="32:32" x14ac:dyDescent="0.2">
      <c r="AF54540" s="32"/>
    </row>
    <row r="54541" spans="32:32" x14ac:dyDescent="0.2">
      <c r="AF54541" s="32"/>
    </row>
    <row r="54542" spans="32:32" x14ac:dyDescent="0.2">
      <c r="AF54542" s="32"/>
    </row>
    <row r="54543" spans="32:32" x14ac:dyDescent="0.2">
      <c r="AF54543" s="32"/>
    </row>
    <row r="54544" spans="32:32" x14ac:dyDescent="0.2">
      <c r="AF54544" s="32"/>
    </row>
    <row r="54545" spans="32:32" x14ac:dyDescent="0.2">
      <c r="AF54545" s="32"/>
    </row>
    <row r="54546" spans="32:32" x14ac:dyDescent="0.2">
      <c r="AF54546" s="32"/>
    </row>
    <row r="54547" spans="32:32" x14ac:dyDescent="0.2">
      <c r="AF54547" s="32"/>
    </row>
    <row r="54548" spans="32:32" x14ac:dyDescent="0.2">
      <c r="AF54548" s="32"/>
    </row>
    <row r="54549" spans="32:32" x14ac:dyDescent="0.2">
      <c r="AF54549" s="32"/>
    </row>
    <row r="54550" spans="32:32" x14ac:dyDescent="0.2">
      <c r="AF54550" s="32"/>
    </row>
    <row r="54551" spans="32:32" x14ac:dyDescent="0.2">
      <c r="AF54551" s="32"/>
    </row>
    <row r="54552" spans="32:32" x14ac:dyDescent="0.2">
      <c r="AF54552" s="32"/>
    </row>
    <row r="54553" spans="32:32" x14ac:dyDescent="0.2">
      <c r="AF54553" s="32"/>
    </row>
    <row r="54554" spans="32:32" x14ac:dyDescent="0.2">
      <c r="AF54554" s="32"/>
    </row>
    <row r="54555" spans="32:32" x14ac:dyDescent="0.2">
      <c r="AF54555" s="32"/>
    </row>
    <row r="54556" spans="32:32" x14ac:dyDescent="0.2">
      <c r="AF54556" s="32"/>
    </row>
    <row r="54557" spans="32:32" x14ac:dyDescent="0.2">
      <c r="AF54557" s="32"/>
    </row>
    <row r="54558" spans="32:32" x14ac:dyDescent="0.2">
      <c r="AF54558" s="32"/>
    </row>
    <row r="54559" spans="32:32" x14ac:dyDescent="0.2">
      <c r="AF54559" s="32"/>
    </row>
    <row r="54560" spans="32:32" x14ac:dyDescent="0.2">
      <c r="AF54560" s="32"/>
    </row>
    <row r="54561" spans="32:32" x14ac:dyDescent="0.2">
      <c r="AF54561" s="32"/>
    </row>
    <row r="54562" spans="32:32" x14ac:dyDescent="0.2">
      <c r="AF54562" s="32"/>
    </row>
    <row r="54563" spans="32:32" x14ac:dyDescent="0.2">
      <c r="AF54563" s="32"/>
    </row>
    <row r="54564" spans="32:32" x14ac:dyDescent="0.2">
      <c r="AF54564" s="32"/>
    </row>
    <row r="54565" spans="32:32" x14ac:dyDescent="0.2">
      <c r="AF54565" s="32"/>
    </row>
    <row r="54566" spans="32:32" x14ac:dyDescent="0.2">
      <c r="AF54566" s="32"/>
    </row>
    <row r="54567" spans="32:32" x14ac:dyDescent="0.2">
      <c r="AF54567" s="32"/>
    </row>
    <row r="54568" spans="32:32" x14ac:dyDescent="0.2">
      <c r="AF54568" s="32"/>
    </row>
    <row r="54569" spans="32:32" x14ac:dyDescent="0.2">
      <c r="AF54569" s="32"/>
    </row>
    <row r="54570" spans="32:32" x14ac:dyDescent="0.2">
      <c r="AF54570" s="32"/>
    </row>
    <row r="54571" spans="32:32" x14ac:dyDescent="0.2">
      <c r="AF54571" s="32"/>
    </row>
    <row r="54572" spans="32:32" x14ac:dyDescent="0.2">
      <c r="AF54572" s="32"/>
    </row>
    <row r="54573" spans="32:32" x14ac:dyDescent="0.2">
      <c r="AF54573" s="32"/>
    </row>
    <row r="54574" spans="32:32" x14ac:dyDescent="0.2">
      <c r="AF54574" s="32"/>
    </row>
    <row r="54575" spans="32:32" x14ac:dyDescent="0.2">
      <c r="AF54575" s="32"/>
    </row>
    <row r="54576" spans="32:32" x14ac:dyDescent="0.2">
      <c r="AF54576" s="32"/>
    </row>
    <row r="54577" spans="32:32" x14ac:dyDescent="0.2">
      <c r="AF54577" s="32"/>
    </row>
    <row r="54578" spans="32:32" x14ac:dyDescent="0.2">
      <c r="AF54578" s="32"/>
    </row>
    <row r="54579" spans="32:32" x14ac:dyDescent="0.2">
      <c r="AF54579" s="32"/>
    </row>
    <row r="54580" spans="32:32" x14ac:dyDescent="0.2">
      <c r="AF54580" s="32"/>
    </row>
    <row r="54581" spans="32:32" x14ac:dyDescent="0.2">
      <c r="AF54581" s="32"/>
    </row>
    <row r="54582" spans="32:32" x14ac:dyDescent="0.2">
      <c r="AF54582" s="32"/>
    </row>
    <row r="54583" spans="32:32" x14ac:dyDescent="0.2">
      <c r="AF54583" s="32"/>
    </row>
    <row r="54584" spans="32:32" x14ac:dyDescent="0.2">
      <c r="AF54584" s="32"/>
    </row>
    <row r="54585" spans="32:32" x14ac:dyDescent="0.2">
      <c r="AF54585" s="32"/>
    </row>
    <row r="54586" spans="32:32" x14ac:dyDescent="0.2">
      <c r="AF54586" s="32"/>
    </row>
    <row r="54587" spans="32:32" x14ac:dyDescent="0.2">
      <c r="AF54587" s="32"/>
    </row>
    <row r="54588" spans="32:32" x14ac:dyDescent="0.2">
      <c r="AF54588" s="32"/>
    </row>
    <row r="54589" spans="32:32" x14ac:dyDescent="0.2">
      <c r="AF54589" s="32"/>
    </row>
    <row r="54590" spans="32:32" x14ac:dyDescent="0.2">
      <c r="AF54590" s="32"/>
    </row>
    <row r="54591" spans="32:32" x14ac:dyDescent="0.2">
      <c r="AF54591" s="32"/>
    </row>
    <row r="54592" spans="32:32" x14ac:dyDescent="0.2">
      <c r="AF54592" s="32"/>
    </row>
    <row r="54593" spans="32:32" x14ac:dyDescent="0.2">
      <c r="AF54593" s="32"/>
    </row>
    <row r="54594" spans="32:32" x14ac:dyDescent="0.2">
      <c r="AF54594" s="32"/>
    </row>
    <row r="54595" spans="32:32" x14ac:dyDescent="0.2">
      <c r="AF54595" s="32"/>
    </row>
    <row r="54596" spans="32:32" x14ac:dyDescent="0.2">
      <c r="AF54596" s="32"/>
    </row>
    <row r="54597" spans="32:32" x14ac:dyDescent="0.2">
      <c r="AF54597" s="32"/>
    </row>
    <row r="54598" spans="32:32" x14ac:dyDescent="0.2">
      <c r="AF54598" s="32"/>
    </row>
    <row r="54599" spans="32:32" x14ac:dyDescent="0.2">
      <c r="AF54599" s="32"/>
    </row>
    <row r="54600" spans="32:32" x14ac:dyDescent="0.2">
      <c r="AF54600" s="32"/>
    </row>
    <row r="54601" spans="32:32" x14ac:dyDescent="0.2">
      <c r="AF54601" s="32"/>
    </row>
    <row r="54602" spans="32:32" x14ac:dyDescent="0.2">
      <c r="AF54602" s="32"/>
    </row>
    <row r="54603" spans="32:32" x14ac:dyDescent="0.2">
      <c r="AF54603" s="32"/>
    </row>
    <row r="54604" spans="32:32" x14ac:dyDescent="0.2">
      <c r="AF54604" s="32"/>
    </row>
    <row r="54605" spans="32:32" x14ac:dyDescent="0.2">
      <c r="AF54605" s="32"/>
    </row>
    <row r="54606" spans="32:32" x14ac:dyDescent="0.2">
      <c r="AF54606" s="32"/>
    </row>
    <row r="54607" spans="32:32" x14ac:dyDescent="0.2">
      <c r="AF54607" s="32"/>
    </row>
    <row r="54608" spans="32:32" x14ac:dyDescent="0.2">
      <c r="AF54608" s="32"/>
    </row>
    <row r="54609" spans="32:32" x14ac:dyDescent="0.2">
      <c r="AF54609" s="32"/>
    </row>
    <row r="54610" spans="32:32" x14ac:dyDescent="0.2">
      <c r="AF54610" s="32"/>
    </row>
    <row r="54611" spans="32:32" x14ac:dyDescent="0.2">
      <c r="AF54611" s="32"/>
    </row>
    <row r="54612" spans="32:32" x14ac:dyDescent="0.2">
      <c r="AF54612" s="32"/>
    </row>
    <row r="54613" spans="32:32" x14ac:dyDescent="0.2">
      <c r="AF54613" s="32"/>
    </row>
    <row r="54614" spans="32:32" x14ac:dyDescent="0.2">
      <c r="AF54614" s="32"/>
    </row>
    <row r="54615" spans="32:32" x14ac:dyDescent="0.2">
      <c r="AF54615" s="32"/>
    </row>
    <row r="54616" spans="32:32" x14ac:dyDescent="0.2">
      <c r="AF54616" s="32"/>
    </row>
    <row r="54617" spans="32:32" x14ac:dyDescent="0.2">
      <c r="AF54617" s="32"/>
    </row>
    <row r="54618" spans="32:32" x14ac:dyDescent="0.2">
      <c r="AF54618" s="32"/>
    </row>
    <row r="54619" spans="32:32" x14ac:dyDescent="0.2">
      <c r="AF54619" s="32"/>
    </row>
    <row r="54620" spans="32:32" x14ac:dyDescent="0.2">
      <c r="AF54620" s="32"/>
    </row>
    <row r="54621" spans="32:32" x14ac:dyDescent="0.2">
      <c r="AF54621" s="32"/>
    </row>
    <row r="54622" spans="32:32" x14ac:dyDescent="0.2">
      <c r="AF54622" s="32"/>
    </row>
    <row r="54623" spans="32:32" x14ac:dyDescent="0.2">
      <c r="AF54623" s="32"/>
    </row>
    <row r="54624" spans="32:32" x14ac:dyDescent="0.2">
      <c r="AF54624" s="32"/>
    </row>
    <row r="54625" spans="32:32" x14ac:dyDescent="0.2">
      <c r="AF54625" s="32"/>
    </row>
    <row r="54626" spans="32:32" x14ac:dyDescent="0.2">
      <c r="AF54626" s="32"/>
    </row>
    <row r="54627" spans="32:32" x14ac:dyDescent="0.2">
      <c r="AF54627" s="32"/>
    </row>
    <row r="54628" spans="32:32" x14ac:dyDescent="0.2">
      <c r="AF54628" s="32"/>
    </row>
    <row r="54629" spans="32:32" x14ac:dyDescent="0.2">
      <c r="AF54629" s="32"/>
    </row>
    <row r="54630" spans="32:32" x14ac:dyDescent="0.2">
      <c r="AF54630" s="32"/>
    </row>
    <row r="54631" spans="32:32" x14ac:dyDescent="0.2">
      <c r="AF54631" s="32"/>
    </row>
    <row r="54632" spans="32:32" x14ac:dyDescent="0.2">
      <c r="AF54632" s="32"/>
    </row>
    <row r="54633" spans="32:32" x14ac:dyDescent="0.2">
      <c r="AF54633" s="32"/>
    </row>
    <row r="54634" spans="32:32" x14ac:dyDescent="0.2">
      <c r="AF54634" s="32"/>
    </row>
    <row r="54635" spans="32:32" x14ac:dyDescent="0.2">
      <c r="AF54635" s="32"/>
    </row>
    <row r="54636" spans="32:32" x14ac:dyDescent="0.2">
      <c r="AF54636" s="32"/>
    </row>
    <row r="54637" spans="32:32" x14ac:dyDescent="0.2">
      <c r="AF54637" s="32"/>
    </row>
    <row r="54638" spans="32:32" x14ac:dyDescent="0.2">
      <c r="AF54638" s="32"/>
    </row>
    <row r="54639" spans="32:32" x14ac:dyDescent="0.2">
      <c r="AF54639" s="32"/>
    </row>
    <row r="54640" spans="32:32" x14ac:dyDescent="0.2">
      <c r="AF54640" s="32"/>
    </row>
    <row r="54641" spans="32:32" x14ac:dyDescent="0.2">
      <c r="AF54641" s="32"/>
    </row>
    <row r="54642" spans="32:32" x14ac:dyDescent="0.2">
      <c r="AF54642" s="32"/>
    </row>
    <row r="54643" spans="32:32" x14ac:dyDescent="0.2">
      <c r="AF54643" s="32"/>
    </row>
    <row r="54644" spans="32:32" x14ac:dyDescent="0.2">
      <c r="AF54644" s="32"/>
    </row>
    <row r="54645" spans="32:32" x14ac:dyDescent="0.2">
      <c r="AF54645" s="32"/>
    </row>
    <row r="54646" spans="32:32" x14ac:dyDescent="0.2">
      <c r="AF54646" s="32"/>
    </row>
    <row r="54647" spans="32:32" x14ac:dyDescent="0.2">
      <c r="AF54647" s="32"/>
    </row>
    <row r="54648" spans="32:32" x14ac:dyDescent="0.2">
      <c r="AF54648" s="32"/>
    </row>
    <row r="54649" spans="32:32" x14ac:dyDescent="0.2">
      <c r="AF54649" s="32"/>
    </row>
    <row r="54650" spans="32:32" x14ac:dyDescent="0.2">
      <c r="AF54650" s="32"/>
    </row>
    <row r="54651" spans="32:32" x14ac:dyDescent="0.2">
      <c r="AF54651" s="32"/>
    </row>
    <row r="54652" spans="32:32" x14ac:dyDescent="0.2">
      <c r="AF54652" s="32"/>
    </row>
    <row r="54653" spans="32:32" x14ac:dyDescent="0.2">
      <c r="AF54653" s="32"/>
    </row>
    <row r="54654" spans="32:32" x14ac:dyDescent="0.2">
      <c r="AF54654" s="32"/>
    </row>
    <row r="54655" spans="32:32" x14ac:dyDescent="0.2">
      <c r="AF54655" s="32"/>
    </row>
    <row r="54656" spans="32:32" x14ac:dyDescent="0.2">
      <c r="AF54656" s="32"/>
    </row>
    <row r="54657" spans="32:32" x14ac:dyDescent="0.2">
      <c r="AF54657" s="32"/>
    </row>
    <row r="54658" spans="32:32" x14ac:dyDescent="0.2">
      <c r="AF54658" s="32"/>
    </row>
    <row r="54659" spans="32:32" x14ac:dyDescent="0.2">
      <c r="AF54659" s="32"/>
    </row>
    <row r="54660" spans="32:32" x14ac:dyDescent="0.2">
      <c r="AF54660" s="32"/>
    </row>
    <row r="54661" spans="32:32" x14ac:dyDescent="0.2">
      <c r="AF54661" s="32"/>
    </row>
    <row r="54662" spans="32:32" x14ac:dyDescent="0.2">
      <c r="AF54662" s="32"/>
    </row>
    <row r="54663" spans="32:32" x14ac:dyDescent="0.2">
      <c r="AF54663" s="32"/>
    </row>
    <row r="54664" spans="32:32" x14ac:dyDescent="0.2">
      <c r="AF54664" s="32"/>
    </row>
    <row r="54665" spans="32:32" x14ac:dyDescent="0.2">
      <c r="AF54665" s="32"/>
    </row>
    <row r="54666" spans="32:32" x14ac:dyDescent="0.2">
      <c r="AF54666" s="32"/>
    </row>
    <row r="54667" spans="32:32" x14ac:dyDescent="0.2">
      <c r="AF54667" s="32"/>
    </row>
    <row r="54668" spans="32:32" x14ac:dyDescent="0.2">
      <c r="AF54668" s="32"/>
    </row>
    <row r="54669" spans="32:32" x14ac:dyDescent="0.2">
      <c r="AF54669" s="32"/>
    </row>
    <row r="54670" spans="32:32" x14ac:dyDescent="0.2">
      <c r="AF54670" s="32"/>
    </row>
    <row r="54671" spans="32:32" x14ac:dyDescent="0.2">
      <c r="AF54671" s="32"/>
    </row>
    <row r="54672" spans="32:32" x14ac:dyDescent="0.2">
      <c r="AF54672" s="32"/>
    </row>
    <row r="54673" spans="32:32" x14ac:dyDescent="0.2">
      <c r="AF54673" s="32"/>
    </row>
    <row r="54674" spans="32:32" x14ac:dyDescent="0.2">
      <c r="AF54674" s="32"/>
    </row>
    <row r="54675" spans="32:32" x14ac:dyDescent="0.2">
      <c r="AF54675" s="32"/>
    </row>
    <row r="54676" spans="32:32" x14ac:dyDescent="0.2">
      <c r="AF54676" s="32"/>
    </row>
    <row r="54677" spans="32:32" x14ac:dyDescent="0.2">
      <c r="AF54677" s="32"/>
    </row>
    <row r="54678" spans="32:32" x14ac:dyDescent="0.2">
      <c r="AF54678" s="32"/>
    </row>
    <row r="54679" spans="32:32" x14ac:dyDescent="0.2">
      <c r="AF54679" s="32"/>
    </row>
    <row r="54680" spans="32:32" x14ac:dyDescent="0.2">
      <c r="AF54680" s="32"/>
    </row>
    <row r="54681" spans="32:32" x14ac:dyDescent="0.2">
      <c r="AF54681" s="32"/>
    </row>
    <row r="54682" spans="32:32" x14ac:dyDescent="0.2">
      <c r="AF54682" s="32"/>
    </row>
    <row r="54683" spans="32:32" x14ac:dyDescent="0.2">
      <c r="AF54683" s="32"/>
    </row>
    <row r="54684" spans="32:32" x14ac:dyDescent="0.2">
      <c r="AF54684" s="32"/>
    </row>
    <row r="54685" spans="32:32" x14ac:dyDescent="0.2">
      <c r="AF54685" s="32"/>
    </row>
    <row r="54686" spans="32:32" x14ac:dyDescent="0.2">
      <c r="AF54686" s="32"/>
    </row>
    <row r="54687" spans="32:32" x14ac:dyDescent="0.2">
      <c r="AF54687" s="32"/>
    </row>
    <row r="54688" spans="32:32" x14ac:dyDescent="0.2">
      <c r="AF54688" s="32"/>
    </row>
    <row r="54689" spans="32:32" x14ac:dyDescent="0.2">
      <c r="AF54689" s="32"/>
    </row>
    <row r="54690" spans="32:32" x14ac:dyDescent="0.2">
      <c r="AF54690" s="32"/>
    </row>
    <row r="54691" spans="32:32" x14ac:dyDescent="0.2">
      <c r="AF54691" s="32"/>
    </row>
    <row r="54692" spans="32:32" x14ac:dyDescent="0.2">
      <c r="AF54692" s="32"/>
    </row>
    <row r="54693" spans="32:32" x14ac:dyDescent="0.2">
      <c r="AF54693" s="32"/>
    </row>
    <row r="54694" spans="32:32" x14ac:dyDescent="0.2">
      <c r="AF54694" s="32"/>
    </row>
    <row r="54695" spans="32:32" x14ac:dyDescent="0.2">
      <c r="AF54695" s="32"/>
    </row>
    <row r="54696" spans="32:32" x14ac:dyDescent="0.2">
      <c r="AF54696" s="32"/>
    </row>
    <row r="54697" spans="32:32" x14ac:dyDescent="0.2">
      <c r="AF54697" s="32"/>
    </row>
    <row r="54698" spans="32:32" x14ac:dyDescent="0.2">
      <c r="AF54698" s="32"/>
    </row>
    <row r="54699" spans="32:32" x14ac:dyDescent="0.2">
      <c r="AF54699" s="32"/>
    </row>
    <row r="54700" spans="32:32" x14ac:dyDescent="0.2">
      <c r="AF54700" s="32"/>
    </row>
    <row r="54701" spans="32:32" x14ac:dyDescent="0.2">
      <c r="AF54701" s="32"/>
    </row>
    <row r="54702" spans="32:32" x14ac:dyDescent="0.2">
      <c r="AF54702" s="32"/>
    </row>
    <row r="54703" spans="32:32" x14ac:dyDescent="0.2">
      <c r="AF54703" s="32"/>
    </row>
    <row r="54704" spans="32:32" x14ac:dyDescent="0.2">
      <c r="AF54704" s="32"/>
    </row>
    <row r="54705" spans="32:32" x14ac:dyDescent="0.2">
      <c r="AF54705" s="32"/>
    </row>
    <row r="54706" spans="32:32" x14ac:dyDescent="0.2">
      <c r="AF54706" s="32"/>
    </row>
    <row r="54707" spans="32:32" x14ac:dyDescent="0.2">
      <c r="AF54707" s="32"/>
    </row>
    <row r="54708" spans="32:32" x14ac:dyDescent="0.2">
      <c r="AF54708" s="32"/>
    </row>
    <row r="54709" spans="32:32" x14ac:dyDescent="0.2">
      <c r="AF54709" s="32"/>
    </row>
    <row r="54710" spans="32:32" x14ac:dyDescent="0.2">
      <c r="AF54710" s="32"/>
    </row>
    <row r="54711" spans="32:32" x14ac:dyDescent="0.2">
      <c r="AF54711" s="32"/>
    </row>
    <row r="54712" spans="32:32" x14ac:dyDescent="0.2">
      <c r="AF54712" s="32"/>
    </row>
    <row r="54713" spans="32:32" x14ac:dyDescent="0.2">
      <c r="AF54713" s="32"/>
    </row>
    <row r="54714" spans="32:32" x14ac:dyDescent="0.2">
      <c r="AF54714" s="32"/>
    </row>
    <row r="54715" spans="32:32" x14ac:dyDescent="0.2">
      <c r="AF54715" s="32"/>
    </row>
    <row r="54716" spans="32:32" x14ac:dyDescent="0.2">
      <c r="AF54716" s="32"/>
    </row>
    <row r="54717" spans="32:32" x14ac:dyDescent="0.2">
      <c r="AF54717" s="32"/>
    </row>
    <row r="54718" spans="32:32" x14ac:dyDescent="0.2">
      <c r="AF54718" s="32"/>
    </row>
    <row r="54719" spans="32:32" x14ac:dyDescent="0.2">
      <c r="AF54719" s="32"/>
    </row>
    <row r="54720" spans="32:32" x14ac:dyDescent="0.2">
      <c r="AF54720" s="32"/>
    </row>
    <row r="54721" spans="32:32" x14ac:dyDescent="0.2">
      <c r="AF54721" s="32"/>
    </row>
    <row r="54722" spans="32:32" x14ac:dyDescent="0.2">
      <c r="AF54722" s="32"/>
    </row>
    <row r="54723" spans="32:32" x14ac:dyDescent="0.2">
      <c r="AF54723" s="32"/>
    </row>
    <row r="54724" spans="32:32" x14ac:dyDescent="0.2">
      <c r="AF54724" s="32"/>
    </row>
    <row r="54725" spans="32:32" x14ac:dyDescent="0.2">
      <c r="AF54725" s="32"/>
    </row>
    <row r="54726" spans="32:32" x14ac:dyDescent="0.2">
      <c r="AF54726" s="32"/>
    </row>
    <row r="54727" spans="32:32" x14ac:dyDescent="0.2">
      <c r="AF54727" s="32"/>
    </row>
    <row r="54728" spans="32:32" x14ac:dyDescent="0.2">
      <c r="AF54728" s="32"/>
    </row>
    <row r="54729" spans="32:32" x14ac:dyDescent="0.2">
      <c r="AF54729" s="32"/>
    </row>
    <row r="54730" spans="32:32" x14ac:dyDescent="0.2">
      <c r="AF54730" s="32"/>
    </row>
    <row r="54731" spans="32:32" x14ac:dyDescent="0.2">
      <c r="AF54731" s="32"/>
    </row>
    <row r="54732" spans="32:32" x14ac:dyDescent="0.2">
      <c r="AF54732" s="32"/>
    </row>
    <row r="54733" spans="32:32" x14ac:dyDescent="0.2">
      <c r="AF54733" s="32"/>
    </row>
    <row r="54734" spans="32:32" x14ac:dyDescent="0.2">
      <c r="AF54734" s="32"/>
    </row>
    <row r="54735" spans="32:32" x14ac:dyDescent="0.2">
      <c r="AF54735" s="32"/>
    </row>
    <row r="54736" spans="32:32" x14ac:dyDescent="0.2">
      <c r="AF54736" s="32"/>
    </row>
    <row r="54737" spans="32:32" x14ac:dyDescent="0.2">
      <c r="AF54737" s="32"/>
    </row>
    <row r="54738" spans="32:32" x14ac:dyDescent="0.2">
      <c r="AF54738" s="32"/>
    </row>
    <row r="54739" spans="32:32" x14ac:dyDescent="0.2">
      <c r="AF54739" s="32"/>
    </row>
    <row r="54740" spans="32:32" x14ac:dyDescent="0.2">
      <c r="AF54740" s="32"/>
    </row>
    <row r="54741" spans="32:32" x14ac:dyDescent="0.2">
      <c r="AF54741" s="32"/>
    </row>
    <row r="54742" spans="32:32" x14ac:dyDescent="0.2">
      <c r="AF54742" s="32"/>
    </row>
    <row r="54743" spans="32:32" x14ac:dyDescent="0.2">
      <c r="AF54743" s="32"/>
    </row>
    <row r="54744" spans="32:32" x14ac:dyDescent="0.2">
      <c r="AF54744" s="32"/>
    </row>
    <row r="54745" spans="32:32" x14ac:dyDescent="0.2">
      <c r="AF54745" s="32"/>
    </row>
    <row r="54746" spans="32:32" x14ac:dyDescent="0.2">
      <c r="AF54746" s="32"/>
    </row>
    <row r="54747" spans="32:32" x14ac:dyDescent="0.2">
      <c r="AF54747" s="32"/>
    </row>
    <row r="54748" spans="32:32" x14ac:dyDescent="0.2">
      <c r="AF54748" s="32"/>
    </row>
    <row r="54749" spans="32:32" x14ac:dyDescent="0.2">
      <c r="AF54749" s="32"/>
    </row>
    <row r="54750" spans="32:32" x14ac:dyDescent="0.2">
      <c r="AF54750" s="32"/>
    </row>
    <row r="54751" spans="32:32" x14ac:dyDescent="0.2">
      <c r="AF54751" s="32"/>
    </row>
    <row r="54752" spans="32:32" x14ac:dyDescent="0.2">
      <c r="AF54752" s="32"/>
    </row>
    <row r="54753" spans="32:32" x14ac:dyDescent="0.2">
      <c r="AF54753" s="32"/>
    </row>
    <row r="54754" spans="32:32" x14ac:dyDescent="0.2">
      <c r="AF54754" s="32"/>
    </row>
    <row r="54755" spans="32:32" x14ac:dyDescent="0.2">
      <c r="AF54755" s="32"/>
    </row>
    <row r="54756" spans="32:32" x14ac:dyDescent="0.2">
      <c r="AF54756" s="32"/>
    </row>
    <row r="54757" spans="32:32" x14ac:dyDescent="0.2">
      <c r="AF54757" s="32"/>
    </row>
    <row r="54758" spans="32:32" x14ac:dyDescent="0.2">
      <c r="AF54758" s="32"/>
    </row>
    <row r="54759" spans="32:32" x14ac:dyDescent="0.2">
      <c r="AF54759" s="32"/>
    </row>
    <row r="54760" spans="32:32" x14ac:dyDescent="0.2">
      <c r="AF54760" s="32"/>
    </row>
    <row r="54761" spans="32:32" x14ac:dyDescent="0.2">
      <c r="AF54761" s="32"/>
    </row>
    <row r="54762" spans="32:32" x14ac:dyDescent="0.2">
      <c r="AF54762" s="32"/>
    </row>
    <row r="54763" spans="32:32" x14ac:dyDescent="0.2">
      <c r="AF54763" s="32"/>
    </row>
    <row r="54764" spans="32:32" x14ac:dyDescent="0.2">
      <c r="AF54764" s="32"/>
    </row>
    <row r="54765" spans="32:32" x14ac:dyDescent="0.2">
      <c r="AF54765" s="32"/>
    </row>
    <row r="54766" spans="32:32" x14ac:dyDescent="0.2">
      <c r="AF54766" s="32"/>
    </row>
    <row r="54767" spans="32:32" x14ac:dyDescent="0.2">
      <c r="AF54767" s="32"/>
    </row>
    <row r="54768" spans="32:32" x14ac:dyDescent="0.2">
      <c r="AF54768" s="32"/>
    </row>
    <row r="54769" spans="32:32" x14ac:dyDescent="0.2">
      <c r="AF54769" s="32"/>
    </row>
    <row r="54770" spans="32:32" x14ac:dyDescent="0.2">
      <c r="AF54770" s="32"/>
    </row>
    <row r="54771" spans="32:32" x14ac:dyDescent="0.2">
      <c r="AF54771" s="32"/>
    </row>
    <row r="54772" spans="32:32" x14ac:dyDescent="0.2">
      <c r="AF54772" s="32"/>
    </row>
    <row r="54773" spans="32:32" x14ac:dyDescent="0.2">
      <c r="AF54773" s="32"/>
    </row>
    <row r="54774" spans="32:32" x14ac:dyDescent="0.2">
      <c r="AF54774" s="32"/>
    </row>
    <row r="54775" spans="32:32" x14ac:dyDescent="0.2">
      <c r="AF54775" s="32"/>
    </row>
    <row r="54776" spans="32:32" x14ac:dyDescent="0.2">
      <c r="AF54776" s="32"/>
    </row>
    <row r="54777" spans="32:32" x14ac:dyDescent="0.2">
      <c r="AF54777" s="32"/>
    </row>
    <row r="54778" spans="32:32" x14ac:dyDescent="0.2">
      <c r="AF54778" s="32"/>
    </row>
    <row r="54779" spans="32:32" x14ac:dyDescent="0.2">
      <c r="AF54779" s="32"/>
    </row>
    <row r="54780" spans="32:32" x14ac:dyDescent="0.2">
      <c r="AF54780" s="32"/>
    </row>
    <row r="54781" spans="32:32" x14ac:dyDescent="0.2">
      <c r="AF54781" s="32"/>
    </row>
    <row r="54782" spans="32:32" x14ac:dyDescent="0.2">
      <c r="AF54782" s="32"/>
    </row>
    <row r="54783" spans="32:32" x14ac:dyDescent="0.2">
      <c r="AF54783" s="32"/>
    </row>
    <row r="54784" spans="32:32" x14ac:dyDescent="0.2">
      <c r="AF54784" s="32"/>
    </row>
    <row r="54785" spans="32:32" x14ac:dyDescent="0.2">
      <c r="AF54785" s="32"/>
    </row>
    <row r="54786" spans="32:32" x14ac:dyDescent="0.2">
      <c r="AF54786" s="32"/>
    </row>
    <row r="54787" spans="32:32" x14ac:dyDescent="0.2">
      <c r="AF54787" s="32"/>
    </row>
    <row r="54788" spans="32:32" x14ac:dyDescent="0.2">
      <c r="AF54788" s="32"/>
    </row>
    <row r="54789" spans="32:32" x14ac:dyDescent="0.2">
      <c r="AF54789" s="32"/>
    </row>
    <row r="54790" spans="32:32" x14ac:dyDescent="0.2">
      <c r="AF54790" s="32"/>
    </row>
    <row r="54791" spans="32:32" x14ac:dyDescent="0.2">
      <c r="AF54791" s="32"/>
    </row>
    <row r="54792" spans="32:32" x14ac:dyDescent="0.2">
      <c r="AF54792" s="32"/>
    </row>
    <row r="54793" spans="32:32" x14ac:dyDescent="0.2">
      <c r="AF54793" s="32"/>
    </row>
    <row r="54794" spans="32:32" x14ac:dyDescent="0.2">
      <c r="AF54794" s="32"/>
    </row>
    <row r="54795" spans="32:32" x14ac:dyDescent="0.2">
      <c r="AF54795" s="32"/>
    </row>
    <row r="54796" spans="32:32" x14ac:dyDescent="0.2">
      <c r="AF54796" s="32"/>
    </row>
    <row r="54797" spans="32:32" x14ac:dyDescent="0.2">
      <c r="AF54797" s="32"/>
    </row>
    <row r="54798" spans="32:32" x14ac:dyDescent="0.2">
      <c r="AF54798" s="32"/>
    </row>
    <row r="54799" spans="32:32" x14ac:dyDescent="0.2">
      <c r="AF54799" s="32"/>
    </row>
    <row r="54800" spans="32:32" x14ac:dyDescent="0.2">
      <c r="AF54800" s="32"/>
    </row>
    <row r="54801" spans="32:32" x14ac:dyDescent="0.2">
      <c r="AF54801" s="32"/>
    </row>
    <row r="54802" spans="32:32" x14ac:dyDescent="0.2">
      <c r="AF54802" s="32"/>
    </row>
    <row r="54803" spans="32:32" x14ac:dyDescent="0.2">
      <c r="AF54803" s="32"/>
    </row>
    <row r="54804" spans="32:32" x14ac:dyDescent="0.2">
      <c r="AF54804" s="32"/>
    </row>
    <row r="54805" spans="32:32" x14ac:dyDescent="0.2">
      <c r="AF54805" s="32"/>
    </row>
    <row r="54806" spans="32:32" x14ac:dyDescent="0.2">
      <c r="AF54806" s="32"/>
    </row>
    <row r="54807" spans="32:32" x14ac:dyDescent="0.2">
      <c r="AF54807" s="32"/>
    </row>
    <row r="54808" spans="32:32" x14ac:dyDescent="0.2">
      <c r="AF54808" s="32"/>
    </row>
    <row r="54809" spans="32:32" x14ac:dyDescent="0.2">
      <c r="AF54809" s="32"/>
    </row>
    <row r="54810" spans="32:32" x14ac:dyDescent="0.2">
      <c r="AF54810" s="32"/>
    </row>
    <row r="54811" spans="32:32" x14ac:dyDescent="0.2">
      <c r="AF54811" s="32"/>
    </row>
    <row r="54812" spans="32:32" x14ac:dyDescent="0.2">
      <c r="AF54812" s="32"/>
    </row>
    <row r="54813" spans="32:32" x14ac:dyDescent="0.2">
      <c r="AF54813" s="32"/>
    </row>
    <row r="54814" spans="32:32" x14ac:dyDescent="0.2">
      <c r="AF54814" s="32"/>
    </row>
    <row r="54815" spans="32:32" x14ac:dyDescent="0.2">
      <c r="AF54815" s="32"/>
    </row>
    <row r="54816" spans="32:32" x14ac:dyDescent="0.2">
      <c r="AF54816" s="32"/>
    </row>
    <row r="54817" spans="32:32" x14ac:dyDescent="0.2">
      <c r="AF54817" s="32"/>
    </row>
    <row r="54818" spans="32:32" x14ac:dyDescent="0.2">
      <c r="AF54818" s="32"/>
    </row>
    <row r="54819" spans="32:32" x14ac:dyDescent="0.2">
      <c r="AF54819" s="32"/>
    </row>
    <row r="54820" spans="32:32" x14ac:dyDescent="0.2">
      <c r="AF54820" s="32"/>
    </row>
    <row r="54821" spans="32:32" x14ac:dyDescent="0.2">
      <c r="AF54821" s="32"/>
    </row>
    <row r="54822" spans="32:32" x14ac:dyDescent="0.2">
      <c r="AF54822" s="32"/>
    </row>
    <row r="54823" spans="32:32" x14ac:dyDescent="0.2">
      <c r="AF54823" s="32"/>
    </row>
    <row r="54824" spans="32:32" x14ac:dyDescent="0.2">
      <c r="AF54824" s="32"/>
    </row>
    <row r="54825" spans="32:32" x14ac:dyDescent="0.2">
      <c r="AF54825" s="32"/>
    </row>
    <row r="54826" spans="32:32" x14ac:dyDescent="0.2">
      <c r="AF54826" s="32"/>
    </row>
    <row r="54827" spans="32:32" x14ac:dyDescent="0.2">
      <c r="AF54827" s="32"/>
    </row>
    <row r="54828" spans="32:32" x14ac:dyDescent="0.2">
      <c r="AF54828" s="32"/>
    </row>
    <row r="54829" spans="32:32" x14ac:dyDescent="0.2">
      <c r="AF54829" s="32"/>
    </row>
    <row r="54830" spans="32:32" x14ac:dyDescent="0.2">
      <c r="AF54830" s="32"/>
    </row>
    <row r="54831" spans="32:32" x14ac:dyDescent="0.2">
      <c r="AF54831" s="32"/>
    </row>
    <row r="54832" spans="32:32" x14ac:dyDescent="0.2">
      <c r="AF54832" s="32"/>
    </row>
    <row r="54833" spans="32:32" x14ac:dyDescent="0.2">
      <c r="AF54833" s="32"/>
    </row>
    <row r="54834" spans="32:32" x14ac:dyDescent="0.2">
      <c r="AF54834" s="32"/>
    </row>
    <row r="54835" spans="32:32" x14ac:dyDescent="0.2">
      <c r="AF54835" s="32"/>
    </row>
    <row r="54836" spans="32:32" x14ac:dyDescent="0.2">
      <c r="AF54836" s="32"/>
    </row>
    <row r="54837" spans="32:32" x14ac:dyDescent="0.2">
      <c r="AF54837" s="32"/>
    </row>
    <row r="54838" spans="32:32" x14ac:dyDescent="0.2">
      <c r="AF54838" s="32"/>
    </row>
    <row r="54839" spans="32:32" x14ac:dyDescent="0.2">
      <c r="AF54839" s="32"/>
    </row>
    <row r="54840" spans="32:32" x14ac:dyDescent="0.2">
      <c r="AF54840" s="32"/>
    </row>
    <row r="54841" spans="32:32" x14ac:dyDescent="0.2">
      <c r="AF54841" s="32"/>
    </row>
    <row r="54842" spans="32:32" x14ac:dyDescent="0.2">
      <c r="AF54842" s="32"/>
    </row>
    <row r="54843" spans="32:32" x14ac:dyDescent="0.2">
      <c r="AF54843" s="32"/>
    </row>
    <row r="54844" spans="32:32" x14ac:dyDescent="0.2">
      <c r="AF54844" s="32"/>
    </row>
    <row r="54845" spans="32:32" x14ac:dyDescent="0.2">
      <c r="AF54845" s="32"/>
    </row>
    <row r="54846" spans="32:32" x14ac:dyDescent="0.2">
      <c r="AF54846" s="32"/>
    </row>
    <row r="54847" spans="32:32" x14ac:dyDescent="0.2">
      <c r="AF54847" s="32"/>
    </row>
    <row r="54848" spans="32:32" x14ac:dyDescent="0.2">
      <c r="AF54848" s="32"/>
    </row>
    <row r="54849" spans="32:32" x14ac:dyDescent="0.2">
      <c r="AF54849" s="32"/>
    </row>
    <row r="54850" spans="32:32" x14ac:dyDescent="0.2">
      <c r="AF54850" s="32"/>
    </row>
    <row r="54851" spans="32:32" x14ac:dyDescent="0.2">
      <c r="AF54851" s="32"/>
    </row>
    <row r="54852" spans="32:32" x14ac:dyDescent="0.2">
      <c r="AF54852" s="32"/>
    </row>
    <row r="54853" spans="32:32" x14ac:dyDescent="0.2">
      <c r="AF54853" s="32"/>
    </row>
    <row r="54854" spans="32:32" x14ac:dyDescent="0.2">
      <c r="AF54854" s="32"/>
    </row>
    <row r="54855" spans="32:32" x14ac:dyDescent="0.2">
      <c r="AF54855" s="32"/>
    </row>
    <row r="54856" spans="32:32" x14ac:dyDescent="0.2">
      <c r="AF54856" s="32"/>
    </row>
    <row r="54857" spans="32:32" x14ac:dyDescent="0.2">
      <c r="AF54857" s="32"/>
    </row>
    <row r="54858" spans="32:32" x14ac:dyDescent="0.2">
      <c r="AF54858" s="32"/>
    </row>
    <row r="54859" spans="32:32" x14ac:dyDescent="0.2">
      <c r="AF54859" s="32"/>
    </row>
    <row r="54860" spans="32:32" x14ac:dyDescent="0.2">
      <c r="AF54860" s="32"/>
    </row>
    <row r="54861" spans="32:32" x14ac:dyDescent="0.2">
      <c r="AF54861" s="32"/>
    </row>
    <row r="54862" spans="32:32" x14ac:dyDescent="0.2">
      <c r="AF54862" s="32"/>
    </row>
    <row r="54863" spans="32:32" x14ac:dyDescent="0.2">
      <c r="AF54863" s="32"/>
    </row>
    <row r="54864" spans="32:32" x14ac:dyDescent="0.2">
      <c r="AF54864" s="32"/>
    </row>
    <row r="54865" spans="32:32" x14ac:dyDescent="0.2">
      <c r="AF54865" s="32"/>
    </row>
    <row r="54866" spans="32:32" x14ac:dyDescent="0.2">
      <c r="AF54866" s="32"/>
    </row>
    <row r="54867" spans="32:32" x14ac:dyDescent="0.2">
      <c r="AF54867" s="32"/>
    </row>
    <row r="54868" spans="32:32" x14ac:dyDescent="0.2">
      <c r="AF54868" s="32"/>
    </row>
    <row r="54869" spans="32:32" x14ac:dyDescent="0.2">
      <c r="AF54869" s="32"/>
    </row>
    <row r="54870" spans="32:32" x14ac:dyDescent="0.2">
      <c r="AF54870" s="32"/>
    </row>
    <row r="54871" spans="32:32" x14ac:dyDescent="0.2">
      <c r="AF54871" s="32"/>
    </row>
    <row r="54872" spans="32:32" x14ac:dyDescent="0.2">
      <c r="AF54872" s="32"/>
    </row>
    <row r="54873" spans="32:32" x14ac:dyDescent="0.2">
      <c r="AF54873" s="32"/>
    </row>
    <row r="54874" spans="32:32" x14ac:dyDescent="0.2">
      <c r="AF54874" s="32"/>
    </row>
    <row r="54875" spans="32:32" x14ac:dyDescent="0.2">
      <c r="AF54875" s="32"/>
    </row>
    <row r="54876" spans="32:32" x14ac:dyDescent="0.2">
      <c r="AF54876" s="32"/>
    </row>
    <row r="54877" spans="32:32" x14ac:dyDescent="0.2">
      <c r="AF54877" s="32"/>
    </row>
    <row r="54878" spans="32:32" x14ac:dyDescent="0.2">
      <c r="AF54878" s="32"/>
    </row>
    <row r="54879" spans="32:32" x14ac:dyDescent="0.2">
      <c r="AF54879" s="32"/>
    </row>
    <row r="54880" spans="32:32" x14ac:dyDescent="0.2">
      <c r="AF54880" s="32"/>
    </row>
    <row r="54881" spans="32:32" x14ac:dyDescent="0.2">
      <c r="AF54881" s="32"/>
    </row>
    <row r="54882" spans="32:32" x14ac:dyDescent="0.2">
      <c r="AF54882" s="32"/>
    </row>
    <row r="54883" spans="32:32" x14ac:dyDescent="0.2">
      <c r="AF54883" s="32"/>
    </row>
    <row r="54884" spans="32:32" x14ac:dyDescent="0.2">
      <c r="AF54884" s="32"/>
    </row>
    <row r="54885" spans="32:32" x14ac:dyDescent="0.2">
      <c r="AF54885" s="32"/>
    </row>
    <row r="54886" spans="32:32" x14ac:dyDescent="0.2">
      <c r="AF54886" s="32"/>
    </row>
    <row r="54887" spans="32:32" x14ac:dyDescent="0.2">
      <c r="AF54887" s="32"/>
    </row>
    <row r="54888" spans="32:32" x14ac:dyDescent="0.2">
      <c r="AF54888" s="32"/>
    </row>
    <row r="54889" spans="32:32" x14ac:dyDescent="0.2">
      <c r="AF54889" s="32"/>
    </row>
    <row r="54890" spans="32:32" x14ac:dyDescent="0.2">
      <c r="AF54890" s="32"/>
    </row>
    <row r="54891" spans="32:32" x14ac:dyDescent="0.2">
      <c r="AF54891" s="32"/>
    </row>
    <row r="54892" spans="32:32" x14ac:dyDescent="0.2">
      <c r="AF54892" s="32"/>
    </row>
    <row r="54893" spans="32:32" x14ac:dyDescent="0.2">
      <c r="AF54893" s="32"/>
    </row>
    <row r="54894" spans="32:32" x14ac:dyDescent="0.2">
      <c r="AF54894" s="32"/>
    </row>
    <row r="54895" spans="32:32" x14ac:dyDescent="0.2">
      <c r="AF54895" s="32"/>
    </row>
    <row r="54896" spans="32:32" x14ac:dyDescent="0.2">
      <c r="AF54896" s="32"/>
    </row>
    <row r="54897" spans="32:32" x14ac:dyDescent="0.2">
      <c r="AF54897" s="32"/>
    </row>
    <row r="54898" spans="32:32" x14ac:dyDescent="0.2">
      <c r="AF54898" s="32"/>
    </row>
    <row r="54899" spans="32:32" x14ac:dyDescent="0.2">
      <c r="AF54899" s="32"/>
    </row>
    <row r="54900" spans="32:32" x14ac:dyDescent="0.2">
      <c r="AF54900" s="32"/>
    </row>
    <row r="54901" spans="32:32" x14ac:dyDescent="0.2">
      <c r="AF54901" s="32"/>
    </row>
    <row r="54902" spans="32:32" x14ac:dyDescent="0.2">
      <c r="AF54902" s="32"/>
    </row>
    <row r="54903" spans="32:32" x14ac:dyDescent="0.2">
      <c r="AF54903" s="32"/>
    </row>
    <row r="54904" spans="32:32" x14ac:dyDescent="0.2">
      <c r="AF54904" s="32"/>
    </row>
    <row r="54905" spans="32:32" x14ac:dyDescent="0.2">
      <c r="AF54905" s="32"/>
    </row>
    <row r="54906" spans="32:32" x14ac:dyDescent="0.2">
      <c r="AF54906" s="32"/>
    </row>
    <row r="54907" spans="32:32" x14ac:dyDescent="0.2">
      <c r="AF54907" s="32"/>
    </row>
    <row r="54908" spans="32:32" x14ac:dyDescent="0.2">
      <c r="AF54908" s="32"/>
    </row>
    <row r="54909" spans="32:32" x14ac:dyDescent="0.2">
      <c r="AF54909" s="32"/>
    </row>
    <row r="54910" spans="32:32" x14ac:dyDescent="0.2">
      <c r="AF54910" s="32"/>
    </row>
    <row r="54911" spans="32:32" x14ac:dyDescent="0.2">
      <c r="AF54911" s="32"/>
    </row>
    <row r="54912" spans="32:32" x14ac:dyDescent="0.2">
      <c r="AF54912" s="32"/>
    </row>
    <row r="54913" spans="32:32" x14ac:dyDescent="0.2">
      <c r="AF54913" s="32"/>
    </row>
    <row r="54914" spans="32:32" x14ac:dyDescent="0.2">
      <c r="AF54914" s="32"/>
    </row>
    <row r="54915" spans="32:32" x14ac:dyDescent="0.2">
      <c r="AF54915" s="32"/>
    </row>
    <row r="54916" spans="32:32" x14ac:dyDescent="0.2">
      <c r="AF54916" s="32"/>
    </row>
    <row r="54917" spans="32:32" x14ac:dyDescent="0.2">
      <c r="AF54917" s="32"/>
    </row>
    <row r="54918" spans="32:32" x14ac:dyDescent="0.2">
      <c r="AF54918" s="32"/>
    </row>
    <row r="54919" spans="32:32" x14ac:dyDescent="0.2">
      <c r="AF54919" s="32"/>
    </row>
    <row r="54920" spans="32:32" x14ac:dyDescent="0.2">
      <c r="AF54920" s="32"/>
    </row>
    <row r="54921" spans="32:32" x14ac:dyDescent="0.2">
      <c r="AF54921" s="32"/>
    </row>
    <row r="54922" spans="32:32" x14ac:dyDescent="0.2">
      <c r="AF54922" s="32"/>
    </row>
    <row r="54923" spans="32:32" x14ac:dyDescent="0.2">
      <c r="AF54923" s="32"/>
    </row>
    <row r="54924" spans="32:32" x14ac:dyDescent="0.2">
      <c r="AF54924" s="32"/>
    </row>
    <row r="54925" spans="32:32" x14ac:dyDescent="0.2">
      <c r="AF54925" s="32"/>
    </row>
    <row r="54926" spans="32:32" x14ac:dyDescent="0.2">
      <c r="AF54926" s="32"/>
    </row>
    <row r="54927" spans="32:32" x14ac:dyDescent="0.2">
      <c r="AF54927" s="32"/>
    </row>
    <row r="54928" spans="32:32" x14ac:dyDescent="0.2">
      <c r="AF54928" s="32"/>
    </row>
    <row r="54929" spans="32:32" x14ac:dyDescent="0.2">
      <c r="AF54929" s="32"/>
    </row>
    <row r="54930" spans="32:32" x14ac:dyDescent="0.2">
      <c r="AF54930" s="32"/>
    </row>
    <row r="54931" spans="32:32" x14ac:dyDescent="0.2">
      <c r="AF54931" s="32"/>
    </row>
    <row r="54932" spans="32:32" x14ac:dyDescent="0.2">
      <c r="AF54932" s="32"/>
    </row>
    <row r="54933" spans="32:32" x14ac:dyDescent="0.2">
      <c r="AF54933" s="32"/>
    </row>
    <row r="54934" spans="32:32" x14ac:dyDescent="0.2">
      <c r="AF54934" s="32"/>
    </row>
    <row r="54935" spans="32:32" x14ac:dyDescent="0.2">
      <c r="AF54935" s="32"/>
    </row>
    <row r="54936" spans="32:32" x14ac:dyDescent="0.2">
      <c r="AF54936" s="32"/>
    </row>
    <row r="54937" spans="32:32" x14ac:dyDescent="0.2">
      <c r="AF54937" s="32"/>
    </row>
    <row r="54938" spans="32:32" x14ac:dyDescent="0.2">
      <c r="AF54938" s="32"/>
    </row>
    <row r="54939" spans="32:32" x14ac:dyDescent="0.2">
      <c r="AF54939" s="32"/>
    </row>
    <row r="54940" spans="32:32" x14ac:dyDescent="0.2">
      <c r="AF54940" s="32"/>
    </row>
    <row r="54941" spans="32:32" x14ac:dyDescent="0.2">
      <c r="AF54941" s="32"/>
    </row>
    <row r="54942" spans="32:32" x14ac:dyDescent="0.2">
      <c r="AF54942" s="32"/>
    </row>
    <row r="54943" spans="32:32" x14ac:dyDescent="0.2">
      <c r="AF54943" s="32"/>
    </row>
    <row r="54944" spans="32:32" x14ac:dyDescent="0.2">
      <c r="AF54944" s="32"/>
    </row>
    <row r="54945" spans="32:32" x14ac:dyDescent="0.2">
      <c r="AF54945" s="32"/>
    </row>
    <row r="54946" spans="32:32" x14ac:dyDescent="0.2">
      <c r="AF54946" s="32"/>
    </row>
    <row r="54947" spans="32:32" x14ac:dyDescent="0.2">
      <c r="AF54947" s="32"/>
    </row>
    <row r="54948" spans="32:32" x14ac:dyDescent="0.2">
      <c r="AF54948" s="32"/>
    </row>
    <row r="54949" spans="32:32" x14ac:dyDescent="0.2">
      <c r="AF54949" s="32"/>
    </row>
    <row r="54950" spans="32:32" x14ac:dyDescent="0.2">
      <c r="AF54950" s="32"/>
    </row>
    <row r="54951" spans="32:32" x14ac:dyDescent="0.2">
      <c r="AF54951" s="32"/>
    </row>
    <row r="54952" spans="32:32" x14ac:dyDescent="0.2">
      <c r="AF54952" s="32"/>
    </row>
    <row r="54953" spans="32:32" x14ac:dyDescent="0.2">
      <c r="AF54953" s="32"/>
    </row>
    <row r="54954" spans="32:32" x14ac:dyDescent="0.2">
      <c r="AF54954" s="32"/>
    </row>
    <row r="54955" spans="32:32" x14ac:dyDescent="0.2">
      <c r="AF54955" s="32"/>
    </row>
    <row r="54956" spans="32:32" x14ac:dyDescent="0.2">
      <c r="AF54956" s="32"/>
    </row>
    <row r="54957" spans="32:32" x14ac:dyDescent="0.2">
      <c r="AF54957" s="32"/>
    </row>
    <row r="54958" spans="32:32" x14ac:dyDescent="0.2">
      <c r="AF54958" s="32"/>
    </row>
    <row r="54959" spans="32:32" x14ac:dyDescent="0.2">
      <c r="AF54959" s="32"/>
    </row>
    <row r="54960" spans="32:32" x14ac:dyDescent="0.2">
      <c r="AF54960" s="32"/>
    </row>
    <row r="54961" spans="32:32" x14ac:dyDescent="0.2">
      <c r="AF54961" s="32"/>
    </row>
    <row r="54962" spans="32:32" x14ac:dyDescent="0.2">
      <c r="AF54962" s="32"/>
    </row>
    <row r="54963" spans="32:32" x14ac:dyDescent="0.2">
      <c r="AF54963" s="32"/>
    </row>
    <row r="54964" spans="32:32" x14ac:dyDescent="0.2">
      <c r="AF54964" s="32"/>
    </row>
    <row r="54965" spans="32:32" x14ac:dyDescent="0.2">
      <c r="AF54965" s="32"/>
    </row>
    <row r="54966" spans="32:32" x14ac:dyDescent="0.2">
      <c r="AF54966" s="32"/>
    </row>
    <row r="54967" spans="32:32" x14ac:dyDescent="0.2">
      <c r="AF54967" s="32"/>
    </row>
    <row r="54968" spans="32:32" x14ac:dyDescent="0.2">
      <c r="AF54968" s="32"/>
    </row>
    <row r="54969" spans="32:32" x14ac:dyDescent="0.2">
      <c r="AF54969" s="32"/>
    </row>
    <row r="54970" spans="32:32" x14ac:dyDescent="0.2">
      <c r="AF54970" s="32"/>
    </row>
    <row r="54971" spans="32:32" x14ac:dyDescent="0.2">
      <c r="AF54971" s="32"/>
    </row>
    <row r="54972" spans="32:32" x14ac:dyDescent="0.2">
      <c r="AF54972" s="32"/>
    </row>
    <row r="54973" spans="32:32" x14ac:dyDescent="0.2">
      <c r="AF54973" s="32"/>
    </row>
    <row r="54974" spans="32:32" x14ac:dyDescent="0.2">
      <c r="AF54974" s="32"/>
    </row>
    <row r="54975" spans="32:32" x14ac:dyDescent="0.2">
      <c r="AF54975" s="32"/>
    </row>
    <row r="54976" spans="32:32" x14ac:dyDescent="0.2">
      <c r="AF54976" s="32"/>
    </row>
    <row r="54977" spans="32:32" x14ac:dyDescent="0.2">
      <c r="AF54977" s="32"/>
    </row>
    <row r="54978" spans="32:32" x14ac:dyDescent="0.2">
      <c r="AF54978" s="32"/>
    </row>
    <row r="54979" spans="32:32" x14ac:dyDescent="0.2">
      <c r="AF54979" s="32"/>
    </row>
    <row r="54980" spans="32:32" x14ac:dyDescent="0.2">
      <c r="AF54980" s="32"/>
    </row>
    <row r="54981" spans="32:32" x14ac:dyDescent="0.2">
      <c r="AF54981" s="32"/>
    </row>
    <row r="54982" spans="32:32" x14ac:dyDescent="0.2">
      <c r="AF54982" s="32"/>
    </row>
    <row r="54983" spans="32:32" x14ac:dyDescent="0.2">
      <c r="AF54983" s="32"/>
    </row>
    <row r="54984" spans="32:32" x14ac:dyDescent="0.2">
      <c r="AF54984" s="32"/>
    </row>
    <row r="54985" spans="32:32" x14ac:dyDescent="0.2">
      <c r="AF54985" s="32"/>
    </row>
    <row r="54986" spans="32:32" x14ac:dyDescent="0.2">
      <c r="AF54986" s="32"/>
    </row>
    <row r="54987" spans="32:32" x14ac:dyDescent="0.2">
      <c r="AF54987" s="32"/>
    </row>
    <row r="54988" spans="32:32" x14ac:dyDescent="0.2">
      <c r="AF54988" s="32"/>
    </row>
    <row r="54989" spans="32:32" x14ac:dyDescent="0.2">
      <c r="AF54989" s="32"/>
    </row>
    <row r="54990" spans="32:32" x14ac:dyDescent="0.2">
      <c r="AF54990" s="32"/>
    </row>
    <row r="54991" spans="32:32" x14ac:dyDescent="0.2">
      <c r="AF54991" s="32"/>
    </row>
    <row r="54992" spans="32:32" x14ac:dyDescent="0.2">
      <c r="AF54992" s="32"/>
    </row>
    <row r="54993" spans="32:32" x14ac:dyDescent="0.2">
      <c r="AF54993" s="32"/>
    </row>
    <row r="54994" spans="32:32" x14ac:dyDescent="0.2">
      <c r="AF54994" s="32"/>
    </row>
    <row r="54995" spans="32:32" x14ac:dyDescent="0.2">
      <c r="AF54995" s="32"/>
    </row>
    <row r="54996" spans="32:32" x14ac:dyDescent="0.2">
      <c r="AF54996" s="32"/>
    </row>
    <row r="54997" spans="32:32" x14ac:dyDescent="0.2">
      <c r="AF54997" s="32"/>
    </row>
    <row r="54998" spans="32:32" x14ac:dyDescent="0.2">
      <c r="AF54998" s="32"/>
    </row>
    <row r="54999" spans="32:32" x14ac:dyDescent="0.2">
      <c r="AF54999" s="32"/>
    </row>
    <row r="55000" spans="32:32" x14ac:dyDescent="0.2">
      <c r="AF55000" s="32"/>
    </row>
    <row r="55001" spans="32:32" x14ac:dyDescent="0.2">
      <c r="AF55001" s="32"/>
    </row>
    <row r="55002" spans="32:32" x14ac:dyDescent="0.2">
      <c r="AF55002" s="32"/>
    </row>
    <row r="55003" spans="32:32" x14ac:dyDescent="0.2">
      <c r="AF55003" s="32"/>
    </row>
    <row r="55004" spans="32:32" x14ac:dyDescent="0.2">
      <c r="AF55004" s="32"/>
    </row>
    <row r="55005" spans="32:32" x14ac:dyDescent="0.2">
      <c r="AF55005" s="32"/>
    </row>
    <row r="55006" spans="32:32" x14ac:dyDescent="0.2">
      <c r="AF55006" s="32"/>
    </row>
    <row r="55007" spans="32:32" x14ac:dyDescent="0.2">
      <c r="AF55007" s="32"/>
    </row>
    <row r="55008" spans="32:32" x14ac:dyDescent="0.2">
      <c r="AF55008" s="32"/>
    </row>
    <row r="55009" spans="32:32" x14ac:dyDescent="0.2">
      <c r="AF55009" s="32"/>
    </row>
    <row r="55010" spans="32:32" x14ac:dyDescent="0.2">
      <c r="AF55010" s="32"/>
    </row>
    <row r="55011" spans="32:32" x14ac:dyDescent="0.2">
      <c r="AF55011" s="32"/>
    </row>
    <row r="55012" spans="32:32" x14ac:dyDescent="0.2">
      <c r="AF55012" s="32"/>
    </row>
    <row r="55013" spans="32:32" x14ac:dyDescent="0.2">
      <c r="AF55013" s="32"/>
    </row>
    <row r="55014" spans="32:32" x14ac:dyDescent="0.2">
      <c r="AF55014" s="32"/>
    </row>
    <row r="55015" spans="32:32" x14ac:dyDescent="0.2">
      <c r="AF55015" s="32"/>
    </row>
    <row r="55016" spans="32:32" x14ac:dyDescent="0.2">
      <c r="AF55016" s="32"/>
    </row>
    <row r="55017" spans="32:32" x14ac:dyDescent="0.2">
      <c r="AF55017" s="32"/>
    </row>
    <row r="55018" spans="32:32" x14ac:dyDescent="0.2">
      <c r="AF55018" s="32"/>
    </row>
    <row r="55019" spans="32:32" x14ac:dyDescent="0.2">
      <c r="AF55019" s="32"/>
    </row>
    <row r="55020" spans="32:32" x14ac:dyDescent="0.2">
      <c r="AF55020" s="32"/>
    </row>
    <row r="55021" spans="32:32" x14ac:dyDescent="0.2">
      <c r="AF55021" s="32"/>
    </row>
    <row r="55022" spans="32:32" x14ac:dyDescent="0.2">
      <c r="AF55022" s="32"/>
    </row>
    <row r="55023" spans="32:32" x14ac:dyDescent="0.2">
      <c r="AF55023" s="32"/>
    </row>
    <row r="55024" spans="32:32" x14ac:dyDescent="0.2">
      <c r="AF55024" s="32"/>
    </row>
    <row r="55025" spans="32:32" x14ac:dyDescent="0.2">
      <c r="AF55025" s="32"/>
    </row>
    <row r="55026" spans="32:32" x14ac:dyDescent="0.2">
      <c r="AF55026" s="32"/>
    </row>
    <row r="55027" spans="32:32" x14ac:dyDescent="0.2">
      <c r="AF55027" s="32"/>
    </row>
    <row r="55028" spans="32:32" x14ac:dyDescent="0.2">
      <c r="AF55028" s="32"/>
    </row>
    <row r="55029" spans="32:32" x14ac:dyDescent="0.2">
      <c r="AF55029" s="32"/>
    </row>
    <row r="55030" spans="32:32" x14ac:dyDescent="0.2">
      <c r="AF55030" s="32"/>
    </row>
    <row r="55031" spans="32:32" x14ac:dyDescent="0.2">
      <c r="AF55031" s="32"/>
    </row>
    <row r="55032" spans="32:32" x14ac:dyDescent="0.2">
      <c r="AF55032" s="32"/>
    </row>
    <row r="55033" spans="32:32" x14ac:dyDescent="0.2">
      <c r="AF55033" s="32"/>
    </row>
    <row r="55034" spans="32:32" x14ac:dyDescent="0.2">
      <c r="AF55034" s="32"/>
    </row>
    <row r="55035" spans="32:32" x14ac:dyDescent="0.2">
      <c r="AF55035" s="32"/>
    </row>
    <row r="55036" spans="32:32" x14ac:dyDescent="0.2">
      <c r="AF55036" s="32"/>
    </row>
    <row r="55037" spans="32:32" x14ac:dyDescent="0.2">
      <c r="AF55037" s="32"/>
    </row>
    <row r="55038" spans="32:32" x14ac:dyDescent="0.2">
      <c r="AF55038" s="32"/>
    </row>
    <row r="55039" spans="32:32" x14ac:dyDescent="0.2">
      <c r="AF55039" s="32"/>
    </row>
    <row r="55040" spans="32:32" x14ac:dyDescent="0.2">
      <c r="AF55040" s="32"/>
    </row>
    <row r="55041" spans="32:32" x14ac:dyDescent="0.2">
      <c r="AF55041" s="32"/>
    </row>
    <row r="55042" spans="32:32" x14ac:dyDescent="0.2">
      <c r="AF55042" s="32"/>
    </row>
    <row r="55043" spans="32:32" x14ac:dyDescent="0.2">
      <c r="AF55043" s="32"/>
    </row>
    <row r="55044" spans="32:32" x14ac:dyDescent="0.2">
      <c r="AF55044" s="32"/>
    </row>
    <row r="55045" spans="32:32" x14ac:dyDescent="0.2">
      <c r="AF55045" s="32"/>
    </row>
    <row r="55046" spans="32:32" x14ac:dyDescent="0.2">
      <c r="AF55046" s="32"/>
    </row>
    <row r="55047" spans="32:32" x14ac:dyDescent="0.2">
      <c r="AF55047" s="32"/>
    </row>
    <row r="55048" spans="32:32" x14ac:dyDescent="0.2">
      <c r="AF55048" s="32"/>
    </row>
    <row r="55049" spans="32:32" x14ac:dyDescent="0.2">
      <c r="AF55049" s="32"/>
    </row>
    <row r="55050" spans="32:32" x14ac:dyDescent="0.2">
      <c r="AF55050" s="32"/>
    </row>
    <row r="55051" spans="32:32" x14ac:dyDescent="0.2">
      <c r="AF55051" s="32"/>
    </row>
    <row r="55052" spans="32:32" x14ac:dyDescent="0.2">
      <c r="AF55052" s="32"/>
    </row>
    <row r="55053" spans="32:32" x14ac:dyDescent="0.2">
      <c r="AF55053" s="32"/>
    </row>
    <row r="55054" spans="32:32" x14ac:dyDescent="0.2">
      <c r="AF55054" s="32"/>
    </row>
    <row r="55055" spans="32:32" x14ac:dyDescent="0.2">
      <c r="AF55055" s="32"/>
    </row>
    <row r="55056" spans="32:32" x14ac:dyDescent="0.2">
      <c r="AF55056" s="32"/>
    </row>
    <row r="55057" spans="32:32" x14ac:dyDescent="0.2">
      <c r="AF55057" s="32"/>
    </row>
    <row r="55058" spans="32:32" x14ac:dyDescent="0.2">
      <c r="AF55058" s="32"/>
    </row>
    <row r="55059" spans="32:32" x14ac:dyDescent="0.2">
      <c r="AF55059" s="32"/>
    </row>
    <row r="55060" spans="32:32" x14ac:dyDescent="0.2">
      <c r="AF55060" s="32"/>
    </row>
    <row r="55061" spans="32:32" x14ac:dyDescent="0.2">
      <c r="AF55061" s="32"/>
    </row>
    <row r="55062" spans="32:32" x14ac:dyDescent="0.2">
      <c r="AF55062" s="32"/>
    </row>
    <row r="55063" spans="32:32" x14ac:dyDescent="0.2">
      <c r="AF55063" s="32"/>
    </row>
    <row r="55064" spans="32:32" x14ac:dyDescent="0.2">
      <c r="AF55064" s="32"/>
    </row>
    <row r="55065" spans="32:32" x14ac:dyDescent="0.2">
      <c r="AF55065" s="32"/>
    </row>
    <row r="55066" spans="32:32" x14ac:dyDescent="0.2">
      <c r="AF55066" s="32"/>
    </row>
    <row r="55067" spans="32:32" x14ac:dyDescent="0.2">
      <c r="AF55067" s="32"/>
    </row>
    <row r="55068" spans="32:32" x14ac:dyDescent="0.2">
      <c r="AF55068" s="32"/>
    </row>
    <row r="55069" spans="32:32" x14ac:dyDescent="0.2">
      <c r="AF55069" s="32"/>
    </row>
    <row r="55070" spans="32:32" x14ac:dyDescent="0.2">
      <c r="AF55070" s="32"/>
    </row>
    <row r="55071" spans="32:32" x14ac:dyDescent="0.2">
      <c r="AF55071" s="32"/>
    </row>
    <row r="55072" spans="32:32" x14ac:dyDescent="0.2">
      <c r="AF55072" s="32"/>
    </row>
    <row r="55073" spans="32:32" x14ac:dyDescent="0.2">
      <c r="AF55073" s="32"/>
    </row>
    <row r="55074" spans="32:32" x14ac:dyDescent="0.2">
      <c r="AF55074" s="32"/>
    </row>
    <row r="55075" spans="32:32" x14ac:dyDescent="0.2">
      <c r="AF55075" s="32"/>
    </row>
    <row r="55076" spans="32:32" x14ac:dyDescent="0.2">
      <c r="AF55076" s="32"/>
    </row>
    <row r="55077" spans="32:32" x14ac:dyDescent="0.2">
      <c r="AF55077" s="32"/>
    </row>
    <row r="55078" spans="32:32" x14ac:dyDescent="0.2">
      <c r="AF55078" s="32"/>
    </row>
    <row r="55079" spans="32:32" x14ac:dyDescent="0.2">
      <c r="AF55079" s="32"/>
    </row>
    <row r="55080" spans="32:32" x14ac:dyDescent="0.2">
      <c r="AF55080" s="32"/>
    </row>
    <row r="55081" spans="32:32" x14ac:dyDescent="0.2">
      <c r="AF55081" s="32"/>
    </row>
    <row r="55082" spans="32:32" x14ac:dyDescent="0.2">
      <c r="AF55082" s="32"/>
    </row>
    <row r="55083" spans="32:32" x14ac:dyDescent="0.2">
      <c r="AF55083" s="32"/>
    </row>
    <row r="55084" spans="32:32" x14ac:dyDescent="0.2">
      <c r="AF55084" s="32"/>
    </row>
    <row r="55085" spans="32:32" x14ac:dyDescent="0.2">
      <c r="AF55085" s="32"/>
    </row>
    <row r="55086" spans="32:32" x14ac:dyDescent="0.2">
      <c r="AF55086" s="32"/>
    </row>
    <row r="55087" spans="32:32" x14ac:dyDescent="0.2">
      <c r="AF55087" s="32"/>
    </row>
    <row r="55088" spans="32:32" x14ac:dyDescent="0.2">
      <c r="AF55088" s="32"/>
    </row>
    <row r="55089" spans="32:32" x14ac:dyDescent="0.2">
      <c r="AF55089" s="32"/>
    </row>
    <row r="55090" spans="32:32" x14ac:dyDescent="0.2">
      <c r="AF55090" s="32"/>
    </row>
    <row r="55091" spans="32:32" x14ac:dyDescent="0.2">
      <c r="AF55091" s="32"/>
    </row>
    <row r="55092" spans="32:32" x14ac:dyDescent="0.2">
      <c r="AF55092" s="32"/>
    </row>
    <row r="55093" spans="32:32" x14ac:dyDescent="0.2">
      <c r="AF55093" s="32"/>
    </row>
    <row r="55094" spans="32:32" x14ac:dyDescent="0.2">
      <c r="AF55094" s="32"/>
    </row>
    <row r="55095" spans="32:32" x14ac:dyDescent="0.2">
      <c r="AF55095" s="32"/>
    </row>
    <row r="55096" spans="32:32" x14ac:dyDescent="0.2">
      <c r="AF55096" s="32"/>
    </row>
    <row r="55097" spans="32:32" x14ac:dyDescent="0.2">
      <c r="AF55097" s="32"/>
    </row>
    <row r="55098" spans="32:32" x14ac:dyDescent="0.2">
      <c r="AF55098" s="32"/>
    </row>
    <row r="55099" spans="32:32" x14ac:dyDescent="0.2">
      <c r="AF55099" s="32"/>
    </row>
    <row r="55100" spans="32:32" x14ac:dyDescent="0.2">
      <c r="AF55100" s="32"/>
    </row>
    <row r="55101" spans="32:32" x14ac:dyDescent="0.2">
      <c r="AF55101" s="32"/>
    </row>
    <row r="55102" spans="32:32" x14ac:dyDescent="0.2">
      <c r="AF55102" s="32"/>
    </row>
    <row r="55103" spans="32:32" x14ac:dyDescent="0.2">
      <c r="AF55103" s="32"/>
    </row>
    <row r="55104" spans="32:32" x14ac:dyDescent="0.2">
      <c r="AF55104" s="32"/>
    </row>
    <row r="55105" spans="32:32" x14ac:dyDescent="0.2">
      <c r="AF55105" s="32"/>
    </row>
    <row r="55106" spans="32:32" x14ac:dyDescent="0.2">
      <c r="AF55106" s="32"/>
    </row>
    <row r="55107" spans="32:32" x14ac:dyDescent="0.2">
      <c r="AF55107" s="32"/>
    </row>
    <row r="55108" spans="32:32" x14ac:dyDescent="0.2">
      <c r="AF55108" s="32"/>
    </row>
    <row r="55109" spans="32:32" x14ac:dyDescent="0.2">
      <c r="AF55109" s="32"/>
    </row>
    <row r="55110" spans="32:32" x14ac:dyDescent="0.2">
      <c r="AF55110" s="32"/>
    </row>
    <row r="55111" spans="32:32" x14ac:dyDescent="0.2">
      <c r="AF55111" s="32"/>
    </row>
    <row r="55112" spans="32:32" x14ac:dyDescent="0.2">
      <c r="AF55112" s="32"/>
    </row>
    <row r="55113" spans="32:32" x14ac:dyDescent="0.2">
      <c r="AF55113" s="32"/>
    </row>
    <row r="55114" spans="32:32" x14ac:dyDescent="0.2">
      <c r="AF55114" s="32"/>
    </row>
    <row r="55115" spans="32:32" x14ac:dyDescent="0.2">
      <c r="AF55115" s="32"/>
    </row>
    <row r="55116" spans="32:32" x14ac:dyDescent="0.2">
      <c r="AF55116" s="32"/>
    </row>
    <row r="55117" spans="32:32" x14ac:dyDescent="0.2">
      <c r="AF55117" s="32"/>
    </row>
    <row r="55118" spans="32:32" x14ac:dyDescent="0.2">
      <c r="AF55118" s="32"/>
    </row>
    <row r="55119" spans="32:32" x14ac:dyDescent="0.2">
      <c r="AF55119" s="32"/>
    </row>
    <row r="55120" spans="32:32" x14ac:dyDescent="0.2">
      <c r="AF55120" s="32"/>
    </row>
    <row r="55121" spans="32:32" x14ac:dyDescent="0.2">
      <c r="AF55121" s="32"/>
    </row>
    <row r="55122" spans="32:32" x14ac:dyDescent="0.2">
      <c r="AF55122" s="32"/>
    </row>
    <row r="55123" spans="32:32" x14ac:dyDescent="0.2">
      <c r="AF55123" s="32"/>
    </row>
    <row r="55124" spans="32:32" x14ac:dyDescent="0.2">
      <c r="AF55124" s="32"/>
    </row>
    <row r="55125" spans="32:32" x14ac:dyDescent="0.2">
      <c r="AF55125" s="32"/>
    </row>
    <row r="55126" spans="32:32" x14ac:dyDescent="0.2">
      <c r="AF55126" s="32"/>
    </row>
    <row r="55127" spans="32:32" x14ac:dyDescent="0.2">
      <c r="AF55127" s="32"/>
    </row>
    <row r="55128" spans="32:32" x14ac:dyDescent="0.2">
      <c r="AF55128" s="32"/>
    </row>
    <row r="55129" spans="32:32" x14ac:dyDescent="0.2">
      <c r="AF55129" s="32"/>
    </row>
    <row r="55130" spans="32:32" x14ac:dyDescent="0.2">
      <c r="AF55130" s="32"/>
    </row>
    <row r="55131" spans="32:32" x14ac:dyDescent="0.2">
      <c r="AF55131" s="32"/>
    </row>
    <row r="55132" spans="32:32" x14ac:dyDescent="0.2">
      <c r="AF55132" s="32"/>
    </row>
    <row r="55133" spans="32:32" x14ac:dyDescent="0.2">
      <c r="AF55133" s="32"/>
    </row>
    <row r="55134" spans="32:32" x14ac:dyDescent="0.2">
      <c r="AF55134" s="32"/>
    </row>
    <row r="55135" spans="32:32" x14ac:dyDescent="0.2">
      <c r="AF55135" s="32"/>
    </row>
    <row r="55136" spans="32:32" x14ac:dyDescent="0.2">
      <c r="AF55136" s="32"/>
    </row>
    <row r="55137" spans="32:32" x14ac:dyDescent="0.2">
      <c r="AF55137" s="32"/>
    </row>
    <row r="55138" spans="32:32" x14ac:dyDescent="0.2">
      <c r="AF55138" s="32"/>
    </row>
    <row r="55139" spans="32:32" x14ac:dyDescent="0.2">
      <c r="AF55139" s="32"/>
    </row>
    <row r="55140" spans="32:32" x14ac:dyDescent="0.2">
      <c r="AF55140" s="32"/>
    </row>
    <row r="55141" spans="32:32" x14ac:dyDescent="0.2">
      <c r="AF55141" s="32"/>
    </row>
    <row r="55142" spans="32:32" x14ac:dyDescent="0.2">
      <c r="AF55142" s="32"/>
    </row>
    <row r="55143" spans="32:32" x14ac:dyDescent="0.2">
      <c r="AF55143" s="32"/>
    </row>
    <row r="55144" spans="32:32" x14ac:dyDescent="0.2">
      <c r="AF55144" s="32"/>
    </row>
    <row r="55145" spans="32:32" x14ac:dyDescent="0.2">
      <c r="AF55145" s="32"/>
    </row>
    <row r="55146" spans="32:32" x14ac:dyDescent="0.2">
      <c r="AF55146" s="32"/>
    </row>
    <row r="55147" spans="32:32" x14ac:dyDescent="0.2">
      <c r="AF55147" s="32"/>
    </row>
    <row r="55148" spans="32:32" x14ac:dyDescent="0.2">
      <c r="AF55148" s="32"/>
    </row>
    <row r="55149" spans="32:32" x14ac:dyDescent="0.2">
      <c r="AF55149" s="32"/>
    </row>
    <row r="55150" spans="32:32" x14ac:dyDescent="0.2">
      <c r="AF55150" s="32"/>
    </row>
    <row r="55151" spans="32:32" x14ac:dyDescent="0.2">
      <c r="AF55151" s="32"/>
    </row>
    <row r="55152" spans="32:32" x14ac:dyDescent="0.2">
      <c r="AF55152" s="32"/>
    </row>
    <row r="55153" spans="32:32" x14ac:dyDescent="0.2">
      <c r="AF55153" s="32"/>
    </row>
    <row r="55154" spans="32:32" x14ac:dyDescent="0.2">
      <c r="AF55154" s="32"/>
    </row>
    <row r="55155" spans="32:32" x14ac:dyDescent="0.2">
      <c r="AF55155" s="32"/>
    </row>
    <row r="55156" spans="32:32" x14ac:dyDescent="0.2">
      <c r="AF55156" s="32"/>
    </row>
    <row r="55157" spans="32:32" x14ac:dyDescent="0.2">
      <c r="AF55157" s="32"/>
    </row>
    <row r="55158" spans="32:32" x14ac:dyDescent="0.2">
      <c r="AF55158" s="32"/>
    </row>
    <row r="55159" spans="32:32" x14ac:dyDescent="0.2">
      <c r="AF55159" s="32"/>
    </row>
    <row r="55160" spans="32:32" x14ac:dyDescent="0.2">
      <c r="AF55160" s="32"/>
    </row>
    <row r="55161" spans="32:32" x14ac:dyDescent="0.2">
      <c r="AF55161" s="32"/>
    </row>
    <row r="55162" spans="32:32" x14ac:dyDescent="0.2">
      <c r="AF55162" s="32"/>
    </row>
    <row r="55163" spans="32:32" x14ac:dyDescent="0.2">
      <c r="AF55163" s="32"/>
    </row>
    <row r="55164" spans="32:32" x14ac:dyDescent="0.2">
      <c r="AF55164" s="32"/>
    </row>
    <row r="55165" spans="32:32" x14ac:dyDescent="0.2">
      <c r="AF55165" s="32"/>
    </row>
    <row r="55166" spans="32:32" x14ac:dyDescent="0.2">
      <c r="AF55166" s="32"/>
    </row>
    <row r="55167" spans="32:32" x14ac:dyDescent="0.2">
      <c r="AF55167" s="32"/>
    </row>
    <row r="55168" spans="32:32" x14ac:dyDescent="0.2">
      <c r="AF55168" s="32"/>
    </row>
    <row r="55169" spans="32:32" x14ac:dyDescent="0.2">
      <c r="AF55169" s="32"/>
    </row>
    <row r="55170" spans="32:32" x14ac:dyDescent="0.2">
      <c r="AF55170" s="32"/>
    </row>
    <row r="55171" spans="32:32" x14ac:dyDescent="0.2">
      <c r="AF55171" s="32"/>
    </row>
    <row r="55172" spans="32:32" x14ac:dyDescent="0.2">
      <c r="AF55172" s="32"/>
    </row>
    <row r="55173" spans="32:32" x14ac:dyDescent="0.2">
      <c r="AF55173" s="32"/>
    </row>
    <row r="55174" spans="32:32" x14ac:dyDescent="0.2">
      <c r="AF55174" s="32"/>
    </row>
    <row r="55175" spans="32:32" x14ac:dyDescent="0.2">
      <c r="AF55175" s="32"/>
    </row>
    <row r="55176" spans="32:32" x14ac:dyDescent="0.2">
      <c r="AF55176" s="32"/>
    </row>
    <row r="55177" spans="32:32" x14ac:dyDescent="0.2">
      <c r="AF55177" s="32"/>
    </row>
    <row r="55178" spans="32:32" x14ac:dyDescent="0.2">
      <c r="AF55178" s="32"/>
    </row>
    <row r="55179" spans="32:32" x14ac:dyDescent="0.2">
      <c r="AF55179" s="32"/>
    </row>
    <row r="55180" spans="32:32" x14ac:dyDescent="0.2">
      <c r="AF55180" s="32"/>
    </row>
    <row r="55181" spans="32:32" x14ac:dyDescent="0.2">
      <c r="AF55181" s="32"/>
    </row>
    <row r="55182" spans="32:32" x14ac:dyDescent="0.2">
      <c r="AF55182" s="32"/>
    </row>
    <row r="55183" spans="32:32" x14ac:dyDescent="0.2">
      <c r="AF55183" s="32"/>
    </row>
    <row r="55184" spans="32:32" x14ac:dyDescent="0.2">
      <c r="AF55184" s="32"/>
    </row>
    <row r="55185" spans="32:32" x14ac:dyDescent="0.2">
      <c r="AF55185" s="32"/>
    </row>
    <row r="55186" spans="32:32" x14ac:dyDescent="0.2">
      <c r="AF55186" s="32"/>
    </row>
    <row r="55187" spans="32:32" x14ac:dyDescent="0.2">
      <c r="AF55187" s="32"/>
    </row>
    <row r="55188" spans="32:32" x14ac:dyDescent="0.2">
      <c r="AF55188" s="32"/>
    </row>
    <row r="55189" spans="32:32" x14ac:dyDescent="0.2">
      <c r="AF55189" s="32"/>
    </row>
    <row r="55190" spans="32:32" x14ac:dyDescent="0.2">
      <c r="AF55190" s="32"/>
    </row>
    <row r="55191" spans="32:32" x14ac:dyDescent="0.2">
      <c r="AF55191" s="32"/>
    </row>
    <row r="55192" spans="32:32" x14ac:dyDescent="0.2">
      <c r="AF55192" s="32"/>
    </row>
    <row r="55193" spans="32:32" x14ac:dyDescent="0.2">
      <c r="AF55193" s="32"/>
    </row>
    <row r="55194" spans="32:32" x14ac:dyDescent="0.2">
      <c r="AF55194" s="32"/>
    </row>
    <row r="55195" spans="32:32" x14ac:dyDescent="0.2">
      <c r="AF55195" s="32"/>
    </row>
    <row r="55196" spans="32:32" x14ac:dyDescent="0.2">
      <c r="AF55196" s="32"/>
    </row>
    <row r="55197" spans="32:32" x14ac:dyDescent="0.2">
      <c r="AF55197" s="32"/>
    </row>
    <row r="55198" spans="32:32" x14ac:dyDescent="0.2">
      <c r="AF55198" s="32"/>
    </row>
    <row r="55199" spans="32:32" x14ac:dyDescent="0.2">
      <c r="AF55199" s="32"/>
    </row>
    <row r="55200" spans="32:32" x14ac:dyDescent="0.2">
      <c r="AF55200" s="32"/>
    </row>
    <row r="55201" spans="32:32" x14ac:dyDescent="0.2">
      <c r="AF55201" s="32"/>
    </row>
    <row r="55202" spans="32:32" x14ac:dyDescent="0.2">
      <c r="AF55202" s="32"/>
    </row>
    <row r="55203" spans="32:32" x14ac:dyDescent="0.2">
      <c r="AF55203" s="32"/>
    </row>
    <row r="55204" spans="32:32" x14ac:dyDescent="0.2">
      <c r="AF55204" s="32"/>
    </row>
    <row r="55205" spans="32:32" x14ac:dyDescent="0.2">
      <c r="AF55205" s="32"/>
    </row>
    <row r="55206" spans="32:32" x14ac:dyDescent="0.2">
      <c r="AF55206" s="32"/>
    </row>
    <row r="55207" spans="32:32" x14ac:dyDescent="0.2">
      <c r="AF55207" s="32"/>
    </row>
    <row r="55208" spans="32:32" x14ac:dyDescent="0.2">
      <c r="AF55208" s="32"/>
    </row>
    <row r="55209" spans="32:32" x14ac:dyDescent="0.2">
      <c r="AF55209" s="32"/>
    </row>
    <row r="55210" spans="32:32" x14ac:dyDescent="0.2">
      <c r="AF55210" s="32"/>
    </row>
    <row r="55211" spans="32:32" x14ac:dyDescent="0.2">
      <c r="AF55211" s="32"/>
    </row>
    <row r="55212" spans="32:32" x14ac:dyDescent="0.2">
      <c r="AF55212" s="32"/>
    </row>
    <row r="55213" spans="32:32" x14ac:dyDescent="0.2">
      <c r="AF55213" s="32"/>
    </row>
    <row r="55214" spans="32:32" x14ac:dyDescent="0.2">
      <c r="AF55214" s="32"/>
    </row>
    <row r="55215" spans="32:32" x14ac:dyDescent="0.2">
      <c r="AF55215" s="32"/>
    </row>
    <row r="55216" spans="32:32" x14ac:dyDescent="0.2">
      <c r="AF55216" s="32"/>
    </row>
    <row r="55217" spans="32:32" x14ac:dyDescent="0.2">
      <c r="AF55217" s="32"/>
    </row>
    <row r="55218" spans="32:32" x14ac:dyDescent="0.2">
      <c r="AF55218" s="32"/>
    </row>
    <row r="55219" spans="32:32" x14ac:dyDescent="0.2">
      <c r="AF55219" s="32"/>
    </row>
    <row r="55220" spans="32:32" x14ac:dyDescent="0.2">
      <c r="AF55220" s="32"/>
    </row>
    <row r="55221" spans="32:32" x14ac:dyDescent="0.2">
      <c r="AF55221" s="32"/>
    </row>
    <row r="55222" spans="32:32" x14ac:dyDescent="0.2">
      <c r="AF55222" s="32"/>
    </row>
    <row r="55223" spans="32:32" x14ac:dyDescent="0.2">
      <c r="AF55223" s="32"/>
    </row>
    <row r="55224" spans="32:32" x14ac:dyDescent="0.2">
      <c r="AF55224" s="32"/>
    </row>
    <row r="55225" spans="32:32" x14ac:dyDescent="0.2">
      <c r="AF55225" s="32"/>
    </row>
    <row r="55226" spans="32:32" x14ac:dyDescent="0.2">
      <c r="AF55226" s="32"/>
    </row>
    <row r="55227" spans="32:32" x14ac:dyDescent="0.2">
      <c r="AF55227" s="32"/>
    </row>
    <row r="55228" spans="32:32" x14ac:dyDescent="0.2">
      <c r="AF55228" s="32"/>
    </row>
    <row r="55229" spans="32:32" x14ac:dyDescent="0.2">
      <c r="AF55229" s="32"/>
    </row>
    <row r="55230" spans="32:32" x14ac:dyDescent="0.2">
      <c r="AF55230" s="32"/>
    </row>
    <row r="55231" spans="32:32" x14ac:dyDescent="0.2">
      <c r="AF55231" s="32"/>
    </row>
    <row r="55232" spans="32:32" x14ac:dyDescent="0.2">
      <c r="AF55232" s="32"/>
    </row>
    <row r="55233" spans="32:32" x14ac:dyDescent="0.2">
      <c r="AF55233" s="32"/>
    </row>
    <row r="55234" spans="32:32" x14ac:dyDescent="0.2">
      <c r="AF55234" s="32"/>
    </row>
    <row r="55235" spans="32:32" x14ac:dyDescent="0.2">
      <c r="AF55235" s="32"/>
    </row>
    <row r="55236" spans="32:32" x14ac:dyDescent="0.2">
      <c r="AF55236" s="32"/>
    </row>
    <row r="55237" spans="32:32" x14ac:dyDescent="0.2">
      <c r="AF55237" s="32"/>
    </row>
    <row r="55238" spans="32:32" x14ac:dyDescent="0.2">
      <c r="AF55238" s="32"/>
    </row>
    <row r="55239" spans="32:32" x14ac:dyDescent="0.2">
      <c r="AF55239" s="32"/>
    </row>
    <row r="55240" spans="32:32" x14ac:dyDescent="0.2">
      <c r="AF55240" s="32"/>
    </row>
    <row r="55241" spans="32:32" x14ac:dyDescent="0.2">
      <c r="AF55241" s="32"/>
    </row>
    <row r="55242" spans="32:32" x14ac:dyDescent="0.2">
      <c r="AF55242" s="32"/>
    </row>
    <row r="55243" spans="32:32" x14ac:dyDescent="0.2">
      <c r="AF55243" s="32"/>
    </row>
    <row r="55244" spans="32:32" x14ac:dyDescent="0.2">
      <c r="AF55244" s="32"/>
    </row>
    <row r="55245" spans="32:32" x14ac:dyDescent="0.2">
      <c r="AF55245" s="32"/>
    </row>
    <row r="55246" spans="32:32" x14ac:dyDescent="0.2">
      <c r="AF55246" s="32"/>
    </row>
    <row r="55247" spans="32:32" x14ac:dyDescent="0.2">
      <c r="AF55247" s="32"/>
    </row>
    <row r="55248" spans="32:32" x14ac:dyDescent="0.2">
      <c r="AF55248" s="32"/>
    </row>
    <row r="55249" spans="32:32" x14ac:dyDescent="0.2">
      <c r="AF55249" s="32"/>
    </row>
    <row r="55250" spans="32:32" x14ac:dyDescent="0.2">
      <c r="AF55250" s="32"/>
    </row>
    <row r="55251" spans="32:32" x14ac:dyDescent="0.2">
      <c r="AF55251" s="32"/>
    </row>
    <row r="55252" spans="32:32" x14ac:dyDescent="0.2">
      <c r="AF55252" s="32"/>
    </row>
    <row r="55253" spans="32:32" x14ac:dyDescent="0.2">
      <c r="AF55253" s="32"/>
    </row>
    <row r="55254" spans="32:32" x14ac:dyDescent="0.2">
      <c r="AF55254" s="32"/>
    </row>
    <row r="55255" spans="32:32" x14ac:dyDescent="0.2">
      <c r="AF55255" s="32"/>
    </row>
    <row r="55256" spans="32:32" x14ac:dyDescent="0.2">
      <c r="AF55256" s="32"/>
    </row>
    <row r="55257" spans="32:32" x14ac:dyDescent="0.2">
      <c r="AF55257" s="32"/>
    </row>
    <row r="55258" spans="32:32" x14ac:dyDescent="0.2">
      <c r="AF55258" s="32"/>
    </row>
    <row r="55259" spans="32:32" x14ac:dyDescent="0.2">
      <c r="AF55259" s="32"/>
    </row>
    <row r="55260" spans="32:32" x14ac:dyDescent="0.2">
      <c r="AF55260" s="32"/>
    </row>
    <row r="55261" spans="32:32" x14ac:dyDescent="0.2">
      <c r="AF55261" s="32"/>
    </row>
    <row r="55262" spans="32:32" x14ac:dyDescent="0.2">
      <c r="AF55262" s="32"/>
    </row>
    <row r="55263" spans="32:32" x14ac:dyDescent="0.2">
      <c r="AF55263" s="32"/>
    </row>
    <row r="55264" spans="32:32" x14ac:dyDescent="0.2">
      <c r="AF55264" s="32"/>
    </row>
    <row r="55265" spans="32:32" x14ac:dyDescent="0.2">
      <c r="AF55265" s="32"/>
    </row>
    <row r="55266" spans="32:32" x14ac:dyDescent="0.2">
      <c r="AF55266" s="32"/>
    </row>
    <row r="55267" spans="32:32" x14ac:dyDescent="0.2">
      <c r="AF55267" s="32"/>
    </row>
    <row r="55268" spans="32:32" x14ac:dyDescent="0.2">
      <c r="AF55268" s="32"/>
    </row>
    <row r="55269" spans="32:32" x14ac:dyDescent="0.2">
      <c r="AF55269" s="32"/>
    </row>
    <row r="55270" spans="32:32" x14ac:dyDescent="0.2">
      <c r="AF55270" s="32"/>
    </row>
    <row r="55271" spans="32:32" x14ac:dyDescent="0.2">
      <c r="AF55271" s="32"/>
    </row>
    <row r="55272" spans="32:32" x14ac:dyDescent="0.2">
      <c r="AF55272" s="32"/>
    </row>
    <row r="55273" spans="32:32" x14ac:dyDescent="0.2">
      <c r="AF55273" s="32"/>
    </row>
    <row r="55274" spans="32:32" x14ac:dyDescent="0.2">
      <c r="AF55274" s="32"/>
    </row>
    <row r="55275" spans="32:32" x14ac:dyDescent="0.2">
      <c r="AF55275" s="32"/>
    </row>
    <row r="55276" spans="32:32" x14ac:dyDescent="0.2">
      <c r="AF55276" s="32"/>
    </row>
    <row r="55277" spans="32:32" x14ac:dyDescent="0.2">
      <c r="AF55277" s="32"/>
    </row>
    <row r="55278" spans="32:32" x14ac:dyDescent="0.2">
      <c r="AF55278" s="32"/>
    </row>
    <row r="55279" spans="32:32" x14ac:dyDescent="0.2">
      <c r="AF55279" s="32"/>
    </row>
    <row r="55280" spans="32:32" x14ac:dyDescent="0.2">
      <c r="AF55280" s="32"/>
    </row>
    <row r="55281" spans="32:32" x14ac:dyDescent="0.2">
      <c r="AF55281" s="32"/>
    </row>
    <row r="55282" spans="32:32" x14ac:dyDescent="0.2">
      <c r="AF55282" s="32"/>
    </row>
    <row r="55283" spans="32:32" x14ac:dyDescent="0.2">
      <c r="AF55283" s="32"/>
    </row>
    <row r="55284" spans="32:32" x14ac:dyDescent="0.2">
      <c r="AF55284" s="32"/>
    </row>
    <row r="55285" spans="32:32" x14ac:dyDescent="0.2">
      <c r="AF55285" s="32"/>
    </row>
    <row r="55286" spans="32:32" x14ac:dyDescent="0.2">
      <c r="AF55286" s="32"/>
    </row>
    <row r="55287" spans="32:32" x14ac:dyDescent="0.2">
      <c r="AF55287" s="32"/>
    </row>
    <row r="55288" spans="32:32" x14ac:dyDescent="0.2">
      <c r="AF55288" s="32"/>
    </row>
    <row r="55289" spans="32:32" x14ac:dyDescent="0.2">
      <c r="AF55289" s="32"/>
    </row>
    <row r="55290" spans="32:32" x14ac:dyDescent="0.2">
      <c r="AF55290" s="32"/>
    </row>
    <row r="55291" spans="32:32" x14ac:dyDescent="0.2">
      <c r="AF55291" s="32"/>
    </row>
    <row r="55292" spans="32:32" x14ac:dyDescent="0.2">
      <c r="AF55292" s="32"/>
    </row>
    <row r="55293" spans="32:32" x14ac:dyDescent="0.2">
      <c r="AF55293" s="32"/>
    </row>
    <row r="55294" spans="32:32" x14ac:dyDescent="0.2">
      <c r="AF55294" s="32"/>
    </row>
    <row r="55295" spans="32:32" x14ac:dyDescent="0.2">
      <c r="AF55295" s="32"/>
    </row>
    <row r="55296" spans="32:32" x14ac:dyDescent="0.2">
      <c r="AF55296" s="32"/>
    </row>
    <row r="55297" spans="32:32" x14ac:dyDescent="0.2">
      <c r="AF55297" s="32"/>
    </row>
    <row r="55298" spans="32:32" x14ac:dyDescent="0.2">
      <c r="AF55298" s="32"/>
    </row>
    <row r="55299" spans="32:32" x14ac:dyDescent="0.2">
      <c r="AF55299" s="32"/>
    </row>
    <row r="55300" spans="32:32" x14ac:dyDescent="0.2">
      <c r="AF55300" s="32"/>
    </row>
    <row r="55301" spans="32:32" x14ac:dyDescent="0.2">
      <c r="AF55301" s="32"/>
    </row>
    <row r="55302" spans="32:32" x14ac:dyDescent="0.2">
      <c r="AF55302" s="32"/>
    </row>
    <row r="55303" spans="32:32" x14ac:dyDescent="0.2">
      <c r="AF55303" s="32"/>
    </row>
    <row r="55304" spans="32:32" x14ac:dyDescent="0.2">
      <c r="AF55304" s="32"/>
    </row>
    <row r="55305" spans="32:32" x14ac:dyDescent="0.2">
      <c r="AF55305" s="32"/>
    </row>
    <row r="55306" spans="32:32" x14ac:dyDescent="0.2">
      <c r="AF55306" s="32"/>
    </row>
    <row r="55307" spans="32:32" x14ac:dyDescent="0.2">
      <c r="AF55307" s="32"/>
    </row>
    <row r="55308" spans="32:32" x14ac:dyDescent="0.2">
      <c r="AF55308" s="32"/>
    </row>
    <row r="55309" spans="32:32" x14ac:dyDescent="0.2">
      <c r="AF55309" s="32"/>
    </row>
    <row r="55310" spans="32:32" x14ac:dyDescent="0.2">
      <c r="AF55310" s="32"/>
    </row>
    <row r="55311" spans="32:32" x14ac:dyDescent="0.2">
      <c r="AF55311" s="32"/>
    </row>
    <row r="55312" spans="32:32" x14ac:dyDescent="0.2">
      <c r="AF55312" s="32"/>
    </row>
    <row r="55313" spans="32:32" x14ac:dyDescent="0.2">
      <c r="AF55313" s="32"/>
    </row>
    <row r="55314" spans="32:32" x14ac:dyDescent="0.2">
      <c r="AF55314" s="32"/>
    </row>
    <row r="55315" spans="32:32" x14ac:dyDescent="0.2">
      <c r="AF55315" s="32"/>
    </row>
    <row r="55316" spans="32:32" x14ac:dyDescent="0.2">
      <c r="AF55316" s="32"/>
    </row>
    <row r="55317" spans="32:32" x14ac:dyDescent="0.2">
      <c r="AF55317" s="32"/>
    </row>
    <row r="55318" spans="32:32" x14ac:dyDescent="0.2">
      <c r="AF55318" s="32"/>
    </row>
    <row r="55319" spans="32:32" x14ac:dyDescent="0.2">
      <c r="AF55319" s="32"/>
    </row>
    <row r="55320" spans="32:32" x14ac:dyDescent="0.2">
      <c r="AF55320" s="32"/>
    </row>
    <row r="55321" spans="32:32" x14ac:dyDescent="0.2">
      <c r="AF55321" s="32"/>
    </row>
    <row r="55322" spans="32:32" x14ac:dyDescent="0.2">
      <c r="AF55322" s="32"/>
    </row>
    <row r="55323" spans="32:32" x14ac:dyDescent="0.2">
      <c r="AF55323" s="32"/>
    </row>
    <row r="55324" spans="32:32" x14ac:dyDescent="0.2">
      <c r="AF55324" s="32"/>
    </row>
    <row r="55325" spans="32:32" x14ac:dyDescent="0.2">
      <c r="AF55325" s="32"/>
    </row>
    <row r="55326" spans="32:32" x14ac:dyDescent="0.2">
      <c r="AF55326" s="32"/>
    </row>
    <row r="55327" spans="32:32" x14ac:dyDescent="0.2">
      <c r="AF55327" s="32"/>
    </row>
    <row r="55328" spans="32:32" x14ac:dyDescent="0.2">
      <c r="AF55328" s="32"/>
    </row>
    <row r="55329" spans="32:32" x14ac:dyDescent="0.2">
      <c r="AF55329" s="32"/>
    </row>
    <row r="55330" spans="32:32" x14ac:dyDescent="0.2">
      <c r="AF55330" s="32"/>
    </row>
    <row r="55331" spans="32:32" x14ac:dyDescent="0.2">
      <c r="AF55331" s="32"/>
    </row>
    <row r="55332" spans="32:32" x14ac:dyDescent="0.2">
      <c r="AF55332" s="32"/>
    </row>
    <row r="55333" spans="32:32" x14ac:dyDescent="0.2">
      <c r="AF55333" s="32"/>
    </row>
    <row r="55334" spans="32:32" x14ac:dyDescent="0.2">
      <c r="AF55334" s="32"/>
    </row>
    <row r="55335" spans="32:32" x14ac:dyDescent="0.2">
      <c r="AF55335" s="32"/>
    </row>
    <row r="55336" spans="32:32" x14ac:dyDescent="0.2">
      <c r="AF55336" s="32"/>
    </row>
    <row r="55337" spans="32:32" x14ac:dyDescent="0.2">
      <c r="AF55337" s="32"/>
    </row>
    <row r="55338" spans="32:32" x14ac:dyDescent="0.2">
      <c r="AF55338" s="32"/>
    </row>
    <row r="55339" spans="32:32" x14ac:dyDescent="0.2">
      <c r="AF55339" s="32"/>
    </row>
    <row r="55340" spans="32:32" x14ac:dyDescent="0.2">
      <c r="AF55340" s="32"/>
    </row>
    <row r="55341" spans="32:32" x14ac:dyDescent="0.2">
      <c r="AF55341" s="32"/>
    </row>
    <row r="55342" spans="32:32" x14ac:dyDescent="0.2">
      <c r="AF55342" s="32"/>
    </row>
    <row r="55343" spans="32:32" x14ac:dyDescent="0.2">
      <c r="AF55343" s="32"/>
    </row>
    <row r="55344" spans="32:32" x14ac:dyDescent="0.2">
      <c r="AF55344" s="32"/>
    </row>
    <row r="55345" spans="32:32" x14ac:dyDescent="0.2">
      <c r="AF55345" s="32"/>
    </row>
    <row r="55346" spans="32:32" x14ac:dyDescent="0.2">
      <c r="AF55346" s="32"/>
    </row>
    <row r="55347" spans="32:32" x14ac:dyDescent="0.2">
      <c r="AF55347" s="32"/>
    </row>
    <row r="55348" spans="32:32" x14ac:dyDescent="0.2">
      <c r="AF55348" s="32"/>
    </row>
    <row r="55349" spans="32:32" x14ac:dyDescent="0.2">
      <c r="AF55349" s="32"/>
    </row>
    <row r="55350" spans="32:32" x14ac:dyDescent="0.2">
      <c r="AF55350" s="32"/>
    </row>
    <row r="55351" spans="32:32" x14ac:dyDescent="0.2">
      <c r="AF55351" s="32"/>
    </row>
    <row r="55352" spans="32:32" x14ac:dyDescent="0.2">
      <c r="AF55352" s="32"/>
    </row>
    <row r="55353" spans="32:32" x14ac:dyDescent="0.2">
      <c r="AF55353" s="32"/>
    </row>
    <row r="55354" spans="32:32" x14ac:dyDescent="0.2">
      <c r="AF55354" s="32"/>
    </row>
    <row r="55355" spans="32:32" x14ac:dyDescent="0.2">
      <c r="AF55355" s="32"/>
    </row>
    <row r="55356" spans="32:32" x14ac:dyDescent="0.2">
      <c r="AF55356" s="32"/>
    </row>
    <row r="55357" spans="32:32" x14ac:dyDescent="0.2">
      <c r="AF55357" s="32"/>
    </row>
    <row r="55358" spans="32:32" x14ac:dyDescent="0.2">
      <c r="AF55358" s="32"/>
    </row>
    <row r="55359" spans="32:32" x14ac:dyDescent="0.2">
      <c r="AF55359" s="32"/>
    </row>
    <row r="55360" spans="32:32" x14ac:dyDescent="0.2">
      <c r="AF55360" s="32"/>
    </row>
    <row r="55361" spans="32:32" x14ac:dyDescent="0.2">
      <c r="AF55361" s="32"/>
    </row>
    <row r="55362" spans="32:32" x14ac:dyDescent="0.2">
      <c r="AF55362" s="32"/>
    </row>
    <row r="55363" spans="32:32" x14ac:dyDescent="0.2">
      <c r="AF55363" s="32"/>
    </row>
    <row r="55364" spans="32:32" x14ac:dyDescent="0.2">
      <c r="AF55364" s="32"/>
    </row>
    <row r="55365" spans="32:32" x14ac:dyDescent="0.2">
      <c r="AF55365" s="32"/>
    </row>
    <row r="55366" spans="32:32" x14ac:dyDescent="0.2">
      <c r="AF55366" s="32"/>
    </row>
    <row r="55367" spans="32:32" x14ac:dyDescent="0.2">
      <c r="AF55367" s="32"/>
    </row>
    <row r="55368" spans="32:32" x14ac:dyDescent="0.2">
      <c r="AF55368" s="32"/>
    </row>
    <row r="55369" spans="32:32" x14ac:dyDescent="0.2">
      <c r="AF55369" s="32"/>
    </row>
    <row r="55370" spans="32:32" x14ac:dyDescent="0.2">
      <c r="AF55370" s="32"/>
    </row>
    <row r="55371" spans="32:32" x14ac:dyDescent="0.2">
      <c r="AF55371" s="32"/>
    </row>
    <row r="55372" spans="32:32" x14ac:dyDescent="0.2">
      <c r="AF55372" s="32"/>
    </row>
    <row r="55373" spans="32:32" x14ac:dyDescent="0.2">
      <c r="AF55373" s="32"/>
    </row>
    <row r="55374" spans="32:32" x14ac:dyDescent="0.2">
      <c r="AF55374" s="32"/>
    </row>
    <row r="55375" spans="32:32" x14ac:dyDescent="0.2">
      <c r="AF55375" s="32"/>
    </row>
    <row r="55376" spans="32:32" x14ac:dyDescent="0.2">
      <c r="AF55376" s="32"/>
    </row>
    <row r="55377" spans="32:32" x14ac:dyDescent="0.2">
      <c r="AF55377" s="32"/>
    </row>
    <row r="55378" spans="32:32" x14ac:dyDescent="0.2">
      <c r="AF55378" s="32"/>
    </row>
    <row r="55379" spans="32:32" x14ac:dyDescent="0.2">
      <c r="AF55379" s="32"/>
    </row>
    <row r="55380" spans="32:32" x14ac:dyDescent="0.2">
      <c r="AF55380" s="32"/>
    </row>
    <row r="55381" spans="32:32" x14ac:dyDescent="0.2">
      <c r="AF55381" s="32"/>
    </row>
    <row r="55382" spans="32:32" x14ac:dyDescent="0.2">
      <c r="AF55382" s="32"/>
    </row>
    <row r="55383" spans="32:32" x14ac:dyDescent="0.2">
      <c r="AF55383" s="32"/>
    </row>
    <row r="55384" spans="32:32" x14ac:dyDescent="0.2">
      <c r="AF55384" s="32"/>
    </row>
    <row r="55385" spans="32:32" x14ac:dyDescent="0.2">
      <c r="AF55385" s="32"/>
    </row>
    <row r="55386" spans="32:32" x14ac:dyDescent="0.2">
      <c r="AF55386" s="32"/>
    </row>
    <row r="55387" spans="32:32" x14ac:dyDescent="0.2">
      <c r="AF55387" s="32"/>
    </row>
    <row r="55388" spans="32:32" x14ac:dyDescent="0.2">
      <c r="AF55388" s="32"/>
    </row>
    <row r="55389" spans="32:32" x14ac:dyDescent="0.2">
      <c r="AF55389" s="32"/>
    </row>
    <row r="55390" spans="32:32" x14ac:dyDescent="0.2">
      <c r="AF55390" s="32"/>
    </row>
    <row r="55391" spans="32:32" x14ac:dyDescent="0.2">
      <c r="AF55391" s="32"/>
    </row>
    <row r="55392" spans="32:32" x14ac:dyDescent="0.2">
      <c r="AF55392" s="32"/>
    </row>
    <row r="55393" spans="32:32" x14ac:dyDescent="0.2">
      <c r="AF55393" s="32"/>
    </row>
    <row r="55394" spans="32:32" x14ac:dyDescent="0.2">
      <c r="AF55394" s="32"/>
    </row>
    <row r="55395" spans="32:32" x14ac:dyDescent="0.2">
      <c r="AF55395" s="32"/>
    </row>
    <row r="55396" spans="32:32" x14ac:dyDescent="0.2">
      <c r="AF55396" s="32"/>
    </row>
    <row r="55397" spans="32:32" x14ac:dyDescent="0.2">
      <c r="AF55397" s="32"/>
    </row>
    <row r="55398" spans="32:32" x14ac:dyDescent="0.2">
      <c r="AF55398" s="32"/>
    </row>
    <row r="55399" spans="32:32" x14ac:dyDescent="0.2">
      <c r="AF55399" s="32"/>
    </row>
    <row r="55400" spans="32:32" x14ac:dyDescent="0.2">
      <c r="AF55400" s="32"/>
    </row>
    <row r="55401" spans="32:32" x14ac:dyDescent="0.2">
      <c r="AF55401" s="32"/>
    </row>
    <row r="55402" spans="32:32" x14ac:dyDescent="0.2">
      <c r="AF55402" s="32"/>
    </row>
    <row r="55403" spans="32:32" x14ac:dyDescent="0.2">
      <c r="AF55403" s="32"/>
    </row>
    <row r="55404" spans="32:32" x14ac:dyDescent="0.2">
      <c r="AF55404" s="32"/>
    </row>
    <row r="55405" spans="32:32" x14ac:dyDescent="0.2">
      <c r="AF55405" s="32"/>
    </row>
    <row r="55406" spans="32:32" x14ac:dyDescent="0.2">
      <c r="AF55406" s="32"/>
    </row>
    <row r="55407" spans="32:32" x14ac:dyDescent="0.2">
      <c r="AF55407" s="32"/>
    </row>
    <row r="55408" spans="32:32" x14ac:dyDescent="0.2">
      <c r="AF55408" s="32"/>
    </row>
    <row r="55409" spans="32:32" x14ac:dyDescent="0.2">
      <c r="AF55409" s="32"/>
    </row>
    <row r="55410" spans="32:32" x14ac:dyDescent="0.2">
      <c r="AF55410" s="32"/>
    </row>
    <row r="55411" spans="32:32" x14ac:dyDescent="0.2">
      <c r="AF55411" s="32"/>
    </row>
    <row r="55412" spans="32:32" x14ac:dyDescent="0.2">
      <c r="AF55412" s="32"/>
    </row>
    <row r="55413" spans="32:32" x14ac:dyDescent="0.2">
      <c r="AF55413" s="32"/>
    </row>
    <row r="55414" spans="32:32" x14ac:dyDescent="0.2">
      <c r="AF55414" s="32"/>
    </row>
    <row r="55415" spans="32:32" x14ac:dyDescent="0.2">
      <c r="AF55415" s="32"/>
    </row>
    <row r="55416" spans="32:32" x14ac:dyDescent="0.2">
      <c r="AF55416" s="32"/>
    </row>
    <row r="55417" spans="32:32" x14ac:dyDescent="0.2">
      <c r="AF55417" s="32"/>
    </row>
    <row r="55418" spans="32:32" x14ac:dyDescent="0.2">
      <c r="AF55418" s="32"/>
    </row>
    <row r="55419" spans="32:32" x14ac:dyDescent="0.2">
      <c r="AF55419" s="32"/>
    </row>
    <row r="55420" spans="32:32" x14ac:dyDescent="0.2">
      <c r="AF55420" s="32"/>
    </row>
    <row r="55421" spans="32:32" x14ac:dyDescent="0.2">
      <c r="AF55421" s="32"/>
    </row>
    <row r="55422" spans="32:32" x14ac:dyDescent="0.2">
      <c r="AF55422" s="32"/>
    </row>
    <row r="55423" spans="32:32" x14ac:dyDescent="0.2">
      <c r="AF55423" s="32"/>
    </row>
    <row r="55424" spans="32:32" x14ac:dyDescent="0.2">
      <c r="AF55424" s="32"/>
    </row>
    <row r="55425" spans="32:32" x14ac:dyDescent="0.2">
      <c r="AF55425" s="32"/>
    </row>
    <row r="55426" spans="32:32" x14ac:dyDescent="0.2">
      <c r="AF55426" s="32"/>
    </row>
    <row r="55427" spans="32:32" x14ac:dyDescent="0.2">
      <c r="AF55427" s="32"/>
    </row>
    <row r="55428" spans="32:32" x14ac:dyDescent="0.2">
      <c r="AF55428" s="32"/>
    </row>
    <row r="55429" spans="32:32" x14ac:dyDescent="0.2">
      <c r="AF55429" s="32"/>
    </row>
    <row r="55430" spans="32:32" x14ac:dyDescent="0.2">
      <c r="AF55430" s="32"/>
    </row>
    <row r="55431" spans="32:32" x14ac:dyDescent="0.2">
      <c r="AF55431" s="32"/>
    </row>
    <row r="55432" spans="32:32" x14ac:dyDescent="0.2">
      <c r="AF55432" s="32"/>
    </row>
    <row r="55433" spans="32:32" x14ac:dyDescent="0.2">
      <c r="AF55433" s="32"/>
    </row>
    <row r="55434" spans="32:32" x14ac:dyDescent="0.2">
      <c r="AF55434" s="32"/>
    </row>
    <row r="55435" spans="32:32" x14ac:dyDescent="0.2">
      <c r="AF55435" s="32"/>
    </row>
    <row r="55436" spans="32:32" x14ac:dyDescent="0.2">
      <c r="AF55436" s="32"/>
    </row>
    <row r="55437" spans="32:32" x14ac:dyDescent="0.2">
      <c r="AF55437" s="32"/>
    </row>
    <row r="55438" spans="32:32" x14ac:dyDescent="0.2">
      <c r="AF55438" s="32"/>
    </row>
    <row r="55439" spans="32:32" x14ac:dyDescent="0.2">
      <c r="AF55439" s="32"/>
    </row>
    <row r="55440" spans="32:32" x14ac:dyDescent="0.2">
      <c r="AF55440" s="32"/>
    </row>
    <row r="55441" spans="32:32" x14ac:dyDescent="0.2">
      <c r="AF55441" s="32"/>
    </row>
    <row r="55442" spans="32:32" x14ac:dyDescent="0.2">
      <c r="AF55442" s="32"/>
    </row>
    <row r="55443" spans="32:32" x14ac:dyDescent="0.2">
      <c r="AF55443" s="32"/>
    </row>
    <row r="55444" spans="32:32" x14ac:dyDescent="0.2">
      <c r="AF55444" s="32"/>
    </row>
    <row r="55445" spans="32:32" x14ac:dyDescent="0.2">
      <c r="AF55445" s="32"/>
    </row>
    <row r="55446" spans="32:32" x14ac:dyDescent="0.2">
      <c r="AF55446" s="32"/>
    </row>
    <row r="55447" spans="32:32" x14ac:dyDescent="0.2">
      <c r="AF55447" s="32"/>
    </row>
    <row r="55448" spans="32:32" x14ac:dyDescent="0.2">
      <c r="AF55448" s="32"/>
    </row>
    <row r="55449" spans="32:32" x14ac:dyDescent="0.2">
      <c r="AF55449" s="32"/>
    </row>
    <row r="55450" spans="32:32" x14ac:dyDescent="0.2">
      <c r="AF55450" s="32"/>
    </row>
    <row r="55451" spans="32:32" x14ac:dyDescent="0.2">
      <c r="AF55451" s="32"/>
    </row>
    <row r="55452" spans="32:32" x14ac:dyDescent="0.2">
      <c r="AF55452" s="32"/>
    </row>
    <row r="55453" spans="32:32" x14ac:dyDescent="0.2">
      <c r="AF55453" s="32"/>
    </row>
    <row r="55454" spans="32:32" x14ac:dyDescent="0.2">
      <c r="AF55454" s="32"/>
    </row>
    <row r="55455" spans="32:32" x14ac:dyDescent="0.2">
      <c r="AF55455" s="32"/>
    </row>
    <row r="55456" spans="32:32" x14ac:dyDescent="0.2">
      <c r="AF55456" s="32"/>
    </row>
    <row r="55457" spans="32:32" x14ac:dyDescent="0.2">
      <c r="AF55457" s="32"/>
    </row>
    <row r="55458" spans="32:32" x14ac:dyDescent="0.2">
      <c r="AF55458" s="32"/>
    </row>
    <row r="55459" spans="32:32" x14ac:dyDescent="0.2">
      <c r="AF55459" s="32"/>
    </row>
    <row r="55460" spans="32:32" x14ac:dyDescent="0.2">
      <c r="AF55460" s="32"/>
    </row>
    <row r="55461" spans="32:32" x14ac:dyDescent="0.2">
      <c r="AF55461" s="32"/>
    </row>
    <row r="55462" spans="32:32" x14ac:dyDescent="0.2">
      <c r="AF55462" s="32"/>
    </row>
    <row r="55463" spans="32:32" x14ac:dyDescent="0.2">
      <c r="AF55463" s="32"/>
    </row>
    <row r="55464" spans="32:32" x14ac:dyDescent="0.2">
      <c r="AF55464" s="32"/>
    </row>
    <row r="55465" spans="32:32" x14ac:dyDescent="0.2">
      <c r="AF55465" s="32"/>
    </row>
    <row r="55466" spans="32:32" x14ac:dyDescent="0.2">
      <c r="AF55466" s="32"/>
    </row>
    <row r="55467" spans="32:32" x14ac:dyDescent="0.2">
      <c r="AF55467" s="32"/>
    </row>
    <row r="55468" spans="32:32" x14ac:dyDescent="0.2">
      <c r="AF55468" s="32"/>
    </row>
    <row r="55469" spans="32:32" x14ac:dyDescent="0.2">
      <c r="AF55469" s="32"/>
    </row>
    <row r="55470" spans="32:32" x14ac:dyDescent="0.2">
      <c r="AF55470" s="32"/>
    </row>
    <row r="55471" spans="32:32" x14ac:dyDescent="0.2">
      <c r="AF55471" s="32"/>
    </row>
    <row r="55472" spans="32:32" x14ac:dyDescent="0.2">
      <c r="AF55472" s="32"/>
    </row>
    <row r="55473" spans="32:32" x14ac:dyDescent="0.2">
      <c r="AF55473" s="32"/>
    </row>
    <row r="55474" spans="32:32" x14ac:dyDescent="0.2">
      <c r="AF55474" s="32"/>
    </row>
    <row r="55475" spans="32:32" x14ac:dyDescent="0.2">
      <c r="AF55475" s="32"/>
    </row>
    <row r="55476" spans="32:32" x14ac:dyDescent="0.2">
      <c r="AF55476" s="32"/>
    </row>
    <row r="55477" spans="32:32" x14ac:dyDescent="0.2">
      <c r="AF55477" s="32"/>
    </row>
    <row r="55478" spans="32:32" x14ac:dyDescent="0.2">
      <c r="AF55478" s="32"/>
    </row>
    <row r="55479" spans="32:32" x14ac:dyDescent="0.2">
      <c r="AF55479" s="32"/>
    </row>
    <row r="55480" spans="32:32" x14ac:dyDescent="0.2">
      <c r="AF55480" s="32"/>
    </row>
    <row r="55481" spans="32:32" x14ac:dyDescent="0.2">
      <c r="AF55481" s="32"/>
    </row>
    <row r="55482" spans="32:32" x14ac:dyDescent="0.2">
      <c r="AF55482" s="32"/>
    </row>
    <row r="55483" spans="32:32" x14ac:dyDescent="0.2">
      <c r="AF55483" s="32"/>
    </row>
    <row r="55484" spans="32:32" x14ac:dyDescent="0.2">
      <c r="AF55484" s="32"/>
    </row>
    <row r="55485" spans="32:32" x14ac:dyDescent="0.2">
      <c r="AF55485" s="32"/>
    </row>
    <row r="55486" spans="32:32" x14ac:dyDescent="0.2">
      <c r="AF55486" s="32"/>
    </row>
    <row r="55487" spans="32:32" x14ac:dyDescent="0.2">
      <c r="AF55487" s="32"/>
    </row>
    <row r="55488" spans="32:32" x14ac:dyDescent="0.2">
      <c r="AF55488" s="32"/>
    </row>
    <row r="55489" spans="32:32" x14ac:dyDescent="0.2">
      <c r="AF55489" s="32"/>
    </row>
    <row r="55490" spans="32:32" x14ac:dyDescent="0.2">
      <c r="AF55490" s="32"/>
    </row>
    <row r="55491" spans="32:32" x14ac:dyDescent="0.2">
      <c r="AF55491" s="32"/>
    </row>
    <row r="55492" spans="32:32" x14ac:dyDescent="0.2">
      <c r="AF55492" s="32"/>
    </row>
    <row r="55493" spans="32:32" x14ac:dyDescent="0.2">
      <c r="AF55493" s="32"/>
    </row>
    <row r="55494" spans="32:32" x14ac:dyDescent="0.2">
      <c r="AF55494" s="32"/>
    </row>
    <row r="55495" spans="32:32" x14ac:dyDescent="0.2">
      <c r="AF55495" s="32"/>
    </row>
    <row r="55496" spans="32:32" x14ac:dyDescent="0.2">
      <c r="AF55496" s="32"/>
    </row>
    <row r="55497" spans="32:32" x14ac:dyDescent="0.2">
      <c r="AF55497" s="32"/>
    </row>
    <row r="55498" spans="32:32" x14ac:dyDescent="0.2">
      <c r="AF55498" s="32"/>
    </row>
    <row r="55499" spans="32:32" x14ac:dyDescent="0.2">
      <c r="AF55499" s="32"/>
    </row>
    <row r="55500" spans="32:32" x14ac:dyDescent="0.2">
      <c r="AF55500" s="32"/>
    </row>
    <row r="55501" spans="32:32" x14ac:dyDescent="0.2">
      <c r="AF55501" s="32"/>
    </row>
    <row r="55502" spans="32:32" x14ac:dyDescent="0.2">
      <c r="AF55502" s="32"/>
    </row>
    <row r="55503" spans="32:32" x14ac:dyDescent="0.2">
      <c r="AF55503" s="32"/>
    </row>
    <row r="55504" spans="32:32" x14ac:dyDescent="0.2">
      <c r="AF55504" s="32"/>
    </row>
    <row r="55505" spans="32:32" x14ac:dyDescent="0.2">
      <c r="AF55505" s="32"/>
    </row>
    <row r="55506" spans="32:32" x14ac:dyDescent="0.2">
      <c r="AF55506" s="32"/>
    </row>
    <row r="55507" spans="32:32" x14ac:dyDescent="0.2">
      <c r="AF55507" s="32"/>
    </row>
    <row r="55508" spans="32:32" x14ac:dyDescent="0.2">
      <c r="AF55508" s="32"/>
    </row>
    <row r="55509" spans="32:32" x14ac:dyDescent="0.2">
      <c r="AF55509" s="32"/>
    </row>
    <row r="55510" spans="32:32" x14ac:dyDescent="0.2">
      <c r="AF55510" s="32"/>
    </row>
    <row r="55511" spans="32:32" x14ac:dyDescent="0.2">
      <c r="AF55511" s="32"/>
    </row>
    <row r="55512" spans="32:32" x14ac:dyDescent="0.2">
      <c r="AF55512" s="32"/>
    </row>
    <row r="55513" spans="32:32" x14ac:dyDescent="0.2">
      <c r="AF55513" s="32"/>
    </row>
    <row r="55514" spans="32:32" x14ac:dyDescent="0.2">
      <c r="AF55514" s="32"/>
    </row>
    <row r="55515" spans="32:32" x14ac:dyDescent="0.2">
      <c r="AF55515" s="32"/>
    </row>
    <row r="55516" spans="32:32" x14ac:dyDescent="0.2">
      <c r="AF55516" s="32"/>
    </row>
    <row r="55517" spans="32:32" x14ac:dyDescent="0.2">
      <c r="AF55517" s="32"/>
    </row>
    <row r="55518" spans="32:32" x14ac:dyDescent="0.2">
      <c r="AF55518" s="32"/>
    </row>
    <row r="55519" spans="32:32" x14ac:dyDescent="0.2">
      <c r="AF55519" s="32"/>
    </row>
    <row r="55520" spans="32:32" x14ac:dyDescent="0.2">
      <c r="AF55520" s="32"/>
    </row>
    <row r="55521" spans="32:32" x14ac:dyDescent="0.2">
      <c r="AF55521" s="32"/>
    </row>
    <row r="55522" spans="32:32" x14ac:dyDescent="0.2">
      <c r="AF55522" s="32"/>
    </row>
    <row r="55523" spans="32:32" x14ac:dyDescent="0.2">
      <c r="AF55523" s="32"/>
    </row>
    <row r="55524" spans="32:32" x14ac:dyDescent="0.2">
      <c r="AF55524" s="32"/>
    </row>
    <row r="55525" spans="32:32" x14ac:dyDescent="0.2">
      <c r="AF55525" s="32"/>
    </row>
    <row r="55526" spans="32:32" x14ac:dyDescent="0.2">
      <c r="AF55526" s="32"/>
    </row>
    <row r="55527" spans="32:32" x14ac:dyDescent="0.2">
      <c r="AF55527" s="32"/>
    </row>
    <row r="55528" spans="32:32" x14ac:dyDescent="0.2">
      <c r="AF55528" s="32"/>
    </row>
    <row r="55529" spans="32:32" x14ac:dyDescent="0.2">
      <c r="AF55529" s="32"/>
    </row>
    <row r="55530" spans="32:32" x14ac:dyDescent="0.2">
      <c r="AF55530" s="32"/>
    </row>
    <row r="55531" spans="32:32" x14ac:dyDescent="0.2">
      <c r="AF55531" s="32"/>
    </row>
    <row r="55532" spans="32:32" x14ac:dyDescent="0.2">
      <c r="AF55532" s="32"/>
    </row>
    <row r="55533" spans="32:32" x14ac:dyDescent="0.2">
      <c r="AF55533" s="32"/>
    </row>
    <row r="55534" spans="32:32" x14ac:dyDescent="0.2">
      <c r="AF55534" s="32"/>
    </row>
    <row r="55535" spans="32:32" x14ac:dyDescent="0.2">
      <c r="AF55535" s="32"/>
    </row>
    <row r="55536" spans="32:32" x14ac:dyDescent="0.2">
      <c r="AF55536" s="32"/>
    </row>
    <row r="55537" spans="32:32" x14ac:dyDescent="0.2">
      <c r="AF55537" s="32"/>
    </row>
    <row r="55538" spans="32:32" x14ac:dyDescent="0.2">
      <c r="AF55538" s="32"/>
    </row>
    <row r="55539" spans="32:32" x14ac:dyDescent="0.2">
      <c r="AF55539" s="32"/>
    </row>
    <row r="55540" spans="32:32" x14ac:dyDescent="0.2">
      <c r="AF55540" s="32"/>
    </row>
    <row r="55541" spans="32:32" x14ac:dyDescent="0.2">
      <c r="AF55541" s="32"/>
    </row>
    <row r="55542" spans="32:32" x14ac:dyDescent="0.2">
      <c r="AF55542" s="32"/>
    </row>
    <row r="55543" spans="32:32" x14ac:dyDescent="0.2">
      <c r="AF55543" s="32"/>
    </row>
    <row r="55544" spans="32:32" x14ac:dyDescent="0.2">
      <c r="AF55544" s="32"/>
    </row>
    <row r="55545" spans="32:32" x14ac:dyDescent="0.2">
      <c r="AF55545" s="32"/>
    </row>
    <row r="55546" spans="32:32" x14ac:dyDescent="0.2">
      <c r="AF55546" s="32"/>
    </row>
    <row r="55547" spans="32:32" x14ac:dyDescent="0.2">
      <c r="AF55547" s="32"/>
    </row>
    <row r="55548" spans="32:32" x14ac:dyDescent="0.2">
      <c r="AF55548" s="32"/>
    </row>
    <row r="55549" spans="32:32" x14ac:dyDescent="0.2">
      <c r="AF55549" s="32"/>
    </row>
    <row r="55550" spans="32:32" x14ac:dyDescent="0.2">
      <c r="AF55550" s="32"/>
    </row>
    <row r="55551" spans="32:32" x14ac:dyDescent="0.2">
      <c r="AF55551" s="32"/>
    </row>
    <row r="55552" spans="32:32" x14ac:dyDescent="0.2">
      <c r="AF55552" s="32"/>
    </row>
    <row r="55553" spans="32:32" x14ac:dyDescent="0.2">
      <c r="AF55553" s="32"/>
    </row>
    <row r="55554" spans="32:32" x14ac:dyDescent="0.2">
      <c r="AF55554" s="32"/>
    </row>
    <row r="55555" spans="32:32" x14ac:dyDescent="0.2">
      <c r="AF55555" s="32"/>
    </row>
    <row r="55556" spans="32:32" x14ac:dyDescent="0.2">
      <c r="AF55556" s="32"/>
    </row>
    <row r="55557" spans="32:32" x14ac:dyDescent="0.2">
      <c r="AF55557" s="32"/>
    </row>
    <row r="55558" spans="32:32" x14ac:dyDescent="0.2">
      <c r="AF55558" s="32"/>
    </row>
    <row r="55559" spans="32:32" x14ac:dyDescent="0.2">
      <c r="AF55559" s="32"/>
    </row>
    <row r="55560" spans="32:32" x14ac:dyDescent="0.2">
      <c r="AF55560" s="32"/>
    </row>
    <row r="55561" spans="32:32" x14ac:dyDescent="0.2">
      <c r="AF55561" s="32"/>
    </row>
    <row r="55562" spans="32:32" x14ac:dyDescent="0.2">
      <c r="AF55562" s="32"/>
    </row>
    <row r="55563" spans="32:32" x14ac:dyDescent="0.2">
      <c r="AF55563" s="32"/>
    </row>
    <row r="55564" spans="32:32" x14ac:dyDescent="0.2">
      <c r="AF55564" s="32"/>
    </row>
    <row r="55565" spans="32:32" x14ac:dyDescent="0.2">
      <c r="AF55565" s="32"/>
    </row>
    <row r="55566" spans="32:32" x14ac:dyDescent="0.2">
      <c r="AF55566" s="32"/>
    </row>
    <row r="55567" spans="32:32" x14ac:dyDescent="0.2">
      <c r="AF55567" s="32"/>
    </row>
    <row r="55568" spans="32:32" x14ac:dyDescent="0.2">
      <c r="AF55568" s="32"/>
    </row>
    <row r="55569" spans="32:32" x14ac:dyDescent="0.2">
      <c r="AF55569" s="32"/>
    </row>
    <row r="55570" spans="32:32" x14ac:dyDescent="0.2">
      <c r="AF55570" s="32"/>
    </row>
    <row r="55571" spans="32:32" x14ac:dyDescent="0.2">
      <c r="AF55571" s="32"/>
    </row>
    <row r="55572" spans="32:32" x14ac:dyDescent="0.2">
      <c r="AF55572" s="32"/>
    </row>
    <row r="55573" spans="32:32" x14ac:dyDescent="0.2">
      <c r="AF55573" s="32"/>
    </row>
    <row r="55574" spans="32:32" x14ac:dyDescent="0.2">
      <c r="AF55574" s="32"/>
    </row>
    <row r="55575" spans="32:32" x14ac:dyDescent="0.2">
      <c r="AF55575" s="32"/>
    </row>
    <row r="55576" spans="32:32" x14ac:dyDescent="0.2">
      <c r="AF55576" s="32"/>
    </row>
    <row r="55577" spans="32:32" x14ac:dyDescent="0.2">
      <c r="AF55577" s="32"/>
    </row>
    <row r="55578" spans="32:32" x14ac:dyDescent="0.2">
      <c r="AF55578" s="32"/>
    </row>
    <row r="55579" spans="32:32" x14ac:dyDescent="0.2">
      <c r="AF55579" s="32"/>
    </row>
    <row r="55580" spans="32:32" x14ac:dyDescent="0.2">
      <c r="AF55580" s="32"/>
    </row>
    <row r="55581" spans="32:32" x14ac:dyDescent="0.2">
      <c r="AF55581" s="32"/>
    </row>
    <row r="55582" spans="32:32" x14ac:dyDescent="0.2">
      <c r="AF55582" s="32"/>
    </row>
    <row r="55583" spans="32:32" x14ac:dyDescent="0.2">
      <c r="AF55583" s="32"/>
    </row>
    <row r="55584" spans="32:32" x14ac:dyDescent="0.2">
      <c r="AF55584" s="32"/>
    </row>
    <row r="55585" spans="32:32" x14ac:dyDescent="0.2">
      <c r="AF55585" s="32"/>
    </row>
    <row r="55586" spans="32:32" x14ac:dyDescent="0.2">
      <c r="AF55586" s="32"/>
    </row>
    <row r="55587" spans="32:32" x14ac:dyDescent="0.2">
      <c r="AF55587" s="32"/>
    </row>
    <row r="55588" spans="32:32" x14ac:dyDescent="0.2">
      <c r="AF55588" s="32"/>
    </row>
    <row r="55589" spans="32:32" x14ac:dyDescent="0.2">
      <c r="AF55589" s="32"/>
    </row>
    <row r="55590" spans="32:32" x14ac:dyDescent="0.2">
      <c r="AF55590" s="32"/>
    </row>
    <row r="55591" spans="32:32" x14ac:dyDescent="0.2">
      <c r="AF55591" s="32"/>
    </row>
    <row r="55592" spans="32:32" x14ac:dyDescent="0.2">
      <c r="AF55592" s="32"/>
    </row>
    <row r="55593" spans="32:32" x14ac:dyDescent="0.2">
      <c r="AF55593" s="32"/>
    </row>
    <row r="55594" spans="32:32" x14ac:dyDescent="0.2">
      <c r="AF55594" s="32"/>
    </row>
    <row r="55595" spans="32:32" x14ac:dyDescent="0.2">
      <c r="AF55595" s="32"/>
    </row>
    <row r="55596" spans="32:32" x14ac:dyDescent="0.2">
      <c r="AF55596" s="32"/>
    </row>
    <row r="55597" spans="32:32" x14ac:dyDescent="0.2">
      <c r="AF55597" s="32"/>
    </row>
    <row r="55598" spans="32:32" x14ac:dyDescent="0.2">
      <c r="AF55598" s="32"/>
    </row>
    <row r="55599" spans="32:32" x14ac:dyDescent="0.2">
      <c r="AF55599" s="32"/>
    </row>
    <row r="55600" spans="32:32" x14ac:dyDescent="0.2">
      <c r="AF55600" s="32"/>
    </row>
    <row r="55601" spans="32:32" x14ac:dyDescent="0.2">
      <c r="AF55601" s="32"/>
    </row>
    <row r="55602" spans="32:32" x14ac:dyDescent="0.2">
      <c r="AF55602" s="32"/>
    </row>
    <row r="55603" spans="32:32" x14ac:dyDescent="0.2">
      <c r="AF55603" s="32"/>
    </row>
    <row r="55604" spans="32:32" x14ac:dyDescent="0.2">
      <c r="AF55604" s="32"/>
    </row>
    <row r="55605" spans="32:32" x14ac:dyDescent="0.2">
      <c r="AF55605" s="32"/>
    </row>
    <row r="55606" spans="32:32" x14ac:dyDescent="0.2">
      <c r="AF55606" s="32"/>
    </row>
    <row r="55607" spans="32:32" x14ac:dyDescent="0.2">
      <c r="AF55607" s="32"/>
    </row>
    <row r="55608" spans="32:32" x14ac:dyDescent="0.2">
      <c r="AF55608" s="32"/>
    </row>
    <row r="55609" spans="32:32" x14ac:dyDescent="0.2">
      <c r="AF55609" s="32"/>
    </row>
    <row r="55610" spans="32:32" x14ac:dyDescent="0.2">
      <c r="AF55610" s="32"/>
    </row>
    <row r="55611" spans="32:32" x14ac:dyDescent="0.2">
      <c r="AF55611" s="32"/>
    </row>
    <row r="55612" spans="32:32" x14ac:dyDescent="0.2">
      <c r="AF55612" s="32"/>
    </row>
    <row r="55613" spans="32:32" x14ac:dyDescent="0.2">
      <c r="AF55613" s="32"/>
    </row>
    <row r="55614" spans="32:32" x14ac:dyDescent="0.2">
      <c r="AF55614" s="32"/>
    </row>
    <row r="55615" spans="32:32" x14ac:dyDescent="0.2">
      <c r="AF55615" s="32"/>
    </row>
    <row r="55616" spans="32:32" x14ac:dyDescent="0.2">
      <c r="AF55616" s="32"/>
    </row>
    <row r="55617" spans="32:32" x14ac:dyDescent="0.2">
      <c r="AF55617" s="32"/>
    </row>
    <row r="55618" spans="32:32" x14ac:dyDescent="0.2">
      <c r="AF55618" s="32"/>
    </row>
    <row r="55619" spans="32:32" x14ac:dyDescent="0.2">
      <c r="AF55619" s="32"/>
    </row>
    <row r="55620" spans="32:32" x14ac:dyDescent="0.2">
      <c r="AF55620" s="32"/>
    </row>
    <row r="55621" spans="32:32" x14ac:dyDescent="0.2">
      <c r="AF55621" s="32"/>
    </row>
    <row r="55622" spans="32:32" x14ac:dyDescent="0.2">
      <c r="AF55622" s="32"/>
    </row>
    <row r="55623" spans="32:32" x14ac:dyDescent="0.2">
      <c r="AF55623" s="32"/>
    </row>
    <row r="55624" spans="32:32" x14ac:dyDescent="0.2">
      <c r="AF55624" s="32"/>
    </row>
    <row r="55625" spans="32:32" x14ac:dyDescent="0.2">
      <c r="AF55625" s="32"/>
    </row>
    <row r="55626" spans="32:32" x14ac:dyDescent="0.2">
      <c r="AF55626" s="32"/>
    </row>
    <row r="55627" spans="32:32" x14ac:dyDescent="0.2">
      <c r="AF55627" s="32"/>
    </row>
    <row r="55628" spans="32:32" x14ac:dyDescent="0.2">
      <c r="AF55628" s="32"/>
    </row>
    <row r="55629" spans="32:32" x14ac:dyDescent="0.2">
      <c r="AF55629" s="32"/>
    </row>
    <row r="55630" spans="32:32" x14ac:dyDescent="0.2">
      <c r="AF55630" s="32"/>
    </row>
    <row r="55631" spans="32:32" x14ac:dyDescent="0.2">
      <c r="AF55631" s="32"/>
    </row>
    <row r="55632" spans="32:32" x14ac:dyDescent="0.2">
      <c r="AF55632" s="32"/>
    </row>
    <row r="55633" spans="32:32" x14ac:dyDescent="0.2">
      <c r="AF55633" s="32"/>
    </row>
    <row r="55634" spans="32:32" x14ac:dyDescent="0.2">
      <c r="AF55634" s="32"/>
    </row>
    <row r="55635" spans="32:32" x14ac:dyDescent="0.2">
      <c r="AF55635" s="32"/>
    </row>
    <row r="55636" spans="32:32" x14ac:dyDescent="0.2">
      <c r="AF55636" s="32"/>
    </row>
    <row r="55637" spans="32:32" x14ac:dyDescent="0.2">
      <c r="AF55637" s="32"/>
    </row>
    <row r="55638" spans="32:32" x14ac:dyDescent="0.2">
      <c r="AF55638" s="32"/>
    </row>
    <row r="55639" spans="32:32" x14ac:dyDescent="0.2">
      <c r="AF55639" s="32"/>
    </row>
    <row r="55640" spans="32:32" x14ac:dyDescent="0.2">
      <c r="AF55640" s="32"/>
    </row>
    <row r="55641" spans="32:32" x14ac:dyDescent="0.2">
      <c r="AF55641" s="32"/>
    </row>
    <row r="55642" spans="32:32" x14ac:dyDescent="0.2">
      <c r="AF55642" s="32"/>
    </row>
    <row r="55643" spans="32:32" x14ac:dyDescent="0.2">
      <c r="AF55643" s="32"/>
    </row>
    <row r="55644" spans="32:32" x14ac:dyDescent="0.2">
      <c r="AF55644" s="32"/>
    </row>
    <row r="55645" spans="32:32" x14ac:dyDescent="0.2">
      <c r="AF55645" s="32"/>
    </row>
    <row r="55646" spans="32:32" x14ac:dyDescent="0.2">
      <c r="AF55646" s="32"/>
    </row>
    <row r="55647" spans="32:32" x14ac:dyDescent="0.2">
      <c r="AF55647" s="32"/>
    </row>
    <row r="55648" spans="32:32" x14ac:dyDescent="0.2">
      <c r="AF55648" s="32"/>
    </row>
    <row r="55649" spans="32:32" x14ac:dyDescent="0.2">
      <c r="AF55649" s="32"/>
    </row>
    <row r="55650" spans="32:32" x14ac:dyDescent="0.2">
      <c r="AF55650" s="32"/>
    </row>
    <row r="55651" spans="32:32" x14ac:dyDescent="0.2">
      <c r="AF55651" s="32"/>
    </row>
    <row r="55652" spans="32:32" x14ac:dyDescent="0.2">
      <c r="AF55652" s="32"/>
    </row>
    <row r="55653" spans="32:32" x14ac:dyDescent="0.2">
      <c r="AF55653" s="32"/>
    </row>
    <row r="55654" spans="32:32" x14ac:dyDescent="0.2">
      <c r="AF55654" s="32"/>
    </row>
    <row r="55655" spans="32:32" x14ac:dyDescent="0.2">
      <c r="AF55655" s="32"/>
    </row>
    <row r="55656" spans="32:32" x14ac:dyDescent="0.2">
      <c r="AF55656" s="32"/>
    </row>
    <row r="55657" spans="32:32" x14ac:dyDescent="0.2">
      <c r="AF55657" s="32"/>
    </row>
    <row r="55658" spans="32:32" x14ac:dyDescent="0.2">
      <c r="AF55658" s="32"/>
    </row>
    <row r="55659" spans="32:32" x14ac:dyDescent="0.2">
      <c r="AF55659" s="32"/>
    </row>
    <row r="55660" spans="32:32" x14ac:dyDescent="0.2">
      <c r="AF55660" s="32"/>
    </row>
    <row r="55661" spans="32:32" x14ac:dyDescent="0.2">
      <c r="AF55661" s="32"/>
    </row>
    <row r="55662" spans="32:32" x14ac:dyDescent="0.2">
      <c r="AF55662" s="32"/>
    </row>
    <row r="55663" spans="32:32" x14ac:dyDescent="0.2">
      <c r="AF55663" s="32"/>
    </row>
    <row r="55664" spans="32:32" x14ac:dyDescent="0.2">
      <c r="AF55664" s="32"/>
    </row>
    <row r="55665" spans="32:32" x14ac:dyDescent="0.2">
      <c r="AF55665" s="32"/>
    </row>
    <row r="55666" spans="32:32" x14ac:dyDescent="0.2">
      <c r="AF55666" s="32"/>
    </row>
    <row r="55667" spans="32:32" x14ac:dyDescent="0.2">
      <c r="AF55667" s="32"/>
    </row>
    <row r="55668" spans="32:32" x14ac:dyDescent="0.2">
      <c r="AF55668" s="32"/>
    </row>
    <row r="55669" spans="32:32" x14ac:dyDescent="0.2">
      <c r="AF55669" s="32"/>
    </row>
    <row r="55670" spans="32:32" x14ac:dyDescent="0.2">
      <c r="AF55670" s="32"/>
    </row>
    <row r="55671" spans="32:32" x14ac:dyDescent="0.2">
      <c r="AF55671" s="32"/>
    </row>
    <row r="55672" spans="32:32" x14ac:dyDescent="0.2">
      <c r="AF55672" s="32"/>
    </row>
    <row r="55673" spans="32:32" x14ac:dyDescent="0.2">
      <c r="AF55673" s="32"/>
    </row>
    <row r="55674" spans="32:32" x14ac:dyDescent="0.2">
      <c r="AF55674" s="32"/>
    </row>
    <row r="55675" spans="32:32" x14ac:dyDescent="0.2">
      <c r="AF55675" s="32"/>
    </row>
    <row r="55676" spans="32:32" x14ac:dyDescent="0.2">
      <c r="AF55676" s="32"/>
    </row>
    <row r="55677" spans="32:32" x14ac:dyDescent="0.2">
      <c r="AF55677" s="32"/>
    </row>
    <row r="55678" spans="32:32" x14ac:dyDescent="0.2">
      <c r="AF55678" s="32"/>
    </row>
    <row r="55679" spans="32:32" x14ac:dyDescent="0.2">
      <c r="AF55679" s="32"/>
    </row>
    <row r="55680" spans="32:32" x14ac:dyDescent="0.2">
      <c r="AF55680" s="32"/>
    </row>
    <row r="55681" spans="32:32" x14ac:dyDescent="0.2">
      <c r="AF55681" s="32"/>
    </row>
    <row r="55682" spans="32:32" x14ac:dyDescent="0.2">
      <c r="AF55682" s="32"/>
    </row>
    <row r="55683" spans="32:32" x14ac:dyDescent="0.2">
      <c r="AF55683" s="32"/>
    </row>
    <row r="55684" spans="32:32" x14ac:dyDescent="0.2">
      <c r="AF55684" s="32"/>
    </row>
    <row r="55685" spans="32:32" x14ac:dyDescent="0.2">
      <c r="AF55685" s="32"/>
    </row>
    <row r="55686" spans="32:32" x14ac:dyDescent="0.2">
      <c r="AF55686" s="32"/>
    </row>
    <row r="55687" spans="32:32" x14ac:dyDescent="0.2">
      <c r="AF55687" s="32"/>
    </row>
    <row r="55688" spans="32:32" x14ac:dyDescent="0.2">
      <c r="AF55688" s="32"/>
    </row>
    <row r="55689" spans="32:32" x14ac:dyDescent="0.2">
      <c r="AF55689" s="32"/>
    </row>
    <row r="55690" spans="32:32" x14ac:dyDescent="0.2">
      <c r="AF55690" s="32"/>
    </row>
    <row r="55691" spans="32:32" x14ac:dyDescent="0.2">
      <c r="AF55691" s="32"/>
    </row>
    <row r="55692" spans="32:32" x14ac:dyDescent="0.2">
      <c r="AF55692" s="32"/>
    </row>
    <row r="55693" spans="32:32" x14ac:dyDescent="0.2">
      <c r="AF55693" s="32"/>
    </row>
    <row r="55694" spans="32:32" x14ac:dyDescent="0.2">
      <c r="AF55694" s="32"/>
    </row>
    <row r="55695" spans="32:32" x14ac:dyDescent="0.2">
      <c r="AF55695" s="32"/>
    </row>
    <row r="55696" spans="32:32" x14ac:dyDescent="0.2">
      <c r="AF55696" s="32"/>
    </row>
    <row r="55697" spans="32:32" x14ac:dyDescent="0.2">
      <c r="AF55697" s="32"/>
    </row>
    <row r="55698" spans="32:32" x14ac:dyDescent="0.2">
      <c r="AF55698" s="32"/>
    </row>
    <row r="55699" spans="32:32" x14ac:dyDescent="0.2">
      <c r="AF55699" s="32"/>
    </row>
    <row r="55700" spans="32:32" x14ac:dyDescent="0.2">
      <c r="AF55700" s="32"/>
    </row>
    <row r="55701" spans="32:32" x14ac:dyDescent="0.2">
      <c r="AF55701" s="32"/>
    </row>
    <row r="55702" spans="32:32" x14ac:dyDescent="0.2">
      <c r="AF55702" s="32"/>
    </row>
    <row r="55703" spans="32:32" x14ac:dyDescent="0.2">
      <c r="AF55703" s="32"/>
    </row>
    <row r="55704" spans="32:32" x14ac:dyDescent="0.2">
      <c r="AF55704" s="32"/>
    </row>
    <row r="55705" spans="32:32" x14ac:dyDescent="0.2">
      <c r="AF55705" s="32"/>
    </row>
    <row r="55706" spans="32:32" x14ac:dyDescent="0.2">
      <c r="AF55706" s="32"/>
    </row>
    <row r="55707" spans="32:32" x14ac:dyDescent="0.2">
      <c r="AF55707" s="32"/>
    </row>
    <row r="55708" spans="32:32" x14ac:dyDescent="0.2">
      <c r="AF55708" s="32"/>
    </row>
    <row r="55709" spans="32:32" x14ac:dyDescent="0.2">
      <c r="AF55709" s="32"/>
    </row>
    <row r="55710" spans="32:32" x14ac:dyDescent="0.2">
      <c r="AF55710" s="32"/>
    </row>
    <row r="55711" spans="32:32" x14ac:dyDescent="0.2">
      <c r="AF55711" s="32"/>
    </row>
    <row r="55712" spans="32:32" x14ac:dyDescent="0.2">
      <c r="AF55712" s="32"/>
    </row>
    <row r="55713" spans="32:32" x14ac:dyDescent="0.2">
      <c r="AF55713" s="32"/>
    </row>
    <row r="55714" spans="32:32" x14ac:dyDescent="0.2">
      <c r="AF55714" s="32"/>
    </row>
    <row r="55715" spans="32:32" x14ac:dyDescent="0.2">
      <c r="AF55715" s="32"/>
    </row>
    <row r="55716" spans="32:32" x14ac:dyDescent="0.2">
      <c r="AF55716" s="32"/>
    </row>
    <row r="55717" spans="32:32" x14ac:dyDescent="0.2">
      <c r="AF55717" s="32"/>
    </row>
    <row r="55718" spans="32:32" x14ac:dyDescent="0.2">
      <c r="AF55718" s="32"/>
    </row>
    <row r="55719" spans="32:32" x14ac:dyDescent="0.2">
      <c r="AF55719" s="32"/>
    </row>
    <row r="55720" spans="32:32" x14ac:dyDescent="0.2">
      <c r="AF55720" s="32"/>
    </row>
    <row r="55721" spans="32:32" x14ac:dyDescent="0.2">
      <c r="AF55721" s="32"/>
    </row>
    <row r="55722" spans="32:32" x14ac:dyDescent="0.2">
      <c r="AF55722" s="32"/>
    </row>
    <row r="55723" spans="32:32" x14ac:dyDescent="0.2">
      <c r="AF55723" s="32"/>
    </row>
    <row r="55724" spans="32:32" x14ac:dyDescent="0.2">
      <c r="AF55724" s="32"/>
    </row>
    <row r="55725" spans="32:32" x14ac:dyDescent="0.2">
      <c r="AF55725" s="32"/>
    </row>
    <row r="55726" spans="32:32" x14ac:dyDescent="0.2">
      <c r="AF55726" s="32"/>
    </row>
    <row r="55727" spans="32:32" x14ac:dyDescent="0.2">
      <c r="AF55727" s="32"/>
    </row>
    <row r="55728" spans="32:32" x14ac:dyDescent="0.2">
      <c r="AF55728" s="32"/>
    </row>
    <row r="55729" spans="32:32" x14ac:dyDescent="0.2">
      <c r="AF55729" s="32"/>
    </row>
    <row r="55730" spans="32:32" x14ac:dyDescent="0.2">
      <c r="AF55730" s="32"/>
    </row>
    <row r="55731" spans="32:32" x14ac:dyDescent="0.2">
      <c r="AF55731" s="32"/>
    </row>
    <row r="55732" spans="32:32" x14ac:dyDescent="0.2">
      <c r="AF55732" s="32"/>
    </row>
    <row r="55733" spans="32:32" x14ac:dyDescent="0.2">
      <c r="AF55733" s="32"/>
    </row>
    <row r="55734" spans="32:32" x14ac:dyDescent="0.2">
      <c r="AF55734" s="32"/>
    </row>
    <row r="55735" spans="32:32" x14ac:dyDescent="0.2">
      <c r="AF55735" s="32"/>
    </row>
    <row r="55736" spans="32:32" x14ac:dyDescent="0.2">
      <c r="AF55736" s="32"/>
    </row>
    <row r="55737" spans="32:32" x14ac:dyDescent="0.2">
      <c r="AF55737" s="32"/>
    </row>
    <row r="55738" spans="32:32" x14ac:dyDescent="0.2">
      <c r="AF55738" s="32"/>
    </row>
    <row r="55739" spans="32:32" x14ac:dyDescent="0.2">
      <c r="AF55739" s="32"/>
    </row>
    <row r="55740" spans="32:32" x14ac:dyDescent="0.2">
      <c r="AF55740" s="32"/>
    </row>
    <row r="55741" spans="32:32" x14ac:dyDescent="0.2">
      <c r="AF55741" s="32"/>
    </row>
    <row r="55742" spans="32:32" x14ac:dyDescent="0.2">
      <c r="AF55742" s="32"/>
    </row>
    <row r="55743" spans="32:32" x14ac:dyDescent="0.2">
      <c r="AF55743" s="32"/>
    </row>
    <row r="55744" spans="32:32" x14ac:dyDescent="0.2">
      <c r="AF55744" s="32"/>
    </row>
    <row r="55745" spans="32:32" x14ac:dyDescent="0.2">
      <c r="AF55745" s="32"/>
    </row>
    <row r="55746" spans="32:32" x14ac:dyDescent="0.2">
      <c r="AF55746" s="32"/>
    </row>
    <row r="55747" spans="32:32" x14ac:dyDescent="0.2">
      <c r="AF55747" s="32"/>
    </row>
    <row r="55748" spans="32:32" x14ac:dyDescent="0.2">
      <c r="AF55748" s="32"/>
    </row>
    <row r="55749" spans="32:32" x14ac:dyDescent="0.2">
      <c r="AF55749" s="32"/>
    </row>
    <row r="55750" spans="32:32" x14ac:dyDescent="0.2">
      <c r="AF55750" s="32"/>
    </row>
    <row r="55751" spans="32:32" x14ac:dyDescent="0.2">
      <c r="AF55751" s="32"/>
    </row>
    <row r="55752" spans="32:32" x14ac:dyDescent="0.2">
      <c r="AF55752" s="32"/>
    </row>
    <row r="55753" spans="32:32" x14ac:dyDescent="0.2">
      <c r="AF55753" s="32"/>
    </row>
    <row r="55754" spans="32:32" x14ac:dyDescent="0.2">
      <c r="AF55754" s="32"/>
    </row>
    <row r="55755" spans="32:32" x14ac:dyDescent="0.2">
      <c r="AF55755" s="32"/>
    </row>
    <row r="55756" spans="32:32" x14ac:dyDescent="0.2">
      <c r="AF55756" s="32"/>
    </row>
    <row r="55757" spans="32:32" x14ac:dyDescent="0.2">
      <c r="AF55757" s="32"/>
    </row>
    <row r="55758" spans="32:32" x14ac:dyDescent="0.2">
      <c r="AF55758" s="32"/>
    </row>
    <row r="55759" spans="32:32" x14ac:dyDescent="0.2">
      <c r="AF55759" s="32"/>
    </row>
    <row r="55760" spans="32:32" x14ac:dyDescent="0.2">
      <c r="AF55760" s="32"/>
    </row>
    <row r="55761" spans="32:32" x14ac:dyDescent="0.2">
      <c r="AF55761" s="32"/>
    </row>
    <row r="55762" spans="32:32" x14ac:dyDescent="0.2">
      <c r="AF55762" s="32"/>
    </row>
    <row r="55763" spans="32:32" x14ac:dyDescent="0.2">
      <c r="AF55763" s="32"/>
    </row>
    <row r="55764" spans="32:32" x14ac:dyDescent="0.2">
      <c r="AF55764" s="32"/>
    </row>
    <row r="55765" spans="32:32" x14ac:dyDescent="0.2">
      <c r="AF55765" s="32"/>
    </row>
    <row r="55766" spans="32:32" x14ac:dyDescent="0.2">
      <c r="AF55766" s="32"/>
    </row>
    <row r="55767" spans="32:32" x14ac:dyDescent="0.2">
      <c r="AF55767" s="32"/>
    </row>
    <row r="55768" spans="32:32" x14ac:dyDescent="0.2">
      <c r="AF55768" s="32"/>
    </row>
    <row r="55769" spans="32:32" x14ac:dyDescent="0.2">
      <c r="AF55769" s="32"/>
    </row>
    <row r="55770" spans="32:32" x14ac:dyDescent="0.2">
      <c r="AF55770" s="32"/>
    </row>
    <row r="55771" spans="32:32" x14ac:dyDescent="0.2">
      <c r="AF55771" s="32"/>
    </row>
    <row r="55772" spans="32:32" x14ac:dyDescent="0.2">
      <c r="AF55772" s="32"/>
    </row>
    <row r="55773" spans="32:32" x14ac:dyDescent="0.2">
      <c r="AF55773" s="32"/>
    </row>
    <row r="55774" spans="32:32" x14ac:dyDescent="0.2">
      <c r="AF55774" s="32"/>
    </row>
    <row r="55775" spans="32:32" x14ac:dyDescent="0.2">
      <c r="AF55775" s="32"/>
    </row>
    <row r="55776" spans="32:32" x14ac:dyDescent="0.2">
      <c r="AF55776" s="32"/>
    </row>
    <row r="55777" spans="32:32" x14ac:dyDescent="0.2">
      <c r="AF55777" s="32"/>
    </row>
    <row r="55778" spans="32:32" x14ac:dyDescent="0.2">
      <c r="AF55778" s="32"/>
    </row>
    <row r="55779" spans="32:32" x14ac:dyDescent="0.2">
      <c r="AF55779" s="32"/>
    </row>
    <row r="55780" spans="32:32" x14ac:dyDescent="0.2">
      <c r="AF55780" s="32"/>
    </row>
    <row r="55781" spans="32:32" x14ac:dyDescent="0.2">
      <c r="AF55781" s="32"/>
    </row>
    <row r="55782" spans="32:32" x14ac:dyDescent="0.2">
      <c r="AF55782" s="32"/>
    </row>
    <row r="55783" spans="32:32" x14ac:dyDescent="0.2">
      <c r="AF55783" s="32"/>
    </row>
    <row r="55784" spans="32:32" x14ac:dyDescent="0.2">
      <c r="AF55784" s="32"/>
    </row>
    <row r="55785" spans="32:32" x14ac:dyDescent="0.2">
      <c r="AF55785" s="32"/>
    </row>
    <row r="55786" spans="32:32" x14ac:dyDescent="0.2">
      <c r="AF55786" s="32"/>
    </row>
    <row r="55787" spans="32:32" x14ac:dyDescent="0.2">
      <c r="AF55787" s="32"/>
    </row>
    <row r="55788" spans="32:32" x14ac:dyDescent="0.2">
      <c r="AF55788" s="32"/>
    </row>
    <row r="55789" spans="32:32" x14ac:dyDescent="0.2">
      <c r="AF55789" s="32"/>
    </row>
    <row r="55790" spans="32:32" x14ac:dyDescent="0.2">
      <c r="AF55790" s="32"/>
    </row>
    <row r="55791" spans="32:32" x14ac:dyDescent="0.2">
      <c r="AF55791" s="32"/>
    </row>
    <row r="55792" spans="32:32" x14ac:dyDescent="0.2">
      <c r="AF55792" s="32"/>
    </row>
    <row r="55793" spans="32:32" x14ac:dyDescent="0.2">
      <c r="AF55793" s="32"/>
    </row>
    <row r="55794" spans="32:32" x14ac:dyDescent="0.2">
      <c r="AF55794" s="32"/>
    </row>
    <row r="55795" spans="32:32" x14ac:dyDescent="0.2">
      <c r="AF55795" s="32"/>
    </row>
    <row r="55796" spans="32:32" x14ac:dyDescent="0.2">
      <c r="AF55796" s="32"/>
    </row>
    <row r="55797" spans="32:32" x14ac:dyDescent="0.2">
      <c r="AF55797" s="32"/>
    </row>
    <row r="55798" spans="32:32" x14ac:dyDescent="0.2">
      <c r="AF55798" s="32"/>
    </row>
    <row r="55799" spans="32:32" x14ac:dyDescent="0.2">
      <c r="AF55799" s="32"/>
    </row>
    <row r="55800" spans="32:32" x14ac:dyDescent="0.2">
      <c r="AF55800" s="32"/>
    </row>
    <row r="55801" spans="32:32" x14ac:dyDescent="0.2">
      <c r="AF55801" s="32"/>
    </row>
    <row r="55802" spans="32:32" x14ac:dyDescent="0.2">
      <c r="AF55802" s="32"/>
    </row>
    <row r="55803" spans="32:32" x14ac:dyDescent="0.2">
      <c r="AF55803" s="32"/>
    </row>
    <row r="55804" spans="32:32" x14ac:dyDescent="0.2">
      <c r="AF55804" s="32"/>
    </row>
    <row r="55805" spans="32:32" x14ac:dyDescent="0.2">
      <c r="AF55805" s="32"/>
    </row>
    <row r="55806" spans="32:32" x14ac:dyDescent="0.2">
      <c r="AF55806" s="32"/>
    </row>
    <row r="55807" spans="32:32" x14ac:dyDescent="0.2">
      <c r="AF55807" s="32"/>
    </row>
    <row r="55808" spans="32:32" x14ac:dyDescent="0.2">
      <c r="AF55808" s="32"/>
    </row>
    <row r="55809" spans="32:32" x14ac:dyDescent="0.2">
      <c r="AF55809" s="32"/>
    </row>
    <row r="55810" spans="32:32" x14ac:dyDescent="0.2">
      <c r="AF55810" s="32"/>
    </row>
    <row r="55811" spans="32:32" x14ac:dyDescent="0.2">
      <c r="AF55811" s="32"/>
    </row>
    <row r="55812" spans="32:32" x14ac:dyDescent="0.2">
      <c r="AF55812" s="32"/>
    </row>
    <row r="55813" spans="32:32" x14ac:dyDescent="0.2">
      <c r="AF55813" s="32"/>
    </row>
    <row r="55814" spans="32:32" x14ac:dyDescent="0.2">
      <c r="AF55814" s="32"/>
    </row>
    <row r="55815" spans="32:32" x14ac:dyDescent="0.2">
      <c r="AF55815" s="32"/>
    </row>
    <row r="55816" spans="32:32" x14ac:dyDescent="0.2">
      <c r="AF55816" s="32"/>
    </row>
    <row r="55817" spans="32:32" x14ac:dyDescent="0.2">
      <c r="AF55817" s="32"/>
    </row>
    <row r="55818" spans="32:32" x14ac:dyDescent="0.2">
      <c r="AF55818" s="32"/>
    </row>
    <row r="55819" spans="32:32" x14ac:dyDescent="0.2">
      <c r="AF55819" s="32"/>
    </row>
    <row r="55820" spans="32:32" x14ac:dyDescent="0.2">
      <c r="AF55820" s="32"/>
    </row>
    <row r="55821" spans="32:32" x14ac:dyDescent="0.2">
      <c r="AF55821" s="32"/>
    </row>
    <row r="55822" spans="32:32" x14ac:dyDescent="0.2">
      <c r="AF55822" s="32"/>
    </row>
    <row r="55823" spans="32:32" x14ac:dyDescent="0.2">
      <c r="AF55823" s="32"/>
    </row>
    <row r="55824" spans="32:32" x14ac:dyDescent="0.2">
      <c r="AF55824" s="32"/>
    </row>
    <row r="55825" spans="32:32" x14ac:dyDescent="0.2">
      <c r="AF55825" s="32"/>
    </row>
    <row r="55826" spans="32:32" x14ac:dyDescent="0.2">
      <c r="AF55826" s="32"/>
    </row>
    <row r="55827" spans="32:32" x14ac:dyDescent="0.2">
      <c r="AF55827" s="32"/>
    </row>
    <row r="55828" spans="32:32" x14ac:dyDescent="0.2">
      <c r="AF55828" s="32"/>
    </row>
    <row r="55829" spans="32:32" x14ac:dyDescent="0.2">
      <c r="AF55829" s="32"/>
    </row>
    <row r="55830" spans="32:32" x14ac:dyDescent="0.2">
      <c r="AF55830" s="32"/>
    </row>
    <row r="55831" spans="32:32" x14ac:dyDescent="0.2">
      <c r="AF55831" s="32"/>
    </row>
    <row r="55832" spans="32:32" x14ac:dyDescent="0.2">
      <c r="AF55832" s="32"/>
    </row>
    <row r="55833" spans="32:32" x14ac:dyDescent="0.2">
      <c r="AF55833" s="32"/>
    </row>
    <row r="55834" spans="32:32" x14ac:dyDescent="0.2">
      <c r="AF55834" s="32"/>
    </row>
    <row r="55835" spans="32:32" x14ac:dyDescent="0.2">
      <c r="AF55835" s="32"/>
    </row>
    <row r="55836" spans="32:32" x14ac:dyDescent="0.2">
      <c r="AF55836" s="32"/>
    </row>
    <row r="55837" spans="32:32" x14ac:dyDescent="0.2">
      <c r="AF55837" s="32"/>
    </row>
    <row r="55838" spans="32:32" x14ac:dyDescent="0.2">
      <c r="AF55838" s="32"/>
    </row>
    <row r="55839" spans="32:32" x14ac:dyDescent="0.2">
      <c r="AF55839" s="32"/>
    </row>
    <row r="55840" spans="32:32" x14ac:dyDescent="0.2">
      <c r="AF55840" s="32"/>
    </row>
    <row r="55841" spans="32:32" x14ac:dyDescent="0.2">
      <c r="AF55841" s="32"/>
    </row>
    <row r="55842" spans="32:32" x14ac:dyDescent="0.2">
      <c r="AF55842" s="32"/>
    </row>
    <row r="55843" spans="32:32" x14ac:dyDescent="0.2">
      <c r="AF55843" s="32"/>
    </row>
    <row r="55844" spans="32:32" x14ac:dyDescent="0.2">
      <c r="AF55844" s="32"/>
    </row>
    <row r="55845" spans="32:32" x14ac:dyDescent="0.2">
      <c r="AF55845" s="32"/>
    </row>
    <row r="55846" spans="32:32" x14ac:dyDescent="0.2">
      <c r="AF55846" s="32"/>
    </row>
    <row r="55847" spans="32:32" x14ac:dyDescent="0.2">
      <c r="AF55847" s="32"/>
    </row>
    <row r="55848" spans="32:32" x14ac:dyDescent="0.2">
      <c r="AF55848" s="32"/>
    </row>
    <row r="55849" spans="32:32" x14ac:dyDescent="0.2">
      <c r="AF55849" s="32"/>
    </row>
    <row r="55850" spans="32:32" x14ac:dyDescent="0.2">
      <c r="AF55850" s="32"/>
    </row>
    <row r="55851" spans="32:32" x14ac:dyDescent="0.2">
      <c r="AF55851" s="32"/>
    </row>
    <row r="55852" spans="32:32" x14ac:dyDescent="0.2">
      <c r="AF55852" s="32"/>
    </row>
    <row r="55853" spans="32:32" x14ac:dyDescent="0.2">
      <c r="AF55853" s="32"/>
    </row>
    <row r="55854" spans="32:32" x14ac:dyDescent="0.2">
      <c r="AF55854" s="32"/>
    </row>
    <row r="55855" spans="32:32" x14ac:dyDescent="0.2">
      <c r="AF55855" s="32"/>
    </row>
    <row r="55856" spans="32:32" x14ac:dyDescent="0.2">
      <c r="AF55856" s="32"/>
    </row>
    <row r="55857" spans="32:32" x14ac:dyDescent="0.2">
      <c r="AF55857" s="32"/>
    </row>
    <row r="55858" spans="32:32" x14ac:dyDescent="0.2">
      <c r="AF55858" s="32"/>
    </row>
    <row r="55859" spans="32:32" x14ac:dyDescent="0.2">
      <c r="AF55859" s="32"/>
    </row>
    <row r="55860" spans="32:32" x14ac:dyDescent="0.2">
      <c r="AF55860" s="32"/>
    </row>
    <row r="55861" spans="32:32" x14ac:dyDescent="0.2">
      <c r="AF55861" s="32"/>
    </row>
    <row r="55862" spans="32:32" x14ac:dyDescent="0.2">
      <c r="AF55862" s="32"/>
    </row>
    <row r="55863" spans="32:32" x14ac:dyDescent="0.2">
      <c r="AF55863" s="32"/>
    </row>
    <row r="55864" spans="32:32" x14ac:dyDescent="0.2">
      <c r="AF55864" s="32"/>
    </row>
    <row r="55865" spans="32:32" x14ac:dyDescent="0.2">
      <c r="AF55865" s="32"/>
    </row>
    <row r="55866" spans="32:32" x14ac:dyDescent="0.2">
      <c r="AF55866" s="32"/>
    </row>
    <row r="55867" spans="32:32" x14ac:dyDescent="0.2">
      <c r="AF55867" s="32"/>
    </row>
    <row r="55868" spans="32:32" x14ac:dyDescent="0.2">
      <c r="AF55868" s="32"/>
    </row>
    <row r="55869" spans="32:32" x14ac:dyDescent="0.2">
      <c r="AF55869" s="32"/>
    </row>
    <row r="55870" spans="32:32" x14ac:dyDescent="0.2">
      <c r="AF55870" s="32"/>
    </row>
    <row r="55871" spans="32:32" x14ac:dyDescent="0.2">
      <c r="AF55871" s="32"/>
    </row>
    <row r="55872" spans="32:32" x14ac:dyDescent="0.2">
      <c r="AF55872" s="32"/>
    </row>
    <row r="55873" spans="32:32" x14ac:dyDescent="0.2">
      <c r="AF55873" s="32"/>
    </row>
    <row r="55874" spans="32:32" x14ac:dyDescent="0.2">
      <c r="AF55874" s="32"/>
    </row>
    <row r="55875" spans="32:32" x14ac:dyDescent="0.2">
      <c r="AF55875" s="32"/>
    </row>
    <row r="55876" spans="32:32" x14ac:dyDescent="0.2">
      <c r="AF55876" s="32"/>
    </row>
    <row r="55877" spans="32:32" x14ac:dyDescent="0.2">
      <c r="AF55877" s="32"/>
    </row>
    <row r="55878" spans="32:32" x14ac:dyDescent="0.2">
      <c r="AF55878" s="32"/>
    </row>
    <row r="55879" spans="32:32" x14ac:dyDescent="0.2">
      <c r="AF55879" s="32"/>
    </row>
    <row r="55880" spans="32:32" x14ac:dyDescent="0.2">
      <c r="AF55880" s="32"/>
    </row>
    <row r="55881" spans="32:32" x14ac:dyDescent="0.2">
      <c r="AF55881" s="32"/>
    </row>
    <row r="55882" spans="32:32" x14ac:dyDescent="0.2">
      <c r="AF55882" s="32"/>
    </row>
    <row r="55883" spans="32:32" x14ac:dyDescent="0.2">
      <c r="AF55883" s="32"/>
    </row>
    <row r="55884" spans="32:32" x14ac:dyDescent="0.2">
      <c r="AF55884" s="32"/>
    </row>
    <row r="55885" spans="32:32" x14ac:dyDescent="0.2">
      <c r="AF55885" s="32"/>
    </row>
    <row r="55886" spans="32:32" x14ac:dyDescent="0.2">
      <c r="AF55886" s="32"/>
    </row>
    <row r="55887" spans="32:32" x14ac:dyDescent="0.2">
      <c r="AF55887" s="32"/>
    </row>
    <row r="55888" spans="32:32" x14ac:dyDescent="0.2">
      <c r="AF55888" s="32"/>
    </row>
    <row r="55889" spans="32:32" x14ac:dyDescent="0.2">
      <c r="AF55889" s="32"/>
    </row>
    <row r="55890" spans="32:32" x14ac:dyDescent="0.2">
      <c r="AF55890" s="32"/>
    </row>
    <row r="55891" spans="32:32" x14ac:dyDescent="0.2">
      <c r="AF55891" s="32"/>
    </row>
    <row r="55892" spans="32:32" x14ac:dyDescent="0.2">
      <c r="AF55892" s="32"/>
    </row>
    <row r="55893" spans="32:32" x14ac:dyDescent="0.2">
      <c r="AF55893" s="32"/>
    </row>
    <row r="55894" spans="32:32" x14ac:dyDescent="0.2">
      <c r="AF55894" s="32"/>
    </row>
    <row r="55895" spans="32:32" x14ac:dyDescent="0.2">
      <c r="AF55895" s="32"/>
    </row>
    <row r="55896" spans="32:32" x14ac:dyDescent="0.2">
      <c r="AF55896" s="32"/>
    </row>
    <row r="55897" spans="32:32" x14ac:dyDescent="0.2">
      <c r="AF55897" s="32"/>
    </row>
    <row r="55898" spans="32:32" x14ac:dyDescent="0.2">
      <c r="AF55898" s="32"/>
    </row>
    <row r="55899" spans="32:32" x14ac:dyDescent="0.2">
      <c r="AF55899" s="32"/>
    </row>
    <row r="55900" spans="32:32" x14ac:dyDescent="0.2">
      <c r="AF55900" s="32"/>
    </row>
    <row r="55901" spans="32:32" x14ac:dyDescent="0.2">
      <c r="AF55901" s="32"/>
    </row>
    <row r="55902" spans="32:32" x14ac:dyDescent="0.2">
      <c r="AF55902" s="32"/>
    </row>
    <row r="55903" spans="32:32" x14ac:dyDescent="0.2">
      <c r="AF55903" s="32"/>
    </row>
    <row r="55904" spans="32:32" x14ac:dyDescent="0.2">
      <c r="AF55904" s="32"/>
    </row>
    <row r="55905" spans="32:32" x14ac:dyDescent="0.2">
      <c r="AF55905" s="32"/>
    </row>
    <row r="55906" spans="32:32" x14ac:dyDescent="0.2">
      <c r="AF55906" s="32"/>
    </row>
    <row r="55907" spans="32:32" x14ac:dyDescent="0.2">
      <c r="AF55907" s="32"/>
    </row>
    <row r="55908" spans="32:32" x14ac:dyDescent="0.2">
      <c r="AF55908" s="32"/>
    </row>
    <row r="55909" spans="32:32" x14ac:dyDescent="0.2">
      <c r="AF55909" s="32"/>
    </row>
    <row r="55910" spans="32:32" x14ac:dyDescent="0.2">
      <c r="AF55910" s="32"/>
    </row>
    <row r="55911" spans="32:32" x14ac:dyDescent="0.2">
      <c r="AF55911" s="32"/>
    </row>
    <row r="55912" spans="32:32" x14ac:dyDescent="0.2">
      <c r="AF55912" s="32"/>
    </row>
    <row r="55913" spans="32:32" x14ac:dyDescent="0.2">
      <c r="AF55913" s="32"/>
    </row>
    <row r="55914" spans="32:32" x14ac:dyDescent="0.2">
      <c r="AF55914" s="32"/>
    </row>
    <row r="55915" spans="32:32" x14ac:dyDescent="0.2">
      <c r="AF55915" s="32"/>
    </row>
    <row r="55916" spans="32:32" x14ac:dyDescent="0.2">
      <c r="AF55916" s="32"/>
    </row>
    <row r="55917" spans="32:32" x14ac:dyDescent="0.2">
      <c r="AF55917" s="32"/>
    </row>
    <row r="55918" spans="32:32" x14ac:dyDescent="0.2">
      <c r="AF55918" s="32"/>
    </row>
    <row r="55919" spans="32:32" x14ac:dyDescent="0.2">
      <c r="AF55919" s="32"/>
    </row>
    <row r="55920" spans="32:32" x14ac:dyDescent="0.2">
      <c r="AF55920" s="32"/>
    </row>
    <row r="55921" spans="32:32" x14ac:dyDescent="0.2">
      <c r="AF55921" s="32"/>
    </row>
    <row r="55922" spans="32:32" x14ac:dyDescent="0.2">
      <c r="AF55922" s="32"/>
    </row>
    <row r="55923" spans="32:32" x14ac:dyDescent="0.2">
      <c r="AF55923" s="32"/>
    </row>
    <row r="55924" spans="32:32" x14ac:dyDescent="0.2">
      <c r="AF55924" s="32"/>
    </row>
    <row r="55925" spans="32:32" x14ac:dyDescent="0.2">
      <c r="AF55925" s="32"/>
    </row>
    <row r="55926" spans="32:32" x14ac:dyDescent="0.2">
      <c r="AF55926" s="32"/>
    </row>
    <row r="55927" spans="32:32" x14ac:dyDescent="0.2">
      <c r="AF55927" s="32"/>
    </row>
    <row r="55928" spans="32:32" x14ac:dyDescent="0.2">
      <c r="AF55928" s="32"/>
    </row>
    <row r="55929" spans="32:32" x14ac:dyDescent="0.2">
      <c r="AF55929" s="32"/>
    </row>
    <row r="55930" spans="32:32" x14ac:dyDescent="0.2">
      <c r="AF55930" s="32"/>
    </row>
    <row r="55931" spans="32:32" x14ac:dyDescent="0.2">
      <c r="AF55931" s="32"/>
    </row>
    <row r="55932" spans="32:32" x14ac:dyDescent="0.2">
      <c r="AF55932" s="32"/>
    </row>
    <row r="55933" spans="32:32" x14ac:dyDescent="0.2">
      <c r="AF55933" s="32"/>
    </row>
    <row r="55934" spans="32:32" x14ac:dyDescent="0.2">
      <c r="AF55934" s="32"/>
    </row>
    <row r="55935" spans="32:32" x14ac:dyDescent="0.2">
      <c r="AF55935" s="32"/>
    </row>
    <row r="55936" spans="32:32" x14ac:dyDescent="0.2">
      <c r="AF55936" s="32"/>
    </row>
    <row r="55937" spans="32:32" x14ac:dyDescent="0.2">
      <c r="AF55937" s="32"/>
    </row>
    <row r="55938" spans="32:32" x14ac:dyDescent="0.2">
      <c r="AF55938" s="32"/>
    </row>
    <row r="55939" spans="32:32" x14ac:dyDescent="0.2">
      <c r="AF55939" s="32"/>
    </row>
    <row r="55940" spans="32:32" x14ac:dyDescent="0.2">
      <c r="AF55940" s="32"/>
    </row>
    <row r="55941" spans="32:32" x14ac:dyDescent="0.2">
      <c r="AF55941" s="32"/>
    </row>
    <row r="55942" spans="32:32" x14ac:dyDescent="0.2">
      <c r="AF55942" s="32"/>
    </row>
    <row r="55943" spans="32:32" x14ac:dyDescent="0.2">
      <c r="AF55943" s="32"/>
    </row>
    <row r="55944" spans="32:32" x14ac:dyDescent="0.2">
      <c r="AF55944" s="32"/>
    </row>
    <row r="55945" spans="32:32" x14ac:dyDescent="0.2">
      <c r="AF55945" s="32"/>
    </row>
    <row r="55946" spans="32:32" x14ac:dyDescent="0.2">
      <c r="AF55946" s="32"/>
    </row>
    <row r="55947" spans="32:32" x14ac:dyDescent="0.2">
      <c r="AF55947" s="32"/>
    </row>
    <row r="55948" spans="32:32" x14ac:dyDescent="0.2">
      <c r="AF55948" s="32"/>
    </row>
    <row r="55949" spans="32:32" x14ac:dyDescent="0.2">
      <c r="AF55949" s="32"/>
    </row>
    <row r="55950" spans="32:32" x14ac:dyDescent="0.2">
      <c r="AF55950" s="32"/>
    </row>
    <row r="55951" spans="32:32" x14ac:dyDescent="0.2">
      <c r="AF55951" s="32"/>
    </row>
    <row r="55952" spans="32:32" x14ac:dyDescent="0.2">
      <c r="AF55952" s="32"/>
    </row>
    <row r="55953" spans="32:32" x14ac:dyDescent="0.2">
      <c r="AF55953" s="32"/>
    </row>
    <row r="55954" spans="32:32" x14ac:dyDescent="0.2">
      <c r="AF55954" s="32"/>
    </row>
    <row r="55955" spans="32:32" x14ac:dyDescent="0.2">
      <c r="AF55955" s="32"/>
    </row>
    <row r="55956" spans="32:32" x14ac:dyDescent="0.2">
      <c r="AF55956" s="32"/>
    </row>
    <row r="55957" spans="32:32" x14ac:dyDescent="0.2">
      <c r="AF55957" s="32"/>
    </row>
    <row r="55958" spans="32:32" x14ac:dyDescent="0.2">
      <c r="AF55958" s="32"/>
    </row>
    <row r="55959" spans="32:32" x14ac:dyDescent="0.2">
      <c r="AF55959" s="32"/>
    </row>
    <row r="55960" spans="32:32" x14ac:dyDescent="0.2">
      <c r="AF55960" s="32"/>
    </row>
    <row r="55961" spans="32:32" x14ac:dyDescent="0.2">
      <c r="AF55961" s="32"/>
    </row>
    <row r="55962" spans="32:32" x14ac:dyDescent="0.2">
      <c r="AF55962" s="32"/>
    </row>
    <row r="55963" spans="32:32" x14ac:dyDescent="0.2">
      <c r="AF55963" s="32"/>
    </row>
    <row r="55964" spans="32:32" x14ac:dyDescent="0.2">
      <c r="AF55964" s="32"/>
    </row>
    <row r="55965" spans="32:32" x14ac:dyDescent="0.2">
      <c r="AF55965" s="32"/>
    </row>
    <row r="55966" spans="32:32" x14ac:dyDescent="0.2">
      <c r="AF55966" s="32"/>
    </row>
    <row r="55967" spans="32:32" x14ac:dyDescent="0.2">
      <c r="AF55967" s="32"/>
    </row>
    <row r="55968" spans="32:32" x14ac:dyDescent="0.2">
      <c r="AF55968" s="32"/>
    </row>
    <row r="55969" spans="32:32" x14ac:dyDescent="0.2">
      <c r="AF55969" s="32"/>
    </row>
    <row r="55970" spans="32:32" x14ac:dyDescent="0.2">
      <c r="AF55970" s="32"/>
    </row>
    <row r="55971" spans="32:32" x14ac:dyDescent="0.2">
      <c r="AF55971" s="32"/>
    </row>
    <row r="55972" spans="32:32" x14ac:dyDescent="0.2">
      <c r="AF55972" s="32"/>
    </row>
    <row r="55973" spans="32:32" x14ac:dyDescent="0.2">
      <c r="AF55973" s="32"/>
    </row>
    <row r="55974" spans="32:32" x14ac:dyDescent="0.2">
      <c r="AF55974" s="32"/>
    </row>
    <row r="55975" spans="32:32" x14ac:dyDescent="0.2">
      <c r="AF55975" s="32"/>
    </row>
    <row r="55976" spans="32:32" x14ac:dyDescent="0.2">
      <c r="AF55976" s="32"/>
    </row>
    <row r="55977" spans="32:32" x14ac:dyDescent="0.2">
      <c r="AF55977" s="32"/>
    </row>
    <row r="55978" spans="32:32" x14ac:dyDescent="0.2">
      <c r="AF55978" s="32"/>
    </row>
    <row r="55979" spans="32:32" x14ac:dyDescent="0.2">
      <c r="AF55979" s="32"/>
    </row>
    <row r="55980" spans="32:32" x14ac:dyDescent="0.2">
      <c r="AF55980" s="32"/>
    </row>
    <row r="55981" spans="32:32" x14ac:dyDescent="0.2">
      <c r="AF55981" s="32"/>
    </row>
    <row r="55982" spans="32:32" x14ac:dyDescent="0.2">
      <c r="AF55982" s="32"/>
    </row>
    <row r="55983" spans="32:32" x14ac:dyDescent="0.2">
      <c r="AF55983" s="32"/>
    </row>
    <row r="55984" spans="32:32" x14ac:dyDescent="0.2">
      <c r="AF55984" s="32"/>
    </row>
    <row r="55985" spans="32:32" x14ac:dyDescent="0.2">
      <c r="AF55985" s="32"/>
    </row>
    <row r="55986" spans="32:32" x14ac:dyDescent="0.2">
      <c r="AF55986" s="32"/>
    </row>
    <row r="55987" spans="32:32" x14ac:dyDescent="0.2">
      <c r="AF55987" s="32"/>
    </row>
    <row r="55988" spans="32:32" x14ac:dyDescent="0.2">
      <c r="AF55988" s="32"/>
    </row>
    <row r="55989" spans="32:32" x14ac:dyDescent="0.2">
      <c r="AF55989" s="32"/>
    </row>
    <row r="55990" spans="32:32" x14ac:dyDescent="0.2">
      <c r="AF55990" s="32"/>
    </row>
    <row r="55991" spans="32:32" x14ac:dyDescent="0.2">
      <c r="AF55991" s="32"/>
    </row>
    <row r="55992" spans="32:32" x14ac:dyDescent="0.2">
      <c r="AF55992" s="32"/>
    </row>
    <row r="55993" spans="32:32" x14ac:dyDescent="0.2">
      <c r="AF55993" s="32"/>
    </row>
    <row r="55994" spans="32:32" x14ac:dyDescent="0.2">
      <c r="AF55994" s="32"/>
    </row>
    <row r="55995" spans="32:32" x14ac:dyDescent="0.2">
      <c r="AF55995" s="32"/>
    </row>
    <row r="55996" spans="32:32" x14ac:dyDescent="0.2">
      <c r="AF55996" s="32"/>
    </row>
    <row r="55997" spans="32:32" x14ac:dyDescent="0.2">
      <c r="AF55997" s="32"/>
    </row>
    <row r="55998" spans="32:32" x14ac:dyDescent="0.2">
      <c r="AF55998" s="32"/>
    </row>
    <row r="55999" spans="32:32" x14ac:dyDescent="0.2">
      <c r="AF55999" s="32"/>
    </row>
    <row r="56000" spans="32:32" x14ac:dyDescent="0.2">
      <c r="AF56000" s="32"/>
    </row>
    <row r="56001" spans="32:32" x14ac:dyDescent="0.2">
      <c r="AF56001" s="32"/>
    </row>
    <row r="56002" spans="32:32" x14ac:dyDescent="0.2">
      <c r="AF56002" s="32"/>
    </row>
    <row r="56003" spans="32:32" x14ac:dyDescent="0.2">
      <c r="AF56003" s="32"/>
    </row>
    <row r="56004" spans="32:32" x14ac:dyDescent="0.2">
      <c r="AF56004" s="32"/>
    </row>
    <row r="56005" spans="32:32" x14ac:dyDescent="0.2">
      <c r="AF56005" s="32"/>
    </row>
    <row r="56006" spans="32:32" x14ac:dyDescent="0.2">
      <c r="AF56006" s="32"/>
    </row>
    <row r="56007" spans="32:32" x14ac:dyDescent="0.2">
      <c r="AF56007" s="32"/>
    </row>
    <row r="56008" spans="32:32" x14ac:dyDescent="0.2">
      <c r="AF56008" s="32"/>
    </row>
    <row r="56009" spans="32:32" x14ac:dyDescent="0.2">
      <c r="AF56009" s="32"/>
    </row>
    <row r="56010" spans="32:32" x14ac:dyDescent="0.2">
      <c r="AF56010" s="32"/>
    </row>
    <row r="56011" spans="32:32" x14ac:dyDescent="0.2">
      <c r="AF56011" s="32"/>
    </row>
    <row r="56012" spans="32:32" x14ac:dyDescent="0.2">
      <c r="AF56012" s="32"/>
    </row>
    <row r="56013" spans="32:32" x14ac:dyDescent="0.2">
      <c r="AF56013" s="32"/>
    </row>
    <row r="56014" spans="32:32" x14ac:dyDescent="0.2">
      <c r="AF56014" s="32"/>
    </row>
    <row r="56015" spans="32:32" x14ac:dyDescent="0.2">
      <c r="AF56015" s="32"/>
    </row>
    <row r="56016" spans="32:32" x14ac:dyDescent="0.2">
      <c r="AF56016" s="32"/>
    </row>
    <row r="56017" spans="32:32" x14ac:dyDescent="0.2">
      <c r="AF56017" s="32"/>
    </row>
    <row r="56018" spans="32:32" x14ac:dyDescent="0.2">
      <c r="AF56018" s="32"/>
    </row>
    <row r="56019" spans="32:32" x14ac:dyDescent="0.2">
      <c r="AF56019" s="32"/>
    </row>
    <row r="56020" spans="32:32" x14ac:dyDescent="0.2">
      <c r="AF56020" s="32"/>
    </row>
    <row r="56021" spans="32:32" x14ac:dyDescent="0.2">
      <c r="AF56021" s="32"/>
    </row>
    <row r="56022" spans="32:32" x14ac:dyDescent="0.2">
      <c r="AF56022" s="32"/>
    </row>
    <row r="56023" spans="32:32" x14ac:dyDescent="0.2">
      <c r="AF56023" s="32"/>
    </row>
    <row r="56024" spans="32:32" x14ac:dyDescent="0.2">
      <c r="AF56024" s="32"/>
    </row>
    <row r="56025" spans="32:32" x14ac:dyDescent="0.2">
      <c r="AF56025" s="32"/>
    </row>
    <row r="56026" spans="32:32" x14ac:dyDescent="0.2">
      <c r="AF56026" s="32"/>
    </row>
    <row r="56027" spans="32:32" x14ac:dyDescent="0.2">
      <c r="AF56027" s="32"/>
    </row>
    <row r="56028" spans="32:32" x14ac:dyDescent="0.2">
      <c r="AF56028" s="32"/>
    </row>
    <row r="56029" spans="32:32" x14ac:dyDescent="0.2">
      <c r="AF56029" s="32"/>
    </row>
    <row r="56030" spans="32:32" x14ac:dyDescent="0.2">
      <c r="AF56030" s="32"/>
    </row>
    <row r="56031" spans="32:32" x14ac:dyDescent="0.2">
      <c r="AF56031" s="32"/>
    </row>
    <row r="56032" spans="32:32" x14ac:dyDescent="0.2">
      <c r="AF56032" s="32"/>
    </row>
    <row r="56033" spans="32:32" x14ac:dyDescent="0.2">
      <c r="AF56033" s="32"/>
    </row>
    <row r="56034" spans="32:32" x14ac:dyDescent="0.2">
      <c r="AF56034" s="32"/>
    </row>
    <row r="56035" spans="32:32" x14ac:dyDescent="0.2">
      <c r="AF56035" s="32"/>
    </row>
    <row r="56036" spans="32:32" x14ac:dyDescent="0.2">
      <c r="AF56036" s="32"/>
    </row>
    <row r="56037" spans="32:32" x14ac:dyDescent="0.2">
      <c r="AF56037" s="32"/>
    </row>
    <row r="56038" spans="32:32" x14ac:dyDescent="0.2">
      <c r="AF56038" s="32"/>
    </row>
    <row r="56039" spans="32:32" x14ac:dyDescent="0.2">
      <c r="AF56039" s="32"/>
    </row>
    <row r="56040" spans="32:32" x14ac:dyDescent="0.2">
      <c r="AF56040" s="32"/>
    </row>
    <row r="56041" spans="32:32" x14ac:dyDescent="0.2">
      <c r="AF56041" s="32"/>
    </row>
    <row r="56042" spans="32:32" x14ac:dyDescent="0.2">
      <c r="AF56042" s="32"/>
    </row>
    <row r="56043" spans="32:32" x14ac:dyDescent="0.2">
      <c r="AF56043" s="32"/>
    </row>
    <row r="56044" spans="32:32" x14ac:dyDescent="0.2">
      <c r="AF56044" s="32"/>
    </row>
    <row r="56045" spans="32:32" x14ac:dyDescent="0.2">
      <c r="AF56045" s="32"/>
    </row>
    <row r="56046" spans="32:32" x14ac:dyDescent="0.2">
      <c r="AF56046" s="32"/>
    </row>
    <row r="56047" spans="32:32" x14ac:dyDescent="0.2">
      <c r="AF56047" s="32"/>
    </row>
    <row r="56048" spans="32:32" x14ac:dyDescent="0.2">
      <c r="AF56048" s="32"/>
    </row>
    <row r="56049" spans="32:32" x14ac:dyDescent="0.2">
      <c r="AF56049" s="32"/>
    </row>
    <row r="56050" spans="32:32" x14ac:dyDescent="0.2">
      <c r="AF56050" s="32"/>
    </row>
    <row r="56051" spans="32:32" x14ac:dyDescent="0.2">
      <c r="AF56051" s="32"/>
    </row>
    <row r="56052" spans="32:32" x14ac:dyDescent="0.2">
      <c r="AF56052" s="32"/>
    </row>
    <row r="56053" spans="32:32" x14ac:dyDescent="0.2">
      <c r="AF56053" s="32"/>
    </row>
    <row r="56054" spans="32:32" x14ac:dyDescent="0.2">
      <c r="AF56054" s="32"/>
    </row>
    <row r="56055" spans="32:32" x14ac:dyDescent="0.2">
      <c r="AF56055" s="32"/>
    </row>
    <row r="56056" spans="32:32" x14ac:dyDescent="0.2">
      <c r="AF56056" s="32"/>
    </row>
    <row r="56057" spans="32:32" x14ac:dyDescent="0.2">
      <c r="AF56057" s="32"/>
    </row>
    <row r="56058" spans="32:32" x14ac:dyDescent="0.2">
      <c r="AF56058" s="32"/>
    </row>
    <row r="56059" spans="32:32" x14ac:dyDescent="0.2">
      <c r="AF56059" s="32"/>
    </row>
    <row r="56060" spans="32:32" x14ac:dyDescent="0.2">
      <c r="AF56060" s="32"/>
    </row>
    <row r="56061" spans="32:32" x14ac:dyDescent="0.2">
      <c r="AF56061" s="32"/>
    </row>
    <row r="56062" spans="32:32" x14ac:dyDescent="0.2">
      <c r="AF56062" s="32"/>
    </row>
    <row r="56063" spans="32:32" x14ac:dyDescent="0.2">
      <c r="AF56063" s="32"/>
    </row>
    <row r="56064" spans="32:32" x14ac:dyDescent="0.2">
      <c r="AF56064" s="32"/>
    </row>
    <row r="56065" spans="32:32" x14ac:dyDescent="0.2">
      <c r="AF56065" s="32"/>
    </row>
    <row r="56066" spans="32:32" x14ac:dyDescent="0.2">
      <c r="AF56066" s="32"/>
    </row>
    <row r="56067" spans="32:32" x14ac:dyDescent="0.2">
      <c r="AF56067" s="32"/>
    </row>
    <row r="56068" spans="32:32" x14ac:dyDescent="0.2">
      <c r="AF56068" s="32"/>
    </row>
    <row r="56069" spans="32:32" x14ac:dyDescent="0.2">
      <c r="AF56069" s="32"/>
    </row>
    <row r="56070" spans="32:32" x14ac:dyDescent="0.2">
      <c r="AF56070" s="32"/>
    </row>
    <row r="56071" spans="32:32" x14ac:dyDescent="0.2">
      <c r="AF56071" s="32"/>
    </row>
    <row r="56072" spans="32:32" x14ac:dyDescent="0.2">
      <c r="AF56072" s="32"/>
    </row>
    <row r="56073" spans="32:32" x14ac:dyDescent="0.2">
      <c r="AF56073" s="32"/>
    </row>
    <row r="56074" spans="32:32" x14ac:dyDescent="0.2">
      <c r="AF56074" s="32"/>
    </row>
    <row r="56075" spans="32:32" x14ac:dyDescent="0.2">
      <c r="AF56075" s="32"/>
    </row>
    <row r="56076" spans="32:32" x14ac:dyDescent="0.2">
      <c r="AF56076" s="32"/>
    </row>
    <row r="56077" spans="32:32" x14ac:dyDescent="0.2">
      <c r="AF56077" s="32"/>
    </row>
    <row r="56078" spans="32:32" x14ac:dyDescent="0.2">
      <c r="AF56078" s="32"/>
    </row>
    <row r="56079" spans="32:32" x14ac:dyDescent="0.2">
      <c r="AF56079" s="32"/>
    </row>
    <row r="56080" spans="32:32" x14ac:dyDescent="0.2">
      <c r="AF56080" s="32"/>
    </row>
    <row r="56081" spans="32:32" x14ac:dyDescent="0.2">
      <c r="AF56081" s="32"/>
    </row>
    <row r="56082" spans="32:32" x14ac:dyDescent="0.2">
      <c r="AF56082" s="32"/>
    </row>
    <row r="56083" spans="32:32" x14ac:dyDescent="0.2">
      <c r="AF56083" s="32"/>
    </row>
    <row r="56084" spans="32:32" x14ac:dyDescent="0.2">
      <c r="AF56084" s="32"/>
    </row>
    <row r="56085" spans="32:32" x14ac:dyDescent="0.2">
      <c r="AF56085" s="32"/>
    </row>
    <row r="56086" spans="32:32" x14ac:dyDescent="0.2">
      <c r="AF56086" s="32"/>
    </row>
    <row r="56087" spans="32:32" x14ac:dyDescent="0.2">
      <c r="AF56087" s="32"/>
    </row>
    <row r="56088" spans="32:32" x14ac:dyDescent="0.2">
      <c r="AF56088" s="32"/>
    </row>
    <row r="56089" spans="32:32" x14ac:dyDescent="0.2">
      <c r="AF56089" s="32"/>
    </row>
    <row r="56090" spans="32:32" x14ac:dyDescent="0.2">
      <c r="AF56090" s="32"/>
    </row>
    <row r="56091" spans="32:32" x14ac:dyDescent="0.2">
      <c r="AF56091" s="32"/>
    </row>
    <row r="56092" spans="32:32" x14ac:dyDescent="0.2">
      <c r="AF56092" s="32"/>
    </row>
    <row r="56093" spans="32:32" x14ac:dyDescent="0.2">
      <c r="AF56093" s="32"/>
    </row>
    <row r="56094" spans="32:32" x14ac:dyDescent="0.2">
      <c r="AF56094" s="32"/>
    </row>
    <row r="56095" spans="32:32" x14ac:dyDescent="0.2">
      <c r="AF56095" s="32"/>
    </row>
    <row r="56096" spans="32:32" x14ac:dyDescent="0.2">
      <c r="AF56096" s="32"/>
    </row>
    <row r="56097" spans="32:32" x14ac:dyDescent="0.2">
      <c r="AF56097" s="32"/>
    </row>
    <row r="56098" spans="32:32" x14ac:dyDescent="0.2">
      <c r="AF56098" s="32"/>
    </row>
    <row r="56099" spans="32:32" x14ac:dyDescent="0.2">
      <c r="AF56099" s="32"/>
    </row>
    <row r="56100" spans="32:32" x14ac:dyDescent="0.2">
      <c r="AF56100" s="32"/>
    </row>
    <row r="56101" spans="32:32" x14ac:dyDescent="0.2">
      <c r="AF56101" s="32"/>
    </row>
    <row r="56102" spans="32:32" x14ac:dyDescent="0.2">
      <c r="AF56102" s="32"/>
    </row>
    <row r="56103" spans="32:32" x14ac:dyDescent="0.2">
      <c r="AF56103" s="32"/>
    </row>
    <row r="56104" spans="32:32" x14ac:dyDescent="0.2">
      <c r="AF56104" s="32"/>
    </row>
    <row r="56105" spans="32:32" x14ac:dyDescent="0.2">
      <c r="AF56105" s="32"/>
    </row>
    <row r="56106" spans="32:32" x14ac:dyDescent="0.2">
      <c r="AF56106" s="32"/>
    </row>
    <row r="56107" spans="32:32" x14ac:dyDescent="0.2">
      <c r="AF56107" s="32"/>
    </row>
    <row r="56108" spans="32:32" x14ac:dyDescent="0.2">
      <c r="AF56108" s="32"/>
    </row>
    <row r="56109" spans="32:32" x14ac:dyDescent="0.2">
      <c r="AF56109" s="32"/>
    </row>
    <row r="56110" spans="32:32" x14ac:dyDescent="0.2">
      <c r="AF56110" s="32"/>
    </row>
    <row r="56111" spans="32:32" x14ac:dyDescent="0.2">
      <c r="AF56111" s="32"/>
    </row>
    <row r="56112" spans="32:32" x14ac:dyDescent="0.2">
      <c r="AF56112" s="32"/>
    </row>
    <row r="56113" spans="32:32" x14ac:dyDescent="0.2">
      <c r="AF56113" s="32"/>
    </row>
    <row r="56114" spans="32:32" x14ac:dyDescent="0.2">
      <c r="AF56114" s="32"/>
    </row>
    <row r="56115" spans="32:32" x14ac:dyDescent="0.2">
      <c r="AF56115" s="32"/>
    </row>
    <row r="56116" spans="32:32" x14ac:dyDescent="0.2">
      <c r="AF56116" s="32"/>
    </row>
    <row r="56117" spans="32:32" x14ac:dyDescent="0.2">
      <c r="AF56117" s="32"/>
    </row>
    <row r="56118" spans="32:32" x14ac:dyDescent="0.2">
      <c r="AF56118" s="32"/>
    </row>
    <row r="56119" spans="32:32" x14ac:dyDescent="0.2">
      <c r="AF56119" s="32"/>
    </row>
    <row r="56120" spans="32:32" x14ac:dyDescent="0.2">
      <c r="AF56120" s="32"/>
    </row>
    <row r="56121" spans="32:32" x14ac:dyDescent="0.2">
      <c r="AF56121" s="32"/>
    </row>
    <row r="56122" spans="32:32" x14ac:dyDescent="0.2">
      <c r="AF56122" s="32"/>
    </row>
    <row r="56123" spans="32:32" x14ac:dyDescent="0.2">
      <c r="AF56123" s="32"/>
    </row>
    <row r="56124" spans="32:32" x14ac:dyDescent="0.2">
      <c r="AF56124" s="32"/>
    </row>
    <row r="56125" spans="32:32" x14ac:dyDescent="0.2">
      <c r="AF56125" s="32"/>
    </row>
    <row r="56126" spans="32:32" x14ac:dyDescent="0.2">
      <c r="AF56126" s="32"/>
    </row>
    <row r="56127" spans="32:32" x14ac:dyDescent="0.2">
      <c r="AF56127" s="32"/>
    </row>
    <row r="56128" spans="32:32" x14ac:dyDescent="0.2">
      <c r="AF56128" s="32"/>
    </row>
    <row r="56129" spans="32:32" x14ac:dyDescent="0.2">
      <c r="AF56129" s="32"/>
    </row>
    <row r="56130" spans="32:32" x14ac:dyDescent="0.2">
      <c r="AF56130" s="32"/>
    </row>
    <row r="56131" spans="32:32" x14ac:dyDescent="0.2">
      <c r="AF56131" s="32"/>
    </row>
    <row r="56132" spans="32:32" x14ac:dyDescent="0.2">
      <c r="AF56132" s="32"/>
    </row>
    <row r="56133" spans="32:32" x14ac:dyDescent="0.2">
      <c r="AF56133" s="32"/>
    </row>
    <row r="56134" spans="32:32" x14ac:dyDescent="0.2">
      <c r="AF56134" s="32"/>
    </row>
    <row r="56135" spans="32:32" x14ac:dyDescent="0.2">
      <c r="AF56135" s="32"/>
    </row>
    <row r="56136" spans="32:32" x14ac:dyDescent="0.2">
      <c r="AF56136" s="32"/>
    </row>
    <row r="56137" spans="32:32" x14ac:dyDescent="0.2">
      <c r="AF56137" s="32"/>
    </row>
    <row r="56138" spans="32:32" x14ac:dyDescent="0.2">
      <c r="AF56138" s="32"/>
    </row>
    <row r="56139" spans="32:32" x14ac:dyDescent="0.2">
      <c r="AF56139" s="32"/>
    </row>
    <row r="56140" spans="32:32" x14ac:dyDescent="0.2">
      <c r="AF56140" s="32"/>
    </row>
    <row r="56141" spans="32:32" x14ac:dyDescent="0.2">
      <c r="AF56141" s="32"/>
    </row>
    <row r="56142" spans="32:32" x14ac:dyDescent="0.2">
      <c r="AF56142" s="32"/>
    </row>
    <row r="56143" spans="32:32" x14ac:dyDescent="0.2">
      <c r="AF56143" s="32"/>
    </row>
    <row r="56144" spans="32:32" x14ac:dyDescent="0.2">
      <c r="AF56144" s="32"/>
    </row>
    <row r="56145" spans="32:32" x14ac:dyDescent="0.2">
      <c r="AF56145" s="32"/>
    </row>
    <row r="56146" spans="32:32" x14ac:dyDescent="0.2">
      <c r="AF56146" s="32"/>
    </row>
    <row r="56147" spans="32:32" x14ac:dyDescent="0.2">
      <c r="AF56147" s="32"/>
    </row>
    <row r="56148" spans="32:32" x14ac:dyDescent="0.2">
      <c r="AF56148" s="32"/>
    </row>
    <row r="56149" spans="32:32" x14ac:dyDescent="0.2">
      <c r="AF56149" s="32"/>
    </row>
    <row r="56150" spans="32:32" x14ac:dyDescent="0.2">
      <c r="AF56150" s="32"/>
    </row>
    <row r="56151" spans="32:32" x14ac:dyDescent="0.2">
      <c r="AF56151" s="32"/>
    </row>
    <row r="56152" spans="32:32" x14ac:dyDescent="0.2">
      <c r="AF56152" s="32"/>
    </row>
    <row r="56153" spans="32:32" x14ac:dyDescent="0.2">
      <c r="AF56153" s="32"/>
    </row>
    <row r="56154" spans="32:32" x14ac:dyDescent="0.2">
      <c r="AF56154" s="32"/>
    </row>
    <row r="56155" spans="32:32" x14ac:dyDescent="0.2">
      <c r="AF56155" s="32"/>
    </row>
    <row r="56156" spans="32:32" x14ac:dyDescent="0.2">
      <c r="AF56156" s="32"/>
    </row>
    <row r="56157" spans="32:32" x14ac:dyDescent="0.2">
      <c r="AF56157" s="32"/>
    </row>
    <row r="56158" spans="32:32" x14ac:dyDescent="0.2">
      <c r="AF56158" s="32"/>
    </row>
    <row r="56159" spans="32:32" x14ac:dyDescent="0.2">
      <c r="AF56159" s="32"/>
    </row>
    <row r="56160" spans="32:32" x14ac:dyDescent="0.2">
      <c r="AF56160" s="32"/>
    </row>
    <row r="56161" spans="32:32" x14ac:dyDescent="0.2">
      <c r="AF56161" s="32"/>
    </row>
    <row r="56162" spans="32:32" x14ac:dyDescent="0.2">
      <c r="AF56162" s="32"/>
    </row>
    <row r="56163" spans="32:32" x14ac:dyDescent="0.2">
      <c r="AF56163" s="32"/>
    </row>
    <row r="56164" spans="32:32" x14ac:dyDescent="0.2">
      <c r="AF56164" s="32"/>
    </row>
    <row r="56165" spans="32:32" x14ac:dyDescent="0.2">
      <c r="AF56165" s="32"/>
    </row>
    <row r="56166" spans="32:32" x14ac:dyDescent="0.2">
      <c r="AF56166" s="32"/>
    </row>
    <row r="56167" spans="32:32" x14ac:dyDescent="0.2">
      <c r="AF56167" s="32"/>
    </row>
    <row r="56168" spans="32:32" x14ac:dyDescent="0.2">
      <c r="AF56168" s="32"/>
    </row>
    <row r="56169" spans="32:32" x14ac:dyDescent="0.2">
      <c r="AF56169" s="32"/>
    </row>
    <row r="56170" spans="32:32" x14ac:dyDescent="0.2">
      <c r="AF56170" s="32"/>
    </row>
    <row r="56171" spans="32:32" x14ac:dyDescent="0.2">
      <c r="AF56171" s="32"/>
    </row>
    <row r="56172" spans="32:32" x14ac:dyDescent="0.2">
      <c r="AF56172" s="32"/>
    </row>
    <row r="56173" spans="32:32" x14ac:dyDescent="0.2">
      <c r="AF56173" s="32"/>
    </row>
    <row r="56174" spans="32:32" x14ac:dyDescent="0.2">
      <c r="AF56174" s="32"/>
    </row>
    <row r="56175" spans="32:32" x14ac:dyDescent="0.2">
      <c r="AF56175" s="32"/>
    </row>
    <row r="56176" spans="32:32" x14ac:dyDescent="0.2">
      <c r="AF56176" s="32"/>
    </row>
    <row r="56177" spans="32:32" x14ac:dyDescent="0.2">
      <c r="AF56177" s="32"/>
    </row>
    <row r="56178" spans="32:32" x14ac:dyDescent="0.2">
      <c r="AF56178" s="32"/>
    </row>
    <row r="56179" spans="32:32" x14ac:dyDescent="0.2">
      <c r="AF56179" s="32"/>
    </row>
    <row r="56180" spans="32:32" x14ac:dyDescent="0.2">
      <c r="AF56180" s="32"/>
    </row>
    <row r="56181" spans="32:32" x14ac:dyDescent="0.2">
      <c r="AF56181" s="32"/>
    </row>
    <row r="56182" spans="32:32" x14ac:dyDescent="0.2">
      <c r="AF56182" s="32"/>
    </row>
    <row r="56183" spans="32:32" x14ac:dyDescent="0.2">
      <c r="AF56183" s="32"/>
    </row>
    <row r="56184" spans="32:32" x14ac:dyDescent="0.2">
      <c r="AF56184" s="32"/>
    </row>
    <row r="56185" spans="32:32" x14ac:dyDescent="0.2">
      <c r="AF56185" s="32"/>
    </row>
    <row r="56186" spans="32:32" x14ac:dyDescent="0.2">
      <c r="AF56186" s="32"/>
    </row>
    <row r="56187" spans="32:32" x14ac:dyDescent="0.2">
      <c r="AF56187" s="32"/>
    </row>
    <row r="56188" spans="32:32" x14ac:dyDescent="0.2">
      <c r="AF56188" s="32"/>
    </row>
    <row r="56189" spans="32:32" x14ac:dyDescent="0.2">
      <c r="AF56189" s="32"/>
    </row>
    <row r="56190" spans="32:32" x14ac:dyDescent="0.2">
      <c r="AF56190" s="32"/>
    </row>
    <row r="56191" spans="32:32" x14ac:dyDescent="0.2">
      <c r="AF56191" s="32"/>
    </row>
    <row r="56192" spans="32:32" x14ac:dyDescent="0.2">
      <c r="AF56192" s="32"/>
    </row>
    <row r="56193" spans="32:32" x14ac:dyDescent="0.2">
      <c r="AF56193" s="32"/>
    </row>
    <row r="56194" spans="32:32" x14ac:dyDescent="0.2">
      <c r="AF56194" s="32"/>
    </row>
    <row r="56195" spans="32:32" x14ac:dyDescent="0.2">
      <c r="AF56195" s="32"/>
    </row>
    <row r="56196" spans="32:32" x14ac:dyDescent="0.2">
      <c r="AF56196" s="32"/>
    </row>
    <row r="56197" spans="32:32" x14ac:dyDescent="0.2">
      <c r="AF56197" s="32"/>
    </row>
    <row r="56198" spans="32:32" x14ac:dyDescent="0.2">
      <c r="AF56198" s="32"/>
    </row>
    <row r="56199" spans="32:32" x14ac:dyDescent="0.2">
      <c r="AF56199" s="32"/>
    </row>
    <row r="56200" spans="32:32" x14ac:dyDescent="0.2">
      <c r="AF56200" s="32"/>
    </row>
    <row r="56201" spans="32:32" x14ac:dyDescent="0.2">
      <c r="AF56201" s="32"/>
    </row>
    <row r="56202" spans="32:32" x14ac:dyDescent="0.2">
      <c r="AF56202" s="32"/>
    </row>
    <row r="56203" spans="32:32" x14ac:dyDescent="0.2">
      <c r="AF56203" s="32"/>
    </row>
    <row r="56204" spans="32:32" x14ac:dyDescent="0.2">
      <c r="AF56204" s="32"/>
    </row>
    <row r="56205" spans="32:32" x14ac:dyDescent="0.2">
      <c r="AF56205" s="32"/>
    </row>
    <row r="56206" spans="32:32" x14ac:dyDescent="0.2">
      <c r="AF56206" s="32"/>
    </row>
    <row r="56207" spans="32:32" x14ac:dyDescent="0.2">
      <c r="AF56207" s="32"/>
    </row>
    <row r="56208" spans="32:32" x14ac:dyDescent="0.2">
      <c r="AF56208" s="32"/>
    </row>
    <row r="56209" spans="32:32" x14ac:dyDescent="0.2">
      <c r="AF56209" s="32"/>
    </row>
    <row r="56210" spans="32:32" x14ac:dyDescent="0.2">
      <c r="AF56210" s="32"/>
    </row>
    <row r="56211" spans="32:32" x14ac:dyDescent="0.2">
      <c r="AF56211" s="32"/>
    </row>
    <row r="56212" spans="32:32" x14ac:dyDescent="0.2">
      <c r="AF56212" s="32"/>
    </row>
    <row r="56213" spans="32:32" x14ac:dyDescent="0.2">
      <c r="AF56213" s="32"/>
    </row>
    <row r="56214" spans="32:32" x14ac:dyDescent="0.2">
      <c r="AF56214" s="32"/>
    </row>
    <row r="56215" spans="32:32" x14ac:dyDescent="0.2">
      <c r="AF56215" s="32"/>
    </row>
    <row r="56216" spans="32:32" x14ac:dyDescent="0.2">
      <c r="AF56216" s="32"/>
    </row>
    <row r="56217" spans="32:32" x14ac:dyDescent="0.2">
      <c r="AF56217" s="32"/>
    </row>
    <row r="56218" spans="32:32" x14ac:dyDescent="0.2">
      <c r="AF56218" s="32"/>
    </row>
    <row r="56219" spans="32:32" x14ac:dyDescent="0.2">
      <c r="AF56219" s="32"/>
    </row>
    <row r="56220" spans="32:32" x14ac:dyDescent="0.2">
      <c r="AF56220" s="32"/>
    </row>
    <row r="56221" spans="32:32" x14ac:dyDescent="0.2">
      <c r="AF56221" s="32"/>
    </row>
    <row r="56222" spans="32:32" x14ac:dyDescent="0.2">
      <c r="AF56222" s="32"/>
    </row>
    <row r="56223" spans="32:32" x14ac:dyDescent="0.2">
      <c r="AF56223" s="32"/>
    </row>
    <row r="56224" spans="32:32" x14ac:dyDescent="0.2">
      <c r="AF56224" s="32"/>
    </row>
    <row r="56225" spans="32:32" x14ac:dyDescent="0.2">
      <c r="AF56225" s="32"/>
    </row>
    <row r="56226" spans="32:32" x14ac:dyDescent="0.2">
      <c r="AF56226" s="32"/>
    </row>
    <row r="56227" spans="32:32" x14ac:dyDescent="0.2">
      <c r="AF56227" s="32"/>
    </row>
    <row r="56228" spans="32:32" x14ac:dyDescent="0.2">
      <c r="AF56228" s="32"/>
    </row>
    <row r="56229" spans="32:32" x14ac:dyDescent="0.2">
      <c r="AF56229" s="32"/>
    </row>
    <row r="56230" spans="32:32" x14ac:dyDescent="0.2">
      <c r="AF56230" s="32"/>
    </row>
    <row r="56231" spans="32:32" x14ac:dyDescent="0.2">
      <c r="AF56231" s="32"/>
    </row>
    <row r="56232" spans="32:32" x14ac:dyDescent="0.2">
      <c r="AF56232" s="32"/>
    </row>
    <row r="56233" spans="32:32" x14ac:dyDescent="0.2">
      <c r="AF56233" s="32"/>
    </row>
    <row r="56234" spans="32:32" x14ac:dyDescent="0.2">
      <c r="AF56234" s="32"/>
    </row>
    <row r="56235" spans="32:32" x14ac:dyDescent="0.2">
      <c r="AF56235" s="32"/>
    </row>
    <row r="56236" spans="32:32" x14ac:dyDescent="0.2">
      <c r="AF56236" s="32"/>
    </row>
    <row r="56237" spans="32:32" x14ac:dyDescent="0.2">
      <c r="AF56237" s="32"/>
    </row>
    <row r="56238" spans="32:32" x14ac:dyDescent="0.2">
      <c r="AF56238" s="32"/>
    </row>
    <row r="56239" spans="32:32" x14ac:dyDescent="0.2">
      <c r="AF56239" s="32"/>
    </row>
    <row r="56240" spans="32:32" x14ac:dyDescent="0.2">
      <c r="AF56240" s="32"/>
    </row>
    <row r="56241" spans="32:32" x14ac:dyDescent="0.2">
      <c r="AF56241" s="32"/>
    </row>
    <row r="56242" spans="32:32" x14ac:dyDescent="0.2">
      <c r="AF56242" s="32"/>
    </row>
    <row r="56243" spans="32:32" x14ac:dyDescent="0.2">
      <c r="AF56243" s="32"/>
    </row>
    <row r="56244" spans="32:32" x14ac:dyDescent="0.2">
      <c r="AF56244" s="32"/>
    </row>
    <row r="56245" spans="32:32" x14ac:dyDescent="0.2">
      <c r="AF56245" s="32"/>
    </row>
    <row r="56246" spans="32:32" x14ac:dyDescent="0.2">
      <c r="AF56246" s="32"/>
    </row>
    <row r="56247" spans="32:32" x14ac:dyDescent="0.2">
      <c r="AF56247" s="32"/>
    </row>
    <row r="56248" spans="32:32" x14ac:dyDescent="0.2">
      <c r="AF56248" s="32"/>
    </row>
    <row r="56249" spans="32:32" x14ac:dyDescent="0.2">
      <c r="AF56249" s="32"/>
    </row>
    <row r="56250" spans="32:32" x14ac:dyDescent="0.2">
      <c r="AF56250" s="32"/>
    </row>
    <row r="56251" spans="32:32" x14ac:dyDescent="0.2">
      <c r="AF56251" s="32"/>
    </row>
    <row r="56252" spans="32:32" x14ac:dyDescent="0.2">
      <c r="AF56252" s="32"/>
    </row>
    <row r="56253" spans="32:32" x14ac:dyDescent="0.2">
      <c r="AF56253" s="32"/>
    </row>
    <row r="56254" spans="32:32" x14ac:dyDescent="0.2">
      <c r="AF56254" s="32"/>
    </row>
    <row r="56255" spans="32:32" x14ac:dyDescent="0.2">
      <c r="AF56255" s="32"/>
    </row>
    <row r="56256" spans="32:32" x14ac:dyDescent="0.2">
      <c r="AF56256" s="32"/>
    </row>
    <row r="56257" spans="32:32" x14ac:dyDescent="0.2">
      <c r="AF56257" s="32"/>
    </row>
    <row r="56258" spans="32:32" x14ac:dyDescent="0.2">
      <c r="AF56258" s="32"/>
    </row>
    <row r="56259" spans="32:32" x14ac:dyDescent="0.2">
      <c r="AF56259" s="32"/>
    </row>
    <row r="56260" spans="32:32" x14ac:dyDescent="0.2">
      <c r="AF56260" s="32"/>
    </row>
    <row r="56261" spans="32:32" x14ac:dyDescent="0.2">
      <c r="AF56261" s="32"/>
    </row>
    <row r="56262" spans="32:32" x14ac:dyDescent="0.2">
      <c r="AF56262" s="32"/>
    </row>
    <row r="56263" spans="32:32" x14ac:dyDescent="0.2">
      <c r="AF56263" s="32"/>
    </row>
    <row r="56264" spans="32:32" x14ac:dyDescent="0.2">
      <c r="AF56264" s="32"/>
    </row>
    <row r="56265" spans="32:32" x14ac:dyDescent="0.2">
      <c r="AF56265" s="32"/>
    </row>
    <row r="56266" spans="32:32" x14ac:dyDescent="0.2">
      <c r="AF56266" s="32"/>
    </row>
    <row r="56267" spans="32:32" x14ac:dyDescent="0.2">
      <c r="AF56267" s="32"/>
    </row>
    <row r="56268" spans="32:32" x14ac:dyDescent="0.2">
      <c r="AF56268" s="32"/>
    </row>
    <row r="56269" spans="32:32" x14ac:dyDescent="0.2">
      <c r="AF56269" s="32"/>
    </row>
    <row r="56270" spans="32:32" x14ac:dyDescent="0.2">
      <c r="AF56270" s="32"/>
    </row>
    <row r="56271" spans="32:32" x14ac:dyDescent="0.2">
      <c r="AF56271" s="32"/>
    </row>
    <row r="56272" spans="32:32" x14ac:dyDescent="0.2">
      <c r="AF56272" s="32"/>
    </row>
    <row r="56273" spans="32:32" x14ac:dyDescent="0.2">
      <c r="AF56273" s="32"/>
    </row>
    <row r="56274" spans="32:32" x14ac:dyDescent="0.2">
      <c r="AF56274" s="32"/>
    </row>
    <row r="56275" spans="32:32" x14ac:dyDescent="0.2">
      <c r="AF56275" s="32"/>
    </row>
    <row r="56276" spans="32:32" x14ac:dyDescent="0.2">
      <c r="AF56276" s="32"/>
    </row>
    <row r="56277" spans="32:32" x14ac:dyDescent="0.2">
      <c r="AF56277" s="32"/>
    </row>
    <row r="56278" spans="32:32" x14ac:dyDescent="0.2">
      <c r="AF56278" s="32"/>
    </row>
    <row r="56279" spans="32:32" x14ac:dyDescent="0.2">
      <c r="AF56279" s="32"/>
    </row>
    <row r="56280" spans="32:32" x14ac:dyDescent="0.2">
      <c r="AF56280" s="32"/>
    </row>
    <row r="56281" spans="32:32" x14ac:dyDescent="0.2">
      <c r="AF56281" s="32"/>
    </row>
    <row r="56282" spans="32:32" x14ac:dyDescent="0.2">
      <c r="AF56282" s="32"/>
    </row>
    <row r="56283" spans="32:32" x14ac:dyDescent="0.2">
      <c r="AF56283" s="32"/>
    </row>
    <row r="56284" spans="32:32" x14ac:dyDescent="0.2">
      <c r="AF56284" s="32"/>
    </row>
    <row r="56285" spans="32:32" x14ac:dyDescent="0.2">
      <c r="AF56285" s="32"/>
    </row>
    <row r="56286" spans="32:32" x14ac:dyDescent="0.2">
      <c r="AF56286" s="32"/>
    </row>
    <row r="56287" spans="32:32" x14ac:dyDescent="0.2">
      <c r="AF56287" s="32"/>
    </row>
    <row r="56288" spans="32:32" x14ac:dyDescent="0.2">
      <c r="AF56288" s="32"/>
    </row>
    <row r="56289" spans="32:32" x14ac:dyDescent="0.2">
      <c r="AF56289" s="32"/>
    </row>
    <row r="56290" spans="32:32" x14ac:dyDescent="0.2">
      <c r="AF56290" s="32"/>
    </row>
    <row r="56291" spans="32:32" x14ac:dyDescent="0.2">
      <c r="AF56291" s="32"/>
    </row>
    <row r="56292" spans="32:32" x14ac:dyDescent="0.2">
      <c r="AF56292" s="32"/>
    </row>
    <row r="56293" spans="32:32" x14ac:dyDescent="0.2">
      <c r="AF56293" s="32"/>
    </row>
    <row r="56294" spans="32:32" x14ac:dyDescent="0.2">
      <c r="AF56294" s="32"/>
    </row>
    <row r="56295" spans="32:32" x14ac:dyDescent="0.2">
      <c r="AF56295" s="32"/>
    </row>
    <row r="56296" spans="32:32" x14ac:dyDescent="0.2">
      <c r="AF56296" s="32"/>
    </row>
    <row r="56297" spans="32:32" x14ac:dyDescent="0.2">
      <c r="AF56297" s="32"/>
    </row>
    <row r="56298" spans="32:32" x14ac:dyDescent="0.2">
      <c r="AF56298" s="32"/>
    </row>
    <row r="56299" spans="32:32" x14ac:dyDescent="0.2">
      <c r="AF56299" s="32"/>
    </row>
    <row r="56300" spans="32:32" x14ac:dyDescent="0.2">
      <c r="AF56300" s="32"/>
    </row>
    <row r="56301" spans="32:32" x14ac:dyDescent="0.2">
      <c r="AF56301" s="32"/>
    </row>
    <row r="56302" spans="32:32" x14ac:dyDescent="0.2">
      <c r="AF56302" s="32"/>
    </row>
    <row r="56303" spans="32:32" x14ac:dyDescent="0.2">
      <c r="AF56303" s="32"/>
    </row>
    <row r="56304" spans="32:32" x14ac:dyDescent="0.2">
      <c r="AF56304" s="32"/>
    </row>
    <row r="56305" spans="32:32" x14ac:dyDescent="0.2">
      <c r="AF56305" s="32"/>
    </row>
    <row r="56306" spans="32:32" x14ac:dyDescent="0.2">
      <c r="AF56306" s="32"/>
    </row>
    <row r="56307" spans="32:32" x14ac:dyDescent="0.2">
      <c r="AF56307" s="32"/>
    </row>
    <row r="56308" spans="32:32" x14ac:dyDescent="0.2">
      <c r="AF56308" s="32"/>
    </row>
    <row r="56309" spans="32:32" x14ac:dyDescent="0.2">
      <c r="AF56309" s="32"/>
    </row>
    <row r="56310" spans="32:32" x14ac:dyDescent="0.2">
      <c r="AF56310" s="32"/>
    </row>
    <row r="56311" spans="32:32" x14ac:dyDescent="0.2">
      <c r="AF56311" s="32"/>
    </row>
    <row r="56312" spans="32:32" x14ac:dyDescent="0.2">
      <c r="AF56312" s="32"/>
    </row>
    <row r="56313" spans="32:32" x14ac:dyDescent="0.2">
      <c r="AF56313" s="32"/>
    </row>
    <row r="56314" spans="32:32" x14ac:dyDescent="0.2">
      <c r="AF56314" s="32"/>
    </row>
    <row r="56315" spans="32:32" x14ac:dyDescent="0.2">
      <c r="AF56315" s="32"/>
    </row>
    <row r="56316" spans="32:32" x14ac:dyDescent="0.2">
      <c r="AF56316" s="32"/>
    </row>
    <row r="56317" spans="32:32" x14ac:dyDescent="0.2">
      <c r="AF56317" s="32"/>
    </row>
    <row r="56318" spans="32:32" x14ac:dyDescent="0.2">
      <c r="AF56318" s="32"/>
    </row>
    <row r="56319" spans="32:32" x14ac:dyDescent="0.2">
      <c r="AF56319" s="32"/>
    </row>
    <row r="56320" spans="32:32" x14ac:dyDescent="0.2">
      <c r="AF56320" s="32"/>
    </row>
    <row r="56321" spans="32:32" x14ac:dyDescent="0.2">
      <c r="AF56321" s="32"/>
    </row>
    <row r="56322" spans="32:32" x14ac:dyDescent="0.2">
      <c r="AF56322" s="32"/>
    </row>
    <row r="56323" spans="32:32" x14ac:dyDescent="0.2">
      <c r="AF56323" s="32"/>
    </row>
    <row r="56324" spans="32:32" x14ac:dyDescent="0.2">
      <c r="AF56324" s="32"/>
    </row>
    <row r="56325" spans="32:32" x14ac:dyDescent="0.2">
      <c r="AF56325" s="32"/>
    </row>
    <row r="56326" spans="32:32" x14ac:dyDescent="0.2">
      <c r="AF56326" s="32"/>
    </row>
    <row r="56327" spans="32:32" x14ac:dyDescent="0.2">
      <c r="AF56327" s="32"/>
    </row>
    <row r="56328" spans="32:32" x14ac:dyDescent="0.2">
      <c r="AF56328" s="32"/>
    </row>
    <row r="56329" spans="32:32" x14ac:dyDescent="0.2">
      <c r="AF56329" s="32"/>
    </row>
    <row r="56330" spans="32:32" x14ac:dyDescent="0.2">
      <c r="AF56330" s="32"/>
    </row>
    <row r="56331" spans="32:32" x14ac:dyDescent="0.2">
      <c r="AF56331" s="32"/>
    </row>
    <row r="56332" spans="32:32" x14ac:dyDescent="0.2">
      <c r="AF56332" s="32"/>
    </row>
    <row r="56333" spans="32:32" x14ac:dyDescent="0.2">
      <c r="AF56333" s="32"/>
    </row>
    <row r="56334" spans="32:32" x14ac:dyDescent="0.2">
      <c r="AF56334" s="32"/>
    </row>
    <row r="56335" spans="32:32" x14ac:dyDescent="0.2">
      <c r="AF56335" s="32"/>
    </row>
    <row r="56336" spans="32:32" x14ac:dyDescent="0.2">
      <c r="AF56336" s="32"/>
    </row>
    <row r="56337" spans="32:32" x14ac:dyDescent="0.2">
      <c r="AF56337" s="32"/>
    </row>
    <row r="56338" spans="32:32" x14ac:dyDescent="0.2">
      <c r="AF56338" s="32"/>
    </row>
    <row r="56339" spans="32:32" x14ac:dyDescent="0.2">
      <c r="AF56339" s="32"/>
    </row>
    <row r="56340" spans="32:32" x14ac:dyDescent="0.2">
      <c r="AF56340" s="32"/>
    </row>
    <row r="56341" spans="32:32" x14ac:dyDescent="0.2">
      <c r="AF56341" s="32"/>
    </row>
    <row r="56342" spans="32:32" x14ac:dyDescent="0.2">
      <c r="AF56342" s="32"/>
    </row>
    <row r="56343" spans="32:32" x14ac:dyDescent="0.2">
      <c r="AF56343" s="32"/>
    </row>
    <row r="56344" spans="32:32" x14ac:dyDescent="0.2">
      <c r="AF56344" s="32"/>
    </row>
    <row r="56345" spans="32:32" x14ac:dyDescent="0.2">
      <c r="AF56345" s="32"/>
    </row>
    <row r="56346" spans="32:32" x14ac:dyDescent="0.2">
      <c r="AF56346" s="32"/>
    </row>
    <row r="56347" spans="32:32" x14ac:dyDescent="0.2">
      <c r="AF56347" s="32"/>
    </row>
    <row r="56348" spans="32:32" x14ac:dyDescent="0.2">
      <c r="AF56348" s="32"/>
    </row>
    <row r="56349" spans="32:32" x14ac:dyDescent="0.2">
      <c r="AF56349" s="32"/>
    </row>
    <row r="56350" spans="32:32" x14ac:dyDescent="0.2">
      <c r="AF56350" s="32"/>
    </row>
    <row r="56351" spans="32:32" x14ac:dyDescent="0.2">
      <c r="AF56351" s="32"/>
    </row>
    <row r="56352" spans="32:32" x14ac:dyDescent="0.2">
      <c r="AF56352" s="32"/>
    </row>
    <row r="56353" spans="32:32" x14ac:dyDescent="0.2">
      <c r="AF56353" s="32"/>
    </row>
    <row r="56354" spans="32:32" x14ac:dyDescent="0.2">
      <c r="AF56354" s="32"/>
    </row>
    <row r="56355" spans="32:32" x14ac:dyDescent="0.2">
      <c r="AF56355" s="32"/>
    </row>
    <row r="56356" spans="32:32" x14ac:dyDescent="0.2">
      <c r="AF56356" s="32"/>
    </row>
    <row r="56357" spans="32:32" x14ac:dyDescent="0.2">
      <c r="AF56357" s="32"/>
    </row>
    <row r="56358" spans="32:32" x14ac:dyDescent="0.2">
      <c r="AF56358" s="32"/>
    </row>
    <row r="56359" spans="32:32" x14ac:dyDescent="0.2">
      <c r="AF56359" s="32"/>
    </row>
    <row r="56360" spans="32:32" x14ac:dyDescent="0.2">
      <c r="AF56360" s="32"/>
    </row>
    <row r="56361" spans="32:32" x14ac:dyDescent="0.2">
      <c r="AF56361" s="32"/>
    </row>
    <row r="56362" spans="32:32" x14ac:dyDescent="0.2">
      <c r="AF56362" s="32"/>
    </row>
    <row r="56363" spans="32:32" x14ac:dyDescent="0.2">
      <c r="AF56363" s="32"/>
    </row>
    <row r="56364" spans="32:32" x14ac:dyDescent="0.2">
      <c r="AF56364" s="32"/>
    </row>
    <row r="56365" spans="32:32" x14ac:dyDescent="0.2">
      <c r="AF56365" s="32"/>
    </row>
    <row r="56366" spans="32:32" x14ac:dyDescent="0.2">
      <c r="AF56366" s="32"/>
    </row>
    <row r="56367" spans="32:32" x14ac:dyDescent="0.2">
      <c r="AF56367" s="32"/>
    </row>
    <row r="56368" spans="32:32" x14ac:dyDescent="0.2">
      <c r="AF56368" s="32"/>
    </row>
    <row r="56369" spans="32:32" x14ac:dyDescent="0.2">
      <c r="AF56369" s="32"/>
    </row>
    <row r="56370" spans="32:32" x14ac:dyDescent="0.2">
      <c r="AF56370" s="32"/>
    </row>
    <row r="56371" spans="32:32" x14ac:dyDescent="0.2">
      <c r="AF56371" s="32"/>
    </row>
    <row r="56372" spans="32:32" x14ac:dyDescent="0.2">
      <c r="AF56372" s="32"/>
    </row>
    <row r="56373" spans="32:32" x14ac:dyDescent="0.2">
      <c r="AF56373" s="32"/>
    </row>
    <row r="56374" spans="32:32" x14ac:dyDescent="0.2">
      <c r="AF56374" s="32"/>
    </row>
    <row r="56375" spans="32:32" x14ac:dyDescent="0.2">
      <c r="AF56375" s="32"/>
    </row>
    <row r="56376" spans="32:32" x14ac:dyDescent="0.2">
      <c r="AF56376" s="32"/>
    </row>
    <row r="56377" spans="32:32" x14ac:dyDescent="0.2">
      <c r="AF56377" s="32"/>
    </row>
    <row r="56378" spans="32:32" x14ac:dyDescent="0.2">
      <c r="AF56378" s="32"/>
    </row>
    <row r="56379" spans="32:32" x14ac:dyDescent="0.2">
      <c r="AF56379" s="32"/>
    </row>
    <row r="56380" spans="32:32" x14ac:dyDescent="0.2">
      <c r="AF56380" s="32"/>
    </row>
    <row r="56381" spans="32:32" x14ac:dyDescent="0.2">
      <c r="AF56381" s="32"/>
    </row>
    <row r="56382" spans="32:32" x14ac:dyDescent="0.2">
      <c r="AF56382" s="32"/>
    </row>
    <row r="56383" spans="32:32" x14ac:dyDescent="0.2">
      <c r="AF56383" s="32"/>
    </row>
    <row r="56384" spans="32:32" x14ac:dyDescent="0.2">
      <c r="AF56384" s="32"/>
    </row>
    <row r="56385" spans="32:32" x14ac:dyDescent="0.2">
      <c r="AF56385" s="32"/>
    </row>
    <row r="56386" spans="32:32" x14ac:dyDescent="0.2">
      <c r="AF56386" s="32"/>
    </row>
    <row r="56387" spans="32:32" x14ac:dyDescent="0.2">
      <c r="AF56387" s="32"/>
    </row>
    <row r="56388" spans="32:32" x14ac:dyDescent="0.2">
      <c r="AF56388" s="32"/>
    </row>
    <row r="56389" spans="32:32" x14ac:dyDescent="0.2">
      <c r="AF56389" s="32"/>
    </row>
    <row r="56390" spans="32:32" x14ac:dyDescent="0.2">
      <c r="AF56390" s="32"/>
    </row>
    <row r="56391" spans="32:32" x14ac:dyDescent="0.2">
      <c r="AF56391" s="32"/>
    </row>
    <row r="56392" spans="32:32" x14ac:dyDescent="0.2">
      <c r="AF56392" s="32"/>
    </row>
    <row r="56393" spans="32:32" x14ac:dyDescent="0.2">
      <c r="AF56393" s="32"/>
    </row>
    <row r="56394" spans="32:32" x14ac:dyDescent="0.2">
      <c r="AF56394" s="32"/>
    </row>
    <row r="56395" spans="32:32" x14ac:dyDescent="0.2">
      <c r="AF56395" s="32"/>
    </row>
    <row r="56396" spans="32:32" x14ac:dyDescent="0.2">
      <c r="AF56396" s="32"/>
    </row>
    <row r="56397" spans="32:32" x14ac:dyDescent="0.2">
      <c r="AF56397" s="32"/>
    </row>
    <row r="56398" spans="32:32" x14ac:dyDescent="0.2">
      <c r="AF56398" s="32"/>
    </row>
    <row r="56399" spans="32:32" x14ac:dyDescent="0.2">
      <c r="AF56399" s="32"/>
    </row>
    <row r="56400" spans="32:32" x14ac:dyDescent="0.2">
      <c r="AF56400" s="32"/>
    </row>
    <row r="56401" spans="32:32" x14ac:dyDescent="0.2">
      <c r="AF56401" s="32"/>
    </row>
    <row r="56402" spans="32:32" x14ac:dyDescent="0.2">
      <c r="AF56402" s="32"/>
    </row>
    <row r="56403" spans="32:32" x14ac:dyDescent="0.2">
      <c r="AF56403" s="32"/>
    </row>
    <row r="56404" spans="32:32" x14ac:dyDescent="0.2">
      <c r="AF56404" s="32"/>
    </row>
    <row r="56405" spans="32:32" x14ac:dyDescent="0.2">
      <c r="AF56405" s="32"/>
    </row>
    <row r="56406" spans="32:32" x14ac:dyDescent="0.2">
      <c r="AF56406" s="32"/>
    </row>
    <row r="56407" spans="32:32" x14ac:dyDescent="0.2">
      <c r="AF56407" s="32"/>
    </row>
    <row r="56408" spans="32:32" x14ac:dyDescent="0.2">
      <c r="AF56408" s="32"/>
    </row>
    <row r="56409" spans="32:32" x14ac:dyDescent="0.2">
      <c r="AF56409" s="32"/>
    </row>
    <row r="56410" spans="32:32" x14ac:dyDescent="0.2">
      <c r="AF56410" s="32"/>
    </row>
    <row r="56411" spans="32:32" x14ac:dyDescent="0.2">
      <c r="AF56411" s="32"/>
    </row>
    <row r="56412" spans="32:32" x14ac:dyDescent="0.2">
      <c r="AF56412" s="32"/>
    </row>
    <row r="56413" spans="32:32" x14ac:dyDescent="0.2">
      <c r="AF56413" s="32"/>
    </row>
    <row r="56414" spans="32:32" x14ac:dyDescent="0.2">
      <c r="AF56414" s="32"/>
    </row>
    <row r="56415" spans="32:32" x14ac:dyDescent="0.2">
      <c r="AF56415" s="32"/>
    </row>
    <row r="56416" spans="32:32" x14ac:dyDescent="0.2">
      <c r="AF56416" s="32"/>
    </row>
    <row r="56417" spans="32:32" x14ac:dyDescent="0.2">
      <c r="AF56417" s="32"/>
    </row>
    <row r="56418" spans="32:32" x14ac:dyDescent="0.2">
      <c r="AF56418" s="32"/>
    </row>
    <row r="56419" spans="32:32" x14ac:dyDescent="0.2">
      <c r="AF56419" s="32"/>
    </row>
    <row r="56420" spans="32:32" x14ac:dyDescent="0.2">
      <c r="AF56420" s="32"/>
    </row>
    <row r="56421" spans="32:32" x14ac:dyDescent="0.2">
      <c r="AF56421" s="32"/>
    </row>
    <row r="56422" spans="32:32" x14ac:dyDescent="0.2">
      <c r="AF56422" s="32"/>
    </row>
    <row r="56423" spans="32:32" x14ac:dyDescent="0.2">
      <c r="AF56423" s="32"/>
    </row>
    <row r="56424" spans="32:32" x14ac:dyDescent="0.2">
      <c r="AF56424" s="32"/>
    </row>
    <row r="56425" spans="32:32" x14ac:dyDescent="0.2">
      <c r="AF56425" s="32"/>
    </row>
    <row r="56426" spans="32:32" x14ac:dyDescent="0.2">
      <c r="AF56426" s="32"/>
    </row>
    <row r="56427" spans="32:32" x14ac:dyDescent="0.2">
      <c r="AF56427" s="32"/>
    </row>
    <row r="56428" spans="32:32" x14ac:dyDescent="0.2">
      <c r="AF56428" s="32"/>
    </row>
    <row r="56429" spans="32:32" x14ac:dyDescent="0.2">
      <c r="AF56429" s="32"/>
    </row>
    <row r="56430" spans="32:32" x14ac:dyDescent="0.2">
      <c r="AF56430" s="32"/>
    </row>
    <row r="56431" spans="32:32" x14ac:dyDescent="0.2">
      <c r="AF56431" s="32"/>
    </row>
    <row r="56432" spans="32:32" x14ac:dyDescent="0.2">
      <c r="AF56432" s="32"/>
    </row>
    <row r="56433" spans="32:32" x14ac:dyDescent="0.2">
      <c r="AF56433" s="32"/>
    </row>
    <row r="56434" spans="32:32" x14ac:dyDescent="0.2">
      <c r="AF56434" s="32"/>
    </row>
    <row r="56435" spans="32:32" x14ac:dyDescent="0.2">
      <c r="AF56435" s="32"/>
    </row>
    <row r="56436" spans="32:32" x14ac:dyDescent="0.2">
      <c r="AF56436" s="32"/>
    </row>
    <row r="56437" spans="32:32" x14ac:dyDescent="0.2">
      <c r="AF56437" s="32"/>
    </row>
    <row r="56438" spans="32:32" x14ac:dyDescent="0.2">
      <c r="AF56438" s="32"/>
    </row>
    <row r="56439" spans="32:32" x14ac:dyDescent="0.2">
      <c r="AF56439" s="32"/>
    </row>
    <row r="56440" spans="32:32" x14ac:dyDescent="0.2">
      <c r="AF56440" s="32"/>
    </row>
    <row r="56441" spans="32:32" x14ac:dyDescent="0.2">
      <c r="AF56441" s="32"/>
    </row>
    <row r="56442" spans="32:32" x14ac:dyDescent="0.2">
      <c r="AF56442" s="32"/>
    </row>
    <row r="56443" spans="32:32" x14ac:dyDescent="0.2">
      <c r="AF56443" s="32"/>
    </row>
    <row r="56444" spans="32:32" x14ac:dyDescent="0.2">
      <c r="AF56444" s="32"/>
    </row>
    <row r="56445" spans="32:32" x14ac:dyDescent="0.2">
      <c r="AF56445" s="32"/>
    </row>
    <row r="56446" spans="32:32" x14ac:dyDescent="0.2">
      <c r="AF56446" s="32"/>
    </row>
    <row r="56447" spans="32:32" x14ac:dyDescent="0.2">
      <c r="AF56447" s="32"/>
    </row>
    <row r="56448" spans="32:32" x14ac:dyDescent="0.2">
      <c r="AF56448" s="32"/>
    </row>
    <row r="56449" spans="32:32" x14ac:dyDescent="0.2">
      <c r="AF56449" s="32"/>
    </row>
    <row r="56450" spans="32:32" x14ac:dyDescent="0.2">
      <c r="AF56450" s="32"/>
    </row>
    <row r="56451" spans="32:32" x14ac:dyDescent="0.2">
      <c r="AF56451" s="32"/>
    </row>
    <row r="56452" spans="32:32" x14ac:dyDescent="0.2">
      <c r="AF56452" s="32"/>
    </row>
    <row r="56453" spans="32:32" x14ac:dyDescent="0.2">
      <c r="AF56453" s="32"/>
    </row>
    <row r="56454" spans="32:32" x14ac:dyDescent="0.2">
      <c r="AF56454" s="32"/>
    </row>
    <row r="56455" spans="32:32" x14ac:dyDescent="0.2">
      <c r="AF56455" s="32"/>
    </row>
    <row r="56456" spans="32:32" x14ac:dyDescent="0.2">
      <c r="AF56456" s="32"/>
    </row>
    <row r="56457" spans="32:32" x14ac:dyDescent="0.2">
      <c r="AF56457" s="32"/>
    </row>
    <row r="56458" spans="32:32" x14ac:dyDescent="0.2">
      <c r="AF56458" s="32"/>
    </row>
    <row r="56459" spans="32:32" x14ac:dyDescent="0.2">
      <c r="AF56459" s="32"/>
    </row>
    <row r="56460" spans="32:32" x14ac:dyDescent="0.2">
      <c r="AF56460" s="32"/>
    </row>
    <row r="56461" spans="32:32" x14ac:dyDescent="0.2">
      <c r="AF56461" s="32"/>
    </row>
    <row r="56462" spans="32:32" x14ac:dyDescent="0.2">
      <c r="AF56462" s="32"/>
    </row>
    <row r="56463" spans="32:32" x14ac:dyDescent="0.2">
      <c r="AF56463" s="32"/>
    </row>
    <row r="56464" spans="32:32" x14ac:dyDescent="0.2">
      <c r="AF56464" s="32"/>
    </row>
    <row r="56465" spans="32:32" x14ac:dyDescent="0.2">
      <c r="AF56465" s="32"/>
    </row>
    <row r="56466" spans="32:32" x14ac:dyDescent="0.2">
      <c r="AF56466" s="32"/>
    </row>
    <row r="56467" spans="32:32" x14ac:dyDescent="0.2">
      <c r="AF56467" s="32"/>
    </row>
    <row r="56468" spans="32:32" x14ac:dyDescent="0.2">
      <c r="AF56468" s="32"/>
    </row>
    <row r="56469" spans="32:32" x14ac:dyDescent="0.2">
      <c r="AF56469" s="32"/>
    </row>
    <row r="56470" spans="32:32" x14ac:dyDescent="0.2">
      <c r="AF56470" s="32"/>
    </row>
    <row r="56471" spans="32:32" x14ac:dyDescent="0.2">
      <c r="AF56471" s="32"/>
    </row>
    <row r="56472" spans="32:32" x14ac:dyDescent="0.2">
      <c r="AF56472" s="32"/>
    </row>
    <row r="56473" spans="32:32" x14ac:dyDescent="0.2">
      <c r="AF56473" s="32"/>
    </row>
    <row r="56474" spans="32:32" x14ac:dyDescent="0.2">
      <c r="AF56474" s="32"/>
    </row>
    <row r="56475" spans="32:32" x14ac:dyDescent="0.2">
      <c r="AF56475" s="32"/>
    </row>
    <row r="56476" spans="32:32" x14ac:dyDescent="0.2">
      <c r="AF56476" s="32"/>
    </row>
    <row r="56477" spans="32:32" x14ac:dyDescent="0.2">
      <c r="AF56477" s="32"/>
    </row>
    <row r="56478" spans="32:32" x14ac:dyDescent="0.2">
      <c r="AF56478" s="32"/>
    </row>
    <row r="56479" spans="32:32" x14ac:dyDescent="0.2">
      <c r="AF56479" s="32"/>
    </row>
    <row r="56480" spans="32:32" x14ac:dyDescent="0.2">
      <c r="AF56480" s="32"/>
    </row>
    <row r="56481" spans="32:32" x14ac:dyDescent="0.2">
      <c r="AF56481" s="32"/>
    </row>
    <row r="56482" spans="32:32" x14ac:dyDescent="0.2">
      <c r="AF56482" s="32"/>
    </row>
    <row r="56483" spans="32:32" x14ac:dyDescent="0.2">
      <c r="AF56483" s="32"/>
    </row>
    <row r="56484" spans="32:32" x14ac:dyDescent="0.2">
      <c r="AF56484" s="32"/>
    </row>
    <row r="56485" spans="32:32" x14ac:dyDescent="0.2">
      <c r="AF56485" s="32"/>
    </row>
    <row r="56486" spans="32:32" x14ac:dyDescent="0.2">
      <c r="AF56486" s="32"/>
    </row>
    <row r="56487" spans="32:32" x14ac:dyDescent="0.2">
      <c r="AF56487" s="32"/>
    </row>
    <row r="56488" spans="32:32" x14ac:dyDescent="0.2">
      <c r="AF56488" s="32"/>
    </row>
    <row r="56489" spans="32:32" x14ac:dyDescent="0.2">
      <c r="AF56489" s="32"/>
    </row>
    <row r="56490" spans="32:32" x14ac:dyDescent="0.2">
      <c r="AF56490" s="32"/>
    </row>
    <row r="56491" spans="32:32" x14ac:dyDescent="0.2">
      <c r="AF56491" s="32"/>
    </row>
    <row r="56492" spans="32:32" x14ac:dyDescent="0.2">
      <c r="AF56492" s="32"/>
    </row>
    <row r="56493" spans="32:32" x14ac:dyDescent="0.2">
      <c r="AF56493" s="32"/>
    </row>
    <row r="56494" spans="32:32" x14ac:dyDescent="0.2">
      <c r="AF56494" s="32"/>
    </row>
    <row r="56495" spans="32:32" x14ac:dyDescent="0.2">
      <c r="AF56495" s="32"/>
    </row>
    <row r="56496" spans="32:32" x14ac:dyDescent="0.2">
      <c r="AF56496" s="32"/>
    </row>
    <row r="56497" spans="32:32" x14ac:dyDescent="0.2">
      <c r="AF56497" s="32"/>
    </row>
    <row r="56498" spans="32:32" x14ac:dyDescent="0.2">
      <c r="AF56498" s="32"/>
    </row>
    <row r="56499" spans="32:32" x14ac:dyDescent="0.2">
      <c r="AF56499" s="32"/>
    </row>
    <row r="56500" spans="32:32" x14ac:dyDescent="0.2">
      <c r="AF56500" s="32"/>
    </row>
    <row r="56501" spans="32:32" x14ac:dyDescent="0.2">
      <c r="AF56501" s="32"/>
    </row>
    <row r="56502" spans="32:32" x14ac:dyDescent="0.2">
      <c r="AF56502" s="32"/>
    </row>
    <row r="56503" spans="32:32" x14ac:dyDescent="0.2">
      <c r="AF56503" s="32"/>
    </row>
    <row r="56504" spans="32:32" x14ac:dyDescent="0.2">
      <c r="AF56504" s="32"/>
    </row>
    <row r="56505" spans="32:32" x14ac:dyDescent="0.2">
      <c r="AF56505" s="32"/>
    </row>
    <row r="56506" spans="32:32" x14ac:dyDescent="0.2">
      <c r="AF56506" s="32"/>
    </row>
    <row r="56507" spans="32:32" x14ac:dyDescent="0.2">
      <c r="AF56507" s="32"/>
    </row>
    <row r="56508" spans="32:32" x14ac:dyDescent="0.2">
      <c r="AF56508" s="32"/>
    </row>
    <row r="56509" spans="32:32" x14ac:dyDescent="0.2">
      <c r="AF56509" s="32"/>
    </row>
    <row r="56510" spans="32:32" x14ac:dyDescent="0.2">
      <c r="AF56510" s="32"/>
    </row>
    <row r="56511" spans="32:32" x14ac:dyDescent="0.2">
      <c r="AF56511" s="32"/>
    </row>
    <row r="56512" spans="32:32" x14ac:dyDescent="0.2">
      <c r="AF56512" s="32"/>
    </row>
    <row r="56513" spans="32:32" x14ac:dyDescent="0.2">
      <c r="AF56513" s="32"/>
    </row>
    <row r="56514" spans="32:32" x14ac:dyDescent="0.2">
      <c r="AF56514" s="32"/>
    </row>
    <row r="56515" spans="32:32" x14ac:dyDescent="0.2">
      <c r="AF56515" s="32"/>
    </row>
    <row r="56516" spans="32:32" x14ac:dyDescent="0.2">
      <c r="AF56516" s="32"/>
    </row>
    <row r="56517" spans="32:32" x14ac:dyDescent="0.2">
      <c r="AF56517" s="32"/>
    </row>
    <row r="56518" spans="32:32" x14ac:dyDescent="0.2">
      <c r="AF56518" s="32"/>
    </row>
    <row r="56519" spans="32:32" x14ac:dyDescent="0.2">
      <c r="AF56519" s="32"/>
    </row>
    <row r="56520" spans="32:32" x14ac:dyDescent="0.2">
      <c r="AF56520" s="32"/>
    </row>
    <row r="56521" spans="32:32" x14ac:dyDescent="0.2">
      <c r="AF56521" s="32"/>
    </row>
    <row r="56522" spans="32:32" x14ac:dyDescent="0.2">
      <c r="AF56522" s="32"/>
    </row>
    <row r="56523" spans="32:32" x14ac:dyDescent="0.2">
      <c r="AF56523" s="32"/>
    </row>
    <row r="56524" spans="32:32" x14ac:dyDescent="0.2">
      <c r="AF56524" s="32"/>
    </row>
    <row r="56525" spans="32:32" x14ac:dyDescent="0.2">
      <c r="AF56525" s="32"/>
    </row>
    <row r="56526" spans="32:32" x14ac:dyDescent="0.2">
      <c r="AF56526" s="32"/>
    </row>
    <row r="56527" spans="32:32" x14ac:dyDescent="0.2">
      <c r="AF56527" s="32"/>
    </row>
    <row r="56528" spans="32:32" x14ac:dyDescent="0.2">
      <c r="AF56528" s="32"/>
    </row>
    <row r="56529" spans="32:32" x14ac:dyDescent="0.2">
      <c r="AF56529" s="32"/>
    </row>
    <row r="56530" spans="32:32" x14ac:dyDescent="0.2">
      <c r="AF56530" s="32"/>
    </row>
    <row r="56531" spans="32:32" x14ac:dyDescent="0.2">
      <c r="AF56531" s="32"/>
    </row>
    <row r="56532" spans="32:32" x14ac:dyDescent="0.2">
      <c r="AF56532" s="32"/>
    </row>
    <row r="56533" spans="32:32" x14ac:dyDescent="0.2">
      <c r="AF56533" s="32"/>
    </row>
    <row r="56534" spans="32:32" x14ac:dyDescent="0.2">
      <c r="AF56534" s="32"/>
    </row>
    <row r="56535" spans="32:32" x14ac:dyDescent="0.2">
      <c r="AF56535" s="32"/>
    </row>
    <row r="56536" spans="32:32" x14ac:dyDescent="0.2">
      <c r="AF56536" s="32"/>
    </row>
    <row r="56537" spans="32:32" x14ac:dyDescent="0.2">
      <c r="AF56537" s="32"/>
    </row>
    <row r="56538" spans="32:32" x14ac:dyDescent="0.2">
      <c r="AF56538" s="32"/>
    </row>
    <row r="56539" spans="32:32" x14ac:dyDescent="0.2">
      <c r="AF56539" s="32"/>
    </row>
    <row r="56540" spans="32:32" x14ac:dyDescent="0.2">
      <c r="AF56540" s="32"/>
    </row>
    <row r="56541" spans="32:32" x14ac:dyDescent="0.2">
      <c r="AF56541" s="32"/>
    </row>
    <row r="56542" spans="32:32" x14ac:dyDescent="0.2">
      <c r="AF56542" s="32"/>
    </row>
    <row r="56543" spans="32:32" x14ac:dyDescent="0.2">
      <c r="AF56543" s="32"/>
    </row>
    <row r="56544" spans="32:32" x14ac:dyDescent="0.2">
      <c r="AF56544" s="32"/>
    </row>
    <row r="56545" spans="32:32" x14ac:dyDescent="0.2">
      <c r="AF56545" s="32"/>
    </row>
    <row r="56546" spans="32:32" x14ac:dyDescent="0.2">
      <c r="AF56546" s="32"/>
    </row>
    <row r="56547" spans="32:32" x14ac:dyDescent="0.2">
      <c r="AF56547" s="32"/>
    </row>
    <row r="56548" spans="32:32" x14ac:dyDescent="0.2">
      <c r="AF56548" s="32"/>
    </row>
    <row r="56549" spans="32:32" x14ac:dyDescent="0.2">
      <c r="AF56549" s="32"/>
    </row>
    <row r="56550" spans="32:32" x14ac:dyDescent="0.2">
      <c r="AF56550" s="32"/>
    </row>
    <row r="56551" spans="32:32" x14ac:dyDescent="0.2">
      <c r="AF56551" s="32"/>
    </row>
    <row r="56552" spans="32:32" x14ac:dyDescent="0.2">
      <c r="AF56552" s="32"/>
    </row>
    <row r="56553" spans="32:32" x14ac:dyDescent="0.2">
      <c r="AF56553" s="32"/>
    </row>
    <row r="56554" spans="32:32" x14ac:dyDescent="0.2">
      <c r="AF56554" s="32"/>
    </row>
    <row r="56555" spans="32:32" x14ac:dyDescent="0.2">
      <c r="AF56555" s="32"/>
    </row>
    <row r="56556" spans="32:32" x14ac:dyDescent="0.2">
      <c r="AF56556" s="32"/>
    </row>
    <row r="56557" spans="32:32" x14ac:dyDescent="0.2">
      <c r="AF56557" s="32"/>
    </row>
    <row r="56558" spans="32:32" x14ac:dyDescent="0.2">
      <c r="AF56558" s="32"/>
    </row>
    <row r="56559" spans="32:32" x14ac:dyDescent="0.2">
      <c r="AF56559" s="32"/>
    </row>
    <row r="56560" spans="32:32" x14ac:dyDescent="0.2">
      <c r="AF56560" s="32"/>
    </row>
    <row r="56561" spans="32:32" x14ac:dyDescent="0.2">
      <c r="AF56561" s="32"/>
    </row>
    <row r="56562" spans="32:32" x14ac:dyDescent="0.2">
      <c r="AF56562" s="32"/>
    </row>
    <row r="56563" spans="32:32" x14ac:dyDescent="0.2">
      <c r="AF56563" s="32"/>
    </row>
    <row r="56564" spans="32:32" x14ac:dyDescent="0.2">
      <c r="AF56564" s="32"/>
    </row>
    <row r="56565" spans="32:32" x14ac:dyDescent="0.2">
      <c r="AF56565" s="32"/>
    </row>
    <row r="56566" spans="32:32" x14ac:dyDescent="0.2">
      <c r="AF56566" s="32"/>
    </row>
    <row r="56567" spans="32:32" x14ac:dyDescent="0.2">
      <c r="AF56567" s="32"/>
    </row>
    <row r="56568" spans="32:32" x14ac:dyDescent="0.2">
      <c r="AF56568" s="32"/>
    </row>
    <row r="56569" spans="32:32" x14ac:dyDescent="0.2">
      <c r="AF56569" s="32"/>
    </row>
    <row r="56570" spans="32:32" x14ac:dyDescent="0.2">
      <c r="AF56570" s="32"/>
    </row>
    <row r="56571" spans="32:32" x14ac:dyDescent="0.2">
      <c r="AF56571" s="32"/>
    </row>
    <row r="56572" spans="32:32" x14ac:dyDescent="0.2">
      <c r="AF56572" s="32"/>
    </row>
    <row r="56573" spans="32:32" x14ac:dyDescent="0.2">
      <c r="AF56573" s="32"/>
    </row>
    <row r="56574" spans="32:32" x14ac:dyDescent="0.2">
      <c r="AF56574" s="32"/>
    </row>
    <row r="56575" spans="32:32" x14ac:dyDescent="0.2">
      <c r="AF56575" s="32"/>
    </row>
    <row r="56576" spans="32:32" x14ac:dyDescent="0.2">
      <c r="AF56576" s="32"/>
    </row>
    <row r="56577" spans="32:32" x14ac:dyDescent="0.2">
      <c r="AF56577" s="32"/>
    </row>
    <row r="56578" spans="32:32" x14ac:dyDescent="0.2">
      <c r="AF56578" s="32"/>
    </row>
    <row r="56579" spans="32:32" x14ac:dyDescent="0.2">
      <c r="AF56579" s="32"/>
    </row>
    <row r="56580" spans="32:32" x14ac:dyDescent="0.2">
      <c r="AF56580" s="32"/>
    </row>
    <row r="56581" spans="32:32" x14ac:dyDescent="0.2">
      <c r="AF56581" s="32"/>
    </row>
    <row r="56582" spans="32:32" x14ac:dyDescent="0.2">
      <c r="AF56582" s="32"/>
    </row>
    <row r="56583" spans="32:32" x14ac:dyDescent="0.2">
      <c r="AF56583" s="32"/>
    </row>
    <row r="56584" spans="32:32" x14ac:dyDescent="0.2">
      <c r="AF56584" s="32"/>
    </row>
    <row r="56585" spans="32:32" x14ac:dyDescent="0.2">
      <c r="AF56585" s="32"/>
    </row>
    <row r="56586" spans="32:32" x14ac:dyDescent="0.2">
      <c r="AF56586" s="32"/>
    </row>
    <row r="56587" spans="32:32" x14ac:dyDescent="0.2">
      <c r="AF56587" s="32"/>
    </row>
    <row r="56588" spans="32:32" x14ac:dyDescent="0.2">
      <c r="AF56588" s="32"/>
    </row>
    <row r="56589" spans="32:32" x14ac:dyDescent="0.2">
      <c r="AF56589" s="32"/>
    </row>
    <row r="56590" spans="32:32" x14ac:dyDescent="0.2">
      <c r="AF56590" s="32"/>
    </row>
    <row r="56591" spans="32:32" x14ac:dyDescent="0.2">
      <c r="AF56591" s="32"/>
    </row>
    <row r="56592" spans="32:32" x14ac:dyDescent="0.2">
      <c r="AF56592" s="32"/>
    </row>
    <row r="56593" spans="32:32" x14ac:dyDescent="0.2">
      <c r="AF56593" s="32"/>
    </row>
    <row r="56594" spans="32:32" x14ac:dyDescent="0.2">
      <c r="AF56594" s="32"/>
    </row>
    <row r="56595" spans="32:32" x14ac:dyDescent="0.2">
      <c r="AF56595" s="32"/>
    </row>
    <row r="56596" spans="32:32" x14ac:dyDescent="0.2">
      <c r="AF56596" s="32"/>
    </row>
    <row r="56597" spans="32:32" x14ac:dyDescent="0.2">
      <c r="AF56597" s="32"/>
    </row>
    <row r="56598" spans="32:32" x14ac:dyDescent="0.2">
      <c r="AF56598" s="32"/>
    </row>
    <row r="56599" spans="32:32" x14ac:dyDescent="0.2">
      <c r="AF56599" s="32"/>
    </row>
    <row r="56600" spans="32:32" x14ac:dyDescent="0.2">
      <c r="AF56600" s="32"/>
    </row>
    <row r="56601" spans="32:32" x14ac:dyDescent="0.2">
      <c r="AF56601" s="32"/>
    </row>
    <row r="56602" spans="32:32" x14ac:dyDescent="0.2">
      <c r="AF56602" s="32"/>
    </row>
    <row r="56603" spans="32:32" x14ac:dyDescent="0.2">
      <c r="AF56603" s="32"/>
    </row>
    <row r="56604" spans="32:32" x14ac:dyDescent="0.2">
      <c r="AF56604" s="32"/>
    </row>
    <row r="56605" spans="32:32" x14ac:dyDescent="0.2">
      <c r="AF56605" s="32"/>
    </row>
    <row r="56606" spans="32:32" x14ac:dyDescent="0.2">
      <c r="AF56606" s="32"/>
    </row>
    <row r="56607" spans="32:32" x14ac:dyDescent="0.2">
      <c r="AF56607" s="32"/>
    </row>
    <row r="56608" spans="32:32" x14ac:dyDescent="0.2">
      <c r="AF56608" s="32"/>
    </row>
    <row r="56609" spans="32:32" x14ac:dyDescent="0.2">
      <c r="AF56609" s="32"/>
    </row>
    <row r="56610" spans="32:32" x14ac:dyDescent="0.2">
      <c r="AF56610" s="32"/>
    </row>
    <row r="56611" spans="32:32" x14ac:dyDescent="0.2">
      <c r="AF56611" s="32"/>
    </row>
    <row r="56612" spans="32:32" x14ac:dyDescent="0.2">
      <c r="AF56612" s="32"/>
    </row>
    <row r="56613" spans="32:32" x14ac:dyDescent="0.2">
      <c r="AF56613" s="32"/>
    </row>
    <row r="56614" spans="32:32" x14ac:dyDescent="0.2">
      <c r="AF56614" s="32"/>
    </row>
    <row r="56615" spans="32:32" x14ac:dyDescent="0.2">
      <c r="AF56615" s="32"/>
    </row>
    <row r="56616" spans="32:32" x14ac:dyDescent="0.2">
      <c r="AF56616" s="32"/>
    </row>
    <row r="56617" spans="32:32" x14ac:dyDescent="0.2">
      <c r="AF56617" s="32"/>
    </row>
    <row r="56618" spans="32:32" x14ac:dyDescent="0.2">
      <c r="AF56618" s="32"/>
    </row>
    <row r="56619" spans="32:32" x14ac:dyDescent="0.2">
      <c r="AF56619" s="32"/>
    </row>
    <row r="56620" spans="32:32" x14ac:dyDescent="0.2">
      <c r="AF56620" s="32"/>
    </row>
    <row r="56621" spans="32:32" x14ac:dyDescent="0.2">
      <c r="AF56621" s="32"/>
    </row>
    <row r="56622" spans="32:32" x14ac:dyDescent="0.2">
      <c r="AF56622" s="32"/>
    </row>
    <row r="56623" spans="32:32" x14ac:dyDescent="0.2">
      <c r="AF56623" s="32"/>
    </row>
    <row r="56624" spans="32:32" x14ac:dyDescent="0.2">
      <c r="AF56624" s="32"/>
    </row>
    <row r="56625" spans="32:32" x14ac:dyDescent="0.2">
      <c r="AF56625" s="32"/>
    </row>
    <row r="56626" spans="32:32" x14ac:dyDescent="0.2">
      <c r="AF56626" s="32"/>
    </row>
    <row r="56627" spans="32:32" x14ac:dyDescent="0.2">
      <c r="AF56627" s="32"/>
    </row>
    <row r="56628" spans="32:32" x14ac:dyDescent="0.2">
      <c r="AF56628" s="32"/>
    </row>
    <row r="56629" spans="32:32" x14ac:dyDescent="0.2">
      <c r="AF56629" s="32"/>
    </row>
    <row r="56630" spans="32:32" x14ac:dyDescent="0.2">
      <c r="AF56630" s="32"/>
    </row>
    <row r="56631" spans="32:32" x14ac:dyDescent="0.2">
      <c r="AF56631" s="32"/>
    </row>
    <row r="56632" spans="32:32" x14ac:dyDescent="0.2">
      <c r="AF56632" s="32"/>
    </row>
    <row r="56633" spans="32:32" x14ac:dyDescent="0.2">
      <c r="AF56633" s="32"/>
    </row>
    <row r="56634" spans="32:32" x14ac:dyDescent="0.2">
      <c r="AF56634" s="32"/>
    </row>
    <row r="56635" spans="32:32" x14ac:dyDescent="0.2">
      <c r="AF56635" s="32"/>
    </row>
    <row r="56636" spans="32:32" x14ac:dyDescent="0.2">
      <c r="AF56636" s="32"/>
    </row>
    <row r="56637" spans="32:32" x14ac:dyDescent="0.2">
      <c r="AF56637" s="32"/>
    </row>
    <row r="56638" spans="32:32" x14ac:dyDescent="0.2">
      <c r="AF56638" s="32"/>
    </row>
    <row r="56639" spans="32:32" x14ac:dyDescent="0.2">
      <c r="AF56639" s="32"/>
    </row>
    <row r="56640" spans="32:32" x14ac:dyDescent="0.2">
      <c r="AF56640" s="32"/>
    </row>
    <row r="56641" spans="32:32" x14ac:dyDescent="0.2">
      <c r="AF56641" s="32"/>
    </row>
    <row r="56642" spans="32:32" x14ac:dyDescent="0.2">
      <c r="AF56642" s="32"/>
    </row>
    <row r="56643" spans="32:32" x14ac:dyDescent="0.2">
      <c r="AF56643" s="32"/>
    </row>
    <row r="56644" spans="32:32" x14ac:dyDescent="0.2">
      <c r="AF56644" s="32"/>
    </row>
    <row r="56645" spans="32:32" x14ac:dyDescent="0.2">
      <c r="AF56645" s="32"/>
    </row>
    <row r="56646" spans="32:32" x14ac:dyDescent="0.2">
      <c r="AF56646" s="32"/>
    </row>
    <row r="56647" spans="32:32" x14ac:dyDescent="0.2">
      <c r="AF56647" s="32"/>
    </row>
    <row r="56648" spans="32:32" x14ac:dyDescent="0.2">
      <c r="AF56648" s="32"/>
    </row>
    <row r="56649" spans="32:32" x14ac:dyDescent="0.2">
      <c r="AF56649" s="32"/>
    </row>
    <row r="56650" spans="32:32" x14ac:dyDescent="0.2">
      <c r="AF56650" s="32"/>
    </row>
    <row r="56651" spans="32:32" x14ac:dyDescent="0.2">
      <c r="AF56651" s="32"/>
    </row>
    <row r="56652" spans="32:32" x14ac:dyDescent="0.2">
      <c r="AF56652" s="32"/>
    </row>
    <row r="56653" spans="32:32" x14ac:dyDescent="0.2">
      <c r="AF56653" s="32"/>
    </row>
    <row r="56654" spans="32:32" x14ac:dyDescent="0.2">
      <c r="AF56654" s="32"/>
    </row>
    <row r="56655" spans="32:32" x14ac:dyDescent="0.2">
      <c r="AF56655" s="32"/>
    </row>
    <row r="56656" spans="32:32" x14ac:dyDescent="0.2">
      <c r="AF56656" s="32"/>
    </row>
    <row r="56657" spans="32:32" x14ac:dyDescent="0.2">
      <c r="AF56657" s="32"/>
    </row>
    <row r="56658" spans="32:32" x14ac:dyDescent="0.2">
      <c r="AF56658" s="32"/>
    </row>
    <row r="56659" spans="32:32" x14ac:dyDescent="0.2">
      <c r="AF56659" s="32"/>
    </row>
    <row r="56660" spans="32:32" x14ac:dyDescent="0.2">
      <c r="AF56660" s="32"/>
    </row>
    <row r="56661" spans="32:32" x14ac:dyDescent="0.2">
      <c r="AF56661" s="32"/>
    </row>
    <row r="56662" spans="32:32" x14ac:dyDescent="0.2">
      <c r="AF56662" s="32"/>
    </row>
    <row r="56663" spans="32:32" x14ac:dyDescent="0.2">
      <c r="AF56663" s="32"/>
    </row>
    <row r="56664" spans="32:32" x14ac:dyDescent="0.2">
      <c r="AF56664" s="32"/>
    </row>
    <row r="56665" spans="32:32" x14ac:dyDescent="0.2">
      <c r="AF56665" s="32"/>
    </row>
    <row r="56666" spans="32:32" x14ac:dyDescent="0.2">
      <c r="AF56666" s="32"/>
    </row>
    <row r="56667" spans="32:32" x14ac:dyDescent="0.2">
      <c r="AF56667" s="32"/>
    </row>
    <row r="56668" spans="32:32" x14ac:dyDescent="0.2">
      <c r="AF56668" s="32"/>
    </row>
    <row r="56669" spans="32:32" x14ac:dyDescent="0.2">
      <c r="AF56669" s="32"/>
    </row>
    <row r="56670" spans="32:32" x14ac:dyDescent="0.2">
      <c r="AF56670" s="32"/>
    </row>
    <row r="56671" spans="32:32" x14ac:dyDescent="0.2">
      <c r="AF56671" s="32"/>
    </row>
    <row r="56672" spans="32:32" x14ac:dyDescent="0.2">
      <c r="AF56672" s="32"/>
    </row>
    <row r="56673" spans="32:32" x14ac:dyDescent="0.2">
      <c r="AF56673" s="32"/>
    </row>
    <row r="56674" spans="32:32" x14ac:dyDescent="0.2">
      <c r="AF56674" s="32"/>
    </row>
    <row r="56675" spans="32:32" x14ac:dyDescent="0.2">
      <c r="AF56675" s="32"/>
    </row>
    <row r="56676" spans="32:32" x14ac:dyDescent="0.2">
      <c r="AF56676" s="32"/>
    </row>
    <row r="56677" spans="32:32" x14ac:dyDescent="0.2">
      <c r="AF56677" s="32"/>
    </row>
    <row r="56678" spans="32:32" x14ac:dyDescent="0.2">
      <c r="AF56678" s="32"/>
    </row>
    <row r="56679" spans="32:32" x14ac:dyDescent="0.2">
      <c r="AF56679" s="32"/>
    </row>
    <row r="56680" spans="32:32" x14ac:dyDescent="0.2">
      <c r="AF56680" s="32"/>
    </row>
    <row r="56681" spans="32:32" x14ac:dyDescent="0.2">
      <c r="AF56681" s="32"/>
    </row>
    <row r="56682" spans="32:32" x14ac:dyDescent="0.2">
      <c r="AF56682" s="32"/>
    </row>
    <row r="56683" spans="32:32" x14ac:dyDescent="0.2">
      <c r="AF56683" s="32"/>
    </row>
    <row r="56684" spans="32:32" x14ac:dyDescent="0.2">
      <c r="AF56684" s="32"/>
    </row>
    <row r="56685" spans="32:32" x14ac:dyDescent="0.2">
      <c r="AF56685" s="32"/>
    </row>
    <row r="56686" spans="32:32" x14ac:dyDescent="0.2">
      <c r="AF56686" s="32"/>
    </row>
    <row r="56687" spans="32:32" x14ac:dyDescent="0.2">
      <c r="AF56687" s="32"/>
    </row>
    <row r="56688" spans="32:32" x14ac:dyDescent="0.2">
      <c r="AF56688" s="32"/>
    </row>
    <row r="56689" spans="32:32" x14ac:dyDescent="0.2">
      <c r="AF56689" s="32"/>
    </row>
    <row r="56690" spans="32:32" x14ac:dyDescent="0.2">
      <c r="AF56690" s="32"/>
    </row>
    <row r="56691" spans="32:32" x14ac:dyDescent="0.2">
      <c r="AF56691" s="32"/>
    </row>
    <row r="56692" spans="32:32" x14ac:dyDescent="0.2">
      <c r="AF56692" s="32"/>
    </row>
    <row r="56693" spans="32:32" x14ac:dyDescent="0.2">
      <c r="AF56693" s="32"/>
    </row>
    <row r="56694" spans="32:32" x14ac:dyDescent="0.2">
      <c r="AF56694" s="32"/>
    </row>
    <row r="56695" spans="32:32" x14ac:dyDescent="0.2">
      <c r="AF56695" s="32"/>
    </row>
    <row r="56696" spans="32:32" x14ac:dyDescent="0.2">
      <c r="AF56696" s="32"/>
    </row>
    <row r="56697" spans="32:32" x14ac:dyDescent="0.2">
      <c r="AF56697" s="32"/>
    </row>
    <row r="56698" spans="32:32" x14ac:dyDescent="0.2">
      <c r="AF56698" s="32"/>
    </row>
    <row r="56699" spans="32:32" x14ac:dyDescent="0.2">
      <c r="AF56699" s="32"/>
    </row>
    <row r="56700" spans="32:32" x14ac:dyDescent="0.2">
      <c r="AF56700" s="32"/>
    </row>
    <row r="56701" spans="32:32" x14ac:dyDescent="0.2">
      <c r="AF56701" s="32"/>
    </row>
    <row r="56702" spans="32:32" x14ac:dyDescent="0.2">
      <c r="AF56702" s="32"/>
    </row>
    <row r="56703" spans="32:32" x14ac:dyDescent="0.2">
      <c r="AF56703" s="32"/>
    </row>
    <row r="56704" spans="32:32" x14ac:dyDescent="0.2">
      <c r="AF56704" s="32"/>
    </row>
    <row r="56705" spans="32:32" x14ac:dyDescent="0.2">
      <c r="AF56705" s="32"/>
    </row>
    <row r="56706" spans="32:32" x14ac:dyDescent="0.2">
      <c r="AF56706" s="32"/>
    </row>
    <row r="56707" spans="32:32" x14ac:dyDescent="0.2">
      <c r="AF56707" s="32"/>
    </row>
    <row r="56708" spans="32:32" x14ac:dyDescent="0.2">
      <c r="AF56708" s="32"/>
    </row>
    <row r="56709" spans="32:32" x14ac:dyDescent="0.2">
      <c r="AF56709" s="32"/>
    </row>
    <row r="56710" spans="32:32" x14ac:dyDescent="0.2">
      <c r="AF56710" s="32"/>
    </row>
    <row r="56711" spans="32:32" x14ac:dyDescent="0.2">
      <c r="AF56711" s="32"/>
    </row>
    <row r="56712" spans="32:32" x14ac:dyDescent="0.2">
      <c r="AF56712" s="32"/>
    </row>
    <row r="56713" spans="32:32" x14ac:dyDescent="0.2">
      <c r="AF56713" s="32"/>
    </row>
    <row r="56714" spans="32:32" x14ac:dyDescent="0.2">
      <c r="AF56714" s="32"/>
    </row>
    <row r="56715" spans="32:32" x14ac:dyDescent="0.2">
      <c r="AF56715" s="32"/>
    </row>
    <row r="56716" spans="32:32" x14ac:dyDescent="0.2">
      <c r="AF56716" s="32"/>
    </row>
    <row r="56717" spans="32:32" x14ac:dyDescent="0.2">
      <c r="AF56717" s="32"/>
    </row>
    <row r="56718" spans="32:32" x14ac:dyDescent="0.2">
      <c r="AF56718" s="32"/>
    </row>
    <row r="56719" spans="32:32" x14ac:dyDescent="0.2">
      <c r="AF56719" s="32"/>
    </row>
    <row r="56720" spans="32:32" x14ac:dyDescent="0.2">
      <c r="AF56720" s="32"/>
    </row>
    <row r="56721" spans="32:32" x14ac:dyDescent="0.2">
      <c r="AF56721" s="32"/>
    </row>
    <row r="56722" spans="32:32" x14ac:dyDescent="0.2">
      <c r="AF56722" s="32"/>
    </row>
    <row r="56723" spans="32:32" x14ac:dyDescent="0.2">
      <c r="AF56723" s="32"/>
    </row>
    <row r="56724" spans="32:32" x14ac:dyDescent="0.2">
      <c r="AF56724" s="32"/>
    </row>
    <row r="56725" spans="32:32" x14ac:dyDescent="0.2">
      <c r="AF56725" s="32"/>
    </row>
    <row r="56726" spans="32:32" x14ac:dyDescent="0.2">
      <c r="AF56726" s="32"/>
    </row>
    <row r="56727" spans="32:32" x14ac:dyDescent="0.2">
      <c r="AF56727" s="32"/>
    </row>
    <row r="56728" spans="32:32" x14ac:dyDescent="0.2">
      <c r="AF56728" s="32"/>
    </row>
    <row r="56729" spans="32:32" x14ac:dyDescent="0.2">
      <c r="AF56729" s="32"/>
    </row>
    <row r="56730" spans="32:32" x14ac:dyDescent="0.2">
      <c r="AF56730" s="32"/>
    </row>
    <row r="56731" spans="32:32" x14ac:dyDescent="0.2">
      <c r="AF56731" s="32"/>
    </row>
    <row r="56732" spans="32:32" x14ac:dyDescent="0.2">
      <c r="AF56732" s="32"/>
    </row>
    <row r="56733" spans="32:32" x14ac:dyDescent="0.2">
      <c r="AF56733" s="32"/>
    </row>
    <row r="56734" spans="32:32" x14ac:dyDescent="0.2">
      <c r="AF56734" s="32"/>
    </row>
    <row r="56735" spans="32:32" x14ac:dyDescent="0.2">
      <c r="AF56735" s="32"/>
    </row>
    <row r="56736" spans="32:32" x14ac:dyDescent="0.2">
      <c r="AF56736" s="32"/>
    </row>
    <row r="56737" spans="32:32" x14ac:dyDescent="0.2">
      <c r="AF56737" s="32"/>
    </row>
    <row r="56738" spans="32:32" x14ac:dyDescent="0.2">
      <c r="AF56738" s="32"/>
    </row>
    <row r="56739" spans="32:32" x14ac:dyDescent="0.2">
      <c r="AF56739" s="32"/>
    </row>
    <row r="56740" spans="32:32" x14ac:dyDescent="0.2">
      <c r="AF56740" s="32"/>
    </row>
    <row r="56741" spans="32:32" x14ac:dyDescent="0.2">
      <c r="AF56741" s="32"/>
    </row>
    <row r="56742" spans="32:32" x14ac:dyDescent="0.2">
      <c r="AF56742" s="32"/>
    </row>
    <row r="56743" spans="32:32" x14ac:dyDescent="0.2">
      <c r="AF56743" s="32"/>
    </row>
    <row r="56744" spans="32:32" x14ac:dyDescent="0.2">
      <c r="AF56744" s="32"/>
    </row>
    <row r="56745" spans="32:32" x14ac:dyDescent="0.2">
      <c r="AF56745" s="32"/>
    </row>
    <row r="56746" spans="32:32" x14ac:dyDescent="0.2">
      <c r="AF56746" s="32"/>
    </row>
    <row r="56747" spans="32:32" x14ac:dyDescent="0.2">
      <c r="AF56747" s="32"/>
    </row>
    <row r="56748" spans="32:32" x14ac:dyDescent="0.2">
      <c r="AF56748" s="32"/>
    </row>
    <row r="56749" spans="32:32" x14ac:dyDescent="0.2">
      <c r="AF56749" s="32"/>
    </row>
    <row r="56750" spans="32:32" x14ac:dyDescent="0.2">
      <c r="AF56750" s="32"/>
    </row>
    <row r="56751" spans="32:32" x14ac:dyDescent="0.2">
      <c r="AF56751" s="32"/>
    </row>
    <row r="56752" spans="32:32" x14ac:dyDescent="0.2">
      <c r="AF56752" s="32"/>
    </row>
    <row r="56753" spans="32:32" x14ac:dyDescent="0.2">
      <c r="AF56753" s="32"/>
    </row>
    <row r="56754" spans="32:32" x14ac:dyDescent="0.2">
      <c r="AF56754" s="32"/>
    </row>
    <row r="56755" spans="32:32" x14ac:dyDescent="0.2">
      <c r="AF56755" s="32"/>
    </row>
    <row r="56756" spans="32:32" x14ac:dyDescent="0.2">
      <c r="AF56756" s="32"/>
    </row>
    <row r="56757" spans="32:32" x14ac:dyDescent="0.2">
      <c r="AF56757" s="32"/>
    </row>
    <row r="56758" spans="32:32" x14ac:dyDescent="0.2">
      <c r="AF56758" s="32"/>
    </row>
    <row r="56759" spans="32:32" x14ac:dyDescent="0.2">
      <c r="AF56759" s="32"/>
    </row>
    <row r="56760" spans="32:32" x14ac:dyDescent="0.2">
      <c r="AF56760" s="32"/>
    </row>
    <row r="56761" spans="32:32" x14ac:dyDescent="0.2">
      <c r="AF56761" s="32"/>
    </row>
    <row r="56762" spans="32:32" x14ac:dyDescent="0.2">
      <c r="AF56762" s="32"/>
    </row>
    <row r="56763" spans="32:32" x14ac:dyDescent="0.2">
      <c r="AF56763" s="32"/>
    </row>
    <row r="56764" spans="32:32" x14ac:dyDescent="0.2">
      <c r="AF56764" s="32"/>
    </row>
    <row r="56765" spans="32:32" x14ac:dyDescent="0.2">
      <c r="AF56765" s="32"/>
    </row>
    <row r="56766" spans="32:32" x14ac:dyDescent="0.2">
      <c r="AF56766" s="32"/>
    </row>
    <row r="56767" spans="32:32" x14ac:dyDescent="0.2">
      <c r="AF56767" s="32"/>
    </row>
    <row r="56768" spans="32:32" x14ac:dyDescent="0.2">
      <c r="AF56768" s="32"/>
    </row>
    <row r="56769" spans="32:32" x14ac:dyDescent="0.2">
      <c r="AF56769" s="32"/>
    </row>
    <row r="56770" spans="32:32" x14ac:dyDescent="0.2">
      <c r="AF56770" s="32"/>
    </row>
    <row r="56771" spans="32:32" x14ac:dyDescent="0.2">
      <c r="AF56771" s="32"/>
    </row>
    <row r="56772" spans="32:32" x14ac:dyDescent="0.2">
      <c r="AF56772" s="32"/>
    </row>
    <row r="56773" spans="32:32" x14ac:dyDescent="0.2">
      <c r="AF56773" s="32"/>
    </row>
    <row r="56774" spans="32:32" x14ac:dyDescent="0.2">
      <c r="AF56774" s="32"/>
    </row>
    <row r="56775" spans="32:32" x14ac:dyDescent="0.2">
      <c r="AF56775" s="32"/>
    </row>
    <row r="56776" spans="32:32" x14ac:dyDescent="0.2">
      <c r="AF56776" s="32"/>
    </row>
    <row r="56777" spans="32:32" x14ac:dyDescent="0.2">
      <c r="AF56777" s="32"/>
    </row>
    <row r="56778" spans="32:32" x14ac:dyDescent="0.2">
      <c r="AF56778" s="32"/>
    </row>
    <row r="56779" spans="32:32" x14ac:dyDescent="0.2">
      <c r="AF56779" s="32"/>
    </row>
    <row r="56780" spans="32:32" x14ac:dyDescent="0.2">
      <c r="AF56780" s="32"/>
    </row>
    <row r="56781" spans="32:32" x14ac:dyDescent="0.2">
      <c r="AF56781" s="32"/>
    </row>
    <row r="56782" spans="32:32" x14ac:dyDescent="0.2">
      <c r="AF56782" s="32"/>
    </row>
    <row r="56783" spans="32:32" x14ac:dyDescent="0.2">
      <c r="AF56783" s="32"/>
    </row>
    <row r="56784" spans="32:32" x14ac:dyDescent="0.2">
      <c r="AF56784" s="32"/>
    </row>
    <row r="56785" spans="32:32" x14ac:dyDescent="0.2">
      <c r="AF56785" s="32"/>
    </row>
    <row r="56786" spans="32:32" x14ac:dyDescent="0.2">
      <c r="AF56786" s="32"/>
    </row>
    <row r="56787" spans="32:32" x14ac:dyDescent="0.2">
      <c r="AF56787" s="32"/>
    </row>
    <row r="56788" spans="32:32" x14ac:dyDescent="0.2">
      <c r="AF56788" s="32"/>
    </row>
    <row r="56789" spans="32:32" x14ac:dyDescent="0.2">
      <c r="AF56789" s="32"/>
    </row>
    <row r="56790" spans="32:32" x14ac:dyDescent="0.2">
      <c r="AF56790" s="32"/>
    </row>
    <row r="56791" spans="32:32" x14ac:dyDescent="0.2">
      <c r="AF56791" s="32"/>
    </row>
    <row r="56792" spans="32:32" x14ac:dyDescent="0.2">
      <c r="AF56792" s="32"/>
    </row>
    <row r="56793" spans="32:32" x14ac:dyDescent="0.2">
      <c r="AF56793" s="32"/>
    </row>
    <row r="56794" spans="32:32" x14ac:dyDescent="0.2">
      <c r="AF56794" s="32"/>
    </row>
    <row r="56795" spans="32:32" x14ac:dyDescent="0.2">
      <c r="AF56795" s="32"/>
    </row>
    <row r="56796" spans="32:32" x14ac:dyDescent="0.2">
      <c r="AF56796" s="32"/>
    </row>
    <row r="56797" spans="32:32" x14ac:dyDescent="0.2">
      <c r="AF56797" s="32"/>
    </row>
    <row r="56798" spans="32:32" x14ac:dyDescent="0.2">
      <c r="AF56798" s="32"/>
    </row>
    <row r="56799" spans="32:32" x14ac:dyDescent="0.2">
      <c r="AF56799" s="32"/>
    </row>
    <row r="56800" spans="32:32" x14ac:dyDescent="0.2">
      <c r="AF56800" s="32"/>
    </row>
    <row r="56801" spans="32:32" x14ac:dyDescent="0.2">
      <c r="AF56801" s="32"/>
    </row>
    <row r="56802" spans="32:32" x14ac:dyDescent="0.2">
      <c r="AF56802" s="32"/>
    </row>
    <row r="56803" spans="32:32" x14ac:dyDescent="0.2">
      <c r="AF56803" s="32"/>
    </row>
    <row r="56804" spans="32:32" x14ac:dyDescent="0.2">
      <c r="AF56804" s="32"/>
    </row>
    <row r="56805" spans="32:32" x14ac:dyDescent="0.2">
      <c r="AF56805" s="32"/>
    </row>
    <row r="56806" spans="32:32" x14ac:dyDescent="0.2">
      <c r="AF56806" s="32"/>
    </row>
    <row r="56807" spans="32:32" x14ac:dyDescent="0.2">
      <c r="AF56807" s="32"/>
    </row>
    <row r="56808" spans="32:32" x14ac:dyDescent="0.2">
      <c r="AF56808" s="32"/>
    </row>
    <row r="56809" spans="32:32" x14ac:dyDescent="0.2">
      <c r="AF56809" s="32"/>
    </row>
    <row r="56810" spans="32:32" x14ac:dyDescent="0.2">
      <c r="AF56810" s="32"/>
    </row>
    <row r="56811" spans="32:32" x14ac:dyDescent="0.2">
      <c r="AF56811" s="32"/>
    </row>
    <row r="56812" spans="32:32" x14ac:dyDescent="0.2">
      <c r="AF56812" s="32"/>
    </row>
    <row r="56813" spans="32:32" x14ac:dyDescent="0.2">
      <c r="AF56813" s="32"/>
    </row>
    <row r="56814" spans="32:32" x14ac:dyDescent="0.2">
      <c r="AF56814" s="32"/>
    </row>
    <row r="56815" spans="32:32" x14ac:dyDescent="0.2">
      <c r="AF56815" s="32"/>
    </row>
    <row r="56816" spans="32:32" x14ac:dyDescent="0.2">
      <c r="AF56816" s="32"/>
    </row>
    <row r="56817" spans="32:32" x14ac:dyDescent="0.2">
      <c r="AF56817" s="32"/>
    </row>
    <row r="56818" spans="32:32" x14ac:dyDescent="0.2">
      <c r="AF56818" s="32"/>
    </row>
    <row r="56819" spans="32:32" x14ac:dyDescent="0.2">
      <c r="AF56819" s="32"/>
    </row>
    <row r="56820" spans="32:32" x14ac:dyDescent="0.2">
      <c r="AF56820" s="32"/>
    </row>
    <row r="56821" spans="32:32" x14ac:dyDescent="0.2">
      <c r="AF56821" s="32"/>
    </row>
    <row r="56822" spans="32:32" x14ac:dyDescent="0.2">
      <c r="AF56822" s="32"/>
    </row>
    <row r="56823" spans="32:32" x14ac:dyDescent="0.2">
      <c r="AF56823" s="32"/>
    </row>
    <row r="56824" spans="32:32" x14ac:dyDescent="0.2">
      <c r="AF56824" s="32"/>
    </row>
    <row r="56825" spans="32:32" x14ac:dyDescent="0.2">
      <c r="AF56825" s="32"/>
    </row>
    <row r="56826" spans="32:32" x14ac:dyDescent="0.2">
      <c r="AF56826" s="32"/>
    </row>
    <row r="56827" spans="32:32" x14ac:dyDescent="0.2">
      <c r="AF56827" s="32"/>
    </row>
    <row r="56828" spans="32:32" x14ac:dyDescent="0.2">
      <c r="AF56828" s="32"/>
    </row>
    <row r="56829" spans="32:32" x14ac:dyDescent="0.2">
      <c r="AF56829" s="32"/>
    </row>
    <row r="56830" spans="32:32" x14ac:dyDescent="0.2">
      <c r="AF56830" s="32"/>
    </row>
    <row r="56831" spans="32:32" x14ac:dyDescent="0.2">
      <c r="AF56831" s="32"/>
    </row>
    <row r="56832" spans="32:32" x14ac:dyDescent="0.2">
      <c r="AF56832" s="32"/>
    </row>
    <row r="56833" spans="32:32" x14ac:dyDescent="0.2">
      <c r="AF56833" s="32"/>
    </row>
    <row r="56834" spans="32:32" x14ac:dyDescent="0.2">
      <c r="AF56834" s="32"/>
    </row>
    <row r="56835" spans="32:32" x14ac:dyDescent="0.2">
      <c r="AF56835" s="32"/>
    </row>
    <row r="56836" spans="32:32" x14ac:dyDescent="0.2">
      <c r="AF56836" s="32"/>
    </row>
    <row r="56837" spans="32:32" x14ac:dyDescent="0.2">
      <c r="AF56837" s="32"/>
    </row>
    <row r="56838" spans="32:32" x14ac:dyDescent="0.2">
      <c r="AF56838" s="32"/>
    </row>
    <row r="56839" spans="32:32" x14ac:dyDescent="0.2">
      <c r="AF56839" s="32"/>
    </row>
    <row r="56840" spans="32:32" x14ac:dyDescent="0.2">
      <c r="AF56840" s="32"/>
    </row>
    <row r="56841" spans="32:32" x14ac:dyDescent="0.2">
      <c r="AF56841" s="32"/>
    </row>
    <row r="56842" spans="32:32" x14ac:dyDescent="0.2">
      <c r="AF56842" s="32"/>
    </row>
    <row r="56843" spans="32:32" x14ac:dyDescent="0.2">
      <c r="AF56843" s="32"/>
    </row>
    <row r="56844" spans="32:32" x14ac:dyDescent="0.2">
      <c r="AF56844" s="32"/>
    </row>
    <row r="56845" spans="32:32" x14ac:dyDescent="0.2">
      <c r="AF56845" s="32"/>
    </row>
    <row r="56846" spans="32:32" x14ac:dyDescent="0.2">
      <c r="AF56846" s="32"/>
    </row>
    <row r="56847" spans="32:32" x14ac:dyDescent="0.2">
      <c r="AF56847" s="32"/>
    </row>
    <row r="56848" spans="32:32" x14ac:dyDescent="0.2">
      <c r="AF56848" s="32"/>
    </row>
    <row r="56849" spans="32:32" x14ac:dyDescent="0.2">
      <c r="AF56849" s="32"/>
    </row>
    <row r="56850" spans="32:32" x14ac:dyDescent="0.2">
      <c r="AF56850" s="32"/>
    </row>
    <row r="56851" spans="32:32" x14ac:dyDescent="0.2">
      <c r="AF56851" s="32"/>
    </row>
    <row r="56852" spans="32:32" x14ac:dyDescent="0.2">
      <c r="AF56852" s="32"/>
    </row>
    <row r="56853" spans="32:32" x14ac:dyDescent="0.2">
      <c r="AF56853" s="32"/>
    </row>
    <row r="56854" spans="32:32" x14ac:dyDescent="0.2">
      <c r="AF56854" s="32"/>
    </row>
    <row r="56855" spans="32:32" x14ac:dyDescent="0.2">
      <c r="AF56855" s="32"/>
    </row>
    <row r="56856" spans="32:32" x14ac:dyDescent="0.2">
      <c r="AF56856" s="32"/>
    </row>
    <row r="56857" spans="32:32" x14ac:dyDescent="0.2">
      <c r="AF56857" s="32"/>
    </row>
    <row r="56858" spans="32:32" x14ac:dyDescent="0.2">
      <c r="AF56858" s="32"/>
    </row>
    <row r="56859" spans="32:32" x14ac:dyDescent="0.2">
      <c r="AF56859" s="32"/>
    </row>
    <row r="56860" spans="32:32" x14ac:dyDescent="0.2">
      <c r="AF56860" s="32"/>
    </row>
    <row r="56861" spans="32:32" x14ac:dyDescent="0.2">
      <c r="AF56861" s="32"/>
    </row>
    <row r="56862" spans="32:32" x14ac:dyDescent="0.2">
      <c r="AF56862" s="32"/>
    </row>
    <row r="56863" spans="32:32" x14ac:dyDescent="0.2">
      <c r="AF56863" s="32"/>
    </row>
    <row r="56864" spans="32:32" x14ac:dyDescent="0.2">
      <c r="AF56864" s="32"/>
    </row>
    <row r="56865" spans="32:32" x14ac:dyDescent="0.2">
      <c r="AF56865" s="32"/>
    </row>
    <row r="56866" spans="32:32" x14ac:dyDescent="0.2">
      <c r="AF56866" s="32"/>
    </row>
    <row r="56867" spans="32:32" x14ac:dyDescent="0.2">
      <c r="AF56867" s="32"/>
    </row>
    <row r="56868" spans="32:32" x14ac:dyDescent="0.2">
      <c r="AF56868" s="32"/>
    </row>
    <row r="56869" spans="32:32" x14ac:dyDescent="0.2">
      <c r="AF56869" s="32"/>
    </row>
    <row r="56870" spans="32:32" x14ac:dyDescent="0.2">
      <c r="AF56870" s="32"/>
    </row>
    <row r="56871" spans="32:32" x14ac:dyDescent="0.2">
      <c r="AF56871" s="32"/>
    </row>
    <row r="56872" spans="32:32" x14ac:dyDescent="0.2">
      <c r="AF56872" s="32"/>
    </row>
    <row r="56873" spans="32:32" x14ac:dyDescent="0.2">
      <c r="AF56873" s="32"/>
    </row>
    <row r="56874" spans="32:32" x14ac:dyDescent="0.2">
      <c r="AF56874" s="32"/>
    </row>
    <row r="56875" spans="32:32" x14ac:dyDescent="0.2">
      <c r="AF56875" s="32"/>
    </row>
    <row r="56876" spans="32:32" x14ac:dyDescent="0.2">
      <c r="AF56876" s="32"/>
    </row>
    <row r="56877" spans="32:32" x14ac:dyDescent="0.2">
      <c r="AF56877" s="32"/>
    </row>
    <row r="56878" spans="32:32" x14ac:dyDescent="0.2">
      <c r="AF56878" s="32"/>
    </row>
    <row r="56879" spans="32:32" x14ac:dyDescent="0.2">
      <c r="AF56879" s="32"/>
    </row>
    <row r="56880" spans="32:32" x14ac:dyDescent="0.2">
      <c r="AF56880" s="32"/>
    </row>
    <row r="56881" spans="32:32" x14ac:dyDescent="0.2">
      <c r="AF56881" s="32"/>
    </row>
    <row r="56882" spans="32:32" x14ac:dyDescent="0.2">
      <c r="AF56882" s="32"/>
    </row>
    <row r="56883" spans="32:32" x14ac:dyDescent="0.2">
      <c r="AF56883" s="32"/>
    </row>
    <row r="56884" spans="32:32" x14ac:dyDescent="0.2">
      <c r="AF56884" s="32"/>
    </row>
    <row r="56885" spans="32:32" x14ac:dyDescent="0.2">
      <c r="AF56885" s="32"/>
    </row>
    <row r="56886" spans="32:32" x14ac:dyDescent="0.2">
      <c r="AF56886" s="32"/>
    </row>
    <row r="56887" spans="32:32" x14ac:dyDescent="0.2">
      <c r="AF56887" s="32"/>
    </row>
    <row r="56888" spans="32:32" x14ac:dyDescent="0.2">
      <c r="AF56888" s="32"/>
    </row>
    <row r="56889" spans="32:32" x14ac:dyDescent="0.2">
      <c r="AF56889" s="32"/>
    </row>
    <row r="56890" spans="32:32" x14ac:dyDescent="0.2">
      <c r="AF56890" s="32"/>
    </row>
    <row r="56891" spans="32:32" x14ac:dyDescent="0.2">
      <c r="AF56891" s="32"/>
    </row>
    <row r="56892" spans="32:32" x14ac:dyDescent="0.2">
      <c r="AF56892" s="32"/>
    </row>
    <row r="56893" spans="32:32" x14ac:dyDescent="0.2">
      <c r="AF56893" s="32"/>
    </row>
    <row r="56894" spans="32:32" x14ac:dyDescent="0.2">
      <c r="AF56894" s="32"/>
    </row>
    <row r="56895" spans="32:32" x14ac:dyDescent="0.2">
      <c r="AF56895" s="32"/>
    </row>
    <row r="56896" spans="32:32" x14ac:dyDescent="0.2">
      <c r="AF56896" s="32"/>
    </row>
    <row r="56897" spans="32:32" x14ac:dyDescent="0.2">
      <c r="AF56897" s="32"/>
    </row>
    <row r="56898" spans="32:32" x14ac:dyDescent="0.2">
      <c r="AF56898" s="32"/>
    </row>
    <row r="56899" spans="32:32" x14ac:dyDescent="0.2">
      <c r="AF56899" s="32"/>
    </row>
    <row r="56900" spans="32:32" x14ac:dyDescent="0.2">
      <c r="AF56900" s="32"/>
    </row>
    <row r="56901" spans="32:32" x14ac:dyDescent="0.2">
      <c r="AF56901" s="32"/>
    </row>
    <row r="56902" spans="32:32" x14ac:dyDescent="0.2">
      <c r="AF56902" s="32"/>
    </row>
    <row r="56903" spans="32:32" x14ac:dyDescent="0.2">
      <c r="AF56903" s="32"/>
    </row>
    <row r="56904" spans="32:32" x14ac:dyDescent="0.2">
      <c r="AF56904" s="32"/>
    </row>
    <row r="56905" spans="32:32" x14ac:dyDescent="0.2">
      <c r="AF56905" s="32"/>
    </row>
    <row r="56906" spans="32:32" x14ac:dyDescent="0.2">
      <c r="AF56906" s="32"/>
    </row>
    <row r="56907" spans="32:32" x14ac:dyDescent="0.2">
      <c r="AF56907" s="32"/>
    </row>
    <row r="56908" spans="32:32" x14ac:dyDescent="0.2">
      <c r="AF56908" s="32"/>
    </row>
    <row r="56909" spans="32:32" x14ac:dyDescent="0.2">
      <c r="AF56909" s="32"/>
    </row>
    <row r="56910" spans="32:32" x14ac:dyDescent="0.2">
      <c r="AF56910" s="32"/>
    </row>
    <row r="56911" spans="32:32" x14ac:dyDescent="0.2">
      <c r="AF56911" s="32"/>
    </row>
    <row r="56912" spans="32:32" x14ac:dyDescent="0.2">
      <c r="AF56912" s="32"/>
    </row>
    <row r="56913" spans="32:32" x14ac:dyDescent="0.2">
      <c r="AF56913" s="32"/>
    </row>
    <row r="56914" spans="32:32" x14ac:dyDescent="0.2">
      <c r="AF56914" s="32"/>
    </row>
    <row r="56915" spans="32:32" x14ac:dyDescent="0.2">
      <c r="AF56915" s="32"/>
    </row>
    <row r="56916" spans="32:32" x14ac:dyDescent="0.2">
      <c r="AF56916" s="32"/>
    </row>
    <row r="56917" spans="32:32" x14ac:dyDescent="0.2">
      <c r="AF56917" s="32"/>
    </row>
    <row r="56918" spans="32:32" x14ac:dyDescent="0.2">
      <c r="AF56918" s="32"/>
    </row>
    <row r="56919" spans="32:32" x14ac:dyDescent="0.2">
      <c r="AF56919" s="32"/>
    </row>
    <row r="56920" spans="32:32" x14ac:dyDescent="0.2">
      <c r="AF56920" s="32"/>
    </row>
    <row r="56921" spans="32:32" x14ac:dyDescent="0.2">
      <c r="AF56921" s="32"/>
    </row>
    <row r="56922" spans="32:32" x14ac:dyDescent="0.2">
      <c r="AF56922" s="32"/>
    </row>
    <row r="56923" spans="32:32" x14ac:dyDescent="0.2">
      <c r="AF56923" s="32"/>
    </row>
    <row r="56924" spans="32:32" x14ac:dyDescent="0.2">
      <c r="AF56924" s="32"/>
    </row>
    <row r="56925" spans="32:32" x14ac:dyDescent="0.2">
      <c r="AF56925" s="32"/>
    </row>
    <row r="56926" spans="32:32" x14ac:dyDescent="0.2">
      <c r="AF56926" s="32"/>
    </row>
    <row r="56927" spans="32:32" x14ac:dyDescent="0.2">
      <c r="AF56927" s="32"/>
    </row>
    <row r="56928" spans="32:32" x14ac:dyDescent="0.2">
      <c r="AF56928" s="32"/>
    </row>
    <row r="56929" spans="32:32" x14ac:dyDescent="0.2">
      <c r="AF56929" s="32"/>
    </row>
    <row r="56930" spans="32:32" x14ac:dyDescent="0.2">
      <c r="AF56930" s="32"/>
    </row>
    <row r="56931" spans="32:32" x14ac:dyDescent="0.2">
      <c r="AF56931" s="32"/>
    </row>
    <row r="56932" spans="32:32" x14ac:dyDescent="0.2">
      <c r="AF56932" s="32"/>
    </row>
    <row r="56933" spans="32:32" x14ac:dyDescent="0.2">
      <c r="AF56933" s="32"/>
    </row>
    <row r="56934" spans="32:32" x14ac:dyDescent="0.2">
      <c r="AF56934" s="32"/>
    </row>
    <row r="56935" spans="32:32" x14ac:dyDescent="0.2">
      <c r="AF56935" s="32"/>
    </row>
    <row r="56936" spans="32:32" x14ac:dyDescent="0.2">
      <c r="AF56936" s="32"/>
    </row>
    <row r="56937" spans="32:32" x14ac:dyDescent="0.2">
      <c r="AF56937" s="32"/>
    </row>
    <row r="56938" spans="32:32" x14ac:dyDescent="0.2">
      <c r="AF56938" s="32"/>
    </row>
    <row r="56939" spans="32:32" x14ac:dyDescent="0.2">
      <c r="AF56939" s="32"/>
    </row>
    <row r="56940" spans="32:32" x14ac:dyDescent="0.2">
      <c r="AF56940" s="32"/>
    </row>
    <row r="56941" spans="32:32" x14ac:dyDescent="0.2">
      <c r="AF56941" s="32"/>
    </row>
    <row r="56942" spans="32:32" x14ac:dyDescent="0.2">
      <c r="AF56942" s="32"/>
    </row>
    <row r="56943" spans="32:32" x14ac:dyDescent="0.2">
      <c r="AF56943" s="32"/>
    </row>
    <row r="56944" spans="32:32" x14ac:dyDescent="0.2">
      <c r="AF56944" s="32"/>
    </row>
    <row r="56945" spans="32:32" x14ac:dyDescent="0.2">
      <c r="AF56945" s="32"/>
    </row>
    <row r="56946" spans="32:32" x14ac:dyDescent="0.2">
      <c r="AF56946" s="32"/>
    </row>
    <row r="56947" spans="32:32" x14ac:dyDescent="0.2">
      <c r="AF56947" s="32"/>
    </row>
    <row r="56948" spans="32:32" x14ac:dyDescent="0.2">
      <c r="AF56948" s="32"/>
    </row>
    <row r="56949" spans="32:32" x14ac:dyDescent="0.2">
      <c r="AF56949" s="32"/>
    </row>
    <row r="56950" spans="32:32" x14ac:dyDescent="0.2">
      <c r="AF56950" s="32"/>
    </row>
    <row r="56951" spans="32:32" x14ac:dyDescent="0.2">
      <c r="AF56951" s="32"/>
    </row>
    <row r="56952" spans="32:32" x14ac:dyDescent="0.2">
      <c r="AF56952" s="32"/>
    </row>
    <row r="56953" spans="32:32" x14ac:dyDescent="0.2">
      <c r="AF56953" s="32"/>
    </row>
    <row r="56954" spans="32:32" x14ac:dyDescent="0.2">
      <c r="AF56954" s="32"/>
    </row>
    <row r="56955" spans="32:32" x14ac:dyDescent="0.2">
      <c r="AF56955" s="32"/>
    </row>
    <row r="56956" spans="32:32" x14ac:dyDescent="0.2">
      <c r="AF56956" s="32"/>
    </row>
    <row r="56957" spans="32:32" x14ac:dyDescent="0.2">
      <c r="AF56957" s="32"/>
    </row>
    <row r="56958" spans="32:32" x14ac:dyDescent="0.2">
      <c r="AF56958" s="32"/>
    </row>
    <row r="56959" spans="32:32" x14ac:dyDescent="0.2">
      <c r="AF56959" s="32"/>
    </row>
    <row r="56960" spans="32:32" x14ac:dyDescent="0.2">
      <c r="AF56960" s="32"/>
    </row>
    <row r="56961" spans="32:32" x14ac:dyDescent="0.2">
      <c r="AF56961" s="32"/>
    </row>
    <row r="56962" spans="32:32" x14ac:dyDescent="0.2">
      <c r="AF56962" s="32"/>
    </row>
    <row r="56963" spans="32:32" x14ac:dyDescent="0.2">
      <c r="AF56963" s="32"/>
    </row>
    <row r="56964" spans="32:32" x14ac:dyDescent="0.2">
      <c r="AF56964" s="32"/>
    </row>
    <row r="56965" spans="32:32" x14ac:dyDescent="0.2">
      <c r="AF56965" s="32"/>
    </row>
    <row r="56966" spans="32:32" x14ac:dyDescent="0.2">
      <c r="AF56966" s="32"/>
    </row>
    <row r="56967" spans="32:32" x14ac:dyDescent="0.2">
      <c r="AF56967" s="32"/>
    </row>
    <row r="56968" spans="32:32" x14ac:dyDescent="0.2">
      <c r="AF56968" s="32"/>
    </row>
    <row r="56969" spans="32:32" x14ac:dyDescent="0.2">
      <c r="AF56969" s="32"/>
    </row>
    <row r="56970" spans="32:32" x14ac:dyDescent="0.2">
      <c r="AF56970" s="32"/>
    </row>
    <row r="56971" spans="32:32" x14ac:dyDescent="0.2">
      <c r="AF56971" s="32"/>
    </row>
    <row r="56972" spans="32:32" x14ac:dyDescent="0.2">
      <c r="AF56972" s="32"/>
    </row>
    <row r="56973" spans="32:32" x14ac:dyDescent="0.2">
      <c r="AF56973" s="32"/>
    </row>
    <row r="56974" spans="32:32" x14ac:dyDescent="0.2">
      <c r="AF56974" s="32"/>
    </row>
    <row r="56975" spans="32:32" x14ac:dyDescent="0.2">
      <c r="AF56975" s="32"/>
    </row>
    <row r="56976" spans="32:32" x14ac:dyDescent="0.2">
      <c r="AF56976" s="32"/>
    </row>
    <row r="56977" spans="32:32" x14ac:dyDescent="0.2">
      <c r="AF56977" s="32"/>
    </row>
    <row r="56978" spans="32:32" x14ac:dyDescent="0.2">
      <c r="AF56978" s="32"/>
    </row>
    <row r="56979" spans="32:32" x14ac:dyDescent="0.2">
      <c r="AF56979" s="32"/>
    </row>
    <row r="56980" spans="32:32" x14ac:dyDescent="0.2">
      <c r="AF56980" s="32"/>
    </row>
    <row r="56981" spans="32:32" x14ac:dyDescent="0.2">
      <c r="AF56981" s="32"/>
    </row>
    <row r="56982" spans="32:32" x14ac:dyDescent="0.2">
      <c r="AF56982" s="32"/>
    </row>
    <row r="56983" spans="32:32" x14ac:dyDescent="0.2">
      <c r="AF56983" s="32"/>
    </row>
    <row r="56984" spans="32:32" x14ac:dyDescent="0.2">
      <c r="AF56984" s="32"/>
    </row>
    <row r="56985" spans="32:32" x14ac:dyDescent="0.2">
      <c r="AF56985" s="32"/>
    </row>
    <row r="56986" spans="32:32" x14ac:dyDescent="0.2">
      <c r="AF56986" s="32"/>
    </row>
    <row r="56987" spans="32:32" x14ac:dyDescent="0.2">
      <c r="AF56987" s="32"/>
    </row>
    <row r="56988" spans="32:32" x14ac:dyDescent="0.2">
      <c r="AF56988" s="32"/>
    </row>
    <row r="56989" spans="32:32" x14ac:dyDescent="0.2">
      <c r="AF56989" s="32"/>
    </row>
    <row r="56990" spans="32:32" x14ac:dyDescent="0.2">
      <c r="AF56990" s="32"/>
    </row>
    <row r="56991" spans="32:32" x14ac:dyDescent="0.2">
      <c r="AF56991" s="32"/>
    </row>
    <row r="56992" spans="32:32" x14ac:dyDescent="0.2">
      <c r="AF56992" s="32"/>
    </row>
    <row r="56993" spans="32:32" x14ac:dyDescent="0.2">
      <c r="AF56993" s="32"/>
    </row>
    <row r="56994" spans="32:32" x14ac:dyDescent="0.2">
      <c r="AF56994" s="32"/>
    </row>
    <row r="56995" spans="32:32" x14ac:dyDescent="0.2">
      <c r="AF56995" s="32"/>
    </row>
    <row r="56996" spans="32:32" x14ac:dyDescent="0.2">
      <c r="AF56996" s="32"/>
    </row>
    <row r="56997" spans="32:32" x14ac:dyDescent="0.2">
      <c r="AF56997" s="32"/>
    </row>
    <row r="56998" spans="32:32" x14ac:dyDescent="0.2">
      <c r="AF56998" s="32"/>
    </row>
    <row r="56999" spans="32:32" x14ac:dyDescent="0.2">
      <c r="AF56999" s="32"/>
    </row>
    <row r="57000" spans="32:32" x14ac:dyDescent="0.2">
      <c r="AF57000" s="32"/>
    </row>
    <row r="57001" spans="32:32" x14ac:dyDescent="0.2">
      <c r="AF57001" s="32"/>
    </row>
    <row r="57002" spans="32:32" x14ac:dyDescent="0.2">
      <c r="AF57002" s="32"/>
    </row>
    <row r="57003" spans="32:32" x14ac:dyDescent="0.2">
      <c r="AF57003" s="32"/>
    </row>
    <row r="57004" spans="32:32" x14ac:dyDescent="0.2">
      <c r="AF57004" s="32"/>
    </row>
    <row r="57005" spans="32:32" x14ac:dyDescent="0.2">
      <c r="AF57005" s="32"/>
    </row>
    <row r="57006" spans="32:32" x14ac:dyDescent="0.2">
      <c r="AF57006" s="32"/>
    </row>
    <row r="57007" spans="32:32" x14ac:dyDescent="0.2">
      <c r="AF57007" s="32"/>
    </row>
    <row r="57008" spans="32:32" x14ac:dyDescent="0.2">
      <c r="AF57008" s="32"/>
    </row>
    <row r="57009" spans="32:32" x14ac:dyDescent="0.2">
      <c r="AF57009" s="32"/>
    </row>
    <row r="57010" spans="32:32" x14ac:dyDescent="0.2">
      <c r="AF57010" s="32"/>
    </row>
    <row r="57011" spans="32:32" x14ac:dyDescent="0.2">
      <c r="AF57011" s="32"/>
    </row>
    <row r="57012" spans="32:32" x14ac:dyDescent="0.2">
      <c r="AF57012" s="32"/>
    </row>
    <row r="57013" spans="32:32" x14ac:dyDescent="0.2">
      <c r="AF57013" s="32"/>
    </row>
    <row r="57014" spans="32:32" x14ac:dyDescent="0.2">
      <c r="AF57014" s="32"/>
    </row>
    <row r="57015" spans="32:32" x14ac:dyDescent="0.2">
      <c r="AF57015" s="32"/>
    </row>
    <row r="57016" spans="32:32" x14ac:dyDescent="0.2">
      <c r="AF57016" s="32"/>
    </row>
    <row r="57017" spans="32:32" x14ac:dyDescent="0.2">
      <c r="AF57017" s="32"/>
    </row>
    <row r="57018" spans="32:32" x14ac:dyDescent="0.2">
      <c r="AF57018" s="32"/>
    </row>
    <row r="57019" spans="32:32" x14ac:dyDescent="0.2">
      <c r="AF57019" s="32"/>
    </row>
    <row r="57020" spans="32:32" x14ac:dyDescent="0.2">
      <c r="AF57020" s="32"/>
    </row>
    <row r="57021" spans="32:32" x14ac:dyDescent="0.2">
      <c r="AF57021" s="32"/>
    </row>
    <row r="57022" spans="32:32" x14ac:dyDescent="0.2">
      <c r="AF57022" s="32"/>
    </row>
    <row r="57023" spans="32:32" x14ac:dyDescent="0.2">
      <c r="AF57023" s="32"/>
    </row>
    <row r="57024" spans="32:32" x14ac:dyDescent="0.2">
      <c r="AF57024" s="32"/>
    </row>
    <row r="57025" spans="32:32" x14ac:dyDescent="0.2">
      <c r="AF57025" s="32"/>
    </row>
    <row r="57026" spans="32:32" x14ac:dyDescent="0.2">
      <c r="AF57026" s="32"/>
    </row>
    <row r="57027" spans="32:32" x14ac:dyDescent="0.2">
      <c r="AF57027" s="32"/>
    </row>
    <row r="57028" spans="32:32" x14ac:dyDescent="0.2">
      <c r="AF57028" s="32"/>
    </row>
    <row r="57029" spans="32:32" x14ac:dyDescent="0.2">
      <c r="AF57029" s="32"/>
    </row>
    <row r="57030" spans="32:32" x14ac:dyDescent="0.2">
      <c r="AF57030" s="32"/>
    </row>
    <row r="57031" spans="32:32" x14ac:dyDescent="0.2">
      <c r="AF57031" s="32"/>
    </row>
    <row r="57032" spans="32:32" x14ac:dyDescent="0.2">
      <c r="AF57032" s="32"/>
    </row>
    <row r="57033" spans="32:32" x14ac:dyDescent="0.2">
      <c r="AF57033" s="32"/>
    </row>
    <row r="57034" spans="32:32" x14ac:dyDescent="0.2">
      <c r="AF57034" s="32"/>
    </row>
    <row r="57035" spans="32:32" x14ac:dyDescent="0.2">
      <c r="AF57035" s="32"/>
    </row>
    <row r="57036" spans="32:32" x14ac:dyDescent="0.2">
      <c r="AF57036" s="32"/>
    </row>
    <row r="57037" spans="32:32" x14ac:dyDescent="0.2">
      <c r="AF57037" s="32"/>
    </row>
    <row r="57038" spans="32:32" x14ac:dyDescent="0.2">
      <c r="AF57038" s="32"/>
    </row>
    <row r="57039" spans="32:32" x14ac:dyDescent="0.2">
      <c r="AF57039" s="32"/>
    </row>
    <row r="57040" spans="32:32" x14ac:dyDescent="0.2">
      <c r="AF57040" s="32"/>
    </row>
    <row r="57041" spans="32:32" x14ac:dyDescent="0.2">
      <c r="AF57041" s="32"/>
    </row>
    <row r="57042" spans="32:32" x14ac:dyDescent="0.2">
      <c r="AF57042" s="32"/>
    </row>
    <row r="57043" spans="32:32" x14ac:dyDescent="0.2">
      <c r="AF57043" s="32"/>
    </row>
    <row r="57044" spans="32:32" x14ac:dyDescent="0.2">
      <c r="AF57044" s="32"/>
    </row>
    <row r="57045" spans="32:32" x14ac:dyDescent="0.2">
      <c r="AF57045" s="32"/>
    </row>
    <row r="57046" spans="32:32" x14ac:dyDescent="0.2">
      <c r="AF57046" s="32"/>
    </row>
    <row r="57047" spans="32:32" x14ac:dyDescent="0.2">
      <c r="AF57047" s="32"/>
    </row>
    <row r="57048" spans="32:32" x14ac:dyDescent="0.2">
      <c r="AF57048" s="32"/>
    </row>
    <row r="57049" spans="32:32" x14ac:dyDescent="0.2">
      <c r="AF57049" s="32"/>
    </row>
    <row r="57050" spans="32:32" x14ac:dyDescent="0.2">
      <c r="AF57050" s="32"/>
    </row>
    <row r="57051" spans="32:32" x14ac:dyDescent="0.2">
      <c r="AF57051" s="32"/>
    </row>
    <row r="57052" spans="32:32" x14ac:dyDescent="0.2">
      <c r="AF57052" s="32"/>
    </row>
    <row r="57053" spans="32:32" x14ac:dyDescent="0.2">
      <c r="AF57053" s="32"/>
    </row>
    <row r="57054" spans="32:32" x14ac:dyDescent="0.2">
      <c r="AF57054" s="32"/>
    </row>
    <row r="57055" spans="32:32" x14ac:dyDescent="0.2">
      <c r="AF57055" s="32"/>
    </row>
    <row r="57056" spans="32:32" x14ac:dyDescent="0.2">
      <c r="AF57056" s="32"/>
    </row>
    <row r="57057" spans="32:32" x14ac:dyDescent="0.2">
      <c r="AF57057" s="32"/>
    </row>
    <row r="57058" spans="32:32" x14ac:dyDescent="0.2">
      <c r="AF57058" s="32"/>
    </row>
    <row r="57059" spans="32:32" x14ac:dyDescent="0.2">
      <c r="AF57059" s="32"/>
    </row>
    <row r="57060" spans="32:32" x14ac:dyDescent="0.2">
      <c r="AF57060" s="32"/>
    </row>
    <row r="57061" spans="32:32" x14ac:dyDescent="0.2">
      <c r="AF57061" s="32"/>
    </row>
    <row r="57062" spans="32:32" x14ac:dyDescent="0.2">
      <c r="AF57062" s="32"/>
    </row>
    <row r="57063" spans="32:32" x14ac:dyDescent="0.2">
      <c r="AF57063" s="32"/>
    </row>
    <row r="57064" spans="32:32" x14ac:dyDescent="0.2">
      <c r="AF57064" s="32"/>
    </row>
    <row r="57065" spans="32:32" x14ac:dyDescent="0.2">
      <c r="AF57065" s="32"/>
    </row>
    <row r="57066" spans="32:32" x14ac:dyDescent="0.2">
      <c r="AF57066" s="32"/>
    </row>
    <row r="57067" spans="32:32" x14ac:dyDescent="0.2">
      <c r="AF57067" s="32"/>
    </row>
    <row r="57068" spans="32:32" x14ac:dyDescent="0.2">
      <c r="AF57068" s="32"/>
    </row>
    <row r="57069" spans="32:32" x14ac:dyDescent="0.2">
      <c r="AF57069" s="32"/>
    </row>
    <row r="57070" spans="32:32" x14ac:dyDescent="0.2">
      <c r="AF57070" s="32"/>
    </row>
    <row r="57071" spans="32:32" x14ac:dyDescent="0.2">
      <c r="AF57071" s="32"/>
    </row>
    <row r="57072" spans="32:32" x14ac:dyDescent="0.2">
      <c r="AF57072" s="32"/>
    </row>
    <row r="57073" spans="32:32" x14ac:dyDescent="0.2">
      <c r="AF57073" s="32"/>
    </row>
    <row r="57074" spans="32:32" x14ac:dyDescent="0.2">
      <c r="AF57074" s="32"/>
    </row>
    <row r="57075" spans="32:32" x14ac:dyDescent="0.2">
      <c r="AF57075" s="32"/>
    </row>
    <row r="57076" spans="32:32" x14ac:dyDescent="0.2">
      <c r="AF57076" s="32"/>
    </row>
    <row r="57077" spans="32:32" x14ac:dyDescent="0.2">
      <c r="AF57077" s="32"/>
    </row>
    <row r="57078" spans="32:32" x14ac:dyDescent="0.2">
      <c r="AF57078" s="32"/>
    </row>
    <row r="57079" spans="32:32" x14ac:dyDescent="0.2">
      <c r="AF57079" s="32"/>
    </row>
    <row r="57080" spans="32:32" x14ac:dyDescent="0.2">
      <c r="AF57080" s="32"/>
    </row>
    <row r="57081" spans="32:32" x14ac:dyDescent="0.2">
      <c r="AF57081" s="32"/>
    </row>
    <row r="57082" spans="32:32" x14ac:dyDescent="0.2">
      <c r="AF57082" s="32"/>
    </row>
    <row r="57083" spans="32:32" x14ac:dyDescent="0.2">
      <c r="AF57083" s="32"/>
    </row>
    <row r="57084" spans="32:32" x14ac:dyDescent="0.2">
      <c r="AF57084" s="32"/>
    </row>
    <row r="57085" spans="32:32" x14ac:dyDescent="0.2">
      <c r="AF57085" s="32"/>
    </row>
    <row r="57086" spans="32:32" x14ac:dyDescent="0.2">
      <c r="AF57086" s="32"/>
    </row>
    <row r="57087" spans="32:32" x14ac:dyDescent="0.2">
      <c r="AF57087" s="32"/>
    </row>
    <row r="57088" spans="32:32" x14ac:dyDescent="0.2">
      <c r="AF57088" s="32"/>
    </row>
    <row r="57089" spans="32:32" x14ac:dyDescent="0.2">
      <c r="AF57089" s="32"/>
    </row>
    <row r="57090" spans="32:32" x14ac:dyDescent="0.2">
      <c r="AF57090" s="32"/>
    </row>
    <row r="57091" spans="32:32" x14ac:dyDescent="0.2">
      <c r="AF57091" s="32"/>
    </row>
    <row r="57092" spans="32:32" x14ac:dyDescent="0.2">
      <c r="AF57092" s="32"/>
    </row>
    <row r="57093" spans="32:32" x14ac:dyDescent="0.2">
      <c r="AF57093" s="32"/>
    </row>
    <row r="57094" spans="32:32" x14ac:dyDescent="0.2">
      <c r="AF57094" s="32"/>
    </row>
    <row r="57095" spans="32:32" x14ac:dyDescent="0.2">
      <c r="AF57095" s="32"/>
    </row>
    <row r="57096" spans="32:32" x14ac:dyDescent="0.2">
      <c r="AF57096" s="32"/>
    </row>
    <row r="57097" spans="32:32" x14ac:dyDescent="0.2">
      <c r="AF57097" s="32"/>
    </row>
    <row r="57098" spans="32:32" x14ac:dyDescent="0.2">
      <c r="AF57098" s="32"/>
    </row>
    <row r="57099" spans="32:32" x14ac:dyDescent="0.2">
      <c r="AF57099" s="32"/>
    </row>
    <row r="57100" spans="32:32" x14ac:dyDescent="0.2">
      <c r="AF57100" s="32"/>
    </row>
    <row r="57101" spans="32:32" x14ac:dyDescent="0.2">
      <c r="AF57101" s="32"/>
    </row>
    <row r="57102" spans="32:32" x14ac:dyDescent="0.2">
      <c r="AF57102" s="32"/>
    </row>
    <row r="57103" spans="32:32" x14ac:dyDescent="0.2">
      <c r="AF57103" s="32"/>
    </row>
    <row r="57104" spans="32:32" x14ac:dyDescent="0.2">
      <c r="AF57104" s="32"/>
    </row>
    <row r="57105" spans="32:32" x14ac:dyDescent="0.2">
      <c r="AF57105" s="32"/>
    </row>
    <row r="57106" spans="32:32" x14ac:dyDescent="0.2">
      <c r="AF57106" s="32"/>
    </row>
    <row r="57107" spans="32:32" x14ac:dyDescent="0.2">
      <c r="AF57107" s="32"/>
    </row>
    <row r="57108" spans="32:32" x14ac:dyDescent="0.2">
      <c r="AF57108" s="32"/>
    </row>
    <row r="57109" spans="32:32" x14ac:dyDescent="0.2">
      <c r="AF57109" s="32"/>
    </row>
    <row r="57110" spans="32:32" x14ac:dyDescent="0.2">
      <c r="AF57110" s="32"/>
    </row>
    <row r="57111" spans="32:32" x14ac:dyDescent="0.2">
      <c r="AF57111" s="32"/>
    </row>
    <row r="57112" spans="32:32" x14ac:dyDescent="0.2">
      <c r="AF57112" s="32"/>
    </row>
    <row r="57113" spans="32:32" x14ac:dyDescent="0.2">
      <c r="AF57113" s="32"/>
    </row>
    <row r="57114" spans="32:32" x14ac:dyDescent="0.2">
      <c r="AF57114" s="32"/>
    </row>
    <row r="57115" spans="32:32" x14ac:dyDescent="0.2">
      <c r="AF57115" s="32"/>
    </row>
    <row r="57116" spans="32:32" x14ac:dyDescent="0.2">
      <c r="AF57116" s="32"/>
    </row>
    <row r="57117" spans="32:32" x14ac:dyDescent="0.2">
      <c r="AF57117" s="32"/>
    </row>
    <row r="57118" spans="32:32" x14ac:dyDescent="0.2">
      <c r="AF57118" s="32"/>
    </row>
    <row r="57119" spans="32:32" x14ac:dyDescent="0.2">
      <c r="AF57119" s="32"/>
    </row>
    <row r="57120" spans="32:32" x14ac:dyDescent="0.2">
      <c r="AF57120" s="32"/>
    </row>
    <row r="57121" spans="32:32" x14ac:dyDescent="0.2">
      <c r="AF57121" s="32"/>
    </row>
    <row r="57122" spans="32:32" x14ac:dyDescent="0.2">
      <c r="AF57122" s="32"/>
    </row>
    <row r="57123" spans="32:32" x14ac:dyDescent="0.2">
      <c r="AF57123" s="32"/>
    </row>
    <row r="57124" spans="32:32" x14ac:dyDescent="0.2">
      <c r="AF57124" s="32"/>
    </row>
    <row r="57125" spans="32:32" x14ac:dyDescent="0.2">
      <c r="AF57125" s="32"/>
    </row>
    <row r="57126" spans="32:32" x14ac:dyDescent="0.2">
      <c r="AF57126" s="32"/>
    </row>
    <row r="57127" spans="32:32" x14ac:dyDescent="0.2">
      <c r="AF57127" s="32"/>
    </row>
    <row r="57128" spans="32:32" x14ac:dyDescent="0.2">
      <c r="AF57128" s="32"/>
    </row>
    <row r="57129" spans="32:32" x14ac:dyDescent="0.2">
      <c r="AF57129" s="32"/>
    </row>
    <row r="57130" spans="32:32" x14ac:dyDescent="0.2">
      <c r="AF57130" s="32"/>
    </row>
    <row r="57131" spans="32:32" x14ac:dyDescent="0.2">
      <c r="AF57131" s="32"/>
    </row>
    <row r="57132" spans="32:32" x14ac:dyDescent="0.2">
      <c r="AF57132" s="32"/>
    </row>
    <row r="57133" spans="32:32" x14ac:dyDescent="0.2">
      <c r="AF57133" s="32"/>
    </row>
    <row r="57134" spans="32:32" x14ac:dyDescent="0.2">
      <c r="AF57134" s="32"/>
    </row>
    <row r="57135" spans="32:32" x14ac:dyDescent="0.2">
      <c r="AF57135" s="32"/>
    </row>
    <row r="57136" spans="32:32" x14ac:dyDescent="0.2">
      <c r="AF57136" s="32"/>
    </row>
    <row r="57137" spans="32:32" x14ac:dyDescent="0.2">
      <c r="AF57137" s="32"/>
    </row>
    <row r="57138" spans="32:32" x14ac:dyDescent="0.2">
      <c r="AF57138" s="32"/>
    </row>
    <row r="57139" spans="32:32" x14ac:dyDescent="0.2">
      <c r="AF57139" s="32"/>
    </row>
    <row r="57140" spans="32:32" x14ac:dyDescent="0.2">
      <c r="AF57140" s="32"/>
    </row>
    <row r="57141" spans="32:32" x14ac:dyDescent="0.2">
      <c r="AF57141" s="32"/>
    </row>
    <row r="57142" spans="32:32" x14ac:dyDescent="0.2">
      <c r="AF57142" s="32"/>
    </row>
    <row r="57143" spans="32:32" x14ac:dyDescent="0.2">
      <c r="AF57143" s="32"/>
    </row>
    <row r="57144" spans="32:32" x14ac:dyDescent="0.2">
      <c r="AF57144" s="32"/>
    </row>
    <row r="57145" spans="32:32" x14ac:dyDescent="0.2">
      <c r="AF57145" s="32"/>
    </row>
    <row r="57146" spans="32:32" x14ac:dyDescent="0.2">
      <c r="AF57146" s="32"/>
    </row>
    <row r="57147" spans="32:32" x14ac:dyDescent="0.2">
      <c r="AF57147" s="32"/>
    </row>
    <row r="57148" spans="32:32" x14ac:dyDescent="0.2">
      <c r="AF57148" s="32"/>
    </row>
    <row r="57149" spans="32:32" x14ac:dyDescent="0.2">
      <c r="AF57149" s="32"/>
    </row>
    <row r="57150" spans="32:32" x14ac:dyDescent="0.2">
      <c r="AF57150" s="32"/>
    </row>
    <row r="57151" spans="32:32" x14ac:dyDescent="0.2">
      <c r="AF57151" s="32"/>
    </row>
    <row r="57152" spans="32:32" x14ac:dyDescent="0.2">
      <c r="AF57152" s="32"/>
    </row>
    <row r="57153" spans="32:32" x14ac:dyDescent="0.2">
      <c r="AF57153" s="32"/>
    </row>
    <row r="57154" spans="32:32" x14ac:dyDescent="0.2">
      <c r="AF57154" s="32"/>
    </row>
    <row r="57155" spans="32:32" x14ac:dyDescent="0.2">
      <c r="AF57155" s="32"/>
    </row>
    <row r="57156" spans="32:32" x14ac:dyDescent="0.2">
      <c r="AF57156" s="32"/>
    </row>
    <row r="57157" spans="32:32" x14ac:dyDescent="0.2">
      <c r="AF57157" s="32"/>
    </row>
    <row r="57158" spans="32:32" x14ac:dyDescent="0.2">
      <c r="AF57158" s="32"/>
    </row>
    <row r="57159" spans="32:32" x14ac:dyDescent="0.2">
      <c r="AF57159" s="32"/>
    </row>
    <row r="57160" spans="32:32" x14ac:dyDescent="0.2">
      <c r="AF57160" s="32"/>
    </row>
    <row r="57161" spans="32:32" x14ac:dyDescent="0.2">
      <c r="AF57161" s="32"/>
    </row>
    <row r="57162" spans="32:32" x14ac:dyDescent="0.2">
      <c r="AF57162" s="32"/>
    </row>
    <row r="57163" spans="32:32" x14ac:dyDescent="0.2">
      <c r="AF57163" s="32"/>
    </row>
    <row r="57164" spans="32:32" x14ac:dyDescent="0.2">
      <c r="AF57164" s="32"/>
    </row>
    <row r="57165" spans="32:32" x14ac:dyDescent="0.2">
      <c r="AF57165" s="32"/>
    </row>
    <row r="57166" spans="32:32" x14ac:dyDescent="0.2">
      <c r="AF57166" s="32"/>
    </row>
    <row r="57167" spans="32:32" x14ac:dyDescent="0.2">
      <c r="AF57167" s="32"/>
    </row>
    <row r="57168" spans="32:32" x14ac:dyDescent="0.2">
      <c r="AF57168" s="32"/>
    </row>
    <row r="57169" spans="32:32" x14ac:dyDescent="0.2">
      <c r="AF57169" s="32"/>
    </row>
    <row r="57170" spans="32:32" x14ac:dyDescent="0.2">
      <c r="AF57170" s="32"/>
    </row>
    <row r="57171" spans="32:32" x14ac:dyDescent="0.2">
      <c r="AF57171" s="32"/>
    </row>
    <row r="57172" spans="32:32" x14ac:dyDescent="0.2">
      <c r="AF57172" s="32"/>
    </row>
    <row r="57173" spans="32:32" x14ac:dyDescent="0.2">
      <c r="AF57173" s="32"/>
    </row>
    <row r="57174" spans="32:32" x14ac:dyDescent="0.2">
      <c r="AF57174" s="32"/>
    </row>
    <row r="57175" spans="32:32" x14ac:dyDescent="0.2">
      <c r="AF57175" s="32"/>
    </row>
    <row r="57176" spans="32:32" x14ac:dyDescent="0.2">
      <c r="AF57176" s="32"/>
    </row>
    <row r="57177" spans="32:32" x14ac:dyDescent="0.2">
      <c r="AF57177" s="32"/>
    </row>
    <row r="57178" spans="32:32" x14ac:dyDescent="0.2">
      <c r="AF57178" s="32"/>
    </row>
    <row r="57179" spans="32:32" x14ac:dyDescent="0.2">
      <c r="AF57179" s="32"/>
    </row>
    <row r="57180" spans="32:32" x14ac:dyDescent="0.2">
      <c r="AF57180" s="32"/>
    </row>
    <row r="57181" spans="32:32" x14ac:dyDescent="0.2">
      <c r="AF57181" s="32"/>
    </row>
    <row r="57182" spans="32:32" x14ac:dyDescent="0.2">
      <c r="AF57182" s="32"/>
    </row>
    <row r="57183" spans="32:32" x14ac:dyDescent="0.2">
      <c r="AF57183" s="32"/>
    </row>
    <row r="57184" spans="32:32" x14ac:dyDescent="0.2">
      <c r="AF57184" s="32"/>
    </row>
    <row r="57185" spans="32:32" x14ac:dyDescent="0.2">
      <c r="AF57185" s="32"/>
    </row>
    <row r="57186" spans="32:32" x14ac:dyDescent="0.2">
      <c r="AF57186" s="32"/>
    </row>
    <row r="57187" spans="32:32" x14ac:dyDescent="0.2">
      <c r="AF57187" s="32"/>
    </row>
    <row r="57188" spans="32:32" x14ac:dyDescent="0.2">
      <c r="AF57188" s="32"/>
    </row>
    <row r="57189" spans="32:32" x14ac:dyDescent="0.2">
      <c r="AF57189" s="32"/>
    </row>
    <row r="57190" spans="32:32" x14ac:dyDescent="0.2">
      <c r="AF57190" s="32"/>
    </row>
    <row r="57191" spans="32:32" x14ac:dyDescent="0.2">
      <c r="AF57191" s="32"/>
    </row>
    <row r="57192" spans="32:32" x14ac:dyDescent="0.2">
      <c r="AF57192" s="32"/>
    </row>
    <row r="57193" spans="32:32" x14ac:dyDescent="0.2">
      <c r="AF57193" s="32"/>
    </row>
    <row r="57194" spans="32:32" x14ac:dyDescent="0.2">
      <c r="AF57194" s="32"/>
    </row>
    <row r="57195" spans="32:32" x14ac:dyDescent="0.2">
      <c r="AF57195" s="32"/>
    </row>
    <row r="57196" spans="32:32" x14ac:dyDescent="0.2">
      <c r="AF57196" s="32"/>
    </row>
    <row r="57197" spans="32:32" x14ac:dyDescent="0.2">
      <c r="AF57197" s="32"/>
    </row>
    <row r="57198" spans="32:32" x14ac:dyDescent="0.2">
      <c r="AF57198" s="32"/>
    </row>
    <row r="57199" spans="32:32" x14ac:dyDescent="0.2">
      <c r="AF57199" s="32"/>
    </row>
    <row r="57200" spans="32:32" x14ac:dyDescent="0.2">
      <c r="AF57200" s="32"/>
    </row>
    <row r="57201" spans="32:32" x14ac:dyDescent="0.2">
      <c r="AF57201" s="32"/>
    </row>
    <row r="57202" spans="32:32" x14ac:dyDescent="0.2">
      <c r="AF57202" s="32"/>
    </row>
    <row r="57203" spans="32:32" x14ac:dyDescent="0.2">
      <c r="AF57203" s="32"/>
    </row>
    <row r="57204" spans="32:32" x14ac:dyDescent="0.2">
      <c r="AF57204" s="32"/>
    </row>
    <row r="57205" spans="32:32" x14ac:dyDescent="0.2">
      <c r="AF57205" s="32"/>
    </row>
    <row r="57206" spans="32:32" x14ac:dyDescent="0.2">
      <c r="AF57206" s="32"/>
    </row>
    <row r="57207" spans="32:32" x14ac:dyDescent="0.2">
      <c r="AF57207" s="32"/>
    </row>
    <row r="57208" spans="32:32" x14ac:dyDescent="0.2">
      <c r="AF57208" s="32"/>
    </row>
    <row r="57209" spans="32:32" x14ac:dyDescent="0.2">
      <c r="AF57209" s="32"/>
    </row>
    <row r="57210" spans="32:32" x14ac:dyDescent="0.2">
      <c r="AF57210" s="32"/>
    </row>
    <row r="57211" spans="32:32" x14ac:dyDescent="0.2">
      <c r="AF57211" s="32"/>
    </row>
    <row r="57212" spans="32:32" x14ac:dyDescent="0.2">
      <c r="AF57212" s="32"/>
    </row>
    <row r="57213" spans="32:32" x14ac:dyDescent="0.2">
      <c r="AF57213" s="32"/>
    </row>
    <row r="57214" spans="32:32" x14ac:dyDescent="0.2">
      <c r="AF57214" s="32"/>
    </row>
    <row r="57215" spans="32:32" x14ac:dyDescent="0.2">
      <c r="AF57215" s="32"/>
    </row>
    <row r="57216" spans="32:32" x14ac:dyDescent="0.2">
      <c r="AF57216" s="32"/>
    </row>
    <row r="57217" spans="32:32" x14ac:dyDescent="0.2">
      <c r="AF57217" s="32"/>
    </row>
    <row r="57218" spans="32:32" x14ac:dyDescent="0.2">
      <c r="AF57218" s="32"/>
    </row>
    <row r="57219" spans="32:32" x14ac:dyDescent="0.2">
      <c r="AF57219" s="32"/>
    </row>
    <row r="57220" spans="32:32" x14ac:dyDescent="0.2">
      <c r="AF57220" s="32"/>
    </row>
    <row r="57221" spans="32:32" x14ac:dyDescent="0.2">
      <c r="AF57221" s="32"/>
    </row>
    <row r="57222" spans="32:32" x14ac:dyDescent="0.2">
      <c r="AF57222" s="32"/>
    </row>
    <row r="57223" spans="32:32" x14ac:dyDescent="0.2">
      <c r="AF57223" s="32"/>
    </row>
    <row r="57224" spans="32:32" x14ac:dyDescent="0.2">
      <c r="AF57224" s="32"/>
    </row>
    <row r="57225" spans="32:32" x14ac:dyDescent="0.2">
      <c r="AF57225" s="32"/>
    </row>
    <row r="57226" spans="32:32" x14ac:dyDescent="0.2">
      <c r="AF57226" s="32"/>
    </row>
    <row r="57227" spans="32:32" x14ac:dyDescent="0.2">
      <c r="AF57227" s="32"/>
    </row>
    <row r="57228" spans="32:32" x14ac:dyDescent="0.2">
      <c r="AF57228" s="32"/>
    </row>
    <row r="57229" spans="32:32" x14ac:dyDescent="0.2">
      <c r="AF57229" s="32"/>
    </row>
    <row r="57230" spans="32:32" x14ac:dyDescent="0.2">
      <c r="AF57230" s="32"/>
    </row>
    <row r="57231" spans="32:32" x14ac:dyDescent="0.2">
      <c r="AF57231" s="32"/>
    </row>
    <row r="57232" spans="32:32" x14ac:dyDescent="0.2">
      <c r="AF57232" s="32"/>
    </row>
    <row r="57233" spans="32:32" x14ac:dyDescent="0.2">
      <c r="AF57233" s="32"/>
    </row>
    <row r="57234" spans="32:32" x14ac:dyDescent="0.2">
      <c r="AF57234" s="32"/>
    </row>
    <row r="57235" spans="32:32" x14ac:dyDescent="0.2">
      <c r="AF57235" s="32"/>
    </row>
    <row r="57236" spans="32:32" x14ac:dyDescent="0.2">
      <c r="AF57236" s="32"/>
    </row>
    <row r="57237" spans="32:32" x14ac:dyDescent="0.2">
      <c r="AF57237" s="32"/>
    </row>
    <row r="57238" spans="32:32" x14ac:dyDescent="0.2">
      <c r="AF57238" s="32"/>
    </row>
    <row r="57239" spans="32:32" x14ac:dyDescent="0.2">
      <c r="AF57239" s="32"/>
    </row>
    <row r="57240" spans="32:32" x14ac:dyDescent="0.2">
      <c r="AF57240" s="32"/>
    </row>
    <row r="57241" spans="32:32" x14ac:dyDescent="0.2">
      <c r="AF57241" s="32"/>
    </row>
    <row r="57242" spans="32:32" x14ac:dyDescent="0.2">
      <c r="AF57242" s="32"/>
    </row>
    <row r="57243" spans="32:32" x14ac:dyDescent="0.2">
      <c r="AF57243" s="32"/>
    </row>
    <row r="57244" spans="32:32" x14ac:dyDescent="0.2">
      <c r="AF57244" s="32"/>
    </row>
    <row r="57245" spans="32:32" x14ac:dyDescent="0.2">
      <c r="AF57245" s="32"/>
    </row>
    <row r="57246" spans="32:32" x14ac:dyDescent="0.2">
      <c r="AF57246" s="32"/>
    </row>
    <row r="57247" spans="32:32" x14ac:dyDescent="0.2">
      <c r="AF57247" s="32"/>
    </row>
    <row r="57248" spans="32:32" x14ac:dyDescent="0.2">
      <c r="AF57248" s="32"/>
    </row>
    <row r="57249" spans="32:32" x14ac:dyDescent="0.2">
      <c r="AF57249" s="32"/>
    </row>
    <row r="57250" spans="32:32" x14ac:dyDescent="0.2">
      <c r="AF57250" s="32"/>
    </row>
    <row r="57251" spans="32:32" x14ac:dyDescent="0.2">
      <c r="AF57251" s="32"/>
    </row>
    <row r="57252" spans="32:32" x14ac:dyDescent="0.2">
      <c r="AF57252" s="32"/>
    </row>
    <row r="57253" spans="32:32" x14ac:dyDescent="0.2">
      <c r="AF57253" s="32"/>
    </row>
    <row r="57254" spans="32:32" x14ac:dyDescent="0.2">
      <c r="AF57254" s="32"/>
    </row>
    <row r="57255" spans="32:32" x14ac:dyDescent="0.2">
      <c r="AF57255" s="32"/>
    </row>
    <row r="57256" spans="32:32" x14ac:dyDescent="0.2">
      <c r="AF57256" s="32"/>
    </row>
    <row r="57257" spans="32:32" x14ac:dyDescent="0.2">
      <c r="AF57257" s="32"/>
    </row>
    <row r="57258" spans="32:32" x14ac:dyDescent="0.2">
      <c r="AF57258" s="32"/>
    </row>
    <row r="57259" spans="32:32" x14ac:dyDescent="0.2">
      <c r="AF57259" s="32"/>
    </row>
    <row r="57260" spans="32:32" x14ac:dyDescent="0.2">
      <c r="AF57260" s="32"/>
    </row>
    <row r="57261" spans="32:32" x14ac:dyDescent="0.2">
      <c r="AF57261" s="32"/>
    </row>
    <row r="57262" spans="32:32" x14ac:dyDescent="0.2">
      <c r="AF57262" s="32"/>
    </row>
    <row r="57263" spans="32:32" x14ac:dyDescent="0.2">
      <c r="AF57263" s="32"/>
    </row>
    <row r="57264" spans="32:32" x14ac:dyDescent="0.2">
      <c r="AF57264" s="32"/>
    </row>
    <row r="57265" spans="32:32" x14ac:dyDescent="0.2">
      <c r="AF57265" s="32"/>
    </row>
    <row r="57266" spans="32:32" x14ac:dyDescent="0.2">
      <c r="AF57266" s="32"/>
    </row>
    <row r="57267" spans="32:32" x14ac:dyDescent="0.2">
      <c r="AF57267" s="32"/>
    </row>
    <row r="57268" spans="32:32" x14ac:dyDescent="0.2">
      <c r="AF57268" s="32"/>
    </row>
    <row r="57269" spans="32:32" x14ac:dyDescent="0.2">
      <c r="AF57269" s="32"/>
    </row>
    <row r="57270" spans="32:32" x14ac:dyDescent="0.2">
      <c r="AF57270" s="32"/>
    </row>
    <row r="57271" spans="32:32" x14ac:dyDescent="0.2">
      <c r="AF57271" s="32"/>
    </row>
    <row r="57272" spans="32:32" x14ac:dyDescent="0.2">
      <c r="AF57272" s="32"/>
    </row>
    <row r="57273" spans="32:32" x14ac:dyDescent="0.2">
      <c r="AF57273" s="32"/>
    </row>
    <row r="57274" spans="32:32" x14ac:dyDescent="0.2">
      <c r="AF57274" s="32"/>
    </row>
    <row r="57275" spans="32:32" x14ac:dyDescent="0.2">
      <c r="AF57275" s="32"/>
    </row>
    <row r="57276" spans="32:32" x14ac:dyDescent="0.2">
      <c r="AF57276" s="32"/>
    </row>
    <row r="57277" spans="32:32" x14ac:dyDescent="0.2">
      <c r="AF57277" s="32"/>
    </row>
    <row r="57278" spans="32:32" x14ac:dyDescent="0.2">
      <c r="AF57278" s="32"/>
    </row>
    <row r="57279" spans="32:32" x14ac:dyDescent="0.2">
      <c r="AF57279" s="32"/>
    </row>
    <row r="57280" spans="32:32" x14ac:dyDescent="0.2">
      <c r="AF57280" s="32"/>
    </row>
    <row r="57281" spans="32:32" x14ac:dyDescent="0.2">
      <c r="AF57281" s="32"/>
    </row>
    <row r="57282" spans="32:32" x14ac:dyDescent="0.2">
      <c r="AF57282" s="32"/>
    </row>
    <row r="57283" spans="32:32" x14ac:dyDescent="0.2">
      <c r="AF57283" s="32"/>
    </row>
    <row r="57284" spans="32:32" x14ac:dyDescent="0.2">
      <c r="AF57284" s="32"/>
    </row>
    <row r="57285" spans="32:32" x14ac:dyDescent="0.2">
      <c r="AF57285" s="32"/>
    </row>
    <row r="57286" spans="32:32" x14ac:dyDescent="0.2">
      <c r="AF57286" s="32"/>
    </row>
    <row r="57287" spans="32:32" x14ac:dyDescent="0.2">
      <c r="AF57287" s="32"/>
    </row>
    <row r="57288" spans="32:32" x14ac:dyDescent="0.2">
      <c r="AF57288" s="32"/>
    </row>
    <row r="57289" spans="32:32" x14ac:dyDescent="0.2">
      <c r="AF57289" s="32"/>
    </row>
    <row r="57290" spans="32:32" x14ac:dyDescent="0.2">
      <c r="AF57290" s="32"/>
    </row>
    <row r="57291" spans="32:32" x14ac:dyDescent="0.2">
      <c r="AF57291" s="32"/>
    </row>
    <row r="57292" spans="32:32" x14ac:dyDescent="0.2">
      <c r="AF57292" s="32"/>
    </row>
    <row r="57293" spans="32:32" x14ac:dyDescent="0.2">
      <c r="AF57293" s="32"/>
    </row>
    <row r="57294" spans="32:32" x14ac:dyDescent="0.2">
      <c r="AF57294" s="32"/>
    </row>
    <row r="57295" spans="32:32" x14ac:dyDescent="0.2">
      <c r="AF57295" s="32"/>
    </row>
    <row r="57296" spans="32:32" x14ac:dyDescent="0.2">
      <c r="AF57296" s="32"/>
    </row>
    <row r="57297" spans="32:32" x14ac:dyDescent="0.2">
      <c r="AF57297" s="32"/>
    </row>
    <row r="57298" spans="32:32" x14ac:dyDescent="0.2">
      <c r="AF57298" s="32"/>
    </row>
    <row r="57299" spans="32:32" x14ac:dyDescent="0.2">
      <c r="AF57299" s="32"/>
    </row>
    <row r="57300" spans="32:32" x14ac:dyDescent="0.2">
      <c r="AF57300" s="32"/>
    </row>
    <row r="57301" spans="32:32" x14ac:dyDescent="0.2">
      <c r="AF57301" s="32"/>
    </row>
    <row r="57302" spans="32:32" x14ac:dyDescent="0.2">
      <c r="AF57302" s="32"/>
    </row>
    <row r="57303" spans="32:32" x14ac:dyDescent="0.2">
      <c r="AF57303" s="32"/>
    </row>
    <row r="57304" spans="32:32" x14ac:dyDescent="0.2">
      <c r="AF57304" s="32"/>
    </row>
    <row r="57305" spans="32:32" x14ac:dyDescent="0.2">
      <c r="AF57305" s="32"/>
    </row>
    <row r="57306" spans="32:32" x14ac:dyDescent="0.2">
      <c r="AF57306" s="32"/>
    </row>
    <row r="57307" spans="32:32" x14ac:dyDescent="0.2">
      <c r="AF57307" s="32"/>
    </row>
    <row r="57308" spans="32:32" x14ac:dyDescent="0.2">
      <c r="AF57308" s="32"/>
    </row>
    <row r="57309" spans="32:32" x14ac:dyDescent="0.2">
      <c r="AF57309" s="32"/>
    </row>
    <row r="57310" spans="32:32" x14ac:dyDescent="0.2">
      <c r="AF57310" s="32"/>
    </row>
    <row r="57311" spans="32:32" x14ac:dyDescent="0.2">
      <c r="AF57311" s="32"/>
    </row>
    <row r="57312" spans="32:32" x14ac:dyDescent="0.2">
      <c r="AF57312" s="32"/>
    </row>
    <row r="57313" spans="32:32" x14ac:dyDescent="0.2">
      <c r="AF57313" s="32"/>
    </row>
    <row r="57314" spans="32:32" x14ac:dyDescent="0.2">
      <c r="AF57314" s="32"/>
    </row>
    <row r="57315" spans="32:32" x14ac:dyDescent="0.2">
      <c r="AF57315" s="32"/>
    </row>
    <row r="57316" spans="32:32" x14ac:dyDescent="0.2">
      <c r="AF57316" s="32"/>
    </row>
    <row r="57317" spans="32:32" x14ac:dyDescent="0.2">
      <c r="AF57317" s="32"/>
    </row>
    <row r="57318" spans="32:32" x14ac:dyDescent="0.2">
      <c r="AF57318" s="32"/>
    </row>
    <row r="57319" spans="32:32" x14ac:dyDescent="0.2">
      <c r="AF57319" s="32"/>
    </row>
    <row r="57320" spans="32:32" x14ac:dyDescent="0.2">
      <c r="AF57320" s="32"/>
    </row>
    <row r="57321" spans="32:32" x14ac:dyDescent="0.2">
      <c r="AF57321" s="32"/>
    </row>
    <row r="57322" spans="32:32" x14ac:dyDescent="0.2">
      <c r="AF57322" s="32"/>
    </row>
    <row r="57323" spans="32:32" x14ac:dyDescent="0.2">
      <c r="AF57323" s="32"/>
    </row>
    <row r="57324" spans="32:32" x14ac:dyDescent="0.2">
      <c r="AF57324" s="32"/>
    </row>
    <row r="57325" spans="32:32" x14ac:dyDescent="0.2">
      <c r="AF57325" s="32"/>
    </row>
    <row r="57326" spans="32:32" x14ac:dyDescent="0.2">
      <c r="AF57326" s="32"/>
    </row>
    <row r="57327" spans="32:32" x14ac:dyDescent="0.2">
      <c r="AF57327" s="32"/>
    </row>
    <row r="57328" spans="32:32" x14ac:dyDescent="0.2">
      <c r="AF57328" s="32"/>
    </row>
    <row r="57329" spans="32:32" x14ac:dyDescent="0.2">
      <c r="AF57329" s="32"/>
    </row>
    <row r="57330" spans="32:32" x14ac:dyDescent="0.2">
      <c r="AF57330" s="32"/>
    </row>
    <row r="57331" spans="32:32" x14ac:dyDescent="0.2">
      <c r="AF57331" s="32"/>
    </row>
    <row r="57332" spans="32:32" x14ac:dyDescent="0.2">
      <c r="AF57332" s="32"/>
    </row>
    <row r="57333" spans="32:32" x14ac:dyDescent="0.2">
      <c r="AF57333" s="32"/>
    </row>
    <row r="57334" spans="32:32" x14ac:dyDescent="0.2">
      <c r="AF57334" s="32"/>
    </row>
    <row r="57335" spans="32:32" x14ac:dyDescent="0.2">
      <c r="AF57335" s="32"/>
    </row>
    <row r="57336" spans="32:32" x14ac:dyDescent="0.2">
      <c r="AF57336" s="32"/>
    </row>
    <row r="57337" spans="32:32" x14ac:dyDescent="0.2">
      <c r="AF57337" s="32"/>
    </row>
    <row r="57338" spans="32:32" x14ac:dyDescent="0.2">
      <c r="AF57338" s="32"/>
    </row>
    <row r="57339" spans="32:32" x14ac:dyDescent="0.2">
      <c r="AF57339" s="32"/>
    </row>
    <row r="57340" spans="32:32" x14ac:dyDescent="0.2">
      <c r="AF57340" s="32"/>
    </row>
    <row r="57341" spans="32:32" x14ac:dyDescent="0.2">
      <c r="AF57341" s="32"/>
    </row>
    <row r="57342" spans="32:32" x14ac:dyDescent="0.2">
      <c r="AF57342" s="32"/>
    </row>
    <row r="57343" spans="32:32" x14ac:dyDescent="0.2">
      <c r="AF57343" s="32"/>
    </row>
    <row r="57344" spans="32:32" x14ac:dyDescent="0.2">
      <c r="AF57344" s="32"/>
    </row>
    <row r="57345" spans="32:32" x14ac:dyDescent="0.2">
      <c r="AF57345" s="32"/>
    </row>
    <row r="57346" spans="32:32" x14ac:dyDescent="0.2">
      <c r="AF57346" s="32"/>
    </row>
    <row r="57347" spans="32:32" x14ac:dyDescent="0.2">
      <c r="AF57347" s="32"/>
    </row>
    <row r="57348" spans="32:32" x14ac:dyDescent="0.2">
      <c r="AF57348" s="32"/>
    </row>
    <row r="57349" spans="32:32" x14ac:dyDescent="0.2">
      <c r="AF57349" s="32"/>
    </row>
    <row r="57350" spans="32:32" x14ac:dyDescent="0.2">
      <c r="AF57350" s="32"/>
    </row>
    <row r="57351" spans="32:32" x14ac:dyDescent="0.2">
      <c r="AF57351" s="32"/>
    </row>
    <row r="57352" spans="32:32" x14ac:dyDescent="0.2">
      <c r="AF57352" s="32"/>
    </row>
    <row r="57353" spans="32:32" x14ac:dyDescent="0.2">
      <c r="AF57353" s="32"/>
    </row>
    <row r="57354" spans="32:32" x14ac:dyDescent="0.2">
      <c r="AF57354" s="32"/>
    </row>
    <row r="57355" spans="32:32" x14ac:dyDescent="0.2">
      <c r="AF57355" s="32"/>
    </row>
    <row r="57356" spans="32:32" x14ac:dyDescent="0.2">
      <c r="AF57356" s="32"/>
    </row>
    <row r="57357" spans="32:32" x14ac:dyDescent="0.2">
      <c r="AF57357" s="32"/>
    </row>
    <row r="57358" spans="32:32" x14ac:dyDescent="0.2">
      <c r="AF57358" s="32"/>
    </row>
    <row r="57359" spans="32:32" x14ac:dyDescent="0.2">
      <c r="AF57359" s="32"/>
    </row>
    <row r="57360" spans="32:32" x14ac:dyDescent="0.2">
      <c r="AF57360" s="32"/>
    </row>
    <row r="57361" spans="32:32" x14ac:dyDescent="0.2">
      <c r="AF57361" s="32"/>
    </row>
    <row r="57362" spans="32:32" x14ac:dyDescent="0.2">
      <c r="AF57362" s="32"/>
    </row>
    <row r="57363" spans="32:32" x14ac:dyDescent="0.2">
      <c r="AF57363" s="32"/>
    </row>
    <row r="57364" spans="32:32" x14ac:dyDescent="0.2">
      <c r="AF57364" s="32"/>
    </row>
    <row r="57365" spans="32:32" x14ac:dyDescent="0.2">
      <c r="AF57365" s="32"/>
    </row>
    <row r="57366" spans="32:32" x14ac:dyDescent="0.2">
      <c r="AF57366" s="32"/>
    </row>
    <row r="57367" spans="32:32" x14ac:dyDescent="0.2">
      <c r="AF57367" s="32"/>
    </row>
    <row r="57368" spans="32:32" x14ac:dyDescent="0.2">
      <c r="AF57368" s="32"/>
    </row>
    <row r="57369" spans="32:32" x14ac:dyDescent="0.2">
      <c r="AF57369" s="32"/>
    </row>
    <row r="57370" spans="32:32" x14ac:dyDescent="0.2">
      <c r="AF57370" s="32"/>
    </row>
    <row r="57371" spans="32:32" x14ac:dyDescent="0.2">
      <c r="AF57371" s="32"/>
    </row>
    <row r="57372" spans="32:32" x14ac:dyDescent="0.2">
      <c r="AF57372" s="32"/>
    </row>
    <row r="57373" spans="32:32" x14ac:dyDescent="0.2">
      <c r="AF57373" s="32"/>
    </row>
    <row r="57374" spans="32:32" x14ac:dyDescent="0.2">
      <c r="AF57374" s="32"/>
    </row>
    <row r="57375" spans="32:32" x14ac:dyDescent="0.2">
      <c r="AF57375" s="32"/>
    </row>
    <row r="57376" spans="32:32" x14ac:dyDescent="0.2">
      <c r="AF57376" s="32"/>
    </row>
    <row r="57377" spans="32:32" x14ac:dyDescent="0.2">
      <c r="AF57377" s="32"/>
    </row>
    <row r="57378" spans="32:32" x14ac:dyDescent="0.2">
      <c r="AF57378" s="32"/>
    </row>
    <row r="57379" spans="32:32" x14ac:dyDescent="0.2">
      <c r="AF57379" s="32"/>
    </row>
    <row r="57380" spans="32:32" x14ac:dyDescent="0.2">
      <c r="AF57380" s="32"/>
    </row>
    <row r="57381" spans="32:32" x14ac:dyDescent="0.2">
      <c r="AF57381" s="32"/>
    </row>
    <row r="57382" spans="32:32" x14ac:dyDescent="0.2">
      <c r="AF57382" s="32"/>
    </row>
    <row r="57383" spans="32:32" x14ac:dyDescent="0.2">
      <c r="AF57383" s="32"/>
    </row>
    <row r="57384" spans="32:32" x14ac:dyDescent="0.2">
      <c r="AF57384" s="32"/>
    </row>
    <row r="57385" spans="32:32" x14ac:dyDescent="0.2">
      <c r="AF57385" s="32"/>
    </row>
    <row r="57386" spans="32:32" x14ac:dyDescent="0.2">
      <c r="AF57386" s="32"/>
    </row>
    <row r="57387" spans="32:32" x14ac:dyDescent="0.2">
      <c r="AF57387" s="32"/>
    </row>
    <row r="57388" spans="32:32" x14ac:dyDescent="0.2">
      <c r="AF57388" s="32"/>
    </row>
    <row r="57389" spans="32:32" x14ac:dyDescent="0.2">
      <c r="AF57389" s="32"/>
    </row>
    <row r="57390" spans="32:32" x14ac:dyDescent="0.2">
      <c r="AF57390" s="32"/>
    </row>
    <row r="57391" spans="32:32" x14ac:dyDescent="0.2">
      <c r="AF57391" s="32"/>
    </row>
    <row r="57392" spans="32:32" x14ac:dyDescent="0.2">
      <c r="AF57392" s="32"/>
    </row>
    <row r="57393" spans="32:32" x14ac:dyDescent="0.2">
      <c r="AF57393" s="32"/>
    </row>
    <row r="57394" spans="32:32" x14ac:dyDescent="0.2">
      <c r="AF57394" s="32"/>
    </row>
    <row r="57395" spans="32:32" x14ac:dyDescent="0.2">
      <c r="AF57395" s="32"/>
    </row>
    <row r="57396" spans="32:32" x14ac:dyDescent="0.2">
      <c r="AF57396" s="32"/>
    </row>
    <row r="57397" spans="32:32" x14ac:dyDescent="0.2">
      <c r="AF57397" s="32"/>
    </row>
    <row r="57398" spans="32:32" x14ac:dyDescent="0.2">
      <c r="AF57398" s="32"/>
    </row>
    <row r="57399" spans="32:32" x14ac:dyDescent="0.2">
      <c r="AF57399" s="32"/>
    </row>
    <row r="57400" spans="32:32" x14ac:dyDescent="0.2">
      <c r="AF57400" s="32"/>
    </row>
    <row r="57401" spans="32:32" x14ac:dyDescent="0.2">
      <c r="AF57401" s="32"/>
    </row>
    <row r="57402" spans="32:32" x14ac:dyDescent="0.2">
      <c r="AF57402" s="32"/>
    </row>
    <row r="57403" spans="32:32" x14ac:dyDescent="0.2">
      <c r="AF57403" s="32"/>
    </row>
    <row r="57404" spans="32:32" x14ac:dyDescent="0.2">
      <c r="AF57404" s="32"/>
    </row>
    <row r="57405" spans="32:32" x14ac:dyDescent="0.2">
      <c r="AF57405" s="32"/>
    </row>
    <row r="57406" spans="32:32" x14ac:dyDescent="0.2">
      <c r="AF57406" s="32"/>
    </row>
    <row r="57407" spans="32:32" x14ac:dyDescent="0.2">
      <c r="AF57407" s="32"/>
    </row>
    <row r="57408" spans="32:32" x14ac:dyDescent="0.2">
      <c r="AF57408" s="32"/>
    </row>
    <row r="57409" spans="32:32" x14ac:dyDescent="0.2">
      <c r="AF57409" s="32"/>
    </row>
    <row r="57410" spans="32:32" x14ac:dyDescent="0.2">
      <c r="AF57410" s="32"/>
    </row>
    <row r="57411" spans="32:32" x14ac:dyDescent="0.2">
      <c r="AF57411" s="32"/>
    </row>
    <row r="57412" spans="32:32" x14ac:dyDescent="0.2">
      <c r="AF57412" s="32"/>
    </row>
    <row r="57413" spans="32:32" x14ac:dyDescent="0.2">
      <c r="AF57413" s="32"/>
    </row>
    <row r="57414" spans="32:32" x14ac:dyDescent="0.2">
      <c r="AF57414" s="32"/>
    </row>
    <row r="57415" spans="32:32" x14ac:dyDescent="0.2">
      <c r="AF57415" s="32"/>
    </row>
    <row r="57416" spans="32:32" x14ac:dyDescent="0.2">
      <c r="AF57416" s="32"/>
    </row>
    <row r="57417" spans="32:32" x14ac:dyDescent="0.2">
      <c r="AF57417" s="32"/>
    </row>
    <row r="57418" spans="32:32" x14ac:dyDescent="0.2">
      <c r="AF57418" s="32"/>
    </row>
    <row r="57419" spans="32:32" x14ac:dyDescent="0.2">
      <c r="AF57419" s="32"/>
    </row>
    <row r="57420" spans="32:32" x14ac:dyDescent="0.2">
      <c r="AF57420" s="32"/>
    </row>
    <row r="57421" spans="32:32" x14ac:dyDescent="0.2">
      <c r="AF57421" s="32"/>
    </row>
    <row r="57422" spans="32:32" x14ac:dyDescent="0.2">
      <c r="AF57422" s="32"/>
    </row>
    <row r="57423" spans="32:32" x14ac:dyDescent="0.2">
      <c r="AF57423" s="32"/>
    </row>
    <row r="57424" spans="32:32" x14ac:dyDescent="0.2">
      <c r="AF57424" s="32"/>
    </row>
    <row r="57425" spans="32:32" x14ac:dyDescent="0.2">
      <c r="AF57425" s="32"/>
    </row>
    <row r="57426" spans="32:32" x14ac:dyDescent="0.2">
      <c r="AF57426" s="32"/>
    </row>
    <row r="57427" spans="32:32" x14ac:dyDescent="0.2">
      <c r="AF57427" s="32"/>
    </row>
    <row r="57428" spans="32:32" x14ac:dyDescent="0.2">
      <c r="AF57428" s="32"/>
    </row>
    <row r="57429" spans="32:32" x14ac:dyDescent="0.2">
      <c r="AF57429" s="32"/>
    </row>
    <row r="57430" spans="32:32" x14ac:dyDescent="0.2">
      <c r="AF57430" s="32"/>
    </row>
    <row r="57431" spans="32:32" x14ac:dyDescent="0.2">
      <c r="AF57431" s="32"/>
    </row>
    <row r="57432" spans="32:32" x14ac:dyDescent="0.2">
      <c r="AF57432" s="32"/>
    </row>
    <row r="57433" spans="32:32" x14ac:dyDescent="0.2">
      <c r="AF57433" s="32"/>
    </row>
    <row r="57434" spans="32:32" x14ac:dyDescent="0.2">
      <c r="AF57434" s="32"/>
    </row>
    <row r="57435" spans="32:32" x14ac:dyDescent="0.2">
      <c r="AF57435" s="32"/>
    </row>
    <row r="57436" spans="32:32" x14ac:dyDescent="0.2">
      <c r="AF57436" s="32"/>
    </row>
    <row r="57437" spans="32:32" x14ac:dyDescent="0.2">
      <c r="AF57437" s="32"/>
    </row>
    <row r="57438" spans="32:32" x14ac:dyDescent="0.2">
      <c r="AF57438" s="32"/>
    </row>
    <row r="57439" spans="32:32" x14ac:dyDescent="0.2">
      <c r="AF57439" s="32"/>
    </row>
    <row r="57440" spans="32:32" x14ac:dyDescent="0.2">
      <c r="AF57440" s="32"/>
    </row>
    <row r="57441" spans="32:32" x14ac:dyDescent="0.2">
      <c r="AF57441" s="32"/>
    </row>
    <row r="57442" spans="32:32" x14ac:dyDescent="0.2">
      <c r="AF57442" s="32"/>
    </row>
    <row r="57443" spans="32:32" x14ac:dyDescent="0.2">
      <c r="AF57443" s="32"/>
    </row>
    <row r="57444" spans="32:32" x14ac:dyDescent="0.2">
      <c r="AF57444" s="32"/>
    </row>
    <row r="57445" spans="32:32" x14ac:dyDescent="0.2">
      <c r="AF57445" s="32"/>
    </row>
    <row r="57446" spans="32:32" x14ac:dyDescent="0.2">
      <c r="AF57446" s="32"/>
    </row>
    <row r="57447" spans="32:32" x14ac:dyDescent="0.2">
      <c r="AF57447" s="32"/>
    </row>
    <row r="57448" spans="32:32" x14ac:dyDescent="0.2">
      <c r="AF57448" s="32"/>
    </row>
    <row r="57449" spans="32:32" x14ac:dyDescent="0.2">
      <c r="AF57449" s="32"/>
    </row>
    <row r="57450" spans="32:32" x14ac:dyDescent="0.2">
      <c r="AF57450" s="32"/>
    </row>
    <row r="57451" spans="32:32" x14ac:dyDescent="0.2">
      <c r="AF57451" s="32"/>
    </row>
    <row r="57452" spans="32:32" x14ac:dyDescent="0.2">
      <c r="AF57452" s="32"/>
    </row>
    <row r="57453" spans="32:32" x14ac:dyDescent="0.2">
      <c r="AF57453" s="32"/>
    </row>
    <row r="57454" spans="32:32" x14ac:dyDescent="0.2">
      <c r="AF57454" s="32"/>
    </row>
    <row r="57455" spans="32:32" x14ac:dyDescent="0.2">
      <c r="AF57455" s="32"/>
    </row>
    <row r="57456" spans="32:32" x14ac:dyDescent="0.2">
      <c r="AF57456" s="32"/>
    </row>
    <row r="57457" spans="32:32" x14ac:dyDescent="0.2">
      <c r="AF57457" s="32"/>
    </row>
    <row r="57458" spans="32:32" x14ac:dyDescent="0.2">
      <c r="AF57458" s="32"/>
    </row>
    <row r="57459" spans="32:32" x14ac:dyDescent="0.2">
      <c r="AF57459" s="32"/>
    </row>
    <row r="57460" spans="32:32" x14ac:dyDescent="0.2">
      <c r="AF57460" s="32"/>
    </row>
    <row r="57461" spans="32:32" x14ac:dyDescent="0.2">
      <c r="AF57461" s="32"/>
    </row>
    <row r="57462" spans="32:32" x14ac:dyDescent="0.2">
      <c r="AF57462" s="32"/>
    </row>
    <row r="57463" spans="32:32" x14ac:dyDescent="0.2">
      <c r="AF57463" s="32"/>
    </row>
    <row r="57464" spans="32:32" x14ac:dyDescent="0.2">
      <c r="AF57464" s="32"/>
    </row>
    <row r="57465" spans="32:32" x14ac:dyDescent="0.2">
      <c r="AF57465" s="32"/>
    </row>
    <row r="57466" spans="32:32" x14ac:dyDescent="0.2">
      <c r="AF57466" s="32"/>
    </row>
    <row r="57467" spans="32:32" x14ac:dyDescent="0.2">
      <c r="AF57467" s="32"/>
    </row>
    <row r="57468" spans="32:32" x14ac:dyDescent="0.2">
      <c r="AF57468" s="32"/>
    </row>
    <row r="57469" spans="32:32" x14ac:dyDescent="0.2">
      <c r="AF57469" s="32"/>
    </row>
    <row r="57470" spans="32:32" x14ac:dyDescent="0.2">
      <c r="AF57470" s="32"/>
    </row>
    <row r="57471" spans="32:32" x14ac:dyDescent="0.2">
      <c r="AF57471" s="32"/>
    </row>
    <row r="57472" spans="32:32" x14ac:dyDescent="0.2">
      <c r="AF57472" s="32"/>
    </row>
    <row r="57473" spans="32:32" x14ac:dyDescent="0.2">
      <c r="AF57473" s="32"/>
    </row>
    <row r="57474" spans="32:32" x14ac:dyDescent="0.2">
      <c r="AF57474" s="32"/>
    </row>
    <row r="57475" spans="32:32" x14ac:dyDescent="0.2">
      <c r="AF57475" s="32"/>
    </row>
    <row r="57476" spans="32:32" x14ac:dyDescent="0.2">
      <c r="AF57476" s="32"/>
    </row>
    <row r="57477" spans="32:32" x14ac:dyDescent="0.2">
      <c r="AF57477" s="32"/>
    </row>
    <row r="57478" spans="32:32" x14ac:dyDescent="0.2">
      <c r="AF57478" s="32"/>
    </row>
    <row r="57479" spans="32:32" x14ac:dyDescent="0.2">
      <c r="AF57479" s="32"/>
    </row>
    <row r="57480" spans="32:32" x14ac:dyDescent="0.2">
      <c r="AF57480" s="32"/>
    </row>
    <row r="57481" spans="32:32" x14ac:dyDescent="0.2">
      <c r="AF57481" s="32"/>
    </row>
    <row r="57482" spans="32:32" x14ac:dyDescent="0.2">
      <c r="AF57482" s="32"/>
    </row>
    <row r="57483" spans="32:32" x14ac:dyDescent="0.2">
      <c r="AF57483" s="32"/>
    </row>
    <row r="57484" spans="32:32" x14ac:dyDescent="0.2">
      <c r="AF57484" s="32"/>
    </row>
    <row r="57485" spans="32:32" x14ac:dyDescent="0.2">
      <c r="AF57485" s="32"/>
    </row>
    <row r="57486" spans="32:32" x14ac:dyDescent="0.2">
      <c r="AF57486" s="32"/>
    </row>
    <row r="57487" spans="32:32" x14ac:dyDescent="0.2">
      <c r="AF57487" s="32"/>
    </row>
    <row r="57488" spans="32:32" x14ac:dyDescent="0.2">
      <c r="AF57488" s="32"/>
    </row>
    <row r="57489" spans="32:32" x14ac:dyDescent="0.2">
      <c r="AF57489" s="32"/>
    </row>
    <row r="57490" spans="32:32" x14ac:dyDescent="0.2">
      <c r="AF57490" s="32"/>
    </row>
    <row r="57491" spans="32:32" x14ac:dyDescent="0.2">
      <c r="AF57491" s="32"/>
    </row>
    <row r="57492" spans="32:32" x14ac:dyDescent="0.2">
      <c r="AF57492" s="32"/>
    </row>
    <row r="57493" spans="32:32" x14ac:dyDescent="0.2">
      <c r="AF57493" s="32"/>
    </row>
    <row r="57494" spans="32:32" x14ac:dyDescent="0.2">
      <c r="AF57494" s="32"/>
    </row>
    <row r="57495" spans="32:32" x14ac:dyDescent="0.2">
      <c r="AF57495" s="32"/>
    </row>
    <row r="57496" spans="32:32" x14ac:dyDescent="0.2">
      <c r="AF57496" s="32"/>
    </row>
    <row r="57497" spans="32:32" x14ac:dyDescent="0.2">
      <c r="AF57497" s="32"/>
    </row>
    <row r="57498" spans="32:32" x14ac:dyDescent="0.2">
      <c r="AF57498" s="32"/>
    </row>
    <row r="57499" spans="32:32" x14ac:dyDescent="0.2">
      <c r="AF57499" s="32"/>
    </row>
    <row r="57500" spans="32:32" x14ac:dyDescent="0.2">
      <c r="AF57500" s="32"/>
    </row>
    <row r="57501" spans="32:32" x14ac:dyDescent="0.2">
      <c r="AF57501" s="32"/>
    </row>
    <row r="57502" spans="32:32" x14ac:dyDescent="0.2">
      <c r="AF57502" s="32"/>
    </row>
    <row r="57503" spans="32:32" x14ac:dyDescent="0.2">
      <c r="AF57503" s="32"/>
    </row>
    <row r="57504" spans="32:32" x14ac:dyDescent="0.2">
      <c r="AF57504" s="32"/>
    </row>
    <row r="57505" spans="32:32" x14ac:dyDescent="0.2">
      <c r="AF57505" s="32"/>
    </row>
    <row r="57506" spans="32:32" x14ac:dyDescent="0.2">
      <c r="AF57506" s="32"/>
    </row>
    <row r="57507" spans="32:32" x14ac:dyDescent="0.2">
      <c r="AF57507" s="32"/>
    </row>
    <row r="57508" spans="32:32" x14ac:dyDescent="0.2">
      <c r="AF57508" s="32"/>
    </row>
    <row r="57509" spans="32:32" x14ac:dyDescent="0.2">
      <c r="AF57509" s="32"/>
    </row>
    <row r="57510" spans="32:32" x14ac:dyDescent="0.2">
      <c r="AF57510" s="32"/>
    </row>
    <row r="57511" spans="32:32" x14ac:dyDescent="0.2">
      <c r="AF57511" s="32"/>
    </row>
    <row r="57512" spans="32:32" x14ac:dyDescent="0.2">
      <c r="AF57512" s="32"/>
    </row>
    <row r="57513" spans="32:32" x14ac:dyDescent="0.2">
      <c r="AF57513" s="32"/>
    </row>
    <row r="57514" spans="32:32" x14ac:dyDescent="0.2">
      <c r="AF57514" s="32"/>
    </row>
    <row r="57515" spans="32:32" x14ac:dyDescent="0.2">
      <c r="AF57515" s="32"/>
    </row>
    <row r="57516" spans="32:32" x14ac:dyDescent="0.2">
      <c r="AF57516" s="32"/>
    </row>
    <row r="57517" spans="32:32" x14ac:dyDescent="0.2">
      <c r="AF57517" s="32"/>
    </row>
    <row r="57518" spans="32:32" x14ac:dyDescent="0.2">
      <c r="AF57518" s="32"/>
    </row>
    <row r="57519" spans="32:32" x14ac:dyDescent="0.2">
      <c r="AF57519" s="32"/>
    </row>
    <row r="57520" spans="32:32" x14ac:dyDescent="0.2">
      <c r="AF57520" s="32"/>
    </row>
    <row r="57521" spans="32:32" x14ac:dyDescent="0.2">
      <c r="AF57521" s="32"/>
    </row>
    <row r="57522" spans="32:32" x14ac:dyDescent="0.2">
      <c r="AF57522" s="32"/>
    </row>
    <row r="57523" spans="32:32" x14ac:dyDescent="0.2">
      <c r="AF57523" s="32"/>
    </row>
    <row r="57524" spans="32:32" x14ac:dyDescent="0.2">
      <c r="AF57524" s="32"/>
    </row>
    <row r="57525" spans="32:32" x14ac:dyDescent="0.2">
      <c r="AF57525" s="32"/>
    </row>
    <row r="57526" spans="32:32" x14ac:dyDescent="0.2">
      <c r="AF57526" s="32"/>
    </row>
    <row r="57527" spans="32:32" x14ac:dyDescent="0.2">
      <c r="AF57527" s="32"/>
    </row>
    <row r="57528" spans="32:32" x14ac:dyDescent="0.2">
      <c r="AF57528" s="32"/>
    </row>
    <row r="57529" spans="32:32" x14ac:dyDescent="0.2">
      <c r="AF57529" s="32"/>
    </row>
    <row r="57530" spans="32:32" x14ac:dyDescent="0.2">
      <c r="AF57530" s="32"/>
    </row>
    <row r="57531" spans="32:32" x14ac:dyDescent="0.2">
      <c r="AF57531" s="32"/>
    </row>
    <row r="57532" spans="32:32" x14ac:dyDescent="0.2">
      <c r="AF57532" s="32"/>
    </row>
    <row r="57533" spans="32:32" x14ac:dyDescent="0.2">
      <c r="AF57533" s="32"/>
    </row>
    <row r="57534" spans="32:32" x14ac:dyDescent="0.2">
      <c r="AF57534" s="32"/>
    </row>
    <row r="57535" spans="32:32" x14ac:dyDescent="0.2">
      <c r="AF57535" s="32"/>
    </row>
    <row r="57536" spans="32:32" x14ac:dyDescent="0.2">
      <c r="AF57536" s="32"/>
    </row>
    <row r="57537" spans="32:32" x14ac:dyDescent="0.2">
      <c r="AF57537" s="32"/>
    </row>
    <row r="57538" spans="32:32" x14ac:dyDescent="0.2">
      <c r="AF57538" s="32"/>
    </row>
    <row r="57539" spans="32:32" x14ac:dyDescent="0.2">
      <c r="AF57539" s="32"/>
    </row>
    <row r="57540" spans="32:32" x14ac:dyDescent="0.2">
      <c r="AF57540" s="32"/>
    </row>
    <row r="57541" spans="32:32" x14ac:dyDescent="0.2">
      <c r="AF57541" s="32"/>
    </row>
    <row r="57542" spans="32:32" x14ac:dyDescent="0.2">
      <c r="AF57542" s="32"/>
    </row>
    <row r="57543" spans="32:32" x14ac:dyDescent="0.2">
      <c r="AF57543" s="32"/>
    </row>
    <row r="57544" spans="32:32" x14ac:dyDescent="0.2">
      <c r="AF57544" s="32"/>
    </row>
    <row r="57545" spans="32:32" x14ac:dyDescent="0.2">
      <c r="AF57545" s="32"/>
    </row>
    <row r="57546" spans="32:32" x14ac:dyDescent="0.2">
      <c r="AF57546" s="32"/>
    </row>
    <row r="57547" spans="32:32" x14ac:dyDescent="0.2">
      <c r="AF57547" s="32"/>
    </row>
    <row r="57548" spans="32:32" x14ac:dyDescent="0.2">
      <c r="AF57548" s="32"/>
    </row>
    <row r="57549" spans="32:32" x14ac:dyDescent="0.2">
      <c r="AF57549" s="32"/>
    </row>
    <row r="57550" spans="32:32" x14ac:dyDescent="0.2">
      <c r="AF57550" s="32"/>
    </row>
    <row r="57551" spans="32:32" x14ac:dyDescent="0.2">
      <c r="AF57551" s="32"/>
    </row>
    <row r="57552" spans="32:32" x14ac:dyDescent="0.2">
      <c r="AF57552" s="32"/>
    </row>
    <row r="57553" spans="32:32" x14ac:dyDescent="0.2">
      <c r="AF57553" s="32"/>
    </row>
    <row r="57554" spans="32:32" x14ac:dyDescent="0.2">
      <c r="AF57554" s="32"/>
    </row>
    <row r="57555" spans="32:32" x14ac:dyDescent="0.2">
      <c r="AF57555" s="32"/>
    </row>
    <row r="57556" spans="32:32" x14ac:dyDescent="0.2">
      <c r="AF57556" s="32"/>
    </row>
    <row r="57557" spans="32:32" x14ac:dyDescent="0.2">
      <c r="AF57557" s="32"/>
    </row>
    <row r="57558" spans="32:32" x14ac:dyDescent="0.2">
      <c r="AF57558" s="32"/>
    </row>
    <row r="57559" spans="32:32" x14ac:dyDescent="0.2">
      <c r="AF57559" s="32"/>
    </row>
    <row r="57560" spans="32:32" x14ac:dyDescent="0.2">
      <c r="AF57560" s="32"/>
    </row>
    <row r="57561" spans="32:32" x14ac:dyDescent="0.2">
      <c r="AF57561" s="32"/>
    </row>
    <row r="57562" spans="32:32" x14ac:dyDescent="0.2">
      <c r="AF57562" s="32"/>
    </row>
    <row r="57563" spans="32:32" x14ac:dyDescent="0.2">
      <c r="AF57563" s="32"/>
    </row>
    <row r="57564" spans="32:32" x14ac:dyDescent="0.2">
      <c r="AF57564" s="32"/>
    </row>
    <row r="57565" spans="32:32" x14ac:dyDescent="0.2">
      <c r="AF57565" s="32"/>
    </row>
    <row r="57566" spans="32:32" x14ac:dyDescent="0.2">
      <c r="AF57566" s="32"/>
    </row>
    <row r="57567" spans="32:32" x14ac:dyDescent="0.2">
      <c r="AF57567" s="32"/>
    </row>
    <row r="57568" spans="32:32" x14ac:dyDescent="0.2">
      <c r="AF57568" s="32"/>
    </row>
    <row r="57569" spans="32:32" x14ac:dyDescent="0.2">
      <c r="AF57569" s="32"/>
    </row>
    <row r="57570" spans="32:32" x14ac:dyDescent="0.2">
      <c r="AF57570" s="32"/>
    </row>
    <row r="57571" spans="32:32" x14ac:dyDescent="0.2">
      <c r="AF57571" s="32"/>
    </row>
    <row r="57572" spans="32:32" x14ac:dyDescent="0.2">
      <c r="AF57572" s="32"/>
    </row>
    <row r="57573" spans="32:32" x14ac:dyDescent="0.2">
      <c r="AF57573" s="32"/>
    </row>
    <row r="57574" spans="32:32" x14ac:dyDescent="0.2">
      <c r="AF57574" s="32"/>
    </row>
    <row r="57575" spans="32:32" x14ac:dyDescent="0.2">
      <c r="AF57575" s="32"/>
    </row>
    <row r="57576" spans="32:32" x14ac:dyDescent="0.2">
      <c r="AF57576" s="32"/>
    </row>
    <row r="57577" spans="32:32" x14ac:dyDescent="0.2">
      <c r="AF57577" s="32"/>
    </row>
    <row r="57578" spans="32:32" x14ac:dyDescent="0.2">
      <c r="AF57578" s="32"/>
    </row>
    <row r="57579" spans="32:32" x14ac:dyDescent="0.2">
      <c r="AF57579" s="32"/>
    </row>
    <row r="57580" spans="32:32" x14ac:dyDescent="0.2">
      <c r="AF57580" s="32"/>
    </row>
    <row r="57581" spans="32:32" x14ac:dyDescent="0.2">
      <c r="AF57581" s="32"/>
    </row>
    <row r="57582" spans="32:32" x14ac:dyDescent="0.2">
      <c r="AF57582" s="32"/>
    </row>
    <row r="57583" spans="32:32" x14ac:dyDescent="0.2">
      <c r="AF57583" s="32"/>
    </row>
    <row r="57584" spans="32:32" x14ac:dyDescent="0.2">
      <c r="AF57584" s="32"/>
    </row>
    <row r="57585" spans="32:32" x14ac:dyDescent="0.2">
      <c r="AF57585" s="32"/>
    </row>
    <row r="57586" spans="32:32" x14ac:dyDescent="0.2">
      <c r="AF57586" s="32"/>
    </row>
    <row r="57587" spans="32:32" x14ac:dyDescent="0.2">
      <c r="AF57587" s="32"/>
    </row>
    <row r="57588" spans="32:32" x14ac:dyDescent="0.2">
      <c r="AF57588" s="32"/>
    </row>
    <row r="57589" spans="32:32" x14ac:dyDescent="0.2">
      <c r="AF57589" s="32"/>
    </row>
    <row r="57590" spans="32:32" x14ac:dyDescent="0.2">
      <c r="AF57590" s="32"/>
    </row>
    <row r="57591" spans="32:32" x14ac:dyDescent="0.2">
      <c r="AF57591" s="32"/>
    </row>
    <row r="57592" spans="32:32" x14ac:dyDescent="0.2">
      <c r="AF57592" s="32"/>
    </row>
    <row r="57593" spans="32:32" x14ac:dyDescent="0.2">
      <c r="AF57593" s="32"/>
    </row>
    <row r="57594" spans="32:32" x14ac:dyDescent="0.2">
      <c r="AF57594" s="32"/>
    </row>
    <row r="57595" spans="32:32" x14ac:dyDescent="0.2">
      <c r="AF57595" s="32"/>
    </row>
    <row r="57596" spans="32:32" x14ac:dyDescent="0.2">
      <c r="AF57596" s="32"/>
    </row>
    <row r="57597" spans="32:32" x14ac:dyDescent="0.2">
      <c r="AF57597" s="32"/>
    </row>
    <row r="57598" spans="32:32" x14ac:dyDescent="0.2">
      <c r="AF57598" s="32"/>
    </row>
    <row r="57599" spans="32:32" x14ac:dyDescent="0.2">
      <c r="AF57599" s="32"/>
    </row>
    <row r="57600" spans="32:32" x14ac:dyDescent="0.2">
      <c r="AF57600" s="32"/>
    </row>
    <row r="57601" spans="32:32" x14ac:dyDescent="0.2">
      <c r="AF57601" s="32"/>
    </row>
    <row r="57602" spans="32:32" x14ac:dyDescent="0.2">
      <c r="AF57602" s="32"/>
    </row>
    <row r="57603" spans="32:32" x14ac:dyDescent="0.2">
      <c r="AF57603" s="32"/>
    </row>
    <row r="57604" spans="32:32" x14ac:dyDescent="0.2">
      <c r="AF57604" s="32"/>
    </row>
    <row r="57605" spans="32:32" x14ac:dyDescent="0.2">
      <c r="AF57605" s="32"/>
    </row>
    <row r="57606" spans="32:32" x14ac:dyDescent="0.2">
      <c r="AF57606" s="32"/>
    </row>
    <row r="57607" spans="32:32" x14ac:dyDescent="0.2">
      <c r="AF57607" s="32"/>
    </row>
    <row r="57608" spans="32:32" x14ac:dyDescent="0.2">
      <c r="AF57608" s="32"/>
    </row>
    <row r="57609" spans="32:32" x14ac:dyDescent="0.2">
      <c r="AF57609" s="32"/>
    </row>
    <row r="57610" spans="32:32" x14ac:dyDescent="0.2">
      <c r="AF57610" s="32"/>
    </row>
    <row r="57611" spans="32:32" x14ac:dyDescent="0.2">
      <c r="AF57611" s="32"/>
    </row>
    <row r="57612" spans="32:32" x14ac:dyDescent="0.2">
      <c r="AF57612" s="32"/>
    </row>
    <row r="57613" spans="32:32" x14ac:dyDescent="0.2">
      <c r="AF57613" s="32"/>
    </row>
    <row r="57614" spans="32:32" x14ac:dyDescent="0.2">
      <c r="AF57614" s="32"/>
    </row>
    <row r="57615" spans="32:32" x14ac:dyDescent="0.2">
      <c r="AF57615" s="32"/>
    </row>
    <row r="57616" spans="32:32" x14ac:dyDescent="0.2">
      <c r="AF57616" s="32"/>
    </row>
    <row r="57617" spans="32:32" x14ac:dyDescent="0.2">
      <c r="AF57617" s="32"/>
    </row>
    <row r="57618" spans="32:32" x14ac:dyDescent="0.2">
      <c r="AF57618" s="32"/>
    </row>
    <row r="57619" spans="32:32" x14ac:dyDescent="0.2">
      <c r="AF57619" s="32"/>
    </row>
    <row r="57620" spans="32:32" x14ac:dyDescent="0.2">
      <c r="AF57620" s="32"/>
    </row>
    <row r="57621" spans="32:32" x14ac:dyDescent="0.2">
      <c r="AF57621" s="32"/>
    </row>
    <row r="57622" spans="32:32" x14ac:dyDescent="0.2">
      <c r="AF57622" s="32"/>
    </row>
    <row r="57623" spans="32:32" x14ac:dyDescent="0.2">
      <c r="AF57623" s="32"/>
    </row>
    <row r="57624" spans="32:32" x14ac:dyDescent="0.2">
      <c r="AF57624" s="32"/>
    </row>
    <row r="57625" spans="32:32" x14ac:dyDescent="0.2">
      <c r="AF57625" s="32"/>
    </row>
    <row r="57626" spans="32:32" x14ac:dyDescent="0.2">
      <c r="AF57626" s="32"/>
    </row>
    <row r="57627" spans="32:32" x14ac:dyDescent="0.2">
      <c r="AF57627" s="32"/>
    </row>
    <row r="57628" spans="32:32" x14ac:dyDescent="0.2">
      <c r="AF57628" s="32"/>
    </row>
    <row r="57629" spans="32:32" x14ac:dyDescent="0.2">
      <c r="AF57629" s="32"/>
    </row>
    <row r="57630" spans="32:32" x14ac:dyDescent="0.2">
      <c r="AF57630" s="32"/>
    </row>
    <row r="57631" spans="32:32" x14ac:dyDescent="0.2">
      <c r="AF57631" s="32"/>
    </row>
    <row r="57632" spans="32:32" x14ac:dyDescent="0.2">
      <c r="AF57632" s="32"/>
    </row>
    <row r="57633" spans="32:32" x14ac:dyDescent="0.2">
      <c r="AF57633" s="32"/>
    </row>
    <row r="57634" spans="32:32" x14ac:dyDescent="0.2">
      <c r="AF57634" s="32"/>
    </row>
    <row r="57635" spans="32:32" x14ac:dyDescent="0.2">
      <c r="AF57635" s="32"/>
    </row>
    <row r="57636" spans="32:32" x14ac:dyDescent="0.2">
      <c r="AF57636" s="32"/>
    </row>
    <row r="57637" spans="32:32" x14ac:dyDescent="0.2">
      <c r="AF57637" s="32"/>
    </row>
    <row r="57638" spans="32:32" x14ac:dyDescent="0.2">
      <c r="AF57638" s="32"/>
    </row>
    <row r="57639" spans="32:32" x14ac:dyDescent="0.2">
      <c r="AF57639" s="32"/>
    </row>
    <row r="57640" spans="32:32" x14ac:dyDescent="0.2">
      <c r="AF57640" s="32"/>
    </row>
    <row r="57641" spans="32:32" x14ac:dyDescent="0.2">
      <c r="AF57641" s="32"/>
    </row>
    <row r="57642" spans="32:32" x14ac:dyDescent="0.2">
      <c r="AF57642" s="32"/>
    </row>
    <row r="57643" spans="32:32" x14ac:dyDescent="0.2">
      <c r="AF57643" s="32"/>
    </row>
    <row r="57644" spans="32:32" x14ac:dyDescent="0.2">
      <c r="AF57644" s="32"/>
    </row>
    <row r="57645" spans="32:32" x14ac:dyDescent="0.2">
      <c r="AF57645" s="32"/>
    </row>
    <row r="57646" spans="32:32" x14ac:dyDescent="0.2">
      <c r="AF57646" s="32"/>
    </row>
    <row r="57647" spans="32:32" x14ac:dyDescent="0.2">
      <c r="AF57647" s="32"/>
    </row>
    <row r="57648" spans="32:32" x14ac:dyDescent="0.2">
      <c r="AF57648" s="32"/>
    </row>
    <row r="57649" spans="32:32" x14ac:dyDescent="0.2">
      <c r="AF57649" s="32"/>
    </row>
    <row r="57650" spans="32:32" x14ac:dyDescent="0.2">
      <c r="AF57650" s="32"/>
    </row>
    <row r="57651" spans="32:32" x14ac:dyDescent="0.2">
      <c r="AF57651" s="32"/>
    </row>
    <row r="57652" spans="32:32" x14ac:dyDescent="0.2">
      <c r="AF57652" s="32"/>
    </row>
    <row r="57653" spans="32:32" x14ac:dyDescent="0.2">
      <c r="AF57653" s="32"/>
    </row>
    <row r="57654" spans="32:32" x14ac:dyDescent="0.2">
      <c r="AF57654" s="32"/>
    </row>
    <row r="57655" spans="32:32" x14ac:dyDescent="0.2">
      <c r="AF57655" s="32"/>
    </row>
    <row r="57656" spans="32:32" x14ac:dyDescent="0.2">
      <c r="AF57656" s="32"/>
    </row>
    <row r="57657" spans="32:32" x14ac:dyDescent="0.2">
      <c r="AF57657" s="32"/>
    </row>
    <row r="57658" spans="32:32" x14ac:dyDescent="0.2">
      <c r="AF57658" s="32"/>
    </row>
    <row r="57659" spans="32:32" x14ac:dyDescent="0.2">
      <c r="AF57659" s="32"/>
    </row>
    <row r="57660" spans="32:32" x14ac:dyDescent="0.2">
      <c r="AF57660" s="32"/>
    </row>
    <row r="57661" spans="32:32" x14ac:dyDescent="0.2">
      <c r="AF57661" s="32"/>
    </row>
    <row r="57662" spans="32:32" x14ac:dyDescent="0.2">
      <c r="AF57662" s="32"/>
    </row>
    <row r="57663" spans="32:32" x14ac:dyDescent="0.2">
      <c r="AF57663" s="32"/>
    </row>
    <row r="57664" spans="32:32" x14ac:dyDescent="0.2">
      <c r="AF57664" s="32"/>
    </row>
    <row r="57665" spans="32:32" x14ac:dyDescent="0.2">
      <c r="AF57665" s="32"/>
    </row>
    <row r="57666" spans="32:32" x14ac:dyDescent="0.2">
      <c r="AF57666" s="32"/>
    </row>
    <row r="57667" spans="32:32" x14ac:dyDescent="0.2">
      <c r="AF57667" s="32"/>
    </row>
    <row r="57668" spans="32:32" x14ac:dyDescent="0.2">
      <c r="AF57668" s="32"/>
    </row>
    <row r="57669" spans="32:32" x14ac:dyDescent="0.2">
      <c r="AF57669" s="32"/>
    </row>
    <row r="57670" spans="32:32" x14ac:dyDescent="0.2">
      <c r="AF57670" s="32"/>
    </row>
    <row r="57671" spans="32:32" x14ac:dyDescent="0.2">
      <c r="AF57671" s="32"/>
    </row>
    <row r="57672" spans="32:32" x14ac:dyDescent="0.2">
      <c r="AF57672" s="32"/>
    </row>
    <row r="57673" spans="32:32" x14ac:dyDescent="0.2">
      <c r="AF57673" s="32"/>
    </row>
    <row r="57674" spans="32:32" x14ac:dyDescent="0.2">
      <c r="AF57674" s="32"/>
    </row>
    <row r="57675" spans="32:32" x14ac:dyDescent="0.2">
      <c r="AF57675" s="32"/>
    </row>
    <row r="57676" spans="32:32" x14ac:dyDescent="0.2">
      <c r="AF57676" s="32"/>
    </row>
    <row r="57677" spans="32:32" x14ac:dyDescent="0.2">
      <c r="AF57677" s="32"/>
    </row>
    <row r="57678" spans="32:32" x14ac:dyDescent="0.2">
      <c r="AF57678" s="32"/>
    </row>
    <row r="57679" spans="32:32" x14ac:dyDescent="0.2">
      <c r="AF57679" s="32"/>
    </row>
    <row r="57680" spans="32:32" x14ac:dyDescent="0.2">
      <c r="AF57680" s="32"/>
    </row>
    <row r="57681" spans="32:32" x14ac:dyDescent="0.2">
      <c r="AF57681" s="32"/>
    </row>
    <row r="57682" spans="32:32" x14ac:dyDescent="0.2">
      <c r="AF57682" s="32"/>
    </row>
    <row r="57683" spans="32:32" x14ac:dyDescent="0.2">
      <c r="AF57683" s="32"/>
    </row>
    <row r="57684" spans="32:32" x14ac:dyDescent="0.2">
      <c r="AF57684" s="32"/>
    </row>
    <row r="57685" spans="32:32" x14ac:dyDescent="0.2">
      <c r="AF57685" s="32"/>
    </row>
    <row r="57686" spans="32:32" x14ac:dyDescent="0.2">
      <c r="AF57686" s="32"/>
    </row>
    <row r="57687" spans="32:32" x14ac:dyDescent="0.2">
      <c r="AF57687" s="32"/>
    </row>
    <row r="57688" spans="32:32" x14ac:dyDescent="0.2">
      <c r="AF57688" s="32"/>
    </row>
    <row r="57689" spans="32:32" x14ac:dyDescent="0.2">
      <c r="AF57689" s="32"/>
    </row>
    <row r="57690" spans="32:32" x14ac:dyDescent="0.2">
      <c r="AF57690" s="32"/>
    </row>
    <row r="57691" spans="32:32" x14ac:dyDescent="0.2">
      <c r="AF57691" s="32"/>
    </row>
    <row r="57692" spans="32:32" x14ac:dyDescent="0.2">
      <c r="AF57692" s="32"/>
    </row>
    <row r="57693" spans="32:32" x14ac:dyDescent="0.2">
      <c r="AF57693" s="32"/>
    </row>
    <row r="57694" spans="32:32" x14ac:dyDescent="0.2">
      <c r="AF57694" s="32"/>
    </row>
    <row r="57695" spans="32:32" x14ac:dyDescent="0.2">
      <c r="AF57695" s="32"/>
    </row>
    <row r="57696" spans="32:32" x14ac:dyDescent="0.2">
      <c r="AF57696" s="32"/>
    </row>
    <row r="57697" spans="32:32" x14ac:dyDescent="0.2">
      <c r="AF57697" s="32"/>
    </row>
    <row r="57698" spans="32:32" x14ac:dyDescent="0.2">
      <c r="AF57698" s="32"/>
    </row>
    <row r="57699" spans="32:32" x14ac:dyDescent="0.2">
      <c r="AF57699" s="32"/>
    </row>
    <row r="57700" spans="32:32" x14ac:dyDescent="0.2">
      <c r="AF57700" s="32"/>
    </row>
    <row r="57701" spans="32:32" x14ac:dyDescent="0.2">
      <c r="AF57701" s="32"/>
    </row>
    <row r="57702" spans="32:32" x14ac:dyDescent="0.2">
      <c r="AF57702" s="32"/>
    </row>
    <row r="57703" spans="32:32" x14ac:dyDescent="0.2">
      <c r="AF57703" s="32"/>
    </row>
    <row r="57704" spans="32:32" x14ac:dyDescent="0.2">
      <c r="AF57704" s="32"/>
    </row>
    <row r="57705" spans="32:32" x14ac:dyDescent="0.2">
      <c r="AF57705" s="32"/>
    </row>
    <row r="57706" spans="32:32" x14ac:dyDescent="0.2">
      <c r="AF57706" s="32"/>
    </row>
    <row r="57707" spans="32:32" x14ac:dyDescent="0.2">
      <c r="AF57707" s="32"/>
    </row>
    <row r="57708" spans="32:32" x14ac:dyDescent="0.2">
      <c r="AF57708" s="32"/>
    </row>
    <row r="57709" spans="32:32" x14ac:dyDescent="0.2">
      <c r="AF57709" s="32"/>
    </row>
    <row r="57710" spans="32:32" x14ac:dyDescent="0.2">
      <c r="AF57710" s="32"/>
    </row>
    <row r="57711" spans="32:32" x14ac:dyDescent="0.2">
      <c r="AF57711" s="32"/>
    </row>
    <row r="57712" spans="32:32" x14ac:dyDescent="0.2">
      <c r="AF57712" s="32"/>
    </row>
    <row r="57713" spans="32:32" x14ac:dyDescent="0.2">
      <c r="AF57713" s="32"/>
    </row>
    <row r="57714" spans="32:32" x14ac:dyDescent="0.2">
      <c r="AF57714" s="32"/>
    </row>
    <row r="57715" spans="32:32" x14ac:dyDescent="0.2">
      <c r="AF57715" s="32"/>
    </row>
    <row r="57716" spans="32:32" x14ac:dyDescent="0.2">
      <c r="AF57716" s="32"/>
    </row>
    <row r="57717" spans="32:32" x14ac:dyDescent="0.2">
      <c r="AF57717" s="32"/>
    </row>
    <row r="57718" spans="32:32" x14ac:dyDescent="0.2">
      <c r="AF57718" s="32"/>
    </row>
    <row r="57719" spans="32:32" x14ac:dyDescent="0.2">
      <c r="AF57719" s="32"/>
    </row>
    <row r="57720" spans="32:32" x14ac:dyDescent="0.2">
      <c r="AF57720" s="32"/>
    </row>
    <row r="57721" spans="32:32" x14ac:dyDescent="0.2">
      <c r="AF57721" s="32"/>
    </row>
    <row r="57722" spans="32:32" x14ac:dyDescent="0.2">
      <c r="AF57722" s="32"/>
    </row>
    <row r="57723" spans="32:32" x14ac:dyDescent="0.2">
      <c r="AF57723" s="32"/>
    </row>
    <row r="57724" spans="32:32" x14ac:dyDescent="0.2">
      <c r="AF57724" s="32"/>
    </row>
    <row r="57725" spans="32:32" x14ac:dyDescent="0.2">
      <c r="AF57725" s="32"/>
    </row>
    <row r="57726" spans="32:32" x14ac:dyDescent="0.2">
      <c r="AF57726" s="32"/>
    </row>
    <row r="57727" spans="32:32" x14ac:dyDescent="0.2">
      <c r="AF57727" s="32"/>
    </row>
    <row r="57728" spans="32:32" x14ac:dyDescent="0.2">
      <c r="AF57728" s="32"/>
    </row>
    <row r="57729" spans="32:32" x14ac:dyDescent="0.2">
      <c r="AF57729" s="32"/>
    </row>
    <row r="57730" spans="32:32" x14ac:dyDescent="0.2">
      <c r="AF57730" s="32"/>
    </row>
    <row r="57731" spans="32:32" x14ac:dyDescent="0.2">
      <c r="AF57731" s="32"/>
    </row>
    <row r="57732" spans="32:32" x14ac:dyDescent="0.2">
      <c r="AF57732" s="32"/>
    </row>
    <row r="57733" spans="32:32" x14ac:dyDescent="0.2">
      <c r="AF57733" s="32"/>
    </row>
    <row r="57734" spans="32:32" x14ac:dyDescent="0.2">
      <c r="AF57734" s="32"/>
    </row>
    <row r="57735" spans="32:32" x14ac:dyDescent="0.2">
      <c r="AF57735" s="32"/>
    </row>
    <row r="57736" spans="32:32" x14ac:dyDescent="0.2">
      <c r="AF57736" s="32"/>
    </row>
    <row r="57737" spans="32:32" x14ac:dyDescent="0.2">
      <c r="AF57737" s="32"/>
    </row>
    <row r="57738" spans="32:32" x14ac:dyDescent="0.2">
      <c r="AF57738" s="32"/>
    </row>
    <row r="57739" spans="32:32" x14ac:dyDescent="0.2">
      <c r="AF57739" s="32"/>
    </row>
    <row r="57740" spans="32:32" x14ac:dyDescent="0.2">
      <c r="AF57740" s="32"/>
    </row>
    <row r="57741" spans="32:32" x14ac:dyDescent="0.2">
      <c r="AF57741" s="32"/>
    </row>
    <row r="57742" spans="32:32" x14ac:dyDescent="0.2">
      <c r="AF57742" s="32"/>
    </row>
    <row r="57743" spans="32:32" x14ac:dyDescent="0.2">
      <c r="AF57743" s="32"/>
    </row>
    <row r="57744" spans="32:32" x14ac:dyDescent="0.2">
      <c r="AF57744" s="32"/>
    </row>
    <row r="57745" spans="32:32" x14ac:dyDescent="0.2">
      <c r="AF57745" s="32"/>
    </row>
    <row r="57746" spans="32:32" x14ac:dyDescent="0.2">
      <c r="AF57746" s="32"/>
    </row>
    <row r="57747" spans="32:32" x14ac:dyDescent="0.2">
      <c r="AF57747" s="32"/>
    </row>
    <row r="57748" spans="32:32" x14ac:dyDescent="0.2">
      <c r="AF57748" s="32"/>
    </row>
    <row r="57749" spans="32:32" x14ac:dyDescent="0.2">
      <c r="AF57749" s="32"/>
    </row>
    <row r="57750" spans="32:32" x14ac:dyDescent="0.2">
      <c r="AF57750" s="32"/>
    </row>
    <row r="57751" spans="32:32" x14ac:dyDescent="0.2">
      <c r="AF57751" s="32"/>
    </row>
    <row r="57752" spans="32:32" x14ac:dyDescent="0.2">
      <c r="AF57752" s="32"/>
    </row>
    <row r="57753" spans="32:32" x14ac:dyDescent="0.2">
      <c r="AF57753" s="32"/>
    </row>
    <row r="57754" spans="32:32" x14ac:dyDescent="0.2">
      <c r="AF57754" s="32"/>
    </row>
    <row r="57755" spans="32:32" x14ac:dyDescent="0.2">
      <c r="AF57755" s="32"/>
    </row>
    <row r="57756" spans="32:32" x14ac:dyDescent="0.2">
      <c r="AF57756" s="32"/>
    </row>
    <row r="57757" spans="32:32" x14ac:dyDescent="0.2">
      <c r="AF57757" s="32"/>
    </row>
    <row r="57758" spans="32:32" x14ac:dyDescent="0.2">
      <c r="AF57758" s="32"/>
    </row>
    <row r="57759" spans="32:32" x14ac:dyDescent="0.2">
      <c r="AF57759" s="32"/>
    </row>
    <row r="57760" spans="32:32" x14ac:dyDescent="0.2">
      <c r="AF57760" s="32"/>
    </row>
    <row r="57761" spans="32:32" x14ac:dyDescent="0.2">
      <c r="AF57761" s="32"/>
    </row>
    <row r="57762" spans="32:32" x14ac:dyDescent="0.2">
      <c r="AF57762" s="32"/>
    </row>
    <row r="57763" spans="32:32" x14ac:dyDescent="0.2">
      <c r="AF57763" s="32"/>
    </row>
    <row r="57764" spans="32:32" x14ac:dyDescent="0.2">
      <c r="AF57764" s="32"/>
    </row>
    <row r="57765" spans="32:32" x14ac:dyDescent="0.2">
      <c r="AF57765" s="32"/>
    </row>
    <row r="57766" spans="32:32" x14ac:dyDescent="0.2">
      <c r="AF57766" s="32"/>
    </row>
    <row r="57767" spans="32:32" x14ac:dyDescent="0.2">
      <c r="AF57767" s="32"/>
    </row>
    <row r="57768" spans="32:32" x14ac:dyDescent="0.2">
      <c r="AF57768" s="32"/>
    </row>
    <row r="57769" spans="32:32" x14ac:dyDescent="0.2">
      <c r="AF57769" s="32"/>
    </row>
    <row r="57770" spans="32:32" x14ac:dyDescent="0.2">
      <c r="AF57770" s="32"/>
    </row>
    <row r="57771" spans="32:32" x14ac:dyDescent="0.2">
      <c r="AF57771" s="32"/>
    </row>
    <row r="57772" spans="32:32" x14ac:dyDescent="0.2">
      <c r="AF57772" s="32"/>
    </row>
    <row r="57773" spans="32:32" x14ac:dyDescent="0.2">
      <c r="AF57773" s="32"/>
    </row>
    <row r="57774" spans="32:32" x14ac:dyDescent="0.2">
      <c r="AF57774" s="32"/>
    </row>
    <row r="57775" spans="32:32" x14ac:dyDescent="0.2">
      <c r="AF57775" s="32"/>
    </row>
    <row r="57776" spans="32:32" x14ac:dyDescent="0.2">
      <c r="AF57776" s="32"/>
    </row>
    <row r="57777" spans="32:32" x14ac:dyDescent="0.2">
      <c r="AF57777" s="32"/>
    </row>
    <row r="57778" spans="32:32" x14ac:dyDescent="0.2">
      <c r="AF57778" s="32"/>
    </row>
    <row r="57779" spans="32:32" x14ac:dyDescent="0.2">
      <c r="AF57779" s="32"/>
    </row>
    <row r="57780" spans="32:32" x14ac:dyDescent="0.2">
      <c r="AF57780" s="32"/>
    </row>
    <row r="57781" spans="32:32" x14ac:dyDescent="0.2">
      <c r="AF57781" s="32"/>
    </row>
    <row r="57782" spans="32:32" x14ac:dyDescent="0.2">
      <c r="AF57782" s="32"/>
    </row>
    <row r="57783" spans="32:32" x14ac:dyDescent="0.2">
      <c r="AF57783" s="32"/>
    </row>
    <row r="57784" spans="32:32" x14ac:dyDescent="0.2">
      <c r="AF57784" s="32"/>
    </row>
    <row r="57785" spans="32:32" x14ac:dyDescent="0.2">
      <c r="AF57785" s="32"/>
    </row>
    <row r="57786" spans="32:32" x14ac:dyDescent="0.2">
      <c r="AF57786" s="32"/>
    </row>
    <row r="57787" spans="32:32" x14ac:dyDescent="0.2">
      <c r="AF57787" s="32"/>
    </row>
    <row r="57788" spans="32:32" x14ac:dyDescent="0.2">
      <c r="AF57788" s="32"/>
    </row>
    <row r="57789" spans="32:32" x14ac:dyDescent="0.2">
      <c r="AF57789" s="32"/>
    </row>
    <row r="57790" spans="32:32" x14ac:dyDescent="0.2">
      <c r="AF57790" s="32"/>
    </row>
    <row r="57791" spans="32:32" x14ac:dyDescent="0.2">
      <c r="AF57791" s="32"/>
    </row>
    <row r="57792" spans="32:32" x14ac:dyDescent="0.2">
      <c r="AF57792" s="32"/>
    </row>
    <row r="57793" spans="32:32" x14ac:dyDescent="0.2">
      <c r="AF57793" s="32"/>
    </row>
    <row r="57794" spans="32:32" x14ac:dyDescent="0.2">
      <c r="AF57794" s="32"/>
    </row>
    <row r="57795" spans="32:32" x14ac:dyDescent="0.2">
      <c r="AF57795" s="32"/>
    </row>
    <row r="57796" spans="32:32" x14ac:dyDescent="0.2">
      <c r="AF57796" s="32"/>
    </row>
    <row r="57797" spans="32:32" x14ac:dyDescent="0.2">
      <c r="AF57797" s="32"/>
    </row>
    <row r="57798" spans="32:32" x14ac:dyDescent="0.2">
      <c r="AF57798" s="32"/>
    </row>
    <row r="57799" spans="32:32" x14ac:dyDescent="0.2">
      <c r="AF57799" s="32"/>
    </row>
    <row r="57800" spans="32:32" x14ac:dyDescent="0.2">
      <c r="AF57800" s="32"/>
    </row>
    <row r="57801" spans="32:32" x14ac:dyDescent="0.2">
      <c r="AF57801" s="32"/>
    </row>
    <row r="57802" spans="32:32" x14ac:dyDescent="0.2">
      <c r="AF57802" s="32"/>
    </row>
    <row r="57803" spans="32:32" x14ac:dyDescent="0.2">
      <c r="AF57803" s="32"/>
    </row>
    <row r="57804" spans="32:32" x14ac:dyDescent="0.2">
      <c r="AF57804" s="32"/>
    </row>
    <row r="57805" spans="32:32" x14ac:dyDescent="0.2">
      <c r="AF57805" s="32"/>
    </row>
    <row r="57806" spans="32:32" x14ac:dyDescent="0.2">
      <c r="AF57806" s="32"/>
    </row>
    <row r="57807" spans="32:32" x14ac:dyDescent="0.2">
      <c r="AF57807" s="32"/>
    </row>
    <row r="57808" spans="32:32" x14ac:dyDescent="0.2">
      <c r="AF57808" s="32"/>
    </row>
    <row r="57809" spans="32:32" x14ac:dyDescent="0.2">
      <c r="AF57809" s="32"/>
    </row>
    <row r="57810" spans="32:32" x14ac:dyDescent="0.2">
      <c r="AF57810" s="32"/>
    </row>
    <row r="57811" spans="32:32" x14ac:dyDescent="0.2">
      <c r="AF57811" s="32"/>
    </row>
    <row r="57812" spans="32:32" x14ac:dyDescent="0.2">
      <c r="AF57812" s="32"/>
    </row>
    <row r="57813" spans="32:32" x14ac:dyDescent="0.2">
      <c r="AF57813" s="32"/>
    </row>
    <row r="57814" spans="32:32" x14ac:dyDescent="0.2">
      <c r="AF57814" s="32"/>
    </row>
    <row r="57815" spans="32:32" x14ac:dyDescent="0.2">
      <c r="AF57815" s="32"/>
    </row>
    <row r="57816" spans="32:32" x14ac:dyDescent="0.2">
      <c r="AF57816" s="32"/>
    </row>
    <row r="57817" spans="32:32" x14ac:dyDescent="0.2">
      <c r="AF57817" s="32"/>
    </row>
    <row r="57818" spans="32:32" x14ac:dyDescent="0.2">
      <c r="AF57818" s="32"/>
    </row>
    <row r="57819" spans="32:32" x14ac:dyDescent="0.2">
      <c r="AF57819" s="32"/>
    </row>
    <row r="57820" spans="32:32" x14ac:dyDescent="0.2">
      <c r="AF57820" s="32"/>
    </row>
    <row r="57821" spans="32:32" x14ac:dyDescent="0.2">
      <c r="AF57821" s="32"/>
    </row>
    <row r="57822" spans="32:32" x14ac:dyDescent="0.2">
      <c r="AF57822" s="32"/>
    </row>
    <row r="57823" spans="32:32" x14ac:dyDescent="0.2">
      <c r="AF57823" s="32"/>
    </row>
    <row r="57824" spans="32:32" x14ac:dyDescent="0.2">
      <c r="AF57824" s="32"/>
    </row>
    <row r="57825" spans="32:32" x14ac:dyDescent="0.2">
      <c r="AF57825" s="32"/>
    </row>
    <row r="57826" spans="32:32" x14ac:dyDescent="0.2">
      <c r="AF57826" s="32"/>
    </row>
    <row r="57827" spans="32:32" x14ac:dyDescent="0.2">
      <c r="AF57827" s="32"/>
    </row>
    <row r="57828" spans="32:32" x14ac:dyDescent="0.2">
      <c r="AF57828" s="32"/>
    </row>
    <row r="57829" spans="32:32" x14ac:dyDescent="0.2">
      <c r="AF57829" s="32"/>
    </row>
    <row r="57830" spans="32:32" x14ac:dyDescent="0.2">
      <c r="AF57830" s="32"/>
    </row>
    <row r="57831" spans="32:32" x14ac:dyDescent="0.2">
      <c r="AF57831" s="32"/>
    </row>
    <row r="57832" spans="32:32" x14ac:dyDescent="0.2">
      <c r="AF57832" s="32"/>
    </row>
    <row r="57833" spans="32:32" x14ac:dyDescent="0.2">
      <c r="AF57833" s="32"/>
    </row>
    <row r="57834" spans="32:32" x14ac:dyDescent="0.2">
      <c r="AF57834" s="32"/>
    </row>
    <row r="57835" spans="32:32" x14ac:dyDescent="0.2">
      <c r="AF57835" s="32"/>
    </row>
    <row r="57836" spans="32:32" x14ac:dyDescent="0.2">
      <c r="AF57836" s="32"/>
    </row>
    <row r="57837" spans="32:32" x14ac:dyDescent="0.2">
      <c r="AF57837" s="32"/>
    </row>
    <row r="57838" spans="32:32" x14ac:dyDescent="0.2">
      <c r="AF57838" s="32"/>
    </row>
    <row r="57839" spans="32:32" x14ac:dyDescent="0.2">
      <c r="AF57839" s="32"/>
    </row>
    <row r="57840" spans="32:32" x14ac:dyDescent="0.2">
      <c r="AF57840" s="32"/>
    </row>
    <row r="57841" spans="32:32" x14ac:dyDescent="0.2">
      <c r="AF57841" s="32"/>
    </row>
    <row r="57842" spans="32:32" x14ac:dyDescent="0.2">
      <c r="AF57842" s="32"/>
    </row>
    <row r="57843" spans="32:32" x14ac:dyDescent="0.2">
      <c r="AF57843" s="32"/>
    </row>
    <row r="57844" spans="32:32" x14ac:dyDescent="0.2">
      <c r="AF57844" s="32"/>
    </row>
    <row r="57845" spans="32:32" x14ac:dyDescent="0.2">
      <c r="AF57845" s="32"/>
    </row>
    <row r="57846" spans="32:32" x14ac:dyDescent="0.2">
      <c r="AF57846" s="32"/>
    </row>
    <row r="57847" spans="32:32" x14ac:dyDescent="0.2">
      <c r="AF57847" s="32"/>
    </row>
    <row r="57848" spans="32:32" x14ac:dyDescent="0.2">
      <c r="AF57848" s="32"/>
    </row>
    <row r="57849" spans="32:32" x14ac:dyDescent="0.2">
      <c r="AF57849" s="32"/>
    </row>
    <row r="57850" spans="32:32" x14ac:dyDescent="0.2">
      <c r="AF57850" s="32"/>
    </row>
    <row r="57851" spans="32:32" x14ac:dyDescent="0.2">
      <c r="AF57851" s="32"/>
    </row>
    <row r="57852" spans="32:32" x14ac:dyDescent="0.2">
      <c r="AF57852" s="32"/>
    </row>
    <row r="57853" spans="32:32" x14ac:dyDescent="0.2">
      <c r="AF57853" s="32"/>
    </row>
    <row r="57854" spans="32:32" x14ac:dyDescent="0.2">
      <c r="AF57854" s="32"/>
    </row>
    <row r="57855" spans="32:32" x14ac:dyDescent="0.2">
      <c r="AF57855" s="32"/>
    </row>
    <row r="57856" spans="32:32" x14ac:dyDescent="0.2">
      <c r="AF57856" s="32"/>
    </row>
    <row r="57857" spans="32:32" x14ac:dyDescent="0.2">
      <c r="AF57857" s="32"/>
    </row>
    <row r="57858" spans="32:32" x14ac:dyDescent="0.2">
      <c r="AF57858" s="32"/>
    </row>
    <row r="57859" spans="32:32" x14ac:dyDescent="0.2">
      <c r="AF57859" s="32"/>
    </row>
    <row r="57860" spans="32:32" x14ac:dyDescent="0.2">
      <c r="AF57860" s="32"/>
    </row>
    <row r="57861" spans="32:32" x14ac:dyDescent="0.2">
      <c r="AF57861" s="32"/>
    </row>
    <row r="57862" spans="32:32" x14ac:dyDescent="0.2">
      <c r="AF57862" s="32"/>
    </row>
    <row r="57863" spans="32:32" x14ac:dyDescent="0.2">
      <c r="AF57863" s="32"/>
    </row>
    <row r="57864" spans="32:32" x14ac:dyDescent="0.2">
      <c r="AF57864" s="32"/>
    </row>
    <row r="57865" spans="32:32" x14ac:dyDescent="0.2">
      <c r="AF57865" s="32"/>
    </row>
    <row r="57866" spans="32:32" x14ac:dyDescent="0.2">
      <c r="AF57866" s="32"/>
    </row>
    <row r="57867" spans="32:32" x14ac:dyDescent="0.2">
      <c r="AF57867" s="32"/>
    </row>
    <row r="57868" spans="32:32" x14ac:dyDescent="0.2">
      <c r="AF57868" s="32"/>
    </row>
    <row r="57869" spans="32:32" x14ac:dyDescent="0.2">
      <c r="AF57869" s="32"/>
    </row>
    <row r="57870" spans="32:32" x14ac:dyDescent="0.2">
      <c r="AF57870" s="32"/>
    </row>
    <row r="57871" spans="32:32" x14ac:dyDescent="0.2">
      <c r="AF57871" s="32"/>
    </row>
    <row r="57872" spans="32:32" x14ac:dyDescent="0.2">
      <c r="AF57872" s="32"/>
    </row>
    <row r="57873" spans="32:32" x14ac:dyDescent="0.2">
      <c r="AF57873" s="32"/>
    </row>
    <row r="57874" spans="32:32" x14ac:dyDescent="0.2">
      <c r="AF57874" s="32"/>
    </row>
    <row r="57875" spans="32:32" x14ac:dyDescent="0.2">
      <c r="AF57875" s="32"/>
    </row>
    <row r="57876" spans="32:32" x14ac:dyDescent="0.2">
      <c r="AF57876" s="32"/>
    </row>
    <row r="57877" spans="32:32" x14ac:dyDescent="0.2">
      <c r="AF57877" s="32"/>
    </row>
    <row r="57878" spans="32:32" x14ac:dyDescent="0.2">
      <c r="AF57878" s="32"/>
    </row>
    <row r="57879" spans="32:32" x14ac:dyDescent="0.2">
      <c r="AF57879" s="32"/>
    </row>
    <row r="57880" spans="32:32" x14ac:dyDescent="0.2">
      <c r="AF57880" s="32"/>
    </row>
    <row r="57881" spans="32:32" x14ac:dyDescent="0.2">
      <c r="AF57881" s="32"/>
    </row>
    <row r="57882" spans="32:32" x14ac:dyDescent="0.2">
      <c r="AF57882" s="32"/>
    </row>
    <row r="57883" spans="32:32" x14ac:dyDescent="0.2">
      <c r="AF57883" s="32"/>
    </row>
    <row r="57884" spans="32:32" x14ac:dyDescent="0.2">
      <c r="AF57884" s="32"/>
    </row>
    <row r="57885" spans="32:32" x14ac:dyDescent="0.2">
      <c r="AF57885" s="32"/>
    </row>
    <row r="57886" spans="32:32" x14ac:dyDescent="0.2">
      <c r="AF57886" s="32"/>
    </row>
    <row r="57887" spans="32:32" x14ac:dyDescent="0.2">
      <c r="AF57887" s="32"/>
    </row>
    <row r="57888" spans="32:32" x14ac:dyDescent="0.2">
      <c r="AF57888" s="32"/>
    </row>
    <row r="57889" spans="32:32" x14ac:dyDescent="0.2">
      <c r="AF57889" s="32"/>
    </row>
    <row r="57890" spans="32:32" x14ac:dyDescent="0.2">
      <c r="AF57890" s="32"/>
    </row>
    <row r="57891" spans="32:32" x14ac:dyDescent="0.2">
      <c r="AF57891" s="32"/>
    </row>
    <row r="57892" spans="32:32" x14ac:dyDescent="0.2">
      <c r="AF57892" s="32"/>
    </row>
    <row r="57893" spans="32:32" x14ac:dyDescent="0.2">
      <c r="AF57893" s="32"/>
    </row>
    <row r="57894" spans="32:32" x14ac:dyDescent="0.2">
      <c r="AF57894" s="32"/>
    </row>
    <row r="57895" spans="32:32" x14ac:dyDescent="0.2">
      <c r="AF57895" s="32"/>
    </row>
    <row r="57896" spans="32:32" x14ac:dyDescent="0.2">
      <c r="AF57896" s="32"/>
    </row>
    <row r="57897" spans="32:32" x14ac:dyDescent="0.2">
      <c r="AF57897" s="32"/>
    </row>
    <row r="57898" spans="32:32" x14ac:dyDescent="0.2">
      <c r="AF57898" s="32"/>
    </row>
    <row r="57899" spans="32:32" x14ac:dyDescent="0.2">
      <c r="AF57899" s="32"/>
    </row>
    <row r="57900" spans="32:32" x14ac:dyDescent="0.2">
      <c r="AF57900" s="32"/>
    </row>
    <row r="57901" spans="32:32" x14ac:dyDescent="0.2">
      <c r="AF57901" s="32"/>
    </row>
    <row r="57902" spans="32:32" x14ac:dyDescent="0.2">
      <c r="AF57902" s="32"/>
    </row>
    <row r="57903" spans="32:32" x14ac:dyDescent="0.2">
      <c r="AF57903" s="32"/>
    </row>
    <row r="57904" spans="32:32" x14ac:dyDescent="0.2">
      <c r="AF57904" s="32"/>
    </row>
    <row r="57905" spans="32:32" x14ac:dyDescent="0.2">
      <c r="AF57905" s="32"/>
    </row>
    <row r="57906" spans="32:32" x14ac:dyDescent="0.2">
      <c r="AF57906" s="32"/>
    </row>
    <row r="57907" spans="32:32" x14ac:dyDescent="0.2">
      <c r="AF57907" s="32"/>
    </row>
    <row r="57908" spans="32:32" x14ac:dyDescent="0.2">
      <c r="AF57908" s="32"/>
    </row>
    <row r="57909" spans="32:32" x14ac:dyDescent="0.2">
      <c r="AF57909" s="32"/>
    </row>
    <row r="57910" spans="32:32" x14ac:dyDescent="0.2">
      <c r="AF57910" s="32"/>
    </row>
    <row r="57911" spans="32:32" x14ac:dyDescent="0.2">
      <c r="AF57911" s="32"/>
    </row>
    <row r="57912" spans="32:32" x14ac:dyDescent="0.2">
      <c r="AF57912" s="32"/>
    </row>
    <row r="57913" spans="32:32" x14ac:dyDescent="0.2">
      <c r="AF57913" s="32"/>
    </row>
    <row r="57914" spans="32:32" x14ac:dyDescent="0.2">
      <c r="AF57914" s="32"/>
    </row>
    <row r="57915" spans="32:32" x14ac:dyDescent="0.2">
      <c r="AF57915" s="32"/>
    </row>
    <row r="57916" spans="32:32" x14ac:dyDescent="0.2">
      <c r="AF57916" s="32"/>
    </row>
    <row r="57917" spans="32:32" x14ac:dyDescent="0.2">
      <c r="AF57917" s="32"/>
    </row>
    <row r="57918" spans="32:32" x14ac:dyDescent="0.2">
      <c r="AF57918" s="32"/>
    </row>
    <row r="57919" spans="32:32" x14ac:dyDescent="0.2">
      <c r="AF57919" s="32"/>
    </row>
    <row r="57920" spans="32:32" x14ac:dyDescent="0.2">
      <c r="AF57920" s="32"/>
    </row>
    <row r="57921" spans="32:32" x14ac:dyDescent="0.2">
      <c r="AF57921" s="32"/>
    </row>
    <row r="57922" spans="32:32" x14ac:dyDescent="0.2">
      <c r="AF57922" s="32"/>
    </row>
    <row r="57923" spans="32:32" x14ac:dyDescent="0.2">
      <c r="AF57923" s="32"/>
    </row>
    <row r="57924" spans="32:32" x14ac:dyDescent="0.2">
      <c r="AF57924" s="32"/>
    </row>
    <row r="57925" spans="32:32" x14ac:dyDescent="0.2">
      <c r="AF57925" s="32"/>
    </row>
    <row r="57926" spans="32:32" x14ac:dyDescent="0.2">
      <c r="AF57926" s="32"/>
    </row>
    <row r="57927" spans="32:32" x14ac:dyDescent="0.2">
      <c r="AF57927" s="32"/>
    </row>
    <row r="57928" spans="32:32" x14ac:dyDescent="0.2">
      <c r="AF57928" s="32"/>
    </row>
    <row r="57929" spans="32:32" x14ac:dyDescent="0.2">
      <c r="AF57929" s="32"/>
    </row>
    <row r="57930" spans="32:32" x14ac:dyDescent="0.2">
      <c r="AF57930" s="32"/>
    </row>
    <row r="57931" spans="32:32" x14ac:dyDescent="0.2">
      <c r="AF57931" s="32"/>
    </row>
    <row r="57932" spans="32:32" x14ac:dyDescent="0.2">
      <c r="AF57932" s="32"/>
    </row>
    <row r="57933" spans="32:32" x14ac:dyDescent="0.2">
      <c r="AF57933" s="32"/>
    </row>
    <row r="57934" spans="32:32" x14ac:dyDescent="0.2">
      <c r="AF57934" s="32"/>
    </row>
    <row r="57935" spans="32:32" x14ac:dyDescent="0.2">
      <c r="AF57935" s="32"/>
    </row>
    <row r="57936" spans="32:32" x14ac:dyDescent="0.2">
      <c r="AF57936" s="32"/>
    </row>
    <row r="57937" spans="32:32" x14ac:dyDescent="0.2">
      <c r="AF57937" s="32"/>
    </row>
    <row r="57938" spans="32:32" x14ac:dyDescent="0.2">
      <c r="AF57938" s="32"/>
    </row>
    <row r="57939" spans="32:32" x14ac:dyDescent="0.2">
      <c r="AF57939" s="32"/>
    </row>
    <row r="57940" spans="32:32" x14ac:dyDescent="0.2">
      <c r="AF57940" s="32"/>
    </row>
    <row r="57941" spans="32:32" x14ac:dyDescent="0.2">
      <c r="AF57941" s="32"/>
    </row>
    <row r="57942" spans="32:32" x14ac:dyDescent="0.2">
      <c r="AF57942" s="32"/>
    </row>
    <row r="57943" spans="32:32" x14ac:dyDescent="0.2">
      <c r="AF57943" s="32"/>
    </row>
    <row r="57944" spans="32:32" x14ac:dyDescent="0.2">
      <c r="AF57944" s="32"/>
    </row>
    <row r="57945" spans="32:32" x14ac:dyDescent="0.2">
      <c r="AF57945" s="32"/>
    </row>
    <row r="57946" spans="32:32" x14ac:dyDescent="0.2">
      <c r="AF57946" s="32"/>
    </row>
    <row r="57947" spans="32:32" x14ac:dyDescent="0.2">
      <c r="AF57947" s="32"/>
    </row>
    <row r="57948" spans="32:32" x14ac:dyDescent="0.2">
      <c r="AF57948" s="32"/>
    </row>
    <row r="57949" spans="32:32" x14ac:dyDescent="0.2">
      <c r="AF57949" s="32"/>
    </row>
    <row r="57950" spans="32:32" x14ac:dyDescent="0.2">
      <c r="AF57950" s="32"/>
    </row>
    <row r="57951" spans="32:32" x14ac:dyDescent="0.2">
      <c r="AF57951" s="32"/>
    </row>
    <row r="57952" spans="32:32" x14ac:dyDescent="0.2">
      <c r="AF57952" s="32"/>
    </row>
    <row r="57953" spans="32:32" x14ac:dyDescent="0.2">
      <c r="AF57953" s="32"/>
    </row>
    <row r="57954" spans="32:32" x14ac:dyDescent="0.2">
      <c r="AF57954" s="32"/>
    </row>
    <row r="57955" spans="32:32" x14ac:dyDescent="0.2">
      <c r="AF57955" s="32"/>
    </row>
    <row r="57956" spans="32:32" x14ac:dyDescent="0.2">
      <c r="AF57956" s="32"/>
    </row>
    <row r="57957" spans="32:32" x14ac:dyDescent="0.2">
      <c r="AF57957" s="32"/>
    </row>
    <row r="57958" spans="32:32" x14ac:dyDescent="0.2">
      <c r="AF57958" s="32"/>
    </row>
    <row r="57959" spans="32:32" x14ac:dyDescent="0.2">
      <c r="AF57959" s="32"/>
    </row>
    <row r="57960" spans="32:32" x14ac:dyDescent="0.2">
      <c r="AF57960" s="32"/>
    </row>
    <row r="57961" spans="32:32" x14ac:dyDescent="0.2">
      <c r="AF57961" s="32"/>
    </row>
    <row r="57962" spans="32:32" x14ac:dyDescent="0.2">
      <c r="AF57962" s="32"/>
    </row>
    <row r="57963" spans="32:32" x14ac:dyDescent="0.2">
      <c r="AF57963" s="32"/>
    </row>
    <row r="57964" spans="32:32" x14ac:dyDescent="0.2">
      <c r="AF57964" s="32"/>
    </row>
    <row r="57965" spans="32:32" x14ac:dyDescent="0.2">
      <c r="AF57965" s="32"/>
    </row>
    <row r="57966" spans="32:32" x14ac:dyDescent="0.2">
      <c r="AF57966" s="32"/>
    </row>
    <row r="57967" spans="32:32" x14ac:dyDescent="0.2">
      <c r="AF57967" s="32"/>
    </row>
    <row r="57968" spans="32:32" x14ac:dyDescent="0.2">
      <c r="AF57968" s="32"/>
    </row>
    <row r="57969" spans="32:32" x14ac:dyDescent="0.2">
      <c r="AF57969" s="32"/>
    </row>
    <row r="57970" spans="32:32" x14ac:dyDescent="0.2">
      <c r="AF57970" s="32"/>
    </row>
    <row r="57971" spans="32:32" x14ac:dyDescent="0.2">
      <c r="AF57971" s="32"/>
    </row>
    <row r="57972" spans="32:32" x14ac:dyDescent="0.2">
      <c r="AF57972" s="32"/>
    </row>
    <row r="57973" spans="32:32" x14ac:dyDescent="0.2">
      <c r="AF57973" s="32"/>
    </row>
    <row r="57974" spans="32:32" x14ac:dyDescent="0.2">
      <c r="AF57974" s="32"/>
    </row>
    <row r="57975" spans="32:32" x14ac:dyDescent="0.2">
      <c r="AF57975" s="32"/>
    </row>
    <row r="57976" spans="32:32" x14ac:dyDescent="0.2">
      <c r="AF57976" s="32"/>
    </row>
    <row r="57977" spans="32:32" x14ac:dyDescent="0.2">
      <c r="AF57977" s="32"/>
    </row>
    <row r="57978" spans="32:32" x14ac:dyDescent="0.2">
      <c r="AF57978" s="32"/>
    </row>
    <row r="57979" spans="32:32" x14ac:dyDescent="0.2">
      <c r="AF57979" s="32"/>
    </row>
    <row r="57980" spans="32:32" x14ac:dyDescent="0.2">
      <c r="AF57980" s="32"/>
    </row>
    <row r="57981" spans="32:32" x14ac:dyDescent="0.2">
      <c r="AF57981" s="32"/>
    </row>
    <row r="57982" spans="32:32" x14ac:dyDescent="0.2">
      <c r="AF57982" s="32"/>
    </row>
    <row r="57983" spans="32:32" x14ac:dyDescent="0.2">
      <c r="AF57983" s="32"/>
    </row>
    <row r="57984" spans="32:32" x14ac:dyDescent="0.2">
      <c r="AF57984" s="32"/>
    </row>
    <row r="57985" spans="32:32" x14ac:dyDescent="0.2">
      <c r="AF57985" s="32"/>
    </row>
    <row r="57986" spans="32:32" x14ac:dyDescent="0.2">
      <c r="AF57986" s="32"/>
    </row>
    <row r="57987" spans="32:32" x14ac:dyDescent="0.2">
      <c r="AF57987" s="32"/>
    </row>
    <row r="57988" spans="32:32" x14ac:dyDescent="0.2">
      <c r="AF57988" s="32"/>
    </row>
    <row r="57989" spans="32:32" x14ac:dyDescent="0.2">
      <c r="AF57989" s="32"/>
    </row>
    <row r="57990" spans="32:32" x14ac:dyDescent="0.2">
      <c r="AF57990" s="32"/>
    </row>
    <row r="57991" spans="32:32" x14ac:dyDescent="0.2">
      <c r="AF57991" s="32"/>
    </row>
    <row r="57992" spans="32:32" x14ac:dyDescent="0.2">
      <c r="AF57992" s="32"/>
    </row>
    <row r="57993" spans="32:32" x14ac:dyDescent="0.2">
      <c r="AF57993" s="32"/>
    </row>
    <row r="57994" spans="32:32" x14ac:dyDescent="0.2">
      <c r="AF57994" s="32"/>
    </row>
    <row r="57995" spans="32:32" x14ac:dyDescent="0.2">
      <c r="AF57995" s="32"/>
    </row>
    <row r="57996" spans="32:32" x14ac:dyDescent="0.2">
      <c r="AF57996" s="32"/>
    </row>
    <row r="57997" spans="32:32" x14ac:dyDescent="0.2">
      <c r="AF57997" s="32"/>
    </row>
    <row r="57998" spans="32:32" x14ac:dyDescent="0.2">
      <c r="AF57998" s="32"/>
    </row>
    <row r="57999" spans="32:32" x14ac:dyDescent="0.2">
      <c r="AF57999" s="32"/>
    </row>
    <row r="58000" spans="32:32" x14ac:dyDescent="0.2">
      <c r="AF58000" s="32"/>
    </row>
    <row r="58001" spans="32:32" x14ac:dyDescent="0.2">
      <c r="AF58001" s="32"/>
    </row>
    <row r="58002" spans="32:32" x14ac:dyDescent="0.2">
      <c r="AF58002" s="32"/>
    </row>
    <row r="58003" spans="32:32" x14ac:dyDescent="0.2">
      <c r="AF58003" s="32"/>
    </row>
    <row r="58004" spans="32:32" x14ac:dyDescent="0.2">
      <c r="AF58004" s="32"/>
    </row>
    <row r="58005" spans="32:32" x14ac:dyDescent="0.2">
      <c r="AF58005" s="32"/>
    </row>
    <row r="58006" spans="32:32" x14ac:dyDescent="0.2">
      <c r="AF58006" s="32"/>
    </row>
    <row r="58007" spans="32:32" x14ac:dyDescent="0.2">
      <c r="AF58007" s="32"/>
    </row>
    <row r="58008" spans="32:32" x14ac:dyDescent="0.2">
      <c r="AF58008" s="32"/>
    </row>
    <row r="58009" spans="32:32" x14ac:dyDescent="0.2">
      <c r="AF58009" s="32"/>
    </row>
    <row r="58010" spans="32:32" x14ac:dyDescent="0.2">
      <c r="AF58010" s="32"/>
    </row>
    <row r="58011" spans="32:32" x14ac:dyDescent="0.2">
      <c r="AF58011" s="32"/>
    </row>
    <row r="58012" spans="32:32" x14ac:dyDescent="0.2">
      <c r="AF58012" s="32"/>
    </row>
    <row r="58013" spans="32:32" x14ac:dyDescent="0.2">
      <c r="AF58013" s="32"/>
    </row>
    <row r="58014" spans="32:32" x14ac:dyDescent="0.2">
      <c r="AF58014" s="32"/>
    </row>
    <row r="58015" spans="32:32" x14ac:dyDescent="0.2">
      <c r="AF58015" s="32"/>
    </row>
    <row r="58016" spans="32:32" x14ac:dyDescent="0.2">
      <c r="AF58016" s="32"/>
    </row>
    <row r="58017" spans="32:32" x14ac:dyDescent="0.2">
      <c r="AF58017" s="32"/>
    </row>
    <row r="58018" spans="32:32" x14ac:dyDescent="0.2">
      <c r="AF58018" s="32"/>
    </row>
    <row r="58019" spans="32:32" x14ac:dyDescent="0.2">
      <c r="AF58019" s="32"/>
    </row>
    <row r="58020" spans="32:32" x14ac:dyDescent="0.2">
      <c r="AF58020" s="32"/>
    </row>
    <row r="58021" spans="32:32" x14ac:dyDescent="0.2">
      <c r="AF58021" s="32"/>
    </row>
    <row r="58022" spans="32:32" x14ac:dyDescent="0.2">
      <c r="AF58022" s="32"/>
    </row>
    <row r="58023" spans="32:32" x14ac:dyDescent="0.2">
      <c r="AF58023" s="32"/>
    </row>
    <row r="58024" spans="32:32" x14ac:dyDescent="0.2">
      <c r="AF58024" s="32"/>
    </row>
    <row r="58025" spans="32:32" x14ac:dyDescent="0.2">
      <c r="AF58025" s="32"/>
    </row>
    <row r="58026" spans="32:32" x14ac:dyDescent="0.2">
      <c r="AF58026" s="32"/>
    </row>
    <row r="58027" spans="32:32" x14ac:dyDescent="0.2">
      <c r="AF58027" s="32"/>
    </row>
    <row r="58028" spans="32:32" x14ac:dyDescent="0.2">
      <c r="AF58028" s="32"/>
    </row>
    <row r="58029" spans="32:32" x14ac:dyDescent="0.2">
      <c r="AF58029" s="32"/>
    </row>
    <row r="58030" spans="32:32" x14ac:dyDescent="0.2">
      <c r="AF58030" s="32"/>
    </row>
    <row r="58031" spans="32:32" x14ac:dyDescent="0.2">
      <c r="AF58031" s="32"/>
    </row>
    <row r="58032" spans="32:32" x14ac:dyDescent="0.2">
      <c r="AF58032" s="32"/>
    </row>
    <row r="58033" spans="32:32" x14ac:dyDescent="0.2">
      <c r="AF58033" s="32"/>
    </row>
    <row r="58034" spans="32:32" x14ac:dyDescent="0.2">
      <c r="AF58034" s="32"/>
    </row>
    <row r="58035" spans="32:32" x14ac:dyDescent="0.2">
      <c r="AF58035" s="32"/>
    </row>
    <row r="58036" spans="32:32" x14ac:dyDescent="0.2">
      <c r="AF58036" s="32"/>
    </row>
    <row r="58037" spans="32:32" x14ac:dyDescent="0.2">
      <c r="AF58037" s="32"/>
    </row>
    <row r="58038" spans="32:32" x14ac:dyDescent="0.2">
      <c r="AF58038" s="32"/>
    </row>
    <row r="58039" spans="32:32" x14ac:dyDescent="0.2">
      <c r="AF58039" s="32"/>
    </row>
    <row r="58040" spans="32:32" x14ac:dyDescent="0.2">
      <c r="AF58040" s="32"/>
    </row>
    <row r="58041" spans="32:32" x14ac:dyDescent="0.2">
      <c r="AF58041" s="32"/>
    </row>
    <row r="58042" spans="32:32" x14ac:dyDescent="0.2">
      <c r="AF58042" s="32"/>
    </row>
    <row r="58043" spans="32:32" x14ac:dyDescent="0.2">
      <c r="AF58043" s="32"/>
    </row>
    <row r="58044" spans="32:32" x14ac:dyDescent="0.2">
      <c r="AF58044" s="32"/>
    </row>
    <row r="58045" spans="32:32" x14ac:dyDescent="0.2">
      <c r="AF58045" s="32"/>
    </row>
    <row r="58046" spans="32:32" x14ac:dyDescent="0.2">
      <c r="AF58046" s="32"/>
    </row>
    <row r="58047" spans="32:32" x14ac:dyDescent="0.2">
      <c r="AF58047" s="32"/>
    </row>
    <row r="58048" spans="32:32" x14ac:dyDescent="0.2">
      <c r="AF58048" s="32"/>
    </row>
    <row r="58049" spans="32:32" x14ac:dyDescent="0.2">
      <c r="AF58049" s="32"/>
    </row>
    <row r="58050" spans="32:32" x14ac:dyDescent="0.2">
      <c r="AF58050" s="32"/>
    </row>
    <row r="58051" spans="32:32" x14ac:dyDescent="0.2">
      <c r="AF58051" s="32"/>
    </row>
    <row r="58052" spans="32:32" x14ac:dyDescent="0.2">
      <c r="AF58052" s="32"/>
    </row>
    <row r="58053" spans="32:32" x14ac:dyDescent="0.2">
      <c r="AF58053" s="32"/>
    </row>
    <row r="58054" spans="32:32" x14ac:dyDescent="0.2">
      <c r="AF58054" s="32"/>
    </row>
    <row r="58055" spans="32:32" x14ac:dyDescent="0.2">
      <c r="AF58055" s="32"/>
    </row>
    <row r="58056" spans="32:32" x14ac:dyDescent="0.2">
      <c r="AF58056" s="32"/>
    </row>
    <row r="58057" spans="32:32" x14ac:dyDescent="0.2">
      <c r="AF58057" s="32"/>
    </row>
    <row r="58058" spans="32:32" x14ac:dyDescent="0.2">
      <c r="AF58058" s="32"/>
    </row>
    <row r="58059" spans="32:32" x14ac:dyDescent="0.2">
      <c r="AF58059" s="32"/>
    </row>
    <row r="58060" spans="32:32" x14ac:dyDescent="0.2">
      <c r="AF58060" s="32"/>
    </row>
    <row r="58061" spans="32:32" x14ac:dyDescent="0.2">
      <c r="AF58061" s="32"/>
    </row>
    <row r="58062" spans="32:32" x14ac:dyDescent="0.2">
      <c r="AF58062" s="32"/>
    </row>
    <row r="58063" spans="32:32" x14ac:dyDescent="0.2">
      <c r="AF58063" s="32"/>
    </row>
    <row r="58064" spans="32:32" x14ac:dyDescent="0.2">
      <c r="AF58064" s="32"/>
    </row>
    <row r="58065" spans="32:32" x14ac:dyDescent="0.2">
      <c r="AF58065" s="32"/>
    </row>
    <row r="58066" spans="32:32" x14ac:dyDescent="0.2">
      <c r="AF58066" s="32"/>
    </row>
    <row r="58067" spans="32:32" x14ac:dyDescent="0.2">
      <c r="AF58067" s="32"/>
    </row>
    <row r="58068" spans="32:32" x14ac:dyDescent="0.2">
      <c r="AF58068" s="32"/>
    </row>
    <row r="58069" spans="32:32" x14ac:dyDescent="0.2">
      <c r="AF58069" s="32"/>
    </row>
    <row r="58070" spans="32:32" x14ac:dyDescent="0.2">
      <c r="AF58070" s="32"/>
    </row>
    <row r="58071" spans="32:32" x14ac:dyDescent="0.2">
      <c r="AF58071" s="32"/>
    </row>
    <row r="58072" spans="32:32" x14ac:dyDescent="0.2">
      <c r="AF58072" s="32"/>
    </row>
    <row r="58073" spans="32:32" x14ac:dyDescent="0.2">
      <c r="AF58073" s="32"/>
    </row>
    <row r="58074" spans="32:32" x14ac:dyDescent="0.2">
      <c r="AF58074" s="32"/>
    </row>
    <row r="58075" spans="32:32" x14ac:dyDescent="0.2">
      <c r="AF58075" s="32"/>
    </row>
    <row r="58076" spans="32:32" x14ac:dyDescent="0.2">
      <c r="AF58076" s="32"/>
    </row>
    <row r="58077" spans="32:32" x14ac:dyDescent="0.2">
      <c r="AF58077" s="32"/>
    </row>
    <row r="58078" spans="32:32" x14ac:dyDescent="0.2">
      <c r="AF58078" s="32"/>
    </row>
    <row r="58079" spans="32:32" x14ac:dyDescent="0.2">
      <c r="AF58079" s="32"/>
    </row>
    <row r="58080" spans="32:32" x14ac:dyDescent="0.2">
      <c r="AF58080" s="32"/>
    </row>
    <row r="58081" spans="32:32" x14ac:dyDescent="0.2">
      <c r="AF58081" s="32"/>
    </row>
    <row r="58082" spans="32:32" x14ac:dyDescent="0.2">
      <c r="AF58082" s="32"/>
    </row>
    <row r="58083" spans="32:32" x14ac:dyDescent="0.2">
      <c r="AF58083" s="32"/>
    </row>
    <row r="58084" spans="32:32" x14ac:dyDescent="0.2">
      <c r="AF58084" s="32"/>
    </row>
    <row r="58085" spans="32:32" x14ac:dyDescent="0.2">
      <c r="AF58085" s="32"/>
    </row>
    <row r="58086" spans="32:32" x14ac:dyDescent="0.2">
      <c r="AF58086" s="32"/>
    </row>
    <row r="58087" spans="32:32" x14ac:dyDescent="0.2">
      <c r="AF58087" s="32"/>
    </row>
    <row r="58088" spans="32:32" x14ac:dyDescent="0.2">
      <c r="AF58088" s="32"/>
    </row>
    <row r="58089" spans="32:32" x14ac:dyDescent="0.2">
      <c r="AF58089" s="32"/>
    </row>
    <row r="58090" spans="32:32" x14ac:dyDescent="0.2">
      <c r="AF58090" s="32"/>
    </row>
    <row r="58091" spans="32:32" x14ac:dyDescent="0.2">
      <c r="AF58091" s="32"/>
    </row>
    <row r="58092" spans="32:32" x14ac:dyDescent="0.2">
      <c r="AF58092" s="32"/>
    </row>
    <row r="58093" spans="32:32" x14ac:dyDescent="0.2">
      <c r="AF58093" s="32"/>
    </row>
    <row r="58094" spans="32:32" x14ac:dyDescent="0.2">
      <c r="AF58094" s="32"/>
    </row>
    <row r="58095" spans="32:32" x14ac:dyDescent="0.2">
      <c r="AF58095" s="32"/>
    </row>
    <row r="58096" spans="32:32" x14ac:dyDescent="0.2">
      <c r="AF58096" s="32"/>
    </row>
    <row r="58097" spans="32:32" x14ac:dyDescent="0.2">
      <c r="AF58097" s="32"/>
    </row>
    <row r="58098" spans="32:32" x14ac:dyDescent="0.2">
      <c r="AF58098" s="32"/>
    </row>
    <row r="58099" spans="32:32" x14ac:dyDescent="0.2">
      <c r="AF58099" s="32"/>
    </row>
    <row r="58100" spans="32:32" x14ac:dyDescent="0.2">
      <c r="AF58100" s="32"/>
    </row>
    <row r="58101" spans="32:32" x14ac:dyDescent="0.2">
      <c r="AF58101" s="32"/>
    </row>
    <row r="58102" spans="32:32" x14ac:dyDescent="0.2">
      <c r="AF58102" s="32"/>
    </row>
    <row r="58103" spans="32:32" x14ac:dyDescent="0.2">
      <c r="AF58103" s="32"/>
    </row>
    <row r="58104" spans="32:32" x14ac:dyDescent="0.2">
      <c r="AF58104" s="32"/>
    </row>
    <row r="58105" spans="32:32" x14ac:dyDescent="0.2">
      <c r="AF58105" s="32"/>
    </row>
    <row r="58106" spans="32:32" x14ac:dyDescent="0.2">
      <c r="AF58106" s="32"/>
    </row>
    <row r="58107" spans="32:32" x14ac:dyDescent="0.2">
      <c r="AF58107" s="32"/>
    </row>
    <row r="58108" spans="32:32" x14ac:dyDescent="0.2">
      <c r="AF58108" s="32"/>
    </row>
    <row r="58109" spans="32:32" x14ac:dyDescent="0.2">
      <c r="AF58109" s="32"/>
    </row>
    <row r="58110" spans="32:32" x14ac:dyDescent="0.2">
      <c r="AF58110" s="32"/>
    </row>
    <row r="58111" spans="32:32" x14ac:dyDescent="0.2">
      <c r="AF58111" s="32"/>
    </row>
    <row r="58112" spans="32:32" x14ac:dyDescent="0.2">
      <c r="AF58112" s="32"/>
    </row>
    <row r="58113" spans="32:32" x14ac:dyDescent="0.2">
      <c r="AF58113" s="32"/>
    </row>
    <row r="58114" spans="32:32" x14ac:dyDescent="0.2">
      <c r="AF58114" s="32"/>
    </row>
    <row r="58115" spans="32:32" x14ac:dyDescent="0.2">
      <c r="AF58115" s="32"/>
    </row>
    <row r="58116" spans="32:32" x14ac:dyDescent="0.2">
      <c r="AF58116" s="32"/>
    </row>
    <row r="58117" spans="32:32" x14ac:dyDescent="0.2">
      <c r="AF58117" s="32"/>
    </row>
    <row r="58118" spans="32:32" x14ac:dyDescent="0.2">
      <c r="AF58118" s="32"/>
    </row>
    <row r="58119" spans="32:32" x14ac:dyDescent="0.2">
      <c r="AF58119" s="32"/>
    </row>
    <row r="58120" spans="32:32" x14ac:dyDescent="0.2">
      <c r="AF58120" s="32"/>
    </row>
    <row r="58121" spans="32:32" x14ac:dyDescent="0.2">
      <c r="AF58121" s="32"/>
    </row>
    <row r="58122" spans="32:32" x14ac:dyDescent="0.2">
      <c r="AF58122" s="32"/>
    </row>
    <row r="58123" spans="32:32" x14ac:dyDescent="0.2">
      <c r="AF58123" s="32"/>
    </row>
    <row r="58124" spans="32:32" x14ac:dyDescent="0.2">
      <c r="AF58124" s="32"/>
    </row>
    <row r="58125" spans="32:32" x14ac:dyDescent="0.2">
      <c r="AF58125" s="32"/>
    </row>
    <row r="58126" spans="32:32" x14ac:dyDescent="0.2">
      <c r="AF58126" s="32"/>
    </row>
    <row r="58127" spans="32:32" x14ac:dyDescent="0.2">
      <c r="AF58127" s="32"/>
    </row>
    <row r="58128" spans="32:32" x14ac:dyDescent="0.2">
      <c r="AF58128" s="32"/>
    </row>
    <row r="58129" spans="32:32" x14ac:dyDescent="0.2">
      <c r="AF58129" s="32"/>
    </row>
    <row r="58130" spans="32:32" x14ac:dyDescent="0.2">
      <c r="AF58130" s="32"/>
    </row>
    <row r="58131" spans="32:32" x14ac:dyDescent="0.2">
      <c r="AF58131" s="32"/>
    </row>
    <row r="58132" spans="32:32" x14ac:dyDescent="0.2">
      <c r="AF58132" s="32"/>
    </row>
    <row r="58133" spans="32:32" x14ac:dyDescent="0.2">
      <c r="AF58133" s="32"/>
    </row>
    <row r="58134" spans="32:32" x14ac:dyDescent="0.2">
      <c r="AF58134" s="32"/>
    </row>
    <row r="58135" spans="32:32" x14ac:dyDescent="0.2">
      <c r="AF58135" s="32"/>
    </row>
    <row r="58136" spans="32:32" x14ac:dyDescent="0.2">
      <c r="AF58136" s="32"/>
    </row>
    <row r="58137" spans="32:32" x14ac:dyDescent="0.2">
      <c r="AF58137" s="32"/>
    </row>
    <row r="58138" spans="32:32" x14ac:dyDescent="0.2">
      <c r="AF58138" s="32"/>
    </row>
    <row r="58139" spans="32:32" x14ac:dyDescent="0.2">
      <c r="AF58139" s="32"/>
    </row>
    <row r="58140" spans="32:32" x14ac:dyDescent="0.2">
      <c r="AF58140" s="32"/>
    </row>
    <row r="58141" spans="32:32" x14ac:dyDescent="0.2">
      <c r="AF58141" s="32"/>
    </row>
    <row r="58142" spans="32:32" x14ac:dyDescent="0.2">
      <c r="AF58142" s="32"/>
    </row>
    <row r="58143" spans="32:32" x14ac:dyDescent="0.2">
      <c r="AF58143" s="32"/>
    </row>
    <row r="58144" spans="32:32" x14ac:dyDescent="0.2">
      <c r="AF58144" s="32"/>
    </row>
    <row r="58145" spans="32:32" x14ac:dyDescent="0.2">
      <c r="AF58145" s="32"/>
    </row>
    <row r="58146" spans="32:32" x14ac:dyDescent="0.2">
      <c r="AF58146" s="32"/>
    </row>
    <row r="58147" spans="32:32" x14ac:dyDescent="0.2">
      <c r="AF58147" s="32"/>
    </row>
    <row r="58148" spans="32:32" x14ac:dyDescent="0.2">
      <c r="AF58148" s="32"/>
    </row>
    <row r="58149" spans="32:32" x14ac:dyDescent="0.2">
      <c r="AF58149" s="32"/>
    </row>
    <row r="58150" spans="32:32" x14ac:dyDescent="0.2">
      <c r="AF58150" s="32"/>
    </row>
    <row r="58151" spans="32:32" x14ac:dyDescent="0.2">
      <c r="AF58151" s="32"/>
    </row>
    <row r="58152" spans="32:32" x14ac:dyDescent="0.2">
      <c r="AF58152" s="32"/>
    </row>
    <row r="58153" spans="32:32" x14ac:dyDescent="0.2">
      <c r="AF58153" s="32"/>
    </row>
    <row r="58154" spans="32:32" x14ac:dyDescent="0.2">
      <c r="AF58154" s="32"/>
    </row>
    <row r="58155" spans="32:32" x14ac:dyDescent="0.2">
      <c r="AF58155" s="32"/>
    </row>
    <row r="58156" spans="32:32" x14ac:dyDescent="0.2">
      <c r="AF58156" s="32"/>
    </row>
    <row r="58157" spans="32:32" x14ac:dyDescent="0.2">
      <c r="AF58157" s="32"/>
    </row>
    <row r="58158" spans="32:32" x14ac:dyDescent="0.2">
      <c r="AF58158" s="32"/>
    </row>
    <row r="58159" spans="32:32" x14ac:dyDescent="0.2">
      <c r="AF58159" s="32"/>
    </row>
    <row r="58160" spans="32:32" x14ac:dyDescent="0.2">
      <c r="AF58160" s="32"/>
    </row>
    <row r="58161" spans="32:32" x14ac:dyDescent="0.2">
      <c r="AF58161" s="32"/>
    </row>
    <row r="58162" spans="32:32" x14ac:dyDescent="0.2">
      <c r="AF58162" s="32"/>
    </row>
    <row r="58163" spans="32:32" x14ac:dyDescent="0.2">
      <c r="AF58163" s="32"/>
    </row>
    <row r="58164" spans="32:32" x14ac:dyDescent="0.2">
      <c r="AF58164" s="32"/>
    </row>
    <row r="58165" spans="32:32" x14ac:dyDescent="0.2">
      <c r="AF58165" s="32"/>
    </row>
    <row r="58166" spans="32:32" x14ac:dyDescent="0.2">
      <c r="AF58166" s="32"/>
    </row>
    <row r="58167" spans="32:32" x14ac:dyDescent="0.2">
      <c r="AF58167" s="32"/>
    </row>
    <row r="58168" spans="32:32" x14ac:dyDescent="0.2">
      <c r="AF58168" s="32"/>
    </row>
    <row r="58169" spans="32:32" x14ac:dyDescent="0.2">
      <c r="AF58169" s="32"/>
    </row>
    <row r="58170" spans="32:32" x14ac:dyDescent="0.2">
      <c r="AF58170" s="32"/>
    </row>
    <row r="58171" spans="32:32" x14ac:dyDescent="0.2">
      <c r="AF58171" s="32"/>
    </row>
    <row r="58172" spans="32:32" x14ac:dyDescent="0.2">
      <c r="AF58172" s="32"/>
    </row>
    <row r="58173" spans="32:32" x14ac:dyDescent="0.2">
      <c r="AF58173" s="32"/>
    </row>
    <row r="58174" spans="32:32" x14ac:dyDescent="0.2">
      <c r="AF58174" s="32"/>
    </row>
    <row r="58175" spans="32:32" x14ac:dyDescent="0.2">
      <c r="AF58175" s="32"/>
    </row>
    <row r="58176" spans="32:32" x14ac:dyDescent="0.2">
      <c r="AF58176" s="32"/>
    </row>
    <row r="58177" spans="32:32" x14ac:dyDescent="0.2">
      <c r="AF58177" s="32"/>
    </row>
    <row r="58178" spans="32:32" x14ac:dyDescent="0.2">
      <c r="AF58178" s="32"/>
    </row>
    <row r="58179" spans="32:32" x14ac:dyDescent="0.2">
      <c r="AF58179" s="32"/>
    </row>
    <row r="58180" spans="32:32" x14ac:dyDescent="0.2">
      <c r="AF58180" s="32"/>
    </row>
    <row r="58181" spans="32:32" x14ac:dyDescent="0.2">
      <c r="AF58181" s="32"/>
    </row>
    <row r="58182" spans="32:32" x14ac:dyDescent="0.2">
      <c r="AF58182" s="32"/>
    </row>
    <row r="58183" spans="32:32" x14ac:dyDescent="0.2">
      <c r="AF58183" s="32"/>
    </row>
    <row r="58184" spans="32:32" x14ac:dyDescent="0.2">
      <c r="AF58184" s="32"/>
    </row>
    <row r="58185" spans="32:32" x14ac:dyDescent="0.2">
      <c r="AF58185" s="32"/>
    </row>
    <row r="58186" spans="32:32" x14ac:dyDescent="0.2">
      <c r="AF58186" s="32"/>
    </row>
    <row r="58187" spans="32:32" x14ac:dyDescent="0.2">
      <c r="AF58187" s="32"/>
    </row>
    <row r="58188" spans="32:32" x14ac:dyDescent="0.2">
      <c r="AF58188" s="32"/>
    </row>
    <row r="58189" spans="32:32" x14ac:dyDescent="0.2">
      <c r="AF58189" s="32"/>
    </row>
    <row r="58190" spans="32:32" x14ac:dyDescent="0.2">
      <c r="AF58190" s="32"/>
    </row>
    <row r="58191" spans="32:32" x14ac:dyDescent="0.2">
      <c r="AF58191" s="32"/>
    </row>
    <row r="58192" spans="32:32" x14ac:dyDescent="0.2">
      <c r="AF58192" s="32"/>
    </row>
    <row r="58193" spans="32:32" x14ac:dyDescent="0.2">
      <c r="AF58193" s="32"/>
    </row>
    <row r="58194" spans="32:32" x14ac:dyDescent="0.2">
      <c r="AF58194" s="32"/>
    </row>
    <row r="58195" spans="32:32" x14ac:dyDescent="0.2">
      <c r="AF58195" s="32"/>
    </row>
    <row r="58196" spans="32:32" x14ac:dyDescent="0.2">
      <c r="AF58196" s="32"/>
    </row>
    <row r="58197" spans="32:32" x14ac:dyDescent="0.2">
      <c r="AF58197" s="32"/>
    </row>
    <row r="58198" spans="32:32" x14ac:dyDescent="0.2">
      <c r="AF58198" s="32"/>
    </row>
    <row r="58199" spans="32:32" x14ac:dyDescent="0.2">
      <c r="AF58199" s="32"/>
    </row>
    <row r="58200" spans="32:32" x14ac:dyDescent="0.2">
      <c r="AF58200" s="32"/>
    </row>
    <row r="58201" spans="32:32" x14ac:dyDescent="0.2">
      <c r="AF58201" s="32"/>
    </row>
    <row r="58202" spans="32:32" x14ac:dyDescent="0.2">
      <c r="AF58202" s="32"/>
    </row>
    <row r="58203" spans="32:32" x14ac:dyDescent="0.2">
      <c r="AF58203" s="32"/>
    </row>
    <row r="58204" spans="32:32" x14ac:dyDescent="0.2">
      <c r="AF58204" s="32"/>
    </row>
    <row r="58205" spans="32:32" x14ac:dyDescent="0.2">
      <c r="AF58205" s="32"/>
    </row>
    <row r="58206" spans="32:32" x14ac:dyDescent="0.2">
      <c r="AF58206" s="32"/>
    </row>
    <row r="58207" spans="32:32" x14ac:dyDescent="0.2">
      <c r="AF58207" s="32"/>
    </row>
    <row r="58208" spans="32:32" x14ac:dyDescent="0.2">
      <c r="AF58208" s="32"/>
    </row>
    <row r="58209" spans="32:32" x14ac:dyDescent="0.2">
      <c r="AF58209" s="32"/>
    </row>
    <row r="58210" spans="32:32" x14ac:dyDescent="0.2">
      <c r="AF58210" s="32"/>
    </row>
    <row r="58211" spans="32:32" x14ac:dyDescent="0.2">
      <c r="AF58211" s="32"/>
    </row>
    <row r="58212" spans="32:32" x14ac:dyDescent="0.2">
      <c r="AF58212" s="32"/>
    </row>
    <row r="58213" spans="32:32" x14ac:dyDescent="0.2">
      <c r="AF58213" s="32"/>
    </row>
    <row r="58214" spans="32:32" x14ac:dyDescent="0.2">
      <c r="AF58214" s="32"/>
    </row>
    <row r="58215" spans="32:32" x14ac:dyDescent="0.2">
      <c r="AF58215" s="32"/>
    </row>
    <row r="58216" spans="32:32" x14ac:dyDescent="0.2">
      <c r="AF58216" s="32"/>
    </row>
    <row r="58217" spans="32:32" x14ac:dyDescent="0.2">
      <c r="AF58217" s="32"/>
    </row>
    <row r="58218" spans="32:32" x14ac:dyDescent="0.2">
      <c r="AF58218" s="32"/>
    </row>
    <row r="58219" spans="32:32" x14ac:dyDescent="0.2">
      <c r="AF58219" s="32"/>
    </row>
    <row r="58220" spans="32:32" x14ac:dyDescent="0.2">
      <c r="AF58220" s="32"/>
    </row>
    <row r="58221" spans="32:32" x14ac:dyDescent="0.2">
      <c r="AF58221" s="32"/>
    </row>
    <row r="58222" spans="32:32" x14ac:dyDescent="0.2">
      <c r="AF58222" s="32"/>
    </row>
    <row r="58223" spans="32:32" x14ac:dyDescent="0.2">
      <c r="AF58223" s="32"/>
    </row>
    <row r="58224" spans="32:32" x14ac:dyDescent="0.2">
      <c r="AF58224" s="32"/>
    </row>
    <row r="58225" spans="32:32" x14ac:dyDescent="0.2">
      <c r="AF58225" s="32"/>
    </row>
    <row r="58226" spans="32:32" x14ac:dyDescent="0.2">
      <c r="AF58226" s="32"/>
    </row>
    <row r="58227" spans="32:32" x14ac:dyDescent="0.2">
      <c r="AF58227" s="32"/>
    </row>
    <row r="58228" spans="32:32" x14ac:dyDescent="0.2">
      <c r="AF58228" s="32"/>
    </row>
    <row r="58229" spans="32:32" x14ac:dyDescent="0.2">
      <c r="AF58229" s="32"/>
    </row>
    <row r="58230" spans="32:32" x14ac:dyDescent="0.2">
      <c r="AF58230" s="32"/>
    </row>
    <row r="58231" spans="32:32" x14ac:dyDescent="0.2">
      <c r="AF58231" s="32"/>
    </row>
    <row r="58232" spans="32:32" x14ac:dyDescent="0.2">
      <c r="AF58232" s="32"/>
    </row>
    <row r="58233" spans="32:32" x14ac:dyDescent="0.2">
      <c r="AF58233" s="32"/>
    </row>
    <row r="58234" spans="32:32" x14ac:dyDescent="0.2">
      <c r="AF58234" s="32"/>
    </row>
    <row r="58235" spans="32:32" x14ac:dyDescent="0.2">
      <c r="AF58235" s="32"/>
    </row>
    <row r="58236" spans="32:32" x14ac:dyDescent="0.2">
      <c r="AF58236" s="32"/>
    </row>
    <row r="58237" spans="32:32" x14ac:dyDescent="0.2">
      <c r="AF58237" s="32"/>
    </row>
    <row r="58238" spans="32:32" x14ac:dyDescent="0.2">
      <c r="AF58238" s="32"/>
    </row>
    <row r="58239" spans="32:32" x14ac:dyDescent="0.2">
      <c r="AF58239" s="32"/>
    </row>
    <row r="58240" spans="32:32" x14ac:dyDescent="0.2">
      <c r="AF58240" s="32"/>
    </row>
    <row r="58241" spans="32:32" x14ac:dyDescent="0.2">
      <c r="AF58241" s="32"/>
    </row>
    <row r="58242" spans="32:32" x14ac:dyDescent="0.2">
      <c r="AF58242" s="32"/>
    </row>
    <row r="58243" spans="32:32" x14ac:dyDescent="0.2">
      <c r="AF58243" s="32"/>
    </row>
    <row r="58244" spans="32:32" x14ac:dyDescent="0.2">
      <c r="AF58244" s="32"/>
    </row>
    <row r="58245" spans="32:32" x14ac:dyDescent="0.2">
      <c r="AF58245" s="32"/>
    </row>
    <row r="58246" spans="32:32" x14ac:dyDescent="0.2">
      <c r="AF58246" s="32"/>
    </row>
    <row r="58247" spans="32:32" x14ac:dyDescent="0.2">
      <c r="AF58247" s="32"/>
    </row>
    <row r="58248" spans="32:32" x14ac:dyDescent="0.2">
      <c r="AF58248" s="32"/>
    </row>
    <row r="58249" spans="32:32" x14ac:dyDescent="0.2">
      <c r="AF58249" s="32"/>
    </row>
    <row r="58250" spans="32:32" x14ac:dyDescent="0.2">
      <c r="AF58250" s="32"/>
    </row>
    <row r="58251" spans="32:32" x14ac:dyDescent="0.2">
      <c r="AF58251" s="32"/>
    </row>
    <row r="58252" spans="32:32" x14ac:dyDescent="0.2">
      <c r="AF58252" s="32"/>
    </row>
    <row r="58253" spans="32:32" x14ac:dyDescent="0.2">
      <c r="AF58253" s="32"/>
    </row>
    <row r="58254" spans="32:32" x14ac:dyDescent="0.2">
      <c r="AF58254" s="32"/>
    </row>
    <row r="58255" spans="32:32" x14ac:dyDescent="0.2">
      <c r="AF58255" s="32"/>
    </row>
    <row r="58256" spans="32:32" x14ac:dyDescent="0.2">
      <c r="AF58256" s="32"/>
    </row>
    <row r="58257" spans="32:32" x14ac:dyDescent="0.2">
      <c r="AF58257" s="32"/>
    </row>
    <row r="58258" spans="32:32" x14ac:dyDescent="0.2">
      <c r="AF58258" s="32"/>
    </row>
    <row r="58259" spans="32:32" x14ac:dyDescent="0.2">
      <c r="AF58259" s="32"/>
    </row>
    <row r="58260" spans="32:32" x14ac:dyDescent="0.2">
      <c r="AF58260" s="32"/>
    </row>
    <row r="58261" spans="32:32" x14ac:dyDescent="0.2">
      <c r="AF58261" s="32"/>
    </row>
    <row r="58262" spans="32:32" x14ac:dyDescent="0.2">
      <c r="AF58262" s="32"/>
    </row>
    <row r="58263" spans="32:32" x14ac:dyDescent="0.2">
      <c r="AF58263" s="32"/>
    </row>
    <row r="58264" spans="32:32" x14ac:dyDescent="0.2">
      <c r="AF58264" s="32"/>
    </row>
    <row r="58265" spans="32:32" x14ac:dyDescent="0.2">
      <c r="AF58265" s="32"/>
    </row>
    <row r="58266" spans="32:32" x14ac:dyDescent="0.2">
      <c r="AF58266" s="32"/>
    </row>
    <row r="58267" spans="32:32" x14ac:dyDescent="0.2">
      <c r="AF58267" s="32"/>
    </row>
    <row r="58268" spans="32:32" x14ac:dyDescent="0.2">
      <c r="AF58268" s="32"/>
    </row>
    <row r="58269" spans="32:32" x14ac:dyDescent="0.2">
      <c r="AF58269" s="32"/>
    </row>
    <row r="58270" spans="32:32" x14ac:dyDescent="0.2">
      <c r="AF58270" s="32"/>
    </row>
    <row r="58271" spans="32:32" x14ac:dyDescent="0.2">
      <c r="AF58271" s="32"/>
    </row>
    <row r="58272" spans="32:32" x14ac:dyDescent="0.2">
      <c r="AF58272" s="32"/>
    </row>
    <row r="58273" spans="32:32" x14ac:dyDescent="0.2">
      <c r="AF58273" s="32"/>
    </row>
    <row r="58274" spans="32:32" x14ac:dyDescent="0.2">
      <c r="AF58274" s="32"/>
    </row>
    <row r="58275" spans="32:32" x14ac:dyDescent="0.2">
      <c r="AF58275" s="32"/>
    </row>
    <row r="58276" spans="32:32" x14ac:dyDescent="0.2">
      <c r="AF58276" s="32"/>
    </row>
    <row r="58277" spans="32:32" x14ac:dyDescent="0.2">
      <c r="AF58277" s="32"/>
    </row>
    <row r="58278" spans="32:32" x14ac:dyDescent="0.2">
      <c r="AF58278" s="32"/>
    </row>
    <row r="58279" spans="32:32" x14ac:dyDescent="0.2">
      <c r="AF58279" s="32"/>
    </row>
    <row r="58280" spans="32:32" x14ac:dyDescent="0.2">
      <c r="AF58280" s="32"/>
    </row>
    <row r="58281" spans="32:32" x14ac:dyDescent="0.2">
      <c r="AF58281" s="32"/>
    </row>
    <row r="58282" spans="32:32" x14ac:dyDescent="0.2">
      <c r="AF58282" s="32"/>
    </row>
    <row r="58283" spans="32:32" x14ac:dyDescent="0.2">
      <c r="AF58283" s="32"/>
    </row>
    <row r="58284" spans="32:32" x14ac:dyDescent="0.2">
      <c r="AF58284" s="32"/>
    </row>
    <row r="58285" spans="32:32" x14ac:dyDescent="0.2">
      <c r="AF58285" s="32"/>
    </row>
    <row r="58286" spans="32:32" x14ac:dyDescent="0.2">
      <c r="AF58286" s="32"/>
    </row>
    <row r="58287" spans="32:32" x14ac:dyDescent="0.2">
      <c r="AF58287" s="32"/>
    </row>
    <row r="58288" spans="32:32" x14ac:dyDescent="0.2">
      <c r="AF58288" s="32"/>
    </row>
    <row r="58289" spans="32:32" x14ac:dyDescent="0.2">
      <c r="AF58289" s="32"/>
    </row>
    <row r="58290" spans="32:32" x14ac:dyDescent="0.2">
      <c r="AF58290" s="32"/>
    </row>
    <row r="58291" spans="32:32" x14ac:dyDescent="0.2">
      <c r="AF58291" s="32"/>
    </row>
    <row r="58292" spans="32:32" x14ac:dyDescent="0.2">
      <c r="AF58292" s="32"/>
    </row>
    <row r="58293" spans="32:32" x14ac:dyDescent="0.2">
      <c r="AF58293" s="32"/>
    </row>
    <row r="58294" spans="32:32" x14ac:dyDescent="0.2">
      <c r="AF58294" s="32"/>
    </row>
    <row r="58295" spans="32:32" x14ac:dyDescent="0.2">
      <c r="AF58295" s="32"/>
    </row>
    <row r="58296" spans="32:32" x14ac:dyDescent="0.2">
      <c r="AF58296" s="32"/>
    </row>
    <row r="58297" spans="32:32" x14ac:dyDescent="0.2">
      <c r="AF58297" s="32"/>
    </row>
    <row r="58298" spans="32:32" x14ac:dyDescent="0.2">
      <c r="AF58298" s="32"/>
    </row>
    <row r="58299" spans="32:32" x14ac:dyDescent="0.2">
      <c r="AF58299" s="32"/>
    </row>
    <row r="58300" spans="32:32" x14ac:dyDescent="0.2">
      <c r="AF58300" s="32"/>
    </row>
    <row r="58301" spans="32:32" x14ac:dyDescent="0.2">
      <c r="AF58301" s="32"/>
    </row>
    <row r="58302" spans="32:32" x14ac:dyDescent="0.2">
      <c r="AF58302" s="32"/>
    </row>
    <row r="58303" spans="32:32" x14ac:dyDescent="0.2">
      <c r="AF58303" s="32"/>
    </row>
    <row r="58304" spans="32:32" x14ac:dyDescent="0.2">
      <c r="AF58304" s="32"/>
    </row>
    <row r="58305" spans="32:32" x14ac:dyDescent="0.2">
      <c r="AF58305" s="32"/>
    </row>
    <row r="58306" spans="32:32" x14ac:dyDescent="0.2">
      <c r="AF58306" s="32"/>
    </row>
    <row r="58307" spans="32:32" x14ac:dyDescent="0.2">
      <c r="AF58307" s="32"/>
    </row>
    <row r="58308" spans="32:32" x14ac:dyDescent="0.2">
      <c r="AF58308" s="32"/>
    </row>
    <row r="58309" spans="32:32" x14ac:dyDescent="0.2">
      <c r="AF58309" s="32"/>
    </row>
    <row r="58310" spans="32:32" x14ac:dyDescent="0.2">
      <c r="AF58310" s="32"/>
    </row>
    <row r="58311" spans="32:32" x14ac:dyDescent="0.2">
      <c r="AF58311" s="32"/>
    </row>
    <row r="58312" spans="32:32" x14ac:dyDescent="0.2">
      <c r="AF58312" s="32"/>
    </row>
    <row r="58313" spans="32:32" x14ac:dyDescent="0.2">
      <c r="AF58313" s="32"/>
    </row>
    <row r="58314" spans="32:32" x14ac:dyDescent="0.2">
      <c r="AF58314" s="32"/>
    </row>
    <row r="58315" spans="32:32" x14ac:dyDescent="0.2">
      <c r="AF58315" s="32"/>
    </row>
    <row r="58316" spans="32:32" x14ac:dyDescent="0.2">
      <c r="AF58316" s="32"/>
    </row>
    <row r="58317" spans="32:32" x14ac:dyDescent="0.2">
      <c r="AF58317" s="32"/>
    </row>
    <row r="58318" spans="32:32" x14ac:dyDescent="0.2">
      <c r="AF58318" s="32"/>
    </row>
    <row r="58319" spans="32:32" x14ac:dyDescent="0.2">
      <c r="AF58319" s="32"/>
    </row>
    <row r="58320" spans="32:32" x14ac:dyDescent="0.2">
      <c r="AF58320" s="32"/>
    </row>
    <row r="58321" spans="32:32" x14ac:dyDescent="0.2">
      <c r="AF58321" s="32"/>
    </row>
    <row r="58322" spans="32:32" x14ac:dyDescent="0.2">
      <c r="AF58322" s="32"/>
    </row>
    <row r="58323" spans="32:32" x14ac:dyDescent="0.2">
      <c r="AF58323" s="32"/>
    </row>
    <row r="58324" spans="32:32" x14ac:dyDescent="0.2">
      <c r="AF58324" s="32"/>
    </row>
    <row r="58325" spans="32:32" x14ac:dyDescent="0.2">
      <c r="AF58325" s="32"/>
    </row>
    <row r="58326" spans="32:32" x14ac:dyDescent="0.2">
      <c r="AF58326" s="32"/>
    </row>
    <row r="58327" spans="32:32" x14ac:dyDescent="0.2">
      <c r="AF58327" s="32"/>
    </row>
    <row r="58328" spans="32:32" x14ac:dyDescent="0.2">
      <c r="AF58328" s="32"/>
    </row>
    <row r="58329" spans="32:32" x14ac:dyDescent="0.2">
      <c r="AF58329" s="32"/>
    </row>
    <row r="58330" spans="32:32" x14ac:dyDescent="0.2">
      <c r="AF58330" s="32"/>
    </row>
    <row r="58331" spans="32:32" x14ac:dyDescent="0.2">
      <c r="AF58331" s="32"/>
    </row>
    <row r="58332" spans="32:32" x14ac:dyDescent="0.2">
      <c r="AF58332" s="32"/>
    </row>
    <row r="58333" spans="32:32" x14ac:dyDescent="0.2">
      <c r="AF58333" s="32"/>
    </row>
    <row r="58334" spans="32:32" x14ac:dyDescent="0.2">
      <c r="AF58334" s="32"/>
    </row>
    <row r="58335" spans="32:32" x14ac:dyDescent="0.2">
      <c r="AF58335" s="32"/>
    </row>
    <row r="58336" spans="32:32" x14ac:dyDescent="0.2">
      <c r="AF58336" s="32"/>
    </row>
    <row r="58337" spans="32:32" x14ac:dyDescent="0.2">
      <c r="AF58337" s="32"/>
    </row>
    <row r="58338" spans="32:32" x14ac:dyDescent="0.2">
      <c r="AF58338" s="32"/>
    </row>
    <row r="58339" spans="32:32" x14ac:dyDescent="0.2">
      <c r="AF58339" s="32"/>
    </row>
    <row r="58340" spans="32:32" x14ac:dyDescent="0.2">
      <c r="AF58340" s="32"/>
    </row>
    <row r="58341" spans="32:32" x14ac:dyDescent="0.2">
      <c r="AF58341" s="32"/>
    </row>
    <row r="58342" spans="32:32" x14ac:dyDescent="0.2">
      <c r="AF58342" s="32"/>
    </row>
    <row r="58343" spans="32:32" x14ac:dyDescent="0.2">
      <c r="AF58343" s="32"/>
    </row>
    <row r="58344" spans="32:32" x14ac:dyDescent="0.2">
      <c r="AF58344" s="32"/>
    </row>
    <row r="58345" spans="32:32" x14ac:dyDescent="0.2">
      <c r="AF58345" s="32"/>
    </row>
    <row r="58346" spans="32:32" x14ac:dyDescent="0.2">
      <c r="AF58346" s="32"/>
    </row>
    <row r="58347" spans="32:32" x14ac:dyDescent="0.2">
      <c r="AF58347" s="32"/>
    </row>
    <row r="58348" spans="32:32" x14ac:dyDescent="0.2">
      <c r="AF58348" s="32"/>
    </row>
    <row r="58349" spans="32:32" x14ac:dyDescent="0.2">
      <c r="AF58349" s="32"/>
    </row>
    <row r="58350" spans="32:32" x14ac:dyDescent="0.2">
      <c r="AF58350" s="32"/>
    </row>
    <row r="58351" spans="32:32" x14ac:dyDescent="0.2">
      <c r="AF58351" s="32"/>
    </row>
    <row r="58352" spans="32:32" x14ac:dyDescent="0.2">
      <c r="AF58352" s="32"/>
    </row>
    <row r="58353" spans="32:32" x14ac:dyDescent="0.2">
      <c r="AF58353" s="32"/>
    </row>
    <row r="58354" spans="32:32" x14ac:dyDescent="0.2">
      <c r="AF58354" s="32"/>
    </row>
    <row r="58355" spans="32:32" x14ac:dyDescent="0.2">
      <c r="AF58355" s="32"/>
    </row>
    <row r="58356" spans="32:32" x14ac:dyDescent="0.2">
      <c r="AF58356" s="32"/>
    </row>
    <row r="58357" spans="32:32" x14ac:dyDescent="0.2">
      <c r="AF58357" s="32"/>
    </row>
    <row r="58358" spans="32:32" x14ac:dyDescent="0.2">
      <c r="AF58358" s="32"/>
    </row>
    <row r="58359" spans="32:32" x14ac:dyDescent="0.2">
      <c r="AF58359" s="32"/>
    </row>
    <row r="58360" spans="32:32" x14ac:dyDescent="0.2">
      <c r="AF58360" s="32"/>
    </row>
    <row r="58361" spans="32:32" x14ac:dyDescent="0.2">
      <c r="AF58361" s="32"/>
    </row>
    <row r="58362" spans="32:32" x14ac:dyDescent="0.2">
      <c r="AF58362" s="32"/>
    </row>
    <row r="58363" spans="32:32" x14ac:dyDescent="0.2">
      <c r="AF58363" s="32"/>
    </row>
    <row r="58364" spans="32:32" x14ac:dyDescent="0.2">
      <c r="AF58364" s="32"/>
    </row>
    <row r="58365" spans="32:32" x14ac:dyDescent="0.2">
      <c r="AF58365" s="32"/>
    </row>
    <row r="58366" spans="32:32" x14ac:dyDescent="0.2">
      <c r="AF58366" s="32"/>
    </row>
    <row r="58367" spans="32:32" x14ac:dyDescent="0.2">
      <c r="AF58367" s="32"/>
    </row>
    <row r="58368" spans="32:32" x14ac:dyDescent="0.2">
      <c r="AF58368" s="32"/>
    </row>
    <row r="58369" spans="32:32" x14ac:dyDescent="0.2">
      <c r="AF58369" s="32"/>
    </row>
    <row r="58370" spans="32:32" x14ac:dyDescent="0.2">
      <c r="AF58370" s="32"/>
    </row>
    <row r="58371" spans="32:32" x14ac:dyDescent="0.2">
      <c r="AF58371" s="32"/>
    </row>
    <row r="58372" spans="32:32" x14ac:dyDescent="0.2">
      <c r="AF58372" s="32"/>
    </row>
    <row r="58373" spans="32:32" x14ac:dyDescent="0.2">
      <c r="AF58373" s="32"/>
    </row>
    <row r="58374" spans="32:32" x14ac:dyDescent="0.2">
      <c r="AF58374" s="32"/>
    </row>
    <row r="58375" spans="32:32" x14ac:dyDescent="0.2">
      <c r="AF58375" s="32"/>
    </row>
    <row r="58376" spans="32:32" x14ac:dyDescent="0.2">
      <c r="AF58376" s="32"/>
    </row>
    <row r="58377" spans="32:32" x14ac:dyDescent="0.2">
      <c r="AF58377" s="32"/>
    </row>
    <row r="58378" spans="32:32" x14ac:dyDescent="0.2">
      <c r="AF58378" s="32"/>
    </row>
    <row r="58379" spans="32:32" x14ac:dyDescent="0.2">
      <c r="AF58379" s="32"/>
    </row>
    <row r="58380" spans="32:32" x14ac:dyDescent="0.2">
      <c r="AF58380" s="32"/>
    </row>
    <row r="58381" spans="32:32" x14ac:dyDescent="0.2">
      <c r="AF58381" s="32"/>
    </row>
    <row r="58382" spans="32:32" x14ac:dyDescent="0.2">
      <c r="AF58382" s="32"/>
    </row>
    <row r="58383" spans="32:32" x14ac:dyDescent="0.2">
      <c r="AF58383" s="32"/>
    </row>
    <row r="58384" spans="32:32" x14ac:dyDescent="0.2">
      <c r="AF58384" s="32"/>
    </row>
    <row r="58385" spans="32:32" x14ac:dyDescent="0.2">
      <c r="AF58385" s="32"/>
    </row>
    <row r="58386" spans="32:32" x14ac:dyDescent="0.2">
      <c r="AF58386" s="32"/>
    </row>
    <row r="58387" spans="32:32" x14ac:dyDescent="0.2">
      <c r="AF58387" s="32"/>
    </row>
    <row r="58388" spans="32:32" x14ac:dyDescent="0.2">
      <c r="AF58388" s="32"/>
    </row>
    <row r="58389" spans="32:32" x14ac:dyDescent="0.2">
      <c r="AF58389" s="32"/>
    </row>
    <row r="58390" spans="32:32" x14ac:dyDescent="0.2">
      <c r="AF58390" s="32"/>
    </row>
    <row r="58391" spans="32:32" x14ac:dyDescent="0.2">
      <c r="AF58391" s="32"/>
    </row>
    <row r="58392" spans="32:32" x14ac:dyDescent="0.2">
      <c r="AF58392" s="32"/>
    </row>
    <row r="58393" spans="32:32" x14ac:dyDescent="0.2">
      <c r="AF58393" s="32"/>
    </row>
    <row r="58394" spans="32:32" x14ac:dyDescent="0.2">
      <c r="AF58394" s="32"/>
    </row>
    <row r="58395" spans="32:32" x14ac:dyDescent="0.2">
      <c r="AF58395" s="32"/>
    </row>
    <row r="58396" spans="32:32" x14ac:dyDescent="0.2">
      <c r="AF58396" s="32"/>
    </row>
    <row r="58397" spans="32:32" x14ac:dyDescent="0.2">
      <c r="AF58397" s="32"/>
    </row>
    <row r="58398" spans="32:32" x14ac:dyDescent="0.2">
      <c r="AF58398" s="32"/>
    </row>
    <row r="58399" spans="32:32" x14ac:dyDescent="0.2">
      <c r="AF58399" s="32"/>
    </row>
    <row r="58400" spans="32:32" x14ac:dyDescent="0.2">
      <c r="AF58400" s="32"/>
    </row>
    <row r="58401" spans="32:32" x14ac:dyDescent="0.2">
      <c r="AF58401" s="32"/>
    </row>
    <row r="58402" spans="32:32" x14ac:dyDescent="0.2">
      <c r="AF58402" s="32"/>
    </row>
    <row r="58403" spans="32:32" x14ac:dyDescent="0.2">
      <c r="AF58403" s="32"/>
    </row>
    <row r="58404" spans="32:32" x14ac:dyDescent="0.2">
      <c r="AF58404" s="32"/>
    </row>
    <row r="58405" spans="32:32" x14ac:dyDescent="0.2">
      <c r="AF58405" s="32"/>
    </row>
    <row r="58406" spans="32:32" x14ac:dyDescent="0.2">
      <c r="AF58406" s="32"/>
    </row>
    <row r="58407" spans="32:32" x14ac:dyDescent="0.2">
      <c r="AF58407" s="32"/>
    </row>
    <row r="58408" spans="32:32" x14ac:dyDescent="0.2">
      <c r="AF58408" s="32"/>
    </row>
    <row r="58409" spans="32:32" x14ac:dyDescent="0.2">
      <c r="AF58409" s="32"/>
    </row>
    <row r="58410" spans="32:32" x14ac:dyDescent="0.2">
      <c r="AF58410" s="32"/>
    </row>
    <row r="58411" spans="32:32" x14ac:dyDescent="0.2">
      <c r="AF58411" s="32"/>
    </row>
    <row r="58412" spans="32:32" x14ac:dyDescent="0.2">
      <c r="AF58412" s="32"/>
    </row>
    <row r="58413" spans="32:32" x14ac:dyDescent="0.2">
      <c r="AF58413" s="32"/>
    </row>
    <row r="58414" spans="32:32" x14ac:dyDescent="0.2">
      <c r="AF58414" s="32"/>
    </row>
    <row r="58415" spans="32:32" x14ac:dyDescent="0.2">
      <c r="AF58415" s="32"/>
    </row>
    <row r="58416" spans="32:32" x14ac:dyDescent="0.2">
      <c r="AF58416" s="32"/>
    </row>
    <row r="58417" spans="32:32" x14ac:dyDescent="0.2">
      <c r="AF58417" s="32"/>
    </row>
    <row r="58418" spans="32:32" x14ac:dyDescent="0.2">
      <c r="AF58418" s="32"/>
    </row>
    <row r="58419" spans="32:32" x14ac:dyDescent="0.2">
      <c r="AF58419" s="32"/>
    </row>
    <row r="58420" spans="32:32" x14ac:dyDescent="0.2">
      <c r="AF58420" s="32"/>
    </row>
    <row r="58421" spans="32:32" x14ac:dyDescent="0.2">
      <c r="AF58421" s="32"/>
    </row>
    <row r="58422" spans="32:32" x14ac:dyDescent="0.2">
      <c r="AF58422" s="32"/>
    </row>
    <row r="58423" spans="32:32" x14ac:dyDescent="0.2">
      <c r="AF58423" s="32"/>
    </row>
    <row r="58424" spans="32:32" x14ac:dyDescent="0.2">
      <c r="AF58424" s="32"/>
    </row>
    <row r="58425" spans="32:32" x14ac:dyDescent="0.2">
      <c r="AF58425" s="32"/>
    </row>
    <row r="58426" spans="32:32" x14ac:dyDescent="0.2">
      <c r="AF58426" s="32"/>
    </row>
    <row r="58427" spans="32:32" x14ac:dyDescent="0.2">
      <c r="AF58427" s="32"/>
    </row>
    <row r="58428" spans="32:32" x14ac:dyDescent="0.2">
      <c r="AF58428" s="32"/>
    </row>
    <row r="58429" spans="32:32" x14ac:dyDescent="0.2">
      <c r="AF58429" s="32"/>
    </row>
    <row r="58430" spans="32:32" x14ac:dyDescent="0.2">
      <c r="AF58430" s="32"/>
    </row>
    <row r="58431" spans="32:32" x14ac:dyDescent="0.2">
      <c r="AF58431" s="32"/>
    </row>
    <row r="58432" spans="32:32" x14ac:dyDescent="0.2">
      <c r="AF58432" s="32"/>
    </row>
    <row r="58433" spans="32:32" x14ac:dyDescent="0.2">
      <c r="AF58433" s="32"/>
    </row>
    <row r="58434" spans="32:32" x14ac:dyDescent="0.2">
      <c r="AF58434" s="32"/>
    </row>
    <row r="58435" spans="32:32" x14ac:dyDescent="0.2">
      <c r="AF58435" s="32"/>
    </row>
    <row r="58436" spans="32:32" x14ac:dyDescent="0.2">
      <c r="AF58436" s="32"/>
    </row>
    <row r="58437" spans="32:32" x14ac:dyDescent="0.2">
      <c r="AF58437" s="32"/>
    </row>
    <row r="58438" spans="32:32" x14ac:dyDescent="0.2">
      <c r="AF58438" s="32"/>
    </row>
    <row r="58439" spans="32:32" x14ac:dyDescent="0.2">
      <c r="AF58439" s="32"/>
    </row>
    <row r="58440" spans="32:32" x14ac:dyDescent="0.2">
      <c r="AF58440" s="32"/>
    </row>
    <row r="58441" spans="32:32" x14ac:dyDescent="0.2">
      <c r="AF58441" s="32"/>
    </row>
    <row r="58442" spans="32:32" x14ac:dyDescent="0.2">
      <c r="AF58442" s="32"/>
    </row>
    <row r="58443" spans="32:32" x14ac:dyDescent="0.2">
      <c r="AF58443" s="32"/>
    </row>
    <row r="58444" spans="32:32" x14ac:dyDescent="0.2">
      <c r="AF58444" s="32"/>
    </row>
    <row r="58445" spans="32:32" x14ac:dyDescent="0.2">
      <c r="AF58445" s="32"/>
    </row>
    <row r="58446" spans="32:32" x14ac:dyDescent="0.2">
      <c r="AF58446" s="32"/>
    </row>
    <row r="58447" spans="32:32" x14ac:dyDescent="0.2">
      <c r="AF58447" s="32"/>
    </row>
    <row r="58448" spans="32:32" x14ac:dyDescent="0.2">
      <c r="AF58448" s="32"/>
    </row>
    <row r="58449" spans="32:32" x14ac:dyDescent="0.2">
      <c r="AF58449" s="32"/>
    </row>
    <row r="58450" spans="32:32" x14ac:dyDescent="0.2">
      <c r="AF58450" s="32"/>
    </row>
    <row r="58451" spans="32:32" x14ac:dyDescent="0.2">
      <c r="AF58451" s="32"/>
    </row>
    <row r="58452" spans="32:32" x14ac:dyDescent="0.2">
      <c r="AF58452" s="32"/>
    </row>
    <row r="58453" spans="32:32" x14ac:dyDescent="0.2">
      <c r="AF58453" s="32"/>
    </row>
    <row r="58454" spans="32:32" x14ac:dyDescent="0.2">
      <c r="AF58454" s="32"/>
    </row>
    <row r="58455" spans="32:32" x14ac:dyDescent="0.2">
      <c r="AF58455" s="32"/>
    </row>
    <row r="58456" spans="32:32" x14ac:dyDescent="0.2">
      <c r="AF58456" s="32"/>
    </row>
    <row r="58457" spans="32:32" x14ac:dyDescent="0.2">
      <c r="AF58457" s="32"/>
    </row>
    <row r="58458" spans="32:32" x14ac:dyDescent="0.2">
      <c r="AF58458" s="32"/>
    </row>
    <row r="58459" spans="32:32" x14ac:dyDescent="0.2">
      <c r="AF58459" s="32"/>
    </row>
    <row r="58460" spans="32:32" x14ac:dyDescent="0.2">
      <c r="AF58460" s="32"/>
    </row>
    <row r="58461" spans="32:32" x14ac:dyDescent="0.2">
      <c r="AF58461" s="32"/>
    </row>
    <row r="58462" spans="32:32" x14ac:dyDescent="0.2">
      <c r="AF58462" s="32"/>
    </row>
    <row r="58463" spans="32:32" x14ac:dyDescent="0.2">
      <c r="AF58463" s="32"/>
    </row>
    <row r="58464" spans="32:32" x14ac:dyDescent="0.2">
      <c r="AF58464" s="32"/>
    </row>
    <row r="58465" spans="32:32" x14ac:dyDescent="0.2">
      <c r="AF58465" s="32"/>
    </row>
    <row r="58466" spans="32:32" x14ac:dyDescent="0.2">
      <c r="AF58466" s="32"/>
    </row>
    <row r="58467" spans="32:32" x14ac:dyDescent="0.2">
      <c r="AF58467" s="32"/>
    </row>
    <row r="58468" spans="32:32" x14ac:dyDescent="0.2">
      <c r="AF58468" s="32"/>
    </row>
    <row r="58469" spans="32:32" x14ac:dyDescent="0.2">
      <c r="AF58469" s="32"/>
    </row>
    <row r="58470" spans="32:32" x14ac:dyDescent="0.2">
      <c r="AF58470" s="32"/>
    </row>
    <row r="58471" spans="32:32" x14ac:dyDescent="0.2">
      <c r="AF58471" s="32"/>
    </row>
    <row r="58472" spans="32:32" x14ac:dyDescent="0.2">
      <c r="AF58472" s="32"/>
    </row>
    <row r="58473" spans="32:32" x14ac:dyDescent="0.2">
      <c r="AF58473" s="32"/>
    </row>
    <row r="58474" spans="32:32" x14ac:dyDescent="0.2">
      <c r="AF58474" s="32"/>
    </row>
    <row r="58475" spans="32:32" x14ac:dyDescent="0.2">
      <c r="AF58475" s="32"/>
    </row>
    <row r="58476" spans="32:32" x14ac:dyDescent="0.2">
      <c r="AF58476" s="32"/>
    </row>
    <row r="58477" spans="32:32" x14ac:dyDescent="0.2">
      <c r="AF58477" s="32"/>
    </row>
    <row r="58478" spans="32:32" x14ac:dyDescent="0.2">
      <c r="AF58478" s="32"/>
    </row>
    <row r="58479" spans="32:32" x14ac:dyDescent="0.2">
      <c r="AF58479" s="32"/>
    </row>
    <row r="58480" spans="32:32" x14ac:dyDescent="0.2">
      <c r="AF58480" s="32"/>
    </row>
    <row r="58481" spans="32:32" x14ac:dyDescent="0.2">
      <c r="AF58481" s="32"/>
    </row>
    <row r="58482" spans="32:32" x14ac:dyDescent="0.2">
      <c r="AF58482" s="32"/>
    </row>
    <row r="58483" spans="32:32" x14ac:dyDescent="0.2">
      <c r="AF58483" s="32"/>
    </row>
    <row r="58484" spans="32:32" x14ac:dyDescent="0.2">
      <c r="AF58484" s="32"/>
    </row>
    <row r="58485" spans="32:32" x14ac:dyDescent="0.2">
      <c r="AF58485" s="32"/>
    </row>
    <row r="58486" spans="32:32" x14ac:dyDescent="0.2">
      <c r="AF58486" s="32"/>
    </row>
    <row r="58487" spans="32:32" x14ac:dyDescent="0.2">
      <c r="AF58487" s="32"/>
    </row>
    <row r="58488" spans="32:32" x14ac:dyDescent="0.2">
      <c r="AF58488" s="32"/>
    </row>
    <row r="58489" spans="32:32" x14ac:dyDescent="0.2">
      <c r="AF58489" s="32"/>
    </row>
    <row r="58490" spans="32:32" x14ac:dyDescent="0.2">
      <c r="AF58490" s="32"/>
    </row>
    <row r="58491" spans="32:32" x14ac:dyDescent="0.2">
      <c r="AF58491" s="32"/>
    </row>
    <row r="58492" spans="32:32" x14ac:dyDescent="0.2">
      <c r="AF58492" s="32"/>
    </row>
    <row r="58493" spans="32:32" x14ac:dyDescent="0.2">
      <c r="AF58493" s="32"/>
    </row>
    <row r="58494" spans="32:32" x14ac:dyDescent="0.2">
      <c r="AF58494" s="32"/>
    </row>
    <row r="58495" spans="32:32" x14ac:dyDescent="0.2">
      <c r="AF58495" s="32"/>
    </row>
    <row r="58496" spans="32:32" x14ac:dyDescent="0.2">
      <c r="AF58496" s="32"/>
    </row>
    <row r="58497" spans="32:32" x14ac:dyDescent="0.2">
      <c r="AF58497" s="32"/>
    </row>
    <row r="58498" spans="32:32" x14ac:dyDescent="0.2">
      <c r="AF58498" s="32"/>
    </row>
    <row r="58499" spans="32:32" x14ac:dyDescent="0.2">
      <c r="AF58499" s="32"/>
    </row>
    <row r="58500" spans="32:32" x14ac:dyDescent="0.2">
      <c r="AF58500" s="32"/>
    </row>
    <row r="58501" spans="32:32" x14ac:dyDescent="0.2">
      <c r="AF58501" s="32"/>
    </row>
    <row r="58502" spans="32:32" x14ac:dyDescent="0.2">
      <c r="AF58502" s="32"/>
    </row>
    <row r="58503" spans="32:32" x14ac:dyDescent="0.2">
      <c r="AF58503" s="32"/>
    </row>
    <row r="58504" spans="32:32" x14ac:dyDescent="0.2">
      <c r="AF58504" s="32"/>
    </row>
    <row r="58505" spans="32:32" x14ac:dyDescent="0.2">
      <c r="AF58505" s="32"/>
    </row>
    <row r="58506" spans="32:32" x14ac:dyDescent="0.2">
      <c r="AF58506" s="32"/>
    </row>
    <row r="58507" spans="32:32" x14ac:dyDescent="0.2">
      <c r="AF58507" s="32"/>
    </row>
    <row r="58508" spans="32:32" x14ac:dyDescent="0.2">
      <c r="AF58508" s="32"/>
    </row>
    <row r="58509" spans="32:32" x14ac:dyDescent="0.2">
      <c r="AF58509" s="32"/>
    </row>
    <row r="58510" spans="32:32" x14ac:dyDescent="0.2">
      <c r="AF58510" s="32"/>
    </row>
    <row r="58511" spans="32:32" x14ac:dyDescent="0.2">
      <c r="AF58511" s="32"/>
    </row>
    <row r="58512" spans="32:32" x14ac:dyDescent="0.2">
      <c r="AF58512" s="32"/>
    </row>
    <row r="58513" spans="32:32" x14ac:dyDescent="0.2">
      <c r="AF58513" s="32"/>
    </row>
    <row r="58514" spans="32:32" x14ac:dyDescent="0.2">
      <c r="AF58514" s="32"/>
    </row>
    <row r="58515" spans="32:32" x14ac:dyDescent="0.2">
      <c r="AF58515" s="32"/>
    </row>
    <row r="58516" spans="32:32" x14ac:dyDescent="0.2">
      <c r="AF58516" s="32"/>
    </row>
    <row r="58517" spans="32:32" x14ac:dyDescent="0.2">
      <c r="AF58517" s="32"/>
    </row>
    <row r="58518" spans="32:32" x14ac:dyDescent="0.2">
      <c r="AF58518" s="32"/>
    </row>
    <row r="58519" spans="32:32" x14ac:dyDescent="0.2">
      <c r="AF58519" s="32"/>
    </row>
    <row r="58520" spans="32:32" x14ac:dyDescent="0.2">
      <c r="AF58520" s="32"/>
    </row>
    <row r="58521" spans="32:32" x14ac:dyDescent="0.2">
      <c r="AF58521" s="32"/>
    </row>
    <row r="58522" spans="32:32" x14ac:dyDescent="0.2">
      <c r="AF58522" s="32"/>
    </row>
    <row r="58523" spans="32:32" x14ac:dyDescent="0.2">
      <c r="AF58523" s="32"/>
    </row>
    <row r="58524" spans="32:32" x14ac:dyDescent="0.2">
      <c r="AF58524" s="32"/>
    </row>
    <row r="58525" spans="32:32" x14ac:dyDescent="0.2">
      <c r="AF58525" s="32"/>
    </row>
    <row r="58526" spans="32:32" x14ac:dyDescent="0.2">
      <c r="AF58526" s="32"/>
    </row>
    <row r="58527" spans="32:32" x14ac:dyDescent="0.2">
      <c r="AF58527" s="32"/>
    </row>
    <row r="58528" spans="32:32" x14ac:dyDescent="0.2">
      <c r="AF58528" s="32"/>
    </row>
    <row r="58529" spans="32:32" x14ac:dyDescent="0.2">
      <c r="AF58529" s="32"/>
    </row>
    <row r="58530" spans="32:32" x14ac:dyDescent="0.2">
      <c r="AF58530" s="32"/>
    </row>
    <row r="58531" spans="32:32" x14ac:dyDescent="0.2">
      <c r="AF58531" s="32"/>
    </row>
    <row r="58532" spans="32:32" x14ac:dyDescent="0.2">
      <c r="AF58532" s="32"/>
    </row>
    <row r="58533" spans="32:32" x14ac:dyDescent="0.2">
      <c r="AF58533" s="32"/>
    </row>
    <row r="58534" spans="32:32" x14ac:dyDescent="0.2">
      <c r="AF58534" s="32"/>
    </row>
    <row r="58535" spans="32:32" x14ac:dyDescent="0.2">
      <c r="AF58535" s="32"/>
    </row>
    <row r="58536" spans="32:32" x14ac:dyDescent="0.2">
      <c r="AF58536" s="32"/>
    </row>
    <row r="58537" spans="32:32" x14ac:dyDescent="0.2">
      <c r="AF58537" s="32"/>
    </row>
    <row r="58538" spans="32:32" x14ac:dyDescent="0.2">
      <c r="AF58538" s="32"/>
    </row>
    <row r="58539" spans="32:32" x14ac:dyDescent="0.2">
      <c r="AF58539" s="32"/>
    </row>
    <row r="58540" spans="32:32" x14ac:dyDescent="0.2">
      <c r="AF58540" s="32"/>
    </row>
    <row r="58541" spans="32:32" x14ac:dyDescent="0.2">
      <c r="AF58541" s="32"/>
    </row>
    <row r="58542" spans="32:32" x14ac:dyDescent="0.2">
      <c r="AF58542" s="32"/>
    </row>
    <row r="58543" spans="32:32" x14ac:dyDescent="0.2">
      <c r="AF58543" s="32"/>
    </row>
    <row r="58544" spans="32:32" x14ac:dyDescent="0.2">
      <c r="AF58544" s="32"/>
    </row>
    <row r="58545" spans="32:32" x14ac:dyDescent="0.2">
      <c r="AF58545" s="32"/>
    </row>
    <row r="58546" spans="32:32" x14ac:dyDescent="0.2">
      <c r="AF58546" s="32"/>
    </row>
    <row r="58547" spans="32:32" x14ac:dyDescent="0.2">
      <c r="AF58547" s="32"/>
    </row>
    <row r="58548" spans="32:32" x14ac:dyDescent="0.2">
      <c r="AF58548" s="32"/>
    </row>
    <row r="58549" spans="32:32" x14ac:dyDescent="0.2">
      <c r="AF58549" s="32"/>
    </row>
    <row r="58550" spans="32:32" x14ac:dyDescent="0.2">
      <c r="AF58550" s="32"/>
    </row>
    <row r="58551" spans="32:32" x14ac:dyDescent="0.2">
      <c r="AF58551" s="32"/>
    </row>
    <row r="58552" spans="32:32" x14ac:dyDescent="0.2">
      <c r="AF58552" s="32"/>
    </row>
    <row r="58553" spans="32:32" x14ac:dyDescent="0.2">
      <c r="AF58553" s="32"/>
    </row>
    <row r="58554" spans="32:32" x14ac:dyDescent="0.2">
      <c r="AF58554" s="32"/>
    </row>
    <row r="58555" spans="32:32" x14ac:dyDescent="0.2">
      <c r="AF58555" s="32"/>
    </row>
    <row r="58556" spans="32:32" x14ac:dyDescent="0.2">
      <c r="AF58556" s="32"/>
    </row>
    <row r="58557" spans="32:32" x14ac:dyDescent="0.2">
      <c r="AF58557" s="32"/>
    </row>
    <row r="58558" spans="32:32" x14ac:dyDescent="0.2">
      <c r="AF58558" s="32"/>
    </row>
    <row r="58559" spans="32:32" x14ac:dyDescent="0.2">
      <c r="AF58559" s="32"/>
    </row>
    <row r="58560" spans="32:32" x14ac:dyDescent="0.2">
      <c r="AF58560" s="32"/>
    </row>
    <row r="58561" spans="32:32" x14ac:dyDescent="0.2">
      <c r="AF58561" s="32"/>
    </row>
    <row r="58562" spans="32:32" x14ac:dyDescent="0.2">
      <c r="AF58562" s="32"/>
    </row>
    <row r="58563" spans="32:32" x14ac:dyDescent="0.2">
      <c r="AF58563" s="32"/>
    </row>
    <row r="58564" spans="32:32" x14ac:dyDescent="0.2">
      <c r="AF58564" s="32"/>
    </row>
    <row r="58565" spans="32:32" x14ac:dyDescent="0.2">
      <c r="AF58565" s="32"/>
    </row>
    <row r="58566" spans="32:32" x14ac:dyDescent="0.2">
      <c r="AF58566" s="32"/>
    </row>
    <row r="58567" spans="32:32" x14ac:dyDescent="0.2">
      <c r="AF58567" s="32"/>
    </row>
    <row r="58568" spans="32:32" x14ac:dyDescent="0.2">
      <c r="AF58568" s="32"/>
    </row>
    <row r="58569" spans="32:32" x14ac:dyDescent="0.2">
      <c r="AF58569" s="32"/>
    </row>
    <row r="58570" spans="32:32" x14ac:dyDescent="0.2">
      <c r="AF58570" s="32"/>
    </row>
    <row r="58571" spans="32:32" x14ac:dyDescent="0.2">
      <c r="AF58571" s="32"/>
    </row>
    <row r="58572" spans="32:32" x14ac:dyDescent="0.2">
      <c r="AF58572" s="32"/>
    </row>
    <row r="58573" spans="32:32" x14ac:dyDescent="0.2">
      <c r="AF58573" s="32"/>
    </row>
    <row r="58574" spans="32:32" x14ac:dyDescent="0.2">
      <c r="AF58574" s="32"/>
    </row>
    <row r="58575" spans="32:32" x14ac:dyDescent="0.2">
      <c r="AF58575" s="32"/>
    </row>
    <row r="58576" spans="32:32" x14ac:dyDescent="0.2">
      <c r="AF58576" s="32"/>
    </row>
    <row r="58577" spans="32:32" x14ac:dyDescent="0.2">
      <c r="AF58577" s="32"/>
    </row>
    <row r="58578" spans="32:32" x14ac:dyDescent="0.2">
      <c r="AF58578" s="32"/>
    </row>
    <row r="58579" spans="32:32" x14ac:dyDescent="0.2">
      <c r="AF58579" s="32"/>
    </row>
    <row r="58580" spans="32:32" x14ac:dyDescent="0.2">
      <c r="AF58580" s="32"/>
    </row>
    <row r="58581" spans="32:32" x14ac:dyDescent="0.2">
      <c r="AF58581" s="32"/>
    </row>
    <row r="58582" spans="32:32" x14ac:dyDescent="0.2">
      <c r="AF58582" s="32"/>
    </row>
    <row r="58583" spans="32:32" x14ac:dyDescent="0.2">
      <c r="AF58583" s="32"/>
    </row>
    <row r="58584" spans="32:32" x14ac:dyDescent="0.2">
      <c r="AF58584" s="32"/>
    </row>
    <row r="58585" spans="32:32" x14ac:dyDescent="0.2">
      <c r="AF58585" s="32"/>
    </row>
    <row r="58586" spans="32:32" x14ac:dyDescent="0.2">
      <c r="AF58586" s="32"/>
    </row>
    <row r="58587" spans="32:32" x14ac:dyDescent="0.2">
      <c r="AF58587" s="32"/>
    </row>
    <row r="58588" spans="32:32" x14ac:dyDescent="0.2">
      <c r="AF58588" s="32"/>
    </row>
    <row r="58589" spans="32:32" x14ac:dyDescent="0.2">
      <c r="AF58589" s="32"/>
    </row>
    <row r="58590" spans="32:32" x14ac:dyDescent="0.2">
      <c r="AF58590" s="32"/>
    </row>
    <row r="58591" spans="32:32" x14ac:dyDescent="0.2">
      <c r="AF58591" s="32"/>
    </row>
    <row r="58592" spans="32:32" x14ac:dyDescent="0.2">
      <c r="AF58592" s="32"/>
    </row>
    <row r="58593" spans="32:32" x14ac:dyDescent="0.2">
      <c r="AF58593" s="32"/>
    </row>
    <row r="58594" spans="32:32" x14ac:dyDescent="0.2">
      <c r="AF58594" s="32"/>
    </row>
    <row r="58595" spans="32:32" x14ac:dyDescent="0.2">
      <c r="AF58595" s="32"/>
    </row>
    <row r="58596" spans="32:32" x14ac:dyDescent="0.2">
      <c r="AF58596" s="32"/>
    </row>
    <row r="58597" spans="32:32" x14ac:dyDescent="0.2">
      <c r="AF58597" s="32"/>
    </row>
    <row r="58598" spans="32:32" x14ac:dyDescent="0.2">
      <c r="AF58598" s="32"/>
    </row>
    <row r="58599" spans="32:32" x14ac:dyDescent="0.2">
      <c r="AF58599" s="32"/>
    </row>
    <row r="58600" spans="32:32" x14ac:dyDescent="0.2">
      <c r="AF58600" s="32"/>
    </row>
    <row r="58601" spans="32:32" x14ac:dyDescent="0.2">
      <c r="AF58601" s="32"/>
    </row>
    <row r="58602" spans="32:32" x14ac:dyDescent="0.2">
      <c r="AF58602" s="32"/>
    </row>
    <row r="58603" spans="32:32" x14ac:dyDescent="0.2">
      <c r="AF58603" s="32"/>
    </row>
    <row r="58604" spans="32:32" x14ac:dyDescent="0.2">
      <c r="AF58604" s="32"/>
    </row>
    <row r="58605" spans="32:32" x14ac:dyDescent="0.2">
      <c r="AF58605" s="32"/>
    </row>
    <row r="58606" spans="32:32" x14ac:dyDescent="0.2">
      <c r="AF58606" s="32"/>
    </row>
    <row r="58607" spans="32:32" x14ac:dyDescent="0.2">
      <c r="AF58607" s="32"/>
    </row>
    <row r="58608" spans="32:32" x14ac:dyDescent="0.2">
      <c r="AF58608" s="32"/>
    </row>
    <row r="58609" spans="32:32" x14ac:dyDescent="0.2">
      <c r="AF58609" s="32"/>
    </row>
    <row r="58610" spans="32:32" x14ac:dyDescent="0.2">
      <c r="AF58610" s="32"/>
    </row>
    <row r="58611" spans="32:32" x14ac:dyDescent="0.2">
      <c r="AF58611" s="32"/>
    </row>
    <row r="58612" spans="32:32" x14ac:dyDescent="0.2">
      <c r="AF58612" s="32"/>
    </row>
    <row r="58613" spans="32:32" x14ac:dyDescent="0.2">
      <c r="AF58613" s="32"/>
    </row>
    <row r="58614" spans="32:32" x14ac:dyDescent="0.2">
      <c r="AF58614" s="32"/>
    </row>
    <row r="58615" spans="32:32" x14ac:dyDescent="0.2">
      <c r="AF58615" s="32"/>
    </row>
    <row r="58616" spans="32:32" x14ac:dyDescent="0.2">
      <c r="AF58616" s="32"/>
    </row>
    <row r="58617" spans="32:32" x14ac:dyDescent="0.2">
      <c r="AF58617" s="32"/>
    </row>
    <row r="58618" spans="32:32" x14ac:dyDescent="0.2">
      <c r="AF58618" s="32"/>
    </row>
    <row r="58619" spans="32:32" x14ac:dyDescent="0.2">
      <c r="AF58619" s="32"/>
    </row>
    <row r="58620" spans="32:32" x14ac:dyDescent="0.2">
      <c r="AF58620" s="32"/>
    </row>
    <row r="58621" spans="32:32" x14ac:dyDescent="0.2">
      <c r="AF58621" s="32"/>
    </row>
    <row r="58622" spans="32:32" x14ac:dyDescent="0.2">
      <c r="AF58622" s="32"/>
    </row>
    <row r="58623" spans="32:32" x14ac:dyDescent="0.2">
      <c r="AF58623" s="32"/>
    </row>
    <row r="58624" spans="32:32" x14ac:dyDescent="0.2">
      <c r="AF58624" s="32"/>
    </row>
    <row r="58625" spans="32:32" x14ac:dyDescent="0.2">
      <c r="AF58625" s="32"/>
    </row>
    <row r="58626" spans="32:32" x14ac:dyDescent="0.2">
      <c r="AF58626" s="32"/>
    </row>
    <row r="58627" spans="32:32" x14ac:dyDescent="0.2">
      <c r="AF58627" s="32"/>
    </row>
    <row r="58628" spans="32:32" x14ac:dyDescent="0.2">
      <c r="AF58628" s="32"/>
    </row>
    <row r="58629" spans="32:32" x14ac:dyDescent="0.2">
      <c r="AF58629" s="32"/>
    </row>
    <row r="58630" spans="32:32" x14ac:dyDescent="0.2">
      <c r="AF58630" s="32"/>
    </row>
    <row r="58631" spans="32:32" x14ac:dyDescent="0.2">
      <c r="AF58631" s="32"/>
    </row>
    <row r="58632" spans="32:32" x14ac:dyDescent="0.2">
      <c r="AF58632" s="32"/>
    </row>
    <row r="58633" spans="32:32" x14ac:dyDescent="0.2">
      <c r="AF58633" s="32"/>
    </row>
    <row r="58634" spans="32:32" x14ac:dyDescent="0.2">
      <c r="AF58634" s="32"/>
    </row>
    <row r="58635" spans="32:32" x14ac:dyDescent="0.2">
      <c r="AF58635" s="32"/>
    </row>
    <row r="58636" spans="32:32" x14ac:dyDescent="0.2">
      <c r="AF58636" s="32"/>
    </row>
    <row r="58637" spans="32:32" x14ac:dyDescent="0.2">
      <c r="AF58637" s="32"/>
    </row>
    <row r="58638" spans="32:32" x14ac:dyDescent="0.2">
      <c r="AF58638" s="32"/>
    </row>
    <row r="58639" spans="32:32" x14ac:dyDescent="0.2">
      <c r="AF58639" s="32"/>
    </row>
    <row r="58640" spans="32:32" x14ac:dyDescent="0.2">
      <c r="AF58640" s="32"/>
    </row>
    <row r="58641" spans="32:32" x14ac:dyDescent="0.2">
      <c r="AF58641" s="32"/>
    </row>
    <row r="58642" spans="32:32" x14ac:dyDescent="0.2">
      <c r="AF58642" s="32"/>
    </row>
    <row r="58643" spans="32:32" x14ac:dyDescent="0.2">
      <c r="AF58643" s="32"/>
    </row>
    <row r="58644" spans="32:32" x14ac:dyDescent="0.2">
      <c r="AF58644" s="32"/>
    </row>
    <row r="58645" spans="32:32" x14ac:dyDescent="0.2">
      <c r="AF58645" s="32"/>
    </row>
    <row r="58646" spans="32:32" x14ac:dyDescent="0.2">
      <c r="AF58646" s="32"/>
    </row>
    <row r="58647" spans="32:32" x14ac:dyDescent="0.2">
      <c r="AF58647" s="32"/>
    </row>
    <row r="58648" spans="32:32" x14ac:dyDescent="0.2">
      <c r="AF58648" s="32"/>
    </row>
    <row r="58649" spans="32:32" x14ac:dyDescent="0.2">
      <c r="AF58649" s="32"/>
    </row>
    <row r="58650" spans="32:32" x14ac:dyDescent="0.2">
      <c r="AF58650" s="32"/>
    </row>
    <row r="58651" spans="32:32" x14ac:dyDescent="0.2">
      <c r="AF58651" s="32"/>
    </row>
    <row r="58652" spans="32:32" x14ac:dyDescent="0.2">
      <c r="AF58652" s="32"/>
    </row>
    <row r="58653" spans="32:32" x14ac:dyDescent="0.2">
      <c r="AF58653" s="32"/>
    </row>
    <row r="58654" spans="32:32" x14ac:dyDescent="0.2">
      <c r="AF58654" s="32"/>
    </row>
    <row r="58655" spans="32:32" x14ac:dyDescent="0.2">
      <c r="AF58655" s="32"/>
    </row>
    <row r="58656" spans="32:32" x14ac:dyDescent="0.2">
      <c r="AF58656" s="32"/>
    </row>
    <row r="58657" spans="32:32" x14ac:dyDescent="0.2">
      <c r="AF58657" s="32"/>
    </row>
    <row r="58658" spans="32:32" x14ac:dyDescent="0.2">
      <c r="AF58658" s="32"/>
    </row>
    <row r="58659" spans="32:32" x14ac:dyDescent="0.2">
      <c r="AF58659" s="32"/>
    </row>
    <row r="58660" spans="32:32" x14ac:dyDescent="0.2">
      <c r="AF58660" s="32"/>
    </row>
    <row r="58661" spans="32:32" x14ac:dyDescent="0.2">
      <c r="AF58661" s="32"/>
    </row>
    <row r="58662" spans="32:32" x14ac:dyDescent="0.2">
      <c r="AF58662" s="32"/>
    </row>
    <row r="58663" spans="32:32" x14ac:dyDescent="0.2">
      <c r="AF58663" s="32"/>
    </row>
    <row r="58664" spans="32:32" x14ac:dyDescent="0.2">
      <c r="AF58664" s="32"/>
    </row>
    <row r="58665" spans="32:32" x14ac:dyDescent="0.2">
      <c r="AF58665" s="32"/>
    </row>
    <row r="58666" spans="32:32" x14ac:dyDescent="0.2">
      <c r="AF58666" s="32"/>
    </row>
    <row r="58667" spans="32:32" x14ac:dyDescent="0.2">
      <c r="AF58667" s="32"/>
    </row>
    <row r="58668" spans="32:32" x14ac:dyDescent="0.2">
      <c r="AF58668" s="32"/>
    </row>
    <row r="58669" spans="32:32" x14ac:dyDescent="0.2">
      <c r="AF58669" s="32"/>
    </row>
    <row r="58670" spans="32:32" x14ac:dyDescent="0.2">
      <c r="AF58670" s="32"/>
    </row>
    <row r="58671" spans="32:32" x14ac:dyDescent="0.2">
      <c r="AF58671" s="32"/>
    </row>
    <row r="58672" spans="32:32" x14ac:dyDescent="0.2">
      <c r="AF58672" s="32"/>
    </row>
    <row r="58673" spans="32:32" x14ac:dyDescent="0.2">
      <c r="AF58673" s="32"/>
    </row>
    <row r="58674" spans="32:32" x14ac:dyDescent="0.2">
      <c r="AF58674" s="32"/>
    </row>
    <row r="58675" spans="32:32" x14ac:dyDescent="0.2">
      <c r="AF58675" s="32"/>
    </row>
    <row r="58676" spans="32:32" x14ac:dyDescent="0.2">
      <c r="AF58676" s="32"/>
    </row>
    <row r="58677" spans="32:32" x14ac:dyDescent="0.2">
      <c r="AF58677" s="32"/>
    </row>
    <row r="58678" spans="32:32" x14ac:dyDescent="0.2">
      <c r="AF58678" s="32"/>
    </row>
    <row r="58679" spans="32:32" x14ac:dyDescent="0.2">
      <c r="AF58679" s="32"/>
    </row>
    <row r="58680" spans="32:32" x14ac:dyDescent="0.2">
      <c r="AF58680" s="32"/>
    </row>
    <row r="58681" spans="32:32" x14ac:dyDescent="0.2">
      <c r="AF58681" s="32"/>
    </row>
    <row r="58682" spans="32:32" x14ac:dyDescent="0.2">
      <c r="AF58682" s="32"/>
    </row>
    <row r="58683" spans="32:32" x14ac:dyDescent="0.2">
      <c r="AF58683" s="32"/>
    </row>
    <row r="58684" spans="32:32" x14ac:dyDescent="0.2">
      <c r="AF58684" s="32"/>
    </row>
    <row r="58685" spans="32:32" x14ac:dyDescent="0.2">
      <c r="AF58685" s="32"/>
    </row>
    <row r="58686" spans="32:32" x14ac:dyDescent="0.2">
      <c r="AF58686" s="32"/>
    </row>
    <row r="58687" spans="32:32" x14ac:dyDescent="0.2">
      <c r="AF58687" s="32"/>
    </row>
    <row r="58688" spans="32:32" x14ac:dyDescent="0.2">
      <c r="AF58688" s="32"/>
    </row>
    <row r="58689" spans="32:32" x14ac:dyDescent="0.2">
      <c r="AF58689" s="32"/>
    </row>
    <row r="58690" spans="32:32" x14ac:dyDescent="0.2">
      <c r="AF58690" s="32"/>
    </row>
    <row r="58691" spans="32:32" x14ac:dyDescent="0.2">
      <c r="AF58691" s="32"/>
    </row>
    <row r="58692" spans="32:32" x14ac:dyDescent="0.2">
      <c r="AF58692" s="32"/>
    </row>
    <row r="58693" spans="32:32" x14ac:dyDescent="0.2">
      <c r="AF58693" s="32"/>
    </row>
    <row r="58694" spans="32:32" x14ac:dyDescent="0.2">
      <c r="AF58694" s="32"/>
    </row>
    <row r="58695" spans="32:32" x14ac:dyDescent="0.2">
      <c r="AF58695" s="32"/>
    </row>
    <row r="58696" spans="32:32" x14ac:dyDescent="0.2">
      <c r="AF58696" s="32"/>
    </row>
    <row r="58697" spans="32:32" x14ac:dyDescent="0.2">
      <c r="AF58697" s="32"/>
    </row>
    <row r="58698" spans="32:32" x14ac:dyDescent="0.2">
      <c r="AF58698" s="32"/>
    </row>
    <row r="58699" spans="32:32" x14ac:dyDescent="0.2">
      <c r="AF58699" s="32"/>
    </row>
    <row r="58700" spans="32:32" x14ac:dyDescent="0.2">
      <c r="AF58700" s="32"/>
    </row>
    <row r="58701" spans="32:32" x14ac:dyDescent="0.2">
      <c r="AF58701" s="32"/>
    </row>
    <row r="58702" spans="32:32" x14ac:dyDescent="0.2">
      <c r="AF58702" s="32"/>
    </row>
    <row r="58703" spans="32:32" x14ac:dyDescent="0.2">
      <c r="AF58703" s="32"/>
    </row>
    <row r="58704" spans="32:32" x14ac:dyDescent="0.2">
      <c r="AF58704" s="32"/>
    </row>
    <row r="58705" spans="32:32" x14ac:dyDescent="0.2">
      <c r="AF58705" s="32"/>
    </row>
    <row r="58706" spans="32:32" x14ac:dyDescent="0.2">
      <c r="AF58706" s="32"/>
    </row>
    <row r="58707" spans="32:32" x14ac:dyDescent="0.2">
      <c r="AF58707" s="32"/>
    </row>
    <row r="58708" spans="32:32" x14ac:dyDescent="0.2">
      <c r="AF58708" s="32"/>
    </row>
    <row r="58709" spans="32:32" x14ac:dyDescent="0.2">
      <c r="AF58709" s="32"/>
    </row>
    <row r="58710" spans="32:32" x14ac:dyDescent="0.2">
      <c r="AF58710" s="32"/>
    </row>
    <row r="58711" spans="32:32" x14ac:dyDescent="0.2">
      <c r="AF58711" s="32"/>
    </row>
    <row r="58712" spans="32:32" x14ac:dyDescent="0.2">
      <c r="AF58712" s="32"/>
    </row>
    <row r="58713" spans="32:32" x14ac:dyDescent="0.2">
      <c r="AF58713" s="32"/>
    </row>
    <row r="58714" spans="32:32" x14ac:dyDescent="0.2">
      <c r="AF58714" s="32"/>
    </row>
    <row r="58715" spans="32:32" x14ac:dyDescent="0.2">
      <c r="AF58715" s="32"/>
    </row>
    <row r="58716" spans="32:32" x14ac:dyDescent="0.2">
      <c r="AF58716" s="32"/>
    </row>
    <row r="58717" spans="32:32" x14ac:dyDescent="0.2">
      <c r="AF58717" s="32"/>
    </row>
    <row r="58718" spans="32:32" x14ac:dyDescent="0.2">
      <c r="AF58718" s="32"/>
    </row>
    <row r="58719" spans="32:32" x14ac:dyDescent="0.2">
      <c r="AF58719" s="32"/>
    </row>
    <row r="58720" spans="32:32" x14ac:dyDescent="0.2">
      <c r="AF58720" s="32"/>
    </row>
    <row r="58721" spans="32:32" x14ac:dyDescent="0.2">
      <c r="AF58721" s="32"/>
    </row>
    <row r="58722" spans="32:32" x14ac:dyDescent="0.2">
      <c r="AF58722" s="32"/>
    </row>
    <row r="58723" spans="32:32" x14ac:dyDescent="0.2">
      <c r="AF58723" s="32"/>
    </row>
    <row r="58724" spans="32:32" x14ac:dyDescent="0.2">
      <c r="AF58724" s="32"/>
    </row>
    <row r="58725" spans="32:32" x14ac:dyDescent="0.2">
      <c r="AF58725" s="32"/>
    </row>
    <row r="58726" spans="32:32" x14ac:dyDescent="0.2">
      <c r="AF58726" s="32"/>
    </row>
    <row r="58727" spans="32:32" x14ac:dyDescent="0.2">
      <c r="AF58727" s="32"/>
    </row>
    <row r="58728" spans="32:32" x14ac:dyDescent="0.2">
      <c r="AF58728" s="32"/>
    </row>
    <row r="58729" spans="32:32" x14ac:dyDescent="0.2">
      <c r="AF58729" s="32"/>
    </row>
    <row r="58730" spans="32:32" x14ac:dyDescent="0.2">
      <c r="AF58730" s="32"/>
    </row>
    <row r="58731" spans="32:32" x14ac:dyDescent="0.2">
      <c r="AF58731" s="32"/>
    </row>
    <row r="58732" spans="32:32" x14ac:dyDescent="0.2">
      <c r="AF58732" s="32"/>
    </row>
    <row r="58733" spans="32:32" x14ac:dyDescent="0.2">
      <c r="AF58733" s="32"/>
    </row>
    <row r="58734" spans="32:32" x14ac:dyDescent="0.2">
      <c r="AF58734" s="32"/>
    </row>
    <row r="58735" spans="32:32" x14ac:dyDescent="0.2">
      <c r="AF58735" s="32"/>
    </row>
    <row r="58736" spans="32:32" x14ac:dyDescent="0.2">
      <c r="AF58736" s="32"/>
    </row>
    <row r="58737" spans="32:32" x14ac:dyDescent="0.2">
      <c r="AF58737" s="32"/>
    </row>
    <row r="58738" spans="32:32" x14ac:dyDescent="0.2">
      <c r="AF58738" s="32"/>
    </row>
    <row r="58739" spans="32:32" x14ac:dyDescent="0.2">
      <c r="AF58739" s="32"/>
    </row>
    <row r="58740" spans="32:32" x14ac:dyDescent="0.2">
      <c r="AF58740" s="32"/>
    </row>
    <row r="58741" spans="32:32" x14ac:dyDescent="0.2">
      <c r="AF58741" s="32"/>
    </row>
    <row r="58742" spans="32:32" x14ac:dyDescent="0.2">
      <c r="AF58742" s="32"/>
    </row>
    <row r="58743" spans="32:32" x14ac:dyDescent="0.2">
      <c r="AF58743" s="32"/>
    </row>
    <row r="58744" spans="32:32" x14ac:dyDescent="0.2">
      <c r="AF58744" s="32"/>
    </row>
    <row r="58745" spans="32:32" x14ac:dyDescent="0.2">
      <c r="AF58745" s="32"/>
    </row>
    <row r="58746" spans="32:32" x14ac:dyDescent="0.2">
      <c r="AF58746" s="32"/>
    </row>
    <row r="58747" spans="32:32" x14ac:dyDescent="0.2">
      <c r="AF58747" s="32"/>
    </row>
    <row r="58748" spans="32:32" x14ac:dyDescent="0.2">
      <c r="AF58748" s="32"/>
    </row>
    <row r="58749" spans="32:32" x14ac:dyDescent="0.2">
      <c r="AF58749" s="32"/>
    </row>
    <row r="58750" spans="32:32" x14ac:dyDescent="0.2">
      <c r="AF58750" s="32"/>
    </row>
    <row r="58751" spans="32:32" x14ac:dyDescent="0.2">
      <c r="AF58751" s="32"/>
    </row>
    <row r="58752" spans="32:32" x14ac:dyDescent="0.2">
      <c r="AF58752" s="32"/>
    </row>
    <row r="58753" spans="32:32" x14ac:dyDescent="0.2">
      <c r="AF58753" s="32"/>
    </row>
    <row r="58754" spans="32:32" x14ac:dyDescent="0.2">
      <c r="AF58754" s="32"/>
    </row>
    <row r="58755" spans="32:32" x14ac:dyDescent="0.2">
      <c r="AF58755" s="32"/>
    </row>
    <row r="58756" spans="32:32" x14ac:dyDescent="0.2">
      <c r="AF58756" s="32"/>
    </row>
    <row r="58757" spans="32:32" x14ac:dyDescent="0.2">
      <c r="AF58757" s="32"/>
    </row>
    <row r="58758" spans="32:32" x14ac:dyDescent="0.2">
      <c r="AF58758" s="32"/>
    </row>
    <row r="58759" spans="32:32" x14ac:dyDescent="0.2">
      <c r="AF58759" s="32"/>
    </row>
    <row r="58760" spans="32:32" x14ac:dyDescent="0.2">
      <c r="AF58760" s="32"/>
    </row>
    <row r="58761" spans="32:32" x14ac:dyDescent="0.2">
      <c r="AF58761" s="32"/>
    </row>
    <row r="58762" spans="32:32" x14ac:dyDescent="0.2">
      <c r="AF58762" s="32"/>
    </row>
    <row r="58763" spans="32:32" x14ac:dyDescent="0.2">
      <c r="AF58763" s="32"/>
    </row>
    <row r="58764" spans="32:32" x14ac:dyDescent="0.2">
      <c r="AF58764" s="32"/>
    </row>
    <row r="58765" spans="32:32" x14ac:dyDescent="0.2">
      <c r="AF58765" s="32"/>
    </row>
    <row r="58766" spans="32:32" x14ac:dyDescent="0.2">
      <c r="AF58766" s="32"/>
    </row>
    <row r="58767" spans="32:32" x14ac:dyDescent="0.2">
      <c r="AF58767" s="32"/>
    </row>
    <row r="58768" spans="32:32" x14ac:dyDescent="0.2">
      <c r="AF58768" s="32"/>
    </row>
    <row r="58769" spans="32:32" x14ac:dyDescent="0.2">
      <c r="AF58769" s="32"/>
    </row>
    <row r="58770" spans="32:32" x14ac:dyDescent="0.2">
      <c r="AF58770" s="32"/>
    </row>
    <row r="58771" spans="32:32" x14ac:dyDescent="0.2">
      <c r="AF58771" s="32"/>
    </row>
    <row r="58772" spans="32:32" x14ac:dyDescent="0.2">
      <c r="AF58772" s="32"/>
    </row>
    <row r="58773" spans="32:32" x14ac:dyDescent="0.2">
      <c r="AF58773" s="32"/>
    </row>
    <row r="58774" spans="32:32" x14ac:dyDescent="0.2">
      <c r="AF58774" s="32"/>
    </row>
    <row r="58775" spans="32:32" x14ac:dyDescent="0.2">
      <c r="AF58775" s="32"/>
    </row>
    <row r="58776" spans="32:32" x14ac:dyDescent="0.2">
      <c r="AF58776" s="32"/>
    </row>
    <row r="58777" spans="32:32" x14ac:dyDescent="0.2">
      <c r="AF58777" s="32"/>
    </row>
    <row r="58778" spans="32:32" x14ac:dyDescent="0.2">
      <c r="AF58778" s="32"/>
    </row>
    <row r="58779" spans="32:32" x14ac:dyDescent="0.2">
      <c r="AF58779" s="32"/>
    </row>
    <row r="58780" spans="32:32" x14ac:dyDescent="0.2">
      <c r="AF58780" s="32"/>
    </row>
    <row r="58781" spans="32:32" x14ac:dyDescent="0.2">
      <c r="AF58781" s="32"/>
    </row>
    <row r="58782" spans="32:32" x14ac:dyDescent="0.2">
      <c r="AF58782" s="32"/>
    </row>
    <row r="58783" spans="32:32" x14ac:dyDescent="0.2">
      <c r="AF58783" s="32"/>
    </row>
    <row r="58784" spans="32:32" x14ac:dyDescent="0.2">
      <c r="AF58784" s="32"/>
    </row>
    <row r="58785" spans="32:32" x14ac:dyDescent="0.2">
      <c r="AF58785" s="32"/>
    </row>
    <row r="58786" spans="32:32" x14ac:dyDescent="0.2">
      <c r="AF58786" s="32"/>
    </row>
    <row r="58787" spans="32:32" x14ac:dyDescent="0.2">
      <c r="AF58787" s="32"/>
    </row>
    <row r="58788" spans="32:32" x14ac:dyDescent="0.2">
      <c r="AF58788" s="32"/>
    </row>
    <row r="58789" spans="32:32" x14ac:dyDescent="0.2">
      <c r="AF58789" s="32"/>
    </row>
    <row r="58790" spans="32:32" x14ac:dyDescent="0.2">
      <c r="AF58790" s="32"/>
    </row>
    <row r="58791" spans="32:32" x14ac:dyDescent="0.2">
      <c r="AF58791" s="32"/>
    </row>
    <row r="58792" spans="32:32" x14ac:dyDescent="0.2">
      <c r="AF58792" s="32"/>
    </row>
    <row r="58793" spans="32:32" x14ac:dyDescent="0.2">
      <c r="AF58793" s="32"/>
    </row>
    <row r="58794" spans="32:32" x14ac:dyDescent="0.2">
      <c r="AF58794" s="32"/>
    </row>
    <row r="58795" spans="32:32" x14ac:dyDescent="0.2">
      <c r="AF58795" s="32"/>
    </row>
    <row r="58796" spans="32:32" x14ac:dyDescent="0.2">
      <c r="AF58796" s="32"/>
    </row>
    <row r="58797" spans="32:32" x14ac:dyDescent="0.2">
      <c r="AF58797" s="32"/>
    </row>
    <row r="58798" spans="32:32" x14ac:dyDescent="0.2">
      <c r="AF58798" s="32"/>
    </row>
    <row r="58799" spans="32:32" x14ac:dyDescent="0.2">
      <c r="AF58799" s="32"/>
    </row>
    <row r="58800" spans="32:32" x14ac:dyDescent="0.2">
      <c r="AF58800" s="32"/>
    </row>
    <row r="58801" spans="32:32" x14ac:dyDescent="0.2">
      <c r="AF58801" s="32"/>
    </row>
    <row r="58802" spans="32:32" x14ac:dyDescent="0.2">
      <c r="AF58802" s="32"/>
    </row>
    <row r="58803" spans="32:32" x14ac:dyDescent="0.2">
      <c r="AF58803" s="32"/>
    </row>
    <row r="58804" spans="32:32" x14ac:dyDescent="0.2">
      <c r="AF58804" s="32"/>
    </row>
    <row r="58805" spans="32:32" x14ac:dyDescent="0.2">
      <c r="AF58805" s="32"/>
    </row>
    <row r="58806" spans="32:32" x14ac:dyDescent="0.2">
      <c r="AF58806" s="32"/>
    </row>
    <row r="58807" spans="32:32" x14ac:dyDescent="0.2">
      <c r="AF58807" s="32"/>
    </row>
    <row r="58808" spans="32:32" x14ac:dyDescent="0.2">
      <c r="AF58808" s="32"/>
    </row>
    <row r="58809" spans="32:32" x14ac:dyDescent="0.2">
      <c r="AF58809" s="32"/>
    </row>
    <row r="58810" spans="32:32" x14ac:dyDescent="0.2">
      <c r="AF58810" s="32"/>
    </row>
    <row r="58811" spans="32:32" x14ac:dyDescent="0.2">
      <c r="AF58811" s="32"/>
    </row>
    <row r="58812" spans="32:32" x14ac:dyDescent="0.2">
      <c r="AF58812" s="32"/>
    </row>
    <row r="58813" spans="32:32" x14ac:dyDescent="0.2">
      <c r="AF58813" s="32"/>
    </row>
    <row r="58814" spans="32:32" x14ac:dyDescent="0.2">
      <c r="AF58814" s="32"/>
    </row>
    <row r="58815" spans="32:32" x14ac:dyDescent="0.2">
      <c r="AF58815" s="32"/>
    </row>
    <row r="58816" spans="32:32" x14ac:dyDescent="0.2">
      <c r="AF58816" s="32"/>
    </row>
    <row r="58817" spans="32:32" x14ac:dyDescent="0.2">
      <c r="AF58817" s="32"/>
    </row>
    <row r="58818" spans="32:32" x14ac:dyDescent="0.2">
      <c r="AF58818" s="32"/>
    </row>
    <row r="58819" spans="32:32" x14ac:dyDescent="0.2">
      <c r="AF58819" s="32"/>
    </row>
    <row r="58820" spans="32:32" x14ac:dyDescent="0.2">
      <c r="AF58820" s="32"/>
    </row>
    <row r="58821" spans="32:32" x14ac:dyDescent="0.2">
      <c r="AF58821" s="32"/>
    </row>
    <row r="58822" spans="32:32" x14ac:dyDescent="0.2">
      <c r="AF58822" s="32"/>
    </row>
    <row r="58823" spans="32:32" x14ac:dyDescent="0.2">
      <c r="AF58823" s="32"/>
    </row>
    <row r="58824" spans="32:32" x14ac:dyDescent="0.2">
      <c r="AF58824" s="32"/>
    </row>
    <row r="58825" spans="32:32" x14ac:dyDescent="0.2">
      <c r="AF58825" s="32"/>
    </row>
    <row r="58826" spans="32:32" x14ac:dyDescent="0.2">
      <c r="AF58826" s="32"/>
    </row>
    <row r="58827" spans="32:32" x14ac:dyDescent="0.2">
      <c r="AF58827" s="32"/>
    </row>
    <row r="58828" spans="32:32" x14ac:dyDescent="0.2">
      <c r="AF58828" s="32"/>
    </row>
    <row r="58829" spans="32:32" x14ac:dyDescent="0.2">
      <c r="AF58829" s="32"/>
    </row>
    <row r="58830" spans="32:32" x14ac:dyDescent="0.2">
      <c r="AF58830" s="32"/>
    </row>
    <row r="58831" spans="32:32" x14ac:dyDescent="0.2">
      <c r="AF58831" s="32"/>
    </row>
    <row r="58832" spans="32:32" x14ac:dyDescent="0.2">
      <c r="AF58832" s="32"/>
    </row>
    <row r="58833" spans="32:32" x14ac:dyDescent="0.2">
      <c r="AF58833" s="32"/>
    </row>
    <row r="58834" spans="32:32" x14ac:dyDescent="0.2">
      <c r="AF58834" s="32"/>
    </row>
    <row r="58835" spans="32:32" x14ac:dyDescent="0.2">
      <c r="AF58835" s="32"/>
    </row>
    <row r="58836" spans="32:32" x14ac:dyDescent="0.2">
      <c r="AF58836" s="32"/>
    </row>
    <row r="58837" spans="32:32" x14ac:dyDescent="0.2">
      <c r="AF58837" s="32"/>
    </row>
    <row r="58838" spans="32:32" x14ac:dyDescent="0.2">
      <c r="AF58838" s="32"/>
    </row>
    <row r="58839" spans="32:32" x14ac:dyDescent="0.2">
      <c r="AF58839" s="32"/>
    </row>
    <row r="58840" spans="32:32" x14ac:dyDescent="0.2">
      <c r="AF58840" s="32"/>
    </row>
    <row r="58841" spans="32:32" x14ac:dyDescent="0.2">
      <c r="AF58841" s="32"/>
    </row>
    <row r="58842" spans="32:32" x14ac:dyDescent="0.2">
      <c r="AF58842" s="32"/>
    </row>
    <row r="58843" spans="32:32" x14ac:dyDescent="0.2">
      <c r="AF58843" s="32"/>
    </row>
    <row r="58844" spans="32:32" x14ac:dyDescent="0.2">
      <c r="AF58844" s="32"/>
    </row>
    <row r="58845" spans="32:32" x14ac:dyDescent="0.2">
      <c r="AF58845" s="32"/>
    </row>
    <row r="58846" spans="32:32" x14ac:dyDescent="0.2">
      <c r="AF58846" s="32"/>
    </row>
    <row r="58847" spans="32:32" x14ac:dyDescent="0.2">
      <c r="AF58847" s="32"/>
    </row>
    <row r="58848" spans="32:32" x14ac:dyDescent="0.2">
      <c r="AF58848" s="32"/>
    </row>
    <row r="58849" spans="32:32" x14ac:dyDescent="0.2">
      <c r="AF58849" s="32"/>
    </row>
    <row r="58850" spans="32:32" x14ac:dyDescent="0.2">
      <c r="AF58850" s="32"/>
    </row>
    <row r="58851" spans="32:32" x14ac:dyDescent="0.2">
      <c r="AF58851" s="32"/>
    </row>
    <row r="58852" spans="32:32" x14ac:dyDescent="0.2">
      <c r="AF58852" s="32"/>
    </row>
    <row r="58853" spans="32:32" x14ac:dyDescent="0.2">
      <c r="AF58853" s="32"/>
    </row>
    <row r="58854" spans="32:32" x14ac:dyDescent="0.2">
      <c r="AF58854" s="32"/>
    </row>
    <row r="58855" spans="32:32" x14ac:dyDescent="0.2">
      <c r="AF58855" s="32"/>
    </row>
    <row r="58856" spans="32:32" x14ac:dyDescent="0.2">
      <c r="AF58856" s="32"/>
    </row>
    <row r="58857" spans="32:32" x14ac:dyDescent="0.2">
      <c r="AF58857" s="32"/>
    </row>
    <row r="58858" spans="32:32" x14ac:dyDescent="0.2">
      <c r="AF58858" s="32"/>
    </row>
    <row r="58859" spans="32:32" x14ac:dyDescent="0.2">
      <c r="AF58859" s="32"/>
    </row>
    <row r="58860" spans="32:32" x14ac:dyDescent="0.2">
      <c r="AF58860" s="32"/>
    </row>
    <row r="58861" spans="32:32" x14ac:dyDescent="0.2">
      <c r="AF58861" s="32"/>
    </row>
    <row r="58862" spans="32:32" x14ac:dyDescent="0.2">
      <c r="AF58862" s="32"/>
    </row>
    <row r="58863" spans="32:32" x14ac:dyDescent="0.2">
      <c r="AF58863" s="32"/>
    </row>
    <row r="58864" spans="32:32" x14ac:dyDescent="0.2">
      <c r="AF58864" s="32"/>
    </row>
    <row r="58865" spans="32:32" x14ac:dyDescent="0.2">
      <c r="AF58865" s="32"/>
    </row>
    <row r="58866" spans="32:32" x14ac:dyDescent="0.2">
      <c r="AF58866" s="32"/>
    </row>
    <row r="58867" spans="32:32" x14ac:dyDescent="0.2">
      <c r="AF58867" s="32"/>
    </row>
    <row r="58868" spans="32:32" x14ac:dyDescent="0.2">
      <c r="AF58868" s="32"/>
    </row>
    <row r="58869" spans="32:32" x14ac:dyDescent="0.2">
      <c r="AF58869" s="32"/>
    </row>
    <row r="58870" spans="32:32" x14ac:dyDescent="0.2">
      <c r="AF58870" s="32"/>
    </row>
    <row r="58871" spans="32:32" x14ac:dyDescent="0.2">
      <c r="AF58871" s="32"/>
    </row>
    <row r="58872" spans="32:32" x14ac:dyDescent="0.2">
      <c r="AF58872" s="32"/>
    </row>
    <row r="58873" spans="32:32" x14ac:dyDescent="0.2">
      <c r="AF58873" s="32"/>
    </row>
    <row r="58874" spans="32:32" x14ac:dyDescent="0.2">
      <c r="AF58874" s="32"/>
    </row>
    <row r="58875" spans="32:32" x14ac:dyDescent="0.2">
      <c r="AF58875" s="32"/>
    </row>
    <row r="58876" spans="32:32" x14ac:dyDescent="0.2">
      <c r="AF58876" s="32"/>
    </row>
    <row r="58877" spans="32:32" x14ac:dyDescent="0.2">
      <c r="AF58877" s="32"/>
    </row>
    <row r="58878" spans="32:32" x14ac:dyDescent="0.2">
      <c r="AF58878" s="32"/>
    </row>
    <row r="58879" spans="32:32" x14ac:dyDescent="0.2">
      <c r="AF58879" s="32"/>
    </row>
    <row r="58880" spans="32:32" x14ac:dyDescent="0.2">
      <c r="AF58880" s="32"/>
    </row>
    <row r="58881" spans="32:32" x14ac:dyDescent="0.2">
      <c r="AF58881" s="32"/>
    </row>
    <row r="58882" spans="32:32" x14ac:dyDescent="0.2">
      <c r="AF58882" s="32"/>
    </row>
    <row r="58883" spans="32:32" x14ac:dyDescent="0.2">
      <c r="AF58883" s="32"/>
    </row>
    <row r="58884" spans="32:32" x14ac:dyDescent="0.2">
      <c r="AF58884" s="32"/>
    </row>
    <row r="58885" spans="32:32" x14ac:dyDescent="0.2">
      <c r="AF58885" s="32"/>
    </row>
    <row r="58886" spans="32:32" x14ac:dyDescent="0.2">
      <c r="AF58886" s="32"/>
    </row>
    <row r="58887" spans="32:32" x14ac:dyDescent="0.2">
      <c r="AF58887" s="32"/>
    </row>
    <row r="58888" spans="32:32" x14ac:dyDescent="0.2">
      <c r="AF58888" s="32"/>
    </row>
    <row r="58889" spans="32:32" x14ac:dyDescent="0.2">
      <c r="AF58889" s="32"/>
    </row>
    <row r="58890" spans="32:32" x14ac:dyDescent="0.2">
      <c r="AF58890" s="32"/>
    </row>
    <row r="58891" spans="32:32" x14ac:dyDescent="0.2">
      <c r="AF58891" s="32"/>
    </row>
    <row r="58892" spans="32:32" x14ac:dyDescent="0.2">
      <c r="AF58892" s="32"/>
    </row>
    <row r="58893" spans="32:32" x14ac:dyDescent="0.2">
      <c r="AF58893" s="32"/>
    </row>
    <row r="58894" spans="32:32" x14ac:dyDescent="0.2">
      <c r="AF58894" s="32"/>
    </row>
    <row r="58895" spans="32:32" x14ac:dyDescent="0.2">
      <c r="AF58895" s="32"/>
    </row>
    <row r="58896" spans="32:32" x14ac:dyDescent="0.2">
      <c r="AF58896" s="32"/>
    </row>
    <row r="58897" spans="32:32" x14ac:dyDescent="0.2">
      <c r="AF58897" s="32"/>
    </row>
    <row r="58898" spans="32:32" x14ac:dyDescent="0.2">
      <c r="AF58898" s="32"/>
    </row>
    <row r="58899" spans="32:32" x14ac:dyDescent="0.2">
      <c r="AF58899" s="32"/>
    </row>
    <row r="58900" spans="32:32" x14ac:dyDescent="0.2">
      <c r="AF58900" s="32"/>
    </row>
    <row r="58901" spans="32:32" x14ac:dyDescent="0.2">
      <c r="AF58901" s="32"/>
    </row>
    <row r="58902" spans="32:32" x14ac:dyDescent="0.2">
      <c r="AF58902" s="32"/>
    </row>
    <row r="58903" spans="32:32" x14ac:dyDescent="0.2">
      <c r="AF58903" s="32"/>
    </row>
    <row r="58904" spans="32:32" x14ac:dyDescent="0.2">
      <c r="AF58904" s="32"/>
    </row>
    <row r="58905" spans="32:32" x14ac:dyDescent="0.2">
      <c r="AF58905" s="32"/>
    </row>
    <row r="58906" spans="32:32" x14ac:dyDescent="0.2">
      <c r="AF58906" s="32"/>
    </row>
    <row r="58907" spans="32:32" x14ac:dyDescent="0.2">
      <c r="AF58907" s="32"/>
    </row>
    <row r="58908" spans="32:32" x14ac:dyDescent="0.2">
      <c r="AF58908" s="32"/>
    </row>
    <row r="58909" spans="32:32" x14ac:dyDescent="0.2">
      <c r="AF58909" s="32"/>
    </row>
    <row r="58910" spans="32:32" x14ac:dyDescent="0.2">
      <c r="AF58910" s="32"/>
    </row>
    <row r="58911" spans="32:32" x14ac:dyDescent="0.2">
      <c r="AF58911" s="32"/>
    </row>
    <row r="58912" spans="32:32" x14ac:dyDescent="0.2">
      <c r="AF58912" s="32"/>
    </row>
    <row r="58913" spans="32:32" x14ac:dyDescent="0.2">
      <c r="AF58913" s="32"/>
    </row>
    <row r="58914" spans="32:32" x14ac:dyDescent="0.2">
      <c r="AF58914" s="32"/>
    </row>
    <row r="58915" spans="32:32" x14ac:dyDescent="0.2">
      <c r="AF58915" s="32"/>
    </row>
    <row r="58916" spans="32:32" x14ac:dyDescent="0.2">
      <c r="AF58916" s="32"/>
    </row>
    <row r="58917" spans="32:32" x14ac:dyDescent="0.2">
      <c r="AF58917" s="32"/>
    </row>
    <row r="58918" spans="32:32" x14ac:dyDescent="0.2">
      <c r="AF58918" s="32"/>
    </row>
    <row r="58919" spans="32:32" x14ac:dyDescent="0.2">
      <c r="AF58919" s="32"/>
    </row>
    <row r="58920" spans="32:32" x14ac:dyDescent="0.2">
      <c r="AF58920" s="32"/>
    </row>
    <row r="58921" spans="32:32" x14ac:dyDescent="0.2">
      <c r="AF58921" s="32"/>
    </row>
    <row r="58922" spans="32:32" x14ac:dyDescent="0.2">
      <c r="AF58922" s="32"/>
    </row>
    <row r="58923" spans="32:32" x14ac:dyDescent="0.2">
      <c r="AF58923" s="32"/>
    </row>
    <row r="58924" spans="32:32" x14ac:dyDescent="0.2">
      <c r="AF58924" s="32"/>
    </row>
    <row r="58925" spans="32:32" x14ac:dyDescent="0.2">
      <c r="AF58925" s="32"/>
    </row>
    <row r="58926" spans="32:32" x14ac:dyDescent="0.2">
      <c r="AF58926" s="32"/>
    </row>
    <row r="58927" spans="32:32" x14ac:dyDescent="0.2">
      <c r="AF58927" s="32"/>
    </row>
    <row r="58928" spans="32:32" x14ac:dyDescent="0.2">
      <c r="AF58928" s="32"/>
    </row>
    <row r="58929" spans="32:32" x14ac:dyDescent="0.2">
      <c r="AF58929" s="32"/>
    </row>
    <row r="58930" spans="32:32" x14ac:dyDescent="0.2">
      <c r="AF58930" s="32"/>
    </row>
    <row r="58931" spans="32:32" x14ac:dyDescent="0.2">
      <c r="AF58931" s="32"/>
    </row>
    <row r="58932" spans="32:32" x14ac:dyDescent="0.2">
      <c r="AF58932" s="32"/>
    </row>
    <row r="58933" spans="32:32" x14ac:dyDescent="0.2">
      <c r="AF58933" s="32"/>
    </row>
    <row r="58934" spans="32:32" x14ac:dyDescent="0.2">
      <c r="AF58934" s="32"/>
    </row>
    <row r="58935" spans="32:32" x14ac:dyDescent="0.2">
      <c r="AF58935" s="32"/>
    </row>
    <row r="58936" spans="32:32" x14ac:dyDescent="0.2">
      <c r="AF58936" s="32"/>
    </row>
    <row r="58937" spans="32:32" x14ac:dyDescent="0.2">
      <c r="AF58937" s="32"/>
    </row>
    <row r="58938" spans="32:32" x14ac:dyDescent="0.2">
      <c r="AF58938" s="32"/>
    </row>
    <row r="58939" spans="32:32" x14ac:dyDescent="0.2">
      <c r="AF58939" s="32"/>
    </row>
    <row r="58940" spans="32:32" x14ac:dyDescent="0.2">
      <c r="AF58940" s="32"/>
    </row>
    <row r="58941" spans="32:32" x14ac:dyDescent="0.2">
      <c r="AF58941" s="32"/>
    </row>
    <row r="58942" spans="32:32" x14ac:dyDescent="0.2">
      <c r="AF58942" s="32"/>
    </row>
    <row r="58943" spans="32:32" x14ac:dyDescent="0.2">
      <c r="AF58943" s="32"/>
    </row>
    <row r="58944" spans="32:32" x14ac:dyDescent="0.2">
      <c r="AF58944" s="32"/>
    </row>
    <row r="58945" spans="32:32" x14ac:dyDescent="0.2">
      <c r="AF58945" s="32"/>
    </row>
    <row r="58946" spans="32:32" x14ac:dyDescent="0.2">
      <c r="AF58946" s="32"/>
    </row>
    <row r="58947" spans="32:32" x14ac:dyDescent="0.2">
      <c r="AF58947" s="32"/>
    </row>
    <row r="58948" spans="32:32" x14ac:dyDescent="0.2">
      <c r="AF58948" s="32"/>
    </row>
    <row r="58949" spans="32:32" x14ac:dyDescent="0.2">
      <c r="AF58949" s="32"/>
    </row>
    <row r="58950" spans="32:32" x14ac:dyDescent="0.2">
      <c r="AF58950" s="32"/>
    </row>
    <row r="58951" spans="32:32" x14ac:dyDescent="0.2">
      <c r="AF58951" s="32"/>
    </row>
    <row r="58952" spans="32:32" x14ac:dyDescent="0.2">
      <c r="AF58952" s="32"/>
    </row>
    <row r="58953" spans="32:32" x14ac:dyDescent="0.2">
      <c r="AF58953" s="32"/>
    </row>
    <row r="58954" spans="32:32" x14ac:dyDescent="0.2">
      <c r="AF58954" s="32"/>
    </row>
    <row r="58955" spans="32:32" x14ac:dyDescent="0.2">
      <c r="AF58955" s="32"/>
    </row>
    <row r="58956" spans="32:32" x14ac:dyDescent="0.2">
      <c r="AF58956" s="32"/>
    </row>
    <row r="58957" spans="32:32" x14ac:dyDescent="0.2">
      <c r="AF58957" s="32"/>
    </row>
    <row r="58958" spans="32:32" x14ac:dyDescent="0.2">
      <c r="AF58958" s="32"/>
    </row>
    <row r="58959" spans="32:32" x14ac:dyDescent="0.2">
      <c r="AF58959" s="32"/>
    </row>
    <row r="58960" spans="32:32" x14ac:dyDescent="0.2">
      <c r="AF58960" s="32"/>
    </row>
    <row r="58961" spans="32:32" x14ac:dyDescent="0.2">
      <c r="AF58961" s="32"/>
    </row>
    <row r="58962" spans="32:32" x14ac:dyDescent="0.2">
      <c r="AF58962" s="32"/>
    </row>
    <row r="58963" spans="32:32" x14ac:dyDescent="0.2">
      <c r="AF58963" s="32"/>
    </row>
    <row r="58964" spans="32:32" x14ac:dyDescent="0.2">
      <c r="AF58964" s="32"/>
    </row>
    <row r="58965" spans="32:32" x14ac:dyDescent="0.2">
      <c r="AF58965" s="32"/>
    </row>
    <row r="58966" spans="32:32" x14ac:dyDescent="0.2">
      <c r="AF58966" s="32"/>
    </row>
    <row r="58967" spans="32:32" x14ac:dyDescent="0.2">
      <c r="AF58967" s="32"/>
    </row>
    <row r="58968" spans="32:32" x14ac:dyDescent="0.2">
      <c r="AF58968" s="32"/>
    </row>
    <row r="58969" spans="32:32" x14ac:dyDescent="0.2">
      <c r="AF58969" s="32"/>
    </row>
    <row r="58970" spans="32:32" x14ac:dyDescent="0.2">
      <c r="AF58970" s="32"/>
    </row>
    <row r="58971" spans="32:32" x14ac:dyDescent="0.2">
      <c r="AF58971" s="32"/>
    </row>
    <row r="58972" spans="32:32" x14ac:dyDescent="0.2">
      <c r="AF58972" s="32"/>
    </row>
    <row r="58973" spans="32:32" x14ac:dyDescent="0.2">
      <c r="AF58973" s="32"/>
    </row>
    <row r="58974" spans="32:32" x14ac:dyDescent="0.2">
      <c r="AF58974" s="32"/>
    </row>
    <row r="58975" spans="32:32" x14ac:dyDescent="0.2">
      <c r="AF58975" s="32"/>
    </row>
    <row r="58976" spans="32:32" x14ac:dyDescent="0.2">
      <c r="AF58976" s="32"/>
    </row>
    <row r="58977" spans="32:32" x14ac:dyDescent="0.2">
      <c r="AF58977" s="32"/>
    </row>
    <row r="58978" spans="32:32" x14ac:dyDescent="0.2">
      <c r="AF58978" s="32"/>
    </row>
    <row r="58979" spans="32:32" x14ac:dyDescent="0.2">
      <c r="AF58979" s="32"/>
    </row>
    <row r="58980" spans="32:32" x14ac:dyDescent="0.2">
      <c r="AF58980" s="32"/>
    </row>
    <row r="58981" spans="32:32" x14ac:dyDescent="0.2">
      <c r="AF58981" s="32"/>
    </row>
    <row r="58982" spans="32:32" x14ac:dyDescent="0.2">
      <c r="AF58982" s="32"/>
    </row>
    <row r="58983" spans="32:32" x14ac:dyDescent="0.2">
      <c r="AF58983" s="32"/>
    </row>
    <row r="58984" spans="32:32" x14ac:dyDescent="0.2">
      <c r="AF58984" s="32"/>
    </row>
    <row r="58985" spans="32:32" x14ac:dyDescent="0.2">
      <c r="AF58985" s="32"/>
    </row>
    <row r="58986" spans="32:32" x14ac:dyDescent="0.2">
      <c r="AF58986" s="32"/>
    </row>
    <row r="58987" spans="32:32" x14ac:dyDescent="0.2">
      <c r="AF58987" s="32"/>
    </row>
    <row r="58988" spans="32:32" x14ac:dyDescent="0.2">
      <c r="AF58988" s="32"/>
    </row>
    <row r="58989" spans="32:32" x14ac:dyDescent="0.2">
      <c r="AF58989" s="32"/>
    </row>
    <row r="58990" spans="32:32" x14ac:dyDescent="0.2">
      <c r="AF58990" s="32"/>
    </row>
    <row r="58991" spans="32:32" x14ac:dyDescent="0.2">
      <c r="AF58991" s="32"/>
    </row>
    <row r="58992" spans="32:32" x14ac:dyDescent="0.2">
      <c r="AF58992" s="32"/>
    </row>
    <row r="58993" spans="32:32" x14ac:dyDescent="0.2">
      <c r="AF58993" s="32"/>
    </row>
    <row r="58994" spans="32:32" x14ac:dyDescent="0.2">
      <c r="AF58994" s="32"/>
    </row>
    <row r="58995" spans="32:32" x14ac:dyDescent="0.2">
      <c r="AF58995" s="32"/>
    </row>
    <row r="58996" spans="32:32" x14ac:dyDescent="0.2">
      <c r="AF58996" s="32"/>
    </row>
    <row r="58997" spans="32:32" x14ac:dyDescent="0.2">
      <c r="AF58997" s="32"/>
    </row>
    <row r="58998" spans="32:32" x14ac:dyDescent="0.2">
      <c r="AF58998" s="32"/>
    </row>
    <row r="58999" spans="32:32" x14ac:dyDescent="0.2">
      <c r="AF58999" s="32"/>
    </row>
    <row r="59000" spans="32:32" x14ac:dyDescent="0.2">
      <c r="AF59000" s="32"/>
    </row>
    <row r="59001" spans="32:32" x14ac:dyDescent="0.2">
      <c r="AF59001" s="32"/>
    </row>
    <row r="59002" spans="32:32" x14ac:dyDescent="0.2">
      <c r="AF59002" s="32"/>
    </row>
    <row r="59003" spans="32:32" x14ac:dyDescent="0.2">
      <c r="AF59003" s="32"/>
    </row>
    <row r="59004" spans="32:32" x14ac:dyDescent="0.2">
      <c r="AF59004" s="32"/>
    </row>
    <row r="59005" spans="32:32" x14ac:dyDescent="0.2">
      <c r="AF59005" s="32"/>
    </row>
    <row r="59006" spans="32:32" x14ac:dyDescent="0.2">
      <c r="AF59006" s="32"/>
    </row>
    <row r="59007" spans="32:32" x14ac:dyDescent="0.2">
      <c r="AF59007" s="32"/>
    </row>
    <row r="59008" spans="32:32" x14ac:dyDescent="0.2">
      <c r="AF59008" s="32"/>
    </row>
    <row r="59009" spans="32:32" x14ac:dyDescent="0.2">
      <c r="AF59009" s="32"/>
    </row>
    <row r="59010" spans="32:32" x14ac:dyDescent="0.2">
      <c r="AF59010" s="32"/>
    </row>
    <row r="59011" spans="32:32" x14ac:dyDescent="0.2">
      <c r="AF59011" s="32"/>
    </row>
    <row r="59012" spans="32:32" x14ac:dyDescent="0.2">
      <c r="AF59012" s="32"/>
    </row>
    <row r="59013" spans="32:32" x14ac:dyDescent="0.2">
      <c r="AF59013" s="32"/>
    </row>
    <row r="59014" spans="32:32" x14ac:dyDescent="0.2">
      <c r="AF59014" s="32"/>
    </row>
    <row r="59015" spans="32:32" x14ac:dyDescent="0.2">
      <c r="AF59015" s="32"/>
    </row>
    <row r="59016" spans="32:32" x14ac:dyDescent="0.2">
      <c r="AF59016" s="32"/>
    </row>
    <row r="59017" spans="32:32" x14ac:dyDescent="0.2">
      <c r="AF59017" s="32"/>
    </row>
    <row r="59018" spans="32:32" x14ac:dyDescent="0.2">
      <c r="AF59018" s="32"/>
    </row>
    <row r="59019" spans="32:32" x14ac:dyDescent="0.2">
      <c r="AF59019" s="32"/>
    </row>
    <row r="59020" spans="32:32" x14ac:dyDescent="0.2">
      <c r="AF59020" s="32"/>
    </row>
    <row r="59021" spans="32:32" x14ac:dyDescent="0.2">
      <c r="AF59021" s="32"/>
    </row>
    <row r="59022" spans="32:32" x14ac:dyDescent="0.2">
      <c r="AF59022" s="32"/>
    </row>
    <row r="59023" spans="32:32" x14ac:dyDescent="0.2">
      <c r="AF59023" s="32"/>
    </row>
    <row r="59024" spans="32:32" x14ac:dyDescent="0.2">
      <c r="AF59024" s="32"/>
    </row>
    <row r="59025" spans="32:32" x14ac:dyDescent="0.2">
      <c r="AF59025" s="32"/>
    </row>
    <row r="59026" spans="32:32" x14ac:dyDescent="0.2">
      <c r="AF59026" s="32"/>
    </row>
    <row r="59027" spans="32:32" x14ac:dyDescent="0.2">
      <c r="AF59027" s="32"/>
    </row>
    <row r="59028" spans="32:32" x14ac:dyDescent="0.2">
      <c r="AF59028" s="32"/>
    </row>
    <row r="59029" spans="32:32" x14ac:dyDescent="0.2">
      <c r="AF59029" s="32"/>
    </row>
    <row r="59030" spans="32:32" x14ac:dyDescent="0.2">
      <c r="AF59030" s="32"/>
    </row>
    <row r="59031" spans="32:32" x14ac:dyDescent="0.2">
      <c r="AF59031" s="32"/>
    </row>
    <row r="59032" spans="32:32" x14ac:dyDescent="0.2">
      <c r="AF59032" s="32"/>
    </row>
    <row r="59033" spans="32:32" x14ac:dyDescent="0.2">
      <c r="AF59033" s="32"/>
    </row>
    <row r="59034" spans="32:32" x14ac:dyDescent="0.2">
      <c r="AF59034" s="32"/>
    </row>
    <row r="59035" spans="32:32" x14ac:dyDescent="0.2">
      <c r="AF59035" s="32"/>
    </row>
    <row r="59036" spans="32:32" x14ac:dyDescent="0.2">
      <c r="AF59036" s="32"/>
    </row>
    <row r="59037" spans="32:32" x14ac:dyDescent="0.2">
      <c r="AF59037" s="32"/>
    </row>
    <row r="59038" spans="32:32" x14ac:dyDescent="0.2">
      <c r="AF59038" s="32"/>
    </row>
    <row r="59039" spans="32:32" x14ac:dyDescent="0.2">
      <c r="AF59039" s="32"/>
    </row>
    <row r="59040" spans="32:32" x14ac:dyDescent="0.2">
      <c r="AF59040" s="32"/>
    </row>
    <row r="59041" spans="32:32" x14ac:dyDescent="0.2">
      <c r="AF59041" s="32"/>
    </row>
    <row r="59042" spans="32:32" x14ac:dyDescent="0.2">
      <c r="AF59042" s="32"/>
    </row>
    <row r="59043" spans="32:32" x14ac:dyDescent="0.2">
      <c r="AF59043" s="32"/>
    </row>
    <row r="59044" spans="32:32" x14ac:dyDescent="0.2">
      <c r="AF59044" s="32"/>
    </row>
    <row r="59045" spans="32:32" x14ac:dyDescent="0.2">
      <c r="AF59045" s="32"/>
    </row>
    <row r="59046" spans="32:32" x14ac:dyDescent="0.2">
      <c r="AF59046" s="32"/>
    </row>
    <row r="59047" spans="32:32" x14ac:dyDescent="0.2">
      <c r="AF59047" s="32"/>
    </row>
    <row r="59048" spans="32:32" x14ac:dyDescent="0.2">
      <c r="AF59048" s="32"/>
    </row>
    <row r="59049" spans="32:32" x14ac:dyDescent="0.2">
      <c r="AF59049" s="32"/>
    </row>
    <row r="59050" spans="32:32" x14ac:dyDescent="0.2">
      <c r="AF59050" s="32"/>
    </row>
    <row r="59051" spans="32:32" x14ac:dyDescent="0.2">
      <c r="AF59051" s="32"/>
    </row>
    <row r="59052" spans="32:32" x14ac:dyDescent="0.2">
      <c r="AF59052" s="32"/>
    </row>
    <row r="59053" spans="32:32" x14ac:dyDescent="0.2">
      <c r="AF59053" s="32"/>
    </row>
    <row r="59054" spans="32:32" x14ac:dyDescent="0.2">
      <c r="AF59054" s="32"/>
    </row>
    <row r="59055" spans="32:32" x14ac:dyDescent="0.2">
      <c r="AF59055" s="32"/>
    </row>
    <row r="59056" spans="32:32" x14ac:dyDescent="0.2">
      <c r="AF59056" s="32"/>
    </row>
    <row r="59057" spans="32:32" x14ac:dyDescent="0.2">
      <c r="AF59057" s="32"/>
    </row>
    <row r="59058" spans="32:32" x14ac:dyDescent="0.2">
      <c r="AF59058" s="32"/>
    </row>
    <row r="59059" spans="32:32" x14ac:dyDescent="0.2">
      <c r="AF59059" s="32"/>
    </row>
    <row r="59060" spans="32:32" x14ac:dyDescent="0.2">
      <c r="AF59060" s="32"/>
    </row>
    <row r="59061" spans="32:32" x14ac:dyDescent="0.2">
      <c r="AF59061" s="32"/>
    </row>
    <row r="59062" spans="32:32" x14ac:dyDescent="0.2">
      <c r="AF59062" s="32"/>
    </row>
    <row r="59063" spans="32:32" x14ac:dyDescent="0.2">
      <c r="AF59063" s="32"/>
    </row>
    <row r="59064" spans="32:32" x14ac:dyDescent="0.2">
      <c r="AF59064" s="32"/>
    </row>
    <row r="59065" spans="32:32" x14ac:dyDescent="0.2">
      <c r="AF59065" s="32"/>
    </row>
    <row r="59066" spans="32:32" x14ac:dyDescent="0.2">
      <c r="AF59066" s="32"/>
    </row>
    <row r="59067" spans="32:32" x14ac:dyDescent="0.2">
      <c r="AF59067" s="32"/>
    </row>
    <row r="59068" spans="32:32" x14ac:dyDescent="0.2">
      <c r="AF59068" s="32"/>
    </row>
    <row r="59069" spans="32:32" x14ac:dyDescent="0.2">
      <c r="AF59069" s="32"/>
    </row>
    <row r="59070" spans="32:32" x14ac:dyDescent="0.2">
      <c r="AF59070" s="32"/>
    </row>
    <row r="59071" spans="32:32" x14ac:dyDescent="0.2">
      <c r="AF59071" s="32"/>
    </row>
    <row r="59072" spans="32:32" x14ac:dyDescent="0.2">
      <c r="AF59072" s="32"/>
    </row>
    <row r="59073" spans="32:32" x14ac:dyDescent="0.2">
      <c r="AF59073" s="32"/>
    </row>
    <row r="59074" spans="32:32" x14ac:dyDescent="0.2">
      <c r="AF59074" s="32"/>
    </row>
    <row r="59075" spans="32:32" x14ac:dyDescent="0.2">
      <c r="AF59075" s="32"/>
    </row>
    <row r="59076" spans="32:32" x14ac:dyDescent="0.2">
      <c r="AF59076" s="32"/>
    </row>
    <row r="59077" spans="32:32" x14ac:dyDescent="0.2">
      <c r="AF59077" s="32"/>
    </row>
    <row r="59078" spans="32:32" x14ac:dyDescent="0.2">
      <c r="AF59078" s="32"/>
    </row>
    <row r="59079" spans="32:32" x14ac:dyDescent="0.2">
      <c r="AF59079" s="32"/>
    </row>
    <row r="59080" spans="32:32" x14ac:dyDescent="0.2">
      <c r="AF59080" s="32"/>
    </row>
    <row r="59081" spans="32:32" x14ac:dyDescent="0.2">
      <c r="AF59081" s="32"/>
    </row>
    <row r="59082" spans="32:32" x14ac:dyDescent="0.2">
      <c r="AF59082" s="32"/>
    </row>
    <row r="59083" spans="32:32" x14ac:dyDescent="0.2">
      <c r="AF59083" s="32"/>
    </row>
    <row r="59084" spans="32:32" x14ac:dyDescent="0.2">
      <c r="AF59084" s="32"/>
    </row>
    <row r="59085" spans="32:32" x14ac:dyDescent="0.2">
      <c r="AF59085" s="32"/>
    </row>
    <row r="59086" spans="32:32" x14ac:dyDescent="0.2">
      <c r="AF59086" s="32"/>
    </row>
    <row r="59087" spans="32:32" x14ac:dyDescent="0.2">
      <c r="AF59087" s="32"/>
    </row>
    <row r="59088" spans="32:32" x14ac:dyDescent="0.2">
      <c r="AF59088" s="32"/>
    </row>
    <row r="59089" spans="32:32" x14ac:dyDescent="0.2">
      <c r="AF59089" s="32"/>
    </row>
    <row r="59090" spans="32:32" x14ac:dyDescent="0.2">
      <c r="AF59090" s="32"/>
    </row>
    <row r="59091" spans="32:32" x14ac:dyDescent="0.2">
      <c r="AF59091" s="32"/>
    </row>
    <row r="59092" spans="32:32" x14ac:dyDescent="0.2">
      <c r="AF59092" s="32"/>
    </row>
    <row r="59093" spans="32:32" x14ac:dyDescent="0.2">
      <c r="AF59093" s="32"/>
    </row>
    <row r="59094" spans="32:32" x14ac:dyDescent="0.2">
      <c r="AF59094" s="32"/>
    </row>
    <row r="59095" spans="32:32" x14ac:dyDescent="0.2">
      <c r="AF59095" s="32"/>
    </row>
    <row r="59096" spans="32:32" x14ac:dyDescent="0.2">
      <c r="AF59096" s="32"/>
    </row>
    <row r="59097" spans="32:32" x14ac:dyDescent="0.2">
      <c r="AF59097" s="32"/>
    </row>
    <row r="59098" spans="32:32" x14ac:dyDescent="0.2">
      <c r="AF59098" s="32"/>
    </row>
    <row r="59099" spans="32:32" x14ac:dyDescent="0.2">
      <c r="AF59099" s="32"/>
    </row>
    <row r="59100" spans="32:32" x14ac:dyDescent="0.2">
      <c r="AF59100" s="32"/>
    </row>
    <row r="59101" spans="32:32" x14ac:dyDescent="0.2">
      <c r="AF59101" s="32"/>
    </row>
    <row r="59102" spans="32:32" x14ac:dyDescent="0.2">
      <c r="AF59102" s="32"/>
    </row>
    <row r="59103" spans="32:32" x14ac:dyDescent="0.2">
      <c r="AF59103" s="32"/>
    </row>
    <row r="59104" spans="32:32" x14ac:dyDescent="0.2">
      <c r="AF59104" s="32"/>
    </row>
    <row r="59105" spans="32:32" x14ac:dyDescent="0.2">
      <c r="AF59105" s="32"/>
    </row>
    <row r="59106" spans="32:32" x14ac:dyDescent="0.2">
      <c r="AF59106" s="32"/>
    </row>
    <row r="59107" spans="32:32" x14ac:dyDescent="0.2">
      <c r="AF59107" s="32"/>
    </row>
    <row r="59108" spans="32:32" x14ac:dyDescent="0.2">
      <c r="AF59108" s="32"/>
    </row>
    <row r="59109" spans="32:32" x14ac:dyDescent="0.2">
      <c r="AF59109" s="32"/>
    </row>
    <row r="59110" spans="32:32" x14ac:dyDescent="0.2">
      <c r="AF59110" s="32"/>
    </row>
    <row r="59111" spans="32:32" x14ac:dyDescent="0.2">
      <c r="AF59111" s="32"/>
    </row>
    <row r="59112" spans="32:32" x14ac:dyDescent="0.2">
      <c r="AF59112" s="32"/>
    </row>
    <row r="59113" spans="32:32" x14ac:dyDescent="0.2">
      <c r="AF59113" s="32"/>
    </row>
    <row r="59114" spans="32:32" x14ac:dyDescent="0.2">
      <c r="AF59114" s="32"/>
    </row>
    <row r="59115" spans="32:32" x14ac:dyDescent="0.2">
      <c r="AF59115" s="32"/>
    </row>
    <row r="59116" spans="32:32" x14ac:dyDescent="0.2">
      <c r="AF59116" s="32"/>
    </row>
    <row r="59117" spans="32:32" x14ac:dyDescent="0.2">
      <c r="AF59117" s="32"/>
    </row>
    <row r="59118" spans="32:32" x14ac:dyDescent="0.2">
      <c r="AF59118" s="32"/>
    </row>
    <row r="59119" spans="32:32" x14ac:dyDescent="0.2">
      <c r="AF59119" s="32"/>
    </row>
    <row r="59120" spans="32:32" x14ac:dyDescent="0.2">
      <c r="AF59120" s="32"/>
    </row>
    <row r="59121" spans="32:32" x14ac:dyDescent="0.2">
      <c r="AF59121" s="32"/>
    </row>
    <row r="59122" spans="32:32" x14ac:dyDescent="0.2">
      <c r="AF59122" s="32"/>
    </row>
    <row r="59123" spans="32:32" x14ac:dyDescent="0.2">
      <c r="AF59123" s="32"/>
    </row>
    <row r="59124" spans="32:32" x14ac:dyDescent="0.2">
      <c r="AF59124" s="32"/>
    </row>
    <row r="59125" spans="32:32" x14ac:dyDescent="0.2">
      <c r="AF59125" s="32"/>
    </row>
    <row r="59126" spans="32:32" x14ac:dyDescent="0.2">
      <c r="AF59126" s="32"/>
    </row>
    <row r="59127" spans="32:32" x14ac:dyDescent="0.2">
      <c r="AF59127" s="32"/>
    </row>
    <row r="59128" spans="32:32" x14ac:dyDescent="0.2">
      <c r="AF59128" s="32"/>
    </row>
    <row r="59129" spans="32:32" x14ac:dyDescent="0.2">
      <c r="AF59129" s="32"/>
    </row>
    <row r="59130" spans="32:32" x14ac:dyDescent="0.2">
      <c r="AF59130" s="32"/>
    </row>
    <row r="59131" spans="32:32" x14ac:dyDescent="0.2">
      <c r="AF59131" s="32"/>
    </row>
    <row r="59132" spans="32:32" x14ac:dyDescent="0.2">
      <c r="AF59132" s="32"/>
    </row>
    <row r="59133" spans="32:32" x14ac:dyDescent="0.2">
      <c r="AF59133" s="32"/>
    </row>
    <row r="59134" spans="32:32" x14ac:dyDescent="0.2">
      <c r="AF59134" s="32"/>
    </row>
    <row r="59135" spans="32:32" x14ac:dyDescent="0.2">
      <c r="AF59135" s="32"/>
    </row>
    <row r="59136" spans="32:32" x14ac:dyDescent="0.2">
      <c r="AF59136" s="32"/>
    </row>
    <row r="59137" spans="32:32" x14ac:dyDescent="0.2">
      <c r="AF59137" s="32"/>
    </row>
    <row r="59138" spans="32:32" x14ac:dyDescent="0.2">
      <c r="AF59138" s="32"/>
    </row>
    <row r="59139" spans="32:32" x14ac:dyDescent="0.2">
      <c r="AF59139" s="32"/>
    </row>
    <row r="59140" spans="32:32" x14ac:dyDescent="0.2">
      <c r="AF59140" s="32"/>
    </row>
    <row r="59141" spans="32:32" x14ac:dyDescent="0.2">
      <c r="AF59141" s="32"/>
    </row>
    <row r="59142" spans="32:32" x14ac:dyDescent="0.2">
      <c r="AF59142" s="32"/>
    </row>
    <row r="59143" spans="32:32" x14ac:dyDescent="0.2">
      <c r="AF59143" s="32"/>
    </row>
    <row r="59144" spans="32:32" x14ac:dyDescent="0.2">
      <c r="AF59144" s="32"/>
    </row>
    <row r="59145" spans="32:32" x14ac:dyDescent="0.2">
      <c r="AF59145" s="32"/>
    </row>
    <row r="59146" spans="32:32" x14ac:dyDescent="0.2">
      <c r="AF59146" s="32"/>
    </row>
    <row r="59147" spans="32:32" x14ac:dyDescent="0.2">
      <c r="AF59147" s="32"/>
    </row>
    <row r="59148" spans="32:32" x14ac:dyDescent="0.2">
      <c r="AF59148" s="32"/>
    </row>
    <row r="59149" spans="32:32" x14ac:dyDescent="0.2">
      <c r="AF59149" s="32"/>
    </row>
    <row r="59150" spans="32:32" x14ac:dyDescent="0.2">
      <c r="AF59150" s="32"/>
    </row>
    <row r="59151" spans="32:32" x14ac:dyDescent="0.2">
      <c r="AF59151" s="32"/>
    </row>
    <row r="59152" spans="32:32" x14ac:dyDescent="0.2">
      <c r="AF59152" s="32"/>
    </row>
    <row r="59153" spans="32:32" x14ac:dyDescent="0.2">
      <c r="AF59153" s="32"/>
    </row>
    <row r="59154" spans="32:32" x14ac:dyDescent="0.2">
      <c r="AF59154" s="32"/>
    </row>
    <row r="59155" spans="32:32" x14ac:dyDescent="0.2">
      <c r="AF59155" s="32"/>
    </row>
    <row r="59156" spans="32:32" x14ac:dyDescent="0.2">
      <c r="AF59156" s="32"/>
    </row>
    <row r="59157" spans="32:32" x14ac:dyDescent="0.2">
      <c r="AF59157" s="32"/>
    </row>
    <row r="59158" spans="32:32" x14ac:dyDescent="0.2">
      <c r="AF59158" s="32"/>
    </row>
    <row r="59159" spans="32:32" x14ac:dyDescent="0.2">
      <c r="AF59159" s="32"/>
    </row>
    <row r="59160" spans="32:32" x14ac:dyDescent="0.2">
      <c r="AF59160" s="32"/>
    </row>
    <row r="59161" spans="32:32" x14ac:dyDescent="0.2">
      <c r="AF59161" s="32"/>
    </row>
    <row r="59162" spans="32:32" x14ac:dyDescent="0.2">
      <c r="AF59162" s="32"/>
    </row>
    <row r="59163" spans="32:32" x14ac:dyDescent="0.2">
      <c r="AF59163" s="32"/>
    </row>
    <row r="59164" spans="32:32" x14ac:dyDescent="0.2">
      <c r="AF59164" s="32"/>
    </row>
    <row r="59165" spans="32:32" x14ac:dyDescent="0.2">
      <c r="AF59165" s="32"/>
    </row>
    <row r="59166" spans="32:32" x14ac:dyDescent="0.2">
      <c r="AF59166" s="32"/>
    </row>
    <row r="59167" spans="32:32" x14ac:dyDescent="0.2">
      <c r="AF59167" s="32"/>
    </row>
    <row r="59168" spans="32:32" x14ac:dyDescent="0.2">
      <c r="AF59168" s="32"/>
    </row>
    <row r="59169" spans="32:32" x14ac:dyDescent="0.2">
      <c r="AF59169" s="32"/>
    </row>
    <row r="59170" spans="32:32" x14ac:dyDescent="0.2">
      <c r="AF59170" s="32"/>
    </row>
    <row r="59171" spans="32:32" x14ac:dyDescent="0.2">
      <c r="AF59171" s="32"/>
    </row>
    <row r="59172" spans="32:32" x14ac:dyDescent="0.2">
      <c r="AF59172" s="32"/>
    </row>
    <row r="59173" spans="32:32" x14ac:dyDescent="0.2">
      <c r="AF59173" s="32"/>
    </row>
    <row r="59174" spans="32:32" x14ac:dyDescent="0.2">
      <c r="AF59174" s="32"/>
    </row>
    <row r="59175" spans="32:32" x14ac:dyDescent="0.2">
      <c r="AF59175" s="32"/>
    </row>
    <row r="59176" spans="32:32" x14ac:dyDescent="0.2">
      <c r="AF59176" s="32"/>
    </row>
    <row r="59177" spans="32:32" x14ac:dyDescent="0.2">
      <c r="AF59177" s="32"/>
    </row>
    <row r="59178" spans="32:32" x14ac:dyDescent="0.2">
      <c r="AF59178" s="32"/>
    </row>
    <row r="59179" spans="32:32" x14ac:dyDescent="0.2">
      <c r="AF59179" s="32"/>
    </row>
    <row r="59180" spans="32:32" x14ac:dyDescent="0.2">
      <c r="AF59180" s="32"/>
    </row>
    <row r="59181" spans="32:32" x14ac:dyDescent="0.2">
      <c r="AF59181" s="32"/>
    </row>
    <row r="59182" spans="32:32" x14ac:dyDescent="0.2">
      <c r="AF59182" s="32"/>
    </row>
    <row r="59183" spans="32:32" x14ac:dyDescent="0.2">
      <c r="AF59183" s="32"/>
    </row>
    <row r="59184" spans="32:32" x14ac:dyDescent="0.2">
      <c r="AF59184" s="32"/>
    </row>
    <row r="59185" spans="32:32" x14ac:dyDescent="0.2">
      <c r="AF59185" s="32"/>
    </row>
    <row r="59186" spans="32:32" x14ac:dyDescent="0.2">
      <c r="AF59186" s="32"/>
    </row>
    <row r="59187" spans="32:32" x14ac:dyDescent="0.2">
      <c r="AF59187" s="32"/>
    </row>
    <row r="59188" spans="32:32" x14ac:dyDescent="0.2">
      <c r="AF59188" s="32"/>
    </row>
    <row r="59189" spans="32:32" x14ac:dyDescent="0.2">
      <c r="AF59189" s="32"/>
    </row>
    <row r="59190" spans="32:32" x14ac:dyDescent="0.2">
      <c r="AF59190" s="32"/>
    </row>
    <row r="59191" spans="32:32" x14ac:dyDescent="0.2">
      <c r="AF59191" s="32"/>
    </row>
    <row r="59192" spans="32:32" x14ac:dyDescent="0.2">
      <c r="AF59192" s="32"/>
    </row>
    <row r="59193" spans="32:32" x14ac:dyDescent="0.2">
      <c r="AF59193" s="32"/>
    </row>
    <row r="59194" spans="32:32" x14ac:dyDescent="0.2">
      <c r="AF59194" s="32"/>
    </row>
    <row r="59195" spans="32:32" x14ac:dyDescent="0.2">
      <c r="AF59195" s="32"/>
    </row>
    <row r="59196" spans="32:32" x14ac:dyDescent="0.2">
      <c r="AF59196" s="32"/>
    </row>
    <row r="59197" spans="32:32" x14ac:dyDescent="0.2">
      <c r="AF59197" s="32"/>
    </row>
    <row r="59198" spans="32:32" x14ac:dyDescent="0.2">
      <c r="AF59198" s="32"/>
    </row>
    <row r="59199" spans="32:32" x14ac:dyDescent="0.2">
      <c r="AF59199" s="32"/>
    </row>
    <row r="59200" spans="32:32" x14ac:dyDescent="0.2">
      <c r="AF59200" s="32"/>
    </row>
    <row r="59201" spans="32:32" x14ac:dyDescent="0.2">
      <c r="AF59201" s="32"/>
    </row>
    <row r="59202" spans="32:32" x14ac:dyDescent="0.2">
      <c r="AF59202" s="32"/>
    </row>
    <row r="59203" spans="32:32" x14ac:dyDescent="0.2">
      <c r="AF59203" s="32"/>
    </row>
    <row r="59204" spans="32:32" x14ac:dyDescent="0.2">
      <c r="AF59204" s="32"/>
    </row>
    <row r="59205" spans="32:32" x14ac:dyDescent="0.2">
      <c r="AF59205" s="32"/>
    </row>
    <row r="59206" spans="32:32" x14ac:dyDescent="0.2">
      <c r="AF59206" s="32"/>
    </row>
    <row r="59207" spans="32:32" x14ac:dyDescent="0.2">
      <c r="AF59207" s="32"/>
    </row>
    <row r="59208" spans="32:32" x14ac:dyDescent="0.2">
      <c r="AF59208" s="32"/>
    </row>
    <row r="59209" spans="32:32" x14ac:dyDescent="0.2">
      <c r="AF59209" s="32"/>
    </row>
    <row r="59210" spans="32:32" x14ac:dyDescent="0.2">
      <c r="AF59210" s="32"/>
    </row>
    <row r="59211" spans="32:32" x14ac:dyDescent="0.2">
      <c r="AF59211" s="32"/>
    </row>
    <row r="59212" spans="32:32" x14ac:dyDescent="0.2">
      <c r="AF59212" s="32"/>
    </row>
    <row r="59213" spans="32:32" x14ac:dyDescent="0.2">
      <c r="AF59213" s="32"/>
    </row>
    <row r="59214" spans="32:32" x14ac:dyDescent="0.2">
      <c r="AF59214" s="32"/>
    </row>
    <row r="59215" spans="32:32" x14ac:dyDescent="0.2">
      <c r="AF59215" s="32"/>
    </row>
    <row r="59216" spans="32:32" x14ac:dyDescent="0.2">
      <c r="AF59216" s="32"/>
    </row>
    <row r="59217" spans="32:32" x14ac:dyDescent="0.2">
      <c r="AF59217" s="32"/>
    </row>
    <row r="59218" spans="32:32" x14ac:dyDescent="0.2">
      <c r="AF59218" s="32"/>
    </row>
    <row r="59219" spans="32:32" x14ac:dyDescent="0.2">
      <c r="AF59219" s="32"/>
    </row>
    <row r="59220" spans="32:32" x14ac:dyDescent="0.2">
      <c r="AF59220" s="32"/>
    </row>
    <row r="59221" spans="32:32" x14ac:dyDescent="0.2">
      <c r="AF59221" s="32"/>
    </row>
    <row r="59222" spans="32:32" x14ac:dyDescent="0.2">
      <c r="AF59222" s="32"/>
    </row>
    <row r="59223" spans="32:32" x14ac:dyDescent="0.2">
      <c r="AF59223" s="32"/>
    </row>
    <row r="59224" spans="32:32" x14ac:dyDescent="0.2">
      <c r="AF59224" s="32"/>
    </row>
    <row r="59225" spans="32:32" x14ac:dyDescent="0.2">
      <c r="AF59225" s="32"/>
    </row>
    <row r="59226" spans="32:32" x14ac:dyDescent="0.2">
      <c r="AF59226" s="32"/>
    </row>
    <row r="59227" spans="32:32" x14ac:dyDescent="0.2">
      <c r="AF59227" s="32"/>
    </row>
    <row r="59228" spans="32:32" x14ac:dyDescent="0.2">
      <c r="AF59228" s="32"/>
    </row>
    <row r="59229" spans="32:32" x14ac:dyDescent="0.2">
      <c r="AF59229" s="32"/>
    </row>
    <row r="59230" spans="32:32" x14ac:dyDescent="0.2">
      <c r="AF59230" s="32"/>
    </row>
    <row r="59231" spans="32:32" x14ac:dyDescent="0.2">
      <c r="AF59231" s="32"/>
    </row>
    <row r="59232" spans="32:32" x14ac:dyDescent="0.2">
      <c r="AF59232" s="32"/>
    </row>
    <row r="59233" spans="32:32" x14ac:dyDescent="0.2">
      <c r="AF59233" s="32"/>
    </row>
    <row r="59234" spans="32:32" x14ac:dyDescent="0.2">
      <c r="AF59234" s="32"/>
    </row>
    <row r="59235" spans="32:32" x14ac:dyDescent="0.2">
      <c r="AF59235" s="32"/>
    </row>
    <row r="59236" spans="32:32" x14ac:dyDescent="0.2">
      <c r="AF59236" s="32"/>
    </row>
    <row r="59237" spans="32:32" x14ac:dyDescent="0.2">
      <c r="AF59237" s="32"/>
    </row>
    <row r="59238" spans="32:32" x14ac:dyDescent="0.2">
      <c r="AF59238" s="32"/>
    </row>
    <row r="59239" spans="32:32" x14ac:dyDescent="0.2">
      <c r="AF59239" s="32"/>
    </row>
    <row r="59240" spans="32:32" x14ac:dyDescent="0.2">
      <c r="AF59240" s="32"/>
    </row>
    <row r="59241" spans="32:32" x14ac:dyDescent="0.2">
      <c r="AF59241" s="32"/>
    </row>
    <row r="59242" spans="32:32" x14ac:dyDescent="0.2">
      <c r="AF59242" s="32"/>
    </row>
    <row r="59243" spans="32:32" x14ac:dyDescent="0.2">
      <c r="AF59243" s="32"/>
    </row>
    <row r="59244" spans="32:32" x14ac:dyDescent="0.2">
      <c r="AF59244" s="32"/>
    </row>
    <row r="59245" spans="32:32" x14ac:dyDescent="0.2">
      <c r="AF59245" s="32"/>
    </row>
    <row r="59246" spans="32:32" x14ac:dyDescent="0.2">
      <c r="AF59246" s="32"/>
    </row>
    <row r="59247" spans="32:32" x14ac:dyDescent="0.2">
      <c r="AF59247" s="32"/>
    </row>
    <row r="59248" spans="32:32" x14ac:dyDescent="0.2">
      <c r="AF59248" s="32"/>
    </row>
    <row r="59249" spans="32:32" x14ac:dyDescent="0.2">
      <c r="AF59249" s="32"/>
    </row>
    <row r="59250" spans="32:32" x14ac:dyDescent="0.2">
      <c r="AF59250" s="32"/>
    </row>
    <row r="59251" spans="32:32" x14ac:dyDescent="0.2">
      <c r="AF59251" s="32"/>
    </row>
    <row r="59252" spans="32:32" x14ac:dyDescent="0.2">
      <c r="AF59252" s="32"/>
    </row>
    <row r="59253" spans="32:32" x14ac:dyDescent="0.2">
      <c r="AF59253" s="32"/>
    </row>
    <row r="59254" spans="32:32" x14ac:dyDescent="0.2">
      <c r="AF59254" s="32"/>
    </row>
    <row r="59255" spans="32:32" x14ac:dyDescent="0.2">
      <c r="AF59255" s="32"/>
    </row>
    <row r="59256" spans="32:32" x14ac:dyDescent="0.2">
      <c r="AF59256" s="32"/>
    </row>
    <row r="59257" spans="32:32" x14ac:dyDescent="0.2">
      <c r="AF59257" s="32"/>
    </row>
    <row r="59258" spans="32:32" x14ac:dyDescent="0.2">
      <c r="AF59258" s="32"/>
    </row>
    <row r="59259" spans="32:32" x14ac:dyDescent="0.2">
      <c r="AF59259" s="32"/>
    </row>
    <row r="59260" spans="32:32" x14ac:dyDescent="0.2">
      <c r="AF59260" s="32"/>
    </row>
    <row r="59261" spans="32:32" x14ac:dyDescent="0.2">
      <c r="AF59261" s="32"/>
    </row>
    <row r="59262" spans="32:32" x14ac:dyDescent="0.2">
      <c r="AF59262" s="32"/>
    </row>
    <row r="59263" spans="32:32" x14ac:dyDescent="0.2">
      <c r="AF59263" s="32"/>
    </row>
    <row r="59264" spans="32:32" x14ac:dyDescent="0.2">
      <c r="AF59264" s="32"/>
    </row>
    <row r="59265" spans="32:32" x14ac:dyDescent="0.2">
      <c r="AF59265" s="32"/>
    </row>
    <row r="59266" spans="32:32" x14ac:dyDescent="0.2">
      <c r="AF59266" s="32"/>
    </row>
    <row r="59267" spans="32:32" x14ac:dyDescent="0.2">
      <c r="AF59267" s="32"/>
    </row>
    <row r="59268" spans="32:32" x14ac:dyDescent="0.2">
      <c r="AF59268" s="32"/>
    </row>
    <row r="59269" spans="32:32" x14ac:dyDescent="0.2">
      <c r="AF59269" s="32"/>
    </row>
    <row r="59270" spans="32:32" x14ac:dyDescent="0.2">
      <c r="AF59270" s="32"/>
    </row>
    <row r="59271" spans="32:32" x14ac:dyDescent="0.2">
      <c r="AF59271" s="32"/>
    </row>
    <row r="59272" spans="32:32" x14ac:dyDescent="0.2">
      <c r="AF59272" s="32"/>
    </row>
    <row r="59273" spans="32:32" x14ac:dyDescent="0.2">
      <c r="AF59273" s="32"/>
    </row>
    <row r="59274" spans="32:32" x14ac:dyDescent="0.2">
      <c r="AF59274" s="32"/>
    </row>
    <row r="59275" spans="32:32" x14ac:dyDescent="0.2">
      <c r="AF59275" s="32"/>
    </row>
    <row r="59276" spans="32:32" x14ac:dyDescent="0.2">
      <c r="AF59276" s="32"/>
    </row>
    <row r="59277" spans="32:32" x14ac:dyDescent="0.2">
      <c r="AF59277" s="32"/>
    </row>
    <row r="59278" spans="32:32" x14ac:dyDescent="0.2">
      <c r="AF59278" s="32"/>
    </row>
    <row r="59279" spans="32:32" x14ac:dyDescent="0.2">
      <c r="AF59279" s="32"/>
    </row>
    <row r="59280" spans="32:32" x14ac:dyDescent="0.2">
      <c r="AF59280" s="32"/>
    </row>
    <row r="59281" spans="32:32" x14ac:dyDescent="0.2">
      <c r="AF59281" s="32"/>
    </row>
    <row r="59282" spans="32:32" x14ac:dyDescent="0.2">
      <c r="AF59282" s="32"/>
    </row>
    <row r="59283" spans="32:32" x14ac:dyDescent="0.2">
      <c r="AF59283" s="32"/>
    </row>
    <row r="59284" spans="32:32" x14ac:dyDescent="0.2">
      <c r="AF59284" s="32"/>
    </row>
    <row r="59285" spans="32:32" x14ac:dyDescent="0.2">
      <c r="AF59285" s="32"/>
    </row>
    <row r="59286" spans="32:32" x14ac:dyDescent="0.2">
      <c r="AF59286" s="32"/>
    </row>
    <row r="59287" spans="32:32" x14ac:dyDescent="0.2">
      <c r="AF59287" s="32"/>
    </row>
    <row r="59288" spans="32:32" x14ac:dyDescent="0.2">
      <c r="AF59288" s="32"/>
    </row>
    <row r="59289" spans="32:32" x14ac:dyDescent="0.2">
      <c r="AF59289" s="32"/>
    </row>
    <row r="59290" spans="32:32" x14ac:dyDescent="0.2">
      <c r="AF59290" s="32"/>
    </row>
    <row r="59291" spans="32:32" x14ac:dyDescent="0.2">
      <c r="AF59291" s="32"/>
    </row>
    <row r="59292" spans="32:32" x14ac:dyDescent="0.2">
      <c r="AF59292" s="32"/>
    </row>
    <row r="59293" spans="32:32" x14ac:dyDescent="0.2">
      <c r="AF59293" s="32"/>
    </row>
    <row r="59294" spans="32:32" x14ac:dyDescent="0.2">
      <c r="AF59294" s="32"/>
    </row>
    <row r="59295" spans="32:32" x14ac:dyDescent="0.2">
      <c r="AF59295" s="32"/>
    </row>
    <row r="59296" spans="32:32" x14ac:dyDescent="0.2">
      <c r="AF59296" s="32"/>
    </row>
    <row r="59297" spans="32:32" x14ac:dyDescent="0.2">
      <c r="AF59297" s="32"/>
    </row>
    <row r="59298" spans="32:32" x14ac:dyDescent="0.2">
      <c r="AF59298" s="32"/>
    </row>
    <row r="59299" spans="32:32" x14ac:dyDescent="0.2">
      <c r="AF59299" s="32"/>
    </row>
    <row r="59300" spans="32:32" x14ac:dyDescent="0.2">
      <c r="AF59300" s="32"/>
    </row>
    <row r="59301" spans="32:32" x14ac:dyDescent="0.2">
      <c r="AF59301" s="32"/>
    </row>
    <row r="59302" spans="32:32" x14ac:dyDescent="0.2">
      <c r="AF59302" s="32"/>
    </row>
    <row r="59303" spans="32:32" x14ac:dyDescent="0.2">
      <c r="AF59303" s="32"/>
    </row>
    <row r="59304" spans="32:32" x14ac:dyDescent="0.2">
      <c r="AF59304" s="32"/>
    </row>
    <row r="59305" spans="32:32" x14ac:dyDescent="0.2">
      <c r="AF59305" s="32"/>
    </row>
    <row r="59306" spans="32:32" x14ac:dyDescent="0.2">
      <c r="AF59306" s="32"/>
    </row>
    <row r="59307" spans="32:32" x14ac:dyDescent="0.2">
      <c r="AF59307" s="32"/>
    </row>
    <row r="59308" spans="32:32" x14ac:dyDescent="0.2">
      <c r="AF59308" s="32"/>
    </row>
    <row r="59309" spans="32:32" x14ac:dyDescent="0.2">
      <c r="AF59309" s="32"/>
    </row>
    <row r="59310" spans="32:32" x14ac:dyDescent="0.2">
      <c r="AF59310" s="32"/>
    </row>
    <row r="59311" spans="32:32" x14ac:dyDescent="0.2">
      <c r="AF59311" s="32"/>
    </row>
    <row r="59312" spans="32:32" x14ac:dyDescent="0.2">
      <c r="AF59312" s="32"/>
    </row>
    <row r="59313" spans="32:32" x14ac:dyDescent="0.2">
      <c r="AF59313" s="32"/>
    </row>
    <row r="59314" spans="32:32" x14ac:dyDescent="0.2">
      <c r="AF59314" s="32"/>
    </row>
    <row r="59315" spans="32:32" x14ac:dyDescent="0.2">
      <c r="AF59315" s="32"/>
    </row>
    <row r="59316" spans="32:32" x14ac:dyDescent="0.2">
      <c r="AF59316" s="32"/>
    </row>
    <row r="59317" spans="32:32" x14ac:dyDescent="0.2">
      <c r="AF59317" s="32"/>
    </row>
    <row r="59318" spans="32:32" x14ac:dyDescent="0.2">
      <c r="AF59318" s="32"/>
    </row>
    <row r="59319" spans="32:32" x14ac:dyDescent="0.2">
      <c r="AF59319" s="32"/>
    </row>
    <row r="59320" spans="32:32" x14ac:dyDescent="0.2">
      <c r="AF59320" s="32"/>
    </row>
    <row r="59321" spans="32:32" x14ac:dyDescent="0.2">
      <c r="AF59321" s="32"/>
    </row>
    <row r="59322" spans="32:32" x14ac:dyDescent="0.2">
      <c r="AF59322" s="32"/>
    </row>
    <row r="59323" spans="32:32" x14ac:dyDescent="0.2">
      <c r="AF59323" s="32"/>
    </row>
    <row r="59324" spans="32:32" x14ac:dyDescent="0.2">
      <c r="AF59324" s="32"/>
    </row>
    <row r="59325" spans="32:32" x14ac:dyDescent="0.2">
      <c r="AF59325" s="32"/>
    </row>
    <row r="59326" spans="32:32" x14ac:dyDescent="0.2">
      <c r="AF59326" s="32"/>
    </row>
    <row r="59327" spans="32:32" x14ac:dyDescent="0.2">
      <c r="AF59327" s="32"/>
    </row>
    <row r="59328" spans="32:32" x14ac:dyDescent="0.2">
      <c r="AF59328" s="32"/>
    </row>
    <row r="59329" spans="32:32" x14ac:dyDescent="0.2">
      <c r="AF59329" s="32"/>
    </row>
    <row r="59330" spans="32:32" x14ac:dyDescent="0.2">
      <c r="AF59330" s="32"/>
    </row>
    <row r="59331" spans="32:32" x14ac:dyDescent="0.2">
      <c r="AF59331" s="32"/>
    </row>
    <row r="59332" spans="32:32" x14ac:dyDescent="0.2">
      <c r="AF59332" s="32"/>
    </row>
    <row r="59333" spans="32:32" x14ac:dyDescent="0.2">
      <c r="AF59333" s="32"/>
    </row>
    <row r="59334" spans="32:32" x14ac:dyDescent="0.2">
      <c r="AF59334" s="32"/>
    </row>
    <row r="59335" spans="32:32" x14ac:dyDescent="0.2">
      <c r="AF59335" s="32"/>
    </row>
    <row r="59336" spans="32:32" x14ac:dyDescent="0.2">
      <c r="AF59336" s="32"/>
    </row>
    <row r="59337" spans="32:32" x14ac:dyDescent="0.2">
      <c r="AF59337" s="32"/>
    </row>
    <row r="59338" spans="32:32" x14ac:dyDescent="0.2">
      <c r="AF59338" s="32"/>
    </row>
    <row r="59339" spans="32:32" x14ac:dyDescent="0.2">
      <c r="AF59339" s="32"/>
    </row>
    <row r="59340" spans="32:32" x14ac:dyDescent="0.2">
      <c r="AF59340" s="32"/>
    </row>
    <row r="59341" spans="32:32" x14ac:dyDescent="0.2">
      <c r="AF59341" s="32"/>
    </row>
    <row r="59342" spans="32:32" x14ac:dyDescent="0.2">
      <c r="AF59342" s="32"/>
    </row>
    <row r="59343" spans="32:32" x14ac:dyDescent="0.2">
      <c r="AF59343" s="32"/>
    </row>
    <row r="59344" spans="32:32" x14ac:dyDescent="0.2">
      <c r="AF59344" s="32"/>
    </row>
    <row r="59345" spans="32:32" x14ac:dyDescent="0.2">
      <c r="AF59345" s="32"/>
    </row>
    <row r="59346" spans="32:32" x14ac:dyDescent="0.2">
      <c r="AF59346" s="32"/>
    </row>
    <row r="59347" spans="32:32" x14ac:dyDescent="0.2">
      <c r="AF59347" s="32"/>
    </row>
    <row r="59348" spans="32:32" x14ac:dyDescent="0.2">
      <c r="AF59348" s="32"/>
    </row>
    <row r="59349" spans="32:32" x14ac:dyDescent="0.2">
      <c r="AF59349" s="32"/>
    </row>
    <row r="59350" spans="32:32" x14ac:dyDescent="0.2">
      <c r="AF59350" s="32"/>
    </row>
    <row r="59351" spans="32:32" x14ac:dyDescent="0.2">
      <c r="AF59351" s="32"/>
    </row>
    <row r="59352" spans="32:32" x14ac:dyDescent="0.2">
      <c r="AF59352" s="32"/>
    </row>
    <row r="59353" spans="32:32" x14ac:dyDescent="0.2">
      <c r="AF59353" s="32"/>
    </row>
    <row r="59354" spans="32:32" x14ac:dyDescent="0.2">
      <c r="AF59354" s="32"/>
    </row>
    <row r="59355" spans="32:32" x14ac:dyDescent="0.2">
      <c r="AF59355" s="32"/>
    </row>
    <row r="59356" spans="32:32" x14ac:dyDescent="0.2">
      <c r="AF59356" s="32"/>
    </row>
    <row r="59357" spans="32:32" x14ac:dyDescent="0.2">
      <c r="AF59357" s="32"/>
    </row>
    <row r="59358" spans="32:32" x14ac:dyDescent="0.2">
      <c r="AF59358" s="32"/>
    </row>
    <row r="59359" spans="32:32" x14ac:dyDescent="0.2">
      <c r="AF59359" s="32"/>
    </row>
    <row r="59360" spans="32:32" x14ac:dyDescent="0.2">
      <c r="AF59360" s="32"/>
    </row>
    <row r="59361" spans="32:32" x14ac:dyDescent="0.2">
      <c r="AF59361" s="32"/>
    </row>
    <row r="59362" spans="32:32" x14ac:dyDescent="0.2">
      <c r="AF59362" s="32"/>
    </row>
    <row r="59363" spans="32:32" x14ac:dyDescent="0.2">
      <c r="AF59363" s="32"/>
    </row>
    <row r="59364" spans="32:32" x14ac:dyDescent="0.2">
      <c r="AF59364" s="32"/>
    </row>
    <row r="59365" spans="32:32" x14ac:dyDescent="0.2">
      <c r="AF59365" s="32"/>
    </row>
    <row r="59366" spans="32:32" x14ac:dyDescent="0.2">
      <c r="AF59366" s="32"/>
    </row>
    <row r="59367" spans="32:32" x14ac:dyDescent="0.2">
      <c r="AF59367" s="32"/>
    </row>
    <row r="59368" spans="32:32" x14ac:dyDescent="0.2">
      <c r="AF59368" s="32"/>
    </row>
    <row r="59369" spans="32:32" x14ac:dyDescent="0.2">
      <c r="AF59369" s="32"/>
    </row>
    <row r="59370" spans="32:32" x14ac:dyDescent="0.2">
      <c r="AF59370" s="32"/>
    </row>
    <row r="59371" spans="32:32" x14ac:dyDescent="0.2">
      <c r="AF59371" s="32"/>
    </row>
    <row r="59372" spans="32:32" x14ac:dyDescent="0.2">
      <c r="AF59372" s="32"/>
    </row>
    <row r="59373" spans="32:32" x14ac:dyDescent="0.2">
      <c r="AF59373" s="32"/>
    </row>
    <row r="59374" spans="32:32" x14ac:dyDescent="0.2">
      <c r="AF59374" s="32"/>
    </row>
    <row r="59375" spans="32:32" x14ac:dyDescent="0.2">
      <c r="AF59375" s="32"/>
    </row>
    <row r="59376" spans="32:32" x14ac:dyDescent="0.2">
      <c r="AF59376" s="32"/>
    </row>
    <row r="59377" spans="32:32" x14ac:dyDescent="0.2">
      <c r="AF59377" s="32"/>
    </row>
    <row r="59378" spans="32:32" x14ac:dyDescent="0.2">
      <c r="AF59378" s="32"/>
    </row>
    <row r="59379" spans="32:32" x14ac:dyDescent="0.2">
      <c r="AF59379" s="32"/>
    </row>
    <row r="59380" spans="32:32" x14ac:dyDescent="0.2">
      <c r="AF59380" s="32"/>
    </row>
    <row r="59381" spans="32:32" x14ac:dyDescent="0.2">
      <c r="AF59381" s="32"/>
    </row>
    <row r="59382" spans="32:32" x14ac:dyDescent="0.2">
      <c r="AF59382" s="32"/>
    </row>
    <row r="59383" spans="32:32" x14ac:dyDescent="0.2">
      <c r="AF59383" s="32"/>
    </row>
    <row r="59384" spans="32:32" x14ac:dyDescent="0.2">
      <c r="AF59384" s="32"/>
    </row>
    <row r="59385" spans="32:32" x14ac:dyDescent="0.2">
      <c r="AF59385" s="32"/>
    </row>
    <row r="59386" spans="32:32" x14ac:dyDescent="0.2">
      <c r="AF59386" s="32"/>
    </row>
    <row r="59387" spans="32:32" x14ac:dyDescent="0.2">
      <c r="AF59387" s="32"/>
    </row>
    <row r="59388" spans="32:32" x14ac:dyDescent="0.2">
      <c r="AF59388" s="32"/>
    </row>
    <row r="59389" spans="32:32" x14ac:dyDescent="0.2">
      <c r="AF59389" s="32"/>
    </row>
    <row r="59390" spans="32:32" x14ac:dyDescent="0.2">
      <c r="AF59390" s="32"/>
    </row>
    <row r="59391" spans="32:32" x14ac:dyDescent="0.2">
      <c r="AF59391" s="32"/>
    </row>
    <row r="59392" spans="32:32" x14ac:dyDescent="0.2">
      <c r="AF59392" s="32"/>
    </row>
    <row r="59393" spans="32:32" x14ac:dyDescent="0.2">
      <c r="AF59393" s="32"/>
    </row>
    <row r="59394" spans="32:32" x14ac:dyDescent="0.2">
      <c r="AF59394" s="32"/>
    </row>
    <row r="59395" spans="32:32" x14ac:dyDescent="0.2">
      <c r="AF59395" s="32"/>
    </row>
    <row r="59396" spans="32:32" x14ac:dyDescent="0.2">
      <c r="AF59396" s="32"/>
    </row>
    <row r="59397" spans="32:32" x14ac:dyDescent="0.2">
      <c r="AF59397" s="32"/>
    </row>
    <row r="59398" spans="32:32" x14ac:dyDescent="0.2">
      <c r="AF59398" s="32"/>
    </row>
    <row r="59399" spans="32:32" x14ac:dyDescent="0.2">
      <c r="AF59399" s="32"/>
    </row>
    <row r="59400" spans="32:32" x14ac:dyDescent="0.2">
      <c r="AF59400" s="32"/>
    </row>
    <row r="59401" spans="32:32" x14ac:dyDescent="0.2">
      <c r="AF59401" s="32"/>
    </row>
    <row r="59402" spans="32:32" x14ac:dyDescent="0.2">
      <c r="AF59402" s="32"/>
    </row>
    <row r="59403" spans="32:32" x14ac:dyDescent="0.2">
      <c r="AF59403" s="32"/>
    </row>
    <row r="59404" spans="32:32" x14ac:dyDescent="0.2">
      <c r="AF59404" s="32"/>
    </row>
    <row r="59405" spans="32:32" x14ac:dyDescent="0.2">
      <c r="AF59405" s="32"/>
    </row>
    <row r="59406" spans="32:32" x14ac:dyDescent="0.2">
      <c r="AF59406" s="32"/>
    </row>
    <row r="59407" spans="32:32" x14ac:dyDescent="0.2">
      <c r="AF59407" s="32"/>
    </row>
    <row r="59408" spans="32:32" x14ac:dyDescent="0.2">
      <c r="AF59408" s="32"/>
    </row>
    <row r="59409" spans="32:32" x14ac:dyDescent="0.2">
      <c r="AF59409" s="32"/>
    </row>
    <row r="59410" spans="32:32" x14ac:dyDescent="0.2">
      <c r="AF59410" s="32"/>
    </row>
    <row r="59411" spans="32:32" x14ac:dyDescent="0.2">
      <c r="AF59411" s="32"/>
    </row>
    <row r="59412" spans="32:32" x14ac:dyDescent="0.2">
      <c r="AF59412" s="32"/>
    </row>
    <row r="59413" spans="32:32" x14ac:dyDescent="0.2">
      <c r="AF59413" s="32"/>
    </row>
    <row r="59414" spans="32:32" x14ac:dyDescent="0.2">
      <c r="AF59414" s="32"/>
    </row>
    <row r="59415" spans="32:32" x14ac:dyDescent="0.2">
      <c r="AF59415" s="32"/>
    </row>
    <row r="59416" spans="32:32" x14ac:dyDescent="0.2">
      <c r="AF59416" s="32"/>
    </row>
    <row r="59417" spans="32:32" x14ac:dyDescent="0.2">
      <c r="AF59417" s="32"/>
    </row>
    <row r="59418" spans="32:32" x14ac:dyDescent="0.2">
      <c r="AF59418" s="32"/>
    </row>
    <row r="59419" spans="32:32" x14ac:dyDescent="0.2">
      <c r="AF59419" s="32"/>
    </row>
    <row r="59420" spans="32:32" x14ac:dyDescent="0.2">
      <c r="AF59420" s="32"/>
    </row>
    <row r="59421" spans="32:32" x14ac:dyDescent="0.2">
      <c r="AF59421" s="32"/>
    </row>
    <row r="59422" spans="32:32" x14ac:dyDescent="0.2">
      <c r="AF59422" s="32"/>
    </row>
    <row r="59423" spans="32:32" x14ac:dyDescent="0.2">
      <c r="AF59423" s="32"/>
    </row>
    <row r="59424" spans="32:32" x14ac:dyDescent="0.2">
      <c r="AF59424" s="32"/>
    </row>
    <row r="59425" spans="32:32" x14ac:dyDescent="0.2">
      <c r="AF59425" s="32"/>
    </row>
    <row r="59426" spans="32:32" x14ac:dyDescent="0.2">
      <c r="AF59426" s="32"/>
    </row>
    <row r="59427" spans="32:32" x14ac:dyDescent="0.2">
      <c r="AF59427" s="32"/>
    </row>
    <row r="59428" spans="32:32" x14ac:dyDescent="0.2">
      <c r="AF59428" s="32"/>
    </row>
    <row r="59429" spans="32:32" x14ac:dyDescent="0.2">
      <c r="AF59429" s="32"/>
    </row>
    <row r="59430" spans="32:32" x14ac:dyDescent="0.2">
      <c r="AF59430" s="32"/>
    </row>
    <row r="59431" spans="32:32" x14ac:dyDescent="0.2">
      <c r="AF59431" s="32"/>
    </row>
    <row r="59432" spans="32:32" x14ac:dyDescent="0.2">
      <c r="AF59432" s="32"/>
    </row>
    <row r="59433" spans="32:32" x14ac:dyDescent="0.2">
      <c r="AF59433" s="32"/>
    </row>
    <row r="59434" spans="32:32" x14ac:dyDescent="0.2">
      <c r="AF59434" s="32"/>
    </row>
    <row r="59435" spans="32:32" x14ac:dyDescent="0.2">
      <c r="AF59435" s="32"/>
    </row>
    <row r="59436" spans="32:32" x14ac:dyDescent="0.2">
      <c r="AF59436" s="32"/>
    </row>
    <row r="59437" spans="32:32" x14ac:dyDescent="0.2">
      <c r="AF59437" s="32"/>
    </row>
    <row r="59438" spans="32:32" x14ac:dyDescent="0.2">
      <c r="AF59438" s="32"/>
    </row>
    <row r="59439" spans="32:32" x14ac:dyDescent="0.2">
      <c r="AF59439" s="32"/>
    </row>
    <row r="59440" spans="32:32" x14ac:dyDescent="0.2">
      <c r="AF59440" s="32"/>
    </row>
    <row r="59441" spans="32:32" x14ac:dyDescent="0.2">
      <c r="AF59441" s="32"/>
    </row>
    <row r="59442" spans="32:32" x14ac:dyDescent="0.2">
      <c r="AF59442" s="32"/>
    </row>
    <row r="59443" spans="32:32" x14ac:dyDescent="0.2">
      <c r="AF59443" s="32"/>
    </row>
    <row r="59444" spans="32:32" x14ac:dyDescent="0.2">
      <c r="AF59444" s="32"/>
    </row>
    <row r="59445" spans="32:32" x14ac:dyDescent="0.2">
      <c r="AF59445" s="32"/>
    </row>
    <row r="59446" spans="32:32" x14ac:dyDescent="0.2">
      <c r="AF59446" s="32"/>
    </row>
    <row r="59447" spans="32:32" x14ac:dyDescent="0.2">
      <c r="AF59447" s="32"/>
    </row>
    <row r="59448" spans="32:32" x14ac:dyDescent="0.2">
      <c r="AF59448" s="32"/>
    </row>
    <row r="59449" spans="32:32" x14ac:dyDescent="0.2">
      <c r="AF59449" s="32"/>
    </row>
    <row r="59450" spans="32:32" x14ac:dyDescent="0.2">
      <c r="AF59450" s="32"/>
    </row>
    <row r="59451" spans="32:32" x14ac:dyDescent="0.2">
      <c r="AF59451" s="32"/>
    </row>
    <row r="59452" spans="32:32" x14ac:dyDescent="0.2">
      <c r="AF59452" s="32"/>
    </row>
    <row r="59453" spans="32:32" x14ac:dyDescent="0.2">
      <c r="AF59453" s="32"/>
    </row>
    <row r="59454" spans="32:32" x14ac:dyDescent="0.2">
      <c r="AF59454" s="32"/>
    </row>
    <row r="59455" spans="32:32" x14ac:dyDescent="0.2">
      <c r="AF59455" s="32"/>
    </row>
    <row r="59456" spans="32:32" x14ac:dyDescent="0.2">
      <c r="AF59456" s="32"/>
    </row>
    <row r="59457" spans="32:32" x14ac:dyDescent="0.2">
      <c r="AF59457" s="32"/>
    </row>
    <row r="59458" spans="32:32" x14ac:dyDescent="0.2">
      <c r="AF59458" s="32"/>
    </row>
    <row r="59459" spans="32:32" x14ac:dyDescent="0.2">
      <c r="AF59459" s="32"/>
    </row>
    <row r="59460" spans="32:32" x14ac:dyDescent="0.2">
      <c r="AF59460" s="32"/>
    </row>
    <row r="59461" spans="32:32" x14ac:dyDescent="0.2">
      <c r="AF59461" s="32"/>
    </row>
    <row r="59462" spans="32:32" x14ac:dyDescent="0.2">
      <c r="AF59462" s="32"/>
    </row>
    <row r="59463" spans="32:32" x14ac:dyDescent="0.2">
      <c r="AF59463" s="32"/>
    </row>
    <row r="59464" spans="32:32" x14ac:dyDescent="0.2">
      <c r="AF59464" s="32"/>
    </row>
    <row r="59465" spans="32:32" x14ac:dyDescent="0.2">
      <c r="AF59465" s="32"/>
    </row>
    <row r="59466" spans="32:32" x14ac:dyDescent="0.2">
      <c r="AF59466" s="32"/>
    </row>
    <row r="59467" spans="32:32" x14ac:dyDescent="0.2">
      <c r="AF59467" s="32"/>
    </row>
    <row r="59468" spans="32:32" x14ac:dyDescent="0.2">
      <c r="AF59468" s="32"/>
    </row>
    <row r="59469" spans="32:32" x14ac:dyDescent="0.2">
      <c r="AF59469" s="32"/>
    </row>
    <row r="59470" spans="32:32" x14ac:dyDescent="0.2">
      <c r="AF59470" s="32"/>
    </row>
    <row r="59471" spans="32:32" x14ac:dyDescent="0.2">
      <c r="AF59471" s="32"/>
    </row>
    <row r="59472" spans="32:32" x14ac:dyDescent="0.2">
      <c r="AF59472" s="32"/>
    </row>
    <row r="59473" spans="32:32" x14ac:dyDescent="0.2">
      <c r="AF59473" s="32"/>
    </row>
    <row r="59474" spans="32:32" x14ac:dyDescent="0.2">
      <c r="AF59474" s="32"/>
    </row>
    <row r="59475" spans="32:32" x14ac:dyDescent="0.2">
      <c r="AF59475" s="32"/>
    </row>
    <row r="59476" spans="32:32" x14ac:dyDescent="0.2">
      <c r="AF59476" s="32"/>
    </row>
    <row r="59477" spans="32:32" x14ac:dyDescent="0.2">
      <c r="AF59477" s="32"/>
    </row>
    <row r="59478" spans="32:32" x14ac:dyDescent="0.2">
      <c r="AF59478" s="32"/>
    </row>
    <row r="59479" spans="32:32" x14ac:dyDescent="0.2">
      <c r="AF59479" s="32"/>
    </row>
    <row r="59480" spans="32:32" x14ac:dyDescent="0.2">
      <c r="AF59480" s="32"/>
    </row>
    <row r="59481" spans="32:32" x14ac:dyDescent="0.2">
      <c r="AF59481" s="32"/>
    </row>
    <row r="59482" spans="32:32" x14ac:dyDescent="0.2">
      <c r="AF59482" s="32"/>
    </row>
    <row r="59483" spans="32:32" x14ac:dyDescent="0.2">
      <c r="AF59483" s="32"/>
    </row>
    <row r="59484" spans="32:32" x14ac:dyDescent="0.2">
      <c r="AF59484" s="32"/>
    </row>
    <row r="59485" spans="32:32" x14ac:dyDescent="0.2">
      <c r="AF59485" s="32"/>
    </row>
    <row r="59486" spans="32:32" x14ac:dyDescent="0.2">
      <c r="AF59486" s="32"/>
    </row>
    <row r="59487" spans="32:32" x14ac:dyDescent="0.2">
      <c r="AF59487" s="32"/>
    </row>
    <row r="59488" spans="32:32" x14ac:dyDescent="0.2">
      <c r="AF59488" s="32"/>
    </row>
    <row r="59489" spans="32:32" x14ac:dyDescent="0.2">
      <c r="AF59489" s="32"/>
    </row>
    <row r="59490" spans="32:32" x14ac:dyDescent="0.2">
      <c r="AF59490" s="32"/>
    </row>
    <row r="59491" spans="32:32" x14ac:dyDescent="0.2">
      <c r="AF59491" s="32"/>
    </row>
    <row r="59492" spans="32:32" x14ac:dyDescent="0.2">
      <c r="AF59492" s="32"/>
    </row>
    <row r="59493" spans="32:32" x14ac:dyDescent="0.2">
      <c r="AF59493" s="32"/>
    </row>
    <row r="59494" spans="32:32" x14ac:dyDescent="0.2">
      <c r="AF59494" s="32"/>
    </row>
    <row r="59495" spans="32:32" x14ac:dyDescent="0.2">
      <c r="AF59495" s="32"/>
    </row>
    <row r="59496" spans="32:32" x14ac:dyDescent="0.2">
      <c r="AF59496" s="32"/>
    </row>
    <row r="59497" spans="32:32" x14ac:dyDescent="0.2">
      <c r="AF59497" s="32"/>
    </row>
    <row r="59498" spans="32:32" x14ac:dyDescent="0.2">
      <c r="AF59498" s="32"/>
    </row>
    <row r="59499" spans="32:32" x14ac:dyDescent="0.2">
      <c r="AF59499" s="32"/>
    </row>
    <row r="59500" spans="32:32" x14ac:dyDescent="0.2">
      <c r="AF59500" s="32"/>
    </row>
    <row r="59501" spans="32:32" x14ac:dyDescent="0.2">
      <c r="AF59501" s="32"/>
    </row>
    <row r="59502" spans="32:32" x14ac:dyDescent="0.2">
      <c r="AF59502" s="32"/>
    </row>
    <row r="59503" spans="32:32" x14ac:dyDescent="0.2">
      <c r="AF59503" s="32"/>
    </row>
    <row r="59504" spans="32:32" x14ac:dyDescent="0.2">
      <c r="AF59504" s="32"/>
    </row>
    <row r="59505" spans="32:32" x14ac:dyDescent="0.2">
      <c r="AF59505" s="32"/>
    </row>
    <row r="59506" spans="32:32" x14ac:dyDescent="0.2">
      <c r="AF59506" s="32"/>
    </row>
    <row r="59507" spans="32:32" x14ac:dyDescent="0.2">
      <c r="AF59507" s="32"/>
    </row>
    <row r="59508" spans="32:32" x14ac:dyDescent="0.2">
      <c r="AF59508" s="32"/>
    </row>
    <row r="59509" spans="32:32" x14ac:dyDescent="0.2">
      <c r="AF59509" s="32"/>
    </row>
    <row r="59510" spans="32:32" x14ac:dyDescent="0.2">
      <c r="AF59510" s="32"/>
    </row>
    <row r="59511" spans="32:32" x14ac:dyDescent="0.2">
      <c r="AF59511" s="32"/>
    </row>
    <row r="59512" spans="32:32" x14ac:dyDescent="0.2">
      <c r="AF59512" s="32"/>
    </row>
    <row r="59513" spans="32:32" x14ac:dyDescent="0.2">
      <c r="AF59513" s="32"/>
    </row>
    <row r="59514" spans="32:32" x14ac:dyDescent="0.2">
      <c r="AF59514" s="32"/>
    </row>
    <row r="59515" spans="32:32" x14ac:dyDescent="0.2">
      <c r="AF59515" s="32"/>
    </row>
    <row r="59516" spans="32:32" x14ac:dyDescent="0.2">
      <c r="AF59516" s="32"/>
    </row>
    <row r="59517" spans="32:32" x14ac:dyDescent="0.2">
      <c r="AF59517" s="32"/>
    </row>
    <row r="59518" spans="32:32" x14ac:dyDescent="0.2">
      <c r="AF59518" s="32"/>
    </row>
    <row r="59519" spans="32:32" x14ac:dyDescent="0.2">
      <c r="AF59519" s="32"/>
    </row>
    <row r="59520" spans="32:32" x14ac:dyDescent="0.2">
      <c r="AF59520" s="32"/>
    </row>
    <row r="59521" spans="32:32" x14ac:dyDescent="0.2">
      <c r="AF59521" s="32"/>
    </row>
    <row r="59522" spans="32:32" x14ac:dyDescent="0.2">
      <c r="AF59522" s="32"/>
    </row>
    <row r="59523" spans="32:32" x14ac:dyDescent="0.2">
      <c r="AF59523" s="32"/>
    </row>
    <row r="59524" spans="32:32" x14ac:dyDescent="0.2">
      <c r="AF59524" s="32"/>
    </row>
    <row r="59525" spans="32:32" x14ac:dyDescent="0.2">
      <c r="AF59525" s="32"/>
    </row>
    <row r="59526" spans="32:32" x14ac:dyDescent="0.2">
      <c r="AF59526" s="32"/>
    </row>
    <row r="59527" spans="32:32" x14ac:dyDescent="0.2">
      <c r="AF59527" s="32"/>
    </row>
    <row r="59528" spans="32:32" x14ac:dyDescent="0.2">
      <c r="AF59528" s="32"/>
    </row>
    <row r="59529" spans="32:32" x14ac:dyDescent="0.2">
      <c r="AF59529" s="32"/>
    </row>
    <row r="59530" spans="32:32" x14ac:dyDescent="0.2">
      <c r="AF59530" s="32"/>
    </row>
    <row r="59531" spans="32:32" x14ac:dyDescent="0.2">
      <c r="AF59531" s="32"/>
    </row>
    <row r="59532" spans="32:32" x14ac:dyDescent="0.2">
      <c r="AF59532" s="32"/>
    </row>
    <row r="59533" spans="32:32" x14ac:dyDescent="0.2">
      <c r="AF59533" s="32"/>
    </row>
    <row r="59534" spans="32:32" x14ac:dyDescent="0.2">
      <c r="AF59534" s="32"/>
    </row>
    <row r="59535" spans="32:32" x14ac:dyDescent="0.2">
      <c r="AF59535" s="32"/>
    </row>
    <row r="59536" spans="32:32" x14ac:dyDescent="0.2">
      <c r="AF59536" s="32"/>
    </row>
    <row r="59537" spans="32:32" x14ac:dyDescent="0.2">
      <c r="AF59537" s="32"/>
    </row>
    <row r="59538" spans="32:32" x14ac:dyDescent="0.2">
      <c r="AF59538" s="32"/>
    </row>
    <row r="59539" spans="32:32" x14ac:dyDescent="0.2">
      <c r="AF59539" s="32"/>
    </row>
    <row r="59540" spans="32:32" x14ac:dyDescent="0.2">
      <c r="AF59540" s="32"/>
    </row>
    <row r="59541" spans="32:32" x14ac:dyDescent="0.2">
      <c r="AF59541" s="32"/>
    </row>
    <row r="59542" spans="32:32" x14ac:dyDescent="0.2">
      <c r="AF59542" s="32"/>
    </row>
    <row r="59543" spans="32:32" x14ac:dyDescent="0.2">
      <c r="AF59543" s="32"/>
    </row>
    <row r="59544" spans="32:32" x14ac:dyDescent="0.2">
      <c r="AF59544" s="32"/>
    </row>
    <row r="59545" spans="32:32" x14ac:dyDescent="0.2">
      <c r="AF59545" s="32"/>
    </row>
    <row r="59546" spans="32:32" x14ac:dyDescent="0.2">
      <c r="AF59546" s="32"/>
    </row>
    <row r="59547" spans="32:32" x14ac:dyDescent="0.2">
      <c r="AF59547" s="32"/>
    </row>
    <row r="59548" spans="32:32" x14ac:dyDescent="0.2">
      <c r="AF59548" s="32"/>
    </row>
    <row r="59549" spans="32:32" x14ac:dyDescent="0.2">
      <c r="AF59549" s="32"/>
    </row>
    <row r="59550" spans="32:32" x14ac:dyDescent="0.2">
      <c r="AF59550" s="32"/>
    </row>
    <row r="59551" spans="32:32" x14ac:dyDescent="0.2">
      <c r="AF59551" s="32"/>
    </row>
    <row r="59552" spans="32:32" x14ac:dyDescent="0.2">
      <c r="AF59552" s="32"/>
    </row>
    <row r="59553" spans="32:32" x14ac:dyDescent="0.2">
      <c r="AF59553" s="32"/>
    </row>
    <row r="59554" spans="32:32" x14ac:dyDescent="0.2">
      <c r="AF59554" s="32"/>
    </row>
    <row r="59555" spans="32:32" x14ac:dyDescent="0.2">
      <c r="AF59555" s="32"/>
    </row>
    <row r="59556" spans="32:32" x14ac:dyDescent="0.2">
      <c r="AF59556" s="32"/>
    </row>
    <row r="59557" spans="32:32" x14ac:dyDescent="0.2">
      <c r="AF59557" s="32"/>
    </row>
    <row r="59558" spans="32:32" x14ac:dyDescent="0.2">
      <c r="AF59558" s="32"/>
    </row>
    <row r="59559" spans="32:32" x14ac:dyDescent="0.2">
      <c r="AF59559" s="32"/>
    </row>
    <row r="59560" spans="32:32" x14ac:dyDescent="0.2">
      <c r="AF59560" s="32"/>
    </row>
    <row r="59561" spans="32:32" x14ac:dyDescent="0.2">
      <c r="AF59561" s="32"/>
    </row>
    <row r="59562" spans="32:32" x14ac:dyDescent="0.2">
      <c r="AF59562" s="32"/>
    </row>
    <row r="59563" spans="32:32" x14ac:dyDescent="0.2">
      <c r="AF59563" s="32"/>
    </row>
    <row r="59564" spans="32:32" x14ac:dyDescent="0.2">
      <c r="AF59564" s="32"/>
    </row>
    <row r="59565" spans="32:32" x14ac:dyDescent="0.2">
      <c r="AF59565" s="32"/>
    </row>
    <row r="59566" spans="32:32" x14ac:dyDescent="0.2">
      <c r="AF59566" s="32"/>
    </row>
    <row r="59567" spans="32:32" x14ac:dyDescent="0.2">
      <c r="AF59567" s="32"/>
    </row>
    <row r="59568" spans="32:32" x14ac:dyDescent="0.2">
      <c r="AF59568" s="32"/>
    </row>
    <row r="59569" spans="32:32" x14ac:dyDescent="0.2">
      <c r="AF59569" s="32"/>
    </row>
    <row r="59570" spans="32:32" x14ac:dyDescent="0.2">
      <c r="AF59570" s="32"/>
    </row>
    <row r="59571" spans="32:32" x14ac:dyDescent="0.2">
      <c r="AF59571" s="32"/>
    </row>
    <row r="59572" spans="32:32" x14ac:dyDescent="0.2">
      <c r="AF59572" s="32"/>
    </row>
    <row r="59573" spans="32:32" x14ac:dyDescent="0.2">
      <c r="AF59573" s="32"/>
    </row>
    <row r="59574" spans="32:32" x14ac:dyDescent="0.2">
      <c r="AF59574" s="32"/>
    </row>
    <row r="59575" spans="32:32" x14ac:dyDescent="0.2">
      <c r="AF59575" s="32"/>
    </row>
    <row r="59576" spans="32:32" x14ac:dyDescent="0.2">
      <c r="AF59576" s="32"/>
    </row>
    <row r="59577" spans="32:32" x14ac:dyDescent="0.2">
      <c r="AF59577" s="32"/>
    </row>
    <row r="59578" spans="32:32" x14ac:dyDescent="0.2">
      <c r="AF59578" s="32"/>
    </row>
    <row r="59579" spans="32:32" x14ac:dyDescent="0.2">
      <c r="AF59579" s="32"/>
    </row>
    <row r="59580" spans="32:32" x14ac:dyDescent="0.2">
      <c r="AF59580" s="32"/>
    </row>
    <row r="59581" spans="32:32" x14ac:dyDescent="0.2">
      <c r="AF59581" s="32"/>
    </row>
    <row r="59582" spans="32:32" x14ac:dyDescent="0.2">
      <c r="AF59582" s="32"/>
    </row>
    <row r="59583" spans="32:32" x14ac:dyDescent="0.2">
      <c r="AF59583" s="32"/>
    </row>
    <row r="59584" spans="32:32" x14ac:dyDescent="0.2">
      <c r="AF59584" s="32"/>
    </row>
    <row r="59585" spans="32:32" x14ac:dyDescent="0.2">
      <c r="AF59585" s="32"/>
    </row>
    <row r="59586" spans="32:32" x14ac:dyDescent="0.2">
      <c r="AF59586" s="32"/>
    </row>
    <row r="59587" spans="32:32" x14ac:dyDescent="0.2">
      <c r="AF59587" s="32"/>
    </row>
    <row r="59588" spans="32:32" x14ac:dyDescent="0.2">
      <c r="AF59588" s="32"/>
    </row>
    <row r="59589" spans="32:32" x14ac:dyDescent="0.2">
      <c r="AF59589" s="32"/>
    </row>
    <row r="59590" spans="32:32" x14ac:dyDescent="0.2">
      <c r="AF59590" s="32"/>
    </row>
    <row r="59591" spans="32:32" x14ac:dyDescent="0.2">
      <c r="AF59591" s="32"/>
    </row>
    <row r="59592" spans="32:32" x14ac:dyDescent="0.2">
      <c r="AF59592" s="32"/>
    </row>
    <row r="59593" spans="32:32" x14ac:dyDescent="0.2">
      <c r="AF59593" s="32"/>
    </row>
    <row r="59594" spans="32:32" x14ac:dyDescent="0.2">
      <c r="AF59594" s="32"/>
    </row>
    <row r="59595" spans="32:32" x14ac:dyDescent="0.2">
      <c r="AF59595" s="32"/>
    </row>
    <row r="59596" spans="32:32" x14ac:dyDescent="0.2">
      <c r="AF59596" s="32"/>
    </row>
    <row r="59597" spans="32:32" x14ac:dyDescent="0.2">
      <c r="AF59597" s="32"/>
    </row>
    <row r="59598" spans="32:32" x14ac:dyDescent="0.2">
      <c r="AF59598" s="32"/>
    </row>
    <row r="59599" spans="32:32" x14ac:dyDescent="0.2">
      <c r="AF59599" s="32"/>
    </row>
    <row r="59600" spans="32:32" x14ac:dyDescent="0.2">
      <c r="AF59600" s="32"/>
    </row>
    <row r="59601" spans="32:32" x14ac:dyDescent="0.2">
      <c r="AF59601" s="32"/>
    </row>
    <row r="59602" spans="32:32" x14ac:dyDescent="0.2">
      <c r="AF59602" s="32"/>
    </row>
    <row r="59603" spans="32:32" x14ac:dyDescent="0.2">
      <c r="AF59603" s="32"/>
    </row>
    <row r="59604" spans="32:32" x14ac:dyDescent="0.2">
      <c r="AF59604" s="32"/>
    </row>
    <row r="59605" spans="32:32" x14ac:dyDescent="0.2">
      <c r="AF59605" s="32"/>
    </row>
    <row r="59606" spans="32:32" x14ac:dyDescent="0.2">
      <c r="AF59606" s="32"/>
    </row>
    <row r="59607" spans="32:32" x14ac:dyDescent="0.2">
      <c r="AF59607" s="32"/>
    </row>
    <row r="59608" spans="32:32" x14ac:dyDescent="0.2">
      <c r="AF59608" s="32"/>
    </row>
    <row r="59609" spans="32:32" x14ac:dyDescent="0.2">
      <c r="AF59609" s="32"/>
    </row>
    <row r="59610" spans="32:32" x14ac:dyDescent="0.2">
      <c r="AF59610" s="32"/>
    </row>
    <row r="59611" spans="32:32" x14ac:dyDescent="0.2">
      <c r="AF59611" s="32"/>
    </row>
    <row r="59612" spans="32:32" x14ac:dyDescent="0.2">
      <c r="AF59612" s="32"/>
    </row>
    <row r="59613" spans="32:32" x14ac:dyDescent="0.2">
      <c r="AF59613" s="32"/>
    </row>
    <row r="59614" spans="32:32" x14ac:dyDescent="0.2">
      <c r="AF59614" s="32"/>
    </row>
    <row r="59615" spans="32:32" x14ac:dyDescent="0.2">
      <c r="AF59615" s="32"/>
    </row>
    <row r="59616" spans="32:32" x14ac:dyDescent="0.2">
      <c r="AF59616" s="32"/>
    </row>
    <row r="59617" spans="32:32" x14ac:dyDescent="0.2">
      <c r="AF59617" s="32"/>
    </row>
    <row r="59618" spans="32:32" x14ac:dyDescent="0.2">
      <c r="AF59618" s="32"/>
    </row>
    <row r="59619" spans="32:32" x14ac:dyDescent="0.2">
      <c r="AF59619" s="32"/>
    </row>
    <row r="59620" spans="32:32" x14ac:dyDescent="0.2">
      <c r="AF59620" s="32"/>
    </row>
    <row r="59621" spans="32:32" x14ac:dyDescent="0.2">
      <c r="AF59621" s="32"/>
    </row>
    <row r="59622" spans="32:32" x14ac:dyDescent="0.2">
      <c r="AF59622" s="32"/>
    </row>
    <row r="59623" spans="32:32" x14ac:dyDescent="0.2">
      <c r="AF59623" s="32"/>
    </row>
    <row r="59624" spans="32:32" x14ac:dyDescent="0.2">
      <c r="AF59624" s="32"/>
    </row>
    <row r="59625" spans="32:32" x14ac:dyDescent="0.2">
      <c r="AF59625" s="32"/>
    </row>
    <row r="59626" spans="32:32" x14ac:dyDescent="0.2">
      <c r="AF59626" s="32"/>
    </row>
    <row r="59627" spans="32:32" x14ac:dyDescent="0.2">
      <c r="AF59627" s="32"/>
    </row>
    <row r="59628" spans="32:32" x14ac:dyDescent="0.2">
      <c r="AF59628" s="32"/>
    </row>
    <row r="59629" spans="32:32" x14ac:dyDescent="0.2">
      <c r="AF59629" s="32"/>
    </row>
    <row r="59630" spans="32:32" x14ac:dyDescent="0.2">
      <c r="AF59630" s="32"/>
    </row>
    <row r="59631" spans="32:32" x14ac:dyDescent="0.2">
      <c r="AF59631" s="32"/>
    </row>
    <row r="59632" spans="32:32" x14ac:dyDescent="0.2">
      <c r="AF59632" s="32"/>
    </row>
    <row r="59633" spans="32:32" x14ac:dyDescent="0.2">
      <c r="AF59633" s="32"/>
    </row>
    <row r="59634" spans="32:32" x14ac:dyDescent="0.2">
      <c r="AF59634" s="32"/>
    </row>
    <row r="59635" spans="32:32" x14ac:dyDescent="0.2">
      <c r="AF59635" s="32"/>
    </row>
    <row r="59636" spans="32:32" x14ac:dyDescent="0.2">
      <c r="AF59636" s="32"/>
    </row>
    <row r="59637" spans="32:32" x14ac:dyDescent="0.2">
      <c r="AF59637" s="32"/>
    </row>
    <row r="59638" spans="32:32" x14ac:dyDescent="0.2">
      <c r="AF59638" s="32"/>
    </row>
    <row r="59639" spans="32:32" x14ac:dyDescent="0.2">
      <c r="AF59639" s="32"/>
    </row>
    <row r="59640" spans="32:32" x14ac:dyDescent="0.2">
      <c r="AF59640" s="32"/>
    </row>
    <row r="59641" spans="32:32" x14ac:dyDescent="0.2">
      <c r="AF59641" s="32"/>
    </row>
    <row r="59642" spans="32:32" x14ac:dyDescent="0.2">
      <c r="AF59642" s="32"/>
    </row>
    <row r="59643" spans="32:32" x14ac:dyDescent="0.2">
      <c r="AF59643" s="32"/>
    </row>
    <row r="59644" spans="32:32" x14ac:dyDescent="0.2">
      <c r="AF59644" s="32"/>
    </row>
    <row r="59645" spans="32:32" x14ac:dyDescent="0.2">
      <c r="AF59645" s="32"/>
    </row>
    <row r="59646" spans="32:32" x14ac:dyDescent="0.2">
      <c r="AF59646" s="32"/>
    </row>
    <row r="59647" spans="32:32" x14ac:dyDescent="0.2">
      <c r="AF59647" s="32"/>
    </row>
    <row r="59648" spans="32:32" x14ac:dyDescent="0.2">
      <c r="AF59648" s="32"/>
    </row>
    <row r="59649" spans="32:32" x14ac:dyDescent="0.2">
      <c r="AF59649" s="32"/>
    </row>
    <row r="59650" spans="32:32" x14ac:dyDescent="0.2">
      <c r="AF59650" s="32"/>
    </row>
    <row r="59651" spans="32:32" x14ac:dyDescent="0.2">
      <c r="AF59651" s="32"/>
    </row>
    <row r="59652" spans="32:32" x14ac:dyDescent="0.2">
      <c r="AF59652" s="32"/>
    </row>
    <row r="59653" spans="32:32" x14ac:dyDescent="0.2">
      <c r="AF59653" s="32"/>
    </row>
    <row r="59654" spans="32:32" x14ac:dyDescent="0.2">
      <c r="AF59654" s="32"/>
    </row>
    <row r="59655" spans="32:32" x14ac:dyDescent="0.2">
      <c r="AF59655" s="32"/>
    </row>
    <row r="59656" spans="32:32" x14ac:dyDescent="0.2">
      <c r="AF59656" s="32"/>
    </row>
    <row r="59657" spans="32:32" x14ac:dyDescent="0.2">
      <c r="AF59657" s="32"/>
    </row>
    <row r="59658" spans="32:32" x14ac:dyDescent="0.2">
      <c r="AF59658" s="32"/>
    </row>
    <row r="59659" spans="32:32" x14ac:dyDescent="0.2">
      <c r="AF59659" s="32"/>
    </row>
    <row r="59660" spans="32:32" x14ac:dyDescent="0.2">
      <c r="AF59660" s="32"/>
    </row>
    <row r="59661" spans="32:32" x14ac:dyDescent="0.2">
      <c r="AF59661" s="32"/>
    </row>
    <row r="59662" spans="32:32" x14ac:dyDescent="0.2">
      <c r="AF59662" s="32"/>
    </row>
    <row r="59663" spans="32:32" x14ac:dyDescent="0.2">
      <c r="AF59663" s="32"/>
    </row>
    <row r="59664" spans="32:32" x14ac:dyDescent="0.2">
      <c r="AF59664" s="32"/>
    </row>
    <row r="59665" spans="32:32" x14ac:dyDescent="0.2">
      <c r="AF59665" s="32"/>
    </row>
    <row r="59666" spans="32:32" x14ac:dyDescent="0.2">
      <c r="AF59666" s="32"/>
    </row>
    <row r="59667" spans="32:32" x14ac:dyDescent="0.2">
      <c r="AF59667" s="32"/>
    </row>
    <row r="59668" spans="32:32" x14ac:dyDescent="0.2">
      <c r="AF59668" s="32"/>
    </row>
    <row r="59669" spans="32:32" x14ac:dyDescent="0.2">
      <c r="AF59669" s="32"/>
    </row>
    <row r="59670" spans="32:32" x14ac:dyDescent="0.2">
      <c r="AF59670" s="32"/>
    </row>
    <row r="59671" spans="32:32" x14ac:dyDescent="0.2">
      <c r="AF59671" s="32"/>
    </row>
    <row r="59672" spans="32:32" x14ac:dyDescent="0.2">
      <c r="AF59672" s="32"/>
    </row>
    <row r="59673" spans="32:32" x14ac:dyDescent="0.2">
      <c r="AF59673" s="32"/>
    </row>
    <row r="59674" spans="32:32" x14ac:dyDescent="0.2">
      <c r="AF59674" s="32"/>
    </row>
    <row r="59675" spans="32:32" x14ac:dyDescent="0.2">
      <c r="AF59675" s="32"/>
    </row>
    <row r="59676" spans="32:32" x14ac:dyDescent="0.2">
      <c r="AF59676" s="32"/>
    </row>
    <row r="59677" spans="32:32" x14ac:dyDescent="0.2">
      <c r="AF59677" s="32"/>
    </row>
    <row r="59678" spans="32:32" x14ac:dyDescent="0.2">
      <c r="AF59678" s="32"/>
    </row>
    <row r="59679" spans="32:32" x14ac:dyDescent="0.2">
      <c r="AF59679" s="32"/>
    </row>
    <row r="59680" spans="32:32" x14ac:dyDescent="0.2">
      <c r="AF59680" s="32"/>
    </row>
    <row r="59681" spans="32:32" x14ac:dyDescent="0.2">
      <c r="AF59681" s="32"/>
    </row>
    <row r="59682" spans="32:32" x14ac:dyDescent="0.2">
      <c r="AF59682" s="32"/>
    </row>
    <row r="59683" spans="32:32" x14ac:dyDescent="0.2">
      <c r="AF59683" s="32"/>
    </row>
    <row r="59684" spans="32:32" x14ac:dyDescent="0.2">
      <c r="AF59684" s="32"/>
    </row>
    <row r="59685" spans="32:32" x14ac:dyDescent="0.2">
      <c r="AF59685" s="32"/>
    </row>
    <row r="59686" spans="32:32" x14ac:dyDescent="0.2">
      <c r="AF59686" s="32"/>
    </row>
    <row r="59687" spans="32:32" x14ac:dyDescent="0.2">
      <c r="AF59687" s="32"/>
    </row>
    <row r="59688" spans="32:32" x14ac:dyDescent="0.2">
      <c r="AF59688" s="32"/>
    </row>
    <row r="59689" spans="32:32" x14ac:dyDescent="0.2">
      <c r="AF59689" s="32"/>
    </row>
    <row r="59690" spans="32:32" x14ac:dyDescent="0.2">
      <c r="AF59690" s="32"/>
    </row>
    <row r="59691" spans="32:32" x14ac:dyDescent="0.2">
      <c r="AF59691" s="32"/>
    </row>
    <row r="59692" spans="32:32" x14ac:dyDescent="0.2">
      <c r="AF59692" s="32"/>
    </row>
    <row r="59693" spans="32:32" x14ac:dyDescent="0.2">
      <c r="AF59693" s="32"/>
    </row>
    <row r="59694" spans="32:32" x14ac:dyDescent="0.2">
      <c r="AF59694" s="32"/>
    </row>
    <row r="59695" spans="32:32" x14ac:dyDescent="0.2">
      <c r="AF59695" s="32"/>
    </row>
    <row r="59696" spans="32:32" x14ac:dyDescent="0.2">
      <c r="AF59696" s="32"/>
    </row>
    <row r="59697" spans="32:32" x14ac:dyDescent="0.2">
      <c r="AF59697" s="32"/>
    </row>
    <row r="59698" spans="32:32" x14ac:dyDescent="0.2">
      <c r="AF59698" s="32"/>
    </row>
    <row r="59699" spans="32:32" x14ac:dyDescent="0.2">
      <c r="AF59699" s="32"/>
    </row>
    <row r="59700" spans="32:32" x14ac:dyDescent="0.2">
      <c r="AF59700" s="32"/>
    </row>
    <row r="59701" spans="32:32" x14ac:dyDescent="0.2">
      <c r="AF59701" s="32"/>
    </row>
    <row r="59702" spans="32:32" x14ac:dyDescent="0.2">
      <c r="AF59702" s="32"/>
    </row>
    <row r="59703" spans="32:32" x14ac:dyDescent="0.2">
      <c r="AF59703" s="32"/>
    </row>
    <row r="59704" spans="32:32" x14ac:dyDescent="0.2">
      <c r="AF59704" s="32"/>
    </row>
    <row r="59705" spans="32:32" x14ac:dyDescent="0.2">
      <c r="AF59705" s="32"/>
    </row>
    <row r="59706" spans="32:32" x14ac:dyDescent="0.2">
      <c r="AF59706" s="32"/>
    </row>
    <row r="59707" spans="32:32" x14ac:dyDescent="0.2">
      <c r="AF59707" s="32"/>
    </row>
    <row r="59708" spans="32:32" x14ac:dyDescent="0.2">
      <c r="AF59708" s="32"/>
    </row>
    <row r="59709" spans="32:32" x14ac:dyDescent="0.2">
      <c r="AF59709" s="32"/>
    </row>
    <row r="59710" spans="32:32" x14ac:dyDescent="0.2">
      <c r="AF59710" s="32"/>
    </row>
    <row r="59711" spans="32:32" x14ac:dyDescent="0.2">
      <c r="AF59711" s="32"/>
    </row>
    <row r="59712" spans="32:32" x14ac:dyDescent="0.2">
      <c r="AF59712" s="32"/>
    </row>
    <row r="59713" spans="32:32" x14ac:dyDescent="0.2">
      <c r="AF59713" s="32"/>
    </row>
    <row r="59714" spans="32:32" x14ac:dyDescent="0.2">
      <c r="AF59714" s="32"/>
    </row>
    <row r="59715" spans="32:32" x14ac:dyDescent="0.2">
      <c r="AF59715" s="32"/>
    </row>
    <row r="59716" spans="32:32" x14ac:dyDescent="0.2">
      <c r="AF59716" s="32"/>
    </row>
    <row r="59717" spans="32:32" x14ac:dyDescent="0.2">
      <c r="AF59717" s="32"/>
    </row>
    <row r="59718" spans="32:32" x14ac:dyDescent="0.2">
      <c r="AF59718" s="32"/>
    </row>
    <row r="59719" spans="32:32" x14ac:dyDescent="0.2">
      <c r="AF59719" s="32"/>
    </row>
    <row r="59720" spans="32:32" x14ac:dyDescent="0.2">
      <c r="AF59720" s="32"/>
    </row>
    <row r="59721" spans="32:32" x14ac:dyDescent="0.2">
      <c r="AF59721" s="32"/>
    </row>
    <row r="59722" spans="32:32" x14ac:dyDescent="0.2">
      <c r="AF59722" s="32"/>
    </row>
    <row r="59723" spans="32:32" x14ac:dyDescent="0.2">
      <c r="AF59723" s="32"/>
    </row>
    <row r="59724" spans="32:32" x14ac:dyDescent="0.2">
      <c r="AF59724" s="32"/>
    </row>
    <row r="59725" spans="32:32" x14ac:dyDescent="0.2">
      <c r="AF59725" s="32"/>
    </row>
    <row r="59726" spans="32:32" x14ac:dyDescent="0.2">
      <c r="AF59726" s="32"/>
    </row>
    <row r="59727" spans="32:32" x14ac:dyDescent="0.2">
      <c r="AF59727" s="32"/>
    </row>
    <row r="59728" spans="32:32" x14ac:dyDescent="0.2">
      <c r="AF59728" s="32"/>
    </row>
    <row r="59729" spans="32:32" x14ac:dyDescent="0.2">
      <c r="AF59729" s="32"/>
    </row>
    <row r="59730" spans="32:32" x14ac:dyDescent="0.2">
      <c r="AF59730" s="32"/>
    </row>
    <row r="59731" spans="32:32" x14ac:dyDescent="0.2">
      <c r="AF59731" s="32"/>
    </row>
    <row r="59732" spans="32:32" x14ac:dyDescent="0.2">
      <c r="AF59732" s="32"/>
    </row>
    <row r="59733" spans="32:32" x14ac:dyDescent="0.2">
      <c r="AF59733" s="32"/>
    </row>
    <row r="59734" spans="32:32" x14ac:dyDescent="0.2">
      <c r="AF59734" s="32"/>
    </row>
    <row r="59735" spans="32:32" x14ac:dyDescent="0.2">
      <c r="AF59735" s="32"/>
    </row>
    <row r="59736" spans="32:32" x14ac:dyDescent="0.2">
      <c r="AF59736" s="32"/>
    </row>
    <row r="59737" spans="32:32" x14ac:dyDescent="0.2">
      <c r="AF59737" s="32"/>
    </row>
    <row r="59738" spans="32:32" x14ac:dyDescent="0.2">
      <c r="AF59738" s="32"/>
    </row>
    <row r="59739" spans="32:32" x14ac:dyDescent="0.2">
      <c r="AF59739" s="32"/>
    </row>
    <row r="59740" spans="32:32" x14ac:dyDescent="0.2">
      <c r="AF59740" s="32"/>
    </row>
    <row r="59741" spans="32:32" x14ac:dyDescent="0.2">
      <c r="AF59741" s="32"/>
    </row>
    <row r="59742" spans="32:32" x14ac:dyDescent="0.2">
      <c r="AF59742" s="32"/>
    </row>
    <row r="59743" spans="32:32" x14ac:dyDescent="0.2">
      <c r="AF59743" s="32"/>
    </row>
    <row r="59744" spans="32:32" x14ac:dyDescent="0.2">
      <c r="AF59744" s="32"/>
    </row>
    <row r="59745" spans="32:32" x14ac:dyDescent="0.2">
      <c r="AF59745" s="32"/>
    </row>
    <row r="59746" spans="32:32" x14ac:dyDescent="0.2">
      <c r="AF59746" s="32"/>
    </row>
    <row r="59747" spans="32:32" x14ac:dyDescent="0.2">
      <c r="AF59747" s="32"/>
    </row>
    <row r="59748" spans="32:32" x14ac:dyDescent="0.2">
      <c r="AF59748" s="32"/>
    </row>
    <row r="59749" spans="32:32" x14ac:dyDescent="0.2">
      <c r="AF59749" s="32"/>
    </row>
    <row r="59750" spans="32:32" x14ac:dyDescent="0.2">
      <c r="AF59750" s="32"/>
    </row>
    <row r="59751" spans="32:32" x14ac:dyDescent="0.2">
      <c r="AF59751" s="32"/>
    </row>
    <row r="59752" spans="32:32" x14ac:dyDescent="0.2">
      <c r="AF59752" s="32"/>
    </row>
    <row r="59753" spans="32:32" x14ac:dyDescent="0.2">
      <c r="AF59753" s="32"/>
    </row>
    <row r="59754" spans="32:32" x14ac:dyDescent="0.2">
      <c r="AF59754" s="32"/>
    </row>
    <row r="59755" spans="32:32" x14ac:dyDescent="0.2">
      <c r="AF59755" s="32"/>
    </row>
    <row r="59756" spans="32:32" x14ac:dyDescent="0.2">
      <c r="AF59756" s="32"/>
    </row>
    <row r="59757" spans="32:32" x14ac:dyDescent="0.2">
      <c r="AF59757" s="32"/>
    </row>
    <row r="59758" spans="32:32" x14ac:dyDescent="0.2">
      <c r="AF59758" s="32"/>
    </row>
    <row r="59759" spans="32:32" x14ac:dyDescent="0.2">
      <c r="AF59759" s="32"/>
    </row>
    <row r="59760" spans="32:32" x14ac:dyDescent="0.2">
      <c r="AF59760" s="32"/>
    </row>
    <row r="59761" spans="32:32" x14ac:dyDescent="0.2">
      <c r="AF59761" s="32"/>
    </row>
    <row r="59762" spans="32:32" x14ac:dyDescent="0.2">
      <c r="AF59762" s="32"/>
    </row>
    <row r="59763" spans="32:32" x14ac:dyDescent="0.2">
      <c r="AF59763" s="32"/>
    </row>
    <row r="59764" spans="32:32" x14ac:dyDescent="0.2">
      <c r="AF59764" s="32"/>
    </row>
    <row r="59765" spans="32:32" x14ac:dyDescent="0.2">
      <c r="AF59765" s="32"/>
    </row>
    <row r="59766" spans="32:32" x14ac:dyDescent="0.2">
      <c r="AF59766" s="32"/>
    </row>
    <row r="59767" spans="32:32" x14ac:dyDescent="0.2">
      <c r="AF59767" s="32"/>
    </row>
    <row r="59768" spans="32:32" x14ac:dyDescent="0.2">
      <c r="AF59768" s="32"/>
    </row>
    <row r="59769" spans="32:32" x14ac:dyDescent="0.2">
      <c r="AF59769" s="32"/>
    </row>
    <row r="59770" spans="32:32" x14ac:dyDescent="0.2">
      <c r="AF59770" s="32"/>
    </row>
    <row r="59771" spans="32:32" x14ac:dyDescent="0.2">
      <c r="AF59771" s="32"/>
    </row>
    <row r="59772" spans="32:32" x14ac:dyDescent="0.2">
      <c r="AF59772" s="32"/>
    </row>
    <row r="59773" spans="32:32" x14ac:dyDescent="0.2">
      <c r="AF59773" s="32"/>
    </row>
    <row r="59774" spans="32:32" x14ac:dyDescent="0.2">
      <c r="AF59774" s="32"/>
    </row>
    <row r="59775" spans="32:32" x14ac:dyDescent="0.2">
      <c r="AF59775" s="32"/>
    </row>
    <row r="59776" spans="32:32" x14ac:dyDescent="0.2">
      <c r="AF59776" s="32"/>
    </row>
    <row r="59777" spans="32:32" x14ac:dyDescent="0.2">
      <c r="AF59777" s="32"/>
    </row>
    <row r="59778" spans="32:32" x14ac:dyDescent="0.2">
      <c r="AF59778" s="32"/>
    </row>
    <row r="59779" spans="32:32" x14ac:dyDescent="0.2">
      <c r="AF59779" s="32"/>
    </row>
    <row r="59780" spans="32:32" x14ac:dyDescent="0.2">
      <c r="AF59780" s="32"/>
    </row>
    <row r="59781" spans="32:32" x14ac:dyDescent="0.2">
      <c r="AF59781" s="32"/>
    </row>
    <row r="59782" spans="32:32" x14ac:dyDescent="0.2">
      <c r="AF59782" s="32"/>
    </row>
    <row r="59783" spans="32:32" x14ac:dyDescent="0.2">
      <c r="AF59783" s="32"/>
    </row>
    <row r="59784" spans="32:32" x14ac:dyDescent="0.2">
      <c r="AF59784" s="32"/>
    </row>
    <row r="59785" spans="32:32" x14ac:dyDescent="0.2">
      <c r="AF59785" s="32"/>
    </row>
    <row r="59786" spans="32:32" x14ac:dyDescent="0.2">
      <c r="AF59786" s="32"/>
    </row>
    <row r="59787" spans="32:32" x14ac:dyDescent="0.2">
      <c r="AF59787" s="32"/>
    </row>
    <row r="59788" spans="32:32" x14ac:dyDescent="0.2">
      <c r="AF59788" s="32"/>
    </row>
    <row r="59789" spans="32:32" x14ac:dyDescent="0.2">
      <c r="AF59789" s="32"/>
    </row>
    <row r="59790" spans="32:32" x14ac:dyDescent="0.2">
      <c r="AF59790" s="32"/>
    </row>
    <row r="59791" spans="32:32" x14ac:dyDescent="0.2">
      <c r="AF59791" s="32"/>
    </row>
    <row r="59792" spans="32:32" x14ac:dyDescent="0.2">
      <c r="AF59792" s="32"/>
    </row>
    <row r="59793" spans="32:32" x14ac:dyDescent="0.2">
      <c r="AF59793" s="32"/>
    </row>
    <row r="59794" spans="32:32" x14ac:dyDescent="0.2">
      <c r="AF59794" s="32"/>
    </row>
    <row r="59795" spans="32:32" x14ac:dyDescent="0.2">
      <c r="AF59795" s="32"/>
    </row>
    <row r="59796" spans="32:32" x14ac:dyDescent="0.2">
      <c r="AF59796" s="32"/>
    </row>
    <row r="59797" spans="32:32" x14ac:dyDescent="0.2">
      <c r="AF59797" s="32"/>
    </row>
    <row r="59798" spans="32:32" x14ac:dyDescent="0.2">
      <c r="AF59798" s="32"/>
    </row>
    <row r="59799" spans="32:32" x14ac:dyDescent="0.2">
      <c r="AF59799" s="32"/>
    </row>
    <row r="59800" spans="32:32" x14ac:dyDescent="0.2">
      <c r="AF59800" s="32"/>
    </row>
    <row r="59801" spans="32:32" x14ac:dyDescent="0.2">
      <c r="AF59801" s="32"/>
    </row>
    <row r="59802" spans="32:32" x14ac:dyDescent="0.2">
      <c r="AF59802" s="32"/>
    </row>
    <row r="59803" spans="32:32" x14ac:dyDescent="0.2">
      <c r="AF59803" s="32"/>
    </row>
    <row r="59804" spans="32:32" x14ac:dyDescent="0.2">
      <c r="AF59804" s="32"/>
    </row>
    <row r="59805" spans="32:32" x14ac:dyDescent="0.2">
      <c r="AF59805" s="32"/>
    </row>
    <row r="59806" spans="32:32" x14ac:dyDescent="0.2">
      <c r="AF59806" s="32"/>
    </row>
    <row r="59807" spans="32:32" x14ac:dyDescent="0.2">
      <c r="AF59807" s="32"/>
    </row>
    <row r="59808" spans="32:32" x14ac:dyDescent="0.2">
      <c r="AF59808" s="32"/>
    </row>
    <row r="59809" spans="32:32" x14ac:dyDescent="0.2">
      <c r="AF59809" s="32"/>
    </row>
    <row r="59810" spans="32:32" x14ac:dyDescent="0.2">
      <c r="AF59810" s="32"/>
    </row>
    <row r="59811" spans="32:32" x14ac:dyDescent="0.2">
      <c r="AF59811" s="32"/>
    </row>
    <row r="59812" spans="32:32" x14ac:dyDescent="0.2">
      <c r="AF59812" s="32"/>
    </row>
    <row r="59813" spans="32:32" x14ac:dyDescent="0.2">
      <c r="AF59813" s="32"/>
    </row>
    <row r="59814" spans="32:32" x14ac:dyDescent="0.2">
      <c r="AF59814" s="32"/>
    </row>
    <row r="59815" spans="32:32" x14ac:dyDescent="0.2">
      <c r="AF59815" s="32"/>
    </row>
    <row r="59816" spans="32:32" x14ac:dyDescent="0.2">
      <c r="AF59816" s="32"/>
    </row>
    <row r="59817" spans="32:32" x14ac:dyDescent="0.2">
      <c r="AF59817" s="32"/>
    </row>
    <row r="59818" spans="32:32" x14ac:dyDescent="0.2">
      <c r="AF59818" s="32"/>
    </row>
    <row r="59819" spans="32:32" x14ac:dyDescent="0.2">
      <c r="AF59819" s="32"/>
    </row>
    <row r="59820" spans="32:32" x14ac:dyDescent="0.2">
      <c r="AF59820" s="32"/>
    </row>
    <row r="59821" spans="32:32" x14ac:dyDescent="0.2">
      <c r="AF59821" s="32"/>
    </row>
    <row r="59822" spans="32:32" x14ac:dyDescent="0.2">
      <c r="AF59822" s="32"/>
    </row>
    <row r="59823" spans="32:32" x14ac:dyDescent="0.2">
      <c r="AF59823" s="32"/>
    </row>
    <row r="59824" spans="32:32" x14ac:dyDescent="0.2">
      <c r="AF59824" s="32"/>
    </row>
    <row r="59825" spans="32:32" x14ac:dyDescent="0.2">
      <c r="AF59825" s="32"/>
    </row>
    <row r="59826" spans="32:32" x14ac:dyDescent="0.2">
      <c r="AF59826" s="32"/>
    </row>
    <row r="59827" spans="32:32" x14ac:dyDescent="0.2">
      <c r="AF59827" s="32"/>
    </row>
    <row r="59828" spans="32:32" x14ac:dyDescent="0.2">
      <c r="AF59828" s="32"/>
    </row>
    <row r="59829" spans="32:32" x14ac:dyDescent="0.2">
      <c r="AF59829" s="32"/>
    </row>
    <row r="59830" spans="32:32" x14ac:dyDescent="0.2">
      <c r="AF59830" s="32"/>
    </row>
    <row r="59831" spans="32:32" x14ac:dyDescent="0.2">
      <c r="AF59831" s="32"/>
    </row>
    <row r="59832" spans="32:32" x14ac:dyDescent="0.2">
      <c r="AF59832" s="32"/>
    </row>
    <row r="59833" spans="32:32" x14ac:dyDescent="0.2">
      <c r="AF59833" s="32"/>
    </row>
    <row r="59834" spans="32:32" x14ac:dyDescent="0.2">
      <c r="AF59834" s="32"/>
    </row>
    <row r="59835" spans="32:32" x14ac:dyDescent="0.2">
      <c r="AF59835" s="32"/>
    </row>
    <row r="59836" spans="32:32" x14ac:dyDescent="0.2">
      <c r="AF59836" s="32"/>
    </row>
    <row r="59837" spans="32:32" x14ac:dyDescent="0.2">
      <c r="AF59837" s="32"/>
    </row>
    <row r="59838" spans="32:32" x14ac:dyDescent="0.2">
      <c r="AF59838" s="32"/>
    </row>
    <row r="59839" spans="32:32" x14ac:dyDescent="0.2">
      <c r="AF59839" s="32"/>
    </row>
    <row r="59840" spans="32:32" x14ac:dyDescent="0.2">
      <c r="AF59840" s="32"/>
    </row>
    <row r="59841" spans="32:32" x14ac:dyDescent="0.2">
      <c r="AF59841" s="32"/>
    </row>
    <row r="59842" spans="32:32" x14ac:dyDescent="0.2">
      <c r="AF59842" s="32"/>
    </row>
    <row r="59843" spans="32:32" x14ac:dyDescent="0.2">
      <c r="AF59843" s="32"/>
    </row>
    <row r="59844" spans="32:32" x14ac:dyDescent="0.2">
      <c r="AF59844" s="32"/>
    </row>
    <row r="59845" spans="32:32" x14ac:dyDescent="0.2">
      <c r="AF59845" s="32"/>
    </row>
    <row r="59846" spans="32:32" x14ac:dyDescent="0.2">
      <c r="AF59846" s="32"/>
    </row>
    <row r="59847" spans="32:32" x14ac:dyDescent="0.2">
      <c r="AF59847" s="32"/>
    </row>
    <row r="59848" spans="32:32" x14ac:dyDescent="0.2">
      <c r="AF59848" s="32"/>
    </row>
    <row r="59849" spans="32:32" x14ac:dyDescent="0.2">
      <c r="AF59849" s="32"/>
    </row>
    <row r="59850" spans="32:32" x14ac:dyDescent="0.2">
      <c r="AF59850" s="32"/>
    </row>
    <row r="59851" spans="32:32" x14ac:dyDescent="0.2">
      <c r="AF59851" s="32"/>
    </row>
    <row r="59852" spans="32:32" x14ac:dyDescent="0.2">
      <c r="AF59852" s="32"/>
    </row>
    <row r="59853" spans="32:32" x14ac:dyDescent="0.2">
      <c r="AF59853" s="32"/>
    </row>
    <row r="59854" spans="32:32" x14ac:dyDescent="0.2">
      <c r="AF59854" s="32"/>
    </row>
    <row r="59855" spans="32:32" x14ac:dyDescent="0.2">
      <c r="AF59855" s="32"/>
    </row>
    <row r="59856" spans="32:32" x14ac:dyDescent="0.2">
      <c r="AF59856" s="32"/>
    </row>
    <row r="59857" spans="32:32" x14ac:dyDescent="0.2">
      <c r="AF59857" s="32"/>
    </row>
    <row r="59858" spans="32:32" x14ac:dyDescent="0.2">
      <c r="AF59858" s="32"/>
    </row>
    <row r="59859" spans="32:32" x14ac:dyDescent="0.2">
      <c r="AF59859" s="32"/>
    </row>
    <row r="59860" spans="32:32" x14ac:dyDescent="0.2">
      <c r="AF59860" s="32"/>
    </row>
    <row r="59861" spans="32:32" x14ac:dyDescent="0.2">
      <c r="AF59861" s="32"/>
    </row>
    <row r="59862" spans="32:32" x14ac:dyDescent="0.2">
      <c r="AF59862" s="32"/>
    </row>
    <row r="59863" spans="32:32" x14ac:dyDescent="0.2">
      <c r="AF59863" s="32"/>
    </row>
    <row r="59864" spans="32:32" x14ac:dyDescent="0.2">
      <c r="AF59864" s="32"/>
    </row>
    <row r="59865" spans="32:32" x14ac:dyDescent="0.2">
      <c r="AF59865" s="32"/>
    </row>
    <row r="59866" spans="32:32" x14ac:dyDescent="0.2">
      <c r="AF59866" s="32"/>
    </row>
    <row r="59867" spans="32:32" x14ac:dyDescent="0.2">
      <c r="AF59867" s="32"/>
    </row>
    <row r="59868" spans="32:32" x14ac:dyDescent="0.2">
      <c r="AF59868" s="32"/>
    </row>
    <row r="59869" spans="32:32" x14ac:dyDescent="0.2">
      <c r="AF59869" s="32"/>
    </row>
    <row r="59870" spans="32:32" x14ac:dyDescent="0.2">
      <c r="AF59870" s="32"/>
    </row>
    <row r="59871" spans="32:32" x14ac:dyDescent="0.2">
      <c r="AF59871" s="32"/>
    </row>
    <row r="59872" spans="32:32" x14ac:dyDescent="0.2">
      <c r="AF59872" s="32"/>
    </row>
    <row r="59873" spans="32:32" x14ac:dyDescent="0.2">
      <c r="AF59873" s="32"/>
    </row>
    <row r="59874" spans="32:32" x14ac:dyDescent="0.2">
      <c r="AF59874" s="32"/>
    </row>
    <row r="59875" spans="32:32" x14ac:dyDescent="0.2">
      <c r="AF59875" s="32"/>
    </row>
    <row r="59876" spans="32:32" x14ac:dyDescent="0.2">
      <c r="AF59876" s="32"/>
    </row>
    <row r="59877" spans="32:32" x14ac:dyDescent="0.2">
      <c r="AF59877" s="32"/>
    </row>
    <row r="59878" spans="32:32" x14ac:dyDescent="0.2">
      <c r="AF59878" s="32"/>
    </row>
    <row r="59879" spans="32:32" x14ac:dyDescent="0.2">
      <c r="AF59879" s="32"/>
    </row>
    <row r="59880" spans="32:32" x14ac:dyDescent="0.2">
      <c r="AF59880" s="32"/>
    </row>
    <row r="59881" spans="32:32" x14ac:dyDescent="0.2">
      <c r="AF59881" s="32"/>
    </row>
    <row r="59882" spans="32:32" x14ac:dyDescent="0.2">
      <c r="AF59882" s="32"/>
    </row>
    <row r="59883" spans="32:32" x14ac:dyDescent="0.2">
      <c r="AF59883" s="32"/>
    </row>
    <row r="59884" spans="32:32" x14ac:dyDescent="0.2">
      <c r="AF59884" s="32"/>
    </row>
    <row r="59885" spans="32:32" x14ac:dyDescent="0.2">
      <c r="AF59885" s="32"/>
    </row>
    <row r="59886" spans="32:32" x14ac:dyDescent="0.2">
      <c r="AF59886" s="32"/>
    </row>
    <row r="59887" spans="32:32" x14ac:dyDescent="0.2">
      <c r="AF59887" s="32"/>
    </row>
    <row r="59888" spans="32:32" x14ac:dyDescent="0.2">
      <c r="AF59888" s="32"/>
    </row>
    <row r="59889" spans="32:32" x14ac:dyDescent="0.2">
      <c r="AF59889" s="32"/>
    </row>
    <row r="59890" spans="32:32" x14ac:dyDescent="0.2">
      <c r="AF59890" s="32"/>
    </row>
    <row r="59891" spans="32:32" x14ac:dyDescent="0.2">
      <c r="AF59891" s="32"/>
    </row>
    <row r="59892" spans="32:32" x14ac:dyDescent="0.2">
      <c r="AF59892" s="32"/>
    </row>
    <row r="59893" spans="32:32" x14ac:dyDescent="0.2">
      <c r="AF59893" s="32"/>
    </row>
    <row r="59894" spans="32:32" x14ac:dyDescent="0.2">
      <c r="AF59894" s="32"/>
    </row>
    <row r="59895" spans="32:32" x14ac:dyDescent="0.2">
      <c r="AF59895" s="32"/>
    </row>
    <row r="59896" spans="32:32" x14ac:dyDescent="0.2">
      <c r="AF59896" s="32"/>
    </row>
    <row r="59897" spans="32:32" x14ac:dyDescent="0.2">
      <c r="AF59897" s="32"/>
    </row>
    <row r="59898" spans="32:32" x14ac:dyDescent="0.2">
      <c r="AF59898" s="32"/>
    </row>
    <row r="59899" spans="32:32" x14ac:dyDescent="0.2">
      <c r="AF59899" s="32"/>
    </row>
    <row r="59900" spans="32:32" x14ac:dyDescent="0.2">
      <c r="AF59900" s="32"/>
    </row>
    <row r="59901" spans="32:32" x14ac:dyDescent="0.2">
      <c r="AF59901" s="32"/>
    </row>
    <row r="59902" spans="32:32" x14ac:dyDescent="0.2">
      <c r="AF59902" s="32"/>
    </row>
    <row r="59903" spans="32:32" x14ac:dyDescent="0.2">
      <c r="AF59903" s="32"/>
    </row>
    <row r="59904" spans="32:32" x14ac:dyDescent="0.2">
      <c r="AF59904" s="32"/>
    </row>
    <row r="59905" spans="32:32" x14ac:dyDescent="0.2">
      <c r="AF59905" s="32"/>
    </row>
    <row r="59906" spans="32:32" x14ac:dyDescent="0.2">
      <c r="AF59906" s="32"/>
    </row>
    <row r="59907" spans="32:32" x14ac:dyDescent="0.2">
      <c r="AF59907" s="32"/>
    </row>
    <row r="59908" spans="32:32" x14ac:dyDescent="0.2">
      <c r="AF59908" s="32"/>
    </row>
    <row r="59909" spans="32:32" x14ac:dyDescent="0.2">
      <c r="AF59909" s="32"/>
    </row>
    <row r="59910" spans="32:32" x14ac:dyDescent="0.2">
      <c r="AF59910" s="32"/>
    </row>
    <row r="59911" spans="32:32" x14ac:dyDescent="0.2">
      <c r="AF59911" s="32"/>
    </row>
    <row r="59912" spans="32:32" x14ac:dyDescent="0.2">
      <c r="AF59912" s="32"/>
    </row>
    <row r="59913" spans="32:32" x14ac:dyDescent="0.2">
      <c r="AF59913" s="32"/>
    </row>
    <row r="59914" spans="32:32" x14ac:dyDescent="0.2">
      <c r="AF59914" s="32"/>
    </row>
    <row r="59915" spans="32:32" x14ac:dyDescent="0.2">
      <c r="AF59915" s="32"/>
    </row>
    <row r="59916" spans="32:32" x14ac:dyDescent="0.2">
      <c r="AF59916" s="32"/>
    </row>
    <row r="59917" spans="32:32" x14ac:dyDescent="0.2">
      <c r="AF59917" s="32"/>
    </row>
    <row r="59918" spans="32:32" x14ac:dyDescent="0.2">
      <c r="AF59918" s="32"/>
    </row>
    <row r="59919" spans="32:32" x14ac:dyDescent="0.2">
      <c r="AF59919" s="32"/>
    </row>
    <row r="59920" spans="32:32" x14ac:dyDescent="0.2">
      <c r="AF59920" s="32"/>
    </row>
    <row r="59921" spans="32:32" x14ac:dyDescent="0.2">
      <c r="AF59921" s="32"/>
    </row>
    <row r="59922" spans="32:32" x14ac:dyDescent="0.2">
      <c r="AF59922" s="32"/>
    </row>
    <row r="59923" spans="32:32" x14ac:dyDescent="0.2">
      <c r="AF59923" s="32"/>
    </row>
    <row r="59924" spans="32:32" x14ac:dyDescent="0.2">
      <c r="AF59924" s="32"/>
    </row>
    <row r="59925" spans="32:32" x14ac:dyDescent="0.2">
      <c r="AF59925" s="32"/>
    </row>
    <row r="59926" spans="32:32" x14ac:dyDescent="0.2">
      <c r="AF59926" s="32"/>
    </row>
    <row r="59927" spans="32:32" x14ac:dyDescent="0.2">
      <c r="AF59927" s="32"/>
    </row>
    <row r="59928" spans="32:32" x14ac:dyDescent="0.2">
      <c r="AF59928" s="32"/>
    </row>
    <row r="59929" spans="32:32" x14ac:dyDescent="0.2">
      <c r="AF59929" s="32"/>
    </row>
    <row r="59930" spans="32:32" x14ac:dyDescent="0.2">
      <c r="AF59930" s="32"/>
    </row>
    <row r="59931" spans="32:32" x14ac:dyDescent="0.2">
      <c r="AF59931" s="32"/>
    </row>
    <row r="59932" spans="32:32" x14ac:dyDescent="0.2">
      <c r="AF59932" s="32"/>
    </row>
    <row r="59933" spans="32:32" x14ac:dyDescent="0.2">
      <c r="AF59933" s="32"/>
    </row>
    <row r="59934" spans="32:32" x14ac:dyDescent="0.2">
      <c r="AF59934" s="32"/>
    </row>
    <row r="59935" spans="32:32" x14ac:dyDescent="0.2">
      <c r="AF59935" s="32"/>
    </row>
    <row r="59936" spans="32:32" x14ac:dyDescent="0.2">
      <c r="AF59936" s="32"/>
    </row>
    <row r="59937" spans="32:32" x14ac:dyDescent="0.2">
      <c r="AF59937" s="32"/>
    </row>
    <row r="59938" spans="32:32" x14ac:dyDescent="0.2">
      <c r="AF59938" s="32"/>
    </row>
    <row r="59939" spans="32:32" x14ac:dyDescent="0.2">
      <c r="AF59939" s="32"/>
    </row>
    <row r="59940" spans="32:32" x14ac:dyDescent="0.2">
      <c r="AF59940" s="32"/>
    </row>
    <row r="59941" spans="32:32" x14ac:dyDescent="0.2">
      <c r="AF59941" s="32"/>
    </row>
    <row r="59942" spans="32:32" x14ac:dyDescent="0.2">
      <c r="AF59942" s="32"/>
    </row>
    <row r="59943" spans="32:32" x14ac:dyDescent="0.2">
      <c r="AF59943" s="32"/>
    </row>
    <row r="59944" spans="32:32" x14ac:dyDescent="0.2">
      <c r="AF59944" s="32"/>
    </row>
    <row r="59945" spans="32:32" x14ac:dyDescent="0.2">
      <c r="AF59945" s="32"/>
    </row>
    <row r="59946" spans="32:32" x14ac:dyDescent="0.2">
      <c r="AF59946" s="32"/>
    </row>
    <row r="59947" spans="32:32" x14ac:dyDescent="0.2">
      <c r="AF59947" s="32"/>
    </row>
    <row r="59948" spans="32:32" x14ac:dyDescent="0.2">
      <c r="AF59948" s="32"/>
    </row>
    <row r="59949" spans="32:32" x14ac:dyDescent="0.2">
      <c r="AF59949" s="32"/>
    </row>
    <row r="59950" spans="32:32" x14ac:dyDescent="0.2">
      <c r="AF59950" s="32"/>
    </row>
    <row r="59951" spans="32:32" x14ac:dyDescent="0.2">
      <c r="AF59951" s="32"/>
    </row>
    <row r="59952" spans="32:32" x14ac:dyDescent="0.2">
      <c r="AF59952" s="32"/>
    </row>
    <row r="59953" spans="32:32" x14ac:dyDescent="0.2">
      <c r="AF59953" s="32"/>
    </row>
    <row r="59954" spans="32:32" x14ac:dyDescent="0.2">
      <c r="AF59954" s="32"/>
    </row>
    <row r="59955" spans="32:32" x14ac:dyDescent="0.2">
      <c r="AF59955" s="32"/>
    </row>
    <row r="59956" spans="32:32" x14ac:dyDescent="0.2">
      <c r="AF59956" s="32"/>
    </row>
    <row r="59957" spans="32:32" x14ac:dyDescent="0.2">
      <c r="AF59957" s="32"/>
    </row>
    <row r="59958" spans="32:32" x14ac:dyDescent="0.2">
      <c r="AF59958" s="32"/>
    </row>
    <row r="59959" spans="32:32" x14ac:dyDescent="0.2">
      <c r="AF59959" s="32"/>
    </row>
    <row r="59960" spans="32:32" x14ac:dyDescent="0.2">
      <c r="AF59960" s="32"/>
    </row>
    <row r="59961" spans="32:32" x14ac:dyDescent="0.2">
      <c r="AF59961" s="32"/>
    </row>
    <row r="59962" spans="32:32" x14ac:dyDescent="0.2">
      <c r="AF59962" s="32"/>
    </row>
    <row r="59963" spans="32:32" x14ac:dyDescent="0.2">
      <c r="AF59963" s="32"/>
    </row>
    <row r="59964" spans="32:32" x14ac:dyDescent="0.2">
      <c r="AF59964" s="32"/>
    </row>
    <row r="59965" spans="32:32" x14ac:dyDescent="0.2">
      <c r="AF59965" s="32"/>
    </row>
    <row r="59966" spans="32:32" x14ac:dyDescent="0.2">
      <c r="AF59966" s="32"/>
    </row>
    <row r="59967" spans="32:32" x14ac:dyDescent="0.2">
      <c r="AF59967" s="32"/>
    </row>
    <row r="59968" spans="32:32" x14ac:dyDescent="0.2">
      <c r="AF59968" s="32"/>
    </row>
    <row r="59969" spans="32:32" x14ac:dyDescent="0.2">
      <c r="AF59969" s="32"/>
    </row>
    <row r="59970" spans="32:32" x14ac:dyDescent="0.2">
      <c r="AF59970" s="32"/>
    </row>
    <row r="59971" spans="32:32" x14ac:dyDescent="0.2">
      <c r="AF59971" s="32"/>
    </row>
    <row r="59972" spans="32:32" x14ac:dyDescent="0.2">
      <c r="AF59972" s="32"/>
    </row>
    <row r="59973" spans="32:32" x14ac:dyDescent="0.2">
      <c r="AF59973" s="32"/>
    </row>
    <row r="59974" spans="32:32" x14ac:dyDescent="0.2">
      <c r="AF59974" s="32"/>
    </row>
    <row r="59975" spans="32:32" x14ac:dyDescent="0.2">
      <c r="AF59975" s="32"/>
    </row>
    <row r="59976" spans="32:32" x14ac:dyDescent="0.2">
      <c r="AF59976" s="32"/>
    </row>
    <row r="59977" spans="32:32" x14ac:dyDescent="0.2">
      <c r="AF59977" s="32"/>
    </row>
    <row r="59978" spans="32:32" x14ac:dyDescent="0.2">
      <c r="AF59978" s="32"/>
    </row>
    <row r="59979" spans="32:32" x14ac:dyDescent="0.2">
      <c r="AF59979" s="32"/>
    </row>
    <row r="59980" spans="32:32" x14ac:dyDescent="0.2">
      <c r="AF59980" s="32"/>
    </row>
    <row r="59981" spans="32:32" x14ac:dyDescent="0.2">
      <c r="AF59981" s="32"/>
    </row>
    <row r="59982" spans="32:32" x14ac:dyDescent="0.2">
      <c r="AF59982" s="32"/>
    </row>
    <row r="59983" spans="32:32" x14ac:dyDescent="0.2">
      <c r="AF59983" s="32"/>
    </row>
    <row r="59984" spans="32:32" x14ac:dyDescent="0.2">
      <c r="AF59984" s="32"/>
    </row>
    <row r="59985" spans="32:32" x14ac:dyDescent="0.2">
      <c r="AF59985" s="32"/>
    </row>
    <row r="59986" spans="32:32" x14ac:dyDescent="0.2">
      <c r="AF59986" s="32"/>
    </row>
    <row r="59987" spans="32:32" x14ac:dyDescent="0.2">
      <c r="AF59987" s="32"/>
    </row>
    <row r="59988" spans="32:32" x14ac:dyDescent="0.2">
      <c r="AF59988" s="32"/>
    </row>
    <row r="59989" spans="32:32" x14ac:dyDescent="0.2">
      <c r="AF59989" s="32"/>
    </row>
    <row r="59990" spans="32:32" x14ac:dyDescent="0.2">
      <c r="AF59990" s="32"/>
    </row>
    <row r="59991" spans="32:32" x14ac:dyDescent="0.2">
      <c r="AF59991" s="32"/>
    </row>
    <row r="59992" spans="32:32" x14ac:dyDescent="0.2">
      <c r="AF59992" s="32"/>
    </row>
    <row r="59993" spans="32:32" x14ac:dyDescent="0.2">
      <c r="AF59993" s="32"/>
    </row>
    <row r="59994" spans="32:32" x14ac:dyDescent="0.2">
      <c r="AF59994" s="32"/>
    </row>
    <row r="59995" spans="32:32" x14ac:dyDescent="0.2">
      <c r="AF59995" s="32"/>
    </row>
    <row r="59996" spans="32:32" x14ac:dyDescent="0.2">
      <c r="AF59996" s="32"/>
    </row>
    <row r="59997" spans="32:32" x14ac:dyDescent="0.2">
      <c r="AF59997" s="32"/>
    </row>
    <row r="59998" spans="32:32" x14ac:dyDescent="0.2">
      <c r="AF59998" s="32"/>
    </row>
    <row r="59999" spans="32:32" x14ac:dyDescent="0.2">
      <c r="AF59999" s="32"/>
    </row>
    <row r="60000" spans="32:32" x14ac:dyDescent="0.2">
      <c r="AF60000" s="32"/>
    </row>
    <row r="60001" spans="32:32" x14ac:dyDescent="0.2">
      <c r="AF60001" s="32"/>
    </row>
    <row r="60002" spans="32:32" x14ac:dyDescent="0.2">
      <c r="AF60002" s="32"/>
    </row>
    <row r="60003" spans="32:32" x14ac:dyDescent="0.2">
      <c r="AF60003" s="32"/>
    </row>
    <row r="60004" spans="32:32" x14ac:dyDescent="0.2">
      <c r="AF60004" s="32"/>
    </row>
    <row r="60005" spans="32:32" x14ac:dyDescent="0.2">
      <c r="AF60005" s="32"/>
    </row>
    <row r="60006" spans="32:32" x14ac:dyDescent="0.2">
      <c r="AF60006" s="32"/>
    </row>
    <row r="60007" spans="32:32" x14ac:dyDescent="0.2">
      <c r="AF60007" s="32"/>
    </row>
    <row r="60008" spans="32:32" x14ac:dyDescent="0.2">
      <c r="AF60008" s="32"/>
    </row>
    <row r="60009" spans="32:32" x14ac:dyDescent="0.2">
      <c r="AF60009" s="32"/>
    </row>
    <row r="60010" spans="32:32" x14ac:dyDescent="0.2">
      <c r="AF60010" s="32"/>
    </row>
    <row r="60011" spans="32:32" x14ac:dyDescent="0.2">
      <c r="AF60011" s="32"/>
    </row>
    <row r="60012" spans="32:32" x14ac:dyDescent="0.2">
      <c r="AF60012" s="32"/>
    </row>
    <row r="60013" spans="32:32" x14ac:dyDescent="0.2">
      <c r="AF60013" s="32"/>
    </row>
    <row r="60014" spans="32:32" x14ac:dyDescent="0.2">
      <c r="AF60014" s="32"/>
    </row>
    <row r="60015" spans="32:32" x14ac:dyDescent="0.2">
      <c r="AF60015" s="32"/>
    </row>
    <row r="60016" spans="32:32" x14ac:dyDescent="0.2">
      <c r="AF60016" s="32"/>
    </row>
    <row r="60017" spans="32:32" x14ac:dyDescent="0.2">
      <c r="AF60017" s="32"/>
    </row>
    <row r="60018" spans="32:32" x14ac:dyDescent="0.2">
      <c r="AF60018" s="32"/>
    </row>
    <row r="60019" spans="32:32" x14ac:dyDescent="0.2">
      <c r="AF60019" s="32"/>
    </row>
    <row r="60020" spans="32:32" x14ac:dyDescent="0.2">
      <c r="AF60020" s="32"/>
    </row>
    <row r="60021" spans="32:32" x14ac:dyDescent="0.2">
      <c r="AF60021" s="32"/>
    </row>
    <row r="60022" spans="32:32" x14ac:dyDescent="0.2">
      <c r="AF60022" s="32"/>
    </row>
    <row r="60023" spans="32:32" x14ac:dyDescent="0.2">
      <c r="AF60023" s="32"/>
    </row>
    <row r="60024" spans="32:32" x14ac:dyDescent="0.2">
      <c r="AF60024" s="32"/>
    </row>
    <row r="60025" spans="32:32" x14ac:dyDescent="0.2">
      <c r="AF60025" s="32"/>
    </row>
    <row r="60026" spans="32:32" x14ac:dyDescent="0.2">
      <c r="AF60026" s="32"/>
    </row>
    <row r="60027" spans="32:32" x14ac:dyDescent="0.2">
      <c r="AF60027" s="32"/>
    </row>
    <row r="60028" spans="32:32" x14ac:dyDescent="0.2">
      <c r="AF60028" s="32"/>
    </row>
    <row r="60029" spans="32:32" x14ac:dyDescent="0.2">
      <c r="AF60029" s="32"/>
    </row>
    <row r="60030" spans="32:32" x14ac:dyDescent="0.2">
      <c r="AF60030" s="32"/>
    </row>
    <row r="60031" spans="32:32" x14ac:dyDescent="0.2">
      <c r="AF60031" s="32"/>
    </row>
    <row r="60032" spans="32:32" x14ac:dyDescent="0.2">
      <c r="AF60032" s="32"/>
    </row>
    <row r="60033" spans="32:32" x14ac:dyDescent="0.2">
      <c r="AF60033" s="32"/>
    </row>
    <row r="60034" spans="32:32" x14ac:dyDescent="0.2">
      <c r="AF60034" s="32"/>
    </row>
    <row r="60035" spans="32:32" x14ac:dyDescent="0.2">
      <c r="AF60035" s="32"/>
    </row>
    <row r="60036" spans="32:32" x14ac:dyDescent="0.2">
      <c r="AF60036" s="32"/>
    </row>
    <row r="60037" spans="32:32" x14ac:dyDescent="0.2">
      <c r="AF60037" s="32"/>
    </row>
    <row r="60038" spans="32:32" x14ac:dyDescent="0.2">
      <c r="AF60038" s="32"/>
    </row>
    <row r="60039" spans="32:32" x14ac:dyDescent="0.2">
      <c r="AF60039" s="32"/>
    </row>
    <row r="60040" spans="32:32" x14ac:dyDescent="0.2">
      <c r="AF60040" s="32"/>
    </row>
    <row r="60041" spans="32:32" x14ac:dyDescent="0.2">
      <c r="AF60041" s="32"/>
    </row>
    <row r="60042" spans="32:32" x14ac:dyDescent="0.2">
      <c r="AF60042" s="32"/>
    </row>
    <row r="60043" spans="32:32" x14ac:dyDescent="0.2">
      <c r="AF60043" s="32"/>
    </row>
    <row r="60044" spans="32:32" x14ac:dyDescent="0.2">
      <c r="AF60044" s="32"/>
    </row>
    <row r="60045" spans="32:32" x14ac:dyDescent="0.2">
      <c r="AF60045" s="32"/>
    </row>
    <row r="60046" spans="32:32" x14ac:dyDescent="0.2">
      <c r="AF60046" s="32"/>
    </row>
    <row r="60047" spans="32:32" x14ac:dyDescent="0.2">
      <c r="AF60047" s="32"/>
    </row>
    <row r="60048" spans="32:32" x14ac:dyDescent="0.2">
      <c r="AF60048" s="32"/>
    </row>
    <row r="60049" spans="32:32" x14ac:dyDescent="0.2">
      <c r="AF60049" s="32"/>
    </row>
    <row r="60050" spans="32:32" x14ac:dyDescent="0.2">
      <c r="AF60050" s="32"/>
    </row>
    <row r="60051" spans="32:32" x14ac:dyDescent="0.2">
      <c r="AF60051" s="32"/>
    </row>
    <row r="60052" spans="32:32" x14ac:dyDescent="0.2">
      <c r="AF60052" s="32"/>
    </row>
    <row r="60053" spans="32:32" x14ac:dyDescent="0.2">
      <c r="AF60053" s="32"/>
    </row>
    <row r="60054" spans="32:32" x14ac:dyDescent="0.2">
      <c r="AF60054" s="32"/>
    </row>
    <row r="60055" spans="32:32" x14ac:dyDescent="0.2">
      <c r="AF60055" s="32"/>
    </row>
    <row r="60056" spans="32:32" x14ac:dyDescent="0.2">
      <c r="AF60056" s="32"/>
    </row>
    <row r="60057" spans="32:32" x14ac:dyDescent="0.2">
      <c r="AF60057" s="32"/>
    </row>
    <row r="60058" spans="32:32" x14ac:dyDescent="0.2">
      <c r="AF60058" s="32"/>
    </row>
    <row r="60059" spans="32:32" x14ac:dyDescent="0.2">
      <c r="AF60059" s="32"/>
    </row>
    <row r="60060" spans="32:32" x14ac:dyDescent="0.2">
      <c r="AF60060" s="32"/>
    </row>
    <row r="60061" spans="32:32" x14ac:dyDescent="0.2">
      <c r="AF60061" s="32"/>
    </row>
    <row r="60062" spans="32:32" x14ac:dyDescent="0.2">
      <c r="AF60062" s="32"/>
    </row>
    <row r="60063" spans="32:32" x14ac:dyDescent="0.2">
      <c r="AF60063" s="32"/>
    </row>
    <row r="60064" spans="32:32" x14ac:dyDescent="0.2">
      <c r="AF60064" s="32"/>
    </row>
    <row r="60065" spans="32:32" x14ac:dyDescent="0.2">
      <c r="AF60065" s="32"/>
    </row>
    <row r="60066" spans="32:32" x14ac:dyDescent="0.2">
      <c r="AF60066" s="32"/>
    </row>
    <row r="60067" spans="32:32" x14ac:dyDescent="0.2">
      <c r="AF60067" s="32"/>
    </row>
    <row r="60068" spans="32:32" x14ac:dyDescent="0.2">
      <c r="AF60068" s="32"/>
    </row>
    <row r="60069" spans="32:32" x14ac:dyDescent="0.2">
      <c r="AF60069" s="32"/>
    </row>
    <row r="60070" spans="32:32" x14ac:dyDescent="0.2">
      <c r="AF60070" s="32"/>
    </row>
    <row r="60071" spans="32:32" x14ac:dyDescent="0.2">
      <c r="AF60071" s="32"/>
    </row>
    <row r="60072" spans="32:32" x14ac:dyDescent="0.2">
      <c r="AF60072" s="32"/>
    </row>
    <row r="60073" spans="32:32" x14ac:dyDescent="0.2">
      <c r="AF60073" s="32"/>
    </row>
    <row r="60074" spans="32:32" x14ac:dyDescent="0.2">
      <c r="AF60074" s="32"/>
    </row>
    <row r="60075" spans="32:32" x14ac:dyDescent="0.2">
      <c r="AF60075" s="32"/>
    </row>
    <row r="60076" spans="32:32" x14ac:dyDescent="0.2">
      <c r="AF60076" s="32"/>
    </row>
    <row r="60077" spans="32:32" x14ac:dyDescent="0.2">
      <c r="AF60077" s="32"/>
    </row>
    <row r="60078" spans="32:32" x14ac:dyDescent="0.2">
      <c r="AF60078" s="32"/>
    </row>
    <row r="60079" spans="32:32" x14ac:dyDescent="0.2">
      <c r="AF60079" s="32"/>
    </row>
    <row r="60080" spans="32:32" x14ac:dyDescent="0.2">
      <c r="AF60080" s="32"/>
    </row>
    <row r="60081" spans="32:32" x14ac:dyDescent="0.2">
      <c r="AF60081" s="32"/>
    </row>
    <row r="60082" spans="32:32" x14ac:dyDescent="0.2">
      <c r="AF60082" s="32"/>
    </row>
    <row r="60083" spans="32:32" x14ac:dyDescent="0.2">
      <c r="AF60083" s="32"/>
    </row>
    <row r="60084" spans="32:32" x14ac:dyDescent="0.2">
      <c r="AF60084" s="32"/>
    </row>
    <row r="60085" spans="32:32" x14ac:dyDescent="0.2">
      <c r="AF60085" s="32"/>
    </row>
    <row r="60086" spans="32:32" x14ac:dyDescent="0.2">
      <c r="AF60086" s="32"/>
    </row>
    <row r="60087" spans="32:32" x14ac:dyDescent="0.2">
      <c r="AF60087" s="32"/>
    </row>
    <row r="60088" spans="32:32" x14ac:dyDescent="0.2">
      <c r="AF60088" s="32"/>
    </row>
    <row r="60089" spans="32:32" x14ac:dyDescent="0.2">
      <c r="AF60089" s="32"/>
    </row>
    <row r="60090" spans="32:32" x14ac:dyDescent="0.2">
      <c r="AF60090" s="32"/>
    </row>
    <row r="60091" spans="32:32" x14ac:dyDescent="0.2">
      <c r="AF60091" s="32"/>
    </row>
    <row r="60092" spans="32:32" x14ac:dyDescent="0.2">
      <c r="AF60092" s="32"/>
    </row>
    <row r="60093" spans="32:32" x14ac:dyDescent="0.2">
      <c r="AF60093" s="32"/>
    </row>
    <row r="60094" spans="32:32" x14ac:dyDescent="0.2">
      <c r="AF60094" s="32"/>
    </row>
    <row r="60095" spans="32:32" x14ac:dyDescent="0.2">
      <c r="AF60095" s="32"/>
    </row>
    <row r="60096" spans="32:32" x14ac:dyDescent="0.2">
      <c r="AF60096" s="32"/>
    </row>
    <row r="60097" spans="32:32" x14ac:dyDescent="0.2">
      <c r="AF60097" s="32"/>
    </row>
    <row r="60098" spans="32:32" x14ac:dyDescent="0.2">
      <c r="AF60098" s="32"/>
    </row>
    <row r="60099" spans="32:32" x14ac:dyDescent="0.2">
      <c r="AF60099" s="32"/>
    </row>
    <row r="60100" spans="32:32" x14ac:dyDescent="0.2">
      <c r="AF60100" s="32"/>
    </row>
    <row r="60101" spans="32:32" x14ac:dyDescent="0.2">
      <c r="AF60101" s="32"/>
    </row>
    <row r="60102" spans="32:32" x14ac:dyDescent="0.2">
      <c r="AF60102" s="32"/>
    </row>
    <row r="60103" spans="32:32" x14ac:dyDescent="0.2">
      <c r="AF60103" s="32"/>
    </row>
    <row r="60104" spans="32:32" x14ac:dyDescent="0.2">
      <c r="AF60104" s="32"/>
    </row>
    <row r="60105" spans="32:32" x14ac:dyDescent="0.2">
      <c r="AF60105" s="32"/>
    </row>
    <row r="60106" spans="32:32" x14ac:dyDescent="0.2">
      <c r="AF60106" s="32"/>
    </row>
    <row r="60107" spans="32:32" x14ac:dyDescent="0.2">
      <c r="AF60107" s="32"/>
    </row>
    <row r="60108" spans="32:32" x14ac:dyDescent="0.2">
      <c r="AF60108" s="32"/>
    </row>
    <row r="60109" spans="32:32" x14ac:dyDescent="0.2">
      <c r="AF60109" s="32"/>
    </row>
    <row r="60110" spans="32:32" x14ac:dyDescent="0.2">
      <c r="AF60110" s="32"/>
    </row>
    <row r="60111" spans="32:32" x14ac:dyDescent="0.2">
      <c r="AF60111" s="32"/>
    </row>
    <row r="60112" spans="32:32" x14ac:dyDescent="0.2">
      <c r="AF60112" s="32"/>
    </row>
    <row r="60113" spans="32:32" x14ac:dyDescent="0.2">
      <c r="AF60113" s="32"/>
    </row>
    <row r="60114" spans="32:32" x14ac:dyDescent="0.2">
      <c r="AF60114" s="32"/>
    </row>
    <row r="60115" spans="32:32" x14ac:dyDescent="0.2">
      <c r="AF60115" s="32"/>
    </row>
    <row r="60116" spans="32:32" x14ac:dyDescent="0.2">
      <c r="AF60116" s="32"/>
    </row>
    <row r="60117" spans="32:32" x14ac:dyDescent="0.2">
      <c r="AF60117" s="32"/>
    </row>
    <row r="60118" spans="32:32" x14ac:dyDescent="0.2">
      <c r="AF60118" s="32"/>
    </row>
    <row r="60119" spans="32:32" x14ac:dyDescent="0.2">
      <c r="AF60119" s="32"/>
    </row>
    <row r="60120" spans="32:32" x14ac:dyDescent="0.2">
      <c r="AF60120" s="32"/>
    </row>
    <row r="60121" spans="32:32" x14ac:dyDescent="0.2">
      <c r="AF60121" s="32"/>
    </row>
    <row r="60122" spans="32:32" x14ac:dyDescent="0.2">
      <c r="AF60122" s="32"/>
    </row>
    <row r="60123" spans="32:32" x14ac:dyDescent="0.2">
      <c r="AF60123" s="32"/>
    </row>
    <row r="60124" spans="32:32" x14ac:dyDescent="0.2">
      <c r="AF60124" s="32"/>
    </row>
    <row r="60125" spans="32:32" x14ac:dyDescent="0.2">
      <c r="AF60125" s="32"/>
    </row>
    <row r="60126" spans="32:32" x14ac:dyDescent="0.2">
      <c r="AF60126" s="32"/>
    </row>
    <row r="60127" spans="32:32" x14ac:dyDescent="0.2">
      <c r="AF60127" s="32"/>
    </row>
    <row r="60128" spans="32:32" x14ac:dyDescent="0.2">
      <c r="AF60128" s="32"/>
    </row>
    <row r="60129" spans="32:32" x14ac:dyDescent="0.2">
      <c r="AF60129" s="32"/>
    </row>
    <row r="60130" spans="32:32" x14ac:dyDescent="0.2">
      <c r="AF60130" s="32"/>
    </row>
    <row r="60131" spans="32:32" x14ac:dyDescent="0.2">
      <c r="AF60131" s="32"/>
    </row>
    <row r="60132" spans="32:32" x14ac:dyDescent="0.2">
      <c r="AF60132" s="32"/>
    </row>
    <row r="60133" spans="32:32" x14ac:dyDescent="0.2">
      <c r="AF60133" s="32"/>
    </row>
    <row r="60134" spans="32:32" x14ac:dyDescent="0.2">
      <c r="AF60134" s="32"/>
    </row>
    <row r="60135" spans="32:32" x14ac:dyDescent="0.2">
      <c r="AF60135" s="32"/>
    </row>
    <row r="60136" spans="32:32" x14ac:dyDescent="0.2">
      <c r="AF60136" s="32"/>
    </row>
    <row r="60137" spans="32:32" x14ac:dyDescent="0.2">
      <c r="AF60137" s="32"/>
    </row>
    <row r="60138" spans="32:32" x14ac:dyDescent="0.2">
      <c r="AF60138" s="32"/>
    </row>
    <row r="60139" spans="32:32" x14ac:dyDescent="0.2">
      <c r="AF60139" s="32"/>
    </row>
    <row r="60140" spans="32:32" x14ac:dyDescent="0.2">
      <c r="AF60140" s="32"/>
    </row>
    <row r="60141" spans="32:32" x14ac:dyDescent="0.2">
      <c r="AF60141" s="32"/>
    </row>
    <row r="60142" spans="32:32" x14ac:dyDescent="0.2">
      <c r="AF60142" s="32"/>
    </row>
    <row r="60143" spans="32:32" x14ac:dyDescent="0.2">
      <c r="AF60143" s="32"/>
    </row>
    <row r="60144" spans="32:32" x14ac:dyDescent="0.2">
      <c r="AF60144" s="32"/>
    </row>
    <row r="60145" spans="32:32" x14ac:dyDescent="0.2">
      <c r="AF60145" s="32"/>
    </row>
    <row r="60146" spans="32:32" x14ac:dyDescent="0.2">
      <c r="AF60146" s="32"/>
    </row>
    <row r="60147" spans="32:32" x14ac:dyDescent="0.2">
      <c r="AF60147" s="32"/>
    </row>
    <row r="60148" spans="32:32" x14ac:dyDescent="0.2">
      <c r="AF60148" s="32"/>
    </row>
    <row r="60149" spans="32:32" x14ac:dyDescent="0.2">
      <c r="AF60149" s="32"/>
    </row>
    <row r="60150" spans="32:32" x14ac:dyDescent="0.2">
      <c r="AF60150" s="32"/>
    </row>
    <row r="60151" spans="32:32" x14ac:dyDescent="0.2">
      <c r="AF60151" s="32"/>
    </row>
    <row r="60152" spans="32:32" x14ac:dyDescent="0.2">
      <c r="AF60152" s="32"/>
    </row>
    <row r="60153" spans="32:32" x14ac:dyDescent="0.2">
      <c r="AF60153" s="32"/>
    </row>
    <row r="60154" spans="32:32" x14ac:dyDescent="0.2">
      <c r="AF60154" s="32"/>
    </row>
    <row r="60155" spans="32:32" x14ac:dyDescent="0.2">
      <c r="AF60155" s="32"/>
    </row>
    <row r="60156" spans="32:32" x14ac:dyDescent="0.2">
      <c r="AF60156" s="32"/>
    </row>
    <row r="60157" spans="32:32" x14ac:dyDescent="0.2">
      <c r="AF60157" s="32"/>
    </row>
    <row r="60158" spans="32:32" x14ac:dyDescent="0.2">
      <c r="AF60158" s="32"/>
    </row>
    <row r="60159" spans="32:32" x14ac:dyDescent="0.2">
      <c r="AF60159" s="32"/>
    </row>
    <row r="60160" spans="32:32" x14ac:dyDescent="0.2">
      <c r="AF60160" s="32"/>
    </row>
    <row r="60161" spans="32:32" x14ac:dyDescent="0.2">
      <c r="AF60161" s="32"/>
    </row>
    <row r="60162" spans="32:32" x14ac:dyDescent="0.2">
      <c r="AF60162" s="32"/>
    </row>
    <row r="60163" spans="32:32" x14ac:dyDescent="0.2">
      <c r="AF60163" s="32"/>
    </row>
    <row r="60164" spans="32:32" x14ac:dyDescent="0.2">
      <c r="AF60164" s="32"/>
    </row>
    <row r="60165" spans="32:32" x14ac:dyDescent="0.2">
      <c r="AF60165" s="32"/>
    </row>
    <row r="60166" spans="32:32" x14ac:dyDescent="0.2">
      <c r="AF60166" s="32"/>
    </row>
    <row r="60167" spans="32:32" x14ac:dyDescent="0.2">
      <c r="AF60167" s="32"/>
    </row>
    <row r="60168" spans="32:32" x14ac:dyDescent="0.2">
      <c r="AF60168" s="32"/>
    </row>
    <row r="60169" spans="32:32" x14ac:dyDescent="0.2">
      <c r="AF60169" s="32"/>
    </row>
    <row r="60170" spans="32:32" x14ac:dyDescent="0.2">
      <c r="AF60170" s="32"/>
    </row>
    <row r="60171" spans="32:32" x14ac:dyDescent="0.2">
      <c r="AF60171" s="32"/>
    </row>
    <row r="60172" spans="32:32" x14ac:dyDescent="0.2">
      <c r="AF60172" s="32"/>
    </row>
    <row r="60173" spans="32:32" x14ac:dyDescent="0.2">
      <c r="AF60173" s="32"/>
    </row>
    <row r="60174" spans="32:32" x14ac:dyDescent="0.2">
      <c r="AF60174" s="32"/>
    </row>
    <row r="60175" spans="32:32" x14ac:dyDescent="0.2">
      <c r="AF60175" s="32"/>
    </row>
    <row r="60176" spans="32:32" x14ac:dyDescent="0.2">
      <c r="AF60176" s="32"/>
    </row>
    <row r="60177" spans="32:32" x14ac:dyDescent="0.2">
      <c r="AF60177" s="32"/>
    </row>
    <row r="60178" spans="32:32" x14ac:dyDescent="0.2">
      <c r="AF60178" s="32"/>
    </row>
    <row r="60179" spans="32:32" x14ac:dyDescent="0.2">
      <c r="AF60179" s="32"/>
    </row>
    <row r="60180" spans="32:32" x14ac:dyDescent="0.2">
      <c r="AF60180" s="32"/>
    </row>
    <row r="60181" spans="32:32" x14ac:dyDescent="0.2">
      <c r="AF60181" s="32"/>
    </row>
    <row r="60182" spans="32:32" x14ac:dyDescent="0.2">
      <c r="AF60182" s="32"/>
    </row>
    <row r="60183" spans="32:32" x14ac:dyDescent="0.2">
      <c r="AF60183" s="32"/>
    </row>
    <row r="60184" spans="32:32" x14ac:dyDescent="0.2">
      <c r="AF60184" s="32"/>
    </row>
    <row r="60185" spans="32:32" x14ac:dyDescent="0.2">
      <c r="AF60185" s="32"/>
    </row>
    <row r="60186" spans="32:32" x14ac:dyDescent="0.2">
      <c r="AF60186" s="32"/>
    </row>
    <row r="60187" spans="32:32" x14ac:dyDescent="0.2">
      <c r="AF60187" s="32"/>
    </row>
    <row r="60188" spans="32:32" x14ac:dyDescent="0.2">
      <c r="AF60188" s="32"/>
    </row>
    <row r="60189" spans="32:32" x14ac:dyDescent="0.2">
      <c r="AF60189" s="32"/>
    </row>
    <row r="60190" spans="32:32" x14ac:dyDescent="0.2">
      <c r="AF60190" s="32"/>
    </row>
    <row r="60191" spans="32:32" x14ac:dyDescent="0.2">
      <c r="AF60191" s="32"/>
    </row>
    <row r="60192" spans="32:32" x14ac:dyDescent="0.2">
      <c r="AF60192" s="32"/>
    </row>
    <row r="60193" spans="32:32" x14ac:dyDescent="0.2">
      <c r="AF60193" s="32"/>
    </row>
    <row r="60194" spans="32:32" x14ac:dyDescent="0.2">
      <c r="AF60194" s="32"/>
    </row>
    <row r="60195" spans="32:32" x14ac:dyDescent="0.2">
      <c r="AF60195" s="32"/>
    </row>
    <row r="60196" spans="32:32" x14ac:dyDescent="0.2">
      <c r="AF60196" s="32"/>
    </row>
    <row r="60197" spans="32:32" x14ac:dyDescent="0.2">
      <c r="AF60197" s="32"/>
    </row>
    <row r="60198" spans="32:32" x14ac:dyDescent="0.2">
      <c r="AF60198" s="32"/>
    </row>
    <row r="60199" spans="32:32" x14ac:dyDescent="0.2">
      <c r="AF60199" s="32"/>
    </row>
    <row r="60200" spans="32:32" x14ac:dyDescent="0.2">
      <c r="AF60200" s="32"/>
    </row>
    <row r="60201" spans="32:32" x14ac:dyDescent="0.2">
      <c r="AF60201" s="32"/>
    </row>
    <row r="60202" spans="32:32" x14ac:dyDescent="0.2">
      <c r="AF60202" s="32"/>
    </row>
    <row r="60203" spans="32:32" x14ac:dyDescent="0.2">
      <c r="AF60203" s="32"/>
    </row>
    <row r="60204" spans="32:32" x14ac:dyDescent="0.2">
      <c r="AF60204" s="32"/>
    </row>
    <row r="60205" spans="32:32" x14ac:dyDescent="0.2">
      <c r="AF60205" s="32"/>
    </row>
    <row r="60206" spans="32:32" x14ac:dyDescent="0.2">
      <c r="AF60206" s="32"/>
    </row>
    <row r="60207" spans="32:32" x14ac:dyDescent="0.2">
      <c r="AF60207" s="32"/>
    </row>
    <row r="60208" spans="32:32" x14ac:dyDescent="0.2">
      <c r="AF60208" s="32"/>
    </row>
    <row r="60209" spans="32:32" x14ac:dyDescent="0.2">
      <c r="AF60209" s="32"/>
    </row>
    <row r="60210" spans="32:32" x14ac:dyDescent="0.2">
      <c r="AF60210" s="32"/>
    </row>
    <row r="60211" spans="32:32" x14ac:dyDescent="0.2">
      <c r="AF60211" s="32"/>
    </row>
    <row r="60212" spans="32:32" x14ac:dyDescent="0.2">
      <c r="AF60212" s="32"/>
    </row>
    <row r="60213" spans="32:32" x14ac:dyDescent="0.2">
      <c r="AF60213" s="32"/>
    </row>
    <row r="60214" spans="32:32" x14ac:dyDescent="0.2">
      <c r="AF60214" s="32"/>
    </row>
    <row r="60215" spans="32:32" x14ac:dyDescent="0.2">
      <c r="AF60215" s="32"/>
    </row>
    <row r="60216" spans="32:32" x14ac:dyDescent="0.2">
      <c r="AF60216" s="32"/>
    </row>
    <row r="60217" spans="32:32" x14ac:dyDescent="0.2">
      <c r="AF60217" s="32"/>
    </row>
    <row r="60218" spans="32:32" x14ac:dyDescent="0.2">
      <c r="AF60218" s="32"/>
    </row>
    <row r="60219" spans="32:32" x14ac:dyDescent="0.2">
      <c r="AF60219" s="32"/>
    </row>
    <row r="60220" spans="32:32" x14ac:dyDescent="0.2">
      <c r="AF60220" s="32"/>
    </row>
    <row r="60221" spans="32:32" x14ac:dyDescent="0.2">
      <c r="AF60221" s="32"/>
    </row>
    <row r="60222" spans="32:32" x14ac:dyDescent="0.2">
      <c r="AF60222" s="32"/>
    </row>
    <row r="60223" spans="32:32" x14ac:dyDescent="0.2">
      <c r="AF60223" s="32"/>
    </row>
    <row r="60224" spans="32:32" x14ac:dyDescent="0.2">
      <c r="AF60224" s="32"/>
    </row>
    <row r="60225" spans="32:32" x14ac:dyDescent="0.2">
      <c r="AF60225" s="32"/>
    </row>
    <row r="60226" spans="32:32" x14ac:dyDescent="0.2">
      <c r="AF60226" s="32"/>
    </row>
    <row r="60227" spans="32:32" x14ac:dyDescent="0.2">
      <c r="AF60227" s="32"/>
    </row>
    <row r="60228" spans="32:32" x14ac:dyDescent="0.2">
      <c r="AF60228" s="32"/>
    </row>
    <row r="60229" spans="32:32" x14ac:dyDescent="0.2">
      <c r="AF60229" s="32"/>
    </row>
    <row r="60230" spans="32:32" x14ac:dyDescent="0.2">
      <c r="AF60230" s="32"/>
    </row>
    <row r="60231" spans="32:32" x14ac:dyDescent="0.2">
      <c r="AF60231" s="32"/>
    </row>
    <row r="60232" spans="32:32" x14ac:dyDescent="0.2">
      <c r="AF60232" s="32"/>
    </row>
    <row r="60233" spans="32:32" x14ac:dyDescent="0.2">
      <c r="AF60233" s="32"/>
    </row>
    <row r="60234" spans="32:32" x14ac:dyDescent="0.2">
      <c r="AF60234" s="32"/>
    </row>
    <row r="60235" spans="32:32" x14ac:dyDescent="0.2">
      <c r="AF60235" s="32"/>
    </row>
    <row r="60236" spans="32:32" x14ac:dyDescent="0.2">
      <c r="AF60236" s="32"/>
    </row>
    <row r="60237" spans="32:32" x14ac:dyDescent="0.2">
      <c r="AF60237" s="32"/>
    </row>
    <row r="60238" spans="32:32" x14ac:dyDescent="0.2">
      <c r="AF60238" s="32"/>
    </row>
    <row r="60239" spans="32:32" x14ac:dyDescent="0.2">
      <c r="AF60239" s="32"/>
    </row>
    <row r="60240" spans="32:32" x14ac:dyDescent="0.2">
      <c r="AF60240" s="32"/>
    </row>
    <row r="60241" spans="32:32" x14ac:dyDescent="0.2">
      <c r="AF60241" s="32"/>
    </row>
    <row r="60242" spans="32:32" x14ac:dyDescent="0.2">
      <c r="AF60242" s="32"/>
    </row>
    <row r="60243" spans="32:32" x14ac:dyDescent="0.2">
      <c r="AF60243" s="32"/>
    </row>
    <row r="60244" spans="32:32" x14ac:dyDescent="0.2">
      <c r="AF60244" s="32"/>
    </row>
    <row r="60245" spans="32:32" x14ac:dyDescent="0.2">
      <c r="AF60245" s="32"/>
    </row>
    <row r="60246" spans="32:32" x14ac:dyDescent="0.2">
      <c r="AF60246" s="32"/>
    </row>
    <row r="60247" spans="32:32" x14ac:dyDescent="0.2">
      <c r="AF60247" s="32"/>
    </row>
    <row r="60248" spans="32:32" x14ac:dyDescent="0.2">
      <c r="AF60248" s="32"/>
    </row>
    <row r="60249" spans="32:32" x14ac:dyDescent="0.2">
      <c r="AF60249" s="32"/>
    </row>
    <row r="60250" spans="32:32" x14ac:dyDescent="0.2">
      <c r="AF60250" s="32"/>
    </row>
    <row r="60251" spans="32:32" x14ac:dyDescent="0.2">
      <c r="AF60251" s="32"/>
    </row>
    <row r="60252" spans="32:32" x14ac:dyDescent="0.2">
      <c r="AF60252" s="32"/>
    </row>
    <row r="60253" spans="32:32" x14ac:dyDescent="0.2">
      <c r="AF60253" s="32"/>
    </row>
    <row r="60254" spans="32:32" x14ac:dyDescent="0.2">
      <c r="AF60254" s="32"/>
    </row>
    <row r="60255" spans="32:32" x14ac:dyDescent="0.2">
      <c r="AF60255" s="32"/>
    </row>
    <row r="60256" spans="32:32" x14ac:dyDescent="0.2">
      <c r="AF60256" s="32"/>
    </row>
    <row r="60257" spans="32:32" x14ac:dyDescent="0.2">
      <c r="AF60257" s="32"/>
    </row>
    <row r="60258" spans="32:32" x14ac:dyDescent="0.2">
      <c r="AF60258" s="32"/>
    </row>
    <row r="60259" spans="32:32" x14ac:dyDescent="0.2">
      <c r="AF60259" s="32"/>
    </row>
    <row r="60260" spans="32:32" x14ac:dyDescent="0.2">
      <c r="AF60260" s="32"/>
    </row>
    <row r="60261" spans="32:32" x14ac:dyDescent="0.2">
      <c r="AF60261" s="32"/>
    </row>
    <row r="60262" spans="32:32" x14ac:dyDescent="0.2">
      <c r="AF60262" s="32"/>
    </row>
    <row r="60263" spans="32:32" x14ac:dyDescent="0.2">
      <c r="AF60263" s="32"/>
    </row>
    <row r="60264" spans="32:32" x14ac:dyDescent="0.2">
      <c r="AF60264" s="32"/>
    </row>
    <row r="60265" spans="32:32" x14ac:dyDescent="0.2">
      <c r="AF60265" s="32"/>
    </row>
    <row r="60266" spans="32:32" x14ac:dyDescent="0.2">
      <c r="AF60266" s="32"/>
    </row>
    <row r="60267" spans="32:32" x14ac:dyDescent="0.2">
      <c r="AF60267" s="32"/>
    </row>
    <row r="60268" spans="32:32" x14ac:dyDescent="0.2">
      <c r="AF60268" s="32"/>
    </row>
    <row r="60269" spans="32:32" x14ac:dyDescent="0.2">
      <c r="AF60269" s="32"/>
    </row>
    <row r="60270" spans="32:32" x14ac:dyDescent="0.2">
      <c r="AF60270" s="32"/>
    </row>
    <row r="60271" spans="32:32" x14ac:dyDescent="0.2">
      <c r="AF60271" s="32"/>
    </row>
    <row r="60272" spans="32:32" x14ac:dyDescent="0.2">
      <c r="AF60272" s="32"/>
    </row>
    <row r="60273" spans="32:32" x14ac:dyDescent="0.2">
      <c r="AF60273" s="32"/>
    </row>
    <row r="60274" spans="32:32" x14ac:dyDescent="0.2">
      <c r="AF60274" s="32"/>
    </row>
    <row r="60275" spans="32:32" x14ac:dyDescent="0.2">
      <c r="AF60275" s="32"/>
    </row>
    <row r="60276" spans="32:32" x14ac:dyDescent="0.2">
      <c r="AF60276" s="32"/>
    </row>
    <row r="60277" spans="32:32" x14ac:dyDescent="0.2">
      <c r="AF60277" s="32"/>
    </row>
    <row r="60278" spans="32:32" x14ac:dyDescent="0.2">
      <c r="AF60278" s="32"/>
    </row>
    <row r="60279" spans="32:32" x14ac:dyDescent="0.2">
      <c r="AF60279" s="32"/>
    </row>
    <row r="60280" spans="32:32" x14ac:dyDescent="0.2">
      <c r="AF60280" s="32"/>
    </row>
    <row r="60281" spans="32:32" x14ac:dyDescent="0.2">
      <c r="AF60281" s="32"/>
    </row>
    <row r="60282" spans="32:32" x14ac:dyDescent="0.2">
      <c r="AF60282" s="32"/>
    </row>
    <row r="60283" spans="32:32" x14ac:dyDescent="0.2">
      <c r="AF60283" s="32"/>
    </row>
    <row r="60284" spans="32:32" x14ac:dyDescent="0.2">
      <c r="AF60284" s="32"/>
    </row>
    <row r="60285" spans="32:32" x14ac:dyDescent="0.2">
      <c r="AF60285" s="32"/>
    </row>
    <row r="60286" spans="32:32" x14ac:dyDescent="0.2">
      <c r="AF60286" s="32"/>
    </row>
    <row r="60287" spans="32:32" x14ac:dyDescent="0.2">
      <c r="AF60287" s="32"/>
    </row>
    <row r="60288" spans="32:32" x14ac:dyDescent="0.2">
      <c r="AF60288" s="32"/>
    </row>
    <row r="60289" spans="32:32" x14ac:dyDescent="0.2">
      <c r="AF60289" s="32"/>
    </row>
    <row r="60290" spans="32:32" x14ac:dyDescent="0.2">
      <c r="AF60290" s="32"/>
    </row>
    <row r="60291" spans="32:32" x14ac:dyDescent="0.2">
      <c r="AF60291" s="32"/>
    </row>
    <row r="60292" spans="32:32" x14ac:dyDescent="0.2">
      <c r="AF60292" s="32"/>
    </row>
    <row r="60293" spans="32:32" x14ac:dyDescent="0.2">
      <c r="AF60293" s="32"/>
    </row>
    <row r="60294" spans="32:32" x14ac:dyDescent="0.2">
      <c r="AF60294" s="32"/>
    </row>
    <row r="60295" spans="32:32" x14ac:dyDescent="0.2">
      <c r="AF60295" s="32"/>
    </row>
    <row r="60296" spans="32:32" x14ac:dyDescent="0.2">
      <c r="AF60296" s="32"/>
    </row>
    <row r="60297" spans="32:32" x14ac:dyDescent="0.2">
      <c r="AF60297" s="32"/>
    </row>
    <row r="60298" spans="32:32" x14ac:dyDescent="0.2">
      <c r="AF60298" s="32"/>
    </row>
    <row r="60299" spans="32:32" x14ac:dyDescent="0.2">
      <c r="AF60299" s="32"/>
    </row>
    <row r="60300" spans="32:32" x14ac:dyDescent="0.2">
      <c r="AF60300" s="32"/>
    </row>
    <row r="60301" spans="32:32" x14ac:dyDescent="0.2">
      <c r="AF60301" s="32"/>
    </row>
    <row r="60302" spans="32:32" x14ac:dyDescent="0.2">
      <c r="AF60302" s="32"/>
    </row>
    <row r="60303" spans="32:32" x14ac:dyDescent="0.2">
      <c r="AF60303" s="32"/>
    </row>
    <row r="60304" spans="32:32" x14ac:dyDescent="0.2">
      <c r="AF60304" s="32"/>
    </row>
    <row r="60305" spans="32:32" x14ac:dyDescent="0.2">
      <c r="AF60305" s="32"/>
    </row>
    <row r="60306" spans="32:32" x14ac:dyDescent="0.2">
      <c r="AF60306" s="32"/>
    </row>
    <row r="60307" spans="32:32" x14ac:dyDescent="0.2">
      <c r="AF60307" s="32"/>
    </row>
    <row r="60308" spans="32:32" x14ac:dyDescent="0.2">
      <c r="AF60308" s="32"/>
    </row>
    <row r="60309" spans="32:32" x14ac:dyDescent="0.2">
      <c r="AF60309" s="32"/>
    </row>
    <row r="60310" spans="32:32" x14ac:dyDescent="0.2">
      <c r="AF60310" s="32"/>
    </row>
    <row r="60311" spans="32:32" x14ac:dyDescent="0.2">
      <c r="AF60311" s="32"/>
    </row>
    <row r="60312" spans="32:32" x14ac:dyDescent="0.2">
      <c r="AF60312" s="32"/>
    </row>
    <row r="60313" spans="32:32" x14ac:dyDescent="0.2">
      <c r="AF60313" s="32"/>
    </row>
    <row r="60314" spans="32:32" x14ac:dyDescent="0.2">
      <c r="AF60314" s="32"/>
    </row>
    <row r="60315" spans="32:32" x14ac:dyDescent="0.2">
      <c r="AF60315" s="32"/>
    </row>
    <row r="60316" spans="32:32" x14ac:dyDescent="0.2">
      <c r="AF60316" s="32"/>
    </row>
    <row r="60317" spans="32:32" x14ac:dyDescent="0.2">
      <c r="AF60317" s="32"/>
    </row>
    <row r="60318" spans="32:32" x14ac:dyDescent="0.2">
      <c r="AF60318" s="32"/>
    </row>
    <row r="60319" spans="32:32" x14ac:dyDescent="0.2">
      <c r="AF60319" s="32"/>
    </row>
    <row r="60320" spans="32:32" x14ac:dyDescent="0.2">
      <c r="AF60320" s="32"/>
    </row>
    <row r="60321" spans="32:32" x14ac:dyDescent="0.2">
      <c r="AF60321" s="32"/>
    </row>
    <row r="60322" spans="32:32" x14ac:dyDescent="0.2">
      <c r="AF60322" s="32"/>
    </row>
    <row r="60323" spans="32:32" x14ac:dyDescent="0.2">
      <c r="AF60323" s="32"/>
    </row>
    <row r="60324" spans="32:32" x14ac:dyDescent="0.2">
      <c r="AF60324" s="32"/>
    </row>
    <row r="60325" spans="32:32" x14ac:dyDescent="0.2">
      <c r="AF60325" s="32"/>
    </row>
    <row r="60326" spans="32:32" x14ac:dyDescent="0.2">
      <c r="AF60326" s="32"/>
    </row>
    <row r="60327" spans="32:32" x14ac:dyDescent="0.2">
      <c r="AF60327" s="32"/>
    </row>
    <row r="60328" spans="32:32" x14ac:dyDescent="0.2">
      <c r="AF60328" s="32"/>
    </row>
    <row r="60329" spans="32:32" x14ac:dyDescent="0.2">
      <c r="AF60329" s="32"/>
    </row>
    <row r="60330" spans="32:32" x14ac:dyDescent="0.2">
      <c r="AF60330" s="32"/>
    </row>
    <row r="60331" spans="32:32" x14ac:dyDescent="0.2">
      <c r="AF60331" s="32"/>
    </row>
    <row r="60332" spans="32:32" x14ac:dyDescent="0.2">
      <c r="AF60332" s="32"/>
    </row>
    <row r="60333" spans="32:32" x14ac:dyDescent="0.2">
      <c r="AF60333" s="32"/>
    </row>
    <row r="60334" spans="32:32" x14ac:dyDescent="0.2">
      <c r="AF60334" s="32"/>
    </row>
    <row r="60335" spans="32:32" x14ac:dyDescent="0.2">
      <c r="AF60335" s="32"/>
    </row>
    <row r="60336" spans="32:32" x14ac:dyDescent="0.2">
      <c r="AF60336" s="32"/>
    </row>
    <row r="60337" spans="32:32" x14ac:dyDescent="0.2">
      <c r="AF60337" s="32"/>
    </row>
    <row r="60338" spans="32:32" x14ac:dyDescent="0.2">
      <c r="AF60338" s="32"/>
    </row>
    <row r="60339" spans="32:32" x14ac:dyDescent="0.2">
      <c r="AF60339" s="32"/>
    </row>
    <row r="60340" spans="32:32" x14ac:dyDescent="0.2">
      <c r="AF60340" s="32"/>
    </row>
    <row r="60341" spans="32:32" x14ac:dyDescent="0.2">
      <c r="AF60341" s="32"/>
    </row>
    <row r="60342" spans="32:32" x14ac:dyDescent="0.2">
      <c r="AF60342" s="32"/>
    </row>
    <row r="60343" spans="32:32" x14ac:dyDescent="0.2">
      <c r="AF60343" s="32"/>
    </row>
    <row r="60344" spans="32:32" x14ac:dyDescent="0.2">
      <c r="AF60344" s="32"/>
    </row>
    <row r="60345" spans="32:32" x14ac:dyDescent="0.2">
      <c r="AF60345" s="32"/>
    </row>
    <row r="60346" spans="32:32" x14ac:dyDescent="0.2">
      <c r="AF60346" s="32"/>
    </row>
    <row r="60347" spans="32:32" x14ac:dyDescent="0.2">
      <c r="AF60347" s="32"/>
    </row>
    <row r="60348" spans="32:32" x14ac:dyDescent="0.2">
      <c r="AF60348" s="32"/>
    </row>
    <row r="60349" spans="32:32" x14ac:dyDescent="0.2">
      <c r="AF60349" s="32"/>
    </row>
    <row r="60350" spans="32:32" x14ac:dyDescent="0.2">
      <c r="AF60350" s="32"/>
    </row>
    <row r="60351" spans="32:32" x14ac:dyDescent="0.2">
      <c r="AF60351" s="32"/>
    </row>
    <row r="60352" spans="32:32" x14ac:dyDescent="0.2">
      <c r="AF60352" s="32"/>
    </row>
    <row r="60353" spans="32:32" x14ac:dyDescent="0.2">
      <c r="AF60353" s="32"/>
    </row>
    <row r="60354" spans="32:32" x14ac:dyDescent="0.2">
      <c r="AF60354" s="32"/>
    </row>
    <row r="60355" spans="32:32" x14ac:dyDescent="0.2">
      <c r="AF60355" s="32"/>
    </row>
    <row r="60356" spans="32:32" x14ac:dyDescent="0.2">
      <c r="AF60356" s="32"/>
    </row>
    <row r="60357" spans="32:32" x14ac:dyDescent="0.2">
      <c r="AF60357" s="32"/>
    </row>
    <row r="60358" spans="32:32" x14ac:dyDescent="0.2">
      <c r="AF60358" s="32"/>
    </row>
    <row r="60359" spans="32:32" x14ac:dyDescent="0.2">
      <c r="AF60359" s="32"/>
    </row>
    <row r="60360" spans="32:32" x14ac:dyDescent="0.2">
      <c r="AF60360" s="32"/>
    </row>
    <row r="60361" spans="32:32" x14ac:dyDescent="0.2">
      <c r="AF60361" s="32"/>
    </row>
    <row r="60362" spans="32:32" x14ac:dyDescent="0.2">
      <c r="AF60362" s="32"/>
    </row>
    <row r="60363" spans="32:32" x14ac:dyDescent="0.2">
      <c r="AF60363" s="32"/>
    </row>
    <row r="60364" spans="32:32" x14ac:dyDescent="0.2">
      <c r="AF60364" s="32"/>
    </row>
    <row r="60365" spans="32:32" x14ac:dyDescent="0.2">
      <c r="AF60365" s="32"/>
    </row>
    <row r="60366" spans="32:32" x14ac:dyDescent="0.2">
      <c r="AF60366" s="32"/>
    </row>
    <row r="60367" spans="32:32" x14ac:dyDescent="0.2">
      <c r="AF60367" s="32"/>
    </row>
    <row r="60368" spans="32:32" x14ac:dyDescent="0.2">
      <c r="AF60368" s="32"/>
    </row>
    <row r="60369" spans="32:32" x14ac:dyDescent="0.2">
      <c r="AF60369" s="32"/>
    </row>
    <row r="60370" spans="32:32" x14ac:dyDescent="0.2">
      <c r="AF60370" s="32"/>
    </row>
    <row r="60371" spans="32:32" x14ac:dyDescent="0.2">
      <c r="AF60371" s="32"/>
    </row>
    <row r="60372" spans="32:32" x14ac:dyDescent="0.2">
      <c r="AF60372" s="32"/>
    </row>
    <row r="60373" spans="32:32" x14ac:dyDescent="0.2">
      <c r="AF60373" s="32"/>
    </row>
    <row r="60374" spans="32:32" x14ac:dyDescent="0.2">
      <c r="AF60374" s="32"/>
    </row>
    <row r="60375" spans="32:32" x14ac:dyDescent="0.2">
      <c r="AF60375" s="32"/>
    </row>
    <row r="60376" spans="32:32" x14ac:dyDescent="0.2">
      <c r="AF60376" s="32"/>
    </row>
    <row r="60377" spans="32:32" x14ac:dyDescent="0.2">
      <c r="AF60377" s="32"/>
    </row>
    <row r="60378" spans="32:32" x14ac:dyDescent="0.2">
      <c r="AF60378" s="32"/>
    </row>
    <row r="60379" spans="32:32" x14ac:dyDescent="0.2">
      <c r="AF60379" s="32"/>
    </row>
    <row r="60380" spans="32:32" x14ac:dyDescent="0.2">
      <c r="AF60380" s="32"/>
    </row>
    <row r="60381" spans="32:32" x14ac:dyDescent="0.2">
      <c r="AF60381" s="32"/>
    </row>
    <row r="60382" spans="32:32" x14ac:dyDescent="0.2">
      <c r="AF60382" s="32"/>
    </row>
    <row r="60383" spans="32:32" x14ac:dyDescent="0.2">
      <c r="AF60383" s="32"/>
    </row>
    <row r="60384" spans="32:32" x14ac:dyDescent="0.2">
      <c r="AF60384" s="32"/>
    </row>
    <row r="60385" spans="32:32" x14ac:dyDescent="0.2">
      <c r="AF60385" s="32"/>
    </row>
    <row r="60386" spans="32:32" x14ac:dyDescent="0.2">
      <c r="AF60386" s="32"/>
    </row>
    <row r="60387" spans="32:32" x14ac:dyDescent="0.2">
      <c r="AF60387" s="32"/>
    </row>
    <row r="60388" spans="32:32" x14ac:dyDescent="0.2">
      <c r="AF60388" s="32"/>
    </row>
    <row r="60389" spans="32:32" x14ac:dyDescent="0.2">
      <c r="AF60389" s="32"/>
    </row>
    <row r="60390" spans="32:32" x14ac:dyDescent="0.2">
      <c r="AF60390" s="32"/>
    </row>
    <row r="60391" spans="32:32" x14ac:dyDescent="0.2">
      <c r="AF60391" s="32"/>
    </row>
    <row r="60392" spans="32:32" x14ac:dyDescent="0.2">
      <c r="AF60392" s="32"/>
    </row>
    <row r="60393" spans="32:32" x14ac:dyDescent="0.2">
      <c r="AF60393" s="32"/>
    </row>
    <row r="60394" spans="32:32" x14ac:dyDescent="0.2">
      <c r="AF60394" s="32"/>
    </row>
    <row r="60395" spans="32:32" x14ac:dyDescent="0.2">
      <c r="AF60395" s="32"/>
    </row>
    <row r="60396" spans="32:32" x14ac:dyDescent="0.2">
      <c r="AF60396" s="32"/>
    </row>
    <row r="60397" spans="32:32" x14ac:dyDescent="0.2">
      <c r="AF60397" s="32"/>
    </row>
    <row r="60398" spans="32:32" x14ac:dyDescent="0.2">
      <c r="AF60398" s="32"/>
    </row>
    <row r="60399" spans="32:32" x14ac:dyDescent="0.2">
      <c r="AF60399" s="32"/>
    </row>
    <row r="60400" spans="32:32" x14ac:dyDescent="0.2">
      <c r="AF60400" s="32"/>
    </row>
    <row r="60401" spans="32:32" x14ac:dyDescent="0.2">
      <c r="AF60401" s="32"/>
    </row>
    <row r="60402" spans="32:32" x14ac:dyDescent="0.2">
      <c r="AF60402" s="32"/>
    </row>
    <row r="60403" spans="32:32" x14ac:dyDescent="0.2">
      <c r="AF60403" s="32"/>
    </row>
    <row r="60404" spans="32:32" x14ac:dyDescent="0.2">
      <c r="AF60404" s="32"/>
    </row>
    <row r="60405" spans="32:32" x14ac:dyDescent="0.2">
      <c r="AF60405" s="32"/>
    </row>
    <row r="60406" spans="32:32" x14ac:dyDescent="0.2">
      <c r="AF60406" s="32"/>
    </row>
    <row r="60407" spans="32:32" x14ac:dyDescent="0.2">
      <c r="AF60407" s="32"/>
    </row>
    <row r="60408" spans="32:32" x14ac:dyDescent="0.2">
      <c r="AF60408" s="32"/>
    </row>
    <row r="60409" spans="32:32" x14ac:dyDescent="0.2">
      <c r="AF60409" s="32"/>
    </row>
    <row r="60410" spans="32:32" x14ac:dyDescent="0.2">
      <c r="AF60410" s="32"/>
    </row>
    <row r="60411" spans="32:32" x14ac:dyDescent="0.2">
      <c r="AF60411" s="32"/>
    </row>
    <row r="60412" spans="32:32" x14ac:dyDescent="0.2">
      <c r="AF60412" s="32"/>
    </row>
    <row r="60413" spans="32:32" x14ac:dyDescent="0.2">
      <c r="AF60413" s="32"/>
    </row>
    <row r="60414" spans="32:32" x14ac:dyDescent="0.2">
      <c r="AF60414" s="32"/>
    </row>
    <row r="60415" spans="32:32" x14ac:dyDescent="0.2">
      <c r="AF60415" s="32"/>
    </row>
    <row r="60416" spans="32:32" x14ac:dyDescent="0.2">
      <c r="AF60416" s="32"/>
    </row>
    <row r="60417" spans="32:32" x14ac:dyDescent="0.2">
      <c r="AF60417" s="32"/>
    </row>
    <row r="60418" spans="32:32" x14ac:dyDescent="0.2">
      <c r="AF60418" s="32"/>
    </row>
    <row r="60419" spans="32:32" x14ac:dyDescent="0.2">
      <c r="AF60419" s="32"/>
    </row>
    <row r="60420" spans="32:32" x14ac:dyDescent="0.2">
      <c r="AF60420" s="32"/>
    </row>
    <row r="60421" spans="32:32" x14ac:dyDescent="0.2">
      <c r="AF60421" s="32"/>
    </row>
    <row r="60422" spans="32:32" x14ac:dyDescent="0.2">
      <c r="AF60422" s="32"/>
    </row>
    <row r="60423" spans="32:32" x14ac:dyDescent="0.2">
      <c r="AF60423" s="32"/>
    </row>
    <row r="60424" spans="32:32" x14ac:dyDescent="0.2">
      <c r="AF60424" s="32"/>
    </row>
    <row r="60425" spans="32:32" x14ac:dyDescent="0.2">
      <c r="AF60425" s="32"/>
    </row>
    <row r="60426" spans="32:32" x14ac:dyDescent="0.2">
      <c r="AF60426" s="32"/>
    </row>
    <row r="60427" spans="32:32" x14ac:dyDescent="0.2">
      <c r="AF60427" s="32"/>
    </row>
    <row r="60428" spans="32:32" x14ac:dyDescent="0.2">
      <c r="AF60428" s="32"/>
    </row>
    <row r="60429" spans="32:32" x14ac:dyDescent="0.2">
      <c r="AF60429" s="32"/>
    </row>
    <row r="60430" spans="32:32" x14ac:dyDescent="0.2">
      <c r="AF60430" s="32"/>
    </row>
    <row r="60431" spans="32:32" x14ac:dyDescent="0.2">
      <c r="AF60431" s="32"/>
    </row>
    <row r="60432" spans="32:32" x14ac:dyDescent="0.2">
      <c r="AF60432" s="32"/>
    </row>
    <row r="60433" spans="32:32" x14ac:dyDescent="0.2">
      <c r="AF60433" s="32"/>
    </row>
    <row r="60434" spans="32:32" x14ac:dyDescent="0.2">
      <c r="AF60434" s="32"/>
    </row>
    <row r="60435" spans="32:32" x14ac:dyDescent="0.2">
      <c r="AF60435" s="32"/>
    </row>
    <row r="60436" spans="32:32" x14ac:dyDescent="0.2">
      <c r="AF60436" s="32"/>
    </row>
    <row r="60437" spans="32:32" x14ac:dyDescent="0.2">
      <c r="AF60437" s="32"/>
    </row>
    <row r="60438" spans="32:32" x14ac:dyDescent="0.2">
      <c r="AF60438" s="32"/>
    </row>
    <row r="60439" spans="32:32" x14ac:dyDescent="0.2">
      <c r="AF60439" s="32"/>
    </row>
    <row r="60440" spans="32:32" x14ac:dyDescent="0.2">
      <c r="AF60440" s="32"/>
    </row>
    <row r="60441" spans="32:32" x14ac:dyDescent="0.2">
      <c r="AF60441" s="32"/>
    </row>
    <row r="60442" spans="32:32" x14ac:dyDescent="0.2">
      <c r="AF60442" s="32"/>
    </row>
    <row r="60443" spans="32:32" x14ac:dyDescent="0.2">
      <c r="AF60443" s="32"/>
    </row>
    <row r="60444" spans="32:32" x14ac:dyDescent="0.2">
      <c r="AF60444" s="32"/>
    </row>
    <row r="60445" spans="32:32" x14ac:dyDescent="0.2">
      <c r="AF60445" s="32"/>
    </row>
    <row r="60446" spans="32:32" x14ac:dyDescent="0.2">
      <c r="AF60446" s="32"/>
    </row>
    <row r="60447" spans="32:32" x14ac:dyDescent="0.2">
      <c r="AF60447" s="32"/>
    </row>
    <row r="60448" spans="32:32" x14ac:dyDescent="0.2">
      <c r="AF60448" s="32"/>
    </row>
    <row r="60449" spans="32:32" x14ac:dyDescent="0.2">
      <c r="AF60449" s="32"/>
    </row>
    <row r="60450" spans="32:32" x14ac:dyDescent="0.2">
      <c r="AF60450" s="32"/>
    </row>
    <row r="60451" spans="32:32" x14ac:dyDescent="0.2">
      <c r="AF60451" s="32"/>
    </row>
    <row r="60452" spans="32:32" x14ac:dyDescent="0.2">
      <c r="AF60452" s="32"/>
    </row>
    <row r="60453" spans="32:32" x14ac:dyDescent="0.2">
      <c r="AF60453" s="32"/>
    </row>
    <row r="60454" spans="32:32" x14ac:dyDescent="0.2">
      <c r="AF60454" s="32"/>
    </row>
    <row r="60455" spans="32:32" x14ac:dyDescent="0.2">
      <c r="AF60455" s="32"/>
    </row>
    <row r="60456" spans="32:32" x14ac:dyDescent="0.2">
      <c r="AF60456" s="32"/>
    </row>
    <row r="60457" spans="32:32" x14ac:dyDescent="0.2">
      <c r="AF60457" s="32"/>
    </row>
    <row r="60458" spans="32:32" x14ac:dyDescent="0.2">
      <c r="AF60458" s="32"/>
    </row>
    <row r="60459" spans="32:32" x14ac:dyDescent="0.2">
      <c r="AF60459" s="32"/>
    </row>
    <row r="60460" spans="32:32" x14ac:dyDescent="0.2">
      <c r="AF60460" s="32"/>
    </row>
    <row r="60461" spans="32:32" x14ac:dyDescent="0.2">
      <c r="AF60461" s="32"/>
    </row>
    <row r="60462" spans="32:32" x14ac:dyDescent="0.2">
      <c r="AF60462" s="32"/>
    </row>
    <row r="60463" spans="32:32" x14ac:dyDescent="0.2">
      <c r="AF60463" s="32"/>
    </row>
    <row r="60464" spans="32:32" x14ac:dyDescent="0.2">
      <c r="AF60464" s="32"/>
    </row>
    <row r="60465" spans="32:32" x14ac:dyDescent="0.2">
      <c r="AF60465" s="32"/>
    </row>
    <row r="60466" spans="32:32" x14ac:dyDescent="0.2">
      <c r="AF60466" s="32"/>
    </row>
    <row r="60467" spans="32:32" x14ac:dyDescent="0.2">
      <c r="AF60467" s="32"/>
    </row>
    <row r="60468" spans="32:32" x14ac:dyDescent="0.2">
      <c r="AF60468" s="32"/>
    </row>
    <row r="60469" spans="32:32" x14ac:dyDescent="0.2">
      <c r="AF60469" s="32"/>
    </row>
    <row r="60470" spans="32:32" x14ac:dyDescent="0.2">
      <c r="AF60470" s="32"/>
    </row>
    <row r="60471" spans="32:32" x14ac:dyDescent="0.2">
      <c r="AF60471" s="32"/>
    </row>
    <row r="60472" spans="32:32" x14ac:dyDescent="0.2">
      <c r="AF60472" s="32"/>
    </row>
    <row r="60473" spans="32:32" x14ac:dyDescent="0.2">
      <c r="AF60473" s="32"/>
    </row>
    <row r="60474" spans="32:32" x14ac:dyDescent="0.2">
      <c r="AF60474" s="32"/>
    </row>
    <row r="60475" spans="32:32" x14ac:dyDescent="0.2">
      <c r="AF60475" s="32"/>
    </row>
    <row r="60476" spans="32:32" x14ac:dyDescent="0.2">
      <c r="AF60476" s="32"/>
    </row>
    <row r="60477" spans="32:32" x14ac:dyDescent="0.2">
      <c r="AF60477" s="32"/>
    </row>
    <row r="60478" spans="32:32" x14ac:dyDescent="0.2">
      <c r="AF60478" s="32"/>
    </row>
    <row r="60479" spans="32:32" x14ac:dyDescent="0.2">
      <c r="AF60479" s="32"/>
    </row>
    <row r="60480" spans="32:32" x14ac:dyDescent="0.2">
      <c r="AF60480" s="32"/>
    </row>
    <row r="60481" spans="32:32" x14ac:dyDescent="0.2">
      <c r="AF60481" s="32"/>
    </row>
    <row r="60482" spans="32:32" x14ac:dyDescent="0.2">
      <c r="AF60482" s="32"/>
    </row>
    <row r="60483" spans="32:32" x14ac:dyDescent="0.2">
      <c r="AF60483" s="32"/>
    </row>
    <row r="60484" spans="32:32" x14ac:dyDescent="0.2">
      <c r="AF60484" s="32"/>
    </row>
    <row r="60485" spans="32:32" x14ac:dyDescent="0.2">
      <c r="AF60485" s="32"/>
    </row>
    <row r="60486" spans="32:32" x14ac:dyDescent="0.2">
      <c r="AF60486" s="32"/>
    </row>
    <row r="60487" spans="32:32" x14ac:dyDescent="0.2">
      <c r="AF60487" s="32"/>
    </row>
    <row r="60488" spans="32:32" x14ac:dyDescent="0.2">
      <c r="AF60488" s="32"/>
    </row>
    <row r="60489" spans="32:32" x14ac:dyDescent="0.2">
      <c r="AF60489" s="32"/>
    </row>
    <row r="60490" spans="32:32" x14ac:dyDescent="0.2">
      <c r="AF60490" s="32"/>
    </row>
    <row r="60491" spans="32:32" x14ac:dyDescent="0.2">
      <c r="AF60491" s="32"/>
    </row>
    <row r="60492" spans="32:32" x14ac:dyDescent="0.2">
      <c r="AF60492" s="32"/>
    </row>
    <row r="60493" spans="32:32" x14ac:dyDescent="0.2">
      <c r="AF60493" s="32"/>
    </row>
    <row r="60494" spans="32:32" x14ac:dyDescent="0.2">
      <c r="AF60494" s="32"/>
    </row>
    <row r="60495" spans="32:32" x14ac:dyDescent="0.2">
      <c r="AF60495" s="32"/>
    </row>
    <row r="60496" spans="32:32" x14ac:dyDescent="0.2">
      <c r="AF60496" s="32"/>
    </row>
    <row r="60497" spans="32:32" x14ac:dyDescent="0.2">
      <c r="AF60497" s="32"/>
    </row>
    <row r="60498" spans="32:32" x14ac:dyDescent="0.2">
      <c r="AF60498" s="32"/>
    </row>
    <row r="60499" spans="32:32" x14ac:dyDescent="0.2">
      <c r="AF60499" s="32"/>
    </row>
    <row r="60500" spans="32:32" x14ac:dyDescent="0.2">
      <c r="AF60500" s="32"/>
    </row>
    <row r="60501" spans="32:32" x14ac:dyDescent="0.2">
      <c r="AF60501" s="32"/>
    </row>
    <row r="60502" spans="32:32" x14ac:dyDescent="0.2">
      <c r="AF60502" s="32"/>
    </row>
    <row r="60503" spans="32:32" x14ac:dyDescent="0.2">
      <c r="AF60503" s="32"/>
    </row>
    <row r="60504" spans="32:32" x14ac:dyDescent="0.2">
      <c r="AF60504" s="32"/>
    </row>
    <row r="60505" spans="32:32" x14ac:dyDescent="0.2">
      <c r="AF60505" s="32"/>
    </row>
    <row r="60506" spans="32:32" x14ac:dyDescent="0.2">
      <c r="AF60506" s="32"/>
    </row>
    <row r="60507" spans="32:32" x14ac:dyDescent="0.2">
      <c r="AF60507" s="32"/>
    </row>
    <row r="60508" spans="32:32" x14ac:dyDescent="0.2">
      <c r="AF60508" s="32"/>
    </row>
    <row r="60509" spans="32:32" x14ac:dyDescent="0.2">
      <c r="AF60509" s="32"/>
    </row>
    <row r="60510" spans="32:32" x14ac:dyDescent="0.2">
      <c r="AF60510" s="32"/>
    </row>
    <row r="60511" spans="32:32" x14ac:dyDescent="0.2">
      <c r="AF60511" s="32"/>
    </row>
    <row r="60512" spans="32:32" x14ac:dyDescent="0.2">
      <c r="AF60512" s="32"/>
    </row>
    <row r="60513" spans="32:32" x14ac:dyDescent="0.2">
      <c r="AF60513" s="32"/>
    </row>
    <row r="60514" spans="32:32" x14ac:dyDescent="0.2">
      <c r="AF60514" s="32"/>
    </row>
    <row r="60515" spans="32:32" x14ac:dyDescent="0.2">
      <c r="AF60515" s="32"/>
    </row>
    <row r="60516" spans="32:32" x14ac:dyDescent="0.2">
      <c r="AF60516" s="32"/>
    </row>
    <row r="60517" spans="32:32" x14ac:dyDescent="0.2">
      <c r="AF60517" s="32"/>
    </row>
    <row r="60518" spans="32:32" x14ac:dyDescent="0.2">
      <c r="AF60518" s="32"/>
    </row>
    <row r="60519" spans="32:32" x14ac:dyDescent="0.2">
      <c r="AF60519" s="32"/>
    </row>
    <row r="60520" spans="32:32" x14ac:dyDescent="0.2">
      <c r="AF60520" s="32"/>
    </row>
    <row r="60521" spans="32:32" x14ac:dyDescent="0.2">
      <c r="AF60521" s="32"/>
    </row>
    <row r="60522" spans="32:32" x14ac:dyDescent="0.2">
      <c r="AF60522" s="32"/>
    </row>
    <row r="60523" spans="32:32" x14ac:dyDescent="0.2">
      <c r="AF60523" s="32"/>
    </row>
    <row r="60524" spans="32:32" x14ac:dyDescent="0.2">
      <c r="AF60524" s="32"/>
    </row>
    <row r="60525" spans="32:32" x14ac:dyDescent="0.2">
      <c r="AF60525" s="32"/>
    </row>
    <row r="60526" spans="32:32" x14ac:dyDescent="0.2">
      <c r="AF60526" s="32"/>
    </row>
    <row r="60527" spans="32:32" x14ac:dyDescent="0.2">
      <c r="AF60527" s="32"/>
    </row>
    <row r="60528" spans="32:32" x14ac:dyDescent="0.2">
      <c r="AF60528" s="32"/>
    </row>
    <row r="60529" spans="32:32" x14ac:dyDescent="0.2">
      <c r="AF60529" s="32"/>
    </row>
    <row r="60530" spans="32:32" x14ac:dyDescent="0.2">
      <c r="AF60530" s="32"/>
    </row>
    <row r="60531" spans="32:32" x14ac:dyDescent="0.2">
      <c r="AF60531" s="32"/>
    </row>
    <row r="60532" spans="32:32" x14ac:dyDescent="0.2">
      <c r="AF60532" s="32"/>
    </row>
    <row r="60533" spans="32:32" x14ac:dyDescent="0.2">
      <c r="AF60533" s="32"/>
    </row>
    <row r="60534" spans="32:32" x14ac:dyDescent="0.2">
      <c r="AF60534" s="32"/>
    </row>
    <row r="60535" spans="32:32" x14ac:dyDescent="0.2">
      <c r="AF60535" s="32"/>
    </row>
    <row r="60536" spans="32:32" x14ac:dyDescent="0.2">
      <c r="AF60536" s="32"/>
    </row>
    <row r="60537" spans="32:32" x14ac:dyDescent="0.2">
      <c r="AF60537" s="32"/>
    </row>
    <row r="60538" spans="32:32" x14ac:dyDescent="0.2">
      <c r="AF60538" s="32"/>
    </row>
    <row r="60539" spans="32:32" x14ac:dyDescent="0.2">
      <c r="AF60539" s="32"/>
    </row>
    <row r="60540" spans="32:32" x14ac:dyDescent="0.2">
      <c r="AF60540" s="32"/>
    </row>
    <row r="60541" spans="32:32" x14ac:dyDescent="0.2">
      <c r="AF60541" s="32"/>
    </row>
    <row r="60542" spans="32:32" x14ac:dyDescent="0.2">
      <c r="AF60542" s="32"/>
    </row>
    <row r="60543" spans="32:32" x14ac:dyDescent="0.2">
      <c r="AF60543" s="32"/>
    </row>
    <row r="60544" spans="32:32" x14ac:dyDescent="0.2">
      <c r="AF60544" s="32"/>
    </row>
    <row r="60545" spans="32:32" x14ac:dyDescent="0.2">
      <c r="AF60545" s="32"/>
    </row>
    <row r="60546" spans="32:32" x14ac:dyDescent="0.2">
      <c r="AF60546" s="32"/>
    </row>
    <row r="60547" spans="32:32" x14ac:dyDescent="0.2">
      <c r="AF60547" s="32"/>
    </row>
    <row r="60548" spans="32:32" x14ac:dyDescent="0.2">
      <c r="AF60548" s="32"/>
    </row>
    <row r="60549" spans="32:32" x14ac:dyDescent="0.2">
      <c r="AF60549" s="32"/>
    </row>
    <row r="60550" spans="32:32" x14ac:dyDescent="0.2">
      <c r="AF60550" s="32"/>
    </row>
    <row r="60551" spans="32:32" x14ac:dyDescent="0.2">
      <c r="AF60551" s="32"/>
    </row>
    <row r="60552" spans="32:32" x14ac:dyDescent="0.2">
      <c r="AF60552" s="32"/>
    </row>
    <row r="60553" spans="32:32" x14ac:dyDescent="0.2">
      <c r="AF60553" s="32"/>
    </row>
    <row r="60554" spans="32:32" x14ac:dyDescent="0.2">
      <c r="AF60554" s="32"/>
    </row>
    <row r="60555" spans="32:32" x14ac:dyDescent="0.2">
      <c r="AF60555" s="32"/>
    </row>
    <row r="60556" spans="32:32" x14ac:dyDescent="0.2">
      <c r="AF60556" s="32"/>
    </row>
    <row r="60557" spans="32:32" x14ac:dyDescent="0.2">
      <c r="AF60557" s="32"/>
    </row>
    <row r="60558" spans="32:32" x14ac:dyDescent="0.2">
      <c r="AF60558" s="32"/>
    </row>
    <row r="60559" spans="32:32" x14ac:dyDescent="0.2">
      <c r="AF60559" s="32"/>
    </row>
    <row r="60560" spans="32:32" x14ac:dyDescent="0.2">
      <c r="AF60560" s="32"/>
    </row>
    <row r="60561" spans="32:32" x14ac:dyDescent="0.2">
      <c r="AF60561" s="32"/>
    </row>
    <row r="60562" spans="32:32" x14ac:dyDescent="0.2">
      <c r="AF60562" s="32"/>
    </row>
    <row r="60563" spans="32:32" x14ac:dyDescent="0.2">
      <c r="AF60563" s="32"/>
    </row>
    <row r="60564" spans="32:32" x14ac:dyDescent="0.2">
      <c r="AF60564" s="32"/>
    </row>
    <row r="60565" spans="32:32" x14ac:dyDescent="0.2">
      <c r="AF60565" s="32"/>
    </row>
    <row r="60566" spans="32:32" x14ac:dyDescent="0.2">
      <c r="AF60566" s="32"/>
    </row>
    <row r="60567" spans="32:32" x14ac:dyDescent="0.2">
      <c r="AF60567" s="32"/>
    </row>
    <row r="60568" spans="32:32" x14ac:dyDescent="0.2">
      <c r="AF60568" s="32"/>
    </row>
    <row r="60569" spans="32:32" x14ac:dyDescent="0.2">
      <c r="AF60569" s="32"/>
    </row>
    <row r="60570" spans="32:32" x14ac:dyDescent="0.2">
      <c r="AF60570" s="32"/>
    </row>
    <row r="60571" spans="32:32" x14ac:dyDescent="0.2">
      <c r="AF60571" s="32"/>
    </row>
    <row r="60572" spans="32:32" x14ac:dyDescent="0.2">
      <c r="AF60572" s="32"/>
    </row>
    <row r="60573" spans="32:32" x14ac:dyDescent="0.2">
      <c r="AF60573" s="32"/>
    </row>
    <row r="60574" spans="32:32" x14ac:dyDescent="0.2">
      <c r="AF60574" s="32"/>
    </row>
    <row r="60575" spans="32:32" x14ac:dyDescent="0.2">
      <c r="AF60575" s="32"/>
    </row>
    <row r="60576" spans="32:32" x14ac:dyDescent="0.2">
      <c r="AF60576" s="32"/>
    </row>
    <row r="60577" spans="32:32" x14ac:dyDescent="0.2">
      <c r="AF60577" s="32"/>
    </row>
    <row r="60578" spans="32:32" x14ac:dyDescent="0.2">
      <c r="AF60578" s="32"/>
    </row>
    <row r="60579" spans="32:32" x14ac:dyDescent="0.2">
      <c r="AF60579" s="32"/>
    </row>
    <row r="60580" spans="32:32" x14ac:dyDescent="0.2">
      <c r="AF60580" s="32"/>
    </row>
    <row r="60581" spans="32:32" x14ac:dyDescent="0.2">
      <c r="AF60581" s="32"/>
    </row>
    <row r="60582" spans="32:32" x14ac:dyDescent="0.2">
      <c r="AF60582" s="32"/>
    </row>
    <row r="60583" spans="32:32" x14ac:dyDescent="0.2">
      <c r="AF60583" s="32"/>
    </row>
    <row r="60584" spans="32:32" x14ac:dyDescent="0.2">
      <c r="AF60584" s="32"/>
    </row>
    <row r="60585" spans="32:32" x14ac:dyDescent="0.2">
      <c r="AF60585" s="32"/>
    </row>
    <row r="60586" spans="32:32" x14ac:dyDescent="0.2">
      <c r="AF60586" s="32"/>
    </row>
    <row r="60587" spans="32:32" x14ac:dyDescent="0.2">
      <c r="AF60587" s="32"/>
    </row>
    <row r="60588" spans="32:32" x14ac:dyDescent="0.2">
      <c r="AF60588" s="32"/>
    </row>
    <row r="60589" spans="32:32" x14ac:dyDescent="0.2">
      <c r="AF60589" s="32"/>
    </row>
    <row r="60590" spans="32:32" x14ac:dyDescent="0.2">
      <c r="AF60590" s="32"/>
    </row>
    <row r="60591" spans="32:32" x14ac:dyDescent="0.2">
      <c r="AF60591" s="32"/>
    </row>
    <row r="60592" spans="32:32" x14ac:dyDescent="0.2">
      <c r="AF60592" s="32"/>
    </row>
    <row r="60593" spans="32:32" x14ac:dyDescent="0.2">
      <c r="AF60593" s="32"/>
    </row>
    <row r="60594" spans="32:32" x14ac:dyDescent="0.2">
      <c r="AF60594" s="32"/>
    </row>
    <row r="60595" spans="32:32" x14ac:dyDescent="0.2">
      <c r="AF60595" s="32"/>
    </row>
    <row r="60596" spans="32:32" x14ac:dyDescent="0.2">
      <c r="AF60596" s="32"/>
    </row>
    <row r="60597" spans="32:32" x14ac:dyDescent="0.2">
      <c r="AF60597" s="32"/>
    </row>
    <row r="60598" spans="32:32" x14ac:dyDescent="0.2">
      <c r="AF60598" s="32"/>
    </row>
    <row r="60599" spans="32:32" x14ac:dyDescent="0.2">
      <c r="AF60599" s="32"/>
    </row>
    <row r="60600" spans="32:32" x14ac:dyDescent="0.2">
      <c r="AF60600" s="32"/>
    </row>
    <row r="60601" spans="32:32" x14ac:dyDescent="0.2">
      <c r="AF60601" s="32"/>
    </row>
    <row r="60602" spans="32:32" x14ac:dyDescent="0.2">
      <c r="AF60602" s="32"/>
    </row>
    <row r="60603" spans="32:32" x14ac:dyDescent="0.2">
      <c r="AF60603" s="32"/>
    </row>
    <row r="60604" spans="32:32" x14ac:dyDescent="0.2">
      <c r="AF60604" s="32"/>
    </row>
    <row r="60605" spans="32:32" x14ac:dyDescent="0.2">
      <c r="AF60605" s="32"/>
    </row>
    <row r="60606" spans="32:32" x14ac:dyDescent="0.2">
      <c r="AF60606" s="32"/>
    </row>
    <row r="60607" spans="32:32" x14ac:dyDescent="0.2">
      <c r="AF60607" s="32"/>
    </row>
    <row r="60608" spans="32:32" x14ac:dyDescent="0.2">
      <c r="AF60608" s="32"/>
    </row>
    <row r="60609" spans="32:32" x14ac:dyDescent="0.2">
      <c r="AF60609" s="32"/>
    </row>
    <row r="60610" spans="32:32" x14ac:dyDescent="0.2">
      <c r="AF60610" s="32"/>
    </row>
    <row r="60611" spans="32:32" x14ac:dyDescent="0.2">
      <c r="AF60611" s="32"/>
    </row>
    <row r="60612" spans="32:32" x14ac:dyDescent="0.2">
      <c r="AF60612" s="32"/>
    </row>
    <row r="60613" spans="32:32" x14ac:dyDescent="0.2">
      <c r="AF60613" s="32"/>
    </row>
    <row r="60614" spans="32:32" x14ac:dyDescent="0.2">
      <c r="AF60614" s="32"/>
    </row>
    <row r="60615" spans="32:32" x14ac:dyDescent="0.2">
      <c r="AF60615" s="32"/>
    </row>
    <row r="60616" spans="32:32" x14ac:dyDescent="0.2">
      <c r="AF60616" s="32"/>
    </row>
    <row r="60617" spans="32:32" x14ac:dyDescent="0.2">
      <c r="AF60617" s="32"/>
    </row>
    <row r="60618" spans="32:32" x14ac:dyDescent="0.2">
      <c r="AF60618" s="32"/>
    </row>
    <row r="60619" spans="32:32" x14ac:dyDescent="0.2">
      <c r="AF60619" s="32"/>
    </row>
    <row r="60620" spans="32:32" x14ac:dyDescent="0.2">
      <c r="AF60620" s="32"/>
    </row>
    <row r="60621" spans="32:32" x14ac:dyDescent="0.2">
      <c r="AF60621" s="32"/>
    </row>
    <row r="60622" spans="32:32" x14ac:dyDescent="0.2">
      <c r="AF60622" s="32"/>
    </row>
    <row r="60623" spans="32:32" x14ac:dyDescent="0.2">
      <c r="AF60623" s="32"/>
    </row>
    <row r="60624" spans="32:32" x14ac:dyDescent="0.2">
      <c r="AF60624" s="32"/>
    </row>
    <row r="60625" spans="32:32" x14ac:dyDescent="0.2">
      <c r="AF60625" s="32"/>
    </row>
    <row r="60626" spans="32:32" x14ac:dyDescent="0.2">
      <c r="AF60626" s="32"/>
    </row>
    <row r="60627" spans="32:32" x14ac:dyDescent="0.2">
      <c r="AF60627" s="32"/>
    </row>
    <row r="60628" spans="32:32" x14ac:dyDescent="0.2">
      <c r="AF60628" s="32"/>
    </row>
    <row r="60629" spans="32:32" x14ac:dyDescent="0.2">
      <c r="AF60629" s="32"/>
    </row>
    <row r="60630" spans="32:32" x14ac:dyDescent="0.2">
      <c r="AF60630" s="32"/>
    </row>
    <row r="60631" spans="32:32" x14ac:dyDescent="0.2">
      <c r="AF60631" s="32"/>
    </row>
    <row r="60632" spans="32:32" x14ac:dyDescent="0.2">
      <c r="AF60632" s="32"/>
    </row>
    <row r="60633" spans="32:32" x14ac:dyDescent="0.2">
      <c r="AF60633" s="32"/>
    </row>
    <row r="60634" spans="32:32" x14ac:dyDescent="0.2">
      <c r="AF60634" s="32"/>
    </row>
    <row r="60635" spans="32:32" x14ac:dyDescent="0.2">
      <c r="AF60635" s="32"/>
    </row>
    <row r="60636" spans="32:32" x14ac:dyDescent="0.2">
      <c r="AF60636" s="32"/>
    </row>
    <row r="60637" spans="32:32" x14ac:dyDescent="0.2">
      <c r="AF60637" s="32"/>
    </row>
    <row r="60638" spans="32:32" x14ac:dyDescent="0.2">
      <c r="AF60638" s="32"/>
    </row>
    <row r="60639" spans="32:32" x14ac:dyDescent="0.2">
      <c r="AF60639" s="32"/>
    </row>
    <row r="60640" spans="32:32" x14ac:dyDescent="0.2">
      <c r="AF60640" s="32"/>
    </row>
    <row r="60641" spans="32:32" x14ac:dyDescent="0.2">
      <c r="AF60641" s="32"/>
    </row>
    <row r="60642" spans="32:32" x14ac:dyDescent="0.2">
      <c r="AF60642" s="32"/>
    </row>
    <row r="60643" spans="32:32" x14ac:dyDescent="0.2">
      <c r="AF60643" s="32"/>
    </row>
    <row r="60644" spans="32:32" x14ac:dyDescent="0.2">
      <c r="AF60644" s="32"/>
    </row>
    <row r="60645" spans="32:32" x14ac:dyDescent="0.2">
      <c r="AF60645" s="32"/>
    </row>
    <row r="60646" spans="32:32" x14ac:dyDescent="0.2">
      <c r="AF60646" s="32"/>
    </row>
    <row r="60647" spans="32:32" x14ac:dyDescent="0.2">
      <c r="AF60647" s="32"/>
    </row>
    <row r="60648" spans="32:32" x14ac:dyDescent="0.2">
      <c r="AF60648" s="32"/>
    </row>
    <row r="60649" spans="32:32" x14ac:dyDescent="0.2">
      <c r="AF60649" s="32"/>
    </row>
    <row r="60650" spans="32:32" x14ac:dyDescent="0.2">
      <c r="AF60650" s="32"/>
    </row>
    <row r="60651" spans="32:32" x14ac:dyDescent="0.2">
      <c r="AF60651" s="32"/>
    </row>
    <row r="60652" spans="32:32" x14ac:dyDescent="0.2">
      <c r="AF60652" s="32"/>
    </row>
    <row r="60653" spans="32:32" x14ac:dyDescent="0.2">
      <c r="AF60653" s="32"/>
    </row>
    <row r="60654" spans="32:32" x14ac:dyDescent="0.2">
      <c r="AF60654" s="32"/>
    </row>
    <row r="60655" spans="32:32" x14ac:dyDescent="0.2">
      <c r="AF60655" s="32"/>
    </row>
    <row r="60656" spans="32:32" x14ac:dyDescent="0.2">
      <c r="AF60656" s="32"/>
    </row>
    <row r="60657" spans="32:32" x14ac:dyDescent="0.2">
      <c r="AF60657" s="32"/>
    </row>
    <row r="60658" spans="32:32" x14ac:dyDescent="0.2">
      <c r="AF60658" s="32"/>
    </row>
    <row r="60659" spans="32:32" x14ac:dyDescent="0.2">
      <c r="AF60659" s="32"/>
    </row>
    <row r="60660" spans="32:32" x14ac:dyDescent="0.2">
      <c r="AF60660" s="32"/>
    </row>
    <row r="60661" spans="32:32" x14ac:dyDescent="0.2">
      <c r="AF60661" s="32"/>
    </row>
    <row r="60662" spans="32:32" x14ac:dyDescent="0.2">
      <c r="AF60662" s="32"/>
    </row>
    <row r="60663" spans="32:32" x14ac:dyDescent="0.2">
      <c r="AF60663" s="32"/>
    </row>
    <row r="60664" spans="32:32" x14ac:dyDescent="0.2">
      <c r="AF60664" s="32"/>
    </row>
    <row r="60665" spans="32:32" x14ac:dyDescent="0.2">
      <c r="AF60665" s="32"/>
    </row>
    <row r="60666" spans="32:32" x14ac:dyDescent="0.2">
      <c r="AF60666" s="32"/>
    </row>
    <row r="60667" spans="32:32" x14ac:dyDescent="0.2">
      <c r="AF60667" s="32"/>
    </row>
    <row r="60668" spans="32:32" x14ac:dyDescent="0.2">
      <c r="AF60668" s="32"/>
    </row>
    <row r="60669" spans="32:32" x14ac:dyDescent="0.2">
      <c r="AF60669" s="32"/>
    </row>
    <row r="60670" spans="32:32" x14ac:dyDescent="0.2">
      <c r="AF60670" s="32"/>
    </row>
    <row r="60671" spans="32:32" x14ac:dyDescent="0.2">
      <c r="AF60671" s="32"/>
    </row>
    <row r="60672" spans="32:32" x14ac:dyDescent="0.2">
      <c r="AF60672" s="32"/>
    </row>
    <row r="60673" spans="32:32" x14ac:dyDescent="0.2">
      <c r="AF60673" s="32"/>
    </row>
    <row r="60674" spans="32:32" x14ac:dyDescent="0.2">
      <c r="AF60674" s="32"/>
    </row>
    <row r="60675" spans="32:32" x14ac:dyDescent="0.2">
      <c r="AF60675" s="32"/>
    </row>
    <row r="60676" spans="32:32" x14ac:dyDescent="0.2">
      <c r="AF60676" s="32"/>
    </row>
    <row r="60677" spans="32:32" x14ac:dyDescent="0.2">
      <c r="AF60677" s="32"/>
    </row>
    <row r="60678" spans="32:32" x14ac:dyDescent="0.2">
      <c r="AF60678" s="32"/>
    </row>
    <row r="60679" spans="32:32" x14ac:dyDescent="0.2">
      <c r="AF60679" s="32"/>
    </row>
    <row r="60680" spans="32:32" x14ac:dyDescent="0.2">
      <c r="AF60680" s="32"/>
    </row>
    <row r="60681" spans="32:32" x14ac:dyDescent="0.2">
      <c r="AF60681" s="32"/>
    </row>
    <row r="60682" spans="32:32" x14ac:dyDescent="0.2">
      <c r="AF60682" s="32"/>
    </row>
    <row r="60683" spans="32:32" x14ac:dyDescent="0.2">
      <c r="AF60683" s="32"/>
    </row>
    <row r="60684" spans="32:32" x14ac:dyDescent="0.2">
      <c r="AF60684" s="32"/>
    </row>
    <row r="60685" spans="32:32" x14ac:dyDescent="0.2">
      <c r="AF60685" s="32"/>
    </row>
    <row r="60686" spans="32:32" x14ac:dyDescent="0.2">
      <c r="AF60686" s="32"/>
    </row>
    <row r="60687" spans="32:32" x14ac:dyDescent="0.2">
      <c r="AF60687" s="32"/>
    </row>
    <row r="60688" spans="32:32" x14ac:dyDescent="0.2">
      <c r="AF60688" s="32"/>
    </row>
    <row r="60689" spans="32:32" x14ac:dyDescent="0.2">
      <c r="AF60689" s="32"/>
    </row>
    <row r="60690" spans="32:32" x14ac:dyDescent="0.2">
      <c r="AF60690" s="32"/>
    </row>
    <row r="60691" spans="32:32" x14ac:dyDescent="0.2">
      <c r="AF60691" s="32"/>
    </row>
    <row r="60692" spans="32:32" x14ac:dyDescent="0.2">
      <c r="AF60692" s="32"/>
    </row>
    <row r="60693" spans="32:32" x14ac:dyDescent="0.2">
      <c r="AF60693" s="32"/>
    </row>
    <row r="60694" spans="32:32" x14ac:dyDescent="0.2">
      <c r="AF60694" s="32"/>
    </row>
    <row r="60695" spans="32:32" x14ac:dyDescent="0.2">
      <c r="AF60695" s="32"/>
    </row>
    <row r="60696" spans="32:32" x14ac:dyDescent="0.2">
      <c r="AF60696" s="32"/>
    </row>
    <row r="60697" spans="32:32" x14ac:dyDescent="0.2">
      <c r="AF60697" s="32"/>
    </row>
    <row r="60698" spans="32:32" x14ac:dyDescent="0.2">
      <c r="AF60698" s="32"/>
    </row>
    <row r="60699" spans="32:32" x14ac:dyDescent="0.2">
      <c r="AF60699" s="32"/>
    </row>
    <row r="60700" spans="32:32" x14ac:dyDescent="0.2">
      <c r="AF60700" s="32"/>
    </row>
    <row r="60701" spans="32:32" x14ac:dyDescent="0.2">
      <c r="AF60701" s="32"/>
    </row>
    <row r="60702" spans="32:32" x14ac:dyDescent="0.2">
      <c r="AF60702" s="32"/>
    </row>
    <row r="60703" spans="32:32" x14ac:dyDescent="0.2">
      <c r="AF60703" s="32"/>
    </row>
    <row r="60704" spans="32:32" x14ac:dyDescent="0.2">
      <c r="AF60704" s="32"/>
    </row>
    <row r="60705" spans="32:32" x14ac:dyDescent="0.2">
      <c r="AF60705" s="32"/>
    </row>
    <row r="60706" spans="32:32" x14ac:dyDescent="0.2">
      <c r="AF60706" s="32"/>
    </row>
    <row r="60707" spans="32:32" x14ac:dyDescent="0.2">
      <c r="AF60707" s="32"/>
    </row>
    <row r="60708" spans="32:32" x14ac:dyDescent="0.2">
      <c r="AF60708" s="32"/>
    </row>
    <row r="60709" spans="32:32" x14ac:dyDescent="0.2">
      <c r="AF60709" s="32"/>
    </row>
    <row r="60710" spans="32:32" x14ac:dyDescent="0.2">
      <c r="AF60710" s="32"/>
    </row>
    <row r="60711" spans="32:32" x14ac:dyDescent="0.2">
      <c r="AF60711" s="32"/>
    </row>
    <row r="60712" spans="32:32" x14ac:dyDescent="0.2">
      <c r="AF60712" s="32"/>
    </row>
    <row r="60713" spans="32:32" x14ac:dyDescent="0.2">
      <c r="AF60713" s="32"/>
    </row>
    <row r="60714" spans="32:32" x14ac:dyDescent="0.2">
      <c r="AF60714" s="32"/>
    </row>
    <row r="60715" spans="32:32" x14ac:dyDescent="0.2">
      <c r="AF60715" s="32"/>
    </row>
    <row r="60716" spans="32:32" x14ac:dyDescent="0.2">
      <c r="AF60716" s="32"/>
    </row>
    <row r="60717" spans="32:32" x14ac:dyDescent="0.2">
      <c r="AF60717" s="32"/>
    </row>
    <row r="60718" spans="32:32" x14ac:dyDescent="0.2">
      <c r="AF60718" s="32"/>
    </row>
    <row r="60719" spans="32:32" x14ac:dyDescent="0.2">
      <c r="AF60719" s="32"/>
    </row>
    <row r="60720" spans="32:32" x14ac:dyDescent="0.2">
      <c r="AF60720" s="32"/>
    </row>
    <row r="60721" spans="32:32" x14ac:dyDescent="0.2">
      <c r="AF60721" s="32"/>
    </row>
    <row r="60722" spans="32:32" x14ac:dyDescent="0.2">
      <c r="AF60722" s="32"/>
    </row>
    <row r="60723" spans="32:32" x14ac:dyDescent="0.2">
      <c r="AF60723" s="32"/>
    </row>
    <row r="60724" spans="32:32" x14ac:dyDescent="0.2">
      <c r="AF60724" s="32"/>
    </row>
    <row r="60725" spans="32:32" x14ac:dyDescent="0.2">
      <c r="AF60725" s="32"/>
    </row>
    <row r="60726" spans="32:32" x14ac:dyDescent="0.2">
      <c r="AF60726" s="32"/>
    </row>
    <row r="60727" spans="32:32" x14ac:dyDescent="0.2">
      <c r="AF60727" s="32"/>
    </row>
    <row r="60728" spans="32:32" x14ac:dyDescent="0.2">
      <c r="AF60728" s="32"/>
    </row>
    <row r="60729" spans="32:32" x14ac:dyDescent="0.2">
      <c r="AF60729" s="32"/>
    </row>
    <row r="60730" spans="32:32" x14ac:dyDescent="0.2">
      <c r="AF60730" s="32"/>
    </row>
    <row r="60731" spans="32:32" x14ac:dyDescent="0.2">
      <c r="AF60731" s="32"/>
    </row>
    <row r="60732" spans="32:32" x14ac:dyDescent="0.2">
      <c r="AF60732" s="32"/>
    </row>
    <row r="60733" spans="32:32" x14ac:dyDescent="0.2">
      <c r="AF60733" s="32"/>
    </row>
    <row r="60734" spans="32:32" x14ac:dyDescent="0.2">
      <c r="AF60734" s="32"/>
    </row>
    <row r="60735" spans="32:32" x14ac:dyDescent="0.2">
      <c r="AF60735" s="32"/>
    </row>
    <row r="60736" spans="32:32" x14ac:dyDescent="0.2">
      <c r="AF60736" s="32"/>
    </row>
    <row r="60737" spans="32:32" x14ac:dyDescent="0.2">
      <c r="AF60737" s="32"/>
    </row>
    <row r="60738" spans="32:32" x14ac:dyDescent="0.2">
      <c r="AF60738" s="32"/>
    </row>
    <row r="60739" spans="32:32" x14ac:dyDescent="0.2">
      <c r="AF60739" s="32"/>
    </row>
    <row r="60740" spans="32:32" x14ac:dyDescent="0.2">
      <c r="AF60740" s="32"/>
    </row>
    <row r="60741" spans="32:32" x14ac:dyDescent="0.2">
      <c r="AF60741" s="32"/>
    </row>
    <row r="60742" spans="32:32" x14ac:dyDescent="0.2">
      <c r="AF60742" s="32"/>
    </row>
    <row r="60743" spans="32:32" x14ac:dyDescent="0.2">
      <c r="AF60743" s="32"/>
    </row>
    <row r="60744" spans="32:32" x14ac:dyDescent="0.2">
      <c r="AF60744" s="32"/>
    </row>
    <row r="60745" spans="32:32" x14ac:dyDescent="0.2">
      <c r="AF60745" s="32"/>
    </row>
    <row r="60746" spans="32:32" x14ac:dyDescent="0.2">
      <c r="AF60746" s="32"/>
    </row>
    <row r="60747" spans="32:32" x14ac:dyDescent="0.2">
      <c r="AF60747" s="32"/>
    </row>
    <row r="60748" spans="32:32" x14ac:dyDescent="0.2">
      <c r="AF60748" s="32"/>
    </row>
    <row r="60749" spans="32:32" x14ac:dyDescent="0.2">
      <c r="AF60749" s="32"/>
    </row>
    <row r="60750" spans="32:32" x14ac:dyDescent="0.2">
      <c r="AF60750" s="32"/>
    </row>
    <row r="60751" spans="32:32" x14ac:dyDescent="0.2">
      <c r="AF60751" s="32"/>
    </row>
    <row r="60752" spans="32:32" x14ac:dyDescent="0.2">
      <c r="AF60752" s="32"/>
    </row>
    <row r="60753" spans="32:32" x14ac:dyDescent="0.2">
      <c r="AF60753" s="32"/>
    </row>
    <row r="60754" spans="32:32" x14ac:dyDescent="0.2">
      <c r="AF60754" s="32"/>
    </row>
    <row r="60755" spans="32:32" x14ac:dyDescent="0.2">
      <c r="AF60755" s="32"/>
    </row>
    <row r="60756" spans="32:32" x14ac:dyDescent="0.2">
      <c r="AF60756" s="32"/>
    </row>
    <row r="60757" spans="32:32" x14ac:dyDescent="0.2">
      <c r="AF60757" s="32"/>
    </row>
    <row r="60758" spans="32:32" x14ac:dyDescent="0.2">
      <c r="AF60758" s="32"/>
    </row>
    <row r="60759" spans="32:32" x14ac:dyDescent="0.2">
      <c r="AF60759" s="32"/>
    </row>
    <row r="60760" spans="32:32" x14ac:dyDescent="0.2">
      <c r="AF60760" s="32"/>
    </row>
    <row r="60761" spans="32:32" x14ac:dyDescent="0.2">
      <c r="AF60761" s="32"/>
    </row>
    <row r="60762" spans="32:32" x14ac:dyDescent="0.2">
      <c r="AF60762" s="32"/>
    </row>
    <row r="60763" spans="32:32" x14ac:dyDescent="0.2">
      <c r="AF60763" s="32"/>
    </row>
    <row r="60764" spans="32:32" x14ac:dyDescent="0.2">
      <c r="AF60764" s="32"/>
    </row>
    <row r="60765" spans="32:32" x14ac:dyDescent="0.2">
      <c r="AF60765" s="32"/>
    </row>
    <row r="60766" spans="32:32" x14ac:dyDescent="0.2">
      <c r="AF60766" s="32"/>
    </row>
    <row r="60767" spans="32:32" x14ac:dyDescent="0.2">
      <c r="AF60767" s="32"/>
    </row>
    <row r="60768" spans="32:32" x14ac:dyDescent="0.2">
      <c r="AF60768" s="32"/>
    </row>
    <row r="60769" spans="32:32" x14ac:dyDescent="0.2">
      <c r="AF60769" s="32"/>
    </row>
    <row r="60770" spans="32:32" x14ac:dyDescent="0.2">
      <c r="AF60770" s="32"/>
    </row>
    <row r="60771" spans="32:32" x14ac:dyDescent="0.2">
      <c r="AF60771" s="32"/>
    </row>
    <row r="60772" spans="32:32" x14ac:dyDescent="0.2">
      <c r="AF60772" s="32"/>
    </row>
    <row r="60773" spans="32:32" x14ac:dyDescent="0.2">
      <c r="AF60773" s="32"/>
    </row>
    <row r="60774" spans="32:32" x14ac:dyDescent="0.2">
      <c r="AF60774" s="32"/>
    </row>
    <row r="60775" spans="32:32" x14ac:dyDescent="0.2">
      <c r="AF60775" s="32"/>
    </row>
    <row r="60776" spans="32:32" x14ac:dyDescent="0.2">
      <c r="AF60776" s="32"/>
    </row>
    <row r="60777" spans="32:32" x14ac:dyDescent="0.2">
      <c r="AF60777" s="32"/>
    </row>
    <row r="60778" spans="32:32" x14ac:dyDescent="0.2">
      <c r="AF60778" s="32"/>
    </row>
    <row r="60779" spans="32:32" x14ac:dyDescent="0.2">
      <c r="AF60779" s="32"/>
    </row>
    <row r="60780" spans="32:32" x14ac:dyDescent="0.2">
      <c r="AF60780" s="32"/>
    </row>
    <row r="60781" spans="32:32" x14ac:dyDescent="0.2">
      <c r="AF60781" s="32"/>
    </row>
    <row r="60782" spans="32:32" x14ac:dyDescent="0.2">
      <c r="AF60782" s="32"/>
    </row>
    <row r="60783" spans="32:32" x14ac:dyDescent="0.2">
      <c r="AF60783" s="32"/>
    </row>
    <row r="60784" spans="32:32" x14ac:dyDescent="0.2">
      <c r="AF60784" s="32"/>
    </row>
    <row r="60785" spans="32:32" x14ac:dyDescent="0.2">
      <c r="AF60785" s="32"/>
    </row>
    <row r="60786" spans="32:32" x14ac:dyDescent="0.2">
      <c r="AF60786" s="32"/>
    </row>
    <row r="60787" spans="32:32" x14ac:dyDescent="0.2">
      <c r="AF60787" s="32"/>
    </row>
    <row r="60788" spans="32:32" x14ac:dyDescent="0.2">
      <c r="AF60788" s="32"/>
    </row>
    <row r="60789" spans="32:32" x14ac:dyDescent="0.2">
      <c r="AF60789" s="32"/>
    </row>
    <row r="60790" spans="32:32" x14ac:dyDescent="0.2">
      <c r="AF60790" s="32"/>
    </row>
    <row r="60791" spans="32:32" x14ac:dyDescent="0.2">
      <c r="AF60791" s="32"/>
    </row>
    <row r="60792" spans="32:32" x14ac:dyDescent="0.2">
      <c r="AF60792" s="32"/>
    </row>
    <row r="60793" spans="32:32" x14ac:dyDescent="0.2">
      <c r="AF60793" s="32"/>
    </row>
    <row r="60794" spans="32:32" x14ac:dyDescent="0.2">
      <c r="AF60794" s="32"/>
    </row>
    <row r="60795" spans="32:32" x14ac:dyDescent="0.2">
      <c r="AF60795" s="32"/>
    </row>
    <row r="60796" spans="32:32" x14ac:dyDescent="0.2">
      <c r="AF60796" s="32"/>
    </row>
    <row r="60797" spans="32:32" x14ac:dyDescent="0.2">
      <c r="AF60797" s="32"/>
    </row>
    <row r="60798" spans="32:32" x14ac:dyDescent="0.2">
      <c r="AF60798" s="32"/>
    </row>
    <row r="60799" spans="32:32" x14ac:dyDescent="0.2">
      <c r="AF60799" s="32"/>
    </row>
    <row r="60800" spans="32:32" x14ac:dyDescent="0.2">
      <c r="AF60800" s="32"/>
    </row>
    <row r="60801" spans="32:32" x14ac:dyDescent="0.2">
      <c r="AF60801" s="32"/>
    </row>
    <row r="60802" spans="32:32" x14ac:dyDescent="0.2">
      <c r="AF60802" s="32"/>
    </row>
    <row r="60803" spans="32:32" x14ac:dyDescent="0.2">
      <c r="AF60803" s="32"/>
    </row>
    <row r="60804" spans="32:32" x14ac:dyDescent="0.2">
      <c r="AF60804" s="32"/>
    </row>
    <row r="60805" spans="32:32" x14ac:dyDescent="0.2">
      <c r="AF60805" s="32"/>
    </row>
    <row r="60806" spans="32:32" x14ac:dyDescent="0.2">
      <c r="AF60806" s="32"/>
    </row>
    <row r="60807" spans="32:32" x14ac:dyDescent="0.2">
      <c r="AF60807" s="32"/>
    </row>
    <row r="60808" spans="32:32" x14ac:dyDescent="0.2">
      <c r="AF60808" s="32"/>
    </row>
    <row r="60809" spans="32:32" x14ac:dyDescent="0.2">
      <c r="AF60809" s="32"/>
    </row>
    <row r="60810" spans="32:32" x14ac:dyDescent="0.2">
      <c r="AF60810" s="32"/>
    </row>
    <row r="60811" spans="32:32" x14ac:dyDescent="0.2">
      <c r="AF60811" s="32"/>
    </row>
    <row r="60812" spans="32:32" x14ac:dyDescent="0.2">
      <c r="AF60812" s="32"/>
    </row>
    <row r="60813" spans="32:32" x14ac:dyDescent="0.2">
      <c r="AF60813" s="32"/>
    </row>
    <row r="60814" spans="32:32" x14ac:dyDescent="0.2">
      <c r="AF60814" s="32"/>
    </row>
    <row r="60815" spans="32:32" x14ac:dyDescent="0.2">
      <c r="AF60815" s="32"/>
    </row>
    <row r="60816" spans="32:32" x14ac:dyDescent="0.2">
      <c r="AF60816" s="32"/>
    </row>
    <row r="60817" spans="32:32" x14ac:dyDescent="0.2">
      <c r="AF60817" s="32"/>
    </row>
    <row r="60818" spans="32:32" x14ac:dyDescent="0.2">
      <c r="AF60818" s="32"/>
    </row>
    <row r="60819" spans="32:32" x14ac:dyDescent="0.2">
      <c r="AF60819" s="32"/>
    </row>
    <row r="60820" spans="32:32" x14ac:dyDescent="0.2">
      <c r="AF60820" s="32"/>
    </row>
    <row r="60821" spans="32:32" x14ac:dyDescent="0.2">
      <c r="AF60821" s="32"/>
    </row>
    <row r="60822" spans="32:32" x14ac:dyDescent="0.2">
      <c r="AF60822" s="32"/>
    </row>
    <row r="60823" spans="32:32" x14ac:dyDescent="0.2">
      <c r="AF60823" s="32"/>
    </row>
    <row r="60824" spans="32:32" x14ac:dyDescent="0.2">
      <c r="AF60824" s="32"/>
    </row>
    <row r="60825" spans="32:32" x14ac:dyDescent="0.2">
      <c r="AF60825" s="32"/>
    </row>
    <row r="60826" spans="32:32" x14ac:dyDescent="0.2">
      <c r="AF60826" s="32"/>
    </row>
    <row r="60827" spans="32:32" x14ac:dyDescent="0.2">
      <c r="AF60827" s="32"/>
    </row>
    <row r="60828" spans="32:32" x14ac:dyDescent="0.2">
      <c r="AF60828" s="32"/>
    </row>
    <row r="60829" spans="32:32" x14ac:dyDescent="0.2">
      <c r="AF60829" s="32"/>
    </row>
    <row r="60830" spans="32:32" x14ac:dyDescent="0.2">
      <c r="AF60830" s="32"/>
    </row>
    <row r="60831" spans="32:32" x14ac:dyDescent="0.2">
      <c r="AF60831" s="32"/>
    </row>
    <row r="60832" spans="32:32" x14ac:dyDescent="0.2">
      <c r="AF60832" s="32"/>
    </row>
    <row r="60833" spans="32:32" x14ac:dyDescent="0.2">
      <c r="AF60833" s="32"/>
    </row>
    <row r="60834" spans="32:32" x14ac:dyDescent="0.2">
      <c r="AF60834" s="32"/>
    </row>
    <row r="60835" spans="32:32" x14ac:dyDescent="0.2">
      <c r="AF60835" s="32"/>
    </row>
    <row r="60836" spans="32:32" x14ac:dyDescent="0.2">
      <c r="AF60836" s="32"/>
    </row>
    <row r="60837" spans="32:32" x14ac:dyDescent="0.2">
      <c r="AF60837" s="32"/>
    </row>
    <row r="60838" spans="32:32" x14ac:dyDescent="0.2">
      <c r="AF60838" s="32"/>
    </row>
    <row r="60839" spans="32:32" x14ac:dyDescent="0.2">
      <c r="AF60839" s="32"/>
    </row>
    <row r="60840" spans="32:32" x14ac:dyDescent="0.2">
      <c r="AF60840" s="32"/>
    </row>
    <row r="60841" spans="32:32" x14ac:dyDescent="0.2">
      <c r="AF60841" s="32"/>
    </row>
    <row r="60842" spans="32:32" x14ac:dyDescent="0.2">
      <c r="AF60842" s="32"/>
    </row>
    <row r="60843" spans="32:32" x14ac:dyDescent="0.2">
      <c r="AF60843" s="32"/>
    </row>
    <row r="60844" spans="32:32" x14ac:dyDescent="0.2">
      <c r="AF60844" s="32"/>
    </row>
    <row r="60845" spans="32:32" x14ac:dyDescent="0.2">
      <c r="AF60845" s="32"/>
    </row>
    <row r="60846" spans="32:32" x14ac:dyDescent="0.2">
      <c r="AF60846" s="32"/>
    </row>
    <row r="60847" spans="32:32" x14ac:dyDescent="0.2">
      <c r="AF60847" s="32"/>
    </row>
    <row r="60848" spans="32:32" x14ac:dyDescent="0.2">
      <c r="AF60848" s="32"/>
    </row>
    <row r="60849" spans="32:32" x14ac:dyDescent="0.2">
      <c r="AF60849" s="32"/>
    </row>
    <row r="60850" spans="32:32" x14ac:dyDescent="0.2">
      <c r="AF60850" s="32"/>
    </row>
    <row r="60851" spans="32:32" x14ac:dyDescent="0.2">
      <c r="AF60851" s="32"/>
    </row>
    <row r="60852" spans="32:32" x14ac:dyDescent="0.2">
      <c r="AF60852" s="32"/>
    </row>
    <row r="60853" spans="32:32" x14ac:dyDescent="0.2">
      <c r="AF60853" s="32"/>
    </row>
    <row r="60854" spans="32:32" x14ac:dyDescent="0.2">
      <c r="AF60854" s="32"/>
    </row>
    <row r="60855" spans="32:32" x14ac:dyDescent="0.2">
      <c r="AF60855" s="32"/>
    </row>
    <row r="60856" spans="32:32" x14ac:dyDescent="0.2">
      <c r="AF60856" s="32"/>
    </row>
    <row r="60857" spans="32:32" x14ac:dyDescent="0.2">
      <c r="AF60857" s="32"/>
    </row>
    <row r="60858" spans="32:32" x14ac:dyDescent="0.2">
      <c r="AF60858" s="32"/>
    </row>
    <row r="60859" spans="32:32" x14ac:dyDescent="0.2">
      <c r="AF60859" s="32"/>
    </row>
    <row r="60860" spans="32:32" x14ac:dyDescent="0.2">
      <c r="AF60860" s="32"/>
    </row>
    <row r="60861" spans="32:32" x14ac:dyDescent="0.2">
      <c r="AF60861" s="32"/>
    </row>
    <row r="60862" spans="32:32" x14ac:dyDescent="0.2">
      <c r="AF60862" s="32"/>
    </row>
    <row r="60863" spans="32:32" x14ac:dyDescent="0.2">
      <c r="AF60863" s="32"/>
    </row>
    <row r="60864" spans="32:32" x14ac:dyDescent="0.2">
      <c r="AF60864" s="32"/>
    </row>
    <row r="60865" spans="32:32" x14ac:dyDescent="0.2">
      <c r="AF60865" s="32"/>
    </row>
    <row r="60866" spans="32:32" x14ac:dyDescent="0.2">
      <c r="AF60866" s="32"/>
    </row>
    <row r="60867" spans="32:32" x14ac:dyDescent="0.2">
      <c r="AF60867" s="32"/>
    </row>
    <row r="60868" spans="32:32" x14ac:dyDescent="0.2">
      <c r="AF60868" s="32"/>
    </row>
    <row r="60869" spans="32:32" x14ac:dyDescent="0.2">
      <c r="AF60869" s="32"/>
    </row>
    <row r="60870" spans="32:32" x14ac:dyDescent="0.2">
      <c r="AF60870" s="32"/>
    </row>
    <row r="60871" spans="32:32" x14ac:dyDescent="0.2">
      <c r="AF60871" s="32"/>
    </row>
    <row r="60872" spans="32:32" x14ac:dyDescent="0.2">
      <c r="AF60872" s="32"/>
    </row>
    <row r="60873" spans="32:32" x14ac:dyDescent="0.2">
      <c r="AF60873" s="32"/>
    </row>
    <row r="60874" spans="32:32" x14ac:dyDescent="0.2">
      <c r="AF60874" s="32"/>
    </row>
    <row r="60875" spans="32:32" x14ac:dyDescent="0.2">
      <c r="AF60875" s="32"/>
    </row>
    <row r="60876" spans="32:32" x14ac:dyDescent="0.2">
      <c r="AF60876" s="32"/>
    </row>
    <row r="60877" spans="32:32" x14ac:dyDescent="0.2">
      <c r="AF60877" s="32"/>
    </row>
    <row r="60878" spans="32:32" x14ac:dyDescent="0.2">
      <c r="AF60878" s="32"/>
    </row>
    <row r="60879" spans="32:32" x14ac:dyDescent="0.2">
      <c r="AF60879" s="32"/>
    </row>
    <row r="60880" spans="32:32" x14ac:dyDescent="0.2">
      <c r="AF60880" s="32"/>
    </row>
    <row r="60881" spans="32:32" x14ac:dyDescent="0.2">
      <c r="AF60881" s="32"/>
    </row>
    <row r="60882" spans="32:32" x14ac:dyDescent="0.2">
      <c r="AF60882" s="32"/>
    </row>
    <row r="60883" spans="32:32" x14ac:dyDescent="0.2">
      <c r="AF60883" s="32"/>
    </row>
    <row r="60884" spans="32:32" x14ac:dyDescent="0.2">
      <c r="AF60884" s="32"/>
    </row>
    <row r="60885" spans="32:32" x14ac:dyDescent="0.2">
      <c r="AF60885" s="32"/>
    </row>
    <row r="60886" spans="32:32" x14ac:dyDescent="0.2">
      <c r="AF60886" s="32"/>
    </row>
    <row r="60887" spans="32:32" x14ac:dyDescent="0.2">
      <c r="AF60887" s="32"/>
    </row>
    <row r="60888" spans="32:32" x14ac:dyDescent="0.2">
      <c r="AF60888" s="32"/>
    </row>
    <row r="60889" spans="32:32" x14ac:dyDescent="0.2">
      <c r="AF60889" s="32"/>
    </row>
    <row r="60890" spans="32:32" x14ac:dyDescent="0.2">
      <c r="AF60890" s="32"/>
    </row>
    <row r="60891" spans="32:32" x14ac:dyDescent="0.2">
      <c r="AF60891" s="32"/>
    </row>
    <row r="60892" spans="32:32" x14ac:dyDescent="0.2">
      <c r="AF60892" s="32"/>
    </row>
    <row r="60893" spans="32:32" x14ac:dyDescent="0.2">
      <c r="AF60893" s="32"/>
    </row>
    <row r="60894" spans="32:32" x14ac:dyDescent="0.2">
      <c r="AF60894" s="32"/>
    </row>
    <row r="60895" spans="32:32" x14ac:dyDescent="0.2">
      <c r="AF60895" s="32"/>
    </row>
    <row r="60896" spans="32:32" x14ac:dyDescent="0.2">
      <c r="AF60896" s="32"/>
    </row>
    <row r="60897" spans="32:32" x14ac:dyDescent="0.2">
      <c r="AF60897" s="32"/>
    </row>
    <row r="60898" spans="32:32" x14ac:dyDescent="0.2">
      <c r="AF60898" s="32"/>
    </row>
    <row r="60899" spans="32:32" x14ac:dyDescent="0.2">
      <c r="AF60899" s="32"/>
    </row>
    <row r="60900" spans="32:32" x14ac:dyDescent="0.2">
      <c r="AF60900" s="32"/>
    </row>
    <row r="60901" spans="32:32" x14ac:dyDescent="0.2">
      <c r="AF60901" s="32"/>
    </row>
    <row r="60902" spans="32:32" x14ac:dyDescent="0.2">
      <c r="AF60902" s="32"/>
    </row>
    <row r="60903" spans="32:32" x14ac:dyDescent="0.2">
      <c r="AF60903" s="32"/>
    </row>
    <row r="60904" spans="32:32" x14ac:dyDescent="0.2">
      <c r="AF60904" s="32"/>
    </row>
    <row r="60905" spans="32:32" x14ac:dyDescent="0.2">
      <c r="AF60905" s="32"/>
    </row>
    <row r="60906" spans="32:32" x14ac:dyDescent="0.2">
      <c r="AF60906" s="32"/>
    </row>
    <row r="60907" spans="32:32" x14ac:dyDescent="0.2">
      <c r="AF60907" s="32"/>
    </row>
    <row r="60908" spans="32:32" x14ac:dyDescent="0.2">
      <c r="AF60908" s="32"/>
    </row>
    <row r="60909" spans="32:32" x14ac:dyDescent="0.2">
      <c r="AF60909" s="32"/>
    </row>
    <row r="60910" spans="32:32" x14ac:dyDescent="0.2">
      <c r="AF60910" s="32"/>
    </row>
    <row r="60911" spans="32:32" x14ac:dyDescent="0.2">
      <c r="AF60911" s="32"/>
    </row>
    <row r="60912" spans="32:32" x14ac:dyDescent="0.2">
      <c r="AF60912" s="32"/>
    </row>
    <row r="60913" spans="32:32" x14ac:dyDescent="0.2">
      <c r="AF60913" s="32"/>
    </row>
    <row r="60914" spans="32:32" x14ac:dyDescent="0.2">
      <c r="AF60914" s="32"/>
    </row>
    <row r="60915" spans="32:32" x14ac:dyDescent="0.2">
      <c r="AF60915" s="32"/>
    </row>
    <row r="60916" spans="32:32" x14ac:dyDescent="0.2">
      <c r="AF60916" s="32"/>
    </row>
    <row r="60917" spans="32:32" x14ac:dyDescent="0.2">
      <c r="AF60917" s="32"/>
    </row>
    <row r="60918" spans="32:32" x14ac:dyDescent="0.2">
      <c r="AF60918" s="32"/>
    </row>
    <row r="60919" spans="32:32" x14ac:dyDescent="0.2">
      <c r="AF60919" s="32"/>
    </row>
    <row r="60920" spans="32:32" x14ac:dyDescent="0.2">
      <c r="AF60920" s="32"/>
    </row>
    <row r="60921" spans="32:32" x14ac:dyDescent="0.2">
      <c r="AF60921" s="32"/>
    </row>
    <row r="60922" spans="32:32" x14ac:dyDescent="0.2">
      <c r="AF60922" s="32"/>
    </row>
    <row r="60923" spans="32:32" x14ac:dyDescent="0.2">
      <c r="AF60923" s="32"/>
    </row>
    <row r="60924" spans="32:32" x14ac:dyDescent="0.2">
      <c r="AF60924" s="32"/>
    </row>
    <row r="60925" spans="32:32" x14ac:dyDescent="0.2">
      <c r="AF60925" s="32"/>
    </row>
    <row r="60926" spans="32:32" x14ac:dyDescent="0.2">
      <c r="AF60926" s="32"/>
    </row>
    <row r="60927" spans="32:32" x14ac:dyDescent="0.2">
      <c r="AF60927" s="32"/>
    </row>
    <row r="60928" spans="32:32" x14ac:dyDescent="0.2">
      <c r="AF60928" s="32"/>
    </row>
    <row r="60929" spans="32:32" x14ac:dyDescent="0.2">
      <c r="AF60929" s="32"/>
    </row>
    <row r="60930" spans="32:32" x14ac:dyDescent="0.2">
      <c r="AF60930" s="32"/>
    </row>
    <row r="60931" spans="32:32" x14ac:dyDescent="0.2">
      <c r="AF60931" s="32"/>
    </row>
    <row r="60932" spans="32:32" x14ac:dyDescent="0.2">
      <c r="AF60932" s="32"/>
    </row>
    <row r="60933" spans="32:32" x14ac:dyDescent="0.2">
      <c r="AF60933" s="32"/>
    </row>
    <row r="60934" spans="32:32" x14ac:dyDescent="0.2">
      <c r="AF60934" s="32"/>
    </row>
    <row r="60935" spans="32:32" x14ac:dyDescent="0.2">
      <c r="AF60935" s="32"/>
    </row>
    <row r="60936" spans="32:32" x14ac:dyDescent="0.2">
      <c r="AF60936" s="32"/>
    </row>
    <row r="60937" spans="32:32" x14ac:dyDescent="0.2">
      <c r="AF60937" s="32"/>
    </row>
    <row r="60938" spans="32:32" x14ac:dyDescent="0.2">
      <c r="AF60938" s="32"/>
    </row>
    <row r="60939" spans="32:32" x14ac:dyDescent="0.2">
      <c r="AF60939" s="32"/>
    </row>
    <row r="60940" spans="32:32" x14ac:dyDescent="0.2">
      <c r="AF60940" s="32"/>
    </row>
    <row r="60941" spans="32:32" x14ac:dyDescent="0.2">
      <c r="AF60941" s="32"/>
    </row>
    <row r="60942" spans="32:32" x14ac:dyDescent="0.2">
      <c r="AF60942" s="32"/>
    </row>
    <row r="60943" spans="32:32" x14ac:dyDescent="0.2">
      <c r="AF60943" s="32"/>
    </row>
    <row r="60944" spans="32:32" x14ac:dyDescent="0.2">
      <c r="AF60944" s="32"/>
    </row>
    <row r="60945" spans="32:32" x14ac:dyDescent="0.2">
      <c r="AF60945" s="32"/>
    </row>
    <row r="60946" spans="32:32" x14ac:dyDescent="0.2">
      <c r="AF60946" s="32"/>
    </row>
    <row r="60947" spans="32:32" x14ac:dyDescent="0.2">
      <c r="AF60947" s="32"/>
    </row>
    <row r="60948" spans="32:32" x14ac:dyDescent="0.2">
      <c r="AF60948" s="32"/>
    </row>
    <row r="60949" spans="32:32" x14ac:dyDescent="0.2">
      <c r="AF60949" s="32"/>
    </row>
    <row r="60950" spans="32:32" x14ac:dyDescent="0.2">
      <c r="AF60950" s="32"/>
    </row>
    <row r="60951" spans="32:32" x14ac:dyDescent="0.2">
      <c r="AF60951" s="32"/>
    </row>
    <row r="60952" spans="32:32" x14ac:dyDescent="0.2">
      <c r="AF60952" s="32"/>
    </row>
    <row r="60953" spans="32:32" x14ac:dyDescent="0.2">
      <c r="AF60953" s="32"/>
    </row>
    <row r="60954" spans="32:32" x14ac:dyDescent="0.2">
      <c r="AF60954" s="32"/>
    </row>
    <row r="60955" spans="32:32" x14ac:dyDescent="0.2">
      <c r="AF60955" s="32"/>
    </row>
    <row r="60956" spans="32:32" x14ac:dyDescent="0.2">
      <c r="AF60956" s="32"/>
    </row>
    <row r="60957" spans="32:32" x14ac:dyDescent="0.2">
      <c r="AF60957" s="32"/>
    </row>
    <row r="60958" spans="32:32" x14ac:dyDescent="0.2">
      <c r="AF60958" s="32"/>
    </row>
    <row r="60959" spans="32:32" x14ac:dyDescent="0.2">
      <c r="AF60959" s="32"/>
    </row>
    <row r="60960" spans="32:32" x14ac:dyDescent="0.2">
      <c r="AF60960" s="32"/>
    </row>
    <row r="60961" spans="32:32" x14ac:dyDescent="0.2">
      <c r="AF60961" s="32"/>
    </row>
    <row r="60962" spans="32:32" x14ac:dyDescent="0.2">
      <c r="AF60962" s="32"/>
    </row>
    <row r="60963" spans="32:32" x14ac:dyDescent="0.2">
      <c r="AF60963" s="32"/>
    </row>
    <row r="60964" spans="32:32" x14ac:dyDescent="0.2">
      <c r="AF60964" s="32"/>
    </row>
    <row r="60965" spans="32:32" x14ac:dyDescent="0.2">
      <c r="AF60965" s="32"/>
    </row>
    <row r="60966" spans="32:32" x14ac:dyDescent="0.2">
      <c r="AF60966" s="32"/>
    </row>
    <row r="60967" spans="32:32" x14ac:dyDescent="0.2">
      <c r="AF60967" s="32"/>
    </row>
    <row r="60968" spans="32:32" x14ac:dyDescent="0.2">
      <c r="AF60968" s="32"/>
    </row>
    <row r="60969" spans="32:32" x14ac:dyDescent="0.2">
      <c r="AF60969" s="32"/>
    </row>
    <row r="60970" spans="32:32" x14ac:dyDescent="0.2">
      <c r="AF60970" s="32"/>
    </row>
    <row r="60971" spans="32:32" x14ac:dyDescent="0.2">
      <c r="AF60971" s="32"/>
    </row>
    <row r="60972" spans="32:32" x14ac:dyDescent="0.2">
      <c r="AF60972" s="32"/>
    </row>
    <row r="60973" spans="32:32" x14ac:dyDescent="0.2">
      <c r="AF60973" s="32"/>
    </row>
    <row r="60974" spans="32:32" x14ac:dyDescent="0.2">
      <c r="AF60974" s="32"/>
    </row>
    <row r="60975" spans="32:32" x14ac:dyDescent="0.2">
      <c r="AF60975" s="32"/>
    </row>
    <row r="60976" spans="32:32" x14ac:dyDescent="0.2">
      <c r="AF60976" s="32"/>
    </row>
    <row r="60977" spans="32:32" x14ac:dyDescent="0.2">
      <c r="AF60977" s="32"/>
    </row>
    <row r="60978" spans="32:32" x14ac:dyDescent="0.2">
      <c r="AF60978" s="32"/>
    </row>
    <row r="60979" spans="32:32" x14ac:dyDescent="0.2">
      <c r="AF60979" s="32"/>
    </row>
    <row r="60980" spans="32:32" x14ac:dyDescent="0.2">
      <c r="AF60980" s="32"/>
    </row>
    <row r="60981" spans="32:32" x14ac:dyDescent="0.2">
      <c r="AF60981" s="32"/>
    </row>
    <row r="60982" spans="32:32" x14ac:dyDescent="0.2">
      <c r="AF60982" s="32"/>
    </row>
    <row r="60983" spans="32:32" x14ac:dyDescent="0.2">
      <c r="AF60983" s="32"/>
    </row>
    <row r="60984" spans="32:32" x14ac:dyDescent="0.2">
      <c r="AF60984" s="32"/>
    </row>
    <row r="60985" spans="32:32" x14ac:dyDescent="0.2">
      <c r="AF60985" s="32"/>
    </row>
    <row r="60986" spans="32:32" x14ac:dyDescent="0.2">
      <c r="AF60986" s="32"/>
    </row>
    <row r="60987" spans="32:32" x14ac:dyDescent="0.2">
      <c r="AF60987" s="32"/>
    </row>
    <row r="60988" spans="32:32" x14ac:dyDescent="0.2">
      <c r="AF60988" s="32"/>
    </row>
    <row r="60989" spans="32:32" x14ac:dyDescent="0.2">
      <c r="AF60989" s="32"/>
    </row>
    <row r="60990" spans="32:32" x14ac:dyDescent="0.2">
      <c r="AF60990" s="32"/>
    </row>
    <row r="60991" spans="32:32" x14ac:dyDescent="0.2">
      <c r="AF60991" s="32"/>
    </row>
    <row r="60992" spans="32:32" x14ac:dyDescent="0.2">
      <c r="AF60992" s="32"/>
    </row>
    <row r="60993" spans="32:32" x14ac:dyDescent="0.2">
      <c r="AF60993" s="32"/>
    </row>
    <row r="60994" spans="32:32" x14ac:dyDescent="0.2">
      <c r="AF60994" s="32"/>
    </row>
    <row r="60995" spans="32:32" x14ac:dyDescent="0.2">
      <c r="AF60995" s="32"/>
    </row>
    <row r="60996" spans="32:32" x14ac:dyDescent="0.2">
      <c r="AF60996" s="32"/>
    </row>
    <row r="60997" spans="32:32" x14ac:dyDescent="0.2">
      <c r="AF60997" s="32"/>
    </row>
    <row r="60998" spans="32:32" x14ac:dyDescent="0.2">
      <c r="AF60998" s="32"/>
    </row>
    <row r="60999" spans="32:32" x14ac:dyDescent="0.2">
      <c r="AF60999" s="32"/>
    </row>
    <row r="61000" spans="32:32" x14ac:dyDescent="0.2">
      <c r="AF61000" s="32"/>
    </row>
    <row r="61001" spans="32:32" x14ac:dyDescent="0.2">
      <c r="AF61001" s="32"/>
    </row>
    <row r="61002" spans="32:32" x14ac:dyDescent="0.2">
      <c r="AF61002" s="32"/>
    </row>
    <row r="61003" spans="32:32" x14ac:dyDescent="0.2">
      <c r="AF61003" s="32"/>
    </row>
    <row r="61004" spans="32:32" x14ac:dyDescent="0.2">
      <c r="AF61004" s="32"/>
    </row>
    <row r="61005" spans="32:32" x14ac:dyDescent="0.2">
      <c r="AF61005" s="32"/>
    </row>
    <row r="61006" spans="32:32" x14ac:dyDescent="0.2">
      <c r="AF61006" s="32"/>
    </row>
    <row r="61007" spans="32:32" x14ac:dyDescent="0.2">
      <c r="AF61007" s="32"/>
    </row>
    <row r="61008" spans="32:32" x14ac:dyDescent="0.2">
      <c r="AF61008" s="32"/>
    </row>
    <row r="61009" spans="32:32" x14ac:dyDescent="0.2">
      <c r="AF61009" s="32"/>
    </row>
    <row r="61010" spans="32:32" x14ac:dyDescent="0.2">
      <c r="AF61010" s="32"/>
    </row>
    <row r="61011" spans="32:32" x14ac:dyDescent="0.2">
      <c r="AF61011" s="32"/>
    </row>
    <row r="61012" spans="32:32" x14ac:dyDescent="0.2">
      <c r="AF61012" s="32"/>
    </row>
    <row r="61013" spans="32:32" x14ac:dyDescent="0.2">
      <c r="AF61013" s="32"/>
    </row>
    <row r="61014" spans="32:32" x14ac:dyDescent="0.2">
      <c r="AF61014" s="32"/>
    </row>
    <row r="61015" spans="32:32" x14ac:dyDescent="0.2">
      <c r="AF61015" s="32"/>
    </row>
    <row r="61016" spans="32:32" x14ac:dyDescent="0.2">
      <c r="AF61016" s="32"/>
    </row>
    <row r="61017" spans="32:32" x14ac:dyDescent="0.2">
      <c r="AF61017" s="32"/>
    </row>
    <row r="61018" spans="32:32" x14ac:dyDescent="0.2">
      <c r="AF61018" s="32"/>
    </row>
    <row r="61019" spans="32:32" x14ac:dyDescent="0.2">
      <c r="AF61019" s="32"/>
    </row>
    <row r="61020" spans="32:32" x14ac:dyDescent="0.2">
      <c r="AF61020" s="32"/>
    </row>
    <row r="61021" spans="32:32" x14ac:dyDescent="0.2">
      <c r="AF61021" s="32"/>
    </row>
    <row r="61022" spans="32:32" x14ac:dyDescent="0.2">
      <c r="AF61022" s="32"/>
    </row>
    <row r="61023" spans="32:32" x14ac:dyDescent="0.2">
      <c r="AF61023" s="32"/>
    </row>
    <row r="61024" spans="32:32" x14ac:dyDescent="0.2">
      <c r="AF61024" s="32"/>
    </row>
    <row r="61025" spans="32:32" x14ac:dyDescent="0.2">
      <c r="AF61025" s="32"/>
    </row>
    <row r="61026" spans="32:32" x14ac:dyDescent="0.2">
      <c r="AF61026" s="32"/>
    </row>
    <row r="61027" spans="32:32" x14ac:dyDescent="0.2">
      <c r="AF61027" s="32"/>
    </row>
    <row r="61028" spans="32:32" x14ac:dyDescent="0.2">
      <c r="AF61028" s="32"/>
    </row>
    <row r="61029" spans="32:32" x14ac:dyDescent="0.2">
      <c r="AF61029" s="32"/>
    </row>
    <row r="61030" spans="32:32" x14ac:dyDescent="0.2">
      <c r="AF61030" s="32"/>
    </row>
    <row r="61031" spans="32:32" x14ac:dyDescent="0.2">
      <c r="AF61031" s="32"/>
    </row>
    <row r="61032" spans="32:32" x14ac:dyDescent="0.2">
      <c r="AF61032" s="32"/>
    </row>
    <row r="61033" spans="32:32" x14ac:dyDescent="0.2">
      <c r="AF61033" s="32"/>
    </row>
    <row r="61034" spans="32:32" x14ac:dyDescent="0.2">
      <c r="AF61034" s="32"/>
    </row>
    <row r="61035" spans="32:32" x14ac:dyDescent="0.2">
      <c r="AF61035" s="32"/>
    </row>
    <row r="61036" spans="32:32" x14ac:dyDescent="0.2">
      <c r="AF61036" s="32"/>
    </row>
    <row r="61037" spans="32:32" x14ac:dyDescent="0.2">
      <c r="AF61037" s="32"/>
    </row>
    <row r="61038" spans="32:32" x14ac:dyDescent="0.2">
      <c r="AF61038" s="32"/>
    </row>
    <row r="61039" spans="32:32" x14ac:dyDescent="0.2">
      <c r="AF61039" s="32"/>
    </row>
    <row r="61040" spans="32:32" x14ac:dyDescent="0.2">
      <c r="AF61040" s="32"/>
    </row>
    <row r="61041" spans="32:32" x14ac:dyDescent="0.2">
      <c r="AF61041" s="32"/>
    </row>
    <row r="61042" spans="32:32" x14ac:dyDescent="0.2">
      <c r="AF61042" s="32"/>
    </row>
    <row r="61043" spans="32:32" x14ac:dyDescent="0.2">
      <c r="AF61043" s="32"/>
    </row>
    <row r="61044" spans="32:32" x14ac:dyDescent="0.2">
      <c r="AF61044" s="32"/>
    </row>
    <row r="61045" spans="32:32" x14ac:dyDescent="0.2">
      <c r="AF61045" s="32"/>
    </row>
    <row r="61046" spans="32:32" x14ac:dyDescent="0.2">
      <c r="AF61046" s="32"/>
    </row>
    <row r="61047" spans="32:32" x14ac:dyDescent="0.2">
      <c r="AF61047" s="32"/>
    </row>
    <row r="61048" spans="32:32" x14ac:dyDescent="0.2">
      <c r="AF61048" s="32"/>
    </row>
    <row r="61049" spans="32:32" x14ac:dyDescent="0.2">
      <c r="AF61049" s="32"/>
    </row>
    <row r="61050" spans="32:32" x14ac:dyDescent="0.2">
      <c r="AF61050" s="32"/>
    </row>
    <row r="61051" spans="32:32" x14ac:dyDescent="0.2">
      <c r="AF61051" s="32"/>
    </row>
    <row r="61052" spans="32:32" x14ac:dyDescent="0.2">
      <c r="AF61052" s="32"/>
    </row>
    <row r="61053" spans="32:32" x14ac:dyDescent="0.2">
      <c r="AF61053" s="32"/>
    </row>
    <row r="61054" spans="32:32" x14ac:dyDescent="0.2">
      <c r="AF61054" s="32"/>
    </row>
    <row r="61055" spans="32:32" x14ac:dyDescent="0.2">
      <c r="AF61055" s="32"/>
    </row>
    <row r="61056" spans="32:32" x14ac:dyDescent="0.2">
      <c r="AF61056" s="32"/>
    </row>
    <row r="61057" spans="32:32" x14ac:dyDescent="0.2">
      <c r="AF61057" s="32"/>
    </row>
    <row r="61058" spans="32:32" x14ac:dyDescent="0.2">
      <c r="AF61058" s="32"/>
    </row>
    <row r="61059" spans="32:32" x14ac:dyDescent="0.2">
      <c r="AF61059" s="32"/>
    </row>
    <row r="61060" spans="32:32" x14ac:dyDescent="0.2">
      <c r="AF61060" s="32"/>
    </row>
    <row r="61061" spans="32:32" x14ac:dyDescent="0.2">
      <c r="AF61061" s="32"/>
    </row>
    <row r="61062" spans="32:32" x14ac:dyDescent="0.2">
      <c r="AF61062" s="32"/>
    </row>
    <row r="61063" spans="32:32" x14ac:dyDescent="0.2">
      <c r="AF61063" s="32"/>
    </row>
    <row r="61064" spans="32:32" x14ac:dyDescent="0.2">
      <c r="AF61064" s="32"/>
    </row>
    <row r="61065" spans="32:32" x14ac:dyDescent="0.2">
      <c r="AF61065" s="32"/>
    </row>
    <row r="61066" spans="32:32" x14ac:dyDescent="0.2">
      <c r="AF61066" s="32"/>
    </row>
    <row r="61067" spans="32:32" x14ac:dyDescent="0.2">
      <c r="AF61067" s="32"/>
    </row>
    <row r="61068" spans="32:32" x14ac:dyDescent="0.2">
      <c r="AF61068" s="32"/>
    </row>
    <row r="61069" spans="32:32" x14ac:dyDescent="0.2">
      <c r="AF61069" s="32"/>
    </row>
    <row r="61070" spans="32:32" x14ac:dyDescent="0.2">
      <c r="AF61070" s="32"/>
    </row>
    <row r="61071" spans="32:32" x14ac:dyDescent="0.2">
      <c r="AF61071" s="32"/>
    </row>
    <row r="61072" spans="32:32" x14ac:dyDescent="0.2">
      <c r="AF61072" s="32"/>
    </row>
    <row r="61073" spans="32:32" x14ac:dyDescent="0.2">
      <c r="AF61073" s="32"/>
    </row>
    <row r="61074" spans="32:32" x14ac:dyDescent="0.2">
      <c r="AF61074" s="32"/>
    </row>
    <row r="61075" spans="32:32" x14ac:dyDescent="0.2">
      <c r="AF61075" s="32"/>
    </row>
    <row r="61076" spans="32:32" x14ac:dyDescent="0.2">
      <c r="AF61076" s="32"/>
    </row>
    <row r="61077" spans="32:32" x14ac:dyDescent="0.2">
      <c r="AF61077" s="32"/>
    </row>
    <row r="61078" spans="32:32" x14ac:dyDescent="0.2">
      <c r="AF61078" s="32"/>
    </row>
    <row r="61079" spans="32:32" x14ac:dyDescent="0.2">
      <c r="AF61079" s="32"/>
    </row>
    <row r="61080" spans="32:32" x14ac:dyDescent="0.2">
      <c r="AF61080" s="32"/>
    </row>
    <row r="61081" spans="32:32" x14ac:dyDescent="0.2">
      <c r="AF61081" s="32"/>
    </row>
    <row r="61082" spans="32:32" x14ac:dyDescent="0.2">
      <c r="AF61082" s="32"/>
    </row>
    <row r="61083" spans="32:32" x14ac:dyDescent="0.2">
      <c r="AF61083" s="32"/>
    </row>
    <row r="61084" spans="32:32" x14ac:dyDescent="0.2">
      <c r="AF61084" s="32"/>
    </row>
    <row r="61085" spans="32:32" x14ac:dyDescent="0.2">
      <c r="AF61085" s="32"/>
    </row>
    <row r="61086" spans="32:32" x14ac:dyDescent="0.2">
      <c r="AF61086" s="32"/>
    </row>
    <row r="61087" spans="32:32" x14ac:dyDescent="0.2">
      <c r="AF61087" s="32"/>
    </row>
    <row r="61088" spans="32:32" x14ac:dyDescent="0.2">
      <c r="AF61088" s="32"/>
    </row>
    <row r="61089" spans="32:32" x14ac:dyDescent="0.2">
      <c r="AF61089" s="32"/>
    </row>
    <row r="61090" spans="32:32" x14ac:dyDescent="0.2">
      <c r="AF61090" s="32"/>
    </row>
    <row r="61091" spans="32:32" x14ac:dyDescent="0.2">
      <c r="AF61091" s="32"/>
    </row>
    <row r="61092" spans="32:32" x14ac:dyDescent="0.2">
      <c r="AF61092" s="32"/>
    </row>
    <row r="61093" spans="32:32" x14ac:dyDescent="0.2">
      <c r="AF61093" s="32"/>
    </row>
    <row r="61094" spans="32:32" x14ac:dyDescent="0.2">
      <c r="AF61094" s="32"/>
    </row>
    <row r="61095" spans="32:32" x14ac:dyDescent="0.2">
      <c r="AF61095" s="32"/>
    </row>
    <row r="61096" spans="32:32" x14ac:dyDescent="0.2">
      <c r="AF61096" s="32"/>
    </row>
    <row r="61097" spans="32:32" x14ac:dyDescent="0.2">
      <c r="AF61097" s="32"/>
    </row>
    <row r="61098" spans="32:32" x14ac:dyDescent="0.2">
      <c r="AF61098" s="32"/>
    </row>
    <row r="61099" spans="32:32" x14ac:dyDescent="0.2">
      <c r="AF61099" s="32"/>
    </row>
    <row r="61100" spans="32:32" x14ac:dyDescent="0.2">
      <c r="AF61100" s="32"/>
    </row>
    <row r="61101" spans="32:32" x14ac:dyDescent="0.2">
      <c r="AF61101" s="32"/>
    </row>
    <row r="61102" spans="32:32" x14ac:dyDescent="0.2">
      <c r="AF61102" s="32"/>
    </row>
    <row r="61103" spans="32:32" x14ac:dyDescent="0.2">
      <c r="AF61103" s="32"/>
    </row>
    <row r="61104" spans="32:32" x14ac:dyDescent="0.2">
      <c r="AF61104" s="32"/>
    </row>
    <row r="61105" spans="32:32" x14ac:dyDescent="0.2">
      <c r="AF61105" s="32"/>
    </row>
    <row r="61106" spans="32:32" x14ac:dyDescent="0.2">
      <c r="AF61106" s="32"/>
    </row>
    <row r="61107" spans="32:32" x14ac:dyDescent="0.2">
      <c r="AF61107" s="32"/>
    </row>
    <row r="61108" spans="32:32" x14ac:dyDescent="0.2">
      <c r="AF61108" s="32"/>
    </row>
    <row r="61109" spans="32:32" x14ac:dyDescent="0.2">
      <c r="AF61109" s="32"/>
    </row>
    <row r="61110" spans="32:32" x14ac:dyDescent="0.2">
      <c r="AF61110" s="32"/>
    </row>
    <row r="61111" spans="32:32" x14ac:dyDescent="0.2">
      <c r="AF61111" s="32"/>
    </row>
    <row r="61112" spans="32:32" x14ac:dyDescent="0.2">
      <c r="AF61112" s="32"/>
    </row>
    <row r="61113" spans="32:32" x14ac:dyDescent="0.2">
      <c r="AF61113" s="32"/>
    </row>
    <row r="61114" spans="32:32" x14ac:dyDescent="0.2">
      <c r="AF61114" s="32"/>
    </row>
    <row r="61115" spans="32:32" x14ac:dyDescent="0.2">
      <c r="AF61115" s="32"/>
    </row>
    <row r="61116" spans="32:32" x14ac:dyDescent="0.2">
      <c r="AF61116" s="32"/>
    </row>
    <row r="61117" spans="32:32" x14ac:dyDescent="0.2">
      <c r="AF61117" s="32"/>
    </row>
    <row r="61118" spans="32:32" x14ac:dyDescent="0.2">
      <c r="AF61118" s="32"/>
    </row>
    <row r="61119" spans="32:32" x14ac:dyDescent="0.2">
      <c r="AF61119" s="32"/>
    </row>
    <row r="61120" spans="32:32" x14ac:dyDescent="0.2">
      <c r="AF61120" s="32"/>
    </row>
    <row r="61121" spans="32:32" x14ac:dyDescent="0.2">
      <c r="AF61121" s="32"/>
    </row>
    <row r="61122" spans="32:32" x14ac:dyDescent="0.2">
      <c r="AF61122" s="32"/>
    </row>
    <row r="61123" spans="32:32" x14ac:dyDescent="0.2">
      <c r="AF61123" s="32"/>
    </row>
    <row r="61124" spans="32:32" x14ac:dyDescent="0.2">
      <c r="AF61124" s="32"/>
    </row>
    <row r="61125" spans="32:32" x14ac:dyDescent="0.2">
      <c r="AF61125" s="32"/>
    </row>
    <row r="61126" spans="32:32" x14ac:dyDescent="0.2">
      <c r="AF61126" s="32"/>
    </row>
    <row r="61127" spans="32:32" x14ac:dyDescent="0.2">
      <c r="AF61127" s="32"/>
    </row>
    <row r="61128" spans="32:32" x14ac:dyDescent="0.2">
      <c r="AF61128" s="32"/>
    </row>
    <row r="61129" spans="32:32" x14ac:dyDescent="0.2">
      <c r="AF61129" s="32"/>
    </row>
    <row r="61130" spans="32:32" x14ac:dyDescent="0.2">
      <c r="AF61130" s="32"/>
    </row>
    <row r="61131" spans="32:32" x14ac:dyDescent="0.2">
      <c r="AF61131" s="32"/>
    </row>
    <row r="61132" spans="32:32" x14ac:dyDescent="0.2">
      <c r="AF61132" s="32"/>
    </row>
    <row r="61133" spans="32:32" x14ac:dyDescent="0.2">
      <c r="AF61133" s="32"/>
    </row>
    <row r="61134" spans="32:32" x14ac:dyDescent="0.2">
      <c r="AF61134" s="32"/>
    </row>
    <row r="61135" spans="32:32" x14ac:dyDescent="0.2">
      <c r="AF61135" s="32"/>
    </row>
    <row r="61136" spans="32:32" x14ac:dyDescent="0.2">
      <c r="AF61136" s="32"/>
    </row>
    <row r="61137" spans="32:32" x14ac:dyDescent="0.2">
      <c r="AF61137" s="32"/>
    </row>
    <row r="61138" spans="32:32" x14ac:dyDescent="0.2">
      <c r="AF61138" s="32"/>
    </row>
    <row r="61139" spans="32:32" x14ac:dyDescent="0.2">
      <c r="AF61139" s="32"/>
    </row>
    <row r="61140" spans="32:32" x14ac:dyDescent="0.2">
      <c r="AF61140" s="32"/>
    </row>
    <row r="61141" spans="32:32" x14ac:dyDescent="0.2">
      <c r="AF61141" s="32"/>
    </row>
    <row r="61142" spans="32:32" x14ac:dyDescent="0.2">
      <c r="AF61142" s="32"/>
    </row>
    <row r="61143" spans="32:32" x14ac:dyDescent="0.2">
      <c r="AF61143" s="32"/>
    </row>
    <row r="61144" spans="32:32" x14ac:dyDescent="0.2">
      <c r="AF61144" s="32"/>
    </row>
    <row r="61145" spans="32:32" x14ac:dyDescent="0.2">
      <c r="AF61145" s="32"/>
    </row>
    <row r="61146" spans="32:32" x14ac:dyDescent="0.2">
      <c r="AF61146" s="32"/>
    </row>
    <row r="61147" spans="32:32" x14ac:dyDescent="0.2">
      <c r="AF61147" s="32"/>
    </row>
    <row r="61148" spans="32:32" x14ac:dyDescent="0.2">
      <c r="AF61148" s="32"/>
    </row>
    <row r="61149" spans="32:32" x14ac:dyDescent="0.2">
      <c r="AF61149" s="32"/>
    </row>
    <row r="61150" spans="32:32" x14ac:dyDescent="0.2">
      <c r="AF61150" s="32"/>
    </row>
    <row r="61151" spans="32:32" x14ac:dyDescent="0.2">
      <c r="AF61151" s="32"/>
    </row>
    <row r="61152" spans="32:32" x14ac:dyDescent="0.2">
      <c r="AF61152" s="32"/>
    </row>
    <row r="61153" spans="32:32" x14ac:dyDescent="0.2">
      <c r="AF61153" s="32"/>
    </row>
    <row r="61154" spans="32:32" x14ac:dyDescent="0.2">
      <c r="AF61154" s="32"/>
    </row>
    <row r="61155" spans="32:32" x14ac:dyDescent="0.2">
      <c r="AF61155" s="32"/>
    </row>
    <row r="61156" spans="32:32" x14ac:dyDescent="0.2">
      <c r="AF61156" s="32"/>
    </row>
    <row r="61157" spans="32:32" x14ac:dyDescent="0.2">
      <c r="AF61157" s="32"/>
    </row>
    <row r="61158" spans="32:32" x14ac:dyDescent="0.2">
      <c r="AF61158" s="32"/>
    </row>
    <row r="61159" spans="32:32" x14ac:dyDescent="0.2">
      <c r="AF61159" s="32"/>
    </row>
    <row r="61160" spans="32:32" x14ac:dyDescent="0.2">
      <c r="AF61160" s="32"/>
    </row>
    <row r="61161" spans="32:32" x14ac:dyDescent="0.2">
      <c r="AF61161" s="32"/>
    </row>
    <row r="61162" spans="32:32" x14ac:dyDescent="0.2">
      <c r="AF61162" s="32"/>
    </row>
    <row r="61163" spans="32:32" x14ac:dyDescent="0.2">
      <c r="AF61163" s="32"/>
    </row>
    <row r="61164" spans="32:32" x14ac:dyDescent="0.2">
      <c r="AF61164" s="32"/>
    </row>
    <row r="61165" spans="32:32" x14ac:dyDescent="0.2">
      <c r="AF61165" s="32"/>
    </row>
    <row r="61166" spans="32:32" x14ac:dyDescent="0.2">
      <c r="AF61166" s="32"/>
    </row>
    <row r="61167" spans="32:32" x14ac:dyDescent="0.2">
      <c r="AF61167" s="32"/>
    </row>
    <row r="61168" spans="32:32" x14ac:dyDescent="0.2">
      <c r="AF61168" s="32"/>
    </row>
    <row r="61169" spans="32:32" x14ac:dyDescent="0.2">
      <c r="AF61169" s="32"/>
    </row>
    <row r="61170" spans="32:32" x14ac:dyDescent="0.2">
      <c r="AF61170" s="32"/>
    </row>
    <row r="61171" spans="32:32" x14ac:dyDescent="0.2">
      <c r="AF61171" s="32"/>
    </row>
    <row r="61172" spans="32:32" x14ac:dyDescent="0.2">
      <c r="AF61172" s="32"/>
    </row>
    <row r="61173" spans="32:32" x14ac:dyDescent="0.2">
      <c r="AF61173" s="32"/>
    </row>
    <row r="61174" spans="32:32" x14ac:dyDescent="0.2">
      <c r="AF61174" s="32"/>
    </row>
    <row r="61175" spans="32:32" x14ac:dyDescent="0.2">
      <c r="AF61175" s="32"/>
    </row>
    <row r="61176" spans="32:32" x14ac:dyDescent="0.2">
      <c r="AF61176" s="32"/>
    </row>
    <row r="61177" spans="32:32" x14ac:dyDescent="0.2">
      <c r="AF61177" s="32"/>
    </row>
    <row r="61178" spans="32:32" x14ac:dyDescent="0.2">
      <c r="AF61178" s="32"/>
    </row>
    <row r="61179" spans="32:32" x14ac:dyDescent="0.2">
      <c r="AF61179" s="32"/>
    </row>
    <row r="61180" spans="32:32" x14ac:dyDescent="0.2">
      <c r="AF61180" s="32"/>
    </row>
    <row r="61181" spans="32:32" x14ac:dyDescent="0.2">
      <c r="AF61181" s="32"/>
    </row>
    <row r="61182" spans="32:32" x14ac:dyDescent="0.2">
      <c r="AF61182" s="32"/>
    </row>
    <row r="61183" spans="32:32" x14ac:dyDescent="0.2">
      <c r="AF61183" s="32"/>
    </row>
    <row r="61184" spans="32:32" x14ac:dyDescent="0.2">
      <c r="AF61184" s="32"/>
    </row>
    <row r="61185" spans="32:32" x14ac:dyDescent="0.2">
      <c r="AF61185" s="32"/>
    </row>
    <row r="61186" spans="32:32" x14ac:dyDescent="0.2">
      <c r="AF61186" s="32"/>
    </row>
    <row r="61187" spans="32:32" x14ac:dyDescent="0.2">
      <c r="AF61187" s="32"/>
    </row>
    <row r="61188" spans="32:32" x14ac:dyDescent="0.2">
      <c r="AF61188" s="32"/>
    </row>
    <row r="61189" spans="32:32" x14ac:dyDescent="0.2">
      <c r="AF61189" s="32"/>
    </row>
    <row r="61190" spans="32:32" x14ac:dyDescent="0.2">
      <c r="AF61190" s="32"/>
    </row>
    <row r="61191" spans="32:32" x14ac:dyDescent="0.2">
      <c r="AF61191" s="32"/>
    </row>
    <row r="61192" spans="32:32" x14ac:dyDescent="0.2">
      <c r="AF61192" s="32"/>
    </row>
    <row r="61193" spans="32:32" x14ac:dyDescent="0.2">
      <c r="AF61193" s="32"/>
    </row>
    <row r="61194" spans="32:32" x14ac:dyDescent="0.2">
      <c r="AF61194" s="32"/>
    </row>
    <row r="61195" spans="32:32" x14ac:dyDescent="0.2">
      <c r="AF61195" s="32"/>
    </row>
    <row r="61196" spans="32:32" x14ac:dyDescent="0.2">
      <c r="AF61196" s="32"/>
    </row>
    <row r="61197" spans="32:32" x14ac:dyDescent="0.2">
      <c r="AF61197" s="32"/>
    </row>
    <row r="61198" spans="32:32" x14ac:dyDescent="0.2">
      <c r="AF61198" s="32"/>
    </row>
    <row r="61199" spans="32:32" x14ac:dyDescent="0.2">
      <c r="AF61199" s="32"/>
    </row>
    <row r="61200" spans="32:32" x14ac:dyDescent="0.2">
      <c r="AF61200" s="32"/>
    </row>
    <row r="61201" spans="32:32" x14ac:dyDescent="0.2">
      <c r="AF61201" s="32"/>
    </row>
    <row r="61202" spans="32:32" x14ac:dyDescent="0.2">
      <c r="AF61202" s="32"/>
    </row>
    <row r="61203" spans="32:32" x14ac:dyDescent="0.2">
      <c r="AF61203" s="32"/>
    </row>
    <row r="61204" spans="32:32" x14ac:dyDescent="0.2">
      <c r="AF61204" s="32"/>
    </row>
    <row r="61205" spans="32:32" x14ac:dyDescent="0.2">
      <c r="AF61205" s="32"/>
    </row>
    <row r="61206" spans="32:32" x14ac:dyDescent="0.2">
      <c r="AF61206" s="32"/>
    </row>
    <row r="61207" spans="32:32" x14ac:dyDescent="0.2">
      <c r="AF61207" s="32"/>
    </row>
    <row r="61208" spans="32:32" x14ac:dyDescent="0.2">
      <c r="AF61208" s="32"/>
    </row>
    <row r="61209" spans="32:32" x14ac:dyDescent="0.2">
      <c r="AF61209" s="32"/>
    </row>
    <row r="61210" spans="32:32" x14ac:dyDescent="0.2">
      <c r="AF61210" s="32"/>
    </row>
    <row r="61211" spans="32:32" x14ac:dyDescent="0.2">
      <c r="AF61211" s="32"/>
    </row>
    <row r="61212" spans="32:32" x14ac:dyDescent="0.2">
      <c r="AF61212" s="32"/>
    </row>
    <row r="61213" spans="32:32" x14ac:dyDescent="0.2">
      <c r="AF61213" s="32"/>
    </row>
    <row r="61214" spans="32:32" x14ac:dyDescent="0.2">
      <c r="AF61214" s="32"/>
    </row>
    <row r="61215" spans="32:32" x14ac:dyDescent="0.2">
      <c r="AF61215" s="32"/>
    </row>
    <row r="61216" spans="32:32" x14ac:dyDescent="0.2">
      <c r="AF61216" s="32"/>
    </row>
    <row r="61217" spans="32:32" x14ac:dyDescent="0.2">
      <c r="AF61217" s="32"/>
    </row>
    <row r="61218" spans="32:32" x14ac:dyDescent="0.2">
      <c r="AF61218" s="32"/>
    </row>
    <row r="61219" spans="32:32" x14ac:dyDescent="0.2">
      <c r="AF61219" s="32"/>
    </row>
    <row r="61220" spans="32:32" x14ac:dyDescent="0.2">
      <c r="AF61220" s="32"/>
    </row>
    <row r="61221" spans="32:32" x14ac:dyDescent="0.2">
      <c r="AF61221" s="32"/>
    </row>
    <row r="61222" spans="32:32" x14ac:dyDescent="0.2">
      <c r="AF61222" s="32"/>
    </row>
    <row r="61223" spans="32:32" x14ac:dyDescent="0.2">
      <c r="AF61223" s="32"/>
    </row>
    <row r="61224" spans="32:32" x14ac:dyDescent="0.2">
      <c r="AF61224" s="32"/>
    </row>
    <row r="61225" spans="32:32" x14ac:dyDescent="0.2">
      <c r="AF61225" s="32"/>
    </row>
    <row r="61226" spans="32:32" x14ac:dyDescent="0.2">
      <c r="AF61226" s="32"/>
    </row>
    <row r="61227" spans="32:32" x14ac:dyDescent="0.2">
      <c r="AF61227" s="32"/>
    </row>
    <row r="61228" spans="32:32" x14ac:dyDescent="0.2">
      <c r="AF61228" s="32"/>
    </row>
    <row r="61229" spans="32:32" x14ac:dyDescent="0.2">
      <c r="AF61229" s="32"/>
    </row>
    <row r="61230" spans="32:32" x14ac:dyDescent="0.2">
      <c r="AF61230" s="32"/>
    </row>
    <row r="61231" spans="32:32" x14ac:dyDescent="0.2">
      <c r="AF61231" s="32"/>
    </row>
    <row r="61232" spans="32:32" x14ac:dyDescent="0.2">
      <c r="AF61232" s="32"/>
    </row>
    <row r="61233" spans="32:32" x14ac:dyDescent="0.2">
      <c r="AF61233" s="32"/>
    </row>
    <row r="61234" spans="32:32" x14ac:dyDescent="0.2">
      <c r="AF61234" s="32"/>
    </row>
    <row r="61235" spans="32:32" x14ac:dyDescent="0.2">
      <c r="AF61235" s="32"/>
    </row>
    <row r="61236" spans="32:32" x14ac:dyDescent="0.2">
      <c r="AF61236" s="32"/>
    </row>
    <row r="61237" spans="32:32" x14ac:dyDescent="0.2">
      <c r="AF61237" s="32"/>
    </row>
    <row r="61238" spans="32:32" x14ac:dyDescent="0.2">
      <c r="AF61238" s="32"/>
    </row>
    <row r="61239" spans="32:32" x14ac:dyDescent="0.2">
      <c r="AF61239" s="32"/>
    </row>
    <row r="61240" spans="32:32" x14ac:dyDescent="0.2">
      <c r="AF61240" s="32"/>
    </row>
    <row r="61241" spans="32:32" x14ac:dyDescent="0.2">
      <c r="AF61241" s="32"/>
    </row>
    <row r="61242" spans="32:32" x14ac:dyDescent="0.2">
      <c r="AF61242" s="32"/>
    </row>
    <row r="61243" spans="32:32" x14ac:dyDescent="0.2">
      <c r="AF61243" s="32"/>
    </row>
    <row r="61244" spans="32:32" x14ac:dyDescent="0.2">
      <c r="AF61244" s="32"/>
    </row>
    <row r="61245" spans="32:32" x14ac:dyDescent="0.2">
      <c r="AF61245" s="32"/>
    </row>
    <row r="61246" spans="32:32" x14ac:dyDescent="0.2">
      <c r="AF61246" s="32"/>
    </row>
    <row r="61247" spans="32:32" x14ac:dyDescent="0.2">
      <c r="AF61247" s="32"/>
    </row>
    <row r="61248" spans="32:32" x14ac:dyDescent="0.2">
      <c r="AF61248" s="32"/>
    </row>
    <row r="61249" spans="32:32" x14ac:dyDescent="0.2">
      <c r="AF61249" s="32"/>
    </row>
    <row r="61250" spans="32:32" x14ac:dyDescent="0.2">
      <c r="AF61250" s="32"/>
    </row>
    <row r="61251" spans="32:32" x14ac:dyDescent="0.2">
      <c r="AF61251" s="32"/>
    </row>
    <row r="61252" spans="32:32" x14ac:dyDescent="0.2">
      <c r="AF61252" s="32"/>
    </row>
    <row r="61253" spans="32:32" x14ac:dyDescent="0.2">
      <c r="AF61253" s="32"/>
    </row>
    <row r="61254" spans="32:32" x14ac:dyDescent="0.2">
      <c r="AF61254" s="32"/>
    </row>
    <row r="61255" spans="32:32" x14ac:dyDescent="0.2">
      <c r="AF61255" s="32"/>
    </row>
    <row r="61256" spans="32:32" x14ac:dyDescent="0.2">
      <c r="AF61256" s="32"/>
    </row>
    <row r="61257" spans="32:32" x14ac:dyDescent="0.2">
      <c r="AF61257" s="32"/>
    </row>
    <row r="61258" spans="32:32" x14ac:dyDescent="0.2">
      <c r="AF61258" s="32"/>
    </row>
    <row r="61259" spans="32:32" x14ac:dyDescent="0.2">
      <c r="AF61259" s="32"/>
    </row>
    <row r="61260" spans="32:32" x14ac:dyDescent="0.2">
      <c r="AF61260" s="32"/>
    </row>
    <row r="61261" spans="32:32" x14ac:dyDescent="0.2">
      <c r="AF61261" s="32"/>
    </row>
    <row r="61262" spans="32:32" x14ac:dyDescent="0.2">
      <c r="AF61262" s="32"/>
    </row>
    <row r="61263" spans="32:32" x14ac:dyDescent="0.2">
      <c r="AF61263" s="32"/>
    </row>
    <row r="61264" spans="32:32" x14ac:dyDescent="0.2">
      <c r="AF61264" s="32"/>
    </row>
    <row r="61265" spans="32:32" x14ac:dyDescent="0.2">
      <c r="AF61265" s="32"/>
    </row>
    <row r="61266" spans="32:32" x14ac:dyDescent="0.2">
      <c r="AF61266" s="32"/>
    </row>
    <row r="61267" spans="32:32" x14ac:dyDescent="0.2">
      <c r="AF61267" s="32"/>
    </row>
    <row r="61268" spans="32:32" x14ac:dyDescent="0.2">
      <c r="AF61268" s="32"/>
    </row>
    <row r="61269" spans="32:32" x14ac:dyDescent="0.2">
      <c r="AF61269" s="32"/>
    </row>
    <row r="61270" spans="32:32" x14ac:dyDescent="0.2">
      <c r="AF61270" s="32"/>
    </row>
    <row r="61271" spans="32:32" x14ac:dyDescent="0.2">
      <c r="AF61271" s="32"/>
    </row>
    <row r="61272" spans="32:32" x14ac:dyDescent="0.2">
      <c r="AF61272" s="32"/>
    </row>
    <row r="61273" spans="32:32" x14ac:dyDescent="0.2">
      <c r="AF61273" s="32"/>
    </row>
    <row r="61274" spans="32:32" x14ac:dyDescent="0.2">
      <c r="AF61274" s="32"/>
    </row>
    <row r="61275" spans="32:32" x14ac:dyDescent="0.2">
      <c r="AF61275" s="32"/>
    </row>
    <row r="61276" spans="32:32" x14ac:dyDescent="0.2">
      <c r="AF61276" s="32"/>
    </row>
    <row r="61277" spans="32:32" x14ac:dyDescent="0.2">
      <c r="AF61277" s="32"/>
    </row>
    <row r="61278" spans="32:32" x14ac:dyDescent="0.2">
      <c r="AF61278" s="32"/>
    </row>
    <row r="61279" spans="32:32" x14ac:dyDescent="0.2">
      <c r="AF61279" s="32"/>
    </row>
    <row r="61280" spans="32:32" x14ac:dyDescent="0.2">
      <c r="AF61280" s="32"/>
    </row>
    <row r="61281" spans="32:32" x14ac:dyDescent="0.2">
      <c r="AF61281" s="32"/>
    </row>
    <row r="61282" spans="32:32" x14ac:dyDescent="0.2">
      <c r="AF61282" s="32"/>
    </row>
    <row r="61283" spans="32:32" x14ac:dyDescent="0.2">
      <c r="AF61283" s="32"/>
    </row>
    <row r="61284" spans="32:32" x14ac:dyDescent="0.2">
      <c r="AF61284" s="32"/>
    </row>
    <row r="61285" spans="32:32" x14ac:dyDescent="0.2">
      <c r="AF61285" s="32"/>
    </row>
    <row r="61286" spans="32:32" x14ac:dyDescent="0.2">
      <c r="AF61286" s="32"/>
    </row>
    <row r="61287" spans="32:32" x14ac:dyDescent="0.2">
      <c r="AF61287" s="32"/>
    </row>
    <row r="61288" spans="32:32" x14ac:dyDescent="0.2">
      <c r="AF61288" s="32"/>
    </row>
    <row r="61289" spans="32:32" x14ac:dyDescent="0.2">
      <c r="AF61289" s="32"/>
    </row>
    <row r="61290" spans="32:32" x14ac:dyDescent="0.2">
      <c r="AF61290" s="32"/>
    </row>
    <row r="61291" spans="32:32" x14ac:dyDescent="0.2">
      <c r="AF61291" s="32"/>
    </row>
    <row r="61292" spans="32:32" x14ac:dyDescent="0.2">
      <c r="AF61292" s="32"/>
    </row>
    <row r="61293" spans="32:32" x14ac:dyDescent="0.2">
      <c r="AF61293" s="32"/>
    </row>
    <row r="61294" spans="32:32" x14ac:dyDescent="0.2">
      <c r="AF61294" s="32"/>
    </row>
    <row r="61295" spans="32:32" x14ac:dyDescent="0.2">
      <c r="AF61295" s="32"/>
    </row>
    <row r="61296" spans="32:32" x14ac:dyDescent="0.2">
      <c r="AF61296" s="32"/>
    </row>
    <row r="61297" spans="32:32" x14ac:dyDescent="0.2">
      <c r="AF61297" s="32"/>
    </row>
    <row r="61298" spans="32:32" x14ac:dyDescent="0.2">
      <c r="AF61298" s="32"/>
    </row>
    <row r="61299" spans="32:32" x14ac:dyDescent="0.2">
      <c r="AF61299" s="32"/>
    </row>
    <row r="61300" spans="32:32" x14ac:dyDescent="0.2">
      <c r="AF61300" s="32"/>
    </row>
    <row r="61301" spans="32:32" x14ac:dyDescent="0.2">
      <c r="AF61301" s="32"/>
    </row>
    <row r="61302" spans="32:32" x14ac:dyDescent="0.2">
      <c r="AF61302" s="32"/>
    </row>
    <row r="61303" spans="32:32" x14ac:dyDescent="0.2">
      <c r="AF61303" s="32"/>
    </row>
    <row r="61304" spans="32:32" x14ac:dyDescent="0.2">
      <c r="AF61304" s="32"/>
    </row>
    <row r="61305" spans="32:32" x14ac:dyDescent="0.2">
      <c r="AF61305" s="32"/>
    </row>
    <row r="61306" spans="32:32" x14ac:dyDescent="0.2">
      <c r="AF61306" s="32"/>
    </row>
    <row r="61307" spans="32:32" x14ac:dyDescent="0.2">
      <c r="AF61307" s="32"/>
    </row>
    <row r="61308" spans="32:32" x14ac:dyDescent="0.2">
      <c r="AF61308" s="32"/>
    </row>
    <row r="61309" spans="32:32" x14ac:dyDescent="0.2">
      <c r="AF61309" s="32"/>
    </row>
    <row r="61310" spans="32:32" x14ac:dyDescent="0.2">
      <c r="AF61310" s="32"/>
    </row>
    <row r="61311" spans="32:32" x14ac:dyDescent="0.2">
      <c r="AF61311" s="32"/>
    </row>
    <row r="61312" spans="32:32" x14ac:dyDescent="0.2">
      <c r="AF61312" s="32"/>
    </row>
    <row r="61313" spans="32:32" x14ac:dyDescent="0.2">
      <c r="AF61313" s="32"/>
    </row>
    <row r="61314" spans="32:32" x14ac:dyDescent="0.2">
      <c r="AF61314" s="32"/>
    </row>
    <row r="61315" spans="32:32" x14ac:dyDescent="0.2">
      <c r="AF61315" s="32"/>
    </row>
    <row r="61316" spans="32:32" x14ac:dyDescent="0.2">
      <c r="AF61316" s="32"/>
    </row>
    <row r="61317" spans="32:32" x14ac:dyDescent="0.2">
      <c r="AF61317" s="32"/>
    </row>
    <row r="61318" spans="32:32" x14ac:dyDescent="0.2">
      <c r="AF61318" s="32"/>
    </row>
    <row r="61319" spans="32:32" x14ac:dyDescent="0.2">
      <c r="AF61319" s="32"/>
    </row>
    <row r="61320" spans="32:32" x14ac:dyDescent="0.2">
      <c r="AF61320" s="32"/>
    </row>
    <row r="61321" spans="32:32" x14ac:dyDescent="0.2">
      <c r="AF61321" s="32"/>
    </row>
    <row r="61322" spans="32:32" x14ac:dyDescent="0.2">
      <c r="AF61322" s="32"/>
    </row>
    <row r="61323" spans="32:32" x14ac:dyDescent="0.2">
      <c r="AF61323" s="32"/>
    </row>
    <row r="61324" spans="32:32" x14ac:dyDescent="0.2">
      <c r="AF61324" s="32"/>
    </row>
    <row r="61325" spans="32:32" x14ac:dyDescent="0.2">
      <c r="AF61325" s="32"/>
    </row>
    <row r="61326" spans="32:32" x14ac:dyDescent="0.2">
      <c r="AF61326" s="32"/>
    </row>
    <row r="61327" spans="32:32" x14ac:dyDescent="0.2">
      <c r="AF61327" s="32"/>
    </row>
    <row r="61328" spans="32:32" x14ac:dyDescent="0.2">
      <c r="AF61328" s="32"/>
    </row>
    <row r="61329" spans="32:32" x14ac:dyDescent="0.2">
      <c r="AF61329" s="32"/>
    </row>
    <row r="61330" spans="32:32" x14ac:dyDescent="0.2">
      <c r="AF61330" s="32"/>
    </row>
    <row r="61331" spans="32:32" x14ac:dyDescent="0.2">
      <c r="AF61331" s="32"/>
    </row>
    <row r="61332" spans="32:32" x14ac:dyDescent="0.2">
      <c r="AF61332" s="32"/>
    </row>
    <row r="61333" spans="32:32" x14ac:dyDescent="0.2">
      <c r="AF61333" s="32"/>
    </row>
    <row r="61334" spans="32:32" x14ac:dyDescent="0.2">
      <c r="AF61334" s="32"/>
    </row>
    <row r="61335" spans="32:32" x14ac:dyDescent="0.2">
      <c r="AF61335" s="32"/>
    </row>
    <row r="61336" spans="32:32" x14ac:dyDescent="0.2">
      <c r="AF61336" s="32"/>
    </row>
    <row r="61337" spans="32:32" x14ac:dyDescent="0.2">
      <c r="AF61337" s="32"/>
    </row>
    <row r="61338" spans="32:32" x14ac:dyDescent="0.2">
      <c r="AF61338" s="32"/>
    </row>
    <row r="61339" spans="32:32" x14ac:dyDescent="0.2">
      <c r="AF61339" s="32"/>
    </row>
    <row r="61340" spans="32:32" x14ac:dyDescent="0.2">
      <c r="AF61340" s="32"/>
    </row>
    <row r="61341" spans="32:32" x14ac:dyDescent="0.2">
      <c r="AF61341" s="32"/>
    </row>
    <row r="61342" spans="32:32" x14ac:dyDescent="0.2">
      <c r="AF61342" s="32"/>
    </row>
    <row r="61343" spans="32:32" x14ac:dyDescent="0.2">
      <c r="AF61343" s="32"/>
    </row>
    <row r="61344" spans="32:32" x14ac:dyDescent="0.2">
      <c r="AF61344" s="32"/>
    </row>
    <row r="61345" spans="32:32" x14ac:dyDescent="0.2">
      <c r="AF61345" s="32"/>
    </row>
    <row r="61346" spans="32:32" x14ac:dyDescent="0.2">
      <c r="AF61346" s="32"/>
    </row>
    <row r="61347" spans="32:32" x14ac:dyDescent="0.2">
      <c r="AF61347" s="32"/>
    </row>
    <row r="61348" spans="32:32" x14ac:dyDescent="0.2">
      <c r="AF61348" s="32"/>
    </row>
    <row r="61349" spans="32:32" x14ac:dyDescent="0.2">
      <c r="AF61349" s="32"/>
    </row>
    <row r="61350" spans="32:32" x14ac:dyDescent="0.2">
      <c r="AF61350" s="32"/>
    </row>
    <row r="61351" spans="32:32" x14ac:dyDescent="0.2">
      <c r="AF61351" s="32"/>
    </row>
    <row r="61352" spans="32:32" x14ac:dyDescent="0.2">
      <c r="AF61352" s="32"/>
    </row>
    <row r="61353" spans="32:32" x14ac:dyDescent="0.2">
      <c r="AF61353" s="32"/>
    </row>
    <row r="61354" spans="32:32" x14ac:dyDescent="0.2">
      <c r="AF61354" s="32"/>
    </row>
    <row r="61355" spans="32:32" x14ac:dyDescent="0.2">
      <c r="AF61355" s="32"/>
    </row>
    <row r="61356" spans="32:32" x14ac:dyDescent="0.2">
      <c r="AF61356" s="32"/>
    </row>
    <row r="61357" spans="32:32" x14ac:dyDescent="0.2">
      <c r="AF61357" s="32"/>
    </row>
    <row r="61358" spans="32:32" x14ac:dyDescent="0.2">
      <c r="AF61358" s="32"/>
    </row>
    <row r="61359" spans="32:32" x14ac:dyDescent="0.2">
      <c r="AF61359" s="32"/>
    </row>
    <row r="61360" spans="32:32" x14ac:dyDescent="0.2">
      <c r="AF61360" s="32"/>
    </row>
    <row r="61361" spans="32:32" x14ac:dyDescent="0.2">
      <c r="AF61361" s="32"/>
    </row>
    <row r="61362" spans="32:32" x14ac:dyDescent="0.2">
      <c r="AF61362" s="32"/>
    </row>
    <row r="61363" spans="32:32" x14ac:dyDescent="0.2">
      <c r="AF61363" s="32"/>
    </row>
    <row r="61364" spans="32:32" x14ac:dyDescent="0.2">
      <c r="AF61364" s="32"/>
    </row>
    <row r="61365" spans="32:32" x14ac:dyDescent="0.2">
      <c r="AF61365" s="32"/>
    </row>
    <row r="61366" spans="32:32" x14ac:dyDescent="0.2">
      <c r="AF61366" s="32"/>
    </row>
    <row r="61367" spans="32:32" x14ac:dyDescent="0.2">
      <c r="AF61367" s="32"/>
    </row>
    <row r="61368" spans="32:32" x14ac:dyDescent="0.2">
      <c r="AF61368" s="32"/>
    </row>
    <row r="61369" spans="32:32" x14ac:dyDescent="0.2">
      <c r="AF61369" s="32"/>
    </row>
    <row r="61370" spans="32:32" x14ac:dyDescent="0.2">
      <c r="AF61370" s="32"/>
    </row>
    <row r="61371" spans="32:32" x14ac:dyDescent="0.2">
      <c r="AF61371" s="32"/>
    </row>
    <row r="61372" spans="32:32" x14ac:dyDescent="0.2">
      <c r="AF61372" s="32"/>
    </row>
    <row r="61373" spans="32:32" x14ac:dyDescent="0.2">
      <c r="AF61373" s="32"/>
    </row>
    <row r="61374" spans="32:32" x14ac:dyDescent="0.2">
      <c r="AF61374" s="32"/>
    </row>
    <row r="61375" spans="32:32" x14ac:dyDescent="0.2">
      <c r="AF61375" s="32"/>
    </row>
    <row r="61376" spans="32:32" x14ac:dyDescent="0.2">
      <c r="AF61376" s="32"/>
    </row>
    <row r="61377" spans="32:32" x14ac:dyDescent="0.2">
      <c r="AF61377" s="32"/>
    </row>
    <row r="61378" spans="32:32" x14ac:dyDescent="0.2">
      <c r="AF61378" s="32"/>
    </row>
    <row r="61379" spans="32:32" x14ac:dyDescent="0.2">
      <c r="AF61379" s="32"/>
    </row>
    <row r="61380" spans="32:32" x14ac:dyDescent="0.2">
      <c r="AF61380" s="32"/>
    </row>
    <row r="61381" spans="32:32" x14ac:dyDescent="0.2">
      <c r="AF61381" s="32"/>
    </row>
    <row r="61382" spans="32:32" x14ac:dyDescent="0.2">
      <c r="AF61382" s="32"/>
    </row>
    <row r="61383" spans="32:32" x14ac:dyDescent="0.2">
      <c r="AF61383" s="32"/>
    </row>
    <row r="61384" spans="32:32" x14ac:dyDescent="0.2">
      <c r="AF61384" s="32"/>
    </row>
    <row r="61385" spans="32:32" x14ac:dyDescent="0.2">
      <c r="AF61385" s="32"/>
    </row>
    <row r="61386" spans="32:32" x14ac:dyDescent="0.2">
      <c r="AF61386" s="32"/>
    </row>
    <row r="61387" spans="32:32" x14ac:dyDescent="0.2">
      <c r="AF61387" s="32"/>
    </row>
    <row r="61388" spans="32:32" x14ac:dyDescent="0.2">
      <c r="AF61388" s="32"/>
    </row>
    <row r="61389" spans="32:32" x14ac:dyDescent="0.2">
      <c r="AF61389" s="32"/>
    </row>
    <row r="61390" spans="32:32" x14ac:dyDescent="0.2">
      <c r="AF61390" s="32"/>
    </row>
    <row r="61391" spans="32:32" x14ac:dyDescent="0.2">
      <c r="AF61391" s="32"/>
    </row>
    <row r="61392" spans="32:32" x14ac:dyDescent="0.2">
      <c r="AF61392" s="32"/>
    </row>
    <row r="61393" spans="32:32" x14ac:dyDescent="0.2">
      <c r="AF61393" s="32"/>
    </row>
    <row r="61394" spans="32:32" x14ac:dyDescent="0.2">
      <c r="AF61394" s="32"/>
    </row>
    <row r="61395" spans="32:32" x14ac:dyDescent="0.2">
      <c r="AF61395" s="32"/>
    </row>
    <row r="61396" spans="32:32" x14ac:dyDescent="0.2">
      <c r="AF61396" s="32"/>
    </row>
    <row r="61397" spans="32:32" x14ac:dyDescent="0.2">
      <c r="AF61397" s="32"/>
    </row>
    <row r="61398" spans="32:32" x14ac:dyDescent="0.2">
      <c r="AF61398" s="32"/>
    </row>
    <row r="61399" spans="32:32" x14ac:dyDescent="0.2">
      <c r="AF61399" s="32"/>
    </row>
    <row r="61400" spans="32:32" x14ac:dyDescent="0.2">
      <c r="AF61400" s="32"/>
    </row>
    <row r="61401" spans="32:32" x14ac:dyDescent="0.2">
      <c r="AF61401" s="32"/>
    </row>
    <row r="61402" spans="32:32" x14ac:dyDescent="0.2">
      <c r="AF61402" s="32"/>
    </row>
    <row r="61403" spans="32:32" x14ac:dyDescent="0.2">
      <c r="AF61403" s="32"/>
    </row>
    <row r="61404" spans="32:32" x14ac:dyDescent="0.2">
      <c r="AF61404" s="32"/>
    </row>
    <row r="61405" spans="32:32" x14ac:dyDescent="0.2">
      <c r="AF61405" s="32"/>
    </row>
    <row r="61406" spans="32:32" x14ac:dyDescent="0.2">
      <c r="AF61406" s="32"/>
    </row>
    <row r="61407" spans="32:32" x14ac:dyDescent="0.2">
      <c r="AF61407" s="32"/>
    </row>
    <row r="61408" spans="32:32" x14ac:dyDescent="0.2">
      <c r="AF61408" s="32"/>
    </row>
    <row r="61409" spans="32:32" x14ac:dyDescent="0.2">
      <c r="AF61409" s="32"/>
    </row>
    <row r="61410" spans="32:32" x14ac:dyDescent="0.2">
      <c r="AF61410" s="32"/>
    </row>
    <row r="61411" spans="32:32" x14ac:dyDescent="0.2">
      <c r="AF61411" s="32"/>
    </row>
    <row r="61412" spans="32:32" x14ac:dyDescent="0.2">
      <c r="AF61412" s="32"/>
    </row>
    <row r="61413" spans="32:32" x14ac:dyDescent="0.2">
      <c r="AF61413" s="32"/>
    </row>
    <row r="61414" spans="32:32" x14ac:dyDescent="0.2">
      <c r="AF61414" s="32"/>
    </row>
    <row r="61415" spans="32:32" x14ac:dyDescent="0.2">
      <c r="AF61415" s="32"/>
    </row>
    <row r="61416" spans="32:32" x14ac:dyDescent="0.2">
      <c r="AF61416" s="32"/>
    </row>
    <row r="61417" spans="32:32" x14ac:dyDescent="0.2">
      <c r="AF61417" s="32"/>
    </row>
    <row r="61418" spans="32:32" x14ac:dyDescent="0.2">
      <c r="AF61418" s="32"/>
    </row>
    <row r="61419" spans="32:32" x14ac:dyDescent="0.2">
      <c r="AF61419" s="32"/>
    </row>
    <row r="61420" spans="32:32" x14ac:dyDescent="0.2">
      <c r="AF61420" s="32"/>
    </row>
    <row r="61421" spans="32:32" x14ac:dyDescent="0.2">
      <c r="AF61421" s="32"/>
    </row>
    <row r="61422" spans="32:32" x14ac:dyDescent="0.2">
      <c r="AF61422" s="32"/>
    </row>
    <row r="61423" spans="32:32" x14ac:dyDescent="0.2">
      <c r="AF61423" s="32"/>
    </row>
    <row r="61424" spans="32:32" x14ac:dyDescent="0.2">
      <c r="AF61424" s="32"/>
    </row>
    <row r="61425" spans="32:32" x14ac:dyDescent="0.2">
      <c r="AF61425" s="32"/>
    </row>
    <row r="61426" spans="32:32" x14ac:dyDescent="0.2">
      <c r="AF61426" s="32"/>
    </row>
    <row r="61427" spans="32:32" x14ac:dyDescent="0.2">
      <c r="AF61427" s="32"/>
    </row>
    <row r="61428" spans="32:32" x14ac:dyDescent="0.2">
      <c r="AF61428" s="32"/>
    </row>
    <row r="61429" spans="32:32" x14ac:dyDescent="0.2">
      <c r="AF61429" s="32"/>
    </row>
    <row r="61430" spans="32:32" x14ac:dyDescent="0.2">
      <c r="AF61430" s="32"/>
    </row>
    <row r="61431" spans="32:32" x14ac:dyDescent="0.2">
      <c r="AF61431" s="32"/>
    </row>
    <row r="61432" spans="32:32" x14ac:dyDescent="0.2">
      <c r="AF61432" s="32"/>
    </row>
    <row r="61433" spans="32:32" x14ac:dyDescent="0.2">
      <c r="AF61433" s="32"/>
    </row>
    <row r="61434" spans="32:32" x14ac:dyDescent="0.2">
      <c r="AF61434" s="32"/>
    </row>
    <row r="61435" spans="32:32" x14ac:dyDescent="0.2">
      <c r="AF61435" s="32"/>
    </row>
    <row r="61436" spans="32:32" x14ac:dyDescent="0.2">
      <c r="AF61436" s="32"/>
    </row>
    <row r="61437" spans="32:32" x14ac:dyDescent="0.2">
      <c r="AF61437" s="32"/>
    </row>
    <row r="61438" spans="32:32" x14ac:dyDescent="0.2">
      <c r="AF61438" s="32"/>
    </row>
    <row r="61439" spans="32:32" x14ac:dyDescent="0.2">
      <c r="AF61439" s="32"/>
    </row>
    <row r="61440" spans="32:32" x14ac:dyDescent="0.2">
      <c r="AF61440" s="32"/>
    </row>
    <row r="61441" spans="32:32" x14ac:dyDescent="0.2">
      <c r="AF61441" s="32"/>
    </row>
    <row r="61442" spans="32:32" x14ac:dyDescent="0.2">
      <c r="AF61442" s="32"/>
    </row>
    <row r="61443" spans="32:32" x14ac:dyDescent="0.2">
      <c r="AF61443" s="32"/>
    </row>
    <row r="61444" spans="32:32" x14ac:dyDescent="0.2">
      <c r="AF61444" s="32"/>
    </row>
    <row r="61445" spans="32:32" x14ac:dyDescent="0.2">
      <c r="AF61445" s="32"/>
    </row>
    <row r="61446" spans="32:32" x14ac:dyDescent="0.2">
      <c r="AF61446" s="32"/>
    </row>
    <row r="61447" spans="32:32" x14ac:dyDescent="0.2">
      <c r="AF61447" s="32"/>
    </row>
    <row r="61448" spans="32:32" x14ac:dyDescent="0.2">
      <c r="AF61448" s="32"/>
    </row>
    <row r="61449" spans="32:32" x14ac:dyDescent="0.2">
      <c r="AF61449" s="32"/>
    </row>
    <row r="61450" spans="32:32" x14ac:dyDescent="0.2">
      <c r="AF61450" s="32"/>
    </row>
    <row r="61451" spans="32:32" x14ac:dyDescent="0.2">
      <c r="AF61451" s="32"/>
    </row>
    <row r="61452" spans="32:32" x14ac:dyDescent="0.2">
      <c r="AF61452" s="32"/>
    </row>
    <row r="61453" spans="32:32" x14ac:dyDescent="0.2">
      <c r="AF61453" s="32"/>
    </row>
    <row r="61454" spans="32:32" x14ac:dyDescent="0.2">
      <c r="AF61454" s="32"/>
    </row>
    <row r="61455" spans="32:32" x14ac:dyDescent="0.2">
      <c r="AF61455" s="32"/>
    </row>
    <row r="61456" spans="32:32" x14ac:dyDescent="0.2">
      <c r="AF61456" s="32"/>
    </row>
    <row r="61457" spans="32:32" x14ac:dyDescent="0.2">
      <c r="AF61457" s="32"/>
    </row>
    <row r="61458" spans="32:32" x14ac:dyDescent="0.2">
      <c r="AF61458" s="32"/>
    </row>
    <row r="61459" spans="32:32" x14ac:dyDescent="0.2">
      <c r="AF61459" s="32"/>
    </row>
    <row r="61460" spans="32:32" x14ac:dyDescent="0.2">
      <c r="AF61460" s="32"/>
    </row>
    <row r="61461" spans="32:32" x14ac:dyDescent="0.2">
      <c r="AF61461" s="32"/>
    </row>
    <row r="61462" spans="32:32" x14ac:dyDescent="0.2">
      <c r="AF61462" s="32"/>
    </row>
    <row r="61463" spans="32:32" x14ac:dyDescent="0.2">
      <c r="AF61463" s="32"/>
    </row>
    <row r="61464" spans="32:32" x14ac:dyDescent="0.2">
      <c r="AF61464" s="32"/>
    </row>
    <row r="61465" spans="32:32" x14ac:dyDescent="0.2">
      <c r="AF61465" s="32"/>
    </row>
    <row r="61466" spans="32:32" x14ac:dyDescent="0.2">
      <c r="AF61466" s="32"/>
    </row>
    <row r="61467" spans="32:32" x14ac:dyDescent="0.2">
      <c r="AF61467" s="32"/>
    </row>
    <row r="61468" spans="32:32" x14ac:dyDescent="0.2">
      <c r="AF61468" s="32"/>
    </row>
    <row r="61469" spans="32:32" x14ac:dyDescent="0.2">
      <c r="AF61469" s="32"/>
    </row>
    <row r="61470" spans="32:32" x14ac:dyDescent="0.2">
      <c r="AF61470" s="32"/>
    </row>
    <row r="61471" spans="32:32" x14ac:dyDescent="0.2">
      <c r="AF61471" s="32"/>
    </row>
    <row r="61472" spans="32:32" x14ac:dyDescent="0.2">
      <c r="AF61472" s="32"/>
    </row>
    <row r="61473" spans="32:32" x14ac:dyDescent="0.2">
      <c r="AF61473" s="32"/>
    </row>
    <row r="61474" spans="32:32" x14ac:dyDescent="0.2">
      <c r="AF61474" s="32"/>
    </row>
    <row r="61475" spans="32:32" x14ac:dyDescent="0.2">
      <c r="AF61475" s="32"/>
    </row>
    <row r="61476" spans="32:32" x14ac:dyDescent="0.2">
      <c r="AF61476" s="32"/>
    </row>
    <row r="61477" spans="32:32" x14ac:dyDescent="0.2">
      <c r="AF61477" s="32"/>
    </row>
    <row r="61478" spans="32:32" x14ac:dyDescent="0.2">
      <c r="AF61478" s="32"/>
    </row>
    <row r="61479" spans="32:32" x14ac:dyDescent="0.2">
      <c r="AF61479" s="32"/>
    </row>
    <row r="61480" spans="32:32" x14ac:dyDescent="0.2">
      <c r="AF61480" s="32"/>
    </row>
    <row r="61481" spans="32:32" x14ac:dyDescent="0.2">
      <c r="AF61481" s="32"/>
    </row>
    <row r="61482" spans="32:32" x14ac:dyDescent="0.2">
      <c r="AF61482" s="32"/>
    </row>
    <row r="61483" spans="32:32" x14ac:dyDescent="0.2">
      <c r="AF61483" s="32"/>
    </row>
    <row r="61484" spans="32:32" x14ac:dyDescent="0.2">
      <c r="AF61484" s="32"/>
    </row>
    <row r="61485" spans="32:32" x14ac:dyDescent="0.2">
      <c r="AF61485" s="32"/>
    </row>
    <row r="61486" spans="32:32" x14ac:dyDescent="0.2">
      <c r="AF61486" s="32"/>
    </row>
    <row r="61487" spans="32:32" x14ac:dyDescent="0.2">
      <c r="AF61487" s="32"/>
    </row>
    <row r="61488" spans="32:32" x14ac:dyDescent="0.2">
      <c r="AF61488" s="32"/>
    </row>
    <row r="61489" spans="32:32" x14ac:dyDescent="0.2">
      <c r="AF61489" s="32"/>
    </row>
    <row r="61490" spans="32:32" x14ac:dyDescent="0.2">
      <c r="AF61490" s="32"/>
    </row>
    <row r="61491" spans="32:32" x14ac:dyDescent="0.2">
      <c r="AF61491" s="32"/>
    </row>
    <row r="61492" spans="32:32" x14ac:dyDescent="0.2">
      <c r="AF61492" s="32"/>
    </row>
    <row r="61493" spans="32:32" x14ac:dyDescent="0.2">
      <c r="AF61493" s="32"/>
    </row>
    <row r="61494" spans="32:32" x14ac:dyDescent="0.2">
      <c r="AF61494" s="32"/>
    </row>
    <row r="61495" spans="32:32" x14ac:dyDescent="0.2">
      <c r="AF61495" s="32"/>
    </row>
    <row r="61496" spans="32:32" x14ac:dyDescent="0.2">
      <c r="AF61496" s="32"/>
    </row>
    <row r="61497" spans="32:32" x14ac:dyDescent="0.2">
      <c r="AF61497" s="32"/>
    </row>
    <row r="61498" spans="32:32" x14ac:dyDescent="0.2">
      <c r="AF61498" s="32"/>
    </row>
    <row r="61499" spans="32:32" x14ac:dyDescent="0.2">
      <c r="AF61499" s="32"/>
    </row>
    <row r="61500" spans="32:32" x14ac:dyDescent="0.2">
      <c r="AF61500" s="32"/>
    </row>
    <row r="61501" spans="32:32" x14ac:dyDescent="0.2">
      <c r="AF61501" s="32"/>
    </row>
    <row r="61502" spans="32:32" x14ac:dyDescent="0.2">
      <c r="AF61502" s="32"/>
    </row>
    <row r="61503" spans="32:32" x14ac:dyDescent="0.2">
      <c r="AF61503" s="32"/>
    </row>
    <row r="61504" spans="32:32" x14ac:dyDescent="0.2">
      <c r="AF61504" s="32"/>
    </row>
    <row r="61505" spans="32:32" x14ac:dyDescent="0.2">
      <c r="AF61505" s="32"/>
    </row>
    <row r="61506" spans="32:32" x14ac:dyDescent="0.2">
      <c r="AF61506" s="32"/>
    </row>
    <row r="61507" spans="32:32" x14ac:dyDescent="0.2">
      <c r="AF61507" s="32"/>
    </row>
    <row r="61508" spans="32:32" x14ac:dyDescent="0.2">
      <c r="AF61508" s="32"/>
    </row>
    <row r="61509" spans="32:32" x14ac:dyDescent="0.2">
      <c r="AF61509" s="32"/>
    </row>
    <row r="61510" spans="32:32" x14ac:dyDescent="0.2">
      <c r="AF61510" s="32"/>
    </row>
    <row r="61511" spans="32:32" x14ac:dyDescent="0.2">
      <c r="AF61511" s="32"/>
    </row>
    <row r="61512" spans="32:32" x14ac:dyDescent="0.2">
      <c r="AF61512" s="32"/>
    </row>
    <row r="61513" spans="32:32" x14ac:dyDescent="0.2">
      <c r="AF61513" s="32"/>
    </row>
    <row r="61514" spans="32:32" x14ac:dyDescent="0.2">
      <c r="AF61514" s="32"/>
    </row>
    <row r="61515" spans="32:32" x14ac:dyDescent="0.2">
      <c r="AF61515" s="32"/>
    </row>
    <row r="61516" spans="32:32" x14ac:dyDescent="0.2">
      <c r="AF61516" s="32"/>
    </row>
    <row r="61517" spans="32:32" x14ac:dyDescent="0.2">
      <c r="AF61517" s="32"/>
    </row>
    <row r="61518" spans="32:32" x14ac:dyDescent="0.2">
      <c r="AF61518" s="32"/>
    </row>
    <row r="61519" spans="32:32" x14ac:dyDescent="0.2">
      <c r="AF61519" s="32"/>
    </row>
    <row r="61520" spans="32:32" x14ac:dyDescent="0.2">
      <c r="AF61520" s="32"/>
    </row>
    <row r="61521" spans="32:32" x14ac:dyDescent="0.2">
      <c r="AF61521" s="32"/>
    </row>
    <row r="61522" spans="32:32" x14ac:dyDescent="0.2">
      <c r="AF61522" s="32"/>
    </row>
    <row r="61523" spans="32:32" x14ac:dyDescent="0.2">
      <c r="AF61523" s="32"/>
    </row>
    <row r="61524" spans="32:32" x14ac:dyDescent="0.2">
      <c r="AF61524" s="32"/>
    </row>
    <row r="61525" spans="32:32" x14ac:dyDescent="0.2">
      <c r="AF61525" s="32"/>
    </row>
    <row r="61526" spans="32:32" x14ac:dyDescent="0.2">
      <c r="AF61526" s="32"/>
    </row>
    <row r="61527" spans="32:32" x14ac:dyDescent="0.2">
      <c r="AF61527" s="32"/>
    </row>
    <row r="61528" spans="32:32" x14ac:dyDescent="0.2">
      <c r="AF61528" s="32"/>
    </row>
    <row r="61529" spans="32:32" x14ac:dyDescent="0.2">
      <c r="AF61529" s="32"/>
    </row>
    <row r="61530" spans="32:32" x14ac:dyDescent="0.2">
      <c r="AF61530" s="32"/>
    </row>
    <row r="61531" spans="32:32" x14ac:dyDescent="0.2">
      <c r="AF61531" s="32"/>
    </row>
    <row r="61532" spans="32:32" x14ac:dyDescent="0.2">
      <c r="AF61532" s="32"/>
    </row>
    <row r="61533" spans="32:32" x14ac:dyDescent="0.2">
      <c r="AF61533" s="32"/>
    </row>
    <row r="61534" spans="32:32" x14ac:dyDescent="0.2">
      <c r="AF61534" s="32"/>
    </row>
    <row r="61535" spans="32:32" x14ac:dyDescent="0.2">
      <c r="AF61535" s="32"/>
    </row>
    <row r="61536" spans="32:32" x14ac:dyDescent="0.2">
      <c r="AF61536" s="32"/>
    </row>
    <row r="61537" spans="32:32" x14ac:dyDescent="0.2">
      <c r="AF61537" s="32"/>
    </row>
    <row r="61538" spans="32:32" x14ac:dyDescent="0.2">
      <c r="AF61538" s="32"/>
    </row>
    <row r="61539" spans="32:32" x14ac:dyDescent="0.2">
      <c r="AF61539" s="32"/>
    </row>
    <row r="61540" spans="32:32" x14ac:dyDescent="0.2">
      <c r="AF61540" s="32"/>
    </row>
    <row r="61541" spans="32:32" x14ac:dyDescent="0.2">
      <c r="AF61541" s="32"/>
    </row>
    <row r="61542" spans="32:32" x14ac:dyDescent="0.2">
      <c r="AF61542" s="32"/>
    </row>
    <row r="61543" spans="32:32" x14ac:dyDescent="0.2">
      <c r="AF61543" s="32"/>
    </row>
    <row r="61544" spans="32:32" x14ac:dyDescent="0.2">
      <c r="AF61544" s="32"/>
    </row>
    <row r="61545" spans="32:32" x14ac:dyDescent="0.2">
      <c r="AF61545" s="32"/>
    </row>
    <row r="61546" spans="32:32" x14ac:dyDescent="0.2">
      <c r="AF61546" s="32"/>
    </row>
    <row r="61547" spans="32:32" x14ac:dyDescent="0.2">
      <c r="AF61547" s="32"/>
    </row>
    <row r="61548" spans="32:32" x14ac:dyDescent="0.2">
      <c r="AF61548" s="32"/>
    </row>
    <row r="61549" spans="32:32" x14ac:dyDescent="0.2">
      <c r="AF61549" s="32"/>
    </row>
    <row r="61550" spans="32:32" x14ac:dyDescent="0.2">
      <c r="AF61550" s="32"/>
    </row>
    <row r="61551" spans="32:32" x14ac:dyDescent="0.2">
      <c r="AF61551" s="32"/>
    </row>
    <row r="61552" spans="32:32" x14ac:dyDescent="0.2">
      <c r="AF61552" s="32"/>
    </row>
    <row r="61553" spans="32:32" x14ac:dyDescent="0.2">
      <c r="AF61553" s="32"/>
    </row>
    <row r="61554" spans="32:32" x14ac:dyDescent="0.2">
      <c r="AF61554" s="32"/>
    </row>
    <row r="61555" spans="32:32" x14ac:dyDescent="0.2">
      <c r="AF61555" s="32"/>
    </row>
    <row r="61556" spans="32:32" x14ac:dyDescent="0.2">
      <c r="AF61556" s="32"/>
    </row>
    <row r="61557" spans="32:32" x14ac:dyDescent="0.2">
      <c r="AF61557" s="32"/>
    </row>
    <row r="61558" spans="32:32" x14ac:dyDescent="0.2">
      <c r="AF61558" s="32"/>
    </row>
    <row r="61559" spans="32:32" x14ac:dyDescent="0.2">
      <c r="AF61559" s="32"/>
    </row>
    <row r="61560" spans="32:32" x14ac:dyDescent="0.2">
      <c r="AF61560" s="32"/>
    </row>
    <row r="61561" spans="32:32" x14ac:dyDescent="0.2">
      <c r="AF61561" s="32"/>
    </row>
    <row r="61562" spans="32:32" x14ac:dyDescent="0.2">
      <c r="AF61562" s="32"/>
    </row>
    <row r="61563" spans="32:32" x14ac:dyDescent="0.2">
      <c r="AF61563" s="32"/>
    </row>
    <row r="61564" spans="32:32" x14ac:dyDescent="0.2">
      <c r="AF61564" s="32"/>
    </row>
    <row r="61565" spans="32:32" x14ac:dyDescent="0.2">
      <c r="AF61565" s="32"/>
    </row>
    <row r="61566" spans="32:32" x14ac:dyDescent="0.2">
      <c r="AF61566" s="32"/>
    </row>
    <row r="61567" spans="32:32" x14ac:dyDescent="0.2">
      <c r="AF61567" s="32"/>
    </row>
    <row r="61568" spans="32:32" x14ac:dyDescent="0.2">
      <c r="AF61568" s="32"/>
    </row>
    <row r="61569" spans="32:32" x14ac:dyDescent="0.2">
      <c r="AF61569" s="32"/>
    </row>
    <row r="61570" spans="32:32" x14ac:dyDescent="0.2">
      <c r="AF61570" s="32"/>
    </row>
    <row r="61571" spans="32:32" x14ac:dyDescent="0.2">
      <c r="AF61571" s="32"/>
    </row>
    <row r="61572" spans="32:32" x14ac:dyDescent="0.2">
      <c r="AF61572" s="32"/>
    </row>
    <row r="61573" spans="32:32" x14ac:dyDescent="0.2">
      <c r="AF61573" s="32"/>
    </row>
    <row r="61574" spans="32:32" x14ac:dyDescent="0.2">
      <c r="AF61574" s="32"/>
    </row>
    <row r="61575" spans="32:32" x14ac:dyDescent="0.2">
      <c r="AF61575" s="32"/>
    </row>
    <row r="61576" spans="32:32" x14ac:dyDescent="0.2">
      <c r="AF61576" s="32"/>
    </row>
    <row r="61577" spans="32:32" x14ac:dyDescent="0.2">
      <c r="AF61577" s="32"/>
    </row>
    <row r="61578" spans="32:32" x14ac:dyDescent="0.2">
      <c r="AF61578" s="32"/>
    </row>
    <row r="61579" spans="32:32" x14ac:dyDescent="0.2">
      <c r="AF61579" s="32"/>
    </row>
    <row r="61580" spans="32:32" x14ac:dyDescent="0.2">
      <c r="AF61580" s="32"/>
    </row>
    <row r="61581" spans="32:32" x14ac:dyDescent="0.2">
      <c r="AF61581" s="32"/>
    </row>
    <row r="61582" spans="32:32" x14ac:dyDescent="0.2">
      <c r="AF61582" s="32"/>
    </row>
    <row r="61583" spans="32:32" x14ac:dyDescent="0.2">
      <c r="AF61583" s="32"/>
    </row>
    <row r="61584" spans="32:32" x14ac:dyDescent="0.2">
      <c r="AF61584" s="32"/>
    </row>
    <row r="61585" spans="32:32" x14ac:dyDescent="0.2">
      <c r="AF61585" s="32"/>
    </row>
    <row r="61586" spans="32:32" x14ac:dyDescent="0.2">
      <c r="AF61586" s="32"/>
    </row>
    <row r="61587" spans="32:32" x14ac:dyDescent="0.2">
      <c r="AF61587" s="32"/>
    </row>
    <row r="61588" spans="32:32" x14ac:dyDescent="0.2">
      <c r="AF61588" s="32"/>
    </row>
    <row r="61589" spans="32:32" x14ac:dyDescent="0.2">
      <c r="AF61589" s="32"/>
    </row>
    <row r="61590" spans="32:32" x14ac:dyDescent="0.2">
      <c r="AF61590" s="32"/>
    </row>
    <row r="61591" spans="32:32" x14ac:dyDescent="0.2">
      <c r="AF61591" s="32"/>
    </row>
    <row r="61592" spans="32:32" x14ac:dyDescent="0.2">
      <c r="AF61592" s="32"/>
    </row>
    <row r="61593" spans="32:32" x14ac:dyDescent="0.2">
      <c r="AF61593" s="32"/>
    </row>
    <row r="61594" spans="32:32" x14ac:dyDescent="0.2">
      <c r="AF61594" s="32"/>
    </row>
    <row r="61595" spans="32:32" x14ac:dyDescent="0.2">
      <c r="AF61595" s="32"/>
    </row>
    <row r="61596" spans="32:32" x14ac:dyDescent="0.2">
      <c r="AF61596" s="32"/>
    </row>
    <row r="61597" spans="32:32" x14ac:dyDescent="0.2">
      <c r="AF61597" s="32"/>
    </row>
    <row r="61598" spans="32:32" x14ac:dyDescent="0.2">
      <c r="AF61598" s="32"/>
    </row>
    <row r="61599" spans="32:32" x14ac:dyDescent="0.2">
      <c r="AF61599" s="32"/>
    </row>
    <row r="61600" spans="32:32" x14ac:dyDescent="0.2">
      <c r="AF61600" s="32"/>
    </row>
    <row r="61601" spans="32:32" x14ac:dyDescent="0.2">
      <c r="AF61601" s="32"/>
    </row>
    <row r="61602" spans="32:32" x14ac:dyDescent="0.2">
      <c r="AF61602" s="32"/>
    </row>
    <row r="61603" spans="32:32" x14ac:dyDescent="0.2">
      <c r="AF61603" s="32"/>
    </row>
    <row r="61604" spans="32:32" x14ac:dyDescent="0.2">
      <c r="AF61604" s="32"/>
    </row>
    <row r="61605" spans="32:32" x14ac:dyDescent="0.2">
      <c r="AF61605" s="32"/>
    </row>
    <row r="61606" spans="32:32" x14ac:dyDescent="0.2">
      <c r="AF61606" s="32"/>
    </row>
    <row r="61607" spans="32:32" x14ac:dyDescent="0.2">
      <c r="AF61607" s="32"/>
    </row>
    <row r="61608" spans="32:32" x14ac:dyDescent="0.2">
      <c r="AF61608" s="32"/>
    </row>
    <row r="61609" spans="32:32" x14ac:dyDescent="0.2">
      <c r="AF61609" s="32"/>
    </row>
    <row r="61610" spans="32:32" x14ac:dyDescent="0.2">
      <c r="AF61610" s="32"/>
    </row>
    <row r="61611" spans="32:32" x14ac:dyDescent="0.2">
      <c r="AF61611" s="32"/>
    </row>
    <row r="61612" spans="32:32" x14ac:dyDescent="0.2">
      <c r="AF61612" s="32"/>
    </row>
    <row r="61613" spans="32:32" x14ac:dyDescent="0.2">
      <c r="AF61613" s="32"/>
    </row>
    <row r="61614" spans="32:32" x14ac:dyDescent="0.2">
      <c r="AF61614" s="32"/>
    </row>
    <row r="61615" spans="32:32" x14ac:dyDescent="0.2">
      <c r="AF61615" s="32"/>
    </row>
    <row r="61616" spans="32:32" x14ac:dyDescent="0.2">
      <c r="AF61616" s="32"/>
    </row>
    <row r="61617" spans="32:32" x14ac:dyDescent="0.2">
      <c r="AF61617" s="32"/>
    </row>
    <row r="61618" spans="32:32" x14ac:dyDescent="0.2">
      <c r="AF61618" s="32"/>
    </row>
    <row r="61619" spans="32:32" x14ac:dyDescent="0.2">
      <c r="AF61619" s="32"/>
    </row>
    <row r="61620" spans="32:32" x14ac:dyDescent="0.2">
      <c r="AF61620" s="32"/>
    </row>
    <row r="61621" spans="32:32" x14ac:dyDescent="0.2">
      <c r="AF61621" s="32"/>
    </row>
    <row r="61622" spans="32:32" x14ac:dyDescent="0.2">
      <c r="AF61622" s="32"/>
    </row>
    <row r="61623" spans="32:32" x14ac:dyDescent="0.2">
      <c r="AF61623" s="32"/>
    </row>
    <row r="61624" spans="32:32" x14ac:dyDescent="0.2">
      <c r="AF61624" s="32"/>
    </row>
    <row r="61625" spans="32:32" x14ac:dyDescent="0.2">
      <c r="AF61625" s="32"/>
    </row>
    <row r="61626" spans="32:32" x14ac:dyDescent="0.2">
      <c r="AF61626" s="32"/>
    </row>
    <row r="61627" spans="32:32" x14ac:dyDescent="0.2">
      <c r="AF61627" s="32"/>
    </row>
    <row r="61628" spans="32:32" x14ac:dyDescent="0.2">
      <c r="AF61628" s="32"/>
    </row>
    <row r="61629" spans="32:32" x14ac:dyDescent="0.2">
      <c r="AF61629" s="32"/>
    </row>
    <row r="61630" spans="32:32" x14ac:dyDescent="0.2">
      <c r="AF61630" s="32"/>
    </row>
    <row r="61631" spans="32:32" x14ac:dyDescent="0.2">
      <c r="AF61631" s="32"/>
    </row>
    <row r="61632" spans="32:32" x14ac:dyDescent="0.2">
      <c r="AF61632" s="32"/>
    </row>
    <row r="61633" spans="32:32" x14ac:dyDescent="0.2">
      <c r="AF61633" s="32"/>
    </row>
    <row r="61634" spans="32:32" x14ac:dyDescent="0.2">
      <c r="AF61634" s="32"/>
    </row>
    <row r="61635" spans="32:32" x14ac:dyDescent="0.2">
      <c r="AF61635" s="32"/>
    </row>
    <row r="61636" spans="32:32" x14ac:dyDescent="0.2">
      <c r="AF61636" s="32"/>
    </row>
    <row r="61637" spans="32:32" x14ac:dyDescent="0.2">
      <c r="AF61637" s="32"/>
    </row>
    <row r="61638" spans="32:32" x14ac:dyDescent="0.2">
      <c r="AF61638" s="32"/>
    </row>
    <row r="61639" spans="32:32" x14ac:dyDescent="0.2">
      <c r="AF61639" s="32"/>
    </row>
    <row r="61640" spans="32:32" x14ac:dyDescent="0.2">
      <c r="AF61640" s="32"/>
    </row>
    <row r="61641" spans="32:32" x14ac:dyDescent="0.2">
      <c r="AF61641" s="32"/>
    </row>
    <row r="61642" spans="32:32" x14ac:dyDescent="0.2">
      <c r="AF61642" s="32"/>
    </row>
    <row r="61643" spans="32:32" x14ac:dyDescent="0.2">
      <c r="AF61643" s="32"/>
    </row>
    <row r="61644" spans="32:32" x14ac:dyDescent="0.2">
      <c r="AF61644" s="32"/>
    </row>
    <row r="61645" spans="32:32" x14ac:dyDescent="0.2">
      <c r="AF61645" s="32"/>
    </row>
    <row r="61646" spans="32:32" x14ac:dyDescent="0.2">
      <c r="AF61646" s="32"/>
    </row>
    <row r="61647" spans="32:32" x14ac:dyDescent="0.2">
      <c r="AF61647" s="32"/>
    </row>
    <row r="61648" spans="32:32" x14ac:dyDescent="0.2">
      <c r="AF61648" s="32"/>
    </row>
    <row r="61649" spans="32:32" x14ac:dyDescent="0.2">
      <c r="AF61649" s="32"/>
    </row>
    <row r="61650" spans="32:32" x14ac:dyDescent="0.2">
      <c r="AF61650" s="32"/>
    </row>
    <row r="61651" spans="32:32" x14ac:dyDescent="0.2">
      <c r="AF61651" s="32"/>
    </row>
    <row r="61652" spans="32:32" x14ac:dyDescent="0.2">
      <c r="AF61652" s="32"/>
    </row>
    <row r="61653" spans="32:32" x14ac:dyDescent="0.2">
      <c r="AF61653" s="32"/>
    </row>
    <row r="61654" spans="32:32" x14ac:dyDescent="0.2">
      <c r="AF61654" s="32"/>
    </row>
    <row r="61655" spans="32:32" x14ac:dyDescent="0.2">
      <c r="AF61655" s="32"/>
    </row>
    <row r="61656" spans="32:32" x14ac:dyDescent="0.2">
      <c r="AF61656" s="32"/>
    </row>
    <row r="61657" spans="32:32" x14ac:dyDescent="0.2">
      <c r="AF61657" s="32"/>
    </row>
    <row r="61658" spans="32:32" x14ac:dyDescent="0.2">
      <c r="AF61658" s="32"/>
    </row>
    <row r="61659" spans="32:32" x14ac:dyDescent="0.2">
      <c r="AF61659" s="32"/>
    </row>
    <row r="61660" spans="32:32" x14ac:dyDescent="0.2">
      <c r="AF61660" s="32"/>
    </row>
    <row r="61661" spans="32:32" x14ac:dyDescent="0.2">
      <c r="AF61661" s="32"/>
    </row>
    <row r="61662" spans="32:32" x14ac:dyDescent="0.2">
      <c r="AF61662" s="32"/>
    </row>
    <row r="61663" spans="32:32" x14ac:dyDescent="0.2">
      <c r="AF61663" s="32"/>
    </row>
    <row r="61664" spans="32:32" x14ac:dyDescent="0.2">
      <c r="AF61664" s="32"/>
    </row>
    <row r="61665" spans="32:32" x14ac:dyDescent="0.2">
      <c r="AF61665" s="32"/>
    </row>
    <row r="61666" spans="32:32" x14ac:dyDescent="0.2">
      <c r="AF61666" s="32"/>
    </row>
    <row r="61667" spans="32:32" x14ac:dyDescent="0.2">
      <c r="AF61667" s="32"/>
    </row>
    <row r="61668" spans="32:32" x14ac:dyDescent="0.2">
      <c r="AF61668" s="32"/>
    </row>
    <row r="61669" spans="32:32" x14ac:dyDescent="0.2">
      <c r="AF61669" s="32"/>
    </row>
    <row r="61670" spans="32:32" x14ac:dyDescent="0.2">
      <c r="AF61670" s="32"/>
    </row>
    <row r="61671" spans="32:32" x14ac:dyDescent="0.2">
      <c r="AF61671" s="32"/>
    </row>
    <row r="61672" spans="32:32" x14ac:dyDescent="0.2">
      <c r="AF61672" s="32"/>
    </row>
    <row r="61673" spans="32:32" x14ac:dyDescent="0.2">
      <c r="AF61673" s="32"/>
    </row>
    <row r="61674" spans="32:32" x14ac:dyDescent="0.2">
      <c r="AF61674" s="32"/>
    </row>
    <row r="61675" spans="32:32" x14ac:dyDescent="0.2">
      <c r="AF61675" s="32"/>
    </row>
    <row r="61676" spans="32:32" x14ac:dyDescent="0.2">
      <c r="AF61676" s="32"/>
    </row>
    <row r="61677" spans="32:32" x14ac:dyDescent="0.2">
      <c r="AF61677" s="32"/>
    </row>
    <row r="61678" spans="32:32" x14ac:dyDescent="0.2">
      <c r="AF61678" s="32"/>
    </row>
    <row r="61679" spans="32:32" x14ac:dyDescent="0.2">
      <c r="AF61679" s="32"/>
    </row>
    <row r="61680" spans="32:32" x14ac:dyDescent="0.2">
      <c r="AF61680" s="32"/>
    </row>
    <row r="61681" spans="32:32" x14ac:dyDescent="0.2">
      <c r="AF61681" s="32"/>
    </row>
    <row r="61682" spans="32:32" x14ac:dyDescent="0.2">
      <c r="AF61682" s="32"/>
    </row>
    <row r="61683" spans="32:32" x14ac:dyDescent="0.2">
      <c r="AF61683" s="32"/>
    </row>
    <row r="61684" spans="32:32" x14ac:dyDescent="0.2">
      <c r="AF61684" s="32"/>
    </row>
    <row r="61685" spans="32:32" x14ac:dyDescent="0.2">
      <c r="AF61685" s="32"/>
    </row>
    <row r="61686" spans="32:32" x14ac:dyDescent="0.2">
      <c r="AF61686" s="32"/>
    </row>
    <row r="61687" spans="32:32" x14ac:dyDescent="0.2">
      <c r="AF61687" s="32"/>
    </row>
    <row r="61688" spans="32:32" x14ac:dyDescent="0.2">
      <c r="AF61688" s="32"/>
    </row>
    <row r="61689" spans="32:32" x14ac:dyDescent="0.2">
      <c r="AF61689" s="32"/>
    </row>
    <row r="61690" spans="32:32" x14ac:dyDescent="0.2">
      <c r="AF61690" s="32"/>
    </row>
    <row r="61691" spans="32:32" x14ac:dyDescent="0.2">
      <c r="AF61691" s="32"/>
    </row>
    <row r="61692" spans="32:32" x14ac:dyDescent="0.2">
      <c r="AF61692" s="32"/>
    </row>
    <row r="61693" spans="32:32" x14ac:dyDescent="0.2">
      <c r="AF61693" s="32"/>
    </row>
    <row r="61694" spans="32:32" x14ac:dyDescent="0.2">
      <c r="AF61694" s="32"/>
    </row>
    <row r="61695" spans="32:32" x14ac:dyDescent="0.2">
      <c r="AF61695" s="32"/>
    </row>
    <row r="61696" spans="32:32" x14ac:dyDescent="0.2">
      <c r="AF61696" s="32"/>
    </row>
    <row r="61697" spans="32:32" x14ac:dyDescent="0.2">
      <c r="AF61697" s="32"/>
    </row>
    <row r="61698" spans="32:32" x14ac:dyDescent="0.2">
      <c r="AF61698" s="32"/>
    </row>
    <row r="61699" spans="32:32" x14ac:dyDescent="0.2">
      <c r="AF61699" s="32"/>
    </row>
    <row r="61700" spans="32:32" x14ac:dyDescent="0.2">
      <c r="AF61700" s="32"/>
    </row>
    <row r="61701" spans="32:32" x14ac:dyDescent="0.2">
      <c r="AF61701" s="32"/>
    </row>
    <row r="61702" spans="32:32" x14ac:dyDescent="0.2">
      <c r="AF61702" s="32"/>
    </row>
    <row r="61703" spans="32:32" x14ac:dyDescent="0.2">
      <c r="AF61703" s="32"/>
    </row>
    <row r="61704" spans="32:32" x14ac:dyDescent="0.2">
      <c r="AF61704" s="32"/>
    </row>
    <row r="61705" spans="32:32" x14ac:dyDescent="0.2">
      <c r="AF61705" s="32"/>
    </row>
    <row r="61706" spans="32:32" x14ac:dyDescent="0.2">
      <c r="AF61706" s="32"/>
    </row>
    <row r="61707" spans="32:32" x14ac:dyDescent="0.2">
      <c r="AF61707" s="32"/>
    </row>
    <row r="61708" spans="32:32" x14ac:dyDescent="0.2">
      <c r="AF61708" s="32"/>
    </row>
    <row r="61709" spans="32:32" x14ac:dyDescent="0.2">
      <c r="AF61709" s="32"/>
    </row>
    <row r="61710" spans="32:32" x14ac:dyDescent="0.2">
      <c r="AF61710" s="32"/>
    </row>
    <row r="61711" spans="32:32" x14ac:dyDescent="0.2">
      <c r="AF61711" s="32"/>
    </row>
    <row r="61712" spans="32:32" x14ac:dyDescent="0.2">
      <c r="AF61712" s="32"/>
    </row>
    <row r="61713" spans="32:32" x14ac:dyDescent="0.2">
      <c r="AF61713" s="32"/>
    </row>
    <row r="61714" spans="32:32" x14ac:dyDescent="0.2">
      <c r="AF61714" s="32"/>
    </row>
    <row r="61715" spans="32:32" x14ac:dyDescent="0.2">
      <c r="AF61715" s="32"/>
    </row>
    <row r="61716" spans="32:32" x14ac:dyDescent="0.2">
      <c r="AF61716" s="32"/>
    </row>
    <row r="61717" spans="32:32" x14ac:dyDescent="0.2">
      <c r="AF61717" s="32"/>
    </row>
    <row r="61718" spans="32:32" x14ac:dyDescent="0.2">
      <c r="AF61718" s="32"/>
    </row>
    <row r="61719" spans="32:32" x14ac:dyDescent="0.2">
      <c r="AF61719" s="32"/>
    </row>
    <row r="61720" spans="32:32" x14ac:dyDescent="0.2">
      <c r="AF61720" s="32"/>
    </row>
    <row r="61721" spans="32:32" x14ac:dyDescent="0.2">
      <c r="AF61721" s="32"/>
    </row>
    <row r="61722" spans="32:32" x14ac:dyDescent="0.2">
      <c r="AF61722" s="32"/>
    </row>
    <row r="61723" spans="32:32" x14ac:dyDescent="0.2">
      <c r="AF61723" s="32"/>
    </row>
    <row r="61724" spans="32:32" x14ac:dyDescent="0.2">
      <c r="AF61724" s="32"/>
    </row>
    <row r="61725" spans="32:32" x14ac:dyDescent="0.2">
      <c r="AF61725" s="32"/>
    </row>
    <row r="61726" spans="32:32" x14ac:dyDescent="0.2">
      <c r="AF61726" s="32"/>
    </row>
    <row r="61727" spans="32:32" x14ac:dyDescent="0.2">
      <c r="AF61727" s="32"/>
    </row>
    <row r="61728" spans="32:32" x14ac:dyDescent="0.2">
      <c r="AF61728" s="32"/>
    </row>
    <row r="61729" spans="32:32" x14ac:dyDescent="0.2">
      <c r="AF61729" s="32"/>
    </row>
    <row r="61730" spans="32:32" x14ac:dyDescent="0.2">
      <c r="AF61730" s="32"/>
    </row>
    <row r="61731" spans="32:32" x14ac:dyDescent="0.2">
      <c r="AF61731" s="32"/>
    </row>
    <row r="61732" spans="32:32" x14ac:dyDescent="0.2">
      <c r="AF61732" s="32"/>
    </row>
    <row r="61733" spans="32:32" x14ac:dyDescent="0.2">
      <c r="AF61733" s="32"/>
    </row>
    <row r="61734" spans="32:32" x14ac:dyDescent="0.2">
      <c r="AF61734" s="32"/>
    </row>
    <row r="61735" spans="32:32" x14ac:dyDescent="0.2">
      <c r="AF61735" s="32"/>
    </row>
    <row r="61736" spans="32:32" x14ac:dyDescent="0.2">
      <c r="AF61736" s="32"/>
    </row>
    <row r="61737" spans="32:32" x14ac:dyDescent="0.2">
      <c r="AF61737" s="32"/>
    </row>
    <row r="61738" spans="32:32" x14ac:dyDescent="0.2">
      <c r="AF61738" s="32"/>
    </row>
    <row r="61739" spans="32:32" x14ac:dyDescent="0.2">
      <c r="AF61739" s="32"/>
    </row>
    <row r="61740" spans="32:32" x14ac:dyDescent="0.2">
      <c r="AF61740" s="32"/>
    </row>
    <row r="61741" spans="32:32" x14ac:dyDescent="0.2">
      <c r="AF61741" s="32"/>
    </row>
    <row r="61742" spans="32:32" x14ac:dyDescent="0.2">
      <c r="AF61742" s="32"/>
    </row>
    <row r="61743" spans="32:32" x14ac:dyDescent="0.2">
      <c r="AF61743" s="32"/>
    </row>
    <row r="61744" spans="32:32" x14ac:dyDescent="0.2">
      <c r="AF61744" s="32"/>
    </row>
    <row r="61745" spans="32:32" x14ac:dyDescent="0.2">
      <c r="AF61745" s="32"/>
    </row>
    <row r="61746" spans="32:32" x14ac:dyDescent="0.2">
      <c r="AF61746" s="32"/>
    </row>
    <row r="61747" spans="32:32" x14ac:dyDescent="0.2">
      <c r="AF61747" s="32"/>
    </row>
    <row r="61748" spans="32:32" x14ac:dyDescent="0.2">
      <c r="AF61748" s="32"/>
    </row>
    <row r="61749" spans="32:32" x14ac:dyDescent="0.2">
      <c r="AF61749" s="32"/>
    </row>
    <row r="61750" spans="32:32" x14ac:dyDescent="0.2">
      <c r="AF61750" s="32"/>
    </row>
    <row r="61751" spans="32:32" x14ac:dyDescent="0.2">
      <c r="AF61751" s="32"/>
    </row>
    <row r="61752" spans="32:32" x14ac:dyDescent="0.2">
      <c r="AF61752" s="32"/>
    </row>
    <row r="61753" spans="32:32" x14ac:dyDescent="0.2">
      <c r="AF61753" s="32"/>
    </row>
    <row r="61754" spans="32:32" x14ac:dyDescent="0.2">
      <c r="AF61754" s="32"/>
    </row>
    <row r="61755" spans="32:32" x14ac:dyDescent="0.2">
      <c r="AF61755" s="32"/>
    </row>
    <row r="61756" spans="32:32" x14ac:dyDescent="0.2">
      <c r="AF61756" s="32"/>
    </row>
    <row r="61757" spans="32:32" x14ac:dyDescent="0.2">
      <c r="AF61757" s="32"/>
    </row>
    <row r="61758" spans="32:32" x14ac:dyDescent="0.2">
      <c r="AF61758" s="32"/>
    </row>
    <row r="61759" spans="32:32" x14ac:dyDescent="0.2">
      <c r="AF61759" s="32"/>
    </row>
    <row r="61760" spans="32:32" x14ac:dyDescent="0.2">
      <c r="AF61760" s="32"/>
    </row>
    <row r="61761" spans="32:32" x14ac:dyDescent="0.2">
      <c r="AF61761" s="32"/>
    </row>
    <row r="61762" spans="32:32" x14ac:dyDescent="0.2">
      <c r="AF61762" s="32"/>
    </row>
    <row r="61763" spans="32:32" x14ac:dyDescent="0.2">
      <c r="AF61763" s="32"/>
    </row>
    <row r="61764" spans="32:32" x14ac:dyDescent="0.2">
      <c r="AF61764" s="32"/>
    </row>
    <row r="61765" spans="32:32" x14ac:dyDescent="0.2">
      <c r="AF61765" s="32"/>
    </row>
    <row r="61766" spans="32:32" x14ac:dyDescent="0.2">
      <c r="AF61766" s="32"/>
    </row>
    <row r="61767" spans="32:32" x14ac:dyDescent="0.2">
      <c r="AF61767" s="32"/>
    </row>
    <row r="61768" spans="32:32" x14ac:dyDescent="0.2">
      <c r="AF61768" s="32"/>
    </row>
    <row r="61769" spans="32:32" x14ac:dyDescent="0.2">
      <c r="AF61769" s="32"/>
    </row>
    <row r="61770" spans="32:32" x14ac:dyDescent="0.2">
      <c r="AF61770" s="32"/>
    </row>
    <row r="61771" spans="32:32" x14ac:dyDescent="0.2">
      <c r="AF61771" s="32"/>
    </row>
    <row r="61772" spans="32:32" x14ac:dyDescent="0.2">
      <c r="AF61772" s="32"/>
    </row>
    <row r="61773" spans="32:32" x14ac:dyDescent="0.2">
      <c r="AF61773" s="32"/>
    </row>
    <row r="61774" spans="32:32" x14ac:dyDescent="0.2">
      <c r="AF61774" s="32"/>
    </row>
    <row r="61775" spans="32:32" x14ac:dyDescent="0.2">
      <c r="AF61775" s="32"/>
    </row>
    <row r="61776" spans="32:32" x14ac:dyDescent="0.2">
      <c r="AF61776" s="32"/>
    </row>
    <row r="61777" spans="32:32" x14ac:dyDescent="0.2">
      <c r="AF61777" s="32"/>
    </row>
    <row r="61778" spans="32:32" x14ac:dyDescent="0.2">
      <c r="AF61778" s="32"/>
    </row>
    <row r="61779" spans="32:32" x14ac:dyDescent="0.2">
      <c r="AF61779" s="32"/>
    </row>
    <row r="61780" spans="32:32" x14ac:dyDescent="0.2">
      <c r="AF61780" s="32"/>
    </row>
    <row r="61781" spans="32:32" x14ac:dyDescent="0.2">
      <c r="AF61781" s="32"/>
    </row>
    <row r="61782" spans="32:32" x14ac:dyDescent="0.2">
      <c r="AF61782" s="32"/>
    </row>
    <row r="61783" spans="32:32" x14ac:dyDescent="0.2">
      <c r="AF61783" s="32"/>
    </row>
    <row r="61784" spans="32:32" x14ac:dyDescent="0.2">
      <c r="AF61784" s="32"/>
    </row>
    <row r="61785" spans="32:32" x14ac:dyDescent="0.2">
      <c r="AF61785" s="32"/>
    </row>
    <row r="61786" spans="32:32" x14ac:dyDescent="0.2">
      <c r="AF61786" s="32"/>
    </row>
    <row r="61787" spans="32:32" x14ac:dyDescent="0.2">
      <c r="AF61787" s="32"/>
    </row>
    <row r="61788" spans="32:32" x14ac:dyDescent="0.2">
      <c r="AF61788" s="32"/>
    </row>
    <row r="61789" spans="32:32" x14ac:dyDescent="0.2">
      <c r="AF61789" s="32"/>
    </row>
    <row r="61790" spans="32:32" x14ac:dyDescent="0.2">
      <c r="AF61790" s="32"/>
    </row>
    <row r="61791" spans="32:32" x14ac:dyDescent="0.2">
      <c r="AF61791" s="32"/>
    </row>
    <row r="61792" spans="32:32" x14ac:dyDescent="0.2">
      <c r="AF61792" s="32"/>
    </row>
    <row r="61793" spans="32:32" x14ac:dyDescent="0.2">
      <c r="AF61793" s="32"/>
    </row>
    <row r="61794" spans="32:32" x14ac:dyDescent="0.2">
      <c r="AF61794" s="32"/>
    </row>
    <row r="61795" spans="32:32" x14ac:dyDescent="0.2">
      <c r="AF61795" s="32"/>
    </row>
    <row r="61796" spans="32:32" x14ac:dyDescent="0.2">
      <c r="AF61796" s="32"/>
    </row>
    <row r="61797" spans="32:32" x14ac:dyDescent="0.2">
      <c r="AF61797" s="32"/>
    </row>
    <row r="61798" spans="32:32" x14ac:dyDescent="0.2">
      <c r="AF61798" s="32"/>
    </row>
    <row r="61799" spans="32:32" x14ac:dyDescent="0.2">
      <c r="AF61799" s="32"/>
    </row>
    <row r="61800" spans="32:32" x14ac:dyDescent="0.2">
      <c r="AF61800" s="32"/>
    </row>
    <row r="61801" spans="32:32" x14ac:dyDescent="0.2">
      <c r="AF61801" s="32"/>
    </row>
    <row r="61802" spans="32:32" x14ac:dyDescent="0.2">
      <c r="AF61802" s="32"/>
    </row>
    <row r="61803" spans="32:32" x14ac:dyDescent="0.2">
      <c r="AF61803" s="32"/>
    </row>
    <row r="61804" spans="32:32" x14ac:dyDescent="0.2">
      <c r="AF61804" s="32"/>
    </row>
    <row r="61805" spans="32:32" x14ac:dyDescent="0.2">
      <c r="AF61805" s="32"/>
    </row>
    <row r="61806" spans="32:32" x14ac:dyDescent="0.2">
      <c r="AF61806" s="32"/>
    </row>
    <row r="61807" spans="32:32" x14ac:dyDescent="0.2">
      <c r="AF61807" s="32"/>
    </row>
    <row r="61808" spans="32:32" x14ac:dyDescent="0.2">
      <c r="AF61808" s="32"/>
    </row>
    <row r="61809" spans="32:32" x14ac:dyDescent="0.2">
      <c r="AF61809" s="32"/>
    </row>
    <row r="61810" spans="32:32" x14ac:dyDescent="0.2">
      <c r="AF61810" s="32"/>
    </row>
    <row r="61811" spans="32:32" x14ac:dyDescent="0.2">
      <c r="AF61811" s="32"/>
    </row>
    <row r="61812" spans="32:32" x14ac:dyDescent="0.2">
      <c r="AF61812" s="32"/>
    </row>
    <row r="61813" spans="32:32" x14ac:dyDescent="0.2">
      <c r="AF61813" s="32"/>
    </row>
    <row r="61814" spans="32:32" x14ac:dyDescent="0.2">
      <c r="AF61814" s="32"/>
    </row>
    <row r="61815" spans="32:32" x14ac:dyDescent="0.2">
      <c r="AF61815" s="32"/>
    </row>
    <row r="61816" spans="32:32" x14ac:dyDescent="0.2">
      <c r="AF61816" s="32"/>
    </row>
    <row r="61817" spans="32:32" x14ac:dyDescent="0.2">
      <c r="AF61817" s="32"/>
    </row>
    <row r="61818" spans="32:32" x14ac:dyDescent="0.2">
      <c r="AF61818" s="32"/>
    </row>
    <row r="61819" spans="32:32" x14ac:dyDescent="0.2">
      <c r="AF61819" s="32"/>
    </row>
    <row r="61820" spans="32:32" x14ac:dyDescent="0.2">
      <c r="AF61820" s="32"/>
    </row>
    <row r="61821" spans="32:32" x14ac:dyDescent="0.2">
      <c r="AF61821" s="32"/>
    </row>
    <row r="61822" spans="32:32" x14ac:dyDescent="0.2">
      <c r="AF61822" s="32"/>
    </row>
    <row r="61823" spans="32:32" x14ac:dyDescent="0.2">
      <c r="AF61823" s="32"/>
    </row>
    <row r="61824" spans="32:32" x14ac:dyDescent="0.2">
      <c r="AF61824" s="32"/>
    </row>
    <row r="61825" spans="32:32" x14ac:dyDescent="0.2">
      <c r="AF61825" s="32"/>
    </row>
    <row r="61826" spans="32:32" x14ac:dyDescent="0.2">
      <c r="AF61826" s="32"/>
    </row>
    <row r="61827" spans="32:32" x14ac:dyDescent="0.2">
      <c r="AF61827" s="32"/>
    </row>
    <row r="61828" spans="32:32" x14ac:dyDescent="0.2">
      <c r="AF61828" s="32"/>
    </row>
    <row r="61829" spans="32:32" x14ac:dyDescent="0.2">
      <c r="AF61829" s="32"/>
    </row>
    <row r="61830" spans="32:32" x14ac:dyDescent="0.2">
      <c r="AF61830" s="32"/>
    </row>
    <row r="61831" spans="32:32" x14ac:dyDescent="0.2">
      <c r="AF61831" s="32"/>
    </row>
    <row r="61832" spans="32:32" x14ac:dyDescent="0.2">
      <c r="AF61832" s="32"/>
    </row>
    <row r="61833" spans="32:32" x14ac:dyDescent="0.2">
      <c r="AF61833" s="32"/>
    </row>
    <row r="61834" spans="32:32" x14ac:dyDescent="0.2">
      <c r="AF61834" s="32"/>
    </row>
    <row r="61835" spans="32:32" x14ac:dyDescent="0.2">
      <c r="AF61835" s="32"/>
    </row>
    <row r="61836" spans="32:32" x14ac:dyDescent="0.2">
      <c r="AF61836" s="32"/>
    </row>
    <row r="61837" spans="32:32" x14ac:dyDescent="0.2">
      <c r="AF61837" s="32"/>
    </row>
    <row r="61838" spans="32:32" x14ac:dyDescent="0.2">
      <c r="AF61838" s="32"/>
    </row>
    <row r="61839" spans="32:32" x14ac:dyDescent="0.2">
      <c r="AF61839" s="32"/>
    </row>
    <row r="61840" spans="32:32" x14ac:dyDescent="0.2">
      <c r="AF61840" s="32"/>
    </row>
    <row r="61841" spans="32:32" x14ac:dyDescent="0.2">
      <c r="AF61841" s="32"/>
    </row>
    <row r="61842" spans="32:32" x14ac:dyDescent="0.2">
      <c r="AF61842" s="32"/>
    </row>
    <row r="61843" spans="32:32" x14ac:dyDescent="0.2">
      <c r="AF61843" s="32"/>
    </row>
    <row r="61844" spans="32:32" x14ac:dyDescent="0.2">
      <c r="AF61844" s="32"/>
    </row>
    <row r="61845" spans="32:32" x14ac:dyDescent="0.2">
      <c r="AF61845" s="32"/>
    </row>
    <row r="61846" spans="32:32" x14ac:dyDescent="0.2">
      <c r="AF61846" s="32"/>
    </row>
    <row r="61847" spans="32:32" x14ac:dyDescent="0.2">
      <c r="AF61847" s="32"/>
    </row>
    <row r="61848" spans="32:32" x14ac:dyDescent="0.2">
      <c r="AF61848" s="32"/>
    </row>
    <row r="61849" spans="32:32" x14ac:dyDescent="0.2">
      <c r="AF61849" s="32"/>
    </row>
    <row r="61850" spans="32:32" x14ac:dyDescent="0.2">
      <c r="AF61850" s="32"/>
    </row>
    <row r="61851" spans="32:32" x14ac:dyDescent="0.2">
      <c r="AF61851" s="32"/>
    </row>
    <row r="61852" spans="32:32" x14ac:dyDescent="0.2">
      <c r="AF61852" s="32"/>
    </row>
    <row r="61853" spans="32:32" x14ac:dyDescent="0.2">
      <c r="AF61853" s="32"/>
    </row>
    <row r="61854" spans="32:32" x14ac:dyDescent="0.2">
      <c r="AF61854" s="32"/>
    </row>
    <row r="61855" spans="32:32" x14ac:dyDescent="0.2">
      <c r="AF61855" s="32"/>
    </row>
    <row r="61856" spans="32:32" x14ac:dyDescent="0.2">
      <c r="AF61856" s="32"/>
    </row>
    <row r="61857" spans="32:32" x14ac:dyDescent="0.2">
      <c r="AF61857" s="32"/>
    </row>
    <row r="61858" spans="32:32" x14ac:dyDescent="0.2">
      <c r="AF61858" s="32"/>
    </row>
    <row r="61859" spans="32:32" x14ac:dyDescent="0.2">
      <c r="AF61859" s="32"/>
    </row>
    <row r="61860" spans="32:32" x14ac:dyDescent="0.2">
      <c r="AF61860" s="32"/>
    </row>
    <row r="61861" spans="32:32" x14ac:dyDescent="0.2">
      <c r="AF61861" s="32"/>
    </row>
    <row r="61862" spans="32:32" x14ac:dyDescent="0.2">
      <c r="AF61862" s="32"/>
    </row>
    <row r="61863" spans="32:32" x14ac:dyDescent="0.2">
      <c r="AF61863" s="32"/>
    </row>
    <row r="61864" spans="32:32" x14ac:dyDescent="0.2">
      <c r="AF61864" s="32"/>
    </row>
    <row r="61865" spans="32:32" x14ac:dyDescent="0.2">
      <c r="AF61865" s="32"/>
    </row>
    <row r="61866" spans="32:32" x14ac:dyDescent="0.2">
      <c r="AF61866" s="32"/>
    </row>
    <row r="61867" spans="32:32" x14ac:dyDescent="0.2">
      <c r="AF61867" s="32"/>
    </row>
    <row r="61868" spans="32:32" x14ac:dyDescent="0.2">
      <c r="AF61868" s="32"/>
    </row>
    <row r="61869" spans="32:32" x14ac:dyDescent="0.2">
      <c r="AF61869" s="32"/>
    </row>
    <row r="61870" spans="32:32" x14ac:dyDescent="0.2">
      <c r="AF61870" s="32"/>
    </row>
    <row r="61871" spans="32:32" x14ac:dyDescent="0.2">
      <c r="AF61871" s="32"/>
    </row>
    <row r="61872" spans="32:32" x14ac:dyDescent="0.2">
      <c r="AF61872" s="32"/>
    </row>
    <row r="61873" spans="32:32" x14ac:dyDescent="0.2">
      <c r="AF61873" s="32"/>
    </row>
    <row r="61874" spans="32:32" x14ac:dyDescent="0.2">
      <c r="AF61874" s="32"/>
    </row>
    <row r="61875" spans="32:32" x14ac:dyDescent="0.2">
      <c r="AF61875" s="32"/>
    </row>
    <row r="61876" spans="32:32" x14ac:dyDescent="0.2">
      <c r="AF61876" s="32"/>
    </row>
    <row r="61877" spans="32:32" x14ac:dyDescent="0.2">
      <c r="AF61877" s="32"/>
    </row>
    <row r="61878" spans="32:32" x14ac:dyDescent="0.2">
      <c r="AF61878" s="32"/>
    </row>
    <row r="61879" spans="32:32" x14ac:dyDescent="0.2">
      <c r="AF61879" s="32"/>
    </row>
    <row r="61880" spans="32:32" x14ac:dyDescent="0.2">
      <c r="AF61880" s="32"/>
    </row>
    <row r="61881" spans="32:32" x14ac:dyDescent="0.2">
      <c r="AF61881" s="32"/>
    </row>
    <row r="61882" spans="32:32" x14ac:dyDescent="0.2">
      <c r="AF61882" s="32"/>
    </row>
    <row r="61883" spans="32:32" x14ac:dyDescent="0.2">
      <c r="AF61883" s="32"/>
    </row>
    <row r="61884" spans="32:32" x14ac:dyDescent="0.2">
      <c r="AF61884" s="32"/>
    </row>
    <row r="61885" spans="32:32" x14ac:dyDescent="0.2">
      <c r="AF61885" s="32"/>
    </row>
    <row r="61886" spans="32:32" x14ac:dyDescent="0.2">
      <c r="AF61886" s="32"/>
    </row>
    <row r="61887" spans="32:32" x14ac:dyDescent="0.2">
      <c r="AF61887" s="32"/>
    </row>
    <row r="61888" spans="32:32" x14ac:dyDescent="0.2">
      <c r="AF61888" s="32"/>
    </row>
    <row r="61889" spans="32:32" x14ac:dyDescent="0.2">
      <c r="AF61889" s="32"/>
    </row>
    <row r="61890" spans="32:32" x14ac:dyDescent="0.2">
      <c r="AF61890" s="32"/>
    </row>
    <row r="61891" spans="32:32" x14ac:dyDescent="0.2">
      <c r="AF61891" s="32"/>
    </row>
    <row r="61892" spans="32:32" x14ac:dyDescent="0.2">
      <c r="AF61892" s="32"/>
    </row>
    <row r="61893" spans="32:32" x14ac:dyDescent="0.2">
      <c r="AF61893" s="32"/>
    </row>
    <row r="61894" spans="32:32" x14ac:dyDescent="0.2">
      <c r="AF61894" s="32"/>
    </row>
    <row r="61895" spans="32:32" x14ac:dyDescent="0.2">
      <c r="AF61895" s="32"/>
    </row>
    <row r="61896" spans="32:32" x14ac:dyDescent="0.2">
      <c r="AF61896" s="32"/>
    </row>
    <row r="61897" spans="32:32" x14ac:dyDescent="0.2">
      <c r="AF61897" s="32"/>
    </row>
    <row r="61898" spans="32:32" x14ac:dyDescent="0.2">
      <c r="AF61898" s="32"/>
    </row>
    <row r="61899" spans="32:32" x14ac:dyDescent="0.2">
      <c r="AF61899" s="32"/>
    </row>
    <row r="61900" spans="32:32" x14ac:dyDescent="0.2">
      <c r="AF61900" s="32"/>
    </row>
    <row r="61901" spans="32:32" x14ac:dyDescent="0.2">
      <c r="AF61901" s="32"/>
    </row>
    <row r="61902" spans="32:32" x14ac:dyDescent="0.2">
      <c r="AF61902" s="32"/>
    </row>
    <row r="61903" spans="32:32" x14ac:dyDescent="0.2">
      <c r="AF61903" s="32"/>
    </row>
    <row r="61904" spans="32:32" x14ac:dyDescent="0.2">
      <c r="AF61904" s="32"/>
    </row>
    <row r="61905" spans="32:32" x14ac:dyDescent="0.2">
      <c r="AF61905" s="32"/>
    </row>
    <row r="61906" spans="32:32" x14ac:dyDescent="0.2">
      <c r="AF61906" s="32"/>
    </row>
    <row r="61907" spans="32:32" x14ac:dyDescent="0.2">
      <c r="AF61907" s="32"/>
    </row>
    <row r="61908" spans="32:32" x14ac:dyDescent="0.2">
      <c r="AF61908" s="32"/>
    </row>
    <row r="61909" spans="32:32" x14ac:dyDescent="0.2">
      <c r="AF61909" s="32"/>
    </row>
    <row r="61910" spans="32:32" x14ac:dyDescent="0.2">
      <c r="AF61910" s="32"/>
    </row>
    <row r="61911" spans="32:32" x14ac:dyDescent="0.2">
      <c r="AF61911" s="32"/>
    </row>
    <row r="61912" spans="32:32" x14ac:dyDescent="0.2">
      <c r="AF61912" s="32"/>
    </row>
    <row r="61913" spans="32:32" x14ac:dyDescent="0.2">
      <c r="AF61913" s="32"/>
    </row>
    <row r="61914" spans="32:32" x14ac:dyDescent="0.2">
      <c r="AF61914" s="32"/>
    </row>
    <row r="61915" spans="32:32" x14ac:dyDescent="0.2">
      <c r="AF61915" s="32"/>
    </row>
    <row r="61916" spans="32:32" x14ac:dyDescent="0.2">
      <c r="AF61916" s="32"/>
    </row>
    <row r="61917" spans="32:32" x14ac:dyDescent="0.2">
      <c r="AF61917" s="32"/>
    </row>
    <row r="61918" spans="32:32" x14ac:dyDescent="0.2">
      <c r="AF61918" s="32"/>
    </row>
    <row r="61919" spans="32:32" x14ac:dyDescent="0.2">
      <c r="AF61919" s="32"/>
    </row>
    <row r="61920" spans="32:32" x14ac:dyDescent="0.2">
      <c r="AF61920" s="32"/>
    </row>
    <row r="61921" spans="32:32" x14ac:dyDescent="0.2">
      <c r="AF61921" s="32"/>
    </row>
    <row r="61922" spans="32:32" x14ac:dyDescent="0.2">
      <c r="AF61922" s="32"/>
    </row>
    <row r="61923" spans="32:32" x14ac:dyDescent="0.2">
      <c r="AF61923" s="32"/>
    </row>
    <row r="61924" spans="32:32" x14ac:dyDescent="0.2">
      <c r="AF61924" s="32"/>
    </row>
    <row r="61925" spans="32:32" x14ac:dyDescent="0.2">
      <c r="AF61925" s="32"/>
    </row>
    <row r="61926" spans="32:32" x14ac:dyDescent="0.2">
      <c r="AF61926" s="32"/>
    </row>
    <row r="61927" spans="32:32" x14ac:dyDescent="0.2">
      <c r="AF61927" s="32"/>
    </row>
    <row r="61928" spans="32:32" x14ac:dyDescent="0.2">
      <c r="AF61928" s="32"/>
    </row>
    <row r="61929" spans="32:32" x14ac:dyDescent="0.2">
      <c r="AF61929" s="32"/>
    </row>
    <row r="61930" spans="32:32" x14ac:dyDescent="0.2">
      <c r="AF61930" s="32"/>
    </row>
    <row r="61931" spans="32:32" x14ac:dyDescent="0.2">
      <c r="AF61931" s="32"/>
    </row>
    <row r="61932" spans="32:32" x14ac:dyDescent="0.2">
      <c r="AF61932" s="32"/>
    </row>
    <row r="61933" spans="32:32" x14ac:dyDescent="0.2">
      <c r="AF61933" s="32"/>
    </row>
    <row r="61934" spans="32:32" x14ac:dyDescent="0.2">
      <c r="AF61934" s="32"/>
    </row>
    <row r="61935" spans="32:32" x14ac:dyDescent="0.2">
      <c r="AF61935" s="32"/>
    </row>
    <row r="61936" spans="32:32" x14ac:dyDescent="0.2">
      <c r="AF61936" s="32"/>
    </row>
    <row r="61937" spans="32:32" x14ac:dyDescent="0.2">
      <c r="AF61937" s="32"/>
    </row>
    <row r="61938" spans="32:32" x14ac:dyDescent="0.2">
      <c r="AF61938" s="32"/>
    </row>
    <row r="61939" spans="32:32" x14ac:dyDescent="0.2">
      <c r="AF61939" s="32"/>
    </row>
    <row r="61940" spans="32:32" x14ac:dyDescent="0.2">
      <c r="AF61940" s="32"/>
    </row>
    <row r="61941" spans="32:32" x14ac:dyDescent="0.2">
      <c r="AF61941" s="32"/>
    </row>
    <row r="61942" spans="32:32" x14ac:dyDescent="0.2">
      <c r="AF61942" s="32"/>
    </row>
    <row r="61943" spans="32:32" x14ac:dyDescent="0.2">
      <c r="AF61943" s="32"/>
    </row>
    <row r="61944" spans="32:32" x14ac:dyDescent="0.2">
      <c r="AF61944" s="32"/>
    </row>
    <row r="61945" spans="32:32" x14ac:dyDescent="0.2">
      <c r="AF61945" s="32"/>
    </row>
    <row r="61946" spans="32:32" x14ac:dyDescent="0.2">
      <c r="AF61946" s="32"/>
    </row>
    <row r="61947" spans="32:32" x14ac:dyDescent="0.2">
      <c r="AF61947" s="32"/>
    </row>
    <row r="61948" spans="32:32" x14ac:dyDescent="0.2">
      <c r="AF61948" s="32"/>
    </row>
    <row r="61949" spans="32:32" x14ac:dyDescent="0.2">
      <c r="AF61949" s="32"/>
    </row>
    <row r="61950" spans="32:32" x14ac:dyDescent="0.2">
      <c r="AF61950" s="32"/>
    </row>
    <row r="61951" spans="32:32" x14ac:dyDescent="0.2">
      <c r="AF61951" s="32"/>
    </row>
    <row r="61952" spans="32:32" x14ac:dyDescent="0.2">
      <c r="AF61952" s="32"/>
    </row>
    <row r="61953" spans="32:32" x14ac:dyDescent="0.2">
      <c r="AF61953" s="32"/>
    </row>
    <row r="61954" spans="32:32" x14ac:dyDescent="0.2">
      <c r="AF61954" s="32"/>
    </row>
    <row r="61955" spans="32:32" x14ac:dyDescent="0.2">
      <c r="AF61955" s="32"/>
    </row>
    <row r="61956" spans="32:32" x14ac:dyDescent="0.2">
      <c r="AF61956" s="32"/>
    </row>
    <row r="61957" spans="32:32" x14ac:dyDescent="0.2">
      <c r="AF61957" s="32"/>
    </row>
    <row r="61958" spans="32:32" x14ac:dyDescent="0.2">
      <c r="AF61958" s="32"/>
    </row>
    <row r="61959" spans="32:32" x14ac:dyDescent="0.2">
      <c r="AF61959" s="32"/>
    </row>
    <row r="61960" spans="32:32" x14ac:dyDescent="0.2">
      <c r="AF61960" s="32"/>
    </row>
    <row r="61961" spans="32:32" x14ac:dyDescent="0.2">
      <c r="AF61961" s="32"/>
    </row>
    <row r="61962" spans="32:32" x14ac:dyDescent="0.2">
      <c r="AF61962" s="32"/>
    </row>
    <row r="61963" spans="32:32" x14ac:dyDescent="0.2">
      <c r="AF61963" s="32"/>
    </row>
    <row r="61964" spans="32:32" x14ac:dyDescent="0.2">
      <c r="AF61964" s="32"/>
    </row>
    <row r="61965" spans="32:32" x14ac:dyDescent="0.2">
      <c r="AF61965" s="32"/>
    </row>
    <row r="61966" spans="32:32" x14ac:dyDescent="0.2">
      <c r="AF61966" s="32"/>
    </row>
    <row r="61967" spans="32:32" x14ac:dyDescent="0.2">
      <c r="AF61967" s="32"/>
    </row>
    <row r="61968" spans="32:32" x14ac:dyDescent="0.2">
      <c r="AF61968" s="32"/>
    </row>
    <row r="61969" spans="32:32" x14ac:dyDescent="0.2">
      <c r="AF61969" s="32"/>
    </row>
    <row r="61970" spans="32:32" x14ac:dyDescent="0.2">
      <c r="AF61970" s="32"/>
    </row>
    <row r="61971" spans="32:32" x14ac:dyDescent="0.2">
      <c r="AF61971" s="32"/>
    </row>
    <row r="61972" spans="32:32" x14ac:dyDescent="0.2">
      <c r="AF61972" s="32"/>
    </row>
    <row r="61973" spans="32:32" x14ac:dyDescent="0.2">
      <c r="AF61973" s="32"/>
    </row>
    <row r="61974" spans="32:32" x14ac:dyDescent="0.2">
      <c r="AF61974" s="32"/>
    </row>
    <row r="61975" spans="32:32" x14ac:dyDescent="0.2">
      <c r="AF61975" s="32"/>
    </row>
    <row r="61976" spans="32:32" x14ac:dyDescent="0.2">
      <c r="AF61976" s="32"/>
    </row>
    <row r="61977" spans="32:32" x14ac:dyDescent="0.2">
      <c r="AF61977" s="32"/>
    </row>
    <row r="61978" spans="32:32" x14ac:dyDescent="0.2">
      <c r="AF61978" s="32"/>
    </row>
    <row r="61979" spans="32:32" x14ac:dyDescent="0.2">
      <c r="AF61979" s="32"/>
    </row>
    <row r="61980" spans="32:32" x14ac:dyDescent="0.2">
      <c r="AF61980" s="32"/>
    </row>
    <row r="61981" spans="32:32" x14ac:dyDescent="0.2">
      <c r="AF61981" s="32"/>
    </row>
    <row r="61982" spans="32:32" x14ac:dyDescent="0.2">
      <c r="AF61982" s="32"/>
    </row>
    <row r="61983" spans="32:32" x14ac:dyDescent="0.2">
      <c r="AF61983" s="32"/>
    </row>
    <row r="61984" spans="32:32" x14ac:dyDescent="0.2">
      <c r="AF61984" s="32"/>
    </row>
    <row r="61985" spans="32:32" x14ac:dyDescent="0.2">
      <c r="AF61985" s="32"/>
    </row>
    <row r="61986" spans="32:32" x14ac:dyDescent="0.2">
      <c r="AF61986" s="32"/>
    </row>
    <row r="61987" spans="32:32" x14ac:dyDescent="0.2">
      <c r="AF61987" s="32"/>
    </row>
    <row r="61988" spans="32:32" x14ac:dyDescent="0.2">
      <c r="AF61988" s="32"/>
    </row>
    <row r="61989" spans="32:32" x14ac:dyDescent="0.2">
      <c r="AF61989" s="32"/>
    </row>
    <row r="61990" spans="32:32" x14ac:dyDescent="0.2">
      <c r="AF61990" s="32"/>
    </row>
    <row r="61991" spans="32:32" x14ac:dyDescent="0.2">
      <c r="AF61991" s="32"/>
    </row>
    <row r="61992" spans="32:32" x14ac:dyDescent="0.2">
      <c r="AF61992" s="32"/>
    </row>
    <row r="61993" spans="32:32" x14ac:dyDescent="0.2">
      <c r="AF61993" s="32"/>
    </row>
    <row r="61994" spans="32:32" x14ac:dyDescent="0.2">
      <c r="AF61994" s="32"/>
    </row>
    <row r="61995" spans="32:32" x14ac:dyDescent="0.2">
      <c r="AF61995" s="32"/>
    </row>
    <row r="61996" spans="32:32" x14ac:dyDescent="0.2">
      <c r="AF61996" s="32"/>
    </row>
    <row r="61997" spans="32:32" x14ac:dyDescent="0.2">
      <c r="AF61997" s="32"/>
    </row>
    <row r="61998" spans="32:32" x14ac:dyDescent="0.2">
      <c r="AF61998" s="32"/>
    </row>
    <row r="61999" spans="32:32" x14ac:dyDescent="0.2">
      <c r="AF61999" s="32"/>
    </row>
    <row r="62000" spans="32:32" x14ac:dyDescent="0.2">
      <c r="AF62000" s="32"/>
    </row>
    <row r="62001" spans="32:32" x14ac:dyDescent="0.2">
      <c r="AF62001" s="32"/>
    </row>
    <row r="62002" spans="32:32" x14ac:dyDescent="0.2">
      <c r="AF62002" s="32"/>
    </row>
    <row r="62003" spans="32:32" x14ac:dyDescent="0.2">
      <c r="AF62003" s="32"/>
    </row>
    <row r="62004" spans="32:32" x14ac:dyDescent="0.2">
      <c r="AF62004" s="32"/>
    </row>
    <row r="62005" spans="32:32" x14ac:dyDescent="0.2">
      <c r="AF62005" s="32"/>
    </row>
    <row r="62006" spans="32:32" x14ac:dyDescent="0.2">
      <c r="AF62006" s="32"/>
    </row>
    <row r="62007" spans="32:32" x14ac:dyDescent="0.2">
      <c r="AF62007" s="32"/>
    </row>
    <row r="62008" spans="32:32" x14ac:dyDescent="0.2">
      <c r="AF62008" s="32"/>
    </row>
    <row r="62009" spans="32:32" x14ac:dyDescent="0.2">
      <c r="AF62009" s="32"/>
    </row>
    <row r="62010" spans="32:32" x14ac:dyDescent="0.2">
      <c r="AF62010" s="32"/>
    </row>
    <row r="62011" spans="32:32" x14ac:dyDescent="0.2">
      <c r="AF62011" s="32"/>
    </row>
    <row r="62012" spans="32:32" x14ac:dyDescent="0.2">
      <c r="AF62012" s="32"/>
    </row>
    <row r="62013" spans="32:32" x14ac:dyDescent="0.2">
      <c r="AF62013" s="32"/>
    </row>
    <row r="62014" spans="32:32" x14ac:dyDescent="0.2">
      <c r="AF62014" s="32"/>
    </row>
    <row r="62015" spans="32:32" x14ac:dyDescent="0.2">
      <c r="AF62015" s="32"/>
    </row>
    <row r="62016" spans="32:32" x14ac:dyDescent="0.2">
      <c r="AF62016" s="32"/>
    </row>
    <row r="62017" spans="32:32" x14ac:dyDescent="0.2">
      <c r="AF62017" s="32"/>
    </row>
    <row r="62018" spans="32:32" x14ac:dyDescent="0.2">
      <c r="AF62018" s="32"/>
    </row>
    <row r="62019" spans="32:32" x14ac:dyDescent="0.2">
      <c r="AF62019" s="32"/>
    </row>
    <row r="62020" spans="32:32" x14ac:dyDescent="0.2">
      <c r="AF62020" s="32"/>
    </row>
    <row r="62021" spans="32:32" x14ac:dyDescent="0.2">
      <c r="AF62021" s="32"/>
    </row>
    <row r="62022" spans="32:32" x14ac:dyDescent="0.2">
      <c r="AF62022" s="32"/>
    </row>
    <row r="62023" spans="32:32" x14ac:dyDescent="0.2">
      <c r="AF62023" s="32"/>
    </row>
    <row r="62024" spans="32:32" x14ac:dyDescent="0.2">
      <c r="AF62024" s="32"/>
    </row>
    <row r="62025" spans="32:32" x14ac:dyDescent="0.2">
      <c r="AF62025" s="32"/>
    </row>
    <row r="62026" spans="32:32" x14ac:dyDescent="0.2">
      <c r="AF62026" s="32"/>
    </row>
    <row r="62027" spans="32:32" x14ac:dyDescent="0.2">
      <c r="AF62027" s="32"/>
    </row>
    <row r="62028" spans="32:32" x14ac:dyDescent="0.2">
      <c r="AF62028" s="32"/>
    </row>
    <row r="62029" spans="32:32" x14ac:dyDescent="0.2">
      <c r="AF62029" s="32"/>
    </row>
    <row r="62030" spans="32:32" x14ac:dyDescent="0.2">
      <c r="AF62030" s="32"/>
    </row>
    <row r="62031" spans="32:32" x14ac:dyDescent="0.2">
      <c r="AF62031" s="32"/>
    </row>
    <row r="62032" spans="32:32" x14ac:dyDescent="0.2">
      <c r="AF62032" s="32"/>
    </row>
    <row r="62033" spans="32:32" x14ac:dyDescent="0.2">
      <c r="AF62033" s="32"/>
    </row>
    <row r="62034" spans="32:32" x14ac:dyDescent="0.2">
      <c r="AF62034" s="32"/>
    </row>
    <row r="62035" spans="32:32" x14ac:dyDescent="0.2">
      <c r="AF62035" s="32"/>
    </row>
    <row r="62036" spans="32:32" x14ac:dyDescent="0.2">
      <c r="AF62036" s="32"/>
    </row>
    <row r="62037" spans="32:32" x14ac:dyDescent="0.2">
      <c r="AF62037" s="32"/>
    </row>
    <row r="62038" spans="32:32" x14ac:dyDescent="0.2">
      <c r="AF62038" s="32"/>
    </row>
    <row r="62039" spans="32:32" x14ac:dyDescent="0.2">
      <c r="AF62039" s="32"/>
    </row>
    <row r="62040" spans="32:32" x14ac:dyDescent="0.2">
      <c r="AF62040" s="32"/>
    </row>
    <row r="62041" spans="32:32" x14ac:dyDescent="0.2">
      <c r="AF62041" s="32"/>
    </row>
    <row r="62042" spans="32:32" x14ac:dyDescent="0.2">
      <c r="AF62042" s="32"/>
    </row>
    <row r="62043" spans="32:32" x14ac:dyDescent="0.2">
      <c r="AF62043" s="32"/>
    </row>
    <row r="62044" spans="32:32" x14ac:dyDescent="0.2">
      <c r="AF62044" s="32"/>
    </row>
    <row r="62045" spans="32:32" x14ac:dyDescent="0.2">
      <c r="AF62045" s="32"/>
    </row>
    <row r="62046" spans="32:32" x14ac:dyDescent="0.2">
      <c r="AF62046" s="32"/>
    </row>
    <row r="62047" spans="32:32" x14ac:dyDescent="0.2">
      <c r="AF62047" s="32"/>
    </row>
    <row r="62048" spans="32:32" x14ac:dyDescent="0.2">
      <c r="AF62048" s="32"/>
    </row>
    <row r="62049" spans="32:32" x14ac:dyDescent="0.2">
      <c r="AF62049" s="32"/>
    </row>
    <row r="62050" spans="32:32" x14ac:dyDescent="0.2">
      <c r="AF62050" s="32"/>
    </row>
    <row r="62051" spans="32:32" x14ac:dyDescent="0.2">
      <c r="AF62051" s="32"/>
    </row>
    <row r="62052" spans="32:32" x14ac:dyDescent="0.2">
      <c r="AF62052" s="32"/>
    </row>
    <row r="62053" spans="32:32" x14ac:dyDescent="0.2">
      <c r="AF62053" s="32"/>
    </row>
    <row r="62054" spans="32:32" x14ac:dyDescent="0.2">
      <c r="AF62054" s="32"/>
    </row>
    <row r="62055" spans="32:32" x14ac:dyDescent="0.2">
      <c r="AF62055" s="32"/>
    </row>
    <row r="62056" spans="32:32" x14ac:dyDescent="0.2">
      <c r="AF62056" s="32"/>
    </row>
    <row r="62057" spans="32:32" x14ac:dyDescent="0.2">
      <c r="AF62057" s="32"/>
    </row>
    <row r="62058" spans="32:32" x14ac:dyDescent="0.2">
      <c r="AF62058" s="32"/>
    </row>
    <row r="62059" spans="32:32" x14ac:dyDescent="0.2">
      <c r="AF62059" s="32"/>
    </row>
    <row r="62060" spans="32:32" x14ac:dyDescent="0.2">
      <c r="AF62060" s="32"/>
    </row>
    <row r="62061" spans="32:32" x14ac:dyDescent="0.2">
      <c r="AF62061" s="32"/>
    </row>
    <row r="62062" spans="32:32" x14ac:dyDescent="0.2">
      <c r="AF62062" s="32"/>
    </row>
    <row r="62063" spans="32:32" x14ac:dyDescent="0.2">
      <c r="AF62063" s="32"/>
    </row>
    <row r="62064" spans="32:32" x14ac:dyDescent="0.2">
      <c r="AF62064" s="32"/>
    </row>
    <row r="62065" spans="32:32" x14ac:dyDescent="0.2">
      <c r="AF62065" s="32"/>
    </row>
    <row r="62066" spans="32:32" x14ac:dyDescent="0.2">
      <c r="AF62066" s="32"/>
    </row>
    <row r="62067" spans="32:32" x14ac:dyDescent="0.2">
      <c r="AF62067" s="32"/>
    </row>
    <row r="62068" spans="32:32" x14ac:dyDescent="0.2">
      <c r="AF62068" s="32"/>
    </row>
    <row r="62069" spans="32:32" x14ac:dyDescent="0.2">
      <c r="AF62069" s="32"/>
    </row>
    <row r="62070" spans="32:32" x14ac:dyDescent="0.2">
      <c r="AF62070" s="32"/>
    </row>
    <row r="62071" spans="32:32" x14ac:dyDescent="0.2">
      <c r="AF62071" s="32"/>
    </row>
    <row r="62072" spans="32:32" x14ac:dyDescent="0.2">
      <c r="AF62072" s="32"/>
    </row>
    <row r="62073" spans="32:32" x14ac:dyDescent="0.2">
      <c r="AF62073" s="32"/>
    </row>
    <row r="62074" spans="32:32" x14ac:dyDescent="0.2">
      <c r="AF62074" s="32"/>
    </row>
    <row r="62075" spans="32:32" x14ac:dyDescent="0.2">
      <c r="AF62075" s="32"/>
    </row>
    <row r="62076" spans="32:32" x14ac:dyDescent="0.2">
      <c r="AF62076" s="32"/>
    </row>
    <row r="62077" spans="32:32" x14ac:dyDescent="0.2">
      <c r="AF62077" s="32"/>
    </row>
    <row r="62078" spans="32:32" x14ac:dyDescent="0.2">
      <c r="AF62078" s="32"/>
    </row>
    <row r="62079" spans="32:32" x14ac:dyDescent="0.2">
      <c r="AF62079" s="32"/>
    </row>
    <row r="62080" spans="32:32" x14ac:dyDescent="0.2">
      <c r="AF62080" s="32"/>
    </row>
    <row r="62081" spans="32:32" x14ac:dyDescent="0.2">
      <c r="AF62081" s="32"/>
    </row>
    <row r="62082" spans="32:32" x14ac:dyDescent="0.2">
      <c r="AF62082" s="32"/>
    </row>
    <row r="62083" spans="32:32" x14ac:dyDescent="0.2">
      <c r="AF62083" s="32"/>
    </row>
    <row r="62084" spans="32:32" x14ac:dyDescent="0.2">
      <c r="AF62084" s="32"/>
    </row>
    <row r="62085" spans="32:32" x14ac:dyDescent="0.2">
      <c r="AF62085" s="32"/>
    </row>
    <row r="62086" spans="32:32" x14ac:dyDescent="0.2">
      <c r="AF62086" s="32"/>
    </row>
    <row r="62087" spans="32:32" x14ac:dyDescent="0.2">
      <c r="AF62087" s="32"/>
    </row>
    <row r="62088" spans="32:32" x14ac:dyDescent="0.2">
      <c r="AF62088" s="32"/>
    </row>
    <row r="62089" spans="32:32" x14ac:dyDescent="0.2">
      <c r="AF62089" s="32"/>
    </row>
    <row r="62090" spans="32:32" x14ac:dyDescent="0.2">
      <c r="AF62090" s="32"/>
    </row>
    <row r="62091" spans="32:32" x14ac:dyDescent="0.2">
      <c r="AF62091" s="32"/>
    </row>
    <row r="62092" spans="32:32" x14ac:dyDescent="0.2">
      <c r="AF62092" s="32"/>
    </row>
    <row r="62093" spans="32:32" x14ac:dyDescent="0.2">
      <c r="AF62093" s="32"/>
    </row>
    <row r="62094" spans="32:32" x14ac:dyDescent="0.2">
      <c r="AF62094" s="32"/>
    </row>
    <row r="62095" spans="32:32" x14ac:dyDescent="0.2">
      <c r="AF62095" s="32"/>
    </row>
    <row r="62096" spans="32:32" x14ac:dyDescent="0.2">
      <c r="AF62096" s="32"/>
    </row>
    <row r="62097" spans="32:32" x14ac:dyDescent="0.2">
      <c r="AF62097" s="32"/>
    </row>
    <row r="62098" spans="32:32" x14ac:dyDescent="0.2">
      <c r="AF62098" s="32"/>
    </row>
    <row r="62099" spans="32:32" x14ac:dyDescent="0.2">
      <c r="AF62099" s="32"/>
    </row>
    <row r="62100" spans="32:32" x14ac:dyDescent="0.2">
      <c r="AF62100" s="32"/>
    </row>
    <row r="62101" spans="32:32" x14ac:dyDescent="0.2">
      <c r="AF62101" s="32"/>
    </row>
    <row r="62102" spans="32:32" x14ac:dyDescent="0.2">
      <c r="AF62102" s="32"/>
    </row>
    <row r="62103" spans="32:32" x14ac:dyDescent="0.2">
      <c r="AF62103" s="32"/>
    </row>
    <row r="62104" spans="32:32" x14ac:dyDescent="0.2">
      <c r="AF62104" s="32"/>
    </row>
    <row r="62105" spans="32:32" x14ac:dyDescent="0.2">
      <c r="AF62105" s="32"/>
    </row>
    <row r="62106" spans="32:32" x14ac:dyDescent="0.2">
      <c r="AF62106" s="32"/>
    </row>
    <row r="62107" spans="32:32" x14ac:dyDescent="0.2">
      <c r="AF62107" s="32"/>
    </row>
    <row r="62108" spans="32:32" x14ac:dyDescent="0.2">
      <c r="AF62108" s="32"/>
    </row>
    <row r="62109" spans="32:32" x14ac:dyDescent="0.2">
      <c r="AF62109" s="32"/>
    </row>
    <row r="62110" spans="32:32" x14ac:dyDescent="0.2">
      <c r="AF62110" s="32"/>
    </row>
    <row r="62111" spans="32:32" x14ac:dyDescent="0.2">
      <c r="AF62111" s="32"/>
    </row>
    <row r="62112" spans="32:32" x14ac:dyDescent="0.2">
      <c r="AF62112" s="32"/>
    </row>
    <row r="62113" spans="32:32" x14ac:dyDescent="0.2">
      <c r="AF62113" s="32"/>
    </row>
    <row r="62114" spans="32:32" x14ac:dyDescent="0.2">
      <c r="AF62114" s="32"/>
    </row>
    <row r="62115" spans="32:32" x14ac:dyDescent="0.2">
      <c r="AF62115" s="32"/>
    </row>
    <row r="62116" spans="32:32" x14ac:dyDescent="0.2">
      <c r="AF62116" s="32"/>
    </row>
    <row r="62117" spans="32:32" x14ac:dyDescent="0.2">
      <c r="AF62117" s="32"/>
    </row>
    <row r="62118" spans="32:32" x14ac:dyDescent="0.2">
      <c r="AF62118" s="32"/>
    </row>
    <row r="62119" spans="32:32" x14ac:dyDescent="0.2">
      <c r="AF62119" s="32"/>
    </row>
    <row r="62120" spans="32:32" x14ac:dyDescent="0.2">
      <c r="AF62120" s="32"/>
    </row>
    <row r="62121" spans="32:32" x14ac:dyDescent="0.2">
      <c r="AF62121" s="32"/>
    </row>
    <row r="62122" spans="32:32" x14ac:dyDescent="0.2">
      <c r="AF62122" s="32"/>
    </row>
    <row r="62123" spans="32:32" x14ac:dyDescent="0.2">
      <c r="AF62123" s="32"/>
    </row>
    <row r="62124" spans="32:32" x14ac:dyDescent="0.2">
      <c r="AF62124" s="32"/>
    </row>
    <row r="62125" spans="32:32" x14ac:dyDescent="0.2">
      <c r="AF62125" s="32"/>
    </row>
    <row r="62126" spans="32:32" x14ac:dyDescent="0.2">
      <c r="AF62126" s="32"/>
    </row>
    <row r="62127" spans="32:32" x14ac:dyDescent="0.2">
      <c r="AF62127" s="32"/>
    </row>
    <row r="62128" spans="32:32" x14ac:dyDescent="0.2">
      <c r="AF62128" s="32"/>
    </row>
    <row r="62129" spans="32:32" x14ac:dyDescent="0.2">
      <c r="AF62129" s="32"/>
    </row>
    <row r="62130" spans="32:32" x14ac:dyDescent="0.2">
      <c r="AF62130" s="32"/>
    </row>
    <row r="62131" spans="32:32" x14ac:dyDescent="0.2">
      <c r="AF62131" s="32"/>
    </row>
    <row r="62132" spans="32:32" x14ac:dyDescent="0.2">
      <c r="AF62132" s="32"/>
    </row>
    <row r="62133" spans="32:32" x14ac:dyDescent="0.2">
      <c r="AF62133" s="32"/>
    </row>
    <row r="62134" spans="32:32" x14ac:dyDescent="0.2">
      <c r="AF62134" s="32"/>
    </row>
    <row r="62135" spans="32:32" x14ac:dyDescent="0.2">
      <c r="AF62135" s="32"/>
    </row>
    <row r="62136" spans="32:32" x14ac:dyDescent="0.2">
      <c r="AF62136" s="32"/>
    </row>
    <row r="62137" spans="32:32" x14ac:dyDescent="0.2">
      <c r="AF62137" s="32"/>
    </row>
    <row r="62138" spans="32:32" x14ac:dyDescent="0.2">
      <c r="AF62138" s="32"/>
    </row>
    <row r="62139" spans="32:32" x14ac:dyDescent="0.2">
      <c r="AF62139" s="32"/>
    </row>
    <row r="62140" spans="32:32" x14ac:dyDescent="0.2">
      <c r="AF62140" s="32"/>
    </row>
    <row r="62141" spans="32:32" x14ac:dyDescent="0.2">
      <c r="AF62141" s="32"/>
    </row>
    <row r="62142" spans="32:32" x14ac:dyDescent="0.2">
      <c r="AF62142" s="32"/>
    </row>
    <row r="62143" spans="32:32" x14ac:dyDescent="0.2">
      <c r="AF62143" s="32"/>
    </row>
    <row r="62144" spans="32:32" x14ac:dyDescent="0.2">
      <c r="AF62144" s="32"/>
    </row>
    <row r="62145" spans="32:32" x14ac:dyDescent="0.2">
      <c r="AF62145" s="32"/>
    </row>
    <row r="62146" spans="32:32" x14ac:dyDescent="0.2">
      <c r="AF62146" s="32"/>
    </row>
    <row r="62147" spans="32:32" x14ac:dyDescent="0.2">
      <c r="AF62147" s="32"/>
    </row>
    <row r="62148" spans="32:32" x14ac:dyDescent="0.2">
      <c r="AF62148" s="32"/>
    </row>
    <row r="62149" spans="32:32" x14ac:dyDescent="0.2">
      <c r="AF62149" s="32"/>
    </row>
    <row r="62150" spans="32:32" x14ac:dyDescent="0.2">
      <c r="AF62150" s="32"/>
    </row>
    <row r="62151" spans="32:32" x14ac:dyDescent="0.2">
      <c r="AF62151" s="32"/>
    </row>
    <row r="62152" spans="32:32" x14ac:dyDescent="0.2">
      <c r="AF62152" s="32"/>
    </row>
    <row r="62153" spans="32:32" x14ac:dyDescent="0.2">
      <c r="AF62153" s="32"/>
    </row>
    <row r="62154" spans="32:32" x14ac:dyDescent="0.2">
      <c r="AF62154" s="32"/>
    </row>
    <row r="62155" spans="32:32" x14ac:dyDescent="0.2">
      <c r="AF62155" s="32"/>
    </row>
    <row r="62156" spans="32:32" x14ac:dyDescent="0.2">
      <c r="AF62156" s="32"/>
    </row>
    <row r="62157" spans="32:32" x14ac:dyDescent="0.2">
      <c r="AF62157" s="32"/>
    </row>
    <row r="62158" spans="32:32" x14ac:dyDescent="0.2">
      <c r="AF62158" s="32"/>
    </row>
    <row r="62159" spans="32:32" x14ac:dyDescent="0.2">
      <c r="AF62159" s="32"/>
    </row>
    <row r="62160" spans="32:32" x14ac:dyDescent="0.2">
      <c r="AF62160" s="32"/>
    </row>
    <row r="62161" spans="32:32" x14ac:dyDescent="0.2">
      <c r="AF62161" s="32"/>
    </row>
    <row r="62162" spans="32:32" x14ac:dyDescent="0.2">
      <c r="AF62162" s="32"/>
    </row>
    <row r="62163" spans="32:32" x14ac:dyDescent="0.2">
      <c r="AF62163" s="32"/>
    </row>
    <row r="62164" spans="32:32" x14ac:dyDescent="0.2">
      <c r="AF62164" s="32"/>
    </row>
    <row r="62165" spans="32:32" x14ac:dyDescent="0.2">
      <c r="AF62165" s="32"/>
    </row>
    <row r="62166" spans="32:32" x14ac:dyDescent="0.2">
      <c r="AF62166" s="32"/>
    </row>
    <row r="62167" spans="32:32" x14ac:dyDescent="0.2">
      <c r="AF62167" s="32"/>
    </row>
    <row r="62168" spans="32:32" x14ac:dyDescent="0.2">
      <c r="AF62168" s="32"/>
    </row>
    <row r="62169" spans="32:32" x14ac:dyDescent="0.2">
      <c r="AF62169" s="32"/>
    </row>
    <row r="62170" spans="32:32" x14ac:dyDescent="0.2">
      <c r="AF62170" s="32"/>
    </row>
    <row r="62171" spans="32:32" x14ac:dyDescent="0.2">
      <c r="AF62171" s="32"/>
    </row>
    <row r="62172" spans="32:32" x14ac:dyDescent="0.2">
      <c r="AF62172" s="32"/>
    </row>
    <row r="62173" spans="32:32" x14ac:dyDescent="0.2">
      <c r="AF62173" s="32"/>
    </row>
    <row r="62174" spans="32:32" x14ac:dyDescent="0.2">
      <c r="AF62174" s="32"/>
    </row>
    <row r="62175" spans="32:32" x14ac:dyDescent="0.2">
      <c r="AF62175" s="32"/>
    </row>
    <row r="62176" spans="32:32" x14ac:dyDescent="0.2">
      <c r="AF62176" s="32"/>
    </row>
    <row r="62177" spans="32:32" x14ac:dyDescent="0.2">
      <c r="AF62177" s="32"/>
    </row>
    <row r="62178" spans="32:32" x14ac:dyDescent="0.2">
      <c r="AF62178" s="32"/>
    </row>
    <row r="62179" spans="32:32" x14ac:dyDescent="0.2">
      <c r="AF62179" s="32"/>
    </row>
    <row r="62180" spans="32:32" x14ac:dyDescent="0.2">
      <c r="AF62180" s="32"/>
    </row>
    <row r="62181" spans="32:32" x14ac:dyDescent="0.2">
      <c r="AF62181" s="32"/>
    </row>
    <row r="62182" spans="32:32" x14ac:dyDescent="0.2">
      <c r="AF62182" s="32"/>
    </row>
    <row r="62183" spans="32:32" x14ac:dyDescent="0.2">
      <c r="AF62183" s="32"/>
    </row>
    <row r="62184" spans="32:32" x14ac:dyDescent="0.2">
      <c r="AF62184" s="32"/>
    </row>
    <row r="62185" spans="32:32" x14ac:dyDescent="0.2">
      <c r="AF62185" s="32"/>
    </row>
    <row r="62186" spans="32:32" x14ac:dyDescent="0.2">
      <c r="AF62186" s="32"/>
    </row>
    <row r="62187" spans="32:32" x14ac:dyDescent="0.2">
      <c r="AF62187" s="32"/>
    </row>
    <row r="62188" spans="32:32" x14ac:dyDescent="0.2">
      <c r="AF62188" s="32"/>
    </row>
    <row r="62189" spans="32:32" x14ac:dyDescent="0.2">
      <c r="AF62189" s="32"/>
    </row>
    <row r="62190" spans="32:32" x14ac:dyDescent="0.2">
      <c r="AF62190" s="32"/>
    </row>
    <row r="62191" spans="32:32" x14ac:dyDescent="0.2">
      <c r="AF62191" s="32"/>
    </row>
    <row r="62192" spans="32:32" x14ac:dyDescent="0.2">
      <c r="AF62192" s="32"/>
    </row>
    <row r="62193" spans="32:32" x14ac:dyDescent="0.2">
      <c r="AF62193" s="32"/>
    </row>
    <row r="62194" spans="32:32" x14ac:dyDescent="0.2">
      <c r="AF62194" s="32"/>
    </row>
    <row r="62195" spans="32:32" x14ac:dyDescent="0.2">
      <c r="AF62195" s="32"/>
    </row>
    <row r="62196" spans="32:32" x14ac:dyDescent="0.2">
      <c r="AF62196" s="32"/>
    </row>
    <row r="62197" spans="32:32" x14ac:dyDescent="0.2">
      <c r="AF62197" s="32"/>
    </row>
    <row r="62198" spans="32:32" x14ac:dyDescent="0.2">
      <c r="AF62198" s="32"/>
    </row>
    <row r="62199" spans="32:32" x14ac:dyDescent="0.2">
      <c r="AF62199" s="32"/>
    </row>
    <row r="62200" spans="32:32" x14ac:dyDescent="0.2">
      <c r="AF62200" s="32"/>
    </row>
    <row r="62201" spans="32:32" x14ac:dyDescent="0.2">
      <c r="AF62201" s="32"/>
    </row>
    <row r="62202" spans="32:32" x14ac:dyDescent="0.2">
      <c r="AF62202" s="32"/>
    </row>
    <row r="62203" spans="32:32" x14ac:dyDescent="0.2">
      <c r="AF62203" s="32"/>
    </row>
    <row r="62204" spans="32:32" x14ac:dyDescent="0.2">
      <c r="AF62204" s="32"/>
    </row>
    <row r="62205" spans="32:32" x14ac:dyDescent="0.2">
      <c r="AF62205" s="32"/>
    </row>
    <row r="62206" spans="32:32" x14ac:dyDescent="0.2">
      <c r="AF62206" s="32"/>
    </row>
    <row r="62207" spans="32:32" x14ac:dyDescent="0.2">
      <c r="AF62207" s="32"/>
    </row>
    <row r="62208" spans="32:32" x14ac:dyDescent="0.2">
      <c r="AF62208" s="32"/>
    </row>
    <row r="62209" spans="32:32" x14ac:dyDescent="0.2">
      <c r="AF62209" s="32"/>
    </row>
    <row r="62210" spans="32:32" x14ac:dyDescent="0.2">
      <c r="AF62210" s="32"/>
    </row>
    <row r="62211" spans="32:32" x14ac:dyDescent="0.2">
      <c r="AF62211" s="32"/>
    </row>
    <row r="62212" spans="32:32" x14ac:dyDescent="0.2">
      <c r="AF62212" s="32"/>
    </row>
    <row r="62213" spans="32:32" x14ac:dyDescent="0.2">
      <c r="AF62213" s="32"/>
    </row>
    <row r="62214" spans="32:32" x14ac:dyDescent="0.2">
      <c r="AF62214" s="32"/>
    </row>
    <row r="62215" spans="32:32" x14ac:dyDescent="0.2">
      <c r="AF62215" s="32"/>
    </row>
    <row r="62216" spans="32:32" x14ac:dyDescent="0.2">
      <c r="AF62216" s="32"/>
    </row>
    <row r="62217" spans="32:32" x14ac:dyDescent="0.2">
      <c r="AF62217" s="32"/>
    </row>
    <row r="62218" spans="32:32" x14ac:dyDescent="0.2">
      <c r="AF62218" s="32"/>
    </row>
    <row r="62219" spans="32:32" x14ac:dyDescent="0.2">
      <c r="AF62219" s="32"/>
    </row>
    <row r="62220" spans="32:32" x14ac:dyDescent="0.2">
      <c r="AF62220" s="32"/>
    </row>
    <row r="62221" spans="32:32" x14ac:dyDescent="0.2">
      <c r="AF62221" s="32"/>
    </row>
    <row r="62222" spans="32:32" x14ac:dyDescent="0.2">
      <c r="AF62222" s="32"/>
    </row>
    <row r="62223" spans="32:32" x14ac:dyDescent="0.2">
      <c r="AF62223" s="32"/>
    </row>
    <row r="62224" spans="32:32" x14ac:dyDescent="0.2">
      <c r="AF62224" s="32"/>
    </row>
    <row r="62225" spans="32:32" x14ac:dyDescent="0.2">
      <c r="AF62225" s="32"/>
    </row>
    <row r="62226" spans="32:32" x14ac:dyDescent="0.2">
      <c r="AF62226" s="32"/>
    </row>
    <row r="62227" spans="32:32" x14ac:dyDescent="0.2">
      <c r="AF62227" s="32"/>
    </row>
    <row r="62228" spans="32:32" x14ac:dyDescent="0.2">
      <c r="AF62228" s="32"/>
    </row>
    <row r="62229" spans="32:32" x14ac:dyDescent="0.2">
      <c r="AF62229" s="32"/>
    </row>
    <row r="62230" spans="32:32" x14ac:dyDescent="0.2">
      <c r="AF62230" s="32"/>
    </row>
    <row r="62231" spans="32:32" x14ac:dyDescent="0.2">
      <c r="AF62231" s="32"/>
    </row>
    <row r="62232" spans="32:32" x14ac:dyDescent="0.2">
      <c r="AF62232" s="32"/>
    </row>
    <row r="62233" spans="32:32" x14ac:dyDescent="0.2">
      <c r="AF62233" s="32"/>
    </row>
    <row r="62234" spans="32:32" x14ac:dyDescent="0.2">
      <c r="AF62234" s="32"/>
    </row>
    <row r="62235" spans="32:32" x14ac:dyDescent="0.2">
      <c r="AF62235" s="32"/>
    </row>
    <row r="62236" spans="32:32" x14ac:dyDescent="0.2">
      <c r="AF62236" s="32"/>
    </row>
    <row r="62237" spans="32:32" x14ac:dyDescent="0.2">
      <c r="AF62237" s="32"/>
    </row>
    <row r="62238" spans="32:32" x14ac:dyDescent="0.2">
      <c r="AF62238" s="32"/>
    </row>
    <row r="62239" spans="32:32" x14ac:dyDescent="0.2">
      <c r="AF62239" s="32"/>
    </row>
    <row r="62240" spans="32:32" x14ac:dyDescent="0.2">
      <c r="AF62240" s="32"/>
    </row>
    <row r="62241" spans="32:32" x14ac:dyDescent="0.2">
      <c r="AF62241" s="32"/>
    </row>
    <row r="62242" spans="32:32" x14ac:dyDescent="0.2">
      <c r="AF62242" s="32"/>
    </row>
    <row r="62243" spans="32:32" x14ac:dyDescent="0.2">
      <c r="AF62243" s="32"/>
    </row>
    <row r="62244" spans="32:32" x14ac:dyDescent="0.2">
      <c r="AF62244" s="32"/>
    </row>
    <row r="62245" spans="32:32" x14ac:dyDescent="0.2">
      <c r="AF62245" s="32"/>
    </row>
    <row r="62246" spans="32:32" x14ac:dyDescent="0.2">
      <c r="AF62246" s="32"/>
    </row>
    <row r="62247" spans="32:32" x14ac:dyDescent="0.2">
      <c r="AF62247" s="32"/>
    </row>
    <row r="62248" spans="32:32" x14ac:dyDescent="0.2">
      <c r="AF62248" s="32"/>
    </row>
    <row r="62249" spans="32:32" x14ac:dyDescent="0.2">
      <c r="AF62249" s="32"/>
    </row>
    <row r="62250" spans="32:32" x14ac:dyDescent="0.2">
      <c r="AF62250" s="32"/>
    </row>
    <row r="62251" spans="32:32" x14ac:dyDescent="0.2">
      <c r="AF62251" s="32"/>
    </row>
    <row r="62252" spans="32:32" x14ac:dyDescent="0.2">
      <c r="AF62252" s="32"/>
    </row>
    <row r="62253" spans="32:32" x14ac:dyDescent="0.2">
      <c r="AF62253" s="32"/>
    </row>
    <row r="62254" spans="32:32" x14ac:dyDescent="0.2">
      <c r="AF62254" s="32"/>
    </row>
    <row r="62255" spans="32:32" x14ac:dyDescent="0.2">
      <c r="AF62255" s="32"/>
    </row>
    <row r="62256" spans="32:32" x14ac:dyDescent="0.2">
      <c r="AF62256" s="32"/>
    </row>
    <row r="62257" spans="32:32" x14ac:dyDescent="0.2">
      <c r="AF62257" s="32"/>
    </row>
    <row r="62258" spans="32:32" x14ac:dyDescent="0.2">
      <c r="AF62258" s="32"/>
    </row>
    <row r="62259" spans="32:32" x14ac:dyDescent="0.2">
      <c r="AF62259" s="32"/>
    </row>
    <row r="62260" spans="32:32" x14ac:dyDescent="0.2">
      <c r="AF62260" s="32"/>
    </row>
    <row r="62261" spans="32:32" x14ac:dyDescent="0.2">
      <c r="AF62261" s="32"/>
    </row>
    <row r="62262" spans="32:32" x14ac:dyDescent="0.2">
      <c r="AF62262" s="32"/>
    </row>
    <row r="62263" spans="32:32" x14ac:dyDescent="0.2">
      <c r="AF62263" s="32"/>
    </row>
    <row r="62264" spans="32:32" x14ac:dyDescent="0.2">
      <c r="AF62264" s="32"/>
    </row>
    <row r="62265" spans="32:32" x14ac:dyDescent="0.2">
      <c r="AF62265" s="32"/>
    </row>
    <row r="62266" spans="32:32" x14ac:dyDescent="0.2">
      <c r="AF62266" s="32"/>
    </row>
    <row r="62267" spans="32:32" x14ac:dyDescent="0.2">
      <c r="AF62267" s="32"/>
    </row>
    <row r="62268" spans="32:32" x14ac:dyDescent="0.2">
      <c r="AF62268" s="32"/>
    </row>
    <row r="62269" spans="32:32" x14ac:dyDescent="0.2">
      <c r="AF62269" s="32"/>
    </row>
    <row r="62270" spans="32:32" x14ac:dyDescent="0.2">
      <c r="AF62270" s="32"/>
    </row>
    <row r="62271" spans="32:32" x14ac:dyDescent="0.2">
      <c r="AF62271" s="32"/>
    </row>
    <row r="62272" spans="32:32" x14ac:dyDescent="0.2">
      <c r="AF62272" s="32"/>
    </row>
    <row r="62273" spans="32:32" x14ac:dyDescent="0.2">
      <c r="AF62273" s="32"/>
    </row>
    <row r="62274" spans="32:32" x14ac:dyDescent="0.2">
      <c r="AF62274" s="32"/>
    </row>
    <row r="62275" spans="32:32" x14ac:dyDescent="0.2">
      <c r="AF62275" s="32"/>
    </row>
    <row r="62276" spans="32:32" x14ac:dyDescent="0.2">
      <c r="AF62276" s="32"/>
    </row>
    <row r="62277" spans="32:32" x14ac:dyDescent="0.2">
      <c r="AF62277" s="32"/>
    </row>
    <row r="62278" spans="32:32" x14ac:dyDescent="0.2">
      <c r="AF62278" s="32"/>
    </row>
    <row r="62279" spans="32:32" x14ac:dyDescent="0.2">
      <c r="AF62279" s="32"/>
    </row>
    <row r="62280" spans="32:32" x14ac:dyDescent="0.2">
      <c r="AF62280" s="32"/>
    </row>
    <row r="62281" spans="32:32" x14ac:dyDescent="0.2">
      <c r="AF62281" s="32"/>
    </row>
    <row r="62282" spans="32:32" x14ac:dyDescent="0.2">
      <c r="AF62282" s="32"/>
    </row>
    <row r="62283" spans="32:32" x14ac:dyDescent="0.2">
      <c r="AF62283" s="32"/>
    </row>
    <row r="62284" spans="32:32" x14ac:dyDescent="0.2">
      <c r="AF62284" s="32"/>
    </row>
    <row r="62285" spans="32:32" x14ac:dyDescent="0.2">
      <c r="AF62285" s="32"/>
    </row>
    <row r="62286" spans="32:32" x14ac:dyDescent="0.2">
      <c r="AF62286" s="32"/>
    </row>
    <row r="62287" spans="32:32" x14ac:dyDescent="0.2">
      <c r="AF62287" s="32"/>
    </row>
    <row r="62288" spans="32:32" x14ac:dyDescent="0.2">
      <c r="AF62288" s="32"/>
    </row>
    <row r="62289" spans="32:32" x14ac:dyDescent="0.2">
      <c r="AF62289" s="32"/>
    </row>
    <row r="62290" spans="32:32" x14ac:dyDescent="0.2">
      <c r="AF62290" s="32"/>
    </row>
    <row r="62291" spans="32:32" x14ac:dyDescent="0.2">
      <c r="AF62291" s="32"/>
    </row>
    <row r="62292" spans="32:32" x14ac:dyDescent="0.2">
      <c r="AF62292" s="32"/>
    </row>
    <row r="62293" spans="32:32" x14ac:dyDescent="0.2">
      <c r="AF62293" s="32"/>
    </row>
    <row r="62294" spans="32:32" x14ac:dyDescent="0.2">
      <c r="AF62294" s="32"/>
    </row>
    <row r="62295" spans="32:32" x14ac:dyDescent="0.2">
      <c r="AF62295" s="32"/>
    </row>
    <row r="62296" spans="32:32" x14ac:dyDescent="0.2">
      <c r="AF62296" s="32"/>
    </row>
    <row r="62297" spans="32:32" x14ac:dyDescent="0.2">
      <c r="AF62297" s="32"/>
    </row>
    <row r="62298" spans="32:32" x14ac:dyDescent="0.2">
      <c r="AF62298" s="32"/>
    </row>
    <row r="62299" spans="32:32" x14ac:dyDescent="0.2">
      <c r="AF62299" s="32"/>
    </row>
    <row r="62300" spans="32:32" x14ac:dyDescent="0.2">
      <c r="AF62300" s="32"/>
    </row>
    <row r="62301" spans="32:32" x14ac:dyDescent="0.2">
      <c r="AF62301" s="32"/>
    </row>
    <row r="62302" spans="32:32" x14ac:dyDescent="0.2">
      <c r="AF62302" s="32"/>
    </row>
    <row r="62303" spans="32:32" x14ac:dyDescent="0.2">
      <c r="AF62303" s="32"/>
    </row>
    <row r="62304" spans="32:32" x14ac:dyDescent="0.2">
      <c r="AF62304" s="32"/>
    </row>
    <row r="62305" spans="32:32" x14ac:dyDescent="0.2">
      <c r="AF62305" s="32"/>
    </row>
    <row r="62306" spans="32:32" x14ac:dyDescent="0.2">
      <c r="AF62306" s="32"/>
    </row>
    <row r="62307" spans="32:32" x14ac:dyDescent="0.2">
      <c r="AF62307" s="32"/>
    </row>
    <row r="62308" spans="32:32" x14ac:dyDescent="0.2">
      <c r="AF62308" s="32"/>
    </row>
    <row r="62309" spans="32:32" x14ac:dyDescent="0.2">
      <c r="AF62309" s="32"/>
    </row>
    <row r="62310" spans="32:32" x14ac:dyDescent="0.2">
      <c r="AF62310" s="32"/>
    </row>
    <row r="62311" spans="32:32" x14ac:dyDescent="0.2">
      <c r="AF62311" s="32"/>
    </row>
    <row r="62312" spans="32:32" x14ac:dyDescent="0.2">
      <c r="AF62312" s="32"/>
    </row>
    <row r="62313" spans="32:32" x14ac:dyDescent="0.2">
      <c r="AF62313" s="32"/>
    </row>
    <row r="62314" spans="32:32" x14ac:dyDescent="0.2">
      <c r="AF62314" s="32"/>
    </row>
    <row r="62315" spans="32:32" x14ac:dyDescent="0.2">
      <c r="AF62315" s="32"/>
    </row>
    <row r="62316" spans="32:32" x14ac:dyDescent="0.2">
      <c r="AF62316" s="32"/>
    </row>
    <row r="62317" spans="32:32" x14ac:dyDescent="0.2">
      <c r="AF62317" s="32"/>
    </row>
    <row r="62318" spans="32:32" x14ac:dyDescent="0.2">
      <c r="AF62318" s="32"/>
    </row>
    <row r="62319" spans="32:32" x14ac:dyDescent="0.2">
      <c r="AF62319" s="32"/>
    </row>
    <row r="62320" spans="32:32" x14ac:dyDescent="0.2">
      <c r="AF62320" s="32"/>
    </row>
    <row r="62321" spans="32:32" x14ac:dyDescent="0.2">
      <c r="AF62321" s="32"/>
    </row>
    <row r="62322" spans="32:32" x14ac:dyDescent="0.2">
      <c r="AF62322" s="32"/>
    </row>
    <row r="62323" spans="32:32" x14ac:dyDescent="0.2">
      <c r="AF62323" s="32"/>
    </row>
    <row r="62324" spans="32:32" x14ac:dyDescent="0.2">
      <c r="AF62324" s="32"/>
    </row>
    <row r="62325" spans="32:32" x14ac:dyDescent="0.2">
      <c r="AF62325" s="32"/>
    </row>
    <row r="62326" spans="32:32" x14ac:dyDescent="0.2">
      <c r="AF62326" s="32"/>
    </row>
    <row r="62327" spans="32:32" x14ac:dyDescent="0.2">
      <c r="AF62327" s="32"/>
    </row>
    <row r="62328" spans="32:32" x14ac:dyDescent="0.2">
      <c r="AF62328" s="32"/>
    </row>
    <row r="62329" spans="32:32" x14ac:dyDescent="0.2">
      <c r="AF62329" s="32"/>
    </row>
    <row r="62330" spans="32:32" x14ac:dyDescent="0.2">
      <c r="AF62330" s="32"/>
    </row>
    <row r="62331" spans="32:32" x14ac:dyDescent="0.2">
      <c r="AF62331" s="32"/>
    </row>
    <row r="62332" spans="32:32" x14ac:dyDescent="0.2">
      <c r="AF62332" s="32"/>
    </row>
    <row r="62333" spans="32:32" x14ac:dyDescent="0.2">
      <c r="AF62333" s="32"/>
    </row>
    <row r="62334" spans="32:32" x14ac:dyDescent="0.2">
      <c r="AF62334" s="32"/>
    </row>
    <row r="62335" spans="32:32" x14ac:dyDescent="0.2">
      <c r="AF62335" s="32"/>
    </row>
    <row r="62336" spans="32:32" x14ac:dyDescent="0.2">
      <c r="AF62336" s="32"/>
    </row>
    <row r="62337" spans="32:32" x14ac:dyDescent="0.2">
      <c r="AF62337" s="32"/>
    </row>
    <row r="62338" spans="32:32" x14ac:dyDescent="0.2">
      <c r="AF62338" s="32"/>
    </row>
    <row r="62339" spans="32:32" x14ac:dyDescent="0.2">
      <c r="AF62339" s="32"/>
    </row>
    <row r="62340" spans="32:32" x14ac:dyDescent="0.2">
      <c r="AF62340" s="32"/>
    </row>
    <row r="62341" spans="32:32" x14ac:dyDescent="0.2">
      <c r="AF62341" s="32"/>
    </row>
    <row r="62342" spans="32:32" x14ac:dyDescent="0.2">
      <c r="AF62342" s="32"/>
    </row>
    <row r="62343" spans="32:32" x14ac:dyDescent="0.2">
      <c r="AF62343" s="32"/>
    </row>
    <row r="62344" spans="32:32" x14ac:dyDescent="0.2">
      <c r="AF62344" s="32"/>
    </row>
    <row r="62345" spans="32:32" x14ac:dyDescent="0.2">
      <c r="AF62345" s="32"/>
    </row>
    <row r="62346" spans="32:32" x14ac:dyDescent="0.2">
      <c r="AF62346" s="32"/>
    </row>
    <row r="62347" spans="32:32" x14ac:dyDescent="0.2">
      <c r="AF62347" s="32"/>
    </row>
    <row r="62348" spans="32:32" x14ac:dyDescent="0.2">
      <c r="AF62348" s="32"/>
    </row>
    <row r="62349" spans="32:32" x14ac:dyDescent="0.2">
      <c r="AF62349" s="32"/>
    </row>
    <row r="62350" spans="32:32" x14ac:dyDescent="0.2">
      <c r="AF62350" s="32"/>
    </row>
    <row r="62351" spans="32:32" x14ac:dyDescent="0.2">
      <c r="AF62351" s="32"/>
    </row>
    <row r="62352" spans="32:32" x14ac:dyDescent="0.2">
      <c r="AF62352" s="32"/>
    </row>
    <row r="62353" spans="32:32" x14ac:dyDescent="0.2">
      <c r="AF62353" s="32"/>
    </row>
    <row r="62354" spans="32:32" x14ac:dyDescent="0.2">
      <c r="AF62354" s="32"/>
    </row>
    <row r="62355" spans="32:32" x14ac:dyDescent="0.2">
      <c r="AF62355" s="32"/>
    </row>
    <row r="62356" spans="32:32" x14ac:dyDescent="0.2">
      <c r="AF62356" s="32"/>
    </row>
    <row r="62357" spans="32:32" x14ac:dyDescent="0.2">
      <c r="AF62357" s="32"/>
    </row>
    <row r="62358" spans="32:32" x14ac:dyDescent="0.2">
      <c r="AF62358" s="32"/>
    </row>
    <row r="62359" spans="32:32" x14ac:dyDescent="0.2">
      <c r="AF62359" s="32"/>
    </row>
    <row r="62360" spans="32:32" x14ac:dyDescent="0.2">
      <c r="AF62360" s="32"/>
    </row>
    <row r="62361" spans="32:32" x14ac:dyDescent="0.2">
      <c r="AF62361" s="32"/>
    </row>
    <row r="62362" spans="32:32" x14ac:dyDescent="0.2">
      <c r="AF62362" s="32"/>
    </row>
    <row r="62363" spans="32:32" x14ac:dyDescent="0.2">
      <c r="AF62363" s="32"/>
    </row>
    <row r="62364" spans="32:32" x14ac:dyDescent="0.2">
      <c r="AF62364" s="32"/>
    </row>
    <row r="62365" spans="32:32" x14ac:dyDescent="0.2">
      <c r="AF62365" s="32"/>
    </row>
    <row r="62366" spans="32:32" x14ac:dyDescent="0.2">
      <c r="AF62366" s="32"/>
    </row>
    <row r="62367" spans="32:32" x14ac:dyDescent="0.2">
      <c r="AF62367" s="32"/>
    </row>
    <row r="62368" spans="32:32" x14ac:dyDescent="0.2">
      <c r="AF62368" s="32"/>
    </row>
    <row r="62369" spans="32:32" x14ac:dyDescent="0.2">
      <c r="AF62369" s="32"/>
    </row>
    <row r="62370" spans="32:32" x14ac:dyDescent="0.2">
      <c r="AF62370" s="32"/>
    </row>
    <row r="62371" spans="32:32" x14ac:dyDescent="0.2">
      <c r="AF62371" s="32"/>
    </row>
    <row r="62372" spans="32:32" x14ac:dyDescent="0.2">
      <c r="AF62372" s="32"/>
    </row>
    <row r="62373" spans="32:32" x14ac:dyDescent="0.2">
      <c r="AF62373" s="32"/>
    </row>
    <row r="62374" spans="32:32" x14ac:dyDescent="0.2">
      <c r="AF62374" s="32"/>
    </row>
    <row r="62375" spans="32:32" x14ac:dyDescent="0.2">
      <c r="AF62375" s="32"/>
    </row>
    <row r="62376" spans="32:32" x14ac:dyDescent="0.2">
      <c r="AF62376" s="32"/>
    </row>
    <row r="62377" spans="32:32" x14ac:dyDescent="0.2">
      <c r="AF62377" s="32"/>
    </row>
    <row r="62378" spans="32:32" x14ac:dyDescent="0.2">
      <c r="AF62378" s="32"/>
    </row>
    <row r="62379" spans="32:32" x14ac:dyDescent="0.2">
      <c r="AF62379" s="32"/>
    </row>
    <row r="62380" spans="32:32" x14ac:dyDescent="0.2">
      <c r="AF62380" s="32"/>
    </row>
    <row r="62381" spans="32:32" x14ac:dyDescent="0.2">
      <c r="AF62381" s="32"/>
    </row>
    <row r="62382" spans="32:32" x14ac:dyDescent="0.2">
      <c r="AF62382" s="32"/>
    </row>
    <row r="62383" spans="32:32" x14ac:dyDescent="0.2">
      <c r="AF62383" s="32"/>
    </row>
    <row r="62384" spans="32:32" x14ac:dyDescent="0.2">
      <c r="AF62384" s="32"/>
    </row>
    <row r="62385" spans="32:32" x14ac:dyDescent="0.2">
      <c r="AF62385" s="32"/>
    </row>
    <row r="62386" spans="32:32" x14ac:dyDescent="0.2">
      <c r="AF62386" s="32"/>
    </row>
    <row r="62387" spans="32:32" x14ac:dyDescent="0.2">
      <c r="AF62387" s="32"/>
    </row>
    <row r="62388" spans="32:32" x14ac:dyDescent="0.2">
      <c r="AF62388" s="32"/>
    </row>
    <row r="62389" spans="32:32" x14ac:dyDescent="0.2">
      <c r="AF62389" s="32"/>
    </row>
    <row r="62390" spans="32:32" x14ac:dyDescent="0.2">
      <c r="AF62390" s="32"/>
    </row>
    <row r="62391" spans="32:32" x14ac:dyDescent="0.2">
      <c r="AF62391" s="32"/>
    </row>
    <row r="62392" spans="32:32" x14ac:dyDescent="0.2">
      <c r="AF62392" s="32"/>
    </row>
    <row r="62393" spans="32:32" x14ac:dyDescent="0.2">
      <c r="AF62393" s="32"/>
    </row>
    <row r="62394" spans="32:32" x14ac:dyDescent="0.2">
      <c r="AF62394" s="32"/>
    </row>
    <row r="62395" spans="32:32" x14ac:dyDescent="0.2">
      <c r="AF62395" s="32"/>
    </row>
    <row r="62396" spans="32:32" x14ac:dyDescent="0.2">
      <c r="AF62396" s="32"/>
    </row>
    <row r="62397" spans="32:32" x14ac:dyDescent="0.2">
      <c r="AF62397" s="32"/>
    </row>
    <row r="62398" spans="32:32" x14ac:dyDescent="0.2">
      <c r="AF62398" s="32"/>
    </row>
    <row r="62399" spans="32:32" x14ac:dyDescent="0.2">
      <c r="AF62399" s="32"/>
    </row>
    <row r="62400" spans="32:32" x14ac:dyDescent="0.2">
      <c r="AF62400" s="32"/>
    </row>
    <row r="62401" spans="32:32" x14ac:dyDescent="0.2">
      <c r="AF62401" s="32"/>
    </row>
    <row r="62402" spans="32:32" x14ac:dyDescent="0.2">
      <c r="AF62402" s="32"/>
    </row>
    <row r="62403" spans="32:32" x14ac:dyDescent="0.2">
      <c r="AF62403" s="32"/>
    </row>
    <row r="62404" spans="32:32" x14ac:dyDescent="0.2">
      <c r="AF62404" s="32"/>
    </row>
    <row r="62405" spans="32:32" x14ac:dyDescent="0.2">
      <c r="AF62405" s="32"/>
    </row>
    <row r="62406" spans="32:32" x14ac:dyDescent="0.2">
      <c r="AF62406" s="32"/>
    </row>
    <row r="62407" spans="32:32" x14ac:dyDescent="0.2">
      <c r="AF62407" s="32"/>
    </row>
    <row r="62408" spans="32:32" x14ac:dyDescent="0.2">
      <c r="AF62408" s="32"/>
    </row>
    <row r="62409" spans="32:32" x14ac:dyDescent="0.2">
      <c r="AF62409" s="32"/>
    </row>
    <row r="62410" spans="32:32" x14ac:dyDescent="0.2">
      <c r="AF62410" s="32"/>
    </row>
    <row r="62411" spans="32:32" x14ac:dyDescent="0.2">
      <c r="AF62411" s="32"/>
    </row>
    <row r="62412" spans="32:32" x14ac:dyDescent="0.2">
      <c r="AF62412" s="32"/>
    </row>
    <row r="62413" spans="32:32" x14ac:dyDescent="0.2">
      <c r="AF62413" s="32"/>
    </row>
    <row r="62414" spans="32:32" x14ac:dyDescent="0.2">
      <c r="AF62414" s="32"/>
    </row>
    <row r="62415" spans="32:32" x14ac:dyDescent="0.2">
      <c r="AF62415" s="32"/>
    </row>
    <row r="62416" spans="32:32" x14ac:dyDescent="0.2">
      <c r="AF62416" s="32"/>
    </row>
    <row r="62417" spans="32:32" x14ac:dyDescent="0.2">
      <c r="AF62417" s="32"/>
    </row>
    <row r="62418" spans="32:32" x14ac:dyDescent="0.2">
      <c r="AF62418" s="32"/>
    </row>
    <row r="62419" spans="32:32" x14ac:dyDescent="0.2">
      <c r="AF62419" s="32"/>
    </row>
    <row r="62420" spans="32:32" x14ac:dyDescent="0.2">
      <c r="AF62420" s="32"/>
    </row>
    <row r="62421" spans="32:32" x14ac:dyDescent="0.2">
      <c r="AF62421" s="32"/>
    </row>
    <row r="62422" spans="32:32" x14ac:dyDescent="0.2">
      <c r="AF62422" s="32"/>
    </row>
    <row r="62423" spans="32:32" x14ac:dyDescent="0.2">
      <c r="AF62423" s="32"/>
    </row>
    <row r="62424" spans="32:32" x14ac:dyDescent="0.2">
      <c r="AF62424" s="32"/>
    </row>
    <row r="62425" spans="32:32" x14ac:dyDescent="0.2">
      <c r="AF62425" s="32"/>
    </row>
    <row r="62426" spans="32:32" x14ac:dyDescent="0.2">
      <c r="AF62426" s="32"/>
    </row>
    <row r="62427" spans="32:32" x14ac:dyDescent="0.2">
      <c r="AF62427" s="32"/>
    </row>
    <row r="62428" spans="32:32" x14ac:dyDescent="0.2">
      <c r="AF62428" s="32"/>
    </row>
    <row r="62429" spans="32:32" x14ac:dyDescent="0.2">
      <c r="AF62429" s="32"/>
    </row>
    <row r="62430" spans="32:32" x14ac:dyDescent="0.2">
      <c r="AF62430" s="32"/>
    </row>
    <row r="62431" spans="32:32" x14ac:dyDescent="0.2">
      <c r="AF62431" s="32"/>
    </row>
    <row r="62432" spans="32:32" x14ac:dyDescent="0.2">
      <c r="AF62432" s="32"/>
    </row>
    <row r="62433" spans="32:32" x14ac:dyDescent="0.2">
      <c r="AF62433" s="32"/>
    </row>
    <row r="62434" spans="32:32" x14ac:dyDescent="0.2">
      <c r="AF62434" s="32"/>
    </row>
    <row r="62435" spans="32:32" x14ac:dyDescent="0.2">
      <c r="AF62435" s="32"/>
    </row>
    <row r="62436" spans="32:32" x14ac:dyDescent="0.2">
      <c r="AF62436" s="32"/>
    </row>
    <row r="62437" spans="32:32" x14ac:dyDescent="0.2">
      <c r="AF62437" s="32"/>
    </row>
    <row r="62438" spans="32:32" x14ac:dyDescent="0.2">
      <c r="AF62438" s="32"/>
    </row>
    <row r="62439" spans="32:32" x14ac:dyDescent="0.2">
      <c r="AF62439" s="32"/>
    </row>
    <row r="62440" spans="32:32" x14ac:dyDescent="0.2">
      <c r="AF62440" s="32"/>
    </row>
    <row r="62441" spans="32:32" x14ac:dyDescent="0.2">
      <c r="AF62441" s="32"/>
    </row>
    <row r="62442" spans="32:32" x14ac:dyDescent="0.2">
      <c r="AF62442" s="32"/>
    </row>
    <row r="62443" spans="32:32" x14ac:dyDescent="0.2">
      <c r="AF62443" s="32"/>
    </row>
    <row r="62444" spans="32:32" x14ac:dyDescent="0.2">
      <c r="AF62444" s="32"/>
    </row>
    <row r="62445" spans="32:32" x14ac:dyDescent="0.2">
      <c r="AF62445" s="32"/>
    </row>
    <row r="62446" spans="32:32" x14ac:dyDescent="0.2">
      <c r="AF62446" s="32"/>
    </row>
    <row r="62447" spans="32:32" x14ac:dyDescent="0.2">
      <c r="AF62447" s="32"/>
    </row>
    <row r="62448" spans="32:32" x14ac:dyDescent="0.2">
      <c r="AF62448" s="32"/>
    </row>
    <row r="62449" spans="32:32" x14ac:dyDescent="0.2">
      <c r="AF62449" s="32"/>
    </row>
    <row r="62450" spans="32:32" x14ac:dyDescent="0.2">
      <c r="AF62450" s="32"/>
    </row>
    <row r="62451" spans="32:32" x14ac:dyDescent="0.2">
      <c r="AF62451" s="32"/>
    </row>
    <row r="62452" spans="32:32" x14ac:dyDescent="0.2">
      <c r="AF62452" s="32"/>
    </row>
    <row r="62453" spans="32:32" x14ac:dyDescent="0.2">
      <c r="AF62453" s="32"/>
    </row>
    <row r="62454" spans="32:32" x14ac:dyDescent="0.2">
      <c r="AF62454" s="32"/>
    </row>
    <row r="62455" spans="32:32" x14ac:dyDescent="0.2">
      <c r="AF62455" s="32"/>
    </row>
    <row r="62456" spans="32:32" x14ac:dyDescent="0.2">
      <c r="AF62456" s="32"/>
    </row>
    <row r="62457" spans="32:32" x14ac:dyDescent="0.2">
      <c r="AF62457" s="32"/>
    </row>
    <row r="62458" spans="32:32" x14ac:dyDescent="0.2">
      <c r="AF62458" s="32"/>
    </row>
    <row r="62459" spans="32:32" x14ac:dyDescent="0.2">
      <c r="AF62459" s="32"/>
    </row>
    <row r="62460" spans="32:32" x14ac:dyDescent="0.2">
      <c r="AF62460" s="32"/>
    </row>
    <row r="62461" spans="32:32" x14ac:dyDescent="0.2">
      <c r="AF62461" s="32"/>
    </row>
    <row r="62462" spans="32:32" x14ac:dyDescent="0.2">
      <c r="AF62462" s="32"/>
    </row>
    <row r="62463" spans="32:32" x14ac:dyDescent="0.2">
      <c r="AF62463" s="32"/>
    </row>
    <row r="62464" spans="32:32" x14ac:dyDescent="0.2">
      <c r="AF62464" s="32"/>
    </row>
    <row r="62465" spans="32:32" x14ac:dyDescent="0.2">
      <c r="AF62465" s="32"/>
    </row>
    <row r="62466" spans="32:32" x14ac:dyDescent="0.2">
      <c r="AF62466" s="32"/>
    </row>
    <row r="62467" spans="32:32" x14ac:dyDescent="0.2">
      <c r="AF62467" s="32"/>
    </row>
    <row r="62468" spans="32:32" x14ac:dyDescent="0.2">
      <c r="AF62468" s="32"/>
    </row>
    <row r="62469" spans="32:32" x14ac:dyDescent="0.2">
      <c r="AF62469" s="32"/>
    </row>
    <row r="62470" spans="32:32" x14ac:dyDescent="0.2">
      <c r="AF62470" s="32"/>
    </row>
    <row r="62471" spans="32:32" x14ac:dyDescent="0.2">
      <c r="AF62471" s="32"/>
    </row>
    <row r="62472" spans="32:32" x14ac:dyDescent="0.2">
      <c r="AF62472" s="32"/>
    </row>
    <row r="62473" spans="32:32" x14ac:dyDescent="0.2">
      <c r="AF62473" s="32"/>
    </row>
    <row r="62474" spans="32:32" x14ac:dyDescent="0.2">
      <c r="AF62474" s="32"/>
    </row>
    <row r="62475" spans="32:32" x14ac:dyDescent="0.2">
      <c r="AF62475" s="32"/>
    </row>
    <row r="62476" spans="32:32" x14ac:dyDescent="0.2">
      <c r="AF62476" s="32"/>
    </row>
    <row r="62477" spans="32:32" x14ac:dyDescent="0.2">
      <c r="AF62477" s="32"/>
    </row>
    <row r="62478" spans="32:32" x14ac:dyDescent="0.2">
      <c r="AF62478" s="32"/>
    </row>
    <row r="62479" spans="32:32" x14ac:dyDescent="0.2">
      <c r="AF62479" s="32"/>
    </row>
    <row r="62480" spans="32:32" x14ac:dyDescent="0.2">
      <c r="AF62480" s="32"/>
    </row>
    <row r="62481" spans="32:32" x14ac:dyDescent="0.2">
      <c r="AF62481" s="32"/>
    </row>
    <row r="62482" spans="32:32" x14ac:dyDescent="0.2">
      <c r="AF62482" s="32"/>
    </row>
    <row r="62483" spans="32:32" x14ac:dyDescent="0.2">
      <c r="AF62483" s="32"/>
    </row>
    <row r="62484" spans="32:32" x14ac:dyDescent="0.2">
      <c r="AF62484" s="32"/>
    </row>
    <row r="62485" spans="32:32" x14ac:dyDescent="0.2">
      <c r="AF62485" s="32"/>
    </row>
    <row r="62486" spans="32:32" x14ac:dyDescent="0.2">
      <c r="AF62486" s="32"/>
    </row>
    <row r="62487" spans="32:32" x14ac:dyDescent="0.2">
      <c r="AF62487" s="32"/>
    </row>
    <row r="62488" spans="32:32" x14ac:dyDescent="0.2">
      <c r="AF62488" s="32"/>
    </row>
    <row r="62489" spans="32:32" x14ac:dyDescent="0.2">
      <c r="AF62489" s="32"/>
    </row>
    <row r="62490" spans="32:32" x14ac:dyDescent="0.2">
      <c r="AF62490" s="32"/>
    </row>
    <row r="62491" spans="32:32" x14ac:dyDescent="0.2">
      <c r="AF62491" s="32"/>
    </row>
    <row r="62492" spans="32:32" x14ac:dyDescent="0.2">
      <c r="AF62492" s="32"/>
    </row>
    <row r="62493" spans="32:32" x14ac:dyDescent="0.2">
      <c r="AF62493" s="32"/>
    </row>
    <row r="62494" spans="32:32" x14ac:dyDescent="0.2">
      <c r="AF62494" s="32"/>
    </row>
    <row r="62495" spans="32:32" x14ac:dyDescent="0.2">
      <c r="AF62495" s="32"/>
    </row>
    <row r="62496" spans="32:32" x14ac:dyDescent="0.2">
      <c r="AF62496" s="32"/>
    </row>
    <row r="62497" spans="32:32" x14ac:dyDescent="0.2">
      <c r="AF62497" s="32"/>
    </row>
    <row r="62498" spans="32:32" x14ac:dyDescent="0.2">
      <c r="AF62498" s="32"/>
    </row>
    <row r="62499" spans="32:32" x14ac:dyDescent="0.2">
      <c r="AF62499" s="32"/>
    </row>
    <row r="62500" spans="32:32" x14ac:dyDescent="0.2">
      <c r="AF62500" s="32"/>
    </row>
    <row r="62501" spans="32:32" x14ac:dyDescent="0.2">
      <c r="AF62501" s="32"/>
    </row>
    <row r="62502" spans="32:32" x14ac:dyDescent="0.2">
      <c r="AF62502" s="32"/>
    </row>
    <row r="62503" spans="32:32" x14ac:dyDescent="0.2">
      <c r="AF62503" s="32"/>
    </row>
    <row r="62504" spans="32:32" x14ac:dyDescent="0.2">
      <c r="AF62504" s="32"/>
    </row>
    <row r="62505" spans="32:32" x14ac:dyDescent="0.2">
      <c r="AF62505" s="32"/>
    </row>
    <row r="62506" spans="32:32" x14ac:dyDescent="0.2">
      <c r="AF62506" s="32"/>
    </row>
    <row r="62507" spans="32:32" x14ac:dyDescent="0.2">
      <c r="AF62507" s="32"/>
    </row>
    <row r="62508" spans="32:32" x14ac:dyDescent="0.2">
      <c r="AF62508" s="32"/>
    </row>
    <row r="62509" spans="32:32" x14ac:dyDescent="0.2">
      <c r="AF62509" s="32"/>
    </row>
    <row r="62510" spans="32:32" x14ac:dyDescent="0.2">
      <c r="AF62510" s="32"/>
    </row>
    <row r="62511" spans="32:32" x14ac:dyDescent="0.2">
      <c r="AF62511" s="32"/>
    </row>
    <row r="62512" spans="32:32" x14ac:dyDescent="0.2">
      <c r="AF62512" s="32"/>
    </row>
    <row r="62513" spans="32:32" x14ac:dyDescent="0.2">
      <c r="AF62513" s="32"/>
    </row>
    <row r="62514" spans="32:32" x14ac:dyDescent="0.2">
      <c r="AF62514" s="32"/>
    </row>
    <row r="62515" spans="32:32" x14ac:dyDescent="0.2">
      <c r="AF62515" s="32"/>
    </row>
    <row r="62516" spans="32:32" x14ac:dyDescent="0.2">
      <c r="AF62516" s="32"/>
    </row>
    <row r="62517" spans="32:32" x14ac:dyDescent="0.2">
      <c r="AF62517" s="32"/>
    </row>
    <row r="62518" spans="32:32" x14ac:dyDescent="0.2">
      <c r="AF62518" s="32"/>
    </row>
    <row r="62519" spans="32:32" x14ac:dyDescent="0.2">
      <c r="AF62519" s="32"/>
    </row>
    <row r="62520" spans="32:32" x14ac:dyDescent="0.2">
      <c r="AF62520" s="32"/>
    </row>
    <row r="62521" spans="32:32" x14ac:dyDescent="0.2">
      <c r="AF62521" s="32"/>
    </row>
    <row r="62522" spans="32:32" x14ac:dyDescent="0.2">
      <c r="AF62522" s="32"/>
    </row>
    <row r="62523" spans="32:32" x14ac:dyDescent="0.2">
      <c r="AF62523" s="32"/>
    </row>
    <row r="62524" spans="32:32" x14ac:dyDescent="0.2">
      <c r="AF62524" s="32"/>
    </row>
    <row r="62525" spans="32:32" x14ac:dyDescent="0.2">
      <c r="AF62525" s="32"/>
    </row>
    <row r="62526" spans="32:32" x14ac:dyDescent="0.2">
      <c r="AF62526" s="32"/>
    </row>
    <row r="62527" spans="32:32" x14ac:dyDescent="0.2">
      <c r="AF62527" s="32"/>
    </row>
    <row r="62528" spans="32:32" x14ac:dyDescent="0.2">
      <c r="AF62528" s="32"/>
    </row>
    <row r="62529" spans="32:32" x14ac:dyDescent="0.2">
      <c r="AF62529" s="32"/>
    </row>
    <row r="62530" spans="32:32" x14ac:dyDescent="0.2">
      <c r="AF62530" s="32"/>
    </row>
    <row r="62531" spans="32:32" x14ac:dyDescent="0.2">
      <c r="AF62531" s="32"/>
    </row>
    <row r="62532" spans="32:32" x14ac:dyDescent="0.2">
      <c r="AF62532" s="32"/>
    </row>
    <row r="62533" spans="32:32" x14ac:dyDescent="0.2">
      <c r="AF62533" s="32"/>
    </row>
    <row r="62534" spans="32:32" x14ac:dyDescent="0.2">
      <c r="AF62534" s="32"/>
    </row>
    <row r="62535" spans="32:32" x14ac:dyDescent="0.2">
      <c r="AF62535" s="32"/>
    </row>
    <row r="62536" spans="32:32" x14ac:dyDescent="0.2">
      <c r="AF62536" s="32"/>
    </row>
    <row r="62537" spans="32:32" x14ac:dyDescent="0.2">
      <c r="AF62537" s="32"/>
    </row>
    <row r="62538" spans="32:32" x14ac:dyDescent="0.2">
      <c r="AF62538" s="32"/>
    </row>
    <row r="62539" spans="32:32" x14ac:dyDescent="0.2">
      <c r="AF62539" s="32"/>
    </row>
    <row r="62540" spans="32:32" x14ac:dyDescent="0.2">
      <c r="AF62540" s="32"/>
    </row>
    <row r="62541" spans="32:32" x14ac:dyDescent="0.2">
      <c r="AF62541" s="32"/>
    </row>
    <row r="62542" spans="32:32" x14ac:dyDescent="0.2">
      <c r="AF62542" s="32"/>
    </row>
    <row r="62543" spans="32:32" x14ac:dyDescent="0.2">
      <c r="AF62543" s="32"/>
    </row>
    <row r="62544" spans="32:32" x14ac:dyDescent="0.2">
      <c r="AF62544" s="32"/>
    </row>
    <row r="62545" spans="32:32" x14ac:dyDescent="0.2">
      <c r="AF62545" s="32"/>
    </row>
    <row r="62546" spans="32:32" x14ac:dyDescent="0.2">
      <c r="AF62546" s="32"/>
    </row>
    <row r="62547" spans="32:32" x14ac:dyDescent="0.2">
      <c r="AF62547" s="32"/>
    </row>
    <row r="62548" spans="32:32" x14ac:dyDescent="0.2">
      <c r="AF62548" s="32"/>
    </row>
    <row r="62549" spans="32:32" x14ac:dyDescent="0.2">
      <c r="AF62549" s="32"/>
    </row>
    <row r="62550" spans="32:32" x14ac:dyDescent="0.2">
      <c r="AF62550" s="32"/>
    </row>
    <row r="62551" spans="32:32" x14ac:dyDescent="0.2">
      <c r="AF62551" s="32"/>
    </row>
    <row r="62552" spans="32:32" x14ac:dyDescent="0.2">
      <c r="AF62552" s="32"/>
    </row>
    <row r="62553" spans="32:32" x14ac:dyDescent="0.2">
      <c r="AF62553" s="32"/>
    </row>
    <row r="62554" spans="32:32" x14ac:dyDescent="0.2">
      <c r="AF62554" s="32"/>
    </row>
    <row r="62555" spans="32:32" x14ac:dyDescent="0.2">
      <c r="AF62555" s="32"/>
    </row>
    <row r="62556" spans="32:32" x14ac:dyDescent="0.2">
      <c r="AF62556" s="32"/>
    </row>
    <row r="62557" spans="32:32" x14ac:dyDescent="0.2">
      <c r="AF62557" s="32"/>
    </row>
    <row r="62558" spans="32:32" x14ac:dyDescent="0.2">
      <c r="AF62558" s="32"/>
    </row>
    <row r="62559" spans="32:32" x14ac:dyDescent="0.2">
      <c r="AF62559" s="32"/>
    </row>
    <row r="62560" spans="32:32" x14ac:dyDescent="0.2">
      <c r="AF62560" s="32"/>
    </row>
    <row r="62561" spans="32:32" x14ac:dyDescent="0.2">
      <c r="AF62561" s="32"/>
    </row>
    <row r="62562" spans="32:32" x14ac:dyDescent="0.2">
      <c r="AF62562" s="32"/>
    </row>
    <row r="62563" spans="32:32" x14ac:dyDescent="0.2">
      <c r="AF62563" s="32"/>
    </row>
    <row r="62564" spans="32:32" x14ac:dyDescent="0.2">
      <c r="AF62564" s="32"/>
    </row>
    <row r="62565" spans="32:32" x14ac:dyDescent="0.2">
      <c r="AF62565" s="32"/>
    </row>
    <row r="62566" spans="32:32" x14ac:dyDescent="0.2">
      <c r="AF62566" s="32"/>
    </row>
    <row r="62567" spans="32:32" x14ac:dyDescent="0.2">
      <c r="AF62567" s="32"/>
    </row>
    <row r="62568" spans="32:32" x14ac:dyDescent="0.2">
      <c r="AF62568" s="32"/>
    </row>
    <row r="62569" spans="32:32" x14ac:dyDescent="0.2">
      <c r="AF62569" s="32"/>
    </row>
    <row r="62570" spans="32:32" x14ac:dyDescent="0.2">
      <c r="AF62570" s="32"/>
    </row>
    <row r="62571" spans="32:32" x14ac:dyDescent="0.2">
      <c r="AF62571" s="32"/>
    </row>
    <row r="62572" spans="32:32" x14ac:dyDescent="0.2">
      <c r="AF62572" s="32"/>
    </row>
    <row r="62573" spans="32:32" x14ac:dyDescent="0.2">
      <c r="AF62573" s="32"/>
    </row>
    <row r="62574" spans="32:32" x14ac:dyDescent="0.2">
      <c r="AF62574" s="32"/>
    </row>
    <row r="62575" spans="32:32" x14ac:dyDescent="0.2">
      <c r="AF62575" s="32"/>
    </row>
    <row r="62576" spans="32:32" x14ac:dyDescent="0.2">
      <c r="AF62576" s="32"/>
    </row>
    <row r="62577" spans="32:32" x14ac:dyDescent="0.2">
      <c r="AF62577" s="32"/>
    </row>
    <row r="62578" spans="32:32" x14ac:dyDescent="0.2">
      <c r="AF62578" s="32"/>
    </row>
    <row r="62579" spans="32:32" x14ac:dyDescent="0.2">
      <c r="AF62579" s="32"/>
    </row>
    <row r="62580" spans="32:32" x14ac:dyDescent="0.2">
      <c r="AF62580" s="32"/>
    </row>
    <row r="62581" spans="32:32" x14ac:dyDescent="0.2">
      <c r="AF62581" s="32"/>
    </row>
    <row r="62582" spans="32:32" x14ac:dyDescent="0.2">
      <c r="AF62582" s="32"/>
    </row>
    <row r="62583" spans="32:32" x14ac:dyDescent="0.2">
      <c r="AF62583" s="32"/>
    </row>
    <row r="62584" spans="32:32" x14ac:dyDescent="0.2">
      <c r="AF62584" s="32"/>
    </row>
    <row r="62585" spans="32:32" x14ac:dyDescent="0.2">
      <c r="AF62585" s="32"/>
    </row>
    <row r="62586" spans="32:32" x14ac:dyDescent="0.2">
      <c r="AF62586" s="32"/>
    </row>
    <row r="62587" spans="32:32" x14ac:dyDescent="0.2">
      <c r="AF62587" s="32"/>
    </row>
    <row r="62588" spans="32:32" x14ac:dyDescent="0.2">
      <c r="AF62588" s="32"/>
    </row>
    <row r="62589" spans="32:32" x14ac:dyDescent="0.2">
      <c r="AF62589" s="32"/>
    </row>
    <row r="62590" spans="32:32" x14ac:dyDescent="0.2">
      <c r="AF62590" s="32"/>
    </row>
    <row r="62591" spans="32:32" x14ac:dyDescent="0.2">
      <c r="AF62591" s="32"/>
    </row>
    <row r="62592" spans="32:32" x14ac:dyDescent="0.2">
      <c r="AF62592" s="32"/>
    </row>
    <row r="62593" spans="32:32" x14ac:dyDescent="0.2">
      <c r="AF62593" s="32"/>
    </row>
    <row r="62594" spans="32:32" x14ac:dyDescent="0.2">
      <c r="AF62594" s="32"/>
    </row>
    <row r="62595" spans="32:32" x14ac:dyDescent="0.2">
      <c r="AF62595" s="32"/>
    </row>
    <row r="62596" spans="32:32" x14ac:dyDescent="0.2">
      <c r="AF62596" s="32"/>
    </row>
    <row r="62597" spans="32:32" x14ac:dyDescent="0.2">
      <c r="AF62597" s="32"/>
    </row>
    <row r="62598" spans="32:32" x14ac:dyDescent="0.2">
      <c r="AF62598" s="32"/>
    </row>
    <row r="62599" spans="32:32" x14ac:dyDescent="0.2">
      <c r="AF62599" s="32"/>
    </row>
    <row r="62600" spans="32:32" x14ac:dyDescent="0.2">
      <c r="AF62600" s="32"/>
    </row>
    <row r="62601" spans="32:32" x14ac:dyDescent="0.2">
      <c r="AF62601" s="32"/>
    </row>
    <row r="62602" spans="32:32" x14ac:dyDescent="0.2">
      <c r="AF62602" s="32"/>
    </row>
    <row r="62603" spans="32:32" x14ac:dyDescent="0.2">
      <c r="AF62603" s="32"/>
    </row>
    <row r="62604" spans="32:32" x14ac:dyDescent="0.2">
      <c r="AF62604" s="32"/>
    </row>
    <row r="62605" spans="32:32" x14ac:dyDescent="0.2">
      <c r="AF62605" s="32"/>
    </row>
    <row r="62606" spans="32:32" x14ac:dyDescent="0.2">
      <c r="AF62606" s="32"/>
    </row>
    <row r="62607" spans="32:32" x14ac:dyDescent="0.2">
      <c r="AF62607" s="32"/>
    </row>
    <row r="62608" spans="32:32" x14ac:dyDescent="0.2">
      <c r="AF62608" s="32"/>
    </row>
    <row r="62609" spans="32:32" x14ac:dyDescent="0.2">
      <c r="AF62609" s="32"/>
    </row>
    <row r="62610" spans="32:32" x14ac:dyDescent="0.2">
      <c r="AF62610" s="32"/>
    </row>
    <row r="62611" spans="32:32" x14ac:dyDescent="0.2">
      <c r="AF62611" s="32"/>
    </row>
    <row r="62612" spans="32:32" x14ac:dyDescent="0.2">
      <c r="AF62612" s="32"/>
    </row>
    <row r="62613" spans="32:32" x14ac:dyDescent="0.2">
      <c r="AF62613" s="32"/>
    </row>
    <row r="62614" spans="32:32" x14ac:dyDescent="0.2">
      <c r="AF62614" s="32"/>
    </row>
    <row r="62615" spans="32:32" x14ac:dyDescent="0.2">
      <c r="AF62615" s="32"/>
    </row>
    <row r="62616" spans="32:32" x14ac:dyDescent="0.2">
      <c r="AF62616" s="32"/>
    </row>
    <row r="62617" spans="32:32" x14ac:dyDescent="0.2">
      <c r="AF62617" s="32"/>
    </row>
    <row r="62618" spans="32:32" x14ac:dyDescent="0.2">
      <c r="AF62618" s="32"/>
    </row>
    <row r="62619" spans="32:32" x14ac:dyDescent="0.2">
      <c r="AF62619" s="32"/>
    </row>
    <row r="62620" spans="32:32" x14ac:dyDescent="0.2">
      <c r="AF62620" s="32"/>
    </row>
    <row r="62621" spans="32:32" x14ac:dyDescent="0.2">
      <c r="AF62621" s="32"/>
    </row>
    <row r="62622" spans="32:32" x14ac:dyDescent="0.2">
      <c r="AF62622" s="32"/>
    </row>
    <row r="62623" spans="32:32" x14ac:dyDescent="0.2">
      <c r="AF62623" s="32"/>
    </row>
    <row r="62624" spans="32:32" x14ac:dyDescent="0.2">
      <c r="AF62624" s="32"/>
    </row>
    <row r="62625" spans="32:32" x14ac:dyDescent="0.2">
      <c r="AF62625" s="32"/>
    </row>
    <row r="62626" spans="32:32" x14ac:dyDescent="0.2">
      <c r="AF62626" s="32"/>
    </row>
    <row r="62627" spans="32:32" x14ac:dyDescent="0.2">
      <c r="AF62627" s="32"/>
    </row>
    <row r="62628" spans="32:32" x14ac:dyDescent="0.2">
      <c r="AF62628" s="32"/>
    </row>
    <row r="62629" spans="32:32" x14ac:dyDescent="0.2">
      <c r="AF62629" s="32"/>
    </row>
    <row r="62630" spans="32:32" x14ac:dyDescent="0.2">
      <c r="AF62630" s="32"/>
    </row>
    <row r="62631" spans="32:32" x14ac:dyDescent="0.2">
      <c r="AF62631" s="32"/>
    </row>
    <row r="62632" spans="32:32" x14ac:dyDescent="0.2">
      <c r="AF62632" s="32"/>
    </row>
    <row r="62633" spans="32:32" x14ac:dyDescent="0.2">
      <c r="AF62633" s="32"/>
    </row>
    <row r="62634" spans="32:32" x14ac:dyDescent="0.2">
      <c r="AF62634" s="32"/>
    </row>
    <row r="62635" spans="32:32" x14ac:dyDescent="0.2">
      <c r="AF62635" s="32"/>
    </row>
    <row r="62636" spans="32:32" x14ac:dyDescent="0.2">
      <c r="AF62636" s="32"/>
    </row>
    <row r="62637" spans="32:32" x14ac:dyDescent="0.2">
      <c r="AF62637" s="32"/>
    </row>
    <row r="62638" spans="32:32" x14ac:dyDescent="0.2">
      <c r="AF62638" s="32"/>
    </row>
    <row r="62639" spans="32:32" x14ac:dyDescent="0.2">
      <c r="AF62639" s="32"/>
    </row>
    <row r="62640" spans="32:32" x14ac:dyDescent="0.2">
      <c r="AF62640" s="32"/>
    </row>
    <row r="62641" spans="32:32" x14ac:dyDescent="0.2">
      <c r="AF62641" s="32"/>
    </row>
    <row r="62642" spans="32:32" x14ac:dyDescent="0.2">
      <c r="AF62642" s="32"/>
    </row>
    <row r="62643" spans="32:32" x14ac:dyDescent="0.2">
      <c r="AF62643" s="32"/>
    </row>
    <row r="62644" spans="32:32" x14ac:dyDescent="0.2">
      <c r="AF62644" s="32"/>
    </row>
    <row r="62645" spans="32:32" x14ac:dyDescent="0.2">
      <c r="AF62645" s="32"/>
    </row>
    <row r="62646" spans="32:32" x14ac:dyDescent="0.2">
      <c r="AF62646" s="32"/>
    </row>
    <row r="62647" spans="32:32" x14ac:dyDescent="0.2">
      <c r="AF62647" s="32"/>
    </row>
    <row r="62648" spans="32:32" x14ac:dyDescent="0.2">
      <c r="AF62648" s="32"/>
    </row>
    <row r="62649" spans="32:32" x14ac:dyDescent="0.2">
      <c r="AF62649" s="32"/>
    </row>
    <row r="62650" spans="32:32" x14ac:dyDescent="0.2">
      <c r="AF62650" s="32"/>
    </row>
    <row r="62651" spans="32:32" x14ac:dyDescent="0.2">
      <c r="AF62651" s="32"/>
    </row>
    <row r="62652" spans="32:32" x14ac:dyDescent="0.2">
      <c r="AF62652" s="32"/>
    </row>
    <row r="62653" spans="32:32" x14ac:dyDescent="0.2">
      <c r="AF62653" s="32"/>
    </row>
    <row r="62654" spans="32:32" x14ac:dyDescent="0.2">
      <c r="AF62654" s="32"/>
    </row>
    <row r="62655" spans="32:32" x14ac:dyDescent="0.2">
      <c r="AF62655" s="32"/>
    </row>
    <row r="62656" spans="32:32" x14ac:dyDescent="0.2">
      <c r="AF62656" s="32"/>
    </row>
    <row r="62657" spans="32:32" x14ac:dyDescent="0.2">
      <c r="AF62657" s="32"/>
    </row>
    <row r="62658" spans="32:32" x14ac:dyDescent="0.2">
      <c r="AF62658" s="32"/>
    </row>
    <row r="62659" spans="32:32" x14ac:dyDescent="0.2">
      <c r="AF62659" s="32"/>
    </row>
    <row r="62660" spans="32:32" x14ac:dyDescent="0.2">
      <c r="AF62660" s="32"/>
    </row>
    <row r="62661" spans="32:32" x14ac:dyDescent="0.2">
      <c r="AF62661" s="32"/>
    </row>
    <row r="62662" spans="32:32" x14ac:dyDescent="0.2">
      <c r="AF62662" s="32"/>
    </row>
    <row r="62663" spans="32:32" x14ac:dyDescent="0.2">
      <c r="AF62663" s="32"/>
    </row>
    <row r="62664" spans="32:32" x14ac:dyDescent="0.2">
      <c r="AF62664" s="32"/>
    </row>
    <row r="62665" spans="32:32" x14ac:dyDescent="0.2">
      <c r="AF62665" s="32"/>
    </row>
    <row r="62666" spans="32:32" x14ac:dyDescent="0.2">
      <c r="AF62666" s="32"/>
    </row>
    <row r="62667" spans="32:32" x14ac:dyDescent="0.2">
      <c r="AF62667" s="32"/>
    </row>
    <row r="62668" spans="32:32" x14ac:dyDescent="0.2">
      <c r="AF62668" s="32"/>
    </row>
    <row r="62669" spans="32:32" x14ac:dyDescent="0.2">
      <c r="AF62669" s="32"/>
    </row>
    <row r="62670" spans="32:32" x14ac:dyDescent="0.2">
      <c r="AF62670" s="32"/>
    </row>
    <row r="62671" spans="32:32" x14ac:dyDescent="0.2">
      <c r="AF62671" s="32"/>
    </row>
    <row r="62672" spans="32:32" x14ac:dyDescent="0.2">
      <c r="AF62672" s="32"/>
    </row>
    <row r="62673" spans="32:32" x14ac:dyDescent="0.2">
      <c r="AF62673" s="32"/>
    </row>
    <row r="62674" spans="32:32" x14ac:dyDescent="0.2">
      <c r="AF62674" s="32"/>
    </row>
    <row r="62675" spans="32:32" x14ac:dyDescent="0.2">
      <c r="AF62675" s="32"/>
    </row>
    <row r="62676" spans="32:32" x14ac:dyDescent="0.2">
      <c r="AF62676" s="32"/>
    </row>
    <row r="62677" spans="32:32" x14ac:dyDescent="0.2">
      <c r="AF62677" s="32"/>
    </row>
    <row r="62678" spans="32:32" x14ac:dyDescent="0.2">
      <c r="AF62678" s="32"/>
    </row>
    <row r="62679" spans="32:32" x14ac:dyDescent="0.2">
      <c r="AF62679" s="32"/>
    </row>
    <row r="62680" spans="32:32" x14ac:dyDescent="0.2">
      <c r="AF62680" s="32"/>
    </row>
    <row r="62681" spans="32:32" x14ac:dyDescent="0.2">
      <c r="AF62681" s="32"/>
    </row>
    <row r="62682" spans="32:32" x14ac:dyDescent="0.2">
      <c r="AF62682" s="32"/>
    </row>
    <row r="62683" spans="32:32" x14ac:dyDescent="0.2">
      <c r="AF62683" s="32"/>
    </row>
    <row r="62684" spans="32:32" x14ac:dyDescent="0.2">
      <c r="AF62684" s="32"/>
    </row>
    <row r="62685" spans="32:32" x14ac:dyDescent="0.2">
      <c r="AF62685" s="32"/>
    </row>
    <row r="62686" spans="32:32" x14ac:dyDescent="0.2">
      <c r="AF62686" s="32"/>
    </row>
    <row r="62687" spans="32:32" x14ac:dyDescent="0.2">
      <c r="AF62687" s="32"/>
    </row>
    <row r="62688" spans="32:32" x14ac:dyDescent="0.2">
      <c r="AF62688" s="32"/>
    </row>
    <row r="62689" spans="32:32" x14ac:dyDescent="0.2">
      <c r="AF62689" s="32"/>
    </row>
    <row r="62690" spans="32:32" x14ac:dyDescent="0.2">
      <c r="AF62690" s="32"/>
    </row>
    <row r="62691" spans="32:32" x14ac:dyDescent="0.2">
      <c r="AF62691" s="32"/>
    </row>
    <row r="62692" spans="32:32" x14ac:dyDescent="0.2">
      <c r="AF62692" s="32"/>
    </row>
    <row r="62693" spans="32:32" x14ac:dyDescent="0.2">
      <c r="AF62693" s="32"/>
    </row>
    <row r="62694" spans="32:32" x14ac:dyDescent="0.2">
      <c r="AF62694" s="32"/>
    </row>
    <row r="62695" spans="32:32" x14ac:dyDescent="0.2">
      <c r="AF62695" s="32"/>
    </row>
    <row r="62696" spans="32:32" x14ac:dyDescent="0.2">
      <c r="AF62696" s="32"/>
    </row>
    <row r="62697" spans="32:32" x14ac:dyDescent="0.2">
      <c r="AF62697" s="32"/>
    </row>
    <row r="62698" spans="32:32" x14ac:dyDescent="0.2">
      <c r="AF62698" s="32"/>
    </row>
    <row r="62699" spans="32:32" x14ac:dyDescent="0.2">
      <c r="AF62699" s="32"/>
    </row>
    <row r="62700" spans="32:32" x14ac:dyDescent="0.2">
      <c r="AF62700" s="32"/>
    </row>
    <row r="62701" spans="32:32" x14ac:dyDescent="0.2">
      <c r="AF62701" s="32"/>
    </row>
    <row r="62702" spans="32:32" x14ac:dyDescent="0.2">
      <c r="AF62702" s="32"/>
    </row>
    <row r="62703" spans="32:32" x14ac:dyDescent="0.2">
      <c r="AF62703" s="32"/>
    </row>
    <row r="62704" spans="32:32" x14ac:dyDescent="0.2">
      <c r="AF62704" s="32"/>
    </row>
    <row r="62705" spans="32:32" x14ac:dyDescent="0.2">
      <c r="AF62705" s="32"/>
    </row>
    <row r="62706" spans="32:32" x14ac:dyDescent="0.2">
      <c r="AF62706" s="32"/>
    </row>
    <row r="62707" spans="32:32" x14ac:dyDescent="0.2">
      <c r="AF62707" s="32"/>
    </row>
    <row r="62708" spans="32:32" x14ac:dyDescent="0.2">
      <c r="AF62708" s="32"/>
    </row>
    <row r="62709" spans="32:32" x14ac:dyDescent="0.2">
      <c r="AF62709" s="32"/>
    </row>
    <row r="62710" spans="32:32" x14ac:dyDescent="0.2">
      <c r="AF62710" s="32"/>
    </row>
    <row r="62711" spans="32:32" x14ac:dyDescent="0.2">
      <c r="AF62711" s="32"/>
    </row>
    <row r="62712" spans="32:32" x14ac:dyDescent="0.2">
      <c r="AF62712" s="32"/>
    </row>
    <row r="62713" spans="32:32" x14ac:dyDescent="0.2">
      <c r="AF62713" s="32"/>
    </row>
    <row r="62714" spans="32:32" x14ac:dyDescent="0.2">
      <c r="AF62714" s="32"/>
    </row>
    <row r="62715" spans="32:32" x14ac:dyDescent="0.2">
      <c r="AF62715" s="32"/>
    </row>
    <row r="62716" spans="32:32" x14ac:dyDescent="0.2">
      <c r="AF62716" s="32"/>
    </row>
    <row r="62717" spans="32:32" x14ac:dyDescent="0.2">
      <c r="AF62717" s="32"/>
    </row>
    <row r="62718" spans="32:32" x14ac:dyDescent="0.2">
      <c r="AF62718" s="32"/>
    </row>
    <row r="62719" spans="32:32" x14ac:dyDescent="0.2">
      <c r="AF62719" s="32"/>
    </row>
    <row r="62720" spans="32:32" x14ac:dyDescent="0.2">
      <c r="AF62720" s="32"/>
    </row>
    <row r="62721" spans="32:32" x14ac:dyDescent="0.2">
      <c r="AF62721" s="32"/>
    </row>
    <row r="62722" spans="32:32" x14ac:dyDescent="0.2">
      <c r="AF62722" s="32"/>
    </row>
    <row r="62723" spans="32:32" x14ac:dyDescent="0.2">
      <c r="AF62723" s="32"/>
    </row>
    <row r="62724" spans="32:32" x14ac:dyDescent="0.2">
      <c r="AF62724" s="32"/>
    </row>
    <row r="62725" spans="32:32" x14ac:dyDescent="0.2">
      <c r="AF62725" s="32"/>
    </row>
    <row r="62726" spans="32:32" x14ac:dyDescent="0.2">
      <c r="AF62726" s="32"/>
    </row>
    <row r="62727" spans="32:32" x14ac:dyDescent="0.2">
      <c r="AF62727" s="32"/>
    </row>
    <row r="62728" spans="32:32" x14ac:dyDescent="0.2">
      <c r="AF62728" s="32"/>
    </row>
    <row r="62729" spans="32:32" x14ac:dyDescent="0.2">
      <c r="AF62729" s="32"/>
    </row>
    <row r="62730" spans="32:32" x14ac:dyDescent="0.2">
      <c r="AF62730" s="32"/>
    </row>
    <row r="62731" spans="32:32" x14ac:dyDescent="0.2">
      <c r="AF62731" s="32"/>
    </row>
    <row r="62732" spans="32:32" x14ac:dyDescent="0.2">
      <c r="AF62732" s="32"/>
    </row>
    <row r="62733" spans="32:32" x14ac:dyDescent="0.2">
      <c r="AF62733" s="32"/>
    </row>
    <row r="62734" spans="32:32" x14ac:dyDescent="0.2">
      <c r="AF62734" s="32"/>
    </row>
    <row r="62735" spans="32:32" x14ac:dyDescent="0.2">
      <c r="AF62735" s="32"/>
    </row>
    <row r="62736" spans="32:32" x14ac:dyDescent="0.2">
      <c r="AF62736" s="32"/>
    </row>
    <row r="62737" spans="32:32" x14ac:dyDescent="0.2">
      <c r="AF62737" s="32"/>
    </row>
    <row r="62738" spans="32:32" x14ac:dyDescent="0.2">
      <c r="AF62738" s="32"/>
    </row>
    <row r="62739" spans="32:32" x14ac:dyDescent="0.2">
      <c r="AF62739" s="32"/>
    </row>
    <row r="62740" spans="32:32" x14ac:dyDescent="0.2">
      <c r="AF62740" s="32"/>
    </row>
    <row r="62741" spans="32:32" x14ac:dyDescent="0.2">
      <c r="AF62741" s="32"/>
    </row>
    <row r="62742" spans="32:32" x14ac:dyDescent="0.2">
      <c r="AF62742" s="32"/>
    </row>
    <row r="62743" spans="32:32" x14ac:dyDescent="0.2">
      <c r="AF62743" s="32"/>
    </row>
    <row r="62744" spans="32:32" x14ac:dyDescent="0.2">
      <c r="AF62744" s="32"/>
    </row>
    <row r="62745" spans="32:32" x14ac:dyDescent="0.2">
      <c r="AF62745" s="32"/>
    </row>
    <row r="62746" spans="32:32" x14ac:dyDescent="0.2">
      <c r="AF62746" s="32"/>
    </row>
    <row r="62747" spans="32:32" x14ac:dyDescent="0.2">
      <c r="AF62747" s="32"/>
    </row>
    <row r="62748" spans="32:32" x14ac:dyDescent="0.2">
      <c r="AF62748" s="32"/>
    </row>
    <row r="62749" spans="32:32" x14ac:dyDescent="0.2">
      <c r="AF62749" s="32"/>
    </row>
    <row r="62750" spans="32:32" x14ac:dyDescent="0.2">
      <c r="AF62750" s="32"/>
    </row>
    <row r="62751" spans="32:32" x14ac:dyDescent="0.2">
      <c r="AF62751" s="32"/>
    </row>
    <row r="62752" spans="32:32" x14ac:dyDescent="0.2">
      <c r="AF62752" s="32"/>
    </row>
    <row r="62753" spans="32:32" x14ac:dyDescent="0.2">
      <c r="AF62753" s="32"/>
    </row>
    <row r="62754" spans="32:32" x14ac:dyDescent="0.2">
      <c r="AF62754" s="32"/>
    </row>
    <row r="62755" spans="32:32" x14ac:dyDescent="0.2">
      <c r="AF62755" s="32"/>
    </row>
    <row r="62756" spans="32:32" x14ac:dyDescent="0.2">
      <c r="AF62756" s="32"/>
    </row>
    <row r="62757" spans="32:32" x14ac:dyDescent="0.2">
      <c r="AF62757" s="32"/>
    </row>
    <row r="62758" spans="32:32" x14ac:dyDescent="0.2">
      <c r="AF62758" s="32"/>
    </row>
    <row r="62759" spans="32:32" x14ac:dyDescent="0.2">
      <c r="AF62759" s="32"/>
    </row>
    <row r="62760" spans="32:32" x14ac:dyDescent="0.2">
      <c r="AF62760" s="32"/>
    </row>
    <row r="62761" spans="32:32" x14ac:dyDescent="0.2">
      <c r="AF62761" s="32"/>
    </row>
    <row r="62762" spans="32:32" x14ac:dyDescent="0.2">
      <c r="AF62762" s="32"/>
    </row>
    <row r="62763" spans="32:32" x14ac:dyDescent="0.2">
      <c r="AF62763" s="32"/>
    </row>
    <row r="62764" spans="32:32" x14ac:dyDescent="0.2">
      <c r="AF62764" s="32"/>
    </row>
    <row r="62765" spans="32:32" x14ac:dyDescent="0.2">
      <c r="AF62765" s="32"/>
    </row>
    <row r="62766" spans="32:32" x14ac:dyDescent="0.2">
      <c r="AF62766" s="32"/>
    </row>
    <row r="62767" spans="32:32" x14ac:dyDescent="0.2">
      <c r="AF62767" s="32"/>
    </row>
    <row r="62768" spans="32:32" x14ac:dyDescent="0.2">
      <c r="AF62768" s="32"/>
    </row>
    <row r="62769" spans="32:32" x14ac:dyDescent="0.2">
      <c r="AF62769" s="32"/>
    </row>
    <row r="62770" spans="32:32" x14ac:dyDescent="0.2">
      <c r="AF62770" s="32"/>
    </row>
    <row r="62771" spans="32:32" x14ac:dyDescent="0.2">
      <c r="AF62771" s="32"/>
    </row>
    <row r="62772" spans="32:32" x14ac:dyDescent="0.2">
      <c r="AF62772" s="32"/>
    </row>
    <row r="62773" spans="32:32" x14ac:dyDescent="0.2">
      <c r="AF62773" s="32"/>
    </row>
    <row r="62774" spans="32:32" x14ac:dyDescent="0.2">
      <c r="AF62774" s="32"/>
    </row>
    <row r="62775" spans="32:32" x14ac:dyDescent="0.2">
      <c r="AF62775" s="32"/>
    </row>
    <row r="62776" spans="32:32" x14ac:dyDescent="0.2">
      <c r="AF62776" s="32"/>
    </row>
    <row r="62777" spans="32:32" x14ac:dyDescent="0.2">
      <c r="AF62777" s="32"/>
    </row>
    <row r="62778" spans="32:32" x14ac:dyDescent="0.2">
      <c r="AF62778" s="32"/>
    </row>
    <row r="62779" spans="32:32" x14ac:dyDescent="0.2">
      <c r="AF62779" s="32"/>
    </row>
    <row r="62780" spans="32:32" x14ac:dyDescent="0.2">
      <c r="AF62780" s="32"/>
    </row>
    <row r="62781" spans="32:32" x14ac:dyDescent="0.2">
      <c r="AF62781" s="32"/>
    </row>
    <row r="62782" spans="32:32" x14ac:dyDescent="0.2">
      <c r="AF62782" s="32"/>
    </row>
    <row r="62783" spans="32:32" x14ac:dyDescent="0.2">
      <c r="AF62783" s="32"/>
    </row>
    <row r="62784" spans="32:32" x14ac:dyDescent="0.2">
      <c r="AF62784" s="32"/>
    </row>
    <row r="62785" spans="32:32" x14ac:dyDescent="0.2">
      <c r="AF62785" s="32"/>
    </row>
    <row r="62786" spans="32:32" x14ac:dyDescent="0.2">
      <c r="AF62786" s="32"/>
    </row>
    <row r="62787" spans="32:32" x14ac:dyDescent="0.2">
      <c r="AF62787" s="32"/>
    </row>
    <row r="62788" spans="32:32" x14ac:dyDescent="0.2">
      <c r="AF62788" s="32"/>
    </row>
    <row r="62789" spans="32:32" x14ac:dyDescent="0.2">
      <c r="AF62789" s="32"/>
    </row>
    <row r="62790" spans="32:32" x14ac:dyDescent="0.2">
      <c r="AF62790" s="32"/>
    </row>
    <row r="62791" spans="32:32" x14ac:dyDescent="0.2">
      <c r="AF62791" s="32"/>
    </row>
    <row r="62792" spans="32:32" x14ac:dyDescent="0.2">
      <c r="AF62792" s="32"/>
    </row>
    <row r="62793" spans="32:32" x14ac:dyDescent="0.2">
      <c r="AF62793" s="32"/>
    </row>
    <row r="62794" spans="32:32" x14ac:dyDescent="0.2">
      <c r="AF62794" s="32"/>
    </row>
    <row r="62795" spans="32:32" x14ac:dyDescent="0.2">
      <c r="AF62795" s="32"/>
    </row>
    <row r="62796" spans="32:32" x14ac:dyDescent="0.2">
      <c r="AF62796" s="32"/>
    </row>
    <row r="62797" spans="32:32" x14ac:dyDescent="0.2">
      <c r="AF62797" s="32"/>
    </row>
    <row r="62798" spans="32:32" x14ac:dyDescent="0.2">
      <c r="AF62798" s="32"/>
    </row>
    <row r="62799" spans="32:32" x14ac:dyDescent="0.2">
      <c r="AF62799" s="32"/>
    </row>
    <row r="62800" spans="32:32" x14ac:dyDescent="0.2">
      <c r="AF62800" s="32"/>
    </row>
    <row r="62801" spans="32:32" x14ac:dyDescent="0.2">
      <c r="AF62801" s="32"/>
    </row>
    <row r="62802" spans="32:32" x14ac:dyDescent="0.2">
      <c r="AF62802" s="32"/>
    </row>
    <row r="62803" spans="32:32" x14ac:dyDescent="0.2">
      <c r="AF62803" s="32"/>
    </row>
    <row r="62804" spans="32:32" x14ac:dyDescent="0.2">
      <c r="AF62804" s="32"/>
    </row>
    <row r="62805" spans="32:32" x14ac:dyDescent="0.2">
      <c r="AF62805" s="32"/>
    </row>
    <row r="62806" spans="32:32" x14ac:dyDescent="0.2">
      <c r="AF62806" s="32"/>
    </row>
    <row r="62807" spans="32:32" x14ac:dyDescent="0.2">
      <c r="AF62807" s="32"/>
    </row>
    <row r="62808" spans="32:32" x14ac:dyDescent="0.2">
      <c r="AF62808" s="32"/>
    </row>
    <row r="62809" spans="32:32" x14ac:dyDescent="0.2">
      <c r="AF62809" s="32"/>
    </row>
    <row r="62810" spans="32:32" x14ac:dyDescent="0.2">
      <c r="AF62810" s="32"/>
    </row>
    <row r="62811" spans="32:32" x14ac:dyDescent="0.2">
      <c r="AF62811" s="32"/>
    </row>
    <row r="62812" spans="32:32" x14ac:dyDescent="0.2">
      <c r="AF62812" s="32"/>
    </row>
    <row r="62813" spans="32:32" x14ac:dyDescent="0.2">
      <c r="AF62813" s="32"/>
    </row>
    <row r="62814" spans="32:32" x14ac:dyDescent="0.2">
      <c r="AF62814" s="32"/>
    </row>
    <row r="62815" spans="32:32" x14ac:dyDescent="0.2">
      <c r="AF62815" s="32"/>
    </row>
    <row r="62816" spans="32:32" x14ac:dyDescent="0.2">
      <c r="AF62816" s="32"/>
    </row>
    <row r="62817" spans="32:32" x14ac:dyDescent="0.2">
      <c r="AF62817" s="32"/>
    </row>
    <row r="62818" spans="32:32" x14ac:dyDescent="0.2">
      <c r="AF62818" s="32"/>
    </row>
    <row r="62819" spans="32:32" x14ac:dyDescent="0.2">
      <c r="AF62819" s="32"/>
    </row>
    <row r="62820" spans="32:32" x14ac:dyDescent="0.2">
      <c r="AF62820" s="32"/>
    </row>
    <row r="62821" spans="32:32" x14ac:dyDescent="0.2">
      <c r="AF62821" s="32"/>
    </row>
    <row r="62822" spans="32:32" x14ac:dyDescent="0.2">
      <c r="AF62822" s="32"/>
    </row>
    <row r="62823" spans="32:32" x14ac:dyDescent="0.2">
      <c r="AF62823" s="32"/>
    </row>
    <row r="62824" spans="32:32" x14ac:dyDescent="0.2">
      <c r="AF62824" s="32"/>
    </row>
    <row r="62825" spans="32:32" x14ac:dyDescent="0.2">
      <c r="AF62825" s="32"/>
    </row>
    <row r="62826" spans="32:32" x14ac:dyDescent="0.2">
      <c r="AF62826" s="32"/>
    </row>
    <row r="62827" spans="32:32" x14ac:dyDescent="0.2">
      <c r="AF62827" s="32"/>
    </row>
    <row r="62828" spans="32:32" x14ac:dyDescent="0.2">
      <c r="AF62828" s="32"/>
    </row>
    <row r="62829" spans="32:32" x14ac:dyDescent="0.2">
      <c r="AF62829" s="32"/>
    </row>
    <row r="62830" spans="32:32" x14ac:dyDescent="0.2">
      <c r="AF62830" s="32"/>
    </row>
    <row r="62831" spans="32:32" x14ac:dyDescent="0.2">
      <c r="AF62831" s="32"/>
    </row>
    <row r="62832" spans="32:32" x14ac:dyDescent="0.2">
      <c r="AF62832" s="32"/>
    </row>
    <row r="62833" spans="32:32" x14ac:dyDescent="0.2">
      <c r="AF62833" s="32"/>
    </row>
    <row r="62834" spans="32:32" x14ac:dyDescent="0.2">
      <c r="AF62834" s="32"/>
    </row>
    <row r="62835" spans="32:32" x14ac:dyDescent="0.2">
      <c r="AF62835" s="32"/>
    </row>
    <row r="62836" spans="32:32" x14ac:dyDescent="0.2">
      <c r="AF62836" s="32"/>
    </row>
    <row r="62837" spans="32:32" x14ac:dyDescent="0.2">
      <c r="AF62837" s="32"/>
    </row>
    <row r="62838" spans="32:32" x14ac:dyDescent="0.2">
      <c r="AF62838" s="32"/>
    </row>
    <row r="62839" spans="32:32" x14ac:dyDescent="0.2">
      <c r="AF62839" s="32"/>
    </row>
    <row r="62840" spans="32:32" x14ac:dyDescent="0.2">
      <c r="AF62840" s="32"/>
    </row>
    <row r="62841" spans="32:32" x14ac:dyDescent="0.2">
      <c r="AF62841" s="32"/>
    </row>
    <row r="62842" spans="32:32" x14ac:dyDescent="0.2">
      <c r="AF62842" s="32"/>
    </row>
    <row r="62843" spans="32:32" x14ac:dyDescent="0.2">
      <c r="AF62843" s="32"/>
    </row>
    <row r="62844" spans="32:32" x14ac:dyDescent="0.2">
      <c r="AF62844" s="32"/>
    </row>
    <row r="62845" spans="32:32" x14ac:dyDescent="0.2">
      <c r="AF62845" s="32"/>
    </row>
    <row r="62846" spans="32:32" x14ac:dyDescent="0.2">
      <c r="AF62846" s="32"/>
    </row>
    <row r="62847" spans="32:32" x14ac:dyDescent="0.2">
      <c r="AF62847" s="32"/>
    </row>
    <row r="62848" spans="32:32" x14ac:dyDescent="0.2">
      <c r="AF62848" s="32"/>
    </row>
    <row r="62849" spans="32:32" x14ac:dyDescent="0.2">
      <c r="AF62849" s="32"/>
    </row>
    <row r="62850" spans="32:32" x14ac:dyDescent="0.2">
      <c r="AF62850" s="32"/>
    </row>
    <row r="62851" spans="32:32" x14ac:dyDescent="0.2">
      <c r="AF62851" s="32"/>
    </row>
    <row r="62852" spans="32:32" x14ac:dyDescent="0.2">
      <c r="AF62852" s="32"/>
    </row>
    <row r="62853" spans="32:32" x14ac:dyDescent="0.2">
      <c r="AF62853" s="32"/>
    </row>
    <row r="62854" spans="32:32" x14ac:dyDescent="0.2">
      <c r="AF62854" s="32"/>
    </row>
    <row r="62855" spans="32:32" x14ac:dyDescent="0.2">
      <c r="AF62855" s="32"/>
    </row>
    <row r="62856" spans="32:32" x14ac:dyDescent="0.2">
      <c r="AF62856" s="32"/>
    </row>
    <row r="62857" spans="32:32" x14ac:dyDescent="0.2">
      <c r="AF62857" s="32"/>
    </row>
    <row r="62858" spans="32:32" x14ac:dyDescent="0.2">
      <c r="AF62858" s="32"/>
    </row>
    <row r="62859" spans="32:32" x14ac:dyDescent="0.2">
      <c r="AF62859" s="32"/>
    </row>
    <row r="62860" spans="32:32" x14ac:dyDescent="0.2">
      <c r="AF62860" s="32"/>
    </row>
    <row r="62861" spans="32:32" x14ac:dyDescent="0.2">
      <c r="AF62861" s="32"/>
    </row>
    <row r="62862" spans="32:32" x14ac:dyDescent="0.2">
      <c r="AF62862" s="32"/>
    </row>
    <row r="62863" spans="32:32" x14ac:dyDescent="0.2">
      <c r="AF62863" s="32"/>
    </row>
    <row r="62864" spans="32:32" x14ac:dyDescent="0.2">
      <c r="AF62864" s="32"/>
    </row>
    <row r="62865" spans="32:32" x14ac:dyDescent="0.2">
      <c r="AF62865" s="32"/>
    </row>
    <row r="62866" spans="32:32" x14ac:dyDescent="0.2">
      <c r="AF62866" s="32"/>
    </row>
    <row r="62867" spans="32:32" x14ac:dyDescent="0.2">
      <c r="AF62867" s="32"/>
    </row>
    <row r="62868" spans="32:32" x14ac:dyDescent="0.2">
      <c r="AF62868" s="32"/>
    </row>
    <row r="62869" spans="32:32" x14ac:dyDescent="0.2">
      <c r="AF62869" s="32"/>
    </row>
    <row r="62870" spans="32:32" x14ac:dyDescent="0.2">
      <c r="AF62870" s="32"/>
    </row>
    <row r="62871" spans="32:32" x14ac:dyDescent="0.2">
      <c r="AF62871" s="32"/>
    </row>
    <row r="62872" spans="32:32" x14ac:dyDescent="0.2">
      <c r="AF62872" s="32"/>
    </row>
    <row r="62873" spans="32:32" x14ac:dyDescent="0.2">
      <c r="AF62873" s="32"/>
    </row>
    <row r="62874" spans="32:32" x14ac:dyDescent="0.2">
      <c r="AF62874" s="32"/>
    </row>
    <row r="62875" spans="32:32" x14ac:dyDescent="0.2">
      <c r="AF62875" s="32"/>
    </row>
    <row r="62876" spans="32:32" x14ac:dyDescent="0.2">
      <c r="AF62876" s="32"/>
    </row>
    <row r="62877" spans="32:32" x14ac:dyDescent="0.2">
      <c r="AF62877" s="32"/>
    </row>
    <row r="62878" spans="32:32" x14ac:dyDescent="0.2">
      <c r="AF62878" s="32"/>
    </row>
    <row r="62879" spans="32:32" x14ac:dyDescent="0.2">
      <c r="AF62879" s="32"/>
    </row>
    <row r="62880" spans="32:32" x14ac:dyDescent="0.2">
      <c r="AF62880" s="32"/>
    </row>
    <row r="62881" spans="32:32" x14ac:dyDescent="0.2">
      <c r="AF62881" s="32"/>
    </row>
    <row r="62882" spans="32:32" x14ac:dyDescent="0.2">
      <c r="AF62882" s="32"/>
    </row>
    <row r="62883" spans="32:32" x14ac:dyDescent="0.2">
      <c r="AF62883" s="32"/>
    </row>
    <row r="62884" spans="32:32" x14ac:dyDescent="0.2">
      <c r="AF62884" s="32"/>
    </row>
    <row r="62885" spans="32:32" x14ac:dyDescent="0.2">
      <c r="AF62885" s="32"/>
    </row>
    <row r="62886" spans="32:32" x14ac:dyDescent="0.2">
      <c r="AF62886" s="32"/>
    </row>
    <row r="62887" spans="32:32" x14ac:dyDescent="0.2">
      <c r="AF62887" s="32"/>
    </row>
    <row r="62888" spans="32:32" x14ac:dyDescent="0.2">
      <c r="AF62888" s="32"/>
    </row>
    <row r="62889" spans="32:32" x14ac:dyDescent="0.2">
      <c r="AF62889" s="32"/>
    </row>
    <row r="62890" spans="32:32" x14ac:dyDescent="0.2">
      <c r="AF62890" s="32"/>
    </row>
    <row r="62891" spans="32:32" x14ac:dyDescent="0.2">
      <c r="AF62891" s="32"/>
    </row>
    <row r="62892" spans="32:32" x14ac:dyDescent="0.2">
      <c r="AF62892" s="32"/>
    </row>
    <row r="62893" spans="32:32" x14ac:dyDescent="0.2">
      <c r="AF62893" s="32"/>
    </row>
    <row r="62894" spans="32:32" x14ac:dyDescent="0.2">
      <c r="AF62894" s="32"/>
    </row>
    <row r="62895" spans="32:32" x14ac:dyDescent="0.2">
      <c r="AF62895" s="32"/>
    </row>
    <row r="62896" spans="32:32" x14ac:dyDescent="0.2">
      <c r="AF62896" s="32"/>
    </row>
    <row r="62897" spans="32:32" x14ac:dyDescent="0.2">
      <c r="AF62897" s="32"/>
    </row>
    <row r="62898" spans="32:32" x14ac:dyDescent="0.2">
      <c r="AF62898" s="32"/>
    </row>
    <row r="62899" spans="32:32" x14ac:dyDescent="0.2">
      <c r="AF62899" s="32"/>
    </row>
    <row r="62900" spans="32:32" x14ac:dyDescent="0.2">
      <c r="AF62900" s="32"/>
    </row>
    <row r="62901" spans="32:32" x14ac:dyDescent="0.2">
      <c r="AF62901" s="32"/>
    </row>
    <row r="62902" spans="32:32" x14ac:dyDescent="0.2">
      <c r="AF62902" s="32"/>
    </row>
    <row r="62903" spans="32:32" x14ac:dyDescent="0.2">
      <c r="AF62903" s="32"/>
    </row>
    <row r="62904" spans="32:32" x14ac:dyDescent="0.2">
      <c r="AF62904" s="32"/>
    </row>
    <row r="62905" spans="32:32" x14ac:dyDescent="0.2">
      <c r="AF62905" s="32"/>
    </row>
    <row r="62906" spans="32:32" x14ac:dyDescent="0.2">
      <c r="AF62906" s="32"/>
    </row>
    <row r="62907" spans="32:32" x14ac:dyDescent="0.2">
      <c r="AF62907" s="32"/>
    </row>
    <row r="62908" spans="32:32" x14ac:dyDescent="0.2">
      <c r="AF62908" s="32"/>
    </row>
    <row r="62909" spans="32:32" x14ac:dyDescent="0.2">
      <c r="AF62909" s="32"/>
    </row>
    <row r="62910" spans="32:32" x14ac:dyDescent="0.2">
      <c r="AF62910" s="32"/>
    </row>
    <row r="62911" spans="32:32" x14ac:dyDescent="0.2">
      <c r="AF62911" s="32"/>
    </row>
    <row r="62912" spans="32:32" x14ac:dyDescent="0.2">
      <c r="AF62912" s="32"/>
    </row>
    <row r="62913" spans="32:32" x14ac:dyDescent="0.2">
      <c r="AF62913" s="32"/>
    </row>
    <row r="62914" spans="32:32" x14ac:dyDescent="0.2">
      <c r="AF62914" s="32"/>
    </row>
    <row r="62915" spans="32:32" x14ac:dyDescent="0.2">
      <c r="AF62915" s="32"/>
    </row>
    <row r="62916" spans="32:32" x14ac:dyDescent="0.2">
      <c r="AF62916" s="32"/>
    </row>
    <row r="62917" spans="32:32" x14ac:dyDescent="0.2">
      <c r="AF62917" s="32"/>
    </row>
    <row r="62918" spans="32:32" x14ac:dyDescent="0.2">
      <c r="AF62918" s="32"/>
    </row>
    <row r="62919" spans="32:32" x14ac:dyDescent="0.2">
      <c r="AF62919" s="32"/>
    </row>
    <row r="62920" spans="32:32" x14ac:dyDescent="0.2">
      <c r="AF62920" s="32"/>
    </row>
    <row r="62921" spans="32:32" x14ac:dyDescent="0.2">
      <c r="AF62921" s="32"/>
    </row>
    <row r="62922" spans="32:32" x14ac:dyDescent="0.2">
      <c r="AF62922" s="32"/>
    </row>
    <row r="62923" spans="32:32" x14ac:dyDescent="0.2">
      <c r="AF62923" s="32"/>
    </row>
    <row r="62924" spans="32:32" x14ac:dyDescent="0.2">
      <c r="AF62924" s="32"/>
    </row>
    <row r="62925" spans="32:32" x14ac:dyDescent="0.2">
      <c r="AF62925" s="32"/>
    </row>
    <row r="62926" spans="32:32" x14ac:dyDescent="0.2">
      <c r="AF62926" s="32"/>
    </row>
    <row r="62927" spans="32:32" x14ac:dyDescent="0.2">
      <c r="AF62927" s="32"/>
    </row>
    <row r="62928" spans="32:32" x14ac:dyDescent="0.2">
      <c r="AF62928" s="32"/>
    </row>
    <row r="62929" spans="32:32" x14ac:dyDescent="0.2">
      <c r="AF62929" s="32"/>
    </row>
    <row r="62930" spans="32:32" x14ac:dyDescent="0.2">
      <c r="AF62930" s="32"/>
    </row>
    <row r="62931" spans="32:32" x14ac:dyDescent="0.2">
      <c r="AF62931" s="32"/>
    </row>
    <row r="62932" spans="32:32" x14ac:dyDescent="0.2">
      <c r="AF62932" s="32"/>
    </row>
    <row r="62933" spans="32:32" x14ac:dyDescent="0.2">
      <c r="AF62933" s="32"/>
    </row>
    <row r="62934" spans="32:32" x14ac:dyDescent="0.2">
      <c r="AF62934" s="32"/>
    </row>
    <row r="62935" spans="32:32" x14ac:dyDescent="0.2">
      <c r="AF62935" s="32"/>
    </row>
    <row r="62936" spans="32:32" x14ac:dyDescent="0.2">
      <c r="AF62936" s="32"/>
    </row>
    <row r="62937" spans="32:32" x14ac:dyDescent="0.2">
      <c r="AF62937" s="32"/>
    </row>
    <row r="62938" spans="32:32" x14ac:dyDescent="0.2">
      <c r="AF62938" s="32"/>
    </row>
    <row r="62939" spans="32:32" x14ac:dyDescent="0.2">
      <c r="AF62939" s="32"/>
    </row>
    <row r="62940" spans="32:32" x14ac:dyDescent="0.2">
      <c r="AF62940" s="32"/>
    </row>
    <row r="62941" spans="32:32" x14ac:dyDescent="0.2">
      <c r="AF62941" s="32"/>
    </row>
    <row r="62942" spans="32:32" x14ac:dyDescent="0.2">
      <c r="AF62942" s="32"/>
    </row>
    <row r="62943" spans="32:32" x14ac:dyDescent="0.2">
      <c r="AF62943" s="32"/>
    </row>
    <row r="62944" spans="32:32" x14ac:dyDescent="0.2">
      <c r="AF62944" s="32"/>
    </row>
    <row r="62945" spans="32:32" x14ac:dyDescent="0.2">
      <c r="AF62945" s="32"/>
    </row>
    <row r="62946" spans="32:32" x14ac:dyDescent="0.2">
      <c r="AF62946" s="32"/>
    </row>
    <row r="62947" spans="32:32" x14ac:dyDescent="0.2">
      <c r="AF62947" s="32"/>
    </row>
    <row r="62948" spans="32:32" x14ac:dyDescent="0.2">
      <c r="AF62948" s="32"/>
    </row>
    <row r="62949" spans="32:32" x14ac:dyDescent="0.2">
      <c r="AF62949" s="32"/>
    </row>
    <row r="62950" spans="32:32" x14ac:dyDescent="0.2">
      <c r="AF62950" s="32"/>
    </row>
    <row r="62951" spans="32:32" x14ac:dyDescent="0.2">
      <c r="AF62951" s="32"/>
    </row>
    <row r="62952" spans="32:32" x14ac:dyDescent="0.2">
      <c r="AF62952" s="32"/>
    </row>
    <row r="62953" spans="32:32" x14ac:dyDescent="0.2">
      <c r="AF62953" s="32"/>
    </row>
    <row r="62954" spans="32:32" x14ac:dyDescent="0.2">
      <c r="AF62954" s="32"/>
    </row>
    <row r="62955" spans="32:32" x14ac:dyDescent="0.2">
      <c r="AF62955" s="32"/>
    </row>
    <row r="62956" spans="32:32" x14ac:dyDescent="0.2">
      <c r="AF62956" s="32"/>
    </row>
    <row r="62957" spans="32:32" x14ac:dyDescent="0.2">
      <c r="AF62957" s="32"/>
    </row>
    <row r="62958" spans="32:32" x14ac:dyDescent="0.2">
      <c r="AF62958" s="32"/>
    </row>
    <row r="62959" spans="32:32" x14ac:dyDescent="0.2">
      <c r="AF62959" s="32"/>
    </row>
    <row r="62960" spans="32:32" x14ac:dyDescent="0.2">
      <c r="AF62960" s="32"/>
    </row>
    <row r="62961" spans="32:32" x14ac:dyDescent="0.2">
      <c r="AF62961" s="32"/>
    </row>
    <row r="62962" spans="32:32" x14ac:dyDescent="0.2">
      <c r="AF62962" s="32"/>
    </row>
    <row r="62963" spans="32:32" x14ac:dyDescent="0.2">
      <c r="AF62963" s="32"/>
    </row>
    <row r="62964" spans="32:32" x14ac:dyDescent="0.2">
      <c r="AF62964" s="32"/>
    </row>
    <row r="62965" spans="32:32" x14ac:dyDescent="0.2">
      <c r="AF62965" s="32"/>
    </row>
    <row r="62966" spans="32:32" x14ac:dyDescent="0.2">
      <c r="AF62966" s="32"/>
    </row>
    <row r="62967" spans="32:32" x14ac:dyDescent="0.2">
      <c r="AF62967" s="32"/>
    </row>
    <row r="62968" spans="32:32" x14ac:dyDescent="0.2">
      <c r="AF62968" s="32"/>
    </row>
    <row r="62969" spans="32:32" x14ac:dyDescent="0.2">
      <c r="AF62969" s="32"/>
    </row>
    <row r="62970" spans="32:32" x14ac:dyDescent="0.2">
      <c r="AF62970" s="32"/>
    </row>
    <row r="62971" spans="32:32" x14ac:dyDescent="0.2">
      <c r="AF62971" s="32"/>
    </row>
    <row r="62972" spans="32:32" x14ac:dyDescent="0.2">
      <c r="AF62972" s="32"/>
    </row>
    <row r="62973" spans="32:32" x14ac:dyDescent="0.2">
      <c r="AF62973" s="32"/>
    </row>
    <row r="62974" spans="32:32" x14ac:dyDescent="0.2">
      <c r="AF62974" s="32"/>
    </row>
    <row r="62975" spans="32:32" x14ac:dyDescent="0.2">
      <c r="AF62975" s="32"/>
    </row>
    <row r="62976" spans="32:32" x14ac:dyDescent="0.2">
      <c r="AF62976" s="32"/>
    </row>
    <row r="62977" spans="32:32" x14ac:dyDescent="0.2">
      <c r="AF62977" s="32"/>
    </row>
    <row r="62978" spans="32:32" x14ac:dyDescent="0.2">
      <c r="AF62978" s="32"/>
    </row>
    <row r="62979" spans="32:32" x14ac:dyDescent="0.2">
      <c r="AF62979" s="32"/>
    </row>
    <row r="62980" spans="32:32" x14ac:dyDescent="0.2">
      <c r="AF62980" s="32"/>
    </row>
    <row r="62981" spans="32:32" x14ac:dyDescent="0.2">
      <c r="AF62981" s="32"/>
    </row>
    <row r="62982" spans="32:32" x14ac:dyDescent="0.2">
      <c r="AF62982" s="32"/>
    </row>
    <row r="62983" spans="32:32" x14ac:dyDescent="0.2">
      <c r="AF62983" s="32"/>
    </row>
    <row r="62984" spans="32:32" x14ac:dyDescent="0.2">
      <c r="AF62984" s="32"/>
    </row>
    <row r="62985" spans="32:32" x14ac:dyDescent="0.2">
      <c r="AF62985" s="32"/>
    </row>
    <row r="62986" spans="32:32" x14ac:dyDescent="0.2">
      <c r="AF62986" s="32"/>
    </row>
    <row r="62987" spans="32:32" x14ac:dyDescent="0.2">
      <c r="AF62987" s="32"/>
    </row>
    <row r="62988" spans="32:32" x14ac:dyDescent="0.2">
      <c r="AF62988" s="32"/>
    </row>
    <row r="62989" spans="32:32" x14ac:dyDescent="0.2">
      <c r="AF62989" s="32"/>
    </row>
    <row r="62990" spans="32:32" x14ac:dyDescent="0.2">
      <c r="AF62990" s="32"/>
    </row>
    <row r="62991" spans="32:32" x14ac:dyDescent="0.2">
      <c r="AF62991" s="32"/>
    </row>
    <row r="62992" spans="32:32" x14ac:dyDescent="0.2">
      <c r="AF62992" s="32"/>
    </row>
    <row r="62993" spans="32:32" x14ac:dyDescent="0.2">
      <c r="AF62993" s="32"/>
    </row>
    <row r="62994" spans="32:32" x14ac:dyDescent="0.2">
      <c r="AF62994" s="32"/>
    </row>
    <row r="62995" spans="32:32" x14ac:dyDescent="0.2">
      <c r="AF62995" s="32"/>
    </row>
    <row r="62996" spans="32:32" x14ac:dyDescent="0.2">
      <c r="AF62996" s="32"/>
    </row>
    <row r="62997" spans="32:32" x14ac:dyDescent="0.2">
      <c r="AF62997" s="32"/>
    </row>
    <row r="62998" spans="32:32" x14ac:dyDescent="0.2">
      <c r="AF62998" s="32"/>
    </row>
    <row r="62999" spans="32:32" x14ac:dyDescent="0.2">
      <c r="AF62999" s="32"/>
    </row>
    <row r="63000" spans="32:32" x14ac:dyDescent="0.2">
      <c r="AF63000" s="32"/>
    </row>
    <row r="63001" spans="32:32" x14ac:dyDescent="0.2">
      <c r="AF63001" s="32"/>
    </row>
    <row r="63002" spans="32:32" x14ac:dyDescent="0.2">
      <c r="AF63002" s="32"/>
    </row>
    <row r="63003" spans="32:32" x14ac:dyDescent="0.2">
      <c r="AF63003" s="32"/>
    </row>
    <row r="63004" spans="32:32" x14ac:dyDescent="0.2">
      <c r="AF63004" s="32"/>
    </row>
    <row r="63005" spans="32:32" x14ac:dyDescent="0.2">
      <c r="AF63005" s="32"/>
    </row>
    <row r="63006" spans="32:32" x14ac:dyDescent="0.2">
      <c r="AF63006" s="32"/>
    </row>
    <row r="63007" spans="32:32" x14ac:dyDescent="0.2">
      <c r="AF63007" s="32"/>
    </row>
    <row r="63008" spans="32:32" x14ac:dyDescent="0.2">
      <c r="AF63008" s="32"/>
    </row>
    <row r="63009" spans="32:32" x14ac:dyDescent="0.2">
      <c r="AF63009" s="32"/>
    </row>
    <row r="63010" spans="32:32" x14ac:dyDescent="0.2">
      <c r="AF63010" s="32"/>
    </row>
    <row r="63011" spans="32:32" x14ac:dyDescent="0.2">
      <c r="AF63011" s="32"/>
    </row>
    <row r="63012" spans="32:32" x14ac:dyDescent="0.2">
      <c r="AF63012" s="32"/>
    </row>
    <row r="63013" spans="32:32" x14ac:dyDescent="0.2">
      <c r="AF63013" s="32"/>
    </row>
    <row r="63014" spans="32:32" x14ac:dyDescent="0.2">
      <c r="AF63014" s="32"/>
    </row>
    <row r="63015" spans="32:32" x14ac:dyDescent="0.2">
      <c r="AF63015" s="32"/>
    </row>
    <row r="63016" spans="32:32" x14ac:dyDescent="0.2">
      <c r="AF63016" s="32"/>
    </row>
    <row r="63017" spans="32:32" x14ac:dyDescent="0.2">
      <c r="AF63017" s="32"/>
    </row>
    <row r="63018" spans="32:32" x14ac:dyDescent="0.2">
      <c r="AF63018" s="32"/>
    </row>
    <row r="63019" spans="32:32" x14ac:dyDescent="0.2">
      <c r="AF63019" s="32"/>
    </row>
    <row r="63020" spans="32:32" x14ac:dyDescent="0.2">
      <c r="AF63020" s="32"/>
    </row>
    <row r="63021" spans="32:32" x14ac:dyDescent="0.2">
      <c r="AF63021" s="32"/>
    </row>
    <row r="63022" spans="32:32" x14ac:dyDescent="0.2">
      <c r="AF63022" s="32"/>
    </row>
    <row r="63023" spans="32:32" x14ac:dyDescent="0.2">
      <c r="AF63023" s="32"/>
    </row>
    <row r="63024" spans="32:32" x14ac:dyDescent="0.2">
      <c r="AF63024" s="32"/>
    </row>
    <row r="63025" spans="32:32" x14ac:dyDescent="0.2">
      <c r="AF63025" s="32"/>
    </row>
    <row r="63026" spans="32:32" x14ac:dyDescent="0.2">
      <c r="AF63026" s="32"/>
    </row>
    <row r="63027" spans="32:32" x14ac:dyDescent="0.2">
      <c r="AF63027" s="32"/>
    </row>
    <row r="63028" spans="32:32" x14ac:dyDescent="0.2">
      <c r="AF63028" s="32"/>
    </row>
    <row r="63029" spans="32:32" x14ac:dyDescent="0.2">
      <c r="AF63029" s="32"/>
    </row>
    <row r="63030" spans="32:32" x14ac:dyDescent="0.2">
      <c r="AF63030" s="32"/>
    </row>
    <row r="63031" spans="32:32" x14ac:dyDescent="0.2">
      <c r="AF63031" s="32"/>
    </row>
    <row r="63032" spans="32:32" x14ac:dyDescent="0.2">
      <c r="AF63032" s="32"/>
    </row>
    <row r="63033" spans="32:32" x14ac:dyDescent="0.2">
      <c r="AF63033" s="32"/>
    </row>
    <row r="63034" spans="32:32" x14ac:dyDescent="0.2">
      <c r="AF63034" s="32"/>
    </row>
    <row r="63035" spans="32:32" x14ac:dyDescent="0.2">
      <c r="AF63035" s="32"/>
    </row>
    <row r="63036" spans="32:32" x14ac:dyDescent="0.2">
      <c r="AF63036" s="32"/>
    </row>
    <row r="63037" spans="32:32" x14ac:dyDescent="0.2">
      <c r="AF63037" s="32"/>
    </row>
    <row r="63038" spans="32:32" x14ac:dyDescent="0.2">
      <c r="AF63038" s="32"/>
    </row>
    <row r="63039" spans="32:32" x14ac:dyDescent="0.2">
      <c r="AF63039" s="32"/>
    </row>
    <row r="63040" spans="32:32" x14ac:dyDescent="0.2">
      <c r="AF63040" s="32"/>
    </row>
    <row r="63041" spans="32:32" x14ac:dyDescent="0.2">
      <c r="AF63041" s="32"/>
    </row>
    <row r="63042" spans="32:32" x14ac:dyDescent="0.2">
      <c r="AF63042" s="32"/>
    </row>
    <row r="63043" spans="32:32" x14ac:dyDescent="0.2">
      <c r="AF63043" s="32"/>
    </row>
    <row r="63044" spans="32:32" x14ac:dyDescent="0.2">
      <c r="AF63044" s="32"/>
    </row>
    <row r="63045" spans="32:32" x14ac:dyDescent="0.2">
      <c r="AF63045" s="32"/>
    </row>
    <row r="63046" spans="32:32" x14ac:dyDescent="0.2">
      <c r="AF63046" s="32"/>
    </row>
    <row r="63047" spans="32:32" x14ac:dyDescent="0.2">
      <c r="AF63047" s="32"/>
    </row>
    <row r="63048" spans="32:32" x14ac:dyDescent="0.2">
      <c r="AF63048" s="32"/>
    </row>
    <row r="63049" spans="32:32" x14ac:dyDescent="0.2">
      <c r="AF63049" s="32"/>
    </row>
    <row r="63050" spans="32:32" x14ac:dyDescent="0.2">
      <c r="AF63050" s="32"/>
    </row>
    <row r="63051" spans="32:32" x14ac:dyDescent="0.2">
      <c r="AF63051" s="32"/>
    </row>
    <row r="63052" spans="32:32" x14ac:dyDescent="0.2">
      <c r="AF63052" s="32"/>
    </row>
    <row r="63053" spans="32:32" x14ac:dyDescent="0.2">
      <c r="AF63053" s="32"/>
    </row>
    <row r="63054" spans="32:32" x14ac:dyDescent="0.2">
      <c r="AF63054" s="32"/>
    </row>
    <row r="63055" spans="32:32" x14ac:dyDescent="0.2">
      <c r="AF63055" s="32"/>
    </row>
    <row r="63056" spans="32:32" x14ac:dyDescent="0.2">
      <c r="AF63056" s="32"/>
    </row>
    <row r="63057" spans="32:32" x14ac:dyDescent="0.2">
      <c r="AF63057" s="32"/>
    </row>
    <row r="63058" spans="32:32" x14ac:dyDescent="0.2">
      <c r="AF63058" s="32"/>
    </row>
    <row r="63059" spans="32:32" x14ac:dyDescent="0.2">
      <c r="AF63059" s="32"/>
    </row>
    <row r="63060" spans="32:32" x14ac:dyDescent="0.2">
      <c r="AF63060" s="32"/>
    </row>
    <row r="63061" spans="32:32" x14ac:dyDescent="0.2">
      <c r="AF63061" s="32"/>
    </row>
    <row r="63062" spans="32:32" x14ac:dyDescent="0.2">
      <c r="AF63062" s="32"/>
    </row>
    <row r="63063" spans="32:32" x14ac:dyDescent="0.2">
      <c r="AF63063" s="32"/>
    </row>
    <row r="63064" spans="32:32" x14ac:dyDescent="0.2">
      <c r="AF63064" s="32"/>
    </row>
    <row r="63065" spans="32:32" x14ac:dyDescent="0.2">
      <c r="AF63065" s="32"/>
    </row>
    <row r="63066" spans="32:32" x14ac:dyDescent="0.2">
      <c r="AF63066" s="32"/>
    </row>
    <row r="63067" spans="32:32" x14ac:dyDescent="0.2">
      <c r="AF63067" s="32"/>
    </row>
    <row r="63068" spans="32:32" x14ac:dyDescent="0.2">
      <c r="AF63068" s="32"/>
    </row>
    <row r="63069" spans="32:32" x14ac:dyDescent="0.2">
      <c r="AF63069" s="32"/>
    </row>
    <row r="63070" spans="32:32" x14ac:dyDescent="0.2">
      <c r="AF63070" s="32"/>
    </row>
    <row r="63071" spans="32:32" x14ac:dyDescent="0.2">
      <c r="AF63071" s="32"/>
    </row>
    <row r="63072" spans="32:32" x14ac:dyDescent="0.2">
      <c r="AF63072" s="32"/>
    </row>
    <row r="63073" spans="32:32" x14ac:dyDescent="0.2">
      <c r="AF63073" s="32"/>
    </row>
    <row r="63074" spans="32:32" x14ac:dyDescent="0.2">
      <c r="AF63074" s="32"/>
    </row>
    <row r="63075" spans="32:32" x14ac:dyDescent="0.2">
      <c r="AF63075" s="32"/>
    </row>
    <row r="63076" spans="32:32" x14ac:dyDescent="0.2">
      <c r="AF63076" s="32"/>
    </row>
    <row r="63077" spans="32:32" x14ac:dyDescent="0.2">
      <c r="AF63077" s="32"/>
    </row>
    <row r="63078" spans="32:32" x14ac:dyDescent="0.2">
      <c r="AF63078" s="32"/>
    </row>
    <row r="63079" spans="32:32" x14ac:dyDescent="0.2">
      <c r="AF63079" s="32"/>
    </row>
    <row r="63080" spans="32:32" x14ac:dyDescent="0.2">
      <c r="AF63080" s="32"/>
    </row>
    <row r="63081" spans="32:32" x14ac:dyDescent="0.2">
      <c r="AF63081" s="32"/>
    </row>
    <row r="63082" spans="32:32" x14ac:dyDescent="0.2">
      <c r="AF63082" s="32"/>
    </row>
    <row r="63083" spans="32:32" x14ac:dyDescent="0.2">
      <c r="AF63083" s="32"/>
    </row>
    <row r="63084" spans="32:32" x14ac:dyDescent="0.2">
      <c r="AF63084" s="32"/>
    </row>
    <row r="63085" spans="32:32" x14ac:dyDescent="0.2">
      <c r="AF63085" s="32"/>
    </row>
    <row r="63086" spans="32:32" x14ac:dyDescent="0.2">
      <c r="AF63086" s="32"/>
    </row>
    <row r="63087" spans="32:32" x14ac:dyDescent="0.2">
      <c r="AF63087" s="32"/>
    </row>
    <row r="63088" spans="32:32" x14ac:dyDescent="0.2">
      <c r="AF63088" s="32"/>
    </row>
    <row r="63089" spans="32:32" x14ac:dyDescent="0.2">
      <c r="AF63089" s="32"/>
    </row>
    <row r="63090" spans="32:32" x14ac:dyDescent="0.2">
      <c r="AF63090" s="32"/>
    </row>
    <row r="63091" spans="32:32" x14ac:dyDescent="0.2">
      <c r="AF63091" s="32"/>
    </row>
    <row r="63092" spans="32:32" x14ac:dyDescent="0.2">
      <c r="AF63092" s="32"/>
    </row>
    <row r="63093" spans="32:32" x14ac:dyDescent="0.2">
      <c r="AF63093" s="32"/>
    </row>
    <row r="63094" spans="32:32" x14ac:dyDescent="0.2">
      <c r="AF63094" s="32"/>
    </row>
    <row r="63095" spans="32:32" x14ac:dyDescent="0.2">
      <c r="AF63095" s="32"/>
    </row>
    <row r="63096" spans="32:32" x14ac:dyDescent="0.2">
      <c r="AF63096" s="32"/>
    </row>
    <row r="63097" spans="32:32" x14ac:dyDescent="0.2">
      <c r="AF63097" s="32"/>
    </row>
    <row r="63098" spans="32:32" x14ac:dyDescent="0.2">
      <c r="AF63098" s="32"/>
    </row>
    <row r="63099" spans="32:32" x14ac:dyDescent="0.2">
      <c r="AF63099" s="32"/>
    </row>
    <row r="63100" spans="32:32" x14ac:dyDescent="0.2">
      <c r="AF63100" s="32"/>
    </row>
    <row r="63101" spans="32:32" x14ac:dyDescent="0.2">
      <c r="AF63101" s="32"/>
    </row>
    <row r="63102" spans="32:32" x14ac:dyDescent="0.2">
      <c r="AF63102" s="32"/>
    </row>
    <row r="63103" spans="32:32" x14ac:dyDescent="0.2">
      <c r="AF63103" s="32"/>
    </row>
    <row r="63104" spans="32:32" x14ac:dyDescent="0.2">
      <c r="AF63104" s="32"/>
    </row>
    <row r="63105" spans="32:32" x14ac:dyDescent="0.2">
      <c r="AF63105" s="32"/>
    </row>
    <row r="63106" spans="32:32" x14ac:dyDescent="0.2">
      <c r="AF63106" s="32"/>
    </row>
    <row r="63107" spans="32:32" x14ac:dyDescent="0.2">
      <c r="AF63107" s="32"/>
    </row>
    <row r="63108" spans="32:32" x14ac:dyDescent="0.2">
      <c r="AF63108" s="32"/>
    </row>
    <row r="63109" spans="32:32" x14ac:dyDescent="0.2">
      <c r="AF63109" s="32"/>
    </row>
    <row r="63110" spans="32:32" x14ac:dyDescent="0.2">
      <c r="AF63110" s="32"/>
    </row>
    <row r="63111" spans="32:32" x14ac:dyDescent="0.2">
      <c r="AF63111" s="32"/>
    </row>
    <row r="63112" spans="32:32" x14ac:dyDescent="0.2">
      <c r="AF63112" s="32"/>
    </row>
    <row r="63113" spans="32:32" x14ac:dyDescent="0.2">
      <c r="AF63113" s="32"/>
    </row>
    <row r="63114" spans="32:32" x14ac:dyDescent="0.2">
      <c r="AF63114" s="32"/>
    </row>
    <row r="63115" spans="32:32" x14ac:dyDescent="0.2">
      <c r="AF63115" s="32"/>
    </row>
    <row r="63116" spans="32:32" x14ac:dyDescent="0.2">
      <c r="AF63116" s="32"/>
    </row>
    <row r="63117" spans="32:32" x14ac:dyDescent="0.2">
      <c r="AF63117" s="32"/>
    </row>
    <row r="63118" spans="32:32" x14ac:dyDescent="0.2">
      <c r="AF63118" s="32"/>
    </row>
    <row r="63119" spans="32:32" x14ac:dyDescent="0.2">
      <c r="AF63119" s="32"/>
    </row>
    <row r="63120" spans="32:32" x14ac:dyDescent="0.2">
      <c r="AF63120" s="32"/>
    </row>
    <row r="63121" spans="32:32" x14ac:dyDescent="0.2">
      <c r="AF63121" s="32"/>
    </row>
    <row r="63122" spans="32:32" x14ac:dyDescent="0.2">
      <c r="AF63122" s="32"/>
    </row>
    <row r="63123" spans="32:32" x14ac:dyDescent="0.2">
      <c r="AF63123" s="32"/>
    </row>
    <row r="63124" spans="32:32" x14ac:dyDescent="0.2">
      <c r="AF63124" s="32"/>
    </row>
    <row r="63125" spans="32:32" x14ac:dyDescent="0.2">
      <c r="AF63125" s="32"/>
    </row>
    <row r="63126" spans="32:32" x14ac:dyDescent="0.2">
      <c r="AF63126" s="32"/>
    </row>
    <row r="63127" spans="32:32" x14ac:dyDescent="0.2">
      <c r="AF63127" s="32"/>
    </row>
    <row r="63128" spans="32:32" x14ac:dyDescent="0.2">
      <c r="AF63128" s="32"/>
    </row>
    <row r="63129" spans="32:32" x14ac:dyDescent="0.2">
      <c r="AF63129" s="32"/>
    </row>
    <row r="63130" spans="32:32" x14ac:dyDescent="0.2">
      <c r="AF63130" s="32"/>
    </row>
    <row r="63131" spans="32:32" x14ac:dyDescent="0.2">
      <c r="AF63131" s="32"/>
    </row>
    <row r="63132" spans="32:32" x14ac:dyDescent="0.2">
      <c r="AF63132" s="32"/>
    </row>
    <row r="63133" spans="32:32" x14ac:dyDescent="0.2">
      <c r="AF63133" s="32"/>
    </row>
    <row r="63134" spans="32:32" x14ac:dyDescent="0.2">
      <c r="AF63134" s="32"/>
    </row>
    <row r="63135" spans="32:32" x14ac:dyDescent="0.2">
      <c r="AF63135" s="32"/>
    </row>
    <row r="63136" spans="32:32" x14ac:dyDescent="0.2">
      <c r="AF63136" s="32"/>
    </row>
    <row r="63137" spans="32:32" x14ac:dyDescent="0.2">
      <c r="AF63137" s="32"/>
    </row>
    <row r="63138" spans="32:32" x14ac:dyDescent="0.2">
      <c r="AF63138" s="32"/>
    </row>
    <row r="63139" spans="32:32" x14ac:dyDescent="0.2">
      <c r="AF63139" s="32"/>
    </row>
    <row r="63140" spans="32:32" x14ac:dyDescent="0.2">
      <c r="AF63140" s="32"/>
    </row>
    <row r="63141" spans="32:32" x14ac:dyDescent="0.2">
      <c r="AF63141" s="32"/>
    </row>
    <row r="63142" spans="32:32" x14ac:dyDescent="0.2">
      <c r="AF63142" s="32"/>
    </row>
    <row r="63143" spans="32:32" x14ac:dyDescent="0.2">
      <c r="AF63143" s="32"/>
    </row>
    <row r="63144" spans="32:32" x14ac:dyDescent="0.2">
      <c r="AF63144" s="32"/>
    </row>
    <row r="63145" spans="32:32" x14ac:dyDescent="0.2">
      <c r="AF63145" s="32"/>
    </row>
    <row r="63146" spans="32:32" x14ac:dyDescent="0.2">
      <c r="AF63146" s="32"/>
    </row>
    <row r="63147" spans="32:32" x14ac:dyDescent="0.2">
      <c r="AF63147" s="32"/>
    </row>
    <row r="63148" spans="32:32" x14ac:dyDescent="0.2">
      <c r="AF63148" s="32"/>
    </row>
    <row r="63149" spans="32:32" x14ac:dyDescent="0.2">
      <c r="AF63149" s="32"/>
    </row>
    <row r="63150" spans="32:32" x14ac:dyDescent="0.2">
      <c r="AF63150" s="32"/>
    </row>
    <row r="63151" spans="32:32" x14ac:dyDescent="0.2">
      <c r="AF63151" s="32"/>
    </row>
    <row r="63152" spans="32:32" x14ac:dyDescent="0.2">
      <c r="AF63152" s="32"/>
    </row>
    <row r="63153" spans="32:32" x14ac:dyDescent="0.2">
      <c r="AF63153" s="32"/>
    </row>
    <row r="63154" spans="32:32" x14ac:dyDescent="0.2">
      <c r="AF63154" s="32"/>
    </row>
    <row r="63155" spans="32:32" x14ac:dyDescent="0.2">
      <c r="AF63155" s="32"/>
    </row>
    <row r="63156" spans="32:32" x14ac:dyDescent="0.2">
      <c r="AF63156" s="32"/>
    </row>
    <row r="63157" spans="32:32" x14ac:dyDescent="0.2">
      <c r="AF63157" s="32"/>
    </row>
    <row r="63158" spans="32:32" x14ac:dyDescent="0.2">
      <c r="AF63158" s="32"/>
    </row>
    <row r="63159" spans="32:32" x14ac:dyDescent="0.2">
      <c r="AF63159" s="32"/>
    </row>
    <row r="63160" spans="32:32" x14ac:dyDescent="0.2">
      <c r="AF63160" s="32"/>
    </row>
    <row r="63161" spans="32:32" x14ac:dyDescent="0.2">
      <c r="AF63161" s="32"/>
    </row>
    <row r="63162" spans="32:32" x14ac:dyDescent="0.2">
      <c r="AF63162" s="32"/>
    </row>
    <row r="63163" spans="32:32" x14ac:dyDescent="0.2">
      <c r="AF63163" s="32"/>
    </row>
    <row r="63164" spans="32:32" x14ac:dyDescent="0.2">
      <c r="AF63164" s="32"/>
    </row>
    <row r="63165" spans="32:32" x14ac:dyDescent="0.2">
      <c r="AF63165" s="32"/>
    </row>
    <row r="63166" spans="32:32" x14ac:dyDescent="0.2">
      <c r="AF63166" s="32"/>
    </row>
    <row r="63167" spans="32:32" x14ac:dyDescent="0.2">
      <c r="AF63167" s="32"/>
    </row>
    <row r="63168" spans="32:32" x14ac:dyDescent="0.2">
      <c r="AF63168" s="32"/>
    </row>
    <row r="63169" spans="32:32" x14ac:dyDescent="0.2">
      <c r="AF63169" s="32"/>
    </row>
    <row r="63170" spans="32:32" x14ac:dyDescent="0.2">
      <c r="AF63170" s="32"/>
    </row>
    <row r="63171" spans="32:32" x14ac:dyDescent="0.2">
      <c r="AF63171" s="32"/>
    </row>
    <row r="63172" spans="32:32" x14ac:dyDescent="0.2">
      <c r="AF63172" s="32"/>
    </row>
    <row r="63173" spans="32:32" x14ac:dyDescent="0.2">
      <c r="AF63173" s="32"/>
    </row>
    <row r="63174" spans="32:32" x14ac:dyDescent="0.2">
      <c r="AF63174" s="32"/>
    </row>
    <row r="63175" spans="32:32" x14ac:dyDescent="0.2">
      <c r="AF63175" s="32"/>
    </row>
    <row r="63176" spans="32:32" x14ac:dyDescent="0.2">
      <c r="AF63176" s="32"/>
    </row>
    <row r="63177" spans="32:32" x14ac:dyDescent="0.2">
      <c r="AF63177" s="32"/>
    </row>
    <row r="63178" spans="32:32" x14ac:dyDescent="0.2">
      <c r="AF63178" s="32"/>
    </row>
    <row r="63179" spans="32:32" x14ac:dyDescent="0.2">
      <c r="AF63179" s="32"/>
    </row>
    <row r="63180" spans="32:32" x14ac:dyDescent="0.2">
      <c r="AF63180" s="32"/>
    </row>
    <row r="63181" spans="32:32" x14ac:dyDescent="0.2">
      <c r="AF63181" s="32"/>
    </row>
    <row r="63182" spans="32:32" x14ac:dyDescent="0.2">
      <c r="AF63182" s="32"/>
    </row>
    <row r="63183" spans="32:32" x14ac:dyDescent="0.2">
      <c r="AF63183" s="32"/>
    </row>
    <row r="63184" spans="32:32" x14ac:dyDescent="0.2">
      <c r="AF63184" s="32"/>
    </row>
    <row r="63185" spans="32:32" x14ac:dyDescent="0.2">
      <c r="AF63185" s="32"/>
    </row>
    <row r="63186" spans="32:32" x14ac:dyDescent="0.2">
      <c r="AF63186" s="32"/>
    </row>
    <row r="63187" spans="32:32" x14ac:dyDescent="0.2">
      <c r="AF63187" s="32"/>
    </row>
    <row r="63188" spans="32:32" x14ac:dyDescent="0.2">
      <c r="AF63188" s="32"/>
    </row>
    <row r="63189" spans="32:32" x14ac:dyDescent="0.2">
      <c r="AF63189" s="32"/>
    </row>
    <row r="63190" spans="32:32" x14ac:dyDescent="0.2">
      <c r="AF63190" s="32"/>
    </row>
    <row r="63191" spans="32:32" x14ac:dyDescent="0.2">
      <c r="AF63191" s="32"/>
    </row>
    <row r="63192" spans="32:32" x14ac:dyDescent="0.2">
      <c r="AF63192" s="32"/>
    </row>
    <row r="63193" spans="32:32" x14ac:dyDescent="0.2">
      <c r="AF63193" s="32"/>
    </row>
    <row r="63194" spans="32:32" x14ac:dyDescent="0.2">
      <c r="AF63194" s="32"/>
    </row>
    <row r="63195" spans="32:32" x14ac:dyDescent="0.2">
      <c r="AF63195" s="32"/>
    </row>
    <row r="63196" spans="32:32" x14ac:dyDescent="0.2">
      <c r="AF63196" s="32"/>
    </row>
    <row r="63197" spans="32:32" x14ac:dyDescent="0.2">
      <c r="AF63197" s="32"/>
    </row>
    <row r="63198" spans="32:32" x14ac:dyDescent="0.2">
      <c r="AF63198" s="32"/>
    </row>
    <row r="63199" spans="32:32" x14ac:dyDescent="0.2">
      <c r="AF63199" s="32"/>
    </row>
    <row r="63200" spans="32:32" x14ac:dyDescent="0.2">
      <c r="AF63200" s="32"/>
    </row>
    <row r="63201" spans="32:32" x14ac:dyDescent="0.2">
      <c r="AF63201" s="32"/>
    </row>
    <row r="63202" spans="32:32" x14ac:dyDescent="0.2">
      <c r="AF63202" s="32"/>
    </row>
    <row r="63203" spans="32:32" x14ac:dyDescent="0.2">
      <c r="AF63203" s="32"/>
    </row>
    <row r="63204" spans="32:32" x14ac:dyDescent="0.2">
      <c r="AF63204" s="32"/>
    </row>
    <row r="63205" spans="32:32" x14ac:dyDescent="0.2">
      <c r="AF63205" s="32"/>
    </row>
    <row r="63206" spans="32:32" x14ac:dyDescent="0.2">
      <c r="AF63206" s="32"/>
    </row>
    <row r="63207" spans="32:32" x14ac:dyDescent="0.2">
      <c r="AF63207" s="32"/>
    </row>
    <row r="63208" spans="32:32" x14ac:dyDescent="0.2">
      <c r="AF63208" s="32"/>
    </row>
    <row r="63209" spans="32:32" x14ac:dyDescent="0.2">
      <c r="AF63209" s="32"/>
    </row>
    <row r="63210" spans="32:32" x14ac:dyDescent="0.2">
      <c r="AF63210" s="32"/>
    </row>
    <row r="63211" spans="32:32" x14ac:dyDescent="0.2">
      <c r="AF63211" s="32"/>
    </row>
    <row r="63212" spans="32:32" x14ac:dyDescent="0.2">
      <c r="AF63212" s="32"/>
    </row>
    <row r="63213" spans="32:32" x14ac:dyDescent="0.2">
      <c r="AF63213" s="32"/>
    </row>
    <row r="63214" spans="32:32" x14ac:dyDescent="0.2">
      <c r="AF63214" s="32"/>
    </row>
    <row r="63215" spans="32:32" x14ac:dyDescent="0.2">
      <c r="AF63215" s="32"/>
    </row>
    <row r="63216" spans="32:32" x14ac:dyDescent="0.2">
      <c r="AF63216" s="32"/>
    </row>
    <row r="63217" spans="32:32" x14ac:dyDescent="0.2">
      <c r="AF63217" s="32"/>
    </row>
    <row r="63218" spans="32:32" x14ac:dyDescent="0.2">
      <c r="AF63218" s="32"/>
    </row>
    <row r="63219" spans="32:32" x14ac:dyDescent="0.2">
      <c r="AF63219" s="32"/>
    </row>
    <row r="63220" spans="32:32" x14ac:dyDescent="0.2">
      <c r="AF63220" s="32"/>
    </row>
    <row r="63221" spans="32:32" x14ac:dyDescent="0.2">
      <c r="AF63221" s="32"/>
    </row>
    <row r="63222" spans="32:32" x14ac:dyDescent="0.2">
      <c r="AF63222" s="32"/>
    </row>
    <row r="63223" spans="32:32" x14ac:dyDescent="0.2">
      <c r="AF63223" s="32"/>
    </row>
    <row r="63224" spans="32:32" x14ac:dyDescent="0.2">
      <c r="AF63224" s="32"/>
    </row>
    <row r="63225" spans="32:32" x14ac:dyDescent="0.2">
      <c r="AF63225" s="32"/>
    </row>
    <row r="63226" spans="32:32" x14ac:dyDescent="0.2">
      <c r="AF63226" s="32"/>
    </row>
    <row r="63227" spans="32:32" x14ac:dyDescent="0.2">
      <c r="AF63227" s="32"/>
    </row>
    <row r="63228" spans="32:32" x14ac:dyDescent="0.2">
      <c r="AF63228" s="32"/>
    </row>
    <row r="63229" spans="32:32" x14ac:dyDescent="0.2">
      <c r="AF63229" s="32"/>
    </row>
    <row r="63230" spans="32:32" x14ac:dyDescent="0.2">
      <c r="AF63230" s="32"/>
    </row>
    <row r="63231" spans="32:32" x14ac:dyDescent="0.2">
      <c r="AF63231" s="32"/>
    </row>
    <row r="63232" spans="32:32" x14ac:dyDescent="0.2">
      <c r="AF63232" s="32"/>
    </row>
    <row r="63233" spans="32:32" x14ac:dyDescent="0.2">
      <c r="AF63233" s="32"/>
    </row>
    <row r="63234" spans="32:32" x14ac:dyDescent="0.2">
      <c r="AF63234" s="32"/>
    </row>
    <row r="63235" spans="32:32" x14ac:dyDescent="0.2">
      <c r="AF63235" s="32"/>
    </row>
    <row r="63236" spans="32:32" x14ac:dyDescent="0.2">
      <c r="AF63236" s="32"/>
    </row>
    <row r="63237" spans="32:32" x14ac:dyDescent="0.2">
      <c r="AF63237" s="32"/>
    </row>
    <row r="63238" spans="32:32" x14ac:dyDescent="0.2">
      <c r="AF63238" s="32"/>
    </row>
    <row r="63239" spans="32:32" x14ac:dyDescent="0.2">
      <c r="AF63239" s="32"/>
    </row>
    <row r="63240" spans="32:32" x14ac:dyDescent="0.2">
      <c r="AF63240" s="32"/>
    </row>
    <row r="63241" spans="32:32" x14ac:dyDescent="0.2">
      <c r="AF63241" s="32"/>
    </row>
    <row r="63242" spans="32:32" x14ac:dyDescent="0.2">
      <c r="AF63242" s="32"/>
    </row>
    <row r="63243" spans="32:32" x14ac:dyDescent="0.2">
      <c r="AF63243" s="32"/>
    </row>
    <row r="63244" spans="32:32" x14ac:dyDescent="0.2">
      <c r="AF63244" s="32"/>
    </row>
    <row r="63245" spans="32:32" x14ac:dyDescent="0.2">
      <c r="AF63245" s="32"/>
    </row>
    <row r="63246" spans="32:32" x14ac:dyDescent="0.2">
      <c r="AF63246" s="32"/>
    </row>
    <row r="63247" spans="32:32" x14ac:dyDescent="0.2">
      <c r="AF63247" s="32"/>
    </row>
    <row r="63248" spans="32:32" x14ac:dyDescent="0.2">
      <c r="AF63248" s="32"/>
    </row>
    <row r="63249" spans="32:32" x14ac:dyDescent="0.2">
      <c r="AF63249" s="32"/>
    </row>
    <row r="63250" spans="32:32" x14ac:dyDescent="0.2">
      <c r="AF63250" s="32"/>
    </row>
    <row r="63251" spans="32:32" x14ac:dyDescent="0.2">
      <c r="AF63251" s="32"/>
    </row>
    <row r="63252" spans="32:32" x14ac:dyDescent="0.2">
      <c r="AF63252" s="32"/>
    </row>
    <row r="63253" spans="32:32" x14ac:dyDescent="0.2">
      <c r="AF63253" s="32"/>
    </row>
    <row r="63254" spans="32:32" x14ac:dyDescent="0.2">
      <c r="AF63254" s="32"/>
    </row>
    <row r="63255" spans="32:32" x14ac:dyDescent="0.2">
      <c r="AF63255" s="32"/>
    </row>
    <row r="63256" spans="32:32" x14ac:dyDescent="0.2">
      <c r="AF63256" s="32"/>
    </row>
    <row r="63257" spans="32:32" x14ac:dyDescent="0.2">
      <c r="AF63257" s="32"/>
    </row>
    <row r="63258" spans="32:32" x14ac:dyDescent="0.2">
      <c r="AF63258" s="32"/>
    </row>
    <row r="63259" spans="32:32" x14ac:dyDescent="0.2">
      <c r="AF63259" s="32"/>
    </row>
    <row r="63260" spans="32:32" x14ac:dyDescent="0.2">
      <c r="AF63260" s="32"/>
    </row>
    <row r="63261" spans="32:32" x14ac:dyDescent="0.2">
      <c r="AF63261" s="32"/>
    </row>
    <row r="63262" spans="32:32" x14ac:dyDescent="0.2">
      <c r="AF63262" s="32"/>
    </row>
    <row r="63263" spans="32:32" x14ac:dyDescent="0.2">
      <c r="AF63263" s="32"/>
    </row>
    <row r="63264" spans="32:32" x14ac:dyDescent="0.2">
      <c r="AF63264" s="32"/>
    </row>
    <row r="63265" spans="32:32" x14ac:dyDescent="0.2">
      <c r="AF63265" s="32"/>
    </row>
    <row r="63266" spans="32:32" x14ac:dyDescent="0.2">
      <c r="AF63266" s="32"/>
    </row>
    <row r="63267" spans="32:32" x14ac:dyDescent="0.2">
      <c r="AF63267" s="32"/>
    </row>
    <row r="63268" spans="32:32" x14ac:dyDescent="0.2">
      <c r="AF63268" s="32"/>
    </row>
    <row r="63269" spans="32:32" x14ac:dyDescent="0.2">
      <c r="AF63269" s="32"/>
    </row>
    <row r="63270" spans="32:32" x14ac:dyDescent="0.2">
      <c r="AF63270" s="32"/>
    </row>
    <row r="63271" spans="32:32" x14ac:dyDescent="0.2">
      <c r="AF63271" s="32"/>
    </row>
    <row r="63272" spans="32:32" x14ac:dyDescent="0.2">
      <c r="AF63272" s="32"/>
    </row>
    <row r="63273" spans="32:32" x14ac:dyDescent="0.2">
      <c r="AF63273" s="32"/>
    </row>
    <row r="63274" spans="32:32" x14ac:dyDescent="0.2">
      <c r="AF63274" s="32"/>
    </row>
    <row r="63275" spans="32:32" x14ac:dyDescent="0.2">
      <c r="AF63275" s="32"/>
    </row>
    <row r="63276" spans="32:32" x14ac:dyDescent="0.2">
      <c r="AF63276" s="32"/>
    </row>
    <row r="63277" spans="32:32" x14ac:dyDescent="0.2">
      <c r="AF63277" s="32"/>
    </row>
    <row r="63278" spans="32:32" x14ac:dyDescent="0.2">
      <c r="AF63278" s="32"/>
    </row>
    <row r="63279" spans="32:32" x14ac:dyDescent="0.2">
      <c r="AF63279" s="32"/>
    </row>
    <row r="63280" spans="32:32" x14ac:dyDescent="0.2">
      <c r="AF63280" s="32"/>
    </row>
    <row r="63281" spans="32:32" x14ac:dyDescent="0.2">
      <c r="AF63281" s="32"/>
    </row>
    <row r="63282" spans="32:32" x14ac:dyDescent="0.2">
      <c r="AF63282" s="32"/>
    </row>
    <row r="63283" spans="32:32" x14ac:dyDescent="0.2">
      <c r="AF63283" s="32"/>
    </row>
    <row r="63284" spans="32:32" x14ac:dyDescent="0.2">
      <c r="AF63284" s="32"/>
    </row>
    <row r="63285" spans="32:32" x14ac:dyDescent="0.2">
      <c r="AF63285" s="32"/>
    </row>
    <row r="63286" spans="32:32" x14ac:dyDescent="0.2">
      <c r="AF63286" s="32"/>
    </row>
    <row r="63287" spans="32:32" x14ac:dyDescent="0.2">
      <c r="AF63287" s="32"/>
    </row>
    <row r="63288" spans="32:32" x14ac:dyDescent="0.2">
      <c r="AF63288" s="32"/>
    </row>
    <row r="63289" spans="32:32" x14ac:dyDescent="0.2">
      <c r="AF63289" s="32"/>
    </row>
    <row r="63290" spans="32:32" x14ac:dyDescent="0.2">
      <c r="AF63290" s="32"/>
    </row>
    <row r="63291" spans="32:32" x14ac:dyDescent="0.2">
      <c r="AF63291" s="32"/>
    </row>
    <row r="63292" spans="32:32" x14ac:dyDescent="0.2">
      <c r="AF63292" s="32"/>
    </row>
    <row r="63293" spans="32:32" x14ac:dyDescent="0.2">
      <c r="AF63293" s="32"/>
    </row>
    <row r="63294" spans="32:32" x14ac:dyDescent="0.2">
      <c r="AF63294" s="32"/>
    </row>
    <row r="63295" spans="32:32" x14ac:dyDescent="0.2">
      <c r="AF63295" s="32"/>
    </row>
    <row r="63296" spans="32:32" x14ac:dyDescent="0.2">
      <c r="AF63296" s="32"/>
    </row>
    <row r="63297" spans="32:32" x14ac:dyDescent="0.2">
      <c r="AF63297" s="32"/>
    </row>
    <row r="63298" spans="32:32" x14ac:dyDescent="0.2">
      <c r="AF63298" s="32"/>
    </row>
    <row r="63299" spans="32:32" x14ac:dyDescent="0.2">
      <c r="AF63299" s="32"/>
    </row>
    <row r="63300" spans="32:32" x14ac:dyDescent="0.2">
      <c r="AF63300" s="32"/>
    </row>
    <row r="63301" spans="32:32" x14ac:dyDescent="0.2">
      <c r="AF63301" s="32"/>
    </row>
    <row r="63302" spans="32:32" x14ac:dyDescent="0.2">
      <c r="AF63302" s="32"/>
    </row>
    <row r="63303" spans="32:32" x14ac:dyDescent="0.2">
      <c r="AF63303" s="32"/>
    </row>
    <row r="63304" spans="32:32" x14ac:dyDescent="0.2">
      <c r="AF63304" s="32"/>
    </row>
    <row r="63305" spans="32:32" x14ac:dyDescent="0.2">
      <c r="AF63305" s="32"/>
    </row>
    <row r="63306" spans="32:32" x14ac:dyDescent="0.2">
      <c r="AF63306" s="32"/>
    </row>
    <row r="63307" spans="32:32" x14ac:dyDescent="0.2">
      <c r="AF63307" s="32"/>
    </row>
    <row r="63308" spans="32:32" x14ac:dyDescent="0.2">
      <c r="AF63308" s="32"/>
    </row>
    <row r="63309" spans="32:32" x14ac:dyDescent="0.2">
      <c r="AF63309" s="32"/>
    </row>
    <row r="63310" spans="32:32" x14ac:dyDescent="0.2">
      <c r="AF63310" s="32"/>
    </row>
    <row r="63311" spans="32:32" x14ac:dyDescent="0.2">
      <c r="AF63311" s="32"/>
    </row>
    <row r="63312" spans="32:32" x14ac:dyDescent="0.2">
      <c r="AF63312" s="32"/>
    </row>
    <row r="63313" spans="32:32" x14ac:dyDescent="0.2">
      <c r="AF63313" s="32"/>
    </row>
    <row r="63314" spans="32:32" x14ac:dyDescent="0.2">
      <c r="AF63314" s="32"/>
    </row>
    <row r="63315" spans="32:32" x14ac:dyDescent="0.2">
      <c r="AF63315" s="32"/>
    </row>
    <row r="63316" spans="32:32" x14ac:dyDescent="0.2">
      <c r="AF63316" s="32"/>
    </row>
    <row r="63317" spans="32:32" x14ac:dyDescent="0.2">
      <c r="AF63317" s="32"/>
    </row>
    <row r="63318" spans="32:32" x14ac:dyDescent="0.2">
      <c r="AF63318" s="32"/>
    </row>
    <row r="63319" spans="32:32" x14ac:dyDescent="0.2">
      <c r="AF63319" s="32"/>
    </row>
    <row r="63320" spans="32:32" x14ac:dyDescent="0.2">
      <c r="AF63320" s="32"/>
    </row>
    <row r="63321" spans="32:32" x14ac:dyDescent="0.2">
      <c r="AF63321" s="32"/>
    </row>
    <row r="63322" spans="32:32" x14ac:dyDescent="0.2">
      <c r="AF63322" s="32"/>
    </row>
    <row r="63323" spans="32:32" x14ac:dyDescent="0.2">
      <c r="AF63323" s="32"/>
    </row>
    <row r="63324" spans="32:32" x14ac:dyDescent="0.2">
      <c r="AF63324" s="32"/>
    </row>
    <row r="63325" spans="32:32" x14ac:dyDescent="0.2">
      <c r="AF63325" s="32"/>
    </row>
    <row r="63326" spans="32:32" x14ac:dyDescent="0.2">
      <c r="AF63326" s="32"/>
    </row>
    <row r="63327" spans="32:32" x14ac:dyDescent="0.2">
      <c r="AF63327" s="32"/>
    </row>
    <row r="63328" spans="32:32" x14ac:dyDescent="0.2">
      <c r="AF63328" s="32"/>
    </row>
    <row r="63329" spans="32:32" x14ac:dyDescent="0.2">
      <c r="AF63329" s="32"/>
    </row>
    <row r="63330" spans="32:32" x14ac:dyDescent="0.2">
      <c r="AF63330" s="32"/>
    </row>
    <row r="63331" spans="32:32" x14ac:dyDescent="0.2">
      <c r="AF63331" s="32"/>
    </row>
    <row r="63332" spans="32:32" x14ac:dyDescent="0.2">
      <c r="AF63332" s="32"/>
    </row>
    <row r="63333" spans="32:32" x14ac:dyDescent="0.2">
      <c r="AF63333" s="32"/>
    </row>
    <row r="63334" spans="32:32" x14ac:dyDescent="0.2">
      <c r="AF63334" s="32"/>
    </row>
    <row r="63335" spans="32:32" x14ac:dyDescent="0.2">
      <c r="AF63335" s="32"/>
    </row>
    <row r="63336" spans="32:32" x14ac:dyDescent="0.2">
      <c r="AF63336" s="32"/>
    </row>
    <row r="63337" spans="32:32" x14ac:dyDescent="0.2">
      <c r="AF63337" s="32"/>
    </row>
    <row r="63338" spans="32:32" x14ac:dyDescent="0.2">
      <c r="AF63338" s="32"/>
    </row>
    <row r="63339" spans="32:32" x14ac:dyDescent="0.2">
      <c r="AF63339" s="32"/>
    </row>
    <row r="63340" spans="32:32" x14ac:dyDescent="0.2">
      <c r="AF63340" s="32"/>
    </row>
    <row r="63341" spans="32:32" x14ac:dyDescent="0.2">
      <c r="AF63341" s="32"/>
    </row>
    <row r="63342" spans="32:32" x14ac:dyDescent="0.2">
      <c r="AF63342" s="32"/>
    </row>
    <row r="63343" spans="32:32" x14ac:dyDescent="0.2">
      <c r="AF63343" s="32"/>
    </row>
    <row r="63344" spans="32:32" x14ac:dyDescent="0.2">
      <c r="AF63344" s="32"/>
    </row>
    <row r="63345" spans="32:32" x14ac:dyDescent="0.2">
      <c r="AF63345" s="32"/>
    </row>
    <row r="63346" spans="32:32" x14ac:dyDescent="0.2">
      <c r="AF63346" s="32"/>
    </row>
    <row r="63347" spans="32:32" x14ac:dyDescent="0.2">
      <c r="AF63347" s="32"/>
    </row>
    <row r="63348" spans="32:32" x14ac:dyDescent="0.2">
      <c r="AF63348" s="32"/>
    </row>
    <row r="63349" spans="32:32" x14ac:dyDescent="0.2">
      <c r="AF63349" s="32"/>
    </row>
    <row r="63350" spans="32:32" x14ac:dyDescent="0.2">
      <c r="AF63350" s="32"/>
    </row>
    <row r="63351" spans="32:32" x14ac:dyDescent="0.2">
      <c r="AF63351" s="32"/>
    </row>
    <row r="63352" spans="32:32" x14ac:dyDescent="0.2">
      <c r="AF63352" s="32"/>
    </row>
    <row r="63353" spans="32:32" x14ac:dyDescent="0.2">
      <c r="AF63353" s="32"/>
    </row>
    <row r="63354" spans="32:32" x14ac:dyDescent="0.2">
      <c r="AF63354" s="32"/>
    </row>
    <row r="63355" spans="32:32" x14ac:dyDescent="0.2">
      <c r="AF63355" s="32"/>
    </row>
    <row r="63356" spans="32:32" x14ac:dyDescent="0.2">
      <c r="AF63356" s="32"/>
    </row>
    <row r="63357" spans="32:32" x14ac:dyDescent="0.2">
      <c r="AF63357" s="32"/>
    </row>
    <row r="63358" spans="32:32" x14ac:dyDescent="0.2">
      <c r="AF63358" s="32"/>
    </row>
    <row r="63359" spans="32:32" x14ac:dyDescent="0.2">
      <c r="AF63359" s="32"/>
    </row>
    <row r="63360" spans="32:32" x14ac:dyDescent="0.2">
      <c r="AF63360" s="32"/>
    </row>
    <row r="63361" spans="32:32" x14ac:dyDescent="0.2">
      <c r="AF63361" s="32"/>
    </row>
    <row r="63362" spans="32:32" x14ac:dyDescent="0.2">
      <c r="AF63362" s="32"/>
    </row>
    <row r="63363" spans="32:32" x14ac:dyDescent="0.2">
      <c r="AF63363" s="32"/>
    </row>
    <row r="63364" spans="32:32" x14ac:dyDescent="0.2">
      <c r="AF63364" s="32"/>
    </row>
    <row r="63365" spans="32:32" x14ac:dyDescent="0.2">
      <c r="AF63365" s="32"/>
    </row>
    <row r="63366" spans="32:32" x14ac:dyDescent="0.2">
      <c r="AF63366" s="32"/>
    </row>
    <row r="63367" spans="32:32" x14ac:dyDescent="0.2">
      <c r="AF63367" s="32"/>
    </row>
    <row r="63368" spans="32:32" x14ac:dyDescent="0.2">
      <c r="AF63368" s="32"/>
    </row>
    <row r="63369" spans="32:32" x14ac:dyDescent="0.2">
      <c r="AF63369" s="32"/>
    </row>
    <row r="63370" spans="32:32" x14ac:dyDescent="0.2">
      <c r="AF63370" s="32"/>
    </row>
    <row r="63371" spans="32:32" x14ac:dyDescent="0.2">
      <c r="AF63371" s="32"/>
    </row>
    <row r="63372" spans="32:32" x14ac:dyDescent="0.2">
      <c r="AF63372" s="32"/>
    </row>
    <row r="63373" spans="32:32" x14ac:dyDescent="0.2">
      <c r="AF63373" s="32"/>
    </row>
    <row r="63374" spans="32:32" x14ac:dyDescent="0.2">
      <c r="AF63374" s="32"/>
    </row>
    <row r="63375" spans="32:32" x14ac:dyDescent="0.2">
      <c r="AF63375" s="32"/>
    </row>
    <row r="63376" spans="32:32" x14ac:dyDescent="0.2">
      <c r="AF63376" s="32"/>
    </row>
    <row r="63377" spans="32:32" x14ac:dyDescent="0.2">
      <c r="AF63377" s="32"/>
    </row>
    <row r="63378" spans="32:32" x14ac:dyDescent="0.2">
      <c r="AF63378" s="32"/>
    </row>
    <row r="63379" spans="32:32" x14ac:dyDescent="0.2">
      <c r="AF63379" s="32"/>
    </row>
    <row r="63380" spans="32:32" x14ac:dyDescent="0.2">
      <c r="AF63380" s="32"/>
    </row>
    <row r="63381" spans="32:32" x14ac:dyDescent="0.2">
      <c r="AF63381" s="32"/>
    </row>
    <row r="63382" spans="32:32" x14ac:dyDescent="0.2">
      <c r="AF63382" s="32"/>
    </row>
    <row r="63383" spans="32:32" x14ac:dyDescent="0.2">
      <c r="AF63383" s="32"/>
    </row>
    <row r="63384" spans="32:32" x14ac:dyDescent="0.2">
      <c r="AF63384" s="32"/>
    </row>
    <row r="63385" spans="32:32" x14ac:dyDescent="0.2">
      <c r="AF63385" s="32"/>
    </row>
    <row r="63386" spans="32:32" x14ac:dyDescent="0.2">
      <c r="AF63386" s="32"/>
    </row>
    <row r="63387" spans="32:32" x14ac:dyDescent="0.2">
      <c r="AF63387" s="32"/>
    </row>
    <row r="63388" spans="32:32" x14ac:dyDescent="0.2">
      <c r="AF63388" s="32"/>
    </row>
    <row r="63389" spans="32:32" x14ac:dyDescent="0.2">
      <c r="AF63389" s="32"/>
    </row>
    <row r="63390" spans="32:32" x14ac:dyDescent="0.2">
      <c r="AF63390" s="32"/>
    </row>
    <row r="63391" spans="32:32" x14ac:dyDescent="0.2">
      <c r="AF63391" s="32"/>
    </row>
    <row r="63392" spans="32:32" x14ac:dyDescent="0.2">
      <c r="AF63392" s="32"/>
    </row>
    <row r="63393" spans="32:32" x14ac:dyDescent="0.2">
      <c r="AF63393" s="32"/>
    </row>
    <row r="63394" spans="32:32" x14ac:dyDescent="0.2">
      <c r="AF63394" s="32"/>
    </row>
    <row r="63395" spans="32:32" x14ac:dyDescent="0.2">
      <c r="AF63395" s="32"/>
    </row>
    <row r="63396" spans="32:32" x14ac:dyDescent="0.2">
      <c r="AF63396" s="32"/>
    </row>
    <row r="63397" spans="32:32" x14ac:dyDescent="0.2">
      <c r="AF63397" s="32"/>
    </row>
    <row r="63398" spans="32:32" x14ac:dyDescent="0.2">
      <c r="AF63398" s="32"/>
    </row>
    <row r="63399" spans="32:32" x14ac:dyDescent="0.2">
      <c r="AF63399" s="32"/>
    </row>
    <row r="63400" spans="32:32" x14ac:dyDescent="0.2">
      <c r="AF63400" s="32"/>
    </row>
    <row r="63401" spans="32:32" x14ac:dyDescent="0.2">
      <c r="AF63401" s="32"/>
    </row>
    <row r="63402" spans="32:32" x14ac:dyDescent="0.2">
      <c r="AF63402" s="32"/>
    </row>
    <row r="63403" spans="32:32" x14ac:dyDescent="0.2">
      <c r="AF63403" s="32"/>
    </row>
    <row r="63404" spans="32:32" x14ac:dyDescent="0.2">
      <c r="AF63404" s="32"/>
    </row>
    <row r="63405" spans="32:32" x14ac:dyDescent="0.2">
      <c r="AF63405" s="32"/>
    </row>
    <row r="63406" spans="32:32" x14ac:dyDescent="0.2">
      <c r="AF63406" s="32"/>
    </row>
    <row r="63407" spans="32:32" x14ac:dyDescent="0.2">
      <c r="AF63407" s="32"/>
    </row>
    <row r="63408" spans="32:32" x14ac:dyDescent="0.2">
      <c r="AF63408" s="32"/>
    </row>
    <row r="63409" spans="32:32" x14ac:dyDescent="0.2">
      <c r="AF63409" s="32"/>
    </row>
    <row r="63410" spans="32:32" x14ac:dyDescent="0.2">
      <c r="AF63410" s="32"/>
    </row>
    <row r="63411" spans="32:32" x14ac:dyDescent="0.2">
      <c r="AF63411" s="32"/>
    </row>
    <row r="63412" spans="32:32" x14ac:dyDescent="0.2">
      <c r="AF63412" s="32"/>
    </row>
    <row r="63413" spans="32:32" x14ac:dyDescent="0.2">
      <c r="AF63413" s="32"/>
    </row>
    <row r="63414" spans="32:32" x14ac:dyDescent="0.2">
      <c r="AF63414" s="32"/>
    </row>
    <row r="63415" spans="32:32" x14ac:dyDescent="0.2">
      <c r="AF63415" s="32"/>
    </row>
    <row r="63416" spans="32:32" x14ac:dyDescent="0.2">
      <c r="AF63416" s="32"/>
    </row>
    <row r="63417" spans="32:32" x14ac:dyDescent="0.2">
      <c r="AF63417" s="32"/>
    </row>
    <row r="63418" spans="32:32" x14ac:dyDescent="0.2">
      <c r="AF63418" s="32"/>
    </row>
    <row r="63419" spans="32:32" x14ac:dyDescent="0.2">
      <c r="AF63419" s="32"/>
    </row>
    <row r="63420" spans="32:32" x14ac:dyDescent="0.2">
      <c r="AF63420" s="32"/>
    </row>
    <row r="63421" spans="32:32" x14ac:dyDescent="0.2">
      <c r="AF63421" s="32"/>
    </row>
    <row r="63422" spans="32:32" x14ac:dyDescent="0.2">
      <c r="AF63422" s="32"/>
    </row>
    <row r="63423" spans="32:32" x14ac:dyDescent="0.2">
      <c r="AF63423" s="32"/>
    </row>
    <row r="63424" spans="32:32" x14ac:dyDescent="0.2">
      <c r="AF63424" s="32"/>
    </row>
    <row r="63425" spans="32:32" x14ac:dyDescent="0.2">
      <c r="AF63425" s="32"/>
    </row>
    <row r="63426" spans="32:32" x14ac:dyDescent="0.2">
      <c r="AF63426" s="32"/>
    </row>
    <row r="63427" spans="32:32" x14ac:dyDescent="0.2">
      <c r="AF63427" s="32"/>
    </row>
    <row r="63428" spans="32:32" x14ac:dyDescent="0.2">
      <c r="AF63428" s="32"/>
    </row>
    <row r="63429" spans="32:32" x14ac:dyDescent="0.2">
      <c r="AF63429" s="32"/>
    </row>
    <row r="63430" spans="32:32" x14ac:dyDescent="0.2">
      <c r="AF63430" s="32"/>
    </row>
    <row r="63431" spans="32:32" x14ac:dyDescent="0.2">
      <c r="AF63431" s="32"/>
    </row>
    <row r="63432" spans="32:32" x14ac:dyDescent="0.2">
      <c r="AF63432" s="32"/>
    </row>
    <row r="63433" spans="32:32" x14ac:dyDescent="0.2">
      <c r="AF63433" s="32"/>
    </row>
    <row r="63434" spans="32:32" x14ac:dyDescent="0.2">
      <c r="AF63434" s="32"/>
    </row>
    <row r="63435" spans="32:32" x14ac:dyDescent="0.2">
      <c r="AF63435" s="32"/>
    </row>
    <row r="63436" spans="32:32" x14ac:dyDescent="0.2">
      <c r="AF63436" s="32"/>
    </row>
    <row r="63437" spans="32:32" x14ac:dyDescent="0.2">
      <c r="AF63437" s="32"/>
    </row>
    <row r="63438" spans="32:32" x14ac:dyDescent="0.2">
      <c r="AF63438" s="32"/>
    </row>
    <row r="63439" spans="32:32" x14ac:dyDescent="0.2">
      <c r="AF63439" s="32"/>
    </row>
    <row r="63440" spans="32:32" x14ac:dyDescent="0.2">
      <c r="AF63440" s="32"/>
    </row>
    <row r="63441" spans="32:32" x14ac:dyDescent="0.2">
      <c r="AF63441" s="32"/>
    </row>
    <row r="63442" spans="32:32" x14ac:dyDescent="0.2">
      <c r="AF63442" s="32"/>
    </row>
    <row r="63443" spans="32:32" x14ac:dyDescent="0.2">
      <c r="AF63443" s="32"/>
    </row>
    <row r="63444" spans="32:32" x14ac:dyDescent="0.2">
      <c r="AF63444" s="32"/>
    </row>
    <row r="63445" spans="32:32" x14ac:dyDescent="0.2">
      <c r="AF63445" s="32"/>
    </row>
    <row r="63446" spans="32:32" x14ac:dyDescent="0.2">
      <c r="AF63446" s="32"/>
    </row>
    <row r="63447" spans="32:32" x14ac:dyDescent="0.2">
      <c r="AF63447" s="32"/>
    </row>
    <row r="63448" spans="32:32" x14ac:dyDescent="0.2">
      <c r="AF63448" s="32"/>
    </row>
    <row r="63449" spans="32:32" x14ac:dyDescent="0.2">
      <c r="AF63449" s="32"/>
    </row>
    <row r="63450" spans="32:32" x14ac:dyDescent="0.2">
      <c r="AF63450" s="32"/>
    </row>
    <row r="63451" spans="32:32" x14ac:dyDescent="0.2">
      <c r="AF63451" s="32"/>
    </row>
    <row r="63452" spans="32:32" x14ac:dyDescent="0.2">
      <c r="AF63452" s="32"/>
    </row>
    <row r="63453" spans="32:32" x14ac:dyDescent="0.2">
      <c r="AF63453" s="32"/>
    </row>
    <row r="63454" spans="32:32" x14ac:dyDescent="0.2">
      <c r="AF63454" s="32"/>
    </row>
    <row r="63455" spans="32:32" x14ac:dyDescent="0.2">
      <c r="AF63455" s="32"/>
    </row>
    <row r="63456" spans="32:32" x14ac:dyDescent="0.2">
      <c r="AF63456" s="32"/>
    </row>
    <row r="63457" spans="32:32" x14ac:dyDescent="0.2">
      <c r="AF63457" s="32"/>
    </row>
    <row r="63458" spans="32:32" x14ac:dyDescent="0.2">
      <c r="AF63458" s="32"/>
    </row>
    <row r="63459" spans="32:32" x14ac:dyDescent="0.2">
      <c r="AF63459" s="32"/>
    </row>
    <row r="63460" spans="32:32" x14ac:dyDescent="0.2">
      <c r="AF63460" s="32"/>
    </row>
    <row r="63461" spans="32:32" x14ac:dyDescent="0.2">
      <c r="AF63461" s="32"/>
    </row>
    <row r="63462" spans="32:32" x14ac:dyDescent="0.2">
      <c r="AF63462" s="32"/>
    </row>
    <row r="63463" spans="32:32" x14ac:dyDescent="0.2">
      <c r="AF63463" s="32"/>
    </row>
    <row r="63464" spans="32:32" x14ac:dyDescent="0.2">
      <c r="AF63464" s="32"/>
    </row>
    <row r="63465" spans="32:32" x14ac:dyDescent="0.2">
      <c r="AF63465" s="32"/>
    </row>
    <row r="63466" spans="32:32" x14ac:dyDescent="0.2">
      <c r="AF63466" s="32"/>
    </row>
    <row r="63467" spans="32:32" x14ac:dyDescent="0.2">
      <c r="AF63467" s="32"/>
    </row>
    <row r="63468" spans="32:32" x14ac:dyDescent="0.2">
      <c r="AF63468" s="32"/>
    </row>
    <row r="63469" spans="32:32" x14ac:dyDescent="0.2">
      <c r="AF63469" s="32"/>
    </row>
    <row r="63470" spans="32:32" x14ac:dyDescent="0.2">
      <c r="AF63470" s="32"/>
    </row>
    <row r="63471" spans="32:32" x14ac:dyDescent="0.2">
      <c r="AF63471" s="32"/>
    </row>
    <row r="63472" spans="32:32" x14ac:dyDescent="0.2">
      <c r="AF63472" s="32"/>
    </row>
    <row r="63473" spans="32:32" x14ac:dyDescent="0.2">
      <c r="AF63473" s="32"/>
    </row>
    <row r="63474" spans="32:32" x14ac:dyDescent="0.2">
      <c r="AF63474" s="32"/>
    </row>
    <row r="63475" spans="32:32" x14ac:dyDescent="0.2">
      <c r="AF63475" s="32"/>
    </row>
    <row r="63476" spans="32:32" x14ac:dyDescent="0.2">
      <c r="AF63476" s="32"/>
    </row>
    <row r="63477" spans="32:32" x14ac:dyDescent="0.2">
      <c r="AF63477" s="32"/>
    </row>
    <row r="63478" spans="32:32" x14ac:dyDescent="0.2">
      <c r="AF63478" s="32"/>
    </row>
    <row r="63479" spans="32:32" x14ac:dyDescent="0.2">
      <c r="AF63479" s="32"/>
    </row>
    <row r="63480" spans="32:32" x14ac:dyDescent="0.2">
      <c r="AF63480" s="32"/>
    </row>
    <row r="63481" spans="32:32" x14ac:dyDescent="0.2">
      <c r="AF63481" s="32"/>
    </row>
    <row r="63482" spans="32:32" x14ac:dyDescent="0.2">
      <c r="AF63482" s="32"/>
    </row>
    <row r="63483" spans="32:32" x14ac:dyDescent="0.2">
      <c r="AF63483" s="32"/>
    </row>
    <row r="63484" spans="32:32" x14ac:dyDescent="0.2">
      <c r="AF63484" s="32"/>
    </row>
    <row r="63485" spans="32:32" x14ac:dyDescent="0.2">
      <c r="AF63485" s="32"/>
    </row>
    <row r="63486" spans="32:32" x14ac:dyDescent="0.2">
      <c r="AF63486" s="32"/>
    </row>
    <row r="63487" spans="32:32" x14ac:dyDescent="0.2">
      <c r="AF63487" s="32"/>
    </row>
    <row r="63488" spans="32:32" x14ac:dyDescent="0.2">
      <c r="AF63488" s="32"/>
    </row>
    <row r="63489" spans="32:32" x14ac:dyDescent="0.2">
      <c r="AF63489" s="32"/>
    </row>
    <row r="63490" spans="32:32" x14ac:dyDescent="0.2">
      <c r="AF63490" s="32"/>
    </row>
    <row r="63491" spans="32:32" x14ac:dyDescent="0.2">
      <c r="AF63491" s="32"/>
    </row>
    <row r="63492" spans="32:32" x14ac:dyDescent="0.2">
      <c r="AF63492" s="32"/>
    </row>
    <row r="63493" spans="32:32" x14ac:dyDescent="0.2">
      <c r="AF63493" s="32"/>
    </row>
    <row r="63494" spans="32:32" x14ac:dyDescent="0.2">
      <c r="AF63494" s="32"/>
    </row>
    <row r="63495" spans="32:32" x14ac:dyDescent="0.2">
      <c r="AF63495" s="32"/>
    </row>
    <row r="63496" spans="32:32" x14ac:dyDescent="0.2">
      <c r="AF63496" s="32"/>
    </row>
    <row r="63497" spans="32:32" x14ac:dyDescent="0.2">
      <c r="AF63497" s="32"/>
    </row>
    <row r="63498" spans="32:32" x14ac:dyDescent="0.2">
      <c r="AF63498" s="32"/>
    </row>
    <row r="63499" spans="32:32" x14ac:dyDescent="0.2">
      <c r="AF63499" s="32"/>
    </row>
    <row r="63500" spans="32:32" x14ac:dyDescent="0.2">
      <c r="AF63500" s="32"/>
    </row>
    <row r="63501" spans="32:32" x14ac:dyDescent="0.2">
      <c r="AF63501" s="32"/>
    </row>
    <row r="63502" spans="32:32" x14ac:dyDescent="0.2">
      <c r="AF63502" s="32"/>
    </row>
    <row r="63503" spans="32:32" x14ac:dyDescent="0.2">
      <c r="AF63503" s="32"/>
    </row>
    <row r="63504" spans="32:32" x14ac:dyDescent="0.2">
      <c r="AF63504" s="32"/>
    </row>
    <row r="63505" spans="32:32" x14ac:dyDescent="0.2">
      <c r="AF63505" s="32"/>
    </row>
    <row r="63506" spans="32:32" x14ac:dyDescent="0.2">
      <c r="AF63506" s="32"/>
    </row>
    <row r="63507" spans="32:32" x14ac:dyDescent="0.2">
      <c r="AF63507" s="32"/>
    </row>
    <row r="63508" spans="32:32" x14ac:dyDescent="0.2">
      <c r="AF63508" s="32"/>
    </row>
    <row r="63509" spans="32:32" x14ac:dyDescent="0.2">
      <c r="AF63509" s="32"/>
    </row>
    <row r="63510" spans="32:32" x14ac:dyDescent="0.2">
      <c r="AF63510" s="32"/>
    </row>
    <row r="63511" spans="32:32" x14ac:dyDescent="0.2">
      <c r="AF63511" s="32"/>
    </row>
    <row r="63512" spans="32:32" x14ac:dyDescent="0.2">
      <c r="AF63512" s="32"/>
    </row>
    <row r="63513" spans="32:32" x14ac:dyDescent="0.2">
      <c r="AF63513" s="32"/>
    </row>
    <row r="63514" spans="32:32" x14ac:dyDescent="0.2">
      <c r="AF63514" s="32"/>
    </row>
    <row r="63515" spans="32:32" x14ac:dyDescent="0.2">
      <c r="AF63515" s="32"/>
    </row>
    <row r="63516" spans="32:32" x14ac:dyDescent="0.2">
      <c r="AF63516" s="32"/>
    </row>
    <row r="63517" spans="32:32" x14ac:dyDescent="0.2">
      <c r="AF63517" s="32"/>
    </row>
    <row r="63518" spans="32:32" x14ac:dyDescent="0.2">
      <c r="AF63518" s="32"/>
    </row>
    <row r="63519" spans="32:32" x14ac:dyDescent="0.2">
      <c r="AF63519" s="32"/>
    </row>
    <row r="63520" spans="32:32" x14ac:dyDescent="0.2">
      <c r="AF63520" s="32"/>
    </row>
    <row r="63521" spans="32:32" x14ac:dyDescent="0.2">
      <c r="AF63521" s="32"/>
    </row>
    <row r="63522" spans="32:32" x14ac:dyDescent="0.2">
      <c r="AF63522" s="32"/>
    </row>
    <row r="63523" spans="32:32" x14ac:dyDescent="0.2">
      <c r="AF63523" s="32"/>
    </row>
    <row r="63524" spans="32:32" x14ac:dyDescent="0.2">
      <c r="AF63524" s="32"/>
    </row>
    <row r="63525" spans="32:32" x14ac:dyDescent="0.2">
      <c r="AF63525" s="32"/>
    </row>
    <row r="63526" spans="32:32" x14ac:dyDescent="0.2">
      <c r="AF63526" s="32"/>
    </row>
    <row r="63527" spans="32:32" x14ac:dyDescent="0.2">
      <c r="AF63527" s="32"/>
    </row>
    <row r="63528" spans="32:32" x14ac:dyDescent="0.2">
      <c r="AF63528" s="32"/>
    </row>
    <row r="63529" spans="32:32" x14ac:dyDescent="0.2">
      <c r="AF63529" s="32"/>
    </row>
    <row r="63530" spans="32:32" x14ac:dyDescent="0.2">
      <c r="AF63530" s="32"/>
    </row>
    <row r="63531" spans="32:32" x14ac:dyDescent="0.2">
      <c r="AF63531" s="32"/>
    </row>
    <row r="63532" spans="32:32" x14ac:dyDescent="0.2">
      <c r="AF63532" s="32"/>
    </row>
    <row r="63533" spans="32:32" x14ac:dyDescent="0.2">
      <c r="AF63533" s="32"/>
    </row>
    <row r="63534" spans="32:32" x14ac:dyDescent="0.2">
      <c r="AF63534" s="32"/>
    </row>
    <row r="63535" spans="32:32" x14ac:dyDescent="0.2">
      <c r="AF63535" s="32"/>
    </row>
    <row r="63536" spans="32:32" x14ac:dyDescent="0.2">
      <c r="AF63536" s="32"/>
    </row>
    <row r="63537" spans="32:32" x14ac:dyDescent="0.2">
      <c r="AF63537" s="32"/>
    </row>
    <row r="63538" spans="32:32" x14ac:dyDescent="0.2">
      <c r="AF63538" s="32"/>
    </row>
    <row r="63539" spans="32:32" x14ac:dyDescent="0.2">
      <c r="AF63539" s="32"/>
    </row>
    <row r="63540" spans="32:32" x14ac:dyDescent="0.2">
      <c r="AF63540" s="32"/>
    </row>
    <row r="63541" spans="32:32" x14ac:dyDescent="0.2">
      <c r="AF63541" s="32"/>
    </row>
    <row r="63542" spans="32:32" x14ac:dyDescent="0.2">
      <c r="AF63542" s="32"/>
    </row>
    <row r="63543" spans="32:32" x14ac:dyDescent="0.2">
      <c r="AF63543" s="32"/>
    </row>
    <row r="63544" spans="32:32" x14ac:dyDescent="0.2">
      <c r="AF63544" s="32"/>
    </row>
    <row r="63545" spans="32:32" x14ac:dyDescent="0.2">
      <c r="AF63545" s="32"/>
    </row>
    <row r="63546" spans="32:32" x14ac:dyDescent="0.2">
      <c r="AF63546" s="32"/>
    </row>
    <row r="63547" spans="32:32" x14ac:dyDescent="0.2">
      <c r="AF63547" s="32"/>
    </row>
    <row r="63548" spans="32:32" x14ac:dyDescent="0.2">
      <c r="AF63548" s="32"/>
    </row>
    <row r="63549" spans="32:32" x14ac:dyDescent="0.2">
      <c r="AF63549" s="32"/>
    </row>
    <row r="63550" spans="32:32" x14ac:dyDescent="0.2">
      <c r="AF63550" s="32"/>
    </row>
    <row r="63551" spans="32:32" x14ac:dyDescent="0.2">
      <c r="AF63551" s="32"/>
    </row>
    <row r="63552" spans="32:32" x14ac:dyDescent="0.2">
      <c r="AF63552" s="32"/>
    </row>
    <row r="63553" spans="32:32" x14ac:dyDescent="0.2">
      <c r="AF63553" s="32"/>
    </row>
    <row r="63554" spans="32:32" x14ac:dyDescent="0.2">
      <c r="AF63554" s="32"/>
    </row>
    <row r="63555" spans="32:32" x14ac:dyDescent="0.2">
      <c r="AF63555" s="32"/>
    </row>
    <row r="63556" spans="32:32" x14ac:dyDescent="0.2">
      <c r="AF63556" s="32"/>
    </row>
    <row r="63557" spans="32:32" x14ac:dyDescent="0.2">
      <c r="AF63557" s="32"/>
    </row>
    <row r="63558" spans="32:32" x14ac:dyDescent="0.2">
      <c r="AF63558" s="32"/>
    </row>
    <row r="63559" spans="32:32" x14ac:dyDescent="0.2">
      <c r="AF63559" s="32"/>
    </row>
    <row r="63560" spans="32:32" x14ac:dyDescent="0.2">
      <c r="AF63560" s="32"/>
    </row>
    <row r="63561" spans="32:32" x14ac:dyDescent="0.2">
      <c r="AF63561" s="32"/>
    </row>
    <row r="63562" spans="32:32" x14ac:dyDescent="0.2">
      <c r="AF63562" s="32"/>
    </row>
    <row r="63563" spans="32:32" x14ac:dyDescent="0.2">
      <c r="AF63563" s="32"/>
    </row>
    <row r="63564" spans="32:32" x14ac:dyDescent="0.2">
      <c r="AF63564" s="32"/>
    </row>
    <row r="63565" spans="32:32" x14ac:dyDescent="0.2">
      <c r="AF63565" s="32"/>
    </row>
    <row r="63566" spans="32:32" x14ac:dyDescent="0.2">
      <c r="AF63566" s="32"/>
    </row>
    <row r="63567" spans="32:32" x14ac:dyDescent="0.2">
      <c r="AF63567" s="32"/>
    </row>
    <row r="63568" spans="32:32" x14ac:dyDescent="0.2">
      <c r="AF63568" s="32"/>
    </row>
    <row r="63569" spans="32:32" x14ac:dyDescent="0.2">
      <c r="AF63569" s="32"/>
    </row>
    <row r="63570" spans="32:32" x14ac:dyDescent="0.2">
      <c r="AF63570" s="32"/>
    </row>
    <row r="63571" spans="32:32" x14ac:dyDescent="0.2">
      <c r="AF63571" s="32"/>
    </row>
    <row r="63572" spans="32:32" x14ac:dyDescent="0.2">
      <c r="AF63572" s="32"/>
    </row>
    <row r="63573" spans="32:32" x14ac:dyDescent="0.2">
      <c r="AF63573" s="32"/>
    </row>
    <row r="63574" spans="32:32" x14ac:dyDescent="0.2">
      <c r="AF63574" s="32"/>
    </row>
    <row r="63575" spans="32:32" x14ac:dyDescent="0.2">
      <c r="AF63575" s="32"/>
    </row>
    <row r="63576" spans="32:32" x14ac:dyDescent="0.2">
      <c r="AF63576" s="32"/>
    </row>
    <row r="63577" spans="32:32" x14ac:dyDescent="0.2">
      <c r="AF63577" s="32"/>
    </row>
    <row r="63578" spans="32:32" x14ac:dyDescent="0.2">
      <c r="AF63578" s="32"/>
    </row>
    <row r="63579" spans="32:32" x14ac:dyDescent="0.2">
      <c r="AF63579" s="32"/>
    </row>
    <row r="63580" spans="32:32" x14ac:dyDescent="0.2">
      <c r="AF63580" s="32"/>
    </row>
    <row r="63581" spans="32:32" x14ac:dyDescent="0.2">
      <c r="AF63581" s="32"/>
    </row>
    <row r="63582" spans="32:32" x14ac:dyDescent="0.2">
      <c r="AF63582" s="32"/>
    </row>
    <row r="63583" spans="32:32" x14ac:dyDescent="0.2">
      <c r="AF63583" s="32"/>
    </row>
    <row r="63584" spans="32:32" x14ac:dyDescent="0.2">
      <c r="AF63584" s="32"/>
    </row>
    <row r="63585" spans="32:32" x14ac:dyDescent="0.2">
      <c r="AF63585" s="32"/>
    </row>
    <row r="63586" spans="32:32" x14ac:dyDescent="0.2">
      <c r="AF63586" s="32"/>
    </row>
    <row r="63587" spans="32:32" x14ac:dyDescent="0.2">
      <c r="AF63587" s="32"/>
    </row>
    <row r="63588" spans="32:32" x14ac:dyDescent="0.2">
      <c r="AF63588" s="32"/>
    </row>
    <row r="63589" spans="32:32" x14ac:dyDescent="0.2">
      <c r="AF63589" s="32"/>
    </row>
    <row r="63590" spans="32:32" x14ac:dyDescent="0.2">
      <c r="AF63590" s="32"/>
    </row>
    <row r="63591" spans="32:32" x14ac:dyDescent="0.2">
      <c r="AF63591" s="32"/>
    </row>
    <row r="63592" spans="32:32" x14ac:dyDescent="0.2">
      <c r="AF63592" s="32"/>
    </row>
    <row r="63593" spans="32:32" x14ac:dyDescent="0.2">
      <c r="AF63593" s="32"/>
    </row>
    <row r="63594" spans="32:32" x14ac:dyDescent="0.2">
      <c r="AF63594" s="32"/>
    </row>
    <row r="63595" spans="32:32" x14ac:dyDescent="0.2">
      <c r="AF63595" s="32"/>
    </row>
    <row r="63596" spans="32:32" x14ac:dyDescent="0.2">
      <c r="AF63596" s="32"/>
    </row>
    <row r="63597" spans="32:32" x14ac:dyDescent="0.2">
      <c r="AF63597" s="32"/>
    </row>
    <row r="63598" spans="32:32" x14ac:dyDescent="0.2">
      <c r="AF63598" s="32"/>
    </row>
    <row r="63599" spans="32:32" x14ac:dyDescent="0.2">
      <c r="AF63599" s="32"/>
    </row>
    <row r="63600" spans="32:32" x14ac:dyDescent="0.2">
      <c r="AF63600" s="32"/>
    </row>
    <row r="63601" spans="32:32" x14ac:dyDescent="0.2">
      <c r="AF63601" s="32"/>
    </row>
    <row r="63602" spans="32:32" x14ac:dyDescent="0.2">
      <c r="AF63602" s="32"/>
    </row>
    <row r="63603" spans="32:32" x14ac:dyDescent="0.2">
      <c r="AF63603" s="32"/>
    </row>
    <row r="63604" spans="32:32" x14ac:dyDescent="0.2">
      <c r="AF63604" s="32"/>
    </row>
    <row r="63605" spans="32:32" x14ac:dyDescent="0.2">
      <c r="AF63605" s="32"/>
    </row>
    <row r="63606" spans="32:32" x14ac:dyDescent="0.2">
      <c r="AF63606" s="32"/>
    </row>
    <row r="63607" spans="32:32" x14ac:dyDescent="0.2">
      <c r="AF63607" s="32"/>
    </row>
    <row r="63608" spans="32:32" x14ac:dyDescent="0.2">
      <c r="AF63608" s="32"/>
    </row>
    <row r="63609" spans="32:32" x14ac:dyDescent="0.2">
      <c r="AF63609" s="32"/>
    </row>
    <row r="63610" spans="32:32" x14ac:dyDescent="0.2">
      <c r="AF63610" s="32"/>
    </row>
    <row r="63611" spans="32:32" x14ac:dyDescent="0.2">
      <c r="AF63611" s="32"/>
    </row>
    <row r="63612" spans="32:32" x14ac:dyDescent="0.2">
      <c r="AF63612" s="32"/>
    </row>
    <row r="63613" spans="32:32" x14ac:dyDescent="0.2">
      <c r="AF63613" s="32"/>
    </row>
    <row r="63614" spans="32:32" x14ac:dyDescent="0.2">
      <c r="AF63614" s="32"/>
    </row>
    <row r="63615" spans="32:32" x14ac:dyDescent="0.2">
      <c r="AF63615" s="32"/>
    </row>
    <row r="63616" spans="32:32" x14ac:dyDescent="0.2">
      <c r="AF63616" s="32"/>
    </row>
    <row r="63617" spans="32:32" x14ac:dyDescent="0.2">
      <c r="AF63617" s="32"/>
    </row>
    <row r="63618" spans="32:32" x14ac:dyDescent="0.2">
      <c r="AF63618" s="32"/>
    </row>
    <row r="63619" spans="32:32" x14ac:dyDescent="0.2">
      <c r="AF63619" s="32"/>
    </row>
    <row r="63620" spans="32:32" x14ac:dyDescent="0.2">
      <c r="AF63620" s="32"/>
    </row>
    <row r="63621" spans="32:32" x14ac:dyDescent="0.2">
      <c r="AF63621" s="32"/>
    </row>
    <row r="63622" spans="32:32" x14ac:dyDescent="0.2">
      <c r="AF63622" s="32"/>
    </row>
    <row r="63623" spans="32:32" x14ac:dyDescent="0.2">
      <c r="AF63623" s="32"/>
    </row>
    <row r="63624" spans="32:32" x14ac:dyDescent="0.2">
      <c r="AF63624" s="32"/>
    </row>
    <row r="63625" spans="32:32" x14ac:dyDescent="0.2">
      <c r="AF63625" s="32"/>
    </row>
    <row r="63626" spans="32:32" x14ac:dyDescent="0.2">
      <c r="AF63626" s="32"/>
    </row>
    <row r="63627" spans="32:32" x14ac:dyDescent="0.2">
      <c r="AF63627" s="32"/>
    </row>
    <row r="63628" spans="32:32" x14ac:dyDescent="0.2">
      <c r="AF63628" s="32"/>
    </row>
    <row r="63629" spans="32:32" x14ac:dyDescent="0.2">
      <c r="AF63629" s="32"/>
    </row>
    <row r="63630" spans="32:32" x14ac:dyDescent="0.2">
      <c r="AF63630" s="32"/>
    </row>
    <row r="63631" spans="32:32" x14ac:dyDescent="0.2">
      <c r="AF63631" s="32"/>
    </row>
    <row r="63632" spans="32:32" x14ac:dyDescent="0.2">
      <c r="AF63632" s="32"/>
    </row>
    <row r="63633" spans="32:32" x14ac:dyDescent="0.2">
      <c r="AF63633" s="32"/>
    </row>
    <row r="63634" spans="32:32" x14ac:dyDescent="0.2">
      <c r="AF63634" s="32"/>
    </row>
    <row r="63635" spans="32:32" x14ac:dyDescent="0.2">
      <c r="AF63635" s="32"/>
    </row>
    <row r="63636" spans="32:32" x14ac:dyDescent="0.2">
      <c r="AF63636" s="32"/>
    </row>
    <row r="63637" spans="32:32" x14ac:dyDescent="0.2">
      <c r="AF63637" s="32"/>
    </row>
    <row r="63638" spans="32:32" x14ac:dyDescent="0.2">
      <c r="AF63638" s="32"/>
    </row>
    <row r="63639" spans="32:32" x14ac:dyDescent="0.2">
      <c r="AF63639" s="32"/>
    </row>
    <row r="63640" spans="32:32" x14ac:dyDescent="0.2">
      <c r="AF63640" s="32"/>
    </row>
    <row r="63641" spans="32:32" x14ac:dyDescent="0.2">
      <c r="AF63641" s="32"/>
    </row>
    <row r="63642" spans="32:32" x14ac:dyDescent="0.2">
      <c r="AF63642" s="32"/>
    </row>
    <row r="63643" spans="32:32" x14ac:dyDescent="0.2">
      <c r="AF63643" s="32"/>
    </row>
    <row r="63644" spans="32:32" x14ac:dyDescent="0.2">
      <c r="AF63644" s="32"/>
    </row>
    <row r="63645" spans="32:32" x14ac:dyDescent="0.2">
      <c r="AF63645" s="32"/>
    </row>
    <row r="63646" spans="32:32" x14ac:dyDescent="0.2">
      <c r="AF63646" s="32"/>
    </row>
    <row r="63647" spans="32:32" x14ac:dyDescent="0.2">
      <c r="AF63647" s="32"/>
    </row>
    <row r="63648" spans="32:32" x14ac:dyDescent="0.2">
      <c r="AF63648" s="32"/>
    </row>
    <row r="63649" spans="32:32" x14ac:dyDescent="0.2">
      <c r="AF63649" s="32"/>
    </row>
    <row r="63650" spans="32:32" x14ac:dyDescent="0.2">
      <c r="AF63650" s="32"/>
    </row>
    <row r="63651" spans="32:32" x14ac:dyDescent="0.2">
      <c r="AF63651" s="32"/>
    </row>
    <row r="63652" spans="32:32" x14ac:dyDescent="0.2">
      <c r="AF63652" s="32"/>
    </row>
    <row r="63653" spans="32:32" x14ac:dyDescent="0.2">
      <c r="AF63653" s="32"/>
    </row>
    <row r="63654" spans="32:32" x14ac:dyDescent="0.2">
      <c r="AF63654" s="32"/>
    </row>
    <row r="63655" spans="32:32" x14ac:dyDescent="0.2">
      <c r="AF63655" s="32"/>
    </row>
    <row r="63656" spans="32:32" x14ac:dyDescent="0.2">
      <c r="AF63656" s="32"/>
    </row>
    <row r="63657" spans="32:32" x14ac:dyDescent="0.2">
      <c r="AF63657" s="32"/>
    </row>
    <row r="63658" spans="32:32" x14ac:dyDescent="0.2">
      <c r="AF63658" s="32"/>
    </row>
    <row r="63659" spans="32:32" x14ac:dyDescent="0.2">
      <c r="AF63659" s="32"/>
    </row>
    <row r="63660" spans="32:32" x14ac:dyDescent="0.2">
      <c r="AF63660" s="32"/>
    </row>
    <row r="63661" spans="32:32" x14ac:dyDescent="0.2">
      <c r="AF63661" s="32"/>
    </row>
    <row r="63662" spans="32:32" x14ac:dyDescent="0.2">
      <c r="AF63662" s="32"/>
    </row>
    <row r="63663" spans="32:32" x14ac:dyDescent="0.2">
      <c r="AF63663" s="32"/>
    </row>
    <row r="63664" spans="32:32" x14ac:dyDescent="0.2">
      <c r="AF63664" s="32"/>
    </row>
    <row r="63665" spans="32:32" x14ac:dyDescent="0.2">
      <c r="AF63665" s="32"/>
    </row>
    <row r="63666" spans="32:32" x14ac:dyDescent="0.2">
      <c r="AF63666" s="32"/>
    </row>
    <row r="63667" spans="32:32" x14ac:dyDescent="0.2">
      <c r="AF63667" s="32"/>
    </row>
    <row r="63668" spans="32:32" x14ac:dyDescent="0.2">
      <c r="AF63668" s="32"/>
    </row>
    <row r="63669" spans="32:32" x14ac:dyDescent="0.2">
      <c r="AF63669" s="32"/>
    </row>
    <row r="63670" spans="32:32" x14ac:dyDescent="0.2">
      <c r="AF63670" s="32"/>
    </row>
    <row r="63671" spans="32:32" x14ac:dyDescent="0.2">
      <c r="AF63671" s="32"/>
    </row>
    <row r="63672" spans="32:32" x14ac:dyDescent="0.2">
      <c r="AF63672" s="32"/>
    </row>
    <row r="63673" spans="32:32" x14ac:dyDescent="0.2">
      <c r="AF63673" s="32"/>
    </row>
    <row r="63674" spans="32:32" x14ac:dyDescent="0.2">
      <c r="AF63674" s="32"/>
    </row>
    <row r="63675" spans="32:32" x14ac:dyDescent="0.2">
      <c r="AF63675" s="32"/>
    </row>
    <row r="63676" spans="32:32" x14ac:dyDescent="0.2">
      <c r="AF63676" s="32"/>
    </row>
    <row r="63677" spans="32:32" x14ac:dyDescent="0.2">
      <c r="AF63677" s="32"/>
    </row>
    <row r="63678" spans="32:32" x14ac:dyDescent="0.2">
      <c r="AF63678" s="32"/>
    </row>
    <row r="63679" spans="32:32" x14ac:dyDescent="0.2">
      <c r="AF63679" s="32"/>
    </row>
    <row r="63680" spans="32:32" x14ac:dyDescent="0.2">
      <c r="AF63680" s="32"/>
    </row>
    <row r="63681" spans="32:32" x14ac:dyDescent="0.2">
      <c r="AF63681" s="32"/>
    </row>
    <row r="63682" spans="32:32" x14ac:dyDescent="0.2">
      <c r="AF63682" s="32"/>
    </row>
    <row r="63683" spans="32:32" x14ac:dyDescent="0.2">
      <c r="AF63683" s="32"/>
    </row>
    <row r="63684" spans="32:32" x14ac:dyDescent="0.2">
      <c r="AF63684" s="32"/>
    </row>
    <row r="63685" spans="32:32" x14ac:dyDescent="0.2">
      <c r="AF63685" s="32"/>
    </row>
    <row r="63686" spans="32:32" x14ac:dyDescent="0.2">
      <c r="AF63686" s="32"/>
    </row>
    <row r="63687" spans="32:32" x14ac:dyDescent="0.2">
      <c r="AF63687" s="32"/>
    </row>
    <row r="63688" spans="32:32" x14ac:dyDescent="0.2">
      <c r="AF63688" s="32"/>
    </row>
    <row r="63689" spans="32:32" x14ac:dyDescent="0.2">
      <c r="AF63689" s="32"/>
    </row>
    <row r="63690" spans="32:32" x14ac:dyDescent="0.2">
      <c r="AF63690" s="32"/>
    </row>
    <row r="63691" spans="32:32" x14ac:dyDescent="0.2">
      <c r="AF63691" s="32"/>
    </row>
    <row r="63692" spans="32:32" x14ac:dyDescent="0.2">
      <c r="AF63692" s="32"/>
    </row>
    <row r="63693" spans="32:32" x14ac:dyDescent="0.2">
      <c r="AF63693" s="32"/>
    </row>
    <row r="63694" spans="32:32" x14ac:dyDescent="0.2">
      <c r="AF63694" s="32"/>
    </row>
    <row r="63695" spans="32:32" x14ac:dyDescent="0.2">
      <c r="AF63695" s="32"/>
    </row>
    <row r="63696" spans="32:32" x14ac:dyDescent="0.2">
      <c r="AF63696" s="32"/>
    </row>
    <row r="63697" spans="32:32" x14ac:dyDescent="0.2">
      <c r="AF63697" s="32"/>
    </row>
    <row r="63698" spans="32:32" x14ac:dyDescent="0.2">
      <c r="AF63698" s="32"/>
    </row>
    <row r="63699" spans="32:32" x14ac:dyDescent="0.2">
      <c r="AF63699" s="32"/>
    </row>
    <row r="63700" spans="32:32" x14ac:dyDescent="0.2">
      <c r="AF63700" s="32"/>
    </row>
    <row r="63701" spans="32:32" x14ac:dyDescent="0.2">
      <c r="AF63701" s="32"/>
    </row>
    <row r="63702" spans="32:32" x14ac:dyDescent="0.2">
      <c r="AF63702" s="32"/>
    </row>
    <row r="63703" spans="32:32" x14ac:dyDescent="0.2">
      <c r="AF63703" s="32"/>
    </row>
    <row r="63704" spans="32:32" x14ac:dyDescent="0.2">
      <c r="AF63704" s="32"/>
    </row>
    <row r="63705" spans="32:32" x14ac:dyDescent="0.2">
      <c r="AF63705" s="32"/>
    </row>
    <row r="63706" spans="32:32" x14ac:dyDescent="0.2">
      <c r="AF63706" s="32"/>
    </row>
    <row r="63707" spans="32:32" x14ac:dyDescent="0.2">
      <c r="AF63707" s="32"/>
    </row>
    <row r="63708" spans="32:32" x14ac:dyDescent="0.2">
      <c r="AF63708" s="32"/>
    </row>
    <row r="63709" spans="32:32" x14ac:dyDescent="0.2">
      <c r="AF63709" s="32"/>
    </row>
    <row r="63710" spans="32:32" x14ac:dyDescent="0.2">
      <c r="AF63710" s="32"/>
    </row>
    <row r="63711" spans="32:32" x14ac:dyDescent="0.2">
      <c r="AF63711" s="32"/>
    </row>
    <row r="63712" spans="32:32" x14ac:dyDescent="0.2">
      <c r="AF63712" s="32"/>
    </row>
    <row r="63713" spans="32:32" x14ac:dyDescent="0.2">
      <c r="AF63713" s="32"/>
    </row>
    <row r="63714" spans="32:32" x14ac:dyDescent="0.2">
      <c r="AF63714" s="32"/>
    </row>
    <row r="63715" spans="32:32" x14ac:dyDescent="0.2">
      <c r="AF63715" s="32"/>
    </row>
    <row r="63716" spans="32:32" x14ac:dyDescent="0.2">
      <c r="AF63716" s="32"/>
    </row>
    <row r="63717" spans="32:32" x14ac:dyDescent="0.2">
      <c r="AF63717" s="32"/>
    </row>
    <row r="63718" spans="32:32" x14ac:dyDescent="0.2">
      <c r="AF63718" s="32"/>
    </row>
    <row r="63719" spans="32:32" x14ac:dyDescent="0.2">
      <c r="AF63719" s="32"/>
    </row>
    <row r="63720" spans="32:32" x14ac:dyDescent="0.2">
      <c r="AF63720" s="32"/>
    </row>
    <row r="63721" spans="32:32" x14ac:dyDescent="0.2">
      <c r="AF63721" s="32"/>
    </row>
    <row r="63722" spans="32:32" x14ac:dyDescent="0.2">
      <c r="AF63722" s="32"/>
    </row>
    <row r="63723" spans="32:32" x14ac:dyDescent="0.2">
      <c r="AF63723" s="32"/>
    </row>
    <row r="63724" spans="32:32" x14ac:dyDescent="0.2">
      <c r="AF63724" s="32"/>
    </row>
    <row r="63725" spans="32:32" x14ac:dyDescent="0.2">
      <c r="AF63725" s="32"/>
    </row>
    <row r="63726" spans="32:32" x14ac:dyDescent="0.2">
      <c r="AF63726" s="32"/>
    </row>
    <row r="63727" spans="32:32" x14ac:dyDescent="0.2">
      <c r="AF63727" s="32"/>
    </row>
    <row r="63728" spans="32:32" x14ac:dyDescent="0.2">
      <c r="AF63728" s="32"/>
    </row>
    <row r="63729" spans="32:32" x14ac:dyDescent="0.2">
      <c r="AF63729" s="32"/>
    </row>
    <row r="63730" spans="32:32" x14ac:dyDescent="0.2">
      <c r="AF63730" s="32"/>
    </row>
    <row r="63731" spans="32:32" x14ac:dyDescent="0.2">
      <c r="AF63731" s="32"/>
    </row>
    <row r="63732" spans="32:32" x14ac:dyDescent="0.2">
      <c r="AF63732" s="32"/>
    </row>
    <row r="63733" spans="32:32" x14ac:dyDescent="0.2">
      <c r="AF63733" s="32"/>
    </row>
    <row r="63734" spans="32:32" x14ac:dyDescent="0.2">
      <c r="AF63734" s="32"/>
    </row>
    <row r="63735" spans="32:32" x14ac:dyDescent="0.2">
      <c r="AF63735" s="32"/>
    </row>
    <row r="63736" spans="32:32" x14ac:dyDescent="0.2">
      <c r="AF63736" s="32"/>
    </row>
    <row r="63737" spans="32:32" x14ac:dyDescent="0.2">
      <c r="AF63737" s="32"/>
    </row>
    <row r="63738" spans="32:32" x14ac:dyDescent="0.2">
      <c r="AF63738" s="32"/>
    </row>
    <row r="63739" spans="32:32" x14ac:dyDescent="0.2">
      <c r="AF63739" s="32"/>
    </row>
    <row r="63740" spans="32:32" x14ac:dyDescent="0.2">
      <c r="AF63740" s="32"/>
    </row>
    <row r="63741" spans="32:32" x14ac:dyDescent="0.2">
      <c r="AF63741" s="32"/>
    </row>
    <row r="63742" spans="32:32" x14ac:dyDescent="0.2">
      <c r="AF63742" s="32"/>
    </row>
    <row r="63743" spans="32:32" x14ac:dyDescent="0.2">
      <c r="AF63743" s="32"/>
    </row>
    <row r="63744" spans="32:32" x14ac:dyDescent="0.2">
      <c r="AF63744" s="32"/>
    </row>
    <row r="63745" spans="32:32" x14ac:dyDescent="0.2">
      <c r="AF63745" s="32"/>
    </row>
    <row r="63746" spans="32:32" x14ac:dyDescent="0.2">
      <c r="AF63746" s="32"/>
    </row>
    <row r="63747" spans="32:32" x14ac:dyDescent="0.2">
      <c r="AF63747" s="32"/>
    </row>
    <row r="63748" spans="32:32" x14ac:dyDescent="0.2">
      <c r="AF63748" s="32"/>
    </row>
    <row r="63749" spans="32:32" x14ac:dyDescent="0.2">
      <c r="AF63749" s="32"/>
    </row>
    <row r="63750" spans="32:32" x14ac:dyDescent="0.2">
      <c r="AF63750" s="32"/>
    </row>
    <row r="63751" spans="32:32" x14ac:dyDescent="0.2">
      <c r="AF63751" s="32"/>
    </row>
    <row r="63752" spans="32:32" x14ac:dyDescent="0.2">
      <c r="AF63752" s="32"/>
    </row>
    <row r="63753" spans="32:32" x14ac:dyDescent="0.2">
      <c r="AF63753" s="32"/>
    </row>
    <row r="63754" spans="32:32" x14ac:dyDescent="0.2">
      <c r="AF63754" s="32"/>
    </row>
    <row r="63755" spans="32:32" x14ac:dyDescent="0.2">
      <c r="AF63755" s="32"/>
    </row>
    <row r="63756" spans="32:32" x14ac:dyDescent="0.2">
      <c r="AF63756" s="32"/>
    </row>
    <row r="63757" spans="32:32" x14ac:dyDescent="0.2">
      <c r="AF63757" s="32"/>
    </row>
    <row r="63758" spans="32:32" x14ac:dyDescent="0.2">
      <c r="AF63758" s="32"/>
    </row>
    <row r="63759" spans="32:32" x14ac:dyDescent="0.2">
      <c r="AF63759" s="32"/>
    </row>
    <row r="63760" spans="32:32" x14ac:dyDescent="0.2">
      <c r="AF63760" s="32"/>
    </row>
    <row r="63761" spans="32:32" x14ac:dyDescent="0.2">
      <c r="AF63761" s="32"/>
    </row>
    <row r="63762" spans="32:32" x14ac:dyDescent="0.2">
      <c r="AF63762" s="32"/>
    </row>
    <row r="63763" spans="32:32" x14ac:dyDescent="0.2">
      <c r="AF63763" s="32"/>
    </row>
    <row r="63764" spans="32:32" x14ac:dyDescent="0.2">
      <c r="AF63764" s="32"/>
    </row>
    <row r="63765" spans="32:32" x14ac:dyDescent="0.2">
      <c r="AF63765" s="32"/>
    </row>
    <row r="63766" spans="32:32" x14ac:dyDescent="0.2">
      <c r="AF63766" s="32"/>
    </row>
    <row r="63767" spans="32:32" x14ac:dyDescent="0.2">
      <c r="AF63767" s="32"/>
    </row>
    <row r="63768" spans="32:32" x14ac:dyDescent="0.2">
      <c r="AF63768" s="32"/>
    </row>
    <row r="63769" spans="32:32" x14ac:dyDescent="0.2">
      <c r="AF63769" s="32"/>
    </row>
    <row r="63770" spans="32:32" x14ac:dyDescent="0.2">
      <c r="AF63770" s="32"/>
    </row>
    <row r="63771" spans="32:32" x14ac:dyDescent="0.2">
      <c r="AF63771" s="32"/>
    </row>
    <row r="63772" spans="32:32" x14ac:dyDescent="0.2">
      <c r="AF63772" s="32"/>
    </row>
    <row r="63773" spans="32:32" x14ac:dyDescent="0.2">
      <c r="AF63773" s="32"/>
    </row>
    <row r="63774" spans="32:32" x14ac:dyDescent="0.2">
      <c r="AF63774" s="32"/>
    </row>
    <row r="63775" spans="32:32" x14ac:dyDescent="0.2">
      <c r="AF63775" s="32"/>
    </row>
    <row r="63776" spans="32:32" x14ac:dyDescent="0.2">
      <c r="AF63776" s="32"/>
    </row>
    <row r="63777" spans="32:32" x14ac:dyDescent="0.2">
      <c r="AF63777" s="32"/>
    </row>
    <row r="63778" spans="32:32" x14ac:dyDescent="0.2">
      <c r="AF63778" s="32"/>
    </row>
    <row r="63779" spans="32:32" x14ac:dyDescent="0.2">
      <c r="AF63779" s="32"/>
    </row>
    <row r="63780" spans="32:32" x14ac:dyDescent="0.2">
      <c r="AF63780" s="32"/>
    </row>
    <row r="63781" spans="32:32" x14ac:dyDescent="0.2">
      <c r="AF63781" s="32"/>
    </row>
    <row r="63782" spans="32:32" x14ac:dyDescent="0.2">
      <c r="AF63782" s="32"/>
    </row>
    <row r="63783" spans="32:32" x14ac:dyDescent="0.2">
      <c r="AF63783" s="32"/>
    </row>
    <row r="63784" spans="32:32" x14ac:dyDescent="0.2">
      <c r="AF63784" s="32"/>
    </row>
    <row r="63785" spans="32:32" x14ac:dyDescent="0.2">
      <c r="AF63785" s="32"/>
    </row>
    <row r="63786" spans="32:32" x14ac:dyDescent="0.2">
      <c r="AF63786" s="32"/>
    </row>
    <row r="63787" spans="32:32" x14ac:dyDescent="0.2">
      <c r="AF63787" s="32"/>
    </row>
    <row r="63788" spans="32:32" x14ac:dyDescent="0.2">
      <c r="AF63788" s="32"/>
    </row>
    <row r="63789" spans="32:32" x14ac:dyDescent="0.2">
      <c r="AF63789" s="32"/>
    </row>
    <row r="63790" spans="32:32" x14ac:dyDescent="0.2">
      <c r="AF63790" s="32"/>
    </row>
    <row r="63791" spans="32:32" x14ac:dyDescent="0.2">
      <c r="AF63791" s="32"/>
    </row>
    <row r="63792" spans="32:32" x14ac:dyDescent="0.2">
      <c r="AF63792" s="32"/>
    </row>
    <row r="63793" spans="32:32" x14ac:dyDescent="0.2">
      <c r="AF63793" s="32"/>
    </row>
    <row r="63794" spans="32:32" x14ac:dyDescent="0.2">
      <c r="AF63794" s="32"/>
    </row>
    <row r="63795" spans="32:32" x14ac:dyDescent="0.2">
      <c r="AF63795" s="32"/>
    </row>
    <row r="63796" spans="32:32" x14ac:dyDescent="0.2">
      <c r="AF63796" s="32"/>
    </row>
    <row r="63797" spans="32:32" x14ac:dyDescent="0.2">
      <c r="AF63797" s="32"/>
    </row>
    <row r="63798" spans="32:32" x14ac:dyDescent="0.2">
      <c r="AF63798" s="32"/>
    </row>
    <row r="63799" spans="32:32" x14ac:dyDescent="0.2">
      <c r="AF63799" s="32"/>
    </row>
    <row r="63800" spans="32:32" x14ac:dyDescent="0.2">
      <c r="AF63800" s="32"/>
    </row>
    <row r="63801" spans="32:32" x14ac:dyDescent="0.2">
      <c r="AF63801" s="32"/>
    </row>
    <row r="63802" spans="32:32" x14ac:dyDescent="0.2">
      <c r="AF63802" s="32"/>
    </row>
    <row r="63803" spans="32:32" x14ac:dyDescent="0.2">
      <c r="AF63803" s="32"/>
    </row>
    <row r="63804" spans="32:32" x14ac:dyDescent="0.2">
      <c r="AF63804" s="32"/>
    </row>
    <row r="63805" spans="32:32" x14ac:dyDescent="0.2">
      <c r="AF63805" s="32"/>
    </row>
    <row r="63806" spans="32:32" x14ac:dyDescent="0.2">
      <c r="AF63806" s="32"/>
    </row>
    <row r="63807" spans="32:32" x14ac:dyDescent="0.2">
      <c r="AF63807" s="32"/>
    </row>
    <row r="63808" spans="32:32" x14ac:dyDescent="0.2">
      <c r="AF63808" s="32"/>
    </row>
    <row r="63809" spans="32:32" x14ac:dyDescent="0.2">
      <c r="AF63809" s="32"/>
    </row>
    <row r="63810" spans="32:32" x14ac:dyDescent="0.2">
      <c r="AF63810" s="32"/>
    </row>
    <row r="63811" spans="32:32" x14ac:dyDescent="0.2">
      <c r="AF63811" s="32"/>
    </row>
    <row r="63812" spans="32:32" x14ac:dyDescent="0.2">
      <c r="AF63812" s="32"/>
    </row>
    <row r="63813" spans="32:32" x14ac:dyDescent="0.2">
      <c r="AF63813" s="32"/>
    </row>
    <row r="63814" spans="32:32" x14ac:dyDescent="0.2">
      <c r="AF63814" s="32"/>
    </row>
    <row r="63815" spans="32:32" x14ac:dyDescent="0.2">
      <c r="AF63815" s="32"/>
    </row>
    <row r="63816" spans="32:32" x14ac:dyDescent="0.2">
      <c r="AF63816" s="32"/>
    </row>
    <row r="63817" spans="32:32" x14ac:dyDescent="0.2">
      <c r="AF63817" s="32"/>
    </row>
    <row r="63818" spans="32:32" x14ac:dyDescent="0.2">
      <c r="AF63818" s="32"/>
    </row>
    <row r="63819" spans="32:32" x14ac:dyDescent="0.2">
      <c r="AF63819" s="32"/>
    </row>
    <row r="63820" spans="32:32" x14ac:dyDescent="0.2">
      <c r="AF63820" s="32"/>
    </row>
    <row r="63821" spans="32:32" x14ac:dyDescent="0.2">
      <c r="AF63821" s="32"/>
    </row>
    <row r="63822" spans="32:32" x14ac:dyDescent="0.2">
      <c r="AF63822" s="32"/>
    </row>
    <row r="63823" spans="32:32" x14ac:dyDescent="0.2">
      <c r="AF63823" s="32"/>
    </row>
    <row r="63824" spans="32:32" x14ac:dyDescent="0.2">
      <c r="AF63824" s="32"/>
    </row>
    <row r="63825" spans="32:32" x14ac:dyDescent="0.2">
      <c r="AF63825" s="32"/>
    </row>
    <row r="63826" spans="32:32" x14ac:dyDescent="0.2">
      <c r="AF63826" s="32"/>
    </row>
    <row r="63827" spans="32:32" x14ac:dyDescent="0.2">
      <c r="AF63827" s="32"/>
    </row>
    <row r="63828" spans="32:32" x14ac:dyDescent="0.2">
      <c r="AF63828" s="32"/>
    </row>
    <row r="63829" spans="32:32" x14ac:dyDescent="0.2">
      <c r="AF63829" s="32"/>
    </row>
    <row r="63830" spans="32:32" x14ac:dyDescent="0.2">
      <c r="AF63830" s="32"/>
    </row>
    <row r="63831" spans="32:32" x14ac:dyDescent="0.2">
      <c r="AF63831" s="32"/>
    </row>
    <row r="63832" spans="32:32" x14ac:dyDescent="0.2">
      <c r="AF63832" s="32"/>
    </row>
    <row r="63833" spans="32:32" x14ac:dyDescent="0.2">
      <c r="AF63833" s="32"/>
    </row>
    <row r="63834" spans="32:32" x14ac:dyDescent="0.2">
      <c r="AF63834" s="32"/>
    </row>
    <row r="63835" spans="32:32" x14ac:dyDescent="0.2">
      <c r="AF63835" s="32"/>
    </row>
    <row r="63836" spans="32:32" x14ac:dyDescent="0.2">
      <c r="AF63836" s="32"/>
    </row>
    <row r="63837" spans="32:32" x14ac:dyDescent="0.2">
      <c r="AF63837" s="32"/>
    </row>
    <row r="63838" spans="32:32" x14ac:dyDescent="0.2">
      <c r="AF63838" s="32"/>
    </row>
    <row r="63839" spans="32:32" x14ac:dyDescent="0.2">
      <c r="AF63839" s="32"/>
    </row>
    <row r="63840" spans="32:32" x14ac:dyDescent="0.2">
      <c r="AF63840" s="32"/>
    </row>
    <row r="63841" spans="32:32" x14ac:dyDescent="0.2">
      <c r="AF63841" s="32"/>
    </row>
    <row r="63842" spans="32:32" x14ac:dyDescent="0.2">
      <c r="AF63842" s="32"/>
    </row>
    <row r="63843" spans="32:32" x14ac:dyDescent="0.2">
      <c r="AF63843" s="32"/>
    </row>
    <row r="63844" spans="32:32" x14ac:dyDescent="0.2">
      <c r="AF63844" s="32"/>
    </row>
    <row r="63845" spans="32:32" x14ac:dyDescent="0.2">
      <c r="AF63845" s="32"/>
    </row>
    <row r="63846" spans="32:32" x14ac:dyDescent="0.2">
      <c r="AF63846" s="32"/>
    </row>
    <row r="63847" spans="32:32" x14ac:dyDescent="0.2">
      <c r="AF63847" s="32"/>
    </row>
    <row r="63848" spans="32:32" x14ac:dyDescent="0.2">
      <c r="AF63848" s="32"/>
    </row>
    <row r="63849" spans="32:32" x14ac:dyDescent="0.2">
      <c r="AF63849" s="32"/>
    </row>
    <row r="63850" spans="32:32" x14ac:dyDescent="0.2">
      <c r="AF63850" s="32"/>
    </row>
    <row r="63851" spans="32:32" x14ac:dyDescent="0.2">
      <c r="AF63851" s="32"/>
    </row>
    <row r="63852" spans="32:32" x14ac:dyDescent="0.2">
      <c r="AF63852" s="32"/>
    </row>
    <row r="63853" spans="32:32" x14ac:dyDescent="0.2">
      <c r="AF63853" s="32"/>
    </row>
    <row r="63854" spans="32:32" x14ac:dyDescent="0.2">
      <c r="AF63854" s="32"/>
    </row>
    <row r="63855" spans="32:32" x14ac:dyDescent="0.2">
      <c r="AF63855" s="32"/>
    </row>
    <row r="63856" spans="32:32" x14ac:dyDescent="0.2">
      <c r="AF63856" s="32"/>
    </row>
    <row r="63857" spans="32:32" x14ac:dyDescent="0.2">
      <c r="AF63857" s="32"/>
    </row>
    <row r="63858" spans="32:32" x14ac:dyDescent="0.2">
      <c r="AF63858" s="32"/>
    </row>
    <row r="63859" spans="32:32" x14ac:dyDescent="0.2">
      <c r="AF63859" s="32"/>
    </row>
    <row r="63860" spans="32:32" x14ac:dyDescent="0.2">
      <c r="AF63860" s="32"/>
    </row>
    <row r="63861" spans="32:32" x14ac:dyDescent="0.2">
      <c r="AF63861" s="32"/>
    </row>
    <row r="63862" spans="32:32" x14ac:dyDescent="0.2">
      <c r="AF63862" s="32"/>
    </row>
    <row r="63863" spans="32:32" x14ac:dyDescent="0.2">
      <c r="AF63863" s="32"/>
    </row>
    <row r="63864" spans="32:32" x14ac:dyDescent="0.2">
      <c r="AF63864" s="32"/>
    </row>
    <row r="63865" spans="32:32" x14ac:dyDescent="0.2">
      <c r="AF63865" s="32"/>
    </row>
    <row r="63866" spans="32:32" x14ac:dyDescent="0.2">
      <c r="AF63866" s="32"/>
    </row>
    <row r="63867" spans="32:32" x14ac:dyDescent="0.2">
      <c r="AF63867" s="32"/>
    </row>
    <row r="63868" spans="32:32" x14ac:dyDescent="0.2">
      <c r="AF63868" s="32"/>
    </row>
    <row r="63869" spans="32:32" x14ac:dyDescent="0.2">
      <c r="AF63869" s="32"/>
    </row>
    <row r="63870" spans="32:32" x14ac:dyDescent="0.2">
      <c r="AF63870" s="32"/>
    </row>
    <row r="63871" spans="32:32" x14ac:dyDescent="0.2">
      <c r="AF63871" s="32"/>
    </row>
    <row r="63872" spans="32:32" x14ac:dyDescent="0.2">
      <c r="AF63872" s="32"/>
    </row>
    <row r="63873" spans="32:32" x14ac:dyDescent="0.2">
      <c r="AF63873" s="32"/>
    </row>
    <row r="63874" spans="32:32" x14ac:dyDescent="0.2">
      <c r="AF63874" s="32"/>
    </row>
    <row r="63875" spans="32:32" x14ac:dyDescent="0.2">
      <c r="AF63875" s="32"/>
    </row>
    <row r="63876" spans="32:32" x14ac:dyDescent="0.2">
      <c r="AF63876" s="32"/>
    </row>
    <row r="63877" spans="32:32" x14ac:dyDescent="0.2">
      <c r="AF63877" s="32"/>
    </row>
    <row r="63878" spans="32:32" x14ac:dyDescent="0.2">
      <c r="AF63878" s="32"/>
    </row>
    <row r="63879" spans="32:32" x14ac:dyDescent="0.2">
      <c r="AF63879" s="32"/>
    </row>
    <row r="63880" spans="32:32" x14ac:dyDescent="0.2">
      <c r="AF63880" s="32"/>
    </row>
    <row r="63881" spans="32:32" x14ac:dyDescent="0.2">
      <c r="AF63881" s="32"/>
    </row>
    <row r="63882" spans="32:32" x14ac:dyDescent="0.2">
      <c r="AF63882" s="32"/>
    </row>
    <row r="63883" spans="32:32" x14ac:dyDescent="0.2">
      <c r="AF63883" s="32"/>
    </row>
    <row r="63884" spans="32:32" x14ac:dyDescent="0.2">
      <c r="AF63884" s="32"/>
    </row>
    <row r="63885" spans="32:32" x14ac:dyDescent="0.2">
      <c r="AF63885" s="32"/>
    </row>
    <row r="63886" spans="32:32" x14ac:dyDescent="0.2">
      <c r="AF63886" s="32"/>
    </row>
    <row r="63887" spans="32:32" x14ac:dyDescent="0.2">
      <c r="AF63887" s="32"/>
    </row>
    <row r="63888" spans="32:32" x14ac:dyDescent="0.2">
      <c r="AF63888" s="32"/>
    </row>
    <row r="63889" spans="32:32" x14ac:dyDescent="0.2">
      <c r="AF63889" s="32"/>
    </row>
    <row r="63890" spans="32:32" x14ac:dyDescent="0.2">
      <c r="AF63890" s="32"/>
    </row>
    <row r="63891" spans="32:32" x14ac:dyDescent="0.2">
      <c r="AF63891" s="32"/>
    </row>
    <row r="63892" spans="32:32" x14ac:dyDescent="0.2">
      <c r="AF63892" s="32"/>
    </row>
    <row r="63893" spans="32:32" x14ac:dyDescent="0.2">
      <c r="AF63893" s="32"/>
    </row>
    <row r="63894" spans="32:32" x14ac:dyDescent="0.2">
      <c r="AF63894" s="32"/>
    </row>
    <row r="63895" spans="32:32" x14ac:dyDescent="0.2">
      <c r="AF63895" s="32"/>
    </row>
    <row r="63896" spans="32:32" x14ac:dyDescent="0.2">
      <c r="AF63896" s="32"/>
    </row>
    <row r="63897" spans="32:32" x14ac:dyDescent="0.2">
      <c r="AF63897" s="32"/>
    </row>
    <row r="63898" spans="32:32" x14ac:dyDescent="0.2">
      <c r="AF63898" s="32"/>
    </row>
    <row r="63899" spans="32:32" x14ac:dyDescent="0.2">
      <c r="AF63899" s="32"/>
    </row>
    <row r="63900" spans="32:32" x14ac:dyDescent="0.2">
      <c r="AF63900" s="32"/>
    </row>
    <row r="63901" spans="32:32" x14ac:dyDescent="0.2">
      <c r="AF63901" s="32"/>
    </row>
    <row r="63902" spans="32:32" x14ac:dyDescent="0.2">
      <c r="AF63902" s="32"/>
    </row>
    <row r="63903" spans="32:32" x14ac:dyDescent="0.2">
      <c r="AF63903" s="32"/>
    </row>
    <row r="63904" spans="32:32" x14ac:dyDescent="0.2">
      <c r="AF63904" s="32"/>
    </row>
    <row r="63905" spans="32:32" x14ac:dyDescent="0.2">
      <c r="AF63905" s="32"/>
    </row>
    <row r="63906" spans="32:32" x14ac:dyDescent="0.2">
      <c r="AF63906" s="32"/>
    </row>
    <row r="63907" spans="32:32" x14ac:dyDescent="0.2">
      <c r="AF63907" s="32"/>
    </row>
    <row r="63908" spans="32:32" x14ac:dyDescent="0.2">
      <c r="AF63908" s="32"/>
    </row>
    <row r="63909" spans="32:32" x14ac:dyDescent="0.2">
      <c r="AF63909" s="32"/>
    </row>
    <row r="63910" spans="32:32" x14ac:dyDescent="0.2">
      <c r="AF63910" s="32"/>
    </row>
    <row r="63911" spans="32:32" x14ac:dyDescent="0.2">
      <c r="AF63911" s="32"/>
    </row>
    <row r="63912" spans="32:32" x14ac:dyDescent="0.2">
      <c r="AF63912" s="32"/>
    </row>
    <row r="63913" spans="32:32" x14ac:dyDescent="0.2">
      <c r="AF63913" s="32"/>
    </row>
    <row r="63914" spans="32:32" x14ac:dyDescent="0.2">
      <c r="AF63914" s="32"/>
    </row>
    <row r="63915" spans="32:32" x14ac:dyDescent="0.2">
      <c r="AF63915" s="32"/>
    </row>
    <row r="63916" spans="32:32" x14ac:dyDescent="0.2">
      <c r="AF63916" s="32"/>
    </row>
    <row r="63917" spans="32:32" x14ac:dyDescent="0.2">
      <c r="AF63917" s="32"/>
    </row>
    <row r="63918" spans="32:32" x14ac:dyDescent="0.2">
      <c r="AF63918" s="32"/>
    </row>
    <row r="63919" spans="32:32" x14ac:dyDescent="0.2">
      <c r="AF63919" s="32"/>
    </row>
    <row r="63920" spans="32:32" x14ac:dyDescent="0.2">
      <c r="AF63920" s="32"/>
    </row>
    <row r="63921" spans="32:32" x14ac:dyDescent="0.2">
      <c r="AF63921" s="32"/>
    </row>
    <row r="63922" spans="32:32" x14ac:dyDescent="0.2">
      <c r="AF63922" s="32"/>
    </row>
    <row r="63923" spans="32:32" x14ac:dyDescent="0.2">
      <c r="AF63923" s="32"/>
    </row>
    <row r="63924" spans="32:32" x14ac:dyDescent="0.2">
      <c r="AF63924" s="32"/>
    </row>
    <row r="63925" spans="32:32" x14ac:dyDescent="0.2">
      <c r="AF63925" s="32"/>
    </row>
    <row r="63926" spans="32:32" x14ac:dyDescent="0.2">
      <c r="AF63926" s="32"/>
    </row>
    <row r="63927" spans="32:32" x14ac:dyDescent="0.2">
      <c r="AF63927" s="32"/>
    </row>
    <row r="63928" spans="32:32" x14ac:dyDescent="0.2">
      <c r="AF63928" s="32"/>
    </row>
    <row r="63929" spans="32:32" x14ac:dyDescent="0.2">
      <c r="AF63929" s="32"/>
    </row>
    <row r="63930" spans="32:32" x14ac:dyDescent="0.2">
      <c r="AF63930" s="32"/>
    </row>
    <row r="63931" spans="32:32" x14ac:dyDescent="0.2">
      <c r="AF63931" s="32"/>
    </row>
    <row r="63932" spans="32:32" x14ac:dyDescent="0.2">
      <c r="AF63932" s="32"/>
    </row>
    <row r="63933" spans="32:32" x14ac:dyDescent="0.2">
      <c r="AF63933" s="32"/>
    </row>
    <row r="63934" spans="32:32" x14ac:dyDescent="0.2">
      <c r="AF63934" s="32"/>
    </row>
    <row r="63935" spans="32:32" x14ac:dyDescent="0.2">
      <c r="AF63935" s="32"/>
    </row>
    <row r="63936" spans="32:32" x14ac:dyDescent="0.2">
      <c r="AF63936" s="32"/>
    </row>
    <row r="63937" spans="32:32" x14ac:dyDescent="0.2">
      <c r="AF63937" s="32"/>
    </row>
    <row r="63938" spans="32:32" x14ac:dyDescent="0.2">
      <c r="AF63938" s="32"/>
    </row>
    <row r="63939" spans="32:32" x14ac:dyDescent="0.2">
      <c r="AF63939" s="32"/>
    </row>
    <row r="63940" spans="32:32" x14ac:dyDescent="0.2">
      <c r="AF63940" s="32"/>
    </row>
    <row r="63941" spans="32:32" x14ac:dyDescent="0.2">
      <c r="AF63941" s="32"/>
    </row>
    <row r="63942" spans="32:32" x14ac:dyDescent="0.2">
      <c r="AF63942" s="32"/>
    </row>
    <row r="63943" spans="32:32" x14ac:dyDescent="0.2">
      <c r="AF63943" s="32"/>
    </row>
    <row r="63944" spans="32:32" x14ac:dyDescent="0.2">
      <c r="AF63944" s="32"/>
    </row>
    <row r="63945" spans="32:32" x14ac:dyDescent="0.2">
      <c r="AF63945" s="32"/>
    </row>
    <row r="63946" spans="32:32" x14ac:dyDescent="0.2">
      <c r="AF63946" s="32"/>
    </row>
    <row r="63947" spans="32:32" x14ac:dyDescent="0.2">
      <c r="AF63947" s="32"/>
    </row>
    <row r="63948" spans="32:32" x14ac:dyDescent="0.2">
      <c r="AF63948" s="32"/>
    </row>
    <row r="63949" spans="32:32" x14ac:dyDescent="0.2">
      <c r="AF63949" s="32"/>
    </row>
    <row r="63950" spans="32:32" x14ac:dyDescent="0.2">
      <c r="AF63950" s="32"/>
    </row>
    <row r="63951" spans="32:32" x14ac:dyDescent="0.2">
      <c r="AF63951" s="32"/>
    </row>
    <row r="63952" spans="32:32" x14ac:dyDescent="0.2">
      <c r="AF63952" s="32"/>
    </row>
    <row r="63953" spans="32:32" x14ac:dyDescent="0.2">
      <c r="AF63953" s="32"/>
    </row>
    <row r="63954" spans="32:32" x14ac:dyDescent="0.2">
      <c r="AF63954" s="32"/>
    </row>
    <row r="63955" spans="32:32" x14ac:dyDescent="0.2">
      <c r="AF63955" s="32"/>
    </row>
    <row r="63956" spans="32:32" x14ac:dyDescent="0.2">
      <c r="AF63956" s="32"/>
    </row>
    <row r="63957" spans="32:32" x14ac:dyDescent="0.2">
      <c r="AF63957" s="32"/>
    </row>
    <row r="63958" spans="32:32" x14ac:dyDescent="0.2">
      <c r="AF63958" s="32"/>
    </row>
    <row r="63959" spans="32:32" x14ac:dyDescent="0.2">
      <c r="AF63959" s="32"/>
    </row>
    <row r="63960" spans="32:32" x14ac:dyDescent="0.2">
      <c r="AF63960" s="32"/>
    </row>
    <row r="63961" spans="32:32" x14ac:dyDescent="0.2">
      <c r="AF63961" s="32"/>
    </row>
    <row r="63962" spans="32:32" x14ac:dyDescent="0.2">
      <c r="AF63962" s="32"/>
    </row>
    <row r="63963" spans="32:32" x14ac:dyDescent="0.2">
      <c r="AF63963" s="32"/>
    </row>
    <row r="63964" spans="32:32" x14ac:dyDescent="0.2">
      <c r="AF63964" s="32"/>
    </row>
    <row r="63965" spans="32:32" x14ac:dyDescent="0.2">
      <c r="AF63965" s="32"/>
    </row>
    <row r="63966" spans="32:32" x14ac:dyDescent="0.2">
      <c r="AF63966" s="32"/>
    </row>
    <row r="63967" spans="32:32" x14ac:dyDescent="0.2">
      <c r="AF63967" s="32"/>
    </row>
    <row r="63968" spans="32:32" x14ac:dyDescent="0.2">
      <c r="AF63968" s="32"/>
    </row>
    <row r="63969" spans="32:32" x14ac:dyDescent="0.2">
      <c r="AF63969" s="32"/>
    </row>
    <row r="63970" spans="32:32" x14ac:dyDescent="0.2">
      <c r="AF63970" s="32"/>
    </row>
    <row r="63971" spans="32:32" x14ac:dyDescent="0.2">
      <c r="AF63971" s="32"/>
    </row>
    <row r="63972" spans="32:32" x14ac:dyDescent="0.2">
      <c r="AF63972" s="32"/>
    </row>
    <row r="63973" spans="32:32" x14ac:dyDescent="0.2">
      <c r="AF63973" s="32"/>
    </row>
    <row r="63974" spans="32:32" x14ac:dyDescent="0.2">
      <c r="AF63974" s="32"/>
    </row>
    <row r="63975" spans="32:32" x14ac:dyDescent="0.2">
      <c r="AF63975" s="32"/>
    </row>
    <row r="63976" spans="32:32" x14ac:dyDescent="0.2">
      <c r="AF63976" s="32"/>
    </row>
    <row r="63977" spans="32:32" x14ac:dyDescent="0.2">
      <c r="AF63977" s="32"/>
    </row>
    <row r="63978" spans="32:32" x14ac:dyDescent="0.2">
      <c r="AF63978" s="32"/>
    </row>
    <row r="63979" spans="32:32" x14ac:dyDescent="0.2">
      <c r="AF63979" s="32"/>
    </row>
    <row r="63980" spans="32:32" x14ac:dyDescent="0.2">
      <c r="AF63980" s="32"/>
    </row>
    <row r="63981" spans="32:32" x14ac:dyDescent="0.2">
      <c r="AF63981" s="32"/>
    </row>
    <row r="63982" spans="32:32" x14ac:dyDescent="0.2">
      <c r="AF63982" s="32"/>
    </row>
    <row r="63983" spans="32:32" x14ac:dyDescent="0.2">
      <c r="AF63983" s="32"/>
    </row>
    <row r="63984" spans="32:32" x14ac:dyDescent="0.2">
      <c r="AF63984" s="32"/>
    </row>
    <row r="63985" spans="32:32" x14ac:dyDescent="0.2">
      <c r="AF63985" s="32"/>
    </row>
    <row r="63986" spans="32:32" x14ac:dyDescent="0.2">
      <c r="AF63986" s="32"/>
    </row>
    <row r="63987" spans="32:32" x14ac:dyDescent="0.2">
      <c r="AF63987" s="32"/>
    </row>
    <row r="63988" spans="32:32" x14ac:dyDescent="0.2">
      <c r="AF63988" s="32"/>
    </row>
    <row r="63989" spans="32:32" x14ac:dyDescent="0.2">
      <c r="AF63989" s="32"/>
    </row>
    <row r="63990" spans="32:32" x14ac:dyDescent="0.2">
      <c r="AF63990" s="32"/>
    </row>
    <row r="63991" spans="32:32" x14ac:dyDescent="0.2">
      <c r="AF63991" s="32"/>
    </row>
    <row r="63992" spans="32:32" x14ac:dyDescent="0.2">
      <c r="AF63992" s="32"/>
    </row>
    <row r="63993" spans="32:32" x14ac:dyDescent="0.2">
      <c r="AF63993" s="32"/>
    </row>
    <row r="63994" spans="32:32" x14ac:dyDescent="0.2">
      <c r="AF63994" s="32"/>
    </row>
    <row r="63995" spans="32:32" x14ac:dyDescent="0.2">
      <c r="AF63995" s="32"/>
    </row>
    <row r="63996" spans="32:32" x14ac:dyDescent="0.2">
      <c r="AF63996" s="32"/>
    </row>
    <row r="63997" spans="32:32" x14ac:dyDescent="0.2">
      <c r="AF63997" s="32"/>
    </row>
    <row r="63998" spans="32:32" x14ac:dyDescent="0.2">
      <c r="AF63998" s="32"/>
    </row>
    <row r="63999" spans="32:32" x14ac:dyDescent="0.2">
      <c r="AF63999" s="32"/>
    </row>
    <row r="64000" spans="32:32" x14ac:dyDescent="0.2">
      <c r="AF64000" s="32"/>
    </row>
    <row r="64001" spans="32:32" x14ac:dyDescent="0.2">
      <c r="AF64001" s="32"/>
    </row>
    <row r="64002" spans="32:32" x14ac:dyDescent="0.2">
      <c r="AF64002" s="32"/>
    </row>
    <row r="64003" spans="32:32" x14ac:dyDescent="0.2">
      <c r="AF64003" s="32"/>
    </row>
    <row r="64004" spans="32:32" x14ac:dyDescent="0.2">
      <c r="AF64004" s="32"/>
    </row>
    <row r="64005" spans="32:32" x14ac:dyDescent="0.2">
      <c r="AF64005" s="32"/>
    </row>
    <row r="64006" spans="32:32" x14ac:dyDescent="0.2">
      <c r="AF64006" s="32"/>
    </row>
    <row r="64007" spans="32:32" x14ac:dyDescent="0.2">
      <c r="AF64007" s="32"/>
    </row>
    <row r="64008" spans="32:32" x14ac:dyDescent="0.2">
      <c r="AF64008" s="32"/>
    </row>
    <row r="64009" spans="32:32" x14ac:dyDescent="0.2">
      <c r="AF64009" s="32"/>
    </row>
    <row r="64010" spans="32:32" x14ac:dyDescent="0.2">
      <c r="AF64010" s="32"/>
    </row>
    <row r="64011" spans="32:32" x14ac:dyDescent="0.2">
      <c r="AF64011" s="32"/>
    </row>
    <row r="64012" spans="32:32" x14ac:dyDescent="0.2">
      <c r="AF64012" s="32"/>
    </row>
    <row r="64013" spans="32:32" x14ac:dyDescent="0.2">
      <c r="AF64013" s="32"/>
    </row>
    <row r="64014" spans="32:32" x14ac:dyDescent="0.2">
      <c r="AF64014" s="32"/>
    </row>
    <row r="64015" spans="32:32" x14ac:dyDescent="0.2">
      <c r="AF64015" s="32"/>
    </row>
    <row r="64016" spans="32:32" x14ac:dyDescent="0.2">
      <c r="AF64016" s="32"/>
    </row>
    <row r="64017" spans="32:32" x14ac:dyDescent="0.2">
      <c r="AF64017" s="32"/>
    </row>
    <row r="64018" spans="32:32" x14ac:dyDescent="0.2">
      <c r="AF64018" s="32"/>
    </row>
    <row r="64019" spans="32:32" x14ac:dyDescent="0.2">
      <c r="AF64019" s="32"/>
    </row>
    <row r="64020" spans="32:32" x14ac:dyDescent="0.2">
      <c r="AF64020" s="32"/>
    </row>
    <row r="64021" spans="32:32" x14ac:dyDescent="0.2">
      <c r="AF64021" s="32"/>
    </row>
    <row r="64022" spans="32:32" x14ac:dyDescent="0.2">
      <c r="AF64022" s="32"/>
    </row>
    <row r="64023" spans="32:32" x14ac:dyDescent="0.2">
      <c r="AF64023" s="32"/>
    </row>
    <row r="64024" spans="32:32" x14ac:dyDescent="0.2">
      <c r="AF64024" s="32"/>
    </row>
    <row r="64025" spans="32:32" x14ac:dyDescent="0.2">
      <c r="AF64025" s="32"/>
    </row>
    <row r="64026" spans="32:32" x14ac:dyDescent="0.2">
      <c r="AF64026" s="32"/>
    </row>
    <row r="64027" spans="32:32" x14ac:dyDescent="0.2">
      <c r="AF64027" s="32"/>
    </row>
    <row r="64028" spans="32:32" x14ac:dyDescent="0.2">
      <c r="AF64028" s="32"/>
    </row>
    <row r="64029" spans="32:32" x14ac:dyDescent="0.2">
      <c r="AF64029" s="32"/>
    </row>
    <row r="64030" spans="32:32" x14ac:dyDescent="0.2">
      <c r="AF64030" s="32"/>
    </row>
    <row r="64031" spans="32:32" x14ac:dyDescent="0.2">
      <c r="AF64031" s="32"/>
    </row>
    <row r="64032" spans="32:32" x14ac:dyDescent="0.2">
      <c r="AF64032" s="32"/>
    </row>
    <row r="64033" spans="32:32" x14ac:dyDescent="0.2">
      <c r="AF64033" s="32"/>
    </row>
    <row r="64034" spans="32:32" x14ac:dyDescent="0.2">
      <c r="AF64034" s="32"/>
    </row>
    <row r="64035" spans="32:32" x14ac:dyDescent="0.2">
      <c r="AF64035" s="32"/>
    </row>
    <row r="64036" spans="32:32" x14ac:dyDescent="0.2">
      <c r="AF64036" s="32"/>
    </row>
    <row r="64037" spans="32:32" x14ac:dyDescent="0.2">
      <c r="AF64037" s="32"/>
    </row>
    <row r="64038" spans="32:32" x14ac:dyDescent="0.2">
      <c r="AF64038" s="32"/>
    </row>
    <row r="64039" spans="32:32" x14ac:dyDescent="0.2">
      <c r="AF64039" s="32"/>
    </row>
    <row r="64040" spans="32:32" x14ac:dyDescent="0.2">
      <c r="AF64040" s="32"/>
    </row>
    <row r="64041" spans="32:32" x14ac:dyDescent="0.2">
      <c r="AF64041" s="32"/>
    </row>
    <row r="64042" spans="32:32" x14ac:dyDescent="0.2">
      <c r="AF64042" s="32"/>
    </row>
    <row r="64043" spans="32:32" x14ac:dyDescent="0.2">
      <c r="AF64043" s="32"/>
    </row>
    <row r="64044" spans="32:32" x14ac:dyDescent="0.2">
      <c r="AF64044" s="32"/>
    </row>
    <row r="64045" spans="32:32" x14ac:dyDescent="0.2">
      <c r="AF64045" s="32"/>
    </row>
    <row r="64046" spans="32:32" x14ac:dyDescent="0.2">
      <c r="AF64046" s="32"/>
    </row>
    <row r="64047" spans="32:32" x14ac:dyDescent="0.2">
      <c r="AF64047" s="32"/>
    </row>
    <row r="64048" spans="32:32" x14ac:dyDescent="0.2">
      <c r="AF64048" s="32"/>
    </row>
    <row r="64049" spans="32:32" x14ac:dyDescent="0.2">
      <c r="AF64049" s="32"/>
    </row>
    <row r="64050" spans="32:32" x14ac:dyDescent="0.2">
      <c r="AF64050" s="32"/>
    </row>
    <row r="64051" spans="32:32" x14ac:dyDescent="0.2">
      <c r="AF64051" s="32"/>
    </row>
    <row r="64052" spans="32:32" x14ac:dyDescent="0.2">
      <c r="AF64052" s="32"/>
    </row>
    <row r="64053" spans="32:32" x14ac:dyDescent="0.2">
      <c r="AF64053" s="32"/>
    </row>
    <row r="64054" spans="32:32" x14ac:dyDescent="0.2">
      <c r="AF64054" s="32"/>
    </row>
    <row r="64055" spans="32:32" x14ac:dyDescent="0.2">
      <c r="AF64055" s="32"/>
    </row>
    <row r="64056" spans="32:32" x14ac:dyDescent="0.2">
      <c r="AF64056" s="32"/>
    </row>
    <row r="64057" spans="32:32" x14ac:dyDescent="0.2">
      <c r="AF64057" s="32"/>
    </row>
    <row r="64058" spans="32:32" x14ac:dyDescent="0.2">
      <c r="AF64058" s="32"/>
    </row>
    <row r="64059" spans="32:32" x14ac:dyDescent="0.2">
      <c r="AF64059" s="32"/>
    </row>
    <row r="64060" spans="32:32" x14ac:dyDescent="0.2">
      <c r="AF64060" s="32"/>
    </row>
    <row r="64061" spans="32:32" x14ac:dyDescent="0.2">
      <c r="AF64061" s="32"/>
    </row>
    <row r="64062" spans="32:32" x14ac:dyDescent="0.2">
      <c r="AF64062" s="32"/>
    </row>
    <row r="64063" spans="32:32" x14ac:dyDescent="0.2">
      <c r="AF64063" s="32"/>
    </row>
    <row r="64064" spans="32:32" x14ac:dyDescent="0.2">
      <c r="AF64064" s="32"/>
    </row>
    <row r="64065" spans="32:32" x14ac:dyDescent="0.2">
      <c r="AF64065" s="32"/>
    </row>
    <row r="64066" spans="32:32" x14ac:dyDescent="0.2">
      <c r="AF64066" s="32"/>
    </row>
    <row r="64067" spans="32:32" x14ac:dyDescent="0.2">
      <c r="AF64067" s="32"/>
    </row>
    <row r="64068" spans="32:32" x14ac:dyDescent="0.2">
      <c r="AF64068" s="32"/>
    </row>
    <row r="64069" spans="32:32" x14ac:dyDescent="0.2">
      <c r="AF64069" s="32"/>
    </row>
    <row r="64070" spans="32:32" x14ac:dyDescent="0.2">
      <c r="AF64070" s="32"/>
    </row>
    <row r="64071" spans="32:32" x14ac:dyDescent="0.2">
      <c r="AF64071" s="32"/>
    </row>
    <row r="64072" spans="32:32" x14ac:dyDescent="0.2">
      <c r="AF64072" s="32"/>
    </row>
    <row r="64073" spans="32:32" x14ac:dyDescent="0.2">
      <c r="AF64073" s="32"/>
    </row>
    <row r="64074" spans="32:32" x14ac:dyDescent="0.2">
      <c r="AF64074" s="32"/>
    </row>
    <row r="64075" spans="32:32" x14ac:dyDescent="0.2">
      <c r="AF64075" s="32"/>
    </row>
    <row r="64076" spans="32:32" x14ac:dyDescent="0.2">
      <c r="AF64076" s="32"/>
    </row>
    <row r="64077" spans="32:32" x14ac:dyDescent="0.2">
      <c r="AF64077" s="32"/>
    </row>
    <row r="64078" spans="32:32" x14ac:dyDescent="0.2">
      <c r="AF64078" s="32"/>
    </row>
    <row r="64079" spans="32:32" x14ac:dyDescent="0.2">
      <c r="AF64079" s="32"/>
    </row>
    <row r="64080" spans="32:32" x14ac:dyDescent="0.2">
      <c r="AF64080" s="32"/>
    </row>
    <row r="64081" spans="32:32" x14ac:dyDescent="0.2">
      <c r="AF64081" s="32"/>
    </row>
    <row r="64082" spans="32:32" x14ac:dyDescent="0.2">
      <c r="AF64082" s="32"/>
    </row>
    <row r="64083" spans="32:32" x14ac:dyDescent="0.2">
      <c r="AF64083" s="32"/>
    </row>
    <row r="64084" spans="32:32" x14ac:dyDescent="0.2">
      <c r="AF64084" s="32"/>
    </row>
    <row r="64085" spans="32:32" x14ac:dyDescent="0.2">
      <c r="AF64085" s="32"/>
    </row>
    <row r="64086" spans="32:32" x14ac:dyDescent="0.2">
      <c r="AF64086" s="32"/>
    </row>
    <row r="64087" spans="32:32" x14ac:dyDescent="0.2">
      <c r="AF64087" s="32"/>
    </row>
    <row r="64088" spans="32:32" x14ac:dyDescent="0.2">
      <c r="AF64088" s="32"/>
    </row>
    <row r="64089" spans="32:32" x14ac:dyDescent="0.2">
      <c r="AF64089" s="32"/>
    </row>
    <row r="64090" spans="32:32" x14ac:dyDescent="0.2">
      <c r="AF64090" s="32"/>
    </row>
    <row r="64091" spans="32:32" x14ac:dyDescent="0.2">
      <c r="AF64091" s="32"/>
    </row>
    <row r="64092" spans="32:32" x14ac:dyDescent="0.2">
      <c r="AF64092" s="32"/>
    </row>
    <row r="64093" spans="32:32" x14ac:dyDescent="0.2">
      <c r="AF64093" s="32"/>
    </row>
    <row r="64094" spans="32:32" x14ac:dyDescent="0.2">
      <c r="AF64094" s="32"/>
    </row>
    <row r="64095" spans="32:32" x14ac:dyDescent="0.2">
      <c r="AF64095" s="32"/>
    </row>
    <row r="64096" spans="32:32" x14ac:dyDescent="0.2">
      <c r="AF64096" s="32"/>
    </row>
    <row r="64097" spans="32:32" x14ac:dyDescent="0.2">
      <c r="AF64097" s="32"/>
    </row>
    <row r="64098" spans="32:32" x14ac:dyDescent="0.2">
      <c r="AF64098" s="32"/>
    </row>
    <row r="64099" spans="32:32" x14ac:dyDescent="0.2">
      <c r="AF64099" s="32"/>
    </row>
    <row r="64100" spans="32:32" x14ac:dyDescent="0.2">
      <c r="AF64100" s="32"/>
    </row>
    <row r="64101" spans="32:32" x14ac:dyDescent="0.2">
      <c r="AF64101" s="32"/>
    </row>
    <row r="64102" spans="32:32" x14ac:dyDescent="0.2">
      <c r="AF64102" s="32"/>
    </row>
    <row r="64103" spans="32:32" x14ac:dyDescent="0.2">
      <c r="AF64103" s="32"/>
    </row>
    <row r="64104" spans="32:32" x14ac:dyDescent="0.2">
      <c r="AF64104" s="32"/>
    </row>
    <row r="64105" spans="32:32" x14ac:dyDescent="0.2">
      <c r="AF64105" s="32"/>
    </row>
    <row r="64106" spans="32:32" x14ac:dyDescent="0.2">
      <c r="AF64106" s="32"/>
    </row>
    <row r="64107" spans="32:32" x14ac:dyDescent="0.2">
      <c r="AF64107" s="32"/>
    </row>
    <row r="64108" spans="32:32" x14ac:dyDescent="0.2">
      <c r="AF64108" s="32"/>
    </row>
    <row r="64109" spans="32:32" x14ac:dyDescent="0.2">
      <c r="AF64109" s="32"/>
    </row>
    <row r="64110" spans="32:32" x14ac:dyDescent="0.2">
      <c r="AF64110" s="32"/>
    </row>
    <row r="64111" spans="32:32" x14ac:dyDescent="0.2">
      <c r="AF64111" s="32"/>
    </row>
    <row r="64112" spans="32:32" x14ac:dyDescent="0.2">
      <c r="AF64112" s="32"/>
    </row>
    <row r="64113" spans="32:32" x14ac:dyDescent="0.2">
      <c r="AF64113" s="32"/>
    </row>
    <row r="64114" spans="32:32" x14ac:dyDescent="0.2">
      <c r="AF64114" s="32"/>
    </row>
    <row r="64115" spans="32:32" x14ac:dyDescent="0.2">
      <c r="AF64115" s="32"/>
    </row>
    <row r="64116" spans="32:32" x14ac:dyDescent="0.2">
      <c r="AF64116" s="32"/>
    </row>
    <row r="64117" spans="32:32" x14ac:dyDescent="0.2">
      <c r="AF64117" s="32"/>
    </row>
    <row r="64118" spans="32:32" x14ac:dyDescent="0.2">
      <c r="AF64118" s="32"/>
    </row>
    <row r="64119" spans="32:32" x14ac:dyDescent="0.2">
      <c r="AF64119" s="32"/>
    </row>
    <row r="64120" spans="32:32" x14ac:dyDescent="0.2">
      <c r="AF64120" s="32"/>
    </row>
    <row r="64121" spans="32:32" x14ac:dyDescent="0.2">
      <c r="AF64121" s="32"/>
    </row>
    <row r="64122" spans="32:32" x14ac:dyDescent="0.2">
      <c r="AF64122" s="32"/>
    </row>
    <row r="64123" spans="32:32" x14ac:dyDescent="0.2">
      <c r="AF64123" s="32"/>
    </row>
    <row r="64124" spans="32:32" x14ac:dyDescent="0.2">
      <c r="AF64124" s="32"/>
    </row>
    <row r="64125" spans="32:32" x14ac:dyDescent="0.2">
      <c r="AF64125" s="32"/>
    </row>
    <row r="64126" spans="32:32" x14ac:dyDescent="0.2">
      <c r="AF64126" s="32"/>
    </row>
    <row r="64127" spans="32:32" x14ac:dyDescent="0.2">
      <c r="AF64127" s="32"/>
    </row>
    <row r="64128" spans="32:32" x14ac:dyDescent="0.2">
      <c r="AF64128" s="32"/>
    </row>
    <row r="64129" spans="32:32" x14ac:dyDescent="0.2">
      <c r="AF64129" s="32"/>
    </row>
    <row r="64130" spans="32:32" x14ac:dyDescent="0.2">
      <c r="AF64130" s="32"/>
    </row>
    <row r="64131" spans="32:32" x14ac:dyDescent="0.2">
      <c r="AF64131" s="32"/>
    </row>
    <row r="64132" spans="32:32" x14ac:dyDescent="0.2">
      <c r="AF64132" s="32"/>
    </row>
    <row r="64133" spans="32:32" x14ac:dyDescent="0.2">
      <c r="AF64133" s="32"/>
    </row>
    <row r="64134" spans="32:32" x14ac:dyDescent="0.2">
      <c r="AF64134" s="32"/>
    </row>
    <row r="64135" spans="32:32" x14ac:dyDescent="0.2">
      <c r="AF64135" s="32"/>
    </row>
    <row r="64136" spans="32:32" x14ac:dyDescent="0.2">
      <c r="AF64136" s="32"/>
    </row>
    <row r="64137" spans="32:32" x14ac:dyDescent="0.2">
      <c r="AF64137" s="32"/>
    </row>
    <row r="64138" spans="32:32" x14ac:dyDescent="0.2">
      <c r="AF64138" s="32"/>
    </row>
    <row r="64139" spans="32:32" x14ac:dyDescent="0.2">
      <c r="AF64139" s="32"/>
    </row>
    <row r="64140" spans="32:32" x14ac:dyDescent="0.2">
      <c r="AF64140" s="32"/>
    </row>
    <row r="64141" spans="32:32" x14ac:dyDescent="0.2">
      <c r="AF64141" s="32"/>
    </row>
    <row r="64142" spans="32:32" x14ac:dyDescent="0.2">
      <c r="AF64142" s="32"/>
    </row>
    <row r="64143" spans="32:32" x14ac:dyDescent="0.2">
      <c r="AF64143" s="32"/>
    </row>
    <row r="64144" spans="32:32" x14ac:dyDescent="0.2">
      <c r="AF64144" s="32"/>
    </row>
    <row r="64145" spans="32:32" x14ac:dyDescent="0.2">
      <c r="AF64145" s="32"/>
    </row>
    <row r="64146" spans="32:32" x14ac:dyDescent="0.2">
      <c r="AF64146" s="32"/>
    </row>
    <row r="64147" spans="32:32" x14ac:dyDescent="0.2">
      <c r="AF64147" s="32"/>
    </row>
    <row r="64148" spans="32:32" x14ac:dyDescent="0.2">
      <c r="AF64148" s="32"/>
    </row>
    <row r="64149" spans="32:32" x14ac:dyDescent="0.2">
      <c r="AF64149" s="32"/>
    </row>
    <row r="64150" spans="32:32" x14ac:dyDescent="0.2">
      <c r="AF64150" s="32"/>
    </row>
    <row r="64151" spans="32:32" x14ac:dyDescent="0.2">
      <c r="AF64151" s="32"/>
    </row>
    <row r="64152" spans="32:32" x14ac:dyDescent="0.2">
      <c r="AF64152" s="32"/>
    </row>
    <row r="64153" spans="32:32" x14ac:dyDescent="0.2">
      <c r="AF64153" s="32"/>
    </row>
    <row r="64154" spans="32:32" x14ac:dyDescent="0.2">
      <c r="AF64154" s="32"/>
    </row>
    <row r="64155" spans="32:32" x14ac:dyDescent="0.2">
      <c r="AF64155" s="32"/>
    </row>
    <row r="64156" spans="32:32" x14ac:dyDescent="0.2">
      <c r="AF64156" s="32"/>
    </row>
    <row r="64157" spans="32:32" x14ac:dyDescent="0.2">
      <c r="AF64157" s="32"/>
    </row>
    <row r="64158" spans="32:32" x14ac:dyDescent="0.2">
      <c r="AF64158" s="32"/>
    </row>
    <row r="64159" spans="32:32" x14ac:dyDescent="0.2">
      <c r="AF64159" s="32"/>
    </row>
    <row r="64160" spans="32:32" x14ac:dyDescent="0.2">
      <c r="AF64160" s="32"/>
    </row>
    <row r="64161" spans="32:32" x14ac:dyDescent="0.2">
      <c r="AF64161" s="32"/>
    </row>
    <row r="64162" spans="32:32" x14ac:dyDescent="0.2">
      <c r="AF64162" s="32"/>
    </row>
    <row r="64163" spans="32:32" x14ac:dyDescent="0.2">
      <c r="AF64163" s="32"/>
    </row>
    <row r="64164" spans="32:32" x14ac:dyDescent="0.2">
      <c r="AF64164" s="32"/>
    </row>
    <row r="64165" spans="32:32" x14ac:dyDescent="0.2">
      <c r="AF64165" s="32"/>
    </row>
    <row r="64166" spans="32:32" x14ac:dyDescent="0.2">
      <c r="AF64166" s="32"/>
    </row>
    <row r="64167" spans="32:32" x14ac:dyDescent="0.2">
      <c r="AF64167" s="32"/>
    </row>
    <row r="64168" spans="32:32" x14ac:dyDescent="0.2">
      <c r="AF64168" s="32"/>
    </row>
    <row r="64169" spans="32:32" x14ac:dyDescent="0.2">
      <c r="AF64169" s="32"/>
    </row>
    <row r="64170" spans="32:32" x14ac:dyDescent="0.2">
      <c r="AF64170" s="32"/>
    </row>
    <row r="64171" spans="32:32" x14ac:dyDescent="0.2">
      <c r="AF64171" s="32"/>
    </row>
    <row r="64172" spans="32:32" x14ac:dyDescent="0.2">
      <c r="AF64172" s="32"/>
    </row>
    <row r="64173" spans="32:32" x14ac:dyDescent="0.2">
      <c r="AF64173" s="32"/>
    </row>
    <row r="64174" spans="32:32" x14ac:dyDescent="0.2">
      <c r="AF64174" s="32"/>
    </row>
    <row r="64175" spans="32:32" x14ac:dyDescent="0.2">
      <c r="AF64175" s="32"/>
    </row>
    <row r="64176" spans="32:32" x14ac:dyDescent="0.2">
      <c r="AF64176" s="32"/>
    </row>
    <row r="64177" spans="32:32" x14ac:dyDescent="0.2">
      <c r="AF64177" s="32"/>
    </row>
    <row r="64178" spans="32:32" x14ac:dyDescent="0.2">
      <c r="AF64178" s="32"/>
    </row>
    <row r="64179" spans="32:32" x14ac:dyDescent="0.2">
      <c r="AF64179" s="32"/>
    </row>
    <row r="64180" spans="32:32" x14ac:dyDescent="0.2">
      <c r="AF64180" s="32"/>
    </row>
    <row r="64181" spans="32:32" x14ac:dyDescent="0.2">
      <c r="AF64181" s="32"/>
    </row>
    <row r="64182" spans="32:32" x14ac:dyDescent="0.2">
      <c r="AF64182" s="32"/>
    </row>
    <row r="64183" spans="32:32" x14ac:dyDescent="0.2">
      <c r="AF64183" s="32"/>
    </row>
    <row r="64184" spans="32:32" x14ac:dyDescent="0.2">
      <c r="AF64184" s="32"/>
    </row>
    <row r="64185" spans="32:32" x14ac:dyDescent="0.2">
      <c r="AF64185" s="32"/>
    </row>
    <row r="64186" spans="32:32" x14ac:dyDescent="0.2">
      <c r="AF64186" s="32"/>
    </row>
    <row r="64187" spans="32:32" x14ac:dyDescent="0.2">
      <c r="AF64187" s="32"/>
    </row>
    <row r="64188" spans="32:32" x14ac:dyDescent="0.2">
      <c r="AF64188" s="32"/>
    </row>
    <row r="64189" spans="32:32" x14ac:dyDescent="0.2">
      <c r="AF64189" s="32"/>
    </row>
    <row r="64190" spans="32:32" x14ac:dyDescent="0.2">
      <c r="AF64190" s="32"/>
    </row>
    <row r="64191" spans="32:32" x14ac:dyDescent="0.2">
      <c r="AF64191" s="32"/>
    </row>
    <row r="64192" spans="32:32" x14ac:dyDescent="0.2">
      <c r="AF64192" s="32"/>
    </row>
    <row r="64193" spans="32:32" x14ac:dyDescent="0.2">
      <c r="AF64193" s="32"/>
    </row>
    <row r="64194" spans="32:32" x14ac:dyDescent="0.2">
      <c r="AF64194" s="32"/>
    </row>
    <row r="64195" spans="32:32" x14ac:dyDescent="0.2">
      <c r="AF64195" s="32"/>
    </row>
    <row r="64196" spans="32:32" x14ac:dyDescent="0.2">
      <c r="AF64196" s="32"/>
    </row>
    <row r="64197" spans="32:32" x14ac:dyDescent="0.2">
      <c r="AF64197" s="32"/>
    </row>
    <row r="64198" spans="32:32" x14ac:dyDescent="0.2">
      <c r="AF64198" s="32"/>
    </row>
    <row r="64199" spans="32:32" x14ac:dyDescent="0.2">
      <c r="AF64199" s="32"/>
    </row>
    <row r="64200" spans="32:32" x14ac:dyDescent="0.2">
      <c r="AF64200" s="32"/>
    </row>
    <row r="64201" spans="32:32" x14ac:dyDescent="0.2">
      <c r="AF64201" s="32"/>
    </row>
    <row r="64202" spans="32:32" x14ac:dyDescent="0.2">
      <c r="AF64202" s="32"/>
    </row>
    <row r="64203" spans="32:32" x14ac:dyDescent="0.2">
      <c r="AF64203" s="32"/>
    </row>
    <row r="64204" spans="32:32" x14ac:dyDescent="0.2">
      <c r="AF64204" s="32"/>
    </row>
    <row r="64205" spans="32:32" x14ac:dyDescent="0.2">
      <c r="AF64205" s="32"/>
    </row>
    <row r="64206" spans="32:32" x14ac:dyDescent="0.2">
      <c r="AF64206" s="32"/>
    </row>
    <row r="64207" spans="32:32" x14ac:dyDescent="0.2">
      <c r="AF64207" s="32"/>
    </row>
    <row r="64208" spans="32:32" x14ac:dyDescent="0.2">
      <c r="AF64208" s="32"/>
    </row>
    <row r="64209" spans="32:32" x14ac:dyDescent="0.2">
      <c r="AF64209" s="32"/>
    </row>
    <row r="64210" spans="32:32" x14ac:dyDescent="0.2">
      <c r="AF64210" s="32"/>
    </row>
    <row r="64211" spans="32:32" x14ac:dyDescent="0.2">
      <c r="AF64211" s="32"/>
    </row>
    <row r="64212" spans="32:32" x14ac:dyDescent="0.2">
      <c r="AF64212" s="32"/>
    </row>
    <row r="64213" spans="32:32" x14ac:dyDescent="0.2">
      <c r="AF64213" s="32"/>
    </row>
    <row r="64214" spans="32:32" x14ac:dyDescent="0.2">
      <c r="AF64214" s="32"/>
    </row>
    <row r="64215" spans="32:32" x14ac:dyDescent="0.2">
      <c r="AF64215" s="32"/>
    </row>
    <row r="64216" spans="32:32" x14ac:dyDescent="0.2">
      <c r="AF64216" s="32"/>
    </row>
    <row r="64217" spans="32:32" x14ac:dyDescent="0.2">
      <c r="AF64217" s="32"/>
    </row>
    <row r="64218" spans="32:32" x14ac:dyDescent="0.2">
      <c r="AF64218" s="32"/>
    </row>
    <row r="64219" spans="32:32" x14ac:dyDescent="0.2">
      <c r="AF64219" s="32"/>
    </row>
    <row r="64220" spans="32:32" x14ac:dyDescent="0.2">
      <c r="AF64220" s="32"/>
    </row>
    <row r="64221" spans="32:32" x14ac:dyDescent="0.2">
      <c r="AF64221" s="32"/>
    </row>
    <row r="64222" spans="32:32" x14ac:dyDescent="0.2">
      <c r="AF64222" s="32"/>
    </row>
    <row r="64223" spans="32:32" x14ac:dyDescent="0.2">
      <c r="AF64223" s="32"/>
    </row>
    <row r="64224" spans="32:32" x14ac:dyDescent="0.2">
      <c r="AF64224" s="32"/>
    </row>
    <row r="64225" spans="32:32" x14ac:dyDescent="0.2">
      <c r="AF64225" s="32"/>
    </row>
    <row r="64226" spans="32:32" x14ac:dyDescent="0.2">
      <c r="AF64226" s="32"/>
    </row>
    <row r="64227" spans="32:32" x14ac:dyDescent="0.2">
      <c r="AF64227" s="32"/>
    </row>
    <row r="64228" spans="32:32" x14ac:dyDescent="0.2">
      <c r="AF64228" s="32"/>
    </row>
    <row r="64229" spans="32:32" x14ac:dyDescent="0.2">
      <c r="AF64229" s="32"/>
    </row>
    <row r="64230" spans="32:32" x14ac:dyDescent="0.2">
      <c r="AF64230" s="32"/>
    </row>
    <row r="64231" spans="32:32" x14ac:dyDescent="0.2">
      <c r="AF64231" s="32"/>
    </row>
    <row r="64232" spans="32:32" x14ac:dyDescent="0.2">
      <c r="AF64232" s="32"/>
    </row>
    <row r="64233" spans="32:32" x14ac:dyDescent="0.2">
      <c r="AF64233" s="32"/>
    </row>
    <row r="64234" spans="32:32" x14ac:dyDescent="0.2">
      <c r="AF64234" s="32"/>
    </row>
    <row r="64235" spans="32:32" x14ac:dyDescent="0.2">
      <c r="AF64235" s="32"/>
    </row>
    <row r="64236" spans="32:32" x14ac:dyDescent="0.2">
      <c r="AF64236" s="32"/>
    </row>
    <row r="64237" spans="32:32" x14ac:dyDescent="0.2">
      <c r="AF64237" s="32"/>
    </row>
    <row r="64238" spans="32:32" x14ac:dyDescent="0.2">
      <c r="AF64238" s="32"/>
    </row>
    <row r="64239" spans="32:32" x14ac:dyDescent="0.2">
      <c r="AF64239" s="32"/>
    </row>
    <row r="64240" spans="32:32" x14ac:dyDescent="0.2">
      <c r="AF64240" s="32"/>
    </row>
    <row r="64241" spans="32:32" x14ac:dyDescent="0.2">
      <c r="AF64241" s="32"/>
    </row>
    <row r="64242" spans="32:32" x14ac:dyDescent="0.2">
      <c r="AF64242" s="32"/>
    </row>
    <row r="64243" spans="32:32" x14ac:dyDescent="0.2">
      <c r="AF64243" s="32"/>
    </row>
    <row r="64244" spans="32:32" x14ac:dyDescent="0.2">
      <c r="AF64244" s="32"/>
    </row>
    <row r="64245" spans="32:32" x14ac:dyDescent="0.2">
      <c r="AF64245" s="32"/>
    </row>
    <row r="64246" spans="32:32" x14ac:dyDescent="0.2">
      <c r="AF64246" s="32"/>
    </row>
    <row r="64247" spans="32:32" x14ac:dyDescent="0.2">
      <c r="AF64247" s="32"/>
    </row>
    <row r="64248" spans="32:32" x14ac:dyDescent="0.2">
      <c r="AF64248" s="32"/>
    </row>
    <row r="64249" spans="32:32" x14ac:dyDescent="0.2">
      <c r="AF64249" s="32"/>
    </row>
    <row r="64250" spans="32:32" x14ac:dyDescent="0.2">
      <c r="AF64250" s="32"/>
    </row>
    <row r="64251" spans="32:32" x14ac:dyDescent="0.2">
      <c r="AF64251" s="32"/>
    </row>
    <row r="64252" spans="32:32" x14ac:dyDescent="0.2">
      <c r="AF64252" s="32"/>
    </row>
    <row r="64253" spans="32:32" x14ac:dyDescent="0.2">
      <c r="AF64253" s="32"/>
    </row>
    <row r="64254" spans="32:32" x14ac:dyDescent="0.2">
      <c r="AF64254" s="32"/>
    </row>
    <row r="64255" spans="32:32" x14ac:dyDescent="0.2">
      <c r="AF64255" s="32"/>
    </row>
    <row r="64256" spans="32:32" x14ac:dyDescent="0.2">
      <c r="AF64256" s="32"/>
    </row>
    <row r="64257" spans="32:32" x14ac:dyDescent="0.2">
      <c r="AF64257" s="32"/>
    </row>
    <row r="64258" spans="32:32" x14ac:dyDescent="0.2">
      <c r="AF64258" s="32"/>
    </row>
    <row r="64259" spans="32:32" x14ac:dyDescent="0.2">
      <c r="AF64259" s="32"/>
    </row>
    <row r="64260" spans="32:32" x14ac:dyDescent="0.2">
      <c r="AF64260" s="32"/>
    </row>
    <row r="64261" spans="32:32" x14ac:dyDescent="0.2">
      <c r="AF64261" s="32"/>
    </row>
    <row r="64262" spans="32:32" x14ac:dyDescent="0.2">
      <c r="AF64262" s="32"/>
    </row>
    <row r="64263" spans="32:32" x14ac:dyDescent="0.2">
      <c r="AF64263" s="32"/>
    </row>
    <row r="64264" spans="32:32" x14ac:dyDescent="0.2">
      <c r="AF64264" s="32"/>
    </row>
    <row r="64265" spans="32:32" x14ac:dyDescent="0.2">
      <c r="AF64265" s="32"/>
    </row>
    <row r="64266" spans="32:32" x14ac:dyDescent="0.2">
      <c r="AF64266" s="32"/>
    </row>
    <row r="64267" spans="32:32" x14ac:dyDescent="0.2">
      <c r="AF64267" s="32"/>
    </row>
    <row r="64268" spans="32:32" x14ac:dyDescent="0.2">
      <c r="AF64268" s="32"/>
    </row>
    <row r="64269" spans="32:32" x14ac:dyDescent="0.2">
      <c r="AF64269" s="32"/>
    </row>
    <row r="64270" spans="32:32" x14ac:dyDescent="0.2">
      <c r="AF64270" s="32"/>
    </row>
    <row r="64271" spans="32:32" x14ac:dyDescent="0.2">
      <c r="AF64271" s="32"/>
    </row>
    <row r="64272" spans="32:32" x14ac:dyDescent="0.2">
      <c r="AF64272" s="32"/>
    </row>
    <row r="64273" spans="32:32" x14ac:dyDescent="0.2">
      <c r="AF64273" s="32"/>
    </row>
    <row r="64274" spans="32:32" x14ac:dyDescent="0.2">
      <c r="AF64274" s="32"/>
    </row>
    <row r="64275" spans="32:32" x14ac:dyDescent="0.2">
      <c r="AF64275" s="32"/>
    </row>
    <row r="64276" spans="32:32" x14ac:dyDescent="0.2">
      <c r="AF64276" s="32"/>
    </row>
    <row r="64277" spans="32:32" x14ac:dyDescent="0.2">
      <c r="AF64277" s="32"/>
    </row>
    <row r="64278" spans="32:32" x14ac:dyDescent="0.2">
      <c r="AF64278" s="32"/>
    </row>
    <row r="64279" spans="32:32" x14ac:dyDescent="0.2">
      <c r="AF64279" s="32"/>
    </row>
    <row r="64280" spans="32:32" x14ac:dyDescent="0.2">
      <c r="AF64280" s="32"/>
    </row>
    <row r="64281" spans="32:32" x14ac:dyDescent="0.2">
      <c r="AF64281" s="32"/>
    </row>
    <row r="64282" spans="32:32" x14ac:dyDescent="0.2">
      <c r="AF64282" s="32"/>
    </row>
    <row r="64283" spans="32:32" x14ac:dyDescent="0.2">
      <c r="AF64283" s="32"/>
    </row>
    <row r="64284" spans="32:32" x14ac:dyDescent="0.2">
      <c r="AF64284" s="32"/>
    </row>
    <row r="64285" spans="32:32" x14ac:dyDescent="0.2">
      <c r="AF64285" s="32"/>
    </row>
    <row r="64286" spans="32:32" x14ac:dyDescent="0.2">
      <c r="AF64286" s="32"/>
    </row>
    <row r="64287" spans="32:32" x14ac:dyDescent="0.2">
      <c r="AF64287" s="32"/>
    </row>
    <row r="64288" spans="32:32" x14ac:dyDescent="0.2">
      <c r="AF64288" s="32"/>
    </row>
    <row r="64289" spans="32:32" x14ac:dyDescent="0.2">
      <c r="AF64289" s="32"/>
    </row>
    <row r="64290" spans="32:32" x14ac:dyDescent="0.2">
      <c r="AF64290" s="32"/>
    </row>
    <row r="64291" spans="32:32" x14ac:dyDescent="0.2">
      <c r="AF64291" s="32"/>
    </row>
    <row r="64292" spans="32:32" x14ac:dyDescent="0.2">
      <c r="AF64292" s="32"/>
    </row>
    <row r="64293" spans="32:32" x14ac:dyDescent="0.2">
      <c r="AF64293" s="32"/>
    </row>
    <row r="64294" spans="32:32" x14ac:dyDescent="0.2">
      <c r="AF64294" s="32"/>
    </row>
    <row r="64295" spans="32:32" x14ac:dyDescent="0.2">
      <c r="AF64295" s="32"/>
    </row>
    <row r="64296" spans="32:32" x14ac:dyDescent="0.2">
      <c r="AF64296" s="32"/>
    </row>
    <row r="64297" spans="32:32" x14ac:dyDescent="0.2">
      <c r="AF64297" s="32"/>
    </row>
    <row r="64298" spans="32:32" x14ac:dyDescent="0.2">
      <c r="AF64298" s="32"/>
    </row>
    <row r="64299" spans="32:32" x14ac:dyDescent="0.2">
      <c r="AF64299" s="32"/>
    </row>
    <row r="64300" spans="32:32" x14ac:dyDescent="0.2">
      <c r="AF64300" s="32"/>
    </row>
    <row r="64301" spans="32:32" x14ac:dyDescent="0.2">
      <c r="AF64301" s="32"/>
    </row>
    <row r="64302" spans="32:32" x14ac:dyDescent="0.2">
      <c r="AF64302" s="32"/>
    </row>
    <row r="64303" spans="32:32" x14ac:dyDescent="0.2">
      <c r="AF64303" s="32"/>
    </row>
    <row r="64304" spans="32:32" x14ac:dyDescent="0.2">
      <c r="AF64304" s="32"/>
    </row>
    <row r="64305" spans="32:32" x14ac:dyDescent="0.2">
      <c r="AF64305" s="32"/>
    </row>
    <row r="64306" spans="32:32" x14ac:dyDescent="0.2">
      <c r="AF64306" s="32"/>
    </row>
    <row r="64307" spans="32:32" x14ac:dyDescent="0.2">
      <c r="AF64307" s="32"/>
    </row>
    <row r="64308" spans="32:32" x14ac:dyDescent="0.2">
      <c r="AF64308" s="32"/>
    </row>
    <row r="64309" spans="32:32" x14ac:dyDescent="0.2">
      <c r="AF64309" s="32"/>
    </row>
    <row r="64310" spans="32:32" x14ac:dyDescent="0.2">
      <c r="AF64310" s="32"/>
    </row>
    <row r="64311" spans="32:32" x14ac:dyDescent="0.2">
      <c r="AF64311" s="32"/>
    </row>
    <row r="64312" spans="32:32" x14ac:dyDescent="0.2">
      <c r="AF64312" s="32"/>
    </row>
    <row r="64313" spans="32:32" x14ac:dyDescent="0.2">
      <c r="AF64313" s="32"/>
    </row>
    <row r="64314" spans="32:32" x14ac:dyDescent="0.2">
      <c r="AF64314" s="32"/>
    </row>
    <row r="64315" spans="32:32" x14ac:dyDescent="0.2">
      <c r="AF64315" s="32"/>
    </row>
    <row r="64316" spans="32:32" x14ac:dyDescent="0.2">
      <c r="AF64316" s="32"/>
    </row>
    <row r="64317" spans="32:32" x14ac:dyDescent="0.2">
      <c r="AF64317" s="32"/>
    </row>
    <row r="64318" spans="32:32" x14ac:dyDescent="0.2">
      <c r="AF64318" s="32"/>
    </row>
    <row r="64319" spans="32:32" x14ac:dyDescent="0.2">
      <c r="AF64319" s="32"/>
    </row>
    <row r="64320" spans="32:32" x14ac:dyDescent="0.2">
      <c r="AF64320" s="32"/>
    </row>
    <row r="64321" spans="32:32" x14ac:dyDescent="0.2">
      <c r="AF64321" s="32"/>
    </row>
    <row r="64322" spans="32:32" x14ac:dyDescent="0.2">
      <c r="AF64322" s="32"/>
    </row>
    <row r="64323" spans="32:32" x14ac:dyDescent="0.2">
      <c r="AF64323" s="32"/>
    </row>
    <row r="64324" spans="32:32" x14ac:dyDescent="0.2">
      <c r="AF64324" s="32"/>
    </row>
    <row r="64325" spans="32:32" x14ac:dyDescent="0.2">
      <c r="AF64325" s="32"/>
    </row>
    <row r="64326" spans="32:32" x14ac:dyDescent="0.2">
      <c r="AF64326" s="32"/>
    </row>
    <row r="64327" spans="32:32" x14ac:dyDescent="0.2">
      <c r="AF64327" s="32"/>
    </row>
    <row r="64328" spans="32:32" x14ac:dyDescent="0.2">
      <c r="AF64328" s="32"/>
    </row>
    <row r="64329" spans="32:32" x14ac:dyDescent="0.2">
      <c r="AF64329" s="32"/>
    </row>
    <row r="64330" spans="32:32" x14ac:dyDescent="0.2">
      <c r="AF64330" s="32"/>
    </row>
    <row r="64331" spans="32:32" x14ac:dyDescent="0.2">
      <c r="AF64331" s="32"/>
    </row>
    <row r="64332" spans="32:32" x14ac:dyDescent="0.2">
      <c r="AF64332" s="32"/>
    </row>
    <row r="64333" spans="32:32" x14ac:dyDescent="0.2">
      <c r="AF64333" s="32"/>
    </row>
    <row r="64334" spans="32:32" x14ac:dyDescent="0.2">
      <c r="AF64334" s="32"/>
    </row>
    <row r="64335" spans="32:32" x14ac:dyDescent="0.2">
      <c r="AF64335" s="32"/>
    </row>
    <row r="64336" spans="32:32" x14ac:dyDescent="0.2">
      <c r="AF64336" s="32"/>
    </row>
    <row r="64337" spans="32:32" x14ac:dyDescent="0.2">
      <c r="AF64337" s="32"/>
    </row>
    <row r="64338" spans="32:32" x14ac:dyDescent="0.2">
      <c r="AF64338" s="32"/>
    </row>
    <row r="64339" spans="32:32" x14ac:dyDescent="0.2">
      <c r="AF64339" s="32"/>
    </row>
    <row r="64340" spans="32:32" x14ac:dyDescent="0.2">
      <c r="AF64340" s="32"/>
    </row>
    <row r="64341" spans="32:32" x14ac:dyDescent="0.2">
      <c r="AF64341" s="32"/>
    </row>
    <row r="64342" spans="32:32" x14ac:dyDescent="0.2">
      <c r="AF64342" s="32"/>
    </row>
    <row r="64343" spans="32:32" x14ac:dyDescent="0.2">
      <c r="AF64343" s="32"/>
    </row>
    <row r="64344" spans="32:32" x14ac:dyDescent="0.2">
      <c r="AF64344" s="32"/>
    </row>
    <row r="64345" spans="32:32" x14ac:dyDescent="0.2">
      <c r="AF64345" s="32"/>
    </row>
    <row r="64346" spans="32:32" x14ac:dyDescent="0.2">
      <c r="AF64346" s="32"/>
    </row>
    <row r="64347" spans="32:32" x14ac:dyDescent="0.2">
      <c r="AF64347" s="32"/>
    </row>
    <row r="64348" spans="32:32" x14ac:dyDescent="0.2">
      <c r="AF64348" s="32"/>
    </row>
    <row r="64349" spans="32:32" x14ac:dyDescent="0.2">
      <c r="AF64349" s="32"/>
    </row>
    <row r="64350" spans="32:32" x14ac:dyDescent="0.2">
      <c r="AF64350" s="32"/>
    </row>
    <row r="64351" spans="32:32" x14ac:dyDescent="0.2">
      <c r="AF64351" s="32"/>
    </row>
    <row r="64352" spans="32:32" x14ac:dyDescent="0.2">
      <c r="AF64352" s="32"/>
    </row>
    <row r="64353" spans="32:32" x14ac:dyDescent="0.2">
      <c r="AF64353" s="32"/>
    </row>
    <row r="64354" spans="32:32" x14ac:dyDescent="0.2">
      <c r="AF64354" s="32"/>
    </row>
    <row r="64355" spans="32:32" x14ac:dyDescent="0.2">
      <c r="AF64355" s="32"/>
    </row>
    <row r="64356" spans="32:32" x14ac:dyDescent="0.2">
      <c r="AF64356" s="32"/>
    </row>
    <row r="64357" spans="32:32" x14ac:dyDescent="0.2">
      <c r="AF64357" s="32"/>
    </row>
    <row r="64358" spans="32:32" x14ac:dyDescent="0.2">
      <c r="AF64358" s="32"/>
    </row>
    <row r="64359" spans="32:32" x14ac:dyDescent="0.2">
      <c r="AF64359" s="32"/>
    </row>
    <row r="64360" spans="32:32" x14ac:dyDescent="0.2">
      <c r="AF64360" s="32"/>
    </row>
    <row r="64361" spans="32:32" x14ac:dyDescent="0.2">
      <c r="AF64361" s="32"/>
    </row>
    <row r="64362" spans="32:32" x14ac:dyDescent="0.2">
      <c r="AF64362" s="32"/>
    </row>
    <row r="64363" spans="32:32" x14ac:dyDescent="0.2">
      <c r="AF64363" s="32"/>
    </row>
    <row r="64364" spans="32:32" x14ac:dyDescent="0.2">
      <c r="AF64364" s="32"/>
    </row>
    <row r="64365" spans="32:32" x14ac:dyDescent="0.2">
      <c r="AF64365" s="32"/>
    </row>
    <row r="64366" spans="32:32" x14ac:dyDescent="0.2">
      <c r="AF64366" s="32"/>
    </row>
    <row r="64367" spans="32:32" x14ac:dyDescent="0.2">
      <c r="AF64367" s="32"/>
    </row>
    <row r="64368" spans="32:32" x14ac:dyDescent="0.2">
      <c r="AF64368" s="32"/>
    </row>
    <row r="64369" spans="32:32" x14ac:dyDescent="0.2">
      <c r="AF64369" s="32"/>
    </row>
    <row r="64370" spans="32:32" x14ac:dyDescent="0.2">
      <c r="AF64370" s="32"/>
    </row>
    <row r="64371" spans="32:32" x14ac:dyDescent="0.2">
      <c r="AF64371" s="32"/>
    </row>
    <row r="64372" spans="32:32" x14ac:dyDescent="0.2">
      <c r="AF64372" s="32"/>
    </row>
    <row r="64373" spans="32:32" x14ac:dyDescent="0.2">
      <c r="AF64373" s="32"/>
    </row>
    <row r="64374" spans="32:32" x14ac:dyDescent="0.2">
      <c r="AF64374" s="32"/>
    </row>
    <row r="64375" spans="32:32" x14ac:dyDescent="0.2">
      <c r="AF64375" s="32"/>
    </row>
    <row r="64376" spans="32:32" x14ac:dyDescent="0.2">
      <c r="AF64376" s="32"/>
    </row>
    <row r="64377" spans="32:32" x14ac:dyDescent="0.2">
      <c r="AF64377" s="32"/>
    </row>
    <row r="64378" spans="32:32" x14ac:dyDescent="0.2">
      <c r="AF64378" s="32"/>
    </row>
    <row r="64379" spans="32:32" x14ac:dyDescent="0.2">
      <c r="AF64379" s="32"/>
    </row>
    <row r="64380" spans="32:32" x14ac:dyDescent="0.2">
      <c r="AF64380" s="32"/>
    </row>
    <row r="64381" spans="32:32" x14ac:dyDescent="0.2">
      <c r="AF64381" s="32"/>
    </row>
    <row r="64382" spans="32:32" x14ac:dyDescent="0.2">
      <c r="AF64382" s="32"/>
    </row>
    <row r="64383" spans="32:32" x14ac:dyDescent="0.2">
      <c r="AF64383" s="32"/>
    </row>
    <row r="64384" spans="32:32" x14ac:dyDescent="0.2">
      <c r="AF64384" s="32"/>
    </row>
    <row r="64385" spans="32:32" x14ac:dyDescent="0.2">
      <c r="AF64385" s="32"/>
    </row>
    <row r="64386" spans="32:32" x14ac:dyDescent="0.2">
      <c r="AF64386" s="32"/>
    </row>
    <row r="64387" spans="32:32" x14ac:dyDescent="0.2">
      <c r="AF64387" s="32"/>
    </row>
    <row r="64388" spans="32:32" x14ac:dyDescent="0.2">
      <c r="AF64388" s="32"/>
    </row>
    <row r="64389" spans="32:32" x14ac:dyDescent="0.2">
      <c r="AF64389" s="32"/>
    </row>
    <row r="64390" spans="32:32" x14ac:dyDescent="0.2">
      <c r="AF64390" s="32"/>
    </row>
    <row r="64391" spans="32:32" x14ac:dyDescent="0.2">
      <c r="AF64391" s="32"/>
    </row>
    <row r="64392" spans="32:32" x14ac:dyDescent="0.2">
      <c r="AF64392" s="32"/>
    </row>
    <row r="64393" spans="32:32" x14ac:dyDescent="0.2">
      <c r="AF64393" s="32"/>
    </row>
    <row r="64394" spans="32:32" x14ac:dyDescent="0.2">
      <c r="AF64394" s="32"/>
    </row>
    <row r="64395" spans="32:32" x14ac:dyDescent="0.2">
      <c r="AF64395" s="32"/>
    </row>
    <row r="64396" spans="32:32" x14ac:dyDescent="0.2">
      <c r="AF64396" s="32"/>
    </row>
    <row r="64397" spans="32:32" x14ac:dyDescent="0.2">
      <c r="AF64397" s="32"/>
    </row>
    <row r="64398" spans="32:32" x14ac:dyDescent="0.2">
      <c r="AF64398" s="32"/>
    </row>
    <row r="64399" spans="32:32" x14ac:dyDescent="0.2">
      <c r="AF64399" s="32"/>
    </row>
    <row r="64400" spans="32:32" x14ac:dyDescent="0.2">
      <c r="AF64400" s="32"/>
    </row>
    <row r="64401" spans="32:32" x14ac:dyDescent="0.2">
      <c r="AF64401" s="32"/>
    </row>
    <row r="64402" spans="32:32" x14ac:dyDescent="0.2">
      <c r="AF64402" s="32"/>
    </row>
    <row r="64403" spans="32:32" x14ac:dyDescent="0.2">
      <c r="AF64403" s="32"/>
    </row>
    <row r="64404" spans="32:32" x14ac:dyDescent="0.2">
      <c r="AF64404" s="32"/>
    </row>
    <row r="64405" spans="32:32" x14ac:dyDescent="0.2">
      <c r="AF64405" s="32"/>
    </row>
    <row r="64406" spans="32:32" x14ac:dyDescent="0.2">
      <c r="AF64406" s="32"/>
    </row>
    <row r="64407" spans="32:32" x14ac:dyDescent="0.2">
      <c r="AF64407" s="32"/>
    </row>
    <row r="64408" spans="32:32" x14ac:dyDescent="0.2">
      <c r="AF64408" s="32"/>
    </row>
    <row r="64409" spans="32:32" x14ac:dyDescent="0.2">
      <c r="AF64409" s="32"/>
    </row>
    <row r="64410" spans="32:32" x14ac:dyDescent="0.2">
      <c r="AF64410" s="32"/>
    </row>
    <row r="64411" spans="32:32" x14ac:dyDescent="0.2">
      <c r="AF64411" s="32"/>
    </row>
    <row r="64412" spans="32:32" x14ac:dyDescent="0.2">
      <c r="AF64412" s="32"/>
    </row>
    <row r="64413" spans="32:32" x14ac:dyDescent="0.2">
      <c r="AF64413" s="32"/>
    </row>
    <row r="64414" spans="32:32" x14ac:dyDescent="0.2">
      <c r="AF64414" s="32"/>
    </row>
    <row r="64415" spans="32:32" x14ac:dyDescent="0.2">
      <c r="AF64415" s="32"/>
    </row>
    <row r="64416" spans="32:32" x14ac:dyDescent="0.2">
      <c r="AF64416" s="32"/>
    </row>
    <row r="64417" spans="32:32" x14ac:dyDescent="0.2">
      <c r="AF64417" s="32"/>
    </row>
    <row r="64418" spans="32:32" x14ac:dyDescent="0.2">
      <c r="AF64418" s="32"/>
    </row>
    <row r="64419" spans="32:32" x14ac:dyDescent="0.2">
      <c r="AF64419" s="32"/>
    </row>
    <row r="64420" spans="32:32" x14ac:dyDescent="0.2">
      <c r="AF64420" s="32"/>
    </row>
    <row r="64421" spans="32:32" x14ac:dyDescent="0.2">
      <c r="AF64421" s="32"/>
    </row>
    <row r="64422" spans="32:32" x14ac:dyDescent="0.2">
      <c r="AF64422" s="32"/>
    </row>
    <row r="64423" spans="32:32" x14ac:dyDescent="0.2">
      <c r="AF64423" s="32"/>
    </row>
    <row r="64424" spans="32:32" x14ac:dyDescent="0.2">
      <c r="AF64424" s="32"/>
    </row>
    <row r="64425" spans="32:32" x14ac:dyDescent="0.2">
      <c r="AF64425" s="32"/>
    </row>
    <row r="64426" spans="32:32" x14ac:dyDescent="0.2">
      <c r="AF64426" s="32"/>
    </row>
    <row r="64427" spans="32:32" x14ac:dyDescent="0.2">
      <c r="AF64427" s="32"/>
    </row>
    <row r="64428" spans="32:32" x14ac:dyDescent="0.2">
      <c r="AF64428" s="32"/>
    </row>
    <row r="64429" spans="32:32" x14ac:dyDescent="0.2">
      <c r="AF64429" s="32"/>
    </row>
    <row r="64430" spans="32:32" x14ac:dyDescent="0.2">
      <c r="AF64430" s="32"/>
    </row>
    <row r="64431" spans="32:32" x14ac:dyDescent="0.2">
      <c r="AF64431" s="32"/>
    </row>
    <row r="64432" spans="32:32" x14ac:dyDescent="0.2">
      <c r="AF64432" s="32"/>
    </row>
    <row r="64433" spans="32:32" x14ac:dyDescent="0.2">
      <c r="AF64433" s="32"/>
    </row>
    <row r="64434" spans="32:32" x14ac:dyDescent="0.2">
      <c r="AF64434" s="32"/>
    </row>
    <row r="64435" spans="32:32" x14ac:dyDescent="0.2">
      <c r="AF64435" s="32"/>
    </row>
    <row r="64436" spans="32:32" x14ac:dyDescent="0.2">
      <c r="AF64436" s="32"/>
    </row>
    <row r="64437" spans="32:32" x14ac:dyDescent="0.2">
      <c r="AF64437" s="32"/>
    </row>
    <row r="64438" spans="32:32" x14ac:dyDescent="0.2">
      <c r="AF64438" s="32"/>
    </row>
    <row r="64439" spans="32:32" x14ac:dyDescent="0.2">
      <c r="AF64439" s="32"/>
    </row>
    <row r="64440" spans="32:32" x14ac:dyDescent="0.2">
      <c r="AF64440" s="32"/>
    </row>
    <row r="64441" spans="32:32" x14ac:dyDescent="0.2">
      <c r="AF64441" s="32"/>
    </row>
    <row r="64442" spans="32:32" x14ac:dyDescent="0.2">
      <c r="AF64442" s="32"/>
    </row>
    <row r="64443" spans="32:32" x14ac:dyDescent="0.2">
      <c r="AF64443" s="32"/>
    </row>
    <row r="64444" spans="32:32" x14ac:dyDescent="0.2">
      <c r="AF64444" s="32"/>
    </row>
    <row r="64445" spans="32:32" x14ac:dyDescent="0.2">
      <c r="AF64445" s="32"/>
    </row>
    <row r="64446" spans="32:32" x14ac:dyDescent="0.2">
      <c r="AF64446" s="32"/>
    </row>
    <row r="64447" spans="32:32" x14ac:dyDescent="0.2">
      <c r="AF64447" s="32"/>
    </row>
    <row r="64448" spans="32:32" x14ac:dyDescent="0.2">
      <c r="AF64448" s="32"/>
    </row>
    <row r="64449" spans="32:32" x14ac:dyDescent="0.2">
      <c r="AF64449" s="32"/>
    </row>
    <row r="64450" spans="32:32" x14ac:dyDescent="0.2">
      <c r="AF64450" s="32"/>
    </row>
    <row r="64451" spans="32:32" x14ac:dyDescent="0.2">
      <c r="AF64451" s="32"/>
    </row>
    <row r="64452" spans="32:32" x14ac:dyDescent="0.2">
      <c r="AF64452" s="32"/>
    </row>
    <row r="64453" spans="32:32" x14ac:dyDescent="0.2">
      <c r="AF64453" s="32"/>
    </row>
    <row r="64454" spans="32:32" x14ac:dyDescent="0.2">
      <c r="AF64454" s="32"/>
    </row>
    <row r="64455" spans="32:32" x14ac:dyDescent="0.2">
      <c r="AF64455" s="32"/>
    </row>
    <row r="64456" spans="32:32" x14ac:dyDescent="0.2">
      <c r="AF64456" s="32"/>
    </row>
    <row r="64457" spans="32:32" x14ac:dyDescent="0.2">
      <c r="AF64457" s="32"/>
    </row>
    <row r="64458" spans="32:32" x14ac:dyDescent="0.2">
      <c r="AF64458" s="32"/>
    </row>
    <row r="64459" spans="32:32" x14ac:dyDescent="0.2">
      <c r="AF64459" s="32"/>
    </row>
    <row r="64460" spans="32:32" x14ac:dyDescent="0.2">
      <c r="AF64460" s="32"/>
    </row>
    <row r="64461" spans="32:32" x14ac:dyDescent="0.2">
      <c r="AF64461" s="32"/>
    </row>
    <row r="64462" spans="32:32" x14ac:dyDescent="0.2">
      <c r="AF64462" s="32"/>
    </row>
    <row r="64463" spans="32:32" x14ac:dyDescent="0.2">
      <c r="AF64463" s="32"/>
    </row>
    <row r="64464" spans="32:32" x14ac:dyDescent="0.2">
      <c r="AF64464" s="32"/>
    </row>
    <row r="64465" spans="32:32" x14ac:dyDescent="0.2">
      <c r="AF64465" s="32"/>
    </row>
    <row r="64466" spans="32:32" x14ac:dyDescent="0.2">
      <c r="AF64466" s="32"/>
    </row>
    <row r="64467" spans="32:32" x14ac:dyDescent="0.2">
      <c r="AF64467" s="32"/>
    </row>
    <row r="64468" spans="32:32" x14ac:dyDescent="0.2">
      <c r="AF64468" s="32"/>
    </row>
    <row r="64469" spans="32:32" x14ac:dyDescent="0.2">
      <c r="AF64469" s="32"/>
    </row>
    <row r="64470" spans="32:32" x14ac:dyDescent="0.2">
      <c r="AF64470" s="32"/>
    </row>
    <row r="64471" spans="32:32" x14ac:dyDescent="0.2">
      <c r="AF64471" s="32"/>
    </row>
    <row r="64472" spans="32:32" x14ac:dyDescent="0.2">
      <c r="AF64472" s="32"/>
    </row>
    <row r="64473" spans="32:32" x14ac:dyDescent="0.2">
      <c r="AF64473" s="32"/>
    </row>
    <row r="64474" spans="32:32" x14ac:dyDescent="0.2">
      <c r="AF64474" s="32"/>
    </row>
    <row r="64475" spans="32:32" x14ac:dyDescent="0.2">
      <c r="AF64475" s="32"/>
    </row>
    <row r="64476" spans="32:32" x14ac:dyDescent="0.2">
      <c r="AF64476" s="32"/>
    </row>
    <row r="64477" spans="32:32" x14ac:dyDescent="0.2">
      <c r="AF64477" s="32"/>
    </row>
    <row r="64478" spans="32:32" x14ac:dyDescent="0.2">
      <c r="AF64478" s="32"/>
    </row>
    <row r="64479" spans="32:32" x14ac:dyDescent="0.2">
      <c r="AF64479" s="32"/>
    </row>
    <row r="64480" spans="32:32" x14ac:dyDescent="0.2">
      <c r="AF64480" s="32"/>
    </row>
    <row r="64481" spans="32:32" x14ac:dyDescent="0.2">
      <c r="AF64481" s="32"/>
    </row>
    <row r="64482" spans="32:32" x14ac:dyDescent="0.2">
      <c r="AF64482" s="32"/>
    </row>
    <row r="64483" spans="32:32" x14ac:dyDescent="0.2">
      <c r="AF64483" s="32"/>
    </row>
    <row r="64484" spans="32:32" x14ac:dyDescent="0.2">
      <c r="AF64484" s="32"/>
    </row>
    <row r="64485" spans="32:32" x14ac:dyDescent="0.2">
      <c r="AF64485" s="32"/>
    </row>
    <row r="64486" spans="32:32" x14ac:dyDescent="0.2">
      <c r="AF64486" s="32"/>
    </row>
    <row r="64487" spans="32:32" x14ac:dyDescent="0.2">
      <c r="AF64487" s="32"/>
    </row>
    <row r="64488" spans="32:32" x14ac:dyDescent="0.2">
      <c r="AF64488" s="32"/>
    </row>
    <row r="64489" spans="32:32" x14ac:dyDescent="0.2">
      <c r="AF64489" s="32"/>
    </row>
    <row r="64490" spans="32:32" x14ac:dyDescent="0.2">
      <c r="AF64490" s="32"/>
    </row>
    <row r="64491" spans="32:32" x14ac:dyDescent="0.2">
      <c r="AF64491" s="32"/>
    </row>
    <row r="64492" spans="32:32" x14ac:dyDescent="0.2">
      <c r="AF64492" s="32"/>
    </row>
    <row r="64493" spans="32:32" x14ac:dyDescent="0.2">
      <c r="AF64493" s="32"/>
    </row>
    <row r="64494" spans="32:32" x14ac:dyDescent="0.2">
      <c r="AF64494" s="32"/>
    </row>
    <row r="64495" spans="32:32" x14ac:dyDescent="0.2">
      <c r="AF64495" s="32"/>
    </row>
    <row r="64496" spans="32:32" x14ac:dyDescent="0.2">
      <c r="AF64496" s="32"/>
    </row>
    <row r="64497" spans="32:32" x14ac:dyDescent="0.2">
      <c r="AF64497" s="32"/>
    </row>
    <row r="64498" spans="32:32" x14ac:dyDescent="0.2">
      <c r="AF64498" s="32"/>
    </row>
    <row r="64499" spans="32:32" x14ac:dyDescent="0.2">
      <c r="AF64499" s="32"/>
    </row>
    <row r="64500" spans="32:32" x14ac:dyDescent="0.2">
      <c r="AF64500" s="32"/>
    </row>
    <row r="64501" spans="32:32" x14ac:dyDescent="0.2">
      <c r="AF64501" s="32"/>
    </row>
    <row r="64502" spans="32:32" x14ac:dyDescent="0.2">
      <c r="AF64502" s="32"/>
    </row>
    <row r="64503" spans="32:32" x14ac:dyDescent="0.2">
      <c r="AF64503" s="32"/>
    </row>
    <row r="64504" spans="32:32" x14ac:dyDescent="0.2">
      <c r="AF64504" s="32"/>
    </row>
    <row r="64505" spans="32:32" x14ac:dyDescent="0.2">
      <c r="AF64505" s="32"/>
    </row>
    <row r="64506" spans="32:32" x14ac:dyDescent="0.2">
      <c r="AF64506" s="32"/>
    </row>
    <row r="64507" spans="32:32" x14ac:dyDescent="0.2">
      <c r="AF64507" s="32"/>
    </row>
    <row r="64508" spans="32:32" x14ac:dyDescent="0.2">
      <c r="AF64508" s="32"/>
    </row>
    <row r="64509" spans="32:32" x14ac:dyDescent="0.2">
      <c r="AF64509" s="32"/>
    </row>
    <row r="64510" spans="32:32" x14ac:dyDescent="0.2">
      <c r="AF64510" s="32"/>
    </row>
    <row r="64511" spans="32:32" x14ac:dyDescent="0.2">
      <c r="AF64511" s="32"/>
    </row>
    <row r="64512" spans="32:32" x14ac:dyDescent="0.2">
      <c r="AF64512" s="32"/>
    </row>
    <row r="64513" spans="32:32" x14ac:dyDescent="0.2">
      <c r="AF64513" s="32"/>
    </row>
    <row r="64514" spans="32:32" x14ac:dyDescent="0.2">
      <c r="AF64514" s="32"/>
    </row>
    <row r="64515" spans="32:32" x14ac:dyDescent="0.2">
      <c r="AF64515" s="32"/>
    </row>
    <row r="64516" spans="32:32" x14ac:dyDescent="0.2">
      <c r="AF64516" s="32"/>
    </row>
    <row r="64517" spans="32:32" x14ac:dyDescent="0.2">
      <c r="AF64517" s="32"/>
    </row>
    <row r="64518" spans="32:32" x14ac:dyDescent="0.2">
      <c r="AF64518" s="32"/>
    </row>
    <row r="64519" spans="32:32" x14ac:dyDescent="0.2">
      <c r="AF64519" s="32"/>
    </row>
    <row r="64520" spans="32:32" x14ac:dyDescent="0.2">
      <c r="AF64520" s="32"/>
    </row>
    <row r="64521" spans="32:32" x14ac:dyDescent="0.2">
      <c r="AF64521" s="32"/>
    </row>
    <row r="64522" spans="32:32" x14ac:dyDescent="0.2">
      <c r="AF64522" s="32"/>
    </row>
    <row r="64523" spans="32:32" x14ac:dyDescent="0.2">
      <c r="AF64523" s="32"/>
    </row>
    <row r="64524" spans="32:32" x14ac:dyDescent="0.2">
      <c r="AF64524" s="32"/>
    </row>
    <row r="64525" spans="32:32" x14ac:dyDescent="0.2">
      <c r="AF64525" s="32"/>
    </row>
    <row r="64526" spans="32:32" x14ac:dyDescent="0.2">
      <c r="AF64526" s="32"/>
    </row>
    <row r="64527" spans="32:32" x14ac:dyDescent="0.2">
      <c r="AF64527" s="32"/>
    </row>
    <row r="64528" spans="32:32" x14ac:dyDescent="0.2">
      <c r="AF64528" s="32"/>
    </row>
    <row r="64529" spans="32:32" x14ac:dyDescent="0.2">
      <c r="AF64529" s="32"/>
    </row>
    <row r="64530" spans="32:32" x14ac:dyDescent="0.2">
      <c r="AF64530" s="32"/>
    </row>
    <row r="64531" spans="32:32" x14ac:dyDescent="0.2">
      <c r="AF64531" s="32"/>
    </row>
    <row r="64532" spans="32:32" x14ac:dyDescent="0.2">
      <c r="AF64532" s="32"/>
    </row>
    <row r="64533" spans="32:32" x14ac:dyDescent="0.2">
      <c r="AF64533" s="32"/>
    </row>
    <row r="64534" spans="32:32" x14ac:dyDescent="0.2">
      <c r="AF64534" s="32"/>
    </row>
    <row r="64535" spans="32:32" x14ac:dyDescent="0.2">
      <c r="AF64535" s="32"/>
    </row>
    <row r="64536" spans="32:32" x14ac:dyDescent="0.2">
      <c r="AF64536" s="32"/>
    </row>
    <row r="64537" spans="32:32" x14ac:dyDescent="0.2">
      <c r="AF64537" s="32"/>
    </row>
    <row r="64538" spans="32:32" x14ac:dyDescent="0.2">
      <c r="AF64538" s="32"/>
    </row>
    <row r="64539" spans="32:32" x14ac:dyDescent="0.2">
      <c r="AF64539" s="32"/>
    </row>
    <row r="64540" spans="32:32" x14ac:dyDescent="0.2">
      <c r="AF64540" s="32"/>
    </row>
    <row r="64541" spans="32:32" x14ac:dyDescent="0.2">
      <c r="AF64541" s="32"/>
    </row>
    <row r="64542" spans="32:32" x14ac:dyDescent="0.2">
      <c r="AF64542" s="32"/>
    </row>
    <row r="64543" spans="32:32" x14ac:dyDescent="0.2">
      <c r="AF64543" s="32"/>
    </row>
    <row r="64544" spans="32:32" x14ac:dyDescent="0.2">
      <c r="AF64544" s="32"/>
    </row>
    <row r="64545" spans="32:32" x14ac:dyDescent="0.2">
      <c r="AF64545" s="32"/>
    </row>
    <row r="64546" spans="32:32" x14ac:dyDescent="0.2">
      <c r="AF64546" s="32"/>
    </row>
    <row r="64547" spans="32:32" x14ac:dyDescent="0.2">
      <c r="AF64547" s="32"/>
    </row>
    <row r="64548" spans="32:32" x14ac:dyDescent="0.2">
      <c r="AF64548" s="32"/>
    </row>
    <row r="64549" spans="32:32" x14ac:dyDescent="0.2">
      <c r="AF64549" s="32"/>
    </row>
    <row r="64550" spans="32:32" x14ac:dyDescent="0.2">
      <c r="AF64550" s="32"/>
    </row>
    <row r="64551" spans="32:32" x14ac:dyDescent="0.2">
      <c r="AF64551" s="32"/>
    </row>
    <row r="64552" spans="32:32" x14ac:dyDescent="0.2">
      <c r="AF64552" s="32"/>
    </row>
    <row r="64553" spans="32:32" x14ac:dyDescent="0.2">
      <c r="AF64553" s="32"/>
    </row>
    <row r="64554" spans="32:32" x14ac:dyDescent="0.2">
      <c r="AF64554" s="32"/>
    </row>
    <row r="64555" spans="32:32" x14ac:dyDescent="0.2">
      <c r="AF64555" s="32"/>
    </row>
    <row r="64556" spans="32:32" x14ac:dyDescent="0.2">
      <c r="AF64556" s="32"/>
    </row>
    <row r="64557" spans="32:32" x14ac:dyDescent="0.2">
      <c r="AF64557" s="32"/>
    </row>
    <row r="64558" spans="32:32" x14ac:dyDescent="0.2">
      <c r="AF64558" s="32"/>
    </row>
    <row r="64559" spans="32:32" x14ac:dyDescent="0.2">
      <c r="AF64559" s="32"/>
    </row>
    <row r="64560" spans="32:32" x14ac:dyDescent="0.2">
      <c r="AF64560" s="32"/>
    </row>
    <row r="64561" spans="32:32" x14ac:dyDescent="0.2">
      <c r="AF64561" s="32"/>
    </row>
    <row r="64562" spans="32:32" x14ac:dyDescent="0.2">
      <c r="AF64562" s="32"/>
    </row>
    <row r="64563" spans="32:32" x14ac:dyDescent="0.2">
      <c r="AF64563" s="32"/>
    </row>
    <row r="64564" spans="32:32" x14ac:dyDescent="0.2">
      <c r="AF64564" s="32"/>
    </row>
    <row r="64565" spans="32:32" x14ac:dyDescent="0.2">
      <c r="AF64565" s="32"/>
    </row>
    <row r="64566" spans="32:32" x14ac:dyDescent="0.2">
      <c r="AF64566" s="32"/>
    </row>
    <row r="64567" spans="32:32" x14ac:dyDescent="0.2">
      <c r="AF64567" s="32"/>
    </row>
    <row r="64568" spans="32:32" x14ac:dyDescent="0.2">
      <c r="AF64568" s="32"/>
    </row>
    <row r="64569" spans="32:32" x14ac:dyDescent="0.2">
      <c r="AF64569" s="32"/>
    </row>
    <row r="64570" spans="32:32" x14ac:dyDescent="0.2">
      <c r="AF64570" s="32"/>
    </row>
    <row r="64571" spans="32:32" x14ac:dyDescent="0.2">
      <c r="AF64571" s="32"/>
    </row>
    <row r="64572" spans="32:32" x14ac:dyDescent="0.2">
      <c r="AF64572" s="32"/>
    </row>
    <row r="64573" spans="32:32" x14ac:dyDescent="0.2">
      <c r="AF64573" s="32"/>
    </row>
    <row r="64574" spans="32:32" x14ac:dyDescent="0.2">
      <c r="AF64574" s="32"/>
    </row>
    <row r="64575" spans="32:32" x14ac:dyDescent="0.2">
      <c r="AF64575" s="32"/>
    </row>
    <row r="64576" spans="32:32" x14ac:dyDescent="0.2">
      <c r="AF64576" s="32"/>
    </row>
    <row r="64577" spans="32:32" x14ac:dyDescent="0.2">
      <c r="AF64577" s="32"/>
    </row>
    <row r="64578" spans="32:32" x14ac:dyDescent="0.2">
      <c r="AF64578" s="32"/>
    </row>
    <row r="64579" spans="32:32" x14ac:dyDescent="0.2">
      <c r="AF64579" s="32"/>
    </row>
    <row r="64580" spans="32:32" x14ac:dyDescent="0.2">
      <c r="AF64580" s="32"/>
    </row>
    <row r="64581" spans="32:32" x14ac:dyDescent="0.2">
      <c r="AF64581" s="32"/>
    </row>
    <row r="64582" spans="32:32" x14ac:dyDescent="0.2">
      <c r="AF64582" s="32"/>
    </row>
    <row r="64583" spans="32:32" x14ac:dyDescent="0.2">
      <c r="AF64583" s="32"/>
    </row>
    <row r="64584" spans="32:32" x14ac:dyDescent="0.2">
      <c r="AF64584" s="32"/>
    </row>
    <row r="64585" spans="32:32" x14ac:dyDescent="0.2">
      <c r="AF64585" s="32"/>
    </row>
    <row r="64586" spans="32:32" x14ac:dyDescent="0.2">
      <c r="AF64586" s="32"/>
    </row>
    <row r="64587" spans="32:32" x14ac:dyDescent="0.2">
      <c r="AF64587" s="32"/>
    </row>
    <row r="64588" spans="32:32" x14ac:dyDescent="0.2">
      <c r="AF64588" s="32"/>
    </row>
    <row r="64589" spans="32:32" x14ac:dyDescent="0.2">
      <c r="AF64589" s="32"/>
    </row>
    <row r="64590" spans="32:32" x14ac:dyDescent="0.2">
      <c r="AF64590" s="32"/>
    </row>
    <row r="64591" spans="32:32" x14ac:dyDescent="0.2">
      <c r="AF64591" s="32"/>
    </row>
    <row r="64592" spans="32:32" x14ac:dyDescent="0.2">
      <c r="AF64592" s="32"/>
    </row>
    <row r="64593" spans="32:32" x14ac:dyDescent="0.2">
      <c r="AF64593" s="32"/>
    </row>
    <row r="64594" spans="32:32" x14ac:dyDescent="0.2">
      <c r="AF64594" s="32"/>
    </row>
    <row r="64595" spans="32:32" x14ac:dyDescent="0.2">
      <c r="AF64595" s="32"/>
    </row>
    <row r="64596" spans="32:32" x14ac:dyDescent="0.2">
      <c r="AF64596" s="32"/>
    </row>
    <row r="64597" spans="32:32" x14ac:dyDescent="0.2">
      <c r="AF64597" s="32"/>
    </row>
    <row r="64598" spans="32:32" x14ac:dyDescent="0.2">
      <c r="AF64598" s="32"/>
    </row>
    <row r="64599" spans="32:32" x14ac:dyDescent="0.2">
      <c r="AF64599" s="32"/>
    </row>
    <row r="64600" spans="32:32" x14ac:dyDescent="0.2">
      <c r="AF64600" s="32"/>
    </row>
    <row r="64601" spans="32:32" x14ac:dyDescent="0.2">
      <c r="AF64601" s="32"/>
    </row>
    <row r="64602" spans="32:32" x14ac:dyDescent="0.2">
      <c r="AF64602" s="32"/>
    </row>
    <row r="64603" spans="32:32" x14ac:dyDescent="0.2">
      <c r="AF64603" s="32"/>
    </row>
    <row r="64604" spans="32:32" x14ac:dyDescent="0.2">
      <c r="AF64604" s="32"/>
    </row>
    <row r="64605" spans="32:32" x14ac:dyDescent="0.2">
      <c r="AF64605" s="32"/>
    </row>
    <row r="64606" spans="32:32" x14ac:dyDescent="0.2">
      <c r="AF64606" s="32"/>
    </row>
    <row r="64607" spans="32:32" x14ac:dyDescent="0.2">
      <c r="AF64607" s="32"/>
    </row>
    <row r="64608" spans="32:32" x14ac:dyDescent="0.2">
      <c r="AF64608" s="32"/>
    </row>
    <row r="64609" spans="32:32" x14ac:dyDescent="0.2">
      <c r="AF64609" s="32"/>
    </row>
    <row r="64610" spans="32:32" x14ac:dyDescent="0.2">
      <c r="AF64610" s="32"/>
    </row>
    <row r="64611" spans="32:32" x14ac:dyDescent="0.2">
      <c r="AF64611" s="32"/>
    </row>
    <row r="64612" spans="32:32" x14ac:dyDescent="0.2">
      <c r="AF64612" s="32"/>
    </row>
    <row r="64613" spans="32:32" x14ac:dyDescent="0.2">
      <c r="AF64613" s="32"/>
    </row>
    <row r="64614" spans="32:32" x14ac:dyDescent="0.2">
      <c r="AF64614" s="32"/>
    </row>
    <row r="64615" spans="32:32" x14ac:dyDescent="0.2">
      <c r="AF64615" s="32"/>
    </row>
    <row r="64616" spans="32:32" x14ac:dyDescent="0.2">
      <c r="AF64616" s="32"/>
    </row>
    <row r="64617" spans="32:32" x14ac:dyDescent="0.2">
      <c r="AF64617" s="32"/>
    </row>
    <row r="64618" spans="32:32" x14ac:dyDescent="0.2">
      <c r="AF64618" s="32"/>
    </row>
    <row r="64619" spans="32:32" x14ac:dyDescent="0.2">
      <c r="AF64619" s="32"/>
    </row>
    <row r="64620" spans="32:32" x14ac:dyDescent="0.2">
      <c r="AF64620" s="32"/>
    </row>
    <row r="64621" spans="32:32" x14ac:dyDescent="0.2">
      <c r="AF64621" s="32"/>
    </row>
    <row r="64622" spans="32:32" x14ac:dyDescent="0.2">
      <c r="AF64622" s="32"/>
    </row>
    <row r="64623" spans="32:32" x14ac:dyDescent="0.2">
      <c r="AF64623" s="32"/>
    </row>
    <row r="64624" spans="32:32" x14ac:dyDescent="0.2">
      <c r="AF64624" s="32"/>
    </row>
    <row r="64625" spans="32:32" x14ac:dyDescent="0.2">
      <c r="AF64625" s="32"/>
    </row>
    <row r="64626" spans="32:32" x14ac:dyDescent="0.2">
      <c r="AF64626" s="32"/>
    </row>
    <row r="64627" spans="32:32" x14ac:dyDescent="0.2">
      <c r="AF64627" s="32"/>
    </row>
    <row r="64628" spans="32:32" x14ac:dyDescent="0.2">
      <c r="AF64628" s="32"/>
    </row>
    <row r="64629" spans="32:32" x14ac:dyDescent="0.2">
      <c r="AF64629" s="32"/>
    </row>
    <row r="64630" spans="32:32" x14ac:dyDescent="0.2">
      <c r="AF64630" s="32"/>
    </row>
    <row r="64631" spans="32:32" x14ac:dyDescent="0.2">
      <c r="AF64631" s="32"/>
    </row>
    <row r="64632" spans="32:32" x14ac:dyDescent="0.2">
      <c r="AF64632" s="32"/>
    </row>
    <row r="64633" spans="32:32" x14ac:dyDescent="0.2">
      <c r="AF64633" s="32"/>
    </row>
    <row r="64634" spans="32:32" x14ac:dyDescent="0.2">
      <c r="AF64634" s="32"/>
    </row>
    <row r="64635" spans="32:32" x14ac:dyDescent="0.2">
      <c r="AF64635" s="32"/>
    </row>
    <row r="64636" spans="32:32" x14ac:dyDescent="0.2">
      <c r="AF64636" s="32"/>
    </row>
    <row r="64637" spans="32:32" x14ac:dyDescent="0.2">
      <c r="AF64637" s="32"/>
    </row>
    <row r="64638" spans="32:32" x14ac:dyDescent="0.2">
      <c r="AF64638" s="32"/>
    </row>
    <row r="64639" spans="32:32" x14ac:dyDescent="0.2">
      <c r="AF64639" s="32"/>
    </row>
    <row r="64640" spans="32:32" x14ac:dyDescent="0.2">
      <c r="AF64640" s="32"/>
    </row>
    <row r="64641" spans="32:32" x14ac:dyDescent="0.2">
      <c r="AF64641" s="32"/>
    </row>
    <row r="64642" spans="32:32" x14ac:dyDescent="0.2">
      <c r="AF64642" s="32"/>
    </row>
    <row r="64643" spans="32:32" x14ac:dyDescent="0.2">
      <c r="AF64643" s="32"/>
    </row>
    <row r="64644" spans="32:32" x14ac:dyDescent="0.2">
      <c r="AF64644" s="32"/>
    </row>
    <row r="64645" spans="32:32" x14ac:dyDescent="0.2">
      <c r="AF64645" s="32"/>
    </row>
    <row r="64646" spans="32:32" x14ac:dyDescent="0.2">
      <c r="AF64646" s="32"/>
    </row>
    <row r="64647" spans="32:32" x14ac:dyDescent="0.2">
      <c r="AF64647" s="32"/>
    </row>
    <row r="64648" spans="32:32" x14ac:dyDescent="0.2">
      <c r="AF64648" s="32"/>
    </row>
    <row r="64649" spans="32:32" x14ac:dyDescent="0.2">
      <c r="AF64649" s="32"/>
    </row>
    <row r="64650" spans="32:32" x14ac:dyDescent="0.2">
      <c r="AF64650" s="32"/>
    </row>
    <row r="64651" spans="32:32" x14ac:dyDescent="0.2">
      <c r="AF64651" s="32"/>
    </row>
    <row r="64652" spans="32:32" x14ac:dyDescent="0.2">
      <c r="AF64652" s="32"/>
    </row>
    <row r="64653" spans="32:32" x14ac:dyDescent="0.2">
      <c r="AF64653" s="32"/>
    </row>
    <row r="64654" spans="32:32" x14ac:dyDescent="0.2">
      <c r="AF64654" s="32"/>
    </row>
    <row r="64655" spans="32:32" x14ac:dyDescent="0.2">
      <c r="AF64655" s="32"/>
    </row>
    <row r="64656" spans="32:32" x14ac:dyDescent="0.2">
      <c r="AF64656" s="32"/>
    </row>
    <row r="64657" spans="32:32" x14ac:dyDescent="0.2">
      <c r="AF64657" s="32"/>
    </row>
    <row r="64658" spans="32:32" x14ac:dyDescent="0.2">
      <c r="AF64658" s="32"/>
    </row>
    <row r="64659" spans="32:32" x14ac:dyDescent="0.2">
      <c r="AF64659" s="32"/>
    </row>
    <row r="64660" spans="32:32" x14ac:dyDescent="0.2">
      <c r="AF64660" s="32"/>
    </row>
    <row r="64661" spans="32:32" x14ac:dyDescent="0.2">
      <c r="AF64661" s="32"/>
    </row>
    <row r="64662" spans="32:32" x14ac:dyDescent="0.2">
      <c r="AF64662" s="32"/>
    </row>
    <row r="64663" spans="32:32" x14ac:dyDescent="0.2">
      <c r="AF64663" s="32"/>
    </row>
    <row r="64664" spans="32:32" x14ac:dyDescent="0.2">
      <c r="AF64664" s="32"/>
    </row>
    <row r="64665" spans="32:32" x14ac:dyDescent="0.2">
      <c r="AF64665" s="32"/>
    </row>
    <row r="64666" spans="32:32" x14ac:dyDescent="0.2">
      <c r="AF64666" s="32"/>
    </row>
    <row r="64667" spans="32:32" x14ac:dyDescent="0.2">
      <c r="AF64667" s="32"/>
    </row>
    <row r="64668" spans="32:32" x14ac:dyDescent="0.2">
      <c r="AF64668" s="32"/>
    </row>
    <row r="64669" spans="32:32" x14ac:dyDescent="0.2">
      <c r="AF64669" s="32"/>
    </row>
    <row r="64670" spans="32:32" x14ac:dyDescent="0.2">
      <c r="AF64670" s="32"/>
    </row>
    <row r="64671" spans="32:32" x14ac:dyDescent="0.2">
      <c r="AF64671" s="32"/>
    </row>
    <row r="64672" spans="32:32" x14ac:dyDescent="0.2">
      <c r="AF64672" s="32"/>
    </row>
    <row r="64673" spans="32:32" x14ac:dyDescent="0.2">
      <c r="AF64673" s="32"/>
    </row>
    <row r="64674" spans="32:32" x14ac:dyDescent="0.2">
      <c r="AF64674" s="32"/>
    </row>
    <row r="64675" spans="32:32" x14ac:dyDescent="0.2">
      <c r="AF64675" s="32"/>
    </row>
    <row r="64676" spans="32:32" x14ac:dyDescent="0.2">
      <c r="AF64676" s="32"/>
    </row>
    <row r="64677" spans="32:32" x14ac:dyDescent="0.2">
      <c r="AF64677" s="32"/>
    </row>
    <row r="64678" spans="32:32" x14ac:dyDescent="0.2">
      <c r="AF64678" s="32"/>
    </row>
    <row r="64679" spans="32:32" x14ac:dyDescent="0.2">
      <c r="AF64679" s="32"/>
    </row>
    <row r="64680" spans="32:32" x14ac:dyDescent="0.2">
      <c r="AF64680" s="32"/>
    </row>
    <row r="64681" spans="32:32" x14ac:dyDescent="0.2">
      <c r="AF64681" s="32"/>
    </row>
    <row r="64682" spans="32:32" x14ac:dyDescent="0.2">
      <c r="AF64682" s="32"/>
    </row>
    <row r="64683" spans="32:32" x14ac:dyDescent="0.2">
      <c r="AF64683" s="32"/>
    </row>
    <row r="64684" spans="32:32" x14ac:dyDescent="0.2">
      <c r="AF64684" s="32"/>
    </row>
    <row r="64685" spans="32:32" x14ac:dyDescent="0.2">
      <c r="AF64685" s="32"/>
    </row>
    <row r="64686" spans="32:32" x14ac:dyDescent="0.2">
      <c r="AF64686" s="32"/>
    </row>
    <row r="64687" spans="32:32" x14ac:dyDescent="0.2">
      <c r="AF64687" s="32"/>
    </row>
    <row r="64688" spans="32:32" x14ac:dyDescent="0.2">
      <c r="AF64688" s="32"/>
    </row>
    <row r="64689" spans="32:32" x14ac:dyDescent="0.2">
      <c r="AF64689" s="32"/>
    </row>
    <row r="64690" spans="32:32" x14ac:dyDescent="0.2">
      <c r="AF64690" s="32"/>
    </row>
    <row r="64691" spans="32:32" x14ac:dyDescent="0.2">
      <c r="AF64691" s="32"/>
    </row>
    <row r="64692" spans="32:32" x14ac:dyDescent="0.2">
      <c r="AF64692" s="32"/>
    </row>
    <row r="64693" spans="32:32" x14ac:dyDescent="0.2">
      <c r="AF64693" s="32"/>
    </row>
    <row r="64694" spans="32:32" x14ac:dyDescent="0.2">
      <c r="AF64694" s="32"/>
    </row>
    <row r="64695" spans="32:32" x14ac:dyDescent="0.2">
      <c r="AF64695" s="32"/>
    </row>
    <row r="64696" spans="32:32" x14ac:dyDescent="0.2">
      <c r="AF64696" s="32"/>
    </row>
    <row r="64697" spans="32:32" x14ac:dyDescent="0.2">
      <c r="AF64697" s="32"/>
    </row>
    <row r="64698" spans="32:32" x14ac:dyDescent="0.2">
      <c r="AF64698" s="32"/>
    </row>
    <row r="64699" spans="32:32" x14ac:dyDescent="0.2">
      <c r="AF64699" s="32"/>
    </row>
    <row r="64700" spans="32:32" x14ac:dyDescent="0.2">
      <c r="AF64700" s="32"/>
    </row>
    <row r="64701" spans="32:32" x14ac:dyDescent="0.2">
      <c r="AF64701" s="32"/>
    </row>
    <row r="64702" spans="32:32" x14ac:dyDescent="0.2">
      <c r="AF64702" s="32"/>
    </row>
    <row r="64703" spans="32:32" x14ac:dyDescent="0.2">
      <c r="AF64703" s="32"/>
    </row>
    <row r="64704" spans="32:32" x14ac:dyDescent="0.2">
      <c r="AF64704" s="32"/>
    </row>
    <row r="64705" spans="32:32" x14ac:dyDescent="0.2">
      <c r="AF64705" s="32"/>
    </row>
    <row r="64706" spans="32:32" x14ac:dyDescent="0.2">
      <c r="AF64706" s="32"/>
    </row>
    <row r="64707" spans="32:32" x14ac:dyDescent="0.2">
      <c r="AF64707" s="32"/>
    </row>
    <row r="64708" spans="32:32" x14ac:dyDescent="0.2">
      <c r="AF64708" s="32"/>
    </row>
    <row r="64709" spans="32:32" x14ac:dyDescent="0.2">
      <c r="AF64709" s="32"/>
    </row>
    <row r="64710" spans="32:32" x14ac:dyDescent="0.2">
      <c r="AF64710" s="32"/>
    </row>
    <row r="64711" spans="32:32" x14ac:dyDescent="0.2">
      <c r="AF64711" s="32"/>
    </row>
    <row r="64712" spans="32:32" x14ac:dyDescent="0.2">
      <c r="AF64712" s="32"/>
    </row>
    <row r="64713" spans="32:32" x14ac:dyDescent="0.2">
      <c r="AF64713" s="32"/>
    </row>
    <row r="64714" spans="32:32" x14ac:dyDescent="0.2">
      <c r="AF64714" s="32"/>
    </row>
    <row r="64715" spans="32:32" x14ac:dyDescent="0.2">
      <c r="AF64715" s="32"/>
    </row>
    <row r="64716" spans="32:32" x14ac:dyDescent="0.2">
      <c r="AF64716" s="32"/>
    </row>
    <row r="64717" spans="32:32" x14ac:dyDescent="0.2">
      <c r="AF64717" s="32"/>
    </row>
    <row r="64718" spans="32:32" x14ac:dyDescent="0.2">
      <c r="AF64718" s="32"/>
    </row>
    <row r="64719" spans="32:32" x14ac:dyDescent="0.2">
      <c r="AF64719" s="32"/>
    </row>
    <row r="64720" spans="32:32" x14ac:dyDescent="0.2">
      <c r="AF64720" s="32"/>
    </row>
    <row r="64721" spans="32:32" x14ac:dyDescent="0.2">
      <c r="AF64721" s="32"/>
    </row>
    <row r="64722" spans="32:32" x14ac:dyDescent="0.2">
      <c r="AF64722" s="32"/>
    </row>
    <row r="64723" spans="32:32" x14ac:dyDescent="0.2">
      <c r="AF64723" s="32"/>
    </row>
    <row r="64724" spans="32:32" x14ac:dyDescent="0.2">
      <c r="AF64724" s="32"/>
    </row>
    <row r="64725" spans="32:32" x14ac:dyDescent="0.2">
      <c r="AF64725" s="32"/>
    </row>
    <row r="64726" spans="32:32" x14ac:dyDescent="0.2">
      <c r="AF64726" s="32"/>
    </row>
    <row r="64727" spans="32:32" x14ac:dyDescent="0.2">
      <c r="AF64727" s="32"/>
    </row>
    <row r="64728" spans="32:32" x14ac:dyDescent="0.2">
      <c r="AF64728" s="32"/>
    </row>
    <row r="64729" spans="32:32" x14ac:dyDescent="0.2">
      <c r="AF64729" s="32"/>
    </row>
    <row r="64730" spans="32:32" x14ac:dyDescent="0.2">
      <c r="AF64730" s="32"/>
    </row>
    <row r="64731" spans="32:32" x14ac:dyDescent="0.2">
      <c r="AF64731" s="32"/>
    </row>
    <row r="64732" spans="32:32" x14ac:dyDescent="0.2">
      <c r="AF64732" s="32"/>
    </row>
    <row r="64733" spans="32:32" x14ac:dyDescent="0.2">
      <c r="AF64733" s="32"/>
    </row>
    <row r="64734" spans="32:32" x14ac:dyDescent="0.2">
      <c r="AF64734" s="32"/>
    </row>
    <row r="64735" spans="32:32" x14ac:dyDescent="0.2">
      <c r="AF64735" s="32"/>
    </row>
    <row r="64736" spans="32:32" x14ac:dyDescent="0.2">
      <c r="AF64736" s="32"/>
    </row>
    <row r="64737" spans="32:32" x14ac:dyDescent="0.2">
      <c r="AF64737" s="32"/>
    </row>
    <row r="64738" spans="32:32" x14ac:dyDescent="0.2">
      <c r="AF64738" s="32"/>
    </row>
    <row r="64739" spans="32:32" x14ac:dyDescent="0.2">
      <c r="AF64739" s="32"/>
    </row>
    <row r="64740" spans="32:32" x14ac:dyDescent="0.2">
      <c r="AF64740" s="32"/>
    </row>
    <row r="64741" spans="32:32" x14ac:dyDescent="0.2">
      <c r="AF64741" s="32"/>
    </row>
    <row r="64742" spans="32:32" x14ac:dyDescent="0.2">
      <c r="AF64742" s="32"/>
    </row>
    <row r="64743" spans="32:32" x14ac:dyDescent="0.2">
      <c r="AF64743" s="32"/>
    </row>
    <row r="64744" spans="32:32" x14ac:dyDescent="0.2">
      <c r="AF64744" s="32"/>
    </row>
    <row r="64745" spans="32:32" x14ac:dyDescent="0.2">
      <c r="AF64745" s="32"/>
    </row>
    <row r="64746" spans="32:32" x14ac:dyDescent="0.2">
      <c r="AF64746" s="32"/>
    </row>
    <row r="64747" spans="32:32" x14ac:dyDescent="0.2">
      <c r="AF64747" s="32"/>
    </row>
    <row r="64748" spans="32:32" x14ac:dyDescent="0.2">
      <c r="AF64748" s="32"/>
    </row>
    <row r="64749" spans="32:32" x14ac:dyDescent="0.2">
      <c r="AF64749" s="32"/>
    </row>
    <row r="64750" spans="32:32" x14ac:dyDescent="0.2">
      <c r="AF64750" s="32"/>
    </row>
    <row r="64751" spans="32:32" x14ac:dyDescent="0.2">
      <c r="AF64751" s="32"/>
    </row>
    <row r="64752" spans="32:32" x14ac:dyDescent="0.2">
      <c r="AF64752" s="32"/>
    </row>
    <row r="64753" spans="32:32" x14ac:dyDescent="0.2">
      <c r="AF64753" s="32"/>
    </row>
    <row r="64754" spans="32:32" x14ac:dyDescent="0.2">
      <c r="AF64754" s="32"/>
    </row>
    <row r="64755" spans="32:32" x14ac:dyDescent="0.2">
      <c r="AF64755" s="32"/>
    </row>
    <row r="64756" spans="32:32" x14ac:dyDescent="0.2">
      <c r="AF64756" s="32"/>
    </row>
    <row r="64757" spans="32:32" x14ac:dyDescent="0.2">
      <c r="AF64757" s="32"/>
    </row>
    <row r="64758" spans="32:32" x14ac:dyDescent="0.2">
      <c r="AF64758" s="32"/>
    </row>
    <row r="64759" spans="32:32" x14ac:dyDescent="0.2">
      <c r="AF64759" s="32"/>
    </row>
    <row r="64760" spans="32:32" x14ac:dyDescent="0.2">
      <c r="AF64760" s="32"/>
    </row>
    <row r="64761" spans="32:32" x14ac:dyDescent="0.2">
      <c r="AF64761" s="32"/>
    </row>
    <row r="64762" spans="32:32" x14ac:dyDescent="0.2">
      <c r="AF64762" s="32"/>
    </row>
    <row r="64763" spans="32:32" x14ac:dyDescent="0.2">
      <c r="AF64763" s="32"/>
    </row>
    <row r="64764" spans="32:32" x14ac:dyDescent="0.2">
      <c r="AF64764" s="32"/>
    </row>
    <row r="64765" spans="32:32" x14ac:dyDescent="0.2">
      <c r="AF64765" s="32"/>
    </row>
    <row r="64766" spans="32:32" x14ac:dyDescent="0.2">
      <c r="AF64766" s="32"/>
    </row>
    <row r="64767" spans="32:32" x14ac:dyDescent="0.2">
      <c r="AF64767" s="32"/>
    </row>
    <row r="64768" spans="32:32" x14ac:dyDescent="0.2">
      <c r="AF64768" s="32"/>
    </row>
    <row r="64769" spans="32:32" x14ac:dyDescent="0.2">
      <c r="AF64769" s="32"/>
    </row>
    <row r="64770" spans="32:32" x14ac:dyDescent="0.2">
      <c r="AF64770" s="32"/>
    </row>
    <row r="64771" spans="32:32" x14ac:dyDescent="0.2">
      <c r="AF64771" s="32"/>
    </row>
    <row r="64772" spans="32:32" x14ac:dyDescent="0.2">
      <c r="AF64772" s="32"/>
    </row>
    <row r="64773" spans="32:32" x14ac:dyDescent="0.2">
      <c r="AF64773" s="32"/>
    </row>
    <row r="64774" spans="32:32" x14ac:dyDescent="0.2">
      <c r="AF64774" s="32"/>
    </row>
    <row r="64775" spans="32:32" x14ac:dyDescent="0.2">
      <c r="AF64775" s="32"/>
    </row>
    <row r="64776" spans="32:32" x14ac:dyDescent="0.2">
      <c r="AF64776" s="32"/>
    </row>
    <row r="64777" spans="32:32" x14ac:dyDescent="0.2">
      <c r="AF64777" s="32"/>
    </row>
    <row r="64778" spans="32:32" x14ac:dyDescent="0.2">
      <c r="AF64778" s="32"/>
    </row>
    <row r="64779" spans="32:32" x14ac:dyDescent="0.2">
      <c r="AF64779" s="32"/>
    </row>
    <row r="64780" spans="32:32" x14ac:dyDescent="0.2">
      <c r="AF64780" s="32"/>
    </row>
    <row r="64781" spans="32:32" x14ac:dyDescent="0.2">
      <c r="AF64781" s="32"/>
    </row>
    <row r="64782" spans="32:32" x14ac:dyDescent="0.2">
      <c r="AF64782" s="32"/>
    </row>
    <row r="64783" spans="32:32" x14ac:dyDescent="0.2">
      <c r="AF64783" s="32"/>
    </row>
    <row r="64784" spans="32:32" x14ac:dyDescent="0.2">
      <c r="AF64784" s="32"/>
    </row>
    <row r="64785" spans="32:32" x14ac:dyDescent="0.2">
      <c r="AF64785" s="32"/>
    </row>
    <row r="64786" spans="32:32" x14ac:dyDescent="0.2">
      <c r="AF64786" s="32"/>
    </row>
    <row r="64787" spans="32:32" x14ac:dyDescent="0.2">
      <c r="AF64787" s="32"/>
    </row>
    <row r="64788" spans="32:32" x14ac:dyDescent="0.2">
      <c r="AF64788" s="32"/>
    </row>
    <row r="64789" spans="32:32" x14ac:dyDescent="0.2">
      <c r="AF64789" s="32"/>
    </row>
    <row r="64790" spans="32:32" x14ac:dyDescent="0.2">
      <c r="AF64790" s="32"/>
    </row>
    <row r="64791" spans="32:32" x14ac:dyDescent="0.2">
      <c r="AF64791" s="32"/>
    </row>
    <row r="64792" spans="32:32" x14ac:dyDescent="0.2">
      <c r="AF64792" s="32"/>
    </row>
    <row r="64793" spans="32:32" x14ac:dyDescent="0.2">
      <c r="AF64793" s="32"/>
    </row>
    <row r="64794" spans="32:32" x14ac:dyDescent="0.2">
      <c r="AF64794" s="32"/>
    </row>
    <row r="64795" spans="32:32" x14ac:dyDescent="0.2">
      <c r="AF64795" s="32"/>
    </row>
    <row r="64796" spans="32:32" x14ac:dyDescent="0.2">
      <c r="AF64796" s="32"/>
    </row>
    <row r="64797" spans="32:32" x14ac:dyDescent="0.2">
      <c r="AF64797" s="32"/>
    </row>
    <row r="64798" spans="32:32" x14ac:dyDescent="0.2">
      <c r="AF64798" s="32"/>
    </row>
    <row r="64799" spans="32:32" x14ac:dyDescent="0.2">
      <c r="AF64799" s="32"/>
    </row>
    <row r="64800" spans="32:32" x14ac:dyDescent="0.2">
      <c r="AF64800" s="32"/>
    </row>
    <row r="64801" spans="32:32" x14ac:dyDescent="0.2">
      <c r="AF64801" s="32"/>
    </row>
    <row r="64802" spans="32:32" x14ac:dyDescent="0.2">
      <c r="AF64802" s="32"/>
    </row>
    <row r="64803" spans="32:32" x14ac:dyDescent="0.2">
      <c r="AF64803" s="32"/>
    </row>
    <row r="64804" spans="32:32" x14ac:dyDescent="0.2">
      <c r="AF64804" s="32"/>
    </row>
    <row r="64805" spans="32:32" x14ac:dyDescent="0.2">
      <c r="AF64805" s="32"/>
    </row>
    <row r="64806" spans="32:32" x14ac:dyDescent="0.2">
      <c r="AF64806" s="32"/>
    </row>
    <row r="64807" spans="32:32" x14ac:dyDescent="0.2">
      <c r="AF64807" s="32"/>
    </row>
    <row r="64808" spans="32:32" x14ac:dyDescent="0.2">
      <c r="AF64808" s="32"/>
    </row>
    <row r="64809" spans="32:32" x14ac:dyDescent="0.2">
      <c r="AF64809" s="32"/>
    </row>
    <row r="64810" spans="32:32" x14ac:dyDescent="0.2">
      <c r="AF64810" s="32"/>
    </row>
    <row r="64811" spans="32:32" x14ac:dyDescent="0.2">
      <c r="AF64811" s="32"/>
    </row>
    <row r="64812" spans="32:32" x14ac:dyDescent="0.2">
      <c r="AF64812" s="32"/>
    </row>
    <row r="64813" spans="32:32" x14ac:dyDescent="0.2">
      <c r="AF64813" s="32"/>
    </row>
    <row r="64814" spans="32:32" x14ac:dyDescent="0.2">
      <c r="AF64814" s="32"/>
    </row>
    <row r="64815" spans="32:32" x14ac:dyDescent="0.2">
      <c r="AF64815" s="32"/>
    </row>
    <row r="64816" spans="32:32" x14ac:dyDescent="0.2">
      <c r="AF64816" s="32"/>
    </row>
    <row r="64817" spans="32:32" x14ac:dyDescent="0.2">
      <c r="AF64817" s="32"/>
    </row>
    <row r="64818" spans="32:32" x14ac:dyDescent="0.2">
      <c r="AF64818" s="32"/>
    </row>
    <row r="64819" spans="32:32" x14ac:dyDescent="0.2">
      <c r="AF64819" s="32"/>
    </row>
    <row r="64820" spans="32:32" x14ac:dyDescent="0.2">
      <c r="AF64820" s="32"/>
    </row>
    <row r="64821" spans="32:32" x14ac:dyDescent="0.2">
      <c r="AF64821" s="32"/>
    </row>
    <row r="64822" spans="32:32" x14ac:dyDescent="0.2">
      <c r="AF64822" s="32"/>
    </row>
    <row r="64823" spans="32:32" x14ac:dyDescent="0.2">
      <c r="AF64823" s="32"/>
    </row>
    <row r="64824" spans="32:32" x14ac:dyDescent="0.2">
      <c r="AF64824" s="32"/>
    </row>
    <row r="64825" spans="32:32" x14ac:dyDescent="0.2">
      <c r="AF64825" s="32"/>
    </row>
    <row r="64826" spans="32:32" x14ac:dyDescent="0.2">
      <c r="AF64826" s="32"/>
    </row>
    <row r="64827" spans="32:32" x14ac:dyDescent="0.2">
      <c r="AF64827" s="32"/>
    </row>
    <row r="64828" spans="32:32" x14ac:dyDescent="0.2">
      <c r="AF64828" s="32"/>
    </row>
    <row r="64829" spans="32:32" x14ac:dyDescent="0.2">
      <c r="AF64829" s="32"/>
    </row>
    <row r="64830" spans="32:32" x14ac:dyDescent="0.2">
      <c r="AF64830" s="32"/>
    </row>
    <row r="64831" spans="32:32" x14ac:dyDescent="0.2">
      <c r="AF64831" s="32"/>
    </row>
    <row r="64832" spans="32:32" x14ac:dyDescent="0.2">
      <c r="AF64832" s="32"/>
    </row>
    <row r="64833" spans="32:32" x14ac:dyDescent="0.2">
      <c r="AF64833" s="32"/>
    </row>
    <row r="64834" spans="32:32" x14ac:dyDescent="0.2">
      <c r="AF64834" s="32"/>
    </row>
    <row r="64835" spans="32:32" x14ac:dyDescent="0.2">
      <c r="AF64835" s="32"/>
    </row>
    <row r="64836" spans="32:32" x14ac:dyDescent="0.2">
      <c r="AF64836" s="32"/>
    </row>
    <row r="64837" spans="32:32" x14ac:dyDescent="0.2">
      <c r="AF64837" s="32"/>
    </row>
    <row r="64838" spans="32:32" x14ac:dyDescent="0.2">
      <c r="AF64838" s="32"/>
    </row>
    <row r="64839" spans="32:32" x14ac:dyDescent="0.2">
      <c r="AF64839" s="32"/>
    </row>
    <row r="64840" spans="32:32" x14ac:dyDescent="0.2">
      <c r="AF64840" s="32"/>
    </row>
    <row r="64841" spans="32:32" x14ac:dyDescent="0.2">
      <c r="AF64841" s="32"/>
    </row>
    <row r="64842" spans="32:32" x14ac:dyDescent="0.2">
      <c r="AF64842" s="32"/>
    </row>
    <row r="64843" spans="32:32" x14ac:dyDescent="0.2">
      <c r="AF64843" s="32"/>
    </row>
    <row r="64844" spans="32:32" x14ac:dyDescent="0.2">
      <c r="AF64844" s="32"/>
    </row>
    <row r="64845" spans="32:32" x14ac:dyDescent="0.2">
      <c r="AF64845" s="32"/>
    </row>
    <row r="64846" spans="32:32" x14ac:dyDescent="0.2">
      <c r="AF64846" s="32"/>
    </row>
    <row r="64847" spans="32:32" x14ac:dyDescent="0.2">
      <c r="AF64847" s="32"/>
    </row>
    <row r="64848" spans="32:32" x14ac:dyDescent="0.2">
      <c r="AF64848" s="32"/>
    </row>
    <row r="64849" spans="32:32" x14ac:dyDescent="0.2">
      <c r="AF64849" s="32"/>
    </row>
    <row r="64850" spans="32:32" x14ac:dyDescent="0.2">
      <c r="AF64850" s="32"/>
    </row>
    <row r="64851" spans="32:32" x14ac:dyDescent="0.2">
      <c r="AF64851" s="32"/>
    </row>
    <row r="64852" spans="32:32" x14ac:dyDescent="0.2">
      <c r="AF64852" s="32"/>
    </row>
    <row r="64853" spans="32:32" x14ac:dyDescent="0.2">
      <c r="AF64853" s="32"/>
    </row>
    <row r="64854" spans="32:32" x14ac:dyDescent="0.2">
      <c r="AF64854" s="32"/>
    </row>
    <row r="64855" spans="32:32" x14ac:dyDescent="0.2">
      <c r="AF64855" s="32"/>
    </row>
    <row r="64856" spans="32:32" x14ac:dyDescent="0.2">
      <c r="AF64856" s="32"/>
    </row>
    <row r="64857" spans="32:32" x14ac:dyDescent="0.2">
      <c r="AF64857" s="32"/>
    </row>
    <row r="64858" spans="32:32" x14ac:dyDescent="0.2">
      <c r="AF64858" s="32"/>
    </row>
    <row r="64859" spans="32:32" x14ac:dyDescent="0.2">
      <c r="AF64859" s="32"/>
    </row>
    <row r="64860" spans="32:32" x14ac:dyDescent="0.2">
      <c r="AF64860" s="32"/>
    </row>
    <row r="64861" spans="32:32" x14ac:dyDescent="0.2">
      <c r="AF64861" s="32"/>
    </row>
    <row r="64862" spans="32:32" x14ac:dyDescent="0.2">
      <c r="AF64862" s="32"/>
    </row>
    <row r="64863" spans="32:32" x14ac:dyDescent="0.2">
      <c r="AF64863" s="32"/>
    </row>
    <row r="64864" spans="32:32" x14ac:dyDescent="0.2">
      <c r="AF64864" s="32"/>
    </row>
    <row r="64865" spans="32:32" x14ac:dyDescent="0.2">
      <c r="AF64865" s="32"/>
    </row>
    <row r="64866" spans="32:32" x14ac:dyDescent="0.2">
      <c r="AF64866" s="32"/>
    </row>
    <row r="64867" spans="32:32" x14ac:dyDescent="0.2">
      <c r="AF64867" s="32"/>
    </row>
    <row r="64868" spans="32:32" x14ac:dyDescent="0.2">
      <c r="AF64868" s="32"/>
    </row>
    <row r="64869" spans="32:32" x14ac:dyDescent="0.2">
      <c r="AF64869" s="32"/>
    </row>
    <row r="64870" spans="32:32" x14ac:dyDescent="0.2">
      <c r="AF64870" s="32"/>
    </row>
    <row r="64871" spans="32:32" x14ac:dyDescent="0.2">
      <c r="AF64871" s="32"/>
    </row>
    <row r="64872" spans="32:32" x14ac:dyDescent="0.2">
      <c r="AF64872" s="32"/>
    </row>
    <row r="64873" spans="32:32" x14ac:dyDescent="0.2">
      <c r="AF64873" s="32"/>
    </row>
    <row r="64874" spans="32:32" x14ac:dyDescent="0.2">
      <c r="AF64874" s="32"/>
    </row>
    <row r="64875" spans="32:32" x14ac:dyDescent="0.2">
      <c r="AF64875" s="32"/>
    </row>
    <row r="64876" spans="32:32" x14ac:dyDescent="0.2">
      <c r="AF64876" s="32"/>
    </row>
    <row r="64877" spans="32:32" x14ac:dyDescent="0.2">
      <c r="AF64877" s="32"/>
    </row>
    <row r="64878" spans="32:32" x14ac:dyDescent="0.2">
      <c r="AF64878" s="32"/>
    </row>
    <row r="64879" spans="32:32" x14ac:dyDescent="0.2">
      <c r="AF64879" s="32"/>
    </row>
    <row r="64880" spans="32:32" x14ac:dyDescent="0.2">
      <c r="AF64880" s="32"/>
    </row>
    <row r="64881" spans="32:32" x14ac:dyDescent="0.2">
      <c r="AF64881" s="32"/>
    </row>
    <row r="64882" spans="32:32" x14ac:dyDescent="0.2">
      <c r="AF64882" s="32"/>
    </row>
    <row r="64883" spans="32:32" x14ac:dyDescent="0.2">
      <c r="AF64883" s="32"/>
    </row>
    <row r="64884" spans="32:32" x14ac:dyDescent="0.2">
      <c r="AF64884" s="32"/>
    </row>
    <row r="64885" spans="32:32" x14ac:dyDescent="0.2">
      <c r="AF64885" s="32"/>
    </row>
    <row r="64886" spans="32:32" x14ac:dyDescent="0.2">
      <c r="AF64886" s="32"/>
    </row>
    <row r="64887" spans="32:32" x14ac:dyDescent="0.2">
      <c r="AF64887" s="32"/>
    </row>
    <row r="64888" spans="32:32" x14ac:dyDescent="0.2">
      <c r="AF64888" s="32"/>
    </row>
    <row r="64889" spans="32:32" x14ac:dyDescent="0.2">
      <c r="AF64889" s="32"/>
    </row>
    <row r="64890" spans="32:32" x14ac:dyDescent="0.2">
      <c r="AF64890" s="32"/>
    </row>
    <row r="64891" spans="32:32" x14ac:dyDescent="0.2">
      <c r="AF64891" s="32"/>
    </row>
    <row r="64892" spans="32:32" x14ac:dyDescent="0.2">
      <c r="AF64892" s="32"/>
    </row>
    <row r="64893" spans="32:32" x14ac:dyDescent="0.2">
      <c r="AF64893" s="32"/>
    </row>
    <row r="64894" spans="32:32" x14ac:dyDescent="0.2">
      <c r="AF64894" s="32"/>
    </row>
    <row r="64895" spans="32:32" x14ac:dyDescent="0.2">
      <c r="AF64895" s="32"/>
    </row>
    <row r="64896" spans="32:32" x14ac:dyDescent="0.2">
      <c r="AF64896" s="32"/>
    </row>
    <row r="64897" spans="32:32" x14ac:dyDescent="0.2">
      <c r="AF64897" s="32"/>
    </row>
    <row r="64898" spans="32:32" x14ac:dyDescent="0.2">
      <c r="AF64898" s="32"/>
    </row>
    <row r="64899" spans="32:32" x14ac:dyDescent="0.2">
      <c r="AF64899" s="32"/>
    </row>
    <row r="64900" spans="32:32" x14ac:dyDescent="0.2">
      <c r="AF64900" s="32"/>
    </row>
    <row r="64901" spans="32:32" x14ac:dyDescent="0.2">
      <c r="AF64901" s="32"/>
    </row>
    <row r="64902" spans="32:32" x14ac:dyDescent="0.2">
      <c r="AF64902" s="32"/>
    </row>
    <row r="64903" spans="32:32" x14ac:dyDescent="0.2">
      <c r="AF64903" s="32"/>
    </row>
    <row r="64904" spans="32:32" x14ac:dyDescent="0.2">
      <c r="AF64904" s="32"/>
    </row>
    <row r="64905" spans="32:32" x14ac:dyDescent="0.2">
      <c r="AF64905" s="32"/>
    </row>
    <row r="64906" spans="32:32" x14ac:dyDescent="0.2">
      <c r="AF64906" s="32"/>
    </row>
    <row r="64907" spans="32:32" x14ac:dyDescent="0.2">
      <c r="AF64907" s="32"/>
    </row>
    <row r="64908" spans="32:32" x14ac:dyDescent="0.2">
      <c r="AF64908" s="32"/>
    </row>
    <row r="64909" spans="32:32" x14ac:dyDescent="0.2">
      <c r="AF64909" s="32"/>
    </row>
    <row r="64910" spans="32:32" x14ac:dyDescent="0.2">
      <c r="AF64910" s="32"/>
    </row>
    <row r="64911" spans="32:32" x14ac:dyDescent="0.2">
      <c r="AF64911" s="32"/>
    </row>
    <row r="64912" spans="32:32" x14ac:dyDescent="0.2">
      <c r="AF64912" s="32"/>
    </row>
    <row r="64913" spans="32:32" x14ac:dyDescent="0.2">
      <c r="AF64913" s="32"/>
    </row>
    <row r="64914" spans="32:32" x14ac:dyDescent="0.2">
      <c r="AF64914" s="32"/>
    </row>
    <row r="64915" spans="32:32" x14ac:dyDescent="0.2">
      <c r="AF64915" s="32"/>
    </row>
    <row r="64916" spans="32:32" x14ac:dyDescent="0.2">
      <c r="AF64916" s="32"/>
    </row>
    <row r="64917" spans="32:32" x14ac:dyDescent="0.2">
      <c r="AF64917" s="32"/>
    </row>
    <row r="64918" spans="32:32" x14ac:dyDescent="0.2">
      <c r="AF64918" s="32"/>
    </row>
    <row r="64919" spans="32:32" x14ac:dyDescent="0.2">
      <c r="AF64919" s="32"/>
    </row>
    <row r="64920" spans="32:32" x14ac:dyDescent="0.2">
      <c r="AF64920" s="32"/>
    </row>
    <row r="64921" spans="32:32" x14ac:dyDescent="0.2">
      <c r="AF64921" s="32"/>
    </row>
    <row r="64922" spans="32:32" x14ac:dyDescent="0.2">
      <c r="AF64922" s="32"/>
    </row>
    <row r="64923" spans="32:32" x14ac:dyDescent="0.2">
      <c r="AF64923" s="32"/>
    </row>
    <row r="64924" spans="32:32" x14ac:dyDescent="0.2">
      <c r="AF64924" s="32"/>
    </row>
    <row r="64925" spans="32:32" x14ac:dyDescent="0.2">
      <c r="AF64925" s="32"/>
    </row>
    <row r="64926" spans="32:32" x14ac:dyDescent="0.2">
      <c r="AF64926" s="32"/>
    </row>
    <row r="64927" spans="32:32" x14ac:dyDescent="0.2">
      <c r="AF64927" s="32"/>
    </row>
    <row r="64928" spans="32:32" x14ac:dyDescent="0.2">
      <c r="AF64928" s="32"/>
    </row>
    <row r="64929" spans="32:32" x14ac:dyDescent="0.2">
      <c r="AF64929" s="32"/>
    </row>
    <row r="64930" spans="32:32" x14ac:dyDescent="0.2">
      <c r="AF64930" s="32"/>
    </row>
    <row r="64931" spans="32:32" x14ac:dyDescent="0.2">
      <c r="AF64931" s="32"/>
    </row>
    <row r="64932" spans="32:32" x14ac:dyDescent="0.2">
      <c r="AF64932" s="32"/>
    </row>
    <row r="64933" spans="32:32" x14ac:dyDescent="0.2">
      <c r="AF64933" s="32"/>
    </row>
    <row r="64934" spans="32:32" x14ac:dyDescent="0.2">
      <c r="AF64934" s="32"/>
    </row>
    <row r="64935" spans="32:32" x14ac:dyDescent="0.2">
      <c r="AF64935" s="32"/>
    </row>
    <row r="64936" spans="32:32" x14ac:dyDescent="0.2">
      <c r="AF64936" s="32"/>
    </row>
    <row r="64937" spans="32:32" x14ac:dyDescent="0.2">
      <c r="AF64937" s="32"/>
    </row>
    <row r="64938" spans="32:32" x14ac:dyDescent="0.2">
      <c r="AF64938" s="32"/>
    </row>
    <row r="64939" spans="32:32" x14ac:dyDescent="0.2">
      <c r="AF64939" s="32"/>
    </row>
    <row r="64940" spans="32:32" x14ac:dyDescent="0.2">
      <c r="AF64940" s="32"/>
    </row>
    <row r="64941" spans="32:32" x14ac:dyDescent="0.2">
      <c r="AF64941" s="32"/>
    </row>
    <row r="64942" spans="32:32" x14ac:dyDescent="0.2">
      <c r="AF64942" s="32"/>
    </row>
    <row r="64943" spans="32:32" x14ac:dyDescent="0.2">
      <c r="AF64943" s="32"/>
    </row>
    <row r="64944" spans="32:32" x14ac:dyDescent="0.2">
      <c r="AF64944" s="32"/>
    </row>
    <row r="64945" spans="32:32" x14ac:dyDescent="0.2">
      <c r="AF64945" s="32"/>
    </row>
    <row r="64946" spans="32:32" x14ac:dyDescent="0.2">
      <c r="AF64946" s="32"/>
    </row>
    <row r="64947" spans="32:32" x14ac:dyDescent="0.2">
      <c r="AF64947" s="32"/>
    </row>
    <row r="64948" spans="32:32" x14ac:dyDescent="0.2">
      <c r="AF64948" s="32"/>
    </row>
    <row r="64949" spans="32:32" x14ac:dyDescent="0.2">
      <c r="AF64949" s="32"/>
    </row>
    <row r="64950" spans="32:32" x14ac:dyDescent="0.2">
      <c r="AF64950" s="32"/>
    </row>
    <row r="64951" spans="32:32" x14ac:dyDescent="0.2">
      <c r="AF64951" s="32"/>
    </row>
    <row r="64952" spans="32:32" x14ac:dyDescent="0.2">
      <c r="AF64952" s="32"/>
    </row>
    <row r="64953" spans="32:32" x14ac:dyDescent="0.2">
      <c r="AF64953" s="32"/>
    </row>
    <row r="64954" spans="32:32" x14ac:dyDescent="0.2">
      <c r="AF64954" s="32"/>
    </row>
    <row r="64955" spans="32:32" x14ac:dyDescent="0.2">
      <c r="AF64955" s="32"/>
    </row>
    <row r="64956" spans="32:32" x14ac:dyDescent="0.2">
      <c r="AF64956" s="32"/>
    </row>
    <row r="64957" spans="32:32" x14ac:dyDescent="0.2">
      <c r="AF64957" s="32"/>
    </row>
    <row r="64958" spans="32:32" x14ac:dyDescent="0.2">
      <c r="AF64958" s="32"/>
    </row>
    <row r="64959" spans="32:32" x14ac:dyDescent="0.2">
      <c r="AF64959" s="32"/>
    </row>
    <row r="64960" spans="32:32" x14ac:dyDescent="0.2">
      <c r="AF64960" s="32"/>
    </row>
    <row r="64961" spans="32:32" x14ac:dyDescent="0.2">
      <c r="AF64961" s="32"/>
    </row>
    <row r="64962" spans="32:32" x14ac:dyDescent="0.2">
      <c r="AF64962" s="32"/>
    </row>
    <row r="64963" spans="32:32" x14ac:dyDescent="0.2">
      <c r="AF64963" s="32"/>
    </row>
    <row r="64964" spans="32:32" x14ac:dyDescent="0.2">
      <c r="AF64964" s="32"/>
    </row>
    <row r="64965" spans="32:32" x14ac:dyDescent="0.2">
      <c r="AF64965" s="32"/>
    </row>
    <row r="64966" spans="32:32" x14ac:dyDescent="0.2">
      <c r="AF64966" s="32"/>
    </row>
    <row r="64967" spans="32:32" x14ac:dyDescent="0.2">
      <c r="AF64967" s="32"/>
    </row>
    <row r="64968" spans="32:32" x14ac:dyDescent="0.2">
      <c r="AF64968" s="32"/>
    </row>
    <row r="64969" spans="32:32" x14ac:dyDescent="0.2">
      <c r="AF64969" s="32"/>
    </row>
    <row r="64970" spans="32:32" x14ac:dyDescent="0.2">
      <c r="AF64970" s="32"/>
    </row>
    <row r="64971" spans="32:32" x14ac:dyDescent="0.2">
      <c r="AF64971" s="32"/>
    </row>
    <row r="64972" spans="32:32" x14ac:dyDescent="0.2">
      <c r="AF64972" s="32"/>
    </row>
    <row r="64973" spans="32:32" x14ac:dyDescent="0.2">
      <c r="AF64973" s="32"/>
    </row>
    <row r="64974" spans="32:32" x14ac:dyDescent="0.2">
      <c r="AF64974" s="32"/>
    </row>
    <row r="64975" spans="32:32" x14ac:dyDescent="0.2">
      <c r="AF64975" s="32"/>
    </row>
    <row r="64976" spans="32:32" x14ac:dyDescent="0.2">
      <c r="AF64976" s="32"/>
    </row>
    <row r="64977" spans="32:32" x14ac:dyDescent="0.2">
      <c r="AF64977" s="32"/>
    </row>
    <row r="64978" spans="32:32" x14ac:dyDescent="0.2">
      <c r="AF64978" s="32"/>
    </row>
    <row r="64979" spans="32:32" x14ac:dyDescent="0.2">
      <c r="AF64979" s="32"/>
    </row>
    <row r="64980" spans="32:32" x14ac:dyDescent="0.2">
      <c r="AF64980" s="32"/>
    </row>
    <row r="64981" spans="32:32" x14ac:dyDescent="0.2">
      <c r="AF64981" s="32"/>
    </row>
    <row r="64982" spans="32:32" x14ac:dyDescent="0.2">
      <c r="AF64982" s="32"/>
    </row>
    <row r="64983" spans="32:32" x14ac:dyDescent="0.2">
      <c r="AF64983" s="32"/>
    </row>
    <row r="64984" spans="32:32" x14ac:dyDescent="0.2">
      <c r="AF64984" s="32"/>
    </row>
    <row r="64985" spans="32:32" x14ac:dyDescent="0.2">
      <c r="AF64985" s="32"/>
    </row>
    <row r="64986" spans="32:32" x14ac:dyDescent="0.2">
      <c r="AF64986" s="32"/>
    </row>
    <row r="64987" spans="32:32" x14ac:dyDescent="0.2">
      <c r="AF64987" s="32"/>
    </row>
    <row r="64988" spans="32:32" x14ac:dyDescent="0.2">
      <c r="AF64988" s="32"/>
    </row>
    <row r="64989" spans="32:32" x14ac:dyDescent="0.2">
      <c r="AF64989" s="32"/>
    </row>
    <row r="64990" spans="32:32" x14ac:dyDescent="0.2">
      <c r="AF64990" s="32"/>
    </row>
    <row r="64991" spans="32:32" x14ac:dyDescent="0.2">
      <c r="AF64991" s="32"/>
    </row>
    <row r="64992" spans="32:32" x14ac:dyDescent="0.2">
      <c r="AF64992" s="32"/>
    </row>
    <row r="64993" spans="32:32" x14ac:dyDescent="0.2">
      <c r="AF64993" s="32"/>
    </row>
    <row r="64994" spans="32:32" x14ac:dyDescent="0.2">
      <c r="AF64994" s="32"/>
    </row>
    <row r="64995" spans="32:32" x14ac:dyDescent="0.2">
      <c r="AF64995" s="32"/>
    </row>
    <row r="64996" spans="32:32" x14ac:dyDescent="0.2">
      <c r="AF64996" s="32"/>
    </row>
    <row r="64997" spans="32:32" x14ac:dyDescent="0.2">
      <c r="AF64997" s="32"/>
    </row>
    <row r="64998" spans="32:32" x14ac:dyDescent="0.2">
      <c r="AF64998" s="32"/>
    </row>
    <row r="64999" spans="32:32" x14ac:dyDescent="0.2">
      <c r="AF64999" s="32"/>
    </row>
    <row r="65000" spans="32:32" x14ac:dyDescent="0.2">
      <c r="AF65000" s="32"/>
    </row>
    <row r="65001" spans="32:32" x14ac:dyDescent="0.2">
      <c r="AF65001" s="32"/>
    </row>
    <row r="65002" spans="32:32" x14ac:dyDescent="0.2">
      <c r="AF65002" s="32"/>
    </row>
    <row r="65003" spans="32:32" x14ac:dyDescent="0.2">
      <c r="AF65003" s="32"/>
    </row>
    <row r="65004" spans="32:32" x14ac:dyDescent="0.2">
      <c r="AF65004" s="32"/>
    </row>
    <row r="65005" spans="32:32" x14ac:dyDescent="0.2">
      <c r="AF65005" s="32"/>
    </row>
    <row r="65006" spans="32:32" x14ac:dyDescent="0.2">
      <c r="AF65006" s="32"/>
    </row>
    <row r="65007" spans="32:32" x14ac:dyDescent="0.2">
      <c r="AF65007" s="32"/>
    </row>
    <row r="65008" spans="32:32" x14ac:dyDescent="0.2">
      <c r="AF65008" s="32"/>
    </row>
    <row r="65009" spans="32:32" x14ac:dyDescent="0.2">
      <c r="AF65009" s="32"/>
    </row>
    <row r="65010" spans="32:32" x14ac:dyDescent="0.2">
      <c r="AF65010" s="32"/>
    </row>
    <row r="65011" spans="32:32" x14ac:dyDescent="0.2">
      <c r="AF65011" s="32"/>
    </row>
    <row r="65012" spans="32:32" x14ac:dyDescent="0.2">
      <c r="AF65012" s="32"/>
    </row>
    <row r="65013" spans="32:32" x14ac:dyDescent="0.2">
      <c r="AF65013" s="32"/>
    </row>
    <row r="65014" spans="32:32" x14ac:dyDescent="0.2">
      <c r="AF65014" s="32"/>
    </row>
    <row r="65015" spans="32:32" x14ac:dyDescent="0.2">
      <c r="AF65015" s="32"/>
    </row>
    <row r="65016" spans="32:32" x14ac:dyDescent="0.2">
      <c r="AF65016" s="32"/>
    </row>
    <row r="65017" spans="32:32" x14ac:dyDescent="0.2">
      <c r="AF65017" s="32"/>
    </row>
    <row r="65018" spans="32:32" x14ac:dyDescent="0.2">
      <c r="AF65018" s="32"/>
    </row>
    <row r="65019" spans="32:32" x14ac:dyDescent="0.2">
      <c r="AF65019" s="32"/>
    </row>
    <row r="65020" spans="32:32" x14ac:dyDescent="0.2">
      <c r="AF65020" s="32"/>
    </row>
    <row r="65021" spans="32:32" x14ac:dyDescent="0.2">
      <c r="AF65021" s="32"/>
    </row>
    <row r="65022" spans="32:32" x14ac:dyDescent="0.2">
      <c r="AF65022" s="32"/>
    </row>
    <row r="65023" spans="32:32" x14ac:dyDescent="0.2">
      <c r="AF65023" s="32"/>
    </row>
    <row r="65024" spans="32:32" x14ac:dyDescent="0.2">
      <c r="AF65024" s="32"/>
    </row>
    <row r="65025" spans="32:32" x14ac:dyDescent="0.2">
      <c r="AF65025" s="32"/>
    </row>
    <row r="65026" spans="32:32" x14ac:dyDescent="0.2">
      <c r="AF65026" s="32"/>
    </row>
    <row r="65027" spans="32:32" x14ac:dyDescent="0.2">
      <c r="AF65027" s="32"/>
    </row>
    <row r="65028" spans="32:32" x14ac:dyDescent="0.2">
      <c r="AF65028" s="32"/>
    </row>
    <row r="65029" spans="32:32" x14ac:dyDescent="0.2">
      <c r="AF65029" s="32"/>
    </row>
    <row r="65030" spans="32:32" x14ac:dyDescent="0.2">
      <c r="AF65030" s="32"/>
    </row>
    <row r="65031" spans="32:32" x14ac:dyDescent="0.2">
      <c r="AF65031" s="32"/>
    </row>
    <row r="65032" spans="32:32" x14ac:dyDescent="0.2">
      <c r="AF65032" s="32"/>
    </row>
    <row r="65033" spans="32:32" x14ac:dyDescent="0.2">
      <c r="AF65033" s="32"/>
    </row>
    <row r="65034" spans="32:32" x14ac:dyDescent="0.2">
      <c r="AF65034" s="32"/>
    </row>
    <row r="65035" spans="32:32" x14ac:dyDescent="0.2">
      <c r="AF65035" s="32"/>
    </row>
    <row r="65036" spans="32:32" x14ac:dyDescent="0.2">
      <c r="AF65036" s="32"/>
    </row>
    <row r="65037" spans="32:32" x14ac:dyDescent="0.2">
      <c r="AF65037" s="32"/>
    </row>
    <row r="65038" spans="32:32" x14ac:dyDescent="0.2">
      <c r="AF65038" s="32"/>
    </row>
    <row r="65039" spans="32:32" x14ac:dyDescent="0.2">
      <c r="AF65039" s="32"/>
    </row>
    <row r="65040" spans="32:32" x14ac:dyDescent="0.2">
      <c r="AF65040" s="32"/>
    </row>
    <row r="65041" spans="32:32" x14ac:dyDescent="0.2">
      <c r="AF65041" s="32"/>
    </row>
    <row r="65042" spans="32:32" x14ac:dyDescent="0.2">
      <c r="AF65042" s="32"/>
    </row>
    <row r="65043" spans="32:32" x14ac:dyDescent="0.2">
      <c r="AF65043" s="32"/>
    </row>
    <row r="65044" spans="32:32" x14ac:dyDescent="0.2">
      <c r="AF65044" s="32"/>
    </row>
    <row r="65045" spans="32:32" x14ac:dyDescent="0.2">
      <c r="AF65045" s="32"/>
    </row>
    <row r="65046" spans="32:32" x14ac:dyDescent="0.2">
      <c r="AF65046" s="32"/>
    </row>
    <row r="65047" spans="32:32" x14ac:dyDescent="0.2">
      <c r="AF65047" s="32"/>
    </row>
    <row r="65048" spans="32:32" x14ac:dyDescent="0.2">
      <c r="AF65048" s="32"/>
    </row>
    <row r="65049" spans="32:32" x14ac:dyDescent="0.2">
      <c r="AF65049" s="32"/>
    </row>
    <row r="65050" spans="32:32" x14ac:dyDescent="0.2">
      <c r="AF65050" s="32"/>
    </row>
    <row r="65051" spans="32:32" x14ac:dyDescent="0.2">
      <c r="AF65051" s="32"/>
    </row>
    <row r="65052" spans="32:32" x14ac:dyDescent="0.2">
      <c r="AF65052" s="32"/>
    </row>
    <row r="65053" spans="32:32" x14ac:dyDescent="0.2">
      <c r="AF65053" s="32"/>
    </row>
    <row r="65054" spans="32:32" x14ac:dyDescent="0.2">
      <c r="AF65054" s="32"/>
    </row>
    <row r="65055" spans="32:32" x14ac:dyDescent="0.2">
      <c r="AF65055" s="32"/>
    </row>
    <row r="65056" spans="32:32" x14ac:dyDescent="0.2">
      <c r="AF65056" s="32"/>
    </row>
    <row r="65057" spans="32:32" x14ac:dyDescent="0.2">
      <c r="AF65057" s="32"/>
    </row>
    <row r="65058" spans="32:32" x14ac:dyDescent="0.2">
      <c r="AF65058" s="32"/>
    </row>
    <row r="65059" spans="32:32" x14ac:dyDescent="0.2">
      <c r="AF65059" s="32"/>
    </row>
    <row r="65060" spans="32:32" x14ac:dyDescent="0.2">
      <c r="AF65060" s="32"/>
    </row>
    <row r="65061" spans="32:32" x14ac:dyDescent="0.2">
      <c r="AF65061" s="32"/>
    </row>
    <row r="65062" spans="32:32" x14ac:dyDescent="0.2">
      <c r="AF65062" s="32"/>
    </row>
    <row r="65063" spans="32:32" x14ac:dyDescent="0.2">
      <c r="AF65063" s="32"/>
    </row>
    <row r="65064" spans="32:32" x14ac:dyDescent="0.2">
      <c r="AF65064" s="32"/>
    </row>
    <row r="65065" spans="32:32" x14ac:dyDescent="0.2">
      <c r="AF65065" s="32"/>
    </row>
    <row r="65066" spans="32:32" x14ac:dyDescent="0.2">
      <c r="AF65066" s="32"/>
    </row>
    <row r="65067" spans="32:32" x14ac:dyDescent="0.2">
      <c r="AF65067" s="32"/>
    </row>
    <row r="65068" spans="32:32" x14ac:dyDescent="0.2">
      <c r="AF65068" s="32"/>
    </row>
    <row r="65069" spans="32:32" x14ac:dyDescent="0.2">
      <c r="AF65069" s="32"/>
    </row>
    <row r="65070" spans="32:32" x14ac:dyDescent="0.2">
      <c r="AF65070" s="32"/>
    </row>
    <row r="65071" spans="32:32" x14ac:dyDescent="0.2">
      <c r="AF65071" s="32"/>
    </row>
    <row r="65072" spans="32:32" x14ac:dyDescent="0.2">
      <c r="AF65072" s="32"/>
    </row>
    <row r="65073" spans="32:32" x14ac:dyDescent="0.2">
      <c r="AF65073" s="32"/>
    </row>
    <row r="65074" spans="32:32" x14ac:dyDescent="0.2">
      <c r="AF65074" s="32"/>
    </row>
    <row r="65075" spans="32:32" x14ac:dyDescent="0.2">
      <c r="AF65075" s="32"/>
    </row>
    <row r="65076" spans="32:32" x14ac:dyDescent="0.2">
      <c r="AF65076" s="32"/>
    </row>
    <row r="65077" spans="32:32" x14ac:dyDescent="0.2">
      <c r="AF65077" s="32"/>
    </row>
    <row r="65078" spans="32:32" x14ac:dyDescent="0.2">
      <c r="AF65078" s="32"/>
    </row>
    <row r="65079" spans="32:32" x14ac:dyDescent="0.2">
      <c r="AF65079" s="32"/>
    </row>
    <row r="65080" spans="32:32" x14ac:dyDescent="0.2">
      <c r="AF65080" s="32"/>
    </row>
    <row r="65081" spans="32:32" x14ac:dyDescent="0.2">
      <c r="AF65081" s="32"/>
    </row>
    <row r="65082" spans="32:32" x14ac:dyDescent="0.2">
      <c r="AF65082" s="32"/>
    </row>
    <row r="65083" spans="32:32" x14ac:dyDescent="0.2">
      <c r="AF65083" s="32"/>
    </row>
    <row r="65084" spans="32:32" x14ac:dyDescent="0.2">
      <c r="AF65084" s="32"/>
    </row>
    <row r="65085" spans="32:32" x14ac:dyDescent="0.2">
      <c r="AF65085" s="32"/>
    </row>
    <row r="65086" spans="32:32" x14ac:dyDescent="0.2">
      <c r="AF65086" s="32"/>
    </row>
    <row r="65087" spans="32:32" x14ac:dyDescent="0.2">
      <c r="AF65087" s="32"/>
    </row>
    <row r="65088" spans="32:32" x14ac:dyDescent="0.2">
      <c r="AF65088" s="32"/>
    </row>
    <row r="65089" spans="32:32" x14ac:dyDescent="0.2">
      <c r="AF65089" s="32"/>
    </row>
    <row r="65090" spans="32:32" x14ac:dyDescent="0.2">
      <c r="AF65090" s="32"/>
    </row>
    <row r="65091" spans="32:32" x14ac:dyDescent="0.2">
      <c r="AF65091" s="32"/>
    </row>
    <row r="65092" spans="32:32" x14ac:dyDescent="0.2">
      <c r="AF65092" s="32"/>
    </row>
    <row r="65093" spans="32:32" x14ac:dyDescent="0.2">
      <c r="AF65093" s="32"/>
    </row>
    <row r="65094" spans="32:32" x14ac:dyDescent="0.2">
      <c r="AF65094" s="32"/>
    </row>
    <row r="65095" spans="32:32" x14ac:dyDescent="0.2">
      <c r="AF65095" s="32"/>
    </row>
    <row r="65096" spans="32:32" x14ac:dyDescent="0.2">
      <c r="AF65096" s="32"/>
    </row>
    <row r="65097" spans="32:32" x14ac:dyDescent="0.2">
      <c r="AF65097" s="32"/>
    </row>
    <row r="65098" spans="32:32" x14ac:dyDescent="0.2">
      <c r="AF65098" s="32"/>
    </row>
    <row r="65099" spans="32:32" x14ac:dyDescent="0.2">
      <c r="AF65099" s="32"/>
    </row>
    <row r="65100" spans="32:32" x14ac:dyDescent="0.2">
      <c r="AF65100" s="32"/>
    </row>
    <row r="65101" spans="32:32" x14ac:dyDescent="0.2">
      <c r="AF65101" s="32"/>
    </row>
    <row r="65102" spans="32:32" x14ac:dyDescent="0.2">
      <c r="AF65102" s="32"/>
    </row>
    <row r="65103" spans="32:32" x14ac:dyDescent="0.2">
      <c r="AF65103" s="32"/>
    </row>
    <row r="65104" spans="32:32" x14ac:dyDescent="0.2">
      <c r="AF65104" s="32"/>
    </row>
    <row r="65105" spans="32:32" x14ac:dyDescent="0.2">
      <c r="AF65105" s="32"/>
    </row>
    <row r="65106" spans="32:32" x14ac:dyDescent="0.2">
      <c r="AF65106" s="32"/>
    </row>
    <row r="65107" spans="32:32" x14ac:dyDescent="0.2">
      <c r="AF65107" s="32"/>
    </row>
    <row r="65108" spans="32:32" x14ac:dyDescent="0.2">
      <c r="AF65108" s="32"/>
    </row>
    <row r="65109" spans="32:32" x14ac:dyDescent="0.2">
      <c r="AF65109" s="32"/>
    </row>
    <row r="65110" spans="32:32" x14ac:dyDescent="0.2">
      <c r="AF65110" s="32"/>
    </row>
    <row r="65111" spans="32:32" x14ac:dyDescent="0.2">
      <c r="AF65111" s="32"/>
    </row>
    <row r="65112" spans="32:32" x14ac:dyDescent="0.2">
      <c r="AF65112" s="32"/>
    </row>
    <row r="65113" spans="32:32" x14ac:dyDescent="0.2">
      <c r="AF65113" s="32"/>
    </row>
    <row r="65114" spans="32:32" x14ac:dyDescent="0.2">
      <c r="AF65114" s="32"/>
    </row>
    <row r="65115" spans="32:32" x14ac:dyDescent="0.2">
      <c r="AF65115" s="32"/>
    </row>
    <row r="65116" spans="32:32" x14ac:dyDescent="0.2">
      <c r="AF65116" s="32"/>
    </row>
    <row r="65117" spans="32:32" x14ac:dyDescent="0.2">
      <c r="AF65117" s="32"/>
    </row>
    <row r="65118" spans="32:32" x14ac:dyDescent="0.2">
      <c r="AF65118" s="32"/>
    </row>
    <row r="65119" spans="32:32" x14ac:dyDescent="0.2">
      <c r="AF65119" s="32"/>
    </row>
    <row r="65120" spans="32:32" x14ac:dyDescent="0.2">
      <c r="AF65120" s="32"/>
    </row>
    <row r="65121" spans="32:32" x14ac:dyDescent="0.2">
      <c r="AF65121" s="32"/>
    </row>
    <row r="65122" spans="32:32" x14ac:dyDescent="0.2">
      <c r="AF65122" s="32"/>
    </row>
    <row r="65123" spans="32:32" x14ac:dyDescent="0.2">
      <c r="AF65123" s="32"/>
    </row>
    <row r="65124" spans="32:32" x14ac:dyDescent="0.2">
      <c r="AF65124" s="32"/>
    </row>
    <row r="65125" spans="32:32" x14ac:dyDescent="0.2">
      <c r="AF65125" s="32"/>
    </row>
    <row r="65126" spans="32:32" x14ac:dyDescent="0.2">
      <c r="AF65126" s="32"/>
    </row>
    <row r="65127" spans="32:32" x14ac:dyDescent="0.2">
      <c r="AF65127" s="32"/>
    </row>
    <row r="65128" spans="32:32" x14ac:dyDescent="0.2">
      <c r="AF65128" s="32"/>
    </row>
    <row r="65129" spans="32:32" x14ac:dyDescent="0.2">
      <c r="AF65129" s="32"/>
    </row>
    <row r="65130" spans="32:32" x14ac:dyDescent="0.2">
      <c r="AF65130" s="32"/>
    </row>
    <row r="65131" spans="32:32" x14ac:dyDescent="0.2">
      <c r="AF65131" s="32"/>
    </row>
    <row r="65132" spans="32:32" x14ac:dyDescent="0.2">
      <c r="AF65132" s="32"/>
    </row>
    <row r="65133" spans="32:32" x14ac:dyDescent="0.2">
      <c r="AF65133" s="32"/>
    </row>
    <row r="65134" spans="32:32" x14ac:dyDescent="0.2">
      <c r="AF65134" s="32"/>
    </row>
    <row r="65135" spans="32:32" x14ac:dyDescent="0.2">
      <c r="AF65135" s="32"/>
    </row>
    <row r="65136" spans="32:32" x14ac:dyDescent="0.2">
      <c r="AF65136" s="32"/>
    </row>
    <row r="65137" spans="32:32" x14ac:dyDescent="0.2">
      <c r="AF65137" s="32"/>
    </row>
    <row r="65138" spans="32:32" x14ac:dyDescent="0.2">
      <c r="AF65138" s="32"/>
    </row>
    <row r="65139" spans="32:32" x14ac:dyDescent="0.2">
      <c r="AF65139" s="32"/>
    </row>
    <row r="65140" spans="32:32" x14ac:dyDescent="0.2">
      <c r="AF65140" s="32"/>
    </row>
    <row r="65141" spans="32:32" x14ac:dyDescent="0.2">
      <c r="AF65141" s="32"/>
    </row>
    <row r="65142" spans="32:32" x14ac:dyDescent="0.2">
      <c r="AF65142" s="32"/>
    </row>
    <row r="65143" spans="32:32" x14ac:dyDescent="0.2">
      <c r="AF65143" s="32"/>
    </row>
    <row r="65144" spans="32:32" x14ac:dyDescent="0.2">
      <c r="AF65144" s="32"/>
    </row>
    <row r="65145" spans="32:32" x14ac:dyDescent="0.2">
      <c r="AF65145" s="32"/>
    </row>
    <row r="65146" spans="32:32" x14ac:dyDescent="0.2">
      <c r="AF65146" s="32"/>
    </row>
    <row r="65147" spans="32:32" x14ac:dyDescent="0.2">
      <c r="AF65147" s="32"/>
    </row>
    <row r="65148" spans="32:32" x14ac:dyDescent="0.2">
      <c r="AF65148" s="32"/>
    </row>
    <row r="65149" spans="32:32" x14ac:dyDescent="0.2">
      <c r="AF65149" s="32"/>
    </row>
    <row r="65150" spans="32:32" x14ac:dyDescent="0.2">
      <c r="AF65150" s="32"/>
    </row>
    <row r="65151" spans="32:32" x14ac:dyDescent="0.2">
      <c r="AF65151" s="32"/>
    </row>
    <row r="65152" spans="32:32" x14ac:dyDescent="0.2">
      <c r="AF65152" s="32"/>
    </row>
    <row r="65153" spans="32:32" x14ac:dyDescent="0.2">
      <c r="AF65153" s="32"/>
    </row>
    <row r="65154" spans="32:32" x14ac:dyDescent="0.2">
      <c r="AF65154" s="32"/>
    </row>
    <row r="65155" spans="32:32" x14ac:dyDescent="0.2">
      <c r="AF65155" s="32"/>
    </row>
    <row r="65156" spans="32:32" x14ac:dyDescent="0.2">
      <c r="AF65156" s="32"/>
    </row>
    <row r="65157" spans="32:32" x14ac:dyDescent="0.2">
      <c r="AF65157" s="32"/>
    </row>
    <row r="65158" spans="32:32" x14ac:dyDescent="0.2">
      <c r="AF65158" s="32"/>
    </row>
    <row r="65159" spans="32:32" x14ac:dyDescent="0.2">
      <c r="AF65159" s="32"/>
    </row>
    <row r="65160" spans="32:32" x14ac:dyDescent="0.2">
      <c r="AF65160" s="32"/>
    </row>
    <row r="65161" spans="32:32" x14ac:dyDescent="0.2">
      <c r="AF65161" s="32"/>
    </row>
    <row r="65162" spans="32:32" x14ac:dyDescent="0.2">
      <c r="AF65162" s="32"/>
    </row>
    <row r="65163" spans="32:32" x14ac:dyDescent="0.2">
      <c r="AF65163" s="32"/>
    </row>
    <row r="65164" spans="32:32" x14ac:dyDescent="0.2">
      <c r="AF65164" s="32"/>
    </row>
    <row r="65165" spans="32:32" x14ac:dyDescent="0.2">
      <c r="AF65165" s="32"/>
    </row>
    <row r="65166" spans="32:32" x14ac:dyDescent="0.2">
      <c r="AF65166" s="32"/>
    </row>
    <row r="65167" spans="32:32" x14ac:dyDescent="0.2">
      <c r="AF65167" s="32"/>
    </row>
    <row r="65168" spans="32:32" x14ac:dyDescent="0.2">
      <c r="AF65168" s="32"/>
    </row>
    <row r="65169" spans="32:32" x14ac:dyDescent="0.2">
      <c r="AF65169" s="32"/>
    </row>
    <row r="65170" spans="32:32" x14ac:dyDescent="0.2">
      <c r="AF65170" s="32"/>
    </row>
    <row r="65171" spans="32:32" x14ac:dyDescent="0.2">
      <c r="AF65171" s="32"/>
    </row>
    <row r="65172" spans="32:32" x14ac:dyDescent="0.2">
      <c r="AF65172" s="32"/>
    </row>
    <row r="65173" spans="32:32" x14ac:dyDescent="0.2">
      <c r="AF65173" s="32"/>
    </row>
    <row r="65174" spans="32:32" x14ac:dyDescent="0.2">
      <c r="AF65174" s="32"/>
    </row>
    <row r="65175" spans="32:32" x14ac:dyDescent="0.2">
      <c r="AF65175" s="32"/>
    </row>
    <row r="65176" spans="32:32" x14ac:dyDescent="0.2">
      <c r="AF65176" s="32"/>
    </row>
    <row r="65177" spans="32:32" x14ac:dyDescent="0.2">
      <c r="AF65177" s="32"/>
    </row>
    <row r="65178" spans="32:32" x14ac:dyDescent="0.2">
      <c r="AF65178" s="32"/>
    </row>
    <row r="65179" spans="32:32" x14ac:dyDescent="0.2">
      <c r="AF65179" s="32"/>
    </row>
    <row r="65180" spans="32:32" x14ac:dyDescent="0.2">
      <c r="AF65180" s="32"/>
    </row>
    <row r="65181" spans="32:32" x14ac:dyDescent="0.2">
      <c r="AF65181" s="32"/>
    </row>
    <row r="65182" spans="32:32" x14ac:dyDescent="0.2">
      <c r="AF65182" s="32"/>
    </row>
    <row r="65183" spans="32:32" x14ac:dyDescent="0.2">
      <c r="AF65183" s="32"/>
    </row>
    <row r="65184" spans="32:32" x14ac:dyDescent="0.2">
      <c r="AF65184" s="32"/>
    </row>
    <row r="65185" spans="32:32" x14ac:dyDescent="0.2">
      <c r="AF65185" s="32"/>
    </row>
    <row r="65186" spans="32:32" x14ac:dyDescent="0.2">
      <c r="AF65186" s="32"/>
    </row>
    <row r="65187" spans="32:32" x14ac:dyDescent="0.2">
      <c r="AF65187" s="32"/>
    </row>
    <row r="65188" spans="32:32" x14ac:dyDescent="0.2">
      <c r="AF65188" s="32"/>
    </row>
    <row r="65189" spans="32:32" x14ac:dyDescent="0.2">
      <c r="AF65189" s="32"/>
    </row>
    <row r="65190" spans="32:32" x14ac:dyDescent="0.2">
      <c r="AF65190" s="32"/>
    </row>
    <row r="65191" spans="32:32" x14ac:dyDescent="0.2">
      <c r="AF65191" s="32"/>
    </row>
    <row r="65192" spans="32:32" x14ac:dyDescent="0.2">
      <c r="AF65192" s="32"/>
    </row>
    <row r="65193" spans="32:32" x14ac:dyDescent="0.2">
      <c r="AF65193" s="32"/>
    </row>
    <row r="65194" spans="32:32" x14ac:dyDescent="0.2">
      <c r="AF65194" s="32"/>
    </row>
    <row r="65195" spans="32:32" x14ac:dyDescent="0.2">
      <c r="AF65195" s="32"/>
    </row>
    <row r="65196" spans="32:32" x14ac:dyDescent="0.2">
      <c r="AF65196" s="32"/>
    </row>
    <row r="65197" spans="32:32" x14ac:dyDescent="0.2">
      <c r="AF65197" s="32"/>
    </row>
    <row r="65198" spans="32:32" x14ac:dyDescent="0.2">
      <c r="AF65198" s="32"/>
    </row>
    <row r="65199" spans="32:32" x14ac:dyDescent="0.2">
      <c r="AF65199" s="32"/>
    </row>
    <row r="65200" spans="32:32" x14ac:dyDescent="0.2">
      <c r="AF65200" s="32"/>
    </row>
    <row r="65201" spans="32:32" x14ac:dyDescent="0.2">
      <c r="AF65201" s="32"/>
    </row>
    <row r="65202" spans="32:32" x14ac:dyDescent="0.2">
      <c r="AF65202" s="32"/>
    </row>
    <row r="65203" spans="32:32" x14ac:dyDescent="0.2">
      <c r="AF65203" s="32"/>
    </row>
    <row r="65204" spans="32:32" x14ac:dyDescent="0.2">
      <c r="AF65204" s="32"/>
    </row>
    <row r="65205" spans="32:32" x14ac:dyDescent="0.2">
      <c r="AF65205" s="32"/>
    </row>
    <row r="65206" spans="32:32" x14ac:dyDescent="0.2">
      <c r="AF65206" s="32"/>
    </row>
    <row r="65207" spans="32:32" x14ac:dyDescent="0.2">
      <c r="AF65207" s="32"/>
    </row>
    <row r="65208" spans="32:32" x14ac:dyDescent="0.2">
      <c r="AF65208" s="32"/>
    </row>
    <row r="65209" spans="32:32" x14ac:dyDescent="0.2">
      <c r="AF65209" s="32"/>
    </row>
    <row r="65210" spans="32:32" x14ac:dyDescent="0.2">
      <c r="AF65210" s="32"/>
    </row>
    <row r="65211" spans="32:32" x14ac:dyDescent="0.2">
      <c r="AF65211" s="32"/>
    </row>
    <row r="65212" spans="32:32" x14ac:dyDescent="0.2">
      <c r="AF65212" s="32"/>
    </row>
    <row r="65213" spans="32:32" x14ac:dyDescent="0.2">
      <c r="AF65213" s="32"/>
    </row>
    <row r="65214" spans="32:32" x14ac:dyDescent="0.2">
      <c r="AF65214" s="32"/>
    </row>
    <row r="65215" spans="32:32" x14ac:dyDescent="0.2">
      <c r="AF65215" s="32"/>
    </row>
    <row r="65216" spans="32:32" x14ac:dyDescent="0.2">
      <c r="AF65216" s="32"/>
    </row>
    <row r="65217" spans="32:32" x14ac:dyDescent="0.2">
      <c r="AF65217" s="32"/>
    </row>
    <row r="65218" spans="32:32" x14ac:dyDescent="0.2">
      <c r="AF65218" s="32"/>
    </row>
    <row r="65219" spans="32:32" x14ac:dyDescent="0.2">
      <c r="AF65219" s="32"/>
    </row>
    <row r="65220" spans="32:32" x14ac:dyDescent="0.2">
      <c r="AF65220" s="32"/>
    </row>
    <row r="65221" spans="32:32" x14ac:dyDescent="0.2">
      <c r="AF65221" s="32"/>
    </row>
    <row r="65222" spans="32:32" x14ac:dyDescent="0.2">
      <c r="AF65222" s="32"/>
    </row>
    <row r="65223" spans="32:32" x14ac:dyDescent="0.2">
      <c r="AF65223" s="32"/>
    </row>
    <row r="65224" spans="32:32" x14ac:dyDescent="0.2">
      <c r="AF65224" s="32"/>
    </row>
    <row r="65225" spans="32:32" x14ac:dyDescent="0.2">
      <c r="AF65225" s="32"/>
    </row>
    <row r="65226" spans="32:32" x14ac:dyDescent="0.2">
      <c r="AF65226" s="32"/>
    </row>
    <row r="65227" spans="32:32" x14ac:dyDescent="0.2">
      <c r="AF65227" s="32"/>
    </row>
    <row r="65228" spans="32:32" x14ac:dyDescent="0.2">
      <c r="AF65228" s="32"/>
    </row>
    <row r="65229" spans="32:32" x14ac:dyDescent="0.2">
      <c r="AF65229" s="32"/>
    </row>
    <row r="65230" spans="32:32" x14ac:dyDescent="0.2">
      <c r="AF65230" s="32"/>
    </row>
    <row r="65231" spans="32:32" x14ac:dyDescent="0.2">
      <c r="AF65231" s="32"/>
    </row>
    <row r="65232" spans="32:32" x14ac:dyDescent="0.2">
      <c r="AF65232" s="32"/>
    </row>
    <row r="65233" spans="32:32" x14ac:dyDescent="0.2">
      <c r="AF65233" s="32"/>
    </row>
    <row r="65234" spans="32:32" x14ac:dyDescent="0.2">
      <c r="AF65234" s="32"/>
    </row>
    <row r="65235" spans="32:32" x14ac:dyDescent="0.2">
      <c r="AF65235" s="32"/>
    </row>
    <row r="65236" spans="32:32" x14ac:dyDescent="0.2">
      <c r="AF65236" s="32"/>
    </row>
    <row r="65237" spans="32:32" x14ac:dyDescent="0.2">
      <c r="AF65237" s="32"/>
    </row>
    <row r="65238" spans="32:32" x14ac:dyDescent="0.2">
      <c r="AF65238" s="32"/>
    </row>
    <row r="65239" spans="32:32" x14ac:dyDescent="0.2">
      <c r="AF65239" s="32"/>
    </row>
    <row r="65240" spans="32:32" x14ac:dyDescent="0.2">
      <c r="AF65240" s="32"/>
    </row>
    <row r="65241" spans="32:32" x14ac:dyDescent="0.2">
      <c r="AF65241" s="32"/>
    </row>
    <row r="65242" spans="32:32" x14ac:dyDescent="0.2">
      <c r="AF65242" s="32"/>
    </row>
    <row r="65243" spans="32:32" x14ac:dyDescent="0.2">
      <c r="AF65243" s="32"/>
    </row>
    <row r="65244" spans="32:32" x14ac:dyDescent="0.2">
      <c r="AF65244" s="32"/>
    </row>
    <row r="65245" spans="32:32" x14ac:dyDescent="0.2">
      <c r="AF65245" s="32"/>
    </row>
    <row r="65246" spans="32:32" x14ac:dyDescent="0.2">
      <c r="AF65246" s="32"/>
    </row>
    <row r="65247" spans="32:32" x14ac:dyDescent="0.2">
      <c r="AF65247" s="32"/>
    </row>
    <row r="65248" spans="32:32" x14ac:dyDescent="0.2">
      <c r="AF65248" s="32"/>
    </row>
    <row r="65249" spans="32:32" x14ac:dyDescent="0.2">
      <c r="AF65249" s="32"/>
    </row>
    <row r="65250" spans="32:32" x14ac:dyDescent="0.2">
      <c r="AF65250" s="32"/>
    </row>
    <row r="65251" spans="32:32" x14ac:dyDescent="0.2">
      <c r="AF65251" s="32"/>
    </row>
    <row r="65252" spans="32:32" x14ac:dyDescent="0.2">
      <c r="AF65252" s="32"/>
    </row>
    <row r="65253" spans="32:32" x14ac:dyDescent="0.2">
      <c r="AF65253" s="32"/>
    </row>
    <row r="65254" spans="32:32" x14ac:dyDescent="0.2">
      <c r="AF65254" s="32"/>
    </row>
    <row r="65255" spans="32:32" x14ac:dyDescent="0.2">
      <c r="AF65255" s="32"/>
    </row>
    <row r="65256" spans="32:32" x14ac:dyDescent="0.2">
      <c r="AF65256" s="32"/>
    </row>
    <row r="65257" spans="32:32" x14ac:dyDescent="0.2">
      <c r="AF65257" s="32"/>
    </row>
    <row r="65258" spans="32:32" x14ac:dyDescent="0.2">
      <c r="AF65258" s="32"/>
    </row>
    <row r="65259" spans="32:32" x14ac:dyDescent="0.2">
      <c r="AF65259" s="32"/>
    </row>
    <row r="65260" spans="32:32" x14ac:dyDescent="0.2">
      <c r="AF65260" s="32"/>
    </row>
    <row r="65261" spans="32:32" x14ac:dyDescent="0.2">
      <c r="AF65261" s="32"/>
    </row>
    <row r="65262" spans="32:32" x14ac:dyDescent="0.2">
      <c r="AF65262" s="32"/>
    </row>
    <row r="65263" spans="32:32" x14ac:dyDescent="0.2">
      <c r="AF65263" s="32"/>
    </row>
    <row r="65264" spans="32:32" x14ac:dyDescent="0.2">
      <c r="AF65264" s="32"/>
    </row>
    <row r="65265" spans="32:32" x14ac:dyDescent="0.2">
      <c r="AF65265" s="32"/>
    </row>
    <row r="65266" spans="32:32" x14ac:dyDescent="0.2">
      <c r="AF65266" s="32"/>
    </row>
    <row r="65267" spans="32:32" x14ac:dyDescent="0.2">
      <c r="AF65267" s="32"/>
    </row>
    <row r="65268" spans="32:32" x14ac:dyDescent="0.2">
      <c r="AF65268" s="32"/>
    </row>
    <row r="65269" spans="32:32" x14ac:dyDescent="0.2">
      <c r="AF65269" s="32"/>
    </row>
    <row r="65270" spans="32:32" x14ac:dyDescent="0.2">
      <c r="AF65270" s="32"/>
    </row>
    <row r="65271" spans="32:32" x14ac:dyDescent="0.2">
      <c r="AF65271" s="32"/>
    </row>
    <row r="65272" spans="32:32" x14ac:dyDescent="0.2">
      <c r="AF65272" s="32"/>
    </row>
    <row r="65273" spans="32:32" x14ac:dyDescent="0.2">
      <c r="AF65273" s="32"/>
    </row>
    <row r="65274" spans="32:32" x14ac:dyDescent="0.2">
      <c r="AF65274" s="32"/>
    </row>
    <row r="65275" spans="32:32" x14ac:dyDescent="0.2">
      <c r="AF65275" s="32"/>
    </row>
    <row r="65276" spans="32:32" x14ac:dyDescent="0.2">
      <c r="AF65276" s="32"/>
    </row>
    <row r="65277" spans="32:32" x14ac:dyDescent="0.2">
      <c r="AF65277" s="32"/>
    </row>
    <row r="65278" spans="32:32" x14ac:dyDescent="0.2">
      <c r="AF65278" s="32"/>
    </row>
    <row r="65279" spans="32:32" x14ac:dyDescent="0.2">
      <c r="AF65279" s="32"/>
    </row>
    <row r="65280" spans="32:32" x14ac:dyDescent="0.2">
      <c r="AF65280" s="32"/>
    </row>
    <row r="65281" spans="32:32" x14ac:dyDescent="0.2">
      <c r="AF65281" s="32"/>
    </row>
    <row r="65282" spans="32:32" x14ac:dyDescent="0.2">
      <c r="AF65282" s="32"/>
    </row>
    <row r="65283" spans="32:32" x14ac:dyDescent="0.2">
      <c r="AF65283" s="32"/>
    </row>
    <row r="65284" spans="32:32" x14ac:dyDescent="0.2">
      <c r="AF65284" s="32"/>
    </row>
    <row r="65285" spans="32:32" x14ac:dyDescent="0.2">
      <c r="AF65285" s="32"/>
    </row>
    <row r="65286" spans="32:32" x14ac:dyDescent="0.2">
      <c r="AF65286" s="32"/>
    </row>
    <row r="65287" spans="32:32" x14ac:dyDescent="0.2">
      <c r="AF65287" s="32"/>
    </row>
    <row r="65288" spans="32:32" x14ac:dyDescent="0.2">
      <c r="AF65288" s="32"/>
    </row>
    <row r="65289" spans="32:32" x14ac:dyDescent="0.2">
      <c r="AF65289" s="32"/>
    </row>
    <row r="65290" spans="32:32" x14ac:dyDescent="0.2">
      <c r="AF65290" s="32"/>
    </row>
    <row r="65291" spans="32:32" x14ac:dyDescent="0.2">
      <c r="AF65291" s="32"/>
    </row>
    <row r="65292" spans="32:32" x14ac:dyDescent="0.2">
      <c r="AF65292" s="32"/>
    </row>
    <row r="65293" spans="32:32" x14ac:dyDescent="0.2">
      <c r="AF65293" s="32"/>
    </row>
    <row r="65294" spans="32:32" x14ac:dyDescent="0.2">
      <c r="AF65294" s="32"/>
    </row>
    <row r="65295" spans="32:32" x14ac:dyDescent="0.2">
      <c r="AF65295" s="32"/>
    </row>
    <row r="65296" spans="32:32" x14ac:dyDescent="0.2">
      <c r="AF65296" s="32"/>
    </row>
    <row r="65297" spans="32:32" x14ac:dyDescent="0.2">
      <c r="AF65297" s="32"/>
    </row>
    <row r="65298" spans="32:32" x14ac:dyDescent="0.2">
      <c r="AF65298" s="32"/>
    </row>
    <row r="65299" spans="32:32" x14ac:dyDescent="0.2">
      <c r="AF65299" s="32"/>
    </row>
    <row r="65300" spans="32:32" x14ac:dyDescent="0.2">
      <c r="AF65300" s="32"/>
    </row>
    <row r="65301" spans="32:32" x14ac:dyDescent="0.2">
      <c r="AF65301" s="32"/>
    </row>
    <row r="65302" spans="32:32" x14ac:dyDescent="0.2">
      <c r="AF65302" s="32"/>
    </row>
    <row r="65303" spans="32:32" x14ac:dyDescent="0.2">
      <c r="AF65303" s="32"/>
    </row>
    <row r="65304" spans="32:32" x14ac:dyDescent="0.2">
      <c r="AF65304" s="32"/>
    </row>
    <row r="65305" spans="32:32" x14ac:dyDescent="0.2">
      <c r="AF65305" s="32"/>
    </row>
    <row r="65306" spans="32:32" x14ac:dyDescent="0.2">
      <c r="AF65306" s="32"/>
    </row>
    <row r="65307" spans="32:32" x14ac:dyDescent="0.2">
      <c r="AF65307" s="32"/>
    </row>
    <row r="65308" spans="32:32" x14ac:dyDescent="0.2">
      <c r="AF65308" s="32"/>
    </row>
    <row r="65309" spans="32:32" x14ac:dyDescent="0.2">
      <c r="AF65309" s="32"/>
    </row>
    <row r="65310" spans="32:32" x14ac:dyDescent="0.2">
      <c r="AF65310" s="32"/>
    </row>
    <row r="65311" spans="32:32" x14ac:dyDescent="0.2">
      <c r="AF65311" s="32"/>
    </row>
    <row r="65312" spans="32:32" x14ac:dyDescent="0.2">
      <c r="AF65312" s="32"/>
    </row>
    <row r="65313" spans="32:32" x14ac:dyDescent="0.2">
      <c r="AF65313" s="32"/>
    </row>
    <row r="65314" spans="32:32" x14ac:dyDescent="0.2">
      <c r="AF65314" s="32"/>
    </row>
    <row r="65315" spans="32:32" x14ac:dyDescent="0.2">
      <c r="AF65315" s="32"/>
    </row>
    <row r="65316" spans="32:32" x14ac:dyDescent="0.2">
      <c r="AF65316" s="32"/>
    </row>
    <row r="65317" spans="32:32" x14ac:dyDescent="0.2">
      <c r="AF65317" s="32"/>
    </row>
    <row r="65318" spans="32:32" x14ac:dyDescent="0.2">
      <c r="AF65318" s="32"/>
    </row>
    <row r="65319" spans="32:32" x14ac:dyDescent="0.2">
      <c r="AF65319" s="32"/>
    </row>
    <row r="65320" spans="32:32" x14ac:dyDescent="0.2">
      <c r="AF65320" s="32"/>
    </row>
    <row r="65321" spans="32:32" x14ac:dyDescent="0.2">
      <c r="AF65321" s="32"/>
    </row>
    <row r="65322" spans="32:32" x14ac:dyDescent="0.2">
      <c r="AF65322" s="32"/>
    </row>
    <row r="65323" spans="32:32" x14ac:dyDescent="0.2">
      <c r="AF65323" s="32"/>
    </row>
    <row r="65324" spans="32:32" x14ac:dyDescent="0.2">
      <c r="AF65324" s="32"/>
    </row>
    <row r="65325" spans="32:32" x14ac:dyDescent="0.2">
      <c r="AF65325" s="32"/>
    </row>
    <row r="65326" spans="32:32" x14ac:dyDescent="0.2">
      <c r="AF65326" s="32"/>
    </row>
    <row r="65327" spans="32:32" x14ac:dyDescent="0.2">
      <c r="AF65327" s="32"/>
    </row>
    <row r="65328" spans="32:32" x14ac:dyDescent="0.2">
      <c r="AF65328" s="32"/>
    </row>
    <row r="65329" spans="32:32" x14ac:dyDescent="0.2">
      <c r="AF65329" s="32"/>
    </row>
    <row r="65330" spans="32:32" x14ac:dyDescent="0.2">
      <c r="AF65330" s="32"/>
    </row>
    <row r="65331" spans="32:32" x14ac:dyDescent="0.2">
      <c r="AF65331" s="32"/>
    </row>
    <row r="65332" spans="32:32" x14ac:dyDescent="0.2">
      <c r="AF65332" s="32"/>
    </row>
    <row r="65333" spans="32:32" x14ac:dyDescent="0.2">
      <c r="AF65333" s="32"/>
    </row>
    <row r="65334" spans="32:32" x14ac:dyDescent="0.2">
      <c r="AF65334" s="32"/>
    </row>
    <row r="65335" spans="32:32" x14ac:dyDescent="0.2">
      <c r="AF65335" s="32"/>
    </row>
    <row r="65336" spans="32:32" x14ac:dyDescent="0.2">
      <c r="AF65336" s="32"/>
    </row>
    <row r="65337" spans="32:32" x14ac:dyDescent="0.2">
      <c r="AF65337" s="32"/>
    </row>
    <row r="65338" spans="32:32" x14ac:dyDescent="0.2">
      <c r="AF65338" s="32"/>
    </row>
    <row r="65339" spans="32:32" x14ac:dyDescent="0.2">
      <c r="AF65339" s="32"/>
    </row>
    <row r="65340" spans="32:32" x14ac:dyDescent="0.2">
      <c r="AF65340" s="32"/>
    </row>
    <row r="65341" spans="32:32" x14ac:dyDescent="0.2">
      <c r="AF65341" s="32"/>
    </row>
    <row r="65342" spans="32:32" x14ac:dyDescent="0.2">
      <c r="AF65342" s="32"/>
    </row>
    <row r="65343" spans="32:32" x14ac:dyDescent="0.2">
      <c r="AF65343" s="32"/>
    </row>
    <row r="65344" spans="32:32" x14ac:dyDescent="0.2">
      <c r="AF65344" s="32"/>
    </row>
    <row r="65345" spans="32:32" x14ac:dyDescent="0.2">
      <c r="AF65345" s="32"/>
    </row>
    <row r="65346" spans="32:32" x14ac:dyDescent="0.2">
      <c r="AF65346" s="32"/>
    </row>
    <row r="65347" spans="32:32" x14ac:dyDescent="0.2">
      <c r="AF65347" s="32"/>
    </row>
    <row r="65348" spans="32:32" x14ac:dyDescent="0.2">
      <c r="AF65348" s="32"/>
    </row>
    <row r="65349" spans="32:32" x14ac:dyDescent="0.2">
      <c r="AF65349" s="32"/>
    </row>
    <row r="65350" spans="32:32" x14ac:dyDescent="0.2">
      <c r="AF65350" s="32"/>
    </row>
    <row r="65351" spans="32:32" x14ac:dyDescent="0.2">
      <c r="AF65351" s="32"/>
    </row>
    <row r="65352" spans="32:32" x14ac:dyDescent="0.2">
      <c r="AF65352" s="32"/>
    </row>
    <row r="65353" spans="32:32" x14ac:dyDescent="0.2">
      <c r="AF65353" s="32"/>
    </row>
    <row r="65354" spans="32:32" x14ac:dyDescent="0.2">
      <c r="AF65354" s="32"/>
    </row>
    <row r="65355" spans="32:32" x14ac:dyDescent="0.2">
      <c r="AF65355" s="32"/>
    </row>
    <row r="65356" spans="32:32" x14ac:dyDescent="0.2">
      <c r="AF65356" s="32"/>
    </row>
    <row r="65357" spans="32:32" x14ac:dyDescent="0.2">
      <c r="AF65357" s="32"/>
    </row>
    <row r="65358" spans="32:32" x14ac:dyDescent="0.2">
      <c r="AF65358" s="32"/>
    </row>
    <row r="65359" spans="32:32" x14ac:dyDescent="0.2">
      <c r="AF65359" s="32"/>
    </row>
    <row r="65360" spans="32:32" x14ac:dyDescent="0.2">
      <c r="AF65360" s="32"/>
    </row>
    <row r="65361" spans="32:32" x14ac:dyDescent="0.2">
      <c r="AF65361" s="32"/>
    </row>
    <row r="65362" spans="32:32" x14ac:dyDescent="0.2">
      <c r="AF65362" s="32"/>
    </row>
    <row r="65363" spans="32:32" x14ac:dyDescent="0.2">
      <c r="AF65363" s="32"/>
    </row>
    <row r="65364" spans="32:32" x14ac:dyDescent="0.2">
      <c r="AF65364" s="32"/>
    </row>
    <row r="65365" spans="32:32" x14ac:dyDescent="0.2">
      <c r="AF65365" s="32"/>
    </row>
    <row r="65366" spans="32:32" x14ac:dyDescent="0.2">
      <c r="AF65366" s="32"/>
    </row>
    <row r="65367" spans="32:32" x14ac:dyDescent="0.2">
      <c r="AF65367" s="32"/>
    </row>
    <row r="65368" spans="32:32" x14ac:dyDescent="0.2">
      <c r="AF65368" s="32"/>
    </row>
    <row r="65369" spans="32:32" x14ac:dyDescent="0.2">
      <c r="AF65369" s="32"/>
    </row>
    <row r="65370" spans="32:32" x14ac:dyDescent="0.2">
      <c r="AF65370" s="32"/>
    </row>
    <row r="65371" spans="32:32" x14ac:dyDescent="0.2">
      <c r="AF65371" s="32"/>
    </row>
    <row r="65372" spans="32:32" x14ac:dyDescent="0.2">
      <c r="AF65372" s="32"/>
    </row>
    <row r="65373" spans="32:32" x14ac:dyDescent="0.2">
      <c r="AF65373" s="32"/>
    </row>
    <row r="65374" spans="32:32" x14ac:dyDescent="0.2">
      <c r="AF65374" s="32"/>
    </row>
    <row r="65375" spans="32:32" x14ac:dyDescent="0.2">
      <c r="AF65375" s="32"/>
    </row>
    <row r="65376" spans="32:32" x14ac:dyDescent="0.2">
      <c r="AF65376" s="32"/>
    </row>
    <row r="65377" spans="32:32" x14ac:dyDescent="0.2">
      <c r="AF65377" s="32"/>
    </row>
    <row r="65378" spans="32:32" x14ac:dyDescent="0.2">
      <c r="AF65378" s="32"/>
    </row>
    <row r="65379" spans="32:32" x14ac:dyDescent="0.2">
      <c r="AF65379" s="32"/>
    </row>
    <row r="65380" spans="32:32" x14ac:dyDescent="0.2">
      <c r="AF65380" s="32"/>
    </row>
    <row r="65381" spans="32:32" x14ac:dyDescent="0.2">
      <c r="AF65381" s="32"/>
    </row>
    <row r="65382" spans="32:32" x14ac:dyDescent="0.2">
      <c r="AF65382" s="32"/>
    </row>
    <row r="65383" spans="32:32" x14ac:dyDescent="0.2">
      <c r="AF65383" s="32"/>
    </row>
    <row r="65384" spans="32:32" x14ac:dyDescent="0.2">
      <c r="AF65384" s="32"/>
    </row>
    <row r="65385" spans="32:32" x14ac:dyDescent="0.2">
      <c r="AF65385" s="32"/>
    </row>
    <row r="65386" spans="32:32" x14ac:dyDescent="0.2">
      <c r="AF65386" s="32"/>
    </row>
    <row r="65387" spans="32:32" x14ac:dyDescent="0.2">
      <c r="AF65387" s="32"/>
    </row>
    <row r="65388" spans="32:32" x14ac:dyDescent="0.2">
      <c r="AF65388" s="32"/>
    </row>
    <row r="65389" spans="32:32" x14ac:dyDescent="0.2">
      <c r="AF65389" s="32"/>
    </row>
    <row r="65390" spans="32:32" x14ac:dyDescent="0.2">
      <c r="AF65390" s="32"/>
    </row>
    <row r="65391" spans="32:32" x14ac:dyDescent="0.2">
      <c r="AF65391" s="32"/>
    </row>
    <row r="65392" spans="32:32" x14ac:dyDescent="0.2">
      <c r="AF65392" s="32"/>
    </row>
    <row r="65393" spans="32:32" x14ac:dyDescent="0.2">
      <c r="AF65393" s="32"/>
    </row>
    <row r="65394" spans="32:32" x14ac:dyDescent="0.2">
      <c r="AF65394" s="32"/>
    </row>
    <row r="65395" spans="32:32" x14ac:dyDescent="0.2">
      <c r="AF65395" s="32"/>
    </row>
    <row r="65396" spans="32:32" x14ac:dyDescent="0.2">
      <c r="AF65396" s="32"/>
    </row>
    <row r="65397" spans="32:32" x14ac:dyDescent="0.2">
      <c r="AF65397" s="32"/>
    </row>
    <row r="65398" spans="32:32" x14ac:dyDescent="0.2">
      <c r="AF65398" s="32"/>
    </row>
    <row r="65399" spans="32:32" x14ac:dyDescent="0.2">
      <c r="AF65399" s="32"/>
    </row>
    <row r="65400" spans="32:32" x14ac:dyDescent="0.2">
      <c r="AF65400" s="32"/>
    </row>
    <row r="65401" spans="32:32" x14ac:dyDescent="0.2">
      <c r="AF65401" s="32"/>
    </row>
    <row r="65402" spans="32:32" x14ac:dyDescent="0.2">
      <c r="AF65402" s="32"/>
    </row>
    <row r="65403" spans="32:32" x14ac:dyDescent="0.2">
      <c r="AF65403" s="32"/>
    </row>
    <row r="65404" spans="32:32" x14ac:dyDescent="0.2">
      <c r="AF65404" s="32"/>
    </row>
    <row r="65405" spans="32:32" x14ac:dyDescent="0.2">
      <c r="AF65405" s="32"/>
    </row>
    <row r="65406" spans="32:32" x14ac:dyDescent="0.2">
      <c r="AF65406" s="32"/>
    </row>
    <row r="65407" spans="32:32" x14ac:dyDescent="0.2">
      <c r="AF65407" s="32"/>
    </row>
    <row r="65408" spans="32:32" x14ac:dyDescent="0.2">
      <c r="AF65408" s="32"/>
    </row>
    <row r="65409" spans="32:32" x14ac:dyDescent="0.2">
      <c r="AF65409" s="32"/>
    </row>
    <row r="65410" spans="32:32" x14ac:dyDescent="0.2">
      <c r="AF65410" s="32"/>
    </row>
    <row r="65411" spans="32:32" x14ac:dyDescent="0.2">
      <c r="AF65411" s="32"/>
    </row>
    <row r="65412" spans="32:32" x14ac:dyDescent="0.2">
      <c r="AF65412" s="32"/>
    </row>
    <row r="65413" spans="32:32" x14ac:dyDescent="0.2">
      <c r="AF65413" s="32"/>
    </row>
    <row r="65414" spans="32:32" x14ac:dyDescent="0.2">
      <c r="AF65414" s="32"/>
    </row>
    <row r="65415" spans="32:32" x14ac:dyDescent="0.2">
      <c r="AF65415" s="32"/>
    </row>
    <row r="65416" spans="32:32" x14ac:dyDescent="0.2">
      <c r="AF65416" s="32"/>
    </row>
    <row r="65417" spans="32:32" x14ac:dyDescent="0.2">
      <c r="AF65417" s="32"/>
    </row>
    <row r="65418" spans="32:32" x14ac:dyDescent="0.2">
      <c r="AF65418" s="32"/>
    </row>
    <row r="65419" spans="32:32" x14ac:dyDescent="0.2">
      <c r="AF65419" s="32"/>
    </row>
    <row r="65420" spans="32:32" x14ac:dyDescent="0.2">
      <c r="AF65420" s="32"/>
    </row>
    <row r="65421" spans="32:32" x14ac:dyDescent="0.2">
      <c r="AF65421" s="32"/>
    </row>
    <row r="65422" spans="32:32" x14ac:dyDescent="0.2">
      <c r="AF65422" s="32"/>
    </row>
    <row r="65423" spans="32:32" x14ac:dyDescent="0.2">
      <c r="AF65423" s="32"/>
    </row>
    <row r="65424" spans="32:32" x14ac:dyDescent="0.2">
      <c r="AF65424" s="32"/>
    </row>
    <row r="65425" spans="32:32" x14ac:dyDescent="0.2">
      <c r="AF65425" s="32"/>
    </row>
    <row r="65426" spans="32:32" x14ac:dyDescent="0.2">
      <c r="AF65426" s="32"/>
    </row>
    <row r="65427" spans="32:32" x14ac:dyDescent="0.2">
      <c r="AF65427" s="32"/>
    </row>
    <row r="65428" spans="32:32" x14ac:dyDescent="0.2">
      <c r="AF65428" s="32"/>
    </row>
    <row r="65429" spans="32:32" x14ac:dyDescent="0.2">
      <c r="AF65429" s="32"/>
    </row>
    <row r="65430" spans="32:32" x14ac:dyDescent="0.2">
      <c r="AF65430" s="32"/>
    </row>
    <row r="65431" spans="32:32" x14ac:dyDescent="0.2">
      <c r="AF65431" s="32"/>
    </row>
    <row r="65432" spans="32:32" x14ac:dyDescent="0.2">
      <c r="AF65432" s="32"/>
    </row>
    <row r="65433" spans="32:32" x14ac:dyDescent="0.2">
      <c r="AF65433" s="32"/>
    </row>
    <row r="65434" spans="32:32" x14ac:dyDescent="0.2">
      <c r="AF65434" s="32"/>
    </row>
    <row r="65435" spans="32:32" x14ac:dyDescent="0.2">
      <c r="AF65435" s="32"/>
    </row>
    <row r="65436" spans="32:32" x14ac:dyDescent="0.2">
      <c r="AF65436" s="32"/>
    </row>
    <row r="65437" spans="32:32" x14ac:dyDescent="0.2">
      <c r="AF65437" s="32"/>
    </row>
    <row r="65438" spans="32:32" x14ac:dyDescent="0.2">
      <c r="AF65438" s="32"/>
    </row>
    <row r="65439" spans="32:32" x14ac:dyDescent="0.2">
      <c r="AF65439" s="32"/>
    </row>
    <row r="65440" spans="32:32" x14ac:dyDescent="0.2">
      <c r="AF65440" s="32"/>
    </row>
    <row r="65441" spans="32:32" x14ac:dyDescent="0.2">
      <c r="AF65441" s="32"/>
    </row>
    <row r="65442" spans="32:32" x14ac:dyDescent="0.2">
      <c r="AF65442" s="32"/>
    </row>
    <row r="65443" spans="32:32" x14ac:dyDescent="0.2">
      <c r="AF65443" s="32"/>
    </row>
    <row r="65444" spans="32:32" x14ac:dyDescent="0.2">
      <c r="AF65444" s="32"/>
    </row>
    <row r="65445" spans="32:32" x14ac:dyDescent="0.2">
      <c r="AF65445" s="32"/>
    </row>
    <row r="65446" spans="32:32" x14ac:dyDescent="0.2">
      <c r="AF65446" s="32"/>
    </row>
    <row r="65447" spans="32:32" x14ac:dyDescent="0.2">
      <c r="AF65447" s="32"/>
    </row>
    <row r="65448" spans="32:32" x14ac:dyDescent="0.2">
      <c r="AF65448" s="32"/>
    </row>
    <row r="65449" spans="32:32" x14ac:dyDescent="0.2">
      <c r="AF65449" s="32"/>
    </row>
    <row r="65450" spans="32:32" x14ac:dyDescent="0.2">
      <c r="AF65450" s="32"/>
    </row>
    <row r="65451" spans="32:32" x14ac:dyDescent="0.2">
      <c r="AF65451" s="32"/>
    </row>
    <row r="65452" spans="32:32" x14ac:dyDescent="0.2">
      <c r="AF65452" s="32"/>
    </row>
    <row r="65453" spans="32:32" x14ac:dyDescent="0.2">
      <c r="AF65453" s="32"/>
    </row>
    <row r="65454" spans="32:32" x14ac:dyDescent="0.2">
      <c r="AF65454" s="32"/>
    </row>
    <row r="65455" spans="32:32" x14ac:dyDescent="0.2">
      <c r="AF65455" s="32"/>
    </row>
    <row r="65456" spans="32:32" x14ac:dyDescent="0.2">
      <c r="AF65456" s="32"/>
    </row>
    <row r="65457" spans="32:32" x14ac:dyDescent="0.2">
      <c r="AF65457" s="32"/>
    </row>
    <row r="65458" spans="32:32" x14ac:dyDescent="0.2">
      <c r="AF65458" s="32"/>
    </row>
    <row r="65459" spans="32:32" x14ac:dyDescent="0.2">
      <c r="AF65459" s="32"/>
    </row>
    <row r="65460" spans="32:32" x14ac:dyDescent="0.2">
      <c r="AF65460" s="32"/>
    </row>
    <row r="65461" spans="32:32" x14ac:dyDescent="0.2">
      <c r="AF65461" s="32"/>
    </row>
    <row r="65462" spans="32:32" x14ac:dyDescent="0.2">
      <c r="AF65462" s="32"/>
    </row>
    <row r="65463" spans="32:32" x14ac:dyDescent="0.2">
      <c r="AF65463" s="32"/>
    </row>
    <row r="65464" spans="32:32" x14ac:dyDescent="0.2">
      <c r="AF65464" s="32"/>
    </row>
    <row r="65465" spans="32:32" x14ac:dyDescent="0.2">
      <c r="AF65465" s="32"/>
    </row>
    <row r="65466" spans="32:32" x14ac:dyDescent="0.2">
      <c r="AF65466" s="32"/>
    </row>
    <row r="65467" spans="32:32" x14ac:dyDescent="0.2">
      <c r="AF65467" s="32"/>
    </row>
    <row r="65468" spans="32:32" x14ac:dyDescent="0.2">
      <c r="AF65468" s="32"/>
    </row>
    <row r="65469" spans="32:32" x14ac:dyDescent="0.2">
      <c r="AF65469" s="32"/>
    </row>
    <row r="65470" spans="32:32" x14ac:dyDescent="0.2">
      <c r="AF65470" s="32"/>
    </row>
    <row r="65471" spans="32:32" x14ac:dyDescent="0.2">
      <c r="AF65471" s="32"/>
    </row>
    <row r="65472" spans="32:32" x14ac:dyDescent="0.2">
      <c r="AF65472" s="32"/>
    </row>
    <row r="65473" spans="32:32" x14ac:dyDescent="0.2">
      <c r="AF65473" s="32"/>
    </row>
    <row r="65474" spans="32:32" x14ac:dyDescent="0.2">
      <c r="AF65474" s="32"/>
    </row>
    <row r="65475" spans="32:32" x14ac:dyDescent="0.2">
      <c r="AF65475" s="32"/>
    </row>
    <row r="65476" spans="32:32" x14ac:dyDescent="0.2">
      <c r="AF65476" s="32"/>
    </row>
    <row r="65477" spans="32:32" x14ac:dyDescent="0.2">
      <c r="AF65477" s="32"/>
    </row>
    <row r="65478" spans="32:32" x14ac:dyDescent="0.2">
      <c r="AF65478" s="32"/>
    </row>
    <row r="65479" spans="32:32" x14ac:dyDescent="0.2">
      <c r="AF65479" s="32"/>
    </row>
    <row r="65480" spans="32:32" x14ac:dyDescent="0.2">
      <c r="AF65480" s="32"/>
    </row>
    <row r="65481" spans="32:32" x14ac:dyDescent="0.2">
      <c r="AF65481" s="32"/>
    </row>
    <row r="65482" spans="32:32" x14ac:dyDescent="0.2">
      <c r="AF65482" s="32"/>
    </row>
    <row r="65483" spans="32:32" x14ac:dyDescent="0.2">
      <c r="AF65483" s="32"/>
    </row>
    <row r="65484" spans="32:32" x14ac:dyDescent="0.2">
      <c r="AF65484" s="32"/>
    </row>
    <row r="65485" spans="32:32" x14ac:dyDescent="0.2">
      <c r="AF65485" s="32"/>
    </row>
    <row r="65486" spans="32:32" x14ac:dyDescent="0.2">
      <c r="AF65486" s="32"/>
    </row>
    <row r="65487" spans="32:32" x14ac:dyDescent="0.2">
      <c r="AF65487" s="32"/>
    </row>
    <row r="65488" spans="32:32" x14ac:dyDescent="0.2">
      <c r="AF65488" s="32"/>
    </row>
    <row r="65489" spans="32:32" x14ac:dyDescent="0.2">
      <c r="AF65489" s="32"/>
    </row>
    <row r="65490" spans="32:32" x14ac:dyDescent="0.2">
      <c r="AF65490" s="32"/>
    </row>
    <row r="65491" spans="32:32" x14ac:dyDescent="0.2">
      <c r="AF65491" s="32"/>
    </row>
    <row r="65492" spans="32:32" x14ac:dyDescent="0.2">
      <c r="AF65492" s="32"/>
    </row>
    <row r="65493" spans="32:32" x14ac:dyDescent="0.2">
      <c r="AF65493" s="32"/>
    </row>
    <row r="65494" spans="32:32" x14ac:dyDescent="0.2">
      <c r="AF65494" s="32"/>
    </row>
    <row r="65495" spans="32:32" x14ac:dyDescent="0.2">
      <c r="AF65495" s="32"/>
    </row>
    <row r="65496" spans="32:32" x14ac:dyDescent="0.2">
      <c r="AF65496" s="32"/>
    </row>
    <row r="65497" spans="32:32" x14ac:dyDescent="0.2">
      <c r="AF65497" s="32"/>
    </row>
    <row r="65498" spans="32:32" x14ac:dyDescent="0.2">
      <c r="AF65498" s="32"/>
    </row>
    <row r="65499" spans="32:32" x14ac:dyDescent="0.2">
      <c r="AF65499" s="32"/>
    </row>
    <row r="65500" spans="32:32" x14ac:dyDescent="0.2">
      <c r="AF65500" s="32"/>
    </row>
    <row r="65501" spans="32:32" x14ac:dyDescent="0.2">
      <c r="AF65501" s="32"/>
    </row>
    <row r="65502" spans="32:32" x14ac:dyDescent="0.2">
      <c r="AF65502" s="32"/>
    </row>
    <row r="65503" spans="32:32" x14ac:dyDescent="0.2">
      <c r="AF65503" s="32"/>
    </row>
    <row r="65504" spans="32:32" x14ac:dyDescent="0.2">
      <c r="AF65504" s="32"/>
    </row>
    <row r="65505" spans="32:32" x14ac:dyDescent="0.2">
      <c r="AF65505" s="32"/>
    </row>
    <row r="65506" spans="32:32" x14ac:dyDescent="0.2">
      <c r="AF65506" s="32"/>
    </row>
    <row r="65507" spans="32:32" x14ac:dyDescent="0.2">
      <c r="AF65507" s="32"/>
    </row>
    <row r="65508" spans="32:32" x14ac:dyDescent="0.2">
      <c r="AF65508" s="32"/>
    </row>
    <row r="65509" spans="32:32" x14ac:dyDescent="0.2">
      <c r="AF65509" s="32"/>
    </row>
    <row r="65510" spans="32:32" x14ac:dyDescent="0.2">
      <c r="AF65510" s="32"/>
    </row>
    <row r="65511" spans="32:32" x14ac:dyDescent="0.2">
      <c r="AF65511" s="32"/>
    </row>
    <row r="65512" spans="32:32" x14ac:dyDescent="0.2">
      <c r="AF65512" s="32"/>
    </row>
    <row r="65513" spans="32:32" x14ac:dyDescent="0.2">
      <c r="AF65513" s="32"/>
    </row>
    <row r="65514" spans="32:32" x14ac:dyDescent="0.2">
      <c r="AF65514" s="32"/>
    </row>
    <row r="65515" spans="32:32" x14ac:dyDescent="0.2">
      <c r="AF65515" s="32"/>
    </row>
    <row r="65516" spans="32:32" x14ac:dyDescent="0.2">
      <c r="AF65516" s="32"/>
    </row>
    <row r="65517" spans="32:32" x14ac:dyDescent="0.2">
      <c r="AF65517" s="32"/>
    </row>
    <row r="65518" spans="32:32" x14ac:dyDescent="0.2">
      <c r="AF65518" s="32"/>
    </row>
    <row r="65519" spans="32:32" x14ac:dyDescent="0.2">
      <c r="AF65519" s="32"/>
    </row>
    <row r="65520" spans="32:32" x14ac:dyDescent="0.2">
      <c r="AF65520" s="32"/>
    </row>
    <row r="65521" spans="32:32" x14ac:dyDescent="0.2">
      <c r="AF65521" s="32"/>
    </row>
    <row r="65522" spans="32:32" x14ac:dyDescent="0.2">
      <c r="AF65522" s="32"/>
    </row>
    <row r="65523" spans="32:32" x14ac:dyDescent="0.2">
      <c r="AF65523" s="32"/>
    </row>
    <row r="65524" spans="32:32" x14ac:dyDescent="0.2">
      <c r="AF65524" s="32"/>
    </row>
    <row r="65525" spans="32:32" x14ac:dyDescent="0.2">
      <c r="AF65525" s="32"/>
    </row>
    <row r="65526" spans="32:32" x14ac:dyDescent="0.2">
      <c r="AF65526" s="32"/>
    </row>
    <row r="65527" spans="32:32" x14ac:dyDescent="0.2">
      <c r="AF65527" s="32"/>
    </row>
    <row r="65528" spans="32:32" x14ac:dyDescent="0.2">
      <c r="AF65528" s="32"/>
    </row>
    <row r="65529" spans="32:32" x14ac:dyDescent="0.2">
      <c r="AF65529" s="32"/>
    </row>
    <row r="65530" spans="32:32" x14ac:dyDescent="0.2">
      <c r="AF65530" s="32"/>
    </row>
    <row r="65531" spans="32:32" x14ac:dyDescent="0.2">
      <c r="AF65531" s="32"/>
    </row>
    <row r="65532" spans="32:32" x14ac:dyDescent="0.2">
      <c r="AF65532" s="32"/>
    </row>
    <row r="65533" spans="32:32" x14ac:dyDescent="0.2">
      <c r="AF65533" s="32"/>
    </row>
    <row r="65534" spans="32:32" x14ac:dyDescent="0.2">
      <c r="AF65534" s="32"/>
    </row>
    <row r="65535" spans="32:32" x14ac:dyDescent="0.2">
      <c r="AF65535" s="32"/>
    </row>
    <row r="65536" spans="32:32" x14ac:dyDescent="0.2">
      <c r="AF65536" s="32"/>
    </row>
    <row r="65537" spans="32:32" x14ac:dyDescent="0.2">
      <c r="AF65537" s="32"/>
    </row>
    <row r="65538" spans="32:32" x14ac:dyDescent="0.2">
      <c r="AF65538" s="32"/>
    </row>
    <row r="65539" spans="32:32" x14ac:dyDescent="0.2">
      <c r="AF65539" s="32"/>
    </row>
    <row r="65540" spans="32:32" x14ac:dyDescent="0.2">
      <c r="AF65540" s="32"/>
    </row>
    <row r="65541" spans="32:32" x14ac:dyDescent="0.2">
      <c r="AF65541" s="32"/>
    </row>
    <row r="65542" spans="32:32" x14ac:dyDescent="0.2">
      <c r="AF65542" s="32"/>
    </row>
    <row r="65543" spans="32:32" x14ac:dyDescent="0.2">
      <c r="AF65543" s="32"/>
    </row>
    <row r="65544" spans="32:32" x14ac:dyDescent="0.2">
      <c r="AF65544" s="32"/>
    </row>
    <row r="65545" spans="32:32" x14ac:dyDescent="0.2">
      <c r="AF65545" s="32"/>
    </row>
    <row r="65546" spans="32:32" x14ac:dyDescent="0.2">
      <c r="AF65546" s="32"/>
    </row>
    <row r="65547" spans="32:32" x14ac:dyDescent="0.2">
      <c r="AF65547" s="32"/>
    </row>
    <row r="65548" spans="32:32" x14ac:dyDescent="0.2">
      <c r="AF65548" s="32"/>
    </row>
    <row r="65549" spans="32:32" x14ac:dyDescent="0.2">
      <c r="AF65549" s="32"/>
    </row>
    <row r="65550" spans="32:32" x14ac:dyDescent="0.2">
      <c r="AF65550" s="32"/>
    </row>
    <row r="65551" spans="32:32" x14ac:dyDescent="0.2">
      <c r="AF65551" s="32"/>
    </row>
    <row r="65552" spans="32:32" x14ac:dyDescent="0.2">
      <c r="AF65552" s="32"/>
    </row>
    <row r="65553" spans="32:32" x14ac:dyDescent="0.2">
      <c r="AF65553" s="32"/>
    </row>
    <row r="65554" spans="32:32" x14ac:dyDescent="0.2">
      <c r="AF65554" s="32"/>
    </row>
    <row r="65555" spans="32:32" x14ac:dyDescent="0.2">
      <c r="AF65555" s="32"/>
    </row>
    <row r="65556" spans="32:32" x14ac:dyDescent="0.2">
      <c r="AF65556" s="32"/>
    </row>
    <row r="65557" spans="32:32" x14ac:dyDescent="0.2">
      <c r="AF65557" s="32"/>
    </row>
    <row r="65558" spans="32:32" x14ac:dyDescent="0.2">
      <c r="AF65558" s="32"/>
    </row>
    <row r="65559" spans="32:32" x14ac:dyDescent="0.2">
      <c r="AF65559" s="32"/>
    </row>
    <row r="65560" spans="32:32" x14ac:dyDescent="0.2">
      <c r="AF65560" s="32"/>
    </row>
    <row r="65561" spans="32:32" x14ac:dyDescent="0.2">
      <c r="AF65561" s="32"/>
    </row>
    <row r="65562" spans="32:32" x14ac:dyDescent="0.2">
      <c r="AF65562" s="32"/>
    </row>
    <row r="65563" spans="32:32" x14ac:dyDescent="0.2">
      <c r="AF65563" s="32"/>
    </row>
    <row r="65564" spans="32:32" x14ac:dyDescent="0.2">
      <c r="AF65564" s="32"/>
    </row>
    <row r="65565" spans="32:32" x14ac:dyDescent="0.2">
      <c r="AF65565" s="32"/>
    </row>
    <row r="65566" spans="32:32" x14ac:dyDescent="0.2">
      <c r="AF65566" s="32"/>
    </row>
    <row r="65567" spans="32:32" x14ac:dyDescent="0.2">
      <c r="AF65567" s="32"/>
    </row>
    <row r="65568" spans="32:32" x14ac:dyDescent="0.2">
      <c r="AF65568" s="32"/>
    </row>
    <row r="65569" spans="32:32" x14ac:dyDescent="0.2">
      <c r="AF65569" s="32"/>
    </row>
    <row r="65570" spans="32:32" x14ac:dyDescent="0.2">
      <c r="AF65570" s="32"/>
    </row>
    <row r="65571" spans="32:32" x14ac:dyDescent="0.2">
      <c r="AF65571" s="32"/>
    </row>
    <row r="65572" spans="32:32" x14ac:dyDescent="0.2">
      <c r="AF65572" s="32"/>
    </row>
    <row r="65573" spans="32:32" x14ac:dyDescent="0.2">
      <c r="AF65573" s="32"/>
    </row>
    <row r="65574" spans="32:32" x14ac:dyDescent="0.2">
      <c r="AF65574" s="32"/>
    </row>
    <row r="65575" spans="32:32" x14ac:dyDescent="0.2">
      <c r="AF65575" s="32"/>
    </row>
    <row r="65576" spans="32:32" x14ac:dyDescent="0.2">
      <c r="AF65576" s="32"/>
    </row>
    <row r="65577" spans="32:32" x14ac:dyDescent="0.2">
      <c r="AF65577" s="32"/>
    </row>
    <row r="65578" spans="32:32" x14ac:dyDescent="0.2">
      <c r="AF65578" s="32"/>
    </row>
    <row r="65579" spans="32:32" x14ac:dyDescent="0.2">
      <c r="AF65579" s="32"/>
    </row>
    <row r="65580" spans="32:32" x14ac:dyDescent="0.2">
      <c r="AF65580" s="32"/>
    </row>
    <row r="65581" spans="32:32" x14ac:dyDescent="0.2">
      <c r="AF65581" s="32"/>
    </row>
    <row r="65582" spans="32:32" x14ac:dyDescent="0.2">
      <c r="AF65582" s="32"/>
    </row>
    <row r="65583" spans="32:32" x14ac:dyDescent="0.2">
      <c r="AF65583" s="32"/>
    </row>
    <row r="65584" spans="32:32" x14ac:dyDescent="0.2">
      <c r="AF65584" s="32"/>
    </row>
    <row r="65585" spans="32:32" x14ac:dyDescent="0.2">
      <c r="AF65585" s="32"/>
    </row>
    <row r="65586" spans="32:32" x14ac:dyDescent="0.2">
      <c r="AF65586" s="32"/>
    </row>
    <row r="65587" spans="32:32" x14ac:dyDescent="0.2">
      <c r="AF65587" s="32"/>
    </row>
    <row r="65588" spans="32:32" x14ac:dyDescent="0.2">
      <c r="AF65588" s="32"/>
    </row>
    <row r="65589" spans="32:32" x14ac:dyDescent="0.2">
      <c r="AF65589" s="32"/>
    </row>
    <row r="65590" spans="32:32" x14ac:dyDescent="0.2">
      <c r="AF65590" s="32"/>
    </row>
    <row r="65591" spans="32:32" x14ac:dyDescent="0.2">
      <c r="AF65591" s="32"/>
    </row>
    <row r="65592" spans="32:32" x14ac:dyDescent="0.2">
      <c r="AF65592" s="32"/>
    </row>
    <row r="65593" spans="32:32" x14ac:dyDescent="0.2">
      <c r="AF65593" s="32"/>
    </row>
    <row r="65594" spans="32:32" x14ac:dyDescent="0.2">
      <c r="AF65594" s="32"/>
    </row>
    <row r="65595" spans="32:32" x14ac:dyDescent="0.2">
      <c r="AF65595" s="32"/>
    </row>
    <row r="65596" spans="32:32" x14ac:dyDescent="0.2">
      <c r="AF65596" s="32"/>
    </row>
    <row r="65597" spans="32:32" x14ac:dyDescent="0.2">
      <c r="AF65597" s="32"/>
    </row>
    <row r="65598" spans="32:32" x14ac:dyDescent="0.2">
      <c r="AF65598" s="32"/>
    </row>
    <row r="65599" spans="32:32" x14ac:dyDescent="0.2">
      <c r="AF65599" s="32"/>
    </row>
    <row r="65600" spans="32:32" x14ac:dyDescent="0.2">
      <c r="AF65600" s="32"/>
    </row>
    <row r="65601" spans="32:32" x14ac:dyDescent="0.2">
      <c r="AF65601" s="32"/>
    </row>
    <row r="65602" spans="32:32" x14ac:dyDescent="0.2">
      <c r="AF65602" s="32"/>
    </row>
    <row r="65603" spans="32:32" x14ac:dyDescent="0.2">
      <c r="AF65603" s="32"/>
    </row>
    <row r="65604" spans="32:32" x14ac:dyDescent="0.2">
      <c r="AF65604" s="32"/>
    </row>
    <row r="65605" spans="32:32" x14ac:dyDescent="0.2">
      <c r="AF65605" s="32"/>
    </row>
    <row r="65606" spans="32:32" x14ac:dyDescent="0.2">
      <c r="AF65606" s="32"/>
    </row>
    <row r="65607" spans="32:32" x14ac:dyDescent="0.2">
      <c r="AF65607" s="32"/>
    </row>
    <row r="65608" spans="32:32" x14ac:dyDescent="0.2">
      <c r="AF65608" s="32"/>
    </row>
    <row r="65609" spans="32:32" x14ac:dyDescent="0.2">
      <c r="AF65609" s="32"/>
    </row>
    <row r="65610" spans="32:32" x14ac:dyDescent="0.2">
      <c r="AF65610" s="32"/>
    </row>
    <row r="65611" spans="32:32" x14ac:dyDescent="0.2">
      <c r="AF65611" s="32"/>
    </row>
    <row r="65612" spans="32:32" x14ac:dyDescent="0.2">
      <c r="AF65612" s="32"/>
    </row>
    <row r="65613" spans="32:32" x14ac:dyDescent="0.2">
      <c r="AF65613" s="32"/>
    </row>
    <row r="65614" spans="32:32" x14ac:dyDescent="0.2">
      <c r="AF65614" s="32"/>
    </row>
    <row r="65615" spans="32:32" x14ac:dyDescent="0.2">
      <c r="AF65615" s="32"/>
    </row>
    <row r="65616" spans="32:32" x14ac:dyDescent="0.2">
      <c r="AF65616" s="32"/>
    </row>
    <row r="65617" spans="32:32" x14ac:dyDescent="0.2">
      <c r="AF65617" s="32"/>
    </row>
    <row r="65618" spans="32:32" x14ac:dyDescent="0.2">
      <c r="AF65618" s="32"/>
    </row>
    <row r="65619" spans="32:32" x14ac:dyDescent="0.2">
      <c r="AF65619" s="32"/>
    </row>
    <row r="65620" spans="32:32" x14ac:dyDescent="0.2">
      <c r="AF65620" s="32"/>
    </row>
    <row r="65621" spans="32:32" x14ac:dyDescent="0.2">
      <c r="AF65621" s="32"/>
    </row>
    <row r="65622" spans="32:32" x14ac:dyDescent="0.2">
      <c r="AF65622" s="32"/>
    </row>
    <row r="65623" spans="32:32" x14ac:dyDescent="0.2">
      <c r="AF65623" s="32"/>
    </row>
    <row r="65624" spans="32:32" x14ac:dyDescent="0.2">
      <c r="AF65624" s="32"/>
    </row>
    <row r="65625" spans="32:32" x14ac:dyDescent="0.2">
      <c r="AF65625" s="32"/>
    </row>
    <row r="65626" spans="32:32" x14ac:dyDescent="0.2">
      <c r="AF65626" s="32"/>
    </row>
    <row r="65627" spans="32:32" x14ac:dyDescent="0.2">
      <c r="AF65627" s="32"/>
    </row>
    <row r="65628" spans="32:32" x14ac:dyDescent="0.2">
      <c r="AF65628" s="32"/>
    </row>
    <row r="65629" spans="32:32" x14ac:dyDescent="0.2">
      <c r="AF65629" s="32"/>
    </row>
    <row r="65630" spans="32:32" x14ac:dyDescent="0.2">
      <c r="AF65630" s="32"/>
    </row>
    <row r="65631" spans="32:32" x14ac:dyDescent="0.2">
      <c r="AF65631" s="32"/>
    </row>
    <row r="65632" spans="32:32" x14ac:dyDescent="0.2">
      <c r="AF65632" s="32"/>
    </row>
    <row r="65633" spans="32:32" x14ac:dyDescent="0.2">
      <c r="AF65633" s="32"/>
    </row>
    <row r="65634" spans="32:32" x14ac:dyDescent="0.2">
      <c r="AF65634" s="32"/>
    </row>
    <row r="65635" spans="32:32" x14ac:dyDescent="0.2">
      <c r="AF65635" s="32"/>
    </row>
    <row r="65636" spans="32:32" x14ac:dyDescent="0.2">
      <c r="AF65636" s="32"/>
    </row>
    <row r="65637" spans="32:32" x14ac:dyDescent="0.2">
      <c r="AF65637" s="32"/>
    </row>
    <row r="65638" spans="32:32" x14ac:dyDescent="0.2">
      <c r="AF65638" s="32"/>
    </row>
    <row r="65639" spans="32:32" x14ac:dyDescent="0.2">
      <c r="AF65639" s="32"/>
    </row>
    <row r="65640" spans="32:32" x14ac:dyDescent="0.2">
      <c r="AF65640" s="32"/>
    </row>
    <row r="65641" spans="32:32" x14ac:dyDescent="0.2">
      <c r="AF65641" s="32"/>
    </row>
    <row r="65642" spans="32:32" x14ac:dyDescent="0.2">
      <c r="AF65642" s="32"/>
    </row>
    <row r="65643" spans="32:32" x14ac:dyDescent="0.2">
      <c r="AF65643" s="32"/>
    </row>
    <row r="65644" spans="32:32" x14ac:dyDescent="0.2">
      <c r="AF65644" s="32"/>
    </row>
    <row r="65645" spans="32:32" x14ac:dyDescent="0.2">
      <c r="AF65645" s="32"/>
    </row>
    <row r="65646" spans="32:32" x14ac:dyDescent="0.2">
      <c r="AF65646" s="32"/>
    </row>
    <row r="65647" spans="32:32" x14ac:dyDescent="0.2">
      <c r="AF65647" s="32"/>
    </row>
    <row r="65648" spans="32:32" x14ac:dyDescent="0.2">
      <c r="AF65648" s="32"/>
    </row>
    <row r="65649" spans="32:32" x14ac:dyDescent="0.2">
      <c r="AF65649" s="32"/>
    </row>
    <row r="65650" spans="32:32" x14ac:dyDescent="0.2">
      <c r="AF65650" s="32"/>
    </row>
    <row r="65651" spans="32:32" x14ac:dyDescent="0.2">
      <c r="AF65651" s="32"/>
    </row>
    <row r="65652" spans="32:32" x14ac:dyDescent="0.2">
      <c r="AF65652" s="32"/>
    </row>
    <row r="65653" spans="32:32" x14ac:dyDescent="0.2">
      <c r="AF65653" s="32"/>
    </row>
    <row r="65654" spans="32:32" x14ac:dyDescent="0.2">
      <c r="AF65654" s="32"/>
    </row>
    <row r="65655" spans="32:32" x14ac:dyDescent="0.2">
      <c r="AF65655" s="32"/>
    </row>
    <row r="65656" spans="32:32" x14ac:dyDescent="0.2">
      <c r="AF65656" s="32"/>
    </row>
    <row r="65657" spans="32:32" x14ac:dyDescent="0.2">
      <c r="AF65657" s="32"/>
    </row>
    <row r="65658" spans="32:32" x14ac:dyDescent="0.2">
      <c r="AF65658" s="32"/>
    </row>
    <row r="65659" spans="32:32" x14ac:dyDescent="0.2">
      <c r="AF65659" s="32"/>
    </row>
    <row r="65660" spans="32:32" x14ac:dyDescent="0.2">
      <c r="AF65660" s="32"/>
    </row>
    <row r="65661" spans="32:32" x14ac:dyDescent="0.2">
      <c r="AF65661" s="32"/>
    </row>
    <row r="65662" spans="32:32" x14ac:dyDescent="0.2">
      <c r="AF65662" s="32"/>
    </row>
    <row r="65663" spans="32:32" x14ac:dyDescent="0.2">
      <c r="AF65663" s="32"/>
    </row>
    <row r="65664" spans="32:32" x14ac:dyDescent="0.2">
      <c r="AF65664" s="32"/>
    </row>
    <row r="65665" spans="32:32" x14ac:dyDescent="0.2">
      <c r="AF65665" s="32"/>
    </row>
    <row r="65666" spans="32:32" x14ac:dyDescent="0.2">
      <c r="AF65666" s="32"/>
    </row>
    <row r="65667" spans="32:32" x14ac:dyDescent="0.2">
      <c r="AF65667" s="32"/>
    </row>
    <row r="65668" spans="32:32" x14ac:dyDescent="0.2">
      <c r="AF65668" s="32"/>
    </row>
    <row r="65669" spans="32:32" x14ac:dyDescent="0.2">
      <c r="AF65669" s="32"/>
    </row>
    <row r="65670" spans="32:32" x14ac:dyDescent="0.2">
      <c r="AF65670" s="32"/>
    </row>
    <row r="65671" spans="32:32" x14ac:dyDescent="0.2">
      <c r="AF65671" s="32"/>
    </row>
    <row r="65672" spans="32:32" x14ac:dyDescent="0.2">
      <c r="AF65672" s="32"/>
    </row>
    <row r="65673" spans="32:32" x14ac:dyDescent="0.2">
      <c r="AF65673" s="32"/>
    </row>
    <row r="65674" spans="32:32" x14ac:dyDescent="0.2">
      <c r="AF65674" s="32"/>
    </row>
    <row r="65675" spans="32:32" x14ac:dyDescent="0.2">
      <c r="AF65675" s="32"/>
    </row>
    <row r="65676" spans="32:32" x14ac:dyDescent="0.2">
      <c r="AF65676" s="32"/>
    </row>
    <row r="65677" spans="32:32" x14ac:dyDescent="0.2">
      <c r="AF65677" s="32"/>
    </row>
    <row r="65678" spans="32:32" x14ac:dyDescent="0.2">
      <c r="AF65678" s="32"/>
    </row>
    <row r="65679" spans="32:32" x14ac:dyDescent="0.2">
      <c r="AF65679" s="32"/>
    </row>
    <row r="65680" spans="32:32" x14ac:dyDescent="0.2">
      <c r="AF65680" s="32"/>
    </row>
    <row r="65681" spans="32:32" x14ac:dyDescent="0.2">
      <c r="AF65681" s="32"/>
    </row>
    <row r="65682" spans="32:32" x14ac:dyDescent="0.2">
      <c r="AF65682" s="32"/>
    </row>
    <row r="65683" spans="32:32" x14ac:dyDescent="0.2">
      <c r="AF65683" s="32"/>
    </row>
    <row r="65684" spans="32:32" x14ac:dyDescent="0.2">
      <c r="AF65684" s="32"/>
    </row>
    <row r="65685" spans="32:32" x14ac:dyDescent="0.2">
      <c r="AF65685" s="32"/>
    </row>
    <row r="65686" spans="32:32" x14ac:dyDescent="0.2">
      <c r="AF65686" s="32"/>
    </row>
    <row r="65687" spans="32:32" x14ac:dyDescent="0.2">
      <c r="AF65687" s="32"/>
    </row>
    <row r="65688" spans="32:32" x14ac:dyDescent="0.2">
      <c r="AF65688" s="32"/>
    </row>
    <row r="65689" spans="32:32" x14ac:dyDescent="0.2">
      <c r="AF65689" s="32"/>
    </row>
    <row r="65690" spans="32:32" x14ac:dyDescent="0.2">
      <c r="AF65690" s="32"/>
    </row>
    <row r="65691" spans="32:32" x14ac:dyDescent="0.2">
      <c r="AF65691" s="32"/>
    </row>
    <row r="65692" spans="32:32" x14ac:dyDescent="0.2">
      <c r="AF65692" s="32"/>
    </row>
    <row r="65693" spans="32:32" x14ac:dyDescent="0.2">
      <c r="AF65693" s="32"/>
    </row>
    <row r="65694" spans="32:32" x14ac:dyDescent="0.2">
      <c r="AF65694" s="32"/>
    </row>
    <row r="65695" spans="32:32" x14ac:dyDescent="0.2">
      <c r="AF65695" s="32"/>
    </row>
    <row r="65696" spans="32:32" x14ac:dyDescent="0.2">
      <c r="AF65696" s="32"/>
    </row>
    <row r="65697" spans="32:32" x14ac:dyDescent="0.2">
      <c r="AF65697" s="32"/>
    </row>
    <row r="65698" spans="32:32" x14ac:dyDescent="0.2">
      <c r="AF65698" s="32"/>
    </row>
    <row r="65699" spans="32:32" x14ac:dyDescent="0.2">
      <c r="AF65699" s="32"/>
    </row>
    <row r="65700" spans="32:32" x14ac:dyDescent="0.2">
      <c r="AF65700" s="32"/>
    </row>
    <row r="65701" spans="32:32" x14ac:dyDescent="0.2">
      <c r="AF65701" s="32"/>
    </row>
    <row r="65702" spans="32:32" x14ac:dyDescent="0.2">
      <c r="AF65702" s="32"/>
    </row>
    <row r="65703" spans="32:32" x14ac:dyDescent="0.2">
      <c r="AF65703" s="32"/>
    </row>
    <row r="65704" spans="32:32" x14ac:dyDescent="0.2">
      <c r="AF65704" s="32"/>
    </row>
    <row r="65705" spans="32:32" x14ac:dyDescent="0.2">
      <c r="AF65705" s="32"/>
    </row>
    <row r="65706" spans="32:32" x14ac:dyDescent="0.2">
      <c r="AF65706" s="32"/>
    </row>
    <row r="65707" spans="32:32" x14ac:dyDescent="0.2">
      <c r="AF65707" s="32"/>
    </row>
    <row r="65708" spans="32:32" x14ac:dyDescent="0.2">
      <c r="AF65708" s="32"/>
    </row>
    <row r="65709" spans="32:32" x14ac:dyDescent="0.2">
      <c r="AF65709" s="32"/>
    </row>
    <row r="65710" spans="32:32" x14ac:dyDescent="0.2">
      <c r="AF65710" s="32"/>
    </row>
    <row r="65711" spans="32:32" x14ac:dyDescent="0.2">
      <c r="AF65711" s="32"/>
    </row>
    <row r="65712" spans="32:32" x14ac:dyDescent="0.2">
      <c r="AF65712" s="32"/>
    </row>
    <row r="65713" spans="32:32" x14ac:dyDescent="0.2">
      <c r="AF65713" s="32"/>
    </row>
    <row r="65714" spans="32:32" x14ac:dyDescent="0.2">
      <c r="AF65714" s="32"/>
    </row>
    <row r="65715" spans="32:32" x14ac:dyDescent="0.2">
      <c r="AF65715" s="32"/>
    </row>
    <row r="65716" spans="32:32" x14ac:dyDescent="0.2">
      <c r="AF65716" s="32"/>
    </row>
    <row r="65717" spans="32:32" x14ac:dyDescent="0.2">
      <c r="AF65717" s="32"/>
    </row>
    <row r="65718" spans="32:32" x14ac:dyDescent="0.2">
      <c r="AF65718" s="32"/>
    </row>
    <row r="65719" spans="32:32" x14ac:dyDescent="0.2">
      <c r="AF65719" s="32"/>
    </row>
    <row r="65720" spans="32:32" x14ac:dyDescent="0.2">
      <c r="AF65720" s="32"/>
    </row>
    <row r="65721" spans="32:32" x14ac:dyDescent="0.2">
      <c r="AF65721" s="32"/>
    </row>
    <row r="65722" spans="32:32" x14ac:dyDescent="0.2">
      <c r="AF65722" s="32"/>
    </row>
    <row r="65723" spans="32:32" x14ac:dyDescent="0.2">
      <c r="AF65723" s="32"/>
    </row>
    <row r="65724" spans="32:32" x14ac:dyDescent="0.2">
      <c r="AF65724" s="32"/>
    </row>
    <row r="65725" spans="32:32" x14ac:dyDescent="0.2">
      <c r="AF65725" s="32"/>
    </row>
    <row r="65726" spans="32:32" x14ac:dyDescent="0.2">
      <c r="AF65726" s="32"/>
    </row>
    <row r="65727" spans="32:32" x14ac:dyDescent="0.2">
      <c r="AF65727" s="32"/>
    </row>
    <row r="65728" spans="32:32" x14ac:dyDescent="0.2">
      <c r="AF65728" s="32"/>
    </row>
    <row r="65729" spans="32:32" x14ac:dyDescent="0.2">
      <c r="AF65729" s="32"/>
    </row>
    <row r="65730" spans="32:32" x14ac:dyDescent="0.2">
      <c r="AF65730" s="32"/>
    </row>
    <row r="65731" spans="32:32" x14ac:dyDescent="0.2">
      <c r="AF65731" s="32"/>
    </row>
    <row r="65732" spans="32:32" x14ac:dyDescent="0.2">
      <c r="AF65732" s="32"/>
    </row>
    <row r="65733" spans="32:32" x14ac:dyDescent="0.2">
      <c r="AF65733" s="32"/>
    </row>
    <row r="65734" spans="32:32" x14ac:dyDescent="0.2">
      <c r="AF65734" s="32"/>
    </row>
    <row r="65735" spans="32:32" x14ac:dyDescent="0.2">
      <c r="AF65735" s="32"/>
    </row>
    <row r="65736" spans="32:32" x14ac:dyDescent="0.2">
      <c r="AF65736" s="32"/>
    </row>
    <row r="65737" spans="32:32" x14ac:dyDescent="0.2">
      <c r="AF65737" s="32"/>
    </row>
    <row r="65738" spans="32:32" x14ac:dyDescent="0.2">
      <c r="AF65738" s="32"/>
    </row>
    <row r="65739" spans="32:32" x14ac:dyDescent="0.2">
      <c r="AF65739" s="32"/>
    </row>
    <row r="65740" spans="32:32" x14ac:dyDescent="0.2">
      <c r="AF65740" s="32"/>
    </row>
    <row r="65741" spans="32:32" x14ac:dyDescent="0.2">
      <c r="AF65741" s="32"/>
    </row>
    <row r="65742" spans="32:32" x14ac:dyDescent="0.2">
      <c r="AF65742" s="32"/>
    </row>
    <row r="65743" spans="32:32" x14ac:dyDescent="0.2">
      <c r="AF65743" s="32"/>
    </row>
    <row r="65744" spans="32:32" x14ac:dyDescent="0.2">
      <c r="AF65744" s="32"/>
    </row>
    <row r="65745" spans="32:32" x14ac:dyDescent="0.2">
      <c r="AF65745" s="32"/>
    </row>
    <row r="65746" spans="32:32" x14ac:dyDescent="0.2">
      <c r="AF65746" s="32"/>
    </row>
    <row r="65747" spans="32:32" x14ac:dyDescent="0.2">
      <c r="AF65747" s="32"/>
    </row>
    <row r="65748" spans="32:32" x14ac:dyDescent="0.2">
      <c r="AF65748" s="32"/>
    </row>
    <row r="65749" spans="32:32" x14ac:dyDescent="0.2">
      <c r="AF65749" s="32"/>
    </row>
    <row r="65750" spans="32:32" x14ac:dyDescent="0.2">
      <c r="AF65750" s="32"/>
    </row>
    <row r="65751" spans="32:32" x14ac:dyDescent="0.2">
      <c r="AF65751" s="32"/>
    </row>
    <row r="65752" spans="32:32" x14ac:dyDescent="0.2">
      <c r="AF65752" s="32"/>
    </row>
    <row r="65753" spans="32:32" x14ac:dyDescent="0.2">
      <c r="AF65753" s="32"/>
    </row>
    <row r="65754" spans="32:32" x14ac:dyDescent="0.2">
      <c r="AF65754" s="32"/>
    </row>
    <row r="65755" spans="32:32" x14ac:dyDescent="0.2">
      <c r="AF65755" s="32"/>
    </row>
    <row r="65756" spans="32:32" x14ac:dyDescent="0.2">
      <c r="AF65756" s="32"/>
    </row>
    <row r="65757" spans="32:32" x14ac:dyDescent="0.2">
      <c r="AF65757" s="32"/>
    </row>
    <row r="65758" spans="32:32" x14ac:dyDescent="0.2">
      <c r="AF65758" s="32"/>
    </row>
    <row r="65759" spans="32:32" x14ac:dyDescent="0.2">
      <c r="AF65759" s="32"/>
    </row>
    <row r="65760" spans="32:32" x14ac:dyDescent="0.2">
      <c r="AF65760" s="32"/>
    </row>
    <row r="65761" spans="32:32" x14ac:dyDescent="0.2">
      <c r="AF65761" s="32"/>
    </row>
    <row r="65762" spans="32:32" x14ac:dyDescent="0.2">
      <c r="AF65762" s="32"/>
    </row>
    <row r="65763" spans="32:32" x14ac:dyDescent="0.2">
      <c r="AF65763" s="32"/>
    </row>
    <row r="65764" spans="32:32" x14ac:dyDescent="0.2">
      <c r="AF65764" s="32"/>
    </row>
    <row r="65765" spans="32:32" x14ac:dyDescent="0.2">
      <c r="AF65765" s="32"/>
    </row>
    <row r="65766" spans="32:32" x14ac:dyDescent="0.2">
      <c r="AF65766" s="32"/>
    </row>
    <row r="65767" spans="32:32" x14ac:dyDescent="0.2">
      <c r="AF65767" s="32"/>
    </row>
    <row r="65768" spans="32:32" x14ac:dyDescent="0.2">
      <c r="AF65768" s="32"/>
    </row>
    <row r="65769" spans="32:32" x14ac:dyDescent="0.2">
      <c r="AF65769" s="32"/>
    </row>
    <row r="65770" spans="32:32" x14ac:dyDescent="0.2">
      <c r="AF65770" s="32"/>
    </row>
    <row r="65771" spans="32:32" x14ac:dyDescent="0.2">
      <c r="AF65771" s="32"/>
    </row>
    <row r="65772" spans="32:32" x14ac:dyDescent="0.2">
      <c r="AF65772" s="32"/>
    </row>
    <row r="65773" spans="32:32" x14ac:dyDescent="0.2">
      <c r="AF65773" s="32"/>
    </row>
    <row r="65774" spans="32:32" x14ac:dyDescent="0.2">
      <c r="AF65774" s="32"/>
    </row>
    <row r="65775" spans="32:32" x14ac:dyDescent="0.2">
      <c r="AF65775" s="32"/>
    </row>
    <row r="65776" spans="32:32" x14ac:dyDescent="0.2">
      <c r="AF65776" s="32"/>
    </row>
    <row r="65777" spans="32:32" x14ac:dyDescent="0.2">
      <c r="AF65777" s="32"/>
    </row>
    <row r="65778" spans="32:32" x14ac:dyDescent="0.2">
      <c r="AF65778" s="32"/>
    </row>
    <row r="65779" spans="32:32" x14ac:dyDescent="0.2">
      <c r="AF65779" s="32"/>
    </row>
    <row r="65780" spans="32:32" x14ac:dyDescent="0.2">
      <c r="AF65780" s="32"/>
    </row>
    <row r="65781" spans="32:32" x14ac:dyDescent="0.2">
      <c r="AF65781" s="32"/>
    </row>
    <row r="65782" spans="32:32" x14ac:dyDescent="0.2">
      <c r="AF65782" s="32"/>
    </row>
    <row r="65783" spans="32:32" x14ac:dyDescent="0.2">
      <c r="AF65783" s="32"/>
    </row>
    <row r="65784" spans="32:32" x14ac:dyDescent="0.2">
      <c r="AF65784" s="32"/>
    </row>
    <row r="65785" spans="32:32" x14ac:dyDescent="0.2">
      <c r="AF65785" s="32"/>
    </row>
    <row r="65786" spans="32:32" x14ac:dyDescent="0.2">
      <c r="AF65786" s="32"/>
    </row>
    <row r="65787" spans="32:32" x14ac:dyDescent="0.2">
      <c r="AF65787" s="32"/>
    </row>
    <row r="65788" spans="32:32" x14ac:dyDescent="0.2">
      <c r="AF65788" s="32"/>
    </row>
    <row r="65789" spans="32:32" x14ac:dyDescent="0.2">
      <c r="AF65789" s="32"/>
    </row>
    <row r="65790" spans="32:32" x14ac:dyDescent="0.2">
      <c r="AF65790" s="32"/>
    </row>
    <row r="65791" spans="32:32" x14ac:dyDescent="0.2">
      <c r="AF65791" s="32"/>
    </row>
    <row r="65792" spans="32:32" x14ac:dyDescent="0.2">
      <c r="AF65792" s="32"/>
    </row>
    <row r="65793" spans="32:32" x14ac:dyDescent="0.2">
      <c r="AF65793" s="32"/>
    </row>
    <row r="65794" spans="32:32" x14ac:dyDescent="0.2">
      <c r="AF65794" s="32"/>
    </row>
    <row r="65795" spans="32:32" x14ac:dyDescent="0.2">
      <c r="AF65795" s="32"/>
    </row>
    <row r="65796" spans="32:32" x14ac:dyDescent="0.2">
      <c r="AF65796" s="32"/>
    </row>
    <row r="65797" spans="32:32" x14ac:dyDescent="0.2">
      <c r="AF65797" s="32"/>
    </row>
    <row r="65798" spans="32:32" x14ac:dyDescent="0.2">
      <c r="AF65798" s="32"/>
    </row>
    <row r="65799" spans="32:32" x14ac:dyDescent="0.2">
      <c r="AF65799" s="32"/>
    </row>
    <row r="65800" spans="32:32" x14ac:dyDescent="0.2">
      <c r="AF65800" s="32"/>
    </row>
    <row r="65801" spans="32:32" x14ac:dyDescent="0.2">
      <c r="AF65801" s="32"/>
    </row>
    <row r="65802" spans="32:32" x14ac:dyDescent="0.2">
      <c r="AF65802" s="32"/>
    </row>
    <row r="65803" spans="32:32" x14ac:dyDescent="0.2">
      <c r="AF65803" s="32"/>
    </row>
    <row r="65804" spans="32:32" x14ac:dyDescent="0.2">
      <c r="AF65804" s="32"/>
    </row>
    <row r="65805" spans="32:32" x14ac:dyDescent="0.2">
      <c r="AF65805" s="32"/>
    </row>
    <row r="65806" spans="32:32" x14ac:dyDescent="0.2">
      <c r="AF65806" s="32"/>
    </row>
    <row r="65807" spans="32:32" x14ac:dyDescent="0.2">
      <c r="AF65807" s="32"/>
    </row>
    <row r="65808" spans="32:32" x14ac:dyDescent="0.2">
      <c r="AF65808" s="32"/>
    </row>
    <row r="65809" spans="32:32" x14ac:dyDescent="0.2">
      <c r="AF65809" s="32"/>
    </row>
    <row r="65810" spans="32:32" x14ac:dyDescent="0.2">
      <c r="AF65810" s="32"/>
    </row>
    <row r="65811" spans="32:32" x14ac:dyDescent="0.2">
      <c r="AF65811" s="32"/>
    </row>
    <row r="65812" spans="32:32" x14ac:dyDescent="0.2">
      <c r="AF65812" s="32"/>
    </row>
    <row r="65813" spans="32:32" x14ac:dyDescent="0.2">
      <c r="AF65813" s="32"/>
    </row>
    <row r="65814" spans="32:32" x14ac:dyDescent="0.2">
      <c r="AF65814" s="32"/>
    </row>
    <row r="65815" spans="32:32" x14ac:dyDescent="0.2">
      <c r="AF65815" s="32"/>
    </row>
    <row r="65816" spans="32:32" x14ac:dyDescent="0.2">
      <c r="AF65816" s="32"/>
    </row>
    <row r="65817" spans="32:32" x14ac:dyDescent="0.2">
      <c r="AF65817" s="32"/>
    </row>
    <row r="65818" spans="32:32" x14ac:dyDescent="0.2">
      <c r="AF65818" s="32"/>
    </row>
    <row r="65819" spans="32:32" x14ac:dyDescent="0.2">
      <c r="AF65819" s="32"/>
    </row>
    <row r="65820" spans="32:32" x14ac:dyDescent="0.2">
      <c r="AF65820" s="32"/>
    </row>
    <row r="65821" spans="32:32" x14ac:dyDescent="0.2">
      <c r="AF65821" s="32"/>
    </row>
    <row r="65822" spans="32:32" x14ac:dyDescent="0.2">
      <c r="AF65822" s="32"/>
    </row>
    <row r="65823" spans="32:32" x14ac:dyDescent="0.2">
      <c r="AF65823" s="32"/>
    </row>
    <row r="65824" spans="32:32" x14ac:dyDescent="0.2">
      <c r="AF65824" s="32"/>
    </row>
    <row r="65825" spans="32:32" x14ac:dyDescent="0.2">
      <c r="AF65825" s="32"/>
    </row>
    <row r="65826" spans="32:32" x14ac:dyDescent="0.2">
      <c r="AF65826" s="32"/>
    </row>
    <row r="65827" spans="32:32" x14ac:dyDescent="0.2">
      <c r="AF65827" s="32"/>
    </row>
    <row r="65828" spans="32:32" x14ac:dyDescent="0.2">
      <c r="AF65828" s="32"/>
    </row>
    <row r="65829" spans="32:32" x14ac:dyDescent="0.2">
      <c r="AF65829" s="32"/>
    </row>
    <row r="65830" spans="32:32" x14ac:dyDescent="0.2">
      <c r="AF65830" s="32"/>
    </row>
    <row r="65831" spans="32:32" x14ac:dyDescent="0.2">
      <c r="AF65831" s="32"/>
    </row>
    <row r="65832" spans="32:32" x14ac:dyDescent="0.2">
      <c r="AF65832" s="32"/>
    </row>
    <row r="65833" spans="32:32" x14ac:dyDescent="0.2">
      <c r="AF65833" s="32"/>
    </row>
    <row r="65834" spans="32:32" x14ac:dyDescent="0.2">
      <c r="AF65834" s="32"/>
    </row>
    <row r="65835" spans="32:32" x14ac:dyDescent="0.2">
      <c r="AF65835" s="32"/>
    </row>
    <row r="65836" spans="32:32" x14ac:dyDescent="0.2">
      <c r="AF65836" s="32"/>
    </row>
    <row r="65837" spans="32:32" x14ac:dyDescent="0.2">
      <c r="AF65837" s="32"/>
    </row>
    <row r="65838" spans="32:32" x14ac:dyDescent="0.2">
      <c r="AF65838" s="32"/>
    </row>
    <row r="65839" spans="32:32" x14ac:dyDescent="0.2">
      <c r="AF65839" s="32"/>
    </row>
    <row r="65840" spans="32:32" x14ac:dyDescent="0.2">
      <c r="AF65840" s="32"/>
    </row>
    <row r="65841" spans="32:32" x14ac:dyDescent="0.2">
      <c r="AF65841" s="32"/>
    </row>
    <row r="65842" spans="32:32" x14ac:dyDescent="0.2">
      <c r="AF65842" s="32"/>
    </row>
    <row r="65843" spans="32:32" x14ac:dyDescent="0.2">
      <c r="AF65843" s="32"/>
    </row>
    <row r="65844" spans="32:32" x14ac:dyDescent="0.2">
      <c r="AF65844" s="32"/>
    </row>
    <row r="65845" spans="32:32" x14ac:dyDescent="0.2">
      <c r="AF65845" s="32"/>
    </row>
    <row r="65846" spans="32:32" x14ac:dyDescent="0.2">
      <c r="AF65846" s="32"/>
    </row>
    <row r="65847" spans="32:32" x14ac:dyDescent="0.2">
      <c r="AF65847" s="32"/>
    </row>
    <row r="65848" spans="32:32" x14ac:dyDescent="0.2">
      <c r="AF65848" s="32"/>
    </row>
    <row r="65849" spans="32:32" x14ac:dyDescent="0.2">
      <c r="AF65849" s="32"/>
    </row>
    <row r="65850" spans="32:32" x14ac:dyDescent="0.2">
      <c r="AF65850" s="32"/>
    </row>
    <row r="65851" spans="32:32" x14ac:dyDescent="0.2">
      <c r="AF65851" s="32"/>
    </row>
    <row r="65852" spans="32:32" x14ac:dyDescent="0.2">
      <c r="AF65852" s="32"/>
    </row>
    <row r="65853" spans="32:32" x14ac:dyDescent="0.2">
      <c r="AF65853" s="32"/>
    </row>
    <row r="65854" spans="32:32" x14ac:dyDescent="0.2">
      <c r="AF65854" s="32"/>
    </row>
    <row r="65855" spans="32:32" x14ac:dyDescent="0.2">
      <c r="AF65855" s="32"/>
    </row>
    <row r="65856" spans="32:32" x14ac:dyDescent="0.2">
      <c r="AF65856" s="32"/>
    </row>
    <row r="65857" spans="32:32" x14ac:dyDescent="0.2">
      <c r="AF65857" s="32"/>
    </row>
    <row r="65858" spans="32:32" x14ac:dyDescent="0.2">
      <c r="AF65858" s="32"/>
    </row>
    <row r="65859" spans="32:32" x14ac:dyDescent="0.2">
      <c r="AF65859" s="32"/>
    </row>
    <row r="65860" spans="32:32" x14ac:dyDescent="0.2">
      <c r="AF65860" s="32"/>
    </row>
    <row r="65861" spans="32:32" x14ac:dyDescent="0.2">
      <c r="AF65861" s="32"/>
    </row>
    <row r="65862" spans="32:32" x14ac:dyDescent="0.2">
      <c r="AF65862" s="32"/>
    </row>
    <row r="65863" spans="32:32" x14ac:dyDescent="0.2">
      <c r="AF65863" s="32"/>
    </row>
    <row r="65864" spans="32:32" x14ac:dyDescent="0.2">
      <c r="AF65864" s="32"/>
    </row>
    <row r="65865" spans="32:32" x14ac:dyDescent="0.2">
      <c r="AF65865" s="32"/>
    </row>
    <row r="65866" spans="32:32" x14ac:dyDescent="0.2">
      <c r="AF65866" s="32"/>
    </row>
    <row r="65867" spans="32:32" x14ac:dyDescent="0.2">
      <c r="AF65867" s="32"/>
    </row>
    <row r="65868" spans="32:32" x14ac:dyDescent="0.2">
      <c r="AF65868" s="32"/>
    </row>
    <row r="65869" spans="32:32" x14ac:dyDescent="0.2">
      <c r="AF65869" s="32"/>
    </row>
    <row r="65870" spans="32:32" x14ac:dyDescent="0.2">
      <c r="AF65870" s="32"/>
    </row>
    <row r="65871" spans="32:32" x14ac:dyDescent="0.2">
      <c r="AF65871" s="32"/>
    </row>
    <row r="65872" spans="32:32" x14ac:dyDescent="0.2">
      <c r="AF65872" s="32"/>
    </row>
    <row r="65873" spans="32:32" x14ac:dyDescent="0.2">
      <c r="AF65873" s="32"/>
    </row>
    <row r="65874" spans="32:32" x14ac:dyDescent="0.2">
      <c r="AF65874" s="32"/>
    </row>
    <row r="65875" spans="32:32" x14ac:dyDescent="0.2">
      <c r="AF65875" s="32"/>
    </row>
    <row r="65876" spans="32:32" x14ac:dyDescent="0.2">
      <c r="AF65876" s="32"/>
    </row>
    <row r="65877" spans="32:32" x14ac:dyDescent="0.2">
      <c r="AF65877" s="32"/>
    </row>
    <row r="65878" spans="32:32" x14ac:dyDescent="0.2">
      <c r="AF65878" s="32"/>
    </row>
    <row r="65879" spans="32:32" x14ac:dyDescent="0.2">
      <c r="AF65879" s="32"/>
    </row>
    <row r="65880" spans="32:32" x14ac:dyDescent="0.2">
      <c r="AF65880" s="32"/>
    </row>
    <row r="65881" spans="32:32" x14ac:dyDescent="0.2">
      <c r="AF65881" s="32"/>
    </row>
    <row r="65882" spans="32:32" x14ac:dyDescent="0.2">
      <c r="AF65882" s="32"/>
    </row>
    <row r="65883" spans="32:32" x14ac:dyDescent="0.2">
      <c r="AF65883" s="32"/>
    </row>
    <row r="65884" spans="32:32" x14ac:dyDescent="0.2">
      <c r="AF65884" s="32"/>
    </row>
    <row r="65885" spans="32:32" x14ac:dyDescent="0.2">
      <c r="AF65885" s="32"/>
    </row>
    <row r="65886" spans="32:32" x14ac:dyDescent="0.2">
      <c r="AF65886" s="32"/>
    </row>
    <row r="65887" spans="32:32" x14ac:dyDescent="0.2">
      <c r="AF65887" s="32"/>
    </row>
    <row r="65888" spans="32:32" x14ac:dyDescent="0.2">
      <c r="AF65888" s="32"/>
    </row>
    <row r="65889" spans="32:32" x14ac:dyDescent="0.2">
      <c r="AF65889" s="32"/>
    </row>
    <row r="65890" spans="32:32" x14ac:dyDescent="0.2">
      <c r="AF65890" s="32"/>
    </row>
    <row r="65891" spans="32:32" x14ac:dyDescent="0.2">
      <c r="AF65891" s="32"/>
    </row>
    <row r="65892" spans="32:32" x14ac:dyDescent="0.2">
      <c r="AF65892" s="32"/>
    </row>
    <row r="65893" spans="32:32" x14ac:dyDescent="0.2">
      <c r="AF65893" s="32"/>
    </row>
    <row r="65894" spans="32:32" x14ac:dyDescent="0.2">
      <c r="AF65894" s="32"/>
    </row>
    <row r="65895" spans="32:32" x14ac:dyDescent="0.2">
      <c r="AF65895" s="32"/>
    </row>
    <row r="65896" spans="32:32" x14ac:dyDescent="0.2">
      <c r="AF65896" s="32"/>
    </row>
    <row r="65897" spans="32:32" x14ac:dyDescent="0.2">
      <c r="AF65897" s="32"/>
    </row>
    <row r="65898" spans="32:32" x14ac:dyDescent="0.2">
      <c r="AF65898" s="32"/>
    </row>
    <row r="65899" spans="32:32" x14ac:dyDescent="0.2">
      <c r="AF65899" s="32"/>
    </row>
    <row r="65900" spans="32:32" x14ac:dyDescent="0.2">
      <c r="AF65900" s="32"/>
    </row>
    <row r="65901" spans="32:32" x14ac:dyDescent="0.2">
      <c r="AF65901" s="32"/>
    </row>
    <row r="65902" spans="32:32" x14ac:dyDescent="0.2">
      <c r="AF65902" s="32"/>
    </row>
    <row r="65903" spans="32:32" x14ac:dyDescent="0.2">
      <c r="AF65903" s="32"/>
    </row>
    <row r="65904" spans="32:32" x14ac:dyDescent="0.2">
      <c r="AF65904" s="32"/>
    </row>
    <row r="65905" spans="32:32" x14ac:dyDescent="0.2">
      <c r="AF65905" s="32"/>
    </row>
    <row r="65906" spans="32:32" x14ac:dyDescent="0.2">
      <c r="AF65906" s="32"/>
    </row>
    <row r="65907" spans="32:32" x14ac:dyDescent="0.2">
      <c r="AF65907" s="32"/>
    </row>
    <row r="65908" spans="32:32" x14ac:dyDescent="0.2">
      <c r="AF65908" s="32"/>
    </row>
    <row r="65909" spans="32:32" x14ac:dyDescent="0.2">
      <c r="AF65909" s="32"/>
    </row>
    <row r="65910" spans="32:32" x14ac:dyDescent="0.2">
      <c r="AF65910" s="32"/>
    </row>
    <row r="65911" spans="32:32" x14ac:dyDescent="0.2">
      <c r="AF65911" s="32"/>
    </row>
    <row r="65912" spans="32:32" x14ac:dyDescent="0.2">
      <c r="AF65912" s="32"/>
    </row>
    <row r="65913" spans="32:32" x14ac:dyDescent="0.2">
      <c r="AF65913" s="32"/>
    </row>
    <row r="65914" spans="32:32" x14ac:dyDescent="0.2">
      <c r="AF65914" s="32"/>
    </row>
    <row r="65915" spans="32:32" x14ac:dyDescent="0.2">
      <c r="AF65915" s="32"/>
    </row>
    <row r="65916" spans="32:32" x14ac:dyDescent="0.2">
      <c r="AF65916" s="32"/>
    </row>
    <row r="65917" spans="32:32" x14ac:dyDescent="0.2">
      <c r="AF65917" s="32"/>
    </row>
    <row r="65918" spans="32:32" x14ac:dyDescent="0.2">
      <c r="AF65918" s="32"/>
    </row>
    <row r="65919" spans="32:32" x14ac:dyDescent="0.2">
      <c r="AF65919" s="32"/>
    </row>
    <row r="65920" spans="32:32" x14ac:dyDescent="0.2">
      <c r="AF65920" s="32"/>
    </row>
    <row r="65921" spans="32:32" x14ac:dyDescent="0.2">
      <c r="AF65921" s="32"/>
    </row>
    <row r="65922" spans="32:32" x14ac:dyDescent="0.2">
      <c r="AF65922" s="32"/>
    </row>
    <row r="65923" spans="32:32" x14ac:dyDescent="0.2">
      <c r="AF65923" s="32"/>
    </row>
    <row r="65924" spans="32:32" x14ac:dyDescent="0.2">
      <c r="AF65924" s="32"/>
    </row>
    <row r="65925" spans="32:32" x14ac:dyDescent="0.2">
      <c r="AF65925" s="32"/>
    </row>
    <row r="65926" spans="32:32" x14ac:dyDescent="0.2">
      <c r="AF65926" s="32"/>
    </row>
    <row r="65927" spans="32:32" x14ac:dyDescent="0.2">
      <c r="AF65927" s="32"/>
    </row>
    <row r="65928" spans="32:32" x14ac:dyDescent="0.2">
      <c r="AF65928" s="32"/>
    </row>
    <row r="65929" spans="32:32" x14ac:dyDescent="0.2">
      <c r="AF65929" s="32"/>
    </row>
    <row r="65930" spans="32:32" x14ac:dyDescent="0.2">
      <c r="AF65930" s="32"/>
    </row>
    <row r="65931" spans="32:32" x14ac:dyDescent="0.2">
      <c r="AF65931" s="32"/>
    </row>
    <row r="65932" spans="32:32" x14ac:dyDescent="0.2">
      <c r="AF65932" s="32"/>
    </row>
    <row r="65933" spans="32:32" x14ac:dyDescent="0.2">
      <c r="AF65933" s="32"/>
    </row>
    <row r="65934" spans="32:32" x14ac:dyDescent="0.2">
      <c r="AF65934" s="32"/>
    </row>
    <row r="65935" spans="32:32" x14ac:dyDescent="0.2">
      <c r="AF65935" s="32"/>
    </row>
    <row r="65936" spans="32:32" x14ac:dyDescent="0.2">
      <c r="AF65936" s="32"/>
    </row>
    <row r="65937" spans="32:32" x14ac:dyDescent="0.2">
      <c r="AF65937" s="32"/>
    </row>
    <row r="65938" spans="32:32" x14ac:dyDescent="0.2">
      <c r="AF65938" s="32"/>
    </row>
    <row r="65939" spans="32:32" x14ac:dyDescent="0.2">
      <c r="AF65939" s="32"/>
    </row>
    <row r="65940" spans="32:32" x14ac:dyDescent="0.2">
      <c r="AF65940" s="32"/>
    </row>
    <row r="65941" spans="32:32" x14ac:dyDescent="0.2">
      <c r="AF65941" s="32"/>
    </row>
    <row r="65942" spans="32:32" x14ac:dyDescent="0.2">
      <c r="AF65942" s="32"/>
    </row>
    <row r="65943" spans="32:32" x14ac:dyDescent="0.2">
      <c r="AF65943" s="32"/>
    </row>
    <row r="65944" spans="32:32" x14ac:dyDescent="0.2">
      <c r="AF65944" s="32"/>
    </row>
    <row r="65945" spans="32:32" x14ac:dyDescent="0.2">
      <c r="AF65945" s="32"/>
    </row>
    <row r="65946" spans="32:32" x14ac:dyDescent="0.2">
      <c r="AF65946" s="32"/>
    </row>
    <row r="65947" spans="32:32" x14ac:dyDescent="0.2">
      <c r="AF65947" s="32"/>
    </row>
    <row r="65948" spans="32:32" x14ac:dyDescent="0.2">
      <c r="AF65948" s="32"/>
    </row>
    <row r="65949" spans="32:32" x14ac:dyDescent="0.2">
      <c r="AF65949" s="32"/>
    </row>
    <row r="65950" spans="32:32" x14ac:dyDescent="0.2">
      <c r="AF65950" s="32"/>
    </row>
    <row r="65951" spans="32:32" x14ac:dyDescent="0.2">
      <c r="AF65951" s="32"/>
    </row>
    <row r="65952" spans="32:32" x14ac:dyDescent="0.2">
      <c r="AF65952" s="32"/>
    </row>
    <row r="65953" spans="32:32" x14ac:dyDescent="0.2">
      <c r="AF65953" s="32"/>
    </row>
    <row r="65954" spans="32:32" x14ac:dyDescent="0.2">
      <c r="AF65954" s="32"/>
    </row>
    <row r="65955" spans="32:32" x14ac:dyDescent="0.2">
      <c r="AF65955" s="32"/>
    </row>
    <row r="65956" spans="32:32" x14ac:dyDescent="0.2">
      <c r="AF65956" s="32"/>
    </row>
    <row r="65957" spans="32:32" x14ac:dyDescent="0.2">
      <c r="AF65957" s="32"/>
    </row>
    <row r="65958" spans="32:32" x14ac:dyDescent="0.2">
      <c r="AF65958" s="32"/>
    </row>
    <row r="65959" spans="32:32" x14ac:dyDescent="0.2">
      <c r="AF65959" s="32"/>
    </row>
    <row r="65960" spans="32:32" x14ac:dyDescent="0.2">
      <c r="AF65960" s="32"/>
    </row>
    <row r="65961" spans="32:32" x14ac:dyDescent="0.2">
      <c r="AF65961" s="32"/>
    </row>
    <row r="65962" spans="32:32" x14ac:dyDescent="0.2">
      <c r="AF65962" s="32"/>
    </row>
    <row r="65963" spans="32:32" x14ac:dyDescent="0.2">
      <c r="AF65963" s="32"/>
    </row>
    <row r="65964" spans="32:32" x14ac:dyDescent="0.2">
      <c r="AF65964" s="32"/>
    </row>
    <row r="65965" spans="32:32" x14ac:dyDescent="0.2">
      <c r="AF65965" s="32"/>
    </row>
    <row r="65966" spans="32:32" x14ac:dyDescent="0.2">
      <c r="AF65966" s="32"/>
    </row>
    <row r="65967" spans="32:32" x14ac:dyDescent="0.2">
      <c r="AF65967" s="32"/>
    </row>
    <row r="65968" spans="32:32" x14ac:dyDescent="0.2">
      <c r="AF65968" s="32"/>
    </row>
    <row r="65969" spans="32:32" x14ac:dyDescent="0.2">
      <c r="AF65969" s="32"/>
    </row>
    <row r="65970" spans="32:32" x14ac:dyDescent="0.2">
      <c r="AF65970" s="32"/>
    </row>
    <row r="65971" spans="32:32" x14ac:dyDescent="0.2">
      <c r="AF65971" s="32"/>
    </row>
    <row r="65972" spans="32:32" x14ac:dyDescent="0.2">
      <c r="AF65972" s="32"/>
    </row>
    <row r="65973" spans="32:32" x14ac:dyDescent="0.2">
      <c r="AF65973" s="32"/>
    </row>
    <row r="65974" spans="32:32" x14ac:dyDescent="0.2">
      <c r="AF65974" s="32"/>
    </row>
    <row r="65975" spans="32:32" x14ac:dyDescent="0.2">
      <c r="AF65975" s="32"/>
    </row>
    <row r="65976" spans="32:32" x14ac:dyDescent="0.2">
      <c r="AF65976" s="32"/>
    </row>
    <row r="65977" spans="32:32" x14ac:dyDescent="0.2">
      <c r="AF65977" s="32"/>
    </row>
    <row r="65978" spans="32:32" x14ac:dyDescent="0.2">
      <c r="AF65978" s="32"/>
    </row>
    <row r="65979" spans="32:32" x14ac:dyDescent="0.2">
      <c r="AF65979" s="32"/>
    </row>
    <row r="65980" spans="32:32" x14ac:dyDescent="0.2">
      <c r="AF65980" s="32"/>
    </row>
    <row r="65981" spans="32:32" x14ac:dyDescent="0.2">
      <c r="AF65981" s="32"/>
    </row>
    <row r="65982" spans="32:32" x14ac:dyDescent="0.2">
      <c r="AF65982" s="32"/>
    </row>
    <row r="65983" spans="32:32" x14ac:dyDescent="0.2">
      <c r="AF65983" s="32"/>
    </row>
    <row r="65984" spans="32:32" x14ac:dyDescent="0.2">
      <c r="AF65984" s="32"/>
    </row>
    <row r="65985" spans="32:32" x14ac:dyDescent="0.2">
      <c r="AF65985" s="32"/>
    </row>
    <row r="65986" spans="32:32" x14ac:dyDescent="0.2">
      <c r="AF65986" s="32"/>
    </row>
    <row r="65987" spans="32:32" x14ac:dyDescent="0.2">
      <c r="AF65987" s="32"/>
    </row>
    <row r="65988" spans="32:32" x14ac:dyDescent="0.2">
      <c r="AF65988" s="32"/>
    </row>
    <row r="65989" spans="32:32" x14ac:dyDescent="0.2">
      <c r="AF65989" s="32"/>
    </row>
    <row r="65990" spans="32:32" x14ac:dyDescent="0.2">
      <c r="AF65990" s="32"/>
    </row>
    <row r="65991" spans="32:32" x14ac:dyDescent="0.2">
      <c r="AF65991" s="32"/>
    </row>
    <row r="65992" spans="32:32" x14ac:dyDescent="0.2">
      <c r="AF65992" s="32"/>
    </row>
    <row r="65993" spans="32:32" x14ac:dyDescent="0.2">
      <c r="AF65993" s="32"/>
    </row>
    <row r="65994" spans="32:32" x14ac:dyDescent="0.2">
      <c r="AF65994" s="32"/>
    </row>
    <row r="65995" spans="32:32" x14ac:dyDescent="0.2">
      <c r="AF65995" s="32"/>
    </row>
    <row r="65996" spans="32:32" x14ac:dyDescent="0.2">
      <c r="AF65996" s="32"/>
    </row>
    <row r="65997" spans="32:32" x14ac:dyDescent="0.2">
      <c r="AF65997" s="32"/>
    </row>
    <row r="65998" spans="32:32" x14ac:dyDescent="0.2">
      <c r="AF65998" s="32"/>
    </row>
    <row r="65999" spans="32:32" x14ac:dyDescent="0.2">
      <c r="AF65999" s="32"/>
    </row>
    <row r="66000" spans="32:32" x14ac:dyDescent="0.2">
      <c r="AF66000" s="32"/>
    </row>
    <row r="66001" spans="32:32" x14ac:dyDescent="0.2">
      <c r="AF66001" s="32"/>
    </row>
    <row r="66002" spans="32:32" x14ac:dyDescent="0.2">
      <c r="AF66002" s="32"/>
    </row>
    <row r="66003" spans="32:32" x14ac:dyDescent="0.2">
      <c r="AF66003" s="32"/>
    </row>
    <row r="66004" spans="32:32" x14ac:dyDescent="0.2">
      <c r="AF66004" s="32"/>
    </row>
    <row r="66005" spans="32:32" x14ac:dyDescent="0.2">
      <c r="AF66005" s="32"/>
    </row>
    <row r="66006" spans="32:32" x14ac:dyDescent="0.2">
      <c r="AF66006" s="32"/>
    </row>
    <row r="66007" spans="32:32" x14ac:dyDescent="0.2">
      <c r="AF66007" s="32"/>
    </row>
    <row r="66008" spans="32:32" x14ac:dyDescent="0.2">
      <c r="AF66008" s="32"/>
    </row>
    <row r="66009" spans="32:32" x14ac:dyDescent="0.2">
      <c r="AF66009" s="32"/>
    </row>
    <row r="66010" spans="32:32" x14ac:dyDescent="0.2">
      <c r="AF66010" s="32"/>
    </row>
    <row r="66011" spans="32:32" x14ac:dyDescent="0.2">
      <c r="AF66011" s="32"/>
    </row>
    <row r="66012" spans="32:32" x14ac:dyDescent="0.2">
      <c r="AF66012" s="32"/>
    </row>
    <row r="66013" spans="32:32" x14ac:dyDescent="0.2">
      <c r="AF66013" s="32"/>
    </row>
    <row r="66014" spans="32:32" x14ac:dyDescent="0.2">
      <c r="AF66014" s="32"/>
    </row>
    <row r="66015" spans="32:32" x14ac:dyDescent="0.2">
      <c r="AF66015" s="32"/>
    </row>
    <row r="66016" spans="32:32" x14ac:dyDescent="0.2">
      <c r="AF66016" s="32"/>
    </row>
    <row r="66017" spans="32:32" x14ac:dyDescent="0.2">
      <c r="AF66017" s="32"/>
    </row>
    <row r="66018" spans="32:32" x14ac:dyDescent="0.2">
      <c r="AF66018" s="32"/>
    </row>
    <row r="66019" spans="32:32" x14ac:dyDescent="0.2">
      <c r="AF66019" s="32"/>
    </row>
    <row r="66020" spans="32:32" x14ac:dyDescent="0.2">
      <c r="AF66020" s="32"/>
    </row>
    <row r="66021" spans="32:32" x14ac:dyDescent="0.2">
      <c r="AF66021" s="32"/>
    </row>
    <row r="66022" spans="32:32" x14ac:dyDescent="0.2">
      <c r="AF66022" s="32"/>
    </row>
    <row r="66023" spans="32:32" x14ac:dyDescent="0.2">
      <c r="AF66023" s="32"/>
    </row>
    <row r="66024" spans="32:32" x14ac:dyDescent="0.2">
      <c r="AF66024" s="32"/>
    </row>
    <row r="66025" spans="32:32" x14ac:dyDescent="0.2">
      <c r="AF66025" s="32"/>
    </row>
    <row r="66026" spans="32:32" x14ac:dyDescent="0.2">
      <c r="AF66026" s="32"/>
    </row>
    <row r="66027" spans="32:32" x14ac:dyDescent="0.2">
      <c r="AF66027" s="32"/>
    </row>
    <row r="66028" spans="32:32" x14ac:dyDescent="0.2">
      <c r="AF66028" s="32"/>
    </row>
    <row r="66029" spans="32:32" x14ac:dyDescent="0.2">
      <c r="AF66029" s="32"/>
    </row>
    <row r="66030" spans="32:32" x14ac:dyDescent="0.2">
      <c r="AF66030" s="32"/>
    </row>
    <row r="66031" spans="32:32" x14ac:dyDescent="0.2">
      <c r="AF66031" s="32"/>
    </row>
    <row r="66032" spans="32:32" x14ac:dyDescent="0.2">
      <c r="AF66032" s="32"/>
    </row>
    <row r="66033" spans="32:32" x14ac:dyDescent="0.2">
      <c r="AF66033" s="32"/>
    </row>
    <row r="66034" spans="32:32" x14ac:dyDescent="0.2">
      <c r="AF66034" s="32"/>
    </row>
    <row r="66035" spans="32:32" x14ac:dyDescent="0.2">
      <c r="AF66035" s="32"/>
    </row>
    <row r="66036" spans="32:32" x14ac:dyDescent="0.2">
      <c r="AF66036" s="32"/>
    </row>
    <row r="66037" spans="32:32" x14ac:dyDescent="0.2">
      <c r="AF66037" s="32"/>
    </row>
    <row r="66038" spans="32:32" x14ac:dyDescent="0.2">
      <c r="AF66038" s="32"/>
    </row>
    <row r="66039" spans="32:32" x14ac:dyDescent="0.2">
      <c r="AF66039" s="32"/>
    </row>
    <row r="66040" spans="32:32" x14ac:dyDescent="0.2">
      <c r="AF66040" s="32"/>
    </row>
    <row r="66041" spans="32:32" x14ac:dyDescent="0.2">
      <c r="AF66041" s="32"/>
    </row>
    <row r="66042" spans="32:32" x14ac:dyDescent="0.2">
      <c r="AF66042" s="32"/>
    </row>
    <row r="66043" spans="32:32" x14ac:dyDescent="0.2">
      <c r="AF66043" s="32"/>
    </row>
    <row r="66044" spans="32:32" x14ac:dyDescent="0.2">
      <c r="AF66044" s="32"/>
    </row>
    <row r="66045" spans="32:32" x14ac:dyDescent="0.2">
      <c r="AF66045" s="32"/>
    </row>
    <row r="66046" spans="32:32" x14ac:dyDescent="0.2">
      <c r="AF66046" s="32"/>
    </row>
    <row r="66047" spans="32:32" x14ac:dyDescent="0.2">
      <c r="AF66047" s="32"/>
    </row>
    <row r="66048" spans="32:32" x14ac:dyDescent="0.2">
      <c r="AF66048" s="32"/>
    </row>
    <row r="66049" spans="32:32" x14ac:dyDescent="0.2">
      <c r="AF66049" s="32"/>
    </row>
    <row r="66050" spans="32:32" x14ac:dyDescent="0.2">
      <c r="AF66050" s="32"/>
    </row>
    <row r="66051" spans="32:32" x14ac:dyDescent="0.2">
      <c r="AF66051" s="32"/>
    </row>
    <row r="66052" spans="32:32" x14ac:dyDescent="0.2">
      <c r="AF66052" s="32"/>
    </row>
    <row r="66053" spans="32:32" x14ac:dyDescent="0.2">
      <c r="AF66053" s="32"/>
    </row>
    <row r="66054" spans="32:32" x14ac:dyDescent="0.2">
      <c r="AF66054" s="32"/>
    </row>
    <row r="66055" spans="32:32" x14ac:dyDescent="0.2">
      <c r="AF66055" s="32"/>
    </row>
    <row r="66056" spans="32:32" x14ac:dyDescent="0.2">
      <c r="AF66056" s="32"/>
    </row>
    <row r="66057" spans="32:32" x14ac:dyDescent="0.2">
      <c r="AF66057" s="32"/>
    </row>
    <row r="66058" spans="32:32" x14ac:dyDescent="0.2">
      <c r="AF66058" s="32"/>
    </row>
    <row r="66059" spans="32:32" x14ac:dyDescent="0.2">
      <c r="AF66059" s="32"/>
    </row>
    <row r="66060" spans="32:32" x14ac:dyDescent="0.2">
      <c r="AF66060" s="32"/>
    </row>
    <row r="66061" spans="32:32" x14ac:dyDescent="0.2">
      <c r="AF66061" s="32"/>
    </row>
    <row r="66062" spans="32:32" x14ac:dyDescent="0.2">
      <c r="AF66062" s="32"/>
    </row>
    <row r="66063" spans="32:32" x14ac:dyDescent="0.2">
      <c r="AF66063" s="32"/>
    </row>
    <row r="66064" spans="32:32" x14ac:dyDescent="0.2">
      <c r="AF66064" s="32"/>
    </row>
    <row r="66065" spans="32:32" x14ac:dyDescent="0.2">
      <c r="AF66065" s="32"/>
    </row>
    <row r="66066" spans="32:32" x14ac:dyDescent="0.2">
      <c r="AF66066" s="32"/>
    </row>
    <row r="66067" spans="32:32" x14ac:dyDescent="0.2">
      <c r="AF66067" s="32"/>
    </row>
    <row r="66068" spans="32:32" x14ac:dyDescent="0.2">
      <c r="AF66068" s="32"/>
    </row>
    <row r="66069" spans="32:32" x14ac:dyDescent="0.2">
      <c r="AF66069" s="32"/>
    </row>
    <row r="66070" spans="32:32" x14ac:dyDescent="0.2">
      <c r="AF66070" s="32"/>
    </row>
    <row r="66071" spans="32:32" x14ac:dyDescent="0.2">
      <c r="AF66071" s="32"/>
    </row>
    <row r="66072" spans="32:32" x14ac:dyDescent="0.2">
      <c r="AF66072" s="32"/>
    </row>
    <row r="66073" spans="32:32" x14ac:dyDescent="0.2">
      <c r="AF66073" s="32"/>
    </row>
    <row r="66074" spans="32:32" x14ac:dyDescent="0.2">
      <c r="AF66074" s="32"/>
    </row>
    <row r="66075" spans="32:32" x14ac:dyDescent="0.2">
      <c r="AF66075" s="32"/>
    </row>
    <row r="66076" spans="32:32" x14ac:dyDescent="0.2">
      <c r="AF66076" s="32"/>
    </row>
    <row r="66077" spans="32:32" x14ac:dyDescent="0.2">
      <c r="AF66077" s="32"/>
    </row>
    <row r="66078" spans="32:32" x14ac:dyDescent="0.2">
      <c r="AF66078" s="32"/>
    </row>
    <row r="66079" spans="32:32" x14ac:dyDescent="0.2">
      <c r="AF66079" s="32"/>
    </row>
    <row r="66080" spans="32:32" x14ac:dyDescent="0.2">
      <c r="AF66080" s="32"/>
    </row>
    <row r="66081" spans="32:32" x14ac:dyDescent="0.2">
      <c r="AF66081" s="32"/>
    </row>
    <row r="66082" spans="32:32" x14ac:dyDescent="0.2">
      <c r="AF66082" s="32"/>
    </row>
    <row r="66083" spans="32:32" x14ac:dyDescent="0.2">
      <c r="AF66083" s="32"/>
    </row>
    <row r="66084" spans="32:32" x14ac:dyDescent="0.2">
      <c r="AF66084" s="32"/>
    </row>
    <row r="66085" spans="32:32" x14ac:dyDescent="0.2">
      <c r="AF66085" s="32"/>
    </row>
    <row r="66086" spans="32:32" x14ac:dyDescent="0.2">
      <c r="AF66086" s="32"/>
    </row>
    <row r="66087" spans="32:32" x14ac:dyDescent="0.2">
      <c r="AF66087" s="32"/>
    </row>
    <row r="66088" spans="32:32" x14ac:dyDescent="0.2">
      <c r="AF66088" s="32"/>
    </row>
    <row r="66089" spans="32:32" x14ac:dyDescent="0.2">
      <c r="AF66089" s="32"/>
    </row>
    <row r="66090" spans="32:32" x14ac:dyDescent="0.2">
      <c r="AF66090" s="32"/>
    </row>
    <row r="66091" spans="32:32" x14ac:dyDescent="0.2">
      <c r="AF66091" s="32"/>
    </row>
    <row r="66092" spans="32:32" x14ac:dyDescent="0.2">
      <c r="AF66092" s="32"/>
    </row>
    <row r="66093" spans="32:32" x14ac:dyDescent="0.2">
      <c r="AF66093" s="32"/>
    </row>
    <row r="66094" spans="32:32" x14ac:dyDescent="0.2">
      <c r="AF66094" s="32"/>
    </row>
    <row r="66095" spans="32:32" x14ac:dyDescent="0.2">
      <c r="AF66095" s="32"/>
    </row>
    <row r="66096" spans="32:32" x14ac:dyDescent="0.2">
      <c r="AF66096" s="32"/>
    </row>
    <row r="66097" spans="32:32" x14ac:dyDescent="0.2">
      <c r="AF66097" s="32"/>
    </row>
    <row r="66098" spans="32:32" x14ac:dyDescent="0.2">
      <c r="AF66098" s="32"/>
    </row>
    <row r="66099" spans="32:32" x14ac:dyDescent="0.2">
      <c r="AF66099" s="32"/>
    </row>
    <row r="66100" spans="32:32" x14ac:dyDescent="0.2">
      <c r="AF66100" s="32"/>
    </row>
    <row r="66101" spans="32:32" x14ac:dyDescent="0.2">
      <c r="AF66101" s="32"/>
    </row>
    <row r="66102" spans="32:32" x14ac:dyDescent="0.2">
      <c r="AF66102" s="32"/>
    </row>
    <row r="66103" spans="32:32" x14ac:dyDescent="0.2">
      <c r="AF66103" s="32"/>
    </row>
    <row r="66104" spans="32:32" x14ac:dyDescent="0.2">
      <c r="AF66104" s="32"/>
    </row>
    <row r="66105" spans="32:32" x14ac:dyDescent="0.2">
      <c r="AF66105" s="32"/>
    </row>
    <row r="66106" spans="32:32" x14ac:dyDescent="0.2">
      <c r="AF66106" s="32"/>
    </row>
    <row r="66107" spans="32:32" x14ac:dyDescent="0.2">
      <c r="AF66107" s="32"/>
    </row>
    <row r="66108" spans="32:32" x14ac:dyDescent="0.2">
      <c r="AF66108" s="32"/>
    </row>
    <row r="66109" spans="32:32" x14ac:dyDescent="0.2">
      <c r="AF66109" s="32"/>
    </row>
    <row r="66110" spans="32:32" x14ac:dyDescent="0.2">
      <c r="AF66110" s="32"/>
    </row>
    <row r="66111" spans="32:32" x14ac:dyDescent="0.2">
      <c r="AF66111" s="32"/>
    </row>
    <row r="66112" spans="32:32" x14ac:dyDescent="0.2">
      <c r="AF66112" s="32"/>
    </row>
    <row r="66113" spans="32:32" x14ac:dyDescent="0.2">
      <c r="AF66113" s="32"/>
    </row>
    <row r="66114" spans="32:32" x14ac:dyDescent="0.2">
      <c r="AF66114" s="32"/>
    </row>
    <row r="66115" spans="32:32" x14ac:dyDescent="0.2">
      <c r="AF66115" s="32"/>
    </row>
    <row r="66116" spans="32:32" x14ac:dyDescent="0.2">
      <c r="AF66116" s="32"/>
    </row>
    <row r="66117" spans="32:32" x14ac:dyDescent="0.2">
      <c r="AF66117" s="32"/>
    </row>
    <row r="66118" spans="32:32" x14ac:dyDescent="0.2">
      <c r="AF66118" s="32"/>
    </row>
    <row r="66119" spans="32:32" x14ac:dyDescent="0.2">
      <c r="AF66119" s="32"/>
    </row>
    <row r="66120" spans="32:32" x14ac:dyDescent="0.2">
      <c r="AF66120" s="32"/>
    </row>
    <row r="66121" spans="32:32" x14ac:dyDescent="0.2">
      <c r="AF66121" s="32"/>
    </row>
    <row r="66122" spans="32:32" x14ac:dyDescent="0.2">
      <c r="AF66122" s="32"/>
    </row>
    <row r="66123" spans="32:32" x14ac:dyDescent="0.2">
      <c r="AF66123" s="32"/>
    </row>
    <row r="66124" spans="32:32" x14ac:dyDescent="0.2">
      <c r="AF66124" s="32"/>
    </row>
    <row r="66125" spans="32:32" x14ac:dyDescent="0.2">
      <c r="AF66125" s="32"/>
    </row>
    <row r="66126" spans="32:32" x14ac:dyDescent="0.2">
      <c r="AF66126" s="32"/>
    </row>
    <row r="66127" spans="32:32" x14ac:dyDescent="0.2">
      <c r="AF66127" s="32"/>
    </row>
    <row r="66128" spans="32:32" x14ac:dyDescent="0.2">
      <c r="AF66128" s="32"/>
    </row>
    <row r="66129" spans="32:32" x14ac:dyDescent="0.2">
      <c r="AF66129" s="32"/>
    </row>
    <row r="66130" spans="32:32" x14ac:dyDescent="0.2">
      <c r="AF66130" s="32"/>
    </row>
    <row r="66131" spans="32:32" x14ac:dyDescent="0.2">
      <c r="AF66131" s="32"/>
    </row>
    <row r="66132" spans="32:32" x14ac:dyDescent="0.2">
      <c r="AF66132" s="32"/>
    </row>
    <row r="66133" spans="32:32" x14ac:dyDescent="0.2">
      <c r="AF66133" s="32"/>
    </row>
    <row r="66134" spans="32:32" x14ac:dyDescent="0.2">
      <c r="AF66134" s="32"/>
    </row>
    <row r="66135" spans="32:32" x14ac:dyDescent="0.2">
      <c r="AF66135" s="32"/>
    </row>
    <row r="66136" spans="32:32" x14ac:dyDescent="0.2">
      <c r="AF66136" s="32"/>
    </row>
    <row r="66137" spans="32:32" x14ac:dyDescent="0.2">
      <c r="AF66137" s="32"/>
    </row>
    <row r="66138" spans="32:32" x14ac:dyDescent="0.2">
      <c r="AF66138" s="32"/>
    </row>
    <row r="66139" spans="32:32" x14ac:dyDescent="0.2">
      <c r="AF66139" s="32"/>
    </row>
    <row r="66140" spans="32:32" x14ac:dyDescent="0.2">
      <c r="AF66140" s="32"/>
    </row>
    <row r="66141" spans="32:32" x14ac:dyDescent="0.2">
      <c r="AF66141" s="32"/>
    </row>
    <row r="66142" spans="32:32" x14ac:dyDescent="0.2">
      <c r="AF66142" s="32"/>
    </row>
    <row r="66143" spans="32:32" x14ac:dyDescent="0.2">
      <c r="AF66143" s="32"/>
    </row>
    <row r="66144" spans="32:32" x14ac:dyDescent="0.2">
      <c r="AF66144" s="32"/>
    </row>
    <row r="66145" spans="32:32" x14ac:dyDescent="0.2">
      <c r="AF66145" s="32"/>
    </row>
    <row r="66146" spans="32:32" x14ac:dyDescent="0.2">
      <c r="AF66146" s="32"/>
    </row>
    <row r="66147" spans="32:32" x14ac:dyDescent="0.2">
      <c r="AF66147" s="32"/>
    </row>
    <row r="66148" spans="32:32" x14ac:dyDescent="0.2">
      <c r="AF66148" s="32"/>
    </row>
    <row r="66149" spans="32:32" x14ac:dyDescent="0.2">
      <c r="AF66149" s="32"/>
    </row>
    <row r="66150" spans="32:32" x14ac:dyDescent="0.2">
      <c r="AF66150" s="32"/>
    </row>
    <row r="66151" spans="32:32" x14ac:dyDescent="0.2">
      <c r="AF66151" s="32"/>
    </row>
    <row r="66152" spans="32:32" x14ac:dyDescent="0.2">
      <c r="AF66152" s="32"/>
    </row>
    <row r="66153" spans="32:32" x14ac:dyDescent="0.2">
      <c r="AF66153" s="32"/>
    </row>
    <row r="66154" spans="32:32" x14ac:dyDescent="0.2">
      <c r="AF66154" s="32"/>
    </row>
    <row r="66155" spans="32:32" x14ac:dyDescent="0.2">
      <c r="AF66155" s="32"/>
    </row>
    <row r="66156" spans="32:32" x14ac:dyDescent="0.2">
      <c r="AF66156" s="32"/>
    </row>
    <row r="66157" spans="32:32" x14ac:dyDescent="0.2">
      <c r="AF66157" s="32"/>
    </row>
    <row r="66158" spans="32:32" x14ac:dyDescent="0.2">
      <c r="AF66158" s="32"/>
    </row>
    <row r="66159" spans="32:32" x14ac:dyDescent="0.2">
      <c r="AF66159" s="32"/>
    </row>
    <row r="66160" spans="32:32" x14ac:dyDescent="0.2">
      <c r="AF66160" s="32"/>
    </row>
    <row r="66161" spans="32:32" x14ac:dyDescent="0.2">
      <c r="AF66161" s="32"/>
    </row>
    <row r="66162" spans="32:32" x14ac:dyDescent="0.2">
      <c r="AF66162" s="32"/>
    </row>
    <row r="66163" spans="32:32" x14ac:dyDescent="0.2">
      <c r="AF66163" s="32"/>
    </row>
    <row r="66164" spans="32:32" x14ac:dyDescent="0.2">
      <c r="AF66164" s="32"/>
    </row>
    <row r="66165" spans="32:32" x14ac:dyDescent="0.2">
      <c r="AF66165" s="32"/>
    </row>
    <row r="66166" spans="32:32" x14ac:dyDescent="0.2">
      <c r="AF66166" s="32"/>
    </row>
    <row r="66167" spans="32:32" x14ac:dyDescent="0.2">
      <c r="AF66167" s="32"/>
    </row>
    <row r="66168" spans="32:32" x14ac:dyDescent="0.2">
      <c r="AF66168" s="32"/>
    </row>
    <row r="66169" spans="32:32" x14ac:dyDescent="0.2">
      <c r="AF66169" s="32"/>
    </row>
    <row r="66170" spans="32:32" x14ac:dyDescent="0.2">
      <c r="AF66170" s="32"/>
    </row>
    <row r="66171" spans="32:32" x14ac:dyDescent="0.2">
      <c r="AF66171" s="32"/>
    </row>
    <row r="66172" spans="32:32" x14ac:dyDescent="0.2">
      <c r="AF66172" s="32"/>
    </row>
    <row r="66173" spans="32:32" x14ac:dyDescent="0.2">
      <c r="AF66173" s="32"/>
    </row>
    <row r="66174" spans="32:32" x14ac:dyDescent="0.2">
      <c r="AF66174" s="32"/>
    </row>
    <row r="66175" spans="32:32" x14ac:dyDescent="0.2">
      <c r="AF66175" s="32"/>
    </row>
    <row r="66176" spans="32:32" x14ac:dyDescent="0.2">
      <c r="AF66176" s="32"/>
    </row>
    <row r="66177" spans="32:32" x14ac:dyDescent="0.2">
      <c r="AF66177" s="32"/>
    </row>
    <row r="66178" spans="32:32" x14ac:dyDescent="0.2">
      <c r="AF66178" s="32"/>
    </row>
    <row r="66179" spans="32:32" x14ac:dyDescent="0.2">
      <c r="AF66179" s="32"/>
    </row>
    <row r="66180" spans="32:32" x14ac:dyDescent="0.2">
      <c r="AF66180" s="32"/>
    </row>
    <row r="66181" spans="32:32" x14ac:dyDescent="0.2">
      <c r="AF66181" s="32"/>
    </row>
    <row r="66182" spans="32:32" x14ac:dyDescent="0.2">
      <c r="AF66182" s="32"/>
    </row>
    <row r="66183" spans="32:32" x14ac:dyDescent="0.2">
      <c r="AF66183" s="32"/>
    </row>
    <row r="66184" spans="32:32" x14ac:dyDescent="0.2">
      <c r="AF66184" s="32"/>
    </row>
    <row r="66185" spans="32:32" x14ac:dyDescent="0.2">
      <c r="AF66185" s="32"/>
    </row>
    <row r="66186" spans="32:32" x14ac:dyDescent="0.2">
      <c r="AF66186" s="32"/>
    </row>
    <row r="66187" spans="32:32" x14ac:dyDescent="0.2">
      <c r="AF66187" s="32"/>
    </row>
    <row r="66188" spans="32:32" x14ac:dyDescent="0.2">
      <c r="AF66188" s="32"/>
    </row>
    <row r="66189" spans="32:32" x14ac:dyDescent="0.2">
      <c r="AF66189" s="32"/>
    </row>
    <row r="66190" spans="32:32" x14ac:dyDescent="0.2">
      <c r="AF66190" s="32"/>
    </row>
    <row r="66191" spans="32:32" x14ac:dyDescent="0.2">
      <c r="AF66191" s="32"/>
    </row>
    <row r="66192" spans="32:32" x14ac:dyDescent="0.2">
      <c r="AF66192" s="32"/>
    </row>
    <row r="66193" spans="32:32" x14ac:dyDescent="0.2">
      <c r="AF66193" s="32"/>
    </row>
    <row r="66194" spans="32:32" x14ac:dyDescent="0.2">
      <c r="AF66194" s="32"/>
    </row>
    <row r="66195" spans="32:32" x14ac:dyDescent="0.2">
      <c r="AF66195" s="32"/>
    </row>
    <row r="66196" spans="32:32" x14ac:dyDescent="0.2">
      <c r="AF66196" s="32"/>
    </row>
    <row r="66197" spans="32:32" x14ac:dyDescent="0.2">
      <c r="AF66197" s="32"/>
    </row>
    <row r="66198" spans="32:32" x14ac:dyDescent="0.2">
      <c r="AF66198" s="32"/>
    </row>
    <row r="66199" spans="32:32" x14ac:dyDescent="0.2">
      <c r="AF66199" s="32"/>
    </row>
    <row r="66200" spans="32:32" x14ac:dyDescent="0.2">
      <c r="AF66200" s="32"/>
    </row>
    <row r="66201" spans="32:32" x14ac:dyDescent="0.2">
      <c r="AF66201" s="32"/>
    </row>
    <row r="66202" spans="32:32" x14ac:dyDescent="0.2">
      <c r="AF66202" s="32"/>
    </row>
    <row r="66203" spans="32:32" x14ac:dyDescent="0.2">
      <c r="AF66203" s="32"/>
    </row>
    <row r="66204" spans="32:32" x14ac:dyDescent="0.2">
      <c r="AF66204" s="32"/>
    </row>
    <row r="66205" spans="32:32" x14ac:dyDescent="0.2">
      <c r="AF66205" s="32"/>
    </row>
    <row r="66206" spans="32:32" x14ac:dyDescent="0.2">
      <c r="AF66206" s="32"/>
    </row>
    <row r="66207" spans="32:32" x14ac:dyDescent="0.2">
      <c r="AF66207" s="32"/>
    </row>
    <row r="66208" spans="32:32" x14ac:dyDescent="0.2">
      <c r="AF66208" s="32"/>
    </row>
    <row r="66209" spans="32:32" x14ac:dyDescent="0.2">
      <c r="AF66209" s="32"/>
    </row>
    <row r="66210" spans="32:32" x14ac:dyDescent="0.2">
      <c r="AF66210" s="32"/>
    </row>
    <row r="66211" spans="32:32" x14ac:dyDescent="0.2">
      <c r="AF66211" s="32"/>
    </row>
    <row r="66212" spans="32:32" x14ac:dyDescent="0.2">
      <c r="AF66212" s="32"/>
    </row>
    <row r="66213" spans="32:32" x14ac:dyDescent="0.2">
      <c r="AF66213" s="32"/>
    </row>
    <row r="66214" spans="32:32" x14ac:dyDescent="0.2">
      <c r="AF66214" s="32"/>
    </row>
    <row r="66215" spans="32:32" x14ac:dyDescent="0.2">
      <c r="AF66215" s="32"/>
    </row>
    <row r="66216" spans="32:32" x14ac:dyDescent="0.2">
      <c r="AF66216" s="32"/>
    </row>
    <row r="66217" spans="32:32" x14ac:dyDescent="0.2">
      <c r="AF66217" s="32"/>
    </row>
    <row r="66218" spans="32:32" x14ac:dyDescent="0.2">
      <c r="AF66218" s="32"/>
    </row>
    <row r="66219" spans="32:32" x14ac:dyDescent="0.2">
      <c r="AF66219" s="32"/>
    </row>
    <row r="66220" spans="32:32" x14ac:dyDescent="0.2">
      <c r="AF66220" s="32"/>
    </row>
    <row r="66221" spans="32:32" x14ac:dyDescent="0.2">
      <c r="AF66221" s="32"/>
    </row>
    <row r="66222" spans="32:32" x14ac:dyDescent="0.2">
      <c r="AF66222" s="32"/>
    </row>
    <row r="66223" spans="32:32" x14ac:dyDescent="0.2">
      <c r="AF66223" s="32"/>
    </row>
    <row r="66224" spans="32:32" x14ac:dyDescent="0.2">
      <c r="AF66224" s="32"/>
    </row>
    <row r="66225" spans="32:32" x14ac:dyDescent="0.2">
      <c r="AF66225" s="32"/>
    </row>
    <row r="66226" spans="32:32" x14ac:dyDescent="0.2">
      <c r="AF66226" s="32"/>
    </row>
    <row r="66227" spans="32:32" x14ac:dyDescent="0.2">
      <c r="AF66227" s="32"/>
    </row>
    <row r="66228" spans="32:32" x14ac:dyDescent="0.2">
      <c r="AF66228" s="32"/>
    </row>
    <row r="66229" spans="32:32" x14ac:dyDescent="0.2">
      <c r="AF66229" s="32"/>
    </row>
    <row r="66230" spans="32:32" x14ac:dyDescent="0.2">
      <c r="AF66230" s="32"/>
    </row>
    <row r="66231" spans="32:32" x14ac:dyDescent="0.2">
      <c r="AF66231" s="32"/>
    </row>
    <row r="66232" spans="32:32" x14ac:dyDescent="0.2">
      <c r="AF66232" s="32"/>
    </row>
    <row r="66233" spans="32:32" x14ac:dyDescent="0.2">
      <c r="AF66233" s="32"/>
    </row>
    <row r="66234" spans="32:32" x14ac:dyDescent="0.2">
      <c r="AF66234" s="32"/>
    </row>
    <row r="66235" spans="32:32" x14ac:dyDescent="0.2">
      <c r="AF66235" s="32"/>
    </row>
    <row r="66236" spans="32:32" x14ac:dyDescent="0.2">
      <c r="AF66236" s="32"/>
    </row>
    <row r="66237" spans="32:32" x14ac:dyDescent="0.2">
      <c r="AF66237" s="32"/>
    </row>
    <row r="66238" spans="32:32" x14ac:dyDescent="0.2">
      <c r="AF66238" s="32"/>
    </row>
    <row r="66239" spans="32:32" x14ac:dyDescent="0.2">
      <c r="AF66239" s="32"/>
    </row>
    <row r="66240" spans="32:32" x14ac:dyDescent="0.2">
      <c r="AF66240" s="32"/>
    </row>
    <row r="66241" spans="32:32" x14ac:dyDescent="0.2">
      <c r="AF66241" s="32"/>
    </row>
    <row r="66242" spans="32:32" x14ac:dyDescent="0.2">
      <c r="AF66242" s="32"/>
    </row>
    <row r="66243" spans="32:32" x14ac:dyDescent="0.2">
      <c r="AF66243" s="32"/>
    </row>
    <row r="66244" spans="32:32" x14ac:dyDescent="0.2">
      <c r="AF66244" s="32"/>
    </row>
    <row r="66245" spans="32:32" x14ac:dyDescent="0.2">
      <c r="AF66245" s="32"/>
    </row>
    <row r="66246" spans="32:32" x14ac:dyDescent="0.2">
      <c r="AF66246" s="32"/>
    </row>
    <row r="66247" spans="32:32" x14ac:dyDescent="0.2">
      <c r="AF66247" s="32"/>
    </row>
    <row r="66248" spans="32:32" x14ac:dyDescent="0.2">
      <c r="AF66248" s="32"/>
    </row>
    <row r="66249" spans="32:32" x14ac:dyDescent="0.2">
      <c r="AF66249" s="32"/>
    </row>
    <row r="66250" spans="32:32" x14ac:dyDescent="0.2">
      <c r="AF66250" s="32"/>
    </row>
    <row r="66251" spans="32:32" x14ac:dyDescent="0.2">
      <c r="AF66251" s="32"/>
    </row>
    <row r="66252" spans="32:32" x14ac:dyDescent="0.2">
      <c r="AF66252" s="32"/>
    </row>
    <row r="66253" spans="32:32" x14ac:dyDescent="0.2">
      <c r="AF66253" s="32"/>
    </row>
    <row r="66254" spans="32:32" x14ac:dyDescent="0.2">
      <c r="AF66254" s="32"/>
    </row>
    <row r="66255" spans="32:32" x14ac:dyDescent="0.2">
      <c r="AF66255" s="32"/>
    </row>
    <row r="66256" spans="32:32" x14ac:dyDescent="0.2">
      <c r="AF66256" s="32"/>
    </row>
    <row r="66257" spans="32:32" x14ac:dyDescent="0.2">
      <c r="AF66257" s="32"/>
    </row>
    <row r="66258" spans="32:32" x14ac:dyDescent="0.2">
      <c r="AF66258" s="32"/>
    </row>
    <row r="66259" spans="32:32" x14ac:dyDescent="0.2">
      <c r="AF66259" s="32"/>
    </row>
    <row r="66260" spans="32:32" x14ac:dyDescent="0.2">
      <c r="AF66260" s="32"/>
    </row>
    <row r="66261" spans="32:32" x14ac:dyDescent="0.2">
      <c r="AF66261" s="32"/>
    </row>
    <row r="66262" spans="32:32" x14ac:dyDescent="0.2">
      <c r="AF66262" s="32"/>
    </row>
    <row r="66263" spans="32:32" x14ac:dyDescent="0.2">
      <c r="AF66263" s="32"/>
    </row>
    <row r="66264" spans="32:32" x14ac:dyDescent="0.2">
      <c r="AF66264" s="32"/>
    </row>
    <row r="66265" spans="32:32" x14ac:dyDescent="0.2">
      <c r="AF66265" s="32"/>
    </row>
    <row r="66266" spans="32:32" x14ac:dyDescent="0.2">
      <c r="AF66266" s="32"/>
    </row>
    <row r="66267" spans="32:32" x14ac:dyDescent="0.2">
      <c r="AF66267" s="32"/>
    </row>
    <row r="66268" spans="32:32" x14ac:dyDescent="0.2">
      <c r="AF66268" s="32"/>
    </row>
    <row r="66269" spans="32:32" x14ac:dyDescent="0.2">
      <c r="AF66269" s="32"/>
    </row>
    <row r="66270" spans="32:32" x14ac:dyDescent="0.2">
      <c r="AF66270" s="32"/>
    </row>
    <row r="66271" spans="32:32" x14ac:dyDescent="0.2">
      <c r="AF66271" s="32"/>
    </row>
    <row r="66272" spans="32:32" x14ac:dyDescent="0.2">
      <c r="AF66272" s="32"/>
    </row>
    <row r="66273" spans="32:32" x14ac:dyDescent="0.2">
      <c r="AF66273" s="32"/>
    </row>
    <row r="66274" spans="32:32" x14ac:dyDescent="0.2">
      <c r="AF66274" s="32"/>
    </row>
    <row r="66275" spans="32:32" x14ac:dyDescent="0.2">
      <c r="AF66275" s="32"/>
    </row>
    <row r="66276" spans="32:32" x14ac:dyDescent="0.2">
      <c r="AF66276" s="32"/>
    </row>
    <row r="66277" spans="32:32" x14ac:dyDescent="0.2">
      <c r="AF66277" s="32"/>
    </row>
    <row r="66278" spans="32:32" x14ac:dyDescent="0.2">
      <c r="AF66278" s="32"/>
    </row>
    <row r="66279" spans="32:32" x14ac:dyDescent="0.2">
      <c r="AF66279" s="32"/>
    </row>
    <row r="66280" spans="32:32" x14ac:dyDescent="0.2">
      <c r="AF66280" s="32"/>
    </row>
    <row r="66281" spans="32:32" x14ac:dyDescent="0.2">
      <c r="AF66281" s="32"/>
    </row>
    <row r="66282" spans="32:32" x14ac:dyDescent="0.2">
      <c r="AF66282" s="32"/>
    </row>
    <row r="66283" spans="32:32" x14ac:dyDescent="0.2">
      <c r="AF66283" s="32"/>
    </row>
    <row r="66284" spans="32:32" x14ac:dyDescent="0.2">
      <c r="AF66284" s="32"/>
    </row>
    <row r="66285" spans="32:32" x14ac:dyDescent="0.2">
      <c r="AF66285" s="32"/>
    </row>
    <row r="66286" spans="32:32" x14ac:dyDescent="0.2">
      <c r="AF66286" s="32"/>
    </row>
    <row r="66287" spans="32:32" x14ac:dyDescent="0.2">
      <c r="AF66287" s="32"/>
    </row>
    <row r="66288" spans="32:32" x14ac:dyDescent="0.2">
      <c r="AF66288" s="32"/>
    </row>
    <row r="66289" spans="32:32" x14ac:dyDescent="0.2">
      <c r="AF66289" s="32"/>
    </row>
    <row r="66290" spans="32:32" x14ac:dyDescent="0.2">
      <c r="AF66290" s="32"/>
    </row>
    <row r="66291" spans="32:32" x14ac:dyDescent="0.2">
      <c r="AF66291" s="32"/>
    </row>
    <row r="66292" spans="32:32" x14ac:dyDescent="0.2">
      <c r="AF66292" s="32"/>
    </row>
    <row r="66293" spans="32:32" x14ac:dyDescent="0.2">
      <c r="AF66293" s="32"/>
    </row>
    <row r="66294" spans="32:32" x14ac:dyDescent="0.2">
      <c r="AF66294" s="32"/>
    </row>
    <row r="66295" spans="32:32" x14ac:dyDescent="0.2">
      <c r="AF66295" s="32"/>
    </row>
    <row r="66296" spans="32:32" x14ac:dyDescent="0.2">
      <c r="AF66296" s="32"/>
    </row>
    <row r="66297" spans="32:32" x14ac:dyDescent="0.2">
      <c r="AF66297" s="32"/>
    </row>
    <row r="66298" spans="32:32" x14ac:dyDescent="0.2">
      <c r="AF66298" s="32"/>
    </row>
    <row r="66299" spans="32:32" x14ac:dyDescent="0.2">
      <c r="AF66299" s="32"/>
    </row>
    <row r="66300" spans="32:32" x14ac:dyDescent="0.2">
      <c r="AF66300" s="32"/>
    </row>
    <row r="66301" spans="32:32" x14ac:dyDescent="0.2">
      <c r="AF66301" s="32"/>
    </row>
    <row r="66302" spans="32:32" x14ac:dyDescent="0.2">
      <c r="AF66302" s="32"/>
    </row>
    <row r="66303" spans="32:32" x14ac:dyDescent="0.2">
      <c r="AF66303" s="32"/>
    </row>
    <row r="66304" spans="32:32" x14ac:dyDescent="0.2">
      <c r="AF66304" s="32"/>
    </row>
    <row r="66305" spans="32:32" x14ac:dyDescent="0.2">
      <c r="AF66305" s="32"/>
    </row>
    <row r="66306" spans="32:32" x14ac:dyDescent="0.2">
      <c r="AF66306" s="32"/>
    </row>
    <row r="66307" spans="32:32" x14ac:dyDescent="0.2">
      <c r="AF66307" s="32"/>
    </row>
    <row r="66308" spans="32:32" x14ac:dyDescent="0.2">
      <c r="AF66308" s="32"/>
    </row>
    <row r="66309" spans="32:32" x14ac:dyDescent="0.2">
      <c r="AF66309" s="32"/>
    </row>
    <row r="66310" spans="32:32" x14ac:dyDescent="0.2">
      <c r="AF66310" s="32"/>
    </row>
    <row r="66311" spans="32:32" x14ac:dyDescent="0.2">
      <c r="AF66311" s="32"/>
    </row>
    <row r="66312" spans="32:32" x14ac:dyDescent="0.2">
      <c r="AF66312" s="32"/>
    </row>
    <row r="66313" spans="32:32" x14ac:dyDescent="0.2">
      <c r="AF66313" s="32"/>
    </row>
    <row r="66314" spans="32:32" x14ac:dyDescent="0.2">
      <c r="AF66314" s="32"/>
    </row>
    <row r="66315" spans="32:32" x14ac:dyDescent="0.2">
      <c r="AF66315" s="32"/>
    </row>
    <row r="66316" spans="32:32" x14ac:dyDescent="0.2">
      <c r="AF66316" s="32"/>
    </row>
    <row r="66317" spans="32:32" x14ac:dyDescent="0.2">
      <c r="AF66317" s="32"/>
    </row>
    <row r="66318" spans="32:32" x14ac:dyDescent="0.2">
      <c r="AF66318" s="32"/>
    </row>
    <row r="66319" spans="32:32" x14ac:dyDescent="0.2">
      <c r="AF66319" s="32"/>
    </row>
    <row r="66320" spans="32:32" x14ac:dyDescent="0.2">
      <c r="AF66320" s="32"/>
    </row>
    <row r="66321" spans="32:32" x14ac:dyDescent="0.2">
      <c r="AF66321" s="32"/>
    </row>
    <row r="66322" spans="32:32" x14ac:dyDescent="0.2">
      <c r="AF66322" s="32"/>
    </row>
    <row r="66323" spans="32:32" x14ac:dyDescent="0.2">
      <c r="AF66323" s="32"/>
    </row>
    <row r="66324" spans="32:32" x14ac:dyDescent="0.2">
      <c r="AF66324" s="32"/>
    </row>
    <row r="66325" spans="32:32" x14ac:dyDescent="0.2">
      <c r="AF66325" s="32"/>
    </row>
    <row r="66326" spans="32:32" x14ac:dyDescent="0.2">
      <c r="AF66326" s="32"/>
    </row>
    <row r="66327" spans="32:32" x14ac:dyDescent="0.2">
      <c r="AF66327" s="32"/>
    </row>
    <row r="66328" spans="32:32" x14ac:dyDescent="0.2">
      <c r="AF66328" s="32"/>
    </row>
    <row r="66329" spans="32:32" x14ac:dyDescent="0.2">
      <c r="AF66329" s="32"/>
    </row>
    <row r="66330" spans="32:32" x14ac:dyDescent="0.2">
      <c r="AF66330" s="32"/>
    </row>
    <row r="66331" spans="32:32" x14ac:dyDescent="0.2">
      <c r="AF66331" s="32"/>
    </row>
    <row r="66332" spans="32:32" x14ac:dyDescent="0.2">
      <c r="AF66332" s="32"/>
    </row>
    <row r="66333" spans="32:32" x14ac:dyDescent="0.2">
      <c r="AF66333" s="32"/>
    </row>
    <row r="66334" spans="32:32" x14ac:dyDescent="0.2">
      <c r="AF66334" s="32"/>
    </row>
    <row r="66335" spans="32:32" x14ac:dyDescent="0.2">
      <c r="AF66335" s="32"/>
    </row>
    <row r="66336" spans="32:32" x14ac:dyDescent="0.2">
      <c r="AF66336" s="32"/>
    </row>
    <row r="66337" spans="32:32" x14ac:dyDescent="0.2">
      <c r="AF66337" s="32"/>
    </row>
    <row r="66338" spans="32:32" x14ac:dyDescent="0.2">
      <c r="AF66338" s="32"/>
    </row>
    <row r="66339" spans="32:32" x14ac:dyDescent="0.2">
      <c r="AF66339" s="32"/>
    </row>
    <row r="66340" spans="32:32" x14ac:dyDescent="0.2">
      <c r="AF66340" s="32"/>
    </row>
    <row r="66341" spans="32:32" x14ac:dyDescent="0.2">
      <c r="AF66341" s="32"/>
    </row>
    <row r="66342" spans="32:32" x14ac:dyDescent="0.2">
      <c r="AF66342" s="32"/>
    </row>
    <row r="66343" spans="32:32" x14ac:dyDescent="0.2">
      <c r="AF66343" s="32"/>
    </row>
    <row r="66344" spans="32:32" x14ac:dyDescent="0.2">
      <c r="AF66344" s="32"/>
    </row>
    <row r="66345" spans="32:32" x14ac:dyDescent="0.2">
      <c r="AF66345" s="32"/>
    </row>
    <row r="66346" spans="32:32" x14ac:dyDescent="0.2">
      <c r="AF66346" s="32"/>
    </row>
    <row r="66347" spans="32:32" x14ac:dyDescent="0.2">
      <c r="AF66347" s="32"/>
    </row>
    <row r="66348" spans="32:32" x14ac:dyDescent="0.2">
      <c r="AF66348" s="32"/>
    </row>
    <row r="66349" spans="32:32" x14ac:dyDescent="0.2">
      <c r="AF66349" s="32"/>
    </row>
    <row r="66350" spans="32:32" x14ac:dyDescent="0.2">
      <c r="AF66350" s="32"/>
    </row>
    <row r="66351" spans="32:32" x14ac:dyDescent="0.2">
      <c r="AF66351" s="32"/>
    </row>
    <row r="66352" spans="32:32" x14ac:dyDescent="0.2">
      <c r="AF66352" s="32"/>
    </row>
    <row r="66353" spans="32:32" x14ac:dyDescent="0.2">
      <c r="AF66353" s="32"/>
    </row>
    <row r="66354" spans="32:32" x14ac:dyDescent="0.2">
      <c r="AF66354" s="32"/>
    </row>
    <row r="66355" spans="32:32" x14ac:dyDescent="0.2">
      <c r="AF66355" s="32"/>
    </row>
    <row r="66356" spans="32:32" x14ac:dyDescent="0.2">
      <c r="AF66356" s="32"/>
    </row>
    <row r="66357" spans="32:32" x14ac:dyDescent="0.2">
      <c r="AF66357" s="32"/>
    </row>
    <row r="66358" spans="32:32" x14ac:dyDescent="0.2">
      <c r="AF66358" s="32"/>
    </row>
    <row r="66359" spans="32:32" x14ac:dyDescent="0.2">
      <c r="AF66359" s="32"/>
    </row>
    <row r="66360" spans="32:32" x14ac:dyDescent="0.2">
      <c r="AF66360" s="32"/>
    </row>
    <row r="66361" spans="32:32" x14ac:dyDescent="0.2">
      <c r="AF66361" s="32"/>
    </row>
    <row r="66362" spans="32:32" x14ac:dyDescent="0.2">
      <c r="AF66362" s="32"/>
    </row>
    <row r="66363" spans="32:32" x14ac:dyDescent="0.2">
      <c r="AF66363" s="32"/>
    </row>
    <row r="66364" spans="32:32" x14ac:dyDescent="0.2">
      <c r="AF66364" s="32"/>
    </row>
    <row r="66365" spans="32:32" x14ac:dyDescent="0.2">
      <c r="AF66365" s="32"/>
    </row>
    <row r="66366" spans="32:32" x14ac:dyDescent="0.2">
      <c r="AF66366" s="32"/>
    </row>
    <row r="66367" spans="32:32" x14ac:dyDescent="0.2">
      <c r="AF66367" s="32"/>
    </row>
    <row r="66368" spans="32:32" x14ac:dyDescent="0.2">
      <c r="AF66368" s="32"/>
    </row>
    <row r="66369" spans="32:32" x14ac:dyDescent="0.2">
      <c r="AF66369" s="32"/>
    </row>
    <row r="66370" spans="32:32" x14ac:dyDescent="0.2">
      <c r="AF66370" s="32"/>
    </row>
    <row r="66371" spans="32:32" x14ac:dyDescent="0.2">
      <c r="AF66371" s="32"/>
    </row>
    <row r="66372" spans="32:32" x14ac:dyDescent="0.2">
      <c r="AF66372" s="32"/>
    </row>
    <row r="66373" spans="32:32" x14ac:dyDescent="0.2">
      <c r="AF66373" s="32"/>
    </row>
    <row r="66374" spans="32:32" x14ac:dyDescent="0.2">
      <c r="AF66374" s="32"/>
    </row>
    <row r="66375" spans="32:32" x14ac:dyDescent="0.2">
      <c r="AF66375" s="32"/>
    </row>
    <row r="66376" spans="32:32" x14ac:dyDescent="0.2">
      <c r="AF66376" s="32"/>
    </row>
    <row r="66377" spans="32:32" x14ac:dyDescent="0.2">
      <c r="AF66377" s="32"/>
    </row>
    <row r="66378" spans="32:32" x14ac:dyDescent="0.2">
      <c r="AF66378" s="32"/>
    </row>
    <row r="66379" spans="32:32" x14ac:dyDescent="0.2">
      <c r="AF66379" s="32"/>
    </row>
    <row r="66380" spans="32:32" x14ac:dyDescent="0.2">
      <c r="AF66380" s="32"/>
    </row>
    <row r="66381" spans="32:32" x14ac:dyDescent="0.2">
      <c r="AF66381" s="32"/>
    </row>
    <row r="66382" spans="32:32" x14ac:dyDescent="0.2">
      <c r="AF66382" s="32"/>
    </row>
    <row r="66383" spans="32:32" x14ac:dyDescent="0.2">
      <c r="AF66383" s="32"/>
    </row>
    <row r="66384" spans="32:32" x14ac:dyDescent="0.2">
      <c r="AF66384" s="32"/>
    </row>
    <row r="66385" spans="32:32" x14ac:dyDescent="0.2">
      <c r="AF66385" s="32"/>
    </row>
    <row r="66386" spans="32:32" x14ac:dyDescent="0.2">
      <c r="AF66386" s="32"/>
    </row>
    <row r="66387" spans="32:32" x14ac:dyDescent="0.2">
      <c r="AF66387" s="32"/>
    </row>
    <row r="66388" spans="32:32" x14ac:dyDescent="0.2">
      <c r="AF66388" s="32"/>
    </row>
    <row r="66389" spans="32:32" x14ac:dyDescent="0.2">
      <c r="AF66389" s="32"/>
    </row>
    <row r="66390" spans="32:32" x14ac:dyDescent="0.2">
      <c r="AF66390" s="32"/>
    </row>
    <row r="66391" spans="32:32" x14ac:dyDescent="0.2">
      <c r="AF66391" s="32"/>
    </row>
    <row r="66392" spans="32:32" x14ac:dyDescent="0.2">
      <c r="AF66392" s="32"/>
    </row>
    <row r="66393" spans="32:32" x14ac:dyDescent="0.2">
      <c r="AF66393" s="32"/>
    </row>
    <row r="66394" spans="32:32" x14ac:dyDescent="0.2">
      <c r="AF66394" s="32"/>
    </row>
    <row r="66395" spans="32:32" x14ac:dyDescent="0.2">
      <c r="AF66395" s="32"/>
    </row>
    <row r="66396" spans="32:32" x14ac:dyDescent="0.2">
      <c r="AF66396" s="32"/>
    </row>
    <row r="66397" spans="32:32" x14ac:dyDescent="0.2">
      <c r="AF66397" s="32"/>
    </row>
    <row r="66398" spans="32:32" x14ac:dyDescent="0.2">
      <c r="AF66398" s="32"/>
    </row>
    <row r="66399" spans="32:32" x14ac:dyDescent="0.2">
      <c r="AF66399" s="32"/>
    </row>
    <row r="66400" spans="32:32" x14ac:dyDescent="0.2">
      <c r="AF66400" s="32"/>
    </row>
    <row r="66401" spans="32:32" x14ac:dyDescent="0.2">
      <c r="AF66401" s="32"/>
    </row>
    <row r="66402" spans="32:32" x14ac:dyDescent="0.2">
      <c r="AF66402" s="32"/>
    </row>
    <row r="66403" spans="32:32" x14ac:dyDescent="0.2">
      <c r="AF66403" s="32"/>
    </row>
    <row r="66404" spans="32:32" x14ac:dyDescent="0.2">
      <c r="AF66404" s="32"/>
    </row>
    <row r="66405" spans="32:32" x14ac:dyDescent="0.2">
      <c r="AF66405" s="32"/>
    </row>
    <row r="66406" spans="32:32" x14ac:dyDescent="0.2">
      <c r="AF66406" s="32"/>
    </row>
    <row r="66407" spans="32:32" x14ac:dyDescent="0.2">
      <c r="AF66407" s="32"/>
    </row>
    <row r="66408" spans="32:32" x14ac:dyDescent="0.2">
      <c r="AF66408" s="32"/>
    </row>
    <row r="66409" spans="32:32" x14ac:dyDescent="0.2">
      <c r="AF66409" s="32"/>
    </row>
    <row r="66410" spans="32:32" x14ac:dyDescent="0.2">
      <c r="AF66410" s="32"/>
    </row>
    <row r="66411" spans="32:32" x14ac:dyDescent="0.2">
      <c r="AF66411" s="32"/>
    </row>
    <row r="66412" spans="32:32" x14ac:dyDescent="0.2">
      <c r="AF66412" s="32"/>
    </row>
    <row r="66413" spans="32:32" x14ac:dyDescent="0.2">
      <c r="AF66413" s="32"/>
    </row>
    <row r="66414" spans="32:32" x14ac:dyDescent="0.2">
      <c r="AF66414" s="32"/>
    </row>
    <row r="66415" spans="32:32" x14ac:dyDescent="0.2">
      <c r="AF66415" s="32"/>
    </row>
    <row r="66416" spans="32:32" x14ac:dyDescent="0.2">
      <c r="AF66416" s="32"/>
    </row>
    <row r="66417" spans="32:32" x14ac:dyDescent="0.2">
      <c r="AF66417" s="32"/>
    </row>
    <row r="66418" spans="32:32" x14ac:dyDescent="0.2">
      <c r="AF66418" s="32"/>
    </row>
    <row r="66419" spans="32:32" x14ac:dyDescent="0.2">
      <c r="AF66419" s="32"/>
    </row>
    <row r="66420" spans="32:32" x14ac:dyDescent="0.2">
      <c r="AF66420" s="32"/>
    </row>
    <row r="66421" spans="32:32" x14ac:dyDescent="0.2">
      <c r="AF66421" s="32"/>
    </row>
    <row r="66422" spans="32:32" x14ac:dyDescent="0.2">
      <c r="AF66422" s="32"/>
    </row>
    <row r="66423" spans="32:32" x14ac:dyDescent="0.2">
      <c r="AF66423" s="32"/>
    </row>
    <row r="66424" spans="32:32" x14ac:dyDescent="0.2">
      <c r="AF66424" s="32"/>
    </row>
    <row r="66425" spans="32:32" x14ac:dyDescent="0.2">
      <c r="AF66425" s="32"/>
    </row>
    <row r="66426" spans="32:32" x14ac:dyDescent="0.2">
      <c r="AF66426" s="32"/>
    </row>
    <row r="66427" spans="32:32" x14ac:dyDescent="0.2">
      <c r="AF66427" s="32"/>
    </row>
    <row r="66428" spans="32:32" x14ac:dyDescent="0.2">
      <c r="AF66428" s="32"/>
    </row>
    <row r="66429" spans="32:32" x14ac:dyDescent="0.2">
      <c r="AF66429" s="32"/>
    </row>
    <row r="66430" spans="32:32" x14ac:dyDescent="0.2">
      <c r="AF66430" s="32"/>
    </row>
    <row r="66431" spans="32:32" x14ac:dyDescent="0.2">
      <c r="AF66431" s="32"/>
    </row>
    <row r="66432" spans="32:32" x14ac:dyDescent="0.2">
      <c r="AF66432" s="32"/>
    </row>
    <row r="66433" spans="32:32" x14ac:dyDescent="0.2">
      <c r="AF66433" s="32"/>
    </row>
    <row r="66434" spans="32:32" x14ac:dyDescent="0.2">
      <c r="AF66434" s="32"/>
    </row>
    <row r="66435" spans="32:32" x14ac:dyDescent="0.2">
      <c r="AF66435" s="32"/>
    </row>
    <row r="66436" spans="32:32" x14ac:dyDescent="0.2">
      <c r="AF66436" s="32"/>
    </row>
    <row r="66437" spans="32:32" x14ac:dyDescent="0.2">
      <c r="AF66437" s="32"/>
    </row>
    <row r="66438" spans="32:32" x14ac:dyDescent="0.2">
      <c r="AF66438" s="32"/>
    </row>
    <row r="66439" spans="32:32" x14ac:dyDescent="0.2">
      <c r="AF66439" s="32"/>
    </row>
    <row r="66440" spans="32:32" x14ac:dyDescent="0.2">
      <c r="AF66440" s="32"/>
    </row>
    <row r="66441" spans="32:32" x14ac:dyDescent="0.2">
      <c r="AF66441" s="32"/>
    </row>
    <row r="66442" spans="32:32" x14ac:dyDescent="0.2">
      <c r="AF66442" s="32"/>
    </row>
    <row r="66443" spans="32:32" x14ac:dyDescent="0.2">
      <c r="AF66443" s="32"/>
    </row>
    <row r="66444" spans="32:32" x14ac:dyDescent="0.2">
      <c r="AF66444" s="32"/>
    </row>
    <row r="66445" spans="32:32" x14ac:dyDescent="0.2">
      <c r="AF66445" s="32"/>
    </row>
    <row r="66446" spans="32:32" x14ac:dyDescent="0.2">
      <c r="AF66446" s="32"/>
    </row>
    <row r="66447" spans="32:32" x14ac:dyDescent="0.2">
      <c r="AF66447" s="32"/>
    </row>
    <row r="66448" spans="32:32" x14ac:dyDescent="0.2">
      <c r="AF66448" s="32"/>
    </row>
    <row r="66449" spans="32:32" x14ac:dyDescent="0.2">
      <c r="AF66449" s="32"/>
    </row>
    <row r="66450" spans="32:32" x14ac:dyDescent="0.2">
      <c r="AF66450" s="32"/>
    </row>
    <row r="66451" spans="32:32" x14ac:dyDescent="0.2">
      <c r="AF66451" s="32"/>
    </row>
    <row r="66452" spans="32:32" x14ac:dyDescent="0.2">
      <c r="AF66452" s="32"/>
    </row>
    <row r="66453" spans="32:32" x14ac:dyDescent="0.2">
      <c r="AF66453" s="32"/>
    </row>
    <row r="66454" spans="32:32" x14ac:dyDescent="0.2">
      <c r="AF66454" s="32"/>
    </row>
    <row r="66455" spans="32:32" x14ac:dyDescent="0.2">
      <c r="AF66455" s="32"/>
    </row>
    <row r="66456" spans="32:32" x14ac:dyDescent="0.2">
      <c r="AF66456" s="32"/>
    </row>
    <row r="66457" spans="32:32" x14ac:dyDescent="0.2">
      <c r="AF66457" s="32"/>
    </row>
    <row r="66458" spans="32:32" x14ac:dyDescent="0.2">
      <c r="AF66458" s="32"/>
    </row>
    <row r="66459" spans="32:32" x14ac:dyDescent="0.2">
      <c r="AF66459" s="32"/>
    </row>
    <row r="66460" spans="32:32" x14ac:dyDescent="0.2">
      <c r="AF66460" s="32"/>
    </row>
    <row r="66461" spans="32:32" x14ac:dyDescent="0.2">
      <c r="AF66461" s="32"/>
    </row>
    <row r="66462" spans="32:32" x14ac:dyDescent="0.2">
      <c r="AF66462" s="32"/>
    </row>
    <row r="66463" spans="32:32" x14ac:dyDescent="0.2">
      <c r="AF66463" s="32"/>
    </row>
    <row r="66464" spans="32:32" x14ac:dyDescent="0.2">
      <c r="AF66464" s="32"/>
    </row>
    <row r="66465" spans="32:32" x14ac:dyDescent="0.2">
      <c r="AF66465" s="32"/>
    </row>
    <row r="66466" spans="32:32" x14ac:dyDescent="0.2">
      <c r="AF66466" s="32"/>
    </row>
    <row r="66467" spans="32:32" x14ac:dyDescent="0.2">
      <c r="AF66467" s="32"/>
    </row>
    <row r="66468" spans="32:32" x14ac:dyDescent="0.2">
      <c r="AF66468" s="32"/>
    </row>
    <row r="66469" spans="32:32" x14ac:dyDescent="0.2">
      <c r="AF66469" s="32"/>
    </row>
    <row r="66470" spans="32:32" x14ac:dyDescent="0.2">
      <c r="AF66470" s="32"/>
    </row>
    <row r="66471" spans="32:32" x14ac:dyDescent="0.2">
      <c r="AF66471" s="32"/>
    </row>
    <row r="66472" spans="32:32" x14ac:dyDescent="0.2">
      <c r="AF66472" s="32"/>
    </row>
    <row r="66473" spans="32:32" x14ac:dyDescent="0.2">
      <c r="AF66473" s="32"/>
    </row>
    <row r="66474" spans="32:32" x14ac:dyDescent="0.2">
      <c r="AF66474" s="32"/>
    </row>
    <row r="66475" spans="32:32" x14ac:dyDescent="0.2">
      <c r="AF66475" s="32"/>
    </row>
    <row r="66476" spans="32:32" x14ac:dyDescent="0.2">
      <c r="AF66476" s="32"/>
    </row>
    <row r="66477" spans="32:32" x14ac:dyDescent="0.2">
      <c r="AF66477" s="32"/>
    </row>
    <row r="66478" spans="32:32" x14ac:dyDescent="0.2">
      <c r="AF66478" s="32"/>
    </row>
    <row r="66479" spans="32:32" x14ac:dyDescent="0.2">
      <c r="AF66479" s="32"/>
    </row>
    <row r="66480" spans="32:32" x14ac:dyDescent="0.2">
      <c r="AF66480" s="32"/>
    </row>
    <row r="66481" spans="32:32" x14ac:dyDescent="0.2">
      <c r="AF66481" s="32"/>
    </row>
    <row r="66482" spans="32:32" x14ac:dyDescent="0.2">
      <c r="AF66482" s="32"/>
    </row>
    <row r="66483" spans="32:32" x14ac:dyDescent="0.2">
      <c r="AF66483" s="32"/>
    </row>
    <row r="66484" spans="32:32" x14ac:dyDescent="0.2">
      <c r="AF66484" s="32"/>
    </row>
    <row r="66485" spans="32:32" x14ac:dyDescent="0.2">
      <c r="AF66485" s="32"/>
    </row>
    <row r="66486" spans="32:32" x14ac:dyDescent="0.2">
      <c r="AF66486" s="32"/>
    </row>
    <row r="66487" spans="32:32" x14ac:dyDescent="0.2">
      <c r="AF66487" s="32"/>
    </row>
    <row r="66488" spans="32:32" x14ac:dyDescent="0.2">
      <c r="AF66488" s="32"/>
    </row>
    <row r="66489" spans="32:32" x14ac:dyDescent="0.2">
      <c r="AF66489" s="32"/>
    </row>
    <row r="66490" spans="32:32" x14ac:dyDescent="0.2">
      <c r="AF66490" s="32"/>
    </row>
    <row r="66491" spans="32:32" x14ac:dyDescent="0.2">
      <c r="AF66491" s="32"/>
    </row>
    <row r="66492" spans="32:32" x14ac:dyDescent="0.2">
      <c r="AF66492" s="32"/>
    </row>
    <row r="66493" spans="32:32" x14ac:dyDescent="0.2">
      <c r="AF66493" s="32"/>
    </row>
    <row r="66494" spans="32:32" x14ac:dyDescent="0.2">
      <c r="AF66494" s="32"/>
    </row>
    <row r="66495" spans="32:32" x14ac:dyDescent="0.2">
      <c r="AF66495" s="32"/>
    </row>
    <row r="66496" spans="32:32" x14ac:dyDescent="0.2">
      <c r="AF66496" s="32"/>
    </row>
    <row r="66497" spans="32:32" x14ac:dyDescent="0.2">
      <c r="AF66497" s="32"/>
    </row>
    <row r="66498" spans="32:32" x14ac:dyDescent="0.2">
      <c r="AF66498" s="32"/>
    </row>
    <row r="66499" spans="32:32" x14ac:dyDescent="0.2">
      <c r="AF66499" s="32"/>
    </row>
    <row r="66500" spans="32:32" x14ac:dyDescent="0.2">
      <c r="AF66500" s="32"/>
    </row>
    <row r="66501" spans="32:32" x14ac:dyDescent="0.2">
      <c r="AF66501" s="32"/>
    </row>
    <row r="66502" spans="32:32" x14ac:dyDescent="0.2">
      <c r="AF66502" s="32"/>
    </row>
    <row r="66503" spans="32:32" x14ac:dyDescent="0.2">
      <c r="AF66503" s="32"/>
    </row>
    <row r="66504" spans="32:32" x14ac:dyDescent="0.2">
      <c r="AF66504" s="32"/>
    </row>
    <row r="66505" spans="32:32" x14ac:dyDescent="0.2">
      <c r="AF66505" s="32"/>
    </row>
    <row r="66506" spans="32:32" x14ac:dyDescent="0.2">
      <c r="AF66506" s="32"/>
    </row>
    <row r="66507" spans="32:32" x14ac:dyDescent="0.2">
      <c r="AF66507" s="32"/>
    </row>
    <row r="66508" spans="32:32" x14ac:dyDescent="0.2">
      <c r="AF66508" s="32"/>
    </row>
    <row r="66509" spans="32:32" x14ac:dyDescent="0.2">
      <c r="AF66509" s="32"/>
    </row>
    <row r="66510" spans="32:32" x14ac:dyDescent="0.2">
      <c r="AF66510" s="32"/>
    </row>
    <row r="66511" spans="32:32" x14ac:dyDescent="0.2">
      <c r="AF66511" s="32"/>
    </row>
    <row r="66512" spans="32:32" x14ac:dyDescent="0.2">
      <c r="AF66512" s="32"/>
    </row>
    <row r="66513" spans="32:32" x14ac:dyDescent="0.2">
      <c r="AF66513" s="32"/>
    </row>
    <row r="66514" spans="32:32" x14ac:dyDescent="0.2">
      <c r="AF66514" s="32"/>
    </row>
    <row r="66515" spans="32:32" x14ac:dyDescent="0.2">
      <c r="AF66515" s="32"/>
    </row>
    <row r="66516" spans="32:32" x14ac:dyDescent="0.2">
      <c r="AF66516" s="32"/>
    </row>
    <row r="66517" spans="32:32" x14ac:dyDescent="0.2">
      <c r="AF66517" s="32"/>
    </row>
    <row r="66518" spans="32:32" x14ac:dyDescent="0.2">
      <c r="AF66518" s="32"/>
    </row>
    <row r="66519" spans="32:32" x14ac:dyDescent="0.2">
      <c r="AF66519" s="32"/>
    </row>
    <row r="66520" spans="32:32" x14ac:dyDescent="0.2">
      <c r="AF66520" s="32"/>
    </row>
    <row r="66521" spans="32:32" x14ac:dyDescent="0.2">
      <c r="AF66521" s="32"/>
    </row>
    <row r="66522" spans="32:32" x14ac:dyDescent="0.2">
      <c r="AF66522" s="32"/>
    </row>
    <row r="66523" spans="32:32" x14ac:dyDescent="0.2">
      <c r="AF66523" s="32"/>
    </row>
    <row r="66524" spans="32:32" x14ac:dyDescent="0.2">
      <c r="AF66524" s="32"/>
    </row>
    <row r="66525" spans="32:32" x14ac:dyDescent="0.2">
      <c r="AF66525" s="32"/>
    </row>
    <row r="66526" spans="32:32" x14ac:dyDescent="0.2">
      <c r="AF66526" s="32"/>
    </row>
    <row r="66527" spans="32:32" x14ac:dyDescent="0.2">
      <c r="AF66527" s="32"/>
    </row>
    <row r="66528" spans="32:32" x14ac:dyDescent="0.2">
      <c r="AF66528" s="32"/>
    </row>
    <row r="66529" spans="32:32" x14ac:dyDescent="0.2">
      <c r="AF66529" s="32"/>
    </row>
    <row r="66530" spans="32:32" x14ac:dyDescent="0.2">
      <c r="AF66530" s="32"/>
    </row>
    <row r="66531" spans="32:32" x14ac:dyDescent="0.2">
      <c r="AF66531" s="32"/>
    </row>
    <row r="66532" spans="32:32" x14ac:dyDescent="0.2">
      <c r="AF66532" s="32"/>
    </row>
    <row r="66533" spans="32:32" x14ac:dyDescent="0.2">
      <c r="AF66533" s="32"/>
    </row>
    <row r="66534" spans="32:32" x14ac:dyDescent="0.2">
      <c r="AF66534" s="32"/>
    </row>
    <row r="66535" spans="32:32" x14ac:dyDescent="0.2">
      <c r="AF66535" s="32"/>
    </row>
    <row r="66536" spans="32:32" x14ac:dyDescent="0.2">
      <c r="AF66536" s="32"/>
    </row>
    <row r="66537" spans="32:32" x14ac:dyDescent="0.2">
      <c r="AF66537" s="32"/>
    </row>
    <row r="66538" spans="32:32" x14ac:dyDescent="0.2">
      <c r="AF66538" s="32"/>
    </row>
    <row r="66539" spans="32:32" x14ac:dyDescent="0.2">
      <c r="AF66539" s="32"/>
    </row>
    <row r="66540" spans="32:32" x14ac:dyDescent="0.2">
      <c r="AF66540" s="32"/>
    </row>
    <row r="66541" spans="32:32" x14ac:dyDescent="0.2">
      <c r="AF66541" s="32"/>
    </row>
    <row r="66542" spans="32:32" x14ac:dyDescent="0.2">
      <c r="AF66542" s="32"/>
    </row>
    <row r="66543" spans="32:32" x14ac:dyDescent="0.2">
      <c r="AF66543" s="32"/>
    </row>
    <row r="66544" spans="32:32" x14ac:dyDescent="0.2">
      <c r="AF66544" s="32"/>
    </row>
    <row r="66545" spans="32:32" x14ac:dyDescent="0.2">
      <c r="AF66545" s="32"/>
    </row>
    <row r="66546" spans="32:32" x14ac:dyDescent="0.2">
      <c r="AF66546" s="32"/>
    </row>
    <row r="66547" spans="32:32" x14ac:dyDescent="0.2">
      <c r="AF66547" s="32"/>
    </row>
    <row r="66548" spans="32:32" x14ac:dyDescent="0.2">
      <c r="AF66548" s="32"/>
    </row>
    <row r="66549" spans="32:32" x14ac:dyDescent="0.2">
      <c r="AF66549" s="32"/>
    </row>
    <row r="66550" spans="32:32" x14ac:dyDescent="0.2">
      <c r="AF66550" s="32"/>
    </row>
    <row r="66551" spans="32:32" x14ac:dyDescent="0.2">
      <c r="AF66551" s="32"/>
    </row>
    <row r="66552" spans="32:32" x14ac:dyDescent="0.2">
      <c r="AF66552" s="32"/>
    </row>
    <row r="66553" spans="32:32" x14ac:dyDescent="0.2">
      <c r="AF66553" s="32"/>
    </row>
    <row r="66554" spans="32:32" x14ac:dyDescent="0.2">
      <c r="AF66554" s="32"/>
    </row>
    <row r="66555" spans="32:32" x14ac:dyDescent="0.2">
      <c r="AF66555" s="32"/>
    </row>
    <row r="66556" spans="32:32" x14ac:dyDescent="0.2">
      <c r="AF66556" s="32"/>
    </row>
    <row r="66557" spans="32:32" x14ac:dyDescent="0.2">
      <c r="AF66557" s="32"/>
    </row>
    <row r="66558" spans="32:32" x14ac:dyDescent="0.2">
      <c r="AF66558" s="32"/>
    </row>
    <row r="66559" spans="32:32" x14ac:dyDescent="0.2">
      <c r="AF66559" s="32"/>
    </row>
    <row r="66560" spans="32:32" x14ac:dyDescent="0.2">
      <c r="AF66560" s="32"/>
    </row>
    <row r="66561" spans="32:32" x14ac:dyDescent="0.2">
      <c r="AF66561" s="32"/>
    </row>
    <row r="66562" spans="32:32" x14ac:dyDescent="0.2">
      <c r="AF66562" s="32"/>
    </row>
    <row r="66563" spans="32:32" x14ac:dyDescent="0.2">
      <c r="AF66563" s="32"/>
    </row>
    <row r="66564" spans="32:32" x14ac:dyDescent="0.2">
      <c r="AF66564" s="32"/>
    </row>
    <row r="66565" spans="32:32" x14ac:dyDescent="0.2">
      <c r="AF66565" s="32"/>
    </row>
    <row r="66566" spans="32:32" x14ac:dyDescent="0.2">
      <c r="AF66566" s="32"/>
    </row>
    <row r="66567" spans="32:32" x14ac:dyDescent="0.2">
      <c r="AF66567" s="32"/>
    </row>
    <row r="66568" spans="32:32" x14ac:dyDescent="0.2">
      <c r="AF66568" s="32"/>
    </row>
    <row r="66569" spans="32:32" x14ac:dyDescent="0.2">
      <c r="AF66569" s="32"/>
    </row>
    <row r="66570" spans="32:32" x14ac:dyDescent="0.2">
      <c r="AF66570" s="32"/>
    </row>
    <row r="66571" spans="32:32" x14ac:dyDescent="0.2">
      <c r="AF66571" s="32"/>
    </row>
    <row r="66572" spans="32:32" x14ac:dyDescent="0.2">
      <c r="AF66572" s="32"/>
    </row>
    <row r="66573" spans="32:32" x14ac:dyDescent="0.2">
      <c r="AF66573" s="32"/>
    </row>
    <row r="66574" spans="32:32" x14ac:dyDescent="0.2">
      <c r="AF66574" s="32"/>
    </row>
    <row r="66575" spans="32:32" x14ac:dyDescent="0.2">
      <c r="AF66575" s="32"/>
    </row>
    <row r="66576" spans="32:32" x14ac:dyDescent="0.2">
      <c r="AF66576" s="32"/>
    </row>
    <row r="66577" spans="32:32" x14ac:dyDescent="0.2">
      <c r="AF66577" s="32"/>
    </row>
    <row r="66578" spans="32:32" x14ac:dyDescent="0.2">
      <c r="AF66578" s="32"/>
    </row>
    <row r="66579" spans="32:32" x14ac:dyDescent="0.2">
      <c r="AF66579" s="32"/>
    </row>
    <row r="66580" spans="32:32" x14ac:dyDescent="0.2">
      <c r="AF66580" s="32"/>
    </row>
    <row r="66581" spans="32:32" x14ac:dyDescent="0.2">
      <c r="AF66581" s="32"/>
    </row>
    <row r="66582" spans="32:32" x14ac:dyDescent="0.2">
      <c r="AF66582" s="32"/>
    </row>
    <row r="66583" spans="32:32" x14ac:dyDescent="0.2">
      <c r="AF66583" s="32"/>
    </row>
    <row r="66584" spans="32:32" x14ac:dyDescent="0.2">
      <c r="AF66584" s="32"/>
    </row>
    <row r="66585" spans="32:32" x14ac:dyDescent="0.2">
      <c r="AF66585" s="32"/>
    </row>
    <row r="66586" spans="32:32" x14ac:dyDescent="0.2">
      <c r="AF66586" s="32"/>
    </row>
    <row r="66587" spans="32:32" x14ac:dyDescent="0.2">
      <c r="AF66587" s="32"/>
    </row>
    <row r="66588" spans="32:32" x14ac:dyDescent="0.2">
      <c r="AF66588" s="32"/>
    </row>
    <row r="66589" spans="32:32" x14ac:dyDescent="0.2">
      <c r="AF66589" s="32"/>
    </row>
    <row r="66590" spans="32:32" x14ac:dyDescent="0.2">
      <c r="AF66590" s="32"/>
    </row>
    <row r="66591" spans="32:32" x14ac:dyDescent="0.2">
      <c r="AF66591" s="32"/>
    </row>
    <row r="66592" spans="32:32" x14ac:dyDescent="0.2">
      <c r="AF66592" s="32"/>
    </row>
    <row r="66593" spans="32:32" x14ac:dyDescent="0.2">
      <c r="AF66593" s="32"/>
    </row>
    <row r="66594" spans="32:32" x14ac:dyDescent="0.2">
      <c r="AF66594" s="32"/>
    </row>
    <row r="66595" spans="32:32" x14ac:dyDescent="0.2">
      <c r="AF66595" s="32"/>
    </row>
    <row r="66596" spans="32:32" x14ac:dyDescent="0.2">
      <c r="AF66596" s="32"/>
    </row>
    <row r="66597" spans="32:32" x14ac:dyDescent="0.2">
      <c r="AF66597" s="32"/>
    </row>
    <row r="66598" spans="32:32" x14ac:dyDescent="0.2">
      <c r="AF66598" s="32"/>
    </row>
    <row r="66599" spans="32:32" x14ac:dyDescent="0.2">
      <c r="AF66599" s="32"/>
    </row>
    <row r="66600" spans="32:32" x14ac:dyDescent="0.2">
      <c r="AF66600" s="32"/>
    </row>
    <row r="66601" spans="32:32" x14ac:dyDescent="0.2">
      <c r="AF66601" s="32"/>
    </row>
    <row r="66602" spans="32:32" x14ac:dyDescent="0.2">
      <c r="AF66602" s="32"/>
    </row>
    <row r="66603" spans="32:32" x14ac:dyDescent="0.2">
      <c r="AF66603" s="32"/>
    </row>
    <row r="66604" spans="32:32" x14ac:dyDescent="0.2">
      <c r="AF66604" s="32"/>
    </row>
    <row r="66605" spans="32:32" x14ac:dyDescent="0.2">
      <c r="AF66605" s="32"/>
    </row>
    <row r="66606" spans="32:32" x14ac:dyDescent="0.2">
      <c r="AF66606" s="32"/>
    </row>
    <row r="66607" spans="32:32" x14ac:dyDescent="0.2">
      <c r="AF66607" s="32"/>
    </row>
    <row r="66608" spans="32:32" x14ac:dyDescent="0.2">
      <c r="AF66608" s="32"/>
    </row>
    <row r="66609" spans="32:32" x14ac:dyDescent="0.2">
      <c r="AF66609" s="32"/>
    </row>
    <row r="66610" spans="32:32" x14ac:dyDescent="0.2">
      <c r="AF66610" s="32"/>
    </row>
    <row r="66611" spans="32:32" x14ac:dyDescent="0.2">
      <c r="AF66611" s="32"/>
    </row>
    <row r="66612" spans="32:32" x14ac:dyDescent="0.2">
      <c r="AF66612" s="32"/>
    </row>
    <row r="66613" spans="32:32" x14ac:dyDescent="0.2">
      <c r="AF66613" s="32"/>
    </row>
    <row r="66614" spans="32:32" x14ac:dyDescent="0.2">
      <c r="AF66614" s="32"/>
    </row>
    <row r="66615" spans="32:32" x14ac:dyDescent="0.2">
      <c r="AF66615" s="32"/>
    </row>
    <row r="66616" spans="32:32" x14ac:dyDescent="0.2">
      <c r="AF66616" s="32"/>
    </row>
    <row r="66617" spans="32:32" x14ac:dyDescent="0.2">
      <c r="AF66617" s="32"/>
    </row>
    <row r="66618" spans="32:32" x14ac:dyDescent="0.2">
      <c r="AF66618" s="32"/>
    </row>
    <row r="66619" spans="32:32" x14ac:dyDescent="0.2">
      <c r="AF66619" s="32"/>
    </row>
    <row r="66620" spans="32:32" x14ac:dyDescent="0.2">
      <c r="AF66620" s="32"/>
    </row>
    <row r="66621" spans="32:32" x14ac:dyDescent="0.2">
      <c r="AF66621" s="32"/>
    </row>
    <row r="66622" spans="32:32" x14ac:dyDescent="0.2">
      <c r="AF66622" s="32"/>
    </row>
    <row r="66623" spans="32:32" x14ac:dyDescent="0.2">
      <c r="AF66623" s="32"/>
    </row>
    <row r="66624" spans="32:32" x14ac:dyDescent="0.2">
      <c r="AF66624" s="32"/>
    </row>
    <row r="66625" spans="32:32" x14ac:dyDescent="0.2">
      <c r="AF66625" s="32"/>
    </row>
    <row r="66626" spans="32:32" x14ac:dyDescent="0.2">
      <c r="AF66626" s="32"/>
    </row>
    <row r="66627" spans="32:32" x14ac:dyDescent="0.2">
      <c r="AF66627" s="32"/>
    </row>
    <row r="66628" spans="32:32" x14ac:dyDescent="0.2">
      <c r="AF66628" s="32"/>
    </row>
    <row r="66629" spans="32:32" x14ac:dyDescent="0.2">
      <c r="AF66629" s="32"/>
    </row>
    <row r="66630" spans="32:32" x14ac:dyDescent="0.2">
      <c r="AF66630" s="32"/>
    </row>
    <row r="66631" spans="32:32" x14ac:dyDescent="0.2">
      <c r="AF66631" s="32"/>
    </row>
    <row r="66632" spans="32:32" x14ac:dyDescent="0.2">
      <c r="AF66632" s="32"/>
    </row>
    <row r="66633" spans="32:32" x14ac:dyDescent="0.2">
      <c r="AF66633" s="32"/>
    </row>
    <row r="66634" spans="32:32" x14ac:dyDescent="0.2">
      <c r="AF66634" s="32"/>
    </row>
    <row r="66635" spans="32:32" x14ac:dyDescent="0.2">
      <c r="AF66635" s="32"/>
    </row>
    <row r="66636" spans="32:32" x14ac:dyDescent="0.2">
      <c r="AF66636" s="32"/>
    </row>
    <row r="66637" spans="32:32" x14ac:dyDescent="0.2">
      <c r="AF66637" s="32"/>
    </row>
    <row r="66638" spans="32:32" x14ac:dyDescent="0.2">
      <c r="AF66638" s="32"/>
    </row>
    <row r="66639" spans="32:32" x14ac:dyDescent="0.2">
      <c r="AF66639" s="32"/>
    </row>
    <row r="66640" spans="32:32" x14ac:dyDescent="0.2">
      <c r="AF66640" s="32"/>
    </row>
    <row r="66641" spans="32:32" x14ac:dyDescent="0.2">
      <c r="AF66641" s="32"/>
    </row>
    <row r="66642" spans="32:32" x14ac:dyDescent="0.2">
      <c r="AF66642" s="32"/>
    </row>
    <row r="66643" spans="32:32" x14ac:dyDescent="0.2">
      <c r="AF66643" s="32"/>
    </row>
    <row r="66644" spans="32:32" x14ac:dyDescent="0.2">
      <c r="AF66644" s="32"/>
    </row>
    <row r="66645" spans="32:32" x14ac:dyDescent="0.2">
      <c r="AF66645" s="32"/>
    </row>
    <row r="66646" spans="32:32" x14ac:dyDescent="0.2">
      <c r="AF66646" s="32"/>
    </row>
    <row r="66647" spans="32:32" x14ac:dyDescent="0.2">
      <c r="AF66647" s="32"/>
    </row>
    <row r="66648" spans="32:32" x14ac:dyDescent="0.2">
      <c r="AF66648" s="32"/>
    </row>
    <row r="66649" spans="32:32" x14ac:dyDescent="0.2">
      <c r="AF66649" s="32"/>
    </row>
    <row r="66650" spans="32:32" x14ac:dyDescent="0.2">
      <c r="AF66650" s="32"/>
    </row>
    <row r="66651" spans="32:32" x14ac:dyDescent="0.2">
      <c r="AF66651" s="32"/>
    </row>
    <row r="66652" spans="32:32" x14ac:dyDescent="0.2">
      <c r="AF66652" s="32"/>
    </row>
    <row r="66653" spans="32:32" x14ac:dyDescent="0.2">
      <c r="AF66653" s="32"/>
    </row>
    <row r="66654" spans="32:32" x14ac:dyDescent="0.2">
      <c r="AF66654" s="32"/>
    </row>
    <row r="66655" spans="32:32" x14ac:dyDescent="0.2">
      <c r="AF66655" s="32"/>
    </row>
    <row r="66656" spans="32:32" x14ac:dyDescent="0.2">
      <c r="AF66656" s="32"/>
    </row>
    <row r="66657" spans="32:32" x14ac:dyDescent="0.2">
      <c r="AF66657" s="32"/>
    </row>
    <row r="66658" spans="32:32" x14ac:dyDescent="0.2">
      <c r="AF66658" s="32"/>
    </row>
    <row r="66659" spans="32:32" x14ac:dyDescent="0.2">
      <c r="AF66659" s="32"/>
    </row>
    <row r="66660" spans="32:32" x14ac:dyDescent="0.2">
      <c r="AF66660" s="32"/>
    </row>
    <row r="66661" spans="32:32" x14ac:dyDescent="0.2">
      <c r="AF66661" s="32"/>
    </row>
    <row r="66662" spans="32:32" x14ac:dyDescent="0.2">
      <c r="AF66662" s="32"/>
    </row>
    <row r="66663" spans="32:32" x14ac:dyDescent="0.2">
      <c r="AF66663" s="32"/>
    </row>
    <row r="66664" spans="32:32" x14ac:dyDescent="0.2">
      <c r="AF66664" s="32"/>
    </row>
    <row r="66665" spans="32:32" x14ac:dyDescent="0.2">
      <c r="AF66665" s="32"/>
    </row>
    <row r="66666" spans="32:32" x14ac:dyDescent="0.2">
      <c r="AF66666" s="32"/>
    </row>
    <row r="66667" spans="32:32" x14ac:dyDescent="0.2">
      <c r="AF66667" s="32"/>
    </row>
    <row r="66668" spans="32:32" x14ac:dyDescent="0.2">
      <c r="AF66668" s="32"/>
    </row>
    <row r="66669" spans="32:32" x14ac:dyDescent="0.2">
      <c r="AF66669" s="32"/>
    </row>
    <row r="66670" spans="32:32" x14ac:dyDescent="0.2">
      <c r="AF66670" s="32"/>
    </row>
    <row r="66671" spans="32:32" x14ac:dyDescent="0.2">
      <c r="AF66671" s="32"/>
    </row>
    <row r="66672" spans="32:32" x14ac:dyDescent="0.2">
      <c r="AF66672" s="32"/>
    </row>
    <row r="66673" spans="32:32" x14ac:dyDescent="0.2">
      <c r="AF66673" s="32"/>
    </row>
    <row r="66674" spans="32:32" x14ac:dyDescent="0.2">
      <c r="AF66674" s="32"/>
    </row>
    <row r="66675" spans="32:32" x14ac:dyDescent="0.2">
      <c r="AF66675" s="32"/>
    </row>
    <row r="66676" spans="32:32" x14ac:dyDescent="0.2">
      <c r="AF66676" s="32"/>
    </row>
    <row r="66677" spans="32:32" x14ac:dyDescent="0.2">
      <c r="AF66677" s="32"/>
    </row>
    <row r="66678" spans="32:32" x14ac:dyDescent="0.2">
      <c r="AF66678" s="32"/>
    </row>
    <row r="66679" spans="32:32" x14ac:dyDescent="0.2">
      <c r="AF66679" s="32"/>
    </row>
    <row r="66680" spans="32:32" x14ac:dyDescent="0.2">
      <c r="AF66680" s="32"/>
    </row>
    <row r="66681" spans="32:32" x14ac:dyDescent="0.2">
      <c r="AF66681" s="32"/>
    </row>
    <row r="66682" spans="32:32" x14ac:dyDescent="0.2">
      <c r="AF66682" s="32"/>
    </row>
    <row r="66683" spans="32:32" x14ac:dyDescent="0.2">
      <c r="AF66683" s="32"/>
    </row>
    <row r="66684" spans="32:32" x14ac:dyDescent="0.2">
      <c r="AF66684" s="32"/>
    </row>
    <row r="66685" spans="32:32" x14ac:dyDescent="0.2">
      <c r="AF66685" s="32"/>
    </row>
    <row r="66686" spans="32:32" x14ac:dyDescent="0.2">
      <c r="AF66686" s="32"/>
    </row>
    <row r="66687" spans="32:32" x14ac:dyDescent="0.2">
      <c r="AF66687" s="32"/>
    </row>
    <row r="66688" spans="32:32" x14ac:dyDescent="0.2">
      <c r="AF66688" s="32"/>
    </row>
    <row r="66689" spans="32:32" x14ac:dyDescent="0.2">
      <c r="AF66689" s="32"/>
    </row>
    <row r="66690" spans="32:32" x14ac:dyDescent="0.2">
      <c r="AF66690" s="32"/>
    </row>
    <row r="66691" spans="32:32" x14ac:dyDescent="0.2">
      <c r="AF66691" s="32"/>
    </row>
    <row r="66692" spans="32:32" x14ac:dyDescent="0.2">
      <c r="AF66692" s="32"/>
    </row>
    <row r="66693" spans="32:32" x14ac:dyDescent="0.2">
      <c r="AF66693" s="32"/>
    </row>
    <row r="66694" spans="32:32" x14ac:dyDescent="0.2">
      <c r="AF66694" s="32"/>
    </row>
    <row r="66695" spans="32:32" x14ac:dyDescent="0.2">
      <c r="AF66695" s="32"/>
    </row>
    <row r="66696" spans="32:32" x14ac:dyDescent="0.2">
      <c r="AF66696" s="32"/>
    </row>
    <row r="66697" spans="32:32" x14ac:dyDescent="0.2">
      <c r="AF66697" s="32"/>
    </row>
    <row r="66698" spans="32:32" x14ac:dyDescent="0.2">
      <c r="AF66698" s="32"/>
    </row>
    <row r="66699" spans="32:32" x14ac:dyDescent="0.2">
      <c r="AF66699" s="32"/>
    </row>
    <row r="66700" spans="32:32" x14ac:dyDescent="0.2">
      <c r="AF66700" s="32"/>
    </row>
    <row r="66701" spans="32:32" x14ac:dyDescent="0.2">
      <c r="AF66701" s="32"/>
    </row>
    <row r="66702" spans="32:32" x14ac:dyDescent="0.2">
      <c r="AF66702" s="32"/>
    </row>
    <row r="66703" spans="32:32" x14ac:dyDescent="0.2">
      <c r="AF66703" s="32"/>
    </row>
    <row r="66704" spans="32:32" x14ac:dyDescent="0.2">
      <c r="AF66704" s="32"/>
    </row>
    <row r="66705" spans="32:32" x14ac:dyDescent="0.2">
      <c r="AF66705" s="32"/>
    </row>
    <row r="66706" spans="32:32" x14ac:dyDescent="0.2">
      <c r="AF66706" s="32"/>
    </row>
    <row r="66707" spans="32:32" x14ac:dyDescent="0.2">
      <c r="AF66707" s="32"/>
    </row>
    <row r="66708" spans="32:32" x14ac:dyDescent="0.2">
      <c r="AF66708" s="32"/>
    </row>
    <row r="66709" spans="32:32" x14ac:dyDescent="0.2">
      <c r="AF66709" s="32"/>
    </row>
    <row r="66710" spans="32:32" x14ac:dyDescent="0.2">
      <c r="AF66710" s="32"/>
    </row>
    <row r="66711" spans="32:32" x14ac:dyDescent="0.2">
      <c r="AF66711" s="32"/>
    </row>
    <row r="66712" spans="32:32" x14ac:dyDescent="0.2">
      <c r="AF66712" s="32"/>
    </row>
    <row r="66713" spans="32:32" x14ac:dyDescent="0.2">
      <c r="AF66713" s="32"/>
    </row>
    <row r="66714" spans="32:32" x14ac:dyDescent="0.2">
      <c r="AF66714" s="32"/>
    </row>
    <row r="66715" spans="32:32" x14ac:dyDescent="0.2">
      <c r="AF66715" s="32"/>
    </row>
    <row r="66716" spans="32:32" x14ac:dyDescent="0.2">
      <c r="AF66716" s="32"/>
    </row>
    <row r="66717" spans="32:32" x14ac:dyDescent="0.2">
      <c r="AF66717" s="32"/>
    </row>
    <row r="66718" spans="32:32" x14ac:dyDescent="0.2">
      <c r="AF66718" s="32"/>
    </row>
    <row r="66719" spans="32:32" x14ac:dyDescent="0.2">
      <c r="AF66719" s="32"/>
    </row>
    <row r="66720" spans="32:32" x14ac:dyDescent="0.2">
      <c r="AF66720" s="32"/>
    </row>
    <row r="66721" spans="32:32" x14ac:dyDescent="0.2">
      <c r="AF66721" s="32"/>
    </row>
    <row r="66722" spans="32:32" x14ac:dyDescent="0.2">
      <c r="AF66722" s="32"/>
    </row>
    <row r="66723" spans="32:32" x14ac:dyDescent="0.2">
      <c r="AF66723" s="32"/>
    </row>
    <row r="66724" spans="32:32" x14ac:dyDescent="0.2">
      <c r="AF66724" s="32"/>
    </row>
    <row r="66725" spans="32:32" x14ac:dyDescent="0.2">
      <c r="AF66725" s="32"/>
    </row>
    <row r="66726" spans="32:32" x14ac:dyDescent="0.2">
      <c r="AF66726" s="32"/>
    </row>
    <row r="66727" spans="32:32" x14ac:dyDescent="0.2">
      <c r="AF66727" s="32"/>
    </row>
    <row r="66728" spans="32:32" x14ac:dyDescent="0.2">
      <c r="AF66728" s="32"/>
    </row>
    <row r="66729" spans="32:32" x14ac:dyDescent="0.2">
      <c r="AF66729" s="32"/>
    </row>
    <row r="66730" spans="32:32" x14ac:dyDescent="0.2">
      <c r="AF66730" s="32"/>
    </row>
    <row r="66731" spans="32:32" x14ac:dyDescent="0.2">
      <c r="AF66731" s="32"/>
    </row>
    <row r="66732" spans="32:32" x14ac:dyDescent="0.2">
      <c r="AF66732" s="32"/>
    </row>
    <row r="66733" spans="32:32" x14ac:dyDescent="0.2">
      <c r="AF66733" s="32"/>
    </row>
    <row r="66734" spans="32:32" x14ac:dyDescent="0.2">
      <c r="AF66734" s="32"/>
    </row>
    <row r="66735" spans="32:32" x14ac:dyDescent="0.2">
      <c r="AF66735" s="32"/>
    </row>
    <row r="66736" spans="32:32" x14ac:dyDescent="0.2">
      <c r="AF66736" s="32"/>
    </row>
    <row r="66737" spans="32:32" x14ac:dyDescent="0.2">
      <c r="AF66737" s="32"/>
    </row>
    <row r="66738" spans="32:32" x14ac:dyDescent="0.2">
      <c r="AF66738" s="32"/>
    </row>
    <row r="66739" spans="32:32" x14ac:dyDescent="0.2">
      <c r="AF66739" s="32"/>
    </row>
    <row r="66740" spans="32:32" x14ac:dyDescent="0.2">
      <c r="AF66740" s="32"/>
    </row>
    <row r="66741" spans="32:32" x14ac:dyDescent="0.2">
      <c r="AF66741" s="32"/>
    </row>
    <row r="66742" spans="32:32" x14ac:dyDescent="0.2">
      <c r="AF66742" s="32"/>
    </row>
    <row r="66743" spans="32:32" x14ac:dyDescent="0.2">
      <c r="AF66743" s="32"/>
    </row>
    <row r="66744" spans="32:32" x14ac:dyDescent="0.2">
      <c r="AF66744" s="32"/>
    </row>
    <row r="66745" spans="32:32" x14ac:dyDescent="0.2">
      <c r="AF66745" s="32"/>
    </row>
    <row r="66746" spans="32:32" x14ac:dyDescent="0.2">
      <c r="AF66746" s="32"/>
    </row>
    <row r="66747" spans="32:32" x14ac:dyDescent="0.2">
      <c r="AF66747" s="32"/>
    </row>
    <row r="66748" spans="32:32" x14ac:dyDescent="0.2">
      <c r="AF66748" s="32"/>
    </row>
    <row r="66749" spans="32:32" x14ac:dyDescent="0.2">
      <c r="AF66749" s="32"/>
    </row>
    <row r="66750" spans="32:32" x14ac:dyDescent="0.2">
      <c r="AF66750" s="32"/>
    </row>
    <row r="66751" spans="32:32" x14ac:dyDescent="0.2">
      <c r="AF66751" s="32"/>
    </row>
    <row r="66752" spans="32:32" x14ac:dyDescent="0.2">
      <c r="AF66752" s="32"/>
    </row>
    <row r="66753" spans="32:32" x14ac:dyDescent="0.2">
      <c r="AF66753" s="32"/>
    </row>
    <row r="66754" spans="32:32" x14ac:dyDescent="0.2">
      <c r="AF66754" s="32"/>
    </row>
    <row r="66755" spans="32:32" x14ac:dyDescent="0.2">
      <c r="AF66755" s="32"/>
    </row>
    <row r="66756" spans="32:32" x14ac:dyDescent="0.2">
      <c r="AF66756" s="32"/>
    </row>
    <row r="66757" spans="32:32" x14ac:dyDescent="0.2">
      <c r="AF66757" s="32"/>
    </row>
    <row r="66758" spans="32:32" x14ac:dyDescent="0.2">
      <c r="AF66758" s="32"/>
    </row>
    <row r="66759" spans="32:32" x14ac:dyDescent="0.2">
      <c r="AF66759" s="32"/>
    </row>
    <row r="66760" spans="32:32" x14ac:dyDescent="0.2">
      <c r="AF66760" s="32"/>
    </row>
    <row r="66761" spans="32:32" x14ac:dyDescent="0.2">
      <c r="AF66761" s="32"/>
    </row>
    <row r="66762" spans="32:32" x14ac:dyDescent="0.2">
      <c r="AF66762" s="32"/>
    </row>
    <row r="66763" spans="32:32" x14ac:dyDescent="0.2">
      <c r="AF66763" s="32"/>
    </row>
    <row r="66764" spans="32:32" x14ac:dyDescent="0.2">
      <c r="AF66764" s="32"/>
    </row>
    <row r="66765" spans="32:32" x14ac:dyDescent="0.2">
      <c r="AF66765" s="32"/>
    </row>
    <row r="66766" spans="32:32" x14ac:dyDescent="0.2">
      <c r="AF66766" s="32"/>
    </row>
    <row r="66767" spans="32:32" x14ac:dyDescent="0.2">
      <c r="AF66767" s="32"/>
    </row>
    <row r="66768" spans="32:32" x14ac:dyDescent="0.2">
      <c r="AF66768" s="32"/>
    </row>
    <row r="66769" spans="32:32" x14ac:dyDescent="0.2">
      <c r="AF66769" s="32"/>
    </row>
    <row r="66770" spans="32:32" x14ac:dyDescent="0.2">
      <c r="AF66770" s="32"/>
    </row>
    <row r="66771" spans="32:32" x14ac:dyDescent="0.2">
      <c r="AF66771" s="32"/>
    </row>
    <row r="66772" spans="32:32" x14ac:dyDescent="0.2">
      <c r="AF66772" s="32"/>
    </row>
    <row r="66773" spans="32:32" x14ac:dyDescent="0.2">
      <c r="AF66773" s="32"/>
    </row>
    <row r="66774" spans="32:32" x14ac:dyDescent="0.2">
      <c r="AF66774" s="32"/>
    </row>
    <row r="66775" spans="32:32" x14ac:dyDescent="0.2">
      <c r="AF66775" s="32"/>
    </row>
    <row r="66776" spans="32:32" x14ac:dyDescent="0.2">
      <c r="AF66776" s="32"/>
    </row>
    <row r="66777" spans="32:32" x14ac:dyDescent="0.2">
      <c r="AF66777" s="32"/>
    </row>
    <row r="66778" spans="32:32" x14ac:dyDescent="0.2">
      <c r="AF66778" s="32"/>
    </row>
    <row r="66779" spans="32:32" x14ac:dyDescent="0.2">
      <c r="AF66779" s="32"/>
    </row>
    <row r="66780" spans="32:32" x14ac:dyDescent="0.2">
      <c r="AF66780" s="32"/>
    </row>
    <row r="66781" spans="32:32" x14ac:dyDescent="0.2">
      <c r="AF66781" s="32"/>
    </row>
    <row r="66782" spans="32:32" x14ac:dyDescent="0.2">
      <c r="AF66782" s="32"/>
    </row>
    <row r="66783" spans="32:32" x14ac:dyDescent="0.2">
      <c r="AF66783" s="32"/>
    </row>
    <row r="66784" spans="32:32" x14ac:dyDescent="0.2">
      <c r="AF66784" s="32"/>
    </row>
    <row r="66785" spans="32:32" x14ac:dyDescent="0.2">
      <c r="AF66785" s="32"/>
    </row>
    <row r="66786" spans="32:32" x14ac:dyDescent="0.2">
      <c r="AF66786" s="32"/>
    </row>
    <row r="66787" spans="32:32" x14ac:dyDescent="0.2">
      <c r="AF66787" s="32"/>
    </row>
    <row r="66788" spans="32:32" x14ac:dyDescent="0.2">
      <c r="AF66788" s="32"/>
    </row>
    <row r="66789" spans="32:32" x14ac:dyDescent="0.2">
      <c r="AF66789" s="32"/>
    </row>
    <row r="66790" spans="32:32" x14ac:dyDescent="0.2">
      <c r="AF66790" s="32"/>
    </row>
    <row r="66791" spans="32:32" x14ac:dyDescent="0.2">
      <c r="AF66791" s="32"/>
    </row>
    <row r="66792" spans="32:32" x14ac:dyDescent="0.2">
      <c r="AF66792" s="32"/>
    </row>
    <row r="66793" spans="32:32" x14ac:dyDescent="0.2">
      <c r="AF66793" s="32"/>
    </row>
    <row r="66794" spans="32:32" x14ac:dyDescent="0.2">
      <c r="AF66794" s="32"/>
    </row>
    <row r="66795" spans="32:32" x14ac:dyDescent="0.2">
      <c r="AF66795" s="32"/>
    </row>
    <row r="66796" spans="32:32" x14ac:dyDescent="0.2">
      <c r="AF66796" s="32"/>
    </row>
    <row r="66797" spans="32:32" x14ac:dyDescent="0.2">
      <c r="AF66797" s="32"/>
    </row>
    <row r="66798" spans="32:32" x14ac:dyDescent="0.2">
      <c r="AF66798" s="32"/>
    </row>
    <row r="66799" spans="32:32" x14ac:dyDescent="0.2">
      <c r="AF66799" s="32"/>
    </row>
    <row r="66800" spans="32:32" x14ac:dyDescent="0.2">
      <c r="AF66800" s="32"/>
    </row>
    <row r="66801" spans="32:32" x14ac:dyDescent="0.2">
      <c r="AF66801" s="32"/>
    </row>
    <row r="66802" spans="32:32" x14ac:dyDescent="0.2">
      <c r="AF66802" s="32"/>
    </row>
    <row r="66803" spans="32:32" x14ac:dyDescent="0.2">
      <c r="AF66803" s="32"/>
    </row>
    <row r="66804" spans="32:32" x14ac:dyDescent="0.2">
      <c r="AF66804" s="32"/>
    </row>
    <row r="66805" spans="32:32" x14ac:dyDescent="0.2">
      <c r="AF66805" s="32"/>
    </row>
    <row r="66806" spans="32:32" x14ac:dyDescent="0.2">
      <c r="AF66806" s="32"/>
    </row>
    <row r="66807" spans="32:32" x14ac:dyDescent="0.2">
      <c r="AF66807" s="32"/>
    </row>
    <row r="66808" spans="32:32" x14ac:dyDescent="0.2">
      <c r="AF66808" s="32"/>
    </row>
    <row r="66809" spans="32:32" x14ac:dyDescent="0.2">
      <c r="AF66809" s="32"/>
    </row>
    <row r="66810" spans="32:32" x14ac:dyDescent="0.2">
      <c r="AF66810" s="32"/>
    </row>
    <row r="66811" spans="32:32" x14ac:dyDescent="0.2">
      <c r="AF66811" s="32"/>
    </row>
    <row r="66812" spans="32:32" x14ac:dyDescent="0.2">
      <c r="AF66812" s="32"/>
    </row>
    <row r="66813" spans="32:32" x14ac:dyDescent="0.2">
      <c r="AF66813" s="32"/>
    </row>
    <row r="66814" spans="32:32" x14ac:dyDescent="0.2">
      <c r="AF66814" s="32"/>
    </row>
    <row r="66815" spans="32:32" x14ac:dyDescent="0.2">
      <c r="AF66815" s="32"/>
    </row>
    <row r="66816" spans="32:32" x14ac:dyDescent="0.2">
      <c r="AF66816" s="32"/>
    </row>
    <row r="66817" spans="32:32" x14ac:dyDescent="0.2">
      <c r="AF66817" s="32"/>
    </row>
    <row r="66818" spans="32:32" x14ac:dyDescent="0.2">
      <c r="AF66818" s="32"/>
    </row>
    <row r="66819" spans="32:32" x14ac:dyDescent="0.2">
      <c r="AF66819" s="32"/>
    </row>
    <row r="66820" spans="32:32" x14ac:dyDescent="0.2">
      <c r="AF66820" s="32"/>
    </row>
    <row r="66821" spans="32:32" x14ac:dyDescent="0.2">
      <c r="AF66821" s="32"/>
    </row>
    <row r="66822" spans="32:32" x14ac:dyDescent="0.2">
      <c r="AF66822" s="32"/>
    </row>
    <row r="66823" spans="32:32" x14ac:dyDescent="0.2">
      <c r="AF66823" s="32"/>
    </row>
    <row r="66824" spans="32:32" x14ac:dyDescent="0.2">
      <c r="AF66824" s="32"/>
    </row>
    <row r="66825" spans="32:32" x14ac:dyDescent="0.2">
      <c r="AF66825" s="32"/>
    </row>
    <row r="66826" spans="32:32" x14ac:dyDescent="0.2">
      <c r="AF66826" s="32"/>
    </row>
    <row r="66827" spans="32:32" x14ac:dyDescent="0.2">
      <c r="AF66827" s="32"/>
    </row>
    <row r="66828" spans="32:32" x14ac:dyDescent="0.2">
      <c r="AF66828" s="32"/>
    </row>
    <row r="66829" spans="32:32" x14ac:dyDescent="0.2">
      <c r="AF66829" s="32"/>
    </row>
    <row r="66830" spans="32:32" x14ac:dyDescent="0.2">
      <c r="AF66830" s="32"/>
    </row>
    <row r="66831" spans="32:32" x14ac:dyDescent="0.2">
      <c r="AF66831" s="32"/>
    </row>
    <row r="66832" spans="32:32" x14ac:dyDescent="0.2">
      <c r="AF66832" s="32"/>
    </row>
    <row r="66833" spans="32:32" x14ac:dyDescent="0.2">
      <c r="AF66833" s="32"/>
    </row>
    <row r="66834" spans="32:32" x14ac:dyDescent="0.2">
      <c r="AF66834" s="32"/>
    </row>
    <row r="66835" spans="32:32" x14ac:dyDescent="0.2">
      <c r="AF66835" s="32"/>
    </row>
    <row r="66836" spans="32:32" x14ac:dyDescent="0.2">
      <c r="AF66836" s="32"/>
    </row>
    <row r="66837" spans="32:32" x14ac:dyDescent="0.2">
      <c r="AF66837" s="32"/>
    </row>
    <row r="66838" spans="32:32" x14ac:dyDescent="0.2">
      <c r="AF66838" s="32"/>
    </row>
    <row r="66839" spans="32:32" x14ac:dyDescent="0.2">
      <c r="AF66839" s="32"/>
    </row>
    <row r="66840" spans="32:32" x14ac:dyDescent="0.2">
      <c r="AF66840" s="32"/>
    </row>
    <row r="66841" spans="32:32" x14ac:dyDescent="0.2">
      <c r="AF66841" s="32"/>
    </row>
    <row r="66842" spans="32:32" x14ac:dyDescent="0.2">
      <c r="AF66842" s="32"/>
    </row>
    <row r="66843" spans="32:32" x14ac:dyDescent="0.2">
      <c r="AF66843" s="32"/>
    </row>
    <row r="66844" spans="32:32" x14ac:dyDescent="0.2">
      <c r="AF66844" s="32"/>
    </row>
    <row r="66845" spans="32:32" x14ac:dyDescent="0.2">
      <c r="AF66845" s="32"/>
    </row>
    <row r="66846" spans="32:32" x14ac:dyDescent="0.2">
      <c r="AF66846" s="32"/>
    </row>
    <row r="66847" spans="32:32" x14ac:dyDescent="0.2">
      <c r="AF66847" s="32"/>
    </row>
    <row r="66848" spans="32:32" x14ac:dyDescent="0.2">
      <c r="AF66848" s="32"/>
    </row>
    <row r="66849" spans="32:32" x14ac:dyDescent="0.2">
      <c r="AF66849" s="32"/>
    </row>
    <row r="66850" spans="32:32" x14ac:dyDescent="0.2">
      <c r="AF66850" s="32"/>
    </row>
    <row r="66851" spans="32:32" x14ac:dyDescent="0.2">
      <c r="AF66851" s="32"/>
    </row>
    <row r="66852" spans="32:32" x14ac:dyDescent="0.2">
      <c r="AF66852" s="32"/>
    </row>
    <row r="66853" spans="32:32" x14ac:dyDescent="0.2">
      <c r="AF66853" s="32"/>
    </row>
    <row r="66854" spans="32:32" x14ac:dyDescent="0.2">
      <c r="AF66854" s="32"/>
    </row>
    <row r="66855" spans="32:32" x14ac:dyDescent="0.2">
      <c r="AF66855" s="32"/>
    </row>
    <row r="66856" spans="32:32" x14ac:dyDescent="0.2">
      <c r="AF66856" s="32"/>
    </row>
    <row r="66857" spans="32:32" x14ac:dyDescent="0.2">
      <c r="AF66857" s="32"/>
    </row>
    <row r="66858" spans="32:32" x14ac:dyDescent="0.2">
      <c r="AF66858" s="32"/>
    </row>
    <row r="66859" spans="32:32" x14ac:dyDescent="0.2">
      <c r="AF66859" s="32"/>
    </row>
    <row r="66860" spans="32:32" x14ac:dyDescent="0.2">
      <c r="AF66860" s="32"/>
    </row>
    <row r="66861" spans="32:32" x14ac:dyDescent="0.2">
      <c r="AF66861" s="32"/>
    </row>
    <row r="66862" spans="32:32" x14ac:dyDescent="0.2">
      <c r="AF66862" s="32"/>
    </row>
    <row r="66863" spans="32:32" x14ac:dyDescent="0.2">
      <c r="AF66863" s="32"/>
    </row>
    <row r="66864" spans="32:32" x14ac:dyDescent="0.2">
      <c r="AF66864" s="32"/>
    </row>
    <row r="66865" spans="32:32" x14ac:dyDescent="0.2">
      <c r="AF66865" s="32"/>
    </row>
    <row r="66866" spans="32:32" x14ac:dyDescent="0.2">
      <c r="AF66866" s="32"/>
    </row>
    <row r="66867" spans="32:32" x14ac:dyDescent="0.2">
      <c r="AF66867" s="32"/>
    </row>
    <row r="66868" spans="32:32" x14ac:dyDescent="0.2">
      <c r="AF66868" s="32"/>
    </row>
    <row r="66869" spans="32:32" x14ac:dyDescent="0.2">
      <c r="AF66869" s="32"/>
    </row>
    <row r="66870" spans="32:32" x14ac:dyDescent="0.2">
      <c r="AF66870" s="32"/>
    </row>
    <row r="66871" spans="32:32" x14ac:dyDescent="0.2">
      <c r="AF66871" s="32"/>
    </row>
    <row r="66872" spans="32:32" x14ac:dyDescent="0.2">
      <c r="AF66872" s="32"/>
    </row>
    <row r="66873" spans="32:32" x14ac:dyDescent="0.2">
      <c r="AF66873" s="32"/>
    </row>
    <row r="66874" spans="32:32" x14ac:dyDescent="0.2">
      <c r="AF66874" s="32"/>
    </row>
    <row r="66875" spans="32:32" x14ac:dyDescent="0.2">
      <c r="AF66875" s="32"/>
    </row>
    <row r="66876" spans="32:32" x14ac:dyDescent="0.2">
      <c r="AF66876" s="32"/>
    </row>
    <row r="66877" spans="32:32" x14ac:dyDescent="0.2">
      <c r="AF66877" s="32"/>
    </row>
    <row r="66878" spans="32:32" x14ac:dyDescent="0.2">
      <c r="AF66878" s="32"/>
    </row>
    <row r="66879" spans="32:32" x14ac:dyDescent="0.2">
      <c r="AF66879" s="32"/>
    </row>
    <row r="66880" spans="32:32" x14ac:dyDescent="0.2">
      <c r="AF66880" s="32"/>
    </row>
    <row r="66881" spans="32:32" x14ac:dyDescent="0.2">
      <c r="AF66881" s="32"/>
    </row>
    <row r="66882" spans="32:32" x14ac:dyDescent="0.2">
      <c r="AF66882" s="32"/>
    </row>
    <row r="66883" spans="32:32" x14ac:dyDescent="0.2">
      <c r="AF66883" s="32"/>
    </row>
    <row r="66884" spans="32:32" x14ac:dyDescent="0.2">
      <c r="AF66884" s="32"/>
    </row>
    <row r="66885" spans="32:32" x14ac:dyDescent="0.2">
      <c r="AF66885" s="32"/>
    </row>
    <row r="66886" spans="32:32" x14ac:dyDescent="0.2">
      <c r="AF66886" s="32"/>
    </row>
    <row r="66887" spans="32:32" x14ac:dyDescent="0.2">
      <c r="AF66887" s="32"/>
    </row>
    <row r="66888" spans="32:32" x14ac:dyDescent="0.2">
      <c r="AF66888" s="32"/>
    </row>
    <row r="66889" spans="32:32" x14ac:dyDescent="0.2">
      <c r="AF66889" s="32"/>
    </row>
    <row r="66890" spans="32:32" x14ac:dyDescent="0.2">
      <c r="AF66890" s="32"/>
    </row>
    <row r="66891" spans="32:32" x14ac:dyDescent="0.2">
      <c r="AF66891" s="32"/>
    </row>
    <row r="66892" spans="32:32" x14ac:dyDescent="0.2">
      <c r="AF66892" s="32"/>
    </row>
    <row r="66893" spans="32:32" x14ac:dyDescent="0.2">
      <c r="AF66893" s="32"/>
    </row>
    <row r="66894" spans="32:32" x14ac:dyDescent="0.2">
      <c r="AF66894" s="32"/>
    </row>
    <row r="66895" spans="32:32" x14ac:dyDescent="0.2">
      <c r="AF66895" s="32"/>
    </row>
    <row r="66896" spans="32:32" x14ac:dyDescent="0.2">
      <c r="AF66896" s="32"/>
    </row>
    <row r="66897" spans="32:32" x14ac:dyDescent="0.2">
      <c r="AF66897" s="32"/>
    </row>
    <row r="66898" spans="32:32" x14ac:dyDescent="0.2">
      <c r="AF66898" s="32"/>
    </row>
    <row r="66899" spans="32:32" x14ac:dyDescent="0.2">
      <c r="AF66899" s="32"/>
    </row>
    <row r="66900" spans="32:32" x14ac:dyDescent="0.2">
      <c r="AF66900" s="32"/>
    </row>
    <row r="66901" spans="32:32" x14ac:dyDescent="0.2">
      <c r="AF66901" s="32"/>
    </row>
    <row r="66902" spans="32:32" x14ac:dyDescent="0.2">
      <c r="AF66902" s="32"/>
    </row>
    <row r="66903" spans="32:32" x14ac:dyDescent="0.2">
      <c r="AF66903" s="32"/>
    </row>
    <row r="66904" spans="32:32" x14ac:dyDescent="0.2">
      <c r="AF66904" s="32"/>
    </row>
    <row r="66905" spans="32:32" x14ac:dyDescent="0.2">
      <c r="AF66905" s="32"/>
    </row>
    <row r="66906" spans="32:32" x14ac:dyDescent="0.2">
      <c r="AF66906" s="32"/>
    </row>
    <row r="66907" spans="32:32" x14ac:dyDescent="0.2">
      <c r="AF66907" s="32"/>
    </row>
    <row r="66908" spans="32:32" x14ac:dyDescent="0.2">
      <c r="AF66908" s="32"/>
    </row>
    <row r="66909" spans="32:32" x14ac:dyDescent="0.2">
      <c r="AF66909" s="32"/>
    </row>
    <row r="66910" spans="32:32" x14ac:dyDescent="0.2">
      <c r="AF66910" s="32"/>
    </row>
    <row r="66911" spans="32:32" x14ac:dyDescent="0.2">
      <c r="AF66911" s="32"/>
    </row>
    <row r="66912" spans="32:32" x14ac:dyDescent="0.2">
      <c r="AF66912" s="32"/>
    </row>
    <row r="66913" spans="32:32" x14ac:dyDescent="0.2">
      <c r="AF66913" s="32"/>
    </row>
    <row r="66914" spans="32:32" x14ac:dyDescent="0.2">
      <c r="AF66914" s="32"/>
    </row>
    <row r="66915" spans="32:32" x14ac:dyDescent="0.2">
      <c r="AF66915" s="32"/>
    </row>
    <row r="66916" spans="32:32" x14ac:dyDescent="0.2">
      <c r="AF66916" s="32"/>
    </row>
    <row r="66917" spans="32:32" x14ac:dyDescent="0.2">
      <c r="AF66917" s="32"/>
    </row>
    <row r="66918" spans="32:32" x14ac:dyDescent="0.2">
      <c r="AF66918" s="32"/>
    </row>
    <row r="66919" spans="32:32" x14ac:dyDescent="0.2">
      <c r="AF66919" s="32"/>
    </row>
    <row r="66920" spans="32:32" x14ac:dyDescent="0.2">
      <c r="AF66920" s="32"/>
    </row>
    <row r="66921" spans="32:32" x14ac:dyDescent="0.2">
      <c r="AF66921" s="32"/>
    </row>
    <row r="66922" spans="32:32" x14ac:dyDescent="0.2">
      <c r="AF66922" s="32"/>
    </row>
    <row r="66923" spans="32:32" x14ac:dyDescent="0.2">
      <c r="AF66923" s="32"/>
    </row>
    <row r="66924" spans="32:32" x14ac:dyDescent="0.2">
      <c r="AF66924" s="32"/>
    </row>
    <row r="66925" spans="32:32" x14ac:dyDescent="0.2">
      <c r="AF66925" s="32"/>
    </row>
    <row r="66926" spans="32:32" x14ac:dyDescent="0.2">
      <c r="AF66926" s="32"/>
    </row>
    <row r="66927" spans="32:32" x14ac:dyDescent="0.2">
      <c r="AF66927" s="32"/>
    </row>
    <row r="66928" spans="32:32" x14ac:dyDescent="0.2">
      <c r="AF66928" s="32"/>
    </row>
    <row r="66929" spans="32:32" x14ac:dyDescent="0.2">
      <c r="AF66929" s="32"/>
    </row>
    <row r="66930" spans="32:32" x14ac:dyDescent="0.2">
      <c r="AF66930" s="32"/>
    </row>
    <row r="66931" spans="32:32" x14ac:dyDescent="0.2">
      <c r="AF66931" s="32"/>
    </row>
    <row r="66932" spans="32:32" x14ac:dyDescent="0.2">
      <c r="AF66932" s="32"/>
    </row>
    <row r="66933" spans="32:32" x14ac:dyDescent="0.2">
      <c r="AF66933" s="32"/>
    </row>
    <row r="66934" spans="32:32" x14ac:dyDescent="0.2">
      <c r="AF66934" s="32"/>
    </row>
    <row r="66935" spans="32:32" x14ac:dyDescent="0.2">
      <c r="AF66935" s="32"/>
    </row>
    <row r="66936" spans="32:32" x14ac:dyDescent="0.2">
      <c r="AF66936" s="32"/>
    </row>
    <row r="66937" spans="32:32" x14ac:dyDescent="0.2">
      <c r="AF66937" s="32"/>
    </row>
    <row r="66938" spans="32:32" x14ac:dyDescent="0.2">
      <c r="AF66938" s="32"/>
    </row>
    <row r="66939" spans="32:32" x14ac:dyDescent="0.2">
      <c r="AF66939" s="32"/>
    </row>
    <row r="66940" spans="32:32" x14ac:dyDescent="0.2">
      <c r="AF66940" s="32"/>
    </row>
    <row r="66941" spans="32:32" x14ac:dyDescent="0.2">
      <c r="AF66941" s="32"/>
    </row>
    <row r="66942" spans="32:32" x14ac:dyDescent="0.2">
      <c r="AF66942" s="32"/>
    </row>
    <row r="66943" spans="32:32" x14ac:dyDescent="0.2">
      <c r="AF66943" s="32"/>
    </row>
    <row r="66944" spans="32:32" x14ac:dyDescent="0.2">
      <c r="AF66944" s="32"/>
    </row>
    <row r="66945" spans="32:32" x14ac:dyDescent="0.2">
      <c r="AF66945" s="32"/>
    </row>
    <row r="66946" spans="32:32" x14ac:dyDescent="0.2">
      <c r="AF66946" s="32"/>
    </row>
    <row r="66947" spans="32:32" x14ac:dyDescent="0.2">
      <c r="AF66947" s="32"/>
    </row>
    <row r="66948" spans="32:32" x14ac:dyDescent="0.2">
      <c r="AF66948" s="32"/>
    </row>
    <row r="66949" spans="32:32" x14ac:dyDescent="0.2">
      <c r="AF66949" s="32"/>
    </row>
    <row r="66950" spans="32:32" x14ac:dyDescent="0.2">
      <c r="AF66950" s="32"/>
    </row>
    <row r="66951" spans="32:32" x14ac:dyDescent="0.2">
      <c r="AF66951" s="32"/>
    </row>
    <row r="66952" spans="32:32" x14ac:dyDescent="0.2">
      <c r="AF66952" s="32"/>
    </row>
    <row r="66953" spans="32:32" x14ac:dyDescent="0.2">
      <c r="AF66953" s="32"/>
    </row>
    <row r="66954" spans="32:32" x14ac:dyDescent="0.2">
      <c r="AF66954" s="32"/>
    </row>
    <row r="66955" spans="32:32" x14ac:dyDescent="0.2">
      <c r="AF66955" s="32"/>
    </row>
    <row r="66956" spans="32:32" x14ac:dyDescent="0.2">
      <c r="AF66956" s="32"/>
    </row>
    <row r="66957" spans="32:32" x14ac:dyDescent="0.2">
      <c r="AF66957" s="32"/>
    </row>
    <row r="66958" spans="32:32" x14ac:dyDescent="0.2">
      <c r="AF66958" s="32"/>
    </row>
    <row r="66959" spans="32:32" x14ac:dyDescent="0.2">
      <c r="AF66959" s="32"/>
    </row>
    <row r="66960" spans="32:32" x14ac:dyDescent="0.2">
      <c r="AF66960" s="32"/>
    </row>
    <row r="66961" spans="32:32" x14ac:dyDescent="0.2">
      <c r="AF66961" s="32"/>
    </row>
    <row r="66962" spans="32:32" x14ac:dyDescent="0.2">
      <c r="AF66962" s="32"/>
    </row>
    <row r="66963" spans="32:32" x14ac:dyDescent="0.2">
      <c r="AF66963" s="32"/>
    </row>
    <row r="66964" spans="32:32" x14ac:dyDescent="0.2">
      <c r="AF66964" s="32"/>
    </row>
    <row r="66965" spans="32:32" x14ac:dyDescent="0.2">
      <c r="AF66965" s="32"/>
    </row>
    <row r="66966" spans="32:32" x14ac:dyDescent="0.2">
      <c r="AF66966" s="32"/>
    </row>
    <row r="66967" spans="32:32" x14ac:dyDescent="0.2">
      <c r="AF66967" s="32"/>
    </row>
    <row r="66968" spans="32:32" x14ac:dyDescent="0.2">
      <c r="AF66968" s="32"/>
    </row>
    <row r="66969" spans="32:32" x14ac:dyDescent="0.2">
      <c r="AF66969" s="32"/>
    </row>
    <row r="66970" spans="32:32" x14ac:dyDescent="0.2">
      <c r="AF66970" s="32"/>
    </row>
    <row r="66971" spans="32:32" x14ac:dyDescent="0.2">
      <c r="AF66971" s="32"/>
    </row>
    <row r="66972" spans="32:32" x14ac:dyDescent="0.2">
      <c r="AF66972" s="32"/>
    </row>
    <row r="66973" spans="32:32" x14ac:dyDescent="0.2">
      <c r="AF66973" s="32"/>
    </row>
    <row r="66974" spans="32:32" x14ac:dyDescent="0.2">
      <c r="AF66974" s="32"/>
    </row>
    <row r="66975" spans="32:32" x14ac:dyDescent="0.2">
      <c r="AF66975" s="32"/>
    </row>
    <row r="66976" spans="32:32" x14ac:dyDescent="0.2">
      <c r="AF66976" s="32"/>
    </row>
    <row r="66977" spans="32:32" x14ac:dyDescent="0.2">
      <c r="AF66977" s="32"/>
    </row>
    <row r="66978" spans="32:32" x14ac:dyDescent="0.2">
      <c r="AF66978" s="32"/>
    </row>
    <row r="66979" spans="32:32" x14ac:dyDescent="0.2">
      <c r="AF66979" s="32"/>
    </row>
    <row r="66980" spans="32:32" x14ac:dyDescent="0.2">
      <c r="AF66980" s="32"/>
    </row>
    <row r="66981" spans="32:32" x14ac:dyDescent="0.2">
      <c r="AF66981" s="32"/>
    </row>
    <row r="66982" spans="32:32" x14ac:dyDescent="0.2">
      <c r="AF66982" s="32"/>
    </row>
    <row r="66983" spans="32:32" x14ac:dyDescent="0.2">
      <c r="AF66983" s="32"/>
    </row>
    <row r="66984" spans="32:32" x14ac:dyDescent="0.2">
      <c r="AF66984" s="32"/>
    </row>
    <row r="66985" spans="32:32" x14ac:dyDescent="0.2">
      <c r="AF66985" s="32"/>
    </row>
    <row r="66986" spans="32:32" x14ac:dyDescent="0.2">
      <c r="AF66986" s="32"/>
    </row>
    <row r="66987" spans="32:32" x14ac:dyDescent="0.2">
      <c r="AF66987" s="32"/>
    </row>
    <row r="66988" spans="32:32" x14ac:dyDescent="0.2">
      <c r="AF66988" s="32"/>
    </row>
    <row r="66989" spans="32:32" x14ac:dyDescent="0.2">
      <c r="AF66989" s="32"/>
    </row>
    <row r="66990" spans="32:32" x14ac:dyDescent="0.2">
      <c r="AF66990" s="32"/>
    </row>
    <row r="66991" spans="32:32" x14ac:dyDescent="0.2">
      <c r="AF66991" s="32"/>
    </row>
    <row r="66992" spans="32:32" x14ac:dyDescent="0.2">
      <c r="AF66992" s="32"/>
    </row>
    <row r="66993" spans="32:32" x14ac:dyDescent="0.2">
      <c r="AF66993" s="32"/>
    </row>
    <row r="66994" spans="32:32" x14ac:dyDescent="0.2">
      <c r="AF66994" s="32"/>
    </row>
    <row r="66995" spans="32:32" x14ac:dyDescent="0.2">
      <c r="AF66995" s="32"/>
    </row>
    <row r="66996" spans="32:32" x14ac:dyDescent="0.2">
      <c r="AF66996" s="32"/>
    </row>
    <row r="66997" spans="32:32" x14ac:dyDescent="0.2">
      <c r="AF66997" s="32"/>
    </row>
    <row r="66998" spans="32:32" x14ac:dyDescent="0.2">
      <c r="AF66998" s="32"/>
    </row>
    <row r="66999" spans="32:32" x14ac:dyDescent="0.2">
      <c r="AF66999" s="32"/>
    </row>
    <row r="67000" spans="32:32" x14ac:dyDescent="0.2">
      <c r="AF67000" s="32"/>
    </row>
    <row r="67001" spans="32:32" x14ac:dyDescent="0.2">
      <c r="AF67001" s="32"/>
    </row>
    <row r="67002" spans="32:32" x14ac:dyDescent="0.2">
      <c r="AF67002" s="32"/>
    </row>
    <row r="67003" spans="32:32" x14ac:dyDescent="0.2">
      <c r="AF67003" s="32"/>
    </row>
    <row r="67004" spans="32:32" x14ac:dyDescent="0.2">
      <c r="AF67004" s="32"/>
    </row>
    <row r="67005" spans="32:32" x14ac:dyDescent="0.2">
      <c r="AF67005" s="32"/>
    </row>
    <row r="67006" spans="32:32" x14ac:dyDescent="0.2">
      <c r="AF67006" s="32"/>
    </row>
    <row r="67007" spans="32:32" x14ac:dyDescent="0.2">
      <c r="AF67007" s="32"/>
    </row>
    <row r="67008" spans="32:32" x14ac:dyDescent="0.2">
      <c r="AF67008" s="32"/>
    </row>
    <row r="67009" spans="32:32" x14ac:dyDescent="0.2">
      <c r="AF67009" s="32"/>
    </row>
    <row r="67010" spans="32:32" x14ac:dyDescent="0.2">
      <c r="AF67010" s="32"/>
    </row>
    <row r="67011" spans="32:32" x14ac:dyDescent="0.2">
      <c r="AF67011" s="32"/>
    </row>
    <row r="67012" spans="32:32" x14ac:dyDescent="0.2">
      <c r="AF67012" s="32"/>
    </row>
    <row r="67013" spans="32:32" x14ac:dyDescent="0.2">
      <c r="AF67013" s="32"/>
    </row>
    <row r="67014" spans="32:32" x14ac:dyDescent="0.2">
      <c r="AF67014" s="32"/>
    </row>
    <row r="67015" spans="32:32" x14ac:dyDescent="0.2">
      <c r="AF67015" s="32"/>
    </row>
    <row r="67016" spans="32:32" x14ac:dyDescent="0.2">
      <c r="AF67016" s="32"/>
    </row>
    <row r="67017" spans="32:32" x14ac:dyDescent="0.2">
      <c r="AF67017" s="32"/>
    </row>
    <row r="67018" spans="32:32" x14ac:dyDescent="0.2">
      <c r="AF67018" s="32"/>
    </row>
    <row r="67019" spans="32:32" x14ac:dyDescent="0.2">
      <c r="AF67019" s="32"/>
    </row>
    <row r="67020" spans="32:32" x14ac:dyDescent="0.2">
      <c r="AF67020" s="32"/>
    </row>
    <row r="67021" spans="32:32" x14ac:dyDescent="0.2">
      <c r="AF67021" s="32"/>
    </row>
    <row r="67022" spans="32:32" x14ac:dyDescent="0.2">
      <c r="AF67022" s="32"/>
    </row>
    <row r="67023" spans="32:32" x14ac:dyDescent="0.2">
      <c r="AF67023" s="32"/>
    </row>
    <row r="67024" spans="32:32" x14ac:dyDescent="0.2">
      <c r="AF67024" s="32"/>
    </row>
    <row r="67025" spans="32:32" x14ac:dyDescent="0.2">
      <c r="AF67025" s="32"/>
    </row>
    <row r="67026" spans="32:32" x14ac:dyDescent="0.2">
      <c r="AF67026" s="32"/>
    </row>
    <row r="67027" spans="32:32" x14ac:dyDescent="0.2">
      <c r="AF67027" s="32"/>
    </row>
    <row r="67028" spans="32:32" x14ac:dyDescent="0.2">
      <c r="AF67028" s="32"/>
    </row>
    <row r="67029" spans="32:32" x14ac:dyDescent="0.2">
      <c r="AF67029" s="32"/>
    </row>
    <row r="67030" spans="32:32" x14ac:dyDescent="0.2">
      <c r="AF67030" s="32"/>
    </row>
    <row r="67031" spans="32:32" x14ac:dyDescent="0.2">
      <c r="AF67031" s="32"/>
    </row>
    <row r="67032" spans="32:32" x14ac:dyDescent="0.2">
      <c r="AF67032" s="32"/>
    </row>
    <row r="67033" spans="32:32" x14ac:dyDescent="0.2">
      <c r="AF67033" s="32"/>
    </row>
    <row r="67034" spans="32:32" x14ac:dyDescent="0.2">
      <c r="AF67034" s="32"/>
    </row>
    <row r="67035" spans="32:32" x14ac:dyDescent="0.2">
      <c r="AF67035" s="32"/>
    </row>
    <row r="67036" spans="32:32" x14ac:dyDescent="0.2">
      <c r="AF67036" s="32"/>
    </row>
    <row r="67037" spans="32:32" x14ac:dyDescent="0.2">
      <c r="AF67037" s="32"/>
    </row>
    <row r="67038" spans="32:32" x14ac:dyDescent="0.2">
      <c r="AF67038" s="32"/>
    </row>
    <row r="67039" spans="32:32" x14ac:dyDescent="0.2">
      <c r="AF67039" s="32"/>
    </row>
    <row r="67040" spans="32:32" x14ac:dyDescent="0.2">
      <c r="AF67040" s="32"/>
    </row>
    <row r="67041" spans="32:32" x14ac:dyDescent="0.2">
      <c r="AF67041" s="32"/>
    </row>
    <row r="67042" spans="32:32" x14ac:dyDescent="0.2">
      <c r="AF67042" s="32"/>
    </row>
    <row r="67043" spans="32:32" x14ac:dyDescent="0.2">
      <c r="AF67043" s="32"/>
    </row>
    <row r="67044" spans="32:32" x14ac:dyDescent="0.2">
      <c r="AF67044" s="32"/>
    </row>
    <row r="67045" spans="32:32" x14ac:dyDescent="0.2">
      <c r="AF67045" s="32"/>
    </row>
    <row r="67046" spans="32:32" x14ac:dyDescent="0.2">
      <c r="AF67046" s="32"/>
    </row>
    <row r="67047" spans="32:32" x14ac:dyDescent="0.2">
      <c r="AF67047" s="32"/>
    </row>
    <row r="67048" spans="32:32" x14ac:dyDescent="0.2">
      <c r="AF67048" s="32"/>
    </row>
    <row r="67049" spans="32:32" x14ac:dyDescent="0.2">
      <c r="AF67049" s="32"/>
    </row>
    <row r="67050" spans="32:32" x14ac:dyDescent="0.2">
      <c r="AF67050" s="32"/>
    </row>
    <row r="67051" spans="32:32" x14ac:dyDescent="0.2">
      <c r="AF67051" s="32"/>
    </row>
    <row r="67052" spans="32:32" x14ac:dyDescent="0.2">
      <c r="AF67052" s="32"/>
    </row>
    <row r="67053" spans="32:32" x14ac:dyDescent="0.2">
      <c r="AF67053" s="32"/>
    </row>
    <row r="67054" spans="32:32" x14ac:dyDescent="0.2">
      <c r="AF67054" s="32"/>
    </row>
    <row r="67055" spans="32:32" x14ac:dyDescent="0.2">
      <c r="AF67055" s="32"/>
    </row>
    <row r="67056" spans="32:32" x14ac:dyDescent="0.2">
      <c r="AF67056" s="32"/>
    </row>
    <row r="67057" spans="32:32" x14ac:dyDescent="0.2">
      <c r="AF67057" s="32"/>
    </row>
    <row r="67058" spans="32:32" x14ac:dyDescent="0.2">
      <c r="AF67058" s="32"/>
    </row>
    <row r="67059" spans="32:32" x14ac:dyDescent="0.2">
      <c r="AF67059" s="32"/>
    </row>
    <row r="67060" spans="32:32" x14ac:dyDescent="0.2">
      <c r="AF67060" s="32"/>
    </row>
    <row r="67061" spans="32:32" x14ac:dyDescent="0.2">
      <c r="AF67061" s="32"/>
    </row>
    <row r="67062" spans="32:32" x14ac:dyDescent="0.2">
      <c r="AF67062" s="32"/>
    </row>
    <row r="67063" spans="32:32" x14ac:dyDescent="0.2">
      <c r="AF67063" s="32"/>
    </row>
    <row r="67064" spans="32:32" x14ac:dyDescent="0.2">
      <c r="AF67064" s="32"/>
    </row>
    <row r="67065" spans="32:32" x14ac:dyDescent="0.2">
      <c r="AF67065" s="32"/>
    </row>
    <row r="67066" spans="32:32" x14ac:dyDescent="0.2">
      <c r="AF67066" s="32"/>
    </row>
    <row r="67067" spans="32:32" x14ac:dyDescent="0.2">
      <c r="AF67067" s="32"/>
    </row>
    <row r="67068" spans="32:32" x14ac:dyDescent="0.2">
      <c r="AF67068" s="32"/>
    </row>
    <row r="67069" spans="32:32" x14ac:dyDescent="0.2">
      <c r="AF67069" s="32"/>
    </row>
    <row r="67070" spans="32:32" x14ac:dyDescent="0.2">
      <c r="AF67070" s="32"/>
    </row>
    <row r="67071" spans="32:32" x14ac:dyDescent="0.2">
      <c r="AF67071" s="32"/>
    </row>
    <row r="67072" spans="32:32" x14ac:dyDescent="0.2">
      <c r="AF67072" s="32"/>
    </row>
    <row r="67073" spans="32:32" x14ac:dyDescent="0.2">
      <c r="AF67073" s="32"/>
    </row>
    <row r="67074" spans="32:32" x14ac:dyDescent="0.2">
      <c r="AF67074" s="32"/>
    </row>
    <row r="67075" spans="32:32" x14ac:dyDescent="0.2">
      <c r="AF67075" s="32"/>
    </row>
    <row r="67076" spans="32:32" x14ac:dyDescent="0.2">
      <c r="AF67076" s="32"/>
    </row>
    <row r="67077" spans="32:32" x14ac:dyDescent="0.2">
      <c r="AF67077" s="32"/>
    </row>
    <row r="67078" spans="32:32" x14ac:dyDescent="0.2">
      <c r="AF67078" s="32"/>
    </row>
    <row r="67079" spans="32:32" x14ac:dyDescent="0.2">
      <c r="AF67079" s="32"/>
    </row>
    <row r="67080" spans="32:32" x14ac:dyDescent="0.2">
      <c r="AF67080" s="32"/>
    </row>
    <row r="67081" spans="32:32" x14ac:dyDescent="0.2">
      <c r="AF67081" s="32"/>
    </row>
    <row r="67082" spans="32:32" x14ac:dyDescent="0.2">
      <c r="AF67082" s="32"/>
    </row>
    <row r="67083" spans="32:32" x14ac:dyDescent="0.2">
      <c r="AF67083" s="32"/>
    </row>
    <row r="67084" spans="32:32" x14ac:dyDescent="0.2">
      <c r="AF67084" s="32"/>
    </row>
    <row r="67085" spans="32:32" x14ac:dyDescent="0.2">
      <c r="AF67085" s="32"/>
    </row>
    <row r="67086" spans="32:32" x14ac:dyDescent="0.2">
      <c r="AF67086" s="32"/>
    </row>
    <row r="67087" spans="32:32" x14ac:dyDescent="0.2">
      <c r="AF67087" s="32"/>
    </row>
    <row r="67088" spans="32:32" x14ac:dyDescent="0.2">
      <c r="AF67088" s="32"/>
    </row>
    <row r="67089" spans="32:32" x14ac:dyDescent="0.2">
      <c r="AF67089" s="32"/>
    </row>
    <row r="67090" spans="32:32" x14ac:dyDescent="0.2">
      <c r="AF67090" s="32"/>
    </row>
    <row r="67091" spans="32:32" x14ac:dyDescent="0.2">
      <c r="AF67091" s="32"/>
    </row>
    <row r="67092" spans="32:32" x14ac:dyDescent="0.2">
      <c r="AF67092" s="32"/>
    </row>
    <row r="67093" spans="32:32" x14ac:dyDescent="0.2">
      <c r="AF67093" s="32"/>
    </row>
    <row r="67094" spans="32:32" x14ac:dyDescent="0.2">
      <c r="AF67094" s="32"/>
    </row>
    <row r="67095" spans="32:32" x14ac:dyDescent="0.2">
      <c r="AF67095" s="32"/>
    </row>
    <row r="67096" spans="32:32" x14ac:dyDescent="0.2">
      <c r="AF67096" s="32"/>
    </row>
    <row r="67097" spans="32:32" x14ac:dyDescent="0.2">
      <c r="AF67097" s="32"/>
    </row>
    <row r="67098" spans="32:32" x14ac:dyDescent="0.2">
      <c r="AF67098" s="32"/>
    </row>
    <row r="67099" spans="32:32" x14ac:dyDescent="0.2">
      <c r="AF67099" s="32"/>
    </row>
    <row r="67100" spans="32:32" x14ac:dyDescent="0.2">
      <c r="AF67100" s="32"/>
    </row>
    <row r="67101" spans="32:32" x14ac:dyDescent="0.2">
      <c r="AF67101" s="32"/>
    </row>
    <row r="67102" spans="32:32" x14ac:dyDescent="0.2">
      <c r="AF67102" s="32"/>
    </row>
    <row r="67103" spans="32:32" x14ac:dyDescent="0.2">
      <c r="AF67103" s="32"/>
    </row>
    <row r="67104" spans="32:32" x14ac:dyDescent="0.2">
      <c r="AF67104" s="32"/>
    </row>
    <row r="67105" spans="32:32" x14ac:dyDescent="0.2">
      <c r="AF67105" s="32"/>
    </row>
    <row r="67106" spans="32:32" x14ac:dyDescent="0.2">
      <c r="AF67106" s="32"/>
    </row>
    <row r="67107" spans="32:32" x14ac:dyDescent="0.2">
      <c r="AF67107" s="32"/>
    </row>
    <row r="67108" spans="32:32" x14ac:dyDescent="0.2">
      <c r="AF67108" s="32"/>
    </row>
    <row r="67109" spans="32:32" x14ac:dyDescent="0.2">
      <c r="AF67109" s="32"/>
    </row>
    <row r="67110" spans="32:32" x14ac:dyDescent="0.2">
      <c r="AF67110" s="32"/>
    </row>
    <row r="67111" spans="32:32" x14ac:dyDescent="0.2">
      <c r="AF67111" s="32"/>
    </row>
    <row r="67112" spans="32:32" x14ac:dyDescent="0.2">
      <c r="AF67112" s="32"/>
    </row>
    <row r="67113" spans="32:32" x14ac:dyDescent="0.2">
      <c r="AF67113" s="32"/>
    </row>
    <row r="67114" spans="32:32" x14ac:dyDescent="0.2">
      <c r="AF67114" s="32"/>
    </row>
    <row r="67115" spans="32:32" x14ac:dyDescent="0.2">
      <c r="AF67115" s="32"/>
    </row>
    <row r="67116" spans="32:32" x14ac:dyDescent="0.2">
      <c r="AF67116" s="32"/>
    </row>
    <row r="67117" spans="32:32" x14ac:dyDescent="0.2">
      <c r="AF67117" s="32"/>
    </row>
    <row r="67118" spans="32:32" x14ac:dyDescent="0.2">
      <c r="AF67118" s="32"/>
    </row>
    <row r="67119" spans="32:32" x14ac:dyDescent="0.2">
      <c r="AF67119" s="32"/>
    </row>
    <row r="67120" spans="32:32" x14ac:dyDescent="0.2">
      <c r="AF67120" s="32"/>
    </row>
    <row r="67121" spans="32:32" x14ac:dyDescent="0.2">
      <c r="AF67121" s="32"/>
    </row>
    <row r="67122" spans="32:32" x14ac:dyDescent="0.2">
      <c r="AF67122" s="32"/>
    </row>
    <row r="67123" spans="32:32" x14ac:dyDescent="0.2">
      <c r="AF67123" s="32"/>
    </row>
    <row r="67124" spans="32:32" x14ac:dyDescent="0.2">
      <c r="AF67124" s="32"/>
    </row>
    <row r="67125" spans="32:32" x14ac:dyDescent="0.2">
      <c r="AF67125" s="32"/>
    </row>
    <row r="67126" spans="32:32" x14ac:dyDescent="0.2">
      <c r="AF67126" s="32"/>
    </row>
    <row r="67127" spans="32:32" x14ac:dyDescent="0.2">
      <c r="AF67127" s="32"/>
    </row>
    <row r="67128" spans="32:32" x14ac:dyDescent="0.2">
      <c r="AF67128" s="32"/>
    </row>
    <row r="67129" spans="32:32" x14ac:dyDescent="0.2">
      <c r="AF67129" s="32"/>
    </row>
    <row r="67130" spans="32:32" x14ac:dyDescent="0.2">
      <c r="AF67130" s="32"/>
    </row>
    <row r="67131" spans="32:32" x14ac:dyDescent="0.2">
      <c r="AF67131" s="32"/>
    </row>
    <row r="67132" spans="32:32" x14ac:dyDescent="0.2">
      <c r="AF67132" s="32"/>
    </row>
    <row r="67133" spans="32:32" x14ac:dyDescent="0.2">
      <c r="AF67133" s="32"/>
    </row>
    <row r="67134" spans="32:32" x14ac:dyDescent="0.2">
      <c r="AF67134" s="32"/>
    </row>
    <row r="67135" spans="32:32" x14ac:dyDescent="0.2">
      <c r="AF67135" s="32"/>
    </row>
    <row r="67136" spans="32:32" x14ac:dyDescent="0.2">
      <c r="AF67136" s="32"/>
    </row>
    <row r="67137" spans="32:32" x14ac:dyDescent="0.2">
      <c r="AF67137" s="32"/>
    </row>
    <row r="67138" spans="32:32" x14ac:dyDescent="0.2">
      <c r="AF67138" s="32"/>
    </row>
    <row r="67139" spans="32:32" x14ac:dyDescent="0.2">
      <c r="AF67139" s="32"/>
    </row>
    <row r="67140" spans="32:32" x14ac:dyDescent="0.2">
      <c r="AF67140" s="32"/>
    </row>
    <row r="67141" spans="32:32" x14ac:dyDescent="0.2">
      <c r="AF67141" s="32"/>
    </row>
    <row r="67142" spans="32:32" x14ac:dyDescent="0.2">
      <c r="AF67142" s="32"/>
    </row>
    <row r="67143" spans="32:32" x14ac:dyDescent="0.2">
      <c r="AF67143" s="32"/>
    </row>
    <row r="67144" spans="32:32" x14ac:dyDescent="0.2">
      <c r="AF67144" s="32"/>
    </row>
    <row r="67145" spans="32:32" x14ac:dyDescent="0.2">
      <c r="AF67145" s="32"/>
    </row>
    <row r="67146" spans="32:32" x14ac:dyDescent="0.2">
      <c r="AF67146" s="32"/>
    </row>
    <row r="67147" spans="32:32" x14ac:dyDescent="0.2">
      <c r="AF67147" s="32"/>
    </row>
    <row r="67148" spans="32:32" x14ac:dyDescent="0.2">
      <c r="AF67148" s="32"/>
    </row>
    <row r="67149" spans="32:32" x14ac:dyDescent="0.2">
      <c r="AF67149" s="32"/>
    </row>
    <row r="67150" spans="32:32" x14ac:dyDescent="0.2">
      <c r="AF67150" s="32"/>
    </row>
    <row r="67151" spans="32:32" x14ac:dyDescent="0.2">
      <c r="AF67151" s="32"/>
    </row>
    <row r="67152" spans="32:32" x14ac:dyDescent="0.2">
      <c r="AF67152" s="32"/>
    </row>
    <row r="67153" spans="32:32" x14ac:dyDescent="0.2">
      <c r="AF67153" s="32"/>
    </row>
    <row r="67154" spans="32:32" x14ac:dyDescent="0.2">
      <c r="AF67154" s="32"/>
    </row>
    <row r="67155" spans="32:32" x14ac:dyDescent="0.2">
      <c r="AF67155" s="32"/>
    </row>
    <row r="67156" spans="32:32" x14ac:dyDescent="0.2">
      <c r="AF67156" s="32"/>
    </row>
    <row r="67157" spans="32:32" x14ac:dyDescent="0.2">
      <c r="AF67157" s="32"/>
    </row>
    <row r="67158" spans="32:32" x14ac:dyDescent="0.2">
      <c r="AF67158" s="32"/>
    </row>
    <row r="67159" spans="32:32" x14ac:dyDescent="0.2">
      <c r="AF67159" s="32"/>
    </row>
    <row r="67160" spans="32:32" x14ac:dyDescent="0.2">
      <c r="AF67160" s="32"/>
    </row>
    <row r="67161" spans="32:32" x14ac:dyDescent="0.2">
      <c r="AF67161" s="32"/>
    </row>
    <row r="67162" spans="32:32" x14ac:dyDescent="0.2">
      <c r="AF67162" s="32"/>
    </row>
    <row r="67163" spans="32:32" x14ac:dyDescent="0.2">
      <c r="AF67163" s="32"/>
    </row>
    <row r="67164" spans="32:32" x14ac:dyDescent="0.2">
      <c r="AF67164" s="32"/>
    </row>
    <row r="67165" spans="32:32" x14ac:dyDescent="0.2">
      <c r="AF67165" s="32"/>
    </row>
    <row r="67166" spans="32:32" x14ac:dyDescent="0.2">
      <c r="AF67166" s="32"/>
    </row>
    <row r="67167" spans="32:32" x14ac:dyDescent="0.2">
      <c r="AF67167" s="32"/>
    </row>
    <row r="67168" spans="32:32" x14ac:dyDescent="0.2">
      <c r="AF67168" s="32"/>
    </row>
    <row r="67169" spans="32:32" x14ac:dyDescent="0.2">
      <c r="AF67169" s="32"/>
    </row>
    <row r="67170" spans="32:32" x14ac:dyDescent="0.2">
      <c r="AF67170" s="32"/>
    </row>
    <row r="67171" spans="32:32" x14ac:dyDescent="0.2">
      <c r="AF67171" s="32"/>
    </row>
    <row r="67172" spans="32:32" x14ac:dyDescent="0.2">
      <c r="AF67172" s="32"/>
    </row>
    <row r="67173" spans="32:32" x14ac:dyDescent="0.2">
      <c r="AF67173" s="32"/>
    </row>
    <row r="67174" spans="32:32" x14ac:dyDescent="0.2">
      <c r="AF67174" s="32"/>
    </row>
    <row r="67175" spans="32:32" x14ac:dyDescent="0.2">
      <c r="AF67175" s="32"/>
    </row>
    <row r="67176" spans="32:32" x14ac:dyDescent="0.2">
      <c r="AF67176" s="32"/>
    </row>
    <row r="67177" spans="32:32" x14ac:dyDescent="0.2">
      <c r="AF67177" s="32"/>
    </row>
    <row r="67178" spans="32:32" x14ac:dyDescent="0.2">
      <c r="AF67178" s="32"/>
    </row>
    <row r="67179" spans="32:32" x14ac:dyDescent="0.2">
      <c r="AF67179" s="32"/>
    </row>
    <row r="67180" spans="32:32" x14ac:dyDescent="0.2">
      <c r="AF67180" s="32"/>
    </row>
    <row r="67181" spans="32:32" x14ac:dyDescent="0.2">
      <c r="AF67181" s="32"/>
    </row>
    <row r="67182" spans="32:32" x14ac:dyDescent="0.2">
      <c r="AF67182" s="32"/>
    </row>
    <row r="67183" spans="32:32" x14ac:dyDescent="0.2">
      <c r="AF67183" s="32"/>
    </row>
    <row r="67184" spans="32:32" x14ac:dyDescent="0.2">
      <c r="AF67184" s="32"/>
    </row>
    <row r="67185" spans="32:32" x14ac:dyDescent="0.2">
      <c r="AF67185" s="32"/>
    </row>
    <row r="67186" spans="32:32" x14ac:dyDescent="0.2">
      <c r="AF67186" s="32"/>
    </row>
    <row r="67187" spans="32:32" x14ac:dyDescent="0.2">
      <c r="AF67187" s="32"/>
    </row>
    <row r="67188" spans="32:32" x14ac:dyDescent="0.2">
      <c r="AF67188" s="32"/>
    </row>
    <row r="67189" spans="32:32" x14ac:dyDescent="0.2">
      <c r="AF67189" s="32"/>
    </row>
    <row r="67190" spans="32:32" x14ac:dyDescent="0.2">
      <c r="AF67190" s="32"/>
    </row>
    <row r="67191" spans="32:32" x14ac:dyDescent="0.2">
      <c r="AF67191" s="32"/>
    </row>
    <row r="67192" spans="32:32" x14ac:dyDescent="0.2">
      <c r="AF67192" s="32"/>
    </row>
    <row r="67193" spans="32:32" x14ac:dyDescent="0.2">
      <c r="AF67193" s="32"/>
    </row>
    <row r="67194" spans="32:32" x14ac:dyDescent="0.2">
      <c r="AF67194" s="32"/>
    </row>
    <row r="67195" spans="32:32" x14ac:dyDescent="0.2">
      <c r="AF67195" s="32"/>
    </row>
    <row r="67196" spans="32:32" x14ac:dyDescent="0.2">
      <c r="AF67196" s="32"/>
    </row>
    <row r="67197" spans="32:32" x14ac:dyDescent="0.2">
      <c r="AF67197" s="32"/>
    </row>
    <row r="67198" spans="32:32" x14ac:dyDescent="0.2">
      <c r="AF67198" s="32"/>
    </row>
    <row r="67199" spans="32:32" x14ac:dyDescent="0.2">
      <c r="AF67199" s="32"/>
    </row>
    <row r="67200" spans="32:32" x14ac:dyDescent="0.2">
      <c r="AF67200" s="32"/>
    </row>
    <row r="67201" spans="32:32" x14ac:dyDescent="0.2">
      <c r="AF67201" s="32"/>
    </row>
    <row r="67202" spans="32:32" x14ac:dyDescent="0.2">
      <c r="AF67202" s="32"/>
    </row>
    <row r="67203" spans="32:32" x14ac:dyDescent="0.2">
      <c r="AF67203" s="32"/>
    </row>
    <row r="67204" spans="32:32" x14ac:dyDescent="0.2">
      <c r="AF67204" s="32"/>
    </row>
    <row r="67205" spans="32:32" x14ac:dyDescent="0.2">
      <c r="AF67205" s="32"/>
    </row>
    <row r="67206" spans="32:32" x14ac:dyDescent="0.2">
      <c r="AF67206" s="32"/>
    </row>
    <row r="67207" spans="32:32" x14ac:dyDescent="0.2">
      <c r="AF67207" s="32"/>
    </row>
    <row r="67208" spans="32:32" x14ac:dyDescent="0.2">
      <c r="AF67208" s="32"/>
    </row>
    <row r="67209" spans="32:32" x14ac:dyDescent="0.2">
      <c r="AF67209" s="32"/>
    </row>
    <row r="67210" spans="32:32" x14ac:dyDescent="0.2">
      <c r="AF67210" s="32"/>
    </row>
    <row r="67211" spans="32:32" x14ac:dyDescent="0.2">
      <c r="AF67211" s="32"/>
    </row>
    <row r="67212" spans="32:32" x14ac:dyDescent="0.2">
      <c r="AF67212" s="32"/>
    </row>
    <row r="67213" spans="32:32" x14ac:dyDescent="0.2">
      <c r="AF67213" s="32"/>
    </row>
    <row r="67214" spans="32:32" x14ac:dyDescent="0.2">
      <c r="AF67214" s="32"/>
    </row>
    <row r="67215" spans="32:32" x14ac:dyDescent="0.2">
      <c r="AF67215" s="32"/>
    </row>
    <row r="67216" spans="32:32" x14ac:dyDescent="0.2">
      <c r="AF67216" s="32"/>
    </row>
    <row r="67217" spans="32:32" x14ac:dyDescent="0.2">
      <c r="AF67217" s="32"/>
    </row>
    <row r="67218" spans="32:32" x14ac:dyDescent="0.2">
      <c r="AF67218" s="32"/>
    </row>
    <row r="67219" spans="32:32" x14ac:dyDescent="0.2">
      <c r="AF67219" s="32"/>
    </row>
    <row r="67220" spans="32:32" x14ac:dyDescent="0.2">
      <c r="AF67220" s="32"/>
    </row>
    <row r="67221" spans="32:32" x14ac:dyDescent="0.2">
      <c r="AF67221" s="32"/>
    </row>
    <row r="67222" spans="32:32" x14ac:dyDescent="0.2">
      <c r="AF67222" s="32"/>
    </row>
    <row r="67223" spans="32:32" x14ac:dyDescent="0.2">
      <c r="AF67223" s="32"/>
    </row>
    <row r="67224" spans="32:32" x14ac:dyDescent="0.2">
      <c r="AF67224" s="32"/>
    </row>
    <row r="67225" spans="32:32" x14ac:dyDescent="0.2">
      <c r="AF67225" s="32"/>
    </row>
    <row r="67226" spans="32:32" x14ac:dyDescent="0.2">
      <c r="AF67226" s="32"/>
    </row>
    <row r="67227" spans="32:32" x14ac:dyDescent="0.2">
      <c r="AF67227" s="32"/>
    </row>
    <row r="67228" spans="32:32" x14ac:dyDescent="0.2">
      <c r="AF67228" s="32"/>
    </row>
    <row r="67229" spans="32:32" x14ac:dyDescent="0.2">
      <c r="AF67229" s="32"/>
    </row>
    <row r="67230" spans="32:32" x14ac:dyDescent="0.2">
      <c r="AF67230" s="32"/>
    </row>
    <row r="67231" spans="32:32" x14ac:dyDescent="0.2">
      <c r="AF67231" s="32"/>
    </row>
    <row r="67232" spans="32:32" x14ac:dyDescent="0.2">
      <c r="AF67232" s="32"/>
    </row>
    <row r="67233" spans="32:32" x14ac:dyDescent="0.2">
      <c r="AF67233" s="32"/>
    </row>
    <row r="67234" spans="32:32" x14ac:dyDescent="0.2">
      <c r="AF67234" s="32"/>
    </row>
    <row r="67235" spans="32:32" x14ac:dyDescent="0.2">
      <c r="AF67235" s="32"/>
    </row>
    <row r="67236" spans="32:32" x14ac:dyDescent="0.2">
      <c r="AF67236" s="32"/>
    </row>
    <row r="67237" spans="32:32" x14ac:dyDescent="0.2">
      <c r="AF67237" s="32"/>
    </row>
    <row r="67238" spans="32:32" x14ac:dyDescent="0.2">
      <c r="AF67238" s="32"/>
    </row>
    <row r="67239" spans="32:32" x14ac:dyDescent="0.2">
      <c r="AF67239" s="32"/>
    </row>
    <row r="67240" spans="32:32" x14ac:dyDescent="0.2">
      <c r="AF67240" s="32"/>
    </row>
    <row r="67241" spans="32:32" x14ac:dyDescent="0.2">
      <c r="AF67241" s="32"/>
    </row>
    <row r="67242" spans="32:32" x14ac:dyDescent="0.2">
      <c r="AF67242" s="32"/>
    </row>
    <row r="67243" spans="32:32" x14ac:dyDescent="0.2">
      <c r="AF67243" s="32"/>
    </row>
    <row r="67244" spans="32:32" x14ac:dyDescent="0.2">
      <c r="AF67244" s="32"/>
    </row>
    <row r="67245" spans="32:32" x14ac:dyDescent="0.2">
      <c r="AF67245" s="32"/>
    </row>
    <row r="67246" spans="32:32" x14ac:dyDescent="0.2">
      <c r="AF67246" s="32"/>
    </row>
    <row r="67247" spans="32:32" x14ac:dyDescent="0.2">
      <c r="AF67247" s="32"/>
    </row>
    <row r="67248" spans="32:32" x14ac:dyDescent="0.2">
      <c r="AF67248" s="32"/>
    </row>
    <row r="67249" spans="32:32" x14ac:dyDescent="0.2">
      <c r="AF67249" s="32"/>
    </row>
    <row r="67250" spans="32:32" x14ac:dyDescent="0.2">
      <c r="AF67250" s="32"/>
    </row>
    <row r="67251" spans="32:32" x14ac:dyDescent="0.2">
      <c r="AF67251" s="32"/>
    </row>
    <row r="67252" spans="32:32" x14ac:dyDescent="0.2">
      <c r="AF67252" s="32"/>
    </row>
    <row r="67253" spans="32:32" x14ac:dyDescent="0.2">
      <c r="AF67253" s="32"/>
    </row>
    <row r="67254" spans="32:32" x14ac:dyDescent="0.2">
      <c r="AF67254" s="32"/>
    </row>
    <row r="67255" spans="32:32" x14ac:dyDescent="0.2">
      <c r="AF67255" s="32"/>
    </row>
    <row r="67256" spans="32:32" x14ac:dyDescent="0.2">
      <c r="AF67256" s="32"/>
    </row>
    <row r="67257" spans="32:32" x14ac:dyDescent="0.2">
      <c r="AF67257" s="32"/>
    </row>
    <row r="67258" spans="32:32" x14ac:dyDescent="0.2">
      <c r="AF67258" s="32"/>
    </row>
    <row r="67259" spans="32:32" x14ac:dyDescent="0.2">
      <c r="AF67259" s="32"/>
    </row>
    <row r="67260" spans="32:32" x14ac:dyDescent="0.2">
      <c r="AF67260" s="32"/>
    </row>
    <row r="67261" spans="32:32" x14ac:dyDescent="0.2">
      <c r="AF67261" s="32"/>
    </row>
    <row r="67262" spans="32:32" x14ac:dyDescent="0.2">
      <c r="AF67262" s="32"/>
    </row>
    <row r="67263" spans="32:32" x14ac:dyDescent="0.2">
      <c r="AF67263" s="32"/>
    </row>
    <row r="67264" spans="32:32" x14ac:dyDescent="0.2">
      <c r="AF67264" s="32"/>
    </row>
    <row r="67265" spans="32:32" x14ac:dyDescent="0.2">
      <c r="AF67265" s="32"/>
    </row>
    <row r="67266" spans="32:32" x14ac:dyDescent="0.2">
      <c r="AF67266" s="32"/>
    </row>
    <row r="67267" spans="32:32" x14ac:dyDescent="0.2">
      <c r="AF67267" s="32"/>
    </row>
    <row r="67268" spans="32:32" x14ac:dyDescent="0.2">
      <c r="AF67268" s="32"/>
    </row>
    <row r="67269" spans="32:32" x14ac:dyDescent="0.2">
      <c r="AF67269" s="32"/>
    </row>
    <row r="67270" spans="32:32" x14ac:dyDescent="0.2">
      <c r="AF67270" s="32"/>
    </row>
    <row r="67271" spans="32:32" x14ac:dyDescent="0.2">
      <c r="AF67271" s="32"/>
    </row>
    <row r="67272" spans="32:32" x14ac:dyDescent="0.2">
      <c r="AF67272" s="32"/>
    </row>
    <row r="67273" spans="32:32" x14ac:dyDescent="0.2">
      <c r="AF67273" s="32"/>
    </row>
    <row r="67274" spans="32:32" x14ac:dyDescent="0.2">
      <c r="AF67274" s="32"/>
    </row>
    <row r="67275" spans="32:32" x14ac:dyDescent="0.2">
      <c r="AF67275" s="32"/>
    </row>
    <row r="67276" spans="32:32" x14ac:dyDescent="0.2">
      <c r="AF67276" s="32"/>
    </row>
    <row r="67277" spans="32:32" x14ac:dyDescent="0.2">
      <c r="AF67277" s="32"/>
    </row>
    <row r="67278" spans="32:32" x14ac:dyDescent="0.2">
      <c r="AF67278" s="32"/>
    </row>
    <row r="67279" spans="32:32" x14ac:dyDescent="0.2">
      <c r="AF67279" s="32"/>
    </row>
    <row r="67280" spans="32:32" x14ac:dyDescent="0.2">
      <c r="AF67280" s="32"/>
    </row>
    <row r="67281" spans="32:32" x14ac:dyDescent="0.2">
      <c r="AF67281" s="32"/>
    </row>
    <row r="67282" spans="32:32" x14ac:dyDescent="0.2">
      <c r="AF67282" s="32"/>
    </row>
    <row r="67283" spans="32:32" x14ac:dyDescent="0.2">
      <c r="AF67283" s="32"/>
    </row>
    <row r="67284" spans="32:32" x14ac:dyDescent="0.2">
      <c r="AF67284" s="32"/>
    </row>
    <row r="67285" spans="32:32" x14ac:dyDescent="0.2">
      <c r="AF67285" s="32"/>
    </row>
    <row r="67286" spans="32:32" x14ac:dyDescent="0.2">
      <c r="AF67286" s="32"/>
    </row>
    <row r="67287" spans="32:32" x14ac:dyDescent="0.2">
      <c r="AF67287" s="32"/>
    </row>
    <row r="67288" spans="32:32" x14ac:dyDescent="0.2">
      <c r="AF67288" s="32"/>
    </row>
    <row r="67289" spans="32:32" x14ac:dyDescent="0.2">
      <c r="AF67289" s="32"/>
    </row>
    <row r="67290" spans="32:32" x14ac:dyDescent="0.2">
      <c r="AF67290" s="32"/>
    </row>
    <row r="67291" spans="32:32" x14ac:dyDescent="0.2">
      <c r="AF67291" s="32"/>
    </row>
    <row r="67292" spans="32:32" x14ac:dyDescent="0.2">
      <c r="AF67292" s="32"/>
    </row>
    <row r="67293" spans="32:32" x14ac:dyDescent="0.2">
      <c r="AF67293" s="32"/>
    </row>
    <row r="67294" spans="32:32" x14ac:dyDescent="0.2">
      <c r="AF67294" s="32"/>
    </row>
    <row r="67295" spans="32:32" x14ac:dyDescent="0.2">
      <c r="AF67295" s="32"/>
    </row>
    <row r="67296" spans="32:32" x14ac:dyDescent="0.2">
      <c r="AF67296" s="32"/>
    </row>
    <row r="67297" spans="32:32" x14ac:dyDescent="0.2">
      <c r="AF67297" s="32"/>
    </row>
    <row r="67298" spans="32:32" x14ac:dyDescent="0.2">
      <c r="AF67298" s="32"/>
    </row>
    <row r="67299" spans="32:32" x14ac:dyDescent="0.2">
      <c r="AF67299" s="32"/>
    </row>
    <row r="67300" spans="32:32" x14ac:dyDescent="0.2">
      <c r="AF67300" s="32"/>
    </row>
    <row r="67301" spans="32:32" x14ac:dyDescent="0.2">
      <c r="AF67301" s="32"/>
    </row>
    <row r="67302" spans="32:32" x14ac:dyDescent="0.2">
      <c r="AF67302" s="32"/>
    </row>
    <row r="67303" spans="32:32" x14ac:dyDescent="0.2">
      <c r="AF67303" s="32"/>
    </row>
    <row r="67304" spans="32:32" x14ac:dyDescent="0.2">
      <c r="AF67304" s="32"/>
    </row>
    <row r="67305" spans="32:32" x14ac:dyDescent="0.2">
      <c r="AF67305" s="32"/>
    </row>
    <row r="67306" spans="32:32" x14ac:dyDescent="0.2">
      <c r="AF67306" s="32"/>
    </row>
    <row r="67307" spans="32:32" x14ac:dyDescent="0.2">
      <c r="AF67307" s="32"/>
    </row>
    <row r="67308" spans="32:32" x14ac:dyDescent="0.2">
      <c r="AF67308" s="32"/>
    </row>
    <row r="67309" spans="32:32" x14ac:dyDescent="0.2">
      <c r="AF67309" s="32"/>
    </row>
    <row r="67310" spans="32:32" x14ac:dyDescent="0.2">
      <c r="AF67310" s="32"/>
    </row>
    <row r="67311" spans="32:32" x14ac:dyDescent="0.2">
      <c r="AF67311" s="32"/>
    </row>
    <row r="67312" spans="32:32" x14ac:dyDescent="0.2">
      <c r="AF67312" s="32"/>
    </row>
    <row r="67313" spans="32:32" x14ac:dyDescent="0.2">
      <c r="AF67313" s="32"/>
    </row>
    <row r="67314" spans="32:32" x14ac:dyDescent="0.2">
      <c r="AF67314" s="32"/>
    </row>
    <row r="67315" spans="32:32" x14ac:dyDescent="0.2">
      <c r="AF67315" s="32"/>
    </row>
    <row r="67316" spans="32:32" x14ac:dyDescent="0.2">
      <c r="AF67316" s="32"/>
    </row>
    <row r="67317" spans="32:32" x14ac:dyDescent="0.2">
      <c r="AF67317" s="32"/>
    </row>
    <row r="67318" spans="32:32" x14ac:dyDescent="0.2">
      <c r="AF67318" s="32"/>
    </row>
    <row r="67319" spans="32:32" x14ac:dyDescent="0.2">
      <c r="AF67319" s="32"/>
    </row>
    <row r="67320" spans="32:32" x14ac:dyDescent="0.2">
      <c r="AF67320" s="32"/>
    </row>
    <row r="67321" spans="32:32" x14ac:dyDescent="0.2">
      <c r="AF67321" s="32"/>
    </row>
    <row r="67322" spans="32:32" x14ac:dyDescent="0.2">
      <c r="AF67322" s="32"/>
    </row>
    <row r="67323" spans="32:32" x14ac:dyDescent="0.2">
      <c r="AF67323" s="32"/>
    </row>
    <row r="67324" spans="32:32" x14ac:dyDescent="0.2">
      <c r="AF67324" s="32"/>
    </row>
    <row r="67325" spans="32:32" x14ac:dyDescent="0.2">
      <c r="AF67325" s="32"/>
    </row>
    <row r="67326" spans="32:32" x14ac:dyDescent="0.2">
      <c r="AF67326" s="32"/>
    </row>
    <row r="67327" spans="32:32" x14ac:dyDescent="0.2">
      <c r="AF67327" s="32"/>
    </row>
    <row r="67328" spans="32:32" x14ac:dyDescent="0.2">
      <c r="AF67328" s="32"/>
    </row>
    <row r="67329" spans="32:32" x14ac:dyDescent="0.2">
      <c r="AF67329" s="32"/>
    </row>
    <row r="67330" spans="32:32" x14ac:dyDescent="0.2">
      <c r="AF67330" s="32"/>
    </row>
    <row r="67331" spans="32:32" x14ac:dyDescent="0.2">
      <c r="AF67331" s="32"/>
    </row>
    <row r="67332" spans="32:32" x14ac:dyDescent="0.2">
      <c r="AF67332" s="32"/>
    </row>
    <row r="67333" spans="32:32" x14ac:dyDescent="0.2">
      <c r="AF67333" s="32"/>
    </row>
    <row r="67334" spans="32:32" x14ac:dyDescent="0.2">
      <c r="AF67334" s="32"/>
    </row>
    <row r="67335" spans="32:32" x14ac:dyDescent="0.2">
      <c r="AF67335" s="32"/>
    </row>
    <row r="67336" spans="32:32" x14ac:dyDescent="0.2">
      <c r="AF67336" s="32"/>
    </row>
    <row r="67337" spans="32:32" x14ac:dyDescent="0.2">
      <c r="AF67337" s="32"/>
    </row>
    <row r="67338" spans="32:32" x14ac:dyDescent="0.2">
      <c r="AF67338" s="32"/>
    </row>
    <row r="67339" spans="32:32" x14ac:dyDescent="0.2">
      <c r="AF67339" s="32"/>
    </row>
    <row r="67340" spans="32:32" x14ac:dyDescent="0.2">
      <c r="AF67340" s="32"/>
    </row>
    <row r="67341" spans="32:32" x14ac:dyDescent="0.2">
      <c r="AF67341" s="32"/>
    </row>
    <row r="67342" spans="32:32" x14ac:dyDescent="0.2">
      <c r="AF67342" s="32"/>
    </row>
    <row r="67343" spans="32:32" x14ac:dyDescent="0.2">
      <c r="AF67343" s="32"/>
    </row>
    <row r="67344" spans="32:32" x14ac:dyDescent="0.2">
      <c r="AF67344" s="32"/>
    </row>
    <row r="67345" spans="32:32" x14ac:dyDescent="0.2">
      <c r="AF67345" s="32"/>
    </row>
    <row r="67346" spans="32:32" x14ac:dyDescent="0.2">
      <c r="AF67346" s="32"/>
    </row>
    <row r="67347" spans="32:32" x14ac:dyDescent="0.2">
      <c r="AF67347" s="32"/>
    </row>
    <row r="67348" spans="32:32" x14ac:dyDescent="0.2">
      <c r="AF67348" s="32"/>
    </row>
    <row r="67349" spans="32:32" x14ac:dyDescent="0.2">
      <c r="AF67349" s="32"/>
    </row>
    <row r="67350" spans="32:32" x14ac:dyDescent="0.2">
      <c r="AF67350" s="32"/>
    </row>
    <row r="67351" spans="32:32" x14ac:dyDescent="0.2">
      <c r="AF67351" s="32"/>
    </row>
    <row r="67352" spans="32:32" x14ac:dyDescent="0.2">
      <c r="AF67352" s="32"/>
    </row>
    <row r="67353" spans="32:32" x14ac:dyDescent="0.2">
      <c r="AF67353" s="32"/>
    </row>
    <row r="67354" spans="32:32" x14ac:dyDescent="0.2">
      <c r="AF67354" s="32"/>
    </row>
    <row r="67355" spans="32:32" x14ac:dyDescent="0.2">
      <c r="AF67355" s="32"/>
    </row>
    <row r="67356" spans="32:32" x14ac:dyDescent="0.2">
      <c r="AF67356" s="32"/>
    </row>
    <row r="67357" spans="32:32" x14ac:dyDescent="0.2">
      <c r="AF67357" s="32"/>
    </row>
    <row r="67358" spans="32:32" x14ac:dyDescent="0.2">
      <c r="AF67358" s="32"/>
    </row>
    <row r="67359" spans="32:32" x14ac:dyDescent="0.2">
      <c r="AF67359" s="32"/>
    </row>
    <row r="67360" spans="32:32" x14ac:dyDescent="0.2">
      <c r="AF67360" s="32"/>
    </row>
    <row r="67361" spans="32:32" x14ac:dyDescent="0.2">
      <c r="AF67361" s="32"/>
    </row>
    <row r="67362" spans="32:32" x14ac:dyDescent="0.2">
      <c r="AF67362" s="32"/>
    </row>
    <row r="67363" spans="32:32" x14ac:dyDescent="0.2">
      <c r="AF67363" s="32"/>
    </row>
    <row r="67364" spans="32:32" x14ac:dyDescent="0.2">
      <c r="AF67364" s="32"/>
    </row>
    <row r="67365" spans="32:32" x14ac:dyDescent="0.2">
      <c r="AF67365" s="32"/>
    </row>
    <row r="67366" spans="32:32" x14ac:dyDescent="0.2">
      <c r="AF67366" s="32"/>
    </row>
    <row r="67367" spans="32:32" x14ac:dyDescent="0.2">
      <c r="AF67367" s="32"/>
    </row>
    <row r="67368" spans="32:32" x14ac:dyDescent="0.2">
      <c r="AF67368" s="32"/>
    </row>
    <row r="67369" spans="32:32" x14ac:dyDescent="0.2">
      <c r="AF67369" s="32"/>
    </row>
    <row r="67370" spans="32:32" x14ac:dyDescent="0.2">
      <c r="AF67370" s="32"/>
    </row>
    <row r="67371" spans="32:32" x14ac:dyDescent="0.2">
      <c r="AF67371" s="32"/>
    </row>
    <row r="67372" spans="32:32" x14ac:dyDescent="0.2">
      <c r="AF67372" s="32"/>
    </row>
    <row r="67373" spans="32:32" x14ac:dyDescent="0.2">
      <c r="AF67373" s="32"/>
    </row>
    <row r="67374" spans="32:32" x14ac:dyDescent="0.2">
      <c r="AF67374" s="32"/>
    </row>
    <row r="67375" spans="32:32" x14ac:dyDescent="0.2">
      <c r="AF67375" s="32"/>
    </row>
    <row r="67376" spans="32:32" x14ac:dyDescent="0.2">
      <c r="AF67376" s="32"/>
    </row>
    <row r="67377" spans="32:32" x14ac:dyDescent="0.2">
      <c r="AF67377" s="32"/>
    </row>
    <row r="67378" spans="32:32" x14ac:dyDescent="0.2">
      <c r="AF67378" s="32"/>
    </row>
    <row r="67379" spans="32:32" x14ac:dyDescent="0.2">
      <c r="AF67379" s="32"/>
    </row>
    <row r="67380" spans="32:32" x14ac:dyDescent="0.2">
      <c r="AF67380" s="32"/>
    </row>
    <row r="67381" spans="32:32" x14ac:dyDescent="0.2">
      <c r="AF67381" s="32"/>
    </row>
    <row r="67382" spans="32:32" x14ac:dyDescent="0.2">
      <c r="AF67382" s="32"/>
    </row>
    <row r="67383" spans="32:32" x14ac:dyDescent="0.2">
      <c r="AF67383" s="32"/>
    </row>
    <row r="67384" spans="32:32" x14ac:dyDescent="0.2">
      <c r="AF67384" s="32"/>
    </row>
    <row r="67385" spans="32:32" x14ac:dyDescent="0.2">
      <c r="AF67385" s="32"/>
    </row>
    <row r="67386" spans="32:32" x14ac:dyDescent="0.2">
      <c r="AF67386" s="32"/>
    </row>
    <row r="67387" spans="32:32" x14ac:dyDescent="0.2">
      <c r="AF67387" s="32"/>
    </row>
    <row r="67388" spans="32:32" x14ac:dyDescent="0.2">
      <c r="AF67388" s="32"/>
    </row>
    <row r="67389" spans="32:32" x14ac:dyDescent="0.2">
      <c r="AF67389" s="32"/>
    </row>
    <row r="67390" spans="32:32" x14ac:dyDescent="0.2">
      <c r="AF67390" s="32"/>
    </row>
    <row r="67391" spans="32:32" x14ac:dyDescent="0.2">
      <c r="AF67391" s="32"/>
    </row>
    <row r="67392" spans="32:32" x14ac:dyDescent="0.2">
      <c r="AF67392" s="32"/>
    </row>
    <row r="67393" spans="32:32" x14ac:dyDescent="0.2">
      <c r="AF67393" s="32"/>
    </row>
    <row r="67394" spans="32:32" x14ac:dyDescent="0.2">
      <c r="AF67394" s="32"/>
    </row>
    <row r="67395" spans="32:32" x14ac:dyDescent="0.2">
      <c r="AF67395" s="32"/>
    </row>
    <row r="67396" spans="32:32" x14ac:dyDescent="0.2">
      <c r="AF67396" s="32"/>
    </row>
    <row r="67397" spans="32:32" x14ac:dyDescent="0.2">
      <c r="AF67397" s="32"/>
    </row>
    <row r="67398" spans="32:32" x14ac:dyDescent="0.2">
      <c r="AF67398" s="32"/>
    </row>
    <row r="67399" spans="32:32" x14ac:dyDescent="0.2">
      <c r="AF67399" s="32"/>
    </row>
    <row r="67400" spans="32:32" x14ac:dyDescent="0.2">
      <c r="AF67400" s="32"/>
    </row>
    <row r="67401" spans="32:32" x14ac:dyDescent="0.2">
      <c r="AF67401" s="32"/>
    </row>
    <row r="67402" spans="32:32" x14ac:dyDescent="0.2">
      <c r="AF67402" s="32"/>
    </row>
    <row r="67403" spans="32:32" x14ac:dyDescent="0.2">
      <c r="AF67403" s="32"/>
    </row>
    <row r="67404" spans="32:32" x14ac:dyDescent="0.2">
      <c r="AF67404" s="32"/>
    </row>
    <row r="67405" spans="32:32" x14ac:dyDescent="0.2">
      <c r="AF67405" s="32"/>
    </row>
    <row r="67406" spans="32:32" x14ac:dyDescent="0.2">
      <c r="AF67406" s="32"/>
    </row>
    <row r="67407" spans="32:32" x14ac:dyDescent="0.2">
      <c r="AF67407" s="32"/>
    </row>
    <row r="67408" spans="32:32" x14ac:dyDescent="0.2">
      <c r="AF67408" s="32"/>
    </row>
    <row r="67409" spans="32:32" x14ac:dyDescent="0.2">
      <c r="AF67409" s="32"/>
    </row>
    <row r="67410" spans="32:32" x14ac:dyDescent="0.2">
      <c r="AF67410" s="32"/>
    </row>
    <row r="67411" spans="32:32" x14ac:dyDescent="0.2">
      <c r="AF67411" s="32"/>
    </row>
    <row r="67412" spans="32:32" x14ac:dyDescent="0.2">
      <c r="AF67412" s="32"/>
    </row>
    <row r="67413" spans="32:32" x14ac:dyDescent="0.2">
      <c r="AF67413" s="32"/>
    </row>
    <row r="67414" spans="32:32" x14ac:dyDescent="0.2">
      <c r="AF67414" s="32"/>
    </row>
    <row r="67415" spans="32:32" x14ac:dyDescent="0.2">
      <c r="AF67415" s="32"/>
    </row>
    <row r="67416" spans="32:32" x14ac:dyDescent="0.2">
      <c r="AF67416" s="32"/>
    </row>
    <row r="67417" spans="32:32" x14ac:dyDescent="0.2">
      <c r="AF67417" s="32"/>
    </row>
    <row r="67418" spans="32:32" x14ac:dyDescent="0.2">
      <c r="AF67418" s="32"/>
    </row>
    <row r="67419" spans="32:32" x14ac:dyDescent="0.2">
      <c r="AF67419" s="32"/>
    </row>
    <row r="67420" spans="32:32" x14ac:dyDescent="0.2">
      <c r="AF67420" s="32"/>
    </row>
    <row r="67421" spans="32:32" x14ac:dyDescent="0.2">
      <c r="AF67421" s="32"/>
    </row>
    <row r="67422" spans="32:32" x14ac:dyDescent="0.2">
      <c r="AF67422" s="32"/>
    </row>
    <row r="67423" spans="32:32" x14ac:dyDescent="0.2">
      <c r="AF67423" s="32"/>
    </row>
    <row r="67424" spans="32:32" x14ac:dyDescent="0.2">
      <c r="AF67424" s="32"/>
    </row>
    <row r="67425" spans="32:32" x14ac:dyDescent="0.2">
      <c r="AF67425" s="32"/>
    </row>
    <row r="67426" spans="32:32" x14ac:dyDescent="0.2">
      <c r="AF67426" s="32"/>
    </row>
    <row r="67427" spans="32:32" x14ac:dyDescent="0.2">
      <c r="AF67427" s="32"/>
    </row>
    <row r="67428" spans="32:32" x14ac:dyDescent="0.2">
      <c r="AF67428" s="32"/>
    </row>
    <row r="67429" spans="32:32" x14ac:dyDescent="0.2">
      <c r="AF67429" s="32"/>
    </row>
    <row r="67430" spans="32:32" x14ac:dyDescent="0.2">
      <c r="AF67430" s="32"/>
    </row>
    <row r="67431" spans="32:32" x14ac:dyDescent="0.2">
      <c r="AF67431" s="32"/>
    </row>
    <row r="67432" spans="32:32" x14ac:dyDescent="0.2">
      <c r="AF67432" s="32"/>
    </row>
    <row r="67433" spans="32:32" x14ac:dyDescent="0.2">
      <c r="AF67433" s="32"/>
    </row>
    <row r="67434" spans="32:32" x14ac:dyDescent="0.2">
      <c r="AF67434" s="32"/>
    </row>
    <row r="67435" spans="32:32" x14ac:dyDescent="0.2">
      <c r="AF67435" s="32"/>
    </row>
    <row r="67436" spans="32:32" x14ac:dyDescent="0.2">
      <c r="AF67436" s="32"/>
    </row>
    <row r="67437" spans="32:32" x14ac:dyDescent="0.2">
      <c r="AF67437" s="32"/>
    </row>
    <row r="67438" spans="32:32" x14ac:dyDescent="0.2">
      <c r="AF67438" s="32"/>
    </row>
    <row r="67439" spans="32:32" x14ac:dyDescent="0.2">
      <c r="AF67439" s="32"/>
    </row>
    <row r="67440" spans="32:32" x14ac:dyDescent="0.2">
      <c r="AF67440" s="32"/>
    </row>
    <row r="67441" spans="32:32" x14ac:dyDescent="0.2">
      <c r="AF67441" s="32"/>
    </row>
    <row r="67442" spans="32:32" x14ac:dyDescent="0.2">
      <c r="AF67442" s="32"/>
    </row>
    <row r="67443" spans="32:32" x14ac:dyDescent="0.2">
      <c r="AF67443" s="32"/>
    </row>
    <row r="67444" spans="32:32" x14ac:dyDescent="0.2">
      <c r="AF67444" s="32"/>
    </row>
    <row r="67445" spans="32:32" x14ac:dyDescent="0.2">
      <c r="AF67445" s="32"/>
    </row>
    <row r="67446" spans="32:32" x14ac:dyDescent="0.2">
      <c r="AF67446" s="32"/>
    </row>
    <row r="67447" spans="32:32" x14ac:dyDescent="0.2">
      <c r="AF67447" s="32"/>
    </row>
    <row r="67448" spans="32:32" x14ac:dyDescent="0.2">
      <c r="AF67448" s="32"/>
    </row>
    <row r="67449" spans="32:32" x14ac:dyDescent="0.2">
      <c r="AF67449" s="32"/>
    </row>
    <row r="67450" spans="32:32" x14ac:dyDescent="0.2">
      <c r="AF67450" s="32"/>
    </row>
    <row r="67451" spans="32:32" x14ac:dyDescent="0.2">
      <c r="AF67451" s="32"/>
    </row>
    <row r="67452" spans="32:32" x14ac:dyDescent="0.2">
      <c r="AF67452" s="32"/>
    </row>
    <row r="67453" spans="32:32" x14ac:dyDescent="0.2">
      <c r="AF67453" s="32"/>
    </row>
    <row r="67454" spans="32:32" x14ac:dyDescent="0.2">
      <c r="AF67454" s="32"/>
    </row>
    <row r="67455" spans="32:32" x14ac:dyDescent="0.2">
      <c r="AF67455" s="32"/>
    </row>
    <row r="67456" spans="32:32" x14ac:dyDescent="0.2">
      <c r="AF67456" s="32"/>
    </row>
    <row r="67457" spans="32:32" x14ac:dyDescent="0.2">
      <c r="AF67457" s="32"/>
    </row>
    <row r="67458" spans="32:32" x14ac:dyDescent="0.2">
      <c r="AF67458" s="32"/>
    </row>
    <row r="67459" spans="32:32" x14ac:dyDescent="0.2">
      <c r="AF67459" s="32"/>
    </row>
    <row r="67460" spans="32:32" x14ac:dyDescent="0.2">
      <c r="AF67460" s="32"/>
    </row>
    <row r="67461" spans="32:32" x14ac:dyDescent="0.2">
      <c r="AF67461" s="32"/>
    </row>
    <row r="67462" spans="32:32" x14ac:dyDescent="0.2">
      <c r="AF67462" s="32"/>
    </row>
    <row r="67463" spans="32:32" x14ac:dyDescent="0.2">
      <c r="AF67463" s="32"/>
    </row>
    <row r="67464" spans="32:32" x14ac:dyDescent="0.2">
      <c r="AF67464" s="32"/>
    </row>
    <row r="67465" spans="32:32" x14ac:dyDescent="0.2">
      <c r="AF67465" s="32"/>
    </row>
    <row r="67466" spans="32:32" x14ac:dyDescent="0.2">
      <c r="AF67466" s="32"/>
    </row>
    <row r="67467" spans="32:32" x14ac:dyDescent="0.2">
      <c r="AF67467" s="32"/>
    </row>
    <row r="67468" spans="32:32" x14ac:dyDescent="0.2">
      <c r="AF67468" s="32"/>
    </row>
    <row r="67469" spans="32:32" x14ac:dyDescent="0.2">
      <c r="AF67469" s="32"/>
    </row>
    <row r="67470" spans="32:32" x14ac:dyDescent="0.2">
      <c r="AF67470" s="32"/>
    </row>
    <row r="67471" spans="32:32" x14ac:dyDescent="0.2">
      <c r="AF67471" s="32"/>
    </row>
    <row r="67472" spans="32:32" x14ac:dyDescent="0.2">
      <c r="AF67472" s="32"/>
    </row>
    <row r="67473" spans="32:32" x14ac:dyDescent="0.2">
      <c r="AF67473" s="32"/>
    </row>
    <row r="67474" spans="32:32" x14ac:dyDescent="0.2">
      <c r="AF67474" s="32"/>
    </row>
    <row r="67475" spans="32:32" x14ac:dyDescent="0.2">
      <c r="AF67475" s="32"/>
    </row>
    <row r="67476" spans="32:32" x14ac:dyDescent="0.2">
      <c r="AF67476" s="32"/>
    </row>
    <row r="67477" spans="32:32" x14ac:dyDescent="0.2">
      <c r="AF67477" s="32"/>
    </row>
    <row r="67478" spans="32:32" x14ac:dyDescent="0.2">
      <c r="AF67478" s="32"/>
    </row>
    <row r="67479" spans="32:32" x14ac:dyDescent="0.2">
      <c r="AF67479" s="32"/>
    </row>
    <row r="67480" spans="32:32" x14ac:dyDescent="0.2">
      <c r="AF67480" s="32"/>
    </row>
    <row r="67481" spans="32:32" x14ac:dyDescent="0.2">
      <c r="AF67481" s="32"/>
    </row>
    <row r="67482" spans="32:32" x14ac:dyDescent="0.2">
      <c r="AF67482" s="32"/>
    </row>
    <row r="67483" spans="32:32" x14ac:dyDescent="0.2">
      <c r="AF67483" s="32"/>
    </row>
    <row r="67484" spans="32:32" x14ac:dyDescent="0.2">
      <c r="AF67484" s="32"/>
    </row>
    <row r="67485" spans="32:32" x14ac:dyDescent="0.2">
      <c r="AF67485" s="32"/>
    </row>
    <row r="67486" spans="32:32" x14ac:dyDescent="0.2">
      <c r="AF67486" s="32"/>
    </row>
    <row r="67487" spans="32:32" x14ac:dyDescent="0.2">
      <c r="AF67487" s="32"/>
    </row>
    <row r="67488" spans="32:32" x14ac:dyDescent="0.2">
      <c r="AF67488" s="32"/>
    </row>
    <row r="67489" spans="32:32" x14ac:dyDescent="0.2">
      <c r="AF67489" s="32"/>
    </row>
    <row r="67490" spans="32:32" x14ac:dyDescent="0.2">
      <c r="AF67490" s="32"/>
    </row>
    <row r="67491" spans="32:32" x14ac:dyDescent="0.2">
      <c r="AF67491" s="32"/>
    </row>
    <row r="67492" spans="32:32" x14ac:dyDescent="0.2">
      <c r="AF67492" s="32"/>
    </row>
    <row r="67493" spans="32:32" x14ac:dyDescent="0.2">
      <c r="AF67493" s="32"/>
    </row>
    <row r="67494" spans="32:32" x14ac:dyDescent="0.2">
      <c r="AF67494" s="32"/>
    </row>
    <row r="67495" spans="32:32" x14ac:dyDescent="0.2">
      <c r="AF67495" s="32"/>
    </row>
    <row r="67496" spans="32:32" x14ac:dyDescent="0.2">
      <c r="AF67496" s="32"/>
    </row>
    <row r="67497" spans="32:32" x14ac:dyDescent="0.2">
      <c r="AF67497" s="32"/>
    </row>
    <row r="67498" spans="32:32" x14ac:dyDescent="0.2">
      <c r="AF67498" s="32"/>
    </row>
    <row r="67499" spans="32:32" x14ac:dyDescent="0.2">
      <c r="AF67499" s="32"/>
    </row>
    <row r="67500" spans="32:32" x14ac:dyDescent="0.2">
      <c r="AF67500" s="32"/>
    </row>
    <row r="67501" spans="32:32" x14ac:dyDescent="0.2">
      <c r="AF67501" s="32"/>
    </row>
    <row r="67502" spans="32:32" x14ac:dyDescent="0.2">
      <c r="AF67502" s="32"/>
    </row>
    <row r="67503" spans="32:32" x14ac:dyDescent="0.2">
      <c r="AF67503" s="32"/>
    </row>
    <row r="67504" spans="32:32" x14ac:dyDescent="0.2">
      <c r="AF67504" s="32"/>
    </row>
    <row r="67505" spans="32:32" x14ac:dyDescent="0.2">
      <c r="AF67505" s="32"/>
    </row>
    <row r="67506" spans="32:32" x14ac:dyDescent="0.2">
      <c r="AF67506" s="32"/>
    </row>
    <row r="67507" spans="32:32" x14ac:dyDescent="0.2">
      <c r="AF67507" s="32"/>
    </row>
    <row r="67508" spans="32:32" x14ac:dyDescent="0.2">
      <c r="AF67508" s="32"/>
    </row>
    <row r="67509" spans="32:32" x14ac:dyDescent="0.2">
      <c r="AF67509" s="32"/>
    </row>
    <row r="67510" spans="32:32" x14ac:dyDescent="0.2">
      <c r="AF67510" s="32"/>
    </row>
    <row r="67511" spans="32:32" x14ac:dyDescent="0.2">
      <c r="AF67511" s="32"/>
    </row>
    <row r="67512" spans="32:32" x14ac:dyDescent="0.2">
      <c r="AF67512" s="32"/>
    </row>
    <row r="67513" spans="32:32" x14ac:dyDescent="0.2">
      <c r="AF67513" s="32"/>
    </row>
    <row r="67514" spans="32:32" x14ac:dyDescent="0.2">
      <c r="AF67514" s="32"/>
    </row>
    <row r="67515" spans="32:32" x14ac:dyDescent="0.2">
      <c r="AF67515" s="32"/>
    </row>
    <row r="67516" spans="32:32" x14ac:dyDescent="0.2">
      <c r="AF67516" s="32"/>
    </row>
    <row r="67517" spans="32:32" x14ac:dyDescent="0.2">
      <c r="AF67517" s="32"/>
    </row>
    <row r="67518" spans="32:32" x14ac:dyDescent="0.2">
      <c r="AF67518" s="32"/>
    </row>
    <row r="67519" spans="32:32" x14ac:dyDescent="0.2">
      <c r="AF67519" s="32"/>
    </row>
    <row r="67520" spans="32:32" x14ac:dyDescent="0.2">
      <c r="AF67520" s="32"/>
    </row>
    <row r="67521" spans="32:32" x14ac:dyDescent="0.2">
      <c r="AF67521" s="32"/>
    </row>
    <row r="67522" spans="32:32" x14ac:dyDescent="0.2">
      <c r="AF67522" s="32"/>
    </row>
    <row r="67523" spans="32:32" x14ac:dyDescent="0.2">
      <c r="AF67523" s="32"/>
    </row>
    <row r="67524" spans="32:32" x14ac:dyDescent="0.2">
      <c r="AF67524" s="32"/>
    </row>
    <row r="67525" spans="32:32" x14ac:dyDescent="0.2">
      <c r="AF67525" s="32"/>
    </row>
    <row r="67526" spans="32:32" x14ac:dyDescent="0.2">
      <c r="AF67526" s="32"/>
    </row>
    <row r="67527" spans="32:32" x14ac:dyDescent="0.2">
      <c r="AF67527" s="32"/>
    </row>
    <row r="67528" spans="32:32" x14ac:dyDescent="0.2">
      <c r="AF67528" s="32"/>
    </row>
    <row r="67529" spans="32:32" x14ac:dyDescent="0.2">
      <c r="AF67529" s="32"/>
    </row>
    <row r="67530" spans="32:32" x14ac:dyDescent="0.2">
      <c r="AF67530" s="32"/>
    </row>
    <row r="67531" spans="32:32" x14ac:dyDescent="0.2">
      <c r="AF67531" s="32"/>
    </row>
    <row r="67532" spans="32:32" x14ac:dyDescent="0.2">
      <c r="AF67532" s="32"/>
    </row>
    <row r="67533" spans="32:32" x14ac:dyDescent="0.2">
      <c r="AF67533" s="32"/>
    </row>
    <row r="67534" spans="32:32" x14ac:dyDescent="0.2">
      <c r="AF67534" s="32"/>
    </row>
    <row r="67535" spans="32:32" x14ac:dyDescent="0.2">
      <c r="AF67535" s="32"/>
    </row>
    <row r="67536" spans="32:32" x14ac:dyDescent="0.2">
      <c r="AF67536" s="32"/>
    </row>
    <row r="67537" spans="32:32" x14ac:dyDescent="0.2">
      <c r="AF67537" s="32"/>
    </row>
    <row r="67538" spans="32:32" x14ac:dyDescent="0.2">
      <c r="AF67538" s="32"/>
    </row>
    <row r="67539" spans="32:32" x14ac:dyDescent="0.2">
      <c r="AF67539" s="32"/>
    </row>
    <row r="67540" spans="32:32" x14ac:dyDescent="0.2">
      <c r="AF67540" s="32"/>
    </row>
    <row r="67541" spans="32:32" x14ac:dyDescent="0.2">
      <c r="AF67541" s="32"/>
    </row>
    <row r="67542" spans="32:32" x14ac:dyDescent="0.2">
      <c r="AF67542" s="32"/>
    </row>
    <row r="67543" spans="32:32" x14ac:dyDescent="0.2">
      <c r="AF67543" s="32"/>
    </row>
    <row r="67544" spans="32:32" x14ac:dyDescent="0.2">
      <c r="AF67544" s="32"/>
    </row>
    <row r="67545" spans="32:32" x14ac:dyDescent="0.2">
      <c r="AF67545" s="32"/>
    </row>
    <row r="67546" spans="32:32" x14ac:dyDescent="0.2">
      <c r="AF67546" s="32"/>
    </row>
    <row r="67547" spans="32:32" x14ac:dyDescent="0.2">
      <c r="AF67547" s="32"/>
    </row>
    <row r="67548" spans="32:32" x14ac:dyDescent="0.2">
      <c r="AF67548" s="32"/>
    </row>
    <row r="67549" spans="32:32" x14ac:dyDescent="0.2">
      <c r="AF67549" s="32"/>
    </row>
    <row r="67550" spans="32:32" x14ac:dyDescent="0.2">
      <c r="AF67550" s="32"/>
    </row>
    <row r="67551" spans="32:32" x14ac:dyDescent="0.2">
      <c r="AF67551" s="32"/>
    </row>
    <row r="67552" spans="32:32" x14ac:dyDescent="0.2">
      <c r="AF67552" s="32"/>
    </row>
    <row r="67553" spans="32:32" x14ac:dyDescent="0.2">
      <c r="AF67553" s="32"/>
    </row>
    <row r="67554" spans="32:32" x14ac:dyDescent="0.2">
      <c r="AF67554" s="32"/>
    </row>
    <row r="67555" spans="32:32" x14ac:dyDescent="0.2">
      <c r="AF67555" s="32"/>
    </row>
    <row r="67556" spans="32:32" x14ac:dyDescent="0.2">
      <c r="AF67556" s="32"/>
    </row>
    <row r="67557" spans="32:32" x14ac:dyDescent="0.2">
      <c r="AF67557" s="32"/>
    </row>
    <row r="67558" spans="32:32" x14ac:dyDescent="0.2">
      <c r="AF67558" s="32"/>
    </row>
    <row r="67559" spans="32:32" x14ac:dyDescent="0.2">
      <c r="AF67559" s="32"/>
    </row>
    <row r="67560" spans="32:32" x14ac:dyDescent="0.2">
      <c r="AF67560" s="32"/>
    </row>
    <row r="67561" spans="32:32" x14ac:dyDescent="0.2">
      <c r="AF67561" s="32"/>
    </row>
    <row r="67562" spans="32:32" x14ac:dyDescent="0.2">
      <c r="AF67562" s="32"/>
    </row>
    <row r="67563" spans="32:32" x14ac:dyDescent="0.2">
      <c r="AF67563" s="32"/>
    </row>
    <row r="67564" spans="32:32" x14ac:dyDescent="0.2">
      <c r="AF67564" s="32"/>
    </row>
    <row r="67565" spans="32:32" x14ac:dyDescent="0.2">
      <c r="AF67565" s="32"/>
    </row>
    <row r="67566" spans="32:32" x14ac:dyDescent="0.2">
      <c r="AF67566" s="32"/>
    </row>
    <row r="67567" spans="32:32" x14ac:dyDescent="0.2">
      <c r="AF67567" s="32"/>
    </row>
    <row r="67568" spans="32:32" x14ac:dyDescent="0.2">
      <c r="AF67568" s="32"/>
    </row>
    <row r="67569" spans="32:32" x14ac:dyDescent="0.2">
      <c r="AF67569" s="32"/>
    </row>
    <row r="67570" spans="32:32" x14ac:dyDescent="0.2">
      <c r="AF67570" s="32"/>
    </row>
    <row r="67571" spans="32:32" x14ac:dyDescent="0.2">
      <c r="AF67571" s="32"/>
    </row>
    <row r="67572" spans="32:32" x14ac:dyDescent="0.2">
      <c r="AF67572" s="32"/>
    </row>
    <row r="67573" spans="32:32" x14ac:dyDescent="0.2">
      <c r="AF67573" s="32"/>
    </row>
    <row r="67574" spans="32:32" x14ac:dyDescent="0.2">
      <c r="AF67574" s="32"/>
    </row>
    <row r="67575" spans="32:32" x14ac:dyDescent="0.2">
      <c r="AF67575" s="32"/>
    </row>
    <row r="67576" spans="32:32" x14ac:dyDescent="0.2">
      <c r="AF67576" s="32"/>
    </row>
    <row r="67577" spans="32:32" x14ac:dyDescent="0.2">
      <c r="AF67577" s="32"/>
    </row>
    <row r="67578" spans="32:32" x14ac:dyDescent="0.2">
      <c r="AF67578" s="32"/>
    </row>
    <row r="67579" spans="32:32" x14ac:dyDescent="0.2">
      <c r="AF67579" s="32"/>
    </row>
    <row r="67580" spans="32:32" x14ac:dyDescent="0.2">
      <c r="AF67580" s="32"/>
    </row>
    <row r="67581" spans="32:32" x14ac:dyDescent="0.2">
      <c r="AF67581" s="32"/>
    </row>
    <row r="67582" spans="32:32" x14ac:dyDescent="0.2">
      <c r="AF67582" s="32"/>
    </row>
    <row r="67583" spans="32:32" x14ac:dyDescent="0.2">
      <c r="AF67583" s="32"/>
    </row>
    <row r="67584" spans="32:32" x14ac:dyDescent="0.2">
      <c r="AF67584" s="32"/>
    </row>
    <row r="67585" spans="32:32" x14ac:dyDescent="0.2">
      <c r="AF67585" s="32"/>
    </row>
    <row r="67586" spans="32:32" x14ac:dyDescent="0.2">
      <c r="AF67586" s="32"/>
    </row>
    <row r="67587" spans="32:32" x14ac:dyDescent="0.2">
      <c r="AF67587" s="32"/>
    </row>
    <row r="67588" spans="32:32" x14ac:dyDescent="0.2">
      <c r="AF67588" s="32"/>
    </row>
    <row r="67589" spans="32:32" x14ac:dyDescent="0.2">
      <c r="AF67589" s="32"/>
    </row>
    <row r="67590" spans="32:32" x14ac:dyDescent="0.2">
      <c r="AF67590" s="32"/>
    </row>
    <row r="67591" spans="32:32" x14ac:dyDescent="0.2">
      <c r="AF67591" s="32"/>
    </row>
    <row r="67592" spans="32:32" x14ac:dyDescent="0.2">
      <c r="AF67592" s="32"/>
    </row>
    <row r="67593" spans="32:32" x14ac:dyDescent="0.2">
      <c r="AF67593" s="32"/>
    </row>
    <row r="67594" spans="32:32" x14ac:dyDescent="0.2">
      <c r="AF67594" s="32"/>
    </row>
    <row r="67595" spans="32:32" x14ac:dyDescent="0.2">
      <c r="AF67595" s="32"/>
    </row>
    <row r="67596" spans="32:32" x14ac:dyDescent="0.2">
      <c r="AF67596" s="32"/>
    </row>
    <row r="67597" spans="32:32" x14ac:dyDescent="0.2">
      <c r="AF67597" s="32"/>
    </row>
    <row r="67598" spans="32:32" x14ac:dyDescent="0.2">
      <c r="AF67598" s="32"/>
    </row>
    <row r="67599" spans="32:32" x14ac:dyDescent="0.2">
      <c r="AF67599" s="32"/>
    </row>
    <row r="67600" spans="32:32" x14ac:dyDescent="0.2">
      <c r="AF67600" s="32"/>
    </row>
    <row r="67601" spans="32:32" x14ac:dyDescent="0.2">
      <c r="AF67601" s="32"/>
    </row>
    <row r="67602" spans="32:32" x14ac:dyDescent="0.2">
      <c r="AF67602" s="32"/>
    </row>
    <row r="67603" spans="32:32" x14ac:dyDescent="0.2">
      <c r="AF67603" s="32"/>
    </row>
    <row r="67604" spans="32:32" x14ac:dyDescent="0.2">
      <c r="AF67604" s="32"/>
    </row>
    <row r="67605" spans="32:32" x14ac:dyDescent="0.2">
      <c r="AF67605" s="32"/>
    </row>
    <row r="67606" spans="32:32" x14ac:dyDescent="0.2">
      <c r="AF67606" s="32"/>
    </row>
    <row r="67607" spans="32:32" x14ac:dyDescent="0.2">
      <c r="AF67607" s="32"/>
    </row>
    <row r="67608" spans="32:32" x14ac:dyDescent="0.2">
      <c r="AF67608" s="32"/>
    </row>
    <row r="67609" spans="32:32" x14ac:dyDescent="0.2">
      <c r="AF67609" s="32"/>
    </row>
    <row r="67610" spans="32:32" x14ac:dyDescent="0.2">
      <c r="AF67610" s="32"/>
    </row>
    <row r="67611" spans="32:32" x14ac:dyDescent="0.2">
      <c r="AF67611" s="32"/>
    </row>
    <row r="67612" spans="32:32" x14ac:dyDescent="0.2">
      <c r="AF67612" s="32"/>
    </row>
    <row r="67613" spans="32:32" x14ac:dyDescent="0.2">
      <c r="AF67613" s="32"/>
    </row>
    <row r="67614" spans="32:32" x14ac:dyDescent="0.2">
      <c r="AF67614" s="32"/>
    </row>
    <row r="67615" spans="32:32" x14ac:dyDescent="0.2">
      <c r="AF67615" s="32"/>
    </row>
    <row r="67616" spans="32:32" x14ac:dyDescent="0.2">
      <c r="AF67616" s="32"/>
    </row>
    <row r="67617" spans="32:32" x14ac:dyDescent="0.2">
      <c r="AF67617" s="32"/>
    </row>
    <row r="67618" spans="32:32" x14ac:dyDescent="0.2">
      <c r="AF67618" s="32"/>
    </row>
    <row r="67619" spans="32:32" x14ac:dyDescent="0.2">
      <c r="AF67619" s="32"/>
    </row>
    <row r="67620" spans="32:32" x14ac:dyDescent="0.2">
      <c r="AF67620" s="32"/>
    </row>
    <row r="67621" spans="32:32" x14ac:dyDescent="0.2">
      <c r="AF67621" s="32"/>
    </row>
    <row r="67622" spans="32:32" x14ac:dyDescent="0.2">
      <c r="AF67622" s="32"/>
    </row>
    <row r="67623" spans="32:32" x14ac:dyDescent="0.2">
      <c r="AF67623" s="32"/>
    </row>
    <row r="67624" spans="32:32" x14ac:dyDescent="0.2">
      <c r="AF67624" s="32"/>
    </row>
    <row r="67625" spans="32:32" x14ac:dyDescent="0.2">
      <c r="AF67625" s="32"/>
    </row>
    <row r="67626" spans="32:32" x14ac:dyDescent="0.2">
      <c r="AF67626" s="32"/>
    </row>
    <row r="67627" spans="32:32" x14ac:dyDescent="0.2">
      <c r="AF67627" s="32"/>
    </row>
    <row r="67628" spans="32:32" x14ac:dyDescent="0.2">
      <c r="AF67628" s="32"/>
    </row>
    <row r="67629" spans="32:32" x14ac:dyDescent="0.2">
      <c r="AF67629" s="32"/>
    </row>
    <row r="67630" spans="32:32" x14ac:dyDescent="0.2">
      <c r="AF67630" s="32"/>
    </row>
    <row r="67631" spans="32:32" x14ac:dyDescent="0.2">
      <c r="AF67631" s="32"/>
    </row>
    <row r="67632" spans="32:32" x14ac:dyDescent="0.2">
      <c r="AF67632" s="32"/>
    </row>
    <row r="67633" spans="32:32" x14ac:dyDescent="0.2">
      <c r="AF67633" s="32"/>
    </row>
    <row r="67634" spans="32:32" x14ac:dyDescent="0.2">
      <c r="AF67634" s="32"/>
    </row>
    <row r="67635" spans="32:32" x14ac:dyDescent="0.2">
      <c r="AF67635" s="32"/>
    </row>
    <row r="67636" spans="32:32" x14ac:dyDescent="0.2">
      <c r="AF67636" s="32"/>
    </row>
    <row r="67637" spans="32:32" x14ac:dyDescent="0.2">
      <c r="AF67637" s="32"/>
    </row>
    <row r="67638" spans="32:32" x14ac:dyDescent="0.2">
      <c r="AF67638" s="32"/>
    </row>
    <row r="67639" spans="32:32" x14ac:dyDescent="0.2">
      <c r="AF67639" s="32"/>
    </row>
    <row r="67640" spans="32:32" x14ac:dyDescent="0.2">
      <c r="AF67640" s="32"/>
    </row>
    <row r="67641" spans="32:32" x14ac:dyDescent="0.2">
      <c r="AF67641" s="32"/>
    </row>
    <row r="67642" spans="32:32" x14ac:dyDescent="0.2">
      <c r="AF67642" s="32"/>
    </row>
    <row r="67643" spans="32:32" x14ac:dyDescent="0.2">
      <c r="AF67643" s="32"/>
    </row>
    <row r="67644" spans="32:32" x14ac:dyDescent="0.2">
      <c r="AF67644" s="32"/>
    </row>
    <row r="67645" spans="32:32" x14ac:dyDescent="0.2">
      <c r="AF67645" s="32"/>
    </row>
    <row r="67646" spans="32:32" x14ac:dyDescent="0.2">
      <c r="AF67646" s="32"/>
    </row>
    <row r="67647" spans="32:32" x14ac:dyDescent="0.2">
      <c r="AF67647" s="32"/>
    </row>
    <row r="67648" spans="32:32" x14ac:dyDescent="0.2">
      <c r="AF67648" s="32"/>
    </row>
    <row r="67649" spans="32:32" x14ac:dyDescent="0.2">
      <c r="AF67649" s="32"/>
    </row>
    <row r="67650" spans="32:32" x14ac:dyDescent="0.2">
      <c r="AF67650" s="32"/>
    </row>
    <row r="67651" spans="32:32" x14ac:dyDescent="0.2">
      <c r="AF67651" s="32"/>
    </row>
    <row r="67652" spans="32:32" x14ac:dyDescent="0.2">
      <c r="AF67652" s="32"/>
    </row>
    <row r="67653" spans="32:32" x14ac:dyDescent="0.2">
      <c r="AF67653" s="32"/>
    </row>
    <row r="67654" spans="32:32" x14ac:dyDescent="0.2">
      <c r="AF67654" s="32"/>
    </row>
    <row r="67655" spans="32:32" x14ac:dyDescent="0.2">
      <c r="AF67655" s="32"/>
    </row>
    <row r="67656" spans="32:32" x14ac:dyDescent="0.2">
      <c r="AF67656" s="32"/>
    </row>
    <row r="67657" spans="32:32" x14ac:dyDescent="0.2">
      <c r="AF67657" s="32"/>
    </row>
    <row r="67658" spans="32:32" x14ac:dyDescent="0.2">
      <c r="AF67658" s="32"/>
    </row>
    <row r="67659" spans="32:32" x14ac:dyDescent="0.2">
      <c r="AF67659" s="32"/>
    </row>
    <row r="67660" spans="32:32" x14ac:dyDescent="0.2">
      <c r="AF67660" s="32"/>
    </row>
    <row r="67661" spans="32:32" x14ac:dyDescent="0.2">
      <c r="AF67661" s="32"/>
    </row>
    <row r="67662" spans="32:32" x14ac:dyDescent="0.2">
      <c r="AF67662" s="32"/>
    </row>
    <row r="67663" spans="32:32" x14ac:dyDescent="0.2">
      <c r="AF67663" s="32"/>
    </row>
    <row r="67664" spans="32:32" x14ac:dyDescent="0.2">
      <c r="AF67664" s="32"/>
    </row>
    <row r="67665" spans="32:32" x14ac:dyDescent="0.2">
      <c r="AF67665" s="32"/>
    </row>
    <row r="67666" spans="32:32" x14ac:dyDescent="0.2">
      <c r="AF67666" s="32"/>
    </row>
    <row r="67667" spans="32:32" x14ac:dyDescent="0.2">
      <c r="AF67667" s="32"/>
    </row>
    <row r="67668" spans="32:32" x14ac:dyDescent="0.2">
      <c r="AF67668" s="32"/>
    </row>
    <row r="67669" spans="32:32" x14ac:dyDescent="0.2">
      <c r="AF67669" s="32"/>
    </row>
    <row r="67670" spans="32:32" x14ac:dyDescent="0.2">
      <c r="AF67670" s="32"/>
    </row>
    <row r="67671" spans="32:32" x14ac:dyDescent="0.2">
      <c r="AF67671" s="32"/>
    </row>
    <row r="67672" spans="32:32" x14ac:dyDescent="0.2">
      <c r="AF67672" s="32"/>
    </row>
    <row r="67673" spans="32:32" x14ac:dyDescent="0.2">
      <c r="AF67673" s="32"/>
    </row>
    <row r="67674" spans="32:32" x14ac:dyDescent="0.2">
      <c r="AF67674" s="32"/>
    </row>
    <row r="67675" spans="32:32" x14ac:dyDescent="0.2">
      <c r="AF67675" s="32"/>
    </row>
    <row r="67676" spans="32:32" x14ac:dyDescent="0.2">
      <c r="AF67676" s="32"/>
    </row>
    <row r="67677" spans="32:32" x14ac:dyDescent="0.2">
      <c r="AF67677" s="32"/>
    </row>
    <row r="67678" spans="32:32" x14ac:dyDescent="0.2">
      <c r="AF67678" s="32"/>
    </row>
    <row r="67679" spans="32:32" x14ac:dyDescent="0.2">
      <c r="AF67679" s="32"/>
    </row>
    <row r="67680" spans="32:32" x14ac:dyDescent="0.2">
      <c r="AF67680" s="32"/>
    </row>
    <row r="67681" spans="32:32" x14ac:dyDescent="0.2">
      <c r="AF67681" s="32"/>
    </row>
    <row r="67682" spans="32:32" x14ac:dyDescent="0.2">
      <c r="AF67682" s="32"/>
    </row>
    <row r="67683" spans="32:32" x14ac:dyDescent="0.2">
      <c r="AF67683" s="32"/>
    </row>
    <row r="67684" spans="32:32" x14ac:dyDescent="0.2">
      <c r="AF67684" s="32"/>
    </row>
    <row r="67685" spans="32:32" x14ac:dyDescent="0.2">
      <c r="AF67685" s="32"/>
    </row>
    <row r="67686" spans="32:32" x14ac:dyDescent="0.2">
      <c r="AF67686" s="32"/>
    </row>
    <row r="67687" spans="32:32" x14ac:dyDescent="0.2">
      <c r="AF67687" s="32"/>
    </row>
    <row r="67688" spans="32:32" x14ac:dyDescent="0.2">
      <c r="AF67688" s="32"/>
    </row>
    <row r="67689" spans="32:32" x14ac:dyDescent="0.2">
      <c r="AF67689" s="32"/>
    </row>
    <row r="67690" spans="32:32" x14ac:dyDescent="0.2">
      <c r="AF67690" s="32"/>
    </row>
    <row r="67691" spans="32:32" x14ac:dyDescent="0.2">
      <c r="AF67691" s="32"/>
    </row>
    <row r="67692" spans="32:32" x14ac:dyDescent="0.2">
      <c r="AF67692" s="32"/>
    </row>
    <row r="67693" spans="32:32" x14ac:dyDescent="0.2">
      <c r="AF67693" s="32"/>
    </row>
    <row r="67694" spans="32:32" x14ac:dyDescent="0.2">
      <c r="AF67694" s="32"/>
    </row>
    <row r="67695" spans="32:32" x14ac:dyDescent="0.2">
      <c r="AF67695" s="32"/>
    </row>
    <row r="67696" spans="32:32" x14ac:dyDescent="0.2">
      <c r="AF67696" s="32"/>
    </row>
    <row r="67697" spans="32:32" x14ac:dyDescent="0.2">
      <c r="AF67697" s="32"/>
    </row>
    <row r="67698" spans="32:32" x14ac:dyDescent="0.2">
      <c r="AF67698" s="32"/>
    </row>
    <row r="67699" spans="32:32" x14ac:dyDescent="0.2">
      <c r="AF67699" s="32"/>
    </row>
    <row r="67700" spans="32:32" x14ac:dyDescent="0.2">
      <c r="AF67700" s="32"/>
    </row>
    <row r="67701" spans="32:32" x14ac:dyDescent="0.2">
      <c r="AF67701" s="32"/>
    </row>
    <row r="67702" spans="32:32" x14ac:dyDescent="0.2">
      <c r="AF67702" s="32"/>
    </row>
    <row r="67703" spans="32:32" x14ac:dyDescent="0.2">
      <c r="AF67703" s="32"/>
    </row>
    <row r="67704" spans="32:32" x14ac:dyDescent="0.2">
      <c r="AF67704" s="32"/>
    </row>
    <row r="67705" spans="32:32" x14ac:dyDescent="0.2">
      <c r="AF67705" s="32"/>
    </row>
    <row r="67706" spans="32:32" x14ac:dyDescent="0.2">
      <c r="AF67706" s="32"/>
    </row>
    <row r="67707" spans="32:32" x14ac:dyDescent="0.2">
      <c r="AF67707" s="32"/>
    </row>
    <row r="67708" spans="32:32" x14ac:dyDescent="0.2">
      <c r="AF67708" s="32"/>
    </row>
    <row r="67709" spans="32:32" x14ac:dyDescent="0.2">
      <c r="AF67709" s="32"/>
    </row>
    <row r="67710" spans="32:32" x14ac:dyDescent="0.2">
      <c r="AF67710" s="32"/>
    </row>
    <row r="67711" spans="32:32" x14ac:dyDescent="0.2">
      <c r="AF67711" s="32"/>
    </row>
    <row r="67712" spans="32:32" x14ac:dyDescent="0.2">
      <c r="AF67712" s="32"/>
    </row>
    <row r="67713" spans="32:32" x14ac:dyDescent="0.2">
      <c r="AF67713" s="32"/>
    </row>
    <row r="67714" spans="32:32" x14ac:dyDescent="0.2">
      <c r="AF67714" s="32"/>
    </row>
    <row r="67715" spans="32:32" x14ac:dyDescent="0.2">
      <c r="AF67715" s="32"/>
    </row>
    <row r="67716" spans="32:32" x14ac:dyDescent="0.2">
      <c r="AF67716" s="32"/>
    </row>
    <row r="67717" spans="32:32" x14ac:dyDescent="0.2">
      <c r="AF67717" s="32"/>
    </row>
    <row r="67718" spans="32:32" x14ac:dyDescent="0.2">
      <c r="AF67718" s="32"/>
    </row>
    <row r="67719" spans="32:32" x14ac:dyDescent="0.2">
      <c r="AF67719" s="32"/>
    </row>
    <row r="67720" spans="32:32" x14ac:dyDescent="0.2">
      <c r="AF67720" s="32"/>
    </row>
    <row r="67721" spans="32:32" x14ac:dyDescent="0.2">
      <c r="AF67721" s="32"/>
    </row>
    <row r="67722" spans="32:32" x14ac:dyDescent="0.2">
      <c r="AF67722" s="32"/>
    </row>
    <row r="67723" spans="32:32" x14ac:dyDescent="0.2">
      <c r="AF67723" s="32"/>
    </row>
    <row r="67724" spans="32:32" x14ac:dyDescent="0.2">
      <c r="AF67724" s="32"/>
    </row>
    <row r="67725" spans="32:32" x14ac:dyDescent="0.2">
      <c r="AF67725" s="32"/>
    </row>
    <row r="67726" spans="32:32" x14ac:dyDescent="0.2">
      <c r="AF67726" s="32"/>
    </row>
    <row r="67727" spans="32:32" x14ac:dyDescent="0.2">
      <c r="AF67727" s="32"/>
    </row>
    <row r="67728" spans="32:32" x14ac:dyDescent="0.2">
      <c r="AF67728" s="32"/>
    </row>
    <row r="67729" spans="32:32" x14ac:dyDescent="0.2">
      <c r="AF67729" s="32"/>
    </row>
    <row r="67730" spans="32:32" x14ac:dyDescent="0.2">
      <c r="AF67730" s="32"/>
    </row>
    <row r="67731" spans="32:32" x14ac:dyDescent="0.2">
      <c r="AF67731" s="32"/>
    </row>
    <row r="67732" spans="32:32" x14ac:dyDescent="0.2">
      <c r="AF67732" s="32"/>
    </row>
    <row r="67733" spans="32:32" x14ac:dyDescent="0.2">
      <c r="AF67733" s="32"/>
    </row>
    <row r="67734" spans="32:32" x14ac:dyDescent="0.2">
      <c r="AF67734" s="32"/>
    </row>
    <row r="67735" spans="32:32" x14ac:dyDescent="0.2">
      <c r="AF67735" s="32"/>
    </row>
    <row r="67736" spans="32:32" x14ac:dyDescent="0.2">
      <c r="AF67736" s="32"/>
    </row>
    <row r="67737" spans="32:32" x14ac:dyDescent="0.2">
      <c r="AF67737" s="32"/>
    </row>
    <row r="67738" spans="32:32" x14ac:dyDescent="0.2">
      <c r="AF67738" s="32"/>
    </row>
    <row r="67739" spans="32:32" x14ac:dyDescent="0.2">
      <c r="AF67739" s="32"/>
    </row>
    <row r="67740" spans="32:32" x14ac:dyDescent="0.2">
      <c r="AF67740" s="32"/>
    </row>
    <row r="67741" spans="32:32" x14ac:dyDescent="0.2">
      <c r="AF67741" s="32"/>
    </row>
    <row r="67742" spans="32:32" x14ac:dyDescent="0.2">
      <c r="AF67742" s="32"/>
    </row>
    <row r="67743" spans="32:32" x14ac:dyDescent="0.2">
      <c r="AF67743" s="32"/>
    </row>
    <row r="67744" spans="32:32" x14ac:dyDescent="0.2">
      <c r="AF67744" s="32"/>
    </row>
    <row r="67745" spans="32:32" x14ac:dyDescent="0.2">
      <c r="AF67745" s="32"/>
    </row>
    <row r="67746" spans="32:32" x14ac:dyDescent="0.2">
      <c r="AF67746" s="32"/>
    </row>
    <row r="67747" spans="32:32" x14ac:dyDescent="0.2">
      <c r="AF67747" s="32"/>
    </row>
    <row r="67748" spans="32:32" x14ac:dyDescent="0.2">
      <c r="AF67748" s="32"/>
    </row>
    <row r="67749" spans="32:32" x14ac:dyDescent="0.2">
      <c r="AF67749" s="32"/>
    </row>
    <row r="67750" spans="32:32" x14ac:dyDescent="0.2">
      <c r="AF67750" s="32"/>
    </row>
    <row r="67751" spans="32:32" x14ac:dyDescent="0.2">
      <c r="AF67751" s="32"/>
    </row>
    <row r="67752" spans="32:32" x14ac:dyDescent="0.2">
      <c r="AF67752" s="32"/>
    </row>
    <row r="67753" spans="32:32" x14ac:dyDescent="0.2">
      <c r="AF67753" s="32"/>
    </row>
    <row r="67754" spans="32:32" x14ac:dyDescent="0.2">
      <c r="AF67754" s="32"/>
    </row>
    <row r="67755" spans="32:32" x14ac:dyDescent="0.2">
      <c r="AF67755" s="32"/>
    </row>
    <row r="67756" spans="32:32" x14ac:dyDescent="0.2">
      <c r="AF67756" s="32"/>
    </row>
    <row r="67757" spans="32:32" x14ac:dyDescent="0.2">
      <c r="AF67757" s="32"/>
    </row>
    <row r="67758" spans="32:32" x14ac:dyDescent="0.2">
      <c r="AF67758" s="32"/>
    </row>
    <row r="67759" spans="32:32" x14ac:dyDescent="0.2">
      <c r="AF67759" s="32"/>
    </row>
    <row r="67760" spans="32:32" x14ac:dyDescent="0.2">
      <c r="AF67760" s="32"/>
    </row>
    <row r="67761" spans="32:32" x14ac:dyDescent="0.2">
      <c r="AF67761" s="32"/>
    </row>
    <row r="67762" spans="32:32" x14ac:dyDescent="0.2">
      <c r="AF67762" s="32"/>
    </row>
    <row r="67763" spans="32:32" x14ac:dyDescent="0.2">
      <c r="AF67763" s="32"/>
    </row>
    <row r="67764" spans="32:32" x14ac:dyDescent="0.2">
      <c r="AF67764" s="32"/>
    </row>
    <row r="67765" spans="32:32" x14ac:dyDescent="0.2">
      <c r="AF67765" s="32"/>
    </row>
    <row r="67766" spans="32:32" x14ac:dyDescent="0.2">
      <c r="AF67766" s="32"/>
    </row>
    <row r="67767" spans="32:32" x14ac:dyDescent="0.2">
      <c r="AF67767" s="32"/>
    </row>
    <row r="67768" spans="32:32" x14ac:dyDescent="0.2">
      <c r="AF67768" s="32"/>
    </row>
    <row r="67769" spans="32:32" x14ac:dyDescent="0.2">
      <c r="AF67769" s="32"/>
    </row>
    <row r="67770" spans="32:32" x14ac:dyDescent="0.2">
      <c r="AF67770" s="32"/>
    </row>
    <row r="67771" spans="32:32" x14ac:dyDescent="0.2">
      <c r="AF67771" s="32"/>
    </row>
    <row r="67772" spans="32:32" x14ac:dyDescent="0.2">
      <c r="AF67772" s="32"/>
    </row>
    <row r="67773" spans="32:32" x14ac:dyDescent="0.2">
      <c r="AF67773" s="32"/>
    </row>
    <row r="67774" spans="32:32" x14ac:dyDescent="0.2">
      <c r="AF67774" s="32"/>
    </row>
    <row r="67775" spans="32:32" x14ac:dyDescent="0.2">
      <c r="AF67775" s="32"/>
    </row>
    <row r="67776" spans="32:32" x14ac:dyDescent="0.2">
      <c r="AF67776" s="32"/>
    </row>
    <row r="67777" spans="32:32" x14ac:dyDescent="0.2">
      <c r="AF67777" s="32"/>
    </row>
    <row r="67778" spans="32:32" x14ac:dyDescent="0.2">
      <c r="AF67778" s="32"/>
    </row>
    <row r="67779" spans="32:32" x14ac:dyDescent="0.2">
      <c r="AF67779" s="32"/>
    </row>
    <row r="67780" spans="32:32" x14ac:dyDescent="0.2">
      <c r="AF67780" s="32"/>
    </row>
    <row r="67781" spans="32:32" x14ac:dyDescent="0.2">
      <c r="AF67781" s="32"/>
    </row>
    <row r="67782" spans="32:32" x14ac:dyDescent="0.2">
      <c r="AF67782" s="32"/>
    </row>
    <row r="67783" spans="32:32" x14ac:dyDescent="0.2">
      <c r="AF67783" s="32"/>
    </row>
    <row r="67784" spans="32:32" x14ac:dyDescent="0.2">
      <c r="AF67784" s="32"/>
    </row>
    <row r="67785" spans="32:32" x14ac:dyDescent="0.2">
      <c r="AF67785" s="32"/>
    </row>
    <row r="67786" spans="32:32" x14ac:dyDescent="0.2">
      <c r="AF67786" s="32"/>
    </row>
    <row r="67787" spans="32:32" x14ac:dyDescent="0.2">
      <c r="AF67787" s="32"/>
    </row>
    <row r="67788" spans="32:32" x14ac:dyDescent="0.2">
      <c r="AF67788" s="32"/>
    </row>
    <row r="67789" spans="32:32" x14ac:dyDescent="0.2">
      <c r="AF67789" s="32"/>
    </row>
    <row r="67790" spans="32:32" x14ac:dyDescent="0.2">
      <c r="AF67790" s="32"/>
    </row>
    <row r="67791" spans="32:32" x14ac:dyDescent="0.2">
      <c r="AF67791" s="32"/>
    </row>
    <row r="67792" spans="32:32" x14ac:dyDescent="0.2">
      <c r="AF67792" s="32"/>
    </row>
    <row r="67793" spans="32:32" x14ac:dyDescent="0.2">
      <c r="AF67793" s="32"/>
    </row>
    <row r="67794" spans="32:32" x14ac:dyDescent="0.2">
      <c r="AF67794" s="32"/>
    </row>
    <row r="67795" spans="32:32" x14ac:dyDescent="0.2">
      <c r="AF67795" s="32"/>
    </row>
    <row r="67796" spans="32:32" x14ac:dyDescent="0.2">
      <c r="AF67796" s="32"/>
    </row>
    <row r="67797" spans="32:32" x14ac:dyDescent="0.2">
      <c r="AF67797" s="32"/>
    </row>
    <row r="67798" spans="32:32" x14ac:dyDescent="0.2">
      <c r="AF67798" s="32"/>
    </row>
    <row r="67799" spans="32:32" x14ac:dyDescent="0.2">
      <c r="AF67799" s="32"/>
    </row>
    <row r="67800" spans="32:32" x14ac:dyDescent="0.2">
      <c r="AF67800" s="32"/>
    </row>
    <row r="67801" spans="32:32" x14ac:dyDescent="0.2">
      <c r="AF67801" s="32"/>
    </row>
    <row r="67802" spans="32:32" x14ac:dyDescent="0.2">
      <c r="AF67802" s="32"/>
    </row>
    <row r="67803" spans="32:32" x14ac:dyDescent="0.2">
      <c r="AF67803" s="32"/>
    </row>
    <row r="67804" spans="32:32" x14ac:dyDescent="0.2">
      <c r="AF67804" s="32"/>
    </row>
    <row r="67805" spans="32:32" x14ac:dyDescent="0.2">
      <c r="AF67805" s="32"/>
    </row>
    <row r="67806" spans="32:32" x14ac:dyDescent="0.2">
      <c r="AF67806" s="32"/>
    </row>
    <row r="67807" spans="32:32" x14ac:dyDescent="0.2">
      <c r="AF67807" s="32"/>
    </row>
    <row r="67808" spans="32:32" x14ac:dyDescent="0.2">
      <c r="AF67808" s="32"/>
    </row>
    <row r="67809" spans="32:32" x14ac:dyDescent="0.2">
      <c r="AF67809" s="32"/>
    </row>
    <row r="67810" spans="32:32" x14ac:dyDescent="0.2">
      <c r="AF67810" s="32"/>
    </row>
    <row r="67811" spans="32:32" x14ac:dyDescent="0.2">
      <c r="AF67811" s="32"/>
    </row>
    <row r="67812" spans="32:32" x14ac:dyDescent="0.2">
      <c r="AF67812" s="32"/>
    </row>
    <row r="67813" spans="32:32" x14ac:dyDescent="0.2">
      <c r="AF67813" s="32"/>
    </row>
    <row r="67814" spans="32:32" x14ac:dyDescent="0.2">
      <c r="AF67814" s="32"/>
    </row>
    <row r="67815" spans="32:32" x14ac:dyDescent="0.2">
      <c r="AF67815" s="32"/>
    </row>
    <row r="67816" spans="32:32" x14ac:dyDescent="0.2">
      <c r="AF67816" s="32"/>
    </row>
    <row r="67817" spans="32:32" x14ac:dyDescent="0.2">
      <c r="AF67817" s="32"/>
    </row>
    <row r="67818" spans="32:32" x14ac:dyDescent="0.2">
      <c r="AF67818" s="32"/>
    </row>
    <row r="67819" spans="32:32" x14ac:dyDescent="0.2">
      <c r="AF67819" s="32"/>
    </row>
    <row r="67820" spans="32:32" x14ac:dyDescent="0.2">
      <c r="AF67820" s="32"/>
    </row>
    <row r="67821" spans="32:32" x14ac:dyDescent="0.2">
      <c r="AF67821" s="32"/>
    </row>
    <row r="67822" spans="32:32" x14ac:dyDescent="0.2">
      <c r="AF67822" s="32"/>
    </row>
    <row r="67823" spans="32:32" x14ac:dyDescent="0.2">
      <c r="AF67823" s="32"/>
    </row>
    <row r="67824" spans="32:32" x14ac:dyDescent="0.2">
      <c r="AF67824" s="32"/>
    </row>
    <row r="67825" spans="32:32" x14ac:dyDescent="0.2">
      <c r="AF67825" s="32"/>
    </row>
    <row r="67826" spans="32:32" x14ac:dyDescent="0.2">
      <c r="AF67826" s="32"/>
    </row>
    <row r="67827" spans="32:32" x14ac:dyDescent="0.2">
      <c r="AF67827" s="32"/>
    </row>
    <row r="67828" spans="32:32" x14ac:dyDescent="0.2">
      <c r="AF67828" s="32"/>
    </row>
    <row r="67829" spans="32:32" x14ac:dyDescent="0.2">
      <c r="AF67829" s="32"/>
    </row>
    <row r="67830" spans="32:32" x14ac:dyDescent="0.2">
      <c r="AF67830" s="32"/>
    </row>
    <row r="67831" spans="32:32" x14ac:dyDescent="0.2">
      <c r="AF67831" s="32"/>
    </row>
    <row r="67832" spans="32:32" x14ac:dyDescent="0.2">
      <c r="AF67832" s="32"/>
    </row>
    <row r="67833" spans="32:32" x14ac:dyDescent="0.2">
      <c r="AF67833" s="32"/>
    </row>
    <row r="67834" spans="32:32" x14ac:dyDescent="0.2">
      <c r="AF67834" s="32"/>
    </row>
    <row r="67835" spans="32:32" x14ac:dyDescent="0.2">
      <c r="AF67835" s="32"/>
    </row>
    <row r="67836" spans="32:32" x14ac:dyDescent="0.2">
      <c r="AF67836" s="32"/>
    </row>
    <row r="67837" spans="32:32" x14ac:dyDescent="0.2">
      <c r="AF67837" s="32"/>
    </row>
    <row r="67838" spans="32:32" x14ac:dyDescent="0.2">
      <c r="AF67838" s="32"/>
    </row>
    <row r="67839" spans="32:32" x14ac:dyDescent="0.2">
      <c r="AF67839" s="32"/>
    </row>
    <row r="67840" spans="32:32" x14ac:dyDescent="0.2">
      <c r="AF67840" s="32"/>
    </row>
    <row r="67841" spans="32:32" x14ac:dyDescent="0.2">
      <c r="AF67841" s="32"/>
    </row>
    <row r="67842" spans="32:32" x14ac:dyDescent="0.2">
      <c r="AF67842" s="32"/>
    </row>
    <row r="67843" spans="32:32" x14ac:dyDescent="0.2">
      <c r="AF67843" s="32"/>
    </row>
    <row r="67844" spans="32:32" x14ac:dyDescent="0.2">
      <c r="AF67844" s="32"/>
    </row>
    <row r="67845" spans="32:32" x14ac:dyDescent="0.2">
      <c r="AF67845" s="32"/>
    </row>
    <row r="67846" spans="32:32" x14ac:dyDescent="0.2">
      <c r="AF67846" s="32"/>
    </row>
    <row r="67847" spans="32:32" x14ac:dyDescent="0.2">
      <c r="AF67847" s="32"/>
    </row>
    <row r="67848" spans="32:32" x14ac:dyDescent="0.2">
      <c r="AF67848" s="32"/>
    </row>
    <row r="67849" spans="32:32" x14ac:dyDescent="0.2">
      <c r="AF67849" s="32"/>
    </row>
    <row r="67850" spans="32:32" x14ac:dyDescent="0.2">
      <c r="AF67850" s="32"/>
    </row>
    <row r="67851" spans="32:32" x14ac:dyDescent="0.2">
      <c r="AF67851" s="32"/>
    </row>
    <row r="67852" spans="32:32" x14ac:dyDescent="0.2">
      <c r="AF67852" s="32"/>
    </row>
    <row r="67853" spans="32:32" x14ac:dyDescent="0.2">
      <c r="AF67853" s="32"/>
    </row>
    <row r="67854" spans="32:32" x14ac:dyDescent="0.2">
      <c r="AF67854" s="32"/>
    </row>
    <row r="67855" spans="32:32" x14ac:dyDescent="0.2">
      <c r="AF67855" s="32"/>
    </row>
    <row r="67856" spans="32:32" x14ac:dyDescent="0.2">
      <c r="AF67856" s="32"/>
    </row>
    <row r="67857" spans="32:32" x14ac:dyDescent="0.2">
      <c r="AF67857" s="32"/>
    </row>
    <row r="67858" spans="32:32" x14ac:dyDescent="0.2">
      <c r="AF67858" s="32"/>
    </row>
    <row r="67859" spans="32:32" x14ac:dyDescent="0.2">
      <c r="AF67859" s="32"/>
    </row>
    <row r="67860" spans="32:32" x14ac:dyDescent="0.2">
      <c r="AF67860" s="32"/>
    </row>
    <row r="67861" spans="32:32" x14ac:dyDescent="0.2">
      <c r="AF67861" s="32"/>
    </row>
    <row r="67862" spans="32:32" x14ac:dyDescent="0.2">
      <c r="AF67862" s="32"/>
    </row>
    <row r="67863" spans="32:32" x14ac:dyDescent="0.2">
      <c r="AF67863" s="32"/>
    </row>
    <row r="67864" spans="32:32" x14ac:dyDescent="0.2">
      <c r="AF67864" s="32"/>
    </row>
    <row r="67865" spans="32:32" x14ac:dyDescent="0.2">
      <c r="AF67865" s="32"/>
    </row>
    <row r="67866" spans="32:32" x14ac:dyDescent="0.2">
      <c r="AF67866" s="32"/>
    </row>
    <row r="67867" spans="32:32" x14ac:dyDescent="0.2">
      <c r="AF67867" s="32"/>
    </row>
    <row r="67868" spans="32:32" x14ac:dyDescent="0.2">
      <c r="AF67868" s="32"/>
    </row>
    <row r="67869" spans="32:32" x14ac:dyDescent="0.2">
      <c r="AF67869" s="32"/>
    </row>
    <row r="67870" spans="32:32" x14ac:dyDescent="0.2">
      <c r="AF67870" s="32"/>
    </row>
    <row r="67871" spans="32:32" x14ac:dyDescent="0.2">
      <c r="AF67871" s="32"/>
    </row>
    <row r="67872" spans="32:32" x14ac:dyDescent="0.2">
      <c r="AF67872" s="32"/>
    </row>
    <row r="67873" spans="32:32" x14ac:dyDescent="0.2">
      <c r="AF67873" s="32"/>
    </row>
    <row r="67874" spans="32:32" x14ac:dyDescent="0.2">
      <c r="AF67874" s="32"/>
    </row>
    <row r="67875" spans="32:32" x14ac:dyDescent="0.2">
      <c r="AF67875" s="32"/>
    </row>
    <row r="67876" spans="32:32" x14ac:dyDescent="0.2">
      <c r="AF67876" s="32"/>
    </row>
    <row r="67877" spans="32:32" x14ac:dyDescent="0.2">
      <c r="AF67877" s="32"/>
    </row>
    <row r="67878" spans="32:32" x14ac:dyDescent="0.2">
      <c r="AF67878" s="32"/>
    </row>
    <row r="67879" spans="32:32" x14ac:dyDescent="0.2">
      <c r="AF67879" s="32"/>
    </row>
    <row r="67880" spans="32:32" x14ac:dyDescent="0.2">
      <c r="AF67880" s="32"/>
    </row>
    <row r="67881" spans="32:32" x14ac:dyDescent="0.2">
      <c r="AF67881" s="32"/>
    </row>
    <row r="67882" spans="32:32" x14ac:dyDescent="0.2">
      <c r="AF67882" s="32"/>
    </row>
    <row r="67883" spans="32:32" x14ac:dyDescent="0.2">
      <c r="AF67883" s="32"/>
    </row>
    <row r="67884" spans="32:32" x14ac:dyDescent="0.2">
      <c r="AF67884" s="32"/>
    </row>
    <row r="67885" spans="32:32" x14ac:dyDescent="0.2">
      <c r="AF67885" s="32"/>
    </row>
    <row r="67886" spans="32:32" x14ac:dyDescent="0.2">
      <c r="AF67886" s="32"/>
    </row>
    <row r="67887" spans="32:32" x14ac:dyDescent="0.2">
      <c r="AF67887" s="32"/>
    </row>
    <row r="67888" spans="32:32" x14ac:dyDescent="0.2">
      <c r="AF67888" s="32"/>
    </row>
    <row r="67889" spans="32:32" x14ac:dyDescent="0.2">
      <c r="AF67889" s="32"/>
    </row>
    <row r="67890" spans="32:32" x14ac:dyDescent="0.2">
      <c r="AF67890" s="32"/>
    </row>
    <row r="67891" spans="32:32" x14ac:dyDescent="0.2">
      <c r="AF67891" s="32"/>
    </row>
    <row r="67892" spans="32:32" x14ac:dyDescent="0.2">
      <c r="AF67892" s="32"/>
    </row>
    <row r="67893" spans="32:32" x14ac:dyDescent="0.2">
      <c r="AF67893" s="32"/>
    </row>
    <row r="67894" spans="32:32" x14ac:dyDescent="0.2">
      <c r="AF67894" s="32"/>
    </row>
    <row r="67895" spans="32:32" x14ac:dyDescent="0.2">
      <c r="AF67895" s="32"/>
    </row>
    <row r="67896" spans="32:32" x14ac:dyDescent="0.2">
      <c r="AF67896" s="32"/>
    </row>
    <row r="67897" spans="32:32" x14ac:dyDescent="0.2">
      <c r="AF67897" s="32"/>
    </row>
    <row r="67898" spans="32:32" x14ac:dyDescent="0.2">
      <c r="AF67898" s="32"/>
    </row>
    <row r="67899" spans="32:32" x14ac:dyDescent="0.2">
      <c r="AF67899" s="32"/>
    </row>
    <row r="67900" spans="32:32" x14ac:dyDescent="0.2">
      <c r="AF67900" s="32"/>
    </row>
    <row r="67901" spans="32:32" x14ac:dyDescent="0.2">
      <c r="AF67901" s="32"/>
    </row>
    <row r="67902" spans="32:32" x14ac:dyDescent="0.2">
      <c r="AF67902" s="32"/>
    </row>
    <row r="67903" spans="32:32" x14ac:dyDescent="0.2">
      <c r="AF67903" s="32"/>
    </row>
    <row r="67904" spans="32:32" x14ac:dyDescent="0.2">
      <c r="AF67904" s="32"/>
    </row>
    <row r="67905" spans="32:32" x14ac:dyDescent="0.2">
      <c r="AF67905" s="32"/>
    </row>
    <row r="67906" spans="32:32" x14ac:dyDescent="0.2">
      <c r="AF67906" s="32"/>
    </row>
    <row r="67907" spans="32:32" x14ac:dyDescent="0.2">
      <c r="AF67907" s="32"/>
    </row>
    <row r="67908" spans="32:32" x14ac:dyDescent="0.2">
      <c r="AF67908" s="32"/>
    </row>
    <row r="67909" spans="32:32" x14ac:dyDescent="0.2">
      <c r="AF67909" s="32"/>
    </row>
    <row r="67910" spans="32:32" x14ac:dyDescent="0.2">
      <c r="AF67910" s="32"/>
    </row>
    <row r="67911" spans="32:32" x14ac:dyDescent="0.2">
      <c r="AF67911" s="32"/>
    </row>
    <row r="67912" spans="32:32" x14ac:dyDescent="0.2">
      <c r="AF67912" s="32"/>
    </row>
    <row r="67913" spans="32:32" x14ac:dyDescent="0.2">
      <c r="AF67913" s="32"/>
    </row>
    <row r="67914" spans="32:32" x14ac:dyDescent="0.2">
      <c r="AF67914" s="32"/>
    </row>
    <row r="67915" spans="32:32" x14ac:dyDescent="0.2">
      <c r="AF67915" s="32"/>
    </row>
    <row r="67916" spans="32:32" x14ac:dyDescent="0.2">
      <c r="AF67916" s="32"/>
    </row>
    <row r="67917" spans="32:32" x14ac:dyDescent="0.2">
      <c r="AF67917" s="32"/>
    </row>
    <row r="67918" spans="32:32" x14ac:dyDescent="0.2">
      <c r="AF67918" s="32"/>
    </row>
    <row r="67919" spans="32:32" x14ac:dyDescent="0.2">
      <c r="AF67919" s="32"/>
    </row>
    <row r="67920" spans="32:32" x14ac:dyDescent="0.2">
      <c r="AF67920" s="32"/>
    </row>
    <row r="67921" spans="32:32" x14ac:dyDescent="0.2">
      <c r="AF67921" s="32"/>
    </row>
    <row r="67922" spans="32:32" x14ac:dyDescent="0.2">
      <c r="AF67922" s="32"/>
    </row>
    <row r="67923" spans="32:32" x14ac:dyDescent="0.2">
      <c r="AF67923" s="32"/>
    </row>
    <row r="67924" spans="32:32" x14ac:dyDescent="0.2">
      <c r="AF67924" s="32"/>
    </row>
    <row r="67925" spans="32:32" x14ac:dyDescent="0.2">
      <c r="AF67925" s="32"/>
    </row>
    <row r="67926" spans="32:32" x14ac:dyDescent="0.2">
      <c r="AF67926" s="32"/>
    </row>
    <row r="67927" spans="32:32" x14ac:dyDescent="0.2">
      <c r="AF67927" s="32"/>
    </row>
    <row r="67928" spans="32:32" x14ac:dyDescent="0.2">
      <c r="AF67928" s="32"/>
    </row>
    <row r="67929" spans="32:32" x14ac:dyDescent="0.2">
      <c r="AF67929" s="32"/>
    </row>
    <row r="67930" spans="32:32" x14ac:dyDescent="0.2">
      <c r="AF67930" s="32"/>
    </row>
    <row r="67931" spans="32:32" x14ac:dyDescent="0.2">
      <c r="AF67931" s="32"/>
    </row>
    <row r="67932" spans="32:32" x14ac:dyDescent="0.2">
      <c r="AF67932" s="32"/>
    </row>
    <row r="67933" spans="32:32" x14ac:dyDescent="0.2">
      <c r="AF67933" s="32"/>
    </row>
    <row r="67934" spans="32:32" x14ac:dyDescent="0.2">
      <c r="AF67934" s="32"/>
    </row>
    <row r="67935" spans="32:32" x14ac:dyDescent="0.2">
      <c r="AF67935" s="32"/>
    </row>
    <row r="67936" spans="32:32" x14ac:dyDescent="0.2">
      <c r="AF67936" s="32"/>
    </row>
    <row r="67937" spans="32:32" x14ac:dyDescent="0.2">
      <c r="AF67937" s="32"/>
    </row>
    <row r="67938" spans="32:32" x14ac:dyDescent="0.2">
      <c r="AF67938" s="32"/>
    </row>
    <row r="67939" spans="32:32" x14ac:dyDescent="0.2">
      <c r="AF67939" s="32"/>
    </row>
    <row r="67940" spans="32:32" x14ac:dyDescent="0.2">
      <c r="AF67940" s="32"/>
    </row>
    <row r="67941" spans="32:32" x14ac:dyDescent="0.2">
      <c r="AF67941" s="32"/>
    </row>
    <row r="67942" spans="32:32" x14ac:dyDescent="0.2">
      <c r="AF67942" s="32"/>
    </row>
    <row r="67943" spans="32:32" x14ac:dyDescent="0.2">
      <c r="AF67943" s="32"/>
    </row>
    <row r="67944" spans="32:32" x14ac:dyDescent="0.2">
      <c r="AF67944" s="32"/>
    </row>
    <row r="67945" spans="32:32" x14ac:dyDescent="0.2">
      <c r="AF67945" s="32"/>
    </row>
    <row r="67946" spans="32:32" x14ac:dyDescent="0.2">
      <c r="AF67946" s="32"/>
    </row>
    <row r="67947" spans="32:32" x14ac:dyDescent="0.2">
      <c r="AF67947" s="32"/>
    </row>
    <row r="67948" spans="32:32" x14ac:dyDescent="0.2">
      <c r="AF67948" s="32"/>
    </row>
    <row r="67949" spans="32:32" x14ac:dyDescent="0.2">
      <c r="AF67949" s="32"/>
    </row>
    <row r="67950" spans="32:32" x14ac:dyDescent="0.2">
      <c r="AF67950" s="32"/>
    </row>
    <row r="67951" spans="32:32" x14ac:dyDescent="0.2">
      <c r="AF67951" s="32"/>
    </row>
    <row r="67952" spans="32:32" x14ac:dyDescent="0.2">
      <c r="AF67952" s="32"/>
    </row>
    <row r="67953" spans="32:32" x14ac:dyDescent="0.2">
      <c r="AF67953" s="32"/>
    </row>
    <row r="67954" spans="32:32" x14ac:dyDescent="0.2">
      <c r="AF67954" s="32"/>
    </row>
    <row r="67955" spans="32:32" x14ac:dyDescent="0.2">
      <c r="AF67955" s="32"/>
    </row>
    <row r="67956" spans="32:32" x14ac:dyDescent="0.2">
      <c r="AF67956" s="32"/>
    </row>
    <row r="67957" spans="32:32" x14ac:dyDescent="0.2">
      <c r="AF67957" s="32"/>
    </row>
    <row r="67958" spans="32:32" x14ac:dyDescent="0.2">
      <c r="AF67958" s="32"/>
    </row>
    <row r="67959" spans="32:32" x14ac:dyDescent="0.2">
      <c r="AF67959" s="32"/>
    </row>
    <row r="67960" spans="32:32" x14ac:dyDescent="0.2">
      <c r="AF67960" s="32"/>
    </row>
    <row r="67961" spans="32:32" x14ac:dyDescent="0.2">
      <c r="AF67961" s="32"/>
    </row>
    <row r="67962" spans="32:32" x14ac:dyDescent="0.2">
      <c r="AF67962" s="32"/>
    </row>
    <row r="67963" spans="32:32" x14ac:dyDescent="0.2">
      <c r="AF67963" s="32"/>
    </row>
    <row r="67964" spans="32:32" x14ac:dyDescent="0.2">
      <c r="AF67964" s="32"/>
    </row>
    <row r="67965" spans="32:32" x14ac:dyDescent="0.2">
      <c r="AF67965" s="32"/>
    </row>
    <row r="67966" spans="32:32" x14ac:dyDescent="0.2">
      <c r="AF67966" s="32"/>
    </row>
    <row r="67967" spans="32:32" x14ac:dyDescent="0.2">
      <c r="AF67967" s="32"/>
    </row>
    <row r="67968" spans="32:32" x14ac:dyDescent="0.2">
      <c r="AF67968" s="32"/>
    </row>
    <row r="67969" spans="32:32" x14ac:dyDescent="0.2">
      <c r="AF67969" s="32"/>
    </row>
    <row r="67970" spans="32:32" x14ac:dyDescent="0.2">
      <c r="AF67970" s="32"/>
    </row>
    <row r="67971" spans="32:32" x14ac:dyDescent="0.2">
      <c r="AF67971" s="32"/>
    </row>
    <row r="67972" spans="32:32" x14ac:dyDescent="0.2">
      <c r="AF67972" s="32"/>
    </row>
    <row r="67973" spans="32:32" x14ac:dyDescent="0.2">
      <c r="AF67973" s="32"/>
    </row>
    <row r="67974" spans="32:32" x14ac:dyDescent="0.2">
      <c r="AF67974" s="32"/>
    </row>
    <row r="67975" spans="32:32" x14ac:dyDescent="0.2">
      <c r="AF67975" s="32"/>
    </row>
    <row r="67976" spans="32:32" x14ac:dyDescent="0.2">
      <c r="AF67976" s="32"/>
    </row>
    <row r="67977" spans="32:32" x14ac:dyDescent="0.2">
      <c r="AF67977" s="32"/>
    </row>
    <row r="67978" spans="32:32" x14ac:dyDescent="0.2">
      <c r="AF67978" s="32"/>
    </row>
    <row r="67979" spans="32:32" x14ac:dyDescent="0.2">
      <c r="AF67979" s="32"/>
    </row>
    <row r="67980" spans="32:32" x14ac:dyDescent="0.2">
      <c r="AF67980" s="32"/>
    </row>
    <row r="67981" spans="32:32" x14ac:dyDescent="0.2">
      <c r="AF67981" s="32"/>
    </row>
    <row r="67982" spans="32:32" x14ac:dyDescent="0.2">
      <c r="AF67982" s="32"/>
    </row>
    <row r="67983" spans="32:32" x14ac:dyDescent="0.2">
      <c r="AF67983" s="32"/>
    </row>
    <row r="67984" spans="32:32" x14ac:dyDescent="0.2">
      <c r="AF67984" s="32"/>
    </row>
    <row r="67985" spans="32:32" x14ac:dyDescent="0.2">
      <c r="AF67985" s="32"/>
    </row>
    <row r="67986" spans="32:32" x14ac:dyDescent="0.2">
      <c r="AF67986" s="32"/>
    </row>
    <row r="67987" spans="32:32" x14ac:dyDescent="0.2">
      <c r="AF67987" s="32"/>
    </row>
    <row r="67988" spans="32:32" x14ac:dyDescent="0.2">
      <c r="AF67988" s="32"/>
    </row>
    <row r="67989" spans="32:32" x14ac:dyDescent="0.2">
      <c r="AF67989" s="32"/>
    </row>
    <row r="67990" spans="32:32" x14ac:dyDescent="0.2">
      <c r="AF67990" s="32"/>
    </row>
    <row r="67991" spans="32:32" x14ac:dyDescent="0.2">
      <c r="AF67991" s="32"/>
    </row>
    <row r="67992" spans="32:32" x14ac:dyDescent="0.2">
      <c r="AF67992" s="32"/>
    </row>
    <row r="67993" spans="32:32" x14ac:dyDescent="0.2">
      <c r="AF67993" s="32"/>
    </row>
    <row r="67994" spans="32:32" x14ac:dyDescent="0.2">
      <c r="AF67994" s="32"/>
    </row>
    <row r="67995" spans="32:32" x14ac:dyDescent="0.2">
      <c r="AF67995" s="32"/>
    </row>
    <row r="67996" spans="32:32" x14ac:dyDescent="0.2">
      <c r="AF67996" s="32"/>
    </row>
    <row r="67997" spans="32:32" x14ac:dyDescent="0.2">
      <c r="AF67997" s="32"/>
    </row>
    <row r="67998" spans="32:32" x14ac:dyDescent="0.2">
      <c r="AF67998" s="32"/>
    </row>
    <row r="67999" spans="32:32" x14ac:dyDescent="0.2">
      <c r="AF67999" s="32"/>
    </row>
    <row r="68000" spans="32:32" x14ac:dyDescent="0.2">
      <c r="AF68000" s="32"/>
    </row>
    <row r="68001" spans="32:32" x14ac:dyDescent="0.2">
      <c r="AF68001" s="32"/>
    </row>
    <row r="68002" spans="32:32" x14ac:dyDescent="0.2">
      <c r="AF68002" s="32"/>
    </row>
    <row r="68003" spans="32:32" x14ac:dyDescent="0.2">
      <c r="AF68003" s="32"/>
    </row>
    <row r="68004" spans="32:32" x14ac:dyDescent="0.2">
      <c r="AF68004" s="32"/>
    </row>
    <row r="68005" spans="32:32" x14ac:dyDescent="0.2">
      <c r="AF68005" s="32"/>
    </row>
    <row r="68006" spans="32:32" x14ac:dyDescent="0.2">
      <c r="AF68006" s="32"/>
    </row>
    <row r="68007" spans="32:32" x14ac:dyDescent="0.2">
      <c r="AF68007" s="32"/>
    </row>
    <row r="68008" spans="32:32" x14ac:dyDescent="0.2">
      <c r="AF68008" s="32"/>
    </row>
    <row r="68009" spans="32:32" x14ac:dyDescent="0.2">
      <c r="AF68009" s="32"/>
    </row>
    <row r="68010" spans="32:32" x14ac:dyDescent="0.2">
      <c r="AF68010" s="32"/>
    </row>
    <row r="68011" spans="32:32" x14ac:dyDescent="0.2">
      <c r="AF68011" s="32"/>
    </row>
    <row r="68012" spans="32:32" x14ac:dyDescent="0.2">
      <c r="AF68012" s="32"/>
    </row>
    <row r="68013" spans="32:32" x14ac:dyDescent="0.2">
      <c r="AF68013" s="32"/>
    </row>
    <row r="68014" spans="32:32" x14ac:dyDescent="0.2">
      <c r="AF68014" s="32"/>
    </row>
    <row r="68015" spans="32:32" x14ac:dyDescent="0.2">
      <c r="AF68015" s="32"/>
    </row>
    <row r="68016" spans="32:32" x14ac:dyDescent="0.2">
      <c r="AF68016" s="32"/>
    </row>
    <row r="68017" spans="32:32" x14ac:dyDescent="0.2">
      <c r="AF68017" s="32"/>
    </row>
    <row r="68018" spans="32:32" x14ac:dyDescent="0.2">
      <c r="AF68018" s="32"/>
    </row>
    <row r="68019" spans="32:32" x14ac:dyDescent="0.2">
      <c r="AF68019" s="32"/>
    </row>
    <row r="68020" spans="32:32" x14ac:dyDescent="0.2">
      <c r="AF68020" s="32"/>
    </row>
    <row r="68021" spans="32:32" x14ac:dyDescent="0.2">
      <c r="AF68021" s="32"/>
    </row>
    <row r="68022" spans="32:32" x14ac:dyDescent="0.2">
      <c r="AF68022" s="32"/>
    </row>
    <row r="68023" spans="32:32" x14ac:dyDescent="0.2">
      <c r="AF68023" s="32"/>
    </row>
    <row r="68024" spans="32:32" x14ac:dyDescent="0.2">
      <c r="AF68024" s="32"/>
    </row>
    <row r="68025" spans="32:32" x14ac:dyDescent="0.2">
      <c r="AF68025" s="32"/>
    </row>
    <row r="68026" spans="32:32" x14ac:dyDescent="0.2">
      <c r="AF68026" s="32"/>
    </row>
    <row r="68027" spans="32:32" x14ac:dyDescent="0.2">
      <c r="AF68027" s="32"/>
    </row>
    <row r="68028" spans="32:32" x14ac:dyDescent="0.2">
      <c r="AF68028" s="32"/>
    </row>
    <row r="68029" spans="32:32" x14ac:dyDescent="0.2">
      <c r="AF68029" s="32"/>
    </row>
    <row r="68030" spans="32:32" x14ac:dyDescent="0.2">
      <c r="AF68030" s="32"/>
    </row>
    <row r="68031" spans="32:32" x14ac:dyDescent="0.2">
      <c r="AF68031" s="32"/>
    </row>
    <row r="68032" spans="32:32" x14ac:dyDescent="0.2">
      <c r="AF68032" s="32"/>
    </row>
    <row r="68033" spans="32:32" x14ac:dyDescent="0.2">
      <c r="AF68033" s="32"/>
    </row>
    <row r="68034" spans="32:32" x14ac:dyDescent="0.2">
      <c r="AF68034" s="32"/>
    </row>
    <row r="68035" spans="32:32" x14ac:dyDescent="0.2">
      <c r="AF68035" s="32"/>
    </row>
    <row r="68036" spans="32:32" x14ac:dyDescent="0.2">
      <c r="AF68036" s="32"/>
    </row>
    <row r="68037" spans="32:32" x14ac:dyDescent="0.2">
      <c r="AF68037" s="32"/>
    </row>
    <row r="68038" spans="32:32" x14ac:dyDescent="0.2">
      <c r="AF68038" s="32"/>
    </row>
    <row r="68039" spans="32:32" x14ac:dyDescent="0.2">
      <c r="AF68039" s="32"/>
    </row>
    <row r="68040" spans="32:32" x14ac:dyDescent="0.2">
      <c r="AF68040" s="32"/>
    </row>
    <row r="68041" spans="32:32" x14ac:dyDescent="0.2">
      <c r="AF68041" s="32"/>
    </row>
    <row r="68042" spans="32:32" x14ac:dyDescent="0.2">
      <c r="AF68042" s="32"/>
    </row>
    <row r="68043" spans="32:32" x14ac:dyDescent="0.2">
      <c r="AF68043" s="32"/>
    </row>
    <row r="68044" spans="32:32" x14ac:dyDescent="0.2">
      <c r="AF68044" s="32"/>
    </row>
    <row r="68045" spans="32:32" x14ac:dyDescent="0.2">
      <c r="AF68045" s="32"/>
    </row>
    <row r="68046" spans="32:32" x14ac:dyDescent="0.2">
      <c r="AF68046" s="32"/>
    </row>
    <row r="68047" spans="32:32" x14ac:dyDescent="0.2">
      <c r="AF68047" s="32"/>
    </row>
    <row r="68048" spans="32:32" x14ac:dyDescent="0.2">
      <c r="AF68048" s="32"/>
    </row>
    <row r="68049" spans="32:32" x14ac:dyDescent="0.2">
      <c r="AF68049" s="32"/>
    </row>
    <row r="68050" spans="32:32" x14ac:dyDescent="0.2">
      <c r="AF68050" s="32"/>
    </row>
    <row r="68051" spans="32:32" x14ac:dyDescent="0.2">
      <c r="AF68051" s="32"/>
    </row>
    <row r="68052" spans="32:32" x14ac:dyDescent="0.2">
      <c r="AF68052" s="32"/>
    </row>
    <row r="68053" spans="32:32" x14ac:dyDescent="0.2">
      <c r="AF68053" s="32"/>
    </row>
    <row r="68054" spans="32:32" x14ac:dyDescent="0.2">
      <c r="AF68054" s="32"/>
    </row>
    <row r="68055" spans="32:32" x14ac:dyDescent="0.2">
      <c r="AF68055" s="32"/>
    </row>
    <row r="68056" spans="32:32" x14ac:dyDescent="0.2">
      <c r="AF68056" s="32"/>
    </row>
    <row r="68057" spans="32:32" x14ac:dyDescent="0.2">
      <c r="AF68057" s="32"/>
    </row>
    <row r="68058" spans="32:32" x14ac:dyDescent="0.2">
      <c r="AF68058" s="32"/>
    </row>
    <row r="68059" spans="32:32" x14ac:dyDescent="0.2">
      <c r="AF68059" s="32"/>
    </row>
    <row r="68060" spans="32:32" x14ac:dyDescent="0.2">
      <c r="AF68060" s="32"/>
    </row>
    <row r="68061" spans="32:32" x14ac:dyDescent="0.2">
      <c r="AF68061" s="32"/>
    </row>
    <row r="68062" spans="32:32" x14ac:dyDescent="0.2">
      <c r="AF68062" s="32"/>
    </row>
    <row r="68063" spans="32:32" x14ac:dyDescent="0.2">
      <c r="AF68063" s="32"/>
    </row>
    <row r="68064" spans="32:32" x14ac:dyDescent="0.2">
      <c r="AF68064" s="32"/>
    </row>
    <row r="68065" spans="32:32" x14ac:dyDescent="0.2">
      <c r="AF68065" s="32"/>
    </row>
    <row r="68066" spans="32:32" x14ac:dyDescent="0.2">
      <c r="AF68066" s="32"/>
    </row>
    <row r="68067" spans="32:32" x14ac:dyDescent="0.2">
      <c r="AF68067" s="32"/>
    </row>
    <row r="68068" spans="32:32" x14ac:dyDescent="0.2">
      <c r="AF68068" s="32"/>
    </row>
    <row r="68069" spans="32:32" x14ac:dyDescent="0.2">
      <c r="AF68069" s="32"/>
    </row>
    <row r="68070" spans="32:32" x14ac:dyDescent="0.2">
      <c r="AF68070" s="32"/>
    </row>
    <row r="68071" spans="32:32" x14ac:dyDescent="0.2">
      <c r="AF68071" s="32"/>
    </row>
    <row r="68072" spans="32:32" x14ac:dyDescent="0.2">
      <c r="AF68072" s="32"/>
    </row>
    <row r="68073" spans="32:32" x14ac:dyDescent="0.2">
      <c r="AF68073" s="32"/>
    </row>
    <row r="68074" spans="32:32" x14ac:dyDescent="0.2">
      <c r="AF68074" s="32"/>
    </row>
    <row r="68075" spans="32:32" x14ac:dyDescent="0.2">
      <c r="AF68075" s="32"/>
    </row>
    <row r="68076" spans="32:32" x14ac:dyDescent="0.2">
      <c r="AF68076" s="32"/>
    </row>
    <row r="68077" spans="32:32" x14ac:dyDescent="0.2">
      <c r="AF68077" s="32"/>
    </row>
    <row r="68078" spans="32:32" x14ac:dyDescent="0.2">
      <c r="AF68078" s="32"/>
    </row>
    <row r="68079" spans="32:32" x14ac:dyDescent="0.2">
      <c r="AF68079" s="32"/>
    </row>
    <row r="68080" spans="32:32" x14ac:dyDescent="0.2">
      <c r="AF68080" s="32"/>
    </row>
    <row r="68081" spans="32:32" x14ac:dyDescent="0.2">
      <c r="AF68081" s="32"/>
    </row>
    <row r="68082" spans="32:32" x14ac:dyDescent="0.2">
      <c r="AF68082" s="32"/>
    </row>
    <row r="68083" spans="32:32" x14ac:dyDescent="0.2">
      <c r="AF68083" s="32"/>
    </row>
    <row r="68084" spans="32:32" x14ac:dyDescent="0.2">
      <c r="AF68084" s="32"/>
    </row>
    <row r="68085" spans="32:32" x14ac:dyDescent="0.2">
      <c r="AF68085" s="32"/>
    </row>
    <row r="68086" spans="32:32" x14ac:dyDescent="0.2">
      <c r="AF68086" s="32"/>
    </row>
    <row r="68087" spans="32:32" x14ac:dyDescent="0.2">
      <c r="AF68087" s="32"/>
    </row>
    <row r="68088" spans="32:32" x14ac:dyDescent="0.2">
      <c r="AF68088" s="32"/>
    </row>
    <row r="68089" spans="32:32" x14ac:dyDescent="0.2">
      <c r="AF68089" s="32"/>
    </row>
    <row r="68090" spans="32:32" x14ac:dyDescent="0.2">
      <c r="AF68090" s="32"/>
    </row>
    <row r="68091" spans="32:32" x14ac:dyDescent="0.2">
      <c r="AF68091" s="32"/>
    </row>
    <row r="68092" spans="32:32" x14ac:dyDescent="0.2">
      <c r="AF68092" s="32"/>
    </row>
    <row r="68093" spans="32:32" x14ac:dyDescent="0.2">
      <c r="AF68093" s="32"/>
    </row>
    <row r="68094" spans="32:32" x14ac:dyDescent="0.2">
      <c r="AF68094" s="32"/>
    </row>
    <row r="68095" spans="32:32" x14ac:dyDescent="0.2">
      <c r="AF68095" s="32"/>
    </row>
    <row r="68096" spans="32:32" x14ac:dyDescent="0.2">
      <c r="AF68096" s="32"/>
    </row>
    <row r="68097" spans="32:32" x14ac:dyDescent="0.2">
      <c r="AF68097" s="32"/>
    </row>
    <row r="68098" spans="32:32" x14ac:dyDescent="0.2">
      <c r="AF68098" s="32"/>
    </row>
    <row r="68099" spans="32:32" x14ac:dyDescent="0.2">
      <c r="AF68099" s="32"/>
    </row>
    <row r="68100" spans="32:32" x14ac:dyDescent="0.2">
      <c r="AF68100" s="32"/>
    </row>
    <row r="68101" spans="32:32" x14ac:dyDescent="0.2">
      <c r="AF68101" s="32"/>
    </row>
    <row r="68102" spans="32:32" x14ac:dyDescent="0.2">
      <c r="AF68102" s="32"/>
    </row>
    <row r="68103" spans="32:32" x14ac:dyDescent="0.2">
      <c r="AF68103" s="32"/>
    </row>
    <row r="68104" spans="32:32" x14ac:dyDescent="0.2">
      <c r="AF68104" s="32"/>
    </row>
    <row r="68105" spans="32:32" x14ac:dyDescent="0.2">
      <c r="AF68105" s="32"/>
    </row>
    <row r="68106" spans="32:32" x14ac:dyDescent="0.2">
      <c r="AF68106" s="32"/>
    </row>
    <row r="68107" spans="32:32" x14ac:dyDescent="0.2">
      <c r="AF68107" s="32"/>
    </row>
    <row r="68108" spans="32:32" x14ac:dyDescent="0.2">
      <c r="AF68108" s="32"/>
    </row>
    <row r="68109" spans="32:32" x14ac:dyDescent="0.2">
      <c r="AF68109" s="32"/>
    </row>
    <row r="68110" spans="32:32" x14ac:dyDescent="0.2">
      <c r="AF68110" s="32"/>
    </row>
    <row r="68111" spans="32:32" x14ac:dyDescent="0.2">
      <c r="AF68111" s="32"/>
    </row>
    <row r="68112" spans="32:32" x14ac:dyDescent="0.2">
      <c r="AF68112" s="32"/>
    </row>
    <row r="68113" spans="32:32" x14ac:dyDescent="0.2">
      <c r="AF68113" s="32"/>
    </row>
    <row r="68114" spans="32:32" x14ac:dyDescent="0.2">
      <c r="AF68114" s="32"/>
    </row>
    <row r="68115" spans="32:32" x14ac:dyDescent="0.2">
      <c r="AF68115" s="32"/>
    </row>
    <row r="68116" spans="32:32" x14ac:dyDescent="0.2">
      <c r="AF68116" s="32"/>
    </row>
    <row r="68117" spans="32:32" x14ac:dyDescent="0.2">
      <c r="AF68117" s="32"/>
    </row>
    <row r="68118" spans="32:32" x14ac:dyDescent="0.2">
      <c r="AF68118" s="32"/>
    </row>
    <row r="68119" spans="32:32" x14ac:dyDescent="0.2">
      <c r="AF68119" s="32"/>
    </row>
    <row r="68120" spans="32:32" x14ac:dyDescent="0.2">
      <c r="AF68120" s="32"/>
    </row>
    <row r="68121" spans="32:32" x14ac:dyDescent="0.2">
      <c r="AF68121" s="32"/>
    </row>
    <row r="68122" spans="32:32" x14ac:dyDescent="0.2">
      <c r="AF68122" s="32"/>
    </row>
    <row r="68123" spans="32:32" x14ac:dyDescent="0.2">
      <c r="AF68123" s="32"/>
    </row>
    <row r="68124" spans="32:32" x14ac:dyDescent="0.2">
      <c r="AF68124" s="32"/>
    </row>
    <row r="68125" spans="32:32" x14ac:dyDescent="0.2">
      <c r="AF68125" s="32"/>
    </row>
    <row r="68126" spans="32:32" x14ac:dyDescent="0.2">
      <c r="AF68126" s="32"/>
    </row>
    <row r="68127" spans="32:32" x14ac:dyDescent="0.2">
      <c r="AF68127" s="32"/>
    </row>
    <row r="68128" spans="32:32" x14ac:dyDescent="0.2">
      <c r="AF68128" s="32"/>
    </row>
    <row r="68129" spans="32:32" x14ac:dyDescent="0.2">
      <c r="AF68129" s="32"/>
    </row>
    <row r="68130" spans="32:32" x14ac:dyDescent="0.2">
      <c r="AF68130" s="32"/>
    </row>
    <row r="68131" spans="32:32" x14ac:dyDescent="0.2">
      <c r="AF68131" s="32"/>
    </row>
    <row r="68132" spans="32:32" x14ac:dyDescent="0.2">
      <c r="AF68132" s="32"/>
    </row>
    <row r="68133" spans="32:32" x14ac:dyDescent="0.2">
      <c r="AF68133" s="32"/>
    </row>
    <row r="68134" spans="32:32" x14ac:dyDescent="0.2">
      <c r="AF68134" s="32"/>
    </row>
    <row r="68135" spans="32:32" x14ac:dyDescent="0.2">
      <c r="AF68135" s="32"/>
    </row>
    <row r="68136" spans="32:32" x14ac:dyDescent="0.2">
      <c r="AF68136" s="32"/>
    </row>
    <row r="68137" spans="32:32" x14ac:dyDescent="0.2">
      <c r="AF68137" s="32"/>
    </row>
    <row r="68138" spans="32:32" x14ac:dyDescent="0.2">
      <c r="AF68138" s="32"/>
    </row>
    <row r="68139" spans="32:32" x14ac:dyDescent="0.2">
      <c r="AF68139" s="32"/>
    </row>
    <row r="68140" spans="32:32" x14ac:dyDescent="0.2">
      <c r="AF68140" s="32"/>
    </row>
    <row r="68141" spans="32:32" x14ac:dyDescent="0.2">
      <c r="AF68141" s="32"/>
    </row>
    <row r="68142" spans="32:32" x14ac:dyDescent="0.2">
      <c r="AF68142" s="32"/>
    </row>
    <row r="68143" spans="32:32" x14ac:dyDescent="0.2">
      <c r="AF68143" s="32"/>
    </row>
    <row r="68144" spans="32:32" x14ac:dyDescent="0.2">
      <c r="AF68144" s="32"/>
    </row>
    <row r="68145" spans="32:32" x14ac:dyDescent="0.2">
      <c r="AF68145" s="32"/>
    </row>
    <row r="68146" spans="32:32" x14ac:dyDescent="0.2">
      <c r="AF68146" s="32"/>
    </row>
    <row r="68147" spans="32:32" x14ac:dyDescent="0.2">
      <c r="AF68147" s="32"/>
    </row>
    <row r="68148" spans="32:32" x14ac:dyDescent="0.2">
      <c r="AF68148" s="32"/>
    </row>
    <row r="68149" spans="32:32" x14ac:dyDescent="0.2">
      <c r="AF68149" s="32"/>
    </row>
    <row r="68150" spans="32:32" x14ac:dyDescent="0.2">
      <c r="AF68150" s="32"/>
    </row>
    <row r="68151" spans="32:32" x14ac:dyDescent="0.2">
      <c r="AF68151" s="32"/>
    </row>
    <row r="68152" spans="32:32" x14ac:dyDescent="0.2">
      <c r="AF68152" s="32"/>
    </row>
    <row r="68153" spans="32:32" x14ac:dyDescent="0.2">
      <c r="AF68153" s="32"/>
    </row>
    <row r="68154" spans="32:32" x14ac:dyDescent="0.2">
      <c r="AF68154" s="32"/>
    </row>
    <row r="68155" spans="32:32" x14ac:dyDescent="0.2">
      <c r="AF68155" s="32"/>
    </row>
    <row r="68156" spans="32:32" x14ac:dyDescent="0.2">
      <c r="AF68156" s="32"/>
    </row>
    <row r="68157" spans="32:32" x14ac:dyDescent="0.2">
      <c r="AF68157" s="32"/>
    </row>
    <row r="68158" spans="32:32" x14ac:dyDescent="0.2">
      <c r="AF68158" s="32"/>
    </row>
    <row r="68159" spans="32:32" x14ac:dyDescent="0.2">
      <c r="AF68159" s="32"/>
    </row>
    <row r="68160" spans="32:32" x14ac:dyDescent="0.2">
      <c r="AF68160" s="32"/>
    </row>
    <row r="68161" spans="32:32" x14ac:dyDescent="0.2">
      <c r="AF68161" s="32"/>
    </row>
    <row r="68162" spans="32:32" x14ac:dyDescent="0.2">
      <c r="AF68162" s="32"/>
    </row>
    <row r="68163" spans="32:32" x14ac:dyDescent="0.2">
      <c r="AF68163" s="32"/>
    </row>
    <row r="68164" spans="32:32" x14ac:dyDescent="0.2">
      <c r="AF68164" s="32"/>
    </row>
    <row r="68165" spans="32:32" x14ac:dyDescent="0.2">
      <c r="AF68165" s="32"/>
    </row>
    <row r="68166" spans="32:32" x14ac:dyDescent="0.2">
      <c r="AF68166" s="32"/>
    </row>
    <row r="68167" spans="32:32" x14ac:dyDescent="0.2">
      <c r="AF68167" s="32"/>
    </row>
    <row r="68168" spans="32:32" x14ac:dyDescent="0.2">
      <c r="AF68168" s="32"/>
    </row>
    <row r="68169" spans="32:32" x14ac:dyDescent="0.2">
      <c r="AF68169" s="32"/>
    </row>
    <row r="68170" spans="32:32" x14ac:dyDescent="0.2">
      <c r="AF68170" s="32"/>
    </row>
    <row r="68171" spans="32:32" x14ac:dyDescent="0.2">
      <c r="AF68171" s="32"/>
    </row>
    <row r="68172" spans="32:32" x14ac:dyDescent="0.2">
      <c r="AF68172" s="32"/>
    </row>
    <row r="68173" spans="32:32" x14ac:dyDescent="0.2">
      <c r="AF68173" s="32"/>
    </row>
    <row r="68174" spans="32:32" x14ac:dyDescent="0.2">
      <c r="AF68174" s="32"/>
    </row>
    <row r="68175" spans="32:32" x14ac:dyDescent="0.2">
      <c r="AF68175" s="32"/>
    </row>
    <row r="68176" spans="32:32" x14ac:dyDescent="0.2">
      <c r="AF68176" s="32"/>
    </row>
    <row r="68177" spans="32:32" x14ac:dyDescent="0.2">
      <c r="AF68177" s="32"/>
    </row>
    <row r="68178" spans="32:32" x14ac:dyDescent="0.2">
      <c r="AF68178" s="32"/>
    </row>
    <row r="68179" spans="32:32" x14ac:dyDescent="0.2">
      <c r="AF68179" s="32"/>
    </row>
    <row r="68180" spans="32:32" x14ac:dyDescent="0.2">
      <c r="AF68180" s="32"/>
    </row>
    <row r="68181" spans="32:32" x14ac:dyDescent="0.2">
      <c r="AF68181" s="32"/>
    </row>
    <row r="68182" spans="32:32" x14ac:dyDescent="0.2">
      <c r="AF68182" s="32"/>
    </row>
    <row r="68183" spans="32:32" x14ac:dyDescent="0.2">
      <c r="AF68183" s="32"/>
    </row>
    <row r="68184" spans="32:32" x14ac:dyDescent="0.2">
      <c r="AF68184" s="32"/>
    </row>
    <row r="68185" spans="32:32" x14ac:dyDescent="0.2">
      <c r="AF68185" s="32"/>
    </row>
    <row r="68186" spans="32:32" x14ac:dyDescent="0.2">
      <c r="AF68186" s="32"/>
    </row>
    <row r="68187" spans="32:32" x14ac:dyDescent="0.2">
      <c r="AF68187" s="32"/>
    </row>
    <row r="68188" spans="32:32" x14ac:dyDescent="0.2">
      <c r="AF68188" s="32"/>
    </row>
    <row r="68189" spans="32:32" x14ac:dyDescent="0.2">
      <c r="AF68189" s="32"/>
    </row>
    <row r="68190" spans="32:32" x14ac:dyDescent="0.2">
      <c r="AF68190" s="32"/>
    </row>
    <row r="68191" spans="32:32" x14ac:dyDescent="0.2">
      <c r="AF68191" s="32"/>
    </row>
    <row r="68192" spans="32:32" x14ac:dyDescent="0.2">
      <c r="AF68192" s="32"/>
    </row>
    <row r="68193" spans="32:32" x14ac:dyDescent="0.2">
      <c r="AF68193" s="32"/>
    </row>
    <row r="68194" spans="32:32" x14ac:dyDescent="0.2">
      <c r="AF68194" s="32"/>
    </row>
    <row r="68195" spans="32:32" x14ac:dyDescent="0.2">
      <c r="AF68195" s="32"/>
    </row>
    <row r="68196" spans="32:32" x14ac:dyDescent="0.2">
      <c r="AF68196" s="32"/>
    </row>
    <row r="68197" spans="32:32" x14ac:dyDescent="0.2">
      <c r="AF68197" s="32"/>
    </row>
    <row r="68198" spans="32:32" x14ac:dyDescent="0.2">
      <c r="AF68198" s="32"/>
    </row>
    <row r="68199" spans="32:32" x14ac:dyDescent="0.2">
      <c r="AF68199" s="32"/>
    </row>
    <row r="68200" spans="32:32" x14ac:dyDescent="0.2">
      <c r="AF68200" s="32"/>
    </row>
    <row r="68201" spans="32:32" x14ac:dyDescent="0.2">
      <c r="AF68201" s="32"/>
    </row>
    <row r="68202" spans="32:32" x14ac:dyDescent="0.2">
      <c r="AF68202" s="32"/>
    </row>
    <row r="68203" spans="32:32" x14ac:dyDescent="0.2">
      <c r="AF68203" s="32"/>
    </row>
    <row r="68204" spans="32:32" x14ac:dyDescent="0.2">
      <c r="AF68204" s="32"/>
    </row>
    <row r="68205" spans="32:32" x14ac:dyDescent="0.2">
      <c r="AF68205" s="32"/>
    </row>
    <row r="68206" spans="32:32" x14ac:dyDescent="0.2">
      <c r="AF68206" s="32"/>
    </row>
    <row r="68207" spans="32:32" x14ac:dyDescent="0.2">
      <c r="AF68207" s="32"/>
    </row>
    <row r="68208" spans="32:32" x14ac:dyDescent="0.2">
      <c r="AF68208" s="32"/>
    </row>
    <row r="68209" spans="32:32" x14ac:dyDescent="0.2">
      <c r="AF68209" s="32"/>
    </row>
    <row r="68210" spans="32:32" x14ac:dyDescent="0.2">
      <c r="AF68210" s="32"/>
    </row>
    <row r="68211" spans="32:32" x14ac:dyDescent="0.2">
      <c r="AF68211" s="32"/>
    </row>
    <row r="68212" spans="32:32" x14ac:dyDescent="0.2">
      <c r="AF68212" s="32"/>
    </row>
    <row r="68213" spans="32:32" x14ac:dyDescent="0.2">
      <c r="AF68213" s="32"/>
    </row>
    <row r="68214" spans="32:32" x14ac:dyDescent="0.2">
      <c r="AF68214" s="32"/>
    </row>
    <row r="68215" spans="32:32" x14ac:dyDescent="0.2">
      <c r="AF68215" s="32"/>
    </row>
    <row r="68216" spans="32:32" x14ac:dyDescent="0.2">
      <c r="AF68216" s="32"/>
    </row>
    <row r="68217" spans="32:32" x14ac:dyDescent="0.2">
      <c r="AF68217" s="32"/>
    </row>
    <row r="68218" spans="32:32" x14ac:dyDescent="0.2">
      <c r="AF68218" s="32"/>
    </row>
    <row r="68219" spans="32:32" x14ac:dyDescent="0.2">
      <c r="AF68219" s="32"/>
    </row>
    <row r="68220" spans="32:32" x14ac:dyDescent="0.2">
      <c r="AF68220" s="32"/>
    </row>
    <row r="68221" spans="32:32" x14ac:dyDescent="0.2">
      <c r="AF68221" s="32"/>
    </row>
    <row r="68222" spans="32:32" x14ac:dyDescent="0.2">
      <c r="AF68222" s="32"/>
    </row>
    <row r="68223" spans="32:32" x14ac:dyDescent="0.2">
      <c r="AF68223" s="32"/>
    </row>
    <row r="68224" spans="32:32" x14ac:dyDescent="0.2">
      <c r="AF68224" s="32"/>
    </row>
    <row r="68225" spans="32:32" x14ac:dyDescent="0.2">
      <c r="AF68225" s="32"/>
    </row>
    <row r="68226" spans="32:32" x14ac:dyDescent="0.2">
      <c r="AF68226" s="32"/>
    </row>
    <row r="68227" spans="32:32" x14ac:dyDescent="0.2">
      <c r="AF68227" s="32"/>
    </row>
    <row r="68228" spans="32:32" x14ac:dyDescent="0.2">
      <c r="AF68228" s="32"/>
    </row>
    <row r="68229" spans="32:32" x14ac:dyDescent="0.2">
      <c r="AF68229" s="32"/>
    </row>
    <row r="68230" spans="32:32" x14ac:dyDescent="0.2">
      <c r="AF68230" s="32"/>
    </row>
    <row r="68231" spans="32:32" x14ac:dyDescent="0.2">
      <c r="AF68231" s="32"/>
    </row>
    <row r="68232" spans="32:32" x14ac:dyDescent="0.2">
      <c r="AF68232" s="32"/>
    </row>
    <row r="68233" spans="32:32" x14ac:dyDescent="0.2">
      <c r="AF68233" s="32"/>
    </row>
    <row r="68234" spans="32:32" x14ac:dyDescent="0.2">
      <c r="AF68234" s="32"/>
    </row>
    <row r="68235" spans="32:32" x14ac:dyDescent="0.2">
      <c r="AF68235" s="32"/>
    </row>
    <row r="68236" spans="32:32" x14ac:dyDescent="0.2">
      <c r="AF68236" s="32"/>
    </row>
    <row r="68237" spans="32:32" x14ac:dyDescent="0.2">
      <c r="AF68237" s="32"/>
    </row>
    <row r="68238" spans="32:32" x14ac:dyDescent="0.2">
      <c r="AF68238" s="32"/>
    </row>
    <row r="68239" spans="32:32" x14ac:dyDescent="0.2">
      <c r="AF68239" s="32"/>
    </row>
    <row r="68240" spans="32:32" x14ac:dyDescent="0.2">
      <c r="AF68240" s="32"/>
    </row>
    <row r="68241" spans="32:32" x14ac:dyDescent="0.2">
      <c r="AF68241" s="32"/>
    </row>
    <row r="68242" spans="32:32" x14ac:dyDescent="0.2">
      <c r="AF68242" s="32"/>
    </row>
    <row r="68243" spans="32:32" x14ac:dyDescent="0.2">
      <c r="AF68243" s="32"/>
    </row>
    <row r="68244" spans="32:32" x14ac:dyDescent="0.2">
      <c r="AF68244" s="32"/>
    </row>
    <row r="68245" spans="32:32" x14ac:dyDescent="0.2">
      <c r="AF68245" s="32"/>
    </row>
    <row r="68246" spans="32:32" x14ac:dyDescent="0.2">
      <c r="AF68246" s="32"/>
    </row>
    <row r="68247" spans="32:32" x14ac:dyDescent="0.2">
      <c r="AF68247" s="32"/>
    </row>
    <row r="68248" spans="32:32" x14ac:dyDescent="0.2">
      <c r="AF68248" s="32"/>
    </row>
    <row r="68249" spans="32:32" x14ac:dyDescent="0.2">
      <c r="AF68249" s="32"/>
    </row>
    <row r="68250" spans="32:32" x14ac:dyDescent="0.2">
      <c r="AF68250" s="32"/>
    </row>
    <row r="68251" spans="32:32" x14ac:dyDescent="0.2">
      <c r="AF68251" s="32"/>
    </row>
    <row r="68252" spans="32:32" x14ac:dyDescent="0.2">
      <c r="AF68252" s="32"/>
    </row>
    <row r="68253" spans="32:32" x14ac:dyDescent="0.2">
      <c r="AF68253" s="32"/>
    </row>
    <row r="68254" spans="32:32" x14ac:dyDescent="0.2">
      <c r="AF68254" s="32"/>
    </row>
    <row r="68255" spans="32:32" x14ac:dyDescent="0.2">
      <c r="AF68255" s="32"/>
    </row>
    <row r="68256" spans="32:32" x14ac:dyDescent="0.2">
      <c r="AF68256" s="32"/>
    </row>
    <row r="68257" spans="32:32" x14ac:dyDescent="0.2">
      <c r="AF68257" s="32"/>
    </row>
    <row r="68258" spans="32:32" x14ac:dyDescent="0.2">
      <c r="AF68258" s="32"/>
    </row>
    <row r="68259" spans="32:32" x14ac:dyDescent="0.2">
      <c r="AF68259" s="32"/>
    </row>
    <row r="68260" spans="32:32" x14ac:dyDescent="0.2">
      <c r="AF68260" s="32"/>
    </row>
    <row r="68261" spans="32:32" x14ac:dyDescent="0.2">
      <c r="AF68261" s="32"/>
    </row>
    <row r="68262" spans="32:32" x14ac:dyDescent="0.2">
      <c r="AF68262" s="32"/>
    </row>
    <row r="68263" spans="32:32" x14ac:dyDescent="0.2">
      <c r="AF68263" s="32"/>
    </row>
    <row r="68264" spans="32:32" x14ac:dyDescent="0.2">
      <c r="AF68264" s="32"/>
    </row>
    <row r="68265" spans="32:32" x14ac:dyDescent="0.2">
      <c r="AF68265" s="32"/>
    </row>
    <row r="68266" spans="32:32" x14ac:dyDescent="0.2">
      <c r="AF68266" s="32"/>
    </row>
    <row r="68267" spans="32:32" x14ac:dyDescent="0.2">
      <c r="AF68267" s="32"/>
    </row>
    <row r="68268" spans="32:32" x14ac:dyDescent="0.2">
      <c r="AF68268" s="32"/>
    </row>
    <row r="68269" spans="32:32" x14ac:dyDescent="0.2">
      <c r="AF68269" s="32"/>
    </row>
    <row r="68270" spans="32:32" x14ac:dyDescent="0.2">
      <c r="AF68270" s="32"/>
    </row>
    <row r="68271" spans="32:32" x14ac:dyDescent="0.2">
      <c r="AF68271" s="32"/>
    </row>
    <row r="68272" spans="32:32" x14ac:dyDescent="0.2">
      <c r="AF68272" s="32"/>
    </row>
    <row r="68273" spans="32:32" x14ac:dyDescent="0.2">
      <c r="AF68273" s="32"/>
    </row>
    <row r="68274" spans="32:32" x14ac:dyDescent="0.2">
      <c r="AF68274" s="32"/>
    </row>
    <row r="68275" spans="32:32" x14ac:dyDescent="0.2">
      <c r="AF68275" s="32"/>
    </row>
    <row r="68276" spans="32:32" x14ac:dyDescent="0.2">
      <c r="AF68276" s="32"/>
    </row>
    <row r="68277" spans="32:32" x14ac:dyDescent="0.2">
      <c r="AF68277" s="32"/>
    </row>
    <row r="68278" spans="32:32" x14ac:dyDescent="0.2">
      <c r="AF68278" s="32"/>
    </row>
    <row r="68279" spans="32:32" x14ac:dyDescent="0.2">
      <c r="AF68279" s="32"/>
    </row>
    <row r="68280" spans="32:32" x14ac:dyDescent="0.2">
      <c r="AF68280" s="32"/>
    </row>
    <row r="68281" spans="32:32" x14ac:dyDescent="0.2">
      <c r="AF68281" s="32"/>
    </row>
    <row r="68282" spans="32:32" x14ac:dyDescent="0.2">
      <c r="AF68282" s="32"/>
    </row>
    <row r="68283" spans="32:32" x14ac:dyDescent="0.2">
      <c r="AF68283" s="32"/>
    </row>
    <row r="68284" spans="32:32" x14ac:dyDescent="0.2">
      <c r="AF68284" s="32"/>
    </row>
    <row r="68285" spans="32:32" x14ac:dyDescent="0.2">
      <c r="AF68285" s="32"/>
    </row>
    <row r="68286" spans="32:32" x14ac:dyDescent="0.2">
      <c r="AF68286" s="32"/>
    </row>
    <row r="68287" spans="32:32" x14ac:dyDescent="0.2">
      <c r="AF68287" s="32"/>
    </row>
    <row r="68288" spans="32:32" x14ac:dyDescent="0.2">
      <c r="AF68288" s="32"/>
    </row>
    <row r="68289" spans="32:32" x14ac:dyDescent="0.2">
      <c r="AF68289" s="32"/>
    </row>
    <row r="68290" spans="32:32" x14ac:dyDescent="0.2">
      <c r="AF68290" s="32"/>
    </row>
    <row r="68291" spans="32:32" x14ac:dyDescent="0.2">
      <c r="AF68291" s="32"/>
    </row>
    <row r="68292" spans="32:32" x14ac:dyDescent="0.2">
      <c r="AF68292" s="32"/>
    </row>
    <row r="68293" spans="32:32" x14ac:dyDescent="0.2">
      <c r="AF68293" s="32"/>
    </row>
    <row r="68294" spans="32:32" x14ac:dyDescent="0.2">
      <c r="AF68294" s="32"/>
    </row>
    <row r="68295" spans="32:32" x14ac:dyDescent="0.2">
      <c r="AF68295" s="32"/>
    </row>
    <row r="68296" spans="32:32" x14ac:dyDescent="0.2">
      <c r="AF68296" s="32"/>
    </row>
    <row r="68297" spans="32:32" x14ac:dyDescent="0.2">
      <c r="AF68297" s="32"/>
    </row>
    <row r="68298" spans="32:32" x14ac:dyDescent="0.2">
      <c r="AF68298" s="32"/>
    </row>
    <row r="68299" spans="32:32" x14ac:dyDescent="0.2">
      <c r="AF68299" s="32"/>
    </row>
    <row r="68300" spans="32:32" x14ac:dyDescent="0.2">
      <c r="AF68300" s="32"/>
    </row>
    <row r="68301" spans="32:32" x14ac:dyDescent="0.2">
      <c r="AF68301" s="32"/>
    </row>
    <row r="68302" spans="32:32" x14ac:dyDescent="0.2">
      <c r="AF68302" s="32"/>
    </row>
    <row r="68303" spans="32:32" x14ac:dyDescent="0.2">
      <c r="AF68303" s="32"/>
    </row>
    <row r="68304" spans="32:32" x14ac:dyDescent="0.2">
      <c r="AF68304" s="32"/>
    </row>
    <row r="68305" spans="32:32" x14ac:dyDescent="0.2">
      <c r="AF68305" s="32"/>
    </row>
    <row r="68306" spans="32:32" x14ac:dyDescent="0.2">
      <c r="AF68306" s="32"/>
    </row>
    <row r="68307" spans="32:32" x14ac:dyDescent="0.2">
      <c r="AF68307" s="32"/>
    </row>
    <row r="68308" spans="32:32" x14ac:dyDescent="0.2">
      <c r="AF68308" s="32"/>
    </row>
    <row r="68309" spans="32:32" x14ac:dyDescent="0.2">
      <c r="AF68309" s="32"/>
    </row>
    <row r="68310" spans="32:32" x14ac:dyDescent="0.2">
      <c r="AF68310" s="32"/>
    </row>
    <row r="68311" spans="32:32" x14ac:dyDescent="0.2">
      <c r="AF68311" s="32"/>
    </row>
    <row r="68312" spans="32:32" x14ac:dyDescent="0.2">
      <c r="AF68312" s="32"/>
    </row>
    <row r="68313" spans="32:32" x14ac:dyDescent="0.2">
      <c r="AF68313" s="32"/>
    </row>
    <row r="68314" spans="32:32" x14ac:dyDescent="0.2">
      <c r="AF68314" s="32"/>
    </row>
    <row r="68315" spans="32:32" x14ac:dyDescent="0.2">
      <c r="AF68315" s="32"/>
    </row>
    <row r="68316" spans="32:32" x14ac:dyDescent="0.2">
      <c r="AF68316" s="32"/>
    </row>
    <row r="68317" spans="32:32" x14ac:dyDescent="0.2">
      <c r="AF68317" s="32"/>
    </row>
    <row r="68318" spans="32:32" x14ac:dyDescent="0.2">
      <c r="AF68318" s="32"/>
    </row>
    <row r="68319" spans="32:32" x14ac:dyDescent="0.2">
      <c r="AF68319" s="32"/>
    </row>
    <row r="68320" spans="32:32" x14ac:dyDescent="0.2">
      <c r="AF68320" s="32"/>
    </row>
    <row r="68321" spans="32:32" x14ac:dyDescent="0.2">
      <c r="AF68321" s="32"/>
    </row>
    <row r="68322" spans="32:32" x14ac:dyDescent="0.2">
      <c r="AF68322" s="32"/>
    </row>
    <row r="68323" spans="32:32" x14ac:dyDescent="0.2">
      <c r="AF68323" s="32"/>
    </row>
    <row r="68324" spans="32:32" x14ac:dyDescent="0.2">
      <c r="AF68324" s="32"/>
    </row>
    <row r="68325" spans="32:32" x14ac:dyDescent="0.2">
      <c r="AF68325" s="32"/>
    </row>
    <row r="68326" spans="32:32" x14ac:dyDescent="0.2">
      <c r="AF68326" s="32"/>
    </row>
    <row r="68327" spans="32:32" x14ac:dyDescent="0.2">
      <c r="AF68327" s="32"/>
    </row>
    <row r="68328" spans="32:32" x14ac:dyDescent="0.2">
      <c r="AF68328" s="32"/>
    </row>
    <row r="68329" spans="32:32" x14ac:dyDescent="0.2">
      <c r="AF68329" s="32"/>
    </row>
    <row r="68330" spans="32:32" x14ac:dyDescent="0.2">
      <c r="AF68330" s="32"/>
    </row>
    <row r="68331" spans="32:32" x14ac:dyDescent="0.2">
      <c r="AF68331" s="32"/>
    </row>
    <row r="68332" spans="32:32" x14ac:dyDescent="0.2">
      <c r="AF68332" s="32"/>
    </row>
    <row r="68333" spans="32:32" x14ac:dyDescent="0.2">
      <c r="AF68333" s="32"/>
    </row>
    <row r="68334" spans="32:32" x14ac:dyDescent="0.2">
      <c r="AF68334" s="32"/>
    </row>
    <row r="68335" spans="32:32" x14ac:dyDescent="0.2">
      <c r="AF68335" s="32"/>
    </row>
    <row r="68336" spans="32:32" x14ac:dyDescent="0.2">
      <c r="AF68336" s="32"/>
    </row>
    <row r="68337" spans="32:32" x14ac:dyDescent="0.2">
      <c r="AF68337" s="32"/>
    </row>
    <row r="68338" spans="32:32" x14ac:dyDescent="0.2">
      <c r="AF68338" s="32"/>
    </row>
    <row r="68339" spans="32:32" x14ac:dyDescent="0.2">
      <c r="AF68339" s="32"/>
    </row>
    <row r="68340" spans="32:32" x14ac:dyDescent="0.2">
      <c r="AF68340" s="32"/>
    </row>
    <row r="68341" spans="32:32" x14ac:dyDescent="0.2">
      <c r="AF68341" s="32"/>
    </row>
    <row r="68342" spans="32:32" x14ac:dyDescent="0.2">
      <c r="AF68342" s="32"/>
    </row>
    <row r="68343" spans="32:32" x14ac:dyDescent="0.2">
      <c r="AF68343" s="32"/>
    </row>
    <row r="68344" spans="32:32" x14ac:dyDescent="0.2">
      <c r="AF68344" s="32"/>
    </row>
    <row r="68345" spans="32:32" x14ac:dyDescent="0.2">
      <c r="AF68345" s="32"/>
    </row>
    <row r="68346" spans="32:32" x14ac:dyDescent="0.2">
      <c r="AF68346" s="32"/>
    </row>
    <row r="68347" spans="32:32" x14ac:dyDescent="0.2">
      <c r="AF68347" s="32"/>
    </row>
    <row r="68348" spans="32:32" x14ac:dyDescent="0.2">
      <c r="AF68348" s="32"/>
    </row>
    <row r="68349" spans="32:32" x14ac:dyDescent="0.2">
      <c r="AF68349" s="32"/>
    </row>
    <row r="68350" spans="32:32" x14ac:dyDescent="0.2">
      <c r="AF68350" s="32"/>
    </row>
    <row r="68351" spans="32:32" x14ac:dyDescent="0.2">
      <c r="AF68351" s="32"/>
    </row>
    <row r="68352" spans="32:32" x14ac:dyDescent="0.2">
      <c r="AF68352" s="32"/>
    </row>
    <row r="68353" spans="32:32" x14ac:dyDescent="0.2">
      <c r="AF68353" s="32"/>
    </row>
    <row r="68354" spans="32:32" x14ac:dyDescent="0.2">
      <c r="AF68354" s="32"/>
    </row>
    <row r="68355" spans="32:32" x14ac:dyDescent="0.2">
      <c r="AF68355" s="32"/>
    </row>
    <row r="68356" spans="32:32" x14ac:dyDescent="0.2">
      <c r="AF68356" s="32"/>
    </row>
    <row r="68357" spans="32:32" x14ac:dyDescent="0.2">
      <c r="AF68357" s="32"/>
    </row>
    <row r="68358" spans="32:32" x14ac:dyDescent="0.2">
      <c r="AF68358" s="32"/>
    </row>
    <row r="68359" spans="32:32" x14ac:dyDescent="0.2">
      <c r="AF68359" s="32"/>
    </row>
    <row r="68360" spans="32:32" x14ac:dyDescent="0.2">
      <c r="AF68360" s="32"/>
    </row>
    <row r="68361" spans="32:32" x14ac:dyDescent="0.2">
      <c r="AF68361" s="32"/>
    </row>
    <row r="68362" spans="32:32" x14ac:dyDescent="0.2">
      <c r="AF68362" s="32"/>
    </row>
    <row r="68363" spans="32:32" x14ac:dyDescent="0.2">
      <c r="AF68363" s="32"/>
    </row>
    <row r="68364" spans="32:32" x14ac:dyDescent="0.2">
      <c r="AF68364" s="32"/>
    </row>
    <row r="68365" spans="32:32" x14ac:dyDescent="0.2">
      <c r="AF68365" s="32"/>
    </row>
    <row r="68366" spans="32:32" x14ac:dyDescent="0.2">
      <c r="AF68366" s="32"/>
    </row>
    <row r="68367" spans="32:32" x14ac:dyDescent="0.2">
      <c r="AF68367" s="32"/>
    </row>
    <row r="68368" spans="32:32" x14ac:dyDescent="0.2">
      <c r="AF68368" s="32"/>
    </row>
    <row r="68369" spans="32:32" x14ac:dyDescent="0.2">
      <c r="AF68369" s="32"/>
    </row>
    <row r="68370" spans="32:32" x14ac:dyDescent="0.2">
      <c r="AF68370" s="32"/>
    </row>
    <row r="68371" spans="32:32" x14ac:dyDescent="0.2">
      <c r="AF68371" s="32"/>
    </row>
    <row r="68372" spans="32:32" x14ac:dyDescent="0.2">
      <c r="AF68372" s="32"/>
    </row>
    <row r="68373" spans="32:32" x14ac:dyDescent="0.2">
      <c r="AF68373" s="32"/>
    </row>
    <row r="68374" spans="32:32" x14ac:dyDescent="0.2">
      <c r="AF68374" s="32"/>
    </row>
    <row r="68375" spans="32:32" x14ac:dyDescent="0.2">
      <c r="AF68375" s="32"/>
    </row>
    <row r="68376" spans="32:32" x14ac:dyDescent="0.2">
      <c r="AF68376" s="32"/>
    </row>
    <row r="68377" spans="32:32" x14ac:dyDescent="0.2">
      <c r="AF68377" s="32"/>
    </row>
    <row r="68378" spans="32:32" x14ac:dyDescent="0.2">
      <c r="AF68378" s="32"/>
    </row>
    <row r="68379" spans="32:32" x14ac:dyDescent="0.2">
      <c r="AF68379" s="32"/>
    </row>
    <row r="68380" spans="32:32" x14ac:dyDescent="0.2">
      <c r="AF68380" s="32"/>
    </row>
    <row r="68381" spans="32:32" x14ac:dyDescent="0.2">
      <c r="AF68381" s="32"/>
    </row>
    <row r="68382" spans="32:32" x14ac:dyDescent="0.2">
      <c r="AF68382" s="32"/>
    </row>
    <row r="68383" spans="32:32" x14ac:dyDescent="0.2">
      <c r="AF68383" s="32"/>
    </row>
    <row r="68384" spans="32:32" x14ac:dyDescent="0.2">
      <c r="AF68384" s="32"/>
    </row>
    <row r="68385" spans="32:32" x14ac:dyDescent="0.2">
      <c r="AF68385" s="32"/>
    </row>
    <row r="68386" spans="32:32" x14ac:dyDescent="0.2">
      <c r="AF68386" s="32"/>
    </row>
    <row r="68387" spans="32:32" x14ac:dyDescent="0.2">
      <c r="AF68387" s="32"/>
    </row>
    <row r="68388" spans="32:32" x14ac:dyDescent="0.2">
      <c r="AF68388" s="32"/>
    </row>
    <row r="68389" spans="32:32" x14ac:dyDescent="0.2">
      <c r="AF68389" s="32"/>
    </row>
    <row r="68390" spans="32:32" x14ac:dyDescent="0.2">
      <c r="AF68390" s="32"/>
    </row>
    <row r="68391" spans="32:32" x14ac:dyDescent="0.2">
      <c r="AF68391" s="32"/>
    </row>
    <row r="68392" spans="32:32" x14ac:dyDescent="0.2">
      <c r="AF68392" s="32"/>
    </row>
    <row r="68393" spans="32:32" x14ac:dyDescent="0.2">
      <c r="AF68393" s="32"/>
    </row>
    <row r="68394" spans="32:32" x14ac:dyDescent="0.2">
      <c r="AF68394" s="32"/>
    </row>
    <row r="68395" spans="32:32" x14ac:dyDescent="0.2">
      <c r="AF68395" s="32"/>
    </row>
    <row r="68396" spans="32:32" x14ac:dyDescent="0.2">
      <c r="AF68396" s="32"/>
    </row>
    <row r="68397" spans="32:32" x14ac:dyDescent="0.2">
      <c r="AF68397" s="32"/>
    </row>
    <row r="68398" spans="32:32" x14ac:dyDescent="0.2">
      <c r="AF68398" s="32"/>
    </row>
    <row r="68399" spans="32:32" x14ac:dyDescent="0.2">
      <c r="AF68399" s="32"/>
    </row>
    <row r="68400" spans="32:32" x14ac:dyDescent="0.2">
      <c r="AF68400" s="32"/>
    </row>
    <row r="68401" spans="32:32" x14ac:dyDescent="0.2">
      <c r="AF68401" s="32"/>
    </row>
    <row r="68402" spans="32:32" x14ac:dyDescent="0.2">
      <c r="AF68402" s="32"/>
    </row>
    <row r="68403" spans="32:32" x14ac:dyDescent="0.2">
      <c r="AF68403" s="32"/>
    </row>
    <row r="68404" spans="32:32" x14ac:dyDescent="0.2">
      <c r="AF68404" s="32"/>
    </row>
    <row r="68405" spans="32:32" x14ac:dyDescent="0.2">
      <c r="AF68405" s="32"/>
    </row>
    <row r="68406" spans="32:32" x14ac:dyDescent="0.2">
      <c r="AF68406" s="32"/>
    </row>
    <row r="68407" spans="32:32" x14ac:dyDescent="0.2">
      <c r="AF68407" s="32"/>
    </row>
    <row r="68408" spans="32:32" x14ac:dyDescent="0.2">
      <c r="AF68408" s="32"/>
    </row>
    <row r="68409" spans="32:32" x14ac:dyDescent="0.2">
      <c r="AF68409" s="32"/>
    </row>
    <row r="68410" spans="32:32" x14ac:dyDescent="0.2">
      <c r="AF68410" s="32"/>
    </row>
    <row r="68411" spans="32:32" x14ac:dyDescent="0.2">
      <c r="AF68411" s="32"/>
    </row>
    <row r="68412" spans="32:32" x14ac:dyDescent="0.2">
      <c r="AF68412" s="32"/>
    </row>
    <row r="68413" spans="32:32" x14ac:dyDescent="0.2">
      <c r="AF68413" s="32"/>
    </row>
    <row r="68414" spans="32:32" x14ac:dyDescent="0.2">
      <c r="AF68414" s="32"/>
    </row>
    <row r="68415" spans="32:32" x14ac:dyDescent="0.2">
      <c r="AF68415" s="32"/>
    </row>
    <row r="68416" spans="32:32" x14ac:dyDescent="0.2">
      <c r="AF68416" s="32"/>
    </row>
    <row r="68417" spans="32:32" x14ac:dyDescent="0.2">
      <c r="AF68417" s="32"/>
    </row>
    <row r="68418" spans="32:32" x14ac:dyDescent="0.2">
      <c r="AF68418" s="32"/>
    </row>
    <row r="68419" spans="32:32" x14ac:dyDescent="0.2">
      <c r="AF68419" s="32"/>
    </row>
    <row r="68420" spans="32:32" x14ac:dyDescent="0.2">
      <c r="AF68420" s="32"/>
    </row>
    <row r="68421" spans="32:32" x14ac:dyDescent="0.2">
      <c r="AF68421" s="32"/>
    </row>
    <row r="68422" spans="32:32" x14ac:dyDescent="0.2">
      <c r="AF68422" s="32"/>
    </row>
    <row r="68423" spans="32:32" x14ac:dyDescent="0.2">
      <c r="AF68423" s="32"/>
    </row>
    <row r="68424" spans="32:32" x14ac:dyDescent="0.2">
      <c r="AF68424" s="32"/>
    </row>
    <row r="68425" spans="32:32" x14ac:dyDescent="0.2">
      <c r="AF68425" s="32"/>
    </row>
    <row r="68426" spans="32:32" x14ac:dyDescent="0.2">
      <c r="AF68426" s="32"/>
    </row>
    <row r="68427" spans="32:32" x14ac:dyDescent="0.2">
      <c r="AF68427" s="32"/>
    </row>
    <row r="68428" spans="32:32" x14ac:dyDescent="0.2">
      <c r="AF68428" s="32"/>
    </row>
    <row r="68429" spans="32:32" x14ac:dyDescent="0.2">
      <c r="AF68429" s="32"/>
    </row>
    <row r="68430" spans="32:32" x14ac:dyDescent="0.2">
      <c r="AF68430" s="32"/>
    </row>
    <row r="68431" spans="32:32" x14ac:dyDescent="0.2">
      <c r="AF68431" s="32"/>
    </row>
    <row r="68432" spans="32:32" x14ac:dyDescent="0.2">
      <c r="AF68432" s="32"/>
    </row>
    <row r="68433" spans="32:32" x14ac:dyDescent="0.2">
      <c r="AF68433" s="32"/>
    </row>
    <row r="68434" spans="32:32" x14ac:dyDescent="0.2">
      <c r="AF68434" s="32"/>
    </row>
    <row r="68435" spans="32:32" x14ac:dyDescent="0.2">
      <c r="AF68435" s="32"/>
    </row>
    <row r="68436" spans="32:32" x14ac:dyDescent="0.2">
      <c r="AF68436" s="32"/>
    </row>
    <row r="68437" spans="32:32" x14ac:dyDescent="0.2">
      <c r="AF68437" s="32"/>
    </row>
    <row r="68438" spans="32:32" x14ac:dyDescent="0.2">
      <c r="AF68438" s="32"/>
    </row>
    <row r="68439" spans="32:32" x14ac:dyDescent="0.2">
      <c r="AF68439" s="32"/>
    </row>
    <row r="68440" spans="32:32" x14ac:dyDescent="0.2">
      <c r="AF68440" s="32"/>
    </row>
    <row r="68441" spans="32:32" x14ac:dyDescent="0.2">
      <c r="AF68441" s="32"/>
    </row>
    <row r="68442" spans="32:32" x14ac:dyDescent="0.2">
      <c r="AF68442" s="32"/>
    </row>
    <row r="68443" spans="32:32" x14ac:dyDescent="0.2">
      <c r="AF68443" s="32"/>
    </row>
    <row r="68444" spans="32:32" x14ac:dyDescent="0.2">
      <c r="AF68444" s="32"/>
    </row>
    <row r="68445" spans="32:32" x14ac:dyDescent="0.2">
      <c r="AF68445" s="32"/>
    </row>
    <row r="68446" spans="32:32" x14ac:dyDescent="0.2">
      <c r="AF68446" s="32"/>
    </row>
    <row r="68447" spans="32:32" x14ac:dyDescent="0.2">
      <c r="AF68447" s="32"/>
    </row>
    <row r="68448" spans="32:32" x14ac:dyDescent="0.2">
      <c r="AF68448" s="32"/>
    </row>
    <row r="68449" spans="32:32" x14ac:dyDescent="0.2">
      <c r="AF68449" s="32"/>
    </row>
    <row r="68450" spans="32:32" x14ac:dyDescent="0.2">
      <c r="AF68450" s="32"/>
    </row>
    <row r="68451" spans="32:32" x14ac:dyDescent="0.2">
      <c r="AF68451" s="32"/>
    </row>
    <row r="68452" spans="32:32" x14ac:dyDescent="0.2">
      <c r="AF68452" s="32"/>
    </row>
    <row r="68453" spans="32:32" x14ac:dyDescent="0.2">
      <c r="AF68453" s="32"/>
    </row>
    <row r="68454" spans="32:32" x14ac:dyDescent="0.2">
      <c r="AF68454" s="32"/>
    </row>
    <row r="68455" spans="32:32" x14ac:dyDescent="0.2">
      <c r="AF68455" s="32"/>
    </row>
    <row r="68456" spans="32:32" x14ac:dyDescent="0.2">
      <c r="AF68456" s="32"/>
    </row>
    <row r="68457" spans="32:32" x14ac:dyDescent="0.2">
      <c r="AF68457" s="32"/>
    </row>
    <row r="68458" spans="32:32" x14ac:dyDescent="0.2">
      <c r="AF68458" s="32"/>
    </row>
    <row r="68459" spans="32:32" x14ac:dyDescent="0.2">
      <c r="AF68459" s="32"/>
    </row>
    <row r="68460" spans="32:32" x14ac:dyDescent="0.2">
      <c r="AF68460" s="32"/>
    </row>
    <row r="68461" spans="32:32" x14ac:dyDescent="0.2">
      <c r="AF68461" s="32"/>
    </row>
    <row r="68462" spans="32:32" x14ac:dyDescent="0.2">
      <c r="AF68462" s="32"/>
    </row>
    <row r="68463" spans="32:32" x14ac:dyDescent="0.2">
      <c r="AF68463" s="32"/>
    </row>
    <row r="68464" spans="32:32" x14ac:dyDescent="0.2">
      <c r="AF68464" s="32"/>
    </row>
    <row r="68465" spans="32:32" x14ac:dyDescent="0.2">
      <c r="AF68465" s="32"/>
    </row>
    <row r="68466" spans="32:32" x14ac:dyDescent="0.2">
      <c r="AF68466" s="32"/>
    </row>
    <row r="68467" spans="32:32" x14ac:dyDescent="0.2">
      <c r="AF68467" s="32"/>
    </row>
    <row r="68468" spans="32:32" x14ac:dyDescent="0.2">
      <c r="AF68468" s="32"/>
    </row>
    <row r="68469" spans="32:32" x14ac:dyDescent="0.2">
      <c r="AF68469" s="32"/>
    </row>
    <row r="68470" spans="32:32" x14ac:dyDescent="0.2">
      <c r="AF68470" s="32"/>
    </row>
    <row r="68471" spans="32:32" x14ac:dyDescent="0.2">
      <c r="AF68471" s="32"/>
    </row>
    <row r="68472" spans="32:32" x14ac:dyDescent="0.2">
      <c r="AF68472" s="32"/>
    </row>
    <row r="68473" spans="32:32" x14ac:dyDescent="0.2">
      <c r="AF68473" s="32"/>
    </row>
    <row r="68474" spans="32:32" x14ac:dyDescent="0.2">
      <c r="AF68474" s="32"/>
    </row>
    <row r="68475" spans="32:32" x14ac:dyDescent="0.2">
      <c r="AF68475" s="32"/>
    </row>
    <row r="68476" spans="32:32" x14ac:dyDescent="0.2">
      <c r="AF68476" s="32"/>
    </row>
    <row r="68477" spans="32:32" x14ac:dyDescent="0.2">
      <c r="AF68477" s="32"/>
    </row>
    <row r="68478" spans="32:32" x14ac:dyDescent="0.2">
      <c r="AF68478" s="32"/>
    </row>
    <row r="68479" spans="32:32" x14ac:dyDescent="0.2">
      <c r="AF68479" s="32"/>
    </row>
    <row r="68480" spans="32:32" x14ac:dyDescent="0.2">
      <c r="AF68480" s="32"/>
    </row>
    <row r="68481" spans="32:32" x14ac:dyDescent="0.2">
      <c r="AF68481" s="32"/>
    </row>
    <row r="68482" spans="32:32" x14ac:dyDescent="0.2">
      <c r="AF68482" s="32"/>
    </row>
    <row r="68483" spans="32:32" x14ac:dyDescent="0.2">
      <c r="AF68483" s="32"/>
    </row>
    <row r="68484" spans="32:32" x14ac:dyDescent="0.2">
      <c r="AF68484" s="32"/>
    </row>
    <row r="68485" spans="32:32" x14ac:dyDescent="0.2">
      <c r="AF68485" s="32"/>
    </row>
    <row r="68486" spans="32:32" x14ac:dyDescent="0.2">
      <c r="AF68486" s="32"/>
    </row>
    <row r="68487" spans="32:32" x14ac:dyDescent="0.2">
      <c r="AF68487" s="32"/>
    </row>
    <row r="68488" spans="32:32" x14ac:dyDescent="0.2">
      <c r="AF68488" s="32"/>
    </row>
    <row r="68489" spans="32:32" x14ac:dyDescent="0.2">
      <c r="AF68489" s="32"/>
    </row>
    <row r="68490" spans="32:32" x14ac:dyDescent="0.2">
      <c r="AF68490" s="32"/>
    </row>
    <row r="68491" spans="32:32" x14ac:dyDescent="0.2">
      <c r="AF68491" s="32"/>
    </row>
    <row r="68492" spans="32:32" x14ac:dyDescent="0.2">
      <c r="AF68492" s="32"/>
    </row>
    <row r="68493" spans="32:32" x14ac:dyDescent="0.2">
      <c r="AF68493" s="32"/>
    </row>
    <row r="68494" spans="32:32" x14ac:dyDescent="0.2">
      <c r="AF68494" s="32"/>
    </row>
    <row r="68495" spans="32:32" x14ac:dyDescent="0.2">
      <c r="AF68495" s="32"/>
    </row>
    <row r="68496" spans="32:32" x14ac:dyDescent="0.2">
      <c r="AF68496" s="32"/>
    </row>
    <row r="68497" spans="32:32" x14ac:dyDescent="0.2">
      <c r="AF68497" s="32"/>
    </row>
    <row r="68498" spans="32:32" x14ac:dyDescent="0.2">
      <c r="AF68498" s="32"/>
    </row>
    <row r="68499" spans="32:32" x14ac:dyDescent="0.2">
      <c r="AF68499" s="32"/>
    </row>
    <row r="68500" spans="32:32" x14ac:dyDescent="0.2">
      <c r="AF68500" s="32"/>
    </row>
    <row r="68501" spans="32:32" x14ac:dyDescent="0.2">
      <c r="AF68501" s="32"/>
    </row>
    <row r="68502" spans="32:32" x14ac:dyDescent="0.2">
      <c r="AF68502" s="32"/>
    </row>
    <row r="68503" spans="32:32" x14ac:dyDescent="0.2">
      <c r="AF68503" s="32"/>
    </row>
    <row r="68504" spans="32:32" x14ac:dyDescent="0.2">
      <c r="AF68504" s="32"/>
    </row>
    <row r="68505" spans="32:32" x14ac:dyDescent="0.2">
      <c r="AF68505" s="32"/>
    </row>
    <row r="68506" spans="32:32" x14ac:dyDescent="0.2">
      <c r="AF68506" s="32"/>
    </row>
    <row r="68507" spans="32:32" x14ac:dyDescent="0.2">
      <c r="AF68507" s="32"/>
    </row>
    <row r="68508" spans="32:32" x14ac:dyDescent="0.2">
      <c r="AF68508" s="32"/>
    </row>
    <row r="68509" spans="32:32" x14ac:dyDescent="0.2">
      <c r="AF68509" s="32"/>
    </row>
    <row r="68510" spans="32:32" x14ac:dyDescent="0.2">
      <c r="AF68510" s="32"/>
    </row>
    <row r="68511" spans="32:32" x14ac:dyDescent="0.2">
      <c r="AF68511" s="32"/>
    </row>
    <row r="68512" spans="32:32" x14ac:dyDescent="0.2">
      <c r="AF68512" s="32"/>
    </row>
    <row r="68513" spans="32:32" x14ac:dyDescent="0.2">
      <c r="AF68513" s="32"/>
    </row>
    <row r="68514" spans="32:32" x14ac:dyDescent="0.2">
      <c r="AF68514" s="32"/>
    </row>
    <row r="68515" spans="32:32" x14ac:dyDescent="0.2">
      <c r="AF68515" s="32"/>
    </row>
    <row r="68516" spans="32:32" x14ac:dyDescent="0.2">
      <c r="AF68516" s="32"/>
    </row>
    <row r="68517" spans="32:32" x14ac:dyDescent="0.2">
      <c r="AF68517" s="32"/>
    </row>
    <row r="68518" spans="32:32" x14ac:dyDescent="0.2">
      <c r="AF68518" s="32"/>
    </row>
    <row r="68519" spans="32:32" x14ac:dyDescent="0.2">
      <c r="AF68519" s="32"/>
    </row>
    <row r="68520" spans="32:32" x14ac:dyDescent="0.2">
      <c r="AF68520" s="32"/>
    </row>
    <row r="68521" spans="32:32" x14ac:dyDescent="0.2">
      <c r="AF68521" s="32"/>
    </row>
    <row r="68522" spans="32:32" x14ac:dyDescent="0.2">
      <c r="AF68522" s="32"/>
    </row>
    <row r="68523" spans="32:32" x14ac:dyDescent="0.2">
      <c r="AF68523" s="32"/>
    </row>
    <row r="68524" spans="32:32" x14ac:dyDescent="0.2">
      <c r="AF68524" s="32"/>
    </row>
    <row r="68525" spans="32:32" x14ac:dyDescent="0.2">
      <c r="AF68525" s="32"/>
    </row>
    <row r="68526" spans="32:32" x14ac:dyDescent="0.2">
      <c r="AF68526" s="32"/>
    </row>
    <row r="68527" spans="32:32" x14ac:dyDescent="0.2">
      <c r="AF68527" s="32"/>
    </row>
    <row r="68528" spans="32:32" x14ac:dyDescent="0.2">
      <c r="AF68528" s="32"/>
    </row>
    <row r="68529" spans="32:32" x14ac:dyDescent="0.2">
      <c r="AF68529" s="32"/>
    </row>
    <row r="68530" spans="32:32" x14ac:dyDescent="0.2">
      <c r="AF68530" s="32"/>
    </row>
    <row r="68531" spans="32:32" x14ac:dyDescent="0.2">
      <c r="AF68531" s="32"/>
    </row>
    <row r="68532" spans="32:32" x14ac:dyDescent="0.2">
      <c r="AF68532" s="32"/>
    </row>
    <row r="68533" spans="32:32" x14ac:dyDescent="0.2">
      <c r="AF68533" s="32"/>
    </row>
    <row r="68534" spans="32:32" x14ac:dyDescent="0.2">
      <c r="AF68534" s="32"/>
    </row>
    <row r="68535" spans="32:32" x14ac:dyDescent="0.2">
      <c r="AF68535" s="32"/>
    </row>
    <row r="68536" spans="32:32" x14ac:dyDescent="0.2">
      <c r="AF68536" s="32"/>
    </row>
    <row r="68537" spans="32:32" x14ac:dyDescent="0.2">
      <c r="AF68537" s="32"/>
    </row>
    <row r="68538" spans="32:32" x14ac:dyDescent="0.2">
      <c r="AF68538" s="32"/>
    </row>
    <row r="68539" spans="32:32" x14ac:dyDescent="0.2">
      <c r="AF68539" s="32"/>
    </row>
    <row r="68540" spans="32:32" x14ac:dyDescent="0.2">
      <c r="AF68540" s="32"/>
    </row>
    <row r="68541" spans="32:32" x14ac:dyDescent="0.2">
      <c r="AF68541" s="32"/>
    </row>
    <row r="68542" spans="32:32" x14ac:dyDescent="0.2">
      <c r="AF68542" s="32"/>
    </row>
    <row r="68543" spans="32:32" x14ac:dyDescent="0.2">
      <c r="AF68543" s="32"/>
    </row>
    <row r="68544" spans="32:32" x14ac:dyDescent="0.2">
      <c r="AF68544" s="32"/>
    </row>
    <row r="68545" spans="32:32" x14ac:dyDescent="0.2">
      <c r="AF68545" s="32"/>
    </row>
    <row r="68546" spans="32:32" x14ac:dyDescent="0.2">
      <c r="AF68546" s="32"/>
    </row>
    <row r="68547" spans="32:32" x14ac:dyDescent="0.2">
      <c r="AF68547" s="32"/>
    </row>
    <row r="68548" spans="32:32" x14ac:dyDescent="0.2">
      <c r="AF68548" s="32"/>
    </row>
    <row r="68549" spans="32:32" x14ac:dyDescent="0.2">
      <c r="AF68549" s="32"/>
    </row>
    <row r="68550" spans="32:32" x14ac:dyDescent="0.2">
      <c r="AF68550" s="32"/>
    </row>
    <row r="68551" spans="32:32" x14ac:dyDescent="0.2">
      <c r="AF68551" s="32"/>
    </row>
    <row r="68552" spans="32:32" x14ac:dyDescent="0.2">
      <c r="AF68552" s="32"/>
    </row>
    <row r="68553" spans="32:32" x14ac:dyDescent="0.2">
      <c r="AF68553" s="32"/>
    </row>
    <row r="68554" spans="32:32" x14ac:dyDescent="0.2">
      <c r="AF68554" s="32"/>
    </row>
    <row r="68555" spans="32:32" x14ac:dyDescent="0.2">
      <c r="AF68555" s="32"/>
    </row>
    <row r="68556" spans="32:32" x14ac:dyDescent="0.2">
      <c r="AF68556" s="32"/>
    </row>
    <row r="68557" spans="32:32" x14ac:dyDescent="0.2">
      <c r="AF68557" s="32"/>
    </row>
    <row r="68558" spans="32:32" x14ac:dyDescent="0.2">
      <c r="AF68558" s="32"/>
    </row>
    <row r="68559" spans="32:32" x14ac:dyDescent="0.2">
      <c r="AF68559" s="32"/>
    </row>
    <row r="68560" spans="32:32" x14ac:dyDescent="0.2">
      <c r="AF68560" s="32"/>
    </row>
    <row r="68561" spans="32:32" x14ac:dyDescent="0.2">
      <c r="AF68561" s="32"/>
    </row>
    <row r="68562" spans="32:32" x14ac:dyDescent="0.2">
      <c r="AF68562" s="32"/>
    </row>
    <row r="68563" spans="32:32" x14ac:dyDescent="0.2">
      <c r="AF68563" s="32"/>
    </row>
    <row r="68564" spans="32:32" x14ac:dyDescent="0.2">
      <c r="AF68564" s="32"/>
    </row>
    <row r="68565" spans="32:32" x14ac:dyDescent="0.2">
      <c r="AF68565" s="32"/>
    </row>
    <row r="68566" spans="32:32" x14ac:dyDescent="0.2">
      <c r="AF68566" s="32"/>
    </row>
    <row r="68567" spans="32:32" x14ac:dyDescent="0.2">
      <c r="AF68567" s="32"/>
    </row>
    <row r="68568" spans="32:32" x14ac:dyDescent="0.2">
      <c r="AF68568" s="32"/>
    </row>
    <row r="68569" spans="32:32" x14ac:dyDescent="0.2">
      <c r="AF68569" s="32"/>
    </row>
    <row r="68570" spans="32:32" x14ac:dyDescent="0.2">
      <c r="AF68570" s="32"/>
    </row>
    <row r="68571" spans="32:32" x14ac:dyDescent="0.2">
      <c r="AF68571" s="32"/>
    </row>
    <row r="68572" spans="32:32" x14ac:dyDescent="0.2">
      <c r="AF68572" s="32"/>
    </row>
    <row r="68573" spans="32:32" x14ac:dyDescent="0.2">
      <c r="AF68573" s="32"/>
    </row>
    <row r="68574" spans="32:32" x14ac:dyDescent="0.2">
      <c r="AF68574" s="32"/>
    </row>
    <row r="68575" spans="32:32" x14ac:dyDescent="0.2">
      <c r="AF68575" s="32"/>
    </row>
    <row r="68576" spans="32:32" x14ac:dyDescent="0.2">
      <c r="AF68576" s="32"/>
    </row>
    <row r="68577" spans="32:32" x14ac:dyDescent="0.2">
      <c r="AF68577" s="32"/>
    </row>
    <row r="68578" spans="32:32" x14ac:dyDescent="0.2">
      <c r="AF68578" s="32"/>
    </row>
    <row r="68579" spans="32:32" x14ac:dyDescent="0.2">
      <c r="AF68579" s="32"/>
    </row>
    <row r="68580" spans="32:32" x14ac:dyDescent="0.2">
      <c r="AF68580" s="32"/>
    </row>
    <row r="68581" spans="32:32" x14ac:dyDescent="0.2">
      <c r="AF68581" s="32"/>
    </row>
    <row r="68582" spans="32:32" x14ac:dyDescent="0.2">
      <c r="AF68582" s="32"/>
    </row>
    <row r="68583" spans="32:32" x14ac:dyDescent="0.2">
      <c r="AF68583" s="32"/>
    </row>
    <row r="68584" spans="32:32" x14ac:dyDescent="0.2">
      <c r="AF68584" s="32"/>
    </row>
    <row r="68585" spans="32:32" x14ac:dyDescent="0.2">
      <c r="AF68585" s="32"/>
    </row>
    <row r="68586" spans="32:32" x14ac:dyDescent="0.2">
      <c r="AF68586" s="32"/>
    </row>
    <row r="68587" spans="32:32" x14ac:dyDescent="0.2">
      <c r="AF68587" s="32"/>
    </row>
    <row r="68588" spans="32:32" x14ac:dyDescent="0.2">
      <c r="AF68588" s="32"/>
    </row>
    <row r="68589" spans="32:32" x14ac:dyDescent="0.2">
      <c r="AF68589" s="32"/>
    </row>
    <row r="68590" spans="32:32" x14ac:dyDescent="0.2">
      <c r="AF68590" s="32"/>
    </row>
    <row r="68591" spans="32:32" x14ac:dyDescent="0.2">
      <c r="AF68591" s="32"/>
    </row>
    <row r="68592" spans="32:32" x14ac:dyDescent="0.2">
      <c r="AF68592" s="32"/>
    </row>
    <row r="68593" spans="32:32" x14ac:dyDescent="0.2">
      <c r="AF68593" s="32"/>
    </row>
    <row r="68594" spans="32:32" x14ac:dyDescent="0.2">
      <c r="AF68594" s="32"/>
    </row>
    <row r="68595" spans="32:32" x14ac:dyDescent="0.2">
      <c r="AF68595" s="32"/>
    </row>
    <row r="68596" spans="32:32" x14ac:dyDescent="0.2">
      <c r="AF68596" s="32"/>
    </row>
    <row r="68597" spans="32:32" x14ac:dyDescent="0.2">
      <c r="AF68597" s="32"/>
    </row>
    <row r="68598" spans="32:32" x14ac:dyDescent="0.2">
      <c r="AF68598" s="32"/>
    </row>
    <row r="68599" spans="32:32" x14ac:dyDescent="0.2">
      <c r="AF68599" s="32"/>
    </row>
    <row r="68600" spans="32:32" x14ac:dyDescent="0.2">
      <c r="AF68600" s="32"/>
    </row>
    <row r="68601" spans="32:32" x14ac:dyDescent="0.2">
      <c r="AF68601" s="32"/>
    </row>
    <row r="68602" spans="32:32" x14ac:dyDescent="0.2">
      <c r="AF68602" s="32"/>
    </row>
    <row r="68603" spans="32:32" x14ac:dyDescent="0.2">
      <c r="AF68603" s="32"/>
    </row>
    <row r="68604" spans="32:32" x14ac:dyDescent="0.2">
      <c r="AF68604" s="32"/>
    </row>
    <row r="68605" spans="32:32" x14ac:dyDescent="0.2">
      <c r="AF68605" s="32"/>
    </row>
    <row r="68606" spans="32:32" x14ac:dyDescent="0.2">
      <c r="AF68606" s="32"/>
    </row>
    <row r="68607" spans="32:32" x14ac:dyDescent="0.2">
      <c r="AF68607" s="32"/>
    </row>
    <row r="68608" spans="32:32" x14ac:dyDescent="0.2">
      <c r="AF68608" s="32"/>
    </row>
    <row r="68609" spans="32:32" x14ac:dyDescent="0.2">
      <c r="AF68609" s="32"/>
    </row>
    <row r="68610" spans="32:32" x14ac:dyDescent="0.2">
      <c r="AF68610" s="32"/>
    </row>
    <row r="68611" spans="32:32" x14ac:dyDescent="0.2">
      <c r="AF68611" s="32"/>
    </row>
    <row r="68612" spans="32:32" x14ac:dyDescent="0.2">
      <c r="AF68612" s="32"/>
    </row>
    <row r="68613" spans="32:32" x14ac:dyDescent="0.2">
      <c r="AF68613" s="32"/>
    </row>
    <row r="68614" spans="32:32" x14ac:dyDescent="0.2">
      <c r="AF68614" s="32"/>
    </row>
    <row r="68615" spans="32:32" x14ac:dyDescent="0.2">
      <c r="AF68615" s="32"/>
    </row>
    <row r="68616" spans="32:32" x14ac:dyDescent="0.2">
      <c r="AF68616" s="32"/>
    </row>
    <row r="68617" spans="32:32" x14ac:dyDescent="0.2">
      <c r="AF68617" s="32"/>
    </row>
    <row r="68618" spans="32:32" x14ac:dyDescent="0.2">
      <c r="AF68618" s="32"/>
    </row>
    <row r="68619" spans="32:32" x14ac:dyDescent="0.2">
      <c r="AF68619" s="32"/>
    </row>
    <row r="68620" spans="32:32" x14ac:dyDescent="0.2">
      <c r="AF68620" s="32"/>
    </row>
    <row r="68621" spans="32:32" x14ac:dyDescent="0.2">
      <c r="AF68621" s="32"/>
    </row>
    <row r="68622" spans="32:32" x14ac:dyDescent="0.2">
      <c r="AF68622" s="32"/>
    </row>
    <row r="68623" spans="32:32" x14ac:dyDescent="0.2">
      <c r="AF68623" s="32"/>
    </row>
    <row r="68624" spans="32:32" x14ac:dyDescent="0.2">
      <c r="AF68624" s="32"/>
    </row>
    <row r="68625" spans="32:32" x14ac:dyDescent="0.2">
      <c r="AF68625" s="32"/>
    </row>
    <row r="68626" spans="32:32" x14ac:dyDescent="0.2">
      <c r="AF68626" s="32"/>
    </row>
    <row r="68627" spans="32:32" x14ac:dyDescent="0.2">
      <c r="AF68627" s="32"/>
    </row>
    <row r="68628" spans="32:32" x14ac:dyDescent="0.2">
      <c r="AF68628" s="32"/>
    </row>
    <row r="68629" spans="32:32" x14ac:dyDescent="0.2">
      <c r="AF68629" s="32"/>
    </row>
    <row r="68630" spans="32:32" x14ac:dyDescent="0.2">
      <c r="AF68630" s="32"/>
    </row>
    <row r="68631" spans="32:32" x14ac:dyDescent="0.2">
      <c r="AF68631" s="32"/>
    </row>
    <row r="68632" spans="32:32" x14ac:dyDescent="0.2">
      <c r="AF68632" s="32"/>
    </row>
    <row r="68633" spans="32:32" x14ac:dyDescent="0.2">
      <c r="AF68633" s="32"/>
    </row>
    <row r="68634" spans="32:32" x14ac:dyDescent="0.2">
      <c r="AF68634" s="32"/>
    </row>
    <row r="68635" spans="32:32" x14ac:dyDescent="0.2">
      <c r="AF68635" s="32"/>
    </row>
    <row r="68636" spans="32:32" x14ac:dyDescent="0.2">
      <c r="AF68636" s="32"/>
    </row>
    <row r="68637" spans="32:32" x14ac:dyDescent="0.2">
      <c r="AF68637" s="32"/>
    </row>
    <row r="68638" spans="32:32" x14ac:dyDescent="0.2">
      <c r="AF68638" s="32"/>
    </row>
    <row r="68639" spans="32:32" x14ac:dyDescent="0.2">
      <c r="AF68639" s="32"/>
    </row>
    <row r="68640" spans="32:32" x14ac:dyDescent="0.2">
      <c r="AF68640" s="32"/>
    </row>
    <row r="68641" spans="32:32" x14ac:dyDescent="0.2">
      <c r="AF68641" s="32"/>
    </row>
    <row r="68642" spans="32:32" x14ac:dyDescent="0.2">
      <c r="AF68642" s="32"/>
    </row>
    <row r="68643" spans="32:32" x14ac:dyDescent="0.2">
      <c r="AF68643" s="32"/>
    </row>
    <row r="68644" spans="32:32" x14ac:dyDescent="0.2">
      <c r="AF68644" s="32"/>
    </row>
    <row r="68645" spans="32:32" x14ac:dyDescent="0.2">
      <c r="AF68645" s="32"/>
    </row>
    <row r="68646" spans="32:32" x14ac:dyDescent="0.2">
      <c r="AF68646" s="32"/>
    </row>
    <row r="68647" spans="32:32" x14ac:dyDescent="0.2">
      <c r="AF68647" s="32"/>
    </row>
    <row r="68648" spans="32:32" x14ac:dyDescent="0.2">
      <c r="AF68648" s="32"/>
    </row>
    <row r="68649" spans="32:32" x14ac:dyDescent="0.2">
      <c r="AF68649" s="32"/>
    </row>
    <row r="68650" spans="32:32" x14ac:dyDescent="0.2">
      <c r="AF68650" s="32"/>
    </row>
    <row r="68651" spans="32:32" x14ac:dyDescent="0.2">
      <c r="AF68651" s="32"/>
    </row>
    <row r="68652" spans="32:32" x14ac:dyDescent="0.2">
      <c r="AF68652" s="32"/>
    </row>
    <row r="68653" spans="32:32" x14ac:dyDescent="0.2">
      <c r="AF68653" s="32"/>
    </row>
    <row r="68654" spans="32:32" x14ac:dyDescent="0.2">
      <c r="AF68654" s="32"/>
    </row>
    <row r="68655" spans="32:32" x14ac:dyDescent="0.2">
      <c r="AF68655" s="32"/>
    </row>
    <row r="68656" spans="32:32" x14ac:dyDescent="0.2">
      <c r="AF68656" s="32"/>
    </row>
    <row r="68657" spans="32:32" x14ac:dyDescent="0.2">
      <c r="AF68657" s="32"/>
    </row>
    <row r="68658" spans="32:32" x14ac:dyDescent="0.2">
      <c r="AF68658" s="32"/>
    </row>
    <row r="68659" spans="32:32" x14ac:dyDescent="0.2">
      <c r="AF68659" s="32"/>
    </row>
    <row r="68660" spans="32:32" x14ac:dyDescent="0.2">
      <c r="AF68660" s="32"/>
    </row>
    <row r="68661" spans="32:32" x14ac:dyDescent="0.2">
      <c r="AF68661" s="32"/>
    </row>
    <row r="68662" spans="32:32" x14ac:dyDescent="0.2">
      <c r="AF68662" s="32"/>
    </row>
    <row r="68663" spans="32:32" x14ac:dyDescent="0.2">
      <c r="AF68663" s="32"/>
    </row>
    <row r="68664" spans="32:32" x14ac:dyDescent="0.2">
      <c r="AF68664" s="32"/>
    </row>
    <row r="68665" spans="32:32" x14ac:dyDescent="0.2">
      <c r="AF68665" s="32"/>
    </row>
    <row r="68666" spans="32:32" x14ac:dyDescent="0.2">
      <c r="AF68666" s="32"/>
    </row>
    <row r="68667" spans="32:32" x14ac:dyDescent="0.2">
      <c r="AF68667" s="32"/>
    </row>
    <row r="68668" spans="32:32" x14ac:dyDescent="0.2">
      <c r="AF68668" s="32"/>
    </row>
    <row r="68669" spans="32:32" x14ac:dyDescent="0.2">
      <c r="AF68669" s="32"/>
    </row>
    <row r="68670" spans="32:32" x14ac:dyDescent="0.2">
      <c r="AF68670" s="32"/>
    </row>
    <row r="68671" spans="32:32" x14ac:dyDescent="0.2">
      <c r="AF68671" s="32"/>
    </row>
    <row r="68672" spans="32:32" x14ac:dyDescent="0.2">
      <c r="AF68672" s="32"/>
    </row>
    <row r="68673" spans="32:32" x14ac:dyDescent="0.2">
      <c r="AF68673" s="32"/>
    </row>
    <row r="68674" spans="32:32" x14ac:dyDescent="0.2">
      <c r="AF68674" s="32"/>
    </row>
    <row r="68675" spans="32:32" x14ac:dyDescent="0.2">
      <c r="AF68675" s="32"/>
    </row>
    <row r="68676" spans="32:32" x14ac:dyDescent="0.2">
      <c r="AF68676" s="32"/>
    </row>
    <row r="68677" spans="32:32" x14ac:dyDescent="0.2">
      <c r="AF68677" s="32"/>
    </row>
    <row r="68678" spans="32:32" x14ac:dyDescent="0.2">
      <c r="AF68678" s="32"/>
    </row>
    <row r="68679" spans="32:32" x14ac:dyDescent="0.2">
      <c r="AF68679" s="32"/>
    </row>
    <row r="68680" spans="32:32" x14ac:dyDescent="0.2">
      <c r="AF68680" s="32"/>
    </row>
    <row r="68681" spans="32:32" x14ac:dyDescent="0.2">
      <c r="AF68681" s="32"/>
    </row>
    <row r="68682" spans="32:32" x14ac:dyDescent="0.2">
      <c r="AF68682" s="32"/>
    </row>
    <row r="68683" spans="32:32" x14ac:dyDescent="0.2">
      <c r="AF68683" s="32"/>
    </row>
    <row r="68684" spans="32:32" x14ac:dyDescent="0.2">
      <c r="AF68684" s="32"/>
    </row>
    <row r="68685" spans="32:32" x14ac:dyDescent="0.2">
      <c r="AF68685" s="32"/>
    </row>
    <row r="68686" spans="32:32" x14ac:dyDescent="0.2">
      <c r="AF68686" s="32"/>
    </row>
    <row r="68687" spans="32:32" x14ac:dyDescent="0.2">
      <c r="AF68687" s="32"/>
    </row>
    <row r="68688" spans="32:32" x14ac:dyDescent="0.2">
      <c r="AF68688" s="32"/>
    </row>
    <row r="68689" spans="32:32" x14ac:dyDescent="0.2">
      <c r="AF68689" s="32"/>
    </row>
    <row r="68690" spans="32:32" x14ac:dyDescent="0.2">
      <c r="AF68690" s="32"/>
    </row>
    <row r="68691" spans="32:32" x14ac:dyDescent="0.2">
      <c r="AF68691" s="32"/>
    </row>
    <row r="68692" spans="32:32" x14ac:dyDescent="0.2">
      <c r="AF68692" s="32"/>
    </row>
    <row r="68693" spans="32:32" x14ac:dyDescent="0.2">
      <c r="AF68693" s="32"/>
    </row>
    <row r="68694" spans="32:32" x14ac:dyDescent="0.2">
      <c r="AF68694" s="32"/>
    </row>
    <row r="68695" spans="32:32" x14ac:dyDescent="0.2">
      <c r="AF68695" s="32"/>
    </row>
    <row r="68696" spans="32:32" x14ac:dyDescent="0.2">
      <c r="AF68696" s="32"/>
    </row>
    <row r="68697" spans="32:32" x14ac:dyDescent="0.2">
      <c r="AF68697" s="32"/>
    </row>
    <row r="68698" spans="32:32" x14ac:dyDescent="0.2">
      <c r="AF68698" s="32"/>
    </row>
    <row r="68699" spans="32:32" x14ac:dyDescent="0.2">
      <c r="AF68699" s="32"/>
    </row>
    <row r="68700" spans="32:32" x14ac:dyDescent="0.2">
      <c r="AF68700" s="32"/>
    </row>
    <row r="68701" spans="32:32" x14ac:dyDescent="0.2">
      <c r="AF68701" s="32"/>
    </row>
    <row r="68702" spans="32:32" x14ac:dyDescent="0.2">
      <c r="AF68702" s="32"/>
    </row>
    <row r="68703" spans="32:32" x14ac:dyDescent="0.2">
      <c r="AF68703" s="32"/>
    </row>
    <row r="68704" spans="32:32" x14ac:dyDescent="0.2">
      <c r="AF68704" s="32"/>
    </row>
    <row r="68705" spans="32:32" x14ac:dyDescent="0.2">
      <c r="AF68705" s="32"/>
    </row>
    <row r="68706" spans="32:32" x14ac:dyDescent="0.2">
      <c r="AF68706" s="32"/>
    </row>
    <row r="68707" spans="32:32" x14ac:dyDescent="0.2">
      <c r="AF68707" s="32"/>
    </row>
    <row r="68708" spans="32:32" x14ac:dyDescent="0.2">
      <c r="AF68708" s="32"/>
    </row>
    <row r="68709" spans="32:32" x14ac:dyDescent="0.2">
      <c r="AF68709" s="32"/>
    </row>
    <row r="68710" spans="32:32" x14ac:dyDescent="0.2">
      <c r="AF68710" s="32"/>
    </row>
    <row r="68711" spans="32:32" x14ac:dyDescent="0.2">
      <c r="AF68711" s="32"/>
    </row>
    <row r="68712" spans="32:32" x14ac:dyDescent="0.2">
      <c r="AF68712" s="32"/>
    </row>
    <row r="68713" spans="32:32" x14ac:dyDescent="0.2">
      <c r="AF68713" s="32"/>
    </row>
    <row r="68714" spans="32:32" x14ac:dyDescent="0.2">
      <c r="AF68714" s="32"/>
    </row>
    <row r="68715" spans="32:32" x14ac:dyDescent="0.2">
      <c r="AF68715" s="32"/>
    </row>
    <row r="68716" spans="32:32" x14ac:dyDescent="0.2">
      <c r="AF68716" s="32"/>
    </row>
    <row r="68717" spans="32:32" x14ac:dyDescent="0.2">
      <c r="AF68717" s="32"/>
    </row>
    <row r="68718" spans="32:32" x14ac:dyDescent="0.2">
      <c r="AF68718" s="32"/>
    </row>
    <row r="68719" spans="32:32" x14ac:dyDescent="0.2">
      <c r="AF68719" s="32"/>
    </row>
    <row r="68720" spans="32:32" x14ac:dyDescent="0.2">
      <c r="AF68720" s="32"/>
    </row>
    <row r="68721" spans="32:32" x14ac:dyDescent="0.2">
      <c r="AF68721" s="32"/>
    </row>
    <row r="68722" spans="32:32" x14ac:dyDescent="0.2">
      <c r="AF68722" s="32"/>
    </row>
    <row r="68723" spans="32:32" x14ac:dyDescent="0.2">
      <c r="AF68723" s="32"/>
    </row>
    <row r="68724" spans="32:32" x14ac:dyDescent="0.2">
      <c r="AF68724" s="32"/>
    </row>
    <row r="68725" spans="32:32" x14ac:dyDescent="0.2">
      <c r="AF68725" s="32"/>
    </row>
    <row r="68726" spans="32:32" x14ac:dyDescent="0.2">
      <c r="AF68726" s="32"/>
    </row>
    <row r="68727" spans="32:32" x14ac:dyDescent="0.2">
      <c r="AF68727" s="32"/>
    </row>
    <row r="68728" spans="32:32" x14ac:dyDescent="0.2">
      <c r="AF68728" s="32"/>
    </row>
    <row r="68729" spans="32:32" x14ac:dyDescent="0.2">
      <c r="AF68729" s="32"/>
    </row>
    <row r="68730" spans="32:32" x14ac:dyDescent="0.2">
      <c r="AF68730" s="32"/>
    </row>
    <row r="68731" spans="32:32" x14ac:dyDescent="0.2">
      <c r="AF68731" s="32"/>
    </row>
    <row r="68732" spans="32:32" x14ac:dyDescent="0.2">
      <c r="AF68732" s="32"/>
    </row>
    <row r="68733" spans="32:32" x14ac:dyDescent="0.2">
      <c r="AF68733" s="32"/>
    </row>
    <row r="68734" spans="32:32" x14ac:dyDescent="0.2">
      <c r="AF68734" s="32"/>
    </row>
    <row r="68735" spans="32:32" x14ac:dyDescent="0.2">
      <c r="AF68735" s="32"/>
    </row>
    <row r="68736" spans="32:32" x14ac:dyDescent="0.2">
      <c r="AF68736" s="32"/>
    </row>
    <row r="68737" spans="32:32" x14ac:dyDescent="0.2">
      <c r="AF68737" s="32"/>
    </row>
    <row r="68738" spans="32:32" x14ac:dyDescent="0.2">
      <c r="AF68738" s="32"/>
    </row>
    <row r="68739" spans="32:32" x14ac:dyDescent="0.2">
      <c r="AF68739" s="32"/>
    </row>
    <row r="68740" spans="32:32" x14ac:dyDescent="0.2">
      <c r="AF68740" s="32"/>
    </row>
    <row r="68741" spans="32:32" x14ac:dyDescent="0.2">
      <c r="AF68741" s="32"/>
    </row>
    <row r="68742" spans="32:32" x14ac:dyDescent="0.2">
      <c r="AF68742" s="32"/>
    </row>
    <row r="68743" spans="32:32" x14ac:dyDescent="0.2">
      <c r="AF68743" s="32"/>
    </row>
    <row r="68744" spans="32:32" x14ac:dyDescent="0.2">
      <c r="AF68744" s="32"/>
    </row>
    <row r="68745" spans="32:32" x14ac:dyDescent="0.2">
      <c r="AF68745" s="32"/>
    </row>
    <row r="68746" spans="32:32" x14ac:dyDescent="0.2">
      <c r="AF68746" s="32"/>
    </row>
    <row r="68747" spans="32:32" x14ac:dyDescent="0.2">
      <c r="AF68747" s="32"/>
    </row>
    <row r="68748" spans="32:32" x14ac:dyDescent="0.2">
      <c r="AF68748" s="32"/>
    </row>
    <row r="68749" spans="32:32" x14ac:dyDescent="0.2">
      <c r="AF68749" s="32"/>
    </row>
    <row r="68750" spans="32:32" x14ac:dyDescent="0.2">
      <c r="AF68750" s="32"/>
    </row>
    <row r="68751" spans="32:32" x14ac:dyDescent="0.2">
      <c r="AF68751" s="32"/>
    </row>
    <row r="68752" spans="32:32" x14ac:dyDescent="0.2">
      <c r="AF68752" s="32"/>
    </row>
    <row r="68753" spans="32:32" x14ac:dyDescent="0.2">
      <c r="AF68753" s="32"/>
    </row>
    <row r="68754" spans="32:32" x14ac:dyDescent="0.2">
      <c r="AF68754" s="32"/>
    </row>
    <row r="68755" spans="32:32" x14ac:dyDescent="0.2">
      <c r="AF68755" s="32"/>
    </row>
    <row r="68756" spans="32:32" x14ac:dyDescent="0.2">
      <c r="AF68756" s="32"/>
    </row>
    <row r="68757" spans="32:32" x14ac:dyDescent="0.2">
      <c r="AF68757" s="32"/>
    </row>
    <row r="68758" spans="32:32" x14ac:dyDescent="0.2">
      <c r="AF68758" s="32"/>
    </row>
    <row r="68759" spans="32:32" x14ac:dyDescent="0.2">
      <c r="AF68759" s="32"/>
    </row>
    <row r="68760" spans="32:32" x14ac:dyDescent="0.2">
      <c r="AF68760" s="32"/>
    </row>
    <row r="68761" spans="32:32" x14ac:dyDescent="0.2">
      <c r="AF68761" s="32"/>
    </row>
    <row r="68762" spans="32:32" x14ac:dyDescent="0.2">
      <c r="AF68762" s="32"/>
    </row>
    <row r="68763" spans="32:32" x14ac:dyDescent="0.2">
      <c r="AF68763" s="32"/>
    </row>
    <row r="68764" spans="32:32" x14ac:dyDescent="0.2">
      <c r="AF68764" s="32"/>
    </row>
    <row r="68765" spans="32:32" x14ac:dyDescent="0.2">
      <c r="AF68765" s="32"/>
    </row>
    <row r="68766" spans="32:32" x14ac:dyDescent="0.2">
      <c r="AF68766" s="32"/>
    </row>
    <row r="68767" spans="32:32" x14ac:dyDescent="0.2">
      <c r="AF68767" s="32"/>
    </row>
    <row r="68768" spans="32:32" x14ac:dyDescent="0.2">
      <c r="AF68768" s="32"/>
    </row>
    <row r="68769" spans="32:32" x14ac:dyDescent="0.2">
      <c r="AF68769" s="32"/>
    </row>
    <row r="68770" spans="32:32" x14ac:dyDescent="0.2">
      <c r="AF68770" s="32"/>
    </row>
    <row r="68771" spans="32:32" x14ac:dyDescent="0.2">
      <c r="AF68771" s="32"/>
    </row>
    <row r="68772" spans="32:32" x14ac:dyDescent="0.2">
      <c r="AF68772" s="32"/>
    </row>
    <row r="68773" spans="32:32" x14ac:dyDescent="0.2">
      <c r="AF68773" s="32"/>
    </row>
    <row r="68774" spans="32:32" x14ac:dyDescent="0.2">
      <c r="AF68774" s="32"/>
    </row>
    <row r="68775" spans="32:32" x14ac:dyDescent="0.2">
      <c r="AF68775" s="32"/>
    </row>
    <row r="68776" spans="32:32" x14ac:dyDescent="0.2">
      <c r="AF68776" s="32"/>
    </row>
    <row r="68777" spans="32:32" x14ac:dyDescent="0.2">
      <c r="AF68777" s="32"/>
    </row>
    <row r="68778" spans="32:32" x14ac:dyDescent="0.2">
      <c r="AF68778" s="32"/>
    </row>
    <row r="68779" spans="32:32" x14ac:dyDescent="0.2">
      <c r="AF68779" s="32"/>
    </row>
    <row r="68780" spans="32:32" x14ac:dyDescent="0.2">
      <c r="AF68780" s="32"/>
    </row>
    <row r="68781" spans="32:32" x14ac:dyDescent="0.2">
      <c r="AF68781" s="32"/>
    </row>
    <row r="68782" spans="32:32" x14ac:dyDescent="0.2">
      <c r="AF68782" s="32"/>
    </row>
    <row r="68783" spans="32:32" x14ac:dyDescent="0.2">
      <c r="AF68783" s="32"/>
    </row>
    <row r="68784" spans="32:32" x14ac:dyDescent="0.2">
      <c r="AF68784" s="32"/>
    </row>
    <row r="68785" spans="32:32" x14ac:dyDescent="0.2">
      <c r="AF68785" s="32"/>
    </row>
    <row r="68786" spans="32:32" x14ac:dyDescent="0.2">
      <c r="AF68786" s="32"/>
    </row>
    <row r="68787" spans="32:32" x14ac:dyDescent="0.2">
      <c r="AF68787" s="32"/>
    </row>
    <row r="68788" spans="32:32" x14ac:dyDescent="0.2">
      <c r="AF68788" s="32"/>
    </row>
    <row r="68789" spans="32:32" x14ac:dyDescent="0.2">
      <c r="AF68789" s="32"/>
    </row>
    <row r="68790" spans="32:32" x14ac:dyDescent="0.2">
      <c r="AF68790" s="32"/>
    </row>
    <row r="68791" spans="32:32" x14ac:dyDescent="0.2">
      <c r="AF68791" s="32"/>
    </row>
    <row r="68792" spans="32:32" x14ac:dyDescent="0.2">
      <c r="AF68792" s="32"/>
    </row>
    <row r="68793" spans="32:32" x14ac:dyDescent="0.2">
      <c r="AF68793" s="32"/>
    </row>
    <row r="68794" spans="32:32" x14ac:dyDescent="0.2">
      <c r="AF68794" s="32"/>
    </row>
    <row r="68795" spans="32:32" x14ac:dyDescent="0.2">
      <c r="AF68795" s="32"/>
    </row>
    <row r="68796" spans="32:32" x14ac:dyDescent="0.2">
      <c r="AF68796" s="32"/>
    </row>
    <row r="68797" spans="32:32" x14ac:dyDescent="0.2">
      <c r="AF68797" s="32"/>
    </row>
    <row r="68798" spans="32:32" x14ac:dyDescent="0.2">
      <c r="AF68798" s="32"/>
    </row>
    <row r="68799" spans="32:32" x14ac:dyDescent="0.2">
      <c r="AF68799" s="32"/>
    </row>
    <row r="68800" spans="32:32" x14ac:dyDescent="0.2">
      <c r="AF68800" s="32"/>
    </row>
    <row r="68801" spans="32:32" x14ac:dyDescent="0.2">
      <c r="AF68801" s="32"/>
    </row>
    <row r="68802" spans="32:32" x14ac:dyDescent="0.2">
      <c r="AF68802" s="32"/>
    </row>
    <row r="68803" spans="32:32" x14ac:dyDescent="0.2">
      <c r="AF68803" s="32"/>
    </row>
    <row r="68804" spans="32:32" x14ac:dyDescent="0.2">
      <c r="AF68804" s="32"/>
    </row>
    <row r="68805" spans="32:32" x14ac:dyDescent="0.2">
      <c r="AF68805" s="32"/>
    </row>
    <row r="68806" spans="32:32" x14ac:dyDescent="0.2">
      <c r="AF68806" s="32"/>
    </row>
    <row r="68807" spans="32:32" x14ac:dyDescent="0.2">
      <c r="AF68807" s="32"/>
    </row>
    <row r="68808" spans="32:32" x14ac:dyDescent="0.2">
      <c r="AF68808" s="32"/>
    </row>
    <row r="68809" spans="32:32" x14ac:dyDescent="0.2">
      <c r="AF68809" s="32"/>
    </row>
    <row r="68810" spans="32:32" x14ac:dyDescent="0.2">
      <c r="AF68810" s="32"/>
    </row>
    <row r="68811" spans="32:32" x14ac:dyDescent="0.2">
      <c r="AF68811" s="32"/>
    </row>
    <row r="68812" spans="32:32" x14ac:dyDescent="0.2">
      <c r="AF68812" s="32"/>
    </row>
    <row r="68813" spans="32:32" x14ac:dyDescent="0.2">
      <c r="AF68813" s="32"/>
    </row>
    <row r="68814" spans="32:32" x14ac:dyDescent="0.2">
      <c r="AF68814" s="32"/>
    </row>
    <row r="68815" spans="32:32" x14ac:dyDescent="0.2">
      <c r="AF68815" s="32"/>
    </row>
    <row r="68816" spans="32:32" x14ac:dyDescent="0.2">
      <c r="AF68816" s="32"/>
    </row>
    <row r="68817" spans="32:32" x14ac:dyDescent="0.2">
      <c r="AF68817" s="32"/>
    </row>
    <row r="68818" spans="32:32" x14ac:dyDescent="0.2">
      <c r="AF68818" s="32"/>
    </row>
    <row r="68819" spans="32:32" x14ac:dyDescent="0.2">
      <c r="AF68819" s="32"/>
    </row>
    <row r="68820" spans="32:32" x14ac:dyDescent="0.2">
      <c r="AF68820" s="32"/>
    </row>
    <row r="68821" spans="32:32" x14ac:dyDescent="0.2">
      <c r="AF68821" s="32"/>
    </row>
    <row r="68822" spans="32:32" x14ac:dyDescent="0.2">
      <c r="AF68822" s="32"/>
    </row>
    <row r="68823" spans="32:32" x14ac:dyDescent="0.2">
      <c r="AF68823" s="32"/>
    </row>
    <row r="68824" spans="32:32" x14ac:dyDescent="0.2">
      <c r="AF68824" s="32"/>
    </row>
    <row r="68825" spans="32:32" x14ac:dyDescent="0.2">
      <c r="AF68825" s="32"/>
    </row>
    <row r="68826" spans="32:32" x14ac:dyDescent="0.2">
      <c r="AF68826" s="32"/>
    </row>
    <row r="68827" spans="32:32" x14ac:dyDescent="0.2">
      <c r="AF68827" s="32"/>
    </row>
    <row r="68828" spans="32:32" x14ac:dyDescent="0.2">
      <c r="AF68828" s="32"/>
    </row>
    <row r="68829" spans="32:32" x14ac:dyDescent="0.2">
      <c r="AF68829" s="32"/>
    </row>
    <row r="68830" spans="32:32" x14ac:dyDescent="0.2">
      <c r="AF68830" s="32"/>
    </row>
    <row r="68831" spans="32:32" x14ac:dyDescent="0.2">
      <c r="AF68831" s="32"/>
    </row>
    <row r="68832" spans="32:32" x14ac:dyDescent="0.2">
      <c r="AF68832" s="32"/>
    </row>
    <row r="68833" spans="32:32" x14ac:dyDescent="0.2">
      <c r="AF68833" s="32"/>
    </row>
    <row r="68834" spans="32:32" x14ac:dyDescent="0.2">
      <c r="AF68834" s="32"/>
    </row>
    <row r="68835" spans="32:32" x14ac:dyDescent="0.2">
      <c r="AF68835" s="32"/>
    </row>
    <row r="68836" spans="32:32" x14ac:dyDescent="0.2">
      <c r="AF68836" s="32"/>
    </row>
    <row r="68837" spans="32:32" x14ac:dyDescent="0.2">
      <c r="AF68837" s="32"/>
    </row>
    <row r="68838" spans="32:32" x14ac:dyDescent="0.2">
      <c r="AF68838" s="32"/>
    </row>
    <row r="68839" spans="32:32" x14ac:dyDescent="0.2">
      <c r="AF68839" s="32"/>
    </row>
    <row r="68840" spans="32:32" x14ac:dyDescent="0.2">
      <c r="AF68840" s="32"/>
    </row>
    <row r="68841" spans="32:32" x14ac:dyDescent="0.2">
      <c r="AF68841" s="32"/>
    </row>
    <row r="68842" spans="32:32" x14ac:dyDescent="0.2">
      <c r="AF68842" s="32"/>
    </row>
    <row r="68843" spans="32:32" x14ac:dyDescent="0.2">
      <c r="AF68843" s="32"/>
    </row>
    <row r="68844" spans="32:32" x14ac:dyDescent="0.2">
      <c r="AF68844" s="32"/>
    </row>
    <row r="68845" spans="32:32" x14ac:dyDescent="0.2">
      <c r="AF68845" s="32"/>
    </row>
    <row r="68846" spans="32:32" x14ac:dyDescent="0.2">
      <c r="AF68846" s="32"/>
    </row>
    <row r="68847" spans="32:32" x14ac:dyDescent="0.2">
      <c r="AF68847" s="32"/>
    </row>
    <row r="68848" spans="32:32" x14ac:dyDescent="0.2">
      <c r="AF68848" s="32"/>
    </row>
    <row r="68849" spans="32:32" x14ac:dyDescent="0.2">
      <c r="AF68849" s="32"/>
    </row>
    <row r="68850" spans="32:32" x14ac:dyDescent="0.2">
      <c r="AF68850" s="32"/>
    </row>
    <row r="68851" spans="32:32" x14ac:dyDescent="0.2">
      <c r="AF68851" s="32"/>
    </row>
    <row r="68852" spans="32:32" x14ac:dyDescent="0.2">
      <c r="AF68852" s="32"/>
    </row>
    <row r="68853" spans="32:32" x14ac:dyDescent="0.2">
      <c r="AF68853" s="32"/>
    </row>
    <row r="68854" spans="32:32" x14ac:dyDescent="0.2">
      <c r="AF68854" s="32"/>
    </row>
    <row r="68855" spans="32:32" x14ac:dyDescent="0.2">
      <c r="AF68855" s="32"/>
    </row>
    <row r="68856" spans="32:32" x14ac:dyDescent="0.2">
      <c r="AF68856" s="32"/>
    </row>
    <row r="68857" spans="32:32" x14ac:dyDescent="0.2">
      <c r="AF68857" s="32"/>
    </row>
    <row r="68858" spans="32:32" x14ac:dyDescent="0.2">
      <c r="AF68858" s="32"/>
    </row>
    <row r="68859" spans="32:32" x14ac:dyDescent="0.2">
      <c r="AF68859" s="32"/>
    </row>
    <row r="68860" spans="32:32" x14ac:dyDescent="0.2">
      <c r="AF68860" s="32"/>
    </row>
    <row r="68861" spans="32:32" x14ac:dyDescent="0.2">
      <c r="AF68861" s="32"/>
    </row>
    <row r="68862" spans="32:32" x14ac:dyDescent="0.2">
      <c r="AF68862" s="32"/>
    </row>
    <row r="68863" spans="32:32" x14ac:dyDescent="0.2">
      <c r="AF68863" s="32"/>
    </row>
    <row r="68864" spans="32:32" x14ac:dyDescent="0.2">
      <c r="AF68864" s="32"/>
    </row>
    <row r="68865" spans="32:32" x14ac:dyDescent="0.2">
      <c r="AF68865" s="32"/>
    </row>
    <row r="68866" spans="32:32" x14ac:dyDescent="0.2">
      <c r="AF68866" s="32"/>
    </row>
    <row r="68867" spans="32:32" x14ac:dyDescent="0.2">
      <c r="AF68867" s="32"/>
    </row>
    <row r="68868" spans="32:32" x14ac:dyDescent="0.2">
      <c r="AF68868" s="32"/>
    </row>
    <row r="68869" spans="32:32" x14ac:dyDescent="0.2">
      <c r="AF68869" s="32"/>
    </row>
    <row r="68870" spans="32:32" x14ac:dyDescent="0.2">
      <c r="AF68870" s="32"/>
    </row>
    <row r="68871" spans="32:32" x14ac:dyDescent="0.2">
      <c r="AF68871" s="32"/>
    </row>
    <row r="68872" spans="32:32" x14ac:dyDescent="0.2">
      <c r="AF68872" s="32"/>
    </row>
    <row r="68873" spans="32:32" x14ac:dyDescent="0.2">
      <c r="AF68873" s="32"/>
    </row>
    <row r="68874" spans="32:32" x14ac:dyDescent="0.2">
      <c r="AF68874" s="32"/>
    </row>
    <row r="68875" spans="32:32" x14ac:dyDescent="0.2">
      <c r="AF68875" s="32"/>
    </row>
    <row r="68876" spans="32:32" x14ac:dyDescent="0.2">
      <c r="AF68876" s="32"/>
    </row>
    <row r="68877" spans="32:32" x14ac:dyDescent="0.2">
      <c r="AF68877" s="32"/>
    </row>
    <row r="68878" spans="32:32" x14ac:dyDescent="0.2">
      <c r="AF68878" s="32"/>
    </row>
    <row r="68879" spans="32:32" x14ac:dyDescent="0.2">
      <c r="AF68879" s="32"/>
    </row>
    <row r="68880" spans="32:32" x14ac:dyDescent="0.2">
      <c r="AF68880" s="32"/>
    </row>
    <row r="68881" spans="32:32" x14ac:dyDescent="0.2">
      <c r="AF68881" s="32"/>
    </row>
    <row r="68882" spans="32:32" x14ac:dyDescent="0.2">
      <c r="AF68882" s="32"/>
    </row>
    <row r="68883" spans="32:32" x14ac:dyDescent="0.2">
      <c r="AF68883" s="32"/>
    </row>
    <row r="68884" spans="32:32" x14ac:dyDescent="0.2">
      <c r="AF68884" s="32"/>
    </row>
    <row r="68885" spans="32:32" x14ac:dyDescent="0.2">
      <c r="AF68885" s="32"/>
    </row>
    <row r="68886" spans="32:32" x14ac:dyDescent="0.2">
      <c r="AF68886" s="32"/>
    </row>
    <row r="68887" spans="32:32" x14ac:dyDescent="0.2">
      <c r="AF68887" s="32"/>
    </row>
    <row r="68888" spans="32:32" x14ac:dyDescent="0.2">
      <c r="AF68888" s="32"/>
    </row>
    <row r="68889" spans="32:32" x14ac:dyDescent="0.2">
      <c r="AF68889" s="32"/>
    </row>
    <row r="68890" spans="32:32" x14ac:dyDescent="0.2">
      <c r="AF68890" s="32"/>
    </row>
    <row r="68891" spans="32:32" x14ac:dyDescent="0.2">
      <c r="AF68891" s="32"/>
    </row>
    <row r="68892" spans="32:32" x14ac:dyDescent="0.2">
      <c r="AF68892" s="32"/>
    </row>
    <row r="68893" spans="32:32" x14ac:dyDescent="0.2">
      <c r="AF68893" s="32"/>
    </row>
    <row r="68894" spans="32:32" x14ac:dyDescent="0.2">
      <c r="AF68894" s="32"/>
    </row>
    <row r="68895" spans="32:32" x14ac:dyDescent="0.2">
      <c r="AF68895" s="32"/>
    </row>
    <row r="68896" spans="32:32" x14ac:dyDescent="0.2">
      <c r="AF68896" s="32"/>
    </row>
    <row r="68897" spans="32:32" x14ac:dyDescent="0.2">
      <c r="AF68897" s="32"/>
    </row>
    <row r="68898" spans="32:32" x14ac:dyDescent="0.2">
      <c r="AF68898" s="32"/>
    </row>
    <row r="68899" spans="32:32" x14ac:dyDescent="0.2">
      <c r="AF68899" s="32"/>
    </row>
    <row r="68900" spans="32:32" x14ac:dyDescent="0.2">
      <c r="AF68900" s="32"/>
    </row>
    <row r="68901" spans="32:32" x14ac:dyDescent="0.2">
      <c r="AF68901" s="32"/>
    </row>
    <row r="68902" spans="32:32" x14ac:dyDescent="0.2">
      <c r="AF68902" s="32"/>
    </row>
    <row r="68903" spans="32:32" x14ac:dyDescent="0.2">
      <c r="AF68903" s="32"/>
    </row>
    <row r="68904" spans="32:32" x14ac:dyDescent="0.2">
      <c r="AF68904" s="32"/>
    </row>
    <row r="68905" spans="32:32" x14ac:dyDescent="0.2">
      <c r="AF68905" s="32"/>
    </row>
    <row r="68906" spans="32:32" x14ac:dyDescent="0.2">
      <c r="AF68906" s="32"/>
    </row>
    <row r="68907" spans="32:32" x14ac:dyDescent="0.2">
      <c r="AF68907" s="32"/>
    </row>
    <row r="68908" spans="32:32" x14ac:dyDescent="0.2">
      <c r="AF68908" s="32"/>
    </row>
    <row r="68909" spans="32:32" x14ac:dyDescent="0.2">
      <c r="AF68909" s="32"/>
    </row>
    <row r="68910" spans="32:32" x14ac:dyDescent="0.2">
      <c r="AF68910" s="32"/>
    </row>
    <row r="68911" spans="32:32" x14ac:dyDescent="0.2">
      <c r="AF68911" s="32"/>
    </row>
    <row r="68912" spans="32:32" x14ac:dyDescent="0.2">
      <c r="AF68912" s="32"/>
    </row>
    <row r="68913" spans="32:32" x14ac:dyDescent="0.2">
      <c r="AF68913" s="32"/>
    </row>
    <row r="68914" spans="32:32" x14ac:dyDescent="0.2">
      <c r="AF68914" s="32"/>
    </row>
    <row r="68915" spans="32:32" x14ac:dyDescent="0.2">
      <c r="AF68915" s="32"/>
    </row>
    <row r="68916" spans="32:32" x14ac:dyDescent="0.2">
      <c r="AF68916" s="32"/>
    </row>
    <row r="68917" spans="32:32" x14ac:dyDescent="0.2">
      <c r="AF68917" s="32"/>
    </row>
    <row r="68918" spans="32:32" x14ac:dyDescent="0.2">
      <c r="AF68918" s="32"/>
    </row>
    <row r="68919" spans="32:32" x14ac:dyDescent="0.2">
      <c r="AF68919" s="32"/>
    </row>
    <row r="68920" spans="32:32" x14ac:dyDescent="0.2">
      <c r="AF68920" s="32"/>
    </row>
    <row r="68921" spans="32:32" x14ac:dyDescent="0.2">
      <c r="AF68921" s="32"/>
    </row>
    <row r="68922" spans="32:32" x14ac:dyDescent="0.2">
      <c r="AF68922" s="32"/>
    </row>
    <row r="68923" spans="32:32" x14ac:dyDescent="0.2">
      <c r="AF68923" s="32"/>
    </row>
    <row r="68924" spans="32:32" x14ac:dyDescent="0.2">
      <c r="AF68924" s="32"/>
    </row>
    <row r="68925" spans="32:32" x14ac:dyDescent="0.2">
      <c r="AF68925" s="32"/>
    </row>
    <row r="68926" spans="32:32" x14ac:dyDescent="0.2">
      <c r="AF68926" s="32"/>
    </row>
    <row r="68927" spans="32:32" x14ac:dyDescent="0.2">
      <c r="AF68927" s="32"/>
    </row>
    <row r="68928" spans="32:32" x14ac:dyDescent="0.2">
      <c r="AF68928" s="32"/>
    </row>
    <row r="68929" spans="32:32" x14ac:dyDescent="0.2">
      <c r="AF68929" s="32"/>
    </row>
    <row r="68930" spans="32:32" x14ac:dyDescent="0.2">
      <c r="AF68930" s="32"/>
    </row>
    <row r="68931" spans="32:32" x14ac:dyDescent="0.2">
      <c r="AF68931" s="32"/>
    </row>
    <row r="68932" spans="32:32" x14ac:dyDescent="0.2">
      <c r="AF68932" s="32"/>
    </row>
    <row r="68933" spans="32:32" x14ac:dyDescent="0.2">
      <c r="AF68933" s="32"/>
    </row>
    <row r="68934" spans="32:32" x14ac:dyDescent="0.2">
      <c r="AF68934" s="32"/>
    </row>
    <row r="68935" spans="32:32" x14ac:dyDescent="0.2">
      <c r="AF68935" s="32"/>
    </row>
    <row r="68936" spans="32:32" x14ac:dyDescent="0.2">
      <c r="AF68936" s="32"/>
    </row>
    <row r="68937" spans="32:32" x14ac:dyDescent="0.2">
      <c r="AF68937" s="32"/>
    </row>
    <row r="68938" spans="32:32" x14ac:dyDescent="0.2">
      <c r="AF68938" s="32"/>
    </row>
    <row r="68939" spans="32:32" x14ac:dyDescent="0.2">
      <c r="AF68939" s="32"/>
    </row>
    <row r="68940" spans="32:32" x14ac:dyDescent="0.2">
      <c r="AF68940" s="32"/>
    </row>
    <row r="68941" spans="32:32" x14ac:dyDescent="0.2">
      <c r="AF68941" s="32"/>
    </row>
    <row r="68942" spans="32:32" x14ac:dyDescent="0.2">
      <c r="AF68942" s="32"/>
    </row>
    <row r="68943" spans="32:32" x14ac:dyDescent="0.2">
      <c r="AF68943" s="32"/>
    </row>
    <row r="68944" spans="32:32" x14ac:dyDescent="0.2">
      <c r="AF68944" s="32"/>
    </row>
    <row r="68945" spans="32:32" x14ac:dyDescent="0.2">
      <c r="AF68945" s="32"/>
    </row>
    <row r="68946" spans="32:32" x14ac:dyDescent="0.2">
      <c r="AF68946" s="32"/>
    </row>
    <row r="68947" spans="32:32" x14ac:dyDescent="0.2">
      <c r="AF68947" s="32"/>
    </row>
    <row r="68948" spans="32:32" x14ac:dyDescent="0.2">
      <c r="AF68948" s="32"/>
    </row>
    <row r="68949" spans="32:32" x14ac:dyDescent="0.2">
      <c r="AF68949" s="32"/>
    </row>
    <row r="68950" spans="32:32" x14ac:dyDescent="0.2">
      <c r="AF68950" s="32"/>
    </row>
    <row r="68951" spans="32:32" x14ac:dyDescent="0.2">
      <c r="AF68951" s="32"/>
    </row>
    <row r="68952" spans="32:32" x14ac:dyDescent="0.2">
      <c r="AF68952" s="32"/>
    </row>
    <row r="68953" spans="32:32" x14ac:dyDescent="0.2">
      <c r="AF68953" s="32"/>
    </row>
    <row r="68954" spans="32:32" x14ac:dyDescent="0.2">
      <c r="AF68954" s="32"/>
    </row>
    <row r="68955" spans="32:32" x14ac:dyDescent="0.2">
      <c r="AF68955" s="32"/>
    </row>
    <row r="68956" spans="32:32" x14ac:dyDescent="0.2">
      <c r="AF68956" s="32"/>
    </row>
    <row r="68957" spans="32:32" x14ac:dyDescent="0.2">
      <c r="AF68957" s="32"/>
    </row>
    <row r="68958" spans="32:32" x14ac:dyDescent="0.2">
      <c r="AF68958" s="32"/>
    </row>
    <row r="68959" spans="32:32" x14ac:dyDescent="0.2">
      <c r="AF68959" s="32"/>
    </row>
    <row r="68960" spans="32:32" x14ac:dyDescent="0.2">
      <c r="AF68960" s="32"/>
    </row>
    <row r="68961" spans="32:32" x14ac:dyDescent="0.2">
      <c r="AF68961" s="32"/>
    </row>
    <row r="68962" spans="32:32" x14ac:dyDescent="0.2">
      <c r="AF68962" s="32"/>
    </row>
    <row r="68963" spans="32:32" x14ac:dyDescent="0.2">
      <c r="AF68963" s="32"/>
    </row>
    <row r="68964" spans="32:32" x14ac:dyDescent="0.2">
      <c r="AF68964" s="32"/>
    </row>
    <row r="68965" spans="32:32" x14ac:dyDescent="0.2">
      <c r="AF68965" s="32"/>
    </row>
    <row r="68966" spans="32:32" x14ac:dyDescent="0.2">
      <c r="AF68966" s="32"/>
    </row>
    <row r="68967" spans="32:32" x14ac:dyDescent="0.2">
      <c r="AF68967" s="32"/>
    </row>
    <row r="68968" spans="32:32" x14ac:dyDescent="0.2">
      <c r="AF68968" s="32"/>
    </row>
    <row r="68969" spans="32:32" x14ac:dyDescent="0.2">
      <c r="AF68969" s="32"/>
    </row>
    <row r="68970" spans="32:32" x14ac:dyDescent="0.2">
      <c r="AF68970" s="32"/>
    </row>
    <row r="68971" spans="32:32" x14ac:dyDescent="0.2">
      <c r="AF68971" s="32"/>
    </row>
    <row r="68972" spans="32:32" x14ac:dyDescent="0.2">
      <c r="AF68972" s="32"/>
    </row>
    <row r="68973" spans="32:32" x14ac:dyDescent="0.2">
      <c r="AF68973" s="32"/>
    </row>
    <row r="68974" spans="32:32" x14ac:dyDescent="0.2">
      <c r="AF68974" s="32"/>
    </row>
    <row r="68975" spans="32:32" x14ac:dyDescent="0.2">
      <c r="AF68975" s="32"/>
    </row>
    <row r="68976" spans="32:32" x14ac:dyDescent="0.2">
      <c r="AF68976" s="32"/>
    </row>
    <row r="68977" spans="32:32" x14ac:dyDescent="0.2">
      <c r="AF68977" s="32"/>
    </row>
    <row r="68978" spans="32:32" x14ac:dyDescent="0.2">
      <c r="AF68978" s="32"/>
    </row>
    <row r="68979" spans="32:32" x14ac:dyDescent="0.2">
      <c r="AF68979" s="32"/>
    </row>
    <row r="68980" spans="32:32" x14ac:dyDescent="0.2">
      <c r="AF68980" s="32"/>
    </row>
    <row r="68981" spans="32:32" x14ac:dyDescent="0.2">
      <c r="AF68981" s="32"/>
    </row>
    <row r="68982" spans="32:32" x14ac:dyDescent="0.2">
      <c r="AF68982" s="32"/>
    </row>
    <row r="68983" spans="32:32" x14ac:dyDescent="0.2">
      <c r="AF68983" s="32"/>
    </row>
    <row r="68984" spans="32:32" x14ac:dyDescent="0.2">
      <c r="AF68984" s="32"/>
    </row>
    <row r="68985" spans="32:32" x14ac:dyDescent="0.2">
      <c r="AF68985" s="32"/>
    </row>
    <row r="68986" spans="32:32" x14ac:dyDescent="0.2">
      <c r="AF68986" s="32"/>
    </row>
    <row r="68987" spans="32:32" x14ac:dyDescent="0.2">
      <c r="AF68987" s="32"/>
    </row>
    <row r="68988" spans="32:32" x14ac:dyDescent="0.2">
      <c r="AF68988" s="32"/>
    </row>
    <row r="68989" spans="32:32" x14ac:dyDescent="0.2">
      <c r="AF68989" s="32"/>
    </row>
    <row r="68990" spans="32:32" x14ac:dyDescent="0.2">
      <c r="AF68990" s="32"/>
    </row>
    <row r="68991" spans="32:32" x14ac:dyDescent="0.2">
      <c r="AF68991" s="32"/>
    </row>
    <row r="68992" spans="32:32" x14ac:dyDescent="0.2">
      <c r="AF68992" s="32"/>
    </row>
    <row r="68993" spans="32:32" x14ac:dyDescent="0.2">
      <c r="AF68993" s="32"/>
    </row>
    <row r="68994" spans="32:32" x14ac:dyDescent="0.2">
      <c r="AF68994" s="32"/>
    </row>
    <row r="68995" spans="32:32" x14ac:dyDescent="0.2">
      <c r="AF68995" s="32"/>
    </row>
    <row r="68996" spans="32:32" x14ac:dyDescent="0.2">
      <c r="AF68996" s="32"/>
    </row>
    <row r="68997" spans="32:32" x14ac:dyDescent="0.2">
      <c r="AF68997" s="32"/>
    </row>
    <row r="68998" spans="32:32" x14ac:dyDescent="0.2">
      <c r="AF68998" s="32"/>
    </row>
    <row r="68999" spans="32:32" x14ac:dyDescent="0.2">
      <c r="AF68999" s="32"/>
    </row>
    <row r="69000" spans="32:32" x14ac:dyDescent="0.2">
      <c r="AF69000" s="32"/>
    </row>
    <row r="69001" spans="32:32" x14ac:dyDescent="0.2">
      <c r="AF69001" s="32"/>
    </row>
    <row r="69002" spans="32:32" x14ac:dyDescent="0.2">
      <c r="AF69002" s="32"/>
    </row>
    <row r="69003" spans="32:32" x14ac:dyDescent="0.2">
      <c r="AF69003" s="32"/>
    </row>
    <row r="69004" spans="32:32" x14ac:dyDescent="0.2">
      <c r="AF69004" s="32"/>
    </row>
    <row r="69005" spans="32:32" x14ac:dyDescent="0.2">
      <c r="AF69005" s="32"/>
    </row>
    <row r="69006" spans="32:32" x14ac:dyDescent="0.2">
      <c r="AF69006" s="32"/>
    </row>
    <row r="69007" spans="32:32" x14ac:dyDescent="0.2">
      <c r="AF69007" s="32"/>
    </row>
    <row r="69008" spans="32:32" x14ac:dyDescent="0.2">
      <c r="AF69008" s="32"/>
    </row>
    <row r="69009" spans="32:32" x14ac:dyDescent="0.2">
      <c r="AF69009" s="32"/>
    </row>
    <row r="69010" spans="32:32" x14ac:dyDescent="0.2">
      <c r="AF69010" s="32"/>
    </row>
    <row r="69011" spans="32:32" x14ac:dyDescent="0.2">
      <c r="AF69011" s="32"/>
    </row>
    <row r="69012" spans="32:32" x14ac:dyDescent="0.2">
      <c r="AF69012" s="32"/>
    </row>
    <row r="69013" spans="32:32" x14ac:dyDescent="0.2">
      <c r="AF69013" s="32"/>
    </row>
    <row r="69014" spans="32:32" x14ac:dyDescent="0.2">
      <c r="AF69014" s="32"/>
    </row>
    <row r="69015" spans="32:32" x14ac:dyDescent="0.2">
      <c r="AF69015" s="32"/>
    </row>
    <row r="69016" spans="32:32" x14ac:dyDescent="0.2">
      <c r="AF69016" s="32"/>
    </row>
    <row r="69017" spans="32:32" x14ac:dyDescent="0.2">
      <c r="AF69017" s="32"/>
    </row>
    <row r="69018" spans="32:32" x14ac:dyDescent="0.2">
      <c r="AF69018" s="32"/>
    </row>
    <row r="69019" spans="32:32" x14ac:dyDescent="0.2">
      <c r="AF69019" s="32"/>
    </row>
    <row r="69020" spans="32:32" x14ac:dyDescent="0.2">
      <c r="AF69020" s="32"/>
    </row>
    <row r="69021" spans="32:32" x14ac:dyDescent="0.2">
      <c r="AF69021" s="32"/>
    </row>
    <row r="69022" spans="32:32" x14ac:dyDescent="0.2">
      <c r="AF69022" s="32"/>
    </row>
    <row r="69023" spans="32:32" x14ac:dyDescent="0.2">
      <c r="AF69023" s="32"/>
    </row>
    <row r="69024" spans="32:32" x14ac:dyDescent="0.2">
      <c r="AF69024" s="32"/>
    </row>
    <row r="69025" spans="32:32" x14ac:dyDescent="0.2">
      <c r="AF69025" s="32"/>
    </row>
    <row r="69026" spans="32:32" x14ac:dyDescent="0.2">
      <c r="AF69026" s="32"/>
    </row>
    <row r="69027" spans="32:32" x14ac:dyDescent="0.2">
      <c r="AF69027" s="32"/>
    </row>
    <row r="69028" spans="32:32" x14ac:dyDescent="0.2">
      <c r="AF69028" s="32"/>
    </row>
    <row r="69029" spans="32:32" x14ac:dyDescent="0.2">
      <c r="AF69029" s="32"/>
    </row>
    <row r="69030" spans="32:32" x14ac:dyDescent="0.2">
      <c r="AF69030" s="32"/>
    </row>
    <row r="69031" spans="32:32" x14ac:dyDescent="0.2">
      <c r="AF69031" s="32"/>
    </row>
    <row r="69032" spans="32:32" x14ac:dyDescent="0.2">
      <c r="AF69032" s="32"/>
    </row>
    <row r="69033" spans="32:32" x14ac:dyDescent="0.2">
      <c r="AF69033" s="32"/>
    </row>
    <row r="69034" spans="32:32" x14ac:dyDescent="0.2">
      <c r="AF69034" s="32"/>
    </row>
    <row r="69035" spans="32:32" x14ac:dyDescent="0.2">
      <c r="AF69035" s="32"/>
    </row>
    <row r="69036" spans="32:32" x14ac:dyDescent="0.2">
      <c r="AF69036" s="32"/>
    </row>
    <row r="69037" spans="32:32" x14ac:dyDescent="0.2">
      <c r="AF69037" s="32"/>
    </row>
    <row r="69038" spans="32:32" x14ac:dyDescent="0.2">
      <c r="AF69038" s="32"/>
    </row>
    <row r="69039" spans="32:32" x14ac:dyDescent="0.2">
      <c r="AF69039" s="32"/>
    </row>
    <row r="69040" spans="32:32" x14ac:dyDescent="0.2">
      <c r="AF69040" s="32"/>
    </row>
    <row r="69041" spans="32:32" x14ac:dyDescent="0.2">
      <c r="AF69041" s="32"/>
    </row>
    <row r="69042" spans="32:32" x14ac:dyDescent="0.2">
      <c r="AF69042" s="32"/>
    </row>
    <row r="69043" spans="32:32" x14ac:dyDescent="0.2">
      <c r="AF69043" s="32"/>
    </row>
    <row r="69044" spans="32:32" x14ac:dyDescent="0.2">
      <c r="AF69044" s="32"/>
    </row>
    <row r="69045" spans="32:32" x14ac:dyDescent="0.2">
      <c r="AF69045" s="32"/>
    </row>
    <row r="69046" spans="32:32" x14ac:dyDescent="0.2">
      <c r="AF69046" s="32"/>
    </row>
    <row r="69047" spans="32:32" x14ac:dyDescent="0.2">
      <c r="AF69047" s="32"/>
    </row>
    <row r="69048" spans="32:32" x14ac:dyDescent="0.2">
      <c r="AF69048" s="32"/>
    </row>
    <row r="69049" spans="32:32" x14ac:dyDescent="0.2">
      <c r="AF69049" s="32"/>
    </row>
    <row r="69050" spans="32:32" x14ac:dyDescent="0.2">
      <c r="AF69050" s="32"/>
    </row>
    <row r="69051" spans="32:32" x14ac:dyDescent="0.2">
      <c r="AF69051" s="32"/>
    </row>
    <row r="69052" spans="32:32" x14ac:dyDescent="0.2">
      <c r="AF69052" s="32"/>
    </row>
    <row r="69053" spans="32:32" x14ac:dyDescent="0.2">
      <c r="AF69053" s="32"/>
    </row>
    <row r="69054" spans="32:32" x14ac:dyDescent="0.2">
      <c r="AF69054" s="32"/>
    </row>
    <row r="69055" spans="32:32" x14ac:dyDescent="0.2">
      <c r="AF69055" s="32"/>
    </row>
    <row r="69056" spans="32:32" x14ac:dyDescent="0.2">
      <c r="AF69056" s="32"/>
    </row>
    <row r="69057" spans="32:32" x14ac:dyDescent="0.2">
      <c r="AF69057" s="32"/>
    </row>
    <row r="69058" spans="32:32" x14ac:dyDescent="0.2">
      <c r="AF69058" s="32"/>
    </row>
    <row r="69059" spans="32:32" x14ac:dyDescent="0.2">
      <c r="AF69059" s="32"/>
    </row>
    <row r="69060" spans="32:32" x14ac:dyDescent="0.2">
      <c r="AF69060" s="32"/>
    </row>
    <row r="69061" spans="32:32" x14ac:dyDescent="0.2">
      <c r="AF69061" s="32"/>
    </row>
    <row r="69062" spans="32:32" x14ac:dyDescent="0.2">
      <c r="AF69062" s="32"/>
    </row>
    <row r="69063" spans="32:32" x14ac:dyDescent="0.2">
      <c r="AF69063" s="32"/>
    </row>
    <row r="69064" spans="32:32" x14ac:dyDescent="0.2">
      <c r="AF69064" s="32"/>
    </row>
    <row r="69065" spans="32:32" x14ac:dyDescent="0.2">
      <c r="AF69065" s="32"/>
    </row>
    <row r="69066" spans="32:32" x14ac:dyDescent="0.2">
      <c r="AF69066" s="32"/>
    </row>
    <row r="69067" spans="32:32" x14ac:dyDescent="0.2">
      <c r="AF69067" s="32"/>
    </row>
    <row r="69068" spans="32:32" x14ac:dyDescent="0.2">
      <c r="AF69068" s="32"/>
    </row>
    <row r="69069" spans="32:32" x14ac:dyDescent="0.2">
      <c r="AF69069" s="32"/>
    </row>
    <row r="69070" spans="32:32" x14ac:dyDescent="0.2">
      <c r="AF69070" s="32"/>
    </row>
    <row r="69071" spans="32:32" x14ac:dyDescent="0.2">
      <c r="AF69071" s="32"/>
    </row>
    <row r="69072" spans="32:32" x14ac:dyDescent="0.2">
      <c r="AF69072" s="32"/>
    </row>
    <row r="69073" spans="32:32" x14ac:dyDescent="0.2">
      <c r="AF69073" s="32"/>
    </row>
    <row r="69074" spans="32:32" x14ac:dyDescent="0.2">
      <c r="AF69074" s="32"/>
    </row>
    <row r="69075" spans="32:32" x14ac:dyDescent="0.2">
      <c r="AF69075" s="32"/>
    </row>
    <row r="69076" spans="32:32" x14ac:dyDescent="0.2">
      <c r="AF69076" s="32"/>
    </row>
    <row r="69077" spans="32:32" x14ac:dyDescent="0.2">
      <c r="AF69077" s="32"/>
    </row>
    <row r="69078" spans="32:32" x14ac:dyDescent="0.2">
      <c r="AF69078" s="32"/>
    </row>
    <row r="69079" spans="32:32" x14ac:dyDescent="0.2">
      <c r="AF69079" s="32"/>
    </row>
    <row r="69080" spans="32:32" x14ac:dyDescent="0.2">
      <c r="AF69080" s="32"/>
    </row>
    <row r="69081" spans="32:32" x14ac:dyDescent="0.2">
      <c r="AF69081" s="32"/>
    </row>
    <row r="69082" spans="32:32" x14ac:dyDescent="0.2">
      <c r="AF69082" s="32"/>
    </row>
    <row r="69083" spans="32:32" x14ac:dyDescent="0.2">
      <c r="AF69083" s="32"/>
    </row>
    <row r="69084" spans="32:32" x14ac:dyDescent="0.2">
      <c r="AF69084" s="32"/>
    </row>
    <row r="69085" spans="32:32" x14ac:dyDescent="0.2">
      <c r="AF69085" s="32"/>
    </row>
    <row r="69086" spans="32:32" x14ac:dyDescent="0.2">
      <c r="AF69086" s="32"/>
    </row>
    <row r="69087" spans="32:32" x14ac:dyDescent="0.2">
      <c r="AF69087" s="32"/>
    </row>
    <row r="69088" spans="32:32" x14ac:dyDescent="0.2">
      <c r="AF69088" s="32"/>
    </row>
    <row r="69089" spans="32:32" x14ac:dyDescent="0.2">
      <c r="AF69089" s="32"/>
    </row>
    <row r="69090" spans="32:32" x14ac:dyDescent="0.2">
      <c r="AF69090" s="32"/>
    </row>
    <row r="69091" spans="32:32" x14ac:dyDescent="0.2">
      <c r="AF69091" s="32"/>
    </row>
    <row r="69092" spans="32:32" x14ac:dyDescent="0.2">
      <c r="AF69092" s="32"/>
    </row>
    <row r="69093" spans="32:32" x14ac:dyDescent="0.2">
      <c r="AF69093" s="32"/>
    </row>
    <row r="69094" spans="32:32" x14ac:dyDescent="0.2">
      <c r="AF69094" s="32"/>
    </row>
    <row r="69095" spans="32:32" x14ac:dyDescent="0.2">
      <c r="AF69095" s="32"/>
    </row>
    <row r="69096" spans="32:32" x14ac:dyDescent="0.2">
      <c r="AF69096" s="32"/>
    </row>
    <row r="69097" spans="32:32" x14ac:dyDescent="0.2">
      <c r="AF69097" s="32"/>
    </row>
    <row r="69098" spans="32:32" x14ac:dyDescent="0.2">
      <c r="AF69098" s="32"/>
    </row>
    <row r="69099" spans="32:32" x14ac:dyDescent="0.2">
      <c r="AF69099" s="32"/>
    </row>
    <row r="69100" spans="32:32" x14ac:dyDescent="0.2">
      <c r="AF69100" s="32"/>
    </row>
    <row r="69101" spans="32:32" x14ac:dyDescent="0.2">
      <c r="AF69101" s="32"/>
    </row>
    <row r="69102" spans="32:32" x14ac:dyDescent="0.2">
      <c r="AF69102" s="32"/>
    </row>
    <row r="69103" spans="32:32" x14ac:dyDescent="0.2">
      <c r="AF69103" s="32"/>
    </row>
    <row r="69104" spans="32:32" x14ac:dyDescent="0.2">
      <c r="AF69104" s="32"/>
    </row>
    <row r="69105" spans="32:32" x14ac:dyDescent="0.2">
      <c r="AF69105" s="32"/>
    </row>
    <row r="69106" spans="32:32" x14ac:dyDescent="0.2">
      <c r="AF69106" s="32"/>
    </row>
    <row r="69107" spans="32:32" x14ac:dyDescent="0.2">
      <c r="AF69107" s="32"/>
    </row>
    <row r="69108" spans="32:32" x14ac:dyDescent="0.2">
      <c r="AF69108" s="32"/>
    </row>
    <row r="69109" spans="32:32" x14ac:dyDescent="0.2">
      <c r="AF69109" s="32"/>
    </row>
    <row r="69110" spans="32:32" x14ac:dyDescent="0.2">
      <c r="AF69110" s="32"/>
    </row>
    <row r="69111" spans="32:32" x14ac:dyDescent="0.2">
      <c r="AF69111" s="32"/>
    </row>
    <row r="69112" spans="32:32" x14ac:dyDescent="0.2">
      <c r="AF69112" s="32"/>
    </row>
    <row r="69113" spans="32:32" x14ac:dyDescent="0.2">
      <c r="AF69113" s="32"/>
    </row>
    <row r="69114" spans="32:32" x14ac:dyDescent="0.2">
      <c r="AF69114" s="32"/>
    </row>
    <row r="69115" spans="32:32" x14ac:dyDescent="0.2">
      <c r="AF69115" s="32"/>
    </row>
    <row r="69116" spans="32:32" x14ac:dyDescent="0.2">
      <c r="AF69116" s="32"/>
    </row>
    <row r="69117" spans="32:32" x14ac:dyDescent="0.2">
      <c r="AF69117" s="32"/>
    </row>
    <row r="69118" spans="32:32" x14ac:dyDescent="0.2">
      <c r="AF69118" s="32"/>
    </row>
    <row r="69119" spans="32:32" x14ac:dyDescent="0.2">
      <c r="AF69119" s="32"/>
    </row>
    <row r="69120" spans="32:32" x14ac:dyDescent="0.2">
      <c r="AF69120" s="32"/>
    </row>
    <row r="69121" spans="32:32" x14ac:dyDescent="0.2">
      <c r="AF69121" s="32"/>
    </row>
    <row r="69122" spans="32:32" x14ac:dyDescent="0.2">
      <c r="AF69122" s="32"/>
    </row>
    <row r="69123" spans="32:32" x14ac:dyDescent="0.2">
      <c r="AF69123" s="32"/>
    </row>
    <row r="69124" spans="32:32" x14ac:dyDescent="0.2">
      <c r="AF69124" s="32"/>
    </row>
    <row r="69125" spans="32:32" x14ac:dyDescent="0.2">
      <c r="AF69125" s="32"/>
    </row>
    <row r="69126" spans="32:32" x14ac:dyDescent="0.2">
      <c r="AF69126" s="32"/>
    </row>
    <row r="69127" spans="32:32" x14ac:dyDescent="0.2">
      <c r="AF69127" s="32"/>
    </row>
    <row r="69128" spans="32:32" x14ac:dyDescent="0.2">
      <c r="AF69128" s="32"/>
    </row>
    <row r="69129" spans="32:32" x14ac:dyDescent="0.2">
      <c r="AF69129" s="32"/>
    </row>
    <row r="69130" spans="32:32" x14ac:dyDescent="0.2">
      <c r="AF69130" s="32"/>
    </row>
    <row r="69131" spans="32:32" x14ac:dyDescent="0.2">
      <c r="AF69131" s="32"/>
    </row>
    <row r="69132" spans="32:32" x14ac:dyDescent="0.2">
      <c r="AF69132" s="32"/>
    </row>
    <row r="69133" spans="32:32" x14ac:dyDescent="0.2">
      <c r="AF69133" s="32"/>
    </row>
    <row r="69134" spans="32:32" x14ac:dyDescent="0.2">
      <c r="AF69134" s="32"/>
    </row>
    <row r="69135" spans="32:32" x14ac:dyDescent="0.2">
      <c r="AF69135" s="32"/>
    </row>
    <row r="69136" spans="32:32" x14ac:dyDescent="0.2">
      <c r="AF69136" s="32"/>
    </row>
    <row r="69137" spans="32:32" x14ac:dyDescent="0.2">
      <c r="AF69137" s="32"/>
    </row>
    <row r="69138" spans="32:32" x14ac:dyDescent="0.2">
      <c r="AF69138" s="32"/>
    </row>
    <row r="69139" spans="32:32" x14ac:dyDescent="0.2">
      <c r="AF69139" s="32"/>
    </row>
    <row r="69140" spans="32:32" x14ac:dyDescent="0.2">
      <c r="AF69140" s="32"/>
    </row>
    <row r="69141" spans="32:32" x14ac:dyDescent="0.2">
      <c r="AF69141" s="32"/>
    </row>
    <row r="69142" spans="32:32" x14ac:dyDescent="0.2">
      <c r="AF69142" s="32"/>
    </row>
    <row r="69143" spans="32:32" x14ac:dyDescent="0.2">
      <c r="AF69143" s="32"/>
    </row>
    <row r="69144" spans="32:32" x14ac:dyDescent="0.2">
      <c r="AF69144" s="32"/>
    </row>
    <row r="69145" spans="32:32" x14ac:dyDescent="0.2">
      <c r="AF69145" s="32"/>
    </row>
    <row r="69146" spans="32:32" x14ac:dyDescent="0.2">
      <c r="AF69146" s="32"/>
    </row>
    <row r="69147" spans="32:32" x14ac:dyDescent="0.2">
      <c r="AF69147" s="32"/>
    </row>
    <row r="69148" spans="32:32" x14ac:dyDescent="0.2">
      <c r="AF69148" s="32"/>
    </row>
    <row r="69149" spans="32:32" x14ac:dyDescent="0.2">
      <c r="AF69149" s="32"/>
    </row>
    <row r="69150" spans="32:32" x14ac:dyDescent="0.2">
      <c r="AF69150" s="32"/>
    </row>
    <row r="69151" spans="32:32" x14ac:dyDescent="0.2">
      <c r="AF69151" s="32"/>
    </row>
    <row r="69152" spans="32:32" x14ac:dyDescent="0.2">
      <c r="AF69152" s="32"/>
    </row>
    <row r="69153" spans="32:32" x14ac:dyDescent="0.2">
      <c r="AF69153" s="32"/>
    </row>
    <row r="69154" spans="32:32" x14ac:dyDescent="0.2">
      <c r="AF69154" s="32"/>
    </row>
    <row r="69155" spans="32:32" x14ac:dyDescent="0.2">
      <c r="AF69155" s="32"/>
    </row>
    <row r="69156" spans="32:32" x14ac:dyDescent="0.2">
      <c r="AF69156" s="32"/>
    </row>
    <row r="69157" spans="32:32" x14ac:dyDescent="0.2">
      <c r="AF69157" s="32"/>
    </row>
    <row r="69158" spans="32:32" x14ac:dyDescent="0.2">
      <c r="AF69158" s="32"/>
    </row>
    <row r="69159" spans="32:32" x14ac:dyDescent="0.2">
      <c r="AF69159" s="32"/>
    </row>
    <row r="69160" spans="32:32" x14ac:dyDescent="0.2">
      <c r="AF69160" s="32"/>
    </row>
    <row r="69161" spans="32:32" x14ac:dyDescent="0.2">
      <c r="AF69161" s="32"/>
    </row>
    <row r="69162" spans="32:32" x14ac:dyDescent="0.2">
      <c r="AF69162" s="32"/>
    </row>
    <row r="69163" spans="32:32" x14ac:dyDescent="0.2">
      <c r="AF69163" s="32"/>
    </row>
    <row r="69164" spans="32:32" x14ac:dyDescent="0.2">
      <c r="AF69164" s="32"/>
    </row>
    <row r="69165" spans="32:32" x14ac:dyDescent="0.2">
      <c r="AF69165" s="32"/>
    </row>
    <row r="69166" spans="32:32" x14ac:dyDescent="0.2">
      <c r="AF69166" s="32"/>
    </row>
    <row r="69167" spans="32:32" x14ac:dyDescent="0.2">
      <c r="AF69167" s="32"/>
    </row>
    <row r="69168" spans="32:32" x14ac:dyDescent="0.2">
      <c r="AF69168" s="32"/>
    </row>
    <row r="69169" spans="32:32" x14ac:dyDescent="0.2">
      <c r="AF69169" s="32"/>
    </row>
    <row r="69170" spans="32:32" x14ac:dyDescent="0.2">
      <c r="AF69170" s="32"/>
    </row>
    <row r="69171" spans="32:32" x14ac:dyDescent="0.2">
      <c r="AF69171" s="32"/>
    </row>
    <row r="69172" spans="32:32" x14ac:dyDescent="0.2">
      <c r="AF69172" s="32"/>
    </row>
    <row r="69173" spans="32:32" x14ac:dyDescent="0.2">
      <c r="AF69173" s="32"/>
    </row>
    <row r="69174" spans="32:32" x14ac:dyDescent="0.2">
      <c r="AF69174" s="32"/>
    </row>
    <row r="69175" spans="32:32" x14ac:dyDescent="0.2">
      <c r="AF69175" s="32"/>
    </row>
    <row r="69176" spans="32:32" x14ac:dyDescent="0.2">
      <c r="AF69176" s="32"/>
    </row>
    <row r="69177" spans="32:32" x14ac:dyDescent="0.2">
      <c r="AF69177" s="32"/>
    </row>
    <row r="69178" spans="32:32" x14ac:dyDescent="0.2">
      <c r="AF69178" s="32"/>
    </row>
    <row r="69179" spans="32:32" x14ac:dyDescent="0.2">
      <c r="AF69179" s="32"/>
    </row>
    <row r="69180" spans="32:32" x14ac:dyDescent="0.2">
      <c r="AF69180" s="32"/>
    </row>
    <row r="69181" spans="32:32" x14ac:dyDescent="0.2">
      <c r="AF69181" s="32"/>
    </row>
    <row r="69182" spans="32:32" x14ac:dyDescent="0.2">
      <c r="AF69182" s="32"/>
    </row>
    <row r="69183" spans="32:32" x14ac:dyDescent="0.2">
      <c r="AF69183" s="32"/>
    </row>
    <row r="69184" spans="32:32" x14ac:dyDescent="0.2">
      <c r="AF69184" s="32"/>
    </row>
    <row r="69185" spans="32:32" x14ac:dyDescent="0.2">
      <c r="AF69185" s="32"/>
    </row>
    <row r="69186" spans="32:32" x14ac:dyDescent="0.2">
      <c r="AF69186" s="32"/>
    </row>
    <row r="69187" spans="32:32" x14ac:dyDescent="0.2">
      <c r="AF69187" s="32"/>
    </row>
    <row r="69188" spans="32:32" x14ac:dyDescent="0.2">
      <c r="AF69188" s="32"/>
    </row>
    <row r="69189" spans="32:32" x14ac:dyDescent="0.2">
      <c r="AF69189" s="32"/>
    </row>
    <row r="69190" spans="32:32" x14ac:dyDescent="0.2">
      <c r="AF69190" s="32"/>
    </row>
    <row r="69191" spans="32:32" x14ac:dyDescent="0.2">
      <c r="AF69191" s="32"/>
    </row>
    <row r="69192" spans="32:32" x14ac:dyDescent="0.2">
      <c r="AF69192" s="32"/>
    </row>
    <row r="69193" spans="32:32" x14ac:dyDescent="0.2">
      <c r="AF69193" s="32"/>
    </row>
    <row r="69194" spans="32:32" x14ac:dyDescent="0.2">
      <c r="AF69194" s="32"/>
    </row>
    <row r="69195" spans="32:32" x14ac:dyDescent="0.2">
      <c r="AF69195" s="32"/>
    </row>
    <row r="69196" spans="32:32" x14ac:dyDescent="0.2">
      <c r="AF69196" s="32"/>
    </row>
    <row r="69197" spans="32:32" x14ac:dyDescent="0.2">
      <c r="AF69197" s="32"/>
    </row>
    <row r="69198" spans="32:32" x14ac:dyDescent="0.2">
      <c r="AF69198" s="32"/>
    </row>
    <row r="69199" spans="32:32" x14ac:dyDescent="0.2">
      <c r="AF69199" s="32"/>
    </row>
    <row r="69200" spans="32:32" x14ac:dyDescent="0.2">
      <c r="AF69200" s="32"/>
    </row>
    <row r="69201" spans="32:32" x14ac:dyDescent="0.2">
      <c r="AF69201" s="32"/>
    </row>
    <row r="69202" spans="32:32" x14ac:dyDescent="0.2">
      <c r="AF69202" s="32"/>
    </row>
    <row r="69203" spans="32:32" x14ac:dyDescent="0.2">
      <c r="AF69203" s="32"/>
    </row>
    <row r="69204" spans="32:32" x14ac:dyDescent="0.2">
      <c r="AF69204" s="32"/>
    </row>
    <row r="69205" spans="32:32" x14ac:dyDescent="0.2">
      <c r="AF69205" s="32"/>
    </row>
    <row r="69206" spans="32:32" x14ac:dyDescent="0.2">
      <c r="AF69206" s="32"/>
    </row>
    <row r="69207" spans="32:32" x14ac:dyDescent="0.2">
      <c r="AF69207" s="32"/>
    </row>
    <row r="69208" spans="32:32" x14ac:dyDescent="0.2">
      <c r="AF69208" s="32"/>
    </row>
    <row r="69209" spans="32:32" x14ac:dyDescent="0.2">
      <c r="AF69209" s="32"/>
    </row>
    <row r="69210" spans="32:32" x14ac:dyDescent="0.2">
      <c r="AF69210" s="32"/>
    </row>
    <row r="69211" spans="32:32" x14ac:dyDescent="0.2">
      <c r="AF69211" s="32"/>
    </row>
    <row r="69212" spans="32:32" x14ac:dyDescent="0.2">
      <c r="AF69212" s="32"/>
    </row>
    <row r="69213" spans="32:32" x14ac:dyDescent="0.2">
      <c r="AF69213" s="32"/>
    </row>
    <row r="69214" spans="32:32" x14ac:dyDescent="0.2">
      <c r="AF69214" s="32"/>
    </row>
    <row r="69215" spans="32:32" x14ac:dyDescent="0.2">
      <c r="AF69215" s="32"/>
    </row>
    <row r="69216" spans="32:32" x14ac:dyDescent="0.2">
      <c r="AF69216" s="32"/>
    </row>
    <row r="69217" spans="32:32" x14ac:dyDescent="0.2">
      <c r="AF69217" s="32"/>
    </row>
    <row r="69218" spans="32:32" x14ac:dyDescent="0.2">
      <c r="AF69218" s="32"/>
    </row>
    <row r="69219" spans="32:32" x14ac:dyDescent="0.2">
      <c r="AF69219" s="32"/>
    </row>
    <row r="69220" spans="32:32" x14ac:dyDescent="0.2">
      <c r="AF69220" s="32"/>
    </row>
    <row r="69221" spans="32:32" x14ac:dyDescent="0.2">
      <c r="AF69221" s="32"/>
    </row>
    <row r="69222" spans="32:32" x14ac:dyDescent="0.2">
      <c r="AF69222" s="32"/>
    </row>
    <row r="69223" spans="32:32" x14ac:dyDescent="0.2">
      <c r="AF69223" s="32"/>
    </row>
    <row r="69224" spans="32:32" x14ac:dyDescent="0.2">
      <c r="AF69224" s="32"/>
    </row>
    <row r="69225" spans="32:32" x14ac:dyDescent="0.2">
      <c r="AF69225" s="32"/>
    </row>
    <row r="69226" spans="32:32" x14ac:dyDescent="0.2">
      <c r="AF69226" s="32"/>
    </row>
    <row r="69227" spans="32:32" x14ac:dyDescent="0.2">
      <c r="AF69227" s="32"/>
    </row>
    <row r="69228" spans="32:32" x14ac:dyDescent="0.2">
      <c r="AF69228" s="32"/>
    </row>
    <row r="69229" spans="32:32" x14ac:dyDescent="0.2">
      <c r="AF69229" s="32"/>
    </row>
    <row r="69230" spans="32:32" x14ac:dyDescent="0.2">
      <c r="AF69230" s="32"/>
    </row>
    <row r="69231" spans="32:32" x14ac:dyDescent="0.2">
      <c r="AF69231" s="32"/>
    </row>
    <row r="69232" spans="32:32" x14ac:dyDescent="0.2">
      <c r="AF69232" s="32"/>
    </row>
    <row r="69233" spans="32:32" x14ac:dyDescent="0.2">
      <c r="AF69233" s="32"/>
    </row>
    <row r="69234" spans="32:32" x14ac:dyDescent="0.2">
      <c r="AF69234" s="32"/>
    </row>
    <row r="69235" spans="32:32" x14ac:dyDescent="0.2">
      <c r="AF69235" s="32"/>
    </row>
    <row r="69236" spans="32:32" x14ac:dyDescent="0.2">
      <c r="AF69236" s="32"/>
    </row>
    <row r="69237" spans="32:32" x14ac:dyDescent="0.2">
      <c r="AF69237" s="32"/>
    </row>
    <row r="69238" spans="32:32" x14ac:dyDescent="0.2">
      <c r="AF69238" s="32"/>
    </row>
    <row r="69239" spans="32:32" x14ac:dyDescent="0.2">
      <c r="AF69239" s="32"/>
    </row>
    <row r="69240" spans="32:32" x14ac:dyDescent="0.2">
      <c r="AF69240" s="32"/>
    </row>
    <row r="69241" spans="32:32" x14ac:dyDescent="0.2">
      <c r="AF69241" s="32"/>
    </row>
    <row r="69242" spans="32:32" x14ac:dyDescent="0.2">
      <c r="AF69242" s="32"/>
    </row>
    <row r="69243" spans="32:32" x14ac:dyDescent="0.2">
      <c r="AF69243" s="32"/>
    </row>
    <row r="69244" spans="32:32" x14ac:dyDescent="0.2">
      <c r="AF69244" s="32"/>
    </row>
    <row r="69245" spans="32:32" x14ac:dyDescent="0.2">
      <c r="AF69245" s="32"/>
    </row>
    <row r="69246" spans="32:32" x14ac:dyDescent="0.2">
      <c r="AF69246" s="32"/>
    </row>
    <row r="69247" spans="32:32" x14ac:dyDescent="0.2">
      <c r="AF69247" s="32"/>
    </row>
    <row r="69248" spans="32:32" x14ac:dyDescent="0.2">
      <c r="AF69248" s="32"/>
    </row>
    <row r="69249" spans="32:32" x14ac:dyDescent="0.2">
      <c r="AF69249" s="32"/>
    </row>
    <row r="69250" spans="32:32" x14ac:dyDescent="0.2">
      <c r="AF69250" s="32"/>
    </row>
    <row r="69251" spans="32:32" x14ac:dyDescent="0.2">
      <c r="AF69251" s="32"/>
    </row>
    <row r="69252" spans="32:32" x14ac:dyDescent="0.2">
      <c r="AF69252" s="32"/>
    </row>
    <row r="69253" spans="32:32" x14ac:dyDescent="0.2">
      <c r="AF69253" s="32"/>
    </row>
    <row r="69254" spans="32:32" x14ac:dyDescent="0.2">
      <c r="AF69254" s="32"/>
    </row>
    <row r="69255" spans="32:32" x14ac:dyDescent="0.2">
      <c r="AF69255" s="32"/>
    </row>
    <row r="69256" spans="32:32" x14ac:dyDescent="0.2">
      <c r="AF69256" s="32"/>
    </row>
    <row r="69257" spans="32:32" x14ac:dyDescent="0.2">
      <c r="AF69257" s="32"/>
    </row>
    <row r="69258" spans="32:32" x14ac:dyDescent="0.2">
      <c r="AF69258" s="32"/>
    </row>
    <row r="69259" spans="32:32" x14ac:dyDescent="0.2">
      <c r="AF69259" s="32"/>
    </row>
    <row r="69260" spans="32:32" x14ac:dyDescent="0.2">
      <c r="AF69260" s="32"/>
    </row>
    <row r="69261" spans="32:32" x14ac:dyDescent="0.2">
      <c r="AF69261" s="32"/>
    </row>
    <row r="69262" spans="32:32" x14ac:dyDescent="0.2">
      <c r="AF69262" s="32"/>
    </row>
    <row r="69263" spans="32:32" x14ac:dyDescent="0.2">
      <c r="AF69263" s="32"/>
    </row>
    <row r="69264" spans="32:32" x14ac:dyDescent="0.2">
      <c r="AF69264" s="32"/>
    </row>
    <row r="69265" spans="32:32" x14ac:dyDescent="0.2">
      <c r="AF69265" s="32"/>
    </row>
    <row r="69266" spans="32:32" x14ac:dyDescent="0.2">
      <c r="AF69266" s="32"/>
    </row>
    <row r="69267" spans="32:32" x14ac:dyDescent="0.2">
      <c r="AF69267" s="32"/>
    </row>
    <row r="69268" spans="32:32" x14ac:dyDescent="0.2">
      <c r="AF69268" s="32"/>
    </row>
    <row r="69269" spans="32:32" x14ac:dyDescent="0.2">
      <c r="AF69269" s="32"/>
    </row>
    <row r="69270" spans="32:32" x14ac:dyDescent="0.2">
      <c r="AF69270" s="32"/>
    </row>
    <row r="69271" spans="32:32" x14ac:dyDescent="0.2">
      <c r="AF69271" s="32"/>
    </row>
    <row r="69272" spans="32:32" x14ac:dyDescent="0.2">
      <c r="AF69272" s="32"/>
    </row>
    <row r="69273" spans="32:32" x14ac:dyDescent="0.2">
      <c r="AF69273" s="32"/>
    </row>
    <row r="69274" spans="32:32" x14ac:dyDescent="0.2">
      <c r="AF69274" s="32"/>
    </row>
    <row r="69275" spans="32:32" x14ac:dyDescent="0.2">
      <c r="AF69275" s="32"/>
    </row>
    <row r="69276" spans="32:32" x14ac:dyDescent="0.2">
      <c r="AF69276" s="32"/>
    </row>
    <row r="69277" spans="32:32" x14ac:dyDescent="0.2">
      <c r="AF69277" s="32"/>
    </row>
    <row r="69278" spans="32:32" x14ac:dyDescent="0.2">
      <c r="AF69278" s="32"/>
    </row>
    <row r="69279" spans="32:32" x14ac:dyDescent="0.2">
      <c r="AF69279" s="32"/>
    </row>
    <row r="69280" spans="32:32" x14ac:dyDescent="0.2">
      <c r="AF69280" s="32"/>
    </row>
    <row r="69281" spans="32:32" x14ac:dyDescent="0.2">
      <c r="AF69281" s="32"/>
    </row>
    <row r="69282" spans="32:32" x14ac:dyDescent="0.2">
      <c r="AF69282" s="32"/>
    </row>
    <row r="69283" spans="32:32" x14ac:dyDescent="0.2">
      <c r="AF69283" s="32"/>
    </row>
    <row r="69284" spans="32:32" x14ac:dyDescent="0.2">
      <c r="AF69284" s="32"/>
    </row>
    <row r="69285" spans="32:32" x14ac:dyDescent="0.2">
      <c r="AF69285" s="32"/>
    </row>
    <row r="69286" spans="32:32" x14ac:dyDescent="0.2">
      <c r="AF69286" s="32"/>
    </row>
    <row r="69287" spans="32:32" x14ac:dyDescent="0.2">
      <c r="AF69287" s="32"/>
    </row>
    <row r="69288" spans="32:32" x14ac:dyDescent="0.2">
      <c r="AF69288" s="32"/>
    </row>
    <row r="69289" spans="32:32" x14ac:dyDescent="0.2">
      <c r="AF69289" s="32"/>
    </row>
    <row r="69290" spans="32:32" x14ac:dyDescent="0.2">
      <c r="AF69290" s="32"/>
    </row>
    <row r="69291" spans="32:32" x14ac:dyDescent="0.2">
      <c r="AF69291" s="32"/>
    </row>
    <row r="69292" spans="32:32" x14ac:dyDescent="0.2">
      <c r="AF69292" s="32"/>
    </row>
    <row r="69293" spans="32:32" x14ac:dyDescent="0.2">
      <c r="AF69293" s="32"/>
    </row>
    <row r="69294" spans="32:32" x14ac:dyDescent="0.2">
      <c r="AF69294" s="32"/>
    </row>
    <row r="69295" spans="32:32" x14ac:dyDescent="0.2">
      <c r="AF69295" s="32"/>
    </row>
    <row r="69296" spans="32:32" x14ac:dyDescent="0.2">
      <c r="AF69296" s="32"/>
    </row>
    <row r="69297" spans="32:32" x14ac:dyDescent="0.2">
      <c r="AF69297" s="32"/>
    </row>
    <row r="69298" spans="32:32" x14ac:dyDescent="0.2">
      <c r="AF69298" s="32"/>
    </row>
    <row r="69299" spans="32:32" x14ac:dyDescent="0.2">
      <c r="AF69299" s="32"/>
    </row>
    <row r="69300" spans="32:32" x14ac:dyDescent="0.2">
      <c r="AF69300" s="32"/>
    </row>
    <row r="69301" spans="32:32" x14ac:dyDescent="0.2">
      <c r="AF69301" s="32"/>
    </row>
    <row r="69302" spans="32:32" x14ac:dyDescent="0.2">
      <c r="AF69302" s="32"/>
    </row>
    <row r="69303" spans="32:32" x14ac:dyDescent="0.2">
      <c r="AF69303" s="32"/>
    </row>
    <row r="69304" spans="32:32" x14ac:dyDescent="0.2">
      <c r="AF69304" s="32"/>
    </row>
    <row r="69305" spans="32:32" x14ac:dyDescent="0.2">
      <c r="AF69305" s="32"/>
    </row>
    <row r="69306" spans="32:32" x14ac:dyDescent="0.2">
      <c r="AF69306" s="32"/>
    </row>
    <row r="69307" spans="32:32" x14ac:dyDescent="0.2">
      <c r="AF69307" s="32"/>
    </row>
    <row r="69308" spans="32:32" x14ac:dyDescent="0.2">
      <c r="AF69308" s="32"/>
    </row>
    <row r="69309" spans="32:32" x14ac:dyDescent="0.2">
      <c r="AF69309" s="32"/>
    </row>
    <row r="69310" spans="32:32" x14ac:dyDescent="0.2">
      <c r="AF69310" s="32"/>
    </row>
    <row r="69311" spans="32:32" x14ac:dyDescent="0.2">
      <c r="AF69311" s="32"/>
    </row>
    <row r="69312" spans="32:32" x14ac:dyDescent="0.2">
      <c r="AF69312" s="32"/>
    </row>
    <row r="69313" spans="32:32" x14ac:dyDescent="0.2">
      <c r="AF69313" s="32"/>
    </row>
    <row r="69314" spans="32:32" x14ac:dyDescent="0.2">
      <c r="AF69314" s="32"/>
    </row>
    <row r="69315" spans="32:32" x14ac:dyDescent="0.2">
      <c r="AF69315" s="32"/>
    </row>
    <row r="69316" spans="32:32" x14ac:dyDescent="0.2">
      <c r="AF69316" s="32"/>
    </row>
    <row r="69317" spans="32:32" x14ac:dyDescent="0.2">
      <c r="AF69317" s="32"/>
    </row>
    <row r="69318" spans="32:32" x14ac:dyDescent="0.2">
      <c r="AF69318" s="32"/>
    </row>
    <row r="69319" spans="32:32" x14ac:dyDescent="0.2">
      <c r="AF69319" s="32"/>
    </row>
    <row r="69320" spans="32:32" x14ac:dyDescent="0.2">
      <c r="AF69320" s="32"/>
    </row>
    <row r="69321" spans="32:32" x14ac:dyDescent="0.2">
      <c r="AF69321" s="32"/>
    </row>
    <row r="69322" spans="32:32" x14ac:dyDescent="0.2">
      <c r="AF69322" s="32"/>
    </row>
    <row r="69323" spans="32:32" x14ac:dyDescent="0.2">
      <c r="AF69323" s="32"/>
    </row>
    <row r="69324" spans="32:32" x14ac:dyDescent="0.2">
      <c r="AF69324" s="32"/>
    </row>
    <row r="69325" spans="32:32" x14ac:dyDescent="0.2">
      <c r="AF69325" s="32"/>
    </row>
    <row r="69326" spans="32:32" x14ac:dyDescent="0.2">
      <c r="AF69326" s="32"/>
    </row>
    <row r="69327" spans="32:32" x14ac:dyDescent="0.2">
      <c r="AF69327" s="32"/>
    </row>
    <row r="69328" spans="32:32" x14ac:dyDescent="0.2">
      <c r="AF69328" s="32"/>
    </row>
    <row r="69329" spans="32:32" x14ac:dyDescent="0.2">
      <c r="AF69329" s="32"/>
    </row>
    <row r="69330" spans="32:32" x14ac:dyDescent="0.2">
      <c r="AF69330" s="32"/>
    </row>
    <row r="69331" spans="32:32" x14ac:dyDescent="0.2">
      <c r="AF69331" s="32"/>
    </row>
    <row r="69332" spans="32:32" x14ac:dyDescent="0.2">
      <c r="AF69332" s="32"/>
    </row>
    <row r="69333" spans="32:32" x14ac:dyDescent="0.2">
      <c r="AF69333" s="32"/>
    </row>
    <row r="69334" spans="32:32" x14ac:dyDescent="0.2">
      <c r="AF69334" s="32"/>
    </row>
    <row r="69335" spans="32:32" x14ac:dyDescent="0.2">
      <c r="AF69335" s="32"/>
    </row>
    <row r="69336" spans="32:32" x14ac:dyDescent="0.2">
      <c r="AF69336" s="32"/>
    </row>
    <row r="69337" spans="32:32" x14ac:dyDescent="0.2">
      <c r="AF69337" s="32"/>
    </row>
    <row r="69338" spans="32:32" x14ac:dyDescent="0.2">
      <c r="AF69338" s="32"/>
    </row>
    <row r="69339" spans="32:32" x14ac:dyDescent="0.2">
      <c r="AF69339" s="32"/>
    </row>
    <row r="69340" spans="32:32" x14ac:dyDescent="0.2">
      <c r="AF69340" s="32"/>
    </row>
    <row r="69341" spans="32:32" x14ac:dyDescent="0.2">
      <c r="AF69341" s="32"/>
    </row>
    <row r="69342" spans="32:32" x14ac:dyDescent="0.2">
      <c r="AF69342" s="32"/>
    </row>
    <row r="69343" spans="32:32" x14ac:dyDescent="0.2">
      <c r="AF69343" s="32"/>
    </row>
    <row r="69344" spans="32:32" x14ac:dyDescent="0.2">
      <c r="AF69344" s="32"/>
    </row>
    <row r="69345" spans="32:32" x14ac:dyDescent="0.2">
      <c r="AF69345" s="32"/>
    </row>
    <row r="69346" spans="32:32" x14ac:dyDescent="0.2">
      <c r="AF69346" s="32"/>
    </row>
    <row r="69347" spans="32:32" x14ac:dyDescent="0.2">
      <c r="AF69347" s="32"/>
    </row>
    <row r="69348" spans="32:32" x14ac:dyDescent="0.2">
      <c r="AF69348" s="32"/>
    </row>
    <row r="69349" spans="32:32" x14ac:dyDescent="0.2">
      <c r="AF69349" s="32"/>
    </row>
    <row r="69350" spans="32:32" x14ac:dyDescent="0.2">
      <c r="AF69350" s="32"/>
    </row>
    <row r="69351" spans="32:32" x14ac:dyDescent="0.2">
      <c r="AF69351" s="32"/>
    </row>
    <row r="69352" spans="32:32" x14ac:dyDescent="0.2">
      <c r="AF69352" s="32"/>
    </row>
    <row r="69353" spans="32:32" x14ac:dyDescent="0.2">
      <c r="AF69353" s="32"/>
    </row>
    <row r="69354" spans="32:32" x14ac:dyDescent="0.2">
      <c r="AF69354" s="32"/>
    </row>
    <row r="69355" spans="32:32" x14ac:dyDescent="0.2">
      <c r="AF69355" s="32"/>
    </row>
    <row r="69356" spans="32:32" x14ac:dyDescent="0.2">
      <c r="AF69356" s="32"/>
    </row>
    <row r="69357" spans="32:32" x14ac:dyDescent="0.2">
      <c r="AF69357" s="32"/>
    </row>
    <row r="69358" spans="32:32" x14ac:dyDescent="0.2">
      <c r="AF69358" s="32"/>
    </row>
    <row r="69359" spans="32:32" x14ac:dyDescent="0.2">
      <c r="AF69359" s="32"/>
    </row>
    <row r="69360" spans="32:32" x14ac:dyDescent="0.2">
      <c r="AF69360" s="32"/>
    </row>
    <row r="69361" spans="32:32" x14ac:dyDescent="0.2">
      <c r="AF69361" s="32"/>
    </row>
    <row r="69362" spans="32:32" x14ac:dyDescent="0.2">
      <c r="AF69362" s="32"/>
    </row>
    <row r="69363" spans="32:32" x14ac:dyDescent="0.2">
      <c r="AF69363" s="32"/>
    </row>
    <row r="69364" spans="32:32" x14ac:dyDescent="0.2">
      <c r="AF69364" s="32"/>
    </row>
    <row r="69365" spans="32:32" x14ac:dyDescent="0.2">
      <c r="AF69365" s="32"/>
    </row>
    <row r="69366" spans="32:32" x14ac:dyDescent="0.2">
      <c r="AF69366" s="32"/>
    </row>
    <row r="69367" spans="32:32" x14ac:dyDescent="0.2">
      <c r="AF69367" s="32"/>
    </row>
    <row r="69368" spans="32:32" x14ac:dyDescent="0.2">
      <c r="AF69368" s="32"/>
    </row>
    <row r="69369" spans="32:32" x14ac:dyDescent="0.2">
      <c r="AF69369" s="32"/>
    </row>
    <row r="69370" spans="32:32" x14ac:dyDescent="0.2">
      <c r="AF69370" s="32"/>
    </row>
    <row r="69371" spans="32:32" x14ac:dyDescent="0.2">
      <c r="AF69371" s="32"/>
    </row>
    <row r="69372" spans="32:32" x14ac:dyDescent="0.2">
      <c r="AF69372" s="32"/>
    </row>
    <row r="69373" spans="32:32" x14ac:dyDescent="0.2">
      <c r="AF69373" s="32"/>
    </row>
    <row r="69374" spans="32:32" x14ac:dyDescent="0.2">
      <c r="AF69374" s="32"/>
    </row>
    <row r="69375" spans="32:32" x14ac:dyDescent="0.2">
      <c r="AF69375" s="32"/>
    </row>
    <row r="69376" spans="32:32" x14ac:dyDescent="0.2">
      <c r="AF69376" s="32"/>
    </row>
    <row r="69377" spans="32:32" x14ac:dyDescent="0.2">
      <c r="AF69377" s="32"/>
    </row>
    <row r="69378" spans="32:32" x14ac:dyDescent="0.2">
      <c r="AF69378" s="32"/>
    </row>
    <row r="69379" spans="32:32" x14ac:dyDescent="0.2">
      <c r="AF69379" s="32"/>
    </row>
    <row r="69380" spans="32:32" x14ac:dyDescent="0.2">
      <c r="AF69380" s="32"/>
    </row>
    <row r="69381" spans="32:32" x14ac:dyDescent="0.2">
      <c r="AF69381" s="32"/>
    </row>
    <row r="69382" spans="32:32" x14ac:dyDescent="0.2">
      <c r="AF69382" s="32"/>
    </row>
    <row r="69383" spans="32:32" x14ac:dyDescent="0.2">
      <c r="AF69383" s="32"/>
    </row>
    <row r="69384" spans="32:32" x14ac:dyDescent="0.2">
      <c r="AF69384" s="32"/>
    </row>
    <row r="69385" spans="32:32" x14ac:dyDescent="0.2">
      <c r="AF69385" s="32"/>
    </row>
    <row r="69386" spans="32:32" x14ac:dyDescent="0.2">
      <c r="AF69386" s="32"/>
    </row>
    <row r="69387" spans="32:32" x14ac:dyDescent="0.2">
      <c r="AF69387" s="32"/>
    </row>
    <row r="69388" spans="32:32" x14ac:dyDescent="0.2">
      <c r="AF69388" s="32"/>
    </row>
    <row r="69389" spans="32:32" x14ac:dyDescent="0.2">
      <c r="AF69389" s="32"/>
    </row>
    <row r="69390" spans="32:32" x14ac:dyDescent="0.2">
      <c r="AF69390" s="32"/>
    </row>
    <row r="69391" spans="32:32" x14ac:dyDescent="0.2">
      <c r="AF69391" s="32"/>
    </row>
    <row r="69392" spans="32:32" x14ac:dyDescent="0.2">
      <c r="AF69392" s="32"/>
    </row>
    <row r="69393" spans="32:32" x14ac:dyDescent="0.2">
      <c r="AF69393" s="32"/>
    </row>
    <row r="69394" spans="32:32" x14ac:dyDescent="0.2">
      <c r="AF69394" s="32"/>
    </row>
    <row r="69395" spans="32:32" x14ac:dyDescent="0.2">
      <c r="AF69395" s="32"/>
    </row>
    <row r="69396" spans="32:32" x14ac:dyDescent="0.2">
      <c r="AF69396" s="32"/>
    </row>
    <row r="69397" spans="32:32" x14ac:dyDescent="0.2">
      <c r="AF69397" s="32"/>
    </row>
    <row r="69398" spans="32:32" x14ac:dyDescent="0.2">
      <c r="AF69398" s="32"/>
    </row>
    <row r="69399" spans="32:32" x14ac:dyDescent="0.2">
      <c r="AF69399" s="32"/>
    </row>
    <row r="69400" spans="32:32" x14ac:dyDescent="0.2">
      <c r="AF69400" s="32"/>
    </row>
    <row r="69401" spans="32:32" x14ac:dyDescent="0.2">
      <c r="AF69401" s="32"/>
    </row>
    <row r="69402" spans="32:32" x14ac:dyDescent="0.2">
      <c r="AF69402" s="32"/>
    </row>
    <row r="69403" spans="32:32" x14ac:dyDescent="0.2">
      <c r="AF69403" s="32"/>
    </row>
    <row r="69404" spans="32:32" x14ac:dyDescent="0.2">
      <c r="AF69404" s="32"/>
    </row>
    <row r="69405" spans="32:32" x14ac:dyDescent="0.2">
      <c r="AF69405" s="32"/>
    </row>
    <row r="69406" spans="32:32" x14ac:dyDescent="0.2">
      <c r="AF69406" s="32"/>
    </row>
    <row r="69407" spans="32:32" x14ac:dyDescent="0.2">
      <c r="AF69407" s="32"/>
    </row>
    <row r="69408" spans="32:32" x14ac:dyDescent="0.2">
      <c r="AF69408" s="32"/>
    </row>
    <row r="69409" spans="32:32" x14ac:dyDescent="0.2">
      <c r="AF69409" s="32"/>
    </row>
    <row r="69410" spans="32:32" x14ac:dyDescent="0.2">
      <c r="AF69410" s="32"/>
    </row>
    <row r="69411" spans="32:32" x14ac:dyDescent="0.2">
      <c r="AF69411" s="32"/>
    </row>
    <row r="69412" spans="32:32" x14ac:dyDescent="0.2">
      <c r="AF69412" s="32"/>
    </row>
    <row r="69413" spans="32:32" x14ac:dyDescent="0.2">
      <c r="AF69413" s="32"/>
    </row>
    <row r="69414" spans="32:32" x14ac:dyDescent="0.2">
      <c r="AF69414" s="32"/>
    </row>
    <row r="69415" spans="32:32" x14ac:dyDescent="0.2">
      <c r="AF69415" s="32"/>
    </row>
    <row r="69416" spans="32:32" x14ac:dyDescent="0.2">
      <c r="AF69416" s="32"/>
    </row>
    <row r="69417" spans="32:32" x14ac:dyDescent="0.2">
      <c r="AF69417" s="32"/>
    </row>
    <row r="69418" spans="32:32" x14ac:dyDescent="0.2">
      <c r="AF69418" s="32"/>
    </row>
    <row r="69419" spans="32:32" x14ac:dyDescent="0.2">
      <c r="AF69419" s="32"/>
    </row>
    <row r="69420" spans="32:32" x14ac:dyDescent="0.2">
      <c r="AF69420" s="32"/>
    </row>
    <row r="69421" spans="32:32" x14ac:dyDescent="0.2">
      <c r="AF69421" s="32"/>
    </row>
    <row r="69422" spans="32:32" x14ac:dyDescent="0.2">
      <c r="AF69422" s="32"/>
    </row>
    <row r="69423" spans="32:32" x14ac:dyDescent="0.2">
      <c r="AF69423" s="32"/>
    </row>
    <row r="69424" spans="32:32" x14ac:dyDescent="0.2">
      <c r="AF69424" s="32"/>
    </row>
    <row r="69425" spans="32:32" x14ac:dyDescent="0.2">
      <c r="AF69425" s="32"/>
    </row>
    <row r="69426" spans="32:32" x14ac:dyDescent="0.2">
      <c r="AF69426" s="32"/>
    </row>
    <row r="69427" spans="32:32" x14ac:dyDescent="0.2">
      <c r="AF69427" s="32"/>
    </row>
    <row r="69428" spans="32:32" x14ac:dyDescent="0.2">
      <c r="AF69428" s="32"/>
    </row>
    <row r="69429" spans="32:32" x14ac:dyDescent="0.2">
      <c r="AF69429" s="32"/>
    </row>
    <row r="69430" spans="32:32" x14ac:dyDescent="0.2">
      <c r="AF69430" s="32"/>
    </row>
    <row r="69431" spans="32:32" x14ac:dyDescent="0.2">
      <c r="AF69431" s="32"/>
    </row>
    <row r="69432" spans="32:32" x14ac:dyDescent="0.2">
      <c r="AF69432" s="32"/>
    </row>
    <row r="69433" spans="32:32" x14ac:dyDescent="0.2">
      <c r="AF69433" s="32"/>
    </row>
    <row r="69434" spans="32:32" x14ac:dyDescent="0.2">
      <c r="AF69434" s="32"/>
    </row>
    <row r="69435" spans="32:32" x14ac:dyDescent="0.2">
      <c r="AF69435" s="32"/>
    </row>
    <row r="69436" spans="32:32" x14ac:dyDescent="0.2">
      <c r="AF69436" s="32"/>
    </row>
    <row r="69437" spans="32:32" x14ac:dyDescent="0.2">
      <c r="AF69437" s="32"/>
    </row>
    <row r="69438" spans="32:32" x14ac:dyDescent="0.2">
      <c r="AF69438" s="32"/>
    </row>
    <row r="69439" spans="32:32" x14ac:dyDescent="0.2">
      <c r="AF69439" s="32"/>
    </row>
    <row r="69440" spans="32:32" x14ac:dyDescent="0.2">
      <c r="AF69440" s="32"/>
    </row>
    <row r="69441" spans="32:32" x14ac:dyDescent="0.2">
      <c r="AF69441" s="32"/>
    </row>
    <row r="69442" spans="32:32" x14ac:dyDescent="0.2">
      <c r="AF69442" s="32"/>
    </row>
    <row r="69443" spans="32:32" x14ac:dyDescent="0.2">
      <c r="AF69443" s="32"/>
    </row>
    <row r="69444" spans="32:32" x14ac:dyDescent="0.2">
      <c r="AF69444" s="32"/>
    </row>
    <row r="69445" spans="32:32" x14ac:dyDescent="0.2">
      <c r="AF69445" s="32"/>
    </row>
    <row r="69446" spans="32:32" x14ac:dyDescent="0.2">
      <c r="AF69446" s="32"/>
    </row>
    <row r="69447" spans="32:32" x14ac:dyDescent="0.2">
      <c r="AF69447" s="32"/>
    </row>
    <row r="69448" spans="32:32" x14ac:dyDescent="0.2">
      <c r="AF69448" s="32"/>
    </row>
    <row r="69449" spans="32:32" x14ac:dyDescent="0.2">
      <c r="AF69449" s="32"/>
    </row>
    <row r="69450" spans="32:32" x14ac:dyDescent="0.2">
      <c r="AF69450" s="32"/>
    </row>
    <row r="69451" spans="32:32" x14ac:dyDescent="0.2">
      <c r="AF69451" s="32"/>
    </row>
    <row r="69452" spans="32:32" x14ac:dyDescent="0.2">
      <c r="AF69452" s="32"/>
    </row>
    <row r="69453" spans="32:32" x14ac:dyDescent="0.2">
      <c r="AF69453" s="32"/>
    </row>
    <row r="69454" spans="32:32" x14ac:dyDescent="0.2">
      <c r="AF69454" s="32"/>
    </row>
    <row r="69455" spans="32:32" x14ac:dyDescent="0.2">
      <c r="AF69455" s="32"/>
    </row>
    <row r="69456" spans="32:32" x14ac:dyDescent="0.2">
      <c r="AF69456" s="32"/>
    </row>
    <row r="69457" spans="32:32" x14ac:dyDescent="0.2">
      <c r="AF69457" s="32"/>
    </row>
    <row r="69458" spans="32:32" x14ac:dyDescent="0.2">
      <c r="AF69458" s="32"/>
    </row>
    <row r="69459" spans="32:32" x14ac:dyDescent="0.2">
      <c r="AF69459" s="32"/>
    </row>
    <row r="69460" spans="32:32" x14ac:dyDescent="0.2">
      <c r="AF69460" s="32"/>
    </row>
    <row r="69461" spans="32:32" x14ac:dyDescent="0.2">
      <c r="AF69461" s="32"/>
    </row>
    <row r="69462" spans="32:32" x14ac:dyDescent="0.2">
      <c r="AF69462" s="32"/>
    </row>
    <row r="69463" spans="32:32" x14ac:dyDescent="0.2">
      <c r="AF69463" s="32"/>
    </row>
    <row r="69464" spans="32:32" x14ac:dyDescent="0.2">
      <c r="AF69464" s="32"/>
    </row>
    <row r="69465" spans="32:32" x14ac:dyDescent="0.2">
      <c r="AF69465" s="32"/>
    </row>
    <row r="69466" spans="32:32" x14ac:dyDescent="0.2">
      <c r="AF69466" s="32"/>
    </row>
    <row r="69467" spans="32:32" x14ac:dyDescent="0.2">
      <c r="AF69467" s="32"/>
    </row>
    <row r="69468" spans="32:32" x14ac:dyDescent="0.2">
      <c r="AF69468" s="32"/>
    </row>
    <row r="69469" spans="32:32" x14ac:dyDescent="0.2">
      <c r="AF69469" s="32"/>
    </row>
    <row r="69470" spans="32:32" x14ac:dyDescent="0.2">
      <c r="AF69470" s="32"/>
    </row>
    <row r="69471" spans="32:32" x14ac:dyDescent="0.2">
      <c r="AF69471" s="32"/>
    </row>
    <row r="69472" spans="32:32" x14ac:dyDescent="0.2">
      <c r="AF69472" s="32"/>
    </row>
    <row r="69473" spans="32:32" x14ac:dyDescent="0.2">
      <c r="AF69473" s="32"/>
    </row>
    <row r="69474" spans="32:32" x14ac:dyDescent="0.2">
      <c r="AF69474" s="32"/>
    </row>
    <row r="69475" spans="32:32" x14ac:dyDescent="0.2">
      <c r="AF69475" s="32"/>
    </row>
    <row r="69476" spans="32:32" x14ac:dyDescent="0.2">
      <c r="AF69476" s="32"/>
    </row>
    <row r="69477" spans="32:32" x14ac:dyDescent="0.2">
      <c r="AF69477" s="32"/>
    </row>
    <row r="69478" spans="32:32" x14ac:dyDescent="0.2">
      <c r="AF69478" s="32"/>
    </row>
    <row r="69479" spans="32:32" x14ac:dyDescent="0.2">
      <c r="AF69479" s="32"/>
    </row>
    <row r="69480" spans="32:32" x14ac:dyDescent="0.2">
      <c r="AF69480" s="32"/>
    </row>
    <row r="69481" spans="32:32" x14ac:dyDescent="0.2">
      <c r="AF69481" s="32"/>
    </row>
    <row r="69482" spans="32:32" x14ac:dyDescent="0.2">
      <c r="AF69482" s="32"/>
    </row>
    <row r="69483" spans="32:32" x14ac:dyDescent="0.2">
      <c r="AF69483" s="32"/>
    </row>
    <row r="69484" spans="32:32" x14ac:dyDescent="0.2">
      <c r="AF69484" s="32"/>
    </row>
    <row r="69485" spans="32:32" x14ac:dyDescent="0.2">
      <c r="AF69485" s="32"/>
    </row>
    <row r="69486" spans="32:32" x14ac:dyDescent="0.2">
      <c r="AF69486" s="32"/>
    </row>
    <row r="69487" spans="32:32" x14ac:dyDescent="0.2">
      <c r="AF69487" s="32"/>
    </row>
    <row r="69488" spans="32:32" x14ac:dyDescent="0.2">
      <c r="AF69488" s="32"/>
    </row>
    <row r="69489" spans="32:32" x14ac:dyDescent="0.2">
      <c r="AF69489" s="32"/>
    </row>
    <row r="69490" spans="32:32" x14ac:dyDescent="0.2">
      <c r="AF69490" s="32"/>
    </row>
    <row r="69491" spans="32:32" x14ac:dyDescent="0.2">
      <c r="AF69491" s="32"/>
    </row>
    <row r="69492" spans="32:32" x14ac:dyDescent="0.2">
      <c r="AF69492" s="32"/>
    </row>
    <row r="69493" spans="32:32" x14ac:dyDescent="0.2">
      <c r="AF69493" s="32"/>
    </row>
    <row r="69494" spans="32:32" x14ac:dyDescent="0.2">
      <c r="AF69494" s="32"/>
    </row>
    <row r="69495" spans="32:32" x14ac:dyDescent="0.2">
      <c r="AF69495" s="32"/>
    </row>
    <row r="69496" spans="32:32" x14ac:dyDescent="0.2">
      <c r="AF69496" s="32"/>
    </row>
    <row r="69497" spans="32:32" x14ac:dyDescent="0.2">
      <c r="AF69497" s="32"/>
    </row>
    <row r="69498" spans="32:32" x14ac:dyDescent="0.2">
      <c r="AF69498" s="32"/>
    </row>
    <row r="69499" spans="32:32" x14ac:dyDescent="0.2">
      <c r="AF69499" s="32"/>
    </row>
    <row r="69500" spans="32:32" x14ac:dyDescent="0.2">
      <c r="AF69500" s="32"/>
    </row>
    <row r="69501" spans="32:32" x14ac:dyDescent="0.2">
      <c r="AF69501" s="32"/>
    </row>
    <row r="69502" spans="32:32" x14ac:dyDescent="0.2">
      <c r="AF69502" s="32"/>
    </row>
    <row r="69503" spans="32:32" x14ac:dyDescent="0.2">
      <c r="AF69503" s="32"/>
    </row>
    <row r="69504" spans="32:32" x14ac:dyDescent="0.2">
      <c r="AF69504" s="32"/>
    </row>
    <row r="69505" spans="32:32" x14ac:dyDescent="0.2">
      <c r="AF69505" s="32"/>
    </row>
    <row r="69506" spans="32:32" x14ac:dyDescent="0.2">
      <c r="AF69506" s="32"/>
    </row>
    <row r="69507" spans="32:32" x14ac:dyDescent="0.2">
      <c r="AF69507" s="32"/>
    </row>
    <row r="69508" spans="32:32" x14ac:dyDescent="0.2">
      <c r="AF69508" s="32"/>
    </row>
    <row r="69509" spans="32:32" x14ac:dyDescent="0.2">
      <c r="AF69509" s="32"/>
    </row>
    <row r="69510" spans="32:32" x14ac:dyDescent="0.2">
      <c r="AF69510" s="32"/>
    </row>
    <row r="69511" spans="32:32" x14ac:dyDescent="0.2">
      <c r="AF69511" s="32"/>
    </row>
    <row r="69512" spans="32:32" x14ac:dyDescent="0.2">
      <c r="AF69512" s="32"/>
    </row>
    <row r="69513" spans="32:32" x14ac:dyDescent="0.2">
      <c r="AF69513" s="32"/>
    </row>
    <row r="69514" spans="32:32" x14ac:dyDescent="0.2">
      <c r="AF69514" s="32"/>
    </row>
    <row r="69515" spans="32:32" x14ac:dyDescent="0.2">
      <c r="AF69515" s="32"/>
    </row>
    <row r="69516" spans="32:32" x14ac:dyDescent="0.2">
      <c r="AF69516" s="32"/>
    </row>
    <row r="69517" spans="32:32" x14ac:dyDescent="0.2">
      <c r="AF69517" s="32"/>
    </row>
    <row r="69518" spans="32:32" x14ac:dyDescent="0.2">
      <c r="AF69518" s="32"/>
    </row>
    <row r="69519" spans="32:32" x14ac:dyDescent="0.2">
      <c r="AF69519" s="32"/>
    </row>
    <row r="69520" spans="32:32" x14ac:dyDescent="0.2">
      <c r="AF69520" s="32"/>
    </row>
    <row r="69521" spans="32:32" x14ac:dyDescent="0.2">
      <c r="AF69521" s="32"/>
    </row>
    <row r="69522" spans="32:32" x14ac:dyDescent="0.2">
      <c r="AF69522" s="32"/>
    </row>
    <row r="69523" spans="32:32" x14ac:dyDescent="0.2">
      <c r="AF69523" s="32"/>
    </row>
    <row r="69524" spans="32:32" x14ac:dyDescent="0.2">
      <c r="AF69524" s="32"/>
    </row>
    <row r="69525" spans="32:32" x14ac:dyDescent="0.2">
      <c r="AF69525" s="32"/>
    </row>
    <row r="69526" spans="32:32" x14ac:dyDescent="0.2">
      <c r="AF69526" s="32"/>
    </row>
    <row r="69527" spans="32:32" x14ac:dyDescent="0.2">
      <c r="AF69527" s="32"/>
    </row>
    <row r="69528" spans="32:32" x14ac:dyDescent="0.2">
      <c r="AF69528" s="32"/>
    </row>
    <row r="69529" spans="32:32" x14ac:dyDescent="0.2">
      <c r="AF69529" s="32"/>
    </row>
    <row r="69530" spans="32:32" x14ac:dyDescent="0.2">
      <c r="AF69530" s="32"/>
    </row>
    <row r="69531" spans="32:32" x14ac:dyDescent="0.2">
      <c r="AF69531" s="32"/>
    </row>
    <row r="69532" spans="32:32" x14ac:dyDescent="0.2">
      <c r="AF69532" s="32"/>
    </row>
    <row r="69533" spans="32:32" x14ac:dyDescent="0.2">
      <c r="AF69533" s="32"/>
    </row>
    <row r="69534" spans="32:32" x14ac:dyDescent="0.2">
      <c r="AF69534" s="32"/>
    </row>
    <row r="69535" spans="32:32" x14ac:dyDescent="0.2">
      <c r="AF69535" s="32"/>
    </row>
    <row r="69536" spans="32:32" x14ac:dyDescent="0.2">
      <c r="AF69536" s="32"/>
    </row>
    <row r="69537" spans="32:32" x14ac:dyDescent="0.2">
      <c r="AF69537" s="32"/>
    </row>
    <row r="69538" spans="32:32" x14ac:dyDescent="0.2">
      <c r="AF69538" s="32"/>
    </row>
    <row r="69539" spans="32:32" x14ac:dyDescent="0.2">
      <c r="AF69539" s="32"/>
    </row>
    <row r="69540" spans="32:32" x14ac:dyDescent="0.2">
      <c r="AF69540" s="32"/>
    </row>
    <row r="69541" spans="32:32" x14ac:dyDescent="0.2">
      <c r="AF69541" s="32"/>
    </row>
    <row r="69542" spans="32:32" x14ac:dyDescent="0.2">
      <c r="AF69542" s="32"/>
    </row>
    <row r="69543" spans="32:32" x14ac:dyDescent="0.2">
      <c r="AF69543" s="32"/>
    </row>
    <row r="69544" spans="32:32" x14ac:dyDescent="0.2">
      <c r="AF69544" s="32"/>
    </row>
    <row r="69545" spans="32:32" x14ac:dyDescent="0.2">
      <c r="AF69545" s="32"/>
    </row>
    <row r="69546" spans="32:32" x14ac:dyDescent="0.2">
      <c r="AF69546" s="32"/>
    </row>
    <row r="69547" spans="32:32" x14ac:dyDescent="0.2">
      <c r="AF69547" s="32"/>
    </row>
    <row r="69548" spans="32:32" x14ac:dyDescent="0.2">
      <c r="AF69548" s="32"/>
    </row>
    <row r="69549" spans="32:32" x14ac:dyDescent="0.2">
      <c r="AF69549" s="32"/>
    </row>
    <row r="69550" spans="32:32" x14ac:dyDescent="0.2">
      <c r="AF69550" s="32"/>
    </row>
    <row r="69551" spans="32:32" x14ac:dyDescent="0.2">
      <c r="AF69551" s="32"/>
    </row>
    <row r="69552" spans="32:32" x14ac:dyDescent="0.2">
      <c r="AF69552" s="32"/>
    </row>
    <row r="69553" spans="32:32" x14ac:dyDescent="0.2">
      <c r="AF69553" s="32"/>
    </row>
    <row r="69554" spans="32:32" x14ac:dyDescent="0.2">
      <c r="AF69554" s="32"/>
    </row>
    <row r="69555" spans="32:32" x14ac:dyDescent="0.2">
      <c r="AF69555" s="32"/>
    </row>
    <row r="69556" spans="32:32" x14ac:dyDescent="0.2">
      <c r="AF69556" s="32"/>
    </row>
    <row r="69557" spans="32:32" x14ac:dyDescent="0.2">
      <c r="AF69557" s="32"/>
    </row>
    <row r="69558" spans="32:32" x14ac:dyDescent="0.2">
      <c r="AF69558" s="32"/>
    </row>
    <row r="69559" spans="32:32" x14ac:dyDescent="0.2">
      <c r="AF69559" s="32"/>
    </row>
    <row r="69560" spans="32:32" x14ac:dyDescent="0.2">
      <c r="AF69560" s="32"/>
    </row>
    <row r="69561" spans="32:32" x14ac:dyDescent="0.2">
      <c r="AF69561" s="32"/>
    </row>
    <row r="69562" spans="32:32" x14ac:dyDescent="0.2">
      <c r="AF69562" s="32"/>
    </row>
    <row r="69563" spans="32:32" x14ac:dyDescent="0.2">
      <c r="AF69563" s="32"/>
    </row>
    <row r="69564" spans="32:32" x14ac:dyDescent="0.2">
      <c r="AF69564" s="32"/>
    </row>
    <row r="69565" spans="32:32" x14ac:dyDescent="0.2">
      <c r="AF69565" s="32"/>
    </row>
    <row r="69566" spans="32:32" x14ac:dyDescent="0.2">
      <c r="AF69566" s="32"/>
    </row>
    <row r="69567" spans="32:32" x14ac:dyDescent="0.2">
      <c r="AF69567" s="32"/>
    </row>
    <row r="69568" spans="32:32" x14ac:dyDescent="0.2">
      <c r="AF69568" s="32"/>
    </row>
    <row r="69569" spans="32:32" x14ac:dyDescent="0.2">
      <c r="AF69569" s="32"/>
    </row>
    <row r="69570" spans="32:32" x14ac:dyDescent="0.2">
      <c r="AF69570" s="32"/>
    </row>
    <row r="69571" spans="32:32" x14ac:dyDescent="0.2">
      <c r="AF69571" s="32"/>
    </row>
    <row r="69572" spans="32:32" x14ac:dyDescent="0.2">
      <c r="AF69572" s="32"/>
    </row>
    <row r="69573" spans="32:32" x14ac:dyDescent="0.2">
      <c r="AF69573" s="32"/>
    </row>
    <row r="69574" spans="32:32" x14ac:dyDescent="0.2">
      <c r="AF69574" s="32"/>
    </row>
    <row r="69575" spans="32:32" x14ac:dyDescent="0.2">
      <c r="AF69575" s="32"/>
    </row>
    <row r="69576" spans="32:32" x14ac:dyDescent="0.2">
      <c r="AF69576" s="32"/>
    </row>
    <row r="69577" spans="32:32" x14ac:dyDescent="0.2">
      <c r="AF69577" s="32"/>
    </row>
    <row r="69578" spans="32:32" x14ac:dyDescent="0.2">
      <c r="AF69578" s="32"/>
    </row>
    <row r="69579" spans="32:32" x14ac:dyDescent="0.2">
      <c r="AF69579" s="32"/>
    </row>
    <row r="69580" spans="32:32" x14ac:dyDescent="0.2">
      <c r="AF69580" s="32"/>
    </row>
    <row r="69581" spans="32:32" x14ac:dyDescent="0.2">
      <c r="AF69581" s="32"/>
    </row>
    <row r="69582" spans="32:32" x14ac:dyDescent="0.2">
      <c r="AF69582" s="32"/>
    </row>
    <row r="69583" spans="32:32" x14ac:dyDescent="0.2">
      <c r="AF69583" s="32"/>
    </row>
    <row r="69584" spans="32:32" x14ac:dyDescent="0.2">
      <c r="AF69584" s="32"/>
    </row>
    <row r="69585" spans="32:32" x14ac:dyDescent="0.2">
      <c r="AF69585" s="32"/>
    </row>
    <row r="69586" spans="32:32" x14ac:dyDescent="0.2">
      <c r="AF69586" s="32"/>
    </row>
    <row r="69587" spans="32:32" x14ac:dyDescent="0.2">
      <c r="AF69587" s="32"/>
    </row>
    <row r="69588" spans="32:32" x14ac:dyDescent="0.2">
      <c r="AF69588" s="32"/>
    </row>
    <row r="69589" spans="32:32" x14ac:dyDescent="0.2">
      <c r="AF69589" s="32"/>
    </row>
    <row r="69590" spans="32:32" x14ac:dyDescent="0.2">
      <c r="AF69590" s="32"/>
    </row>
    <row r="69591" spans="32:32" x14ac:dyDescent="0.2">
      <c r="AF69591" s="32"/>
    </row>
    <row r="69592" spans="32:32" x14ac:dyDescent="0.2">
      <c r="AF69592" s="32"/>
    </row>
    <row r="69593" spans="32:32" x14ac:dyDescent="0.2">
      <c r="AF69593" s="32"/>
    </row>
    <row r="69594" spans="32:32" x14ac:dyDescent="0.2">
      <c r="AF69594" s="32"/>
    </row>
    <row r="69595" spans="32:32" x14ac:dyDescent="0.2">
      <c r="AF69595" s="32"/>
    </row>
    <row r="69596" spans="32:32" x14ac:dyDescent="0.2">
      <c r="AF69596" s="32"/>
    </row>
    <row r="69597" spans="32:32" x14ac:dyDescent="0.2">
      <c r="AF69597" s="32"/>
    </row>
    <row r="69598" spans="32:32" x14ac:dyDescent="0.2">
      <c r="AF69598" s="32"/>
    </row>
    <row r="69599" spans="32:32" x14ac:dyDescent="0.2">
      <c r="AF69599" s="32"/>
    </row>
    <row r="69600" spans="32:32" x14ac:dyDescent="0.2">
      <c r="AF69600" s="32"/>
    </row>
    <row r="69601" spans="32:32" x14ac:dyDescent="0.2">
      <c r="AF69601" s="32"/>
    </row>
    <row r="69602" spans="32:32" x14ac:dyDescent="0.2">
      <c r="AF69602" s="32"/>
    </row>
    <row r="69603" spans="32:32" x14ac:dyDescent="0.2">
      <c r="AF69603" s="32"/>
    </row>
    <row r="69604" spans="32:32" x14ac:dyDescent="0.2">
      <c r="AF69604" s="32"/>
    </row>
    <row r="69605" spans="32:32" x14ac:dyDescent="0.2">
      <c r="AF69605" s="32"/>
    </row>
    <row r="69606" spans="32:32" x14ac:dyDescent="0.2">
      <c r="AF69606" s="32"/>
    </row>
    <row r="69607" spans="32:32" x14ac:dyDescent="0.2">
      <c r="AF69607" s="32"/>
    </row>
    <row r="69608" spans="32:32" x14ac:dyDescent="0.2">
      <c r="AF69608" s="32"/>
    </row>
    <row r="69609" spans="32:32" x14ac:dyDescent="0.2">
      <c r="AF69609" s="32"/>
    </row>
    <row r="69610" spans="32:32" x14ac:dyDescent="0.2">
      <c r="AF69610" s="32"/>
    </row>
    <row r="69611" spans="32:32" x14ac:dyDescent="0.2">
      <c r="AF69611" s="32"/>
    </row>
    <row r="69612" spans="32:32" x14ac:dyDescent="0.2">
      <c r="AF69612" s="32"/>
    </row>
    <row r="69613" spans="32:32" x14ac:dyDescent="0.2">
      <c r="AF69613" s="32"/>
    </row>
    <row r="69614" spans="32:32" x14ac:dyDescent="0.2">
      <c r="AF69614" s="32"/>
    </row>
    <row r="69615" spans="32:32" x14ac:dyDescent="0.2">
      <c r="AF69615" s="32"/>
    </row>
    <row r="69616" spans="32:32" x14ac:dyDescent="0.2">
      <c r="AF69616" s="32"/>
    </row>
    <row r="69617" spans="32:32" x14ac:dyDescent="0.2">
      <c r="AF69617" s="32"/>
    </row>
    <row r="69618" spans="32:32" x14ac:dyDescent="0.2">
      <c r="AF69618" s="32"/>
    </row>
    <row r="69619" spans="32:32" x14ac:dyDescent="0.2">
      <c r="AF69619" s="32"/>
    </row>
    <row r="69620" spans="32:32" x14ac:dyDescent="0.2">
      <c r="AF69620" s="32"/>
    </row>
    <row r="69621" spans="32:32" x14ac:dyDescent="0.2">
      <c r="AF69621" s="32"/>
    </row>
    <row r="69622" spans="32:32" x14ac:dyDescent="0.2">
      <c r="AF69622" s="32"/>
    </row>
    <row r="69623" spans="32:32" x14ac:dyDescent="0.2">
      <c r="AF69623" s="32"/>
    </row>
    <row r="69624" spans="32:32" x14ac:dyDescent="0.2">
      <c r="AF69624" s="32"/>
    </row>
    <row r="69625" spans="32:32" x14ac:dyDescent="0.2">
      <c r="AF69625" s="32"/>
    </row>
    <row r="69626" spans="32:32" x14ac:dyDescent="0.2">
      <c r="AF69626" s="32"/>
    </row>
    <row r="69627" spans="32:32" x14ac:dyDescent="0.2">
      <c r="AF69627" s="32"/>
    </row>
    <row r="69628" spans="32:32" x14ac:dyDescent="0.2">
      <c r="AF69628" s="32"/>
    </row>
    <row r="69629" spans="32:32" x14ac:dyDescent="0.2">
      <c r="AF69629" s="32"/>
    </row>
    <row r="69630" spans="32:32" x14ac:dyDescent="0.2">
      <c r="AF69630" s="32"/>
    </row>
    <row r="69631" spans="32:32" x14ac:dyDescent="0.2">
      <c r="AF69631" s="32"/>
    </row>
    <row r="69632" spans="32:32" x14ac:dyDescent="0.2">
      <c r="AF69632" s="32"/>
    </row>
    <row r="69633" spans="32:32" x14ac:dyDescent="0.2">
      <c r="AF69633" s="32"/>
    </row>
    <row r="69634" spans="32:32" x14ac:dyDescent="0.2">
      <c r="AF69634" s="32"/>
    </row>
    <row r="69635" spans="32:32" x14ac:dyDescent="0.2">
      <c r="AF69635" s="32"/>
    </row>
    <row r="69636" spans="32:32" x14ac:dyDescent="0.2">
      <c r="AF69636" s="32"/>
    </row>
    <row r="69637" spans="32:32" x14ac:dyDescent="0.2">
      <c r="AF69637" s="32"/>
    </row>
    <row r="69638" spans="32:32" x14ac:dyDescent="0.2">
      <c r="AF69638" s="32"/>
    </row>
    <row r="69639" spans="32:32" x14ac:dyDescent="0.2">
      <c r="AF69639" s="32"/>
    </row>
    <row r="69640" spans="32:32" x14ac:dyDescent="0.2">
      <c r="AF69640" s="32"/>
    </row>
    <row r="69641" spans="32:32" x14ac:dyDescent="0.2">
      <c r="AF69641" s="32"/>
    </row>
    <row r="69642" spans="32:32" x14ac:dyDescent="0.2">
      <c r="AF69642" s="32"/>
    </row>
    <row r="69643" spans="32:32" x14ac:dyDescent="0.2">
      <c r="AF69643" s="32"/>
    </row>
    <row r="69644" spans="32:32" x14ac:dyDescent="0.2">
      <c r="AF69644" s="32"/>
    </row>
    <row r="69645" spans="32:32" x14ac:dyDescent="0.2">
      <c r="AF69645" s="32"/>
    </row>
    <row r="69646" spans="32:32" x14ac:dyDescent="0.2">
      <c r="AF69646" s="32"/>
    </row>
    <row r="69647" spans="32:32" x14ac:dyDescent="0.2">
      <c r="AF69647" s="32"/>
    </row>
    <row r="69648" spans="32:32" x14ac:dyDescent="0.2">
      <c r="AF69648" s="32"/>
    </row>
    <row r="69649" spans="32:32" x14ac:dyDescent="0.2">
      <c r="AF69649" s="32"/>
    </row>
    <row r="69650" spans="32:32" x14ac:dyDescent="0.2">
      <c r="AF69650" s="32"/>
    </row>
    <row r="69651" spans="32:32" x14ac:dyDescent="0.2">
      <c r="AF69651" s="32"/>
    </row>
    <row r="69652" spans="32:32" x14ac:dyDescent="0.2">
      <c r="AF69652" s="32"/>
    </row>
    <row r="69653" spans="32:32" x14ac:dyDescent="0.2">
      <c r="AF69653" s="32"/>
    </row>
    <row r="69654" spans="32:32" x14ac:dyDescent="0.2">
      <c r="AF69654" s="32"/>
    </row>
    <row r="69655" spans="32:32" x14ac:dyDescent="0.2">
      <c r="AF69655" s="32"/>
    </row>
    <row r="69656" spans="32:32" x14ac:dyDescent="0.2">
      <c r="AF69656" s="32"/>
    </row>
    <row r="69657" spans="32:32" x14ac:dyDescent="0.2">
      <c r="AF69657" s="32"/>
    </row>
    <row r="69658" spans="32:32" x14ac:dyDescent="0.2">
      <c r="AF69658" s="32"/>
    </row>
    <row r="69659" spans="32:32" x14ac:dyDescent="0.2">
      <c r="AF69659" s="32"/>
    </row>
    <row r="69660" spans="32:32" x14ac:dyDescent="0.2">
      <c r="AF69660" s="32"/>
    </row>
    <row r="69661" spans="32:32" x14ac:dyDescent="0.2">
      <c r="AF69661" s="32"/>
    </row>
    <row r="69662" spans="32:32" x14ac:dyDescent="0.2">
      <c r="AF69662" s="32"/>
    </row>
    <row r="69663" spans="32:32" x14ac:dyDescent="0.2">
      <c r="AF69663" s="32"/>
    </row>
    <row r="69664" spans="32:32" x14ac:dyDescent="0.2">
      <c r="AF69664" s="32"/>
    </row>
    <row r="69665" spans="32:32" x14ac:dyDescent="0.2">
      <c r="AF69665" s="32"/>
    </row>
    <row r="69666" spans="32:32" x14ac:dyDescent="0.2">
      <c r="AF69666" s="32"/>
    </row>
    <row r="69667" spans="32:32" x14ac:dyDescent="0.2">
      <c r="AF69667" s="32"/>
    </row>
    <row r="69668" spans="32:32" x14ac:dyDescent="0.2">
      <c r="AF69668" s="32"/>
    </row>
    <row r="69669" spans="32:32" x14ac:dyDescent="0.2">
      <c r="AF69669" s="32"/>
    </row>
    <row r="69670" spans="32:32" x14ac:dyDescent="0.2">
      <c r="AF69670" s="32"/>
    </row>
    <row r="69671" spans="32:32" x14ac:dyDescent="0.2">
      <c r="AF69671" s="32"/>
    </row>
    <row r="69672" spans="32:32" x14ac:dyDescent="0.2">
      <c r="AF69672" s="32"/>
    </row>
    <row r="69673" spans="32:32" x14ac:dyDescent="0.2">
      <c r="AF69673" s="32"/>
    </row>
    <row r="69674" spans="32:32" x14ac:dyDescent="0.2">
      <c r="AF69674" s="32"/>
    </row>
    <row r="69675" spans="32:32" x14ac:dyDescent="0.2">
      <c r="AF69675" s="32"/>
    </row>
    <row r="69676" spans="32:32" x14ac:dyDescent="0.2">
      <c r="AF69676" s="32"/>
    </row>
    <row r="69677" spans="32:32" x14ac:dyDescent="0.2">
      <c r="AF69677" s="32"/>
    </row>
    <row r="69678" spans="32:32" x14ac:dyDescent="0.2">
      <c r="AF69678" s="32"/>
    </row>
    <row r="69679" spans="32:32" x14ac:dyDescent="0.2">
      <c r="AF69679" s="32"/>
    </row>
    <row r="69680" spans="32:32" x14ac:dyDescent="0.2">
      <c r="AF69680" s="32"/>
    </row>
    <row r="69681" spans="32:32" x14ac:dyDescent="0.2">
      <c r="AF69681" s="32"/>
    </row>
    <row r="69682" spans="32:32" x14ac:dyDescent="0.2">
      <c r="AF69682" s="32"/>
    </row>
    <row r="69683" spans="32:32" x14ac:dyDescent="0.2">
      <c r="AF69683" s="32"/>
    </row>
    <row r="69684" spans="32:32" x14ac:dyDescent="0.2">
      <c r="AF69684" s="32"/>
    </row>
    <row r="69685" spans="32:32" x14ac:dyDescent="0.2">
      <c r="AF69685" s="32"/>
    </row>
    <row r="69686" spans="32:32" x14ac:dyDescent="0.2">
      <c r="AF69686" s="32"/>
    </row>
    <row r="69687" spans="32:32" x14ac:dyDescent="0.2">
      <c r="AF69687" s="32"/>
    </row>
    <row r="69688" spans="32:32" x14ac:dyDescent="0.2">
      <c r="AF69688" s="32"/>
    </row>
    <row r="69689" spans="32:32" x14ac:dyDescent="0.2">
      <c r="AF69689" s="32"/>
    </row>
    <row r="69690" spans="32:32" x14ac:dyDescent="0.2">
      <c r="AF69690" s="32"/>
    </row>
    <row r="69691" spans="32:32" x14ac:dyDescent="0.2">
      <c r="AF69691" s="32"/>
    </row>
    <row r="69692" spans="32:32" x14ac:dyDescent="0.2">
      <c r="AF69692" s="32"/>
    </row>
    <row r="69693" spans="32:32" x14ac:dyDescent="0.2">
      <c r="AF69693" s="32"/>
    </row>
    <row r="69694" spans="32:32" x14ac:dyDescent="0.2">
      <c r="AF69694" s="32"/>
    </row>
    <row r="69695" spans="32:32" x14ac:dyDescent="0.2">
      <c r="AF69695" s="32"/>
    </row>
    <row r="69696" spans="32:32" x14ac:dyDescent="0.2">
      <c r="AF69696" s="32"/>
    </row>
    <row r="69697" spans="32:32" x14ac:dyDescent="0.2">
      <c r="AF69697" s="32"/>
    </row>
    <row r="69698" spans="32:32" x14ac:dyDescent="0.2">
      <c r="AF69698" s="32"/>
    </row>
    <row r="69699" spans="32:32" x14ac:dyDescent="0.2">
      <c r="AF69699" s="32"/>
    </row>
    <row r="69700" spans="32:32" x14ac:dyDescent="0.2">
      <c r="AF69700" s="32"/>
    </row>
    <row r="69701" spans="32:32" x14ac:dyDescent="0.2">
      <c r="AF69701" s="32"/>
    </row>
    <row r="69702" spans="32:32" x14ac:dyDescent="0.2">
      <c r="AF69702" s="32"/>
    </row>
    <row r="69703" spans="32:32" x14ac:dyDescent="0.2">
      <c r="AF69703" s="32"/>
    </row>
    <row r="69704" spans="32:32" x14ac:dyDescent="0.2">
      <c r="AF69704" s="32"/>
    </row>
    <row r="69705" spans="32:32" x14ac:dyDescent="0.2">
      <c r="AF69705" s="32"/>
    </row>
    <row r="69706" spans="32:32" x14ac:dyDescent="0.2">
      <c r="AF69706" s="32"/>
    </row>
    <row r="69707" spans="32:32" x14ac:dyDescent="0.2">
      <c r="AF69707" s="32"/>
    </row>
    <row r="69708" spans="32:32" x14ac:dyDescent="0.2">
      <c r="AF69708" s="32"/>
    </row>
    <row r="69709" spans="32:32" x14ac:dyDescent="0.2">
      <c r="AF69709" s="32"/>
    </row>
    <row r="69710" spans="32:32" x14ac:dyDescent="0.2">
      <c r="AF69710" s="32"/>
    </row>
    <row r="69711" spans="32:32" x14ac:dyDescent="0.2">
      <c r="AF69711" s="32"/>
    </row>
    <row r="69712" spans="32:32" x14ac:dyDescent="0.2">
      <c r="AF69712" s="32"/>
    </row>
    <row r="69713" spans="32:32" x14ac:dyDescent="0.2">
      <c r="AF69713" s="32"/>
    </row>
    <row r="69714" spans="32:32" x14ac:dyDescent="0.2">
      <c r="AF69714" s="32"/>
    </row>
    <row r="69715" spans="32:32" x14ac:dyDescent="0.2">
      <c r="AF69715" s="32"/>
    </row>
    <row r="69716" spans="32:32" x14ac:dyDescent="0.2">
      <c r="AF69716" s="32"/>
    </row>
    <row r="69717" spans="32:32" x14ac:dyDescent="0.2">
      <c r="AF69717" s="32"/>
    </row>
    <row r="69718" spans="32:32" x14ac:dyDescent="0.2">
      <c r="AF69718" s="32"/>
    </row>
    <row r="69719" spans="32:32" x14ac:dyDescent="0.2">
      <c r="AF69719" s="32"/>
    </row>
    <row r="69720" spans="32:32" x14ac:dyDescent="0.2">
      <c r="AF69720" s="32"/>
    </row>
    <row r="69721" spans="32:32" x14ac:dyDescent="0.2">
      <c r="AF69721" s="32"/>
    </row>
    <row r="69722" spans="32:32" x14ac:dyDescent="0.2">
      <c r="AF69722" s="32"/>
    </row>
    <row r="69723" spans="32:32" x14ac:dyDescent="0.2">
      <c r="AF69723" s="32"/>
    </row>
    <row r="69724" spans="32:32" x14ac:dyDescent="0.2">
      <c r="AF69724" s="32"/>
    </row>
    <row r="69725" spans="32:32" x14ac:dyDescent="0.2">
      <c r="AF69725" s="32"/>
    </row>
    <row r="69726" spans="32:32" x14ac:dyDescent="0.2">
      <c r="AF69726" s="32"/>
    </row>
    <row r="69727" spans="32:32" x14ac:dyDescent="0.2">
      <c r="AF69727" s="32"/>
    </row>
    <row r="69728" spans="32:32" x14ac:dyDescent="0.2">
      <c r="AF69728" s="32"/>
    </row>
    <row r="69729" spans="32:32" x14ac:dyDescent="0.2">
      <c r="AF69729" s="32"/>
    </row>
    <row r="69730" spans="32:32" x14ac:dyDescent="0.2">
      <c r="AF69730" s="32"/>
    </row>
    <row r="69731" spans="32:32" x14ac:dyDescent="0.2">
      <c r="AF69731" s="32"/>
    </row>
    <row r="69732" spans="32:32" x14ac:dyDescent="0.2">
      <c r="AF69732" s="32"/>
    </row>
    <row r="69733" spans="32:32" x14ac:dyDescent="0.2">
      <c r="AF69733" s="32"/>
    </row>
    <row r="69734" spans="32:32" x14ac:dyDescent="0.2">
      <c r="AF69734" s="32"/>
    </row>
    <row r="69735" spans="32:32" x14ac:dyDescent="0.2">
      <c r="AF69735" s="32"/>
    </row>
    <row r="69736" spans="32:32" x14ac:dyDescent="0.2">
      <c r="AF69736" s="32"/>
    </row>
    <row r="69737" spans="32:32" x14ac:dyDescent="0.2">
      <c r="AF69737" s="32"/>
    </row>
    <row r="69738" spans="32:32" x14ac:dyDescent="0.2">
      <c r="AF69738" s="32"/>
    </row>
    <row r="69739" spans="32:32" x14ac:dyDescent="0.2">
      <c r="AF69739" s="32"/>
    </row>
    <row r="69740" spans="32:32" x14ac:dyDescent="0.2">
      <c r="AF69740" s="32"/>
    </row>
    <row r="69741" spans="32:32" x14ac:dyDescent="0.2">
      <c r="AF69741" s="32"/>
    </row>
    <row r="69742" spans="32:32" x14ac:dyDescent="0.2">
      <c r="AF69742" s="32"/>
    </row>
    <row r="69743" spans="32:32" x14ac:dyDescent="0.2">
      <c r="AF69743" s="32"/>
    </row>
    <row r="69744" spans="32:32" x14ac:dyDescent="0.2">
      <c r="AF69744" s="32"/>
    </row>
    <row r="69745" spans="32:32" x14ac:dyDescent="0.2">
      <c r="AF69745" s="32"/>
    </row>
    <row r="69746" spans="32:32" x14ac:dyDescent="0.2">
      <c r="AF69746" s="32"/>
    </row>
    <row r="69747" spans="32:32" x14ac:dyDescent="0.2">
      <c r="AF69747" s="32"/>
    </row>
    <row r="69748" spans="32:32" x14ac:dyDescent="0.2">
      <c r="AF69748" s="32"/>
    </row>
    <row r="69749" spans="32:32" x14ac:dyDescent="0.2">
      <c r="AF69749" s="32"/>
    </row>
    <row r="69750" spans="32:32" x14ac:dyDescent="0.2">
      <c r="AF69750" s="32"/>
    </row>
    <row r="69751" spans="32:32" x14ac:dyDescent="0.2">
      <c r="AF69751" s="32"/>
    </row>
    <row r="69752" spans="32:32" x14ac:dyDescent="0.2">
      <c r="AF69752" s="32"/>
    </row>
    <row r="69753" spans="32:32" x14ac:dyDescent="0.2">
      <c r="AF69753" s="32"/>
    </row>
    <row r="69754" spans="32:32" x14ac:dyDescent="0.2">
      <c r="AF69754" s="32"/>
    </row>
    <row r="69755" spans="32:32" x14ac:dyDescent="0.2">
      <c r="AF69755" s="32"/>
    </row>
    <row r="69756" spans="32:32" x14ac:dyDescent="0.2">
      <c r="AF69756" s="32"/>
    </row>
    <row r="69757" spans="32:32" x14ac:dyDescent="0.2">
      <c r="AF69757" s="32"/>
    </row>
    <row r="69758" spans="32:32" x14ac:dyDescent="0.2">
      <c r="AF69758" s="32"/>
    </row>
    <row r="69759" spans="32:32" x14ac:dyDescent="0.2">
      <c r="AF69759" s="32"/>
    </row>
    <row r="69760" spans="32:32" x14ac:dyDescent="0.2">
      <c r="AF69760" s="32"/>
    </row>
    <row r="69761" spans="32:32" x14ac:dyDescent="0.2">
      <c r="AF69761" s="32"/>
    </row>
    <row r="69762" spans="32:32" x14ac:dyDescent="0.2">
      <c r="AF69762" s="32"/>
    </row>
    <row r="69763" spans="32:32" x14ac:dyDescent="0.2">
      <c r="AF69763" s="32"/>
    </row>
    <row r="69764" spans="32:32" x14ac:dyDescent="0.2">
      <c r="AF69764" s="32"/>
    </row>
    <row r="69765" spans="32:32" x14ac:dyDescent="0.2">
      <c r="AF69765" s="32"/>
    </row>
    <row r="69766" spans="32:32" x14ac:dyDescent="0.2">
      <c r="AF69766" s="32"/>
    </row>
    <row r="69767" spans="32:32" x14ac:dyDescent="0.2">
      <c r="AF69767" s="32"/>
    </row>
    <row r="69768" spans="32:32" x14ac:dyDescent="0.2">
      <c r="AF69768" s="32"/>
    </row>
    <row r="69769" spans="32:32" x14ac:dyDescent="0.2">
      <c r="AF69769" s="32"/>
    </row>
    <row r="69770" spans="32:32" x14ac:dyDescent="0.2">
      <c r="AF69770" s="32"/>
    </row>
    <row r="69771" spans="32:32" x14ac:dyDescent="0.2">
      <c r="AF69771" s="32"/>
    </row>
    <row r="69772" spans="32:32" x14ac:dyDescent="0.2">
      <c r="AF69772" s="32"/>
    </row>
    <row r="69773" spans="32:32" x14ac:dyDescent="0.2">
      <c r="AF69773" s="32"/>
    </row>
    <row r="69774" spans="32:32" x14ac:dyDescent="0.2">
      <c r="AF69774" s="32"/>
    </row>
    <row r="69775" spans="32:32" x14ac:dyDescent="0.2">
      <c r="AF69775" s="32"/>
    </row>
    <row r="69776" spans="32:32" x14ac:dyDescent="0.2">
      <c r="AF69776" s="32"/>
    </row>
    <row r="69777" spans="32:32" x14ac:dyDescent="0.2">
      <c r="AF69777" s="32"/>
    </row>
    <row r="69778" spans="32:32" x14ac:dyDescent="0.2">
      <c r="AF69778" s="32"/>
    </row>
    <row r="69779" spans="32:32" x14ac:dyDescent="0.2">
      <c r="AF69779" s="32"/>
    </row>
    <row r="69780" spans="32:32" x14ac:dyDescent="0.2">
      <c r="AF69780" s="32"/>
    </row>
    <row r="69781" spans="32:32" x14ac:dyDescent="0.2">
      <c r="AF69781" s="32"/>
    </row>
    <row r="69782" spans="32:32" x14ac:dyDescent="0.2">
      <c r="AF69782" s="32"/>
    </row>
    <row r="69783" spans="32:32" x14ac:dyDescent="0.2">
      <c r="AF69783" s="32"/>
    </row>
    <row r="69784" spans="32:32" x14ac:dyDescent="0.2">
      <c r="AF69784" s="32"/>
    </row>
    <row r="69785" spans="32:32" x14ac:dyDescent="0.2">
      <c r="AF69785" s="32"/>
    </row>
    <row r="69786" spans="32:32" x14ac:dyDescent="0.2">
      <c r="AF69786" s="32"/>
    </row>
    <row r="69787" spans="32:32" x14ac:dyDescent="0.2">
      <c r="AF69787" s="32"/>
    </row>
    <row r="69788" spans="32:32" x14ac:dyDescent="0.2">
      <c r="AF69788" s="32"/>
    </row>
    <row r="69789" spans="32:32" x14ac:dyDescent="0.2">
      <c r="AF69789" s="32"/>
    </row>
    <row r="69790" spans="32:32" x14ac:dyDescent="0.2">
      <c r="AF69790" s="32"/>
    </row>
    <row r="69791" spans="32:32" x14ac:dyDescent="0.2">
      <c r="AF69791" s="32"/>
    </row>
    <row r="69792" spans="32:32" x14ac:dyDescent="0.2">
      <c r="AF69792" s="32"/>
    </row>
    <row r="69793" spans="32:32" x14ac:dyDescent="0.2">
      <c r="AF69793" s="32"/>
    </row>
    <row r="69794" spans="32:32" x14ac:dyDescent="0.2">
      <c r="AF69794" s="32"/>
    </row>
    <row r="69795" spans="32:32" x14ac:dyDescent="0.2">
      <c r="AF69795" s="32"/>
    </row>
    <row r="69796" spans="32:32" x14ac:dyDescent="0.2">
      <c r="AF69796" s="32"/>
    </row>
    <row r="69797" spans="32:32" x14ac:dyDescent="0.2">
      <c r="AF69797" s="32"/>
    </row>
    <row r="69798" spans="32:32" x14ac:dyDescent="0.2">
      <c r="AF69798" s="32"/>
    </row>
    <row r="69799" spans="32:32" x14ac:dyDescent="0.2">
      <c r="AF69799" s="32"/>
    </row>
    <row r="69800" spans="32:32" x14ac:dyDescent="0.2">
      <c r="AF69800" s="32"/>
    </row>
    <row r="69801" spans="32:32" x14ac:dyDescent="0.2">
      <c r="AF69801" s="32"/>
    </row>
    <row r="69802" spans="32:32" x14ac:dyDescent="0.2">
      <c r="AF69802" s="32"/>
    </row>
    <row r="69803" spans="32:32" x14ac:dyDescent="0.2">
      <c r="AF69803" s="32"/>
    </row>
    <row r="69804" spans="32:32" x14ac:dyDescent="0.2">
      <c r="AF69804" s="32"/>
    </row>
    <row r="69805" spans="32:32" x14ac:dyDescent="0.2">
      <c r="AF69805" s="32"/>
    </row>
    <row r="69806" spans="32:32" x14ac:dyDescent="0.2">
      <c r="AF69806" s="32"/>
    </row>
    <row r="69807" spans="32:32" x14ac:dyDescent="0.2">
      <c r="AF69807" s="32"/>
    </row>
    <row r="69808" spans="32:32" x14ac:dyDescent="0.2">
      <c r="AF69808" s="32"/>
    </row>
    <row r="69809" spans="32:32" x14ac:dyDescent="0.2">
      <c r="AF69809" s="32"/>
    </row>
    <row r="69810" spans="32:32" x14ac:dyDescent="0.2">
      <c r="AF69810" s="32"/>
    </row>
    <row r="69811" spans="32:32" x14ac:dyDescent="0.2">
      <c r="AF69811" s="32"/>
    </row>
    <row r="69812" spans="32:32" x14ac:dyDescent="0.2">
      <c r="AF69812" s="32"/>
    </row>
    <row r="69813" spans="32:32" x14ac:dyDescent="0.2">
      <c r="AF69813" s="32"/>
    </row>
    <row r="69814" spans="32:32" x14ac:dyDescent="0.2">
      <c r="AF69814" s="32"/>
    </row>
    <row r="69815" spans="32:32" x14ac:dyDescent="0.2">
      <c r="AF69815" s="32"/>
    </row>
    <row r="69816" spans="32:32" x14ac:dyDescent="0.2">
      <c r="AF69816" s="32"/>
    </row>
    <row r="69817" spans="32:32" x14ac:dyDescent="0.2">
      <c r="AF69817" s="32"/>
    </row>
    <row r="69818" spans="32:32" x14ac:dyDescent="0.2">
      <c r="AF69818" s="32"/>
    </row>
    <row r="69819" spans="32:32" x14ac:dyDescent="0.2">
      <c r="AF69819" s="32"/>
    </row>
    <row r="69820" spans="32:32" x14ac:dyDescent="0.2">
      <c r="AF69820" s="32"/>
    </row>
    <row r="69821" spans="32:32" x14ac:dyDescent="0.2">
      <c r="AF69821" s="32"/>
    </row>
    <row r="69822" spans="32:32" x14ac:dyDescent="0.2">
      <c r="AF69822" s="32"/>
    </row>
    <row r="69823" spans="32:32" x14ac:dyDescent="0.2">
      <c r="AF69823" s="32"/>
    </row>
    <row r="69824" spans="32:32" x14ac:dyDescent="0.2">
      <c r="AF69824" s="32"/>
    </row>
    <row r="69825" spans="32:32" x14ac:dyDescent="0.2">
      <c r="AF69825" s="32"/>
    </row>
    <row r="69826" spans="32:32" x14ac:dyDescent="0.2">
      <c r="AF69826" s="32"/>
    </row>
    <row r="69827" spans="32:32" x14ac:dyDescent="0.2">
      <c r="AF69827" s="32"/>
    </row>
    <row r="69828" spans="32:32" x14ac:dyDescent="0.2">
      <c r="AF69828" s="32"/>
    </row>
    <row r="69829" spans="32:32" x14ac:dyDescent="0.2">
      <c r="AF69829" s="32"/>
    </row>
    <row r="69830" spans="32:32" x14ac:dyDescent="0.2">
      <c r="AF69830" s="32"/>
    </row>
    <row r="69831" spans="32:32" x14ac:dyDescent="0.2">
      <c r="AF69831" s="32"/>
    </row>
    <row r="69832" spans="32:32" x14ac:dyDescent="0.2">
      <c r="AF69832" s="32"/>
    </row>
    <row r="69833" spans="32:32" x14ac:dyDescent="0.2">
      <c r="AF69833" s="32"/>
    </row>
    <row r="69834" spans="32:32" x14ac:dyDescent="0.2">
      <c r="AF69834" s="32"/>
    </row>
    <row r="69835" spans="32:32" x14ac:dyDescent="0.2">
      <c r="AF69835" s="32"/>
    </row>
    <row r="69836" spans="32:32" x14ac:dyDescent="0.2">
      <c r="AF69836" s="32"/>
    </row>
    <row r="69837" spans="32:32" x14ac:dyDescent="0.2">
      <c r="AF69837" s="32"/>
    </row>
    <row r="69838" spans="32:32" x14ac:dyDescent="0.2">
      <c r="AF69838" s="32"/>
    </row>
    <row r="69839" spans="32:32" x14ac:dyDescent="0.2">
      <c r="AF69839" s="32"/>
    </row>
    <row r="69840" spans="32:32" x14ac:dyDescent="0.2">
      <c r="AF69840" s="32"/>
    </row>
    <row r="69841" spans="32:32" x14ac:dyDescent="0.2">
      <c r="AF69841" s="32"/>
    </row>
    <row r="69842" spans="32:32" x14ac:dyDescent="0.2">
      <c r="AF69842" s="32"/>
    </row>
    <row r="69843" spans="32:32" x14ac:dyDescent="0.2">
      <c r="AF69843" s="32"/>
    </row>
    <row r="69844" spans="32:32" x14ac:dyDescent="0.2">
      <c r="AF69844" s="32"/>
    </row>
    <row r="69845" spans="32:32" x14ac:dyDescent="0.2">
      <c r="AF69845" s="32"/>
    </row>
    <row r="69846" spans="32:32" x14ac:dyDescent="0.2">
      <c r="AF69846" s="32"/>
    </row>
    <row r="69847" spans="32:32" x14ac:dyDescent="0.2">
      <c r="AF69847" s="32"/>
    </row>
    <row r="69848" spans="32:32" x14ac:dyDescent="0.2">
      <c r="AF69848" s="32"/>
    </row>
    <row r="69849" spans="32:32" x14ac:dyDescent="0.2">
      <c r="AF69849" s="32"/>
    </row>
    <row r="69850" spans="32:32" x14ac:dyDescent="0.2">
      <c r="AF69850" s="32"/>
    </row>
    <row r="69851" spans="32:32" x14ac:dyDescent="0.2">
      <c r="AF69851" s="32"/>
    </row>
    <row r="69852" spans="32:32" x14ac:dyDescent="0.2">
      <c r="AF69852" s="32"/>
    </row>
    <row r="69853" spans="32:32" x14ac:dyDescent="0.2">
      <c r="AF69853" s="32"/>
    </row>
    <row r="69854" spans="32:32" x14ac:dyDescent="0.2">
      <c r="AF69854" s="32"/>
    </row>
    <row r="69855" spans="32:32" x14ac:dyDescent="0.2">
      <c r="AF69855" s="32"/>
    </row>
    <row r="69856" spans="32:32" x14ac:dyDescent="0.2">
      <c r="AF69856" s="32"/>
    </row>
    <row r="69857" spans="32:32" x14ac:dyDescent="0.2">
      <c r="AF69857" s="32"/>
    </row>
    <row r="69858" spans="32:32" x14ac:dyDescent="0.2">
      <c r="AF69858" s="32"/>
    </row>
    <row r="69859" spans="32:32" x14ac:dyDescent="0.2">
      <c r="AF69859" s="32"/>
    </row>
    <row r="69860" spans="32:32" x14ac:dyDescent="0.2">
      <c r="AF69860" s="32"/>
    </row>
    <row r="69861" spans="32:32" x14ac:dyDescent="0.2">
      <c r="AF69861" s="32"/>
    </row>
    <row r="69862" spans="32:32" x14ac:dyDescent="0.2">
      <c r="AF69862" s="32"/>
    </row>
    <row r="69863" spans="32:32" x14ac:dyDescent="0.2">
      <c r="AF69863" s="32"/>
    </row>
    <row r="69864" spans="32:32" x14ac:dyDescent="0.2">
      <c r="AF69864" s="32"/>
    </row>
    <row r="69865" spans="32:32" x14ac:dyDescent="0.2">
      <c r="AF69865" s="32"/>
    </row>
    <row r="69866" spans="32:32" x14ac:dyDescent="0.2">
      <c r="AF69866" s="32"/>
    </row>
    <row r="69867" spans="32:32" x14ac:dyDescent="0.2">
      <c r="AF69867" s="32"/>
    </row>
    <row r="69868" spans="32:32" x14ac:dyDescent="0.2">
      <c r="AF69868" s="32"/>
    </row>
    <row r="69869" spans="32:32" x14ac:dyDescent="0.2">
      <c r="AF69869" s="32"/>
    </row>
    <row r="69870" spans="32:32" x14ac:dyDescent="0.2">
      <c r="AF69870" s="32"/>
    </row>
    <row r="69871" spans="32:32" x14ac:dyDescent="0.2">
      <c r="AF69871" s="32"/>
    </row>
    <row r="69872" spans="32:32" x14ac:dyDescent="0.2">
      <c r="AF69872" s="32"/>
    </row>
    <row r="69873" spans="32:32" x14ac:dyDescent="0.2">
      <c r="AF69873" s="32"/>
    </row>
    <row r="69874" spans="32:32" x14ac:dyDescent="0.2">
      <c r="AF69874" s="32"/>
    </row>
    <row r="69875" spans="32:32" x14ac:dyDescent="0.2">
      <c r="AF69875" s="32"/>
    </row>
    <row r="69876" spans="32:32" x14ac:dyDescent="0.2">
      <c r="AF69876" s="32"/>
    </row>
    <row r="69877" spans="32:32" x14ac:dyDescent="0.2">
      <c r="AF69877" s="32"/>
    </row>
    <row r="69878" spans="32:32" x14ac:dyDescent="0.2">
      <c r="AF69878" s="32"/>
    </row>
    <row r="69879" spans="32:32" x14ac:dyDescent="0.2">
      <c r="AF69879" s="32"/>
    </row>
    <row r="69880" spans="32:32" x14ac:dyDescent="0.2">
      <c r="AF69880" s="32"/>
    </row>
    <row r="69881" spans="32:32" x14ac:dyDescent="0.2">
      <c r="AF69881" s="32"/>
    </row>
    <row r="69882" spans="32:32" x14ac:dyDescent="0.2">
      <c r="AF69882" s="32"/>
    </row>
    <row r="69883" spans="32:32" x14ac:dyDescent="0.2">
      <c r="AF69883" s="32"/>
    </row>
    <row r="69884" spans="32:32" x14ac:dyDescent="0.2">
      <c r="AF69884" s="32"/>
    </row>
    <row r="69885" spans="32:32" x14ac:dyDescent="0.2">
      <c r="AF69885" s="32"/>
    </row>
    <row r="69886" spans="32:32" x14ac:dyDescent="0.2">
      <c r="AF69886" s="32"/>
    </row>
    <row r="69887" spans="32:32" x14ac:dyDescent="0.2">
      <c r="AF69887" s="32"/>
    </row>
    <row r="69888" spans="32:32" x14ac:dyDescent="0.2">
      <c r="AF69888" s="32"/>
    </row>
    <row r="69889" spans="32:32" x14ac:dyDescent="0.2">
      <c r="AF69889" s="32"/>
    </row>
    <row r="69890" spans="32:32" x14ac:dyDescent="0.2">
      <c r="AF69890" s="32"/>
    </row>
    <row r="69891" spans="32:32" x14ac:dyDescent="0.2">
      <c r="AF69891" s="32"/>
    </row>
    <row r="69892" spans="32:32" x14ac:dyDescent="0.2">
      <c r="AF69892" s="32"/>
    </row>
    <row r="69893" spans="32:32" x14ac:dyDescent="0.2">
      <c r="AF69893" s="32"/>
    </row>
    <row r="69894" spans="32:32" x14ac:dyDescent="0.2">
      <c r="AF69894" s="32"/>
    </row>
    <row r="69895" spans="32:32" x14ac:dyDescent="0.2">
      <c r="AF69895" s="32"/>
    </row>
    <row r="69896" spans="32:32" x14ac:dyDescent="0.2">
      <c r="AF69896" s="32"/>
    </row>
    <row r="69897" spans="32:32" x14ac:dyDescent="0.2">
      <c r="AF69897" s="32"/>
    </row>
    <row r="69898" spans="32:32" x14ac:dyDescent="0.2">
      <c r="AF69898" s="32"/>
    </row>
    <row r="69899" spans="32:32" x14ac:dyDescent="0.2">
      <c r="AF69899" s="32"/>
    </row>
    <row r="69900" spans="32:32" x14ac:dyDescent="0.2">
      <c r="AF69900" s="32"/>
    </row>
    <row r="69901" spans="32:32" x14ac:dyDescent="0.2">
      <c r="AF69901" s="32"/>
    </row>
    <row r="69902" spans="32:32" x14ac:dyDescent="0.2">
      <c r="AF69902" s="32"/>
    </row>
    <row r="69903" spans="32:32" x14ac:dyDescent="0.2">
      <c r="AF69903" s="32"/>
    </row>
    <row r="69904" spans="32:32" x14ac:dyDescent="0.2">
      <c r="AF69904" s="32"/>
    </row>
    <row r="69905" spans="32:32" x14ac:dyDescent="0.2">
      <c r="AF69905" s="32"/>
    </row>
    <row r="69906" spans="32:32" x14ac:dyDescent="0.2">
      <c r="AF69906" s="32"/>
    </row>
    <row r="69907" spans="32:32" x14ac:dyDescent="0.2">
      <c r="AF69907" s="32"/>
    </row>
    <row r="69908" spans="32:32" x14ac:dyDescent="0.2">
      <c r="AF69908" s="32"/>
    </row>
    <row r="69909" spans="32:32" x14ac:dyDescent="0.2">
      <c r="AF69909" s="32"/>
    </row>
    <row r="69910" spans="32:32" x14ac:dyDescent="0.2">
      <c r="AF69910" s="32"/>
    </row>
    <row r="69911" spans="32:32" x14ac:dyDescent="0.2">
      <c r="AF69911" s="32"/>
    </row>
    <row r="69912" spans="32:32" x14ac:dyDescent="0.2">
      <c r="AF69912" s="32"/>
    </row>
    <row r="69913" spans="32:32" x14ac:dyDescent="0.2">
      <c r="AF69913" s="32"/>
    </row>
    <row r="69914" spans="32:32" x14ac:dyDescent="0.2">
      <c r="AF69914" s="32"/>
    </row>
    <row r="69915" spans="32:32" x14ac:dyDescent="0.2">
      <c r="AF69915" s="32"/>
    </row>
    <row r="69916" spans="32:32" x14ac:dyDescent="0.2">
      <c r="AF69916" s="32"/>
    </row>
    <row r="69917" spans="32:32" x14ac:dyDescent="0.2">
      <c r="AF69917" s="32"/>
    </row>
    <row r="69918" spans="32:32" x14ac:dyDescent="0.2">
      <c r="AF69918" s="32"/>
    </row>
    <row r="69919" spans="32:32" x14ac:dyDescent="0.2">
      <c r="AF69919" s="32"/>
    </row>
    <row r="69920" spans="32:32" x14ac:dyDescent="0.2">
      <c r="AF69920" s="32"/>
    </row>
    <row r="69921" spans="32:32" x14ac:dyDescent="0.2">
      <c r="AF69921" s="32"/>
    </row>
    <row r="69922" spans="32:32" x14ac:dyDescent="0.2">
      <c r="AF69922" s="32"/>
    </row>
    <row r="69923" spans="32:32" x14ac:dyDescent="0.2">
      <c r="AF69923" s="32"/>
    </row>
    <row r="69924" spans="32:32" x14ac:dyDescent="0.2">
      <c r="AF69924" s="32"/>
    </row>
    <row r="69925" spans="32:32" x14ac:dyDescent="0.2">
      <c r="AF69925" s="32"/>
    </row>
    <row r="69926" spans="32:32" x14ac:dyDescent="0.2">
      <c r="AF69926" s="32"/>
    </row>
    <row r="69927" spans="32:32" x14ac:dyDescent="0.2">
      <c r="AF69927" s="32"/>
    </row>
    <row r="69928" spans="32:32" x14ac:dyDescent="0.2">
      <c r="AF69928" s="32"/>
    </row>
    <row r="69929" spans="32:32" x14ac:dyDescent="0.2">
      <c r="AF69929" s="32"/>
    </row>
    <row r="69930" spans="32:32" x14ac:dyDescent="0.2">
      <c r="AF69930" s="32"/>
    </row>
    <row r="69931" spans="32:32" x14ac:dyDescent="0.2">
      <c r="AF69931" s="32"/>
    </row>
    <row r="69932" spans="32:32" x14ac:dyDescent="0.2">
      <c r="AF69932" s="32"/>
    </row>
    <row r="69933" spans="32:32" x14ac:dyDescent="0.2">
      <c r="AF69933" s="32"/>
    </row>
    <row r="69934" spans="32:32" x14ac:dyDescent="0.2">
      <c r="AF69934" s="32"/>
    </row>
    <row r="69935" spans="32:32" x14ac:dyDescent="0.2">
      <c r="AF69935" s="32"/>
    </row>
    <row r="69936" spans="32:32" x14ac:dyDescent="0.2">
      <c r="AF69936" s="32"/>
    </row>
    <row r="69937" spans="32:32" x14ac:dyDescent="0.2">
      <c r="AF69937" s="32"/>
    </row>
    <row r="69938" spans="32:32" x14ac:dyDescent="0.2">
      <c r="AF69938" s="32"/>
    </row>
    <row r="69939" spans="32:32" x14ac:dyDescent="0.2">
      <c r="AF69939" s="32"/>
    </row>
    <row r="69940" spans="32:32" x14ac:dyDescent="0.2">
      <c r="AF69940" s="32"/>
    </row>
    <row r="69941" spans="32:32" x14ac:dyDescent="0.2">
      <c r="AF69941" s="32"/>
    </row>
    <row r="69942" spans="32:32" x14ac:dyDescent="0.2">
      <c r="AF69942" s="32"/>
    </row>
    <row r="69943" spans="32:32" x14ac:dyDescent="0.2">
      <c r="AF69943" s="32"/>
    </row>
    <row r="69944" spans="32:32" x14ac:dyDescent="0.2">
      <c r="AF69944" s="32"/>
    </row>
    <row r="69945" spans="32:32" x14ac:dyDescent="0.2">
      <c r="AF69945" s="32"/>
    </row>
    <row r="69946" spans="32:32" x14ac:dyDescent="0.2">
      <c r="AF69946" s="32"/>
    </row>
    <row r="69947" spans="32:32" x14ac:dyDescent="0.2">
      <c r="AF69947" s="32"/>
    </row>
    <row r="69948" spans="32:32" x14ac:dyDescent="0.2">
      <c r="AF69948" s="32"/>
    </row>
    <row r="69949" spans="32:32" x14ac:dyDescent="0.2">
      <c r="AF69949" s="32"/>
    </row>
    <row r="69950" spans="32:32" x14ac:dyDescent="0.2">
      <c r="AF69950" s="32"/>
    </row>
    <row r="69951" spans="32:32" x14ac:dyDescent="0.2">
      <c r="AF69951" s="32"/>
    </row>
    <row r="69952" spans="32:32" x14ac:dyDescent="0.2">
      <c r="AF69952" s="32"/>
    </row>
    <row r="69953" spans="32:32" x14ac:dyDescent="0.2">
      <c r="AF69953" s="32"/>
    </row>
    <row r="69954" spans="32:32" x14ac:dyDescent="0.2">
      <c r="AF69954" s="32"/>
    </row>
    <row r="69955" spans="32:32" x14ac:dyDescent="0.2">
      <c r="AF69955" s="32"/>
    </row>
    <row r="69956" spans="32:32" x14ac:dyDescent="0.2">
      <c r="AF69956" s="32"/>
    </row>
    <row r="69957" spans="32:32" x14ac:dyDescent="0.2">
      <c r="AF69957" s="32"/>
    </row>
    <row r="69958" spans="32:32" x14ac:dyDescent="0.2">
      <c r="AF69958" s="32"/>
    </row>
    <row r="69959" spans="32:32" x14ac:dyDescent="0.2">
      <c r="AF69959" s="32"/>
    </row>
    <row r="69960" spans="32:32" x14ac:dyDescent="0.2">
      <c r="AF69960" s="32"/>
    </row>
    <row r="69961" spans="32:32" x14ac:dyDescent="0.2">
      <c r="AF69961" s="32"/>
    </row>
    <row r="69962" spans="32:32" x14ac:dyDescent="0.2">
      <c r="AF69962" s="32"/>
    </row>
    <row r="69963" spans="32:32" x14ac:dyDescent="0.2">
      <c r="AF69963" s="32"/>
    </row>
    <row r="69964" spans="32:32" x14ac:dyDescent="0.2">
      <c r="AF69964" s="32"/>
    </row>
    <row r="69965" spans="32:32" x14ac:dyDescent="0.2">
      <c r="AF69965" s="32"/>
    </row>
    <row r="69966" spans="32:32" x14ac:dyDescent="0.2">
      <c r="AF69966" s="32"/>
    </row>
    <row r="69967" spans="32:32" x14ac:dyDescent="0.2">
      <c r="AF69967" s="32"/>
    </row>
    <row r="69968" spans="32:32" x14ac:dyDescent="0.2">
      <c r="AF69968" s="32"/>
    </row>
    <row r="69969" spans="32:32" x14ac:dyDescent="0.2">
      <c r="AF69969" s="32"/>
    </row>
    <row r="69970" spans="32:32" x14ac:dyDescent="0.2">
      <c r="AF69970" s="32"/>
    </row>
    <row r="69971" spans="32:32" x14ac:dyDescent="0.2">
      <c r="AF69971" s="32"/>
    </row>
    <row r="69972" spans="32:32" x14ac:dyDescent="0.2">
      <c r="AF69972" s="32"/>
    </row>
    <row r="69973" spans="32:32" x14ac:dyDescent="0.2">
      <c r="AF69973" s="32"/>
    </row>
    <row r="69974" spans="32:32" x14ac:dyDescent="0.2">
      <c r="AF69974" s="32"/>
    </row>
    <row r="69975" spans="32:32" x14ac:dyDescent="0.2">
      <c r="AF69975" s="32"/>
    </row>
    <row r="69976" spans="32:32" x14ac:dyDescent="0.2">
      <c r="AF69976" s="32"/>
    </row>
    <row r="69977" spans="32:32" x14ac:dyDescent="0.2">
      <c r="AF69977" s="32"/>
    </row>
    <row r="69978" spans="32:32" x14ac:dyDescent="0.2">
      <c r="AF69978" s="32"/>
    </row>
    <row r="69979" spans="32:32" x14ac:dyDescent="0.2">
      <c r="AF69979" s="32"/>
    </row>
    <row r="69980" spans="32:32" x14ac:dyDescent="0.2">
      <c r="AF69980" s="32"/>
    </row>
    <row r="69981" spans="32:32" x14ac:dyDescent="0.2">
      <c r="AF69981" s="32"/>
    </row>
    <row r="69982" spans="32:32" x14ac:dyDescent="0.2">
      <c r="AF69982" s="32"/>
    </row>
    <row r="69983" spans="32:32" x14ac:dyDescent="0.2">
      <c r="AF69983" s="32"/>
    </row>
    <row r="69984" spans="32:32" x14ac:dyDescent="0.2">
      <c r="AF69984" s="32"/>
    </row>
    <row r="69985" spans="32:32" x14ac:dyDescent="0.2">
      <c r="AF69985" s="32"/>
    </row>
    <row r="69986" spans="32:32" x14ac:dyDescent="0.2">
      <c r="AF69986" s="32"/>
    </row>
    <row r="69987" spans="32:32" x14ac:dyDescent="0.2">
      <c r="AF69987" s="32"/>
    </row>
    <row r="69988" spans="32:32" x14ac:dyDescent="0.2">
      <c r="AF69988" s="32"/>
    </row>
    <row r="69989" spans="32:32" x14ac:dyDescent="0.2">
      <c r="AF69989" s="32"/>
    </row>
    <row r="69990" spans="32:32" x14ac:dyDescent="0.2">
      <c r="AF69990" s="32"/>
    </row>
    <row r="69991" spans="32:32" x14ac:dyDescent="0.2">
      <c r="AF69991" s="32"/>
    </row>
    <row r="69992" spans="32:32" x14ac:dyDescent="0.2">
      <c r="AF69992" s="32"/>
    </row>
    <row r="69993" spans="32:32" x14ac:dyDescent="0.2">
      <c r="AF69993" s="32"/>
    </row>
    <row r="69994" spans="32:32" x14ac:dyDescent="0.2">
      <c r="AF69994" s="32"/>
    </row>
    <row r="69995" spans="32:32" x14ac:dyDescent="0.2">
      <c r="AF69995" s="32"/>
    </row>
    <row r="69996" spans="32:32" x14ac:dyDescent="0.2">
      <c r="AF69996" s="32"/>
    </row>
    <row r="69997" spans="32:32" x14ac:dyDescent="0.2">
      <c r="AF69997" s="32"/>
    </row>
    <row r="69998" spans="32:32" x14ac:dyDescent="0.2">
      <c r="AF69998" s="32"/>
    </row>
    <row r="69999" spans="32:32" x14ac:dyDescent="0.2">
      <c r="AF69999" s="32"/>
    </row>
    <row r="70000" spans="32:32" x14ac:dyDescent="0.2">
      <c r="AF70000" s="32"/>
    </row>
    <row r="70001" spans="32:32" x14ac:dyDescent="0.2">
      <c r="AF70001" s="32"/>
    </row>
    <row r="70002" spans="32:32" x14ac:dyDescent="0.2">
      <c r="AF70002" s="32"/>
    </row>
    <row r="70003" spans="32:32" x14ac:dyDescent="0.2">
      <c r="AF70003" s="32"/>
    </row>
    <row r="70004" spans="32:32" x14ac:dyDescent="0.2">
      <c r="AF70004" s="32"/>
    </row>
    <row r="70005" spans="32:32" x14ac:dyDescent="0.2">
      <c r="AF70005" s="32"/>
    </row>
    <row r="70006" spans="32:32" x14ac:dyDescent="0.2">
      <c r="AF70006" s="32"/>
    </row>
    <row r="70007" spans="32:32" x14ac:dyDescent="0.2">
      <c r="AF70007" s="32"/>
    </row>
    <row r="70008" spans="32:32" x14ac:dyDescent="0.2">
      <c r="AF70008" s="32"/>
    </row>
    <row r="70009" spans="32:32" x14ac:dyDescent="0.2">
      <c r="AF70009" s="32"/>
    </row>
    <row r="70010" spans="32:32" x14ac:dyDescent="0.2">
      <c r="AF70010" s="32"/>
    </row>
    <row r="70011" spans="32:32" x14ac:dyDescent="0.2">
      <c r="AF70011" s="32"/>
    </row>
    <row r="70012" spans="32:32" x14ac:dyDescent="0.2">
      <c r="AF70012" s="32"/>
    </row>
    <row r="70013" spans="32:32" x14ac:dyDescent="0.2">
      <c r="AF70013" s="32"/>
    </row>
    <row r="70014" spans="32:32" x14ac:dyDescent="0.2">
      <c r="AF70014" s="32"/>
    </row>
    <row r="70015" spans="32:32" x14ac:dyDescent="0.2">
      <c r="AF70015" s="32"/>
    </row>
    <row r="70016" spans="32:32" x14ac:dyDescent="0.2">
      <c r="AF70016" s="32"/>
    </row>
    <row r="70017" spans="32:32" x14ac:dyDescent="0.2">
      <c r="AF70017" s="32"/>
    </row>
    <row r="70018" spans="32:32" x14ac:dyDescent="0.2">
      <c r="AF70018" s="32"/>
    </row>
    <row r="70019" spans="32:32" x14ac:dyDescent="0.2">
      <c r="AF70019" s="32"/>
    </row>
    <row r="70020" spans="32:32" x14ac:dyDescent="0.2">
      <c r="AF70020" s="32"/>
    </row>
    <row r="70021" spans="32:32" x14ac:dyDescent="0.2">
      <c r="AF70021" s="32"/>
    </row>
    <row r="70022" spans="32:32" x14ac:dyDescent="0.2">
      <c r="AF70022" s="32"/>
    </row>
    <row r="70023" spans="32:32" x14ac:dyDescent="0.2">
      <c r="AF70023" s="32"/>
    </row>
    <row r="70024" spans="32:32" x14ac:dyDescent="0.2">
      <c r="AF70024" s="32"/>
    </row>
    <row r="70025" spans="32:32" x14ac:dyDescent="0.2">
      <c r="AF70025" s="32"/>
    </row>
    <row r="70026" spans="32:32" x14ac:dyDescent="0.2">
      <c r="AF70026" s="32"/>
    </row>
    <row r="70027" spans="32:32" x14ac:dyDescent="0.2">
      <c r="AF70027" s="32"/>
    </row>
    <row r="70028" spans="32:32" x14ac:dyDescent="0.2">
      <c r="AF70028" s="32"/>
    </row>
    <row r="70029" spans="32:32" x14ac:dyDescent="0.2">
      <c r="AF70029" s="32"/>
    </row>
    <row r="70030" spans="32:32" x14ac:dyDescent="0.2">
      <c r="AF70030" s="32"/>
    </row>
    <row r="70031" spans="32:32" x14ac:dyDescent="0.2">
      <c r="AF70031" s="32"/>
    </row>
    <row r="70032" spans="32:32" x14ac:dyDescent="0.2">
      <c r="AF70032" s="32"/>
    </row>
    <row r="70033" spans="32:32" x14ac:dyDescent="0.2">
      <c r="AF70033" s="32"/>
    </row>
    <row r="70034" spans="32:32" x14ac:dyDescent="0.2">
      <c r="AF70034" s="32"/>
    </row>
    <row r="70035" spans="32:32" x14ac:dyDescent="0.2">
      <c r="AF70035" s="32"/>
    </row>
    <row r="70036" spans="32:32" x14ac:dyDescent="0.2">
      <c r="AF70036" s="32"/>
    </row>
    <row r="70037" spans="32:32" x14ac:dyDescent="0.2">
      <c r="AF70037" s="32"/>
    </row>
    <row r="70038" spans="32:32" x14ac:dyDescent="0.2">
      <c r="AF70038" s="32"/>
    </row>
    <row r="70039" spans="32:32" x14ac:dyDescent="0.2">
      <c r="AF70039" s="32"/>
    </row>
    <row r="70040" spans="32:32" x14ac:dyDescent="0.2">
      <c r="AF70040" s="32"/>
    </row>
    <row r="70041" spans="32:32" x14ac:dyDescent="0.2">
      <c r="AF70041" s="32"/>
    </row>
    <row r="70042" spans="32:32" x14ac:dyDescent="0.2">
      <c r="AF70042" s="32"/>
    </row>
    <row r="70043" spans="32:32" x14ac:dyDescent="0.2">
      <c r="AF70043" s="32"/>
    </row>
    <row r="70044" spans="32:32" x14ac:dyDescent="0.2">
      <c r="AF70044" s="32"/>
    </row>
    <row r="70045" spans="32:32" x14ac:dyDescent="0.2">
      <c r="AF70045" s="32"/>
    </row>
    <row r="70046" spans="32:32" x14ac:dyDescent="0.2">
      <c r="AF70046" s="32"/>
    </row>
    <row r="70047" spans="32:32" x14ac:dyDescent="0.2">
      <c r="AF70047" s="32"/>
    </row>
    <row r="70048" spans="32:32" x14ac:dyDescent="0.2">
      <c r="AF70048" s="32"/>
    </row>
    <row r="70049" spans="32:32" x14ac:dyDescent="0.2">
      <c r="AF70049" s="32"/>
    </row>
    <row r="70050" spans="32:32" x14ac:dyDescent="0.2">
      <c r="AF70050" s="32"/>
    </row>
    <row r="70051" spans="32:32" x14ac:dyDescent="0.2">
      <c r="AF70051" s="32"/>
    </row>
    <row r="70052" spans="32:32" x14ac:dyDescent="0.2">
      <c r="AF70052" s="32"/>
    </row>
    <row r="70053" spans="32:32" x14ac:dyDescent="0.2">
      <c r="AF70053" s="32"/>
    </row>
    <row r="70054" spans="32:32" x14ac:dyDescent="0.2">
      <c r="AF70054" s="32"/>
    </row>
    <row r="70055" spans="32:32" x14ac:dyDescent="0.2">
      <c r="AF70055" s="32"/>
    </row>
    <row r="70056" spans="32:32" x14ac:dyDescent="0.2">
      <c r="AF70056" s="32"/>
    </row>
    <row r="70057" spans="32:32" x14ac:dyDescent="0.2">
      <c r="AF70057" s="32"/>
    </row>
    <row r="70058" spans="32:32" x14ac:dyDescent="0.2">
      <c r="AF70058" s="32"/>
    </row>
    <row r="70059" spans="32:32" x14ac:dyDescent="0.2">
      <c r="AF70059" s="32"/>
    </row>
    <row r="70060" spans="32:32" x14ac:dyDescent="0.2">
      <c r="AF70060" s="32"/>
    </row>
    <row r="70061" spans="32:32" x14ac:dyDescent="0.2">
      <c r="AF70061" s="32"/>
    </row>
    <row r="70062" spans="32:32" x14ac:dyDescent="0.2">
      <c r="AF70062" s="32"/>
    </row>
    <row r="70063" spans="32:32" x14ac:dyDescent="0.2">
      <c r="AF70063" s="32"/>
    </row>
    <row r="70064" spans="32:32" x14ac:dyDescent="0.2">
      <c r="AF70064" s="32"/>
    </row>
    <row r="70065" spans="32:32" x14ac:dyDescent="0.2">
      <c r="AF70065" s="32"/>
    </row>
    <row r="70066" spans="32:32" x14ac:dyDescent="0.2">
      <c r="AF70066" s="32"/>
    </row>
    <row r="70067" spans="32:32" x14ac:dyDescent="0.2">
      <c r="AF70067" s="32"/>
    </row>
    <row r="70068" spans="32:32" x14ac:dyDescent="0.2">
      <c r="AF70068" s="32"/>
    </row>
    <row r="70069" spans="32:32" x14ac:dyDescent="0.2">
      <c r="AF70069" s="32"/>
    </row>
    <row r="70070" spans="32:32" x14ac:dyDescent="0.2">
      <c r="AF70070" s="32"/>
    </row>
    <row r="70071" spans="32:32" x14ac:dyDescent="0.2">
      <c r="AF70071" s="32"/>
    </row>
    <row r="70072" spans="32:32" x14ac:dyDescent="0.2">
      <c r="AF70072" s="32"/>
    </row>
    <row r="70073" spans="32:32" x14ac:dyDescent="0.2">
      <c r="AF70073" s="32"/>
    </row>
    <row r="70074" spans="32:32" x14ac:dyDescent="0.2">
      <c r="AF70074" s="32"/>
    </row>
    <row r="70075" spans="32:32" x14ac:dyDescent="0.2">
      <c r="AF70075" s="32"/>
    </row>
    <row r="70076" spans="32:32" x14ac:dyDescent="0.2">
      <c r="AF70076" s="32"/>
    </row>
    <row r="70077" spans="32:32" x14ac:dyDescent="0.2">
      <c r="AF70077" s="32"/>
    </row>
    <row r="70078" spans="32:32" x14ac:dyDescent="0.2">
      <c r="AF70078" s="32"/>
    </row>
    <row r="70079" spans="32:32" x14ac:dyDescent="0.2">
      <c r="AF70079" s="32"/>
    </row>
    <row r="70080" spans="32:32" x14ac:dyDescent="0.2">
      <c r="AF70080" s="32"/>
    </row>
    <row r="70081" spans="32:32" x14ac:dyDescent="0.2">
      <c r="AF70081" s="32"/>
    </row>
    <row r="70082" spans="32:32" x14ac:dyDescent="0.2">
      <c r="AF70082" s="32"/>
    </row>
    <row r="70083" spans="32:32" x14ac:dyDescent="0.2">
      <c r="AF70083" s="32"/>
    </row>
    <row r="70084" spans="32:32" x14ac:dyDescent="0.2">
      <c r="AF70084" s="32"/>
    </row>
    <row r="70085" spans="32:32" x14ac:dyDescent="0.2">
      <c r="AF70085" s="32"/>
    </row>
    <row r="70086" spans="32:32" x14ac:dyDescent="0.2">
      <c r="AF70086" s="32"/>
    </row>
    <row r="70087" spans="32:32" x14ac:dyDescent="0.2">
      <c r="AF70087" s="32"/>
    </row>
    <row r="70088" spans="32:32" x14ac:dyDescent="0.2">
      <c r="AF70088" s="32"/>
    </row>
    <row r="70089" spans="32:32" x14ac:dyDescent="0.2">
      <c r="AF70089" s="32"/>
    </row>
    <row r="70090" spans="32:32" x14ac:dyDescent="0.2">
      <c r="AF70090" s="32"/>
    </row>
    <row r="70091" spans="32:32" x14ac:dyDescent="0.2">
      <c r="AF70091" s="32"/>
    </row>
    <row r="70092" spans="32:32" x14ac:dyDescent="0.2">
      <c r="AF70092" s="32"/>
    </row>
    <row r="70093" spans="32:32" x14ac:dyDescent="0.2">
      <c r="AF70093" s="32"/>
    </row>
    <row r="70094" spans="32:32" x14ac:dyDescent="0.2">
      <c r="AF70094" s="32"/>
    </row>
    <row r="70095" spans="32:32" x14ac:dyDescent="0.2">
      <c r="AF70095" s="32"/>
    </row>
    <row r="70096" spans="32:32" x14ac:dyDescent="0.2">
      <c r="AF70096" s="32"/>
    </row>
    <row r="70097" spans="32:32" x14ac:dyDescent="0.2">
      <c r="AF70097" s="32"/>
    </row>
    <row r="70098" spans="32:32" x14ac:dyDescent="0.2">
      <c r="AF70098" s="32"/>
    </row>
    <row r="70099" spans="32:32" x14ac:dyDescent="0.2">
      <c r="AF70099" s="32"/>
    </row>
    <row r="70100" spans="32:32" x14ac:dyDescent="0.2">
      <c r="AF70100" s="32"/>
    </row>
    <row r="70101" spans="32:32" x14ac:dyDescent="0.2">
      <c r="AF70101" s="32"/>
    </row>
    <row r="70102" spans="32:32" x14ac:dyDescent="0.2">
      <c r="AF70102" s="32"/>
    </row>
    <row r="70103" spans="32:32" x14ac:dyDescent="0.2">
      <c r="AF70103" s="32"/>
    </row>
    <row r="70104" spans="32:32" x14ac:dyDescent="0.2">
      <c r="AF70104" s="32"/>
    </row>
    <row r="70105" spans="32:32" x14ac:dyDescent="0.2">
      <c r="AF70105" s="32"/>
    </row>
    <row r="70106" spans="32:32" x14ac:dyDescent="0.2">
      <c r="AF70106" s="32"/>
    </row>
    <row r="70107" spans="32:32" x14ac:dyDescent="0.2">
      <c r="AF70107" s="32"/>
    </row>
    <row r="70108" spans="32:32" x14ac:dyDescent="0.2">
      <c r="AF70108" s="32"/>
    </row>
    <row r="70109" spans="32:32" x14ac:dyDescent="0.2">
      <c r="AF70109" s="32"/>
    </row>
    <row r="70110" spans="32:32" x14ac:dyDescent="0.2">
      <c r="AF70110" s="32"/>
    </row>
    <row r="70111" spans="32:32" x14ac:dyDescent="0.2">
      <c r="AF70111" s="32"/>
    </row>
    <row r="70112" spans="32:32" x14ac:dyDescent="0.2">
      <c r="AF70112" s="32"/>
    </row>
    <row r="70113" spans="32:32" x14ac:dyDescent="0.2">
      <c r="AF70113" s="32"/>
    </row>
    <row r="70114" spans="32:32" x14ac:dyDescent="0.2">
      <c r="AF70114" s="32"/>
    </row>
    <row r="70115" spans="32:32" x14ac:dyDescent="0.2">
      <c r="AF70115" s="32"/>
    </row>
    <row r="70116" spans="32:32" x14ac:dyDescent="0.2">
      <c r="AF70116" s="32"/>
    </row>
    <row r="70117" spans="32:32" x14ac:dyDescent="0.2">
      <c r="AF70117" s="32"/>
    </row>
    <row r="70118" spans="32:32" x14ac:dyDescent="0.2">
      <c r="AF70118" s="32"/>
    </row>
    <row r="70119" spans="32:32" x14ac:dyDescent="0.2">
      <c r="AF70119" s="32"/>
    </row>
    <row r="70120" spans="32:32" x14ac:dyDescent="0.2">
      <c r="AF70120" s="32"/>
    </row>
    <row r="70121" spans="32:32" x14ac:dyDescent="0.2">
      <c r="AF70121" s="32"/>
    </row>
    <row r="70122" spans="32:32" x14ac:dyDescent="0.2">
      <c r="AF70122" s="32"/>
    </row>
    <row r="70123" spans="32:32" x14ac:dyDescent="0.2">
      <c r="AF70123" s="32"/>
    </row>
    <row r="70124" spans="32:32" x14ac:dyDescent="0.2">
      <c r="AF70124" s="32"/>
    </row>
    <row r="70125" spans="32:32" x14ac:dyDescent="0.2">
      <c r="AF70125" s="32"/>
    </row>
    <row r="70126" spans="32:32" x14ac:dyDescent="0.2">
      <c r="AF70126" s="32"/>
    </row>
    <row r="70127" spans="32:32" x14ac:dyDescent="0.2">
      <c r="AF70127" s="32"/>
    </row>
    <row r="70128" spans="32:32" x14ac:dyDescent="0.2">
      <c r="AF70128" s="32"/>
    </row>
    <row r="70129" spans="32:32" x14ac:dyDescent="0.2">
      <c r="AF70129" s="32"/>
    </row>
    <row r="70130" spans="32:32" x14ac:dyDescent="0.2">
      <c r="AF70130" s="32"/>
    </row>
    <row r="70131" spans="32:32" x14ac:dyDescent="0.2">
      <c r="AF70131" s="32"/>
    </row>
    <row r="70132" spans="32:32" x14ac:dyDescent="0.2">
      <c r="AF70132" s="32"/>
    </row>
    <row r="70133" spans="32:32" x14ac:dyDescent="0.2">
      <c r="AF70133" s="32"/>
    </row>
    <row r="70134" spans="32:32" x14ac:dyDescent="0.2">
      <c r="AF70134" s="32"/>
    </row>
    <row r="70135" spans="32:32" x14ac:dyDescent="0.2">
      <c r="AF70135" s="32"/>
    </row>
    <row r="70136" spans="32:32" x14ac:dyDescent="0.2">
      <c r="AF70136" s="32"/>
    </row>
    <row r="70137" spans="32:32" x14ac:dyDescent="0.2">
      <c r="AF70137" s="32"/>
    </row>
    <row r="70138" spans="32:32" x14ac:dyDescent="0.2">
      <c r="AF70138" s="32"/>
    </row>
    <row r="70139" spans="32:32" x14ac:dyDescent="0.2">
      <c r="AF70139" s="32"/>
    </row>
    <row r="70140" spans="32:32" x14ac:dyDescent="0.2">
      <c r="AF70140" s="32"/>
    </row>
    <row r="70141" spans="32:32" x14ac:dyDescent="0.2">
      <c r="AF70141" s="32"/>
    </row>
    <row r="70142" spans="32:32" x14ac:dyDescent="0.2">
      <c r="AF70142" s="32"/>
    </row>
    <row r="70143" spans="32:32" x14ac:dyDescent="0.2">
      <c r="AF70143" s="32"/>
    </row>
    <row r="70144" spans="32:32" x14ac:dyDescent="0.2">
      <c r="AF70144" s="32"/>
    </row>
    <row r="70145" spans="32:32" x14ac:dyDescent="0.2">
      <c r="AF70145" s="32"/>
    </row>
    <row r="70146" spans="32:32" x14ac:dyDescent="0.2">
      <c r="AF70146" s="32"/>
    </row>
    <row r="70147" spans="32:32" x14ac:dyDescent="0.2">
      <c r="AF70147" s="32"/>
    </row>
    <row r="70148" spans="32:32" x14ac:dyDescent="0.2">
      <c r="AF70148" s="32"/>
    </row>
    <row r="70149" spans="32:32" x14ac:dyDescent="0.2">
      <c r="AF70149" s="32"/>
    </row>
    <row r="70150" spans="32:32" x14ac:dyDescent="0.2">
      <c r="AF70150" s="32"/>
    </row>
    <row r="70151" spans="32:32" x14ac:dyDescent="0.2">
      <c r="AF70151" s="32"/>
    </row>
    <row r="70152" spans="32:32" x14ac:dyDescent="0.2">
      <c r="AF70152" s="32"/>
    </row>
    <row r="70153" spans="32:32" x14ac:dyDescent="0.2">
      <c r="AF70153" s="32"/>
    </row>
    <row r="70154" spans="32:32" x14ac:dyDescent="0.2">
      <c r="AF70154" s="32"/>
    </row>
    <row r="70155" spans="32:32" x14ac:dyDescent="0.2">
      <c r="AF70155" s="32"/>
    </row>
    <row r="70156" spans="32:32" x14ac:dyDescent="0.2">
      <c r="AF70156" s="32"/>
    </row>
    <row r="70157" spans="32:32" x14ac:dyDescent="0.2">
      <c r="AF70157" s="32"/>
    </row>
    <row r="70158" spans="32:32" x14ac:dyDescent="0.2">
      <c r="AF70158" s="32"/>
    </row>
    <row r="70159" spans="32:32" x14ac:dyDescent="0.2">
      <c r="AF70159" s="32"/>
    </row>
    <row r="70160" spans="32:32" x14ac:dyDescent="0.2">
      <c r="AF70160" s="32"/>
    </row>
    <row r="70161" spans="32:32" x14ac:dyDescent="0.2">
      <c r="AF70161" s="32"/>
    </row>
    <row r="70162" spans="32:32" x14ac:dyDescent="0.2">
      <c r="AF70162" s="32"/>
    </row>
    <row r="70163" spans="32:32" x14ac:dyDescent="0.2">
      <c r="AF70163" s="32"/>
    </row>
    <row r="70164" spans="32:32" x14ac:dyDescent="0.2">
      <c r="AF70164" s="32"/>
    </row>
    <row r="70165" spans="32:32" x14ac:dyDescent="0.2">
      <c r="AF70165" s="32"/>
    </row>
    <row r="70166" spans="32:32" x14ac:dyDescent="0.2">
      <c r="AF70166" s="32"/>
    </row>
    <row r="70167" spans="32:32" x14ac:dyDescent="0.2">
      <c r="AF70167" s="32"/>
    </row>
    <row r="70168" spans="32:32" x14ac:dyDescent="0.2">
      <c r="AF70168" s="32"/>
    </row>
    <row r="70169" spans="32:32" x14ac:dyDescent="0.2">
      <c r="AF70169" s="32"/>
    </row>
    <row r="70170" spans="32:32" x14ac:dyDescent="0.2">
      <c r="AF70170" s="32"/>
    </row>
    <row r="70171" spans="32:32" x14ac:dyDescent="0.2">
      <c r="AF70171" s="32"/>
    </row>
    <row r="70172" spans="32:32" x14ac:dyDescent="0.2">
      <c r="AF70172" s="32"/>
    </row>
    <row r="70173" spans="32:32" x14ac:dyDescent="0.2">
      <c r="AF70173" s="32"/>
    </row>
    <row r="70174" spans="32:32" x14ac:dyDescent="0.2">
      <c r="AF70174" s="32"/>
    </row>
    <row r="70175" spans="32:32" x14ac:dyDescent="0.2">
      <c r="AF70175" s="32"/>
    </row>
    <row r="70176" spans="32:32" x14ac:dyDescent="0.2">
      <c r="AF70176" s="32"/>
    </row>
    <row r="70177" spans="32:32" x14ac:dyDescent="0.2">
      <c r="AF70177" s="32"/>
    </row>
    <row r="70178" spans="32:32" x14ac:dyDescent="0.2">
      <c r="AF70178" s="32"/>
    </row>
    <row r="70179" spans="32:32" x14ac:dyDescent="0.2">
      <c r="AF70179" s="32"/>
    </row>
    <row r="70180" spans="32:32" x14ac:dyDescent="0.2">
      <c r="AF70180" s="32"/>
    </row>
    <row r="70181" spans="32:32" x14ac:dyDescent="0.2">
      <c r="AF70181" s="32"/>
    </row>
    <row r="70182" spans="32:32" x14ac:dyDescent="0.2">
      <c r="AF70182" s="32"/>
    </row>
    <row r="70183" spans="32:32" x14ac:dyDescent="0.2">
      <c r="AF70183" s="32"/>
    </row>
    <row r="70184" spans="32:32" x14ac:dyDescent="0.2">
      <c r="AF70184" s="32"/>
    </row>
    <row r="70185" spans="32:32" x14ac:dyDescent="0.2">
      <c r="AF70185" s="32"/>
    </row>
    <row r="70186" spans="32:32" x14ac:dyDescent="0.2">
      <c r="AF70186" s="32"/>
    </row>
    <row r="70187" spans="32:32" x14ac:dyDescent="0.2">
      <c r="AF70187" s="32"/>
    </row>
    <row r="70188" spans="32:32" x14ac:dyDescent="0.2">
      <c r="AF70188" s="32"/>
    </row>
    <row r="70189" spans="32:32" x14ac:dyDescent="0.2">
      <c r="AF70189" s="32"/>
    </row>
    <row r="70190" spans="32:32" x14ac:dyDescent="0.2">
      <c r="AF70190" s="32"/>
    </row>
    <row r="70191" spans="32:32" x14ac:dyDescent="0.2">
      <c r="AF70191" s="32"/>
    </row>
    <row r="70192" spans="32:32" x14ac:dyDescent="0.2">
      <c r="AF70192" s="32"/>
    </row>
    <row r="70193" spans="32:32" x14ac:dyDescent="0.2">
      <c r="AF70193" s="32"/>
    </row>
    <row r="70194" spans="32:32" x14ac:dyDescent="0.2">
      <c r="AF70194" s="32"/>
    </row>
    <row r="70195" spans="32:32" x14ac:dyDescent="0.2">
      <c r="AF70195" s="32"/>
    </row>
    <row r="70196" spans="32:32" x14ac:dyDescent="0.2">
      <c r="AF70196" s="32"/>
    </row>
    <row r="70197" spans="32:32" x14ac:dyDescent="0.2">
      <c r="AF70197" s="32"/>
    </row>
    <row r="70198" spans="32:32" x14ac:dyDescent="0.2">
      <c r="AF70198" s="32"/>
    </row>
    <row r="70199" spans="32:32" x14ac:dyDescent="0.2">
      <c r="AF70199" s="32"/>
    </row>
    <row r="70200" spans="32:32" x14ac:dyDescent="0.2">
      <c r="AF70200" s="32"/>
    </row>
    <row r="70201" spans="32:32" x14ac:dyDescent="0.2">
      <c r="AF70201" s="32"/>
    </row>
    <row r="70202" spans="32:32" x14ac:dyDescent="0.2">
      <c r="AF70202" s="32"/>
    </row>
    <row r="70203" spans="32:32" x14ac:dyDescent="0.2">
      <c r="AF70203" s="32"/>
    </row>
    <row r="70204" spans="32:32" x14ac:dyDescent="0.2">
      <c r="AF70204" s="32"/>
    </row>
    <row r="70205" spans="32:32" x14ac:dyDescent="0.2">
      <c r="AF70205" s="32"/>
    </row>
    <row r="70206" spans="32:32" x14ac:dyDescent="0.2">
      <c r="AF70206" s="32"/>
    </row>
    <row r="70207" spans="32:32" x14ac:dyDescent="0.2">
      <c r="AF70207" s="32"/>
    </row>
    <row r="70208" spans="32:32" x14ac:dyDescent="0.2">
      <c r="AF70208" s="32"/>
    </row>
    <row r="70209" spans="32:32" x14ac:dyDescent="0.2">
      <c r="AF70209" s="32"/>
    </row>
    <row r="70210" spans="32:32" x14ac:dyDescent="0.2">
      <c r="AF70210" s="32"/>
    </row>
    <row r="70211" spans="32:32" x14ac:dyDescent="0.2">
      <c r="AF70211" s="32"/>
    </row>
    <row r="70212" spans="32:32" x14ac:dyDescent="0.2">
      <c r="AF70212" s="32"/>
    </row>
    <row r="70213" spans="32:32" x14ac:dyDescent="0.2">
      <c r="AF70213" s="32"/>
    </row>
    <row r="70214" spans="32:32" x14ac:dyDescent="0.2">
      <c r="AF70214" s="32"/>
    </row>
    <row r="70215" spans="32:32" x14ac:dyDescent="0.2">
      <c r="AF70215" s="32"/>
    </row>
    <row r="70216" spans="32:32" x14ac:dyDescent="0.2">
      <c r="AF70216" s="32"/>
    </row>
    <row r="70217" spans="32:32" x14ac:dyDescent="0.2">
      <c r="AF70217" s="32"/>
    </row>
    <row r="70218" spans="32:32" x14ac:dyDescent="0.2">
      <c r="AF70218" s="32"/>
    </row>
    <row r="70219" spans="32:32" x14ac:dyDescent="0.2">
      <c r="AF70219" s="32"/>
    </row>
    <row r="70220" spans="32:32" x14ac:dyDescent="0.2">
      <c r="AF70220" s="32"/>
    </row>
    <row r="70221" spans="32:32" x14ac:dyDescent="0.2">
      <c r="AF70221" s="32"/>
    </row>
    <row r="70222" spans="32:32" x14ac:dyDescent="0.2">
      <c r="AF70222" s="32"/>
    </row>
    <row r="70223" spans="32:32" x14ac:dyDescent="0.2">
      <c r="AF70223" s="32"/>
    </row>
    <row r="70224" spans="32:32" x14ac:dyDescent="0.2">
      <c r="AF70224" s="32"/>
    </row>
    <row r="70225" spans="32:32" x14ac:dyDescent="0.2">
      <c r="AF70225" s="32"/>
    </row>
    <row r="70226" spans="32:32" x14ac:dyDescent="0.2">
      <c r="AF70226" s="32"/>
    </row>
    <row r="70227" spans="32:32" x14ac:dyDescent="0.2">
      <c r="AF70227" s="32"/>
    </row>
    <row r="70228" spans="32:32" x14ac:dyDescent="0.2">
      <c r="AF70228" s="32"/>
    </row>
    <row r="70229" spans="32:32" x14ac:dyDescent="0.2">
      <c r="AF70229" s="32"/>
    </row>
    <row r="70230" spans="32:32" x14ac:dyDescent="0.2">
      <c r="AF70230" s="32"/>
    </row>
    <row r="70231" spans="32:32" x14ac:dyDescent="0.2">
      <c r="AF70231" s="32"/>
    </row>
    <row r="70232" spans="32:32" x14ac:dyDescent="0.2">
      <c r="AF70232" s="32"/>
    </row>
    <row r="70233" spans="32:32" x14ac:dyDescent="0.2">
      <c r="AF70233" s="32"/>
    </row>
    <row r="70234" spans="32:32" x14ac:dyDescent="0.2">
      <c r="AF70234" s="32"/>
    </row>
    <row r="70235" spans="32:32" x14ac:dyDescent="0.2">
      <c r="AF70235" s="32"/>
    </row>
    <row r="70236" spans="32:32" x14ac:dyDescent="0.2">
      <c r="AF70236" s="32"/>
    </row>
    <row r="70237" spans="32:32" x14ac:dyDescent="0.2">
      <c r="AF70237" s="32"/>
    </row>
    <row r="70238" spans="32:32" x14ac:dyDescent="0.2">
      <c r="AF70238" s="32"/>
    </row>
    <row r="70239" spans="32:32" x14ac:dyDescent="0.2">
      <c r="AF70239" s="32"/>
    </row>
    <row r="70240" spans="32:32" x14ac:dyDescent="0.2">
      <c r="AF70240" s="32"/>
    </row>
    <row r="70241" spans="32:32" x14ac:dyDescent="0.2">
      <c r="AF70241" s="32"/>
    </row>
    <row r="70242" spans="32:32" x14ac:dyDescent="0.2">
      <c r="AF70242" s="32"/>
    </row>
    <row r="70243" spans="32:32" x14ac:dyDescent="0.2">
      <c r="AF70243" s="32"/>
    </row>
    <row r="70244" spans="32:32" x14ac:dyDescent="0.2">
      <c r="AF70244" s="32"/>
    </row>
    <row r="70245" spans="32:32" x14ac:dyDescent="0.2">
      <c r="AF70245" s="32"/>
    </row>
    <row r="70246" spans="32:32" x14ac:dyDescent="0.2">
      <c r="AF70246" s="32"/>
    </row>
    <row r="70247" spans="32:32" x14ac:dyDescent="0.2">
      <c r="AF70247" s="32"/>
    </row>
    <row r="70248" spans="32:32" x14ac:dyDescent="0.2">
      <c r="AF70248" s="32"/>
    </row>
    <row r="70249" spans="32:32" x14ac:dyDescent="0.2">
      <c r="AF70249" s="32"/>
    </row>
    <row r="70250" spans="32:32" x14ac:dyDescent="0.2">
      <c r="AF70250" s="32"/>
    </row>
    <row r="70251" spans="32:32" x14ac:dyDescent="0.2">
      <c r="AF70251" s="32"/>
    </row>
    <row r="70252" spans="32:32" x14ac:dyDescent="0.2">
      <c r="AF70252" s="32"/>
    </row>
    <row r="70253" spans="32:32" x14ac:dyDescent="0.2">
      <c r="AF70253" s="32"/>
    </row>
    <row r="70254" spans="32:32" x14ac:dyDescent="0.2">
      <c r="AF70254" s="32"/>
    </row>
    <row r="70255" spans="32:32" x14ac:dyDescent="0.2">
      <c r="AF70255" s="32"/>
    </row>
    <row r="70256" spans="32:32" x14ac:dyDescent="0.2">
      <c r="AF70256" s="32"/>
    </row>
    <row r="70257" spans="32:32" x14ac:dyDescent="0.2">
      <c r="AF70257" s="32"/>
    </row>
    <row r="70258" spans="32:32" x14ac:dyDescent="0.2">
      <c r="AF70258" s="32"/>
    </row>
    <row r="70259" spans="32:32" x14ac:dyDescent="0.2">
      <c r="AF70259" s="32"/>
    </row>
    <row r="70260" spans="32:32" x14ac:dyDescent="0.2">
      <c r="AF70260" s="32"/>
    </row>
    <row r="70261" spans="32:32" x14ac:dyDescent="0.2">
      <c r="AF70261" s="32"/>
    </row>
    <row r="70262" spans="32:32" x14ac:dyDescent="0.2">
      <c r="AF70262" s="32"/>
    </row>
    <row r="70263" spans="32:32" x14ac:dyDescent="0.2">
      <c r="AF70263" s="32"/>
    </row>
    <row r="70264" spans="32:32" x14ac:dyDescent="0.2">
      <c r="AF70264" s="32"/>
    </row>
    <row r="70265" spans="32:32" x14ac:dyDescent="0.2">
      <c r="AF70265" s="32"/>
    </row>
    <row r="70266" spans="32:32" x14ac:dyDescent="0.2">
      <c r="AF70266" s="32"/>
    </row>
    <row r="70267" spans="32:32" x14ac:dyDescent="0.2">
      <c r="AF70267" s="32"/>
    </row>
    <row r="70268" spans="32:32" x14ac:dyDescent="0.2">
      <c r="AF70268" s="32"/>
    </row>
    <row r="70269" spans="32:32" x14ac:dyDescent="0.2">
      <c r="AF70269" s="32"/>
    </row>
    <row r="70270" spans="32:32" x14ac:dyDescent="0.2">
      <c r="AF70270" s="32"/>
    </row>
    <row r="70271" spans="32:32" x14ac:dyDescent="0.2">
      <c r="AF70271" s="32"/>
    </row>
    <row r="70272" spans="32:32" x14ac:dyDescent="0.2">
      <c r="AF70272" s="32"/>
    </row>
    <row r="70273" spans="32:32" x14ac:dyDescent="0.2">
      <c r="AF70273" s="32"/>
    </row>
    <row r="70274" spans="32:32" x14ac:dyDescent="0.2">
      <c r="AF70274" s="32"/>
    </row>
    <row r="70275" spans="32:32" x14ac:dyDescent="0.2">
      <c r="AF70275" s="32"/>
    </row>
    <row r="70276" spans="32:32" x14ac:dyDescent="0.2">
      <c r="AF70276" s="32"/>
    </row>
    <row r="70277" spans="32:32" x14ac:dyDescent="0.2">
      <c r="AF70277" s="32"/>
    </row>
    <row r="70278" spans="32:32" x14ac:dyDescent="0.2">
      <c r="AF70278" s="32"/>
    </row>
    <row r="70279" spans="32:32" x14ac:dyDescent="0.2">
      <c r="AF70279" s="32"/>
    </row>
    <row r="70280" spans="32:32" x14ac:dyDescent="0.2">
      <c r="AF70280" s="32"/>
    </row>
    <row r="70281" spans="32:32" x14ac:dyDescent="0.2">
      <c r="AF70281" s="32"/>
    </row>
    <row r="70282" spans="32:32" x14ac:dyDescent="0.2">
      <c r="AF70282" s="32"/>
    </row>
    <row r="70283" spans="32:32" x14ac:dyDescent="0.2">
      <c r="AF70283" s="32"/>
    </row>
    <row r="70284" spans="32:32" x14ac:dyDescent="0.2">
      <c r="AF70284" s="32"/>
    </row>
    <row r="70285" spans="32:32" x14ac:dyDescent="0.2">
      <c r="AF70285" s="32"/>
    </row>
    <row r="70286" spans="32:32" x14ac:dyDescent="0.2">
      <c r="AF70286" s="32"/>
    </row>
    <row r="70287" spans="32:32" x14ac:dyDescent="0.2">
      <c r="AF70287" s="32"/>
    </row>
    <row r="70288" spans="32:32" x14ac:dyDescent="0.2">
      <c r="AF70288" s="32"/>
    </row>
    <row r="70289" spans="32:32" x14ac:dyDescent="0.2">
      <c r="AF70289" s="32"/>
    </row>
    <row r="70290" spans="32:32" x14ac:dyDescent="0.2">
      <c r="AF70290" s="32"/>
    </row>
    <row r="70291" spans="32:32" x14ac:dyDescent="0.2">
      <c r="AF70291" s="32"/>
    </row>
    <row r="70292" spans="32:32" x14ac:dyDescent="0.2">
      <c r="AF70292" s="32"/>
    </row>
    <row r="70293" spans="32:32" x14ac:dyDescent="0.2">
      <c r="AF70293" s="32"/>
    </row>
    <row r="70294" spans="32:32" x14ac:dyDescent="0.2">
      <c r="AF70294" s="32"/>
    </row>
    <row r="70295" spans="32:32" x14ac:dyDescent="0.2">
      <c r="AF70295" s="32"/>
    </row>
    <row r="70296" spans="32:32" x14ac:dyDescent="0.2">
      <c r="AF70296" s="32"/>
    </row>
    <row r="70297" spans="32:32" x14ac:dyDescent="0.2">
      <c r="AF70297" s="32"/>
    </row>
    <row r="70298" spans="32:32" x14ac:dyDescent="0.2">
      <c r="AF70298" s="32"/>
    </row>
    <row r="70299" spans="32:32" x14ac:dyDescent="0.2">
      <c r="AF70299" s="32"/>
    </row>
    <row r="70300" spans="32:32" x14ac:dyDescent="0.2">
      <c r="AF70300" s="32"/>
    </row>
    <row r="70301" spans="32:32" x14ac:dyDescent="0.2">
      <c r="AF70301" s="32"/>
    </row>
    <row r="70302" spans="32:32" x14ac:dyDescent="0.2">
      <c r="AF70302" s="32"/>
    </row>
    <row r="70303" spans="32:32" x14ac:dyDescent="0.2">
      <c r="AF70303" s="32"/>
    </row>
    <row r="70304" spans="32:32" x14ac:dyDescent="0.2">
      <c r="AF70304" s="32"/>
    </row>
    <row r="70305" spans="32:32" x14ac:dyDescent="0.2">
      <c r="AF70305" s="32"/>
    </row>
    <row r="70306" spans="32:32" x14ac:dyDescent="0.2">
      <c r="AF70306" s="32"/>
    </row>
    <row r="70307" spans="32:32" x14ac:dyDescent="0.2">
      <c r="AF70307" s="32"/>
    </row>
    <row r="70308" spans="32:32" x14ac:dyDescent="0.2">
      <c r="AF70308" s="32"/>
    </row>
    <row r="70309" spans="32:32" x14ac:dyDescent="0.2">
      <c r="AF70309" s="32"/>
    </row>
    <row r="70310" spans="32:32" x14ac:dyDescent="0.2">
      <c r="AF70310" s="32"/>
    </row>
    <row r="70311" spans="32:32" x14ac:dyDescent="0.2">
      <c r="AF70311" s="32"/>
    </row>
    <row r="70312" spans="32:32" x14ac:dyDescent="0.2">
      <c r="AF70312" s="32"/>
    </row>
    <row r="70313" spans="32:32" x14ac:dyDescent="0.2">
      <c r="AF70313" s="32"/>
    </row>
    <row r="70314" spans="32:32" x14ac:dyDescent="0.2">
      <c r="AF70314" s="32"/>
    </row>
    <row r="70315" spans="32:32" x14ac:dyDescent="0.2">
      <c r="AF70315" s="32"/>
    </row>
    <row r="70316" spans="32:32" x14ac:dyDescent="0.2">
      <c r="AF70316" s="32"/>
    </row>
    <row r="70317" spans="32:32" x14ac:dyDescent="0.2">
      <c r="AF70317" s="32"/>
    </row>
    <row r="70318" spans="32:32" x14ac:dyDescent="0.2">
      <c r="AF70318" s="32"/>
    </row>
    <row r="70319" spans="32:32" x14ac:dyDescent="0.2">
      <c r="AF70319" s="32"/>
    </row>
    <row r="70320" spans="32:32" x14ac:dyDescent="0.2">
      <c r="AF70320" s="32"/>
    </row>
    <row r="70321" spans="32:32" x14ac:dyDescent="0.2">
      <c r="AF70321" s="32"/>
    </row>
    <row r="70322" spans="32:32" x14ac:dyDescent="0.2">
      <c r="AF70322" s="32"/>
    </row>
    <row r="70323" spans="32:32" x14ac:dyDescent="0.2">
      <c r="AF70323" s="32"/>
    </row>
    <row r="70324" spans="32:32" x14ac:dyDescent="0.2">
      <c r="AF70324" s="32"/>
    </row>
    <row r="70325" spans="32:32" x14ac:dyDescent="0.2">
      <c r="AF70325" s="32"/>
    </row>
    <row r="70326" spans="32:32" x14ac:dyDescent="0.2">
      <c r="AF70326" s="32"/>
    </row>
    <row r="70327" spans="32:32" x14ac:dyDescent="0.2">
      <c r="AF70327" s="32"/>
    </row>
    <row r="70328" spans="32:32" x14ac:dyDescent="0.2">
      <c r="AF70328" s="32"/>
    </row>
    <row r="70329" spans="32:32" x14ac:dyDescent="0.2">
      <c r="AF70329" s="32"/>
    </row>
    <row r="70330" spans="32:32" x14ac:dyDescent="0.2">
      <c r="AF70330" s="32"/>
    </row>
    <row r="70331" spans="32:32" x14ac:dyDescent="0.2">
      <c r="AF70331" s="32"/>
    </row>
    <row r="70332" spans="32:32" x14ac:dyDescent="0.2">
      <c r="AF70332" s="32"/>
    </row>
    <row r="70333" spans="32:32" x14ac:dyDescent="0.2">
      <c r="AF70333" s="32"/>
    </row>
    <row r="70334" spans="32:32" x14ac:dyDescent="0.2">
      <c r="AF70334" s="32"/>
    </row>
    <row r="70335" spans="32:32" x14ac:dyDescent="0.2">
      <c r="AF70335" s="32"/>
    </row>
    <row r="70336" spans="32:32" x14ac:dyDescent="0.2">
      <c r="AF70336" s="32"/>
    </row>
    <row r="70337" spans="32:32" x14ac:dyDescent="0.2">
      <c r="AF70337" s="32"/>
    </row>
    <row r="70338" spans="32:32" x14ac:dyDescent="0.2">
      <c r="AF70338" s="32"/>
    </row>
    <row r="70339" spans="32:32" x14ac:dyDescent="0.2">
      <c r="AF70339" s="32"/>
    </row>
    <row r="70340" spans="32:32" x14ac:dyDescent="0.2">
      <c r="AF70340" s="32"/>
    </row>
    <row r="70341" spans="32:32" x14ac:dyDescent="0.2">
      <c r="AF70341" s="32"/>
    </row>
    <row r="70342" spans="32:32" x14ac:dyDescent="0.2">
      <c r="AF70342" s="32"/>
    </row>
    <row r="70343" spans="32:32" x14ac:dyDescent="0.2">
      <c r="AF70343" s="32"/>
    </row>
    <row r="70344" spans="32:32" x14ac:dyDescent="0.2">
      <c r="AF70344" s="32"/>
    </row>
    <row r="70345" spans="32:32" x14ac:dyDescent="0.2">
      <c r="AF70345" s="32"/>
    </row>
    <row r="70346" spans="32:32" x14ac:dyDescent="0.2">
      <c r="AF70346" s="32"/>
    </row>
    <row r="70347" spans="32:32" x14ac:dyDescent="0.2">
      <c r="AF70347" s="32"/>
    </row>
    <row r="70348" spans="32:32" x14ac:dyDescent="0.2">
      <c r="AF70348" s="32"/>
    </row>
    <row r="70349" spans="32:32" x14ac:dyDescent="0.2">
      <c r="AF70349" s="32"/>
    </row>
    <row r="70350" spans="32:32" x14ac:dyDescent="0.2">
      <c r="AF70350" s="32"/>
    </row>
    <row r="70351" spans="32:32" x14ac:dyDescent="0.2">
      <c r="AF70351" s="32"/>
    </row>
    <row r="70352" spans="32:32" x14ac:dyDescent="0.2">
      <c r="AF70352" s="32"/>
    </row>
    <row r="70353" spans="32:32" x14ac:dyDescent="0.2">
      <c r="AF70353" s="32"/>
    </row>
    <row r="70354" spans="32:32" x14ac:dyDescent="0.2">
      <c r="AF70354" s="32"/>
    </row>
    <row r="70355" spans="32:32" x14ac:dyDescent="0.2">
      <c r="AF70355" s="32"/>
    </row>
    <row r="70356" spans="32:32" x14ac:dyDescent="0.2">
      <c r="AF70356" s="32"/>
    </row>
    <row r="70357" spans="32:32" x14ac:dyDescent="0.2">
      <c r="AF70357" s="32"/>
    </row>
    <row r="70358" spans="32:32" x14ac:dyDescent="0.2">
      <c r="AF70358" s="32"/>
    </row>
    <row r="70359" spans="32:32" x14ac:dyDescent="0.2">
      <c r="AF70359" s="32"/>
    </row>
    <row r="70360" spans="32:32" x14ac:dyDescent="0.2">
      <c r="AF70360" s="32"/>
    </row>
    <row r="70361" spans="32:32" x14ac:dyDescent="0.2">
      <c r="AF70361" s="32"/>
    </row>
    <row r="70362" spans="32:32" x14ac:dyDescent="0.2">
      <c r="AF70362" s="32"/>
    </row>
    <row r="70363" spans="32:32" x14ac:dyDescent="0.2">
      <c r="AF70363" s="32"/>
    </row>
    <row r="70364" spans="32:32" x14ac:dyDescent="0.2">
      <c r="AF70364" s="32"/>
    </row>
    <row r="70365" spans="32:32" x14ac:dyDescent="0.2">
      <c r="AF70365" s="32"/>
    </row>
    <row r="70366" spans="32:32" x14ac:dyDescent="0.2">
      <c r="AF70366" s="32"/>
    </row>
    <row r="70367" spans="32:32" x14ac:dyDescent="0.2">
      <c r="AF70367" s="32"/>
    </row>
    <row r="70368" spans="32:32" x14ac:dyDescent="0.2">
      <c r="AF70368" s="32"/>
    </row>
    <row r="70369" spans="32:32" x14ac:dyDescent="0.2">
      <c r="AF70369" s="32"/>
    </row>
    <row r="70370" spans="32:32" x14ac:dyDescent="0.2">
      <c r="AF70370" s="32"/>
    </row>
    <row r="70371" spans="32:32" x14ac:dyDescent="0.2">
      <c r="AF70371" s="32"/>
    </row>
    <row r="70372" spans="32:32" x14ac:dyDescent="0.2">
      <c r="AF70372" s="32"/>
    </row>
    <row r="70373" spans="32:32" x14ac:dyDescent="0.2">
      <c r="AF70373" s="32"/>
    </row>
    <row r="70374" spans="32:32" x14ac:dyDescent="0.2">
      <c r="AF70374" s="32"/>
    </row>
    <row r="70375" spans="32:32" x14ac:dyDescent="0.2">
      <c r="AF70375" s="32"/>
    </row>
    <row r="70376" spans="32:32" x14ac:dyDescent="0.2">
      <c r="AF70376" s="32"/>
    </row>
    <row r="70377" spans="32:32" x14ac:dyDescent="0.2">
      <c r="AF70377" s="32"/>
    </row>
    <row r="70378" spans="32:32" x14ac:dyDescent="0.2">
      <c r="AF70378" s="32"/>
    </row>
    <row r="70379" spans="32:32" x14ac:dyDescent="0.2">
      <c r="AF70379" s="32"/>
    </row>
    <row r="70380" spans="32:32" x14ac:dyDescent="0.2">
      <c r="AF70380" s="32"/>
    </row>
    <row r="70381" spans="32:32" x14ac:dyDescent="0.2">
      <c r="AF70381" s="32"/>
    </row>
    <row r="70382" spans="32:32" x14ac:dyDescent="0.2">
      <c r="AF70382" s="32"/>
    </row>
    <row r="70383" spans="32:32" x14ac:dyDescent="0.2">
      <c r="AF70383" s="32"/>
    </row>
    <row r="70384" spans="32:32" x14ac:dyDescent="0.2">
      <c r="AF70384" s="32"/>
    </row>
    <row r="70385" spans="32:32" x14ac:dyDescent="0.2">
      <c r="AF70385" s="32"/>
    </row>
    <row r="70386" spans="32:32" x14ac:dyDescent="0.2">
      <c r="AF70386" s="32"/>
    </row>
    <row r="70387" spans="32:32" x14ac:dyDescent="0.2">
      <c r="AF70387" s="32"/>
    </row>
    <row r="70388" spans="32:32" x14ac:dyDescent="0.2">
      <c r="AF70388" s="32"/>
    </row>
    <row r="70389" spans="32:32" x14ac:dyDescent="0.2">
      <c r="AF70389" s="32"/>
    </row>
    <row r="70390" spans="32:32" x14ac:dyDescent="0.2">
      <c r="AF70390" s="32"/>
    </row>
    <row r="70391" spans="32:32" x14ac:dyDescent="0.2">
      <c r="AF70391" s="32"/>
    </row>
    <row r="70392" spans="32:32" x14ac:dyDescent="0.2">
      <c r="AF70392" s="32"/>
    </row>
    <row r="70393" spans="32:32" x14ac:dyDescent="0.2">
      <c r="AF70393" s="32"/>
    </row>
    <row r="70394" spans="32:32" x14ac:dyDescent="0.2">
      <c r="AF70394" s="32"/>
    </row>
    <row r="70395" spans="32:32" x14ac:dyDescent="0.2">
      <c r="AF70395" s="32"/>
    </row>
    <row r="70396" spans="32:32" x14ac:dyDescent="0.2">
      <c r="AF70396" s="32"/>
    </row>
    <row r="70397" spans="32:32" x14ac:dyDescent="0.2">
      <c r="AF70397" s="32"/>
    </row>
    <row r="70398" spans="32:32" x14ac:dyDescent="0.2">
      <c r="AF70398" s="32"/>
    </row>
    <row r="70399" spans="32:32" x14ac:dyDescent="0.2">
      <c r="AF70399" s="32"/>
    </row>
    <row r="70400" spans="32:32" x14ac:dyDescent="0.2">
      <c r="AF70400" s="32"/>
    </row>
    <row r="70401" spans="32:32" x14ac:dyDescent="0.2">
      <c r="AF70401" s="32"/>
    </row>
    <row r="70402" spans="32:32" x14ac:dyDescent="0.2">
      <c r="AF70402" s="32"/>
    </row>
    <row r="70403" spans="32:32" x14ac:dyDescent="0.2">
      <c r="AF70403" s="32"/>
    </row>
    <row r="70404" spans="32:32" x14ac:dyDescent="0.2">
      <c r="AF70404" s="32"/>
    </row>
    <row r="70405" spans="32:32" x14ac:dyDescent="0.2">
      <c r="AF70405" s="32"/>
    </row>
    <row r="70406" spans="32:32" x14ac:dyDescent="0.2">
      <c r="AF70406" s="32"/>
    </row>
    <row r="70407" spans="32:32" x14ac:dyDescent="0.2">
      <c r="AF70407" s="32"/>
    </row>
    <row r="70408" spans="32:32" x14ac:dyDescent="0.2">
      <c r="AF70408" s="32"/>
    </row>
    <row r="70409" spans="32:32" x14ac:dyDescent="0.2">
      <c r="AF70409" s="32"/>
    </row>
    <row r="70410" spans="32:32" x14ac:dyDescent="0.2">
      <c r="AF70410" s="32"/>
    </row>
    <row r="70411" spans="32:32" x14ac:dyDescent="0.2">
      <c r="AF70411" s="32"/>
    </row>
    <row r="70412" spans="32:32" x14ac:dyDescent="0.2">
      <c r="AF70412" s="32"/>
    </row>
    <row r="70413" spans="32:32" x14ac:dyDescent="0.2">
      <c r="AF70413" s="32"/>
    </row>
    <row r="70414" spans="32:32" x14ac:dyDescent="0.2">
      <c r="AF70414" s="32"/>
    </row>
    <row r="70415" spans="32:32" x14ac:dyDescent="0.2">
      <c r="AF70415" s="32"/>
    </row>
    <row r="70416" spans="32:32" x14ac:dyDescent="0.2">
      <c r="AF70416" s="32"/>
    </row>
    <row r="70417" spans="32:32" x14ac:dyDescent="0.2">
      <c r="AF70417" s="32"/>
    </row>
    <row r="70418" spans="32:32" x14ac:dyDescent="0.2">
      <c r="AF70418" s="32"/>
    </row>
    <row r="70419" spans="32:32" x14ac:dyDescent="0.2">
      <c r="AF70419" s="32"/>
    </row>
    <row r="70420" spans="32:32" x14ac:dyDescent="0.2">
      <c r="AF70420" s="32"/>
    </row>
    <row r="70421" spans="32:32" x14ac:dyDescent="0.2">
      <c r="AF70421" s="32"/>
    </row>
    <row r="70422" spans="32:32" x14ac:dyDescent="0.2">
      <c r="AF70422" s="32"/>
    </row>
    <row r="70423" spans="32:32" x14ac:dyDescent="0.2">
      <c r="AF70423" s="32"/>
    </row>
    <row r="70424" spans="32:32" x14ac:dyDescent="0.2">
      <c r="AF70424" s="32"/>
    </row>
    <row r="70425" spans="32:32" x14ac:dyDescent="0.2">
      <c r="AF70425" s="32"/>
    </row>
    <row r="70426" spans="32:32" x14ac:dyDescent="0.2">
      <c r="AF70426" s="32"/>
    </row>
    <row r="70427" spans="32:32" x14ac:dyDescent="0.2">
      <c r="AF70427" s="32"/>
    </row>
    <row r="70428" spans="32:32" x14ac:dyDescent="0.2">
      <c r="AF70428" s="32"/>
    </row>
    <row r="70429" spans="32:32" x14ac:dyDescent="0.2">
      <c r="AF70429" s="32"/>
    </row>
    <row r="70430" spans="32:32" x14ac:dyDescent="0.2">
      <c r="AF70430" s="32"/>
    </row>
    <row r="70431" spans="32:32" x14ac:dyDescent="0.2">
      <c r="AF70431" s="32"/>
    </row>
    <row r="70432" spans="32:32" x14ac:dyDescent="0.2">
      <c r="AF70432" s="32"/>
    </row>
    <row r="70433" spans="32:32" x14ac:dyDescent="0.2">
      <c r="AF70433" s="32"/>
    </row>
    <row r="70434" spans="32:32" x14ac:dyDescent="0.2">
      <c r="AF70434" s="32"/>
    </row>
    <row r="70435" spans="32:32" x14ac:dyDescent="0.2">
      <c r="AF70435" s="32"/>
    </row>
    <row r="70436" spans="32:32" x14ac:dyDescent="0.2">
      <c r="AF70436" s="32"/>
    </row>
    <row r="70437" spans="32:32" x14ac:dyDescent="0.2">
      <c r="AF70437" s="32"/>
    </row>
    <row r="70438" spans="32:32" x14ac:dyDescent="0.2">
      <c r="AF70438" s="32"/>
    </row>
    <row r="70439" spans="32:32" x14ac:dyDescent="0.2">
      <c r="AF70439" s="32"/>
    </row>
    <row r="70440" spans="32:32" x14ac:dyDescent="0.2">
      <c r="AF70440" s="32"/>
    </row>
    <row r="70441" spans="32:32" x14ac:dyDescent="0.2">
      <c r="AF70441" s="32"/>
    </row>
    <row r="70442" spans="32:32" x14ac:dyDescent="0.2">
      <c r="AF70442" s="32"/>
    </row>
    <row r="70443" spans="32:32" x14ac:dyDescent="0.2">
      <c r="AF70443" s="32"/>
    </row>
    <row r="70444" spans="32:32" x14ac:dyDescent="0.2">
      <c r="AF70444" s="32"/>
    </row>
    <row r="70445" spans="32:32" x14ac:dyDescent="0.2">
      <c r="AF70445" s="32"/>
    </row>
    <row r="70446" spans="32:32" x14ac:dyDescent="0.2">
      <c r="AF70446" s="32"/>
    </row>
    <row r="70447" spans="32:32" x14ac:dyDescent="0.2">
      <c r="AF70447" s="32"/>
    </row>
    <row r="70448" spans="32:32" x14ac:dyDescent="0.2">
      <c r="AF70448" s="32"/>
    </row>
    <row r="70449" spans="32:32" x14ac:dyDescent="0.2">
      <c r="AF70449" s="32"/>
    </row>
    <row r="70450" spans="32:32" x14ac:dyDescent="0.2">
      <c r="AF70450" s="32"/>
    </row>
    <row r="70451" spans="32:32" x14ac:dyDescent="0.2">
      <c r="AF70451" s="32"/>
    </row>
    <row r="70452" spans="32:32" x14ac:dyDescent="0.2">
      <c r="AF70452" s="32"/>
    </row>
    <row r="70453" spans="32:32" x14ac:dyDescent="0.2">
      <c r="AF70453" s="32"/>
    </row>
    <row r="70454" spans="32:32" x14ac:dyDescent="0.2">
      <c r="AF70454" s="32"/>
    </row>
    <row r="70455" spans="32:32" x14ac:dyDescent="0.2">
      <c r="AF70455" s="32"/>
    </row>
    <row r="70456" spans="32:32" x14ac:dyDescent="0.2">
      <c r="AF70456" s="32"/>
    </row>
    <row r="70457" spans="32:32" x14ac:dyDescent="0.2">
      <c r="AF70457" s="32"/>
    </row>
    <row r="70458" spans="32:32" x14ac:dyDescent="0.2">
      <c r="AF70458" s="32"/>
    </row>
    <row r="70459" spans="32:32" x14ac:dyDescent="0.2">
      <c r="AF70459" s="32"/>
    </row>
    <row r="70460" spans="32:32" x14ac:dyDescent="0.2">
      <c r="AF70460" s="32"/>
    </row>
    <row r="70461" spans="32:32" x14ac:dyDescent="0.2">
      <c r="AF70461" s="32"/>
    </row>
    <row r="70462" spans="32:32" x14ac:dyDescent="0.2">
      <c r="AF70462" s="32"/>
    </row>
    <row r="70463" spans="32:32" x14ac:dyDescent="0.2">
      <c r="AF70463" s="32"/>
    </row>
    <row r="70464" spans="32:32" x14ac:dyDescent="0.2">
      <c r="AF70464" s="32"/>
    </row>
    <row r="70465" spans="32:32" x14ac:dyDescent="0.2">
      <c r="AF70465" s="32"/>
    </row>
    <row r="70466" spans="32:32" x14ac:dyDescent="0.2">
      <c r="AF70466" s="32"/>
    </row>
    <row r="70467" spans="32:32" x14ac:dyDescent="0.2">
      <c r="AF70467" s="32"/>
    </row>
    <row r="70468" spans="32:32" x14ac:dyDescent="0.2">
      <c r="AF70468" s="32"/>
    </row>
    <row r="70469" spans="32:32" x14ac:dyDescent="0.2">
      <c r="AF70469" s="32"/>
    </row>
    <row r="70470" spans="32:32" x14ac:dyDescent="0.2">
      <c r="AF70470" s="32"/>
    </row>
    <row r="70471" spans="32:32" x14ac:dyDescent="0.2">
      <c r="AF70471" s="32"/>
    </row>
    <row r="70472" spans="32:32" x14ac:dyDescent="0.2">
      <c r="AF70472" s="32"/>
    </row>
    <row r="70473" spans="32:32" x14ac:dyDescent="0.2">
      <c r="AF70473" s="32"/>
    </row>
    <row r="70474" spans="32:32" x14ac:dyDescent="0.2">
      <c r="AF70474" s="32"/>
    </row>
    <row r="70475" spans="32:32" x14ac:dyDescent="0.2">
      <c r="AF70475" s="32"/>
    </row>
    <row r="70476" spans="32:32" x14ac:dyDescent="0.2">
      <c r="AF70476" s="32"/>
    </row>
    <row r="70477" spans="32:32" x14ac:dyDescent="0.2">
      <c r="AF70477" s="32"/>
    </row>
    <row r="70478" spans="32:32" x14ac:dyDescent="0.2">
      <c r="AF70478" s="32"/>
    </row>
    <row r="70479" spans="32:32" x14ac:dyDescent="0.2">
      <c r="AF70479" s="32"/>
    </row>
    <row r="70480" spans="32:32" x14ac:dyDescent="0.2">
      <c r="AF70480" s="32"/>
    </row>
    <row r="70481" spans="32:32" x14ac:dyDescent="0.2">
      <c r="AF70481" s="32"/>
    </row>
    <row r="70482" spans="32:32" x14ac:dyDescent="0.2">
      <c r="AF70482" s="32"/>
    </row>
    <row r="70483" spans="32:32" x14ac:dyDescent="0.2">
      <c r="AF70483" s="32"/>
    </row>
    <row r="70484" spans="32:32" x14ac:dyDescent="0.2">
      <c r="AF70484" s="32"/>
    </row>
    <row r="70485" spans="32:32" x14ac:dyDescent="0.2">
      <c r="AF70485" s="32"/>
    </row>
    <row r="70486" spans="32:32" x14ac:dyDescent="0.2">
      <c r="AF70486" s="32"/>
    </row>
    <row r="70487" spans="32:32" x14ac:dyDescent="0.2">
      <c r="AF70487" s="32"/>
    </row>
    <row r="70488" spans="32:32" x14ac:dyDescent="0.2">
      <c r="AF70488" s="32"/>
    </row>
    <row r="70489" spans="32:32" x14ac:dyDescent="0.2">
      <c r="AF70489" s="32"/>
    </row>
    <row r="70490" spans="32:32" x14ac:dyDescent="0.2">
      <c r="AF70490" s="32"/>
    </row>
    <row r="70491" spans="32:32" x14ac:dyDescent="0.2">
      <c r="AF70491" s="32"/>
    </row>
    <row r="70492" spans="32:32" x14ac:dyDescent="0.2">
      <c r="AF70492" s="32"/>
    </row>
    <row r="70493" spans="32:32" x14ac:dyDescent="0.2">
      <c r="AF70493" s="32"/>
    </row>
    <row r="70494" spans="32:32" x14ac:dyDescent="0.2">
      <c r="AF70494" s="32"/>
    </row>
    <row r="70495" spans="32:32" x14ac:dyDescent="0.2">
      <c r="AF70495" s="32"/>
    </row>
    <row r="70496" spans="32:32" x14ac:dyDescent="0.2">
      <c r="AF70496" s="32"/>
    </row>
    <row r="70497" spans="32:32" x14ac:dyDescent="0.2">
      <c r="AF70497" s="32"/>
    </row>
    <row r="70498" spans="32:32" x14ac:dyDescent="0.2">
      <c r="AF70498" s="32"/>
    </row>
    <row r="70499" spans="32:32" x14ac:dyDescent="0.2">
      <c r="AF70499" s="32"/>
    </row>
    <row r="70500" spans="32:32" x14ac:dyDescent="0.2">
      <c r="AF70500" s="32"/>
    </row>
    <row r="70501" spans="32:32" x14ac:dyDescent="0.2">
      <c r="AF70501" s="32"/>
    </row>
    <row r="70502" spans="32:32" x14ac:dyDescent="0.2">
      <c r="AF70502" s="32"/>
    </row>
    <row r="70503" spans="32:32" x14ac:dyDescent="0.2">
      <c r="AF70503" s="32"/>
    </row>
    <row r="70504" spans="32:32" x14ac:dyDescent="0.2">
      <c r="AF70504" s="32"/>
    </row>
    <row r="70505" spans="32:32" x14ac:dyDescent="0.2">
      <c r="AF70505" s="32"/>
    </row>
    <row r="70506" spans="32:32" x14ac:dyDescent="0.2">
      <c r="AF70506" s="32"/>
    </row>
    <row r="70507" spans="32:32" x14ac:dyDescent="0.2">
      <c r="AF70507" s="32"/>
    </row>
    <row r="70508" spans="32:32" x14ac:dyDescent="0.2">
      <c r="AF70508" s="32"/>
    </row>
    <row r="70509" spans="32:32" x14ac:dyDescent="0.2">
      <c r="AF70509" s="32"/>
    </row>
    <row r="70510" spans="32:32" x14ac:dyDescent="0.2">
      <c r="AF70510" s="32"/>
    </row>
    <row r="70511" spans="32:32" x14ac:dyDescent="0.2">
      <c r="AF70511" s="32"/>
    </row>
    <row r="70512" spans="32:32" x14ac:dyDescent="0.2">
      <c r="AF70512" s="32"/>
    </row>
    <row r="70513" spans="32:32" x14ac:dyDescent="0.2">
      <c r="AF70513" s="32"/>
    </row>
    <row r="70514" spans="32:32" x14ac:dyDescent="0.2">
      <c r="AF70514" s="32"/>
    </row>
    <row r="70515" spans="32:32" x14ac:dyDescent="0.2">
      <c r="AF70515" s="32"/>
    </row>
    <row r="70516" spans="32:32" x14ac:dyDescent="0.2">
      <c r="AF70516" s="32"/>
    </row>
    <row r="70517" spans="32:32" x14ac:dyDescent="0.2">
      <c r="AF70517" s="32"/>
    </row>
    <row r="70518" spans="32:32" x14ac:dyDescent="0.2">
      <c r="AF70518" s="32"/>
    </row>
    <row r="70519" spans="32:32" x14ac:dyDescent="0.2">
      <c r="AF70519" s="32"/>
    </row>
    <row r="70520" spans="32:32" x14ac:dyDescent="0.2">
      <c r="AF70520" s="32"/>
    </row>
    <row r="70521" spans="32:32" x14ac:dyDescent="0.2">
      <c r="AF70521" s="32"/>
    </row>
    <row r="70522" spans="32:32" x14ac:dyDescent="0.2">
      <c r="AF70522" s="32"/>
    </row>
    <row r="70523" spans="32:32" x14ac:dyDescent="0.2">
      <c r="AF70523" s="32"/>
    </row>
    <row r="70524" spans="32:32" x14ac:dyDescent="0.2">
      <c r="AF70524" s="32"/>
    </row>
    <row r="70525" spans="32:32" x14ac:dyDescent="0.2">
      <c r="AF70525" s="32"/>
    </row>
    <row r="70526" spans="32:32" x14ac:dyDescent="0.2">
      <c r="AF70526" s="32"/>
    </row>
    <row r="70527" spans="32:32" x14ac:dyDescent="0.2">
      <c r="AF70527" s="32"/>
    </row>
    <row r="70528" spans="32:32" x14ac:dyDescent="0.2">
      <c r="AF70528" s="32"/>
    </row>
    <row r="70529" spans="32:32" x14ac:dyDescent="0.2">
      <c r="AF70529" s="32"/>
    </row>
    <row r="70530" spans="32:32" x14ac:dyDescent="0.2">
      <c r="AF70530" s="32"/>
    </row>
    <row r="70531" spans="32:32" x14ac:dyDescent="0.2">
      <c r="AF70531" s="32"/>
    </row>
    <row r="70532" spans="32:32" x14ac:dyDescent="0.2">
      <c r="AF70532" s="32"/>
    </row>
    <row r="70533" spans="32:32" x14ac:dyDescent="0.2">
      <c r="AF70533" s="32"/>
    </row>
    <row r="70534" spans="32:32" x14ac:dyDescent="0.2">
      <c r="AF70534" s="32"/>
    </row>
    <row r="70535" spans="32:32" x14ac:dyDescent="0.2">
      <c r="AF70535" s="32"/>
    </row>
    <row r="70536" spans="32:32" x14ac:dyDescent="0.2">
      <c r="AF70536" s="32"/>
    </row>
    <row r="70537" spans="32:32" x14ac:dyDescent="0.2">
      <c r="AF70537" s="32"/>
    </row>
    <row r="70538" spans="32:32" x14ac:dyDescent="0.2">
      <c r="AF70538" s="32"/>
    </row>
    <row r="70539" spans="32:32" x14ac:dyDescent="0.2">
      <c r="AF70539" s="32"/>
    </row>
    <row r="70540" spans="32:32" x14ac:dyDescent="0.2">
      <c r="AF70540" s="32"/>
    </row>
    <row r="70541" spans="32:32" x14ac:dyDescent="0.2">
      <c r="AF70541" s="32"/>
    </row>
    <row r="70542" spans="32:32" x14ac:dyDescent="0.2">
      <c r="AF70542" s="32"/>
    </row>
    <row r="70543" spans="32:32" x14ac:dyDescent="0.2">
      <c r="AF70543" s="32"/>
    </row>
    <row r="70544" spans="32:32" x14ac:dyDescent="0.2">
      <c r="AF70544" s="32"/>
    </row>
    <row r="70545" spans="32:32" x14ac:dyDescent="0.2">
      <c r="AF70545" s="32"/>
    </row>
    <row r="70546" spans="32:32" x14ac:dyDescent="0.2">
      <c r="AF70546" s="32"/>
    </row>
    <row r="70547" spans="32:32" x14ac:dyDescent="0.2">
      <c r="AF70547" s="32"/>
    </row>
    <row r="70548" spans="32:32" x14ac:dyDescent="0.2">
      <c r="AF70548" s="32"/>
    </row>
    <row r="70549" spans="32:32" x14ac:dyDescent="0.2">
      <c r="AF70549" s="32"/>
    </row>
    <row r="70550" spans="32:32" x14ac:dyDescent="0.2">
      <c r="AF70550" s="32"/>
    </row>
    <row r="70551" spans="32:32" x14ac:dyDescent="0.2">
      <c r="AF70551" s="32"/>
    </row>
    <row r="70552" spans="32:32" x14ac:dyDescent="0.2">
      <c r="AF70552" s="32"/>
    </row>
    <row r="70553" spans="32:32" x14ac:dyDescent="0.2">
      <c r="AF70553" s="32"/>
    </row>
    <row r="70554" spans="32:32" x14ac:dyDescent="0.2">
      <c r="AF70554" s="32"/>
    </row>
    <row r="70555" spans="32:32" x14ac:dyDescent="0.2">
      <c r="AF70555" s="32"/>
    </row>
    <row r="70556" spans="32:32" x14ac:dyDescent="0.2">
      <c r="AF70556" s="32"/>
    </row>
    <row r="70557" spans="32:32" x14ac:dyDescent="0.2">
      <c r="AF70557" s="32"/>
    </row>
    <row r="70558" spans="32:32" x14ac:dyDescent="0.2">
      <c r="AF70558" s="32"/>
    </row>
    <row r="70559" spans="32:32" x14ac:dyDescent="0.2">
      <c r="AF70559" s="32"/>
    </row>
    <row r="70560" spans="32:32" x14ac:dyDescent="0.2">
      <c r="AF70560" s="32"/>
    </row>
    <row r="70561" spans="32:32" x14ac:dyDescent="0.2">
      <c r="AF70561" s="32"/>
    </row>
    <row r="70562" spans="32:32" x14ac:dyDescent="0.2">
      <c r="AF70562" s="32"/>
    </row>
    <row r="70563" spans="32:32" x14ac:dyDescent="0.2">
      <c r="AF70563" s="32"/>
    </row>
    <row r="70564" spans="32:32" x14ac:dyDescent="0.2">
      <c r="AF70564" s="32"/>
    </row>
    <row r="70565" spans="32:32" x14ac:dyDescent="0.2">
      <c r="AF70565" s="32"/>
    </row>
    <row r="70566" spans="32:32" x14ac:dyDescent="0.2">
      <c r="AF70566" s="32"/>
    </row>
    <row r="70567" spans="32:32" x14ac:dyDescent="0.2">
      <c r="AF70567" s="32"/>
    </row>
    <row r="70568" spans="32:32" x14ac:dyDescent="0.2">
      <c r="AF70568" s="32"/>
    </row>
    <row r="70569" spans="32:32" x14ac:dyDescent="0.2">
      <c r="AF70569" s="32"/>
    </row>
    <row r="70570" spans="32:32" x14ac:dyDescent="0.2">
      <c r="AF70570" s="32"/>
    </row>
    <row r="70571" spans="32:32" x14ac:dyDescent="0.2">
      <c r="AF70571" s="32"/>
    </row>
    <row r="70572" spans="32:32" x14ac:dyDescent="0.2">
      <c r="AF70572" s="32"/>
    </row>
    <row r="70573" spans="32:32" x14ac:dyDescent="0.2">
      <c r="AF70573" s="32"/>
    </row>
    <row r="70574" spans="32:32" x14ac:dyDescent="0.2">
      <c r="AF70574" s="32"/>
    </row>
    <row r="70575" spans="32:32" x14ac:dyDescent="0.2">
      <c r="AF70575" s="32"/>
    </row>
    <row r="70576" spans="32:32" x14ac:dyDescent="0.2">
      <c r="AF70576" s="32"/>
    </row>
    <row r="70577" spans="32:32" x14ac:dyDescent="0.2">
      <c r="AF70577" s="32"/>
    </row>
    <row r="70578" spans="32:32" x14ac:dyDescent="0.2">
      <c r="AF70578" s="32"/>
    </row>
    <row r="70579" spans="32:32" x14ac:dyDescent="0.2">
      <c r="AF70579" s="32"/>
    </row>
    <row r="70580" spans="32:32" x14ac:dyDescent="0.2">
      <c r="AF70580" s="32"/>
    </row>
    <row r="70581" spans="32:32" x14ac:dyDescent="0.2">
      <c r="AF70581" s="32"/>
    </row>
    <row r="70582" spans="32:32" x14ac:dyDescent="0.2">
      <c r="AF70582" s="32"/>
    </row>
    <row r="70583" spans="32:32" x14ac:dyDescent="0.2">
      <c r="AF70583" s="32"/>
    </row>
    <row r="70584" spans="32:32" x14ac:dyDescent="0.2">
      <c r="AF70584" s="32"/>
    </row>
    <row r="70585" spans="32:32" x14ac:dyDescent="0.2">
      <c r="AF70585" s="32"/>
    </row>
    <row r="70586" spans="32:32" x14ac:dyDescent="0.2">
      <c r="AF70586" s="32"/>
    </row>
    <row r="70587" spans="32:32" x14ac:dyDescent="0.2">
      <c r="AF70587" s="32"/>
    </row>
    <row r="70588" spans="32:32" x14ac:dyDescent="0.2">
      <c r="AF70588" s="32"/>
    </row>
    <row r="70589" spans="32:32" x14ac:dyDescent="0.2">
      <c r="AF70589" s="32"/>
    </row>
    <row r="70590" spans="32:32" x14ac:dyDescent="0.2">
      <c r="AF70590" s="32"/>
    </row>
    <row r="70591" spans="32:32" x14ac:dyDescent="0.2">
      <c r="AF70591" s="32"/>
    </row>
    <row r="70592" spans="32:32" x14ac:dyDescent="0.2">
      <c r="AF70592" s="32"/>
    </row>
    <row r="70593" spans="32:32" x14ac:dyDescent="0.2">
      <c r="AF70593" s="32"/>
    </row>
    <row r="70594" spans="32:32" x14ac:dyDescent="0.2">
      <c r="AF70594" s="32"/>
    </row>
    <row r="70595" spans="32:32" x14ac:dyDescent="0.2">
      <c r="AF70595" s="32"/>
    </row>
    <row r="70596" spans="32:32" x14ac:dyDescent="0.2">
      <c r="AF70596" s="32"/>
    </row>
    <row r="70597" spans="32:32" x14ac:dyDescent="0.2">
      <c r="AF70597" s="32"/>
    </row>
    <row r="70598" spans="32:32" x14ac:dyDescent="0.2">
      <c r="AF70598" s="32"/>
    </row>
    <row r="70599" spans="32:32" x14ac:dyDescent="0.2">
      <c r="AF70599" s="32"/>
    </row>
    <row r="70600" spans="32:32" x14ac:dyDescent="0.2">
      <c r="AF70600" s="32"/>
    </row>
    <row r="70601" spans="32:32" x14ac:dyDescent="0.2">
      <c r="AF70601" s="32"/>
    </row>
    <row r="70602" spans="32:32" x14ac:dyDescent="0.2">
      <c r="AF70602" s="32"/>
    </row>
    <row r="70603" spans="32:32" x14ac:dyDescent="0.2">
      <c r="AF70603" s="32"/>
    </row>
    <row r="70604" spans="32:32" x14ac:dyDescent="0.2">
      <c r="AF70604" s="32"/>
    </row>
    <row r="70605" spans="32:32" x14ac:dyDescent="0.2">
      <c r="AF70605" s="32"/>
    </row>
    <row r="70606" spans="32:32" x14ac:dyDescent="0.2">
      <c r="AF70606" s="32"/>
    </row>
    <row r="70607" spans="32:32" x14ac:dyDescent="0.2">
      <c r="AF70607" s="32"/>
    </row>
    <row r="70608" spans="32:32" x14ac:dyDescent="0.2">
      <c r="AF70608" s="32"/>
    </row>
    <row r="70609" spans="32:32" x14ac:dyDescent="0.2">
      <c r="AF70609" s="32"/>
    </row>
    <row r="70610" spans="32:32" x14ac:dyDescent="0.2">
      <c r="AF70610" s="32"/>
    </row>
    <row r="70611" spans="32:32" x14ac:dyDescent="0.2">
      <c r="AF70611" s="32"/>
    </row>
    <row r="70612" spans="32:32" x14ac:dyDescent="0.2">
      <c r="AF70612" s="32"/>
    </row>
    <row r="70613" spans="32:32" x14ac:dyDescent="0.2">
      <c r="AF70613" s="32"/>
    </row>
    <row r="70614" spans="32:32" x14ac:dyDescent="0.2">
      <c r="AF70614" s="32"/>
    </row>
    <row r="70615" spans="32:32" x14ac:dyDescent="0.2">
      <c r="AF70615" s="32"/>
    </row>
    <row r="70616" spans="32:32" x14ac:dyDescent="0.2">
      <c r="AF70616" s="32"/>
    </row>
    <row r="70617" spans="32:32" x14ac:dyDescent="0.2">
      <c r="AF70617" s="32"/>
    </row>
    <row r="70618" spans="32:32" x14ac:dyDescent="0.2">
      <c r="AF70618" s="32"/>
    </row>
    <row r="70619" spans="32:32" x14ac:dyDescent="0.2">
      <c r="AF70619" s="32"/>
    </row>
    <row r="70620" spans="32:32" x14ac:dyDescent="0.2">
      <c r="AF70620" s="32"/>
    </row>
    <row r="70621" spans="32:32" x14ac:dyDescent="0.2">
      <c r="AF70621" s="32"/>
    </row>
    <row r="70622" spans="32:32" x14ac:dyDescent="0.2">
      <c r="AF70622" s="32"/>
    </row>
    <row r="70623" spans="32:32" x14ac:dyDescent="0.2">
      <c r="AF70623" s="32"/>
    </row>
    <row r="70624" spans="32:32" x14ac:dyDescent="0.2">
      <c r="AF70624" s="32"/>
    </row>
    <row r="70625" spans="32:32" x14ac:dyDescent="0.2">
      <c r="AF70625" s="32"/>
    </row>
    <row r="70626" spans="32:32" x14ac:dyDescent="0.2">
      <c r="AF70626" s="32"/>
    </row>
    <row r="70627" spans="32:32" x14ac:dyDescent="0.2">
      <c r="AF70627" s="32"/>
    </row>
    <row r="70628" spans="32:32" x14ac:dyDescent="0.2">
      <c r="AF70628" s="32"/>
    </row>
    <row r="70629" spans="32:32" x14ac:dyDescent="0.2">
      <c r="AF70629" s="32"/>
    </row>
    <row r="70630" spans="32:32" x14ac:dyDescent="0.2">
      <c r="AF70630" s="32"/>
    </row>
    <row r="70631" spans="32:32" x14ac:dyDescent="0.2">
      <c r="AF70631" s="32"/>
    </row>
    <row r="70632" spans="32:32" x14ac:dyDescent="0.2">
      <c r="AF70632" s="32"/>
    </row>
    <row r="70633" spans="32:32" x14ac:dyDescent="0.2">
      <c r="AF70633" s="32"/>
    </row>
    <row r="70634" spans="32:32" x14ac:dyDescent="0.2">
      <c r="AF70634" s="32"/>
    </row>
    <row r="70635" spans="32:32" x14ac:dyDescent="0.2">
      <c r="AF70635" s="32"/>
    </row>
    <row r="70636" spans="32:32" x14ac:dyDescent="0.2">
      <c r="AF70636" s="32"/>
    </row>
    <row r="70637" spans="32:32" x14ac:dyDescent="0.2">
      <c r="AF70637" s="32"/>
    </row>
    <row r="70638" spans="32:32" x14ac:dyDescent="0.2">
      <c r="AF70638" s="32"/>
    </row>
    <row r="70639" spans="32:32" x14ac:dyDescent="0.2">
      <c r="AF70639" s="32"/>
    </row>
    <row r="70640" spans="32:32" x14ac:dyDescent="0.2">
      <c r="AF70640" s="32"/>
    </row>
    <row r="70641" spans="32:32" x14ac:dyDescent="0.2">
      <c r="AF70641" s="32"/>
    </row>
    <row r="70642" spans="32:32" x14ac:dyDescent="0.2">
      <c r="AF70642" s="32"/>
    </row>
    <row r="70643" spans="32:32" x14ac:dyDescent="0.2">
      <c r="AF70643" s="32"/>
    </row>
    <row r="70644" spans="32:32" x14ac:dyDescent="0.2">
      <c r="AF70644" s="32"/>
    </row>
    <row r="70645" spans="32:32" x14ac:dyDescent="0.2">
      <c r="AF70645" s="32"/>
    </row>
    <row r="70646" spans="32:32" x14ac:dyDescent="0.2">
      <c r="AF70646" s="32"/>
    </row>
    <row r="70647" spans="32:32" x14ac:dyDescent="0.2">
      <c r="AF70647" s="32"/>
    </row>
    <row r="70648" spans="32:32" x14ac:dyDescent="0.2">
      <c r="AF70648" s="32"/>
    </row>
    <row r="70649" spans="32:32" x14ac:dyDescent="0.2">
      <c r="AF70649" s="32"/>
    </row>
    <row r="70650" spans="32:32" x14ac:dyDescent="0.2">
      <c r="AF70650" s="32"/>
    </row>
    <row r="70651" spans="32:32" x14ac:dyDescent="0.2">
      <c r="AF70651" s="32"/>
    </row>
    <row r="70652" spans="32:32" x14ac:dyDescent="0.2">
      <c r="AF70652" s="32"/>
    </row>
    <row r="70653" spans="32:32" x14ac:dyDescent="0.2">
      <c r="AF70653" s="32"/>
    </row>
    <row r="70654" spans="32:32" x14ac:dyDescent="0.2">
      <c r="AF70654" s="32"/>
    </row>
    <row r="70655" spans="32:32" x14ac:dyDescent="0.2">
      <c r="AF70655" s="32"/>
    </row>
    <row r="70656" spans="32:32" x14ac:dyDescent="0.2">
      <c r="AF70656" s="32"/>
    </row>
    <row r="70657" spans="32:32" x14ac:dyDescent="0.2">
      <c r="AF70657" s="32"/>
    </row>
    <row r="70658" spans="32:32" x14ac:dyDescent="0.2">
      <c r="AF70658" s="32"/>
    </row>
    <row r="70659" spans="32:32" x14ac:dyDescent="0.2">
      <c r="AF70659" s="32"/>
    </row>
    <row r="70660" spans="32:32" x14ac:dyDescent="0.2">
      <c r="AF70660" s="32"/>
    </row>
    <row r="70661" spans="32:32" x14ac:dyDescent="0.2">
      <c r="AF70661" s="32"/>
    </row>
    <row r="70662" spans="32:32" x14ac:dyDescent="0.2">
      <c r="AF70662" s="32"/>
    </row>
    <row r="70663" spans="32:32" x14ac:dyDescent="0.2">
      <c r="AF70663" s="32"/>
    </row>
    <row r="70664" spans="32:32" x14ac:dyDescent="0.2">
      <c r="AF70664" s="32"/>
    </row>
    <row r="70665" spans="32:32" x14ac:dyDescent="0.2">
      <c r="AF70665" s="32"/>
    </row>
    <row r="70666" spans="32:32" x14ac:dyDescent="0.2">
      <c r="AF70666" s="32"/>
    </row>
    <row r="70667" spans="32:32" x14ac:dyDescent="0.2">
      <c r="AF70667" s="32"/>
    </row>
    <row r="70668" spans="32:32" x14ac:dyDescent="0.2">
      <c r="AF70668" s="32"/>
    </row>
    <row r="70669" spans="32:32" x14ac:dyDescent="0.2">
      <c r="AF70669" s="32"/>
    </row>
    <row r="70670" spans="32:32" x14ac:dyDescent="0.2">
      <c r="AF70670" s="32"/>
    </row>
    <row r="70671" spans="32:32" x14ac:dyDescent="0.2">
      <c r="AF70671" s="32"/>
    </row>
    <row r="70672" spans="32:32" x14ac:dyDescent="0.2">
      <c r="AF70672" s="32"/>
    </row>
    <row r="70673" spans="32:32" x14ac:dyDescent="0.2">
      <c r="AF70673" s="32"/>
    </row>
    <row r="70674" spans="32:32" x14ac:dyDescent="0.2">
      <c r="AF70674" s="32"/>
    </row>
    <row r="70675" spans="32:32" x14ac:dyDescent="0.2">
      <c r="AF70675" s="32"/>
    </row>
    <row r="70676" spans="32:32" x14ac:dyDescent="0.2">
      <c r="AF70676" s="32"/>
    </row>
    <row r="70677" spans="32:32" x14ac:dyDescent="0.2">
      <c r="AF70677" s="32"/>
    </row>
    <row r="70678" spans="32:32" x14ac:dyDescent="0.2">
      <c r="AF70678" s="32"/>
    </row>
    <row r="70679" spans="32:32" x14ac:dyDescent="0.2">
      <c r="AF70679" s="32"/>
    </row>
    <row r="70680" spans="32:32" x14ac:dyDescent="0.2">
      <c r="AF70680" s="32"/>
    </row>
    <row r="70681" spans="32:32" x14ac:dyDescent="0.2">
      <c r="AF70681" s="32"/>
    </row>
    <row r="70682" spans="32:32" x14ac:dyDescent="0.2">
      <c r="AF70682" s="32"/>
    </row>
    <row r="70683" spans="32:32" x14ac:dyDescent="0.2">
      <c r="AF70683" s="32"/>
    </row>
    <row r="70684" spans="32:32" x14ac:dyDescent="0.2">
      <c r="AF70684" s="32"/>
    </row>
    <row r="70685" spans="32:32" x14ac:dyDescent="0.2">
      <c r="AF70685" s="32"/>
    </row>
    <row r="70686" spans="32:32" x14ac:dyDescent="0.2">
      <c r="AF70686" s="32"/>
    </row>
    <row r="70687" spans="32:32" x14ac:dyDescent="0.2">
      <c r="AF70687" s="32"/>
    </row>
    <row r="70688" spans="32:32" x14ac:dyDescent="0.2">
      <c r="AF70688" s="32"/>
    </row>
    <row r="70689" spans="32:32" x14ac:dyDescent="0.2">
      <c r="AF70689" s="32"/>
    </row>
    <row r="70690" spans="32:32" x14ac:dyDescent="0.2">
      <c r="AF70690" s="32"/>
    </row>
    <row r="70691" spans="32:32" x14ac:dyDescent="0.2">
      <c r="AF70691" s="32"/>
    </row>
    <row r="70692" spans="32:32" x14ac:dyDescent="0.2">
      <c r="AF70692" s="32"/>
    </row>
    <row r="70693" spans="32:32" x14ac:dyDescent="0.2">
      <c r="AF70693" s="32"/>
    </row>
    <row r="70694" spans="32:32" x14ac:dyDescent="0.2">
      <c r="AF70694" s="32"/>
    </row>
    <row r="70695" spans="32:32" x14ac:dyDescent="0.2">
      <c r="AF70695" s="32"/>
    </row>
    <row r="70696" spans="32:32" x14ac:dyDescent="0.2">
      <c r="AF70696" s="32"/>
    </row>
    <row r="70697" spans="32:32" x14ac:dyDescent="0.2">
      <c r="AF70697" s="32"/>
    </row>
    <row r="70698" spans="32:32" x14ac:dyDescent="0.2">
      <c r="AF70698" s="32"/>
    </row>
    <row r="70699" spans="32:32" x14ac:dyDescent="0.2">
      <c r="AF70699" s="32"/>
    </row>
    <row r="70700" spans="32:32" x14ac:dyDescent="0.2">
      <c r="AF70700" s="32"/>
    </row>
    <row r="70701" spans="32:32" x14ac:dyDescent="0.2">
      <c r="AF70701" s="32"/>
    </row>
    <row r="70702" spans="32:32" x14ac:dyDescent="0.2">
      <c r="AF70702" s="32"/>
    </row>
    <row r="70703" spans="32:32" x14ac:dyDescent="0.2">
      <c r="AF70703" s="32"/>
    </row>
    <row r="70704" spans="32:32" x14ac:dyDescent="0.2">
      <c r="AF70704" s="32"/>
    </row>
    <row r="70705" spans="32:32" x14ac:dyDescent="0.2">
      <c r="AF70705" s="32"/>
    </row>
    <row r="70706" spans="32:32" x14ac:dyDescent="0.2">
      <c r="AF70706" s="32"/>
    </row>
    <row r="70707" spans="32:32" x14ac:dyDescent="0.2">
      <c r="AF70707" s="32"/>
    </row>
    <row r="70708" spans="32:32" x14ac:dyDescent="0.2">
      <c r="AF70708" s="32"/>
    </row>
    <row r="70709" spans="32:32" x14ac:dyDescent="0.2">
      <c r="AF70709" s="32"/>
    </row>
    <row r="70710" spans="32:32" x14ac:dyDescent="0.2">
      <c r="AF70710" s="32"/>
    </row>
    <row r="70711" spans="32:32" x14ac:dyDescent="0.2">
      <c r="AF70711" s="32"/>
    </row>
    <row r="70712" spans="32:32" x14ac:dyDescent="0.2">
      <c r="AF70712" s="32"/>
    </row>
    <row r="70713" spans="32:32" x14ac:dyDescent="0.2">
      <c r="AF70713" s="32"/>
    </row>
    <row r="70714" spans="32:32" x14ac:dyDescent="0.2">
      <c r="AF70714" s="32"/>
    </row>
    <row r="70715" spans="32:32" x14ac:dyDescent="0.2">
      <c r="AF70715" s="32"/>
    </row>
    <row r="70716" spans="32:32" x14ac:dyDescent="0.2">
      <c r="AF70716" s="32"/>
    </row>
    <row r="70717" spans="32:32" x14ac:dyDescent="0.2">
      <c r="AF70717" s="32"/>
    </row>
    <row r="70718" spans="32:32" x14ac:dyDescent="0.2">
      <c r="AF70718" s="32"/>
    </row>
    <row r="70719" spans="32:32" x14ac:dyDescent="0.2">
      <c r="AF70719" s="32"/>
    </row>
    <row r="70720" spans="32:32" x14ac:dyDescent="0.2">
      <c r="AF70720" s="32"/>
    </row>
    <row r="70721" spans="32:32" x14ac:dyDescent="0.2">
      <c r="AF70721" s="32"/>
    </row>
    <row r="70722" spans="32:32" x14ac:dyDescent="0.2">
      <c r="AF70722" s="32"/>
    </row>
    <row r="70723" spans="32:32" x14ac:dyDescent="0.2">
      <c r="AF70723" s="32"/>
    </row>
    <row r="70724" spans="32:32" x14ac:dyDescent="0.2">
      <c r="AF70724" s="32"/>
    </row>
    <row r="70725" spans="32:32" x14ac:dyDescent="0.2">
      <c r="AF70725" s="32"/>
    </row>
    <row r="70726" spans="32:32" x14ac:dyDescent="0.2">
      <c r="AF70726" s="32"/>
    </row>
    <row r="70727" spans="32:32" x14ac:dyDescent="0.2">
      <c r="AF70727" s="32"/>
    </row>
    <row r="70728" spans="32:32" x14ac:dyDescent="0.2">
      <c r="AF70728" s="32"/>
    </row>
    <row r="70729" spans="32:32" x14ac:dyDescent="0.2">
      <c r="AF70729" s="32"/>
    </row>
    <row r="70730" spans="32:32" x14ac:dyDescent="0.2">
      <c r="AF70730" s="32"/>
    </row>
    <row r="70731" spans="32:32" x14ac:dyDescent="0.2">
      <c r="AF70731" s="32"/>
    </row>
    <row r="70732" spans="32:32" x14ac:dyDescent="0.2">
      <c r="AF70732" s="32"/>
    </row>
    <row r="70733" spans="32:32" x14ac:dyDescent="0.2">
      <c r="AF70733" s="32"/>
    </row>
    <row r="70734" spans="32:32" x14ac:dyDescent="0.2">
      <c r="AF70734" s="32"/>
    </row>
    <row r="70735" spans="32:32" x14ac:dyDescent="0.2">
      <c r="AF70735" s="32"/>
    </row>
    <row r="70736" spans="32:32" x14ac:dyDescent="0.2">
      <c r="AF70736" s="32"/>
    </row>
    <row r="70737" spans="32:32" x14ac:dyDescent="0.2">
      <c r="AF70737" s="32"/>
    </row>
    <row r="70738" spans="32:32" x14ac:dyDescent="0.2">
      <c r="AF70738" s="32"/>
    </row>
    <row r="70739" spans="32:32" x14ac:dyDescent="0.2">
      <c r="AF70739" s="32"/>
    </row>
    <row r="70740" spans="32:32" x14ac:dyDescent="0.2">
      <c r="AF70740" s="32"/>
    </row>
    <row r="70741" spans="32:32" x14ac:dyDescent="0.2">
      <c r="AF70741" s="32"/>
    </row>
    <row r="70742" spans="32:32" x14ac:dyDescent="0.2">
      <c r="AF70742" s="32"/>
    </row>
    <row r="70743" spans="32:32" x14ac:dyDescent="0.2">
      <c r="AF70743" s="32"/>
    </row>
    <row r="70744" spans="32:32" x14ac:dyDescent="0.2">
      <c r="AF70744" s="32"/>
    </row>
    <row r="70745" spans="32:32" x14ac:dyDescent="0.2">
      <c r="AF70745" s="32"/>
    </row>
    <row r="70746" spans="32:32" x14ac:dyDescent="0.2">
      <c r="AF70746" s="32"/>
    </row>
    <row r="70747" spans="32:32" x14ac:dyDescent="0.2">
      <c r="AF70747" s="32"/>
    </row>
    <row r="70748" spans="32:32" x14ac:dyDescent="0.2">
      <c r="AF70748" s="32"/>
    </row>
    <row r="70749" spans="32:32" x14ac:dyDescent="0.2">
      <c r="AF70749" s="32"/>
    </row>
    <row r="70750" spans="32:32" x14ac:dyDescent="0.2">
      <c r="AF70750" s="32"/>
    </row>
    <row r="70751" spans="32:32" x14ac:dyDescent="0.2">
      <c r="AF70751" s="32"/>
    </row>
    <row r="70752" spans="32:32" x14ac:dyDescent="0.2">
      <c r="AF70752" s="32"/>
    </row>
    <row r="70753" spans="32:32" x14ac:dyDescent="0.2">
      <c r="AF70753" s="32"/>
    </row>
    <row r="70754" spans="32:32" x14ac:dyDescent="0.2">
      <c r="AF70754" s="32"/>
    </row>
    <row r="70755" spans="32:32" x14ac:dyDescent="0.2">
      <c r="AF70755" s="32"/>
    </row>
    <row r="70756" spans="32:32" x14ac:dyDescent="0.2">
      <c r="AF70756" s="32"/>
    </row>
    <row r="70757" spans="32:32" x14ac:dyDescent="0.2">
      <c r="AF70757" s="32"/>
    </row>
    <row r="70758" spans="32:32" x14ac:dyDescent="0.2">
      <c r="AF70758" s="32"/>
    </row>
    <row r="70759" spans="32:32" x14ac:dyDescent="0.2">
      <c r="AF70759" s="32"/>
    </row>
    <row r="70760" spans="32:32" x14ac:dyDescent="0.2">
      <c r="AF70760" s="32"/>
    </row>
    <row r="70761" spans="32:32" x14ac:dyDescent="0.2">
      <c r="AF70761" s="32"/>
    </row>
    <row r="70762" spans="32:32" x14ac:dyDescent="0.2">
      <c r="AF70762" s="32"/>
    </row>
    <row r="70763" spans="32:32" x14ac:dyDescent="0.2">
      <c r="AF70763" s="32"/>
    </row>
    <row r="70764" spans="32:32" x14ac:dyDescent="0.2">
      <c r="AF70764" s="32"/>
    </row>
    <row r="70765" spans="32:32" x14ac:dyDescent="0.2">
      <c r="AF70765" s="32"/>
    </row>
    <row r="70766" spans="32:32" x14ac:dyDescent="0.2">
      <c r="AF70766" s="32"/>
    </row>
    <row r="70767" spans="32:32" x14ac:dyDescent="0.2">
      <c r="AF70767" s="32"/>
    </row>
    <row r="70768" spans="32:32" x14ac:dyDescent="0.2">
      <c r="AF70768" s="32"/>
    </row>
    <row r="70769" spans="32:32" x14ac:dyDescent="0.2">
      <c r="AF70769" s="32"/>
    </row>
    <row r="70770" spans="32:32" x14ac:dyDescent="0.2">
      <c r="AF70770" s="32"/>
    </row>
    <row r="70771" spans="32:32" x14ac:dyDescent="0.2">
      <c r="AF70771" s="32"/>
    </row>
    <row r="70772" spans="32:32" x14ac:dyDescent="0.2">
      <c r="AF70772" s="32"/>
    </row>
    <row r="70773" spans="32:32" x14ac:dyDescent="0.2">
      <c r="AF70773" s="32"/>
    </row>
    <row r="70774" spans="32:32" x14ac:dyDescent="0.2">
      <c r="AF70774" s="32"/>
    </row>
    <row r="70775" spans="32:32" x14ac:dyDescent="0.2">
      <c r="AF70775" s="32"/>
    </row>
    <row r="70776" spans="32:32" x14ac:dyDescent="0.2">
      <c r="AF70776" s="32"/>
    </row>
    <row r="70777" spans="32:32" x14ac:dyDescent="0.2">
      <c r="AF70777" s="32"/>
    </row>
    <row r="70778" spans="32:32" x14ac:dyDescent="0.2">
      <c r="AF70778" s="32"/>
    </row>
    <row r="70779" spans="32:32" x14ac:dyDescent="0.2">
      <c r="AF70779" s="32"/>
    </row>
    <row r="70780" spans="32:32" x14ac:dyDescent="0.2">
      <c r="AF70780" s="32"/>
    </row>
    <row r="70781" spans="32:32" x14ac:dyDescent="0.2">
      <c r="AF70781" s="32"/>
    </row>
    <row r="70782" spans="32:32" x14ac:dyDescent="0.2">
      <c r="AF70782" s="32"/>
    </row>
    <row r="70783" spans="32:32" x14ac:dyDescent="0.2">
      <c r="AF70783" s="32"/>
    </row>
    <row r="70784" spans="32:32" x14ac:dyDescent="0.2">
      <c r="AF70784" s="32"/>
    </row>
    <row r="70785" spans="32:32" x14ac:dyDescent="0.2">
      <c r="AF70785" s="32"/>
    </row>
    <row r="70786" spans="32:32" x14ac:dyDescent="0.2">
      <c r="AF70786" s="32"/>
    </row>
    <row r="70787" spans="32:32" x14ac:dyDescent="0.2">
      <c r="AF70787" s="32"/>
    </row>
    <row r="70788" spans="32:32" x14ac:dyDescent="0.2">
      <c r="AF70788" s="32"/>
    </row>
    <row r="70789" spans="32:32" x14ac:dyDescent="0.2">
      <c r="AF70789" s="32"/>
    </row>
    <row r="70790" spans="32:32" x14ac:dyDescent="0.2">
      <c r="AF70790" s="32"/>
    </row>
    <row r="70791" spans="32:32" x14ac:dyDescent="0.2">
      <c r="AF70791" s="32"/>
    </row>
    <row r="70792" spans="32:32" x14ac:dyDescent="0.2">
      <c r="AF70792" s="32"/>
    </row>
    <row r="70793" spans="32:32" x14ac:dyDescent="0.2">
      <c r="AF70793" s="32"/>
    </row>
    <row r="70794" spans="32:32" x14ac:dyDescent="0.2">
      <c r="AF70794" s="32"/>
    </row>
    <row r="70795" spans="32:32" x14ac:dyDescent="0.2">
      <c r="AF70795" s="32"/>
    </row>
    <row r="70796" spans="32:32" x14ac:dyDescent="0.2">
      <c r="AF70796" s="32"/>
    </row>
    <row r="70797" spans="32:32" x14ac:dyDescent="0.2">
      <c r="AF70797" s="32"/>
    </row>
    <row r="70798" spans="32:32" x14ac:dyDescent="0.2">
      <c r="AF70798" s="32"/>
    </row>
    <row r="70799" spans="32:32" x14ac:dyDescent="0.2">
      <c r="AF70799" s="32"/>
    </row>
    <row r="70800" spans="32:32" x14ac:dyDescent="0.2">
      <c r="AF70800" s="32"/>
    </row>
    <row r="70801" spans="32:32" x14ac:dyDescent="0.2">
      <c r="AF70801" s="32"/>
    </row>
    <row r="70802" spans="32:32" x14ac:dyDescent="0.2">
      <c r="AF70802" s="32"/>
    </row>
    <row r="70803" spans="32:32" x14ac:dyDescent="0.2">
      <c r="AF70803" s="32"/>
    </row>
    <row r="70804" spans="32:32" x14ac:dyDescent="0.2">
      <c r="AF70804" s="32"/>
    </row>
    <row r="70805" spans="32:32" x14ac:dyDescent="0.2">
      <c r="AF70805" s="32"/>
    </row>
    <row r="70806" spans="32:32" x14ac:dyDescent="0.2">
      <c r="AF70806" s="32"/>
    </row>
    <row r="70807" spans="32:32" x14ac:dyDescent="0.2">
      <c r="AF70807" s="32"/>
    </row>
    <row r="70808" spans="32:32" x14ac:dyDescent="0.2">
      <c r="AF70808" s="32"/>
    </row>
    <row r="70809" spans="32:32" x14ac:dyDescent="0.2">
      <c r="AF70809" s="32"/>
    </row>
    <row r="70810" spans="32:32" x14ac:dyDescent="0.2">
      <c r="AF70810" s="32"/>
    </row>
    <row r="70811" spans="32:32" x14ac:dyDescent="0.2">
      <c r="AF70811" s="32"/>
    </row>
    <row r="70812" spans="32:32" x14ac:dyDescent="0.2">
      <c r="AF70812" s="32"/>
    </row>
    <row r="70813" spans="32:32" x14ac:dyDescent="0.2">
      <c r="AF70813" s="32"/>
    </row>
    <row r="70814" spans="32:32" x14ac:dyDescent="0.2">
      <c r="AF70814" s="32"/>
    </row>
    <row r="70815" spans="32:32" x14ac:dyDescent="0.2">
      <c r="AF70815" s="32"/>
    </row>
    <row r="70816" spans="32:32" x14ac:dyDescent="0.2">
      <c r="AF70816" s="32"/>
    </row>
    <row r="70817" spans="32:32" x14ac:dyDescent="0.2">
      <c r="AF70817" s="32"/>
    </row>
    <row r="70818" spans="32:32" x14ac:dyDescent="0.2">
      <c r="AF70818" s="32"/>
    </row>
    <row r="70819" spans="32:32" x14ac:dyDescent="0.2">
      <c r="AF70819" s="32"/>
    </row>
    <row r="70820" spans="32:32" x14ac:dyDescent="0.2">
      <c r="AF70820" s="32"/>
    </row>
    <row r="70821" spans="32:32" x14ac:dyDescent="0.2">
      <c r="AF70821" s="32"/>
    </row>
    <row r="70822" spans="32:32" x14ac:dyDescent="0.2">
      <c r="AF70822" s="32"/>
    </row>
    <row r="70823" spans="32:32" x14ac:dyDescent="0.2">
      <c r="AF70823" s="32"/>
    </row>
    <row r="70824" spans="32:32" x14ac:dyDescent="0.2">
      <c r="AF70824" s="32"/>
    </row>
    <row r="70825" spans="32:32" x14ac:dyDescent="0.2">
      <c r="AF70825" s="32"/>
    </row>
    <row r="70826" spans="32:32" x14ac:dyDescent="0.2">
      <c r="AF70826" s="32"/>
    </row>
    <row r="70827" spans="32:32" x14ac:dyDescent="0.2">
      <c r="AF70827" s="32"/>
    </row>
    <row r="70828" spans="32:32" x14ac:dyDescent="0.2">
      <c r="AF70828" s="32"/>
    </row>
    <row r="70829" spans="32:32" x14ac:dyDescent="0.2">
      <c r="AF70829" s="32"/>
    </row>
    <row r="70830" spans="32:32" x14ac:dyDescent="0.2">
      <c r="AF70830" s="32"/>
    </row>
    <row r="70831" spans="32:32" x14ac:dyDescent="0.2">
      <c r="AF70831" s="32"/>
    </row>
    <row r="70832" spans="32:32" x14ac:dyDescent="0.2">
      <c r="AF70832" s="32"/>
    </row>
    <row r="70833" spans="32:32" x14ac:dyDescent="0.2">
      <c r="AF70833" s="32"/>
    </row>
    <row r="70834" spans="32:32" x14ac:dyDescent="0.2">
      <c r="AF70834" s="32"/>
    </row>
    <row r="70835" spans="32:32" x14ac:dyDescent="0.2">
      <c r="AF70835" s="32"/>
    </row>
    <row r="70836" spans="32:32" x14ac:dyDescent="0.2">
      <c r="AF70836" s="32"/>
    </row>
    <row r="70837" spans="32:32" x14ac:dyDescent="0.2">
      <c r="AF70837" s="32"/>
    </row>
    <row r="70838" spans="32:32" x14ac:dyDescent="0.2">
      <c r="AF70838" s="32"/>
    </row>
    <row r="70839" spans="32:32" x14ac:dyDescent="0.2">
      <c r="AF70839" s="32"/>
    </row>
    <row r="70840" spans="32:32" x14ac:dyDescent="0.2">
      <c r="AF70840" s="32"/>
    </row>
    <row r="70841" spans="32:32" x14ac:dyDescent="0.2">
      <c r="AF70841" s="32"/>
    </row>
    <row r="70842" spans="32:32" x14ac:dyDescent="0.2">
      <c r="AF70842" s="32"/>
    </row>
    <row r="70843" spans="32:32" x14ac:dyDescent="0.2">
      <c r="AF70843" s="32"/>
    </row>
    <row r="70844" spans="32:32" x14ac:dyDescent="0.2">
      <c r="AF70844" s="32"/>
    </row>
    <row r="70845" spans="32:32" x14ac:dyDescent="0.2">
      <c r="AF70845" s="32"/>
    </row>
    <row r="70846" spans="32:32" x14ac:dyDescent="0.2">
      <c r="AF70846" s="32"/>
    </row>
    <row r="70847" spans="32:32" x14ac:dyDescent="0.2">
      <c r="AF70847" s="32"/>
    </row>
    <row r="70848" spans="32:32" x14ac:dyDescent="0.2">
      <c r="AF70848" s="32"/>
    </row>
    <row r="70849" spans="32:32" x14ac:dyDescent="0.2">
      <c r="AF70849" s="32"/>
    </row>
    <row r="70850" spans="32:32" x14ac:dyDescent="0.2">
      <c r="AF70850" s="32"/>
    </row>
    <row r="70851" spans="32:32" x14ac:dyDescent="0.2">
      <c r="AF70851" s="32"/>
    </row>
    <row r="70852" spans="32:32" x14ac:dyDescent="0.2">
      <c r="AF70852" s="32"/>
    </row>
    <row r="70853" spans="32:32" x14ac:dyDescent="0.2">
      <c r="AF70853" s="32"/>
    </row>
    <row r="70854" spans="32:32" x14ac:dyDescent="0.2">
      <c r="AF70854" s="32"/>
    </row>
    <row r="70855" spans="32:32" x14ac:dyDescent="0.2">
      <c r="AF70855" s="32"/>
    </row>
    <row r="70856" spans="32:32" x14ac:dyDescent="0.2">
      <c r="AF70856" s="32"/>
    </row>
    <row r="70857" spans="32:32" x14ac:dyDescent="0.2">
      <c r="AF70857" s="32"/>
    </row>
    <row r="70858" spans="32:32" x14ac:dyDescent="0.2">
      <c r="AF70858" s="32"/>
    </row>
    <row r="70859" spans="32:32" x14ac:dyDescent="0.2">
      <c r="AF70859" s="32"/>
    </row>
    <row r="70860" spans="32:32" x14ac:dyDescent="0.2">
      <c r="AF70860" s="32"/>
    </row>
    <row r="70861" spans="32:32" x14ac:dyDescent="0.2">
      <c r="AF70861" s="32"/>
    </row>
    <row r="70862" spans="32:32" x14ac:dyDescent="0.2">
      <c r="AF70862" s="32"/>
    </row>
    <row r="70863" spans="32:32" x14ac:dyDescent="0.2">
      <c r="AF70863" s="32"/>
    </row>
    <row r="70864" spans="32:32" x14ac:dyDescent="0.2">
      <c r="AF70864" s="32"/>
    </row>
    <row r="70865" spans="32:32" x14ac:dyDescent="0.2">
      <c r="AF70865" s="32"/>
    </row>
    <row r="70866" spans="32:32" x14ac:dyDescent="0.2">
      <c r="AF70866" s="32"/>
    </row>
    <row r="70867" spans="32:32" x14ac:dyDescent="0.2">
      <c r="AF70867" s="32"/>
    </row>
    <row r="70868" spans="32:32" x14ac:dyDescent="0.2">
      <c r="AF70868" s="32"/>
    </row>
    <row r="70869" spans="32:32" x14ac:dyDescent="0.2">
      <c r="AF70869" s="32"/>
    </row>
    <row r="70870" spans="32:32" x14ac:dyDescent="0.2">
      <c r="AF70870" s="32"/>
    </row>
    <row r="70871" spans="32:32" x14ac:dyDescent="0.2">
      <c r="AF70871" s="32"/>
    </row>
    <row r="70872" spans="32:32" x14ac:dyDescent="0.2">
      <c r="AF70872" s="32"/>
    </row>
    <row r="70873" spans="32:32" x14ac:dyDescent="0.2">
      <c r="AF70873" s="32"/>
    </row>
    <row r="70874" spans="32:32" x14ac:dyDescent="0.2">
      <c r="AF70874" s="32"/>
    </row>
    <row r="70875" spans="32:32" x14ac:dyDescent="0.2">
      <c r="AF70875" s="32"/>
    </row>
    <row r="70876" spans="32:32" x14ac:dyDescent="0.2">
      <c r="AF70876" s="32"/>
    </row>
    <row r="70877" spans="32:32" x14ac:dyDescent="0.2">
      <c r="AF70877" s="32"/>
    </row>
    <row r="70878" spans="32:32" x14ac:dyDescent="0.2">
      <c r="AF70878" s="32"/>
    </row>
    <row r="70879" spans="32:32" x14ac:dyDescent="0.2">
      <c r="AF70879" s="32"/>
    </row>
    <row r="70880" spans="32:32" x14ac:dyDescent="0.2">
      <c r="AF70880" s="32"/>
    </row>
    <row r="70881" spans="32:32" x14ac:dyDescent="0.2">
      <c r="AF70881" s="32"/>
    </row>
    <row r="70882" spans="32:32" x14ac:dyDescent="0.2">
      <c r="AF70882" s="32"/>
    </row>
    <row r="70883" spans="32:32" x14ac:dyDescent="0.2">
      <c r="AF70883" s="32"/>
    </row>
    <row r="70884" spans="32:32" x14ac:dyDescent="0.2">
      <c r="AF70884" s="32"/>
    </row>
    <row r="70885" spans="32:32" x14ac:dyDescent="0.2">
      <c r="AF70885" s="32"/>
    </row>
    <row r="70886" spans="32:32" x14ac:dyDescent="0.2">
      <c r="AF70886" s="32"/>
    </row>
    <row r="70887" spans="32:32" x14ac:dyDescent="0.2">
      <c r="AF70887" s="32"/>
    </row>
    <row r="70888" spans="32:32" x14ac:dyDescent="0.2">
      <c r="AF70888" s="32"/>
    </row>
    <row r="70889" spans="32:32" x14ac:dyDescent="0.2">
      <c r="AF70889" s="32"/>
    </row>
    <row r="70890" spans="32:32" x14ac:dyDescent="0.2">
      <c r="AF70890" s="32"/>
    </row>
    <row r="70891" spans="32:32" x14ac:dyDescent="0.2">
      <c r="AF70891" s="32"/>
    </row>
    <row r="70892" spans="32:32" x14ac:dyDescent="0.2">
      <c r="AF70892" s="32"/>
    </row>
    <row r="70893" spans="32:32" x14ac:dyDescent="0.2">
      <c r="AF70893" s="32"/>
    </row>
    <row r="70894" spans="32:32" x14ac:dyDescent="0.2">
      <c r="AF70894" s="32"/>
    </row>
    <row r="70895" spans="32:32" x14ac:dyDescent="0.2">
      <c r="AF70895" s="32"/>
    </row>
    <row r="70896" spans="32:32" x14ac:dyDescent="0.2">
      <c r="AF70896" s="32"/>
    </row>
    <row r="70897" spans="32:32" x14ac:dyDescent="0.2">
      <c r="AF70897" s="32"/>
    </row>
    <row r="70898" spans="32:32" x14ac:dyDescent="0.2">
      <c r="AF70898" s="32"/>
    </row>
    <row r="70899" spans="32:32" x14ac:dyDescent="0.2">
      <c r="AF70899" s="32"/>
    </row>
    <row r="70900" spans="32:32" x14ac:dyDescent="0.2">
      <c r="AF70900" s="32"/>
    </row>
    <row r="70901" spans="32:32" x14ac:dyDescent="0.2">
      <c r="AF70901" s="32"/>
    </row>
    <row r="70902" spans="32:32" x14ac:dyDescent="0.2">
      <c r="AF70902" s="32"/>
    </row>
    <row r="70903" spans="32:32" x14ac:dyDescent="0.2">
      <c r="AF70903" s="32"/>
    </row>
    <row r="70904" spans="32:32" x14ac:dyDescent="0.2">
      <c r="AF70904" s="32"/>
    </row>
    <row r="70905" spans="32:32" x14ac:dyDescent="0.2">
      <c r="AF70905" s="32"/>
    </row>
    <row r="70906" spans="32:32" x14ac:dyDescent="0.2">
      <c r="AF70906" s="32"/>
    </row>
    <row r="70907" spans="32:32" x14ac:dyDescent="0.2">
      <c r="AF70907" s="32"/>
    </row>
    <row r="70908" spans="32:32" x14ac:dyDescent="0.2">
      <c r="AF70908" s="32"/>
    </row>
    <row r="70909" spans="32:32" x14ac:dyDescent="0.2">
      <c r="AF70909" s="32"/>
    </row>
    <row r="70910" spans="32:32" x14ac:dyDescent="0.2">
      <c r="AF70910" s="32"/>
    </row>
    <row r="70911" spans="32:32" x14ac:dyDescent="0.2">
      <c r="AF70911" s="32"/>
    </row>
    <row r="70912" spans="32:32" x14ac:dyDescent="0.2">
      <c r="AF70912" s="32"/>
    </row>
    <row r="70913" spans="32:32" x14ac:dyDescent="0.2">
      <c r="AF70913" s="32"/>
    </row>
    <row r="70914" spans="32:32" x14ac:dyDescent="0.2">
      <c r="AF70914" s="32"/>
    </row>
    <row r="70915" spans="32:32" x14ac:dyDescent="0.2">
      <c r="AF70915" s="32"/>
    </row>
    <row r="70916" spans="32:32" x14ac:dyDescent="0.2">
      <c r="AF70916" s="32"/>
    </row>
    <row r="70917" spans="32:32" x14ac:dyDescent="0.2">
      <c r="AF70917" s="32"/>
    </row>
    <row r="70918" spans="32:32" x14ac:dyDescent="0.2">
      <c r="AF70918" s="32"/>
    </row>
    <row r="70919" spans="32:32" x14ac:dyDescent="0.2">
      <c r="AF70919" s="32"/>
    </row>
    <row r="70920" spans="32:32" x14ac:dyDescent="0.2">
      <c r="AF70920" s="32"/>
    </row>
    <row r="70921" spans="32:32" x14ac:dyDescent="0.2">
      <c r="AF70921" s="32"/>
    </row>
    <row r="70922" spans="32:32" x14ac:dyDescent="0.2">
      <c r="AF70922" s="32"/>
    </row>
    <row r="70923" spans="32:32" x14ac:dyDescent="0.2">
      <c r="AF70923" s="32"/>
    </row>
    <row r="70924" spans="32:32" x14ac:dyDescent="0.2">
      <c r="AF70924" s="32"/>
    </row>
    <row r="70925" spans="32:32" x14ac:dyDescent="0.2">
      <c r="AF70925" s="32"/>
    </row>
    <row r="70926" spans="32:32" x14ac:dyDescent="0.2">
      <c r="AF70926" s="32"/>
    </row>
    <row r="70927" spans="32:32" x14ac:dyDescent="0.2">
      <c r="AF70927" s="32"/>
    </row>
    <row r="70928" spans="32:32" x14ac:dyDescent="0.2">
      <c r="AF70928" s="32"/>
    </row>
    <row r="70929" spans="32:32" x14ac:dyDescent="0.2">
      <c r="AF70929" s="32"/>
    </row>
    <row r="70930" spans="32:32" x14ac:dyDescent="0.2">
      <c r="AF70930" s="32"/>
    </row>
    <row r="70931" spans="32:32" x14ac:dyDescent="0.2">
      <c r="AF70931" s="32"/>
    </row>
    <row r="70932" spans="32:32" x14ac:dyDescent="0.2">
      <c r="AF70932" s="32"/>
    </row>
    <row r="70933" spans="32:32" x14ac:dyDescent="0.2">
      <c r="AF70933" s="32"/>
    </row>
    <row r="70934" spans="32:32" x14ac:dyDescent="0.2">
      <c r="AF70934" s="32"/>
    </row>
    <row r="70935" spans="32:32" x14ac:dyDescent="0.2">
      <c r="AF70935" s="32"/>
    </row>
    <row r="70936" spans="32:32" x14ac:dyDescent="0.2">
      <c r="AF70936" s="32"/>
    </row>
    <row r="70937" spans="32:32" x14ac:dyDescent="0.2">
      <c r="AF70937" s="32"/>
    </row>
    <row r="70938" spans="32:32" x14ac:dyDescent="0.2">
      <c r="AF70938" s="32"/>
    </row>
    <row r="70939" spans="32:32" x14ac:dyDescent="0.2">
      <c r="AF70939" s="32"/>
    </row>
    <row r="70940" spans="32:32" x14ac:dyDescent="0.2">
      <c r="AF70940" s="32"/>
    </row>
    <row r="70941" spans="32:32" x14ac:dyDescent="0.2">
      <c r="AF70941" s="32"/>
    </row>
    <row r="70942" spans="32:32" x14ac:dyDescent="0.2">
      <c r="AF70942" s="32"/>
    </row>
    <row r="70943" spans="32:32" x14ac:dyDescent="0.2">
      <c r="AF70943" s="32"/>
    </row>
    <row r="70944" spans="32:32" x14ac:dyDescent="0.2">
      <c r="AF70944" s="32"/>
    </row>
    <row r="70945" spans="32:32" x14ac:dyDescent="0.2">
      <c r="AF70945" s="32"/>
    </row>
    <row r="70946" spans="32:32" x14ac:dyDescent="0.2">
      <c r="AF70946" s="32"/>
    </row>
    <row r="70947" spans="32:32" x14ac:dyDescent="0.2">
      <c r="AF70947" s="32"/>
    </row>
    <row r="70948" spans="32:32" x14ac:dyDescent="0.2">
      <c r="AF70948" s="32"/>
    </row>
    <row r="70949" spans="32:32" x14ac:dyDescent="0.2">
      <c r="AF70949" s="32"/>
    </row>
    <row r="70950" spans="32:32" x14ac:dyDescent="0.2">
      <c r="AF70950" s="32"/>
    </row>
    <row r="70951" spans="32:32" x14ac:dyDescent="0.2">
      <c r="AF70951" s="32"/>
    </row>
    <row r="70952" spans="32:32" x14ac:dyDescent="0.2">
      <c r="AF70952" s="32"/>
    </row>
    <row r="70953" spans="32:32" x14ac:dyDescent="0.2">
      <c r="AF70953" s="32"/>
    </row>
    <row r="70954" spans="32:32" x14ac:dyDescent="0.2">
      <c r="AF70954" s="32"/>
    </row>
    <row r="70955" spans="32:32" x14ac:dyDescent="0.2">
      <c r="AF70955" s="32"/>
    </row>
    <row r="70956" spans="32:32" x14ac:dyDescent="0.2">
      <c r="AF70956" s="32"/>
    </row>
    <row r="70957" spans="32:32" x14ac:dyDescent="0.2">
      <c r="AF70957" s="32"/>
    </row>
    <row r="70958" spans="32:32" x14ac:dyDescent="0.2">
      <c r="AF70958" s="32"/>
    </row>
    <row r="70959" spans="32:32" x14ac:dyDescent="0.2">
      <c r="AF70959" s="32"/>
    </row>
    <row r="70960" spans="32:32" x14ac:dyDescent="0.2">
      <c r="AF70960" s="32"/>
    </row>
    <row r="70961" spans="32:32" x14ac:dyDescent="0.2">
      <c r="AF70961" s="32"/>
    </row>
    <row r="70962" spans="32:32" x14ac:dyDescent="0.2">
      <c r="AF70962" s="32"/>
    </row>
    <row r="70963" spans="32:32" x14ac:dyDescent="0.2">
      <c r="AF70963" s="32"/>
    </row>
    <row r="70964" spans="32:32" x14ac:dyDescent="0.2">
      <c r="AF70964" s="32"/>
    </row>
    <row r="70965" spans="32:32" x14ac:dyDescent="0.2">
      <c r="AF70965" s="32"/>
    </row>
    <row r="70966" spans="32:32" x14ac:dyDescent="0.2">
      <c r="AF70966" s="32"/>
    </row>
    <row r="70967" spans="32:32" x14ac:dyDescent="0.2">
      <c r="AF70967" s="32"/>
    </row>
    <row r="70968" spans="32:32" x14ac:dyDescent="0.2">
      <c r="AF70968" s="32"/>
    </row>
    <row r="70969" spans="32:32" x14ac:dyDescent="0.2">
      <c r="AF70969" s="32"/>
    </row>
    <row r="70970" spans="32:32" x14ac:dyDescent="0.2">
      <c r="AF70970" s="32"/>
    </row>
    <row r="70971" spans="32:32" x14ac:dyDescent="0.2">
      <c r="AF70971" s="32"/>
    </row>
    <row r="70972" spans="32:32" x14ac:dyDescent="0.2">
      <c r="AF70972" s="32"/>
    </row>
    <row r="70973" spans="32:32" x14ac:dyDescent="0.2">
      <c r="AF70973" s="32"/>
    </row>
    <row r="70974" spans="32:32" x14ac:dyDescent="0.2">
      <c r="AF70974" s="32"/>
    </row>
    <row r="70975" spans="32:32" x14ac:dyDescent="0.2">
      <c r="AF70975" s="32"/>
    </row>
    <row r="70976" spans="32:32" x14ac:dyDescent="0.2">
      <c r="AF70976" s="32"/>
    </row>
    <row r="70977" spans="32:32" x14ac:dyDescent="0.2">
      <c r="AF70977" s="32"/>
    </row>
    <row r="70978" spans="32:32" x14ac:dyDescent="0.2">
      <c r="AF70978" s="32"/>
    </row>
    <row r="70979" spans="32:32" x14ac:dyDescent="0.2">
      <c r="AF70979" s="32"/>
    </row>
    <row r="70980" spans="32:32" x14ac:dyDescent="0.2">
      <c r="AF70980" s="32"/>
    </row>
    <row r="70981" spans="32:32" x14ac:dyDescent="0.2">
      <c r="AF70981" s="32"/>
    </row>
    <row r="70982" spans="32:32" x14ac:dyDescent="0.2">
      <c r="AF70982" s="32"/>
    </row>
    <row r="70983" spans="32:32" x14ac:dyDescent="0.2">
      <c r="AF70983" s="32"/>
    </row>
    <row r="70984" spans="32:32" x14ac:dyDescent="0.2">
      <c r="AF70984" s="32"/>
    </row>
    <row r="70985" spans="32:32" x14ac:dyDescent="0.2">
      <c r="AF70985" s="32"/>
    </row>
    <row r="70986" spans="32:32" x14ac:dyDescent="0.2">
      <c r="AF70986" s="32"/>
    </row>
    <row r="70987" spans="32:32" x14ac:dyDescent="0.2">
      <c r="AF70987" s="32"/>
    </row>
    <row r="70988" spans="32:32" x14ac:dyDescent="0.2">
      <c r="AF70988" s="32"/>
    </row>
    <row r="70989" spans="32:32" x14ac:dyDescent="0.2">
      <c r="AF70989" s="32"/>
    </row>
    <row r="70990" spans="32:32" x14ac:dyDescent="0.2">
      <c r="AF70990" s="32"/>
    </row>
    <row r="70991" spans="32:32" x14ac:dyDescent="0.2">
      <c r="AF70991" s="32"/>
    </row>
    <row r="70992" spans="32:32" x14ac:dyDescent="0.2">
      <c r="AF70992" s="32"/>
    </row>
    <row r="70993" spans="32:32" x14ac:dyDescent="0.2">
      <c r="AF70993" s="32"/>
    </row>
    <row r="70994" spans="32:32" x14ac:dyDescent="0.2">
      <c r="AF70994" s="32"/>
    </row>
    <row r="70995" spans="32:32" x14ac:dyDescent="0.2">
      <c r="AF70995" s="32"/>
    </row>
    <row r="70996" spans="32:32" x14ac:dyDescent="0.2">
      <c r="AF70996" s="32"/>
    </row>
    <row r="70997" spans="32:32" x14ac:dyDescent="0.2">
      <c r="AF70997" s="32"/>
    </row>
    <row r="70998" spans="32:32" x14ac:dyDescent="0.2">
      <c r="AF70998" s="32"/>
    </row>
    <row r="70999" spans="32:32" x14ac:dyDescent="0.2">
      <c r="AF70999" s="32"/>
    </row>
    <row r="71000" spans="32:32" x14ac:dyDescent="0.2">
      <c r="AF71000" s="32"/>
    </row>
    <row r="71001" spans="32:32" x14ac:dyDescent="0.2">
      <c r="AF71001" s="32"/>
    </row>
    <row r="71002" spans="32:32" x14ac:dyDescent="0.2">
      <c r="AF71002" s="32"/>
    </row>
    <row r="71003" spans="32:32" x14ac:dyDescent="0.2">
      <c r="AF71003" s="32"/>
    </row>
    <row r="71004" spans="32:32" x14ac:dyDescent="0.2">
      <c r="AF71004" s="32"/>
    </row>
    <row r="71005" spans="32:32" x14ac:dyDescent="0.2">
      <c r="AF71005" s="32"/>
    </row>
    <row r="71006" spans="32:32" x14ac:dyDescent="0.2">
      <c r="AF71006" s="32"/>
    </row>
    <row r="71007" spans="32:32" x14ac:dyDescent="0.2">
      <c r="AF71007" s="32"/>
    </row>
    <row r="71008" spans="32:32" x14ac:dyDescent="0.2">
      <c r="AF71008" s="32"/>
    </row>
    <row r="71009" spans="32:32" x14ac:dyDescent="0.2">
      <c r="AF71009" s="32"/>
    </row>
    <row r="71010" spans="32:32" x14ac:dyDescent="0.2">
      <c r="AF71010" s="32"/>
    </row>
    <row r="71011" spans="32:32" x14ac:dyDescent="0.2">
      <c r="AF71011" s="32"/>
    </row>
    <row r="71012" spans="32:32" x14ac:dyDescent="0.2">
      <c r="AF71012" s="32"/>
    </row>
    <row r="71013" spans="32:32" x14ac:dyDescent="0.2">
      <c r="AF71013" s="32"/>
    </row>
    <row r="71014" spans="32:32" x14ac:dyDescent="0.2">
      <c r="AF71014" s="32"/>
    </row>
    <row r="71015" spans="32:32" x14ac:dyDescent="0.2">
      <c r="AF71015" s="32"/>
    </row>
    <row r="71016" spans="32:32" x14ac:dyDescent="0.2">
      <c r="AF71016" s="32"/>
    </row>
    <row r="71017" spans="32:32" x14ac:dyDescent="0.2">
      <c r="AF71017" s="32"/>
    </row>
    <row r="71018" spans="32:32" x14ac:dyDescent="0.2">
      <c r="AF71018" s="32"/>
    </row>
    <row r="71019" spans="32:32" x14ac:dyDescent="0.2">
      <c r="AF71019" s="32"/>
    </row>
    <row r="71020" spans="32:32" x14ac:dyDescent="0.2">
      <c r="AF71020" s="32"/>
    </row>
    <row r="71021" spans="32:32" x14ac:dyDescent="0.2">
      <c r="AF71021" s="32"/>
    </row>
    <row r="71022" spans="32:32" x14ac:dyDescent="0.2">
      <c r="AF71022" s="32"/>
    </row>
    <row r="71023" spans="32:32" x14ac:dyDescent="0.2">
      <c r="AF71023" s="32"/>
    </row>
    <row r="71024" spans="32:32" x14ac:dyDescent="0.2">
      <c r="AF71024" s="32"/>
    </row>
    <row r="71025" spans="32:32" x14ac:dyDescent="0.2">
      <c r="AF71025" s="32"/>
    </row>
    <row r="71026" spans="32:32" x14ac:dyDescent="0.2">
      <c r="AF71026" s="32"/>
    </row>
    <row r="71027" spans="32:32" x14ac:dyDescent="0.2">
      <c r="AF71027" s="32"/>
    </row>
    <row r="71028" spans="32:32" x14ac:dyDescent="0.2">
      <c r="AF71028" s="32"/>
    </row>
    <row r="71029" spans="32:32" x14ac:dyDescent="0.2">
      <c r="AF71029" s="32"/>
    </row>
    <row r="71030" spans="32:32" x14ac:dyDescent="0.2">
      <c r="AF71030" s="32"/>
    </row>
    <row r="71031" spans="32:32" x14ac:dyDescent="0.2">
      <c r="AF71031" s="32"/>
    </row>
    <row r="71032" spans="32:32" x14ac:dyDescent="0.2">
      <c r="AF71032" s="32"/>
    </row>
    <row r="71033" spans="32:32" x14ac:dyDescent="0.2">
      <c r="AF71033" s="32"/>
    </row>
    <row r="71034" spans="32:32" x14ac:dyDescent="0.2">
      <c r="AF71034" s="32"/>
    </row>
    <row r="71035" spans="32:32" x14ac:dyDescent="0.2">
      <c r="AF71035" s="32"/>
    </row>
    <row r="71036" spans="32:32" x14ac:dyDescent="0.2">
      <c r="AF71036" s="32"/>
    </row>
    <row r="71037" spans="32:32" x14ac:dyDescent="0.2">
      <c r="AF71037" s="32"/>
    </row>
    <row r="71038" spans="32:32" x14ac:dyDescent="0.2">
      <c r="AF71038" s="32"/>
    </row>
    <row r="71039" spans="32:32" x14ac:dyDescent="0.2">
      <c r="AF71039" s="32"/>
    </row>
    <row r="71040" spans="32:32" x14ac:dyDescent="0.2">
      <c r="AF71040" s="32"/>
    </row>
    <row r="71041" spans="32:32" x14ac:dyDescent="0.2">
      <c r="AF71041" s="32"/>
    </row>
    <row r="71042" spans="32:32" x14ac:dyDescent="0.2">
      <c r="AF71042" s="32"/>
    </row>
    <row r="71043" spans="32:32" x14ac:dyDescent="0.2">
      <c r="AF71043" s="32"/>
    </row>
    <row r="71044" spans="32:32" x14ac:dyDescent="0.2">
      <c r="AF71044" s="32"/>
    </row>
    <row r="71045" spans="32:32" x14ac:dyDescent="0.2">
      <c r="AF71045" s="32"/>
    </row>
    <row r="71046" spans="32:32" x14ac:dyDescent="0.2">
      <c r="AF71046" s="32"/>
    </row>
    <row r="71047" spans="32:32" x14ac:dyDescent="0.2">
      <c r="AF71047" s="32"/>
    </row>
    <row r="71048" spans="32:32" x14ac:dyDescent="0.2">
      <c r="AF71048" s="32"/>
    </row>
    <row r="71049" spans="32:32" x14ac:dyDescent="0.2">
      <c r="AF71049" s="32"/>
    </row>
    <row r="71050" spans="32:32" x14ac:dyDescent="0.2">
      <c r="AF71050" s="32"/>
    </row>
    <row r="71051" spans="32:32" x14ac:dyDescent="0.2">
      <c r="AF71051" s="32"/>
    </row>
    <row r="71052" spans="32:32" x14ac:dyDescent="0.2">
      <c r="AF71052" s="32"/>
    </row>
    <row r="71053" spans="32:32" x14ac:dyDescent="0.2">
      <c r="AF71053" s="32"/>
    </row>
    <row r="71054" spans="32:32" x14ac:dyDescent="0.2">
      <c r="AF71054" s="32"/>
    </row>
    <row r="71055" spans="32:32" x14ac:dyDescent="0.2">
      <c r="AF71055" s="32"/>
    </row>
    <row r="71056" spans="32:32" x14ac:dyDescent="0.2">
      <c r="AF71056" s="32"/>
    </row>
    <row r="71057" spans="32:32" x14ac:dyDescent="0.2">
      <c r="AF71057" s="32"/>
    </row>
    <row r="71058" spans="32:32" x14ac:dyDescent="0.2">
      <c r="AF71058" s="32"/>
    </row>
    <row r="71059" spans="32:32" x14ac:dyDescent="0.2">
      <c r="AF71059" s="32"/>
    </row>
    <row r="71060" spans="32:32" x14ac:dyDescent="0.2">
      <c r="AF71060" s="32"/>
    </row>
    <row r="71061" spans="32:32" x14ac:dyDescent="0.2">
      <c r="AF71061" s="32"/>
    </row>
    <row r="71062" spans="32:32" x14ac:dyDescent="0.2">
      <c r="AF71062" s="32"/>
    </row>
    <row r="71063" spans="32:32" x14ac:dyDescent="0.2">
      <c r="AF71063" s="32"/>
    </row>
    <row r="71064" spans="32:32" x14ac:dyDescent="0.2">
      <c r="AF71064" s="32"/>
    </row>
    <row r="71065" spans="32:32" x14ac:dyDescent="0.2">
      <c r="AF71065" s="32"/>
    </row>
    <row r="71066" spans="32:32" x14ac:dyDescent="0.2">
      <c r="AF71066" s="32"/>
    </row>
    <row r="71067" spans="32:32" x14ac:dyDescent="0.2">
      <c r="AF71067" s="32"/>
    </row>
    <row r="71068" spans="32:32" x14ac:dyDescent="0.2">
      <c r="AF71068" s="32"/>
    </row>
    <row r="71069" spans="32:32" x14ac:dyDescent="0.2">
      <c r="AF71069" s="32"/>
    </row>
    <row r="71070" spans="32:32" x14ac:dyDescent="0.2">
      <c r="AF71070" s="32"/>
    </row>
    <row r="71071" spans="32:32" x14ac:dyDescent="0.2">
      <c r="AF71071" s="32"/>
    </row>
    <row r="71072" spans="32:32" x14ac:dyDescent="0.2">
      <c r="AF71072" s="32"/>
    </row>
    <row r="71073" spans="32:32" x14ac:dyDescent="0.2">
      <c r="AF71073" s="32"/>
    </row>
    <row r="71074" spans="32:32" x14ac:dyDescent="0.2">
      <c r="AF71074" s="32"/>
    </row>
    <row r="71075" spans="32:32" x14ac:dyDescent="0.2">
      <c r="AF71075" s="32"/>
    </row>
    <row r="71076" spans="32:32" x14ac:dyDescent="0.2">
      <c r="AF71076" s="32"/>
    </row>
    <row r="71077" spans="32:32" x14ac:dyDescent="0.2">
      <c r="AF71077" s="32"/>
    </row>
    <row r="71078" spans="32:32" x14ac:dyDescent="0.2">
      <c r="AF71078" s="32"/>
    </row>
    <row r="71079" spans="32:32" x14ac:dyDescent="0.2">
      <c r="AF71079" s="32"/>
    </row>
    <row r="71080" spans="32:32" x14ac:dyDescent="0.2">
      <c r="AF71080" s="32"/>
    </row>
    <row r="71081" spans="32:32" x14ac:dyDescent="0.2">
      <c r="AF71081" s="32"/>
    </row>
    <row r="71082" spans="32:32" x14ac:dyDescent="0.2">
      <c r="AF71082" s="32"/>
    </row>
    <row r="71083" spans="32:32" x14ac:dyDescent="0.2">
      <c r="AF71083" s="32"/>
    </row>
    <row r="71084" spans="32:32" x14ac:dyDescent="0.2">
      <c r="AF71084" s="32"/>
    </row>
    <row r="71085" spans="32:32" x14ac:dyDescent="0.2">
      <c r="AF71085" s="32"/>
    </row>
    <row r="71086" spans="32:32" x14ac:dyDescent="0.2">
      <c r="AF71086" s="32"/>
    </row>
    <row r="71087" spans="32:32" x14ac:dyDescent="0.2">
      <c r="AF71087" s="32"/>
    </row>
    <row r="71088" spans="32:32" x14ac:dyDescent="0.2">
      <c r="AF71088" s="32"/>
    </row>
    <row r="71089" spans="32:32" x14ac:dyDescent="0.2">
      <c r="AF71089" s="32"/>
    </row>
    <row r="71090" spans="32:32" x14ac:dyDescent="0.2">
      <c r="AF71090" s="32"/>
    </row>
    <row r="71091" spans="32:32" x14ac:dyDescent="0.2">
      <c r="AF71091" s="32"/>
    </row>
    <row r="71092" spans="32:32" x14ac:dyDescent="0.2">
      <c r="AF71092" s="32"/>
    </row>
    <row r="71093" spans="32:32" x14ac:dyDescent="0.2">
      <c r="AF71093" s="32"/>
    </row>
    <row r="71094" spans="32:32" x14ac:dyDescent="0.2">
      <c r="AF71094" s="32"/>
    </row>
    <row r="71095" spans="32:32" x14ac:dyDescent="0.2">
      <c r="AF71095" s="32"/>
    </row>
    <row r="71096" spans="32:32" x14ac:dyDescent="0.2">
      <c r="AF71096" s="32"/>
    </row>
    <row r="71097" spans="32:32" x14ac:dyDescent="0.2">
      <c r="AF71097" s="32"/>
    </row>
    <row r="71098" spans="32:32" x14ac:dyDescent="0.2">
      <c r="AF71098" s="32"/>
    </row>
    <row r="71099" spans="32:32" x14ac:dyDescent="0.2">
      <c r="AF71099" s="32"/>
    </row>
    <row r="71100" spans="32:32" x14ac:dyDescent="0.2">
      <c r="AF71100" s="32"/>
    </row>
    <row r="71101" spans="32:32" x14ac:dyDescent="0.2">
      <c r="AF71101" s="32"/>
    </row>
    <row r="71102" spans="32:32" x14ac:dyDescent="0.2">
      <c r="AF71102" s="32"/>
    </row>
    <row r="71103" spans="32:32" x14ac:dyDescent="0.2">
      <c r="AF71103" s="32"/>
    </row>
    <row r="71104" spans="32:32" x14ac:dyDescent="0.2">
      <c r="AF71104" s="32"/>
    </row>
    <row r="71105" spans="32:32" x14ac:dyDescent="0.2">
      <c r="AF71105" s="32"/>
    </row>
    <row r="71106" spans="32:32" x14ac:dyDescent="0.2">
      <c r="AF71106" s="32"/>
    </row>
    <row r="71107" spans="32:32" x14ac:dyDescent="0.2">
      <c r="AF71107" s="32"/>
    </row>
    <row r="71108" spans="32:32" x14ac:dyDescent="0.2">
      <c r="AF71108" s="32"/>
    </row>
    <row r="71109" spans="32:32" x14ac:dyDescent="0.2">
      <c r="AF71109" s="32"/>
    </row>
    <row r="71110" spans="32:32" x14ac:dyDescent="0.2">
      <c r="AF71110" s="32"/>
    </row>
    <row r="71111" spans="32:32" x14ac:dyDescent="0.2">
      <c r="AF71111" s="32"/>
    </row>
    <row r="71112" spans="32:32" x14ac:dyDescent="0.2">
      <c r="AF71112" s="32"/>
    </row>
    <row r="71113" spans="32:32" x14ac:dyDescent="0.2">
      <c r="AF71113" s="32"/>
    </row>
    <row r="71114" spans="32:32" x14ac:dyDescent="0.2">
      <c r="AF71114" s="32"/>
    </row>
    <row r="71115" spans="32:32" x14ac:dyDescent="0.2">
      <c r="AF71115" s="32"/>
    </row>
    <row r="71116" spans="32:32" x14ac:dyDescent="0.2">
      <c r="AF71116" s="32"/>
    </row>
    <row r="71117" spans="32:32" x14ac:dyDescent="0.2">
      <c r="AF71117" s="32"/>
    </row>
    <row r="71118" spans="32:32" x14ac:dyDescent="0.2">
      <c r="AF71118" s="32"/>
    </row>
    <row r="71119" spans="32:32" x14ac:dyDescent="0.2">
      <c r="AF71119" s="32"/>
    </row>
    <row r="71120" spans="32:32" x14ac:dyDescent="0.2">
      <c r="AF71120" s="32"/>
    </row>
    <row r="71121" spans="32:32" x14ac:dyDescent="0.2">
      <c r="AF71121" s="32"/>
    </row>
    <row r="71122" spans="32:32" x14ac:dyDescent="0.2">
      <c r="AF71122" s="32"/>
    </row>
    <row r="71123" spans="32:32" x14ac:dyDescent="0.2">
      <c r="AF71123" s="32"/>
    </row>
    <row r="71124" spans="32:32" x14ac:dyDescent="0.2">
      <c r="AF71124" s="32"/>
    </row>
    <row r="71125" spans="32:32" x14ac:dyDescent="0.2">
      <c r="AF71125" s="32"/>
    </row>
    <row r="71126" spans="32:32" x14ac:dyDescent="0.2">
      <c r="AF71126" s="32"/>
    </row>
    <row r="71127" spans="32:32" x14ac:dyDescent="0.2">
      <c r="AF71127" s="32"/>
    </row>
    <row r="71128" spans="32:32" x14ac:dyDescent="0.2">
      <c r="AF71128" s="32"/>
    </row>
    <row r="71129" spans="32:32" x14ac:dyDescent="0.2">
      <c r="AF71129" s="32"/>
    </row>
    <row r="71130" spans="32:32" x14ac:dyDescent="0.2">
      <c r="AF71130" s="32"/>
    </row>
    <row r="71131" spans="32:32" x14ac:dyDescent="0.2">
      <c r="AF71131" s="32"/>
    </row>
    <row r="71132" spans="32:32" x14ac:dyDescent="0.2">
      <c r="AF71132" s="32"/>
    </row>
    <row r="71133" spans="32:32" x14ac:dyDescent="0.2">
      <c r="AF71133" s="32"/>
    </row>
    <row r="71134" spans="32:32" x14ac:dyDescent="0.2">
      <c r="AF71134" s="32"/>
    </row>
    <row r="71135" spans="32:32" x14ac:dyDescent="0.2">
      <c r="AF71135" s="32"/>
    </row>
    <row r="71136" spans="32:32" x14ac:dyDescent="0.2">
      <c r="AF71136" s="32"/>
    </row>
    <row r="71137" spans="32:32" x14ac:dyDescent="0.2">
      <c r="AF71137" s="32"/>
    </row>
    <row r="71138" spans="32:32" x14ac:dyDescent="0.2">
      <c r="AF71138" s="32"/>
    </row>
    <row r="71139" spans="32:32" x14ac:dyDescent="0.2">
      <c r="AF71139" s="32"/>
    </row>
    <row r="71140" spans="32:32" x14ac:dyDescent="0.2">
      <c r="AF71140" s="32"/>
    </row>
    <row r="71141" spans="32:32" x14ac:dyDescent="0.2">
      <c r="AF71141" s="32"/>
    </row>
    <row r="71142" spans="32:32" x14ac:dyDescent="0.2">
      <c r="AF71142" s="32"/>
    </row>
    <row r="71143" spans="32:32" x14ac:dyDescent="0.2">
      <c r="AF71143" s="32"/>
    </row>
    <row r="71144" spans="32:32" x14ac:dyDescent="0.2">
      <c r="AF71144" s="32"/>
    </row>
    <row r="71145" spans="32:32" x14ac:dyDescent="0.2">
      <c r="AF71145" s="32"/>
    </row>
    <row r="71146" spans="32:32" x14ac:dyDescent="0.2">
      <c r="AF71146" s="32"/>
    </row>
    <row r="71147" spans="32:32" x14ac:dyDescent="0.2">
      <c r="AF71147" s="32"/>
    </row>
    <row r="71148" spans="32:32" x14ac:dyDescent="0.2">
      <c r="AF71148" s="32"/>
    </row>
    <row r="71149" spans="32:32" x14ac:dyDescent="0.2">
      <c r="AF71149" s="32"/>
    </row>
    <row r="71150" spans="32:32" x14ac:dyDescent="0.2">
      <c r="AF71150" s="32"/>
    </row>
    <row r="71151" spans="32:32" x14ac:dyDescent="0.2">
      <c r="AF71151" s="32"/>
    </row>
    <row r="71152" spans="32:32" x14ac:dyDescent="0.2">
      <c r="AF71152" s="32"/>
    </row>
    <row r="71153" spans="32:32" x14ac:dyDescent="0.2">
      <c r="AF71153" s="32"/>
    </row>
    <row r="71154" spans="32:32" x14ac:dyDescent="0.2">
      <c r="AF71154" s="32"/>
    </row>
    <row r="71155" spans="32:32" x14ac:dyDescent="0.2">
      <c r="AF71155" s="32"/>
    </row>
    <row r="71156" spans="32:32" x14ac:dyDescent="0.2">
      <c r="AF71156" s="32"/>
    </row>
    <row r="71157" spans="32:32" x14ac:dyDescent="0.2">
      <c r="AF71157" s="32"/>
    </row>
    <row r="71158" spans="32:32" x14ac:dyDescent="0.2">
      <c r="AF71158" s="32"/>
    </row>
    <row r="71159" spans="32:32" x14ac:dyDescent="0.2">
      <c r="AF71159" s="32"/>
    </row>
    <row r="71160" spans="32:32" x14ac:dyDescent="0.2">
      <c r="AF71160" s="32"/>
    </row>
    <row r="71161" spans="32:32" x14ac:dyDescent="0.2">
      <c r="AF71161" s="32"/>
    </row>
    <row r="71162" spans="32:32" x14ac:dyDescent="0.2">
      <c r="AF71162" s="32"/>
    </row>
    <row r="71163" spans="32:32" x14ac:dyDescent="0.2">
      <c r="AF71163" s="32"/>
    </row>
    <row r="71164" spans="32:32" x14ac:dyDescent="0.2">
      <c r="AF71164" s="32"/>
    </row>
    <row r="71165" spans="32:32" x14ac:dyDescent="0.2">
      <c r="AF71165" s="32"/>
    </row>
    <row r="71166" spans="32:32" x14ac:dyDescent="0.2">
      <c r="AF71166" s="32"/>
    </row>
    <row r="71167" spans="32:32" x14ac:dyDescent="0.2">
      <c r="AF71167" s="32"/>
    </row>
    <row r="71168" spans="32:32" x14ac:dyDescent="0.2">
      <c r="AF71168" s="32"/>
    </row>
    <row r="71169" spans="32:32" x14ac:dyDescent="0.2">
      <c r="AF71169" s="32"/>
    </row>
    <row r="71170" spans="32:32" x14ac:dyDescent="0.2">
      <c r="AF71170" s="32"/>
    </row>
    <row r="71171" spans="32:32" x14ac:dyDescent="0.2">
      <c r="AF71171" s="32"/>
    </row>
    <row r="71172" spans="32:32" x14ac:dyDescent="0.2">
      <c r="AF71172" s="32"/>
    </row>
    <row r="71173" spans="32:32" x14ac:dyDescent="0.2">
      <c r="AF71173" s="32"/>
    </row>
    <row r="71174" spans="32:32" x14ac:dyDescent="0.2">
      <c r="AF71174" s="32"/>
    </row>
    <row r="71175" spans="32:32" x14ac:dyDescent="0.2">
      <c r="AF71175" s="32"/>
    </row>
    <row r="71176" spans="32:32" x14ac:dyDescent="0.2">
      <c r="AF71176" s="32"/>
    </row>
    <row r="71177" spans="32:32" x14ac:dyDescent="0.2">
      <c r="AF71177" s="32"/>
    </row>
    <row r="71178" spans="32:32" x14ac:dyDescent="0.2">
      <c r="AF71178" s="32"/>
    </row>
    <row r="71179" spans="32:32" x14ac:dyDescent="0.2">
      <c r="AF71179" s="32"/>
    </row>
    <row r="71180" spans="32:32" x14ac:dyDescent="0.2">
      <c r="AF71180" s="32"/>
    </row>
    <row r="71181" spans="32:32" x14ac:dyDescent="0.2">
      <c r="AF71181" s="32"/>
    </row>
    <row r="71182" spans="32:32" x14ac:dyDescent="0.2">
      <c r="AF71182" s="32"/>
    </row>
    <row r="71183" spans="32:32" x14ac:dyDescent="0.2">
      <c r="AF71183" s="32"/>
    </row>
    <row r="71184" spans="32:32" x14ac:dyDescent="0.2">
      <c r="AF71184" s="32"/>
    </row>
    <row r="71185" spans="32:32" x14ac:dyDescent="0.2">
      <c r="AF71185" s="32"/>
    </row>
    <row r="71186" spans="32:32" x14ac:dyDescent="0.2">
      <c r="AF71186" s="32"/>
    </row>
    <row r="71187" spans="32:32" x14ac:dyDescent="0.2">
      <c r="AF71187" s="32"/>
    </row>
    <row r="71188" spans="32:32" x14ac:dyDescent="0.2">
      <c r="AF71188" s="32"/>
    </row>
    <row r="71189" spans="32:32" x14ac:dyDescent="0.2">
      <c r="AF71189" s="32"/>
    </row>
    <row r="71190" spans="32:32" x14ac:dyDescent="0.2">
      <c r="AF71190" s="32"/>
    </row>
    <row r="71191" spans="32:32" x14ac:dyDescent="0.2">
      <c r="AF71191" s="32"/>
    </row>
    <row r="71192" spans="32:32" x14ac:dyDescent="0.2">
      <c r="AF71192" s="32"/>
    </row>
    <row r="71193" spans="32:32" x14ac:dyDescent="0.2">
      <c r="AF71193" s="32"/>
    </row>
    <row r="71194" spans="32:32" x14ac:dyDescent="0.2">
      <c r="AF71194" s="32"/>
    </row>
    <row r="71195" spans="32:32" x14ac:dyDescent="0.2">
      <c r="AF71195" s="32"/>
    </row>
    <row r="71196" spans="32:32" x14ac:dyDescent="0.2">
      <c r="AF71196" s="32"/>
    </row>
    <row r="71197" spans="32:32" x14ac:dyDescent="0.2">
      <c r="AF71197" s="32"/>
    </row>
    <row r="71198" spans="32:32" x14ac:dyDescent="0.2">
      <c r="AF71198" s="32"/>
    </row>
    <row r="71199" spans="32:32" x14ac:dyDescent="0.2">
      <c r="AF71199" s="32"/>
    </row>
    <row r="71200" spans="32:32" x14ac:dyDescent="0.2">
      <c r="AF71200" s="32"/>
    </row>
    <row r="71201" spans="32:32" x14ac:dyDescent="0.2">
      <c r="AF71201" s="32"/>
    </row>
    <row r="71202" spans="32:32" x14ac:dyDescent="0.2">
      <c r="AF71202" s="32"/>
    </row>
    <row r="71203" spans="32:32" x14ac:dyDescent="0.2">
      <c r="AF71203" s="32"/>
    </row>
    <row r="71204" spans="32:32" x14ac:dyDescent="0.2">
      <c r="AF71204" s="32"/>
    </row>
    <row r="71205" spans="32:32" x14ac:dyDescent="0.2">
      <c r="AF71205" s="32"/>
    </row>
    <row r="71206" spans="32:32" x14ac:dyDescent="0.2">
      <c r="AF71206" s="32"/>
    </row>
    <row r="71207" spans="32:32" x14ac:dyDescent="0.2">
      <c r="AF71207" s="32"/>
    </row>
    <row r="71208" spans="32:32" x14ac:dyDescent="0.2">
      <c r="AF71208" s="32"/>
    </row>
    <row r="71209" spans="32:32" x14ac:dyDescent="0.2">
      <c r="AF71209" s="32"/>
    </row>
    <row r="71210" spans="32:32" x14ac:dyDescent="0.2">
      <c r="AF71210" s="32"/>
    </row>
    <row r="71211" spans="32:32" x14ac:dyDescent="0.2">
      <c r="AF71211" s="32"/>
    </row>
    <row r="71212" spans="32:32" x14ac:dyDescent="0.2">
      <c r="AF71212" s="32"/>
    </row>
    <row r="71213" spans="32:32" x14ac:dyDescent="0.2">
      <c r="AF71213" s="32"/>
    </row>
    <row r="71214" spans="32:32" x14ac:dyDescent="0.2">
      <c r="AF71214" s="32"/>
    </row>
    <row r="71215" spans="32:32" x14ac:dyDescent="0.2">
      <c r="AF71215" s="32"/>
    </row>
    <row r="71216" spans="32:32" x14ac:dyDescent="0.2">
      <c r="AF71216" s="32"/>
    </row>
    <row r="71217" spans="32:32" x14ac:dyDescent="0.2">
      <c r="AF71217" s="32"/>
    </row>
    <row r="71218" spans="32:32" x14ac:dyDescent="0.2">
      <c r="AF71218" s="32"/>
    </row>
    <row r="71219" spans="32:32" x14ac:dyDescent="0.2">
      <c r="AF71219" s="32"/>
    </row>
    <row r="71220" spans="32:32" x14ac:dyDescent="0.2">
      <c r="AF71220" s="32"/>
    </row>
    <row r="71221" spans="32:32" x14ac:dyDescent="0.2">
      <c r="AF71221" s="32"/>
    </row>
    <row r="71222" spans="32:32" x14ac:dyDescent="0.2">
      <c r="AF71222" s="32"/>
    </row>
    <row r="71223" spans="32:32" x14ac:dyDescent="0.2">
      <c r="AF71223" s="32"/>
    </row>
    <row r="71224" spans="32:32" x14ac:dyDescent="0.2">
      <c r="AF71224" s="32"/>
    </row>
    <row r="71225" spans="32:32" x14ac:dyDescent="0.2">
      <c r="AF71225" s="32"/>
    </row>
    <row r="71226" spans="32:32" x14ac:dyDescent="0.2">
      <c r="AF71226" s="32"/>
    </row>
    <row r="71227" spans="32:32" x14ac:dyDescent="0.2">
      <c r="AF71227" s="32"/>
    </row>
    <row r="71228" spans="32:32" x14ac:dyDescent="0.2">
      <c r="AF71228" s="32"/>
    </row>
    <row r="71229" spans="32:32" x14ac:dyDescent="0.2">
      <c r="AF71229" s="32"/>
    </row>
    <row r="71230" spans="32:32" x14ac:dyDescent="0.2">
      <c r="AF71230" s="32"/>
    </row>
    <row r="71231" spans="32:32" x14ac:dyDescent="0.2">
      <c r="AF71231" s="32"/>
    </row>
    <row r="71232" spans="32:32" x14ac:dyDescent="0.2">
      <c r="AF71232" s="32"/>
    </row>
    <row r="71233" spans="32:32" x14ac:dyDescent="0.2">
      <c r="AF71233" s="32"/>
    </row>
    <row r="71234" spans="32:32" x14ac:dyDescent="0.2">
      <c r="AF71234" s="32"/>
    </row>
    <row r="71235" spans="32:32" x14ac:dyDescent="0.2">
      <c r="AF71235" s="32"/>
    </row>
    <row r="71236" spans="32:32" x14ac:dyDescent="0.2">
      <c r="AF71236" s="32"/>
    </row>
    <row r="71237" spans="32:32" x14ac:dyDescent="0.2">
      <c r="AF71237" s="32"/>
    </row>
    <row r="71238" spans="32:32" x14ac:dyDescent="0.2">
      <c r="AF71238" s="32"/>
    </row>
    <row r="71239" spans="32:32" x14ac:dyDescent="0.2">
      <c r="AF71239" s="32"/>
    </row>
    <row r="71240" spans="32:32" x14ac:dyDescent="0.2">
      <c r="AF71240" s="32"/>
    </row>
    <row r="71241" spans="32:32" x14ac:dyDescent="0.2">
      <c r="AF71241" s="32"/>
    </row>
    <row r="71242" spans="32:32" x14ac:dyDescent="0.2">
      <c r="AF71242" s="32"/>
    </row>
    <row r="71243" spans="32:32" x14ac:dyDescent="0.2">
      <c r="AF71243" s="32"/>
    </row>
    <row r="71244" spans="32:32" x14ac:dyDescent="0.2">
      <c r="AF71244" s="32"/>
    </row>
    <row r="71245" spans="32:32" x14ac:dyDescent="0.2">
      <c r="AF71245" s="32"/>
    </row>
    <row r="71246" spans="32:32" x14ac:dyDescent="0.2">
      <c r="AF71246" s="32"/>
    </row>
    <row r="71247" spans="32:32" x14ac:dyDescent="0.2">
      <c r="AF71247" s="32"/>
    </row>
    <row r="71248" spans="32:32" x14ac:dyDescent="0.2">
      <c r="AF71248" s="32"/>
    </row>
    <row r="71249" spans="32:32" x14ac:dyDescent="0.2">
      <c r="AF71249" s="32"/>
    </row>
    <row r="71250" spans="32:32" x14ac:dyDescent="0.2">
      <c r="AF71250" s="32"/>
    </row>
    <row r="71251" spans="32:32" x14ac:dyDescent="0.2">
      <c r="AF71251" s="32"/>
    </row>
    <row r="71252" spans="32:32" x14ac:dyDescent="0.2">
      <c r="AF71252" s="32"/>
    </row>
    <row r="71253" spans="32:32" x14ac:dyDescent="0.2">
      <c r="AF71253" s="32"/>
    </row>
    <row r="71254" spans="32:32" x14ac:dyDescent="0.2">
      <c r="AF71254" s="32"/>
    </row>
    <row r="71255" spans="32:32" x14ac:dyDescent="0.2">
      <c r="AF71255" s="32"/>
    </row>
    <row r="71256" spans="32:32" x14ac:dyDescent="0.2">
      <c r="AF71256" s="32"/>
    </row>
    <row r="71257" spans="32:32" x14ac:dyDescent="0.2">
      <c r="AF71257" s="32"/>
    </row>
    <row r="71258" spans="32:32" x14ac:dyDescent="0.2">
      <c r="AF71258" s="32"/>
    </row>
    <row r="71259" spans="32:32" x14ac:dyDescent="0.2">
      <c r="AF71259" s="32"/>
    </row>
    <row r="71260" spans="32:32" x14ac:dyDescent="0.2">
      <c r="AF71260" s="32"/>
    </row>
    <row r="71261" spans="32:32" x14ac:dyDescent="0.2">
      <c r="AF71261" s="32"/>
    </row>
    <row r="71262" spans="32:32" x14ac:dyDescent="0.2">
      <c r="AF71262" s="32"/>
    </row>
    <row r="71263" spans="32:32" x14ac:dyDescent="0.2">
      <c r="AF71263" s="32"/>
    </row>
    <row r="71264" spans="32:32" x14ac:dyDescent="0.2">
      <c r="AF71264" s="32"/>
    </row>
    <row r="71265" spans="32:32" x14ac:dyDescent="0.2">
      <c r="AF71265" s="32"/>
    </row>
    <row r="71266" spans="32:32" x14ac:dyDescent="0.2">
      <c r="AF71266" s="32"/>
    </row>
    <row r="71267" spans="32:32" x14ac:dyDescent="0.2">
      <c r="AF71267" s="32"/>
    </row>
    <row r="71268" spans="32:32" x14ac:dyDescent="0.2">
      <c r="AF71268" s="32"/>
    </row>
    <row r="71269" spans="32:32" x14ac:dyDescent="0.2">
      <c r="AF71269" s="32"/>
    </row>
    <row r="71270" spans="32:32" x14ac:dyDescent="0.2">
      <c r="AF71270" s="32"/>
    </row>
    <row r="71271" spans="32:32" x14ac:dyDescent="0.2">
      <c r="AF71271" s="32"/>
    </row>
    <row r="71272" spans="32:32" x14ac:dyDescent="0.2">
      <c r="AF71272" s="32"/>
    </row>
    <row r="71273" spans="32:32" x14ac:dyDescent="0.2">
      <c r="AF71273" s="32"/>
    </row>
    <row r="71274" spans="32:32" x14ac:dyDescent="0.2">
      <c r="AF71274" s="32"/>
    </row>
    <row r="71275" spans="32:32" x14ac:dyDescent="0.2">
      <c r="AF71275" s="32"/>
    </row>
    <row r="71276" spans="32:32" x14ac:dyDescent="0.2">
      <c r="AF71276" s="32"/>
    </row>
    <row r="71277" spans="32:32" x14ac:dyDescent="0.2">
      <c r="AF71277" s="32"/>
    </row>
    <row r="71278" spans="32:32" x14ac:dyDescent="0.2">
      <c r="AF71278" s="32"/>
    </row>
    <row r="71279" spans="32:32" x14ac:dyDescent="0.2">
      <c r="AF71279" s="32"/>
    </row>
    <row r="71280" spans="32:32" x14ac:dyDescent="0.2">
      <c r="AF71280" s="32"/>
    </row>
    <row r="71281" spans="32:32" x14ac:dyDescent="0.2">
      <c r="AF71281" s="32"/>
    </row>
    <row r="71282" spans="32:32" x14ac:dyDescent="0.2">
      <c r="AF71282" s="32"/>
    </row>
    <row r="71283" spans="32:32" x14ac:dyDescent="0.2">
      <c r="AF71283" s="32"/>
    </row>
    <row r="71284" spans="32:32" x14ac:dyDescent="0.2">
      <c r="AF71284" s="32"/>
    </row>
    <row r="71285" spans="32:32" x14ac:dyDescent="0.2">
      <c r="AF71285" s="32"/>
    </row>
    <row r="71286" spans="32:32" x14ac:dyDescent="0.2">
      <c r="AF71286" s="32"/>
    </row>
    <row r="71287" spans="32:32" x14ac:dyDescent="0.2">
      <c r="AF71287" s="32"/>
    </row>
    <row r="71288" spans="32:32" x14ac:dyDescent="0.2">
      <c r="AF71288" s="32"/>
    </row>
    <row r="71289" spans="32:32" x14ac:dyDescent="0.2">
      <c r="AF71289" s="32"/>
    </row>
    <row r="71290" spans="32:32" x14ac:dyDescent="0.2">
      <c r="AF71290" s="32"/>
    </row>
    <row r="71291" spans="32:32" x14ac:dyDescent="0.2">
      <c r="AF71291" s="32"/>
    </row>
    <row r="71292" spans="32:32" x14ac:dyDescent="0.2">
      <c r="AF71292" s="32"/>
    </row>
    <row r="71293" spans="32:32" x14ac:dyDescent="0.2">
      <c r="AF71293" s="32"/>
    </row>
    <row r="71294" spans="32:32" x14ac:dyDescent="0.2">
      <c r="AF71294" s="32"/>
    </row>
    <row r="71295" spans="32:32" x14ac:dyDescent="0.2">
      <c r="AF71295" s="32"/>
    </row>
    <row r="71296" spans="32:32" x14ac:dyDescent="0.2">
      <c r="AF71296" s="32"/>
    </row>
    <row r="71297" spans="32:32" x14ac:dyDescent="0.2">
      <c r="AF71297" s="32"/>
    </row>
    <row r="71298" spans="32:32" x14ac:dyDescent="0.2">
      <c r="AF71298" s="32"/>
    </row>
    <row r="71299" spans="32:32" x14ac:dyDescent="0.2">
      <c r="AF71299" s="32"/>
    </row>
    <row r="71300" spans="32:32" x14ac:dyDescent="0.2">
      <c r="AF71300" s="32"/>
    </row>
    <row r="71301" spans="32:32" x14ac:dyDescent="0.2">
      <c r="AF71301" s="32"/>
    </row>
    <row r="71302" spans="32:32" x14ac:dyDescent="0.2">
      <c r="AF71302" s="32"/>
    </row>
    <row r="71303" spans="32:32" x14ac:dyDescent="0.2">
      <c r="AF71303" s="32"/>
    </row>
    <row r="71304" spans="32:32" x14ac:dyDescent="0.2">
      <c r="AF71304" s="32"/>
    </row>
    <row r="71305" spans="32:32" x14ac:dyDescent="0.2">
      <c r="AF71305" s="32"/>
    </row>
    <row r="71306" spans="32:32" x14ac:dyDescent="0.2">
      <c r="AF71306" s="32"/>
    </row>
    <row r="71307" spans="32:32" x14ac:dyDescent="0.2">
      <c r="AF71307" s="32"/>
    </row>
    <row r="71308" spans="32:32" x14ac:dyDescent="0.2">
      <c r="AF71308" s="32"/>
    </row>
    <row r="71309" spans="32:32" x14ac:dyDescent="0.2">
      <c r="AF71309" s="32"/>
    </row>
    <row r="71310" spans="32:32" x14ac:dyDescent="0.2">
      <c r="AF71310" s="32"/>
    </row>
    <row r="71311" spans="32:32" x14ac:dyDescent="0.2">
      <c r="AF71311" s="32"/>
    </row>
    <row r="71312" spans="32:32" x14ac:dyDescent="0.2">
      <c r="AF71312" s="32"/>
    </row>
    <row r="71313" spans="32:32" x14ac:dyDescent="0.2">
      <c r="AF71313" s="32"/>
    </row>
    <row r="71314" spans="32:32" x14ac:dyDescent="0.2">
      <c r="AF71314" s="32"/>
    </row>
    <row r="71315" spans="32:32" x14ac:dyDescent="0.2">
      <c r="AF71315" s="32"/>
    </row>
    <row r="71316" spans="32:32" x14ac:dyDescent="0.2">
      <c r="AF71316" s="32"/>
    </row>
    <row r="71317" spans="32:32" x14ac:dyDescent="0.2">
      <c r="AF71317" s="32"/>
    </row>
    <row r="71318" spans="32:32" x14ac:dyDescent="0.2">
      <c r="AF71318" s="32"/>
    </row>
    <row r="71319" spans="32:32" x14ac:dyDescent="0.2">
      <c r="AF71319" s="32"/>
    </row>
    <row r="71320" spans="32:32" x14ac:dyDescent="0.2">
      <c r="AF71320" s="32"/>
    </row>
    <row r="71321" spans="32:32" x14ac:dyDescent="0.2">
      <c r="AF71321" s="32"/>
    </row>
    <row r="71322" spans="32:32" x14ac:dyDescent="0.2">
      <c r="AF71322" s="32"/>
    </row>
    <row r="71323" spans="32:32" x14ac:dyDescent="0.2">
      <c r="AF71323" s="32"/>
    </row>
    <row r="71324" spans="32:32" x14ac:dyDescent="0.2">
      <c r="AF71324" s="32"/>
    </row>
    <row r="71325" spans="32:32" x14ac:dyDescent="0.2">
      <c r="AF71325" s="32"/>
    </row>
    <row r="71326" spans="32:32" x14ac:dyDescent="0.2">
      <c r="AF71326" s="32"/>
    </row>
    <row r="71327" spans="32:32" x14ac:dyDescent="0.2">
      <c r="AF71327" s="32"/>
    </row>
    <row r="71328" spans="32:32" x14ac:dyDescent="0.2">
      <c r="AF71328" s="32"/>
    </row>
    <row r="71329" spans="32:32" x14ac:dyDescent="0.2">
      <c r="AF71329" s="32"/>
    </row>
    <row r="71330" spans="32:32" x14ac:dyDescent="0.2">
      <c r="AF71330" s="32"/>
    </row>
    <row r="71331" spans="32:32" x14ac:dyDescent="0.2">
      <c r="AF71331" s="32"/>
    </row>
    <row r="71332" spans="32:32" x14ac:dyDescent="0.2">
      <c r="AF71332" s="32"/>
    </row>
    <row r="71333" spans="32:32" x14ac:dyDescent="0.2">
      <c r="AF71333" s="32"/>
    </row>
    <row r="71334" spans="32:32" x14ac:dyDescent="0.2">
      <c r="AF71334" s="32"/>
    </row>
    <row r="71335" spans="32:32" x14ac:dyDescent="0.2">
      <c r="AF71335" s="32"/>
    </row>
    <row r="71336" spans="32:32" x14ac:dyDescent="0.2">
      <c r="AF71336" s="32"/>
    </row>
    <row r="71337" spans="32:32" x14ac:dyDescent="0.2">
      <c r="AF71337" s="32"/>
    </row>
    <row r="71338" spans="32:32" x14ac:dyDescent="0.2">
      <c r="AF71338" s="32"/>
    </row>
    <row r="71339" spans="32:32" x14ac:dyDescent="0.2">
      <c r="AF71339" s="32"/>
    </row>
    <row r="71340" spans="32:32" x14ac:dyDescent="0.2">
      <c r="AF71340" s="32"/>
    </row>
    <row r="71341" spans="32:32" x14ac:dyDescent="0.2">
      <c r="AF71341" s="32"/>
    </row>
    <row r="71342" spans="32:32" x14ac:dyDescent="0.2">
      <c r="AF71342" s="32"/>
    </row>
    <row r="71343" spans="32:32" x14ac:dyDescent="0.2">
      <c r="AF71343" s="32"/>
    </row>
    <row r="71344" spans="32:32" x14ac:dyDescent="0.2">
      <c r="AF71344" s="32"/>
    </row>
    <row r="71345" spans="32:32" x14ac:dyDescent="0.2">
      <c r="AF71345" s="32"/>
    </row>
    <row r="71346" spans="32:32" x14ac:dyDescent="0.2">
      <c r="AF71346" s="32"/>
    </row>
    <row r="71347" spans="32:32" x14ac:dyDescent="0.2">
      <c r="AF71347" s="32"/>
    </row>
    <row r="71348" spans="32:32" x14ac:dyDescent="0.2">
      <c r="AF71348" s="32"/>
    </row>
    <row r="71349" spans="32:32" x14ac:dyDescent="0.2">
      <c r="AF71349" s="32"/>
    </row>
    <row r="71350" spans="32:32" x14ac:dyDescent="0.2">
      <c r="AF71350" s="32"/>
    </row>
    <row r="71351" spans="32:32" x14ac:dyDescent="0.2">
      <c r="AF71351" s="32"/>
    </row>
    <row r="71352" spans="32:32" x14ac:dyDescent="0.2">
      <c r="AF71352" s="32"/>
    </row>
    <row r="71353" spans="32:32" x14ac:dyDescent="0.2">
      <c r="AF71353" s="32"/>
    </row>
    <row r="71354" spans="32:32" x14ac:dyDescent="0.2">
      <c r="AF71354" s="32"/>
    </row>
    <row r="71355" spans="32:32" x14ac:dyDescent="0.2">
      <c r="AF71355" s="32"/>
    </row>
    <row r="71356" spans="32:32" x14ac:dyDescent="0.2">
      <c r="AF71356" s="32"/>
    </row>
    <row r="71357" spans="32:32" x14ac:dyDescent="0.2">
      <c r="AF71357" s="32"/>
    </row>
    <row r="71358" spans="32:32" x14ac:dyDescent="0.2">
      <c r="AF71358" s="32"/>
    </row>
    <row r="71359" spans="32:32" x14ac:dyDescent="0.2">
      <c r="AF71359" s="32"/>
    </row>
    <row r="71360" spans="32:32" x14ac:dyDescent="0.2">
      <c r="AF71360" s="32"/>
    </row>
    <row r="71361" spans="32:32" x14ac:dyDescent="0.2">
      <c r="AF71361" s="32"/>
    </row>
    <row r="71362" spans="32:32" x14ac:dyDescent="0.2">
      <c r="AF71362" s="32"/>
    </row>
    <row r="71363" spans="32:32" x14ac:dyDescent="0.2">
      <c r="AF71363" s="32"/>
    </row>
    <row r="71364" spans="32:32" x14ac:dyDescent="0.2">
      <c r="AF71364" s="32"/>
    </row>
    <row r="71365" spans="32:32" x14ac:dyDescent="0.2">
      <c r="AF71365" s="32"/>
    </row>
    <row r="71366" spans="32:32" x14ac:dyDescent="0.2">
      <c r="AF71366" s="32"/>
    </row>
    <row r="71367" spans="32:32" x14ac:dyDescent="0.2">
      <c r="AF71367" s="32"/>
    </row>
    <row r="71368" spans="32:32" x14ac:dyDescent="0.2">
      <c r="AF71368" s="32"/>
    </row>
    <row r="71369" spans="32:32" x14ac:dyDescent="0.2">
      <c r="AF71369" s="32"/>
    </row>
    <row r="71370" spans="32:32" x14ac:dyDescent="0.2">
      <c r="AF71370" s="32"/>
    </row>
    <row r="71371" spans="32:32" x14ac:dyDescent="0.2">
      <c r="AF71371" s="32"/>
    </row>
    <row r="71372" spans="32:32" x14ac:dyDescent="0.2">
      <c r="AF71372" s="32"/>
    </row>
    <row r="71373" spans="32:32" x14ac:dyDescent="0.2">
      <c r="AF71373" s="32"/>
    </row>
    <row r="71374" spans="32:32" x14ac:dyDescent="0.2">
      <c r="AF71374" s="32"/>
    </row>
    <row r="71375" spans="32:32" x14ac:dyDescent="0.2">
      <c r="AF71375" s="32"/>
    </row>
    <row r="71376" spans="32:32" x14ac:dyDescent="0.2">
      <c r="AF71376" s="32"/>
    </row>
    <row r="71377" spans="32:32" x14ac:dyDescent="0.2">
      <c r="AF71377" s="32"/>
    </row>
    <row r="71378" spans="32:32" x14ac:dyDescent="0.2">
      <c r="AF71378" s="32"/>
    </row>
    <row r="71379" spans="32:32" x14ac:dyDescent="0.2">
      <c r="AF71379" s="32"/>
    </row>
    <row r="71380" spans="32:32" x14ac:dyDescent="0.2">
      <c r="AF71380" s="32"/>
    </row>
    <row r="71381" spans="32:32" x14ac:dyDescent="0.2">
      <c r="AF71381" s="32"/>
    </row>
    <row r="71382" spans="32:32" x14ac:dyDescent="0.2">
      <c r="AF71382" s="32"/>
    </row>
    <row r="71383" spans="32:32" x14ac:dyDescent="0.2">
      <c r="AF71383" s="32"/>
    </row>
    <row r="71384" spans="32:32" x14ac:dyDescent="0.2">
      <c r="AF71384" s="32"/>
    </row>
    <row r="71385" spans="32:32" x14ac:dyDescent="0.2">
      <c r="AF71385" s="32"/>
    </row>
    <row r="71386" spans="32:32" x14ac:dyDescent="0.2">
      <c r="AF71386" s="32"/>
    </row>
    <row r="71387" spans="32:32" x14ac:dyDescent="0.2">
      <c r="AF71387" s="32"/>
    </row>
    <row r="71388" spans="32:32" x14ac:dyDescent="0.2">
      <c r="AF71388" s="32"/>
    </row>
    <row r="71389" spans="32:32" x14ac:dyDescent="0.2">
      <c r="AF71389" s="32"/>
    </row>
    <row r="71390" spans="32:32" x14ac:dyDescent="0.2">
      <c r="AF71390" s="32"/>
    </row>
    <row r="71391" spans="32:32" x14ac:dyDescent="0.2">
      <c r="AF71391" s="32"/>
    </row>
    <row r="71392" spans="32:32" x14ac:dyDescent="0.2">
      <c r="AF71392" s="32"/>
    </row>
    <row r="71393" spans="32:32" x14ac:dyDescent="0.2">
      <c r="AF71393" s="32"/>
    </row>
    <row r="71394" spans="32:32" x14ac:dyDescent="0.2">
      <c r="AF71394" s="32"/>
    </row>
    <row r="71395" spans="32:32" x14ac:dyDescent="0.2">
      <c r="AF71395" s="32"/>
    </row>
    <row r="71396" spans="32:32" x14ac:dyDescent="0.2">
      <c r="AF71396" s="32"/>
    </row>
    <row r="71397" spans="32:32" x14ac:dyDescent="0.2">
      <c r="AF71397" s="32"/>
    </row>
    <row r="71398" spans="32:32" x14ac:dyDescent="0.2">
      <c r="AF71398" s="32"/>
    </row>
    <row r="71399" spans="32:32" x14ac:dyDescent="0.2">
      <c r="AF71399" s="32"/>
    </row>
    <row r="71400" spans="32:32" x14ac:dyDescent="0.2">
      <c r="AF71400" s="32"/>
    </row>
    <row r="71401" spans="32:32" x14ac:dyDescent="0.2">
      <c r="AF71401" s="32"/>
    </row>
    <row r="71402" spans="32:32" x14ac:dyDescent="0.2">
      <c r="AF71402" s="32"/>
    </row>
    <row r="71403" spans="32:32" x14ac:dyDescent="0.2">
      <c r="AF71403" s="32"/>
    </row>
    <row r="71404" spans="32:32" x14ac:dyDescent="0.2">
      <c r="AF71404" s="32"/>
    </row>
    <row r="71405" spans="32:32" x14ac:dyDescent="0.2">
      <c r="AF71405" s="32"/>
    </row>
    <row r="71406" spans="32:32" x14ac:dyDescent="0.2">
      <c r="AF71406" s="32"/>
    </row>
    <row r="71407" spans="32:32" x14ac:dyDescent="0.2">
      <c r="AF71407" s="32"/>
    </row>
    <row r="71408" spans="32:32" x14ac:dyDescent="0.2">
      <c r="AF71408" s="32"/>
    </row>
    <row r="71409" spans="32:32" x14ac:dyDescent="0.2">
      <c r="AF71409" s="32"/>
    </row>
    <row r="71410" spans="32:32" x14ac:dyDescent="0.2">
      <c r="AF71410" s="32"/>
    </row>
    <row r="71411" spans="32:32" x14ac:dyDescent="0.2">
      <c r="AF71411" s="32"/>
    </row>
    <row r="71412" spans="32:32" x14ac:dyDescent="0.2">
      <c r="AF71412" s="32"/>
    </row>
    <row r="71413" spans="32:32" x14ac:dyDescent="0.2">
      <c r="AF71413" s="32"/>
    </row>
    <row r="71414" spans="32:32" x14ac:dyDescent="0.2">
      <c r="AF71414" s="32"/>
    </row>
    <row r="71415" spans="32:32" x14ac:dyDescent="0.2">
      <c r="AF71415" s="32"/>
    </row>
    <row r="71416" spans="32:32" x14ac:dyDescent="0.2">
      <c r="AF71416" s="32"/>
    </row>
    <row r="71417" spans="32:32" x14ac:dyDescent="0.2">
      <c r="AF71417" s="32"/>
    </row>
    <row r="71418" spans="32:32" x14ac:dyDescent="0.2">
      <c r="AF71418" s="32"/>
    </row>
    <row r="71419" spans="32:32" x14ac:dyDescent="0.2">
      <c r="AF71419" s="32"/>
    </row>
    <row r="71420" spans="32:32" x14ac:dyDescent="0.2">
      <c r="AF71420" s="32"/>
    </row>
    <row r="71421" spans="32:32" x14ac:dyDescent="0.2">
      <c r="AF71421" s="32"/>
    </row>
    <row r="71422" spans="32:32" x14ac:dyDescent="0.2">
      <c r="AF71422" s="32"/>
    </row>
    <row r="71423" spans="32:32" x14ac:dyDescent="0.2">
      <c r="AF71423" s="32"/>
    </row>
    <row r="71424" spans="32:32" x14ac:dyDescent="0.2">
      <c r="AF71424" s="32"/>
    </row>
    <row r="71425" spans="32:32" x14ac:dyDescent="0.2">
      <c r="AF71425" s="32"/>
    </row>
    <row r="71426" spans="32:32" x14ac:dyDescent="0.2">
      <c r="AF71426" s="32"/>
    </row>
    <row r="71427" spans="32:32" x14ac:dyDescent="0.2">
      <c r="AF71427" s="32"/>
    </row>
    <row r="71428" spans="32:32" x14ac:dyDescent="0.2">
      <c r="AF71428" s="32"/>
    </row>
    <row r="71429" spans="32:32" x14ac:dyDescent="0.2">
      <c r="AF71429" s="32"/>
    </row>
    <row r="71430" spans="32:32" x14ac:dyDescent="0.2">
      <c r="AF71430" s="32"/>
    </row>
    <row r="71431" spans="32:32" x14ac:dyDescent="0.2">
      <c r="AF71431" s="32"/>
    </row>
    <row r="71432" spans="32:32" x14ac:dyDescent="0.2">
      <c r="AF71432" s="32"/>
    </row>
    <row r="71433" spans="32:32" x14ac:dyDescent="0.2">
      <c r="AF71433" s="32"/>
    </row>
    <row r="71434" spans="32:32" x14ac:dyDescent="0.2">
      <c r="AF71434" s="32"/>
    </row>
    <row r="71435" spans="32:32" x14ac:dyDescent="0.2">
      <c r="AF71435" s="32"/>
    </row>
    <row r="71436" spans="32:32" x14ac:dyDescent="0.2">
      <c r="AF71436" s="32"/>
    </row>
    <row r="71437" spans="32:32" x14ac:dyDescent="0.2">
      <c r="AF71437" s="32"/>
    </row>
    <row r="71438" spans="32:32" x14ac:dyDescent="0.2">
      <c r="AF71438" s="32"/>
    </row>
    <row r="71439" spans="32:32" x14ac:dyDescent="0.2">
      <c r="AF71439" s="32"/>
    </row>
    <row r="71440" spans="32:32" x14ac:dyDescent="0.2">
      <c r="AF71440" s="32"/>
    </row>
    <row r="71441" spans="32:32" x14ac:dyDescent="0.2">
      <c r="AF71441" s="32"/>
    </row>
    <row r="71442" spans="32:32" x14ac:dyDescent="0.2">
      <c r="AF71442" s="32"/>
    </row>
    <row r="71443" spans="32:32" x14ac:dyDescent="0.2">
      <c r="AF71443" s="32"/>
    </row>
    <row r="71444" spans="32:32" x14ac:dyDescent="0.2">
      <c r="AF71444" s="32"/>
    </row>
    <row r="71445" spans="32:32" x14ac:dyDescent="0.2">
      <c r="AF71445" s="32"/>
    </row>
    <row r="71446" spans="32:32" x14ac:dyDescent="0.2">
      <c r="AF71446" s="32"/>
    </row>
    <row r="71447" spans="32:32" x14ac:dyDescent="0.2">
      <c r="AF71447" s="32"/>
    </row>
    <row r="71448" spans="32:32" x14ac:dyDescent="0.2">
      <c r="AF71448" s="32"/>
    </row>
    <row r="71449" spans="32:32" x14ac:dyDescent="0.2">
      <c r="AF71449" s="32"/>
    </row>
    <row r="71450" spans="32:32" x14ac:dyDescent="0.2">
      <c r="AF71450" s="32"/>
    </row>
    <row r="71451" spans="32:32" x14ac:dyDescent="0.2">
      <c r="AF71451" s="32"/>
    </row>
    <row r="71452" spans="32:32" x14ac:dyDescent="0.2">
      <c r="AF71452" s="32"/>
    </row>
    <row r="71453" spans="32:32" x14ac:dyDescent="0.2">
      <c r="AF71453" s="32"/>
    </row>
    <row r="71454" spans="32:32" x14ac:dyDescent="0.2">
      <c r="AF71454" s="32"/>
    </row>
    <row r="71455" spans="32:32" x14ac:dyDescent="0.2">
      <c r="AF71455" s="32"/>
    </row>
    <row r="71456" spans="32:32" x14ac:dyDescent="0.2">
      <c r="AF71456" s="32"/>
    </row>
    <row r="71457" spans="32:32" x14ac:dyDescent="0.2">
      <c r="AF71457" s="32"/>
    </row>
    <row r="71458" spans="32:32" x14ac:dyDescent="0.2">
      <c r="AF71458" s="32"/>
    </row>
    <row r="71459" spans="32:32" x14ac:dyDescent="0.2">
      <c r="AF71459" s="32"/>
    </row>
    <row r="71460" spans="32:32" x14ac:dyDescent="0.2">
      <c r="AF71460" s="32"/>
    </row>
    <row r="71461" spans="32:32" x14ac:dyDescent="0.2">
      <c r="AF71461" s="32"/>
    </row>
    <row r="71462" spans="32:32" x14ac:dyDescent="0.2">
      <c r="AF71462" s="32"/>
    </row>
    <row r="71463" spans="32:32" x14ac:dyDescent="0.2">
      <c r="AF71463" s="32"/>
    </row>
    <row r="71464" spans="32:32" x14ac:dyDescent="0.2">
      <c r="AF71464" s="32"/>
    </row>
    <row r="71465" spans="32:32" x14ac:dyDescent="0.2">
      <c r="AF71465" s="32"/>
    </row>
    <row r="71466" spans="32:32" x14ac:dyDescent="0.2">
      <c r="AF71466" s="32"/>
    </row>
    <row r="71467" spans="32:32" x14ac:dyDescent="0.2">
      <c r="AF71467" s="32"/>
    </row>
    <row r="71468" spans="32:32" x14ac:dyDescent="0.2">
      <c r="AF71468" s="32"/>
    </row>
    <row r="71469" spans="32:32" x14ac:dyDescent="0.2">
      <c r="AF71469" s="32"/>
    </row>
    <row r="71470" spans="32:32" x14ac:dyDescent="0.2">
      <c r="AF71470" s="32"/>
    </row>
    <row r="71471" spans="32:32" x14ac:dyDescent="0.2">
      <c r="AF71471" s="32"/>
    </row>
    <row r="71472" spans="32:32" x14ac:dyDescent="0.2">
      <c r="AF71472" s="32"/>
    </row>
    <row r="71473" spans="32:32" x14ac:dyDescent="0.2">
      <c r="AF71473" s="32"/>
    </row>
    <row r="71474" spans="32:32" x14ac:dyDescent="0.2">
      <c r="AF71474" s="32"/>
    </row>
    <row r="71475" spans="32:32" x14ac:dyDescent="0.2">
      <c r="AF71475" s="32"/>
    </row>
    <row r="71476" spans="32:32" x14ac:dyDescent="0.2">
      <c r="AF71476" s="32"/>
    </row>
    <row r="71477" spans="32:32" x14ac:dyDescent="0.2">
      <c r="AF71477" s="32"/>
    </row>
    <row r="71478" spans="32:32" x14ac:dyDescent="0.2">
      <c r="AF71478" s="32"/>
    </row>
    <row r="71479" spans="32:32" x14ac:dyDescent="0.2">
      <c r="AF71479" s="32"/>
    </row>
    <row r="71480" spans="32:32" x14ac:dyDescent="0.2">
      <c r="AF71480" s="32"/>
    </row>
    <row r="71481" spans="32:32" x14ac:dyDescent="0.2">
      <c r="AF71481" s="32"/>
    </row>
    <row r="71482" spans="32:32" x14ac:dyDescent="0.2">
      <c r="AF71482" s="32"/>
    </row>
    <row r="71483" spans="32:32" x14ac:dyDescent="0.2">
      <c r="AF71483" s="32"/>
    </row>
    <row r="71484" spans="32:32" x14ac:dyDescent="0.2">
      <c r="AF71484" s="32"/>
    </row>
    <row r="71485" spans="32:32" x14ac:dyDescent="0.2">
      <c r="AF71485" s="32"/>
    </row>
    <row r="71486" spans="32:32" x14ac:dyDescent="0.2">
      <c r="AF71486" s="32"/>
    </row>
    <row r="71487" spans="32:32" x14ac:dyDescent="0.2">
      <c r="AF71487" s="32"/>
    </row>
    <row r="71488" spans="32:32" x14ac:dyDescent="0.2">
      <c r="AF71488" s="32"/>
    </row>
    <row r="71489" spans="32:32" x14ac:dyDescent="0.2">
      <c r="AF71489" s="32"/>
    </row>
    <row r="71490" spans="32:32" x14ac:dyDescent="0.2">
      <c r="AF71490" s="32"/>
    </row>
    <row r="71491" spans="32:32" x14ac:dyDescent="0.2">
      <c r="AF71491" s="32"/>
    </row>
    <row r="71492" spans="32:32" x14ac:dyDescent="0.2">
      <c r="AF71492" s="32"/>
    </row>
    <row r="71493" spans="32:32" x14ac:dyDescent="0.2">
      <c r="AF71493" s="32"/>
    </row>
    <row r="71494" spans="32:32" x14ac:dyDescent="0.2">
      <c r="AF71494" s="32"/>
    </row>
    <row r="71495" spans="32:32" x14ac:dyDescent="0.2">
      <c r="AF71495" s="32"/>
    </row>
    <row r="71496" spans="32:32" x14ac:dyDescent="0.2">
      <c r="AF71496" s="32"/>
    </row>
    <row r="71497" spans="32:32" x14ac:dyDescent="0.2">
      <c r="AF71497" s="32"/>
    </row>
    <row r="71498" spans="32:32" x14ac:dyDescent="0.2">
      <c r="AF71498" s="32"/>
    </row>
    <row r="71499" spans="32:32" x14ac:dyDescent="0.2">
      <c r="AF71499" s="32"/>
    </row>
    <row r="71500" spans="32:32" x14ac:dyDescent="0.2">
      <c r="AF71500" s="32"/>
    </row>
    <row r="71501" spans="32:32" x14ac:dyDescent="0.2">
      <c r="AF71501" s="32"/>
    </row>
    <row r="71502" spans="32:32" x14ac:dyDescent="0.2">
      <c r="AF71502" s="32"/>
    </row>
    <row r="71503" spans="32:32" x14ac:dyDescent="0.2">
      <c r="AF71503" s="32"/>
    </row>
    <row r="71504" spans="32:32" x14ac:dyDescent="0.2">
      <c r="AF71504" s="32"/>
    </row>
    <row r="71505" spans="32:32" x14ac:dyDescent="0.2">
      <c r="AF71505" s="32"/>
    </row>
    <row r="71506" spans="32:32" x14ac:dyDescent="0.2">
      <c r="AF71506" s="32"/>
    </row>
    <row r="71507" spans="32:32" x14ac:dyDescent="0.2">
      <c r="AF71507" s="32"/>
    </row>
    <row r="71508" spans="32:32" x14ac:dyDescent="0.2">
      <c r="AF71508" s="32"/>
    </row>
    <row r="71509" spans="32:32" x14ac:dyDescent="0.2">
      <c r="AF71509" s="32"/>
    </row>
    <row r="71510" spans="32:32" x14ac:dyDescent="0.2">
      <c r="AF71510" s="32"/>
    </row>
    <row r="71511" spans="32:32" x14ac:dyDescent="0.2">
      <c r="AF71511" s="32"/>
    </row>
    <row r="71512" spans="32:32" x14ac:dyDescent="0.2">
      <c r="AF71512" s="32"/>
    </row>
    <row r="71513" spans="32:32" x14ac:dyDescent="0.2">
      <c r="AF71513" s="32"/>
    </row>
    <row r="71514" spans="32:32" x14ac:dyDescent="0.2">
      <c r="AF71514" s="32"/>
    </row>
    <row r="71515" spans="32:32" x14ac:dyDescent="0.2">
      <c r="AF71515" s="32"/>
    </row>
    <row r="71516" spans="32:32" x14ac:dyDescent="0.2">
      <c r="AF71516" s="32"/>
    </row>
    <row r="71517" spans="32:32" x14ac:dyDescent="0.2">
      <c r="AF71517" s="32"/>
    </row>
    <row r="71518" spans="32:32" x14ac:dyDescent="0.2">
      <c r="AF71518" s="32"/>
    </row>
    <row r="71519" spans="32:32" x14ac:dyDescent="0.2">
      <c r="AF71519" s="32"/>
    </row>
    <row r="71520" spans="32:32" x14ac:dyDescent="0.2">
      <c r="AF71520" s="32"/>
    </row>
    <row r="71521" spans="32:32" x14ac:dyDescent="0.2">
      <c r="AF71521" s="32"/>
    </row>
    <row r="71522" spans="32:32" x14ac:dyDescent="0.2">
      <c r="AF71522" s="32"/>
    </row>
    <row r="71523" spans="32:32" x14ac:dyDescent="0.2">
      <c r="AF71523" s="32"/>
    </row>
    <row r="71524" spans="32:32" x14ac:dyDescent="0.2">
      <c r="AF71524" s="32"/>
    </row>
    <row r="71525" spans="32:32" x14ac:dyDescent="0.2">
      <c r="AF71525" s="32"/>
    </row>
    <row r="71526" spans="32:32" x14ac:dyDescent="0.2">
      <c r="AF71526" s="32"/>
    </row>
    <row r="71527" spans="32:32" x14ac:dyDescent="0.2">
      <c r="AF71527" s="32"/>
    </row>
    <row r="71528" spans="32:32" x14ac:dyDescent="0.2">
      <c r="AF71528" s="32"/>
    </row>
    <row r="71529" spans="32:32" x14ac:dyDescent="0.2">
      <c r="AF71529" s="32"/>
    </row>
    <row r="71530" spans="32:32" x14ac:dyDescent="0.2">
      <c r="AF71530" s="32"/>
    </row>
    <row r="71531" spans="32:32" x14ac:dyDescent="0.2">
      <c r="AF71531" s="32"/>
    </row>
    <row r="71532" spans="32:32" x14ac:dyDescent="0.2">
      <c r="AF71532" s="32"/>
    </row>
    <row r="71533" spans="32:32" x14ac:dyDescent="0.2">
      <c r="AF71533" s="32"/>
    </row>
    <row r="71534" spans="32:32" x14ac:dyDescent="0.2">
      <c r="AF71534" s="32"/>
    </row>
    <row r="71535" spans="32:32" x14ac:dyDescent="0.2">
      <c r="AF71535" s="32"/>
    </row>
    <row r="71536" spans="32:32" x14ac:dyDescent="0.2">
      <c r="AF71536" s="32"/>
    </row>
    <row r="71537" spans="32:32" x14ac:dyDescent="0.2">
      <c r="AF71537" s="32"/>
    </row>
    <row r="71538" spans="32:32" x14ac:dyDescent="0.2">
      <c r="AF71538" s="32"/>
    </row>
    <row r="71539" spans="32:32" x14ac:dyDescent="0.2">
      <c r="AF71539" s="32"/>
    </row>
    <row r="71540" spans="32:32" x14ac:dyDescent="0.2">
      <c r="AF71540" s="32"/>
    </row>
    <row r="71541" spans="32:32" x14ac:dyDescent="0.2">
      <c r="AF71541" s="32"/>
    </row>
    <row r="71542" spans="32:32" x14ac:dyDescent="0.2">
      <c r="AF71542" s="32"/>
    </row>
    <row r="71543" spans="32:32" x14ac:dyDescent="0.2">
      <c r="AF71543" s="32"/>
    </row>
    <row r="71544" spans="32:32" x14ac:dyDescent="0.2">
      <c r="AF71544" s="32"/>
    </row>
    <row r="71545" spans="32:32" x14ac:dyDescent="0.2">
      <c r="AF71545" s="32"/>
    </row>
    <row r="71546" spans="32:32" x14ac:dyDescent="0.2">
      <c r="AF71546" s="32"/>
    </row>
    <row r="71547" spans="32:32" x14ac:dyDescent="0.2">
      <c r="AF71547" s="32"/>
    </row>
    <row r="71548" spans="32:32" x14ac:dyDescent="0.2">
      <c r="AF71548" s="32"/>
    </row>
    <row r="71549" spans="32:32" x14ac:dyDescent="0.2">
      <c r="AF71549" s="32"/>
    </row>
    <row r="71550" spans="32:32" x14ac:dyDescent="0.2">
      <c r="AF71550" s="32"/>
    </row>
    <row r="71551" spans="32:32" x14ac:dyDescent="0.2">
      <c r="AF71551" s="32"/>
    </row>
    <row r="71552" spans="32:32" x14ac:dyDescent="0.2">
      <c r="AF71552" s="32"/>
    </row>
    <row r="71553" spans="32:32" x14ac:dyDescent="0.2">
      <c r="AF71553" s="32"/>
    </row>
    <row r="71554" spans="32:32" x14ac:dyDescent="0.2">
      <c r="AF71554" s="32"/>
    </row>
    <row r="71555" spans="32:32" x14ac:dyDescent="0.2">
      <c r="AF71555" s="32"/>
    </row>
    <row r="71556" spans="32:32" x14ac:dyDescent="0.2">
      <c r="AF71556" s="32"/>
    </row>
    <row r="71557" spans="32:32" x14ac:dyDescent="0.2">
      <c r="AF71557" s="32"/>
    </row>
    <row r="71558" spans="32:32" x14ac:dyDescent="0.2">
      <c r="AF71558" s="32"/>
    </row>
    <row r="71559" spans="32:32" x14ac:dyDescent="0.2">
      <c r="AF71559" s="32"/>
    </row>
    <row r="71560" spans="32:32" x14ac:dyDescent="0.2">
      <c r="AF71560" s="32"/>
    </row>
    <row r="71561" spans="32:32" x14ac:dyDescent="0.2">
      <c r="AF71561" s="32"/>
    </row>
    <row r="71562" spans="32:32" x14ac:dyDescent="0.2">
      <c r="AF71562" s="32"/>
    </row>
    <row r="71563" spans="32:32" x14ac:dyDescent="0.2">
      <c r="AF71563" s="32"/>
    </row>
    <row r="71564" spans="32:32" x14ac:dyDescent="0.2">
      <c r="AF71564" s="32"/>
    </row>
    <row r="71565" spans="32:32" x14ac:dyDescent="0.2">
      <c r="AF71565" s="32"/>
    </row>
    <row r="71566" spans="32:32" x14ac:dyDescent="0.2">
      <c r="AF71566" s="32"/>
    </row>
    <row r="71567" spans="32:32" x14ac:dyDescent="0.2">
      <c r="AF71567" s="32"/>
    </row>
    <row r="71568" spans="32:32" x14ac:dyDescent="0.2">
      <c r="AF71568" s="32"/>
    </row>
    <row r="71569" spans="32:32" x14ac:dyDescent="0.2">
      <c r="AF71569" s="32"/>
    </row>
    <row r="71570" spans="32:32" x14ac:dyDescent="0.2">
      <c r="AF71570" s="32"/>
    </row>
    <row r="71571" spans="32:32" x14ac:dyDescent="0.2">
      <c r="AF71571" s="32"/>
    </row>
    <row r="71572" spans="32:32" x14ac:dyDescent="0.2">
      <c r="AF71572" s="32"/>
    </row>
    <row r="71573" spans="32:32" x14ac:dyDescent="0.2">
      <c r="AF71573" s="32"/>
    </row>
    <row r="71574" spans="32:32" x14ac:dyDescent="0.2">
      <c r="AF71574" s="32"/>
    </row>
    <row r="71575" spans="32:32" x14ac:dyDescent="0.2">
      <c r="AF71575" s="32"/>
    </row>
    <row r="71576" spans="32:32" x14ac:dyDescent="0.2">
      <c r="AF71576" s="32"/>
    </row>
    <row r="71577" spans="32:32" x14ac:dyDescent="0.2">
      <c r="AF71577" s="32"/>
    </row>
    <row r="71578" spans="32:32" x14ac:dyDescent="0.2">
      <c r="AF71578" s="32"/>
    </row>
    <row r="71579" spans="32:32" x14ac:dyDescent="0.2">
      <c r="AF71579" s="32"/>
    </row>
    <row r="71580" spans="32:32" x14ac:dyDescent="0.2">
      <c r="AF71580" s="32"/>
    </row>
    <row r="71581" spans="32:32" x14ac:dyDescent="0.2">
      <c r="AF71581" s="32"/>
    </row>
    <row r="71582" spans="32:32" x14ac:dyDescent="0.2">
      <c r="AF71582" s="32"/>
    </row>
    <row r="71583" spans="32:32" x14ac:dyDescent="0.2">
      <c r="AF71583" s="32"/>
    </row>
    <row r="71584" spans="32:32" x14ac:dyDescent="0.2">
      <c r="AF71584" s="32"/>
    </row>
    <row r="71585" spans="32:32" x14ac:dyDescent="0.2">
      <c r="AF71585" s="32"/>
    </row>
    <row r="71586" spans="32:32" x14ac:dyDescent="0.2">
      <c r="AF71586" s="32"/>
    </row>
    <row r="71587" spans="32:32" x14ac:dyDescent="0.2">
      <c r="AF71587" s="32"/>
    </row>
    <row r="71588" spans="32:32" x14ac:dyDescent="0.2">
      <c r="AF71588" s="32"/>
    </row>
    <row r="71589" spans="32:32" x14ac:dyDescent="0.2">
      <c r="AF71589" s="32"/>
    </row>
    <row r="71590" spans="32:32" x14ac:dyDescent="0.2">
      <c r="AF71590" s="32"/>
    </row>
    <row r="71591" spans="32:32" x14ac:dyDescent="0.2">
      <c r="AF71591" s="32"/>
    </row>
    <row r="71592" spans="32:32" x14ac:dyDescent="0.2">
      <c r="AF71592" s="32"/>
    </row>
    <row r="71593" spans="32:32" x14ac:dyDescent="0.2">
      <c r="AF71593" s="32"/>
    </row>
    <row r="71594" spans="32:32" x14ac:dyDescent="0.2">
      <c r="AF71594" s="32"/>
    </row>
    <row r="71595" spans="32:32" x14ac:dyDescent="0.2">
      <c r="AF71595" s="32"/>
    </row>
    <row r="71596" spans="32:32" x14ac:dyDescent="0.2">
      <c r="AF71596" s="32"/>
    </row>
    <row r="71597" spans="32:32" x14ac:dyDescent="0.2">
      <c r="AF71597" s="32"/>
    </row>
    <row r="71598" spans="32:32" x14ac:dyDescent="0.2">
      <c r="AF71598" s="32"/>
    </row>
    <row r="71599" spans="32:32" x14ac:dyDescent="0.2">
      <c r="AF71599" s="32"/>
    </row>
    <row r="71600" spans="32:32" x14ac:dyDescent="0.2">
      <c r="AF71600" s="32"/>
    </row>
    <row r="71601" spans="32:32" x14ac:dyDescent="0.2">
      <c r="AF71601" s="32"/>
    </row>
    <row r="71602" spans="32:32" x14ac:dyDescent="0.2">
      <c r="AF71602" s="32"/>
    </row>
    <row r="71603" spans="32:32" x14ac:dyDescent="0.2">
      <c r="AF71603" s="32"/>
    </row>
    <row r="71604" spans="32:32" x14ac:dyDescent="0.2">
      <c r="AF71604" s="32"/>
    </row>
    <row r="71605" spans="32:32" x14ac:dyDescent="0.2">
      <c r="AF71605" s="32"/>
    </row>
    <row r="71606" spans="32:32" x14ac:dyDescent="0.2">
      <c r="AF71606" s="32"/>
    </row>
    <row r="71607" spans="32:32" x14ac:dyDescent="0.2">
      <c r="AF71607" s="32"/>
    </row>
    <row r="71608" spans="32:32" x14ac:dyDescent="0.2">
      <c r="AF71608" s="32"/>
    </row>
    <row r="71609" spans="32:32" x14ac:dyDescent="0.2">
      <c r="AF71609" s="32"/>
    </row>
    <row r="71610" spans="32:32" x14ac:dyDescent="0.2">
      <c r="AF71610" s="32"/>
    </row>
    <row r="71611" spans="32:32" x14ac:dyDescent="0.2">
      <c r="AF71611" s="32"/>
    </row>
    <row r="71612" spans="32:32" x14ac:dyDescent="0.2">
      <c r="AF71612" s="32"/>
    </row>
    <row r="71613" spans="32:32" x14ac:dyDescent="0.2">
      <c r="AF71613" s="32"/>
    </row>
    <row r="71614" spans="32:32" x14ac:dyDescent="0.2">
      <c r="AF71614" s="32"/>
    </row>
    <row r="71615" spans="32:32" x14ac:dyDescent="0.2">
      <c r="AF71615" s="32"/>
    </row>
    <row r="71616" spans="32:32" x14ac:dyDescent="0.2">
      <c r="AF71616" s="32"/>
    </row>
    <row r="71617" spans="32:32" x14ac:dyDescent="0.2">
      <c r="AF71617" s="32"/>
    </row>
    <row r="71618" spans="32:32" x14ac:dyDescent="0.2">
      <c r="AF71618" s="32"/>
    </row>
    <row r="71619" spans="32:32" x14ac:dyDescent="0.2">
      <c r="AF71619" s="32"/>
    </row>
    <row r="71620" spans="32:32" x14ac:dyDescent="0.2">
      <c r="AF71620" s="32"/>
    </row>
    <row r="71621" spans="32:32" x14ac:dyDescent="0.2">
      <c r="AF71621" s="32"/>
    </row>
    <row r="71622" spans="32:32" x14ac:dyDescent="0.2">
      <c r="AF71622" s="32"/>
    </row>
    <row r="71623" spans="32:32" x14ac:dyDescent="0.2">
      <c r="AF71623" s="32"/>
    </row>
    <row r="71624" spans="32:32" x14ac:dyDescent="0.2">
      <c r="AF71624" s="32"/>
    </row>
    <row r="71625" spans="32:32" x14ac:dyDescent="0.2">
      <c r="AF71625" s="32"/>
    </row>
    <row r="71626" spans="32:32" x14ac:dyDescent="0.2">
      <c r="AF71626" s="32"/>
    </row>
    <row r="71627" spans="32:32" x14ac:dyDescent="0.2">
      <c r="AF71627" s="32"/>
    </row>
    <row r="71628" spans="32:32" x14ac:dyDescent="0.2">
      <c r="AF71628" s="32"/>
    </row>
    <row r="71629" spans="32:32" x14ac:dyDescent="0.2">
      <c r="AF71629" s="32"/>
    </row>
    <row r="71630" spans="32:32" x14ac:dyDescent="0.2">
      <c r="AF71630" s="32"/>
    </row>
    <row r="71631" spans="32:32" x14ac:dyDescent="0.2">
      <c r="AF71631" s="32"/>
    </row>
    <row r="71632" spans="32:32" x14ac:dyDescent="0.2">
      <c r="AF71632" s="32"/>
    </row>
    <row r="71633" spans="32:32" x14ac:dyDescent="0.2">
      <c r="AF71633" s="32"/>
    </row>
    <row r="71634" spans="32:32" x14ac:dyDescent="0.2">
      <c r="AF71634" s="32"/>
    </row>
    <row r="71635" spans="32:32" x14ac:dyDescent="0.2">
      <c r="AF71635" s="32"/>
    </row>
    <row r="71636" spans="32:32" x14ac:dyDescent="0.2">
      <c r="AF71636" s="32"/>
    </row>
    <row r="71637" spans="32:32" x14ac:dyDescent="0.2">
      <c r="AF71637" s="32"/>
    </row>
    <row r="71638" spans="32:32" x14ac:dyDescent="0.2">
      <c r="AF71638" s="32"/>
    </row>
    <row r="71639" spans="32:32" x14ac:dyDescent="0.2">
      <c r="AF71639" s="32"/>
    </row>
    <row r="71640" spans="32:32" x14ac:dyDescent="0.2">
      <c r="AF71640" s="32"/>
    </row>
    <row r="71641" spans="32:32" x14ac:dyDescent="0.2">
      <c r="AF71641" s="32"/>
    </row>
    <row r="71642" spans="32:32" x14ac:dyDescent="0.2">
      <c r="AF71642" s="32"/>
    </row>
    <row r="71643" spans="32:32" x14ac:dyDescent="0.2">
      <c r="AF71643" s="32"/>
    </row>
    <row r="71644" spans="32:32" x14ac:dyDescent="0.2">
      <c r="AF71644" s="32"/>
    </row>
    <row r="71645" spans="32:32" x14ac:dyDescent="0.2">
      <c r="AF71645" s="32"/>
    </row>
    <row r="71646" spans="32:32" x14ac:dyDescent="0.2">
      <c r="AF71646" s="32"/>
    </row>
    <row r="71647" spans="32:32" x14ac:dyDescent="0.2">
      <c r="AF71647" s="32"/>
    </row>
    <row r="71648" spans="32:32" x14ac:dyDescent="0.2">
      <c r="AF71648" s="32"/>
    </row>
    <row r="71649" spans="32:32" x14ac:dyDescent="0.2">
      <c r="AF71649" s="32"/>
    </row>
    <row r="71650" spans="32:32" x14ac:dyDescent="0.2">
      <c r="AF71650" s="32"/>
    </row>
    <row r="71651" spans="32:32" x14ac:dyDescent="0.2">
      <c r="AF71651" s="32"/>
    </row>
    <row r="71652" spans="32:32" x14ac:dyDescent="0.2">
      <c r="AF71652" s="32"/>
    </row>
    <row r="71653" spans="32:32" x14ac:dyDescent="0.2">
      <c r="AF71653" s="32"/>
    </row>
    <row r="71654" spans="32:32" x14ac:dyDescent="0.2">
      <c r="AF71654" s="32"/>
    </row>
    <row r="71655" spans="32:32" x14ac:dyDescent="0.2">
      <c r="AF71655" s="32"/>
    </row>
    <row r="71656" spans="32:32" x14ac:dyDescent="0.2">
      <c r="AF71656" s="32"/>
    </row>
    <row r="71657" spans="32:32" x14ac:dyDescent="0.2">
      <c r="AF71657" s="32"/>
    </row>
    <row r="71658" spans="32:32" x14ac:dyDescent="0.2">
      <c r="AF71658" s="32"/>
    </row>
    <row r="71659" spans="32:32" x14ac:dyDescent="0.2">
      <c r="AF71659" s="32"/>
    </row>
    <row r="71660" spans="32:32" x14ac:dyDescent="0.2">
      <c r="AF71660" s="32"/>
    </row>
    <row r="71661" spans="32:32" x14ac:dyDescent="0.2">
      <c r="AF71661" s="32"/>
    </row>
    <row r="71662" spans="32:32" x14ac:dyDescent="0.2">
      <c r="AF71662" s="32"/>
    </row>
    <row r="71663" spans="32:32" x14ac:dyDescent="0.2">
      <c r="AF71663" s="32"/>
    </row>
    <row r="71664" spans="32:32" x14ac:dyDescent="0.2">
      <c r="AF71664" s="32"/>
    </row>
    <row r="71665" spans="32:32" x14ac:dyDescent="0.2">
      <c r="AF71665" s="32"/>
    </row>
    <row r="71666" spans="32:32" x14ac:dyDescent="0.2">
      <c r="AF71666" s="32"/>
    </row>
    <row r="71667" spans="32:32" x14ac:dyDescent="0.2">
      <c r="AF71667" s="32"/>
    </row>
    <row r="71668" spans="32:32" x14ac:dyDescent="0.2">
      <c r="AF71668" s="32"/>
    </row>
    <row r="71669" spans="32:32" x14ac:dyDescent="0.2">
      <c r="AF71669" s="32"/>
    </row>
    <row r="71670" spans="32:32" x14ac:dyDescent="0.2">
      <c r="AF71670" s="32"/>
    </row>
    <row r="71671" spans="32:32" x14ac:dyDescent="0.2">
      <c r="AF71671" s="32"/>
    </row>
    <row r="71672" spans="32:32" x14ac:dyDescent="0.2">
      <c r="AF71672" s="32"/>
    </row>
    <row r="71673" spans="32:32" x14ac:dyDescent="0.2">
      <c r="AF71673" s="32"/>
    </row>
    <row r="71674" spans="32:32" x14ac:dyDescent="0.2">
      <c r="AF71674" s="32"/>
    </row>
    <row r="71675" spans="32:32" x14ac:dyDescent="0.2">
      <c r="AF71675" s="32"/>
    </row>
    <row r="71676" spans="32:32" x14ac:dyDescent="0.2">
      <c r="AF71676" s="32"/>
    </row>
    <row r="71677" spans="32:32" x14ac:dyDescent="0.2">
      <c r="AF71677" s="32"/>
    </row>
    <row r="71678" spans="32:32" x14ac:dyDescent="0.2">
      <c r="AF71678" s="32"/>
    </row>
    <row r="71679" spans="32:32" x14ac:dyDescent="0.2">
      <c r="AF71679" s="32"/>
    </row>
    <row r="71680" spans="32:32" x14ac:dyDescent="0.2">
      <c r="AF71680" s="32"/>
    </row>
    <row r="71681" spans="32:32" x14ac:dyDescent="0.2">
      <c r="AF71681" s="32"/>
    </row>
    <row r="71682" spans="32:32" x14ac:dyDescent="0.2">
      <c r="AF71682" s="32"/>
    </row>
    <row r="71683" spans="32:32" x14ac:dyDescent="0.2">
      <c r="AF71683" s="32"/>
    </row>
    <row r="71684" spans="32:32" x14ac:dyDescent="0.2">
      <c r="AF71684" s="32"/>
    </row>
    <row r="71685" spans="32:32" x14ac:dyDescent="0.2">
      <c r="AF71685" s="32"/>
    </row>
    <row r="71686" spans="32:32" x14ac:dyDescent="0.2">
      <c r="AF71686" s="32"/>
    </row>
    <row r="71687" spans="32:32" x14ac:dyDescent="0.2">
      <c r="AF71687" s="32"/>
    </row>
    <row r="71688" spans="32:32" x14ac:dyDescent="0.2">
      <c r="AF71688" s="32"/>
    </row>
    <row r="71689" spans="32:32" x14ac:dyDescent="0.2">
      <c r="AF71689" s="32"/>
    </row>
    <row r="71690" spans="32:32" x14ac:dyDescent="0.2">
      <c r="AF71690" s="32"/>
    </row>
    <row r="71691" spans="32:32" x14ac:dyDescent="0.2">
      <c r="AF71691" s="32"/>
    </row>
    <row r="71692" spans="32:32" x14ac:dyDescent="0.2">
      <c r="AF71692" s="32"/>
    </row>
    <row r="71693" spans="32:32" x14ac:dyDescent="0.2">
      <c r="AF71693" s="32"/>
    </row>
    <row r="71694" spans="32:32" x14ac:dyDescent="0.2">
      <c r="AF71694" s="32"/>
    </row>
    <row r="71695" spans="32:32" x14ac:dyDescent="0.2">
      <c r="AF71695" s="32"/>
    </row>
    <row r="71696" spans="32:32" x14ac:dyDescent="0.2">
      <c r="AF71696" s="32"/>
    </row>
    <row r="71697" spans="32:32" x14ac:dyDescent="0.2">
      <c r="AF71697" s="32"/>
    </row>
    <row r="71698" spans="32:32" x14ac:dyDescent="0.2">
      <c r="AF71698" s="32"/>
    </row>
    <row r="71699" spans="32:32" x14ac:dyDescent="0.2">
      <c r="AF71699" s="32"/>
    </row>
    <row r="71700" spans="32:32" x14ac:dyDescent="0.2">
      <c r="AF71700" s="32"/>
    </row>
    <row r="71701" spans="32:32" x14ac:dyDescent="0.2">
      <c r="AF71701" s="32"/>
    </row>
    <row r="71702" spans="32:32" x14ac:dyDescent="0.2">
      <c r="AF71702" s="32"/>
    </row>
    <row r="71703" spans="32:32" x14ac:dyDescent="0.2">
      <c r="AF71703" s="32"/>
    </row>
    <row r="71704" spans="32:32" x14ac:dyDescent="0.2">
      <c r="AF71704" s="32"/>
    </row>
    <row r="71705" spans="32:32" x14ac:dyDescent="0.2">
      <c r="AF71705" s="32"/>
    </row>
    <row r="71706" spans="32:32" x14ac:dyDescent="0.2">
      <c r="AF71706" s="32"/>
    </row>
    <row r="71707" spans="32:32" x14ac:dyDescent="0.2">
      <c r="AF71707" s="32"/>
    </row>
    <row r="71708" spans="32:32" x14ac:dyDescent="0.2">
      <c r="AF71708" s="32"/>
    </row>
    <row r="71709" spans="32:32" x14ac:dyDescent="0.2">
      <c r="AF71709" s="32"/>
    </row>
    <row r="71710" spans="32:32" x14ac:dyDescent="0.2">
      <c r="AF71710" s="32"/>
    </row>
    <row r="71711" spans="32:32" x14ac:dyDescent="0.2">
      <c r="AF71711" s="32"/>
    </row>
    <row r="71712" spans="32:32" x14ac:dyDescent="0.2">
      <c r="AF71712" s="32"/>
    </row>
    <row r="71713" spans="32:32" x14ac:dyDescent="0.2">
      <c r="AF71713" s="32"/>
    </row>
    <row r="71714" spans="32:32" x14ac:dyDescent="0.2">
      <c r="AF71714" s="32"/>
    </row>
    <row r="71715" spans="32:32" x14ac:dyDescent="0.2">
      <c r="AF71715" s="32"/>
    </row>
    <row r="71716" spans="32:32" x14ac:dyDescent="0.2">
      <c r="AF71716" s="32"/>
    </row>
    <row r="71717" spans="32:32" x14ac:dyDescent="0.2">
      <c r="AF71717" s="32"/>
    </row>
    <row r="71718" spans="32:32" x14ac:dyDescent="0.2">
      <c r="AF71718" s="32"/>
    </row>
    <row r="71719" spans="32:32" x14ac:dyDescent="0.2">
      <c r="AF71719" s="32"/>
    </row>
    <row r="71720" spans="32:32" x14ac:dyDescent="0.2">
      <c r="AF71720" s="32"/>
    </row>
    <row r="71721" spans="32:32" x14ac:dyDescent="0.2">
      <c r="AF71721" s="32"/>
    </row>
    <row r="71722" spans="32:32" x14ac:dyDescent="0.2">
      <c r="AF71722" s="32"/>
    </row>
    <row r="71723" spans="32:32" x14ac:dyDescent="0.2">
      <c r="AF71723" s="32"/>
    </row>
    <row r="71724" spans="32:32" x14ac:dyDescent="0.2">
      <c r="AF71724" s="32"/>
    </row>
    <row r="71725" spans="32:32" x14ac:dyDescent="0.2">
      <c r="AF71725" s="32"/>
    </row>
    <row r="71726" spans="32:32" x14ac:dyDescent="0.2">
      <c r="AF71726" s="32"/>
    </row>
    <row r="71727" spans="32:32" x14ac:dyDescent="0.2">
      <c r="AF71727" s="32"/>
    </row>
    <row r="71728" spans="32:32" x14ac:dyDescent="0.2">
      <c r="AF71728" s="32"/>
    </row>
    <row r="71729" spans="32:32" x14ac:dyDescent="0.2">
      <c r="AF71729" s="32"/>
    </row>
    <row r="71730" spans="32:32" x14ac:dyDescent="0.2">
      <c r="AF71730" s="32"/>
    </row>
    <row r="71731" spans="32:32" x14ac:dyDescent="0.2">
      <c r="AF71731" s="32"/>
    </row>
    <row r="71732" spans="32:32" x14ac:dyDescent="0.2">
      <c r="AF71732" s="32"/>
    </row>
    <row r="71733" spans="32:32" x14ac:dyDescent="0.2">
      <c r="AF71733" s="32"/>
    </row>
    <row r="71734" spans="32:32" x14ac:dyDescent="0.2">
      <c r="AF71734" s="32"/>
    </row>
    <row r="71735" spans="32:32" x14ac:dyDescent="0.2">
      <c r="AF71735" s="32"/>
    </row>
    <row r="71736" spans="32:32" x14ac:dyDescent="0.2">
      <c r="AF71736" s="32"/>
    </row>
    <row r="71737" spans="32:32" x14ac:dyDescent="0.2">
      <c r="AF71737" s="32"/>
    </row>
    <row r="71738" spans="32:32" x14ac:dyDescent="0.2">
      <c r="AF71738" s="32"/>
    </row>
    <row r="71739" spans="32:32" x14ac:dyDescent="0.2">
      <c r="AF71739" s="32"/>
    </row>
    <row r="71740" spans="32:32" x14ac:dyDescent="0.2">
      <c r="AF71740" s="32"/>
    </row>
    <row r="71741" spans="32:32" x14ac:dyDescent="0.2">
      <c r="AF71741" s="32"/>
    </row>
    <row r="71742" spans="32:32" x14ac:dyDescent="0.2">
      <c r="AF71742" s="32"/>
    </row>
    <row r="71743" spans="32:32" x14ac:dyDescent="0.2">
      <c r="AF71743" s="32"/>
    </row>
    <row r="71744" spans="32:32" x14ac:dyDescent="0.2">
      <c r="AF71744" s="32"/>
    </row>
    <row r="71745" spans="32:32" x14ac:dyDescent="0.2">
      <c r="AF71745" s="32"/>
    </row>
    <row r="71746" spans="32:32" x14ac:dyDescent="0.2">
      <c r="AF71746" s="32"/>
    </row>
    <row r="71747" spans="32:32" x14ac:dyDescent="0.2">
      <c r="AF71747" s="32"/>
    </row>
    <row r="71748" spans="32:32" x14ac:dyDescent="0.2">
      <c r="AF71748" s="32"/>
    </row>
    <row r="71749" spans="32:32" x14ac:dyDescent="0.2">
      <c r="AF71749" s="32"/>
    </row>
    <row r="71750" spans="32:32" x14ac:dyDescent="0.2">
      <c r="AF71750" s="32"/>
    </row>
    <row r="71751" spans="32:32" x14ac:dyDescent="0.2">
      <c r="AF71751" s="32"/>
    </row>
    <row r="71752" spans="32:32" x14ac:dyDescent="0.2">
      <c r="AF71752" s="32"/>
    </row>
    <row r="71753" spans="32:32" x14ac:dyDescent="0.2">
      <c r="AF71753" s="32"/>
    </row>
    <row r="71754" spans="32:32" x14ac:dyDescent="0.2">
      <c r="AF71754" s="32"/>
    </row>
    <row r="71755" spans="32:32" x14ac:dyDescent="0.2">
      <c r="AF71755" s="32"/>
    </row>
    <row r="71756" spans="32:32" x14ac:dyDescent="0.2">
      <c r="AF71756" s="32"/>
    </row>
    <row r="71757" spans="32:32" x14ac:dyDescent="0.2">
      <c r="AF71757" s="32"/>
    </row>
    <row r="71758" spans="32:32" x14ac:dyDescent="0.2">
      <c r="AF71758" s="32"/>
    </row>
    <row r="71759" spans="32:32" x14ac:dyDescent="0.2">
      <c r="AF71759" s="32"/>
    </row>
    <row r="71760" spans="32:32" x14ac:dyDescent="0.2">
      <c r="AF71760" s="32"/>
    </row>
    <row r="71761" spans="32:32" x14ac:dyDescent="0.2">
      <c r="AF71761" s="32"/>
    </row>
    <row r="71762" spans="32:32" x14ac:dyDescent="0.2">
      <c r="AF71762" s="32"/>
    </row>
    <row r="71763" spans="32:32" x14ac:dyDescent="0.2">
      <c r="AF71763" s="32"/>
    </row>
    <row r="71764" spans="32:32" x14ac:dyDescent="0.2">
      <c r="AF71764" s="32"/>
    </row>
    <row r="71765" spans="32:32" x14ac:dyDescent="0.2">
      <c r="AF71765" s="32"/>
    </row>
    <row r="71766" spans="32:32" x14ac:dyDescent="0.2">
      <c r="AF71766" s="32"/>
    </row>
    <row r="71767" spans="32:32" x14ac:dyDescent="0.2">
      <c r="AF71767" s="32"/>
    </row>
    <row r="71768" spans="32:32" x14ac:dyDescent="0.2">
      <c r="AF71768" s="32"/>
    </row>
    <row r="71769" spans="32:32" x14ac:dyDescent="0.2">
      <c r="AF71769" s="32"/>
    </row>
    <row r="71770" spans="32:32" x14ac:dyDescent="0.2">
      <c r="AF71770" s="32"/>
    </row>
    <row r="71771" spans="32:32" x14ac:dyDescent="0.2">
      <c r="AF71771" s="32"/>
    </row>
    <row r="71772" spans="32:32" x14ac:dyDescent="0.2">
      <c r="AF71772" s="32"/>
    </row>
    <row r="71773" spans="32:32" x14ac:dyDescent="0.2">
      <c r="AF71773" s="32"/>
    </row>
    <row r="71774" spans="32:32" x14ac:dyDescent="0.2">
      <c r="AF71774" s="32"/>
    </row>
    <row r="71775" spans="32:32" x14ac:dyDescent="0.2">
      <c r="AF71775" s="32"/>
    </row>
    <row r="71776" spans="32:32" x14ac:dyDescent="0.2">
      <c r="AF71776" s="32"/>
    </row>
    <row r="71777" spans="32:32" x14ac:dyDescent="0.2">
      <c r="AF71777" s="32"/>
    </row>
    <row r="71778" spans="32:32" x14ac:dyDescent="0.2">
      <c r="AF71778" s="32"/>
    </row>
    <row r="71779" spans="32:32" x14ac:dyDescent="0.2">
      <c r="AF71779" s="32"/>
    </row>
    <row r="71780" spans="32:32" x14ac:dyDescent="0.2">
      <c r="AF71780" s="32"/>
    </row>
    <row r="71781" spans="32:32" x14ac:dyDescent="0.2">
      <c r="AF71781" s="32"/>
    </row>
    <row r="71782" spans="32:32" x14ac:dyDescent="0.2">
      <c r="AF71782" s="32"/>
    </row>
    <row r="71783" spans="32:32" x14ac:dyDescent="0.2">
      <c r="AF71783" s="32"/>
    </row>
    <row r="71784" spans="32:32" x14ac:dyDescent="0.2">
      <c r="AF71784" s="32"/>
    </row>
    <row r="71785" spans="32:32" x14ac:dyDescent="0.2">
      <c r="AF71785" s="32"/>
    </row>
    <row r="71786" spans="32:32" x14ac:dyDescent="0.2">
      <c r="AF71786" s="32"/>
    </row>
    <row r="71787" spans="32:32" x14ac:dyDescent="0.2">
      <c r="AF71787" s="32"/>
    </row>
    <row r="71788" spans="32:32" x14ac:dyDescent="0.2">
      <c r="AF71788" s="32"/>
    </row>
    <row r="71789" spans="32:32" x14ac:dyDescent="0.2">
      <c r="AF71789" s="32"/>
    </row>
    <row r="71790" spans="32:32" x14ac:dyDescent="0.2">
      <c r="AF71790" s="32"/>
    </row>
    <row r="71791" spans="32:32" x14ac:dyDescent="0.2">
      <c r="AF71791" s="32"/>
    </row>
    <row r="71792" spans="32:32" x14ac:dyDescent="0.2">
      <c r="AF71792" s="32"/>
    </row>
    <row r="71793" spans="32:32" x14ac:dyDescent="0.2">
      <c r="AF71793" s="32"/>
    </row>
    <row r="71794" spans="32:32" x14ac:dyDescent="0.2">
      <c r="AF71794" s="32"/>
    </row>
    <row r="71795" spans="32:32" x14ac:dyDescent="0.2">
      <c r="AF71795" s="32"/>
    </row>
    <row r="71796" spans="32:32" x14ac:dyDescent="0.2">
      <c r="AF71796" s="32"/>
    </row>
    <row r="71797" spans="32:32" x14ac:dyDescent="0.2">
      <c r="AF71797" s="32"/>
    </row>
    <row r="71798" spans="32:32" x14ac:dyDescent="0.2">
      <c r="AF71798" s="32"/>
    </row>
    <row r="71799" spans="32:32" x14ac:dyDescent="0.2">
      <c r="AF71799" s="32"/>
    </row>
    <row r="71800" spans="32:32" x14ac:dyDescent="0.2">
      <c r="AF71800" s="32"/>
    </row>
    <row r="71801" spans="32:32" x14ac:dyDescent="0.2">
      <c r="AF71801" s="32"/>
    </row>
    <row r="71802" spans="32:32" x14ac:dyDescent="0.2">
      <c r="AF71802" s="32"/>
    </row>
    <row r="71803" spans="32:32" x14ac:dyDescent="0.2">
      <c r="AF71803" s="32"/>
    </row>
    <row r="71804" spans="32:32" x14ac:dyDescent="0.2">
      <c r="AF71804" s="32"/>
    </row>
    <row r="71805" spans="32:32" x14ac:dyDescent="0.2">
      <c r="AF71805" s="32"/>
    </row>
    <row r="71806" spans="32:32" x14ac:dyDescent="0.2">
      <c r="AF71806" s="32"/>
    </row>
    <row r="71807" spans="32:32" x14ac:dyDescent="0.2">
      <c r="AF71807" s="32"/>
    </row>
    <row r="71808" spans="32:32" x14ac:dyDescent="0.2">
      <c r="AF71808" s="32"/>
    </row>
    <row r="71809" spans="32:32" x14ac:dyDescent="0.2">
      <c r="AF71809" s="32"/>
    </row>
    <row r="71810" spans="32:32" x14ac:dyDescent="0.2">
      <c r="AF71810" s="32"/>
    </row>
    <row r="71811" spans="32:32" x14ac:dyDescent="0.2">
      <c r="AF71811" s="32"/>
    </row>
    <row r="71812" spans="32:32" x14ac:dyDescent="0.2">
      <c r="AF71812" s="32"/>
    </row>
    <row r="71813" spans="32:32" x14ac:dyDescent="0.2">
      <c r="AF71813" s="32"/>
    </row>
    <row r="71814" spans="32:32" x14ac:dyDescent="0.2">
      <c r="AF71814" s="32"/>
    </row>
    <row r="71815" spans="32:32" x14ac:dyDescent="0.2">
      <c r="AF71815" s="32"/>
    </row>
    <row r="71816" spans="32:32" x14ac:dyDescent="0.2">
      <c r="AF71816" s="32"/>
    </row>
    <row r="71817" spans="32:32" x14ac:dyDescent="0.2">
      <c r="AF71817" s="32"/>
    </row>
    <row r="71818" spans="32:32" x14ac:dyDescent="0.2">
      <c r="AF71818" s="32"/>
    </row>
    <row r="71819" spans="32:32" x14ac:dyDescent="0.2">
      <c r="AF71819" s="32"/>
    </row>
    <row r="71820" spans="32:32" x14ac:dyDescent="0.2">
      <c r="AF71820" s="32"/>
    </row>
    <row r="71821" spans="32:32" x14ac:dyDescent="0.2">
      <c r="AF71821" s="32"/>
    </row>
    <row r="71822" spans="32:32" x14ac:dyDescent="0.2">
      <c r="AF71822" s="32"/>
    </row>
    <row r="71823" spans="32:32" x14ac:dyDescent="0.2">
      <c r="AF71823" s="32"/>
    </row>
    <row r="71824" spans="32:32" x14ac:dyDescent="0.2">
      <c r="AF71824" s="32"/>
    </row>
    <row r="71825" spans="32:32" x14ac:dyDescent="0.2">
      <c r="AF71825" s="32"/>
    </row>
    <row r="71826" spans="32:32" x14ac:dyDescent="0.2">
      <c r="AF71826" s="32"/>
    </row>
    <row r="71827" spans="32:32" x14ac:dyDescent="0.2">
      <c r="AF71827" s="32"/>
    </row>
    <row r="71828" spans="32:32" x14ac:dyDescent="0.2">
      <c r="AF71828" s="32"/>
    </row>
    <row r="71829" spans="32:32" x14ac:dyDescent="0.2">
      <c r="AF71829" s="32"/>
    </row>
    <row r="71830" spans="32:32" x14ac:dyDescent="0.2">
      <c r="AF71830" s="32"/>
    </row>
    <row r="71831" spans="32:32" x14ac:dyDescent="0.2">
      <c r="AF71831" s="32"/>
    </row>
    <row r="71832" spans="32:32" x14ac:dyDescent="0.2">
      <c r="AF71832" s="32"/>
    </row>
    <row r="71833" spans="32:32" x14ac:dyDescent="0.2">
      <c r="AF71833" s="32"/>
    </row>
    <row r="71834" spans="32:32" x14ac:dyDescent="0.2">
      <c r="AF71834" s="32"/>
    </row>
    <row r="71835" spans="32:32" x14ac:dyDescent="0.2">
      <c r="AF71835" s="32"/>
    </row>
    <row r="71836" spans="32:32" x14ac:dyDescent="0.2">
      <c r="AF71836" s="32"/>
    </row>
    <row r="71837" spans="32:32" x14ac:dyDescent="0.2">
      <c r="AF71837" s="32"/>
    </row>
    <row r="71838" spans="32:32" x14ac:dyDescent="0.2">
      <c r="AF71838" s="32"/>
    </row>
    <row r="71839" spans="32:32" x14ac:dyDescent="0.2">
      <c r="AF71839" s="32"/>
    </row>
    <row r="71840" spans="32:32" x14ac:dyDescent="0.2">
      <c r="AF71840" s="32"/>
    </row>
    <row r="71841" spans="32:32" x14ac:dyDescent="0.2">
      <c r="AF71841" s="32"/>
    </row>
    <row r="71842" spans="32:32" x14ac:dyDescent="0.2">
      <c r="AF71842" s="32"/>
    </row>
    <row r="71843" spans="32:32" x14ac:dyDescent="0.2">
      <c r="AF71843" s="32"/>
    </row>
    <row r="71844" spans="32:32" x14ac:dyDescent="0.2">
      <c r="AF71844" s="32"/>
    </row>
    <row r="71845" spans="32:32" x14ac:dyDescent="0.2">
      <c r="AF71845" s="32"/>
    </row>
    <row r="71846" spans="32:32" x14ac:dyDescent="0.2">
      <c r="AF71846" s="32"/>
    </row>
    <row r="71847" spans="32:32" x14ac:dyDescent="0.2">
      <c r="AF71847" s="32"/>
    </row>
    <row r="71848" spans="32:32" x14ac:dyDescent="0.2">
      <c r="AF71848" s="32"/>
    </row>
    <row r="71849" spans="32:32" x14ac:dyDescent="0.2">
      <c r="AF71849" s="32"/>
    </row>
    <row r="71850" spans="32:32" x14ac:dyDescent="0.2">
      <c r="AF71850" s="32"/>
    </row>
    <row r="71851" spans="32:32" x14ac:dyDescent="0.2">
      <c r="AF71851" s="32"/>
    </row>
    <row r="71852" spans="32:32" x14ac:dyDescent="0.2">
      <c r="AF71852" s="32"/>
    </row>
    <row r="71853" spans="32:32" x14ac:dyDescent="0.2">
      <c r="AF71853" s="32"/>
    </row>
    <row r="71854" spans="32:32" x14ac:dyDescent="0.2">
      <c r="AF71854" s="32"/>
    </row>
    <row r="71855" spans="32:32" x14ac:dyDescent="0.2">
      <c r="AF71855" s="32"/>
    </row>
    <row r="71856" spans="32:32" x14ac:dyDescent="0.2">
      <c r="AF71856" s="32"/>
    </row>
    <row r="71857" spans="32:32" x14ac:dyDescent="0.2">
      <c r="AF71857" s="32"/>
    </row>
    <row r="71858" spans="32:32" x14ac:dyDescent="0.2">
      <c r="AF71858" s="32"/>
    </row>
    <row r="71859" spans="32:32" x14ac:dyDescent="0.2">
      <c r="AF71859" s="32"/>
    </row>
    <row r="71860" spans="32:32" x14ac:dyDescent="0.2">
      <c r="AF71860" s="32"/>
    </row>
    <row r="71861" spans="32:32" x14ac:dyDescent="0.2">
      <c r="AF71861" s="32"/>
    </row>
    <row r="71862" spans="32:32" x14ac:dyDescent="0.2">
      <c r="AF71862" s="32"/>
    </row>
    <row r="71863" spans="32:32" x14ac:dyDescent="0.2">
      <c r="AF71863" s="32"/>
    </row>
    <row r="71864" spans="32:32" x14ac:dyDescent="0.2">
      <c r="AF71864" s="32"/>
    </row>
    <row r="71865" spans="32:32" x14ac:dyDescent="0.2">
      <c r="AF71865" s="32"/>
    </row>
    <row r="71866" spans="32:32" x14ac:dyDescent="0.2">
      <c r="AF71866" s="32"/>
    </row>
    <row r="71867" spans="32:32" x14ac:dyDescent="0.2">
      <c r="AF71867" s="32"/>
    </row>
    <row r="71868" spans="32:32" x14ac:dyDescent="0.2">
      <c r="AF71868" s="32"/>
    </row>
    <row r="71869" spans="32:32" x14ac:dyDescent="0.2">
      <c r="AF71869" s="32"/>
    </row>
    <row r="71870" spans="32:32" x14ac:dyDescent="0.2">
      <c r="AF71870" s="32"/>
    </row>
    <row r="71871" spans="32:32" x14ac:dyDescent="0.2">
      <c r="AF71871" s="32"/>
    </row>
    <row r="71872" spans="32:32" x14ac:dyDescent="0.2">
      <c r="AF71872" s="32"/>
    </row>
    <row r="71873" spans="32:32" x14ac:dyDescent="0.2">
      <c r="AF71873" s="32"/>
    </row>
    <row r="71874" spans="32:32" x14ac:dyDescent="0.2">
      <c r="AF71874" s="32"/>
    </row>
    <row r="71875" spans="32:32" x14ac:dyDescent="0.2">
      <c r="AF71875" s="32"/>
    </row>
    <row r="71876" spans="32:32" x14ac:dyDescent="0.2">
      <c r="AF71876" s="32"/>
    </row>
    <row r="71877" spans="32:32" x14ac:dyDescent="0.2">
      <c r="AF71877" s="32"/>
    </row>
    <row r="71878" spans="32:32" x14ac:dyDescent="0.2">
      <c r="AF71878" s="32"/>
    </row>
    <row r="71879" spans="32:32" x14ac:dyDescent="0.2">
      <c r="AF71879" s="32"/>
    </row>
    <row r="71880" spans="32:32" x14ac:dyDescent="0.2">
      <c r="AF71880" s="32"/>
    </row>
    <row r="71881" spans="32:32" x14ac:dyDescent="0.2">
      <c r="AF71881" s="32"/>
    </row>
    <row r="71882" spans="32:32" x14ac:dyDescent="0.2">
      <c r="AF71882" s="32"/>
    </row>
    <row r="71883" spans="32:32" x14ac:dyDescent="0.2">
      <c r="AF71883" s="32"/>
    </row>
    <row r="71884" spans="32:32" x14ac:dyDescent="0.2">
      <c r="AF71884" s="32"/>
    </row>
    <row r="71885" spans="32:32" x14ac:dyDescent="0.2">
      <c r="AF71885" s="32"/>
    </row>
    <row r="71886" spans="32:32" x14ac:dyDescent="0.2">
      <c r="AF71886" s="32"/>
    </row>
    <row r="71887" spans="32:32" x14ac:dyDescent="0.2">
      <c r="AF71887" s="32"/>
    </row>
    <row r="71888" spans="32:32" x14ac:dyDescent="0.2">
      <c r="AF71888" s="32"/>
    </row>
    <row r="71889" spans="32:32" x14ac:dyDescent="0.2">
      <c r="AF71889" s="32"/>
    </row>
    <row r="71890" spans="32:32" x14ac:dyDescent="0.2">
      <c r="AF71890" s="32"/>
    </row>
    <row r="71891" spans="32:32" x14ac:dyDescent="0.2">
      <c r="AF71891" s="32"/>
    </row>
    <row r="71892" spans="32:32" x14ac:dyDescent="0.2">
      <c r="AF71892" s="32"/>
    </row>
    <row r="71893" spans="32:32" x14ac:dyDescent="0.2">
      <c r="AF71893" s="32"/>
    </row>
    <row r="71894" spans="32:32" x14ac:dyDescent="0.2">
      <c r="AF71894" s="32"/>
    </row>
    <row r="71895" spans="32:32" x14ac:dyDescent="0.2">
      <c r="AF71895" s="32"/>
    </row>
    <row r="71896" spans="32:32" x14ac:dyDescent="0.2">
      <c r="AF71896" s="32"/>
    </row>
    <row r="71897" spans="32:32" x14ac:dyDescent="0.2">
      <c r="AF71897" s="32"/>
    </row>
    <row r="71898" spans="32:32" x14ac:dyDescent="0.2">
      <c r="AF71898" s="32"/>
    </row>
    <row r="71899" spans="32:32" x14ac:dyDescent="0.2">
      <c r="AF71899" s="32"/>
    </row>
    <row r="71900" spans="32:32" x14ac:dyDescent="0.2">
      <c r="AF71900" s="32"/>
    </row>
    <row r="71901" spans="32:32" x14ac:dyDescent="0.2">
      <c r="AF71901" s="32"/>
    </row>
    <row r="71902" spans="32:32" x14ac:dyDescent="0.2">
      <c r="AF71902" s="32"/>
    </row>
    <row r="71903" spans="32:32" x14ac:dyDescent="0.2">
      <c r="AF71903" s="32"/>
    </row>
    <row r="71904" spans="32:32" x14ac:dyDescent="0.2">
      <c r="AF71904" s="32"/>
    </row>
    <row r="71905" spans="32:32" x14ac:dyDescent="0.2">
      <c r="AF71905" s="32"/>
    </row>
    <row r="71906" spans="32:32" x14ac:dyDescent="0.2">
      <c r="AF71906" s="32"/>
    </row>
    <row r="71907" spans="32:32" x14ac:dyDescent="0.2">
      <c r="AF71907" s="32"/>
    </row>
    <row r="71908" spans="32:32" x14ac:dyDescent="0.2">
      <c r="AF71908" s="32"/>
    </row>
    <row r="71909" spans="32:32" x14ac:dyDescent="0.2">
      <c r="AF71909" s="32"/>
    </row>
    <row r="71910" spans="32:32" x14ac:dyDescent="0.2">
      <c r="AF71910" s="32"/>
    </row>
    <row r="71911" spans="32:32" x14ac:dyDescent="0.2">
      <c r="AF71911" s="32"/>
    </row>
    <row r="71912" spans="32:32" x14ac:dyDescent="0.2">
      <c r="AF71912" s="32"/>
    </row>
    <row r="71913" spans="32:32" x14ac:dyDescent="0.2">
      <c r="AF71913" s="32"/>
    </row>
    <row r="71914" spans="32:32" x14ac:dyDescent="0.2">
      <c r="AF71914" s="32"/>
    </row>
    <row r="71915" spans="32:32" x14ac:dyDescent="0.2">
      <c r="AF71915" s="32"/>
    </row>
    <row r="71916" spans="32:32" x14ac:dyDescent="0.2">
      <c r="AF71916" s="32"/>
    </row>
    <row r="71917" spans="32:32" x14ac:dyDescent="0.2">
      <c r="AF71917" s="32"/>
    </row>
    <row r="71918" spans="32:32" x14ac:dyDescent="0.2">
      <c r="AF71918" s="32"/>
    </row>
    <row r="71919" spans="32:32" x14ac:dyDescent="0.2">
      <c r="AF71919" s="32"/>
    </row>
    <row r="71920" spans="32:32" x14ac:dyDescent="0.2">
      <c r="AF71920" s="32"/>
    </row>
    <row r="71921" spans="32:32" x14ac:dyDescent="0.2">
      <c r="AF71921" s="32"/>
    </row>
    <row r="71922" spans="32:32" x14ac:dyDescent="0.2">
      <c r="AF71922" s="32"/>
    </row>
    <row r="71923" spans="32:32" x14ac:dyDescent="0.2">
      <c r="AF71923" s="32"/>
    </row>
    <row r="71924" spans="32:32" x14ac:dyDescent="0.2">
      <c r="AF71924" s="32"/>
    </row>
    <row r="71925" spans="32:32" x14ac:dyDescent="0.2">
      <c r="AF71925" s="32"/>
    </row>
    <row r="71926" spans="32:32" x14ac:dyDescent="0.2">
      <c r="AF71926" s="32"/>
    </row>
    <row r="71927" spans="32:32" x14ac:dyDescent="0.2">
      <c r="AF71927" s="32"/>
    </row>
    <row r="71928" spans="32:32" x14ac:dyDescent="0.2">
      <c r="AF71928" s="32"/>
    </row>
    <row r="71929" spans="32:32" x14ac:dyDescent="0.2">
      <c r="AF71929" s="32"/>
    </row>
    <row r="71930" spans="32:32" x14ac:dyDescent="0.2">
      <c r="AF71930" s="32"/>
    </row>
    <row r="71931" spans="32:32" x14ac:dyDescent="0.2">
      <c r="AF71931" s="32"/>
    </row>
    <row r="71932" spans="32:32" x14ac:dyDescent="0.2">
      <c r="AF71932" s="32"/>
    </row>
    <row r="71933" spans="32:32" x14ac:dyDescent="0.2">
      <c r="AF71933" s="32"/>
    </row>
    <row r="71934" spans="32:32" x14ac:dyDescent="0.2">
      <c r="AF71934" s="32"/>
    </row>
    <row r="71935" spans="32:32" x14ac:dyDescent="0.2">
      <c r="AF71935" s="32"/>
    </row>
    <row r="71936" spans="32:32" x14ac:dyDescent="0.2">
      <c r="AF71936" s="32"/>
    </row>
    <row r="71937" spans="32:32" x14ac:dyDescent="0.2">
      <c r="AF71937" s="32"/>
    </row>
    <row r="71938" spans="32:32" x14ac:dyDescent="0.2">
      <c r="AF71938" s="32"/>
    </row>
    <row r="71939" spans="32:32" x14ac:dyDescent="0.2">
      <c r="AF71939" s="32"/>
    </row>
    <row r="71940" spans="32:32" x14ac:dyDescent="0.2">
      <c r="AF71940" s="32"/>
    </row>
    <row r="71941" spans="32:32" x14ac:dyDescent="0.2">
      <c r="AF71941" s="32"/>
    </row>
    <row r="71942" spans="32:32" x14ac:dyDescent="0.2">
      <c r="AF71942" s="32"/>
    </row>
    <row r="71943" spans="32:32" x14ac:dyDescent="0.2">
      <c r="AF71943" s="32"/>
    </row>
    <row r="71944" spans="32:32" x14ac:dyDescent="0.2">
      <c r="AF71944" s="32"/>
    </row>
    <row r="71945" spans="32:32" x14ac:dyDescent="0.2">
      <c r="AF71945" s="32"/>
    </row>
    <row r="71946" spans="32:32" x14ac:dyDescent="0.2">
      <c r="AF71946" s="32"/>
    </row>
    <row r="71947" spans="32:32" x14ac:dyDescent="0.2">
      <c r="AF71947" s="32"/>
    </row>
    <row r="71948" spans="32:32" x14ac:dyDescent="0.2">
      <c r="AF71948" s="32"/>
    </row>
    <row r="71949" spans="32:32" x14ac:dyDescent="0.2">
      <c r="AF71949" s="32"/>
    </row>
    <row r="71950" spans="32:32" x14ac:dyDescent="0.2">
      <c r="AF71950" s="32"/>
    </row>
    <row r="71951" spans="32:32" x14ac:dyDescent="0.2">
      <c r="AF71951" s="32"/>
    </row>
    <row r="71952" spans="32:32" x14ac:dyDescent="0.2">
      <c r="AF71952" s="32"/>
    </row>
    <row r="71953" spans="32:32" x14ac:dyDescent="0.2">
      <c r="AF71953" s="32"/>
    </row>
    <row r="71954" spans="32:32" x14ac:dyDescent="0.2">
      <c r="AF71954" s="32"/>
    </row>
    <row r="71955" spans="32:32" x14ac:dyDescent="0.2">
      <c r="AF71955" s="32"/>
    </row>
    <row r="71956" spans="32:32" x14ac:dyDescent="0.2">
      <c r="AF71956" s="32"/>
    </row>
    <row r="71957" spans="32:32" x14ac:dyDescent="0.2">
      <c r="AF71957" s="32"/>
    </row>
    <row r="71958" spans="32:32" x14ac:dyDescent="0.2">
      <c r="AF71958" s="32"/>
    </row>
    <row r="71959" spans="32:32" x14ac:dyDescent="0.2">
      <c r="AF71959" s="32"/>
    </row>
    <row r="71960" spans="32:32" x14ac:dyDescent="0.2">
      <c r="AF71960" s="32"/>
    </row>
    <row r="71961" spans="32:32" x14ac:dyDescent="0.2">
      <c r="AF71961" s="32"/>
    </row>
    <row r="71962" spans="32:32" x14ac:dyDescent="0.2">
      <c r="AF71962" s="32"/>
    </row>
    <row r="71963" spans="32:32" x14ac:dyDescent="0.2">
      <c r="AF71963" s="32"/>
    </row>
    <row r="71964" spans="32:32" x14ac:dyDescent="0.2">
      <c r="AF71964" s="32"/>
    </row>
    <row r="71965" spans="32:32" x14ac:dyDescent="0.2">
      <c r="AF71965" s="32"/>
    </row>
    <row r="71966" spans="32:32" x14ac:dyDescent="0.2">
      <c r="AF71966" s="32"/>
    </row>
    <row r="71967" spans="32:32" x14ac:dyDescent="0.2">
      <c r="AF71967" s="32"/>
    </row>
    <row r="71968" spans="32:32" x14ac:dyDescent="0.2">
      <c r="AF71968" s="32"/>
    </row>
    <row r="71969" spans="32:32" x14ac:dyDescent="0.2">
      <c r="AF71969" s="32"/>
    </row>
    <row r="71970" spans="32:32" x14ac:dyDescent="0.2">
      <c r="AF71970" s="32"/>
    </row>
    <row r="71971" spans="32:32" x14ac:dyDescent="0.2">
      <c r="AF71971" s="32"/>
    </row>
    <row r="71972" spans="32:32" x14ac:dyDescent="0.2">
      <c r="AF71972" s="32"/>
    </row>
    <row r="71973" spans="32:32" x14ac:dyDescent="0.2">
      <c r="AF71973" s="32"/>
    </row>
    <row r="71974" spans="32:32" x14ac:dyDescent="0.2">
      <c r="AF71974" s="32"/>
    </row>
    <row r="71975" spans="32:32" x14ac:dyDescent="0.2">
      <c r="AF71975" s="32"/>
    </row>
    <row r="71976" spans="32:32" x14ac:dyDescent="0.2">
      <c r="AF71976" s="32"/>
    </row>
    <row r="71977" spans="32:32" x14ac:dyDescent="0.2">
      <c r="AF71977" s="32"/>
    </row>
    <row r="71978" spans="32:32" x14ac:dyDescent="0.2">
      <c r="AF71978" s="32"/>
    </row>
    <row r="71979" spans="32:32" x14ac:dyDescent="0.2">
      <c r="AF71979" s="32"/>
    </row>
    <row r="71980" spans="32:32" x14ac:dyDescent="0.2">
      <c r="AF71980" s="32"/>
    </row>
    <row r="71981" spans="32:32" x14ac:dyDescent="0.2">
      <c r="AF71981" s="32"/>
    </row>
    <row r="71982" spans="32:32" x14ac:dyDescent="0.2">
      <c r="AF71982" s="32"/>
    </row>
    <row r="71983" spans="32:32" x14ac:dyDescent="0.2">
      <c r="AF71983" s="32"/>
    </row>
    <row r="71984" spans="32:32" x14ac:dyDescent="0.2">
      <c r="AF71984" s="32"/>
    </row>
    <row r="71985" spans="32:32" x14ac:dyDescent="0.2">
      <c r="AF71985" s="32"/>
    </row>
    <row r="71986" spans="32:32" x14ac:dyDescent="0.2">
      <c r="AF71986" s="32"/>
    </row>
    <row r="71987" spans="32:32" x14ac:dyDescent="0.2">
      <c r="AF71987" s="32"/>
    </row>
    <row r="71988" spans="32:32" x14ac:dyDescent="0.2">
      <c r="AF71988" s="32"/>
    </row>
    <row r="71989" spans="32:32" x14ac:dyDescent="0.2">
      <c r="AF71989" s="32"/>
    </row>
    <row r="71990" spans="32:32" x14ac:dyDescent="0.2">
      <c r="AF71990" s="32"/>
    </row>
    <row r="71991" spans="32:32" x14ac:dyDescent="0.2">
      <c r="AF71991" s="32"/>
    </row>
    <row r="71992" spans="32:32" x14ac:dyDescent="0.2">
      <c r="AF71992" s="32"/>
    </row>
    <row r="71993" spans="32:32" x14ac:dyDescent="0.2">
      <c r="AF71993" s="32"/>
    </row>
    <row r="71994" spans="32:32" x14ac:dyDescent="0.2">
      <c r="AF71994" s="32"/>
    </row>
    <row r="71995" spans="32:32" x14ac:dyDescent="0.2">
      <c r="AF71995" s="32"/>
    </row>
    <row r="71996" spans="32:32" x14ac:dyDescent="0.2">
      <c r="AF71996" s="32"/>
    </row>
    <row r="71997" spans="32:32" x14ac:dyDescent="0.2">
      <c r="AF71997" s="32"/>
    </row>
    <row r="71998" spans="32:32" x14ac:dyDescent="0.2">
      <c r="AF71998" s="32"/>
    </row>
    <row r="71999" spans="32:32" x14ac:dyDescent="0.2">
      <c r="AF71999" s="32"/>
    </row>
    <row r="72000" spans="32:32" x14ac:dyDescent="0.2">
      <c r="AF72000" s="32"/>
    </row>
    <row r="72001" spans="32:32" x14ac:dyDescent="0.2">
      <c r="AF72001" s="32"/>
    </row>
    <row r="72002" spans="32:32" x14ac:dyDescent="0.2">
      <c r="AF72002" s="32"/>
    </row>
    <row r="72003" spans="32:32" x14ac:dyDescent="0.2">
      <c r="AF72003" s="32"/>
    </row>
    <row r="72004" spans="32:32" x14ac:dyDescent="0.2">
      <c r="AF72004" s="32"/>
    </row>
    <row r="72005" spans="32:32" x14ac:dyDescent="0.2">
      <c r="AF72005" s="32"/>
    </row>
    <row r="72006" spans="32:32" x14ac:dyDescent="0.2">
      <c r="AF72006" s="32"/>
    </row>
    <row r="72007" spans="32:32" x14ac:dyDescent="0.2">
      <c r="AF72007" s="32"/>
    </row>
    <row r="72008" spans="32:32" x14ac:dyDescent="0.2">
      <c r="AF72008" s="32"/>
    </row>
    <row r="72009" spans="32:32" x14ac:dyDescent="0.2">
      <c r="AF72009" s="32"/>
    </row>
    <row r="72010" spans="32:32" x14ac:dyDescent="0.2">
      <c r="AF72010" s="32"/>
    </row>
    <row r="72011" spans="32:32" x14ac:dyDescent="0.2">
      <c r="AF72011" s="32"/>
    </row>
    <row r="72012" spans="32:32" x14ac:dyDescent="0.2">
      <c r="AF72012" s="32"/>
    </row>
    <row r="72013" spans="32:32" x14ac:dyDescent="0.2">
      <c r="AF72013" s="32"/>
    </row>
    <row r="72014" spans="32:32" x14ac:dyDescent="0.2">
      <c r="AF72014" s="32"/>
    </row>
    <row r="72015" spans="32:32" x14ac:dyDescent="0.2">
      <c r="AF72015" s="32"/>
    </row>
    <row r="72016" spans="32:32" x14ac:dyDescent="0.2">
      <c r="AF72016" s="32"/>
    </row>
    <row r="72017" spans="32:32" x14ac:dyDescent="0.2">
      <c r="AF72017" s="32"/>
    </row>
    <row r="72018" spans="32:32" x14ac:dyDescent="0.2">
      <c r="AF72018" s="32"/>
    </row>
    <row r="72019" spans="32:32" x14ac:dyDescent="0.2">
      <c r="AF72019" s="32"/>
    </row>
    <row r="72020" spans="32:32" x14ac:dyDescent="0.2">
      <c r="AF72020" s="32"/>
    </row>
    <row r="72021" spans="32:32" x14ac:dyDescent="0.2">
      <c r="AF72021" s="32"/>
    </row>
    <row r="72022" spans="32:32" x14ac:dyDescent="0.2">
      <c r="AF72022" s="32"/>
    </row>
    <row r="72023" spans="32:32" x14ac:dyDescent="0.2">
      <c r="AF72023" s="32"/>
    </row>
    <row r="72024" spans="32:32" x14ac:dyDescent="0.2">
      <c r="AF72024" s="32"/>
    </row>
    <row r="72025" spans="32:32" x14ac:dyDescent="0.2">
      <c r="AF72025" s="32"/>
    </row>
    <row r="72026" spans="32:32" x14ac:dyDescent="0.2">
      <c r="AF72026" s="32"/>
    </row>
    <row r="72027" spans="32:32" x14ac:dyDescent="0.2">
      <c r="AF72027" s="32"/>
    </row>
    <row r="72028" spans="32:32" x14ac:dyDescent="0.2">
      <c r="AF72028" s="32"/>
    </row>
    <row r="72029" spans="32:32" x14ac:dyDescent="0.2">
      <c r="AF72029" s="32"/>
    </row>
    <row r="72030" spans="32:32" x14ac:dyDescent="0.2">
      <c r="AF72030" s="32"/>
    </row>
    <row r="72031" spans="32:32" x14ac:dyDescent="0.2">
      <c r="AF72031" s="32"/>
    </row>
    <row r="72032" spans="32:32" x14ac:dyDescent="0.2">
      <c r="AF72032" s="32"/>
    </row>
    <row r="72033" spans="32:32" x14ac:dyDescent="0.2">
      <c r="AF72033" s="32"/>
    </row>
    <row r="72034" spans="32:32" x14ac:dyDescent="0.2">
      <c r="AF72034" s="32"/>
    </row>
    <row r="72035" spans="32:32" x14ac:dyDescent="0.2">
      <c r="AF72035" s="32"/>
    </row>
    <row r="72036" spans="32:32" x14ac:dyDescent="0.2">
      <c r="AF72036" s="32"/>
    </row>
    <row r="72037" spans="32:32" x14ac:dyDescent="0.2">
      <c r="AF72037" s="32"/>
    </row>
    <row r="72038" spans="32:32" x14ac:dyDescent="0.2">
      <c r="AF72038" s="32"/>
    </row>
    <row r="72039" spans="32:32" x14ac:dyDescent="0.2">
      <c r="AF72039" s="32"/>
    </row>
    <row r="72040" spans="32:32" x14ac:dyDescent="0.2">
      <c r="AF72040" s="32"/>
    </row>
    <row r="72041" spans="32:32" x14ac:dyDescent="0.2">
      <c r="AF72041" s="32"/>
    </row>
    <row r="72042" spans="32:32" x14ac:dyDescent="0.2">
      <c r="AF72042" s="32"/>
    </row>
    <row r="72043" spans="32:32" x14ac:dyDescent="0.2">
      <c r="AF72043" s="32"/>
    </row>
    <row r="72044" spans="32:32" x14ac:dyDescent="0.2">
      <c r="AF72044" s="32"/>
    </row>
    <row r="72045" spans="32:32" x14ac:dyDescent="0.2">
      <c r="AF72045" s="32"/>
    </row>
    <row r="72046" spans="32:32" x14ac:dyDescent="0.2">
      <c r="AF72046" s="32"/>
    </row>
    <row r="72047" spans="32:32" x14ac:dyDescent="0.2">
      <c r="AF72047" s="32"/>
    </row>
    <row r="72048" spans="32:32" x14ac:dyDescent="0.2">
      <c r="AF72048" s="32"/>
    </row>
    <row r="72049" spans="32:32" x14ac:dyDescent="0.2">
      <c r="AF72049" s="32"/>
    </row>
    <row r="72050" spans="32:32" x14ac:dyDescent="0.2">
      <c r="AF72050" s="32"/>
    </row>
    <row r="72051" spans="32:32" x14ac:dyDescent="0.2">
      <c r="AF72051" s="32"/>
    </row>
    <row r="72052" spans="32:32" x14ac:dyDescent="0.2">
      <c r="AF72052" s="32"/>
    </row>
    <row r="72053" spans="32:32" x14ac:dyDescent="0.2">
      <c r="AF72053" s="32"/>
    </row>
    <row r="72054" spans="32:32" x14ac:dyDescent="0.2">
      <c r="AF72054" s="32"/>
    </row>
    <row r="72055" spans="32:32" x14ac:dyDescent="0.2">
      <c r="AF72055" s="32"/>
    </row>
    <row r="72056" spans="32:32" x14ac:dyDescent="0.2">
      <c r="AF72056" s="32"/>
    </row>
    <row r="72057" spans="32:32" x14ac:dyDescent="0.2">
      <c r="AF72057" s="32"/>
    </row>
    <row r="72058" spans="32:32" x14ac:dyDescent="0.2">
      <c r="AF72058" s="32"/>
    </row>
    <row r="72059" spans="32:32" x14ac:dyDescent="0.2">
      <c r="AF72059" s="32"/>
    </row>
    <row r="72060" spans="32:32" x14ac:dyDescent="0.2">
      <c r="AF72060" s="32"/>
    </row>
    <row r="72061" spans="32:32" x14ac:dyDescent="0.2">
      <c r="AF72061" s="32"/>
    </row>
    <row r="72062" spans="32:32" x14ac:dyDescent="0.2">
      <c r="AF72062" s="32"/>
    </row>
    <row r="72063" spans="32:32" x14ac:dyDescent="0.2">
      <c r="AF72063" s="32"/>
    </row>
    <row r="72064" spans="32:32" x14ac:dyDescent="0.2">
      <c r="AF72064" s="32"/>
    </row>
    <row r="72065" spans="32:32" x14ac:dyDescent="0.2">
      <c r="AF72065" s="32"/>
    </row>
    <row r="72066" spans="32:32" x14ac:dyDescent="0.2">
      <c r="AF72066" s="32"/>
    </row>
    <row r="72067" spans="32:32" x14ac:dyDescent="0.2">
      <c r="AF72067" s="32"/>
    </row>
    <row r="72068" spans="32:32" x14ac:dyDescent="0.2">
      <c r="AF72068" s="32"/>
    </row>
    <row r="72069" spans="32:32" x14ac:dyDescent="0.2">
      <c r="AF72069" s="32"/>
    </row>
    <row r="72070" spans="32:32" x14ac:dyDescent="0.2">
      <c r="AF72070" s="32"/>
    </row>
    <row r="72071" spans="32:32" x14ac:dyDescent="0.2">
      <c r="AF72071" s="32"/>
    </row>
    <row r="72072" spans="32:32" x14ac:dyDescent="0.2">
      <c r="AF72072" s="32"/>
    </row>
    <row r="72073" spans="32:32" x14ac:dyDescent="0.2">
      <c r="AF72073" s="32"/>
    </row>
    <row r="72074" spans="32:32" x14ac:dyDescent="0.2">
      <c r="AF72074" s="32"/>
    </row>
    <row r="72075" spans="32:32" x14ac:dyDescent="0.2">
      <c r="AF72075" s="32"/>
    </row>
    <row r="72076" spans="32:32" x14ac:dyDescent="0.2">
      <c r="AF72076" s="32"/>
    </row>
    <row r="72077" spans="32:32" x14ac:dyDescent="0.2">
      <c r="AF72077" s="32"/>
    </row>
    <row r="72078" spans="32:32" x14ac:dyDescent="0.2">
      <c r="AF72078" s="32"/>
    </row>
    <row r="72079" spans="32:32" x14ac:dyDescent="0.2">
      <c r="AF72079" s="32"/>
    </row>
    <row r="72080" spans="32:32" x14ac:dyDescent="0.2">
      <c r="AF72080" s="32"/>
    </row>
    <row r="72081" spans="32:32" x14ac:dyDescent="0.2">
      <c r="AF72081" s="32"/>
    </row>
    <row r="72082" spans="32:32" x14ac:dyDescent="0.2">
      <c r="AF72082" s="32"/>
    </row>
    <row r="72083" spans="32:32" x14ac:dyDescent="0.2">
      <c r="AF72083" s="32"/>
    </row>
    <row r="72084" spans="32:32" x14ac:dyDescent="0.2">
      <c r="AF72084" s="32"/>
    </row>
    <row r="72085" spans="32:32" x14ac:dyDescent="0.2">
      <c r="AF72085" s="32"/>
    </row>
    <row r="72086" spans="32:32" x14ac:dyDescent="0.2">
      <c r="AF72086" s="32"/>
    </row>
    <row r="72087" spans="32:32" x14ac:dyDescent="0.2">
      <c r="AF72087" s="32"/>
    </row>
    <row r="72088" spans="32:32" x14ac:dyDescent="0.2">
      <c r="AF72088" s="32"/>
    </row>
    <row r="72089" spans="32:32" x14ac:dyDescent="0.2">
      <c r="AF72089" s="32"/>
    </row>
    <row r="72090" spans="32:32" x14ac:dyDescent="0.2">
      <c r="AF72090" s="32"/>
    </row>
    <row r="72091" spans="32:32" x14ac:dyDescent="0.2">
      <c r="AF72091" s="32"/>
    </row>
    <row r="72092" spans="32:32" x14ac:dyDescent="0.2">
      <c r="AF72092" s="32"/>
    </row>
    <row r="72093" spans="32:32" x14ac:dyDescent="0.2">
      <c r="AF72093" s="32"/>
    </row>
    <row r="72094" spans="32:32" x14ac:dyDescent="0.2">
      <c r="AF72094" s="32"/>
    </row>
    <row r="72095" spans="32:32" x14ac:dyDescent="0.2">
      <c r="AF72095" s="32"/>
    </row>
    <row r="72096" spans="32:32" x14ac:dyDescent="0.2">
      <c r="AF72096" s="32"/>
    </row>
    <row r="72097" spans="32:32" x14ac:dyDescent="0.2">
      <c r="AF72097" s="32"/>
    </row>
    <row r="72098" spans="32:32" x14ac:dyDescent="0.2">
      <c r="AF72098" s="32"/>
    </row>
    <row r="72099" spans="32:32" x14ac:dyDescent="0.2">
      <c r="AF72099" s="32"/>
    </row>
    <row r="72100" spans="32:32" x14ac:dyDescent="0.2">
      <c r="AF72100" s="32"/>
    </row>
    <row r="72101" spans="32:32" x14ac:dyDescent="0.2">
      <c r="AF72101" s="32"/>
    </row>
    <row r="72102" spans="32:32" x14ac:dyDescent="0.2">
      <c r="AF72102" s="32"/>
    </row>
    <row r="72103" spans="32:32" x14ac:dyDescent="0.2">
      <c r="AF72103" s="32"/>
    </row>
    <row r="72104" spans="32:32" x14ac:dyDescent="0.2">
      <c r="AF72104" s="32"/>
    </row>
    <row r="72105" spans="32:32" x14ac:dyDescent="0.2">
      <c r="AF72105" s="32"/>
    </row>
    <row r="72106" spans="32:32" x14ac:dyDescent="0.2">
      <c r="AF72106" s="32"/>
    </row>
    <row r="72107" spans="32:32" x14ac:dyDescent="0.2">
      <c r="AF72107" s="32"/>
    </row>
    <row r="72108" spans="32:32" x14ac:dyDescent="0.2">
      <c r="AF72108" s="32"/>
    </row>
    <row r="72109" spans="32:32" x14ac:dyDescent="0.2">
      <c r="AF72109" s="32"/>
    </row>
    <row r="72110" spans="32:32" x14ac:dyDescent="0.2">
      <c r="AF72110" s="32"/>
    </row>
    <row r="72111" spans="32:32" x14ac:dyDescent="0.2">
      <c r="AF72111" s="32"/>
    </row>
    <row r="72112" spans="32:32" x14ac:dyDescent="0.2">
      <c r="AF72112" s="32"/>
    </row>
    <row r="72113" spans="32:32" x14ac:dyDescent="0.2">
      <c r="AF72113" s="32"/>
    </row>
    <row r="72114" spans="32:32" x14ac:dyDescent="0.2">
      <c r="AF72114" s="32"/>
    </row>
    <row r="72115" spans="32:32" x14ac:dyDescent="0.2">
      <c r="AF72115" s="32"/>
    </row>
    <row r="72116" spans="32:32" x14ac:dyDescent="0.2">
      <c r="AF72116" s="32"/>
    </row>
    <row r="72117" spans="32:32" x14ac:dyDescent="0.2">
      <c r="AF72117" s="32"/>
    </row>
    <row r="72118" spans="32:32" x14ac:dyDescent="0.2">
      <c r="AF72118" s="32"/>
    </row>
    <row r="72119" spans="32:32" x14ac:dyDescent="0.2">
      <c r="AF72119" s="32"/>
    </row>
    <row r="72120" spans="32:32" x14ac:dyDescent="0.2">
      <c r="AF72120" s="32"/>
    </row>
    <row r="72121" spans="32:32" x14ac:dyDescent="0.2">
      <c r="AF72121" s="32"/>
    </row>
    <row r="72122" spans="32:32" x14ac:dyDescent="0.2">
      <c r="AF72122" s="32"/>
    </row>
    <row r="72123" spans="32:32" x14ac:dyDescent="0.2">
      <c r="AF72123" s="32"/>
    </row>
    <row r="72124" spans="32:32" x14ac:dyDescent="0.2">
      <c r="AF72124" s="32"/>
    </row>
    <row r="72125" spans="32:32" x14ac:dyDescent="0.2">
      <c r="AF72125" s="32"/>
    </row>
    <row r="72126" spans="32:32" x14ac:dyDescent="0.2">
      <c r="AF72126" s="32"/>
    </row>
    <row r="72127" spans="32:32" x14ac:dyDescent="0.2">
      <c r="AF72127" s="32"/>
    </row>
    <row r="72128" spans="32:32" x14ac:dyDescent="0.2">
      <c r="AF72128" s="32"/>
    </row>
    <row r="72129" spans="32:32" x14ac:dyDescent="0.2">
      <c r="AF72129" s="32"/>
    </row>
    <row r="72130" spans="32:32" x14ac:dyDescent="0.2">
      <c r="AF72130" s="32"/>
    </row>
    <row r="72131" spans="32:32" x14ac:dyDescent="0.2">
      <c r="AF72131" s="32"/>
    </row>
    <row r="72132" spans="32:32" x14ac:dyDescent="0.2">
      <c r="AF72132" s="32"/>
    </row>
    <row r="72133" spans="32:32" x14ac:dyDescent="0.2">
      <c r="AF72133" s="32"/>
    </row>
    <row r="72134" spans="32:32" x14ac:dyDescent="0.2">
      <c r="AF72134" s="32"/>
    </row>
    <row r="72135" spans="32:32" x14ac:dyDescent="0.2">
      <c r="AF72135" s="32"/>
    </row>
    <row r="72136" spans="32:32" x14ac:dyDescent="0.2">
      <c r="AF72136" s="32"/>
    </row>
    <row r="72137" spans="32:32" x14ac:dyDescent="0.2">
      <c r="AF72137" s="32"/>
    </row>
    <row r="72138" spans="32:32" x14ac:dyDescent="0.2">
      <c r="AF72138" s="32"/>
    </row>
    <row r="72139" spans="32:32" x14ac:dyDescent="0.2">
      <c r="AF72139" s="32"/>
    </row>
    <row r="72140" spans="32:32" x14ac:dyDescent="0.2">
      <c r="AF72140" s="32"/>
    </row>
    <row r="72141" spans="32:32" x14ac:dyDescent="0.2">
      <c r="AF72141" s="32"/>
    </row>
    <row r="72142" spans="32:32" x14ac:dyDescent="0.2">
      <c r="AF72142" s="32"/>
    </row>
    <row r="72143" spans="32:32" x14ac:dyDescent="0.2">
      <c r="AF72143" s="32"/>
    </row>
    <row r="72144" spans="32:32" x14ac:dyDescent="0.2">
      <c r="AF72144" s="32"/>
    </row>
    <row r="72145" spans="32:32" x14ac:dyDescent="0.2">
      <c r="AF72145" s="32"/>
    </row>
    <row r="72146" spans="32:32" x14ac:dyDescent="0.2">
      <c r="AF72146" s="32"/>
    </row>
    <row r="72147" spans="32:32" x14ac:dyDescent="0.2">
      <c r="AF72147" s="32"/>
    </row>
    <row r="72148" spans="32:32" x14ac:dyDescent="0.2">
      <c r="AF72148" s="32"/>
    </row>
    <row r="72149" spans="32:32" x14ac:dyDescent="0.2">
      <c r="AF72149" s="32"/>
    </row>
    <row r="72150" spans="32:32" x14ac:dyDescent="0.2">
      <c r="AF72150" s="32"/>
    </row>
    <row r="72151" spans="32:32" x14ac:dyDescent="0.2">
      <c r="AF72151" s="32"/>
    </row>
    <row r="72152" spans="32:32" x14ac:dyDescent="0.2">
      <c r="AF72152" s="32"/>
    </row>
    <row r="72153" spans="32:32" x14ac:dyDescent="0.2">
      <c r="AF72153" s="32"/>
    </row>
    <row r="72154" spans="32:32" x14ac:dyDescent="0.2">
      <c r="AF72154" s="32"/>
    </row>
    <row r="72155" spans="32:32" x14ac:dyDescent="0.2">
      <c r="AF72155" s="32"/>
    </row>
    <row r="72156" spans="32:32" x14ac:dyDescent="0.2">
      <c r="AF72156" s="32"/>
    </row>
    <row r="72157" spans="32:32" x14ac:dyDescent="0.2">
      <c r="AF72157" s="32"/>
    </row>
    <row r="72158" spans="32:32" x14ac:dyDescent="0.2">
      <c r="AF72158" s="32"/>
    </row>
    <row r="72159" spans="32:32" x14ac:dyDescent="0.2">
      <c r="AF72159" s="32"/>
    </row>
    <row r="72160" spans="32:32" x14ac:dyDescent="0.2">
      <c r="AF72160" s="32"/>
    </row>
    <row r="72161" spans="32:32" x14ac:dyDescent="0.2">
      <c r="AF72161" s="32"/>
    </row>
    <row r="72162" spans="32:32" x14ac:dyDescent="0.2">
      <c r="AF72162" s="32"/>
    </row>
    <row r="72163" spans="32:32" x14ac:dyDescent="0.2">
      <c r="AF72163" s="32"/>
    </row>
    <row r="72164" spans="32:32" x14ac:dyDescent="0.2">
      <c r="AF72164" s="32"/>
    </row>
    <row r="72165" spans="32:32" x14ac:dyDescent="0.2">
      <c r="AF72165" s="32"/>
    </row>
    <row r="72166" spans="32:32" x14ac:dyDescent="0.2">
      <c r="AF72166" s="32"/>
    </row>
    <row r="72167" spans="32:32" x14ac:dyDescent="0.2">
      <c r="AF72167" s="32"/>
    </row>
    <row r="72168" spans="32:32" x14ac:dyDescent="0.2">
      <c r="AF72168" s="32"/>
    </row>
    <row r="72169" spans="32:32" x14ac:dyDescent="0.2">
      <c r="AF72169" s="32"/>
    </row>
    <row r="72170" spans="32:32" x14ac:dyDescent="0.2">
      <c r="AF72170" s="32"/>
    </row>
    <row r="72171" spans="32:32" x14ac:dyDescent="0.2">
      <c r="AF72171" s="32"/>
    </row>
    <row r="72172" spans="32:32" x14ac:dyDescent="0.2">
      <c r="AF72172" s="32"/>
    </row>
    <row r="72173" spans="32:32" x14ac:dyDescent="0.2">
      <c r="AF72173" s="32"/>
    </row>
    <row r="72174" spans="32:32" x14ac:dyDescent="0.2">
      <c r="AF72174" s="32"/>
    </row>
    <row r="72175" spans="32:32" x14ac:dyDescent="0.2">
      <c r="AF72175" s="32"/>
    </row>
    <row r="72176" spans="32:32" x14ac:dyDescent="0.2">
      <c r="AF72176" s="32"/>
    </row>
    <row r="72177" spans="32:32" x14ac:dyDescent="0.2">
      <c r="AF72177" s="32"/>
    </row>
    <row r="72178" spans="32:32" x14ac:dyDescent="0.2">
      <c r="AF72178" s="32"/>
    </row>
    <row r="72179" spans="32:32" x14ac:dyDescent="0.2">
      <c r="AF72179" s="32"/>
    </row>
    <row r="72180" spans="32:32" x14ac:dyDescent="0.2">
      <c r="AF72180" s="32"/>
    </row>
    <row r="72181" spans="32:32" x14ac:dyDescent="0.2">
      <c r="AF72181" s="32"/>
    </row>
    <row r="72182" spans="32:32" x14ac:dyDescent="0.2">
      <c r="AF72182" s="32"/>
    </row>
    <row r="72183" spans="32:32" x14ac:dyDescent="0.2">
      <c r="AF72183" s="32"/>
    </row>
    <row r="72184" spans="32:32" x14ac:dyDescent="0.2">
      <c r="AF72184" s="32"/>
    </row>
    <row r="72185" spans="32:32" x14ac:dyDescent="0.2">
      <c r="AF72185" s="32"/>
    </row>
    <row r="72186" spans="32:32" x14ac:dyDescent="0.2">
      <c r="AF72186" s="32"/>
    </row>
    <row r="72187" spans="32:32" x14ac:dyDescent="0.2">
      <c r="AF72187" s="32"/>
    </row>
    <row r="72188" spans="32:32" x14ac:dyDescent="0.2">
      <c r="AF72188" s="32"/>
    </row>
    <row r="72189" spans="32:32" x14ac:dyDescent="0.2">
      <c r="AF72189" s="32"/>
    </row>
    <row r="72190" spans="32:32" x14ac:dyDescent="0.2">
      <c r="AF72190" s="32"/>
    </row>
    <row r="72191" spans="32:32" x14ac:dyDescent="0.2">
      <c r="AF72191" s="32"/>
    </row>
    <row r="72192" spans="32:32" x14ac:dyDescent="0.2">
      <c r="AF72192" s="32"/>
    </row>
    <row r="72193" spans="32:32" x14ac:dyDescent="0.2">
      <c r="AF72193" s="32"/>
    </row>
    <row r="72194" spans="32:32" x14ac:dyDescent="0.2">
      <c r="AF72194" s="32"/>
    </row>
    <row r="72195" spans="32:32" x14ac:dyDescent="0.2">
      <c r="AF72195" s="32"/>
    </row>
    <row r="72196" spans="32:32" x14ac:dyDescent="0.2">
      <c r="AF72196" s="32"/>
    </row>
    <row r="72197" spans="32:32" x14ac:dyDescent="0.2">
      <c r="AF72197" s="32"/>
    </row>
    <row r="72198" spans="32:32" x14ac:dyDescent="0.2">
      <c r="AF72198" s="32"/>
    </row>
    <row r="72199" spans="32:32" x14ac:dyDescent="0.2">
      <c r="AF72199" s="32"/>
    </row>
    <row r="72200" spans="32:32" x14ac:dyDescent="0.2">
      <c r="AF72200" s="32"/>
    </row>
    <row r="72201" spans="32:32" x14ac:dyDescent="0.2">
      <c r="AF72201" s="32"/>
    </row>
    <row r="72202" spans="32:32" x14ac:dyDescent="0.2">
      <c r="AF72202" s="32"/>
    </row>
    <row r="72203" spans="32:32" x14ac:dyDescent="0.2">
      <c r="AF72203" s="32"/>
    </row>
    <row r="72204" spans="32:32" x14ac:dyDescent="0.2">
      <c r="AF72204" s="32"/>
    </row>
    <row r="72205" spans="32:32" x14ac:dyDescent="0.2">
      <c r="AF72205" s="32"/>
    </row>
    <row r="72206" spans="32:32" x14ac:dyDescent="0.2">
      <c r="AF72206" s="32"/>
    </row>
    <row r="72207" spans="32:32" x14ac:dyDescent="0.2">
      <c r="AF72207" s="32"/>
    </row>
    <row r="72208" spans="32:32" x14ac:dyDescent="0.2">
      <c r="AF72208" s="32"/>
    </row>
    <row r="72209" spans="32:32" x14ac:dyDescent="0.2">
      <c r="AF72209" s="32"/>
    </row>
    <row r="72210" spans="32:32" x14ac:dyDescent="0.2">
      <c r="AF72210" s="32"/>
    </row>
    <row r="72211" spans="32:32" x14ac:dyDescent="0.2">
      <c r="AF72211" s="32"/>
    </row>
    <row r="72212" spans="32:32" x14ac:dyDescent="0.2">
      <c r="AF72212" s="32"/>
    </row>
    <row r="72213" spans="32:32" x14ac:dyDescent="0.2">
      <c r="AF72213" s="32"/>
    </row>
    <row r="72214" spans="32:32" x14ac:dyDescent="0.2">
      <c r="AF72214" s="32"/>
    </row>
    <row r="72215" spans="32:32" x14ac:dyDescent="0.2">
      <c r="AF72215" s="32"/>
    </row>
    <row r="72216" spans="32:32" x14ac:dyDescent="0.2">
      <c r="AF72216" s="32"/>
    </row>
    <row r="72217" spans="32:32" x14ac:dyDescent="0.2">
      <c r="AF72217" s="32"/>
    </row>
    <row r="72218" spans="32:32" x14ac:dyDescent="0.2">
      <c r="AF72218" s="32"/>
    </row>
    <row r="72219" spans="32:32" x14ac:dyDescent="0.2">
      <c r="AF72219" s="32"/>
    </row>
    <row r="72220" spans="32:32" x14ac:dyDescent="0.2">
      <c r="AF72220" s="32"/>
    </row>
    <row r="72221" spans="32:32" x14ac:dyDescent="0.2">
      <c r="AF72221" s="32"/>
    </row>
    <row r="72222" spans="32:32" x14ac:dyDescent="0.2">
      <c r="AF72222" s="32"/>
    </row>
    <row r="72223" spans="32:32" x14ac:dyDescent="0.2">
      <c r="AF72223" s="32"/>
    </row>
    <row r="72224" spans="32:32" x14ac:dyDescent="0.2">
      <c r="AF72224" s="32"/>
    </row>
    <row r="72225" spans="32:32" x14ac:dyDescent="0.2">
      <c r="AF72225" s="32"/>
    </row>
    <row r="72226" spans="32:32" x14ac:dyDescent="0.2">
      <c r="AF72226" s="32"/>
    </row>
    <row r="72227" spans="32:32" x14ac:dyDescent="0.2">
      <c r="AF72227" s="32"/>
    </row>
    <row r="72228" spans="32:32" x14ac:dyDescent="0.2">
      <c r="AF72228" s="32"/>
    </row>
    <row r="72229" spans="32:32" x14ac:dyDescent="0.2">
      <c r="AF72229" s="32"/>
    </row>
    <row r="72230" spans="32:32" x14ac:dyDescent="0.2">
      <c r="AF72230" s="32"/>
    </row>
    <row r="72231" spans="32:32" x14ac:dyDescent="0.2">
      <c r="AF72231" s="32"/>
    </row>
    <row r="72232" spans="32:32" x14ac:dyDescent="0.2">
      <c r="AF72232" s="32"/>
    </row>
    <row r="72233" spans="32:32" x14ac:dyDescent="0.2">
      <c r="AF72233" s="32"/>
    </row>
    <row r="72234" spans="32:32" x14ac:dyDescent="0.2">
      <c r="AF72234" s="32"/>
    </row>
    <row r="72235" spans="32:32" x14ac:dyDescent="0.2">
      <c r="AF72235" s="32"/>
    </row>
    <row r="72236" spans="32:32" x14ac:dyDescent="0.2">
      <c r="AF72236" s="32"/>
    </row>
    <row r="72237" spans="32:32" x14ac:dyDescent="0.2">
      <c r="AF72237" s="32"/>
    </row>
    <row r="72238" spans="32:32" x14ac:dyDescent="0.2">
      <c r="AF72238" s="32"/>
    </row>
    <row r="72239" spans="32:32" x14ac:dyDescent="0.2">
      <c r="AF72239" s="32"/>
    </row>
    <row r="72240" spans="32:32" x14ac:dyDescent="0.2">
      <c r="AF72240" s="32"/>
    </row>
    <row r="72241" spans="32:32" x14ac:dyDescent="0.2">
      <c r="AF72241" s="32"/>
    </row>
    <row r="72242" spans="32:32" x14ac:dyDescent="0.2">
      <c r="AF72242" s="32"/>
    </row>
    <row r="72243" spans="32:32" x14ac:dyDescent="0.2">
      <c r="AF72243" s="32"/>
    </row>
    <row r="72244" spans="32:32" x14ac:dyDescent="0.2">
      <c r="AF72244" s="32"/>
    </row>
    <row r="72245" spans="32:32" x14ac:dyDescent="0.2">
      <c r="AF72245" s="32"/>
    </row>
    <row r="72246" spans="32:32" x14ac:dyDescent="0.2">
      <c r="AF72246" s="32"/>
    </row>
    <row r="72247" spans="32:32" x14ac:dyDescent="0.2">
      <c r="AF72247" s="32"/>
    </row>
    <row r="72248" spans="32:32" x14ac:dyDescent="0.2">
      <c r="AF72248" s="32"/>
    </row>
    <row r="72249" spans="32:32" x14ac:dyDescent="0.2">
      <c r="AF72249" s="32"/>
    </row>
    <row r="72250" spans="32:32" x14ac:dyDescent="0.2">
      <c r="AF72250" s="32"/>
    </row>
    <row r="72251" spans="32:32" x14ac:dyDescent="0.2">
      <c r="AF72251" s="32"/>
    </row>
    <row r="72252" spans="32:32" x14ac:dyDescent="0.2">
      <c r="AF72252" s="32"/>
    </row>
    <row r="72253" spans="32:32" x14ac:dyDescent="0.2">
      <c r="AF72253" s="32"/>
    </row>
    <row r="72254" spans="32:32" x14ac:dyDescent="0.2">
      <c r="AF72254" s="32"/>
    </row>
    <row r="72255" spans="32:32" x14ac:dyDescent="0.2">
      <c r="AF72255" s="32"/>
    </row>
    <row r="72256" spans="32:32" x14ac:dyDescent="0.2">
      <c r="AF72256" s="32"/>
    </row>
    <row r="72257" spans="32:32" x14ac:dyDescent="0.2">
      <c r="AF72257" s="32"/>
    </row>
    <row r="72258" spans="32:32" x14ac:dyDescent="0.2">
      <c r="AF72258" s="32"/>
    </row>
    <row r="72259" spans="32:32" x14ac:dyDescent="0.2">
      <c r="AF72259" s="32"/>
    </row>
    <row r="72260" spans="32:32" x14ac:dyDescent="0.2">
      <c r="AF72260" s="32"/>
    </row>
    <row r="72261" spans="32:32" x14ac:dyDescent="0.2">
      <c r="AF72261" s="32"/>
    </row>
    <row r="72262" spans="32:32" x14ac:dyDescent="0.2">
      <c r="AF72262" s="32"/>
    </row>
    <row r="72263" spans="32:32" x14ac:dyDescent="0.2">
      <c r="AF72263" s="32"/>
    </row>
    <row r="72264" spans="32:32" x14ac:dyDescent="0.2">
      <c r="AF72264" s="32"/>
    </row>
    <row r="72265" spans="32:32" x14ac:dyDescent="0.2">
      <c r="AF72265" s="32"/>
    </row>
    <row r="72266" spans="32:32" x14ac:dyDescent="0.2">
      <c r="AF72266" s="32"/>
    </row>
    <row r="72267" spans="32:32" x14ac:dyDescent="0.2">
      <c r="AF72267" s="32"/>
    </row>
    <row r="72268" spans="32:32" x14ac:dyDescent="0.2">
      <c r="AF72268" s="32"/>
    </row>
    <row r="72269" spans="32:32" x14ac:dyDescent="0.2">
      <c r="AF72269" s="32"/>
    </row>
    <row r="72270" spans="32:32" x14ac:dyDescent="0.2">
      <c r="AF72270" s="32"/>
    </row>
    <row r="72271" spans="32:32" x14ac:dyDescent="0.2">
      <c r="AF72271" s="32"/>
    </row>
    <row r="72272" spans="32:32" x14ac:dyDescent="0.2">
      <c r="AF72272" s="32"/>
    </row>
    <row r="72273" spans="32:32" x14ac:dyDescent="0.2">
      <c r="AF72273" s="32"/>
    </row>
    <row r="72274" spans="32:32" x14ac:dyDescent="0.2">
      <c r="AF72274" s="32"/>
    </row>
    <row r="72275" spans="32:32" x14ac:dyDescent="0.2">
      <c r="AF72275" s="32"/>
    </row>
    <row r="72276" spans="32:32" x14ac:dyDescent="0.2">
      <c r="AF72276" s="32"/>
    </row>
    <row r="72277" spans="32:32" x14ac:dyDescent="0.2">
      <c r="AF72277" s="32"/>
    </row>
    <row r="72278" spans="32:32" x14ac:dyDescent="0.2">
      <c r="AF72278" s="32"/>
    </row>
    <row r="72279" spans="32:32" x14ac:dyDescent="0.2">
      <c r="AF72279" s="32"/>
    </row>
    <row r="72280" spans="32:32" x14ac:dyDescent="0.2">
      <c r="AF72280" s="32"/>
    </row>
    <row r="72281" spans="32:32" x14ac:dyDescent="0.2">
      <c r="AF72281" s="32"/>
    </row>
    <row r="72282" spans="32:32" x14ac:dyDescent="0.2">
      <c r="AF72282" s="32"/>
    </row>
    <row r="72283" spans="32:32" x14ac:dyDescent="0.2">
      <c r="AF72283" s="32"/>
    </row>
    <row r="72284" spans="32:32" x14ac:dyDescent="0.2">
      <c r="AF72284" s="32"/>
    </row>
    <row r="72285" spans="32:32" x14ac:dyDescent="0.2">
      <c r="AF72285" s="32"/>
    </row>
    <row r="72286" spans="32:32" x14ac:dyDescent="0.2">
      <c r="AF72286" s="32"/>
    </row>
    <row r="72287" spans="32:32" x14ac:dyDescent="0.2">
      <c r="AF72287" s="32"/>
    </row>
    <row r="72288" spans="32:32" x14ac:dyDescent="0.2">
      <c r="AF72288" s="32"/>
    </row>
    <row r="72289" spans="32:32" x14ac:dyDescent="0.2">
      <c r="AF72289" s="32"/>
    </row>
    <row r="72290" spans="32:32" x14ac:dyDescent="0.2">
      <c r="AF72290" s="32"/>
    </row>
    <row r="72291" spans="32:32" x14ac:dyDescent="0.2">
      <c r="AF72291" s="32"/>
    </row>
    <row r="72292" spans="32:32" x14ac:dyDescent="0.2">
      <c r="AF72292" s="32"/>
    </row>
    <row r="72293" spans="32:32" x14ac:dyDescent="0.2">
      <c r="AF72293" s="32"/>
    </row>
    <row r="72294" spans="32:32" x14ac:dyDescent="0.2">
      <c r="AF72294" s="32"/>
    </row>
    <row r="72295" spans="32:32" x14ac:dyDescent="0.2">
      <c r="AF72295" s="32"/>
    </row>
    <row r="72296" spans="32:32" x14ac:dyDescent="0.2">
      <c r="AF72296" s="32"/>
    </row>
    <row r="72297" spans="32:32" x14ac:dyDescent="0.2">
      <c r="AF72297" s="32"/>
    </row>
    <row r="72298" spans="32:32" x14ac:dyDescent="0.2">
      <c r="AF72298" s="32"/>
    </row>
    <row r="72299" spans="32:32" x14ac:dyDescent="0.2">
      <c r="AF72299" s="32"/>
    </row>
    <row r="72300" spans="32:32" x14ac:dyDescent="0.2">
      <c r="AF72300" s="32"/>
    </row>
    <row r="72301" spans="32:32" x14ac:dyDescent="0.2">
      <c r="AF72301" s="32"/>
    </row>
    <row r="72302" spans="32:32" x14ac:dyDescent="0.2">
      <c r="AF72302" s="32"/>
    </row>
    <row r="72303" spans="32:32" x14ac:dyDescent="0.2">
      <c r="AF72303" s="32"/>
    </row>
    <row r="72304" spans="32:32" x14ac:dyDescent="0.2">
      <c r="AF72304" s="32"/>
    </row>
    <row r="72305" spans="32:32" x14ac:dyDescent="0.2">
      <c r="AF72305" s="32"/>
    </row>
    <row r="72306" spans="32:32" x14ac:dyDescent="0.2">
      <c r="AF72306" s="32"/>
    </row>
    <row r="72307" spans="32:32" x14ac:dyDescent="0.2">
      <c r="AF72307" s="32"/>
    </row>
    <row r="72308" spans="32:32" x14ac:dyDescent="0.2">
      <c r="AF72308" s="32"/>
    </row>
    <row r="72309" spans="32:32" x14ac:dyDescent="0.2">
      <c r="AF72309" s="32"/>
    </row>
    <row r="72310" spans="32:32" x14ac:dyDescent="0.2">
      <c r="AF72310" s="32"/>
    </row>
    <row r="72311" spans="32:32" x14ac:dyDescent="0.2">
      <c r="AF72311" s="32"/>
    </row>
    <row r="72312" spans="32:32" x14ac:dyDescent="0.2">
      <c r="AF72312" s="32"/>
    </row>
    <row r="72313" spans="32:32" x14ac:dyDescent="0.2">
      <c r="AF72313" s="32"/>
    </row>
    <row r="72314" spans="32:32" x14ac:dyDescent="0.2">
      <c r="AF72314" s="32"/>
    </row>
    <row r="72315" spans="32:32" x14ac:dyDescent="0.2">
      <c r="AF72315" s="32"/>
    </row>
    <row r="72316" spans="32:32" x14ac:dyDescent="0.2">
      <c r="AF72316" s="32"/>
    </row>
    <row r="72317" spans="32:32" x14ac:dyDescent="0.2">
      <c r="AF72317" s="32"/>
    </row>
    <row r="72318" spans="32:32" x14ac:dyDescent="0.2">
      <c r="AF72318" s="32"/>
    </row>
    <row r="72319" spans="32:32" x14ac:dyDescent="0.2">
      <c r="AF72319" s="32"/>
    </row>
    <row r="72320" spans="32:32" x14ac:dyDescent="0.2">
      <c r="AF72320" s="32"/>
    </row>
    <row r="72321" spans="32:32" x14ac:dyDescent="0.2">
      <c r="AF72321" s="32"/>
    </row>
    <row r="72322" spans="32:32" x14ac:dyDescent="0.2">
      <c r="AF72322" s="32"/>
    </row>
    <row r="72323" spans="32:32" x14ac:dyDescent="0.2">
      <c r="AF72323" s="32"/>
    </row>
    <row r="72324" spans="32:32" x14ac:dyDescent="0.2">
      <c r="AF72324" s="32"/>
    </row>
    <row r="72325" spans="32:32" x14ac:dyDescent="0.2">
      <c r="AF72325" s="32"/>
    </row>
    <row r="72326" spans="32:32" x14ac:dyDescent="0.2">
      <c r="AF72326" s="32"/>
    </row>
    <row r="72327" spans="32:32" x14ac:dyDescent="0.2">
      <c r="AF72327" s="32"/>
    </row>
    <row r="72328" spans="32:32" x14ac:dyDescent="0.2">
      <c r="AF72328" s="32"/>
    </row>
    <row r="72329" spans="32:32" x14ac:dyDescent="0.2">
      <c r="AF72329" s="32"/>
    </row>
    <row r="72330" spans="32:32" x14ac:dyDescent="0.2">
      <c r="AF72330" s="32"/>
    </row>
    <row r="72331" spans="32:32" x14ac:dyDescent="0.2">
      <c r="AF72331" s="32"/>
    </row>
    <row r="72332" spans="32:32" x14ac:dyDescent="0.2">
      <c r="AF72332" s="32"/>
    </row>
    <row r="72333" spans="32:32" x14ac:dyDescent="0.2">
      <c r="AF72333" s="32"/>
    </row>
    <row r="72334" spans="32:32" x14ac:dyDescent="0.2">
      <c r="AF72334" s="32"/>
    </row>
    <row r="72335" spans="32:32" x14ac:dyDescent="0.2">
      <c r="AF72335" s="32"/>
    </row>
    <row r="72336" spans="32:32" x14ac:dyDescent="0.2">
      <c r="AF72336" s="32"/>
    </row>
    <row r="72337" spans="32:32" x14ac:dyDescent="0.2">
      <c r="AF72337" s="32"/>
    </row>
    <row r="72338" spans="32:32" x14ac:dyDescent="0.2">
      <c r="AF72338" s="32"/>
    </row>
    <row r="72339" spans="32:32" x14ac:dyDescent="0.2">
      <c r="AF72339" s="32"/>
    </row>
    <row r="72340" spans="32:32" x14ac:dyDescent="0.2">
      <c r="AF72340" s="32"/>
    </row>
    <row r="72341" spans="32:32" x14ac:dyDescent="0.2">
      <c r="AF72341" s="32"/>
    </row>
    <row r="72342" spans="32:32" x14ac:dyDescent="0.2">
      <c r="AF72342" s="32"/>
    </row>
    <row r="72343" spans="32:32" x14ac:dyDescent="0.2">
      <c r="AF72343" s="32"/>
    </row>
    <row r="72344" spans="32:32" x14ac:dyDescent="0.2">
      <c r="AF72344" s="32"/>
    </row>
    <row r="72345" spans="32:32" x14ac:dyDescent="0.2">
      <c r="AF72345" s="32"/>
    </row>
    <row r="72346" spans="32:32" x14ac:dyDescent="0.2">
      <c r="AF72346" s="32"/>
    </row>
    <row r="72347" spans="32:32" x14ac:dyDescent="0.2">
      <c r="AF72347" s="32"/>
    </row>
    <row r="72348" spans="32:32" x14ac:dyDescent="0.2">
      <c r="AF72348" s="32"/>
    </row>
    <row r="72349" spans="32:32" x14ac:dyDescent="0.2">
      <c r="AF72349" s="32"/>
    </row>
    <row r="72350" spans="32:32" x14ac:dyDescent="0.2">
      <c r="AF72350" s="32"/>
    </row>
    <row r="72351" spans="32:32" x14ac:dyDescent="0.2">
      <c r="AF72351" s="32"/>
    </row>
    <row r="72352" spans="32:32" x14ac:dyDescent="0.2">
      <c r="AF72352" s="32"/>
    </row>
    <row r="72353" spans="32:32" x14ac:dyDescent="0.2">
      <c r="AF72353" s="32"/>
    </row>
    <row r="72354" spans="32:32" x14ac:dyDescent="0.2">
      <c r="AF72354" s="32"/>
    </row>
    <row r="72355" spans="32:32" x14ac:dyDescent="0.2">
      <c r="AF72355" s="32"/>
    </row>
    <row r="72356" spans="32:32" x14ac:dyDescent="0.2">
      <c r="AF72356" s="32"/>
    </row>
    <row r="72357" spans="32:32" x14ac:dyDescent="0.2">
      <c r="AF72357" s="32"/>
    </row>
    <row r="72358" spans="32:32" x14ac:dyDescent="0.2">
      <c r="AF72358" s="32"/>
    </row>
    <row r="72359" spans="32:32" x14ac:dyDescent="0.2">
      <c r="AF72359" s="32"/>
    </row>
    <row r="72360" spans="32:32" x14ac:dyDescent="0.2">
      <c r="AF72360" s="32"/>
    </row>
    <row r="72361" spans="32:32" x14ac:dyDescent="0.2">
      <c r="AF72361" s="32"/>
    </row>
    <row r="72362" spans="32:32" x14ac:dyDescent="0.2">
      <c r="AF72362" s="32"/>
    </row>
    <row r="72363" spans="32:32" x14ac:dyDescent="0.2">
      <c r="AF72363" s="32"/>
    </row>
    <row r="72364" spans="32:32" x14ac:dyDescent="0.2">
      <c r="AF72364" s="32"/>
    </row>
    <row r="72365" spans="32:32" x14ac:dyDescent="0.2">
      <c r="AF72365" s="32"/>
    </row>
    <row r="72366" spans="32:32" x14ac:dyDescent="0.2">
      <c r="AF72366" s="32"/>
    </row>
    <row r="72367" spans="32:32" x14ac:dyDescent="0.2">
      <c r="AF72367" s="32"/>
    </row>
    <row r="72368" spans="32:32" x14ac:dyDescent="0.2">
      <c r="AF72368" s="32"/>
    </row>
    <row r="72369" spans="32:32" x14ac:dyDescent="0.2">
      <c r="AF72369" s="32"/>
    </row>
    <row r="72370" spans="32:32" x14ac:dyDescent="0.2">
      <c r="AF72370" s="32"/>
    </row>
    <row r="72371" spans="32:32" x14ac:dyDescent="0.2">
      <c r="AF72371" s="32"/>
    </row>
    <row r="72372" spans="32:32" x14ac:dyDescent="0.2">
      <c r="AF72372" s="32"/>
    </row>
    <row r="72373" spans="32:32" x14ac:dyDescent="0.2">
      <c r="AF72373" s="32"/>
    </row>
    <row r="72374" spans="32:32" x14ac:dyDescent="0.2">
      <c r="AF72374" s="32"/>
    </row>
    <row r="72375" spans="32:32" x14ac:dyDescent="0.2">
      <c r="AF72375" s="32"/>
    </row>
    <row r="72376" spans="32:32" x14ac:dyDescent="0.2">
      <c r="AF72376" s="32"/>
    </row>
    <row r="72377" spans="32:32" x14ac:dyDescent="0.2">
      <c r="AF72377" s="32"/>
    </row>
    <row r="72378" spans="32:32" x14ac:dyDescent="0.2">
      <c r="AF72378" s="32"/>
    </row>
    <row r="72379" spans="32:32" x14ac:dyDescent="0.2">
      <c r="AF72379" s="32"/>
    </row>
    <row r="72380" spans="32:32" x14ac:dyDescent="0.2">
      <c r="AF72380" s="32"/>
    </row>
    <row r="72381" spans="32:32" x14ac:dyDescent="0.2">
      <c r="AF72381" s="32"/>
    </row>
    <row r="72382" spans="32:32" x14ac:dyDescent="0.2">
      <c r="AF72382" s="32"/>
    </row>
    <row r="72383" spans="32:32" x14ac:dyDescent="0.2">
      <c r="AF72383" s="32"/>
    </row>
    <row r="72384" spans="32:32" x14ac:dyDescent="0.2">
      <c r="AF72384" s="32"/>
    </row>
    <row r="72385" spans="32:32" x14ac:dyDescent="0.2">
      <c r="AF72385" s="32"/>
    </row>
    <row r="72386" spans="32:32" x14ac:dyDescent="0.2">
      <c r="AF72386" s="32"/>
    </row>
    <row r="72387" spans="32:32" x14ac:dyDescent="0.2">
      <c r="AF72387" s="32"/>
    </row>
    <row r="72388" spans="32:32" x14ac:dyDescent="0.2">
      <c r="AF72388" s="32"/>
    </row>
    <row r="72389" spans="32:32" x14ac:dyDescent="0.2">
      <c r="AF72389" s="32"/>
    </row>
    <row r="72390" spans="32:32" x14ac:dyDescent="0.2">
      <c r="AF72390" s="32"/>
    </row>
    <row r="72391" spans="32:32" x14ac:dyDescent="0.2">
      <c r="AF72391" s="32"/>
    </row>
    <row r="72392" spans="32:32" x14ac:dyDescent="0.2">
      <c r="AF72392" s="32"/>
    </row>
    <row r="72393" spans="32:32" x14ac:dyDescent="0.2">
      <c r="AF72393" s="32"/>
    </row>
    <row r="72394" spans="32:32" x14ac:dyDescent="0.2">
      <c r="AF72394" s="32"/>
    </row>
    <row r="72395" spans="32:32" x14ac:dyDescent="0.2">
      <c r="AF72395" s="32"/>
    </row>
    <row r="72396" spans="32:32" x14ac:dyDescent="0.2">
      <c r="AF72396" s="32"/>
    </row>
    <row r="72397" spans="32:32" x14ac:dyDescent="0.2">
      <c r="AF72397" s="32"/>
    </row>
    <row r="72398" spans="32:32" x14ac:dyDescent="0.2">
      <c r="AF72398" s="32"/>
    </row>
    <row r="72399" spans="32:32" x14ac:dyDescent="0.2">
      <c r="AF72399" s="32"/>
    </row>
    <row r="72400" spans="32:32" x14ac:dyDescent="0.2">
      <c r="AF72400" s="32"/>
    </row>
    <row r="72401" spans="32:32" x14ac:dyDescent="0.2">
      <c r="AF72401" s="32"/>
    </row>
    <row r="72402" spans="32:32" x14ac:dyDescent="0.2">
      <c r="AF72402" s="32"/>
    </row>
    <row r="72403" spans="32:32" x14ac:dyDescent="0.2">
      <c r="AF72403" s="32"/>
    </row>
    <row r="72404" spans="32:32" x14ac:dyDescent="0.2">
      <c r="AF72404" s="32"/>
    </row>
    <row r="72405" spans="32:32" x14ac:dyDescent="0.2">
      <c r="AF72405" s="32"/>
    </row>
    <row r="72406" spans="32:32" x14ac:dyDescent="0.2">
      <c r="AF72406" s="32"/>
    </row>
    <row r="72407" spans="32:32" x14ac:dyDescent="0.2">
      <c r="AF72407" s="32"/>
    </row>
    <row r="72408" spans="32:32" x14ac:dyDescent="0.2">
      <c r="AF72408" s="32"/>
    </row>
    <row r="72409" spans="32:32" x14ac:dyDescent="0.2">
      <c r="AF72409" s="32"/>
    </row>
    <row r="72410" spans="32:32" x14ac:dyDescent="0.2">
      <c r="AF72410" s="32"/>
    </row>
    <row r="72411" spans="32:32" x14ac:dyDescent="0.2">
      <c r="AF72411" s="32"/>
    </row>
    <row r="72412" spans="32:32" x14ac:dyDescent="0.2">
      <c r="AF72412" s="32"/>
    </row>
    <row r="72413" spans="32:32" x14ac:dyDescent="0.2">
      <c r="AF72413" s="32"/>
    </row>
    <row r="72414" spans="32:32" x14ac:dyDescent="0.2">
      <c r="AF72414" s="32"/>
    </row>
    <row r="72415" spans="32:32" x14ac:dyDescent="0.2">
      <c r="AF72415" s="32"/>
    </row>
    <row r="72416" spans="32:32" x14ac:dyDescent="0.2">
      <c r="AF72416" s="32"/>
    </row>
    <row r="72417" spans="32:32" x14ac:dyDescent="0.2">
      <c r="AF72417" s="32"/>
    </row>
    <row r="72418" spans="32:32" x14ac:dyDescent="0.2">
      <c r="AF72418" s="32"/>
    </row>
    <row r="72419" spans="32:32" x14ac:dyDescent="0.2">
      <c r="AF72419" s="32"/>
    </row>
    <row r="72420" spans="32:32" x14ac:dyDescent="0.2">
      <c r="AF72420" s="32"/>
    </row>
    <row r="72421" spans="32:32" x14ac:dyDescent="0.2">
      <c r="AF72421" s="32"/>
    </row>
    <row r="72422" spans="32:32" x14ac:dyDescent="0.2">
      <c r="AF72422" s="32"/>
    </row>
    <row r="72423" spans="32:32" x14ac:dyDescent="0.2">
      <c r="AF72423" s="32"/>
    </row>
    <row r="72424" spans="32:32" x14ac:dyDescent="0.2">
      <c r="AF72424" s="32"/>
    </row>
    <row r="72425" spans="32:32" x14ac:dyDescent="0.2">
      <c r="AF72425" s="32"/>
    </row>
    <row r="72426" spans="32:32" x14ac:dyDescent="0.2">
      <c r="AF72426" s="32"/>
    </row>
    <row r="72427" spans="32:32" x14ac:dyDescent="0.2">
      <c r="AF72427" s="32"/>
    </row>
    <row r="72428" spans="32:32" x14ac:dyDescent="0.2">
      <c r="AF72428" s="32"/>
    </row>
    <row r="72429" spans="32:32" x14ac:dyDescent="0.2">
      <c r="AF72429" s="32"/>
    </row>
    <row r="72430" spans="32:32" x14ac:dyDescent="0.2">
      <c r="AF72430" s="32"/>
    </row>
    <row r="72431" spans="32:32" x14ac:dyDescent="0.2">
      <c r="AF72431" s="32"/>
    </row>
    <row r="72432" spans="32:32" x14ac:dyDescent="0.2">
      <c r="AF72432" s="32"/>
    </row>
    <row r="72433" spans="32:32" x14ac:dyDescent="0.2">
      <c r="AF72433" s="32"/>
    </row>
    <row r="72434" spans="32:32" x14ac:dyDescent="0.2">
      <c r="AF72434" s="32"/>
    </row>
    <row r="72435" spans="32:32" x14ac:dyDescent="0.2">
      <c r="AF72435" s="32"/>
    </row>
    <row r="72436" spans="32:32" x14ac:dyDescent="0.2">
      <c r="AF72436" s="32"/>
    </row>
    <row r="72437" spans="32:32" x14ac:dyDescent="0.2">
      <c r="AF72437" s="32"/>
    </row>
    <row r="72438" spans="32:32" x14ac:dyDescent="0.2">
      <c r="AF72438" s="32"/>
    </row>
    <row r="72439" spans="32:32" x14ac:dyDescent="0.2">
      <c r="AF72439" s="32"/>
    </row>
    <row r="72440" spans="32:32" x14ac:dyDescent="0.2">
      <c r="AF72440" s="32"/>
    </row>
    <row r="72441" spans="32:32" x14ac:dyDescent="0.2">
      <c r="AF72441" s="32"/>
    </row>
    <row r="72442" spans="32:32" x14ac:dyDescent="0.2">
      <c r="AF72442" s="32"/>
    </row>
    <row r="72443" spans="32:32" x14ac:dyDescent="0.2">
      <c r="AF72443" s="32"/>
    </row>
    <row r="72444" spans="32:32" x14ac:dyDescent="0.2">
      <c r="AF72444" s="32"/>
    </row>
    <row r="72445" spans="32:32" x14ac:dyDescent="0.2">
      <c r="AF72445" s="32"/>
    </row>
    <row r="72446" spans="32:32" x14ac:dyDescent="0.2">
      <c r="AF72446" s="32"/>
    </row>
    <row r="72447" spans="32:32" x14ac:dyDescent="0.2">
      <c r="AF72447" s="32"/>
    </row>
    <row r="72448" spans="32:32" x14ac:dyDescent="0.2">
      <c r="AF72448" s="32"/>
    </row>
    <row r="72449" spans="32:32" x14ac:dyDescent="0.2">
      <c r="AF72449" s="32"/>
    </row>
    <row r="72450" spans="32:32" x14ac:dyDescent="0.2">
      <c r="AF72450" s="32"/>
    </row>
    <row r="72451" spans="32:32" x14ac:dyDescent="0.2">
      <c r="AF72451" s="32"/>
    </row>
    <row r="72452" spans="32:32" x14ac:dyDescent="0.2">
      <c r="AF72452" s="32"/>
    </row>
    <row r="72453" spans="32:32" x14ac:dyDescent="0.2">
      <c r="AF72453" s="32"/>
    </row>
    <row r="72454" spans="32:32" x14ac:dyDescent="0.2">
      <c r="AF72454" s="32"/>
    </row>
    <row r="72455" spans="32:32" x14ac:dyDescent="0.2">
      <c r="AF72455" s="32"/>
    </row>
    <row r="72456" spans="32:32" x14ac:dyDescent="0.2">
      <c r="AF72456" s="32"/>
    </row>
    <row r="72457" spans="32:32" x14ac:dyDescent="0.2">
      <c r="AF72457" s="32"/>
    </row>
    <row r="72458" spans="32:32" x14ac:dyDescent="0.2">
      <c r="AF72458" s="32"/>
    </row>
    <row r="72459" spans="32:32" x14ac:dyDescent="0.2">
      <c r="AF72459" s="32"/>
    </row>
    <row r="72460" spans="32:32" x14ac:dyDescent="0.2">
      <c r="AF72460" s="32"/>
    </row>
    <row r="72461" spans="32:32" x14ac:dyDescent="0.2">
      <c r="AF72461" s="32"/>
    </row>
    <row r="72462" spans="32:32" x14ac:dyDescent="0.2">
      <c r="AF72462" s="32"/>
    </row>
    <row r="72463" spans="32:32" x14ac:dyDescent="0.2">
      <c r="AF72463" s="32"/>
    </row>
    <row r="72464" spans="32:32" x14ac:dyDescent="0.2">
      <c r="AF72464" s="32"/>
    </row>
    <row r="72465" spans="32:32" x14ac:dyDescent="0.2">
      <c r="AF72465" s="32"/>
    </row>
    <row r="72466" spans="32:32" x14ac:dyDescent="0.2">
      <c r="AF72466" s="32"/>
    </row>
    <row r="72467" spans="32:32" x14ac:dyDescent="0.2">
      <c r="AF72467" s="32"/>
    </row>
    <row r="72468" spans="32:32" x14ac:dyDescent="0.2">
      <c r="AF72468" s="32"/>
    </row>
    <row r="72469" spans="32:32" x14ac:dyDescent="0.2">
      <c r="AF72469" s="32"/>
    </row>
    <row r="72470" spans="32:32" x14ac:dyDescent="0.2">
      <c r="AF72470" s="32"/>
    </row>
    <row r="72471" spans="32:32" x14ac:dyDescent="0.2">
      <c r="AF72471" s="32"/>
    </row>
    <row r="72472" spans="32:32" x14ac:dyDescent="0.2">
      <c r="AF72472" s="32"/>
    </row>
    <row r="72473" spans="32:32" x14ac:dyDescent="0.2">
      <c r="AF72473" s="32"/>
    </row>
    <row r="72474" spans="32:32" x14ac:dyDescent="0.2">
      <c r="AF72474" s="32"/>
    </row>
    <row r="72475" spans="32:32" x14ac:dyDescent="0.2">
      <c r="AF72475" s="32"/>
    </row>
    <row r="72476" spans="32:32" x14ac:dyDescent="0.2">
      <c r="AF72476" s="32"/>
    </row>
    <row r="72477" spans="32:32" x14ac:dyDescent="0.2">
      <c r="AF72477" s="32"/>
    </row>
    <row r="72478" spans="32:32" x14ac:dyDescent="0.2">
      <c r="AF72478" s="32"/>
    </row>
    <row r="72479" spans="32:32" x14ac:dyDescent="0.2">
      <c r="AF72479" s="32"/>
    </row>
    <row r="72480" spans="32:32" x14ac:dyDescent="0.2">
      <c r="AF72480" s="32"/>
    </row>
    <row r="72481" spans="32:32" x14ac:dyDescent="0.2">
      <c r="AF72481" s="32"/>
    </row>
    <row r="72482" spans="32:32" x14ac:dyDescent="0.2">
      <c r="AF72482" s="32"/>
    </row>
    <row r="72483" spans="32:32" x14ac:dyDescent="0.2">
      <c r="AF72483" s="32"/>
    </row>
    <row r="72484" spans="32:32" x14ac:dyDescent="0.2">
      <c r="AF72484" s="32"/>
    </row>
    <row r="72485" spans="32:32" x14ac:dyDescent="0.2">
      <c r="AF72485" s="32"/>
    </row>
    <row r="72486" spans="32:32" x14ac:dyDescent="0.2">
      <c r="AF72486" s="32"/>
    </row>
    <row r="72487" spans="32:32" x14ac:dyDescent="0.2">
      <c r="AF72487" s="32"/>
    </row>
    <row r="72488" spans="32:32" x14ac:dyDescent="0.2">
      <c r="AF72488" s="32"/>
    </row>
    <row r="72489" spans="32:32" x14ac:dyDescent="0.2">
      <c r="AF72489" s="32"/>
    </row>
    <row r="72490" spans="32:32" x14ac:dyDescent="0.2">
      <c r="AF72490" s="32"/>
    </row>
    <row r="72491" spans="32:32" x14ac:dyDescent="0.2">
      <c r="AF72491" s="32"/>
    </row>
    <row r="72492" spans="32:32" x14ac:dyDescent="0.2">
      <c r="AF72492" s="32"/>
    </row>
    <row r="72493" spans="32:32" x14ac:dyDescent="0.2">
      <c r="AF72493" s="32"/>
    </row>
    <row r="72494" spans="32:32" x14ac:dyDescent="0.2">
      <c r="AF72494" s="32"/>
    </row>
    <row r="72495" spans="32:32" x14ac:dyDescent="0.2">
      <c r="AF72495" s="32"/>
    </row>
    <row r="72496" spans="32:32" x14ac:dyDescent="0.2">
      <c r="AF72496" s="32"/>
    </row>
    <row r="72497" spans="32:32" x14ac:dyDescent="0.2">
      <c r="AF72497" s="32"/>
    </row>
    <row r="72498" spans="32:32" x14ac:dyDescent="0.2">
      <c r="AF72498" s="32"/>
    </row>
    <row r="72499" spans="32:32" x14ac:dyDescent="0.2">
      <c r="AF72499" s="32"/>
    </row>
    <row r="72500" spans="32:32" x14ac:dyDescent="0.2">
      <c r="AF72500" s="32"/>
    </row>
    <row r="72501" spans="32:32" x14ac:dyDescent="0.2">
      <c r="AF72501" s="32"/>
    </row>
    <row r="72502" spans="32:32" x14ac:dyDescent="0.2">
      <c r="AF72502" s="32"/>
    </row>
    <row r="72503" spans="32:32" x14ac:dyDescent="0.2">
      <c r="AF72503" s="32"/>
    </row>
    <row r="72504" spans="32:32" x14ac:dyDescent="0.2">
      <c r="AF72504" s="32"/>
    </row>
    <row r="72505" spans="32:32" x14ac:dyDescent="0.2">
      <c r="AF72505" s="32"/>
    </row>
    <row r="72506" spans="32:32" x14ac:dyDescent="0.2">
      <c r="AF72506" s="32"/>
    </row>
    <row r="72507" spans="32:32" x14ac:dyDescent="0.2">
      <c r="AF72507" s="32"/>
    </row>
    <row r="72508" spans="32:32" x14ac:dyDescent="0.2">
      <c r="AF72508" s="32"/>
    </row>
    <row r="72509" spans="32:32" x14ac:dyDescent="0.2">
      <c r="AF72509" s="32"/>
    </row>
    <row r="72510" spans="32:32" x14ac:dyDescent="0.2">
      <c r="AF72510" s="32"/>
    </row>
    <row r="72511" spans="32:32" x14ac:dyDescent="0.2">
      <c r="AF72511" s="32"/>
    </row>
    <row r="72512" spans="32:32" x14ac:dyDescent="0.2">
      <c r="AF72512" s="32"/>
    </row>
    <row r="72513" spans="32:32" x14ac:dyDescent="0.2">
      <c r="AF72513" s="32"/>
    </row>
    <row r="72514" spans="32:32" x14ac:dyDescent="0.2">
      <c r="AF72514" s="32"/>
    </row>
    <row r="72515" spans="32:32" x14ac:dyDescent="0.2">
      <c r="AF72515" s="32"/>
    </row>
    <row r="72516" spans="32:32" x14ac:dyDescent="0.2">
      <c r="AF72516" s="32"/>
    </row>
    <row r="72517" spans="32:32" x14ac:dyDescent="0.2">
      <c r="AF72517" s="32"/>
    </row>
    <row r="72518" spans="32:32" x14ac:dyDescent="0.2">
      <c r="AF72518" s="32"/>
    </row>
    <row r="72519" spans="32:32" x14ac:dyDescent="0.2">
      <c r="AF72519" s="32"/>
    </row>
    <row r="72520" spans="32:32" x14ac:dyDescent="0.2">
      <c r="AF72520" s="32"/>
    </row>
    <row r="72521" spans="32:32" x14ac:dyDescent="0.2">
      <c r="AF72521" s="32"/>
    </row>
    <row r="72522" spans="32:32" x14ac:dyDescent="0.2">
      <c r="AF72522" s="32"/>
    </row>
    <row r="72523" spans="32:32" x14ac:dyDescent="0.2">
      <c r="AF72523" s="32"/>
    </row>
    <row r="72524" spans="32:32" x14ac:dyDescent="0.2">
      <c r="AF72524" s="32"/>
    </row>
    <row r="72525" spans="32:32" x14ac:dyDescent="0.2">
      <c r="AF72525" s="32"/>
    </row>
    <row r="72526" spans="32:32" x14ac:dyDescent="0.2">
      <c r="AF72526" s="32"/>
    </row>
    <row r="72527" spans="32:32" x14ac:dyDescent="0.2">
      <c r="AF72527" s="32"/>
    </row>
    <row r="72528" spans="32:32" x14ac:dyDescent="0.2">
      <c r="AF72528" s="32"/>
    </row>
    <row r="72529" spans="32:32" x14ac:dyDescent="0.2">
      <c r="AF72529" s="32"/>
    </row>
    <row r="72530" spans="32:32" x14ac:dyDescent="0.2">
      <c r="AF72530" s="32"/>
    </row>
    <row r="72531" spans="32:32" x14ac:dyDescent="0.2">
      <c r="AF72531" s="32"/>
    </row>
    <row r="72532" spans="32:32" x14ac:dyDescent="0.2">
      <c r="AF72532" s="32"/>
    </row>
    <row r="72533" spans="32:32" x14ac:dyDescent="0.2">
      <c r="AF72533" s="32"/>
    </row>
    <row r="72534" spans="32:32" x14ac:dyDescent="0.2">
      <c r="AF72534" s="32"/>
    </row>
    <row r="72535" spans="32:32" x14ac:dyDescent="0.2">
      <c r="AF72535" s="32"/>
    </row>
    <row r="72536" spans="32:32" x14ac:dyDescent="0.2">
      <c r="AF72536" s="32"/>
    </row>
    <row r="72537" spans="32:32" x14ac:dyDescent="0.2">
      <c r="AF72537" s="32"/>
    </row>
    <row r="72538" spans="32:32" x14ac:dyDescent="0.2">
      <c r="AF72538" s="32"/>
    </row>
    <row r="72539" spans="32:32" x14ac:dyDescent="0.2">
      <c r="AF72539" s="32"/>
    </row>
    <row r="72540" spans="32:32" x14ac:dyDescent="0.2">
      <c r="AF72540" s="32"/>
    </row>
    <row r="72541" spans="32:32" x14ac:dyDescent="0.2">
      <c r="AF72541" s="32"/>
    </row>
    <row r="72542" spans="32:32" x14ac:dyDescent="0.2">
      <c r="AF72542" s="32"/>
    </row>
    <row r="72543" spans="32:32" x14ac:dyDescent="0.2">
      <c r="AF72543" s="32"/>
    </row>
    <row r="72544" spans="32:32" x14ac:dyDescent="0.2">
      <c r="AF72544" s="32"/>
    </row>
    <row r="72545" spans="32:32" x14ac:dyDescent="0.2">
      <c r="AF72545" s="32"/>
    </row>
    <row r="72546" spans="32:32" x14ac:dyDescent="0.2">
      <c r="AF72546" s="32"/>
    </row>
    <row r="72547" spans="32:32" x14ac:dyDescent="0.2">
      <c r="AF72547" s="32"/>
    </row>
    <row r="72548" spans="32:32" x14ac:dyDescent="0.2">
      <c r="AF72548" s="32"/>
    </row>
    <row r="72549" spans="32:32" x14ac:dyDescent="0.2">
      <c r="AF72549" s="32"/>
    </row>
    <row r="72550" spans="32:32" x14ac:dyDescent="0.2">
      <c r="AF72550" s="32"/>
    </row>
    <row r="72551" spans="32:32" x14ac:dyDescent="0.2">
      <c r="AF72551" s="32"/>
    </row>
    <row r="72552" spans="32:32" x14ac:dyDescent="0.2">
      <c r="AF72552" s="32"/>
    </row>
    <row r="72553" spans="32:32" x14ac:dyDescent="0.2">
      <c r="AF72553" s="32"/>
    </row>
    <row r="72554" spans="32:32" x14ac:dyDescent="0.2">
      <c r="AF72554" s="32"/>
    </row>
    <row r="72555" spans="32:32" x14ac:dyDescent="0.2">
      <c r="AF72555" s="32"/>
    </row>
    <row r="72556" spans="32:32" x14ac:dyDescent="0.2">
      <c r="AF72556" s="32"/>
    </row>
    <row r="72557" spans="32:32" x14ac:dyDescent="0.2">
      <c r="AF72557" s="32"/>
    </row>
    <row r="72558" spans="32:32" x14ac:dyDescent="0.2">
      <c r="AF72558" s="32"/>
    </row>
    <row r="72559" spans="32:32" x14ac:dyDescent="0.2">
      <c r="AF72559" s="32"/>
    </row>
    <row r="72560" spans="32:32" x14ac:dyDescent="0.2">
      <c r="AF72560" s="32"/>
    </row>
    <row r="72561" spans="32:32" x14ac:dyDescent="0.2">
      <c r="AF72561" s="32"/>
    </row>
    <row r="72562" spans="32:32" x14ac:dyDescent="0.2">
      <c r="AF72562" s="32"/>
    </row>
    <row r="72563" spans="32:32" x14ac:dyDescent="0.2">
      <c r="AF72563" s="32"/>
    </row>
    <row r="72564" spans="32:32" x14ac:dyDescent="0.2">
      <c r="AF72564" s="32"/>
    </row>
    <row r="72565" spans="32:32" x14ac:dyDescent="0.2">
      <c r="AF72565" s="32"/>
    </row>
    <row r="72566" spans="32:32" x14ac:dyDescent="0.2">
      <c r="AF72566" s="32"/>
    </row>
    <row r="72567" spans="32:32" x14ac:dyDescent="0.2">
      <c r="AF72567" s="32"/>
    </row>
    <row r="72568" spans="32:32" x14ac:dyDescent="0.2">
      <c r="AF72568" s="32"/>
    </row>
    <row r="72569" spans="32:32" x14ac:dyDescent="0.2">
      <c r="AF72569" s="32"/>
    </row>
    <row r="72570" spans="32:32" x14ac:dyDescent="0.2">
      <c r="AF72570" s="32"/>
    </row>
    <row r="72571" spans="32:32" x14ac:dyDescent="0.2">
      <c r="AF72571" s="32"/>
    </row>
    <row r="72572" spans="32:32" x14ac:dyDescent="0.2">
      <c r="AF72572" s="32"/>
    </row>
    <row r="72573" spans="32:32" x14ac:dyDescent="0.2">
      <c r="AF72573" s="32"/>
    </row>
    <row r="72574" spans="32:32" x14ac:dyDescent="0.2">
      <c r="AF72574" s="32"/>
    </row>
    <row r="72575" spans="32:32" x14ac:dyDescent="0.2">
      <c r="AF72575" s="32"/>
    </row>
    <row r="72576" spans="32:32" x14ac:dyDescent="0.2">
      <c r="AF72576" s="32"/>
    </row>
    <row r="72577" spans="32:32" x14ac:dyDescent="0.2">
      <c r="AF72577" s="32"/>
    </row>
    <row r="72578" spans="32:32" x14ac:dyDescent="0.2">
      <c r="AF72578" s="32"/>
    </row>
    <row r="72579" spans="32:32" x14ac:dyDescent="0.2">
      <c r="AF72579" s="32"/>
    </row>
    <row r="72580" spans="32:32" x14ac:dyDescent="0.2">
      <c r="AF72580" s="32"/>
    </row>
    <row r="72581" spans="32:32" x14ac:dyDescent="0.2">
      <c r="AF72581" s="32"/>
    </row>
    <row r="72582" spans="32:32" x14ac:dyDescent="0.2">
      <c r="AF72582" s="32"/>
    </row>
    <row r="72583" spans="32:32" x14ac:dyDescent="0.2">
      <c r="AF72583" s="32"/>
    </row>
    <row r="72584" spans="32:32" x14ac:dyDescent="0.2">
      <c r="AF72584" s="32"/>
    </row>
    <row r="72585" spans="32:32" x14ac:dyDescent="0.2">
      <c r="AF72585" s="32"/>
    </row>
    <row r="72586" spans="32:32" x14ac:dyDescent="0.2">
      <c r="AF72586" s="32"/>
    </row>
    <row r="72587" spans="32:32" x14ac:dyDescent="0.2">
      <c r="AF72587" s="32"/>
    </row>
    <row r="72588" spans="32:32" x14ac:dyDescent="0.2">
      <c r="AF72588" s="32"/>
    </row>
    <row r="72589" spans="32:32" x14ac:dyDescent="0.2">
      <c r="AF72589" s="32"/>
    </row>
    <row r="72590" spans="32:32" x14ac:dyDescent="0.2">
      <c r="AF72590" s="32"/>
    </row>
    <row r="72591" spans="32:32" x14ac:dyDescent="0.2">
      <c r="AF72591" s="32"/>
    </row>
    <row r="72592" spans="32:32" x14ac:dyDescent="0.2">
      <c r="AF72592" s="32"/>
    </row>
    <row r="72593" spans="32:32" x14ac:dyDescent="0.2">
      <c r="AF72593" s="32"/>
    </row>
    <row r="72594" spans="32:32" x14ac:dyDescent="0.2">
      <c r="AF72594" s="32"/>
    </row>
    <row r="72595" spans="32:32" x14ac:dyDescent="0.2">
      <c r="AF72595" s="32"/>
    </row>
    <row r="72596" spans="32:32" x14ac:dyDescent="0.2">
      <c r="AF72596" s="32"/>
    </row>
    <row r="72597" spans="32:32" x14ac:dyDescent="0.2">
      <c r="AF72597" s="32"/>
    </row>
    <row r="72598" spans="32:32" x14ac:dyDescent="0.2">
      <c r="AF72598" s="32"/>
    </row>
    <row r="72599" spans="32:32" x14ac:dyDescent="0.2">
      <c r="AF72599" s="32"/>
    </row>
    <row r="72600" spans="32:32" x14ac:dyDescent="0.2">
      <c r="AF72600" s="32"/>
    </row>
    <row r="72601" spans="32:32" x14ac:dyDescent="0.2">
      <c r="AF72601" s="32"/>
    </row>
    <row r="72602" spans="32:32" x14ac:dyDescent="0.2">
      <c r="AF72602" s="32"/>
    </row>
    <row r="72603" spans="32:32" x14ac:dyDescent="0.2">
      <c r="AF72603" s="32"/>
    </row>
    <row r="72604" spans="32:32" x14ac:dyDescent="0.2">
      <c r="AF72604" s="32"/>
    </row>
    <row r="72605" spans="32:32" x14ac:dyDescent="0.2">
      <c r="AF72605" s="32"/>
    </row>
    <row r="72606" spans="32:32" x14ac:dyDescent="0.2">
      <c r="AF72606" s="32"/>
    </row>
    <row r="72607" spans="32:32" x14ac:dyDescent="0.2">
      <c r="AF72607" s="32"/>
    </row>
    <row r="72608" spans="32:32" x14ac:dyDescent="0.2">
      <c r="AF72608" s="32"/>
    </row>
    <row r="72609" spans="32:32" x14ac:dyDescent="0.2">
      <c r="AF72609" s="32"/>
    </row>
    <row r="72610" spans="32:32" x14ac:dyDescent="0.2">
      <c r="AF72610" s="32"/>
    </row>
    <row r="72611" spans="32:32" x14ac:dyDescent="0.2">
      <c r="AF72611" s="32"/>
    </row>
    <row r="72612" spans="32:32" x14ac:dyDescent="0.2">
      <c r="AF72612" s="32"/>
    </row>
    <row r="72613" spans="32:32" x14ac:dyDescent="0.2">
      <c r="AF72613" s="32"/>
    </row>
    <row r="72614" spans="32:32" x14ac:dyDescent="0.2">
      <c r="AF72614" s="32"/>
    </row>
    <row r="72615" spans="32:32" x14ac:dyDescent="0.2">
      <c r="AF72615" s="32"/>
    </row>
    <row r="72616" spans="32:32" x14ac:dyDescent="0.2">
      <c r="AF72616" s="32"/>
    </row>
    <row r="72617" spans="32:32" x14ac:dyDescent="0.2">
      <c r="AF72617" s="32"/>
    </row>
    <row r="72618" spans="32:32" x14ac:dyDescent="0.2">
      <c r="AF72618" s="32"/>
    </row>
    <row r="72619" spans="32:32" x14ac:dyDescent="0.2">
      <c r="AF72619" s="32"/>
    </row>
    <row r="72620" spans="32:32" x14ac:dyDescent="0.2">
      <c r="AF72620" s="32"/>
    </row>
    <row r="72621" spans="32:32" x14ac:dyDescent="0.2">
      <c r="AF72621" s="32"/>
    </row>
    <row r="72622" spans="32:32" x14ac:dyDescent="0.2">
      <c r="AF72622" s="32"/>
    </row>
    <row r="72623" spans="32:32" x14ac:dyDescent="0.2">
      <c r="AF72623" s="32"/>
    </row>
    <row r="72624" spans="32:32" x14ac:dyDescent="0.2">
      <c r="AF72624" s="32"/>
    </row>
    <row r="72625" spans="32:32" x14ac:dyDescent="0.2">
      <c r="AF72625" s="32"/>
    </row>
    <row r="72626" spans="32:32" x14ac:dyDescent="0.2">
      <c r="AF72626" s="32"/>
    </row>
    <row r="72627" spans="32:32" x14ac:dyDescent="0.2">
      <c r="AF72627" s="32"/>
    </row>
    <row r="72628" spans="32:32" x14ac:dyDescent="0.2">
      <c r="AF72628" s="32"/>
    </row>
    <row r="72629" spans="32:32" x14ac:dyDescent="0.2">
      <c r="AF72629" s="32"/>
    </row>
    <row r="72630" spans="32:32" x14ac:dyDescent="0.2">
      <c r="AF72630" s="32"/>
    </row>
    <row r="72631" spans="32:32" x14ac:dyDescent="0.2">
      <c r="AF72631" s="32"/>
    </row>
    <row r="72632" spans="32:32" x14ac:dyDescent="0.2">
      <c r="AF72632" s="32"/>
    </row>
    <row r="72633" spans="32:32" x14ac:dyDescent="0.2">
      <c r="AF72633" s="32"/>
    </row>
    <row r="72634" spans="32:32" x14ac:dyDescent="0.2">
      <c r="AF72634" s="32"/>
    </row>
    <row r="72635" spans="32:32" x14ac:dyDescent="0.2">
      <c r="AF72635" s="32"/>
    </row>
    <row r="72636" spans="32:32" x14ac:dyDescent="0.2">
      <c r="AF72636" s="32"/>
    </row>
    <row r="72637" spans="32:32" x14ac:dyDescent="0.2">
      <c r="AF72637" s="32"/>
    </row>
    <row r="72638" spans="32:32" x14ac:dyDescent="0.2">
      <c r="AF72638" s="32"/>
    </row>
    <row r="72639" spans="32:32" x14ac:dyDescent="0.2">
      <c r="AF72639" s="32"/>
    </row>
    <row r="72640" spans="32:32" x14ac:dyDescent="0.2">
      <c r="AF72640" s="32"/>
    </row>
    <row r="72641" spans="32:32" x14ac:dyDescent="0.2">
      <c r="AF72641" s="32"/>
    </row>
    <row r="72642" spans="32:32" x14ac:dyDescent="0.2">
      <c r="AF72642" s="32"/>
    </row>
    <row r="72643" spans="32:32" x14ac:dyDescent="0.2">
      <c r="AF72643" s="32"/>
    </row>
    <row r="72644" spans="32:32" x14ac:dyDescent="0.2">
      <c r="AF72644" s="32"/>
    </row>
    <row r="72645" spans="32:32" x14ac:dyDescent="0.2">
      <c r="AF72645" s="32"/>
    </row>
    <row r="72646" spans="32:32" x14ac:dyDescent="0.2">
      <c r="AF72646" s="32"/>
    </row>
    <row r="72647" spans="32:32" x14ac:dyDescent="0.2">
      <c r="AF72647" s="32"/>
    </row>
    <row r="72648" spans="32:32" x14ac:dyDescent="0.2">
      <c r="AF72648" s="32"/>
    </row>
    <row r="72649" spans="32:32" x14ac:dyDescent="0.2">
      <c r="AF72649" s="32"/>
    </row>
    <row r="72650" spans="32:32" x14ac:dyDescent="0.2">
      <c r="AF72650" s="32"/>
    </row>
    <row r="72651" spans="32:32" x14ac:dyDescent="0.2">
      <c r="AF72651" s="32"/>
    </row>
    <row r="72652" spans="32:32" x14ac:dyDescent="0.2">
      <c r="AF72652" s="32"/>
    </row>
    <row r="72653" spans="32:32" x14ac:dyDescent="0.2">
      <c r="AF72653" s="32"/>
    </row>
    <row r="72654" spans="32:32" x14ac:dyDescent="0.2">
      <c r="AF72654" s="32"/>
    </row>
    <row r="72655" spans="32:32" x14ac:dyDescent="0.2">
      <c r="AF72655" s="32"/>
    </row>
    <row r="72656" spans="32:32" x14ac:dyDescent="0.2">
      <c r="AF72656" s="32"/>
    </row>
    <row r="72657" spans="32:32" x14ac:dyDescent="0.2">
      <c r="AF72657" s="32"/>
    </row>
    <row r="72658" spans="32:32" x14ac:dyDescent="0.2">
      <c r="AF72658" s="32"/>
    </row>
    <row r="72659" spans="32:32" x14ac:dyDescent="0.2">
      <c r="AF72659" s="32"/>
    </row>
    <row r="72660" spans="32:32" x14ac:dyDescent="0.2">
      <c r="AF72660" s="32"/>
    </row>
    <row r="72661" spans="32:32" x14ac:dyDescent="0.2">
      <c r="AF72661" s="32"/>
    </row>
    <row r="72662" spans="32:32" x14ac:dyDescent="0.2">
      <c r="AF72662" s="32"/>
    </row>
    <row r="72663" spans="32:32" x14ac:dyDescent="0.2">
      <c r="AF72663" s="32"/>
    </row>
    <row r="72664" spans="32:32" x14ac:dyDescent="0.2">
      <c r="AF72664" s="32"/>
    </row>
    <row r="72665" spans="32:32" x14ac:dyDescent="0.2">
      <c r="AF72665" s="32"/>
    </row>
    <row r="72666" spans="32:32" x14ac:dyDescent="0.2">
      <c r="AF72666" s="32"/>
    </row>
    <row r="72667" spans="32:32" x14ac:dyDescent="0.2">
      <c r="AF72667" s="32"/>
    </row>
    <row r="72668" spans="32:32" x14ac:dyDescent="0.2">
      <c r="AF72668" s="32"/>
    </row>
    <row r="72669" spans="32:32" x14ac:dyDescent="0.2">
      <c r="AF72669" s="32"/>
    </row>
    <row r="72670" spans="32:32" x14ac:dyDescent="0.2">
      <c r="AF72670" s="32"/>
    </row>
    <row r="72671" spans="32:32" x14ac:dyDescent="0.2">
      <c r="AF72671" s="32"/>
    </row>
    <row r="72672" spans="32:32" x14ac:dyDescent="0.2">
      <c r="AF72672" s="32"/>
    </row>
    <row r="72673" spans="32:32" x14ac:dyDescent="0.2">
      <c r="AF72673" s="32"/>
    </row>
    <row r="72674" spans="32:32" x14ac:dyDescent="0.2">
      <c r="AF72674" s="32"/>
    </row>
    <row r="72675" spans="32:32" x14ac:dyDescent="0.2">
      <c r="AF72675" s="32"/>
    </row>
    <row r="72676" spans="32:32" x14ac:dyDescent="0.2">
      <c r="AF72676" s="32"/>
    </row>
    <row r="72677" spans="32:32" x14ac:dyDescent="0.2">
      <c r="AF72677" s="32"/>
    </row>
    <row r="72678" spans="32:32" x14ac:dyDescent="0.2">
      <c r="AF72678" s="32"/>
    </row>
    <row r="72679" spans="32:32" x14ac:dyDescent="0.2">
      <c r="AF72679" s="32"/>
    </row>
    <row r="72680" spans="32:32" x14ac:dyDescent="0.2">
      <c r="AF72680" s="32"/>
    </row>
    <row r="72681" spans="32:32" x14ac:dyDescent="0.2">
      <c r="AF72681" s="32"/>
    </row>
    <row r="72682" spans="32:32" x14ac:dyDescent="0.2">
      <c r="AF72682" s="32"/>
    </row>
    <row r="72683" spans="32:32" x14ac:dyDescent="0.2">
      <c r="AF72683" s="32"/>
    </row>
    <row r="72684" spans="32:32" x14ac:dyDescent="0.2">
      <c r="AF72684" s="32"/>
    </row>
    <row r="72685" spans="32:32" x14ac:dyDescent="0.2">
      <c r="AF72685" s="32"/>
    </row>
    <row r="72686" spans="32:32" x14ac:dyDescent="0.2">
      <c r="AF72686" s="32"/>
    </row>
    <row r="72687" spans="32:32" x14ac:dyDescent="0.2">
      <c r="AF72687" s="32"/>
    </row>
    <row r="72688" spans="32:32" x14ac:dyDescent="0.2">
      <c r="AF72688" s="32"/>
    </row>
    <row r="72689" spans="32:32" x14ac:dyDescent="0.2">
      <c r="AF72689" s="32"/>
    </row>
    <row r="72690" spans="32:32" x14ac:dyDescent="0.2">
      <c r="AF72690" s="32"/>
    </row>
    <row r="72691" spans="32:32" x14ac:dyDescent="0.2">
      <c r="AF72691" s="32"/>
    </row>
    <row r="72692" spans="32:32" x14ac:dyDescent="0.2">
      <c r="AF72692" s="32"/>
    </row>
    <row r="72693" spans="32:32" x14ac:dyDescent="0.2">
      <c r="AF72693" s="32"/>
    </row>
    <row r="72694" spans="32:32" x14ac:dyDescent="0.2">
      <c r="AF72694" s="32"/>
    </row>
    <row r="72695" spans="32:32" x14ac:dyDescent="0.2">
      <c r="AF72695" s="32"/>
    </row>
    <row r="72696" spans="32:32" x14ac:dyDescent="0.2">
      <c r="AF72696" s="32"/>
    </row>
    <row r="72697" spans="32:32" x14ac:dyDescent="0.2">
      <c r="AF72697" s="32"/>
    </row>
    <row r="72698" spans="32:32" x14ac:dyDescent="0.2">
      <c r="AF72698" s="32"/>
    </row>
    <row r="72699" spans="32:32" x14ac:dyDescent="0.2">
      <c r="AF72699" s="32"/>
    </row>
    <row r="72700" spans="32:32" x14ac:dyDescent="0.2">
      <c r="AF72700" s="32"/>
    </row>
    <row r="72701" spans="32:32" x14ac:dyDescent="0.2">
      <c r="AF72701" s="32"/>
    </row>
    <row r="72702" spans="32:32" x14ac:dyDescent="0.2">
      <c r="AF72702" s="32"/>
    </row>
    <row r="72703" spans="32:32" x14ac:dyDescent="0.2">
      <c r="AF72703" s="32"/>
    </row>
    <row r="72704" spans="32:32" x14ac:dyDescent="0.2">
      <c r="AF72704" s="32"/>
    </row>
    <row r="72705" spans="32:32" x14ac:dyDescent="0.2">
      <c r="AF72705" s="32"/>
    </row>
    <row r="72706" spans="32:32" x14ac:dyDescent="0.2">
      <c r="AF72706" s="32"/>
    </row>
    <row r="72707" spans="32:32" x14ac:dyDescent="0.2">
      <c r="AF72707" s="32"/>
    </row>
    <row r="72708" spans="32:32" x14ac:dyDescent="0.2">
      <c r="AF72708" s="32"/>
    </row>
    <row r="72709" spans="32:32" x14ac:dyDescent="0.2">
      <c r="AF72709" s="32"/>
    </row>
    <row r="72710" spans="32:32" x14ac:dyDescent="0.2">
      <c r="AF72710" s="32"/>
    </row>
    <row r="72711" spans="32:32" x14ac:dyDescent="0.2">
      <c r="AF72711" s="32"/>
    </row>
    <row r="72712" spans="32:32" x14ac:dyDescent="0.2">
      <c r="AF72712" s="32"/>
    </row>
    <row r="72713" spans="32:32" x14ac:dyDescent="0.2">
      <c r="AF72713" s="32"/>
    </row>
    <row r="72714" spans="32:32" x14ac:dyDescent="0.2">
      <c r="AF72714" s="32"/>
    </row>
    <row r="72715" spans="32:32" x14ac:dyDescent="0.2">
      <c r="AF72715" s="32"/>
    </row>
    <row r="72716" spans="32:32" x14ac:dyDescent="0.2">
      <c r="AF72716" s="32"/>
    </row>
    <row r="72717" spans="32:32" x14ac:dyDescent="0.2">
      <c r="AF72717" s="32"/>
    </row>
    <row r="72718" spans="32:32" x14ac:dyDescent="0.2">
      <c r="AF72718" s="32"/>
    </row>
    <row r="72719" spans="32:32" x14ac:dyDescent="0.2">
      <c r="AF72719" s="32"/>
    </row>
    <row r="72720" spans="32:32" x14ac:dyDescent="0.2">
      <c r="AF72720" s="32"/>
    </row>
    <row r="72721" spans="32:32" x14ac:dyDescent="0.2">
      <c r="AF72721" s="32"/>
    </row>
    <row r="72722" spans="32:32" x14ac:dyDescent="0.2">
      <c r="AF72722" s="32"/>
    </row>
    <row r="72723" spans="32:32" x14ac:dyDescent="0.2">
      <c r="AF72723" s="32"/>
    </row>
    <row r="72724" spans="32:32" x14ac:dyDescent="0.2">
      <c r="AF72724" s="32"/>
    </row>
    <row r="72725" spans="32:32" x14ac:dyDescent="0.2">
      <c r="AF72725" s="32"/>
    </row>
    <row r="72726" spans="32:32" x14ac:dyDescent="0.2">
      <c r="AF72726" s="32"/>
    </row>
    <row r="72727" spans="32:32" x14ac:dyDescent="0.2">
      <c r="AF72727" s="32"/>
    </row>
    <row r="72728" spans="32:32" x14ac:dyDescent="0.2">
      <c r="AF72728" s="32"/>
    </row>
    <row r="72729" spans="32:32" x14ac:dyDescent="0.2">
      <c r="AF72729" s="32"/>
    </row>
    <row r="72730" spans="32:32" x14ac:dyDescent="0.2">
      <c r="AF72730" s="32"/>
    </row>
    <row r="72731" spans="32:32" x14ac:dyDescent="0.2">
      <c r="AF72731" s="32"/>
    </row>
    <row r="72732" spans="32:32" x14ac:dyDescent="0.2">
      <c r="AF72732" s="32"/>
    </row>
    <row r="72733" spans="32:32" x14ac:dyDescent="0.2">
      <c r="AF72733" s="32"/>
    </row>
    <row r="72734" spans="32:32" x14ac:dyDescent="0.2">
      <c r="AF72734" s="32"/>
    </row>
    <row r="72735" spans="32:32" x14ac:dyDescent="0.2">
      <c r="AF72735" s="32"/>
    </row>
    <row r="72736" spans="32:32" x14ac:dyDescent="0.2">
      <c r="AF72736" s="32"/>
    </row>
    <row r="72737" spans="32:32" x14ac:dyDescent="0.2">
      <c r="AF72737" s="32"/>
    </row>
    <row r="72738" spans="32:32" x14ac:dyDescent="0.2">
      <c r="AF72738" s="32"/>
    </row>
    <row r="72739" spans="32:32" x14ac:dyDescent="0.2">
      <c r="AF72739" s="32"/>
    </row>
    <row r="72740" spans="32:32" x14ac:dyDescent="0.2">
      <c r="AF72740" s="32"/>
    </row>
    <row r="72741" spans="32:32" x14ac:dyDescent="0.2">
      <c r="AF72741" s="32"/>
    </row>
    <row r="72742" spans="32:32" x14ac:dyDescent="0.2">
      <c r="AF72742" s="32"/>
    </row>
    <row r="72743" spans="32:32" x14ac:dyDescent="0.2">
      <c r="AF72743" s="32"/>
    </row>
    <row r="72744" spans="32:32" x14ac:dyDescent="0.2">
      <c r="AF72744" s="32"/>
    </row>
    <row r="72745" spans="32:32" x14ac:dyDescent="0.2">
      <c r="AF72745" s="32"/>
    </row>
    <row r="72746" spans="32:32" x14ac:dyDescent="0.2">
      <c r="AF72746" s="32"/>
    </row>
    <row r="72747" spans="32:32" x14ac:dyDescent="0.2">
      <c r="AF72747" s="32"/>
    </row>
    <row r="72748" spans="32:32" x14ac:dyDescent="0.2">
      <c r="AF72748" s="32"/>
    </row>
    <row r="72749" spans="32:32" x14ac:dyDescent="0.2">
      <c r="AF72749" s="32"/>
    </row>
    <row r="72750" spans="32:32" x14ac:dyDescent="0.2">
      <c r="AF72750" s="32"/>
    </row>
    <row r="72751" spans="32:32" x14ac:dyDescent="0.2">
      <c r="AF72751" s="32"/>
    </row>
    <row r="72752" spans="32:32" x14ac:dyDescent="0.2">
      <c r="AF72752" s="32"/>
    </row>
    <row r="72753" spans="32:32" x14ac:dyDescent="0.2">
      <c r="AF72753" s="32"/>
    </row>
    <row r="72754" spans="32:32" x14ac:dyDescent="0.2">
      <c r="AF72754" s="32"/>
    </row>
    <row r="72755" spans="32:32" x14ac:dyDescent="0.2">
      <c r="AF72755" s="32"/>
    </row>
    <row r="72756" spans="32:32" x14ac:dyDescent="0.2">
      <c r="AF72756" s="32"/>
    </row>
    <row r="72757" spans="32:32" x14ac:dyDescent="0.2">
      <c r="AF72757" s="32"/>
    </row>
    <row r="72758" spans="32:32" x14ac:dyDescent="0.2">
      <c r="AF72758" s="32"/>
    </row>
    <row r="72759" spans="32:32" x14ac:dyDescent="0.2">
      <c r="AF72759" s="32"/>
    </row>
    <row r="72760" spans="32:32" x14ac:dyDescent="0.2">
      <c r="AF72760" s="32"/>
    </row>
    <row r="72761" spans="32:32" x14ac:dyDescent="0.2">
      <c r="AF72761" s="32"/>
    </row>
    <row r="72762" spans="32:32" x14ac:dyDescent="0.2">
      <c r="AF72762" s="32"/>
    </row>
    <row r="72763" spans="32:32" x14ac:dyDescent="0.2">
      <c r="AF72763" s="32"/>
    </row>
    <row r="72764" spans="32:32" x14ac:dyDescent="0.2">
      <c r="AF72764" s="32"/>
    </row>
    <row r="72765" spans="32:32" x14ac:dyDescent="0.2">
      <c r="AF72765" s="32"/>
    </row>
    <row r="72766" spans="32:32" x14ac:dyDescent="0.2">
      <c r="AF72766" s="32"/>
    </row>
    <row r="72767" spans="32:32" x14ac:dyDescent="0.2">
      <c r="AF72767" s="32"/>
    </row>
    <row r="72768" spans="32:32" x14ac:dyDescent="0.2">
      <c r="AF72768" s="32"/>
    </row>
    <row r="72769" spans="32:32" x14ac:dyDescent="0.2">
      <c r="AF72769" s="32"/>
    </row>
    <row r="72770" spans="32:32" x14ac:dyDescent="0.2">
      <c r="AF72770" s="32"/>
    </row>
    <row r="72771" spans="32:32" x14ac:dyDescent="0.2">
      <c r="AF72771" s="32"/>
    </row>
    <row r="72772" spans="32:32" x14ac:dyDescent="0.2">
      <c r="AF72772" s="32"/>
    </row>
    <row r="72773" spans="32:32" x14ac:dyDescent="0.2">
      <c r="AF72773" s="32"/>
    </row>
    <row r="72774" spans="32:32" x14ac:dyDescent="0.2">
      <c r="AF72774" s="32"/>
    </row>
    <row r="72775" spans="32:32" x14ac:dyDescent="0.2">
      <c r="AF72775" s="32"/>
    </row>
    <row r="72776" spans="32:32" x14ac:dyDescent="0.2">
      <c r="AF72776" s="32"/>
    </row>
    <row r="72777" spans="32:32" x14ac:dyDescent="0.2">
      <c r="AF72777" s="32"/>
    </row>
    <row r="72778" spans="32:32" x14ac:dyDescent="0.2">
      <c r="AF72778" s="32"/>
    </row>
    <row r="72779" spans="32:32" x14ac:dyDescent="0.2">
      <c r="AF72779" s="32"/>
    </row>
    <row r="72780" spans="32:32" x14ac:dyDescent="0.2">
      <c r="AF72780" s="32"/>
    </row>
    <row r="72781" spans="32:32" x14ac:dyDescent="0.2">
      <c r="AF72781" s="32"/>
    </row>
    <row r="72782" spans="32:32" x14ac:dyDescent="0.2">
      <c r="AF72782" s="32"/>
    </row>
    <row r="72783" spans="32:32" x14ac:dyDescent="0.2">
      <c r="AF72783" s="32"/>
    </row>
    <row r="72784" spans="32:32" x14ac:dyDescent="0.2">
      <c r="AF72784" s="32"/>
    </row>
    <row r="72785" spans="32:32" x14ac:dyDescent="0.2">
      <c r="AF72785" s="32"/>
    </row>
    <row r="72786" spans="32:32" x14ac:dyDescent="0.2">
      <c r="AF72786" s="32"/>
    </row>
    <row r="72787" spans="32:32" x14ac:dyDescent="0.2">
      <c r="AF72787" s="32"/>
    </row>
    <row r="72788" spans="32:32" x14ac:dyDescent="0.2">
      <c r="AF72788" s="32"/>
    </row>
    <row r="72789" spans="32:32" x14ac:dyDescent="0.2">
      <c r="AF72789" s="32"/>
    </row>
    <row r="72790" spans="32:32" x14ac:dyDescent="0.2">
      <c r="AF72790" s="32"/>
    </row>
    <row r="72791" spans="32:32" x14ac:dyDescent="0.2">
      <c r="AF72791" s="32"/>
    </row>
    <row r="72792" spans="32:32" x14ac:dyDescent="0.2">
      <c r="AF72792" s="32"/>
    </row>
    <row r="72793" spans="32:32" x14ac:dyDescent="0.2">
      <c r="AF72793" s="32"/>
    </row>
    <row r="72794" spans="32:32" x14ac:dyDescent="0.2">
      <c r="AF72794" s="32"/>
    </row>
    <row r="72795" spans="32:32" x14ac:dyDescent="0.2">
      <c r="AF72795" s="32"/>
    </row>
    <row r="72796" spans="32:32" x14ac:dyDescent="0.2">
      <c r="AF72796" s="32"/>
    </row>
    <row r="72797" spans="32:32" x14ac:dyDescent="0.2">
      <c r="AF72797" s="32"/>
    </row>
    <row r="72798" spans="32:32" x14ac:dyDescent="0.2">
      <c r="AF72798" s="32"/>
    </row>
    <row r="72799" spans="32:32" x14ac:dyDescent="0.2">
      <c r="AF72799" s="32"/>
    </row>
    <row r="72800" spans="32:32" x14ac:dyDescent="0.2">
      <c r="AF72800" s="32"/>
    </row>
    <row r="72801" spans="32:32" x14ac:dyDescent="0.2">
      <c r="AF72801" s="32"/>
    </row>
    <row r="72802" spans="32:32" x14ac:dyDescent="0.2">
      <c r="AF72802" s="32"/>
    </row>
    <row r="72803" spans="32:32" x14ac:dyDescent="0.2">
      <c r="AF72803" s="32"/>
    </row>
    <row r="72804" spans="32:32" x14ac:dyDescent="0.2">
      <c r="AF72804" s="32"/>
    </row>
    <row r="72805" spans="32:32" x14ac:dyDescent="0.2">
      <c r="AF72805" s="32"/>
    </row>
    <row r="72806" spans="32:32" x14ac:dyDescent="0.2">
      <c r="AF72806" s="32"/>
    </row>
    <row r="72807" spans="32:32" x14ac:dyDescent="0.2">
      <c r="AF72807" s="32"/>
    </row>
    <row r="72808" spans="32:32" x14ac:dyDescent="0.2">
      <c r="AF72808" s="32"/>
    </row>
    <row r="72809" spans="32:32" x14ac:dyDescent="0.2">
      <c r="AF72809" s="32"/>
    </row>
    <row r="72810" spans="32:32" x14ac:dyDescent="0.2">
      <c r="AF72810" s="32"/>
    </row>
    <row r="72811" spans="32:32" x14ac:dyDescent="0.2">
      <c r="AF72811" s="32"/>
    </row>
    <row r="72812" spans="32:32" x14ac:dyDescent="0.2">
      <c r="AF72812" s="32"/>
    </row>
    <row r="72813" spans="32:32" x14ac:dyDescent="0.2">
      <c r="AF72813" s="32"/>
    </row>
    <row r="72814" spans="32:32" x14ac:dyDescent="0.2">
      <c r="AF72814" s="32"/>
    </row>
    <row r="72815" spans="32:32" x14ac:dyDescent="0.2">
      <c r="AF72815" s="32"/>
    </row>
    <row r="72816" spans="32:32" x14ac:dyDescent="0.2">
      <c r="AF72816" s="32"/>
    </row>
    <row r="72817" spans="32:32" x14ac:dyDescent="0.2">
      <c r="AF72817" s="32"/>
    </row>
    <row r="72818" spans="32:32" x14ac:dyDescent="0.2">
      <c r="AF72818" s="32"/>
    </row>
    <row r="72819" spans="32:32" x14ac:dyDescent="0.2">
      <c r="AF72819" s="32"/>
    </row>
    <row r="72820" spans="32:32" x14ac:dyDescent="0.2">
      <c r="AF72820" s="32"/>
    </row>
    <row r="72821" spans="32:32" x14ac:dyDescent="0.2">
      <c r="AF72821" s="32"/>
    </row>
    <row r="72822" spans="32:32" x14ac:dyDescent="0.2">
      <c r="AF72822" s="32"/>
    </row>
    <row r="72823" spans="32:32" x14ac:dyDescent="0.2">
      <c r="AF72823" s="32"/>
    </row>
    <row r="72824" spans="32:32" x14ac:dyDescent="0.2">
      <c r="AF72824" s="32"/>
    </row>
    <row r="72825" spans="32:32" x14ac:dyDescent="0.2">
      <c r="AF72825" s="32"/>
    </row>
    <row r="72826" spans="32:32" x14ac:dyDescent="0.2">
      <c r="AF72826" s="32"/>
    </row>
    <row r="72827" spans="32:32" x14ac:dyDescent="0.2">
      <c r="AF72827" s="32"/>
    </row>
    <row r="72828" spans="32:32" x14ac:dyDescent="0.2">
      <c r="AF72828" s="32"/>
    </row>
    <row r="72829" spans="32:32" x14ac:dyDescent="0.2">
      <c r="AF72829" s="32"/>
    </row>
    <row r="72830" spans="32:32" x14ac:dyDescent="0.2">
      <c r="AF72830" s="32"/>
    </row>
    <row r="72831" spans="32:32" x14ac:dyDescent="0.2">
      <c r="AF72831" s="32"/>
    </row>
    <row r="72832" spans="32:32" x14ac:dyDescent="0.2">
      <c r="AF72832" s="32"/>
    </row>
    <row r="72833" spans="32:32" x14ac:dyDescent="0.2">
      <c r="AF72833" s="32"/>
    </row>
    <row r="72834" spans="32:32" x14ac:dyDescent="0.2">
      <c r="AF72834" s="32"/>
    </row>
    <row r="72835" spans="32:32" x14ac:dyDescent="0.2">
      <c r="AF72835" s="32"/>
    </row>
    <row r="72836" spans="32:32" x14ac:dyDescent="0.2">
      <c r="AF72836" s="32"/>
    </row>
    <row r="72837" spans="32:32" x14ac:dyDescent="0.2">
      <c r="AF72837" s="32"/>
    </row>
    <row r="72838" spans="32:32" x14ac:dyDescent="0.2">
      <c r="AF72838" s="32"/>
    </row>
    <row r="72839" spans="32:32" x14ac:dyDescent="0.2">
      <c r="AF72839" s="32"/>
    </row>
    <row r="72840" spans="32:32" x14ac:dyDescent="0.2">
      <c r="AF72840" s="32"/>
    </row>
    <row r="72841" spans="32:32" x14ac:dyDescent="0.2">
      <c r="AF72841" s="32"/>
    </row>
    <row r="72842" spans="32:32" x14ac:dyDescent="0.2">
      <c r="AF72842" s="32"/>
    </row>
    <row r="72843" spans="32:32" x14ac:dyDescent="0.2">
      <c r="AF72843" s="32"/>
    </row>
    <row r="72844" spans="32:32" x14ac:dyDescent="0.2">
      <c r="AF72844" s="32"/>
    </row>
    <row r="72845" spans="32:32" x14ac:dyDescent="0.2">
      <c r="AF72845" s="32"/>
    </row>
    <row r="72846" spans="32:32" x14ac:dyDescent="0.2">
      <c r="AF72846" s="32"/>
    </row>
    <row r="72847" spans="32:32" x14ac:dyDescent="0.2">
      <c r="AF72847" s="32"/>
    </row>
    <row r="72848" spans="32:32" x14ac:dyDescent="0.2">
      <c r="AF72848" s="32"/>
    </row>
    <row r="72849" spans="32:32" x14ac:dyDescent="0.2">
      <c r="AF72849" s="32"/>
    </row>
    <row r="72850" spans="32:32" x14ac:dyDescent="0.2">
      <c r="AF72850" s="32"/>
    </row>
    <row r="72851" spans="32:32" x14ac:dyDescent="0.2">
      <c r="AF72851" s="32"/>
    </row>
    <row r="72852" spans="32:32" x14ac:dyDescent="0.2">
      <c r="AF72852" s="32"/>
    </row>
    <row r="72853" spans="32:32" x14ac:dyDescent="0.2">
      <c r="AF72853" s="32"/>
    </row>
    <row r="72854" spans="32:32" x14ac:dyDescent="0.2">
      <c r="AF72854" s="32"/>
    </row>
    <row r="72855" spans="32:32" x14ac:dyDescent="0.2">
      <c r="AF72855" s="32"/>
    </row>
    <row r="72856" spans="32:32" x14ac:dyDescent="0.2">
      <c r="AF72856" s="32"/>
    </row>
    <row r="72857" spans="32:32" x14ac:dyDescent="0.2">
      <c r="AF72857" s="32"/>
    </row>
    <row r="72858" spans="32:32" x14ac:dyDescent="0.2">
      <c r="AF72858" s="32"/>
    </row>
    <row r="72859" spans="32:32" x14ac:dyDescent="0.2">
      <c r="AF72859" s="32"/>
    </row>
    <row r="72860" spans="32:32" x14ac:dyDescent="0.2">
      <c r="AF72860" s="32"/>
    </row>
    <row r="72861" spans="32:32" x14ac:dyDescent="0.2">
      <c r="AF72861" s="32"/>
    </row>
    <row r="72862" spans="32:32" x14ac:dyDescent="0.2">
      <c r="AF72862" s="32"/>
    </row>
    <row r="72863" spans="32:32" x14ac:dyDescent="0.2">
      <c r="AF72863" s="32"/>
    </row>
    <row r="72864" spans="32:32" x14ac:dyDescent="0.2">
      <c r="AF72864" s="32"/>
    </row>
    <row r="72865" spans="32:32" x14ac:dyDescent="0.2">
      <c r="AF72865" s="32"/>
    </row>
    <row r="72866" spans="32:32" x14ac:dyDescent="0.2">
      <c r="AF72866" s="32"/>
    </row>
    <row r="72867" spans="32:32" x14ac:dyDescent="0.2">
      <c r="AF72867" s="32"/>
    </row>
    <row r="72868" spans="32:32" x14ac:dyDescent="0.2">
      <c r="AF72868" s="32"/>
    </row>
    <row r="72869" spans="32:32" x14ac:dyDescent="0.2">
      <c r="AF72869" s="32"/>
    </row>
    <row r="72870" spans="32:32" x14ac:dyDescent="0.2">
      <c r="AF72870" s="32"/>
    </row>
    <row r="72871" spans="32:32" x14ac:dyDescent="0.2">
      <c r="AF72871" s="32"/>
    </row>
    <row r="72872" spans="32:32" x14ac:dyDescent="0.2">
      <c r="AF72872" s="32"/>
    </row>
    <row r="72873" spans="32:32" x14ac:dyDescent="0.2">
      <c r="AF72873" s="32"/>
    </row>
    <row r="72874" spans="32:32" x14ac:dyDescent="0.2">
      <c r="AF72874" s="32"/>
    </row>
    <row r="72875" spans="32:32" x14ac:dyDescent="0.2">
      <c r="AF72875" s="32"/>
    </row>
    <row r="72876" spans="32:32" x14ac:dyDescent="0.2">
      <c r="AF72876" s="32"/>
    </row>
    <row r="72877" spans="32:32" x14ac:dyDescent="0.2">
      <c r="AF72877" s="32"/>
    </row>
    <row r="72878" spans="32:32" x14ac:dyDescent="0.2">
      <c r="AF72878" s="32"/>
    </row>
    <row r="72879" spans="32:32" x14ac:dyDescent="0.2">
      <c r="AF72879" s="32"/>
    </row>
    <row r="72880" spans="32:32" x14ac:dyDescent="0.2">
      <c r="AF72880" s="32"/>
    </row>
    <row r="72881" spans="32:32" x14ac:dyDescent="0.2">
      <c r="AF72881" s="32"/>
    </row>
    <row r="72882" spans="32:32" x14ac:dyDescent="0.2">
      <c r="AF72882" s="32"/>
    </row>
    <row r="72883" spans="32:32" x14ac:dyDescent="0.2">
      <c r="AF72883" s="32"/>
    </row>
    <row r="72884" spans="32:32" x14ac:dyDescent="0.2">
      <c r="AF72884" s="32"/>
    </row>
    <row r="72885" spans="32:32" x14ac:dyDescent="0.2">
      <c r="AF72885" s="32"/>
    </row>
    <row r="72886" spans="32:32" x14ac:dyDescent="0.2">
      <c r="AF72886" s="32"/>
    </row>
    <row r="72887" spans="32:32" x14ac:dyDescent="0.2">
      <c r="AF72887" s="32"/>
    </row>
    <row r="72888" spans="32:32" x14ac:dyDescent="0.2">
      <c r="AF72888" s="32"/>
    </row>
    <row r="72889" spans="32:32" x14ac:dyDescent="0.2">
      <c r="AF72889" s="32"/>
    </row>
    <row r="72890" spans="32:32" x14ac:dyDescent="0.2">
      <c r="AF72890" s="32"/>
    </row>
    <row r="72891" spans="32:32" x14ac:dyDescent="0.2">
      <c r="AF72891" s="32"/>
    </row>
    <row r="72892" spans="32:32" x14ac:dyDescent="0.2">
      <c r="AF72892" s="32"/>
    </row>
    <row r="72893" spans="32:32" x14ac:dyDescent="0.2">
      <c r="AF72893" s="32"/>
    </row>
    <row r="72894" spans="32:32" x14ac:dyDescent="0.2">
      <c r="AF72894" s="32"/>
    </row>
    <row r="72895" spans="32:32" x14ac:dyDescent="0.2">
      <c r="AF72895" s="32"/>
    </row>
    <row r="72896" spans="32:32" x14ac:dyDescent="0.2">
      <c r="AF72896" s="32"/>
    </row>
    <row r="72897" spans="32:32" x14ac:dyDescent="0.2">
      <c r="AF72897" s="32"/>
    </row>
    <row r="72898" spans="32:32" x14ac:dyDescent="0.2">
      <c r="AF72898" s="32"/>
    </row>
    <row r="72899" spans="32:32" x14ac:dyDescent="0.2">
      <c r="AF72899" s="32"/>
    </row>
    <row r="72900" spans="32:32" x14ac:dyDescent="0.2">
      <c r="AF72900" s="32"/>
    </row>
    <row r="72901" spans="32:32" x14ac:dyDescent="0.2">
      <c r="AF72901" s="32"/>
    </row>
    <row r="72902" spans="32:32" x14ac:dyDescent="0.2">
      <c r="AF72902" s="32"/>
    </row>
    <row r="72903" spans="32:32" x14ac:dyDescent="0.2">
      <c r="AF72903" s="32"/>
    </row>
    <row r="72904" spans="32:32" x14ac:dyDescent="0.2">
      <c r="AF72904" s="32"/>
    </row>
    <row r="72905" spans="32:32" x14ac:dyDescent="0.2">
      <c r="AF72905" s="32"/>
    </row>
    <row r="72906" spans="32:32" x14ac:dyDescent="0.2">
      <c r="AF72906" s="32"/>
    </row>
    <row r="72907" spans="32:32" x14ac:dyDescent="0.2">
      <c r="AF72907" s="32"/>
    </row>
    <row r="72908" spans="32:32" x14ac:dyDescent="0.2">
      <c r="AF72908" s="32"/>
    </row>
    <row r="72909" spans="32:32" x14ac:dyDescent="0.2">
      <c r="AF72909" s="32"/>
    </row>
    <row r="72910" spans="32:32" x14ac:dyDescent="0.2">
      <c r="AF72910" s="32"/>
    </row>
    <row r="72911" spans="32:32" x14ac:dyDescent="0.2">
      <c r="AF72911" s="32"/>
    </row>
    <row r="72912" spans="32:32" x14ac:dyDescent="0.2">
      <c r="AF72912" s="32"/>
    </row>
    <row r="72913" spans="32:32" x14ac:dyDescent="0.2">
      <c r="AF72913" s="32"/>
    </row>
    <row r="72914" spans="32:32" x14ac:dyDescent="0.2">
      <c r="AF72914" s="32"/>
    </row>
    <row r="72915" spans="32:32" x14ac:dyDescent="0.2">
      <c r="AF72915" s="32"/>
    </row>
    <row r="72916" spans="32:32" x14ac:dyDescent="0.2">
      <c r="AF72916" s="32"/>
    </row>
    <row r="72917" spans="32:32" x14ac:dyDescent="0.2">
      <c r="AF72917" s="32"/>
    </row>
    <row r="72918" spans="32:32" x14ac:dyDescent="0.2">
      <c r="AF72918" s="32"/>
    </row>
    <row r="72919" spans="32:32" x14ac:dyDescent="0.2">
      <c r="AF72919" s="32"/>
    </row>
    <row r="72920" spans="32:32" x14ac:dyDescent="0.2">
      <c r="AF72920" s="32"/>
    </row>
    <row r="72921" spans="32:32" x14ac:dyDescent="0.2">
      <c r="AF72921" s="32"/>
    </row>
    <row r="72922" spans="32:32" x14ac:dyDescent="0.2">
      <c r="AF72922" s="32"/>
    </row>
    <row r="72923" spans="32:32" x14ac:dyDescent="0.2">
      <c r="AF72923" s="32"/>
    </row>
    <row r="72924" spans="32:32" x14ac:dyDescent="0.2">
      <c r="AF72924" s="32"/>
    </row>
    <row r="72925" spans="32:32" x14ac:dyDescent="0.2">
      <c r="AF72925" s="32"/>
    </row>
    <row r="72926" spans="32:32" x14ac:dyDescent="0.2">
      <c r="AF72926" s="32"/>
    </row>
    <row r="72927" spans="32:32" x14ac:dyDescent="0.2">
      <c r="AF72927" s="32"/>
    </row>
    <row r="72928" spans="32:32" x14ac:dyDescent="0.2">
      <c r="AF72928" s="32"/>
    </row>
    <row r="72929" spans="32:32" x14ac:dyDescent="0.2">
      <c r="AF72929" s="32"/>
    </row>
    <row r="72930" spans="32:32" x14ac:dyDescent="0.2">
      <c r="AF72930" s="32"/>
    </row>
    <row r="72931" spans="32:32" x14ac:dyDescent="0.2">
      <c r="AF72931" s="32"/>
    </row>
    <row r="72932" spans="32:32" x14ac:dyDescent="0.2">
      <c r="AF72932" s="32"/>
    </row>
    <row r="72933" spans="32:32" x14ac:dyDescent="0.2">
      <c r="AF72933" s="32"/>
    </row>
    <row r="72934" spans="32:32" x14ac:dyDescent="0.2">
      <c r="AF72934" s="32"/>
    </row>
    <row r="72935" spans="32:32" x14ac:dyDescent="0.2">
      <c r="AF72935" s="32"/>
    </row>
    <row r="72936" spans="32:32" x14ac:dyDescent="0.2">
      <c r="AF72936" s="32"/>
    </row>
    <row r="72937" spans="32:32" x14ac:dyDescent="0.2">
      <c r="AF72937" s="32"/>
    </row>
    <row r="72938" spans="32:32" x14ac:dyDescent="0.2">
      <c r="AF72938" s="32"/>
    </row>
    <row r="72939" spans="32:32" x14ac:dyDescent="0.2">
      <c r="AF72939" s="32"/>
    </row>
    <row r="72940" spans="32:32" x14ac:dyDescent="0.2">
      <c r="AF72940" s="32"/>
    </row>
    <row r="72941" spans="32:32" x14ac:dyDescent="0.2">
      <c r="AF72941" s="32"/>
    </row>
    <row r="72942" spans="32:32" x14ac:dyDescent="0.2">
      <c r="AF72942" s="32"/>
    </row>
    <row r="72943" spans="32:32" x14ac:dyDescent="0.2">
      <c r="AF72943" s="32"/>
    </row>
    <row r="72944" spans="32:32" x14ac:dyDescent="0.2">
      <c r="AF72944" s="32"/>
    </row>
    <row r="72945" spans="32:32" x14ac:dyDescent="0.2">
      <c r="AF72945" s="32"/>
    </row>
    <row r="72946" spans="32:32" x14ac:dyDescent="0.2">
      <c r="AF72946" s="32"/>
    </row>
    <row r="72947" spans="32:32" x14ac:dyDescent="0.2">
      <c r="AF72947" s="32"/>
    </row>
    <row r="72948" spans="32:32" x14ac:dyDescent="0.2">
      <c r="AF72948" s="32"/>
    </row>
    <row r="72949" spans="32:32" x14ac:dyDescent="0.2">
      <c r="AF72949" s="32"/>
    </row>
    <row r="72950" spans="32:32" x14ac:dyDescent="0.2">
      <c r="AF72950" s="32"/>
    </row>
    <row r="72951" spans="32:32" x14ac:dyDescent="0.2">
      <c r="AF72951" s="32"/>
    </row>
    <row r="72952" spans="32:32" x14ac:dyDescent="0.2">
      <c r="AF72952" s="32"/>
    </row>
    <row r="72953" spans="32:32" x14ac:dyDescent="0.2">
      <c r="AF72953" s="32"/>
    </row>
    <row r="72954" spans="32:32" x14ac:dyDescent="0.2">
      <c r="AF72954" s="32"/>
    </row>
    <row r="72955" spans="32:32" x14ac:dyDescent="0.2">
      <c r="AF72955" s="32"/>
    </row>
    <row r="72956" spans="32:32" x14ac:dyDescent="0.2">
      <c r="AF72956" s="32"/>
    </row>
    <row r="72957" spans="32:32" x14ac:dyDescent="0.2">
      <c r="AF72957" s="32"/>
    </row>
    <row r="72958" spans="32:32" x14ac:dyDescent="0.2">
      <c r="AF72958" s="32"/>
    </row>
    <row r="72959" spans="32:32" x14ac:dyDescent="0.2">
      <c r="AF72959" s="32"/>
    </row>
    <row r="72960" spans="32:32" x14ac:dyDescent="0.2">
      <c r="AF72960" s="32"/>
    </row>
    <row r="72961" spans="32:32" x14ac:dyDescent="0.2">
      <c r="AF72961" s="32"/>
    </row>
    <row r="72962" spans="32:32" x14ac:dyDescent="0.2">
      <c r="AF72962" s="32"/>
    </row>
    <row r="72963" spans="32:32" x14ac:dyDescent="0.2">
      <c r="AF72963" s="32"/>
    </row>
    <row r="72964" spans="32:32" x14ac:dyDescent="0.2">
      <c r="AF72964" s="32"/>
    </row>
    <row r="72965" spans="32:32" x14ac:dyDescent="0.2">
      <c r="AF72965" s="32"/>
    </row>
    <row r="72966" spans="32:32" x14ac:dyDescent="0.2">
      <c r="AF72966" s="32"/>
    </row>
    <row r="72967" spans="32:32" x14ac:dyDescent="0.2">
      <c r="AF72967" s="32"/>
    </row>
    <row r="72968" spans="32:32" x14ac:dyDescent="0.2">
      <c r="AF72968" s="32"/>
    </row>
    <row r="72969" spans="32:32" x14ac:dyDescent="0.2">
      <c r="AF72969" s="32"/>
    </row>
    <row r="72970" spans="32:32" x14ac:dyDescent="0.2">
      <c r="AF72970" s="32"/>
    </row>
    <row r="72971" spans="32:32" x14ac:dyDescent="0.2">
      <c r="AF72971" s="32"/>
    </row>
    <row r="72972" spans="32:32" x14ac:dyDescent="0.2">
      <c r="AF72972" s="32"/>
    </row>
    <row r="72973" spans="32:32" x14ac:dyDescent="0.2">
      <c r="AF72973" s="32"/>
    </row>
    <row r="72974" spans="32:32" x14ac:dyDescent="0.2">
      <c r="AF72974" s="32"/>
    </row>
    <row r="72975" spans="32:32" x14ac:dyDescent="0.2">
      <c r="AF72975" s="32"/>
    </row>
    <row r="72976" spans="32:32" x14ac:dyDescent="0.2">
      <c r="AF72976" s="32"/>
    </row>
    <row r="72977" spans="32:32" x14ac:dyDescent="0.2">
      <c r="AF72977" s="32"/>
    </row>
    <row r="72978" spans="32:32" x14ac:dyDescent="0.2">
      <c r="AF72978" s="32"/>
    </row>
    <row r="72979" spans="32:32" x14ac:dyDescent="0.2">
      <c r="AF72979" s="32"/>
    </row>
    <row r="72980" spans="32:32" x14ac:dyDescent="0.2">
      <c r="AF72980" s="32"/>
    </row>
    <row r="72981" spans="32:32" x14ac:dyDescent="0.2">
      <c r="AF72981" s="32"/>
    </row>
    <row r="72982" spans="32:32" x14ac:dyDescent="0.2">
      <c r="AF72982" s="32"/>
    </row>
    <row r="72983" spans="32:32" x14ac:dyDescent="0.2">
      <c r="AF72983" s="32"/>
    </row>
    <row r="72984" spans="32:32" x14ac:dyDescent="0.2">
      <c r="AF72984" s="32"/>
    </row>
    <row r="72985" spans="32:32" x14ac:dyDescent="0.2">
      <c r="AF72985" s="32"/>
    </row>
    <row r="72986" spans="32:32" x14ac:dyDescent="0.2">
      <c r="AF72986" s="32"/>
    </row>
    <row r="72987" spans="32:32" x14ac:dyDescent="0.2">
      <c r="AF72987" s="32"/>
    </row>
    <row r="72988" spans="32:32" x14ac:dyDescent="0.2">
      <c r="AF72988" s="32"/>
    </row>
    <row r="72989" spans="32:32" x14ac:dyDescent="0.2">
      <c r="AF72989" s="32"/>
    </row>
    <row r="72990" spans="32:32" x14ac:dyDescent="0.2">
      <c r="AF72990" s="32"/>
    </row>
    <row r="72991" spans="32:32" x14ac:dyDescent="0.2">
      <c r="AF72991" s="32"/>
    </row>
    <row r="72992" spans="32:32" x14ac:dyDescent="0.2">
      <c r="AF72992" s="32"/>
    </row>
    <row r="72993" spans="32:32" x14ac:dyDescent="0.2">
      <c r="AF72993" s="32"/>
    </row>
    <row r="72994" spans="32:32" x14ac:dyDescent="0.2">
      <c r="AF72994" s="32"/>
    </row>
    <row r="72995" spans="32:32" x14ac:dyDescent="0.2">
      <c r="AF72995" s="32"/>
    </row>
    <row r="72996" spans="32:32" x14ac:dyDescent="0.2">
      <c r="AF72996" s="32"/>
    </row>
    <row r="72997" spans="32:32" x14ac:dyDescent="0.2">
      <c r="AF72997" s="32"/>
    </row>
    <row r="72998" spans="32:32" x14ac:dyDescent="0.2">
      <c r="AF72998" s="32"/>
    </row>
    <row r="72999" spans="32:32" x14ac:dyDescent="0.2">
      <c r="AF72999" s="32"/>
    </row>
    <row r="73000" spans="32:32" x14ac:dyDescent="0.2">
      <c r="AF73000" s="32"/>
    </row>
    <row r="73001" spans="32:32" x14ac:dyDescent="0.2">
      <c r="AF73001" s="32"/>
    </row>
    <row r="73002" spans="32:32" x14ac:dyDescent="0.2">
      <c r="AF73002" s="32"/>
    </row>
    <row r="73003" spans="32:32" x14ac:dyDescent="0.2">
      <c r="AF73003" s="32"/>
    </row>
    <row r="73004" spans="32:32" x14ac:dyDescent="0.2">
      <c r="AF73004" s="32"/>
    </row>
    <row r="73005" spans="32:32" x14ac:dyDescent="0.2">
      <c r="AF73005" s="32"/>
    </row>
    <row r="73006" spans="32:32" x14ac:dyDescent="0.2">
      <c r="AF73006" s="32"/>
    </row>
    <row r="73007" spans="32:32" x14ac:dyDescent="0.2">
      <c r="AF73007" s="32"/>
    </row>
    <row r="73008" spans="32:32" x14ac:dyDescent="0.2">
      <c r="AF73008" s="32"/>
    </row>
    <row r="73009" spans="32:32" x14ac:dyDescent="0.2">
      <c r="AF73009" s="32"/>
    </row>
    <row r="73010" spans="32:32" x14ac:dyDescent="0.2">
      <c r="AF73010" s="32"/>
    </row>
    <row r="73011" spans="32:32" x14ac:dyDescent="0.2">
      <c r="AF73011" s="32"/>
    </row>
    <row r="73012" spans="32:32" x14ac:dyDescent="0.2">
      <c r="AF73012" s="32"/>
    </row>
    <row r="73013" spans="32:32" x14ac:dyDescent="0.2">
      <c r="AF73013" s="32"/>
    </row>
    <row r="73014" spans="32:32" x14ac:dyDescent="0.2">
      <c r="AF73014" s="32"/>
    </row>
    <row r="73015" spans="32:32" x14ac:dyDescent="0.2">
      <c r="AF73015" s="32"/>
    </row>
    <row r="73016" spans="32:32" x14ac:dyDescent="0.2">
      <c r="AF73016" s="32"/>
    </row>
    <row r="73017" spans="32:32" x14ac:dyDescent="0.2">
      <c r="AF73017" s="32"/>
    </row>
    <row r="73018" spans="32:32" x14ac:dyDescent="0.2">
      <c r="AF73018" s="32"/>
    </row>
    <row r="73019" spans="32:32" x14ac:dyDescent="0.2">
      <c r="AF73019" s="32"/>
    </row>
    <row r="73020" spans="32:32" x14ac:dyDescent="0.2">
      <c r="AF73020" s="32"/>
    </row>
    <row r="73021" spans="32:32" x14ac:dyDescent="0.2">
      <c r="AF73021" s="32"/>
    </row>
    <row r="73022" spans="32:32" x14ac:dyDescent="0.2">
      <c r="AF73022" s="32"/>
    </row>
    <row r="73023" spans="32:32" x14ac:dyDescent="0.2">
      <c r="AF73023" s="32"/>
    </row>
    <row r="73024" spans="32:32" x14ac:dyDescent="0.2">
      <c r="AF73024" s="32"/>
    </row>
    <row r="73025" spans="32:32" x14ac:dyDescent="0.2">
      <c r="AF73025" s="32"/>
    </row>
    <row r="73026" spans="32:32" x14ac:dyDescent="0.2">
      <c r="AF73026" s="32"/>
    </row>
    <row r="73027" spans="32:32" x14ac:dyDescent="0.2">
      <c r="AF73027" s="32"/>
    </row>
    <row r="73028" spans="32:32" x14ac:dyDescent="0.2">
      <c r="AF73028" s="32"/>
    </row>
    <row r="73029" spans="32:32" x14ac:dyDescent="0.2">
      <c r="AF73029" s="32"/>
    </row>
    <row r="73030" spans="32:32" x14ac:dyDescent="0.2">
      <c r="AF73030" s="32"/>
    </row>
    <row r="73031" spans="32:32" x14ac:dyDescent="0.2">
      <c r="AF73031" s="32"/>
    </row>
    <row r="73032" spans="32:32" x14ac:dyDescent="0.2">
      <c r="AF73032" s="32"/>
    </row>
    <row r="73033" spans="32:32" x14ac:dyDescent="0.2">
      <c r="AF73033" s="32"/>
    </row>
    <row r="73034" spans="32:32" x14ac:dyDescent="0.2">
      <c r="AF73034" s="32"/>
    </row>
    <row r="73035" spans="32:32" x14ac:dyDescent="0.2">
      <c r="AF73035" s="32"/>
    </row>
    <row r="73036" spans="32:32" x14ac:dyDescent="0.2">
      <c r="AF73036" s="32"/>
    </row>
    <row r="73037" spans="32:32" x14ac:dyDescent="0.2">
      <c r="AF73037" s="32"/>
    </row>
    <row r="73038" spans="32:32" x14ac:dyDescent="0.2">
      <c r="AF73038" s="32"/>
    </row>
    <row r="73039" spans="32:32" x14ac:dyDescent="0.2">
      <c r="AF73039" s="32"/>
    </row>
    <row r="73040" spans="32:32" x14ac:dyDescent="0.2">
      <c r="AF73040" s="32"/>
    </row>
    <row r="73041" spans="32:32" x14ac:dyDescent="0.2">
      <c r="AF73041" s="32"/>
    </row>
    <row r="73042" spans="32:32" x14ac:dyDescent="0.2">
      <c r="AF73042" s="32"/>
    </row>
    <row r="73043" spans="32:32" x14ac:dyDescent="0.2">
      <c r="AF73043" s="32"/>
    </row>
    <row r="73044" spans="32:32" x14ac:dyDescent="0.2">
      <c r="AF73044" s="32"/>
    </row>
    <row r="73045" spans="32:32" x14ac:dyDescent="0.2">
      <c r="AF73045" s="32"/>
    </row>
    <row r="73046" spans="32:32" x14ac:dyDescent="0.2">
      <c r="AF73046" s="32"/>
    </row>
    <row r="73047" spans="32:32" x14ac:dyDescent="0.2">
      <c r="AF73047" s="32"/>
    </row>
    <row r="73048" spans="32:32" x14ac:dyDescent="0.2">
      <c r="AF73048" s="32"/>
    </row>
    <row r="73049" spans="32:32" x14ac:dyDescent="0.2">
      <c r="AF73049" s="32"/>
    </row>
    <row r="73050" spans="32:32" x14ac:dyDescent="0.2">
      <c r="AF73050" s="32"/>
    </row>
    <row r="73051" spans="32:32" x14ac:dyDescent="0.2">
      <c r="AF73051" s="32"/>
    </row>
    <row r="73052" spans="32:32" x14ac:dyDescent="0.2">
      <c r="AF73052" s="32"/>
    </row>
    <row r="73053" spans="32:32" x14ac:dyDescent="0.2">
      <c r="AF73053" s="32"/>
    </row>
    <row r="73054" spans="32:32" x14ac:dyDescent="0.2">
      <c r="AF73054" s="32"/>
    </row>
    <row r="73055" spans="32:32" x14ac:dyDescent="0.2">
      <c r="AF73055" s="32"/>
    </row>
    <row r="73056" spans="32:32" x14ac:dyDescent="0.2">
      <c r="AF73056" s="32"/>
    </row>
    <row r="73057" spans="32:32" x14ac:dyDescent="0.2">
      <c r="AF73057" s="32"/>
    </row>
    <row r="73058" spans="32:32" x14ac:dyDescent="0.2">
      <c r="AF73058" s="32"/>
    </row>
    <row r="73059" spans="32:32" x14ac:dyDescent="0.2">
      <c r="AF73059" s="32"/>
    </row>
    <row r="73060" spans="32:32" x14ac:dyDescent="0.2">
      <c r="AF73060" s="32"/>
    </row>
    <row r="73061" spans="32:32" x14ac:dyDescent="0.2">
      <c r="AF73061" s="32"/>
    </row>
    <row r="73062" spans="32:32" x14ac:dyDescent="0.2">
      <c r="AF73062" s="32"/>
    </row>
    <row r="73063" spans="32:32" x14ac:dyDescent="0.2">
      <c r="AF73063" s="32"/>
    </row>
    <row r="73064" spans="32:32" x14ac:dyDescent="0.2">
      <c r="AF73064" s="32"/>
    </row>
    <row r="73065" spans="32:32" x14ac:dyDescent="0.2">
      <c r="AF73065" s="32"/>
    </row>
    <row r="73066" spans="32:32" x14ac:dyDescent="0.2">
      <c r="AF73066" s="32"/>
    </row>
    <row r="73067" spans="32:32" x14ac:dyDescent="0.2">
      <c r="AF73067" s="32"/>
    </row>
    <row r="73068" spans="32:32" x14ac:dyDescent="0.2">
      <c r="AF73068" s="32"/>
    </row>
    <row r="73069" spans="32:32" x14ac:dyDescent="0.2">
      <c r="AF73069" s="32"/>
    </row>
    <row r="73070" spans="32:32" x14ac:dyDescent="0.2">
      <c r="AF73070" s="32"/>
    </row>
    <row r="73071" spans="32:32" x14ac:dyDescent="0.2">
      <c r="AF73071" s="32"/>
    </row>
    <row r="73072" spans="32:32" x14ac:dyDescent="0.2">
      <c r="AF73072" s="32"/>
    </row>
    <row r="73073" spans="32:32" x14ac:dyDescent="0.2">
      <c r="AF73073" s="32"/>
    </row>
    <row r="73074" spans="32:32" x14ac:dyDescent="0.2">
      <c r="AF73074" s="32"/>
    </row>
    <row r="73075" spans="32:32" x14ac:dyDescent="0.2">
      <c r="AF73075" s="32"/>
    </row>
    <row r="73076" spans="32:32" x14ac:dyDescent="0.2">
      <c r="AF73076" s="32"/>
    </row>
    <row r="73077" spans="32:32" x14ac:dyDescent="0.2">
      <c r="AF73077" s="32"/>
    </row>
    <row r="73078" spans="32:32" x14ac:dyDescent="0.2">
      <c r="AF73078" s="32"/>
    </row>
    <row r="73079" spans="32:32" x14ac:dyDescent="0.2">
      <c r="AF73079" s="32"/>
    </row>
    <row r="73080" spans="32:32" x14ac:dyDescent="0.2">
      <c r="AF73080" s="32"/>
    </row>
    <row r="73081" spans="32:32" x14ac:dyDescent="0.2">
      <c r="AF73081" s="32"/>
    </row>
    <row r="73082" spans="32:32" x14ac:dyDescent="0.2">
      <c r="AF73082" s="32"/>
    </row>
    <row r="73083" spans="32:32" x14ac:dyDescent="0.2">
      <c r="AF73083" s="32"/>
    </row>
    <row r="73084" spans="32:32" x14ac:dyDescent="0.2">
      <c r="AF73084" s="32"/>
    </row>
    <row r="73085" spans="32:32" x14ac:dyDescent="0.2">
      <c r="AF73085" s="32"/>
    </row>
    <row r="73086" spans="32:32" x14ac:dyDescent="0.2">
      <c r="AF73086" s="32"/>
    </row>
    <row r="73087" spans="32:32" x14ac:dyDescent="0.2">
      <c r="AF73087" s="32"/>
    </row>
    <row r="73088" spans="32:32" x14ac:dyDescent="0.2">
      <c r="AF73088" s="32"/>
    </row>
    <row r="73089" spans="32:32" x14ac:dyDescent="0.2">
      <c r="AF73089" s="32"/>
    </row>
    <row r="73090" spans="32:32" x14ac:dyDescent="0.2">
      <c r="AF73090" s="32"/>
    </row>
    <row r="73091" spans="32:32" x14ac:dyDescent="0.2">
      <c r="AF73091" s="32"/>
    </row>
    <row r="73092" spans="32:32" x14ac:dyDescent="0.2">
      <c r="AF73092" s="32"/>
    </row>
    <row r="73093" spans="32:32" x14ac:dyDescent="0.2">
      <c r="AF73093" s="32"/>
    </row>
    <row r="73094" spans="32:32" x14ac:dyDescent="0.2">
      <c r="AF73094" s="32"/>
    </row>
    <row r="73095" spans="32:32" x14ac:dyDescent="0.2">
      <c r="AF73095" s="32"/>
    </row>
    <row r="73096" spans="32:32" x14ac:dyDescent="0.2">
      <c r="AF73096" s="32"/>
    </row>
    <row r="73097" spans="32:32" x14ac:dyDescent="0.2">
      <c r="AF73097" s="32"/>
    </row>
    <row r="73098" spans="32:32" x14ac:dyDescent="0.2">
      <c r="AF73098" s="32"/>
    </row>
    <row r="73099" spans="32:32" x14ac:dyDescent="0.2">
      <c r="AF73099" s="32"/>
    </row>
    <row r="73100" spans="32:32" x14ac:dyDescent="0.2">
      <c r="AF73100" s="32"/>
    </row>
    <row r="73101" spans="32:32" x14ac:dyDescent="0.2">
      <c r="AF73101" s="32"/>
    </row>
    <row r="73102" spans="32:32" x14ac:dyDescent="0.2">
      <c r="AF73102" s="32"/>
    </row>
    <row r="73103" spans="32:32" x14ac:dyDescent="0.2">
      <c r="AF73103" s="32"/>
    </row>
    <row r="73104" spans="32:32" x14ac:dyDescent="0.2">
      <c r="AF73104" s="32"/>
    </row>
    <row r="73105" spans="32:32" x14ac:dyDescent="0.2">
      <c r="AF73105" s="32"/>
    </row>
    <row r="73106" spans="32:32" x14ac:dyDescent="0.2">
      <c r="AF73106" s="32"/>
    </row>
    <row r="73107" spans="32:32" x14ac:dyDescent="0.2">
      <c r="AF73107" s="32"/>
    </row>
    <row r="73108" spans="32:32" x14ac:dyDescent="0.2">
      <c r="AF73108" s="32"/>
    </row>
    <row r="73109" spans="32:32" x14ac:dyDescent="0.2">
      <c r="AF73109" s="32"/>
    </row>
    <row r="73110" spans="32:32" x14ac:dyDescent="0.2">
      <c r="AF73110" s="32"/>
    </row>
    <row r="73111" spans="32:32" x14ac:dyDescent="0.2">
      <c r="AF73111" s="32"/>
    </row>
    <row r="73112" spans="32:32" x14ac:dyDescent="0.2">
      <c r="AF73112" s="32"/>
    </row>
    <row r="73113" spans="32:32" x14ac:dyDescent="0.2">
      <c r="AF73113" s="32"/>
    </row>
    <row r="73114" spans="32:32" x14ac:dyDescent="0.2">
      <c r="AF73114" s="32"/>
    </row>
    <row r="73115" spans="32:32" x14ac:dyDescent="0.2">
      <c r="AF73115" s="32"/>
    </row>
    <row r="73116" spans="32:32" x14ac:dyDescent="0.2">
      <c r="AF73116" s="32"/>
    </row>
    <row r="73117" spans="32:32" x14ac:dyDescent="0.2">
      <c r="AF73117" s="32"/>
    </row>
    <row r="73118" spans="32:32" x14ac:dyDescent="0.2">
      <c r="AF73118" s="32"/>
    </row>
    <row r="73119" spans="32:32" x14ac:dyDescent="0.2">
      <c r="AF73119" s="32"/>
    </row>
    <row r="73120" spans="32:32" x14ac:dyDescent="0.2">
      <c r="AF73120" s="32"/>
    </row>
    <row r="73121" spans="32:32" x14ac:dyDescent="0.2">
      <c r="AF73121" s="32"/>
    </row>
    <row r="73122" spans="32:32" x14ac:dyDescent="0.2">
      <c r="AF73122" s="32"/>
    </row>
    <row r="73123" spans="32:32" x14ac:dyDescent="0.2">
      <c r="AF73123" s="32"/>
    </row>
    <row r="73124" spans="32:32" x14ac:dyDescent="0.2">
      <c r="AF73124" s="32"/>
    </row>
    <row r="73125" spans="32:32" x14ac:dyDescent="0.2">
      <c r="AF73125" s="32"/>
    </row>
    <row r="73126" spans="32:32" x14ac:dyDescent="0.2">
      <c r="AF73126" s="32"/>
    </row>
    <row r="73127" spans="32:32" x14ac:dyDescent="0.2">
      <c r="AF73127" s="32"/>
    </row>
    <row r="73128" spans="32:32" x14ac:dyDescent="0.2">
      <c r="AF73128" s="32"/>
    </row>
    <row r="73129" spans="32:32" x14ac:dyDescent="0.2">
      <c r="AF73129" s="32"/>
    </row>
    <row r="73130" spans="32:32" x14ac:dyDescent="0.2">
      <c r="AF73130" s="32"/>
    </row>
    <row r="73131" spans="32:32" x14ac:dyDescent="0.2">
      <c r="AF73131" s="32"/>
    </row>
    <row r="73132" spans="32:32" x14ac:dyDescent="0.2">
      <c r="AF73132" s="32"/>
    </row>
    <row r="73133" spans="32:32" x14ac:dyDescent="0.2">
      <c r="AF73133" s="32"/>
    </row>
    <row r="73134" spans="32:32" x14ac:dyDescent="0.2">
      <c r="AF73134" s="32"/>
    </row>
    <row r="73135" spans="32:32" x14ac:dyDescent="0.2">
      <c r="AF73135" s="32"/>
    </row>
    <row r="73136" spans="32:32" x14ac:dyDescent="0.2">
      <c r="AF73136" s="32"/>
    </row>
    <row r="73137" spans="32:32" x14ac:dyDescent="0.2">
      <c r="AF73137" s="32"/>
    </row>
    <row r="73138" spans="32:32" x14ac:dyDescent="0.2">
      <c r="AF73138" s="32"/>
    </row>
    <row r="73139" spans="32:32" x14ac:dyDescent="0.2">
      <c r="AF73139" s="32"/>
    </row>
    <row r="73140" spans="32:32" x14ac:dyDescent="0.2">
      <c r="AF73140" s="32"/>
    </row>
    <row r="73141" spans="32:32" x14ac:dyDescent="0.2">
      <c r="AF73141" s="32"/>
    </row>
    <row r="73142" spans="32:32" x14ac:dyDescent="0.2">
      <c r="AF73142" s="32"/>
    </row>
    <row r="73143" spans="32:32" x14ac:dyDescent="0.2">
      <c r="AF73143" s="32"/>
    </row>
    <row r="73144" spans="32:32" x14ac:dyDescent="0.2">
      <c r="AF73144" s="32"/>
    </row>
    <row r="73145" spans="32:32" x14ac:dyDescent="0.2">
      <c r="AF73145" s="32"/>
    </row>
    <row r="73146" spans="32:32" x14ac:dyDescent="0.2">
      <c r="AF73146" s="32"/>
    </row>
    <row r="73147" spans="32:32" x14ac:dyDescent="0.2">
      <c r="AF73147" s="32"/>
    </row>
    <row r="73148" spans="32:32" x14ac:dyDescent="0.2">
      <c r="AF73148" s="32"/>
    </row>
    <row r="73149" spans="32:32" x14ac:dyDescent="0.2">
      <c r="AF73149" s="32"/>
    </row>
    <row r="73150" spans="32:32" x14ac:dyDescent="0.2">
      <c r="AF73150" s="32"/>
    </row>
    <row r="73151" spans="32:32" x14ac:dyDescent="0.2">
      <c r="AF73151" s="32"/>
    </row>
    <row r="73152" spans="32:32" x14ac:dyDescent="0.2">
      <c r="AF73152" s="32"/>
    </row>
    <row r="73153" spans="32:32" x14ac:dyDescent="0.2">
      <c r="AF73153" s="32"/>
    </row>
    <row r="73154" spans="32:32" x14ac:dyDescent="0.2">
      <c r="AF73154" s="32"/>
    </row>
    <row r="73155" spans="32:32" x14ac:dyDescent="0.2">
      <c r="AF73155" s="32"/>
    </row>
    <row r="73156" spans="32:32" x14ac:dyDescent="0.2">
      <c r="AF73156" s="32"/>
    </row>
    <row r="73157" spans="32:32" x14ac:dyDescent="0.2">
      <c r="AF73157" s="32"/>
    </row>
    <row r="73158" spans="32:32" x14ac:dyDescent="0.2">
      <c r="AF73158" s="32"/>
    </row>
    <row r="73159" spans="32:32" x14ac:dyDescent="0.2">
      <c r="AF73159" s="32"/>
    </row>
    <row r="73160" spans="32:32" x14ac:dyDescent="0.2">
      <c r="AF73160" s="32"/>
    </row>
    <row r="73161" spans="32:32" x14ac:dyDescent="0.2">
      <c r="AF73161" s="32"/>
    </row>
    <row r="73162" spans="32:32" x14ac:dyDescent="0.2">
      <c r="AF73162" s="32"/>
    </row>
    <row r="73163" spans="32:32" x14ac:dyDescent="0.2">
      <c r="AF73163" s="32"/>
    </row>
    <row r="73164" spans="32:32" x14ac:dyDescent="0.2">
      <c r="AF73164" s="32"/>
    </row>
    <row r="73165" spans="32:32" x14ac:dyDescent="0.2">
      <c r="AF73165" s="32"/>
    </row>
    <row r="73166" spans="32:32" x14ac:dyDescent="0.2">
      <c r="AF73166" s="32"/>
    </row>
    <row r="73167" spans="32:32" x14ac:dyDescent="0.2">
      <c r="AF73167" s="32"/>
    </row>
    <row r="73168" spans="32:32" x14ac:dyDescent="0.2">
      <c r="AF73168" s="32"/>
    </row>
    <row r="73169" spans="32:32" x14ac:dyDescent="0.2">
      <c r="AF73169" s="32"/>
    </row>
    <row r="73170" spans="32:32" x14ac:dyDescent="0.2">
      <c r="AF73170" s="32"/>
    </row>
    <row r="73171" spans="32:32" x14ac:dyDescent="0.2">
      <c r="AF73171" s="32"/>
    </row>
    <row r="73172" spans="32:32" x14ac:dyDescent="0.2">
      <c r="AF73172" s="32"/>
    </row>
    <row r="73173" spans="32:32" x14ac:dyDescent="0.2">
      <c r="AF73173" s="32"/>
    </row>
    <row r="73174" spans="32:32" x14ac:dyDescent="0.2">
      <c r="AF73174" s="32"/>
    </row>
    <row r="73175" spans="32:32" x14ac:dyDescent="0.2">
      <c r="AF73175" s="32"/>
    </row>
    <row r="73176" spans="32:32" x14ac:dyDescent="0.2">
      <c r="AF73176" s="32"/>
    </row>
    <row r="73177" spans="32:32" x14ac:dyDescent="0.2">
      <c r="AF73177" s="32"/>
    </row>
    <row r="73178" spans="32:32" x14ac:dyDescent="0.2">
      <c r="AF73178" s="32"/>
    </row>
    <row r="73179" spans="32:32" x14ac:dyDescent="0.2">
      <c r="AF73179" s="32"/>
    </row>
    <row r="73180" spans="32:32" x14ac:dyDescent="0.2">
      <c r="AF73180" s="32"/>
    </row>
    <row r="73181" spans="32:32" x14ac:dyDescent="0.2">
      <c r="AF73181" s="32"/>
    </row>
    <row r="73182" spans="32:32" x14ac:dyDescent="0.2">
      <c r="AF73182" s="32"/>
    </row>
    <row r="73183" spans="32:32" x14ac:dyDescent="0.2">
      <c r="AF73183" s="32"/>
    </row>
    <row r="73184" spans="32:32" x14ac:dyDescent="0.2">
      <c r="AF73184" s="32"/>
    </row>
    <row r="73185" spans="32:32" x14ac:dyDescent="0.2">
      <c r="AF73185" s="32"/>
    </row>
    <row r="73186" spans="32:32" x14ac:dyDescent="0.2">
      <c r="AF73186" s="32"/>
    </row>
    <row r="73187" spans="32:32" x14ac:dyDescent="0.2">
      <c r="AF73187" s="32"/>
    </row>
    <row r="73188" spans="32:32" x14ac:dyDescent="0.2">
      <c r="AF73188" s="32"/>
    </row>
    <row r="73189" spans="32:32" x14ac:dyDescent="0.2">
      <c r="AF73189" s="32"/>
    </row>
    <row r="73190" spans="32:32" x14ac:dyDescent="0.2">
      <c r="AF73190" s="32"/>
    </row>
    <row r="73191" spans="32:32" x14ac:dyDescent="0.2">
      <c r="AF73191" s="32"/>
    </row>
    <row r="73192" spans="32:32" x14ac:dyDescent="0.2">
      <c r="AF73192" s="32"/>
    </row>
    <row r="73193" spans="32:32" x14ac:dyDescent="0.2">
      <c r="AF73193" s="32"/>
    </row>
    <row r="73194" spans="32:32" x14ac:dyDescent="0.2">
      <c r="AF73194" s="32"/>
    </row>
    <row r="73195" spans="32:32" x14ac:dyDescent="0.2">
      <c r="AF73195" s="32"/>
    </row>
    <row r="73196" spans="32:32" x14ac:dyDescent="0.2">
      <c r="AF73196" s="32"/>
    </row>
    <row r="73197" spans="32:32" x14ac:dyDescent="0.2">
      <c r="AF73197" s="32"/>
    </row>
    <row r="73198" spans="32:32" x14ac:dyDescent="0.2">
      <c r="AF73198" s="32"/>
    </row>
    <row r="73199" spans="32:32" x14ac:dyDescent="0.2">
      <c r="AF73199" s="32"/>
    </row>
    <row r="73200" spans="32:32" x14ac:dyDescent="0.2">
      <c r="AF73200" s="32"/>
    </row>
    <row r="73201" spans="32:32" x14ac:dyDescent="0.2">
      <c r="AF73201" s="32"/>
    </row>
    <row r="73202" spans="32:32" x14ac:dyDescent="0.2">
      <c r="AF73202" s="32"/>
    </row>
    <row r="73203" spans="32:32" x14ac:dyDescent="0.2">
      <c r="AF73203" s="32"/>
    </row>
    <row r="73204" spans="32:32" x14ac:dyDescent="0.2">
      <c r="AF73204" s="32"/>
    </row>
    <row r="73205" spans="32:32" x14ac:dyDescent="0.2">
      <c r="AF73205" s="32"/>
    </row>
    <row r="73206" spans="32:32" x14ac:dyDescent="0.2">
      <c r="AF73206" s="32"/>
    </row>
    <row r="73207" spans="32:32" x14ac:dyDescent="0.2">
      <c r="AF73207" s="32"/>
    </row>
    <row r="73208" spans="32:32" x14ac:dyDescent="0.2">
      <c r="AF73208" s="32"/>
    </row>
    <row r="73209" spans="32:32" x14ac:dyDescent="0.2">
      <c r="AF73209" s="32"/>
    </row>
    <row r="73210" spans="32:32" x14ac:dyDescent="0.2">
      <c r="AF73210" s="32"/>
    </row>
    <row r="73211" spans="32:32" x14ac:dyDescent="0.2">
      <c r="AF73211" s="32"/>
    </row>
    <row r="73212" spans="32:32" x14ac:dyDescent="0.2">
      <c r="AF73212" s="32"/>
    </row>
    <row r="73213" spans="32:32" x14ac:dyDescent="0.2">
      <c r="AF73213" s="32"/>
    </row>
    <row r="73214" spans="32:32" x14ac:dyDescent="0.2">
      <c r="AF73214" s="32"/>
    </row>
    <row r="73215" spans="32:32" x14ac:dyDescent="0.2">
      <c r="AF73215" s="32"/>
    </row>
    <row r="73216" spans="32:32" x14ac:dyDescent="0.2">
      <c r="AF73216" s="32"/>
    </row>
    <row r="73217" spans="32:32" x14ac:dyDescent="0.2">
      <c r="AF73217" s="32"/>
    </row>
    <row r="73218" spans="32:32" x14ac:dyDescent="0.2">
      <c r="AF73218" s="32"/>
    </row>
    <row r="73219" spans="32:32" x14ac:dyDescent="0.2">
      <c r="AF73219" s="32"/>
    </row>
    <row r="73220" spans="32:32" x14ac:dyDescent="0.2">
      <c r="AF73220" s="32"/>
    </row>
    <row r="73221" spans="32:32" x14ac:dyDescent="0.2">
      <c r="AF73221" s="32"/>
    </row>
    <row r="73222" spans="32:32" x14ac:dyDescent="0.2">
      <c r="AF73222" s="32"/>
    </row>
    <row r="73223" spans="32:32" x14ac:dyDescent="0.2">
      <c r="AF73223" s="32"/>
    </row>
    <row r="73224" spans="32:32" x14ac:dyDescent="0.2">
      <c r="AF73224" s="32"/>
    </row>
    <row r="73225" spans="32:32" x14ac:dyDescent="0.2">
      <c r="AF73225" s="32"/>
    </row>
    <row r="73226" spans="32:32" x14ac:dyDescent="0.2">
      <c r="AF73226" s="32"/>
    </row>
    <row r="73227" spans="32:32" x14ac:dyDescent="0.2">
      <c r="AF73227" s="32"/>
    </row>
    <row r="73228" spans="32:32" x14ac:dyDescent="0.2">
      <c r="AF73228" s="32"/>
    </row>
    <row r="73229" spans="32:32" x14ac:dyDescent="0.2">
      <c r="AF73229" s="32"/>
    </row>
    <row r="73230" spans="32:32" x14ac:dyDescent="0.2">
      <c r="AF73230" s="32"/>
    </row>
    <row r="73231" spans="32:32" x14ac:dyDescent="0.2">
      <c r="AF73231" s="32"/>
    </row>
    <row r="73232" spans="32:32" x14ac:dyDescent="0.2">
      <c r="AF73232" s="32"/>
    </row>
    <row r="73233" spans="32:32" x14ac:dyDescent="0.2">
      <c r="AF73233" s="32"/>
    </row>
    <row r="73234" spans="32:32" x14ac:dyDescent="0.2">
      <c r="AF73234" s="32"/>
    </row>
    <row r="73235" spans="32:32" x14ac:dyDescent="0.2">
      <c r="AF73235" s="32"/>
    </row>
    <row r="73236" spans="32:32" x14ac:dyDescent="0.2">
      <c r="AF73236" s="32"/>
    </row>
    <row r="73237" spans="32:32" x14ac:dyDescent="0.2">
      <c r="AF73237" s="32"/>
    </row>
    <row r="73238" spans="32:32" x14ac:dyDescent="0.2">
      <c r="AF73238" s="32"/>
    </row>
    <row r="73239" spans="32:32" x14ac:dyDescent="0.2">
      <c r="AF73239" s="32"/>
    </row>
    <row r="73240" spans="32:32" x14ac:dyDescent="0.2">
      <c r="AF73240" s="32"/>
    </row>
    <row r="73241" spans="32:32" x14ac:dyDescent="0.2">
      <c r="AF73241" s="32"/>
    </row>
    <row r="73242" spans="32:32" x14ac:dyDescent="0.2">
      <c r="AF73242" s="32"/>
    </row>
    <row r="73243" spans="32:32" x14ac:dyDescent="0.2">
      <c r="AF73243" s="32"/>
    </row>
    <row r="73244" spans="32:32" x14ac:dyDescent="0.2">
      <c r="AF73244" s="32"/>
    </row>
    <row r="73245" spans="32:32" x14ac:dyDescent="0.2">
      <c r="AF73245" s="32"/>
    </row>
    <row r="73246" spans="32:32" x14ac:dyDescent="0.2">
      <c r="AF73246" s="32"/>
    </row>
    <row r="73247" spans="32:32" x14ac:dyDescent="0.2">
      <c r="AF73247" s="32"/>
    </row>
    <row r="73248" spans="32:32" x14ac:dyDescent="0.2">
      <c r="AF73248" s="32"/>
    </row>
    <row r="73249" spans="32:32" x14ac:dyDescent="0.2">
      <c r="AF73249" s="32"/>
    </row>
    <row r="73250" spans="32:32" x14ac:dyDescent="0.2">
      <c r="AF73250" s="32"/>
    </row>
    <row r="73251" spans="32:32" x14ac:dyDescent="0.2">
      <c r="AF73251" s="32"/>
    </row>
    <row r="73252" spans="32:32" x14ac:dyDescent="0.2">
      <c r="AF73252" s="32"/>
    </row>
    <row r="73253" spans="32:32" x14ac:dyDescent="0.2">
      <c r="AF73253" s="32"/>
    </row>
    <row r="73254" spans="32:32" x14ac:dyDescent="0.2">
      <c r="AF73254" s="32"/>
    </row>
    <row r="73255" spans="32:32" x14ac:dyDescent="0.2">
      <c r="AF73255" s="32"/>
    </row>
    <row r="73256" spans="32:32" x14ac:dyDescent="0.2">
      <c r="AF73256" s="32"/>
    </row>
    <row r="73257" spans="32:32" x14ac:dyDescent="0.2">
      <c r="AF73257" s="32"/>
    </row>
    <row r="73258" spans="32:32" x14ac:dyDescent="0.2">
      <c r="AF73258" s="32"/>
    </row>
    <row r="73259" spans="32:32" x14ac:dyDescent="0.2">
      <c r="AF73259" s="32"/>
    </row>
    <row r="73260" spans="32:32" x14ac:dyDescent="0.2">
      <c r="AF73260" s="32"/>
    </row>
    <row r="73261" spans="32:32" x14ac:dyDescent="0.2">
      <c r="AF73261" s="32"/>
    </row>
    <row r="73262" spans="32:32" x14ac:dyDescent="0.2">
      <c r="AF73262" s="32"/>
    </row>
    <row r="73263" spans="32:32" x14ac:dyDescent="0.2">
      <c r="AF73263" s="32"/>
    </row>
    <row r="73264" spans="32:32" x14ac:dyDescent="0.2">
      <c r="AF73264" s="32"/>
    </row>
    <row r="73265" spans="32:32" x14ac:dyDescent="0.2">
      <c r="AF73265" s="32"/>
    </row>
    <row r="73266" spans="32:32" x14ac:dyDescent="0.2">
      <c r="AF73266" s="32"/>
    </row>
    <row r="73267" spans="32:32" x14ac:dyDescent="0.2">
      <c r="AF73267" s="32"/>
    </row>
    <row r="73268" spans="32:32" x14ac:dyDescent="0.2">
      <c r="AF73268" s="32"/>
    </row>
    <row r="73269" spans="32:32" x14ac:dyDescent="0.2">
      <c r="AF73269" s="32"/>
    </row>
    <row r="73270" spans="32:32" x14ac:dyDescent="0.2">
      <c r="AF73270" s="32"/>
    </row>
    <row r="73271" spans="32:32" x14ac:dyDescent="0.2">
      <c r="AF73271" s="32"/>
    </row>
    <row r="73272" spans="32:32" x14ac:dyDescent="0.2">
      <c r="AF73272" s="32"/>
    </row>
    <row r="73273" spans="32:32" x14ac:dyDescent="0.2">
      <c r="AF73273" s="32"/>
    </row>
    <row r="73274" spans="32:32" x14ac:dyDescent="0.2">
      <c r="AF73274" s="32"/>
    </row>
    <row r="73275" spans="32:32" x14ac:dyDescent="0.2">
      <c r="AF73275" s="32"/>
    </row>
    <row r="73276" spans="32:32" x14ac:dyDescent="0.2">
      <c r="AF73276" s="32"/>
    </row>
    <row r="73277" spans="32:32" x14ac:dyDescent="0.2">
      <c r="AF73277" s="32"/>
    </row>
    <row r="73278" spans="32:32" x14ac:dyDescent="0.2">
      <c r="AF73278" s="32"/>
    </row>
    <row r="73279" spans="32:32" x14ac:dyDescent="0.2">
      <c r="AF73279" s="32"/>
    </row>
    <row r="73280" spans="32:32" x14ac:dyDescent="0.2">
      <c r="AF73280" s="32"/>
    </row>
    <row r="73281" spans="32:32" x14ac:dyDescent="0.2">
      <c r="AF73281" s="32"/>
    </row>
    <row r="73282" spans="32:32" x14ac:dyDescent="0.2">
      <c r="AF73282" s="32"/>
    </row>
    <row r="73283" spans="32:32" x14ac:dyDescent="0.2">
      <c r="AF73283" s="32"/>
    </row>
    <row r="73284" spans="32:32" x14ac:dyDescent="0.2">
      <c r="AF73284" s="32"/>
    </row>
    <row r="73285" spans="32:32" x14ac:dyDescent="0.2">
      <c r="AF73285" s="32"/>
    </row>
    <row r="73286" spans="32:32" x14ac:dyDescent="0.2">
      <c r="AF73286" s="32"/>
    </row>
    <row r="73287" spans="32:32" x14ac:dyDescent="0.2">
      <c r="AF73287" s="32"/>
    </row>
    <row r="73288" spans="32:32" x14ac:dyDescent="0.2">
      <c r="AF73288" s="32"/>
    </row>
    <row r="73289" spans="32:32" x14ac:dyDescent="0.2">
      <c r="AF73289" s="32"/>
    </row>
    <row r="73290" spans="32:32" x14ac:dyDescent="0.2">
      <c r="AF73290" s="32"/>
    </row>
    <row r="73291" spans="32:32" x14ac:dyDescent="0.2">
      <c r="AF73291" s="32"/>
    </row>
    <row r="73292" spans="32:32" x14ac:dyDescent="0.2">
      <c r="AF73292" s="32"/>
    </row>
    <row r="73293" spans="32:32" x14ac:dyDescent="0.2">
      <c r="AF73293" s="32"/>
    </row>
    <row r="73294" spans="32:32" x14ac:dyDescent="0.2">
      <c r="AF73294" s="32"/>
    </row>
    <row r="73295" spans="32:32" x14ac:dyDescent="0.2">
      <c r="AF73295" s="32"/>
    </row>
    <row r="73296" spans="32:32" x14ac:dyDescent="0.2">
      <c r="AF73296" s="32"/>
    </row>
    <row r="73297" spans="32:32" x14ac:dyDescent="0.2">
      <c r="AF73297" s="32"/>
    </row>
    <row r="73298" spans="32:32" x14ac:dyDescent="0.2">
      <c r="AF73298" s="32"/>
    </row>
    <row r="73299" spans="32:32" x14ac:dyDescent="0.2">
      <c r="AF73299" s="32"/>
    </row>
    <row r="73300" spans="32:32" x14ac:dyDescent="0.2">
      <c r="AF73300" s="32"/>
    </row>
    <row r="73301" spans="32:32" x14ac:dyDescent="0.2">
      <c r="AF73301" s="32"/>
    </row>
    <row r="73302" spans="32:32" x14ac:dyDescent="0.2">
      <c r="AF73302" s="32"/>
    </row>
    <row r="73303" spans="32:32" x14ac:dyDescent="0.2">
      <c r="AF73303" s="32"/>
    </row>
    <row r="73304" spans="32:32" x14ac:dyDescent="0.2">
      <c r="AF73304" s="32"/>
    </row>
    <row r="73305" spans="32:32" x14ac:dyDescent="0.2">
      <c r="AF73305" s="32"/>
    </row>
    <row r="73306" spans="32:32" x14ac:dyDescent="0.2">
      <c r="AF73306" s="32"/>
    </row>
    <row r="73307" spans="32:32" x14ac:dyDescent="0.2">
      <c r="AF73307" s="32"/>
    </row>
    <row r="73308" spans="32:32" x14ac:dyDescent="0.2">
      <c r="AF73308" s="32"/>
    </row>
    <row r="73309" spans="32:32" x14ac:dyDescent="0.2">
      <c r="AF73309" s="32"/>
    </row>
    <row r="73310" spans="32:32" x14ac:dyDescent="0.2">
      <c r="AF73310" s="32"/>
    </row>
    <row r="73311" spans="32:32" x14ac:dyDescent="0.2">
      <c r="AF73311" s="32"/>
    </row>
    <row r="73312" spans="32:32" x14ac:dyDescent="0.2">
      <c r="AF73312" s="32"/>
    </row>
    <row r="73313" spans="32:32" x14ac:dyDescent="0.2">
      <c r="AF73313" s="32"/>
    </row>
    <row r="73314" spans="32:32" x14ac:dyDescent="0.2">
      <c r="AF73314" s="32"/>
    </row>
    <row r="73315" spans="32:32" x14ac:dyDescent="0.2">
      <c r="AF73315" s="32"/>
    </row>
    <row r="73316" spans="32:32" x14ac:dyDescent="0.2">
      <c r="AF73316" s="32"/>
    </row>
    <row r="73317" spans="32:32" x14ac:dyDescent="0.2">
      <c r="AF73317" s="32"/>
    </row>
    <row r="73318" spans="32:32" x14ac:dyDescent="0.2">
      <c r="AF73318" s="32"/>
    </row>
    <row r="73319" spans="32:32" x14ac:dyDescent="0.2">
      <c r="AF73319" s="32"/>
    </row>
    <row r="73320" spans="32:32" x14ac:dyDescent="0.2">
      <c r="AF73320" s="32"/>
    </row>
    <row r="73321" spans="32:32" x14ac:dyDescent="0.2">
      <c r="AF73321" s="32"/>
    </row>
    <row r="73322" spans="32:32" x14ac:dyDescent="0.2">
      <c r="AF73322" s="32"/>
    </row>
    <row r="73323" spans="32:32" x14ac:dyDescent="0.2">
      <c r="AF73323" s="32"/>
    </row>
    <row r="73324" spans="32:32" x14ac:dyDescent="0.2">
      <c r="AF73324" s="32"/>
    </row>
    <row r="73325" spans="32:32" x14ac:dyDescent="0.2">
      <c r="AF73325" s="32"/>
    </row>
    <row r="73326" spans="32:32" x14ac:dyDescent="0.2">
      <c r="AF73326" s="32"/>
    </row>
    <row r="73327" spans="32:32" x14ac:dyDescent="0.2">
      <c r="AF73327" s="32"/>
    </row>
    <row r="73328" spans="32:32" x14ac:dyDescent="0.2">
      <c r="AF73328" s="32"/>
    </row>
    <row r="73329" spans="32:32" x14ac:dyDescent="0.2">
      <c r="AF73329" s="32"/>
    </row>
    <row r="73330" spans="32:32" x14ac:dyDescent="0.2">
      <c r="AF73330" s="32"/>
    </row>
    <row r="73331" spans="32:32" x14ac:dyDescent="0.2">
      <c r="AF73331" s="32"/>
    </row>
    <row r="73332" spans="32:32" x14ac:dyDescent="0.2">
      <c r="AF73332" s="32"/>
    </row>
    <row r="73333" spans="32:32" x14ac:dyDescent="0.2">
      <c r="AF73333" s="32"/>
    </row>
    <row r="73334" spans="32:32" x14ac:dyDescent="0.2">
      <c r="AF73334" s="32"/>
    </row>
    <row r="73335" spans="32:32" x14ac:dyDescent="0.2">
      <c r="AF73335" s="32"/>
    </row>
    <row r="73336" spans="32:32" x14ac:dyDescent="0.2">
      <c r="AF73336" s="32"/>
    </row>
    <row r="73337" spans="32:32" x14ac:dyDescent="0.2">
      <c r="AF73337" s="32"/>
    </row>
    <row r="73338" spans="32:32" x14ac:dyDescent="0.2">
      <c r="AF73338" s="32"/>
    </row>
    <row r="73339" spans="32:32" x14ac:dyDescent="0.2">
      <c r="AF73339" s="32"/>
    </row>
    <row r="73340" spans="32:32" x14ac:dyDescent="0.2">
      <c r="AF73340" s="32"/>
    </row>
    <row r="73341" spans="32:32" x14ac:dyDescent="0.2">
      <c r="AF73341" s="32"/>
    </row>
    <row r="73342" spans="32:32" x14ac:dyDescent="0.2">
      <c r="AF73342" s="32"/>
    </row>
    <row r="73343" spans="32:32" x14ac:dyDescent="0.2">
      <c r="AF73343" s="32"/>
    </row>
    <row r="73344" spans="32:32" x14ac:dyDescent="0.2">
      <c r="AF73344" s="32"/>
    </row>
    <row r="73345" spans="32:32" x14ac:dyDescent="0.2">
      <c r="AF73345" s="32"/>
    </row>
    <row r="73346" spans="32:32" x14ac:dyDescent="0.2">
      <c r="AF73346" s="32"/>
    </row>
    <row r="73347" spans="32:32" x14ac:dyDescent="0.2">
      <c r="AF73347" s="32"/>
    </row>
    <row r="73348" spans="32:32" x14ac:dyDescent="0.2">
      <c r="AF73348" s="32"/>
    </row>
    <row r="73349" spans="32:32" x14ac:dyDescent="0.2">
      <c r="AF73349" s="32"/>
    </row>
    <row r="73350" spans="32:32" x14ac:dyDescent="0.2">
      <c r="AF73350" s="32"/>
    </row>
    <row r="73351" spans="32:32" x14ac:dyDescent="0.2">
      <c r="AF73351" s="32"/>
    </row>
    <row r="73352" spans="32:32" x14ac:dyDescent="0.2">
      <c r="AF73352" s="32"/>
    </row>
    <row r="73353" spans="32:32" x14ac:dyDescent="0.2">
      <c r="AF73353" s="32"/>
    </row>
    <row r="73354" spans="32:32" x14ac:dyDescent="0.2">
      <c r="AF73354" s="32"/>
    </row>
    <row r="73355" spans="32:32" x14ac:dyDescent="0.2">
      <c r="AF73355" s="32"/>
    </row>
    <row r="73356" spans="32:32" x14ac:dyDescent="0.2">
      <c r="AF73356" s="32"/>
    </row>
    <row r="73357" spans="32:32" x14ac:dyDescent="0.2">
      <c r="AF73357" s="32"/>
    </row>
    <row r="73358" spans="32:32" x14ac:dyDescent="0.2">
      <c r="AF73358" s="32"/>
    </row>
    <row r="73359" spans="32:32" x14ac:dyDescent="0.2">
      <c r="AF73359" s="32"/>
    </row>
    <row r="73360" spans="32:32" x14ac:dyDescent="0.2">
      <c r="AF73360" s="32"/>
    </row>
    <row r="73361" spans="32:32" x14ac:dyDescent="0.2">
      <c r="AF73361" s="32"/>
    </row>
    <row r="73362" spans="32:32" x14ac:dyDescent="0.2">
      <c r="AF73362" s="32"/>
    </row>
    <row r="73363" spans="32:32" x14ac:dyDescent="0.2">
      <c r="AF73363" s="32"/>
    </row>
    <row r="73364" spans="32:32" x14ac:dyDescent="0.2">
      <c r="AF73364" s="32"/>
    </row>
    <row r="73365" spans="32:32" x14ac:dyDescent="0.2">
      <c r="AF73365" s="32"/>
    </row>
    <row r="73366" spans="32:32" x14ac:dyDescent="0.2">
      <c r="AF73366" s="32"/>
    </row>
    <row r="73367" spans="32:32" x14ac:dyDescent="0.2">
      <c r="AF73367" s="32"/>
    </row>
    <row r="73368" spans="32:32" x14ac:dyDescent="0.2">
      <c r="AF73368" s="32"/>
    </row>
    <row r="73369" spans="32:32" x14ac:dyDescent="0.2">
      <c r="AF73369" s="32"/>
    </row>
    <row r="73370" spans="32:32" x14ac:dyDescent="0.2">
      <c r="AF73370" s="32"/>
    </row>
    <row r="73371" spans="32:32" x14ac:dyDescent="0.2">
      <c r="AF73371" s="32"/>
    </row>
    <row r="73372" spans="32:32" x14ac:dyDescent="0.2">
      <c r="AF73372" s="32"/>
    </row>
    <row r="73373" spans="32:32" x14ac:dyDescent="0.2">
      <c r="AF73373" s="32"/>
    </row>
    <row r="73374" spans="32:32" x14ac:dyDescent="0.2">
      <c r="AF73374" s="32"/>
    </row>
    <row r="73375" spans="32:32" x14ac:dyDescent="0.2">
      <c r="AF73375" s="32"/>
    </row>
    <row r="73376" spans="32:32" x14ac:dyDescent="0.2">
      <c r="AF73376" s="32"/>
    </row>
    <row r="73377" spans="32:32" x14ac:dyDescent="0.2">
      <c r="AF73377" s="32"/>
    </row>
    <row r="73378" spans="32:32" x14ac:dyDescent="0.2">
      <c r="AF73378" s="32"/>
    </row>
    <row r="73379" spans="32:32" x14ac:dyDescent="0.2">
      <c r="AF73379" s="32"/>
    </row>
    <row r="73380" spans="32:32" x14ac:dyDescent="0.2">
      <c r="AF73380" s="32"/>
    </row>
    <row r="73381" spans="32:32" x14ac:dyDescent="0.2">
      <c r="AF73381" s="32"/>
    </row>
    <row r="73382" spans="32:32" x14ac:dyDescent="0.2">
      <c r="AF73382" s="32"/>
    </row>
    <row r="73383" spans="32:32" x14ac:dyDescent="0.2">
      <c r="AF73383" s="32"/>
    </row>
    <row r="73384" spans="32:32" x14ac:dyDescent="0.2">
      <c r="AF73384" s="32"/>
    </row>
    <row r="73385" spans="32:32" x14ac:dyDescent="0.2">
      <c r="AF73385" s="32"/>
    </row>
    <row r="73386" spans="32:32" x14ac:dyDescent="0.2">
      <c r="AF73386" s="32"/>
    </row>
    <row r="73387" spans="32:32" x14ac:dyDescent="0.2">
      <c r="AF73387" s="32"/>
    </row>
    <row r="73388" spans="32:32" x14ac:dyDescent="0.2">
      <c r="AF73388" s="32"/>
    </row>
    <row r="73389" spans="32:32" x14ac:dyDescent="0.2">
      <c r="AF73389" s="32"/>
    </row>
    <row r="73390" spans="32:32" x14ac:dyDescent="0.2">
      <c r="AF73390" s="32"/>
    </row>
    <row r="73391" spans="32:32" x14ac:dyDescent="0.2">
      <c r="AF73391" s="32"/>
    </row>
    <row r="73392" spans="32:32" x14ac:dyDescent="0.2">
      <c r="AF73392" s="32"/>
    </row>
    <row r="73393" spans="32:32" x14ac:dyDescent="0.2">
      <c r="AF73393" s="32"/>
    </row>
    <row r="73394" spans="32:32" x14ac:dyDescent="0.2">
      <c r="AF73394" s="32"/>
    </row>
    <row r="73395" spans="32:32" x14ac:dyDescent="0.2">
      <c r="AF73395" s="32"/>
    </row>
    <row r="73396" spans="32:32" x14ac:dyDescent="0.2">
      <c r="AF73396" s="32"/>
    </row>
    <row r="73397" spans="32:32" x14ac:dyDescent="0.2">
      <c r="AF73397" s="32"/>
    </row>
    <row r="73398" spans="32:32" x14ac:dyDescent="0.2">
      <c r="AF73398" s="32"/>
    </row>
    <row r="73399" spans="32:32" x14ac:dyDescent="0.2">
      <c r="AF73399" s="32"/>
    </row>
    <row r="73400" spans="32:32" x14ac:dyDescent="0.2">
      <c r="AF73400" s="32"/>
    </row>
    <row r="73401" spans="32:32" x14ac:dyDescent="0.2">
      <c r="AF73401" s="32"/>
    </row>
    <row r="73402" spans="32:32" x14ac:dyDescent="0.2">
      <c r="AF73402" s="32"/>
    </row>
    <row r="73403" spans="32:32" x14ac:dyDescent="0.2">
      <c r="AF73403" s="32"/>
    </row>
    <row r="73404" spans="32:32" x14ac:dyDescent="0.2">
      <c r="AF73404" s="32"/>
    </row>
    <row r="73405" spans="32:32" x14ac:dyDescent="0.2">
      <c r="AF73405" s="32"/>
    </row>
    <row r="73406" spans="32:32" x14ac:dyDescent="0.2">
      <c r="AF73406" s="32"/>
    </row>
    <row r="73407" spans="32:32" x14ac:dyDescent="0.2">
      <c r="AF73407" s="32"/>
    </row>
    <row r="73408" spans="32:32" x14ac:dyDescent="0.2">
      <c r="AF73408" s="32"/>
    </row>
    <row r="73409" spans="32:32" x14ac:dyDescent="0.2">
      <c r="AF73409" s="32"/>
    </row>
    <row r="73410" spans="32:32" x14ac:dyDescent="0.2">
      <c r="AF73410" s="32"/>
    </row>
    <row r="73411" spans="32:32" x14ac:dyDescent="0.2">
      <c r="AF73411" s="32"/>
    </row>
    <row r="73412" spans="32:32" x14ac:dyDescent="0.2">
      <c r="AF73412" s="32"/>
    </row>
    <row r="73413" spans="32:32" x14ac:dyDescent="0.2">
      <c r="AF73413" s="32"/>
    </row>
    <row r="73414" spans="32:32" x14ac:dyDescent="0.2">
      <c r="AF73414" s="32"/>
    </row>
    <row r="73415" spans="32:32" x14ac:dyDescent="0.2">
      <c r="AF73415" s="32"/>
    </row>
    <row r="73416" spans="32:32" x14ac:dyDescent="0.2">
      <c r="AF73416" s="32"/>
    </row>
    <row r="73417" spans="32:32" x14ac:dyDescent="0.2">
      <c r="AF73417" s="32"/>
    </row>
    <row r="73418" spans="32:32" x14ac:dyDescent="0.2">
      <c r="AF73418" s="32"/>
    </row>
    <row r="73419" spans="32:32" x14ac:dyDescent="0.2">
      <c r="AF73419" s="32"/>
    </row>
    <row r="73420" spans="32:32" x14ac:dyDescent="0.2">
      <c r="AF73420" s="32"/>
    </row>
    <row r="73421" spans="32:32" x14ac:dyDescent="0.2">
      <c r="AF73421" s="32"/>
    </row>
    <row r="73422" spans="32:32" x14ac:dyDescent="0.2">
      <c r="AF73422" s="32"/>
    </row>
    <row r="73423" spans="32:32" x14ac:dyDescent="0.2">
      <c r="AF73423" s="32"/>
    </row>
    <row r="73424" spans="32:32" x14ac:dyDescent="0.2">
      <c r="AF73424" s="32"/>
    </row>
    <row r="73425" spans="32:32" x14ac:dyDescent="0.2">
      <c r="AF73425" s="32"/>
    </row>
    <row r="73426" spans="32:32" x14ac:dyDescent="0.2">
      <c r="AF73426" s="32"/>
    </row>
    <row r="73427" spans="32:32" x14ac:dyDescent="0.2">
      <c r="AF73427" s="32"/>
    </row>
    <row r="73428" spans="32:32" x14ac:dyDescent="0.2">
      <c r="AF73428" s="32"/>
    </row>
    <row r="73429" spans="32:32" x14ac:dyDescent="0.2">
      <c r="AF73429" s="32"/>
    </row>
    <row r="73430" spans="32:32" x14ac:dyDescent="0.2">
      <c r="AF73430" s="32"/>
    </row>
    <row r="73431" spans="32:32" x14ac:dyDescent="0.2">
      <c r="AF73431" s="32"/>
    </row>
    <row r="73432" spans="32:32" x14ac:dyDescent="0.2">
      <c r="AF73432" s="32"/>
    </row>
    <row r="73433" spans="32:32" x14ac:dyDescent="0.2">
      <c r="AF73433" s="32"/>
    </row>
    <row r="73434" spans="32:32" x14ac:dyDescent="0.2">
      <c r="AF73434" s="32"/>
    </row>
    <row r="73435" spans="32:32" x14ac:dyDescent="0.2">
      <c r="AF73435" s="32"/>
    </row>
    <row r="73436" spans="32:32" x14ac:dyDescent="0.2">
      <c r="AF73436" s="32"/>
    </row>
    <row r="73437" spans="32:32" x14ac:dyDescent="0.2">
      <c r="AF73437" s="32"/>
    </row>
    <row r="73438" spans="32:32" x14ac:dyDescent="0.2">
      <c r="AF73438" s="32"/>
    </row>
    <row r="73439" spans="32:32" x14ac:dyDescent="0.2">
      <c r="AF73439" s="32"/>
    </row>
    <row r="73440" spans="32:32" x14ac:dyDescent="0.2">
      <c r="AF73440" s="32"/>
    </row>
    <row r="73441" spans="32:32" x14ac:dyDescent="0.2">
      <c r="AF73441" s="32"/>
    </row>
    <row r="73442" spans="32:32" x14ac:dyDescent="0.2">
      <c r="AF73442" s="32"/>
    </row>
    <row r="73443" spans="32:32" x14ac:dyDescent="0.2">
      <c r="AF73443" s="32"/>
    </row>
    <row r="73444" spans="32:32" x14ac:dyDescent="0.2">
      <c r="AF73444" s="32"/>
    </row>
    <row r="73445" spans="32:32" x14ac:dyDescent="0.2">
      <c r="AF73445" s="32"/>
    </row>
    <row r="73446" spans="32:32" x14ac:dyDescent="0.2">
      <c r="AF73446" s="32"/>
    </row>
    <row r="73447" spans="32:32" x14ac:dyDescent="0.2">
      <c r="AF73447" s="32"/>
    </row>
    <row r="73448" spans="32:32" x14ac:dyDescent="0.2">
      <c r="AF73448" s="32"/>
    </row>
    <row r="73449" spans="32:32" x14ac:dyDescent="0.2">
      <c r="AF73449" s="32"/>
    </row>
    <row r="73450" spans="32:32" x14ac:dyDescent="0.2">
      <c r="AF73450" s="32"/>
    </row>
    <row r="73451" spans="32:32" x14ac:dyDescent="0.2">
      <c r="AF73451" s="32"/>
    </row>
    <row r="73452" spans="32:32" x14ac:dyDescent="0.2">
      <c r="AF73452" s="32"/>
    </row>
    <row r="73453" spans="32:32" x14ac:dyDescent="0.2">
      <c r="AF73453" s="32"/>
    </row>
    <row r="73454" spans="32:32" x14ac:dyDescent="0.2">
      <c r="AF73454" s="32"/>
    </row>
    <row r="73455" spans="32:32" x14ac:dyDescent="0.2">
      <c r="AF73455" s="32"/>
    </row>
    <row r="73456" spans="32:32" x14ac:dyDescent="0.2">
      <c r="AF73456" s="32"/>
    </row>
    <row r="73457" spans="32:32" x14ac:dyDescent="0.2">
      <c r="AF73457" s="32"/>
    </row>
    <row r="73458" spans="32:32" x14ac:dyDescent="0.2">
      <c r="AF73458" s="32"/>
    </row>
    <row r="73459" spans="32:32" x14ac:dyDescent="0.2">
      <c r="AF73459" s="32"/>
    </row>
    <row r="73460" spans="32:32" x14ac:dyDescent="0.2">
      <c r="AF73460" s="32"/>
    </row>
    <row r="73461" spans="32:32" x14ac:dyDescent="0.2">
      <c r="AF73461" s="32"/>
    </row>
    <row r="73462" spans="32:32" x14ac:dyDescent="0.2">
      <c r="AF73462" s="32"/>
    </row>
    <row r="73463" spans="32:32" x14ac:dyDescent="0.2">
      <c r="AF73463" s="32"/>
    </row>
    <row r="73464" spans="32:32" x14ac:dyDescent="0.2">
      <c r="AF73464" s="32"/>
    </row>
    <row r="73465" spans="32:32" x14ac:dyDescent="0.2">
      <c r="AF73465" s="32"/>
    </row>
    <row r="73466" spans="32:32" x14ac:dyDescent="0.2">
      <c r="AF73466" s="32"/>
    </row>
    <row r="73467" spans="32:32" x14ac:dyDescent="0.2">
      <c r="AF73467" s="32"/>
    </row>
    <row r="73468" spans="32:32" x14ac:dyDescent="0.2">
      <c r="AF73468" s="32"/>
    </row>
    <row r="73469" spans="32:32" x14ac:dyDescent="0.2">
      <c r="AF73469" s="32"/>
    </row>
    <row r="73470" spans="32:32" x14ac:dyDescent="0.2">
      <c r="AF73470" s="32"/>
    </row>
    <row r="73471" spans="32:32" x14ac:dyDescent="0.2">
      <c r="AF73471" s="32"/>
    </row>
    <row r="73472" spans="32:32" x14ac:dyDescent="0.2">
      <c r="AF73472" s="32"/>
    </row>
    <row r="73473" spans="32:32" x14ac:dyDescent="0.2">
      <c r="AF73473" s="32"/>
    </row>
    <row r="73474" spans="32:32" x14ac:dyDescent="0.2">
      <c r="AF73474" s="32"/>
    </row>
    <row r="73475" spans="32:32" x14ac:dyDescent="0.2">
      <c r="AF73475" s="32"/>
    </row>
    <row r="73476" spans="32:32" x14ac:dyDescent="0.2">
      <c r="AF73476" s="32"/>
    </row>
    <row r="73477" spans="32:32" x14ac:dyDescent="0.2">
      <c r="AF73477" s="32"/>
    </row>
    <row r="73478" spans="32:32" x14ac:dyDescent="0.2">
      <c r="AF73478" s="32"/>
    </row>
    <row r="73479" spans="32:32" x14ac:dyDescent="0.2">
      <c r="AF73479" s="32"/>
    </row>
    <row r="73480" spans="32:32" x14ac:dyDescent="0.2">
      <c r="AF73480" s="32"/>
    </row>
    <row r="73481" spans="32:32" x14ac:dyDescent="0.2">
      <c r="AF73481" s="32"/>
    </row>
    <row r="73482" spans="32:32" x14ac:dyDescent="0.2">
      <c r="AF73482" s="32"/>
    </row>
    <row r="73483" spans="32:32" x14ac:dyDescent="0.2">
      <c r="AF73483" s="32"/>
    </row>
    <row r="73484" spans="32:32" x14ac:dyDescent="0.2">
      <c r="AF73484" s="32"/>
    </row>
    <row r="73485" spans="32:32" x14ac:dyDescent="0.2">
      <c r="AF73485" s="32"/>
    </row>
    <row r="73486" spans="32:32" x14ac:dyDescent="0.2">
      <c r="AF73486" s="32"/>
    </row>
    <row r="73487" spans="32:32" x14ac:dyDescent="0.2">
      <c r="AF73487" s="32"/>
    </row>
    <row r="73488" spans="32:32" x14ac:dyDescent="0.2">
      <c r="AF73488" s="32"/>
    </row>
    <row r="73489" spans="32:32" x14ac:dyDescent="0.2">
      <c r="AF73489" s="32"/>
    </row>
    <row r="73490" spans="32:32" x14ac:dyDescent="0.2">
      <c r="AF73490" s="32"/>
    </row>
    <row r="73491" spans="32:32" x14ac:dyDescent="0.2">
      <c r="AF73491" s="32"/>
    </row>
    <row r="73492" spans="32:32" x14ac:dyDescent="0.2">
      <c r="AF73492" s="32"/>
    </row>
    <row r="73493" spans="32:32" x14ac:dyDescent="0.2">
      <c r="AF73493" s="32"/>
    </row>
    <row r="73494" spans="32:32" x14ac:dyDescent="0.2">
      <c r="AF73494" s="32"/>
    </row>
    <row r="73495" spans="32:32" x14ac:dyDescent="0.2">
      <c r="AF73495" s="32"/>
    </row>
    <row r="73496" spans="32:32" x14ac:dyDescent="0.2">
      <c r="AF73496" s="32"/>
    </row>
    <row r="73497" spans="32:32" x14ac:dyDescent="0.2">
      <c r="AF73497" s="32"/>
    </row>
    <row r="73498" spans="32:32" x14ac:dyDescent="0.2">
      <c r="AF73498" s="32"/>
    </row>
    <row r="73499" spans="32:32" x14ac:dyDescent="0.2">
      <c r="AF73499" s="32"/>
    </row>
    <row r="73500" spans="32:32" x14ac:dyDescent="0.2">
      <c r="AF73500" s="32"/>
    </row>
    <row r="73501" spans="32:32" x14ac:dyDescent="0.2">
      <c r="AF73501" s="32"/>
    </row>
    <row r="73502" spans="32:32" x14ac:dyDescent="0.2">
      <c r="AF73502" s="32"/>
    </row>
    <row r="73503" spans="32:32" x14ac:dyDescent="0.2">
      <c r="AF73503" s="32"/>
    </row>
    <row r="73504" spans="32:32" x14ac:dyDescent="0.2">
      <c r="AF73504" s="32"/>
    </row>
    <row r="73505" spans="32:32" x14ac:dyDescent="0.2">
      <c r="AF73505" s="32"/>
    </row>
    <row r="73506" spans="32:32" x14ac:dyDescent="0.2">
      <c r="AF73506" s="32"/>
    </row>
    <row r="73507" spans="32:32" x14ac:dyDescent="0.2">
      <c r="AF73507" s="32"/>
    </row>
    <row r="73508" spans="32:32" x14ac:dyDescent="0.2">
      <c r="AF73508" s="32"/>
    </row>
    <row r="73509" spans="32:32" x14ac:dyDescent="0.2">
      <c r="AF73509" s="32"/>
    </row>
    <row r="73510" spans="32:32" x14ac:dyDescent="0.2">
      <c r="AF73510" s="32"/>
    </row>
    <row r="73511" spans="32:32" x14ac:dyDescent="0.2">
      <c r="AF73511" s="32"/>
    </row>
    <row r="73512" spans="32:32" x14ac:dyDescent="0.2">
      <c r="AF73512" s="32"/>
    </row>
    <row r="73513" spans="32:32" x14ac:dyDescent="0.2">
      <c r="AF73513" s="32"/>
    </row>
    <row r="73514" spans="32:32" x14ac:dyDescent="0.2">
      <c r="AF73514" s="32"/>
    </row>
    <row r="73515" spans="32:32" x14ac:dyDescent="0.2">
      <c r="AF73515" s="32"/>
    </row>
    <row r="73516" spans="32:32" x14ac:dyDescent="0.2">
      <c r="AF73516" s="32"/>
    </row>
    <row r="73517" spans="32:32" x14ac:dyDescent="0.2">
      <c r="AF73517" s="32"/>
    </row>
    <row r="73518" spans="32:32" x14ac:dyDescent="0.2">
      <c r="AF73518" s="32"/>
    </row>
    <row r="73519" spans="32:32" x14ac:dyDescent="0.2">
      <c r="AF73519" s="32"/>
    </row>
    <row r="73520" spans="32:32" x14ac:dyDescent="0.2">
      <c r="AF73520" s="32"/>
    </row>
    <row r="73521" spans="32:32" x14ac:dyDescent="0.2">
      <c r="AF73521" s="32"/>
    </row>
    <row r="73522" spans="32:32" x14ac:dyDescent="0.2">
      <c r="AF73522" s="32"/>
    </row>
    <row r="73523" spans="32:32" x14ac:dyDescent="0.2">
      <c r="AF73523" s="32"/>
    </row>
    <row r="73524" spans="32:32" x14ac:dyDescent="0.2">
      <c r="AF73524" s="32"/>
    </row>
    <row r="73525" spans="32:32" x14ac:dyDescent="0.2">
      <c r="AF73525" s="32"/>
    </row>
    <row r="73526" spans="32:32" x14ac:dyDescent="0.2">
      <c r="AF73526" s="32"/>
    </row>
    <row r="73527" spans="32:32" x14ac:dyDescent="0.2">
      <c r="AF73527" s="32"/>
    </row>
    <row r="73528" spans="32:32" x14ac:dyDescent="0.2">
      <c r="AF73528" s="32"/>
    </row>
    <row r="73529" spans="32:32" x14ac:dyDescent="0.2">
      <c r="AF73529" s="32"/>
    </row>
    <row r="73530" spans="32:32" x14ac:dyDescent="0.2">
      <c r="AF73530" s="32"/>
    </row>
    <row r="73531" spans="32:32" x14ac:dyDescent="0.2">
      <c r="AF73531" s="32"/>
    </row>
    <row r="73532" spans="32:32" x14ac:dyDescent="0.2">
      <c r="AF73532" s="32"/>
    </row>
    <row r="73533" spans="32:32" x14ac:dyDescent="0.2">
      <c r="AF73533" s="32"/>
    </row>
    <row r="73534" spans="32:32" x14ac:dyDescent="0.2">
      <c r="AF73534" s="32"/>
    </row>
    <row r="73535" spans="32:32" x14ac:dyDescent="0.2">
      <c r="AF73535" s="32"/>
    </row>
    <row r="73536" spans="32:32" x14ac:dyDescent="0.2">
      <c r="AF73536" s="32"/>
    </row>
    <row r="73537" spans="32:32" x14ac:dyDescent="0.2">
      <c r="AF73537" s="32"/>
    </row>
    <row r="73538" spans="32:32" x14ac:dyDescent="0.2">
      <c r="AF73538" s="32"/>
    </row>
    <row r="73539" spans="32:32" x14ac:dyDescent="0.2">
      <c r="AF73539" s="32"/>
    </row>
    <row r="73540" spans="32:32" x14ac:dyDescent="0.2">
      <c r="AF73540" s="32"/>
    </row>
    <row r="73541" spans="32:32" x14ac:dyDescent="0.2">
      <c r="AF73541" s="32"/>
    </row>
    <row r="73542" spans="32:32" x14ac:dyDescent="0.2">
      <c r="AF73542" s="32"/>
    </row>
    <row r="73543" spans="32:32" x14ac:dyDescent="0.2">
      <c r="AF73543" s="32"/>
    </row>
    <row r="73544" spans="32:32" x14ac:dyDescent="0.2">
      <c r="AF73544" s="32"/>
    </row>
    <row r="73545" spans="32:32" x14ac:dyDescent="0.2">
      <c r="AF73545" s="32"/>
    </row>
    <row r="73546" spans="32:32" x14ac:dyDescent="0.2">
      <c r="AF73546" s="32"/>
    </row>
    <row r="73547" spans="32:32" x14ac:dyDescent="0.2">
      <c r="AF73547" s="32"/>
    </row>
    <row r="73548" spans="32:32" x14ac:dyDescent="0.2">
      <c r="AF73548" s="32"/>
    </row>
    <row r="73549" spans="32:32" x14ac:dyDescent="0.2">
      <c r="AF73549" s="32"/>
    </row>
    <row r="73550" spans="32:32" x14ac:dyDescent="0.2">
      <c r="AF73550" s="32"/>
    </row>
    <row r="73551" spans="32:32" x14ac:dyDescent="0.2">
      <c r="AF73551" s="32"/>
    </row>
    <row r="73552" spans="32:32" x14ac:dyDescent="0.2">
      <c r="AF73552" s="32"/>
    </row>
    <row r="73553" spans="32:32" x14ac:dyDescent="0.2">
      <c r="AF73553" s="32"/>
    </row>
    <row r="73554" spans="32:32" x14ac:dyDescent="0.2">
      <c r="AF73554" s="32"/>
    </row>
    <row r="73555" spans="32:32" x14ac:dyDescent="0.2">
      <c r="AF73555" s="32"/>
    </row>
    <row r="73556" spans="32:32" x14ac:dyDescent="0.2">
      <c r="AF73556" s="32"/>
    </row>
    <row r="73557" spans="32:32" x14ac:dyDescent="0.2">
      <c r="AF73557" s="32"/>
    </row>
    <row r="73558" spans="32:32" x14ac:dyDescent="0.2">
      <c r="AF73558" s="32"/>
    </row>
    <row r="73559" spans="32:32" x14ac:dyDescent="0.2">
      <c r="AF73559" s="32"/>
    </row>
    <row r="73560" spans="32:32" x14ac:dyDescent="0.2">
      <c r="AF73560" s="32"/>
    </row>
    <row r="73561" spans="32:32" x14ac:dyDescent="0.2">
      <c r="AF73561" s="32"/>
    </row>
    <row r="73562" spans="32:32" x14ac:dyDescent="0.2">
      <c r="AF73562" s="32"/>
    </row>
    <row r="73563" spans="32:32" x14ac:dyDescent="0.2">
      <c r="AF73563" s="32"/>
    </row>
    <row r="73564" spans="32:32" x14ac:dyDescent="0.2">
      <c r="AF73564" s="32"/>
    </row>
    <row r="73565" spans="32:32" x14ac:dyDescent="0.2">
      <c r="AF73565" s="32"/>
    </row>
    <row r="73566" spans="32:32" x14ac:dyDescent="0.2">
      <c r="AF73566" s="32"/>
    </row>
    <row r="73567" spans="32:32" x14ac:dyDescent="0.2">
      <c r="AF73567" s="32"/>
    </row>
    <row r="73568" spans="32:32" x14ac:dyDescent="0.2">
      <c r="AF73568" s="32"/>
    </row>
    <row r="73569" spans="32:32" x14ac:dyDescent="0.2">
      <c r="AF73569" s="32"/>
    </row>
    <row r="73570" spans="32:32" x14ac:dyDescent="0.2">
      <c r="AF73570" s="32"/>
    </row>
    <row r="73571" spans="32:32" x14ac:dyDescent="0.2">
      <c r="AF73571" s="32"/>
    </row>
    <row r="73572" spans="32:32" x14ac:dyDescent="0.2">
      <c r="AF73572" s="32"/>
    </row>
    <row r="73573" spans="32:32" x14ac:dyDescent="0.2">
      <c r="AF73573" s="32"/>
    </row>
    <row r="73574" spans="32:32" x14ac:dyDescent="0.2">
      <c r="AF73574" s="32"/>
    </row>
    <row r="73575" spans="32:32" x14ac:dyDescent="0.2">
      <c r="AF73575" s="32"/>
    </row>
    <row r="73576" spans="32:32" x14ac:dyDescent="0.2">
      <c r="AF73576" s="32"/>
    </row>
    <row r="73577" spans="32:32" x14ac:dyDescent="0.2">
      <c r="AF73577" s="32"/>
    </row>
    <row r="73578" spans="32:32" x14ac:dyDescent="0.2">
      <c r="AF73578" s="32"/>
    </row>
    <row r="73579" spans="32:32" x14ac:dyDescent="0.2">
      <c r="AF73579" s="32"/>
    </row>
    <row r="73580" spans="32:32" x14ac:dyDescent="0.2">
      <c r="AF73580" s="32"/>
    </row>
    <row r="73581" spans="32:32" x14ac:dyDescent="0.2">
      <c r="AF73581" s="32"/>
    </row>
    <row r="73582" spans="32:32" x14ac:dyDescent="0.2">
      <c r="AF73582" s="32"/>
    </row>
    <row r="73583" spans="32:32" x14ac:dyDescent="0.2">
      <c r="AF73583" s="32"/>
    </row>
    <row r="73584" spans="32:32" x14ac:dyDescent="0.2">
      <c r="AF73584" s="32"/>
    </row>
    <row r="73585" spans="32:32" x14ac:dyDescent="0.2">
      <c r="AF73585" s="32"/>
    </row>
    <row r="73586" spans="32:32" x14ac:dyDescent="0.2">
      <c r="AF73586" s="32"/>
    </row>
    <row r="73587" spans="32:32" x14ac:dyDescent="0.2">
      <c r="AF73587" s="32"/>
    </row>
    <row r="73588" spans="32:32" x14ac:dyDescent="0.2">
      <c r="AF73588" s="32"/>
    </row>
    <row r="73589" spans="32:32" x14ac:dyDescent="0.2">
      <c r="AF73589" s="32"/>
    </row>
    <row r="73590" spans="32:32" x14ac:dyDescent="0.2">
      <c r="AF73590" s="32"/>
    </row>
    <row r="73591" spans="32:32" x14ac:dyDescent="0.2">
      <c r="AF73591" s="32"/>
    </row>
    <row r="73592" spans="32:32" x14ac:dyDescent="0.2">
      <c r="AF73592" s="32"/>
    </row>
    <row r="73593" spans="32:32" x14ac:dyDescent="0.2">
      <c r="AF73593" s="32"/>
    </row>
    <row r="73594" spans="32:32" x14ac:dyDescent="0.2">
      <c r="AF73594" s="32"/>
    </row>
    <row r="73595" spans="32:32" x14ac:dyDescent="0.2">
      <c r="AF73595" s="32"/>
    </row>
    <row r="73596" spans="32:32" x14ac:dyDescent="0.2">
      <c r="AF73596" s="32"/>
    </row>
    <row r="73597" spans="32:32" x14ac:dyDescent="0.2">
      <c r="AF73597" s="32"/>
    </row>
    <row r="73598" spans="32:32" x14ac:dyDescent="0.2">
      <c r="AF73598" s="32"/>
    </row>
    <row r="73599" spans="32:32" x14ac:dyDescent="0.2">
      <c r="AF73599" s="32"/>
    </row>
    <row r="73600" spans="32:32" x14ac:dyDescent="0.2">
      <c r="AF73600" s="32"/>
    </row>
    <row r="73601" spans="32:32" x14ac:dyDescent="0.2">
      <c r="AF73601" s="32"/>
    </row>
    <row r="73602" spans="32:32" x14ac:dyDescent="0.2">
      <c r="AF73602" s="32"/>
    </row>
    <row r="73603" spans="32:32" x14ac:dyDescent="0.2">
      <c r="AF73603" s="32"/>
    </row>
    <row r="73604" spans="32:32" x14ac:dyDescent="0.2">
      <c r="AF73604" s="32"/>
    </row>
    <row r="73605" spans="32:32" x14ac:dyDescent="0.2">
      <c r="AF73605" s="32"/>
    </row>
    <row r="73606" spans="32:32" x14ac:dyDescent="0.2">
      <c r="AF73606" s="32"/>
    </row>
    <row r="73607" spans="32:32" x14ac:dyDescent="0.2">
      <c r="AF73607" s="32"/>
    </row>
    <row r="73608" spans="32:32" x14ac:dyDescent="0.2">
      <c r="AF73608" s="32"/>
    </row>
    <row r="73609" spans="32:32" x14ac:dyDescent="0.2">
      <c r="AF73609" s="32"/>
    </row>
    <row r="73610" spans="32:32" x14ac:dyDescent="0.2">
      <c r="AF73610" s="32"/>
    </row>
    <row r="73611" spans="32:32" x14ac:dyDescent="0.2">
      <c r="AF73611" s="32"/>
    </row>
    <row r="73612" spans="32:32" x14ac:dyDescent="0.2">
      <c r="AF73612" s="32"/>
    </row>
    <row r="73613" spans="32:32" x14ac:dyDescent="0.2">
      <c r="AF73613" s="32"/>
    </row>
    <row r="73614" spans="32:32" x14ac:dyDescent="0.2">
      <c r="AF73614" s="32"/>
    </row>
    <row r="73615" spans="32:32" x14ac:dyDescent="0.2">
      <c r="AF73615" s="32"/>
    </row>
    <row r="73616" spans="32:32" x14ac:dyDescent="0.2">
      <c r="AF73616" s="32"/>
    </row>
    <row r="73617" spans="32:32" x14ac:dyDescent="0.2">
      <c r="AF73617" s="32"/>
    </row>
    <row r="73618" spans="32:32" x14ac:dyDescent="0.2">
      <c r="AF73618" s="32"/>
    </row>
    <row r="73619" spans="32:32" x14ac:dyDescent="0.2">
      <c r="AF73619" s="32"/>
    </row>
    <row r="73620" spans="32:32" x14ac:dyDescent="0.2">
      <c r="AF73620" s="32"/>
    </row>
    <row r="73621" spans="32:32" x14ac:dyDescent="0.2">
      <c r="AF73621" s="32"/>
    </row>
    <row r="73622" spans="32:32" x14ac:dyDescent="0.2">
      <c r="AF73622" s="32"/>
    </row>
    <row r="73623" spans="32:32" x14ac:dyDescent="0.2">
      <c r="AF73623" s="32"/>
    </row>
    <row r="73624" spans="32:32" x14ac:dyDescent="0.2">
      <c r="AF73624" s="32"/>
    </row>
    <row r="73625" spans="32:32" x14ac:dyDescent="0.2">
      <c r="AF73625" s="32"/>
    </row>
    <row r="73626" spans="32:32" x14ac:dyDescent="0.2">
      <c r="AF73626" s="32"/>
    </row>
    <row r="73627" spans="32:32" x14ac:dyDescent="0.2">
      <c r="AF73627" s="32"/>
    </row>
    <row r="73628" spans="32:32" x14ac:dyDescent="0.2">
      <c r="AF73628" s="32"/>
    </row>
    <row r="73629" spans="32:32" x14ac:dyDescent="0.2">
      <c r="AF73629" s="32"/>
    </row>
    <row r="73630" spans="32:32" x14ac:dyDescent="0.2">
      <c r="AF73630" s="32"/>
    </row>
    <row r="73631" spans="32:32" x14ac:dyDescent="0.2">
      <c r="AF73631" s="32"/>
    </row>
    <row r="73632" spans="32:32" x14ac:dyDescent="0.2">
      <c r="AF73632" s="32"/>
    </row>
    <row r="73633" spans="32:32" x14ac:dyDescent="0.2">
      <c r="AF73633" s="32"/>
    </row>
    <row r="73634" spans="32:32" x14ac:dyDescent="0.2">
      <c r="AF73634" s="32"/>
    </row>
    <row r="73635" spans="32:32" x14ac:dyDescent="0.2">
      <c r="AF73635" s="32"/>
    </row>
    <row r="73636" spans="32:32" x14ac:dyDescent="0.2">
      <c r="AF73636" s="32"/>
    </row>
    <row r="73637" spans="32:32" x14ac:dyDescent="0.2">
      <c r="AF73637" s="32"/>
    </row>
    <row r="73638" spans="32:32" x14ac:dyDescent="0.2">
      <c r="AF73638" s="32"/>
    </row>
    <row r="73639" spans="32:32" x14ac:dyDescent="0.2">
      <c r="AF73639" s="32"/>
    </row>
    <row r="73640" spans="32:32" x14ac:dyDescent="0.2">
      <c r="AF73640" s="32"/>
    </row>
    <row r="73641" spans="32:32" x14ac:dyDescent="0.2">
      <c r="AF73641" s="32"/>
    </row>
    <row r="73642" spans="32:32" x14ac:dyDescent="0.2">
      <c r="AF73642" s="32"/>
    </row>
    <row r="73643" spans="32:32" x14ac:dyDescent="0.2">
      <c r="AF73643" s="32"/>
    </row>
    <row r="73644" spans="32:32" x14ac:dyDescent="0.2">
      <c r="AF73644" s="32"/>
    </row>
    <row r="73645" spans="32:32" x14ac:dyDescent="0.2">
      <c r="AF73645" s="32"/>
    </row>
    <row r="73646" spans="32:32" x14ac:dyDescent="0.2">
      <c r="AF73646" s="32"/>
    </row>
    <row r="73647" spans="32:32" x14ac:dyDescent="0.2">
      <c r="AF73647" s="32"/>
    </row>
    <row r="73648" spans="32:32" x14ac:dyDescent="0.2">
      <c r="AF73648" s="32"/>
    </row>
    <row r="73649" spans="32:32" x14ac:dyDescent="0.2">
      <c r="AF73649" s="32"/>
    </row>
    <row r="73650" spans="32:32" x14ac:dyDescent="0.2">
      <c r="AF73650" s="32"/>
    </row>
    <row r="73651" spans="32:32" x14ac:dyDescent="0.2">
      <c r="AF73651" s="32"/>
    </row>
    <row r="73652" spans="32:32" x14ac:dyDescent="0.2">
      <c r="AF73652" s="32"/>
    </row>
    <row r="73653" spans="32:32" x14ac:dyDescent="0.2">
      <c r="AF73653" s="32"/>
    </row>
    <row r="73654" spans="32:32" x14ac:dyDescent="0.2">
      <c r="AF73654" s="32"/>
    </row>
    <row r="73655" spans="32:32" x14ac:dyDescent="0.2">
      <c r="AF73655" s="32"/>
    </row>
    <row r="73656" spans="32:32" x14ac:dyDescent="0.2">
      <c r="AF73656" s="32"/>
    </row>
    <row r="73657" spans="32:32" x14ac:dyDescent="0.2">
      <c r="AF73657" s="32"/>
    </row>
    <row r="73658" spans="32:32" x14ac:dyDescent="0.2">
      <c r="AF73658" s="32"/>
    </row>
    <row r="73659" spans="32:32" x14ac:dyDescent="0.2">
      <c r="AF73659" s="32"/>
    </row>
    <row r="73660" spans="32:32" x14ac:dyDescent="0.2">
      <c r="AF73660" s="32"/>
    </row>
    <row r="73661" spans="32:32" x14ac:dyDescent="0.2">
      <c r="AF73661" s="32"/>
    </row>
    <row r="73662" spans="32:32" x14ac:dyDescent="0.2">
      <c r="AF73662" s="32"/>
    </row>
    <row r="73663" spans="32:32" x14ac:dyDescent="0.2">
      <c r="AF73663" s="32"/>
    </row>
    <row r="73664" spans="32:32" x14ac:dyDescent="0.2">
      <c r="AF73664" s="32"/>
    </row>
    <row r="73665" spans="32:32" x14ac:dyDescent="0.2">
      <c r="AF73665" s="32"/>
    </row>
    <row r="73666" spans="32:32" x14ac:dyDescent="0.2">
      <c r="AF73666" s="32"/>
    </row>
    <row r="73667" spans="32:32" x14ac:dyDescent="0.2">
      <c r="AF73667" s="32"/>
    </row>
    <row r="73668" spans="32:32" x14ac:dyDescent="0.2">
      <c r="AF73668" s="32"/>
    </row>
    <row r="73669" spans="32:32" x14ac:dyDescent="0.2">
      <c r="AF73669" s="32"/>
    </row>
    <row r="73670" spans="32:32" x14ac:dyDescent="0.2">
      <c r="AF73670" s="32"/>
    </row>
    <row r="73671" spans="32:32" x14ac:dyDescent="0.2">
      <c r="AF73671" s="32"/>
    </row>
    <row r="73672" spans="32:32" x14ac:dyDescent="0.2">
      <c r="AF73672" s="32"/>
    </row>
    <row r="73673" spans="32:32" x14ac:dyDescent="0.2">
      <c r="AF73673" s="32"/>
    </row>
    <row r="73674" spans="32:32" x14ac:dyDescent="0.2">
      <c r="AF73674" s="32"/>
    </row>
    <row r="73675" spans="32:32" x14ac:dyDescent="0.2">
      <c r="AF73675" s="32"/>
    </row>
    <row r="73676" spans="32:32" x14ac:dyDescent="0.2">
      <c r="AF73676" s="32"/>
    </row>
    <row r="73677" spans="32:32" x14ac:dyDescent="0.2">
      <c r="AF73677" s="32"/>
    </row>
    <row r="73678" spans="32:32" x14ac:dyDescent="0.2">
      <c r="AF73678" s="32"/>
    </row>
    <row r="73679" spans="32:32" x14ac:dyDescent="0.2">
      <c r="AF73679" s="32"/>
    </row>
    <row r="73680" spans="32:32" x14ac:dyDescent="0.2">
      <c r="AF73680" s="32"/>
    </row>
    <row r="73681" spans="32:32" x14ac:dyDescent="0.2">
      <c r="AF73681" s="32"/>
    </row>
    <row r="73682" spans="32:32" x14ac:dyDescent="0.2">
      <c r="AF73682" s="32"/>
    </row>
    <row r="73683" spans="32:32" x14ac:dyDescent="0.2">
      <c r="AF73683" s="32"/>
    </row>
    <row r="73684" spans="32:32" x14ac:dyDescent="0.2">
      <c r="AF73684" s="32"/>
    </row>
    <row r="73685" spans="32:32" x14ac:dyDescent="0.2">
      <c r="AF73685" s="32"/>
    </row>
    <row r="73686" spans="32:32" x14ac:dyDescent="0.2">
      <c r="AF73686" s="32"/>
    </row>
    <row r="73687" spans="32:32" x14ac:dyDescent="0.2">
      <c r="AF73687" s="32"/>
    </row>
    <row r="73688" spans="32:32" x14ac:dyDescent="0.2">
      <c r="AF73688" s="32"/>
    </row>
    <row r="73689" spans="32:32" x14ac:dyDescent="0.2">
      <c r="AF73689" s="32"/>
    </row>
    <row r="73690" spans="32:32" x14ac:dyDescent="0.2">
      <c r="AF73690" s="32"/>
    </row>
    <row r="73691" spans="32:32" x14ac:dyDescent="0.2">
      <c r="AF73691" s="32"/>
    </row>
    <row r="73692" spans="32:32" x14ac:dyDescent="0.2">
      <c r="AF73692" s="32"/>
    </row>
    <row r="73693" spans="32:32" x14ac:dyDescent="0.2">
      <c r="AF73693" s="32"/>
    </row>
    <row r="73694" spans="32:32" x14ac:dyDescent="0.2">
      <c r="AF73694" s="32"/>
    </row>
    <row r="73695" spans="32:32" x14ac:dyDescent="0.2">
      <c r="AF73695" s="32"/>
    </row>
    <row r="73696" spans="32:32" x14ac:dyDescent="0.2">
      <c r="AF73696" s="32"/>
    </row>
    <row r="73697" spans="32:32" x14ac:dyDescent="0.2">
      <c r="AF73697" s="32"/>
    </row>
    <row r="73698" spans="32:32" x14ac:dyDescent="0.2">
      <c r="AF73698" s="32"/>
    </row>
    <row r="73699" spans="32:32" x14ac:dyDescent="0.2">
      <c r="AF73699" s="32"/>
    </row>
    <row r="73700" spans="32:32" x14ac:dyDescent="0.2">
      <c r="AF73700" s="32"/>
    </row>
    <row r="73701" spans="32:32" x14ac:dyDescent="0.2">
      <c r="AF73701" s="32"/>
    </row>
    <row r="73702" spans="32:32" x14ac:dyDescent="0.2">
      <c r="AF73702" s="32"/>
    </row>
    <row r="73703" spans="32:32" x14ac:dyDescent="0.2">
      <c r="AF73703" s="32"/>
    </row>
    <row r="73704" spans="32:32" x14ac:dyDescent="0.2">
      <c r="AF73704" s="32"/>
    </row>
    <row r="73705" spans="32:32" x14ac:dyDescent="0.2">
      <c r="AF73705" s="32"/>
    </row>
    <row r="73706" spans="32:32" x14ac:dyDescent="0.2">
      <c r="AF73706" s="32"/>
    </row>
    <row r="73707" spans="32:32" x14ac:dyDescent="0.2">
      <c r="AF73707" s="32"/>
    </row>
    <row r="73708" spans="32:32" x14ac:dyDescent="0.2">
      <c r="AF73708" s="32"/>
    </row>
    <row r="73709" spans="32:32" x14ac:dyDescent="0.2">
      <c r="AF73709" s="32"/>
    </row>
    <row r="73710" spans="32:32" x14ac:dyDescent="0.2">
      <c r="AF73710" s="32"/>
    </row>
    <row r="73711" spans="32:32" x14ac:dyDescent="0.2">
      <c r="AF73711" s="32"/>
    </row>
    <row r="73712" spans="32:32" x14ac:dyDescent="0.2">
      <c r="AF73712" s="32"/>
    </row>
    <row r="73713" spans="32:32" x14ac:dyDescent="0.2">
      <c r="AF73713" s="32"/>
    </row>
    <row r="73714" spans="32:32" x14ac:dyDescent="0.2">
      <c r="AF73714" s="32"/>
    </row>
    <row r="73715" spans="32:32" x14ac:dyDescent="0.2">
      <c r="AF73715" s="32"/>
    </row>
    <row r="73716" spans="32:32" x14ac:dyDescent="0.2">
      <c r="AF73716" s="32"/>
    </row>
    <row r="73717" spans="32:32" x14ac:dyDescent="0.2">
      <c r="AF73717" s="32"/>
    </row>
    <row r="73718" spans="32:32" x14ac:dyDescent="0.2">
      <c r="AF73718" s="32"/>
    </row>
    <row r="73719" spans="32:32" x14ac:dyDescent="0.2">
      <c r="AF73719" s="32"/>
    </row>
    <row r="73720" spans="32:32" x14ac:dyDescent="0.2">
      <c r="AF73720" s="32"/>
    </row>
    <row r="73721" spans="32:32" x14ac:dyDescent="0.2">
      <c r="AF73721" s="32"/>
    </row>
    <row r="73722" spans="32:32" x14ac:dyDescent="0.2">
      <c r="AF73722" s="32"/>
    </row>
    <row r="73723" spans="32:32" x14ac:dyDescent="0.2">
      <c r="AF73723" s="32"/>
    </row>
    <row r="73724" spans="32:32" x14ac:dyDescent="0.2">
      <c r="AF73724" s="32"/>
    </row>
    <row r="73725" spans="32:32" x14ac:dyDescent="0.2">
      <c r="AF73725" s="32"/>
    </row>
    <row r="73726" spans="32:32" x14ac:dyDescent="0.2">
      <c r="AF73726" s="32"/>
    </row>
    <row r="73727" spans="32:32" x14ac:dyDescent="0.2">
      <c r="AF73727" s="32"/>
    </row>
    <row r="73728" spans="32:32" x14ac:dyDescent="0.2">
      <c r="AF73728" s="32"/>
    </row>
    <row r="73729" spans="32:32" x14ac:dyDescent="0.2">
      <c r="AF73729" s="32"/>
    </row>
    <row r="73730" spans="32:32" x14ac:dyDescent="0.2">
      <c r="AF73730" s="32"/>
    </row>
    <row r="73731" spans="32:32" x14ac:dyDescent="0.2">
      <c r="AF73731" s="32"/>
    </row>
    <row r="73732" spans="32:32" x14ac:dyDescent="0.2">
      <c r="AF73732" s="32"/>
    </row>
    <row r="73733" spans="32:32" x14ac:dyDescent="0.2">
      <c r="AF73733" s="32"/>
    </row>
    <row r="73734" spans="32:32" x14ac:dyDescent="0.2">
      <c r="AF73734" s="32"/>
    </row>
    <row r="73735" spans="32:32" x14ac:dyDescent="0.2">
      <c r="AF73735" s="32"/>
    </row>
    <row r="73736" spans="32:32" x14ac:dyDescent="0.2">
      <c r="AF73736" s="32"/>
    </row>
    <row r="73737" spans="32:32" x14ac:dyDescent="0.2">
      <c r="AF73737" s="32"/>
    </row>
    <row r="73738" spans="32:32" x14ac:dyDescent="0.2">
      <c r="AF73738" s="32"/>
    </row>
    <row r="73739" spans="32:32" x14ac:dyDescent="0.2">
      <c r="AF73739" s="32"/>
    </row>
    <row r="73740" spans="32:32" x14ac:dyDescent="0.2">
      <c r="AF73740" s="32"/>
    </row>
    <row r="73741" spans="32:32" x14ac:dyDescent="0.2">
      <c r="AF73741" s="32"/>
    </row>
    <row r="73742" spans="32:32" x14ac:dyDescent="0.2">
      <c r="AF73742" s="32"/>
    </row>
    <row r="73743" spans="32:32" x14ac:dyDescent="0.2">
      <c r="AF73743" s="32"/>
    </row>
    <row r="73744" spans="32:32" x14ac:dyDescent="0.2">
      <c r="AF73744" s="32"/>
    </row>
    <row r="73745" spans="32:32" x14ac:dyDescent="0.2">
      <c r="AF73745" s="32"/>
    </row>
    <row r="73746" spans="32:32" x14ac:dyDescent="0.2">
      <c r="AF73746" s="32"/>
    </row>
    <row r="73747" spans="32:32" x14ac:dyDescent="0.2">
      <c r="AF73747" s="32"/>
    </row>
    <row r="73748" spans="32:32" x14ac:dyDescent="0.2">
      <c r="AF73748" s="32"/>
    </row>
    <row r="73749" spans="32:32" x14ac:dyDescent="0.2">
      <c r="AF73749" s="32"/>
    </row>
    <row r="73750" spans="32:32" x14ac:dyDescent="0.2">
      <c r="AF73750" s="32"/>
    </row>
    <row r="73751" spans="32:32" x14ac:dyDescent="0.2">
      <c r="AF73751" s="32"/>
    </row>
    <row r="73752" spans="32:32" x14ac:dyDescent="0.2">
      <c r="AF73752" s="32"/>
    </row>
    <row r="73753" spans="32:32" x14ac:dyDescent="0.2">
      <c r="AF73753" s="32"/>
    </row>
    <row r="73754" spans="32:32" x14ac:dyDescent="0.2">
      <c r="AF73754" s="32"/>
    </row>
    <row r="73755" spans="32:32" x14ac:dyDescent="0.2">
      <c r="AF73755" s="32"/>
    </row>
    <row r="73756" spans="32:32" x14ac:dyDescent="0.2">
      <c r="AF73756" s="32"/>
    </row>
    <row r="73757" spans="32:32" x14ac:dyDescent="0.2">
      <c r="AF73757" s="32"/>
    </row>
    <row r="73758" spans="32:32" x14ac:dyDescent="0.2">
      <c r="AF73758" s="32"/>
    </row>
    <row r="73759" spans="32:32" x14ac:dyDescent="0.2">
      <c r="AF73759" s="32"/>
    </row>
    <row r="73760" spans="32:32" x14ac:dyDescent="0.2">
      <c r="AF73760" s="32"/>
    </row>
    <row r="73761" spans="32:32" x14ac:dyDescent="0.2">
      <c r="AF73761" s="32"/>
    </row>
    <row r="73762" spans="32:32" x14ac:dyDescent="0.2">
      <c r="AF73762" s="32"/>
    </row>
    <row r="73763" spans="32:32" x14ac:dyDescent="0.2">
      <c r="AF73763" s="32"/>
    </row>
    <row r="73764" spans="32:32" x14ac:dyDescent="0.2">
      <c r="AF73764" s="32"/>
    </row>
    <row r="73765" spans="32:32" x14ac:dyDescent="0.2">
      <c r="AF73765" s="32"/>
    </row>
    <row r="73766" spans="32:32" x14ac:dyDescent="0.2">
      <c r="AF73766" s="32"/>
    </row>
    <row r="73767" spans="32:32" x14ac:dyDescent="0.2">
      <c r="AF73767" s="32"/>
    </row>
    <row r="73768" spans="32:32" x14ac:dyDescent="0.2">
      <c r="AF73768" s="32"/>
    </row>
    <row r="73769" spans="32:32" x14ac:dyDescent="0.2">
      <c r="AF73769" s="32"/>
    </row>
    <row r="73770" spans="32:32" x14ac:dyDescent="0.2">
      <c r="AF73770" s="32"/>
    </row>
    <row r="73771" spans="32:32" x14ac:dyDescent="0.2">
      <c r="AF73771" s="32"/>
    </row>
    <row r="73772" spans="32:32" x14ac:dyDescent="0.2">
      <c r="AF73772" s="32"/>
    </row>
    <row r="73773" spans="32:32" x14ac:dyDescent="0.2">
      <c r="AF73773" s="32"/>
    </row>
    <row r="73774" spans="32:32" x14ac:dyDescent="0.2">
      <c r="AF73774" s="32"/>
    </row>
    <row r="73775" spans="32:32" x14ac:dyDescent="0.2">
      <c r="AF73775" s="32"/>
    </row>
    <row r="73776" spans="32:32" x14ac:dyDescent="0.2">
      <c r="AF73776" s="32"/>
    </row>
    <row r="73777" spans="32:32" x14ac:dyDescent="0.2">
      <c r="AF73777" s="32"/>
    </row>
    <row r="73778" spans="32:32" x14ac:dyDescent="0.2">
      <c r="AF73778" s="32"/>
    </row>
    <row r="73779" spans="32:32" x14ac:dyDescent="0.2">
      <c r="AF73779" s="32"/>
    </row>
    <row r="73780" spans="32:32" x14ac:dyDescent="0.2">
      <c r="AF73780" s="32"/>
    </row>
    <row r="73781" spans="32:32" x14ac:dyDescent="0.2">
      <c r="AF73781" s="32"/>
    </row>
    <row r="73782" spans="32:32" x14ac:dyDescent="0.2">
      <c r="AF73782" s="32"/>
    </row>
    <row r="73783" spans="32:32" x14ac:dyDescent="0.2">
      <c r="AF73783" s="32"/>
    </row>
    <row r="73784" spans="32:32" x14ac:dyDescent="0.2">
      <c r="AF73784" s="32"/>
    </row>
    <row r="73785" spans="32:32" x14ac:dyDescent="0.2">
      <c r="AF73785" s="32"/>
    </row>
    <row r="73786" spans="32:32" x14ac:dyDescent="0.2">
      <c r="AF73786" s="32"/>
    </row>
    <row r="73787" spans="32:32" x14ac:dyDescent="0.2">
      <c r="AF73787" s="32"/>
    </row>
    <row r="73788" spans="32:32" x14ac:dyDescent="0.2">
      <c r="AF73788" s="32"/>
    </row>
    <row r="73789" spans="32:32" x14ac:dyDescent="0.2">
      <c r="AF73789" s="32"/>
    </row>
    <row r="73790" spans="32:32" x14ac:dyDescent="0.2">
      <c r="AF73790" s="32"/>
    </row>
    <row r="73791" spans="32:32" x14ac:dyDescent="0.2">
      <c r="AF73791" s="32"/>
    </row>
    <row r="73792" spans="32:32" x14ac:dyDescent="0.2">
      <c r="AF73792" s="32"/>
    </row>
    <row r="73793" spans="32:32" x14ac:dyDescent="0.2">
      <c r="AF73793" s="32"/>
    </row>
    <row r="73794" spans="32:32" x14ac:dyDescent="0.2">
      <c r="AF73794" s="32"/>
    </row>
    <row r="73795" spans="32:32" x14ac:dyDescent="0.2">
      <c r="AF73795" s="32"/>
    </row>
    <row r="73796" spans="32:32" x14ac:dyDescent="0.2">
      <c r="AF73796" s="32"/>
    </row>
    <row r="73797" spans="32:32" x14ac:dyDescent="0.2">
      <c r="AF73797" s="32"/>
    </row>
    <row r="73798" spans="32:32" x14ac:dyDescent="0.2">
      <c r="AF73798" s="32"/>
    </row>
    <row r="73799" spans="32:32" x14ac:dyDescent="0.2">
      <c r="AF73799" s="32"/>
    </row>
    <row r="73800" spans="32:32" x14ac:dyDescent="0.2">
      <c r="AF73800" s="32"/>
    </row>
    <row r="73801" spans="32:32" x14ac:dyDescent="0.2">
      <c r="AF73801" s="32"/>
    </row>
    <row r="73802" spans="32:32" x14ac:dyDescent="0.2">
      <c r="AF73802" s="32"/>
    </row>
    <row r="73803" spans="32:32" x14ac:dyDescent="0.2">
      <c r="AF73803" s="32"/>
    </row>
    <row r="73804" spans="32:32" x14ac:dyDescent="0.2">
      <c r="AF73804" s="32"/>
    </row>
    <row r="73805" spans="32:32" x14ac:dyDescent="0.2">
      <c r="AF73805" s="32"/>
    </row>
    <row r="73806" spans="32:32" x14ac:dyDescent="0.2">
      <c r="AF73806" s="32"/>
    </row>
    <row r="73807" spans="32:32" x14ac:dyDescent="0.2">
      <c r="AF73807" s="32"/>
    </row>
    <row r="73808" spans="32:32" x14ac:dyDescent="0.2">
      <c r="AF73808" s="32"/>
    </row>
    <row r="73809" spans="32:32" x14ac:dyDescent="0.2">
      <c r="AF73809" s="32"/>
    </row>
    <row r="73810" spans="32:32" x14ac:dyDescent="0.2">
      <c r="AF73810" s="32"/>
    </row>
    <row r="73811" spans="32:32" x14ac:dyDescent="0.2">
      <c r="AF73811" s="32"/>
    </row>
    <row r="73812" spans="32:32" x14ac:dyDescent="0.2">
      <c r="AF73812" s="32"/>
    </row>
    <row r="73813" spans="32:32" x14ac:dyDescent="0.2">
      <c r="AF73813" s="32"/>
    </row>
    <row r="73814" spans="32:32" x14ac:dyDescent="0.2">
      <c r="AF73814" s="32"/>
    </row>
    <row r="73815" spans="32:32" x14ac:dyDescent="0.2">
      <c r="AF73815" s="32"/>
    </row>
    <row r="73816" spans="32:32" x14ac:dyDescent="0.2">
      <c r="AF73816" s="32"/>
    </row>
    <row r="73817" spans="32:32" x14ac:dyDescent="0.2">
      <c r="AF73817" s="32"/>
    </row>
    <row r="73818" spans="32:32" x14ac:dyDescent="0.2">
      <c r="AF73818" s="32"/>
    </row>
    <row r="73819" spans="32:32" x14ac:dyDescent="0.2">
      <c r="AF73819" s="32"/>
    </row>
    <row r="73820" spans="32:32" x14ac:dyDescent="0.2">
      <c r="AF73820" s="32"/>
    </row>
    <row r="73821" spans="32:32" x14ac:dyDescent="0.2">
      <c r="AF73821" s="32"/>
    </row>
    <row r="73822" spans="32:32" x14ac:dyDescent="0.2">
      <c r="AF73822" s="32"/>
    </row>
    <row r="73823" spans="32:32" x14ac:dyDescent="0.2">
      <c r="AF73823" s="32"/>
    </row>
    <row r="73824" spans="32:32" x14ac:dyDescent="0.2">
      <c r="AF73824" s="32"/>
    </row>
    <row r="73825" spans="32:32" x14ac:dyDescent="0.2">
      <c r="AF73825" s="32"/>
    </row>
    <row r="73826" spans="32:32" x14ac:dyDescent="0.2">
      <c r="AF73826" s="32"/>
    </row>
    <row r="73827" spans="32:32" x14ac:dyDescent="0.2">
      <c r="AF73827" s="32"/>
    </row>
    <row r="73828" spans="32:32" x14ac:dyDescent="0.2">
      <c r="AF73828" s="32"/>
    </row>
    <row r="73829" spans="32:32" x14ac:dyDescent="0.2">
      <c r="AF73829" s="32"/>
    </row>
    <row r="73830" spans="32:32" x14ac:dyDescent="0.2">
      <c r="AF73830" s="32"/>
    </row>
    <row r="73831" spans="32:32" x14ac:dyDescent="0.2">
      <c r="AF73831" s="32"/>
    </row>
    <row r="73832" spans="32:32" x14ac:dyDescent="0.2">
      <c r="AF73832" s="32"/>
    </row>
    <row r="73833" spans="32:32" x14ac:dyDescent="0.2">
      <c r="AF73833" s="32"/>
    </row>
    <row r="73834" spans="32:32" x14ac:dyDescent="0.2">
      <c r="AF73834" s="32"/>
    </row>
    <row r="73835" spans="32:32" x14ac:dyDescent="0.2">
      <c r="AF73835" s="32"/>
    </row>
    <row r="73836" spans="32:32" x14ac:dyDescent="0.2">
      <c r="AF73836" s="32"/>
    </row>
    <row r="73837" spans="32:32" x14ac:dyDescent="0.2">
      <c r="AF73837" s="32"/>
    </row>
    <row r="73838" spans="32:32" x14ac:dyDescent="0.2">
      <c r="AF73838" s="32"/>
    </row>
    <row r="73839" spans="32:32" x14ac:dyDescent="0.2">
      <c r="AF73839" s="32"/>
    </row>
    <row r="73840" spans="32:32" x14ac:dyDescent="0.2">
      <c r="AF73840" s="32"/>
    </row>
    <row r="73841" spans="32:32" x14ac:dyDescent="0.2">
      <c r="AF73841" s="32"/>
    </row>
    <row r="73842" spans="32:32" x14ac:dyDescent="0.2">
      <c r="AF73842" s="32"/>
    </row>
    <row r="73843" spans="32:32" x14ac:dyDescent="0.2">
      <c r="AF73843" s="32"/>
    </row>
    <row r="73844" spans="32:32" x14ac:dyDescent="0.2">
      <c r="AF73844" s="32"/>
    </row>
    <row r="73845" spans="32:32" x14ac:dyDescent="0.2">
      <c r="AF73845" s="32"/>
    </row>
    <row r="73846" spans="32:32" x14ac:dyDescent="0.2">
      <c r="AF73846" s="32"/>
    </row>
    <row r="73847" spans="32:32" x14ac:dyDescent="0.2">
      <c r="AF73847" s="32"/>
    </row>
    <row r="73848" spans="32:32" x14ac:dyDescent="0.2">
      <c r="AF73848" s="32"/>
    </row>
    <row r="73849" spans="32:32" x14ac:dyDescent="0.2">
      <c r="AF73849" s="32"/>
    </row>
    <row r="73850" spans="32:32" x14ac:dyDescent="0.2">
      <c r="AF73850" s="32"/>
    </row>
    <row r="73851" spans="32:32" x14ac:dyDescent="0.2">
      <c r="AF73851" s="32"/>
    </row>
    <row r="73852" spans="32:32" x14ac:dyDescent="0.2">
      <c r="AF73852" s="32"/>
    </row>
    <row r="73853" spans="32:32" x14ac:dyDescent="0.2">
      <c r="AF73853" s="32"/>
    </row>
    <row r="73854" spans="32:32" x14ac:dyDescent="0.2">
      <c r="AF73854" s="32"/>
    </row>
    <row r="73855" spans="32:32" x14ac:dyDescent="0.2">
      <c r="AF73855" s="32"/>
    </row>
    <row r="73856" spans="32:32" x14ac:dyDescent="0.2">
      <c r="AF73856" s="32"/>
    </row>
    <row r="73857" spans="32:32" x14ac:dyDescent="0.2">
      <c r="AF73857" s="32"/>
    </row>
    <row r="73858" spans="32:32" x14ac:dyDescent="0.2">
      <c r="AF73858" s="32"/>
    </row>
    <row r="73859" spans="32:32" x14ac:dyDescent="0.2">
      <c r="AF73859" s="32"/>
    </row>
    <row r="73860" spans="32:32" x14ac:dyDescent="0.2">
      <c r="AF73860" s="32"/>
    </row>
    <row r="73861" spans="32:32" x14ac:dyDescent="0.2">
      <c r="AF73861" s="32"/>
    </row>
    <row r="73862" spans="32:32" x14ac:dyDescent="0.2">
      <c r="AF73862" s="32"/>
    </row>
    <row r="73863" spans="32:32" x14ac:dyDescent="0.2">
      <c r="AF73863" s="32"/>
    </row>
    <row r="73864" spans="32:32" x14ac:dyDescent="0.2">
      <c r="AF73864" s="32"/>
    </row>
    <row r="73865" spans="32:32" x14ac:dyDescent="0.2">
      <c r="AF73865" s="32"/>
    </row>
    <row r="73866" spans="32:32" x14ac:dyDescent="0.2">
      <c r="AF73866" s="32"/>
    </row>
    <row r="73867" spans="32:32" x14ac:dyDescent="0.2">
      <c r="AF73867" s="32"/>
    </row>
    <row r="73868" spans="32:32" x14ac:dyDescent="0.2">
      <c r="AF73868" s="32"/>
    </row>
    <row r="73869" spans="32:32" x14ac:dyDescent="0.2">
      <c r="AF73869" s="32"/>
    </row>
    <row r="73870" spans="32:32" x14ac:dyDescent="0.2">
      <c r="AF73870" s="32"/>
    </row>
    <row r="73871" spans="32:32" x14ac:dyDescent="0.2">
      <c r="AF73871" s="32"/>
    </row>
    <row r="73872" spans="32:32" x14ac:dyDescent="0.2">
      <c r="AF73872" s="32"/>
    </row>
    <row r="73873" spans="32:32" x14ac:dyDescent="0.2">
      <c r="AF73873" s="32"/>
    </row>
    <row r="73874" spans="32:32" x14ac:dyDescent="0.2">
      <c r="AF73874" s="32"/>
    </row>
    <row r="73875" spans="32:32" x14ac:dyDescent="0.2">
      <c r="AF73875" s="32"/>
    </row>
    <row r="73876" spans="32:32" x14ac:dyDescent="0.2">
      <c r="AF73876" s="32"/>
    </row>
    <row r="73877" spans="32:32" x14ac:dyDescent="0.2">
      <c r="AF73877" s="32"/>
    </row>
    <row r="73878" spans="32:32" x14ac:dyDescent="0.2">
      <c r="AF73878" s="32"/>
    </row>
    <row r="73879" spans="32:32" x14ac:dyDescent="0.2">
      <c r="AF73879" s="32"/>
    </row>
    <row r="73880" spans="32:32" x14ac:dyDescent="0.2">
      <c r="AF73880" s="32"/>
    </row>
    <row r="73881" spans="32:32" x14ac:dyDescent="0.2">
      <c r="AF73881" s="32"/>
    </row>
    <row r="73882" spans="32:32" x14ac:dyDescent="0.2">
      <c r="AF73882" s="32"/>
    </row>
    <row r="73883" spans="32:32" x14ac:dyDescent="0.2">
      <c r="AF73883" s="32"/>
    </row>
    <row r="73884" spans="32:32" x14ac:dyDescent="0.2">
      <c r="AF73884" s="32"/>
    </row>
    <row r="73885" spans="32:32" x14ac:dyDescent="0.2">
      <c r="AF73885" s="32"/>
    </row>
    <row r="73886" spans="32:32" x14ac:dyDescent="0.2">
      <c r="AF73886" s="32"/>
    </row>
    <row r="73887" spans="32:32" x14ac:dyDescent="0.2">
      <c r="AF73887" s="32"/>
    </row>
    <row r="73888" spans="32:32" x14ac:dyDescent="0.2">
      <c r="AF73888" s="32"/>
    </row>
    <row r="73889" spans="32:32" x14ac:dyDescent="0.2">
      <c r="AF73889" s="32"/>
    </row>
    <row r="73890" spans="32:32" x14ac:dyDescent="0.2">
      <c r="AF73890" s="32"/>
    </row>
    <row r="73891" spans="32:32" x14ac:dyDescent="0.2">
      <c r="AF73891" s="32"/>
    </row>
    <row r="73892" spans="32:32" x14ac:dyDescent="0.2">
      <c r="AF73892" s="32"/>
    </row>
    <row r="73893" spans="32:32" x14ac:dyDescent="0.2">
      <c r="AF73893" s="32"/>
    </row>
    <row r="73894" spans="32:32" x14ac:dyDescent="0.2">
      <c r="AF73894" s="32"/>
    </row>
    <row r="73895" spans="32:32" x14ac:dyDescent="0.2">
      <c r="AF73895" s="32"/>
    </row>
    <row r="73896" spans="32:32" x14ac:dyDescent="0.2">
      <c r="AF73896" s="32"/>
    </row>
    <row r="73897" spans="32:32" x14ac:dyDescent="0.2">
      <c r="AF73897" s="32"/>
    </row>
    <row r="73898" spans="32:32" x14ac:dyDescent="0.2">
      <c r="AF73898" s="32"/>
    </row>
    <row r="73899" spans="32:32" x14ac:dyDescent="0.2">
      <c r="AF73899" s="32"/>
    </row>
    <row r="73900" spans="32:32" x14ac:dyDescent="0.2">
      <c r="AF73900" s="32"/>
    </row>
    <row r="73901" spans="32:32" x14ac:dyDescent="0.2">
      <c r="AF73901" s="32"/>
    </row>
    <row r="73902" spans="32:32" x14ac:dyDescent="0.2">
      <c r="AF73902" s="32"/>
    </row>
    <row r="73903" spans="32:32" x14ac:dyDescent="0.2">
      <c r="AF73903" s="32"/>
    </row>
    <row r="73904" spans="32:32" x14ac:dyDescent="0.2">
      <c r="AF73904" s="32"/>
    </row>
    <row r="73905" spans="32:32" x14ac:dyDescent="0.2">
      <c r="AF73905" s="32"/>
    </row>
    <row r="73906" spans="32:32" x14ac:dyDescent="0.2">
      <c r="AF73906" s="32"/>
    </row>
    <row r="73907" spans="32:32" x14ac:dyDescent="0.2">
      <c r="AF73907" s="32"/>
    </row>
    <row r="73908" spans="32:32" x14ac:dyDescent="0.2">
      <c r="AF73908" s="32"/>
    </row>
    <row r="73909" spans="32:32" x14ac:dyDescent="0.2">
      <c r="AF73909" s="32"/>
    </row>
    <row r="73910" spans="32:32" x14ac:dyDescent="0.2">
      <c r="AF73910" s="32"/>
    </row>
    <row r="73911" spans="32:32" x14ac:dyDescent="0.2">
      <c r="AF73911" s="32"/>
    </row>
    <row r="73912" spans="32:32" x14ac:dyDescent="0.2">
      <c r="AF73912" s="32"/>
    </row>
    <row r="73913" spans="32:32" x14ac:dyDescent="0.2">
      <c r="AF73913" s="32"/>
    </row>
    <row r="73914" spans="32:32" x14ac:dyDescent="0.2">
      <c r="AF73914" s="32"/>
    </row>
    <row r="73915" spans="32:32" x14ac:dyDescent="0.2">
      <c r="AF73915" s="32"/>
    </row>
    <row r="73916" spans="32:32" x14ac:dyDescent="0.2">
      <c r="AF73916" s="32"/>
    </row>
    <row r="73917" spans="32:32" x14ac:dyDescent="0.2">
      <c r="AF73917" s="32"/>
    </row>
    <row r="73918" spans="32:32" x14ac:dyDescent="0.2">
      <c r="AF73918" s="32"/>
    </row>
    <row r="73919" spans="32:32" x14ac:dyDescent="0.2">
      <c r="AF73919" s="32"/>
    </row>
    <row r="73920" spans="32:32" x14ac:dyDescent="0.2">
      <c r="AF73920" s="32"/>
    </row>
    <row r="73921" spans="32:32" x14ac:dyDescent="0.2">
      <c r="AF73921" s="32"/>
    </row>
    <row r="73922" spans="32:32" x14ac:dyDescent="0.2">
      <c r="AF73922" s="32"/>
    </row>
    <row r="73923" spans="32:32" x14ac:dyDescent="0.2">
      <c r="AF73923" s="32"/>
    </row>
    <row r="73924" spans="32:32" x14ac:dyDescent="0.2">
      <c r="AF73924" s="32"/>
    </row>
    <row r="73925" spans="32:32" x14ac:dyDescent="0.2">
      <c r="AF73925" s="32"/>
    </row>
    <row r="73926" spans="32:32" x14ac:dyDescent="0.2">
      <c r="AF73926" s="32"/>
    </row>
    <row r="73927" spans="32:32" x14ac:dyDescent="0.2">
      <c r="AF73927" s="32"/>
    </row>
    <row r="73928" spans="32:32" x14ac:dyDescent="0.2">
      <c r="AF73928" s="32"/>
    </row>
    <row r="73929" spans="32:32" x14ac:dyDescent="0.2">
      <c r="AF73929" s="32"/>
    </row>
    <row r="73930" spans="32:32" x14ac:dyDescent="0.2">
      <c r="AF73930" s="32"/>
    </row>
    <row r="73931" spans="32:32" x14ac:dyDescent="0.2">
      <c r="AF73931" s="32"/>
    </row>
    <row r="73932" spans="32:32" x14ac:dyDescent="0.2">
      <c r="AF73932" s="32"/>
    </row>
    <row r="73933" spans="32:32" x14ac:dyDescent="0.2">
      <c r="AF73933" s="32"/>
    </row>
    <row r="73934" spans="32:32" x14ac:dyDescent="0.2">
      <c r="AF73934" s="32"/>
    </row>
    <row r="73935" spans="32:32" x14ac:dyDescent="0.2">
      <c r="AF73935" s="32"/>
    </row>
    <row r="73936" spans="32:32" x14ac:dyDescent="0.2">
      <c r="AF73936" s="32"/>
    </row>
    <row r="73937" spans="32:32" x14ac:dyDescent="0.2">
      <c r="AF73937" s="32"/>
    </row>
    <row r="73938" spans="32:32" x14ac:dyDescent="0.2">
      <c r="AF73938" s="32"/>
    </row>
    <row r="73939" spans="32:32" x14ac:dyDescent="0.2">
      <c r="AF73939" s="32"/>
    </row>
    <row r="73940" spans="32:32" x14ac:dyDescent="0.2">
      <c r="AF73940" s="32"/>
    </row>
    <row r="73941" spans="32:32" x14ac:dyDescent="0.2">
      <c r="AF73941" s="32"/>
    </row>
    <row r="73942" spans="32:32" x14ac:dyDescent="0.2">
      <c r="AF73942" s="32"/>
    </row>
    <row r="73943" spans="32:32" x14ac:dyDescent="0.2">
      <c r="AF73943" s="32"/>
    </row>
    <row r="73944" spans="32:32" x14ac:dyDescent="0.2">
      <c r="AF73944" s="32"/>
    </row>
    <row r="73945" spans="32:32" x14ac:dyDescent="0.2">
      <c r="AF73945" s="32"/>
    </row>
    <row r="73946" spans="32:32" x14ac:dyDescent="0.2">
      <c r="AF73946" s="32"/>
    </row>
    <row r="73947" spans="32:32" x14ac:dyDescent="0.2">
      <c r="AF73947" s="32"/>
    </row>
    <row r="73948" spans="32:32" x14ac:dyDescent="0.2">
      <c r="AF73948" s="32"/>
    </row>
    <row r="73949" spans="32:32" x14ac:dyDescent="0.2">
      <c r="AF73949" s="32"/>
    </row>
    <row r="73950" spans="32:32" x14ac:dyDescent="0.2">
      <c r="AF73950" s="32"/>
    </row>
    <row r="73951" spans="32:32" x14ac:dyDescent="0.2">
      <c r="AF73951" s="32"/>
    </row>
    <row r="73952" spans="32:32" x14ac:dyDescent="0.2">
      <c r="AF73952" s="32"/>
    </row>
    <row r="73953" spans="32:32" x14ac:dyDescent="0.2">
      <c r="AF73953" s="32"/>
    </row>
    <row r="73954" spans="32:32" x14ac:dyDescent="0.2">
      <c r="AF73954" s="32"/>
    </row>
    <row r="73955" spans="32:32" x14ac:dyDescent="0.2">
      <c r="AF73955" s="32"/>
    </row>
    <row r="73956" spans="32:32" x14ac:dyDescent="0.2">
      <c r="AF73956" s="32"/>
    </row>
    <row r="73957" spans="32:32" x14ac:dyDescent="0.2">
      <c r="AF73957" s="32"/>
    </row>
    <row r="73958" spans="32:32" x14ac:dyDescent="0.2">
      <c r="AF73958" s="32"/>
    </row>
    <row r="73959" spans="32:32" x14ac:dyDescent="0.2">
      <c r="AF73959" s="32"/>
    </row>
    <row r="73960" spans="32:32" x14ac:dyDescent="0.2">
      <c r="AF73960" s="32"/>
    </row>
    <row r="73961" spans="32:32" x14ac:dyDescent="0.2">
      <c r="AF73961" s="32"/>
    </row>
    <row r="73962" spans="32:32" x14ac:dyDescent="0.2">
      <c r="AF73962" s="32"/>
    </row>
    <row r="73963" spans="32:32" x14ac:dyDescent="0.2">
      <c r="AF73963" s="32"/>
    </row>
    <row r="73964" spans="32:32" x14ac:dyDescent="0.2">
      <c r="AF73964" s="32"/>
    </row>
    <row r="73965" spans="32:32" x14ac:dyDescent="0.2">
      <c r="AF73965" s="32"/>
    </row>
    <row r="73966" spans="32:32" x14ac:dyDescent="0.2">
      <c r="AF73966" s="32"/>
    </row>
    <row r="73967" spans="32:32" x14ac:dyDescent="0.2">
      <c r="AF73967" s="32"/>
    </row>
    <row r="73968" spans="32:32" x14ac:dyDescent="0.2">
      <c r="AF73968" s="32"/>
    </row>
    <row r="73969" spans="32:32" x14ac:dyDescent="0.2">
      <c r="AF73969" s="32"/>
    </row>
    <row r="73970" spans="32:32" x14ac:dyDescent="0.2">
      <c r="AF73970" s="32"/>
    </row>
    <row r="73971" spans="32:32" x14ac:dyDescent="0.2">
      <c r="AF73971" s="32"/>
    </row>
    <row r="73972" spans="32:32" x14ac:dyDescent="0.2">
      <c r="AF73972" s="32"/>
    </row>
    <row r="73973" spans="32:32" x14ac:dyDescent="0.2">
      <c r="AF73973" s="32"/>
    </row>
    <row r="73974" spans="32:32" x14ac:dyDescent="0.2">
      <c r="AF73974" s="32"/>
    </row>
    <row r="73975" spans="32:32" x14ac:dyDescent="0.2">
      <c r="AF73975" s="32"/>
    </row>
    <row r="73976" spans="32:32" x14ac:dyDescent="0.2">
      <c r="AF73976" s="32"/>
    </row>
    <row r="73977" spans="32:32" x14ac:dyDescent="0.2">
      <c r="AF73977" s="32"/>
    </row>
    <row r="73978" spans="32:32" x14ac:dyDescent="0.2">
      <c r="AF73978" s="32"/>
    </row>
    <row r="73979" spans="32:32" x14ac:dyDescent="0.2">
      <c r="AF73979" s="32"/>
    </row>
    <row r="73980" spans="32:32" x14ac:dyDescent="0.2">
      <c r="AF73980" s="32"/>
    </row>
    <row r="73981" spans="32:32" x14ac:dyDescent="0.2">
      <c r="AF73981" s="32"/>
    </row>
    <row r="73982" spans="32:32" x14ac:dyDescent="0.2">
      <c r="AF73982" s="32"/>
    </row>
    <row r="73983" spans="32:32" x14ac:dyDescent="0.2">
      <c r="AF73983" s="32"/>
    </row>
    <row r="73984" spans="32:32" x14ac:dyDescent="0.2">
      <c r="AF73984" s="32"/>
    </row>
    <row r="73985" spans="32:32" x14ac:dyDescent="0.2">
      <c r="AF73985" s="32"/>
    </row>
    <row r="73986" spans="32:32" x14ac:dyDescent="0.2">
      <c r="AF73986" s="32"/>
    </row>
    <row r="73987" spans="32:32" x14ac:dyDescent="0.2">
      <c r="AF73987" s="32"/>
    </row>
    <row r="73988" spans="32:32" x14ac:dyDescent="0.2">
      <c r="AF73988" s="32"/>
    </row>
    <row r="73989" spans="32:32" x14ac:dyDescent="0.2">
      <c r="AF73989" s="32"/>
    </row>
    <row r="73990" spans="32:32" x14ac:dyDescent="0.2">
      <c r="AF73990" s="32"/>
    </row>
    <row r="73991" spans="32:32" x14ac:dyDescent="0.2">
      <c r="AF73991" s="32"/>
    </row>
    <row r="73992" spans="32:32" x14ac:dyDescent="0.2">
      <c r="AF73992" s="32"/>
    </row>
    <row r="73993" spans="32:32" x14ac:dyDescent="0.2">
      <c r="AF73993" s="32"/>
    </row>
    <row r="73994" spans="32:32" x14ac:dyDescent="0.2">
      <c r="AF73994" s="32"/>
    </row>
    <row r="73995" spans="32:32" x14ac:dyDescent="0.2">
      <c r="AF73995" s="32"/>
    </row>
    <row r="73996" spans="32:32" x14ac:dyDescent="0.2">
      <c r="AF73996" s="32"/>
    </row>
    <row r="73997" spans="32:32" x14ac:dyDescent="0.2">
      <c r="AF73997" s="32"/>
    </row>
    <row r="73998" spans="32:32" x14ac:dyDescent="0.2">
      <c r="AF73998" s="32"/>
    </row>
    <row r="73999" spans="32:32" x14ac:dyDescent="0.2">
      <c r="AF73999" s="32"/>
    </row>
    <row r="74000" spans="32:32" x14ac:dyDescent="0.2">
      <c r="AF74000" s="32"/>
    </row>
    <row r="74001" spans="32:32" x14ac:dyDescent="0.2">
      <c r="AF74001" s="32"/>
    </row>
    <row r="74002" spans="32:32" x14ac:dyDescent="0.2">
      <c r="AF74002" s="32"/>
    </row>
    <row r="74003" spans="32:32" x14ac:dyDescent="0.2">
      <c r="AF74003" s="32"/>
    </row>
    <row r="74004" spans="32:32" x14ac:dyDescent="0.2">
      <c r="AF74004" s="32"/>
    </row>
    <row r="74005" spans="32:32" x14ac:dyDescent="0.2">
      <c r="AF74005" s="32"/>
    </row>
    <row r="74006" spans="32:32" x14ac:dyDescent="0.2">
      <c r="AF74006" s="32"/>
    </row>
    <row r="74007" spans="32:32" x14ac:dyDescent="0.2">
      <c r="AF74007" s="32"/>
    </row>
    <row r="74008" spans="32:32" x14ac:dyDescent="0.2">
      <c r="AF74008" s="32"/>
    </row>
    <row r="74009" spans="32:32" x14ac:dyDescent="0.2">
      <c r="AF74009" s="32"/>
    </row>
    <row r="74010" spans="32:32" x14ac:dyDescent="0.2">
      <c r="AF74010" s="32"/>
    </row>
    <row r="74011" spans="32:32" x14ac:dyDescent="0.2">
      <c r="AF74011" s="32"/>
    </row>
    <row r="74012" spans="32:32" x14ac:dyDescent="0.2">
      <c r="AF74012" s="32"/>
    </row>
    <row r="74013" spans="32:32" x14ac:dyDescent="0.2">
      <c r="AF74013" s="32"/>
    </row>
    <row r="74014" spans="32:32" x14ac:dyDescent="0.2">
      <c r="AF74014" s="32"/>
    </row>
    <row r="74015" spans="32:32" x14ac:dyDescent="0.2">
      <c r="AF74015" s="32"/>
    </row>
    <row r="74016" spans="32:32" x14ac:dyDescent="0.2">
      <c r="AF74016" s="32"/>
    </row>
    <row r="74017" spans="32:32" x14ac:dyDescent="0.2">
      <c r="AF74017" s="32"/>
    </row>
    <row r="74018" spans="32:32" x14ac:dyDescent="0.2">
      <c r="AF74018" s="32"/>
    </row>
    <row r="74019" spans="32:32" x14ac:dyDescent="0.2">
      <c r="AF74019" s="32"/>
    </row>
    <row r="74020" spans="32:32" x14ac:dyDescent="0.2">
      <c r="AF74020" s="32"/>
    </row>
    <row r="74021" spans="32:32" x14ac:dyDescent="0.2">
      <c r="AF74021" s="32"/>
    </row>
    <row r="74022" spans="32:32" x14ac:dyDescent="0.2">
      <c r="AF74022" s="32"/>
    </row>
    <row r="74023" spans="32:32" x14ac:dyDescent="0.2">
      <c r="AF74023" s="32"/>
    </row>
    <row r="74024" spans="32:32" x14ac:dyDescent="0.2">
      <c r="AF74024" s="32"/>
    </row>
    <row r="74025" spans="32:32" x14ac:dyDescent="0.2">
      <c r="AF74025" s="32"/>
    </row>
    <row r="74026" spans="32:32" x14ac:dyDescent="0.2">
      <c r="AF74026" s="32"/>
    </row>
    <row r="74027" spans="32:32" x14ac:dyDescent="0.2">
      <c r="AF74027" s="32"/>
    </row>
    <row r="74028" spans="32:32" x14ac:dyDescent="0.2">
      <c r="AF74028" s="32"/>
    </row>
    <row r="74029" spans="32:32" x14ac:dyDescent="0.2">
      <c r="AF74029" s="32"/>
    </row>
    <row r="74030" spans="32:32" x14ac:dyDescent="0.2">
      <c r="AF74030" s="32"/>
    </row>
    <row r="74031" spans="32:32" x14ac:dyDescent="0.2">
      <c r="AF74031" s="32"/>
    </row>
    <row r="74032" spans="32:32" x14ac:dyDescent="0.2">
      <c r="AF74032" s="32"/>
    </row>
    <row r="74033" spans="32:32" x14ac:dyDescent="0.2">
      <c r="AF74033" s="32"/>
    </row>
    <row r="74034" spans="32:32" x14ac:dyDescent="0.2">
      <c r="AF74034" s="32"/>
    </row>
    <row r="74035" spans="32:32" x14ac:dyDescent="0.2">
      <c r="AF74035" s="32"/>
    </row>
    <row r="74036" spans="32:32" x14ac:dyDescent="0.2">
      <c r="AF74036" s="32"/>
    </row>
    <row r="74037" spans="32:32" x14ac:dyDescent="0.2">
      <c r="AF74037" s="32"/>
    </row>
    <row r="74038" spans="32:32" x14ac:dyDescent="0.2">
      <c r="AF74038" s="32"/>
    </row>
    <row r="74039" spans="32:32" x14ac:dyDescent="0.2">
      <c r="AF74039" s="32"/>
    </row>
    <row r="74040" spans="32:32" x14ac:dyDescent="0.2">
      <c r="AF74040" s="32"/>
    </row>
    <row r="74041" spans="32:32" x14ac:dyDescent="0.2">
      <c r="AF74041" s="32"/>
    </row>
    <row r="74042" spans="32:32" x14ac:dyDescent="0.2">
      <c r="AF74042" s="32"/>
    </row>
    <row r="74043" spans="32:32" x14ac:dyDescent="0.2">
      <c r="AF74043" s="32"/>
    </row>
    <row r="74044" spans="32:32" x14ac:dyDescent="0.2">
      <c r="AF74044" s="32"/>
    </row>
    <row r="74045" spans="32:32" x14ac:dyDescent="0.2">
      <c r="AF74045" s="32"/>
    </row>
    <row r="74046" spans="32:32" x14ac:dyDescent="0.2">
      <c r="AF74046" s="32"/>
    </row>
    <row r="74047" spans="32:32" x14ac:dyDescent="0.2">
      <c r="AF74047" s="32"/>
    </row>
    <row r="74048" spans="32:32" x14ac:dyDescent="0.2">
      <c r="AF74048" s="32"/>
    </row>
    <row r="74049" spans="32:32" x14ac:dyDescent="0.2">
      <c r="AF74049" s="32"/>
    </row>
    <row r="74050" spans="32:32" x14ac:dyDescent="0.2">
      <c r="AF74050" s="32"/>
    </row>
    <row r="74051" spans="32:32" x14ac:dyDescent="0.2">
      <c r="AF74051" s="32"/>
    </row>
    <row r="74052" spans="32:32" x14ac:dyDescent="0.2">
      <c r="AF74052" s="32"/>
    </row>
    <row r="74053" spans="32:32" x14ac:dyDescent="0.2">
      <c r="AF74053" s="32"/>
    </row>
    <row r="74054" spans="32:32" x14ac:dyDescent="0.2">
      <c r="AF74054" s="32"/>
    </row>
    <row r="74055" spans="32:32" x14ac:dyDescent="0.2">
      <c r="AF74055" s="32"/>
    </row>
    <row r="74056" spans="32:32" x14ac:dyDescent="0.2">
      <c r="AF74056" s="32"/>
    </row>
    <row r="74057" spans="32:32" x14ac:dyDescent="0.2">
      <c r="AF74057" s="32"/>
    </row>
    <row r="74058" spans="32:32" x14ac:dyDescent="0.2">
      <c r="AF74058" s="32"/>
    </row>
    <row r="74059" spans="32:32" x14ac:dyDescent="0.2">
      <c r="AF74059" s="32"/>
    </row>
    <row r="74060" spans="32:32" x14ac:dyDescent="0.2">
      <c r="AF74060" s="32"/>
    </row>
    <row r="74061" spans="32:32" x14ac:dyDescent="0.2">
      <c r="AF74061" s="32"/>
    </row>
    <row r="74062" spans="32:32" x14ac:dyDescent="0.2">
      <c r="AF74062" s="32"/>
    </row>
    <row r="74063" spans="32:32" x14ac:dyDescent="0.2">
      <c r="AF74063" s="32"/>
    </row>
    <row r="74064" spans="32:32" x14ac:dyDescent="0.2">
      <c r="AF74064" s="32"/>
    </row>
    <row r="74065" spans="32:32" x14ac:dyDescent="0.2">
      <c r="AF74065" s="32"/>
    </row>
    <row r="74066" spans="32:32" x14ac:dyDescent="0.2">
      <c r="AF74066" s="32"/>
    </row>
    <row r="74067" spans="32:32" x14ac:dyDescent="0.2">
      <c r="AF74067" s="32"/>
    </row>
    <row r="74068" spans="32:32" x14ac:dyDescent="0.2">
      <c r="AF74068" s="32"/>
    </row>
    <row r="74069" spans="32:32" x14ac:dyDescent="0.2">
      <c r="AF74069" s="32"/>
    </row>
    <row r="74070" spans="32:32" x14ac:dyDescent="0.2">
      <c r="AF74070" s="32"/>
    </row>
    <row r="74071" spans="32:32" x14ac:dyDescent="0.2">
      <c r="AF74071" s="32"/>
    </row>
    <row r="74072" spans="32:32" x14ac:dyDescent="0.2">
      <c r="AF74072" s="32"/>
    </row>
    <row r="74073" spans="32:32" x14ac:dyDescent="0.2">
      <c r="AF74073" s="32"/>
    </row>
    <row r="74074" spans="32:32" x14ac:dyDescent="0.2">
      <c r="AF74074" s="32"/>
    </row>
    <row r="74075" spans="32:32" x14ac:dyDescent="0.2">
      <c r="AF74075" s="32"/>
    </row>
    <row r="74076" spans="32:32" x14ac:dyDescent="0.2">
      <c r="AF74076" s="32"/>
    </row>
    <row r="74077" spans="32:32" x14ac:dyDescent="0.2">
      <c r="AF74077" s="32"/>
    </row>
    <row r="74078" spans="32:32" x14ac:dyDescent="0.2">
      <c r="AF74078" s="32"/>
    </row>
    <row r="74079" spans="32:32" x14ac:dyDescent="0.2">
      <c r="AF74079" s="32"/>
    </row>
    <row r="74080" spans="32:32" x14ac:dyDescent="0.2">
      <c r="AF74080" s="32"/>
    </row>
    <row r="74081" spans="32:32" x14ac:dyDescent="0.2">
      <c r="AF74081" s="32"/>
    </row>
    <row r="74082" spans="32:32" x14ac:dyDescent="0.2">
      <c r="AF74082" s="32"/>
    </row>
    <row r="74083" spans="32:32" x14ac:dyDescent="0.2">
      <c r="AF74083" s="32"/>
    </row>
    <row r="74084" spans="32:32" x14ac:dyDescent="0.2">
      <c r="AF74084" s="32"/>
    </row>
    <row r="74085" spans="32:32" x14ac:dyDescent="0.2">
      <c r="AF74085" s="32"/>
    </row>
    <row r="74086" spans="32:32" x14ac:dyDescent="0.2">
      <c r="AF74086" s="32"/>
    </row>
    <row r="74087" spans="32:32" x14ac:dyDescent="0.2">
      <c r="AF74087" s="32"/>
    </row>
    <row r="74088" spans="32:32" x14ac:dyDescent="0.2">
      <c r="AF74088" s="32"/>
    </row>
    <row r="74089" spans="32:32" x14ac:dyDescent="0.2">
      <c r="AF74089" s="32"/>
    </row>
    <row r="74090" spans="32:32" x14ac:dyDescent="0.2">
      <c r="AF74090" s="32"/>
    </row>
    <row r="74091" spans="32:32" x14ac:dyDescent="0.2">
      <c r="AF74091" s="32"/>
    </row>
    <row r="74092" spans="32:32" x14ac:dyDescent="0.2">
      <c r="AF74092" s="32"/>
    </row>
    <row r="74093" spans="32:32" x14ac:dyDescent="0.2">
      <c r="AF74093" s="32"/>
    </row>
    <row r="74094" spans="32:32" x14ac:dyDescent="0.2">
      <c r="AF74094" s="32"/>
    </row>
    <row r="74095" spans="32:32" x14ac:dyDescent="0.2">
      <c r="AF74095" s="32"/>
    </row>
    <row r="74096" spans="32:32" x14ac:dyDescent="0.2">
      <c r="AF74096" s="32"/>
    </row>
    <row r="74097" spans="32:32" x14ac:dyDescent="0.2">
      <c r="AF74097" s="32"/>
    </row>
    <row r="74098" spans="32:32" x14ac:dyDescent="0.2">
      <c r="AF74098" s="32"/>
    </row>
    <row r="74099" spans="32:32" x14ac:dyDescent="0.2">
      <c r="AF74099" s="32"/>
    </row>
    <row r="74100" spans="32:32" x14ac:dyDescent="0.2">
      <c r="AF74100" s="32"/>
    </row>
    <row r="74101" spans="32:32" x14ac:dyDescent="0.2">
      <c r="AF74101" s="32"/>
    </row>
    <row r="74102" spans="32:32" x14ac:dyDescent="0.2">
      <c r="AF74102" s="32"/>
    </row>
    <row r="74103" spans="32:32" x14ac:dyDescent="0.2">
      <c r="AF74103" s="32"/>
    </row>
    <row r="74104" spans="32:32" x14ac:dyDescent="0.2">
      <c r="AF74104" s="32"/>
    </row>
    <row r="74105" spans="32:32" x14ac:dyDescent="0.2">
      <c r="AF74105" s="32"/>
    </row>
    <row r="74106" spans="32:32" x14ac:dyDescent="0.2">
      <c r="AF74106" s="32"/>
    </row>
    <row r="74107" spans="32:32" x14ac:dyDescent="0.2">
      <c r="AF74107" s="32"/>
    </row>
    <row r="74108" spans="32:32" x14ac:dyDescent="0.2">
      <c r="AF74108" s="32"/>
    </row>
    <row r="74109" spans="32:32" x14ac:dyDescent="0.2">
      <c r="AF74109" s="32"/>
    </row>
    <row r="74110" spans="32:32" x14ac:dyDescent="0.2">
      <c r="AF74110" s="32"/>
    </row>
    <row r="74111" spans="32:32" x14ac:dyDescent="0.2">
      <c r="AF74111" s="32"/>
    </row>
    <row r="74112" spans="32:32" x14ac:dyDescent="0.2">
      <c r="AF74112" s="32"/>
    </row>
    <row r="74113" spans="32:32" x14ac:dyDescent="0.2">
      <c r="AF74113" s="32"/>
    </row>
    <row r="74114" spans="32:32" x14ac:dyDescent="0.2">
      <c r="AF74114" s="32"/>
    </row>
    <row r="74115" spans="32:32" x14ac:dyDescent="0.2">
      <c r="AF74115" s="32"/>
    </row>
    <row r="74116" spans="32:32" x14ac:dyDescent="0.2">
      <c r="AF74116" s="32"/>
    </row>
    <row r="74117" spans="32:32" x14ac:dyDescent="0.2">
      <c r="AF74117" s="32"/>
    </row>
    <row r="74118" spans="32:32" x14ac:dyDescent="0.2">
      <c r="AF74118" s="32"/>
    </row>
    <row r="74119" spans="32:32" x14ac:dyDescent="0.2">
      <c r="AF74119" s="32"/>
    </row>
    <row r="74120" spans="32:32" x14ac:dyDescent="0.2">
      <c r="AF74120" s="32"/>
    </row>
    <row r="74121" spans="32:32" x14ac:dyDescent="0.2">
      <c r="AF74121" s="32"/>
    </row>
    <row r="74122" spans="32:32" x14ac:dyDescent="0.2">
      <c r="AF74122" s="32"/>
    </row>
    <row r="74123" spans="32:32" x14ac:dyDescent="0.2">
      <c r="AF74123" s="32"/>
    </row>
    <row r="74124" spans="32:32" x14ac:dyDescent="0.2">
      <c r="AF74124" s="32"/>
    </row>
    <row r="74125" spans="32:32" x14ac:dyDescent="0.2">
      <c r="AF74125" s="32"/>
    </row>
    <row r="74126" spans="32:32" x14ac:dyDescent="0.2">
      <c r="AF74126" s="32"/>
    </row>
    <row r="74127" spans="32:32" x14ac:dyDescent="0.2">
      <c r="AF74127" s="32"/>
    </row>
    <row r="74128" spans="32:32" x14ac:dyDescent="0.2">
      <c r="AF74128" s="32"/>
    </row>
    <row r="74129" spans="32:32" x14ac:dyDescent="0.2">
      <c r="AF74129" s="32"/>
    </row>
    <row r="74130" spans="32:32" x14ac:dyDescent="0.2">
      <c r="AF74130" s="32"/>
    </row>
    <row r="74131" spans="32:32" x14ac:dyDescent="0.2">
      <c r="AF74131" s="32"/>
    </row>
    <row r="74132" spans="32:32" x14ac:dyDescent="0.2">
      <c r="AF74132" s="32"/>
    </row>
    <row r="74133" spans="32:32" x14ac:dyDescent="0.2">
      <c r="AF74133" s="32"/>
    </row>
    <row r="74134" spans="32:32" x14ac:dyDescent="0.2">
      <c r="AF74134" s="32"/>
    </row>
    <row r="74135" spans="32:32" x14ac:dyDescent="0.2">
      <c r="AF74135" s="32"/>
    </row>
    <row r="74136" spans="32:32" x14ac:dyDescent="0.2">
      <c r="AF74136" s="32"/>
    </row>
    <row r="74137" spans="32:32" x14ac:dyDescent="0.2">
      <c r="AF74137" s="32"/>
    </row>
    <row r="74138" spans="32:32" x14ac:dyDescent="0.2">
      <c r="AF74138" s="32"/>
    </row>
    <row r="74139" spans="32:32" x14ac:dyDescent="0.2">
      <c r="AF74139" s="32"/>
    </row>
    <row r="74140" spans="32:32" x14ac:dyDescent="0.2">
      <c r="AF74140" s="32"/>
    </row>
    <row r="74141" spans="32:32" x14ac:dyDescent="0.2">
      <c r="AF74141" s="32"/>
    </row>
    <row r="74142" spans="32:32" x14ac:dyDescent="0.2">
      <c r="AF74142" s="32"/>
    </row>
    <row r="74143" spans="32:32" x14ac:dyDescent="0.2">
      <c r="AF74143" s="32"/>
    </row>
    <row r="74144" spans="32:32" x14ac:dyDescent="0.2">
      <c r="AF74144" s="32"/>
    </row>
    <row r="74145" spans="32:32" x14ac:dyDescent="0.2">
      <c r="AF74145" s="32"/>
    </row>
    <row r="74146" spans="32:32" x14ac:dyDescent="0.2">
      <c r="AF74146" s="32"/>
    </row>
    <row r="74147" spans="32:32" x14ac:dyDescent="0.2">
      <c r="AF74147" s="32"/>
    </row>
    <row r="74148" spans="32:32" x14ac:dyDescent="0.2">
      <c r="AF74148" s="32"/>
    </row>
    <row r="74149" spans="32:32" x14ac:dyDescent="0.2">
      <c r="AF74149" s="32"/>
    </row>
    <row r="74150" spans="32:32" x14ac:dyDescent="0.2">
      <c r="AF74150" s="32"/>
    </row>
    <row r="74151" spans="32:32" x14ac:dyDescent="0.2">
      <c r="AF74151" s="32"/>
    </row>
    <row r="74152" spans="32:32" x14ac:dyDescent="0.2">
      <c r="AF74152" s="32"/>
    </row>
    <row r="74153" spans="32:32" x14ac:dyDescent="0.2">
      <c r="AF74153" s="32"/>
    </row>
    <row r="74154" spans="32:32" x14ac:dyDescent="0.2">
      <c r="AF74154" s="32"/>
    </row>
    <row r="74155" spans="32:32" x14ac:dyDescent="0.2">
      <c r="AF74155" s="32"/>
    </row>
    <row r="74156" spans="32:32" x14ac:dyDescent="0.2">
      <c r="AF74156" s="32"/>
    </row>
    <row r="74157" spans="32:32" x14ac:dyDescent="0.2">
      <c r="AF74157" s="32"/>
    </row>
    <row r="74158" spans="32:32" x14ac:dyDescent="0.2">
      <c r="AF74158" s="32"/>
    </row>
    <row r="74159" spans="32:32" x14ac:dyDescent="0.2">
      <c r="AF74159" s="32"/>
    </row>
    <row r="74160" spans="32:32" x14ac:dyDescent="0.2">
      <c r="AF74160" s="32"/>
    </row>
    <row r="74161" spans="32:32" x14ac:dyDescent="0.2">
      <c r="AF74161" s="32"/>
    </row>
    <row r="74162" spans="32:32" x14ac:dyDescent="0.2">
      <c r="AF74162" s="32"/>
    </row>
    <row r="74163" spans="32:32" x14ac:dyDescent="0.2">
      <c r="AF74163" s="32"/>
    </row>
    <row r="74164" spans="32:32" x14ac:dyDescent="0.2">
      <c r="AF74164" s="32"/>
    </row>
    <row r="74165" spans="32:32" x14ac:dyDescent="0.2">
      <c r="AF74165" s="32"/>
    </row>
    <row r="74166" spans="32:32" x14ac:dyDescent="0.2">
      <c r="AF74166" s="32"/>
    </row>
    <row r="74167" spans="32:32" x14ac:dyDescent="0.2">
      <c r="AF74167" s="32"/>
    </row>
    <row r="74168" spans="32:32" x14ac:dyDescent="0.2">
      <c r="AF74168" s="32"/>
    </row>
    <row r="74169" spans="32:32" x14ac:dyDescent="0.2">
      <c r="AF74169" s="32"/>
    </row>
    <row r="74170" spans="32:32" x14ac:dyDescent="0.2">
      <c r="AF74170" s="32"/>
    </row>
    <row r="74171" spans="32:32" x14ac:dyDescent="0.2">
      <c r="AF74171" s="32"/>
    </row>
    <row r="74172" spans="32:32" x14ac:dyDescent="0.2">
      <c r="AF74172" s="32"/>
    </row>
    <row r="74173" spans="32:32" x14ac:dyDescent="0.2">
      <c r="AF74173" s="32"/>
    </row>
    <row r="74174" spans="32:32" x14ac:dyDescent="0.2">
      <c r="AF74174" s="32"/>
    </row>
    <row r="74175" spans="32:32" x14ac:dyDescent="0.2">
      <c r="AF74175" s="32"/>
    </row>
    <row r="74176" spans="32:32" x14ac:dyDescent="0.2">
      <c r="AF74176" s="32"/>
    </row>
    <row r="74177" spans="32:32" x14ac:dyDescent="0.2">
      <c r="AF74177" s="32"/>
    </row>
    <row r="74178" spans="32:32" x14ac:dyDescent="0.2">
      <c r="AF74178" s="32"/>
    </row>
    <row r="74179" spans="32:32" x14ac:dyDescent="0.2">
      <c r="AF74179" s="32"/>
    </row>
    <row r="74180" spans="32:32" x14ac:dyDescent="0.2">
      <c r="AF74180" s="32"/>
    </row>
    <row r="74181" spans="32:32" x14ac:dyDescent="0.2">
      <c r="AF74181" s="32"/>
    </row>
    <row r="74182" spans="32:32" x14ac:dyDescent="0.2">
      <c r="AF74182" s="32"/>
    </row>
    <row r="74183" spans="32:32" x14ac:dyDescent="0.2">
      <c r="AF74183" s="32"/>
    </row>
    <row r="74184" spans="32:32" x14ac:dyDescent="0.2">
      <c r="AF74184" s="32"/>
    </row>
    <row r="74185" spans="32:32" x14ac:dyDescent="0.2">
      <c r="AF74185" s="32"/>
    </row>
    <row r="74186" spans="32:32" x14ac:dyDescent="0.2">
      <c r="AF74186" s="32"/>
    </row>
    <row r="74187" spans="32:32" x14ac:dyDescent="0.2">
      <c r="AF74187" s="32"/>
    </row>
    <row r="74188" spans="32:32" x14ac:dyDescent="0.2">
      <c r="AF74188" s="32"/>
    </row>
    <row r="74189" spans="32:32" x14ac:dyDescent="0.2">
      <c r="AF74189" s="32"/>
    </row>
    <row r="74190" spans="32:32" x14ac:dyDescent="0.2">
      <c r="AF74190" s="32"/>
    </row>
    <row r="74191" spans="32:32" x14ac:dyDescent="0.2">
      <c r="AF74191" s="32"/>
    </row>
    <row r="74192" spans="32:32" x14ac:dyDescent="0.2">
      <c r="AF74192" s="32"/>
    </row>
    <row r="74193" spans="32:32" x14ac:dyDescent="0.2">
      <c r="AF74193" s="32"/>
    </row>
    <row r="74194" spans="32:32" x14ac:dyDescent="0.2">
      <c r="AF74194" s="32"/>
    </row>
    <row r="74195" spans="32:32" x14ac:dyDescent="0.2">
      <c r="AF74195" s="32"/>
    </row>
    <row r="74196" spans="32:32" x14ac:dyDescent="0.2">
      <c r="AF74196" s="32"/>
    </row>
    <row r="74197" spans="32:32" x14ac:dyDescent="0.2">
      <c r="AF74197" s="32"/>
    </row>
    <row r="74198" spans="32:32" x14ac:dyDescent="0.2">
      <c r="AF74198" s="32"/>
    </row>
    <row r="74199" spans="32:32" x14ac:dyDescent="0.2">
      <c r="AF74199" s="32"/>
    </row>
    <row r="74200" spans="32:32" x14ac:dyDescent="0.2">
      <c r="AF74200" s="32"/>
    </row>
    <row r="74201" spans="32:32" x14ac:dyDescent="0.2">
      <c r="AF74201" s="32"/>
    </row>
    <row r="74202" spans="32:32" x14ac:dyDescent="0.2">
      <c r="AF74202" s="32"/>
    </row>
    <row r="74203" spans="32:32" x14ac:dyDescent="0.2">
      <c r="AF74203" s="32"/>
    </row>
    <row r="74204" spans="32:32" x14ac:dyDescent="0.2">
      <c r="AF74204" s="32"/>
    </row>
    <row r="74205" spans="32:32" x14ac:dyDescent="0.2">
      <c r="AF74205" s="32"/>
    </row>
    <row r="74206" spans="32:32" x14ac:dyDescent="0.2">
      <c r="AF74206" s="32"/>
    </row>
    <row r="74207" spans="32:32" x14ac:dyDescent="0.2">
      <c r="AF74207" s="32"/>
    </row>
    <row r="74208" spans="32:32" x14ac:dyDescent="0.2">
      <c r="AF74208" s="32"/>
    </row>
    <row r="74209" spans="32:32" x14ac:dyDescent="0.2">
      <c r="AF74209" s="32"/>
    </row>
    <row r="74210" spans="32:32" x14ac:dyDescent="0.2">
      <c r="AF74210" s="32"/>
    </row>
    <row r="74211" spans="32:32" x14ac:dyDescent="0.2">
      <c r="AF74211" s="32"/>
    </row>
    <row r="74212" spans="32:32" x14ac:dyDescent="0.2">
      <c r="AF74212" s="32"/>
    </row>
    <row r="74213" spans="32:32" x14ac:dyDescent="0.2">
      <c r="AF74213" s="32"/>
    </row>
    <row r="74214" spans="32:32" x14ac:dyDescent="0.2">
      <c r="AF74214" s="32"/>
    </row>
    <row r="74215" spans="32:32" x14ac:dyDescent="0.2">
      <c r="AF74215" s="32"/>
    </row>
    <row r="74216" spans="32:32" x14ac:dyDescent="0.2">
      <c r="AF74216" s="32"/>
    </row>
    <row r="74217" spans="32:32" x14ac:dyDescent="0.2">
      <c r="AF74217" s="32"/>
    </row>
    <row r="74218" spans="32:32" x14ac:dyDescent="0.2">
      <c r="AF74218" s="32"/>
    </row>
    <row r="74219" spans="32:32" x14ac:dyDescent="0.2">
      <c r="AF74219" s="32"/>
    </row>
    <row r="74220" spans="32:32" x14ac:dyDescent="0.2">
      <c r="AF74220" s="32"/>
    </row>
    <row r="74221" spans="32:32" x14ac:dyDescent="0.2">
      <c r="AF74221" s="32"/>
    </row>
    <row r="74222" spans="32:32" x14ac:dyDescent="0.2">
      <c r="AF74222" s="32"/>
    </row>
    <row r="74223" spans="32:32" x14ac:dyDescent="0.2">
      <c r="AF74223" s="32"/>
    </row>
    <row r="74224" spans="32:32" x14ac:dyDescent="0.2">
      <c r="AF74224" s="32"/>
    </row>
    <row r="74225" spans="32:32" x14ac:dyDescent="0.2">
      <c r="AF74225" s="32"/>
    </row>
    <row r="74226" spans="32:32" x14ac:dyDescent="0.2">
      <c r="AF74226" s="32"/>
    </row>
    <row r="74227" spans="32:32" x14ac:dyDescent="0.2">
      <c r="AF74227" s="32"/>
    </row>
    <row r="74228" spans="32:32" x14ac:dyDescent="0.2">
      <c r="AF74228" s="32"/>
    </row>
    <row r="74229" spans="32:32" x14ac:dyDescent="0.2">
      <c r="AF74229" s="32"/>
    </row>
    <row r="74230" spans="32:32" x14ac:dyDescent="0.2">
      <c r="AF74230" s="32"/>
    </row>
    <row r="74231" spans="32:32" x14ac:dyDescent="0.2">
      <c r="AF74231" s="32"/>
    </row>
    <row r="74232" spans="32:32" x14ac:dyDescent="0.2">
      <c r="AF74232" s="32"/>
    </row>
    <row r="74233" spans="32:32" x14ac:dyDescent="0.2">
      <c r="AF74233" s="32"/>
    </row>
    <row r="74234" spans="32:32" x14ac:dyDescent="0.2">
      <c r="AF74234" s="32"/>
    </row>
    <row r="74235" spans="32:32" x14ac:dyDescent="0.2">
      <c r="AF74235" s="32"/>
    </row>
    <row r="74236" spans="32:32" x14ac:dyDescent="0.2">
      <c r="AF74236" s="32"/>
    </row>
    <row r="74237" spans="32:32" x14ac:dyDescent="0.2">
      <c r="AF74237" s="32"/>
    </row>
    <row r="74238" spans="32:32" x14ac:dyDescent="0.2">
      <c r="AF74238" s="32"/>
    </row>
    <row r="74239" spans="32:32" x14ac:dyDescent="0.2">
      <c r="AF74239" s="32"/>
    </row>
    <row r="74240" spans="32:32" x14ac:dyDescent="0.2">
      <c r="AF74240" s="32"/>
    </row>
    <row r="74241" spans="32:32" x14ac:dyDescent="0.2">
      <c r="AF74241" s="32"/>
    </row>
    <row r="74242" spans="32:32" x14ac:dyDescent="0.2">
      <c r="AF74242" s="32"/>
    </row>
    <row r="74243" spans="32:32" x14ac:dyDescent="0.2">
      <c r="AF74243" s="32"/>
    </row>
    <row r="74244" spans="32:32" x14ac:dyDescent="0.2">
      <c r="AF74244" s="32"/>
    </row>
    <row r="74245" spans="32:32" x14ac:dyDescent="0.2">
      <c r="AF74245" s="32"/>
    </row>
    <row r="74246" spans="32:32" x14ac:dyDescent="0.2">
      <c r="AF74246" s="32"/>
    </row>
    <row r="74247" spans="32:32" x14ac:dyDescent="0.2">
      <c r="AF74247" s="32"/>
    </row>
    <row r="74248" spans="32:32" x14ac:dyDescent="0.2">
      <c r="AF74248" s="32"/>
    </row>
    <row r="74249" spans="32:32" x14ac:dyDescent="0.2">
      <c r="AF74249" s="32"/>
    </row>
    <row r="74250" spans="32:32" x14ac:dyDescent="0.2">
      <c r="AF74250" s="32"/>
    </row>
    <row r="74251" spans="32:32" x14ac:dyDescent="0.2">
      <c r="AF74251" s="32"/>
    </row>
    <row r="74252" spans="32:32" x14ac:dyDescent="0.2">
      <c r="AF74252" s="32"/>
    </row>
    <row r="74253" spans="32:32" x14ac:dyDescent="0.2">
      <c r="AF74253" s="32"/>
    </row>
    <row r="74254" spans="32:32" x14ac:dyDescent="0.2">
      <c r="AF74254" s="32"/>
    </row>
    <row r="74255" spans="32:32" x14ac:dyDescent="0.2">
      <c r="AF74255" s="32"/>
    </row>
    <row r="74256" spans="32:32" x14ac:dyDescent="0.2">
      <c r="AF74256" s="32"/>
    </row>
    <row r="74257" spans="32:32" x14ac:dyDescent="0.2">
      <c r="AF74257" s="32"/>
    </row>
    <row r="74258" spans="32:32" x14ac:dyDescent="0.2">
      <c r="AF74258" s="32"/>
    </row>
    <row r="74259" spans="32:32" x14ac:dyDescent="0.2">
      <c r="AF74259" s="32"/>
    </row>
    <row r="74260" spans="32:32" x14ac:dyDescent="0.2">
      <c r="AF74260" s="32"/>
    </row>
    <row r="74261" spans="32:32" x14ac:dyDescent="0.2">
      <c r="AF74261" s="32"/>
    </row>
    <row r="74262" spans="32:32" x14ac:dyDescent="0.2">
      <c r="AF74262" s="32"/>
    </row>
    <row r="74263" spans="32:32" x14ac:dyDescent="0.2">
      <c r="AF74263" s="32"/>
    </row>
    <row r="74264" spans="32:32" x14ac:dyDescent="0.2">
      <c r="AF74264" s="32"/>
    </row>
    <row r="74265" spans="32:32" x14ac:dyDescent="0.2">
      <c r="AF74265" s="32"/>
    </row>
    <row r="74266" spans="32:32" x14ac:dyDescent="0.2">
      <c r="AF74266" s="32"/>
    </row>
    <row r="74267" spans="32:32" x14ac:dyDescent="0.2">
      <c r="AF74267" s="32"/>
    </row>
    <row r="74268" spans="32:32" x14ac:dyDescent="0.2">
      <c r="AF74268" s="32"/>
    </row>
    <row r="74269" spans="32:32" x14ac:dyDescent="0.2">
      <c r="AF74269" s="32"/>
    </row>
    <row r="74270" spans="32:32" x14ac:dyDescent="0.2">
      <c r="AF74270" s="32"/>
    </row>
    <row r="74271" spans="32:32" x14ac:dyDescent="0.2">
      <c r="AF74271" s="32"/>
    </row>
    <row r="74272" spans="32:32" x14ac:dyDescent="0.2">
      <c r="AF74272" s="32"/>
    </row>
    <row r="74273" spans="32:32" x14ac:dyDescent="0.2">
      <c r="AF74273" s="32"/>
    </row>
    <row r="74274" spans="32:32" x14ac:dyDescent="0.2">
      <c r="AF74274" s="32"/>
    </row>
    <row r="74275" spans="32:32" x14ac:dyDescent="0.2">
      <c r="AF74275" s="32"/>
    </row>
    <row r="74276" spans="32:32" x14ac:dyDescent="0.2">
      <c r="AF74276" s="32"/>
    </row>
    <row r="74277" spans="32:32" x14ac:dyDescent="0.2">
      <c r="AF74277" s="32"/>
    </row>
    <row r="74278" spans="32:32" x14ac:dyDescent="0.2">
      <c r="AF74278" s="32"/>
    </row>
    <row r="74279" spans="32:32" x14ac:dyDescent="0.2">
      <c r="AF74279" s="32"/>
    </row>
    <row r="74280" spans="32:32" x14ac:dyDescent="0.2">
      <c r="AF74280" s="32"/>
    </row>
    <row r="74281" spans="32:32" x14ac:dyDescent="0.2">
      <c r="AF74281" s="32"/>
    </row>
    <row r="74282" spans="32:32" x14ac:dyDescent="0.2">
      <c r="AF74282" s="32"/>
    </row>
    <row r="74283" spans="32:32" x14ac:dyDescent="0.2">
      <c r="AF74283" s="32"/>
    </row>
    <row r="74284" spans="32:32" x14ac:dyDescent="0.2">
      <c r="AF74284" s="32"/>
    </row>
    <row r="74285" spans="32:32" x14ac:dyDescent="0.2">
      <c r="AF74285" s="32"/>
    </row>
    <row r="74286" spans="32:32" x14ac:dyDescent="0.2">
      <c r="AF74286" s="32"/>
    </row>
    <row r="74287" spans="32:32" x14ac:dyDescent="0.2">
      <c r="AF74287" s="32"/>
    </row>
    <row r="74288" spans="32:32" x14ac:dyDescent="0.2">
      <c r="AF74288" s="32"/>
    </row>
    <row r="74289" spans="32:32" x14ac:dyDescent="0.2">
      <c r="AF74289" s="32"/>
    </row>
    <row r="74290" spans="32:32" x14ac:dyDescent="0.2">
      <c r="AF74290" s="32"/>
    </row>
    <row r="74291" spans="32:32" x14ac:dyDescent="0.2">
      <c r="AF74291" s="32"/>
    </row>
    <row r="74292" spans="32:32" x14ac:dyDescent="0.2">
      <c r="AF74292" s="32"/>
    </row>
    <row r="74293" spans="32:32" x14ac:dyDescent="0.2">
      <c r="AF74293" s="32"/>
    </row>
    <row r="74294" spans="32:32" x14ac:dyDescent="0.2">
      <c r="AF74294" s="32"/>
    </row>
    <row r="74295" spans="32:32" x14ac:dyDescent="0.2">
      <c r="AF74295" s="32"/>
    </row>
    <row r="74296" spans="32:32" x14ac:dyDescent="0.2">
      <c r="AF74296" s="32"/>
    </row>
    <row r="74297" spans="32:32" x14ac:dyDescent="0.2">
      <c r="AF74297" s="32"/>
    </row>
    <row r="74298" spans="32:32" x14ac:dyDescent="0.2">
      <c r="AF74298" s="32"/>
    </row>
    <row r="74299" spans="32:32" x14ac:dyDescent="0.2">
      <c r="AF74299" s="32"/>
    </row>
    <row r="74300" spans="32:32" x14ac:dyDescent="0.2">
      <c r="AF74300" s="32"/>
    </row>
    <row r="74301" spans="32:32" x14ac:dyDescent="0.2">
      <c r="AF74301" s="32"/>
    </row>
    <row r="74302" spans="32:32" x14ac:dyDescent="0.2">
      <c r="AF74302" s="32"/>
    </row>
    <row r="74303" spans="32:32" x14ac:dyDescent="0.2">
      <c r="AF74303" s="32"/>
    </row>
    <row r="74304" spans="32:32" x14ac:dyDescent="0.2">
      <c r="AF74304" s="32"/>
    </row>
    <row r="74305" spans="32:32" x14ac:dyDescent="0.2">
      <c r="AF74305" s="32"/>
    </row>
    <row r="74306" spans="32:32" x14ac:dyDescent="0.2">
      <c r="AF74306" s="32"/>
    </row>
    <row r="74307" spans="32:32" x14ac:dyDescent="0.2">
      <c r="AF74307" s="32"/>
    </row>
    <row r="74308" spans="32:32" x14ac:dyDescent="0.2">
      <c r="AF74308" s="32"/>
    </row>
    <row r="74309" spans="32:32" x14ac:dyDescent="0.2">
      <c r="AF74309" s="32"/>
    </row>
    <row r="74310" spans="32:32" x14ac:dyDescent="0.2">
      <c r="AF74310" s="32"/>
    </row>
    <row r="74311" spans="32:32" x14ac:dyDescent="0.2">
      <c r="AF74311" s="32"/>
    </row>
    <row r="74312" spans="32:32" x14ac:dyDescent="0.2">
      <c r="AF74312" s="32"/>
    </row>
    <row r="74313" spans="32:32" x14ac:dyDescent="0.2">
      <c r="AF74313" s="32"/>
    </row>
    <row r="74314" spans="32:32" x14ac:dyDescent="0.2">
      <c r="AF74314" s="32"/>
    </row>
    <row r="74315" spans="32:32" x14ac:dyDescent="0.2">
      <c r="AF74315" s="32"/>
    </row>
    <row r="74316" spans="32:32" x14ac:dyDescent="0.2">
      <c r="AF74316" s="32"/>
    </row>
    <row r="74317" spans="32:32" x14ac:dyDescent="0.2">
      <c r="AF74317" s="32"/>
    </row>
    <row r="74318" spans="32:32" x14ac:dyDescent="0.2">
      <c r="AF74318" s="32"/>
    </row>
    <row r="74319" spans="32:32" x14ac:dyDescent="0.2">
      <c r="AF74319" s="32"/>
    </row>
    <row r="74320" spans="32:32" x14ac:dyDescent="0.2">
      <c r="AF74320" s="32"/>
    </row>
    <row r="74321" spans="32:32" x14ac:dyDescent="0.2">
      <c r="AF74321" s="32"/>
    </row>
    <row r="74322" spans="32:32" x14ac:dyDescent="0.2">
      <c r="AF74322" s="32"/>
    </row>
    <row r="74323" spans="32:32" x14ac:dyDescent="0.2">
      <c r="AF74323" s="32"/>
    </row>
    <row r="74324" spans="32:32" x14ac:dyDescent="0.2">
      <c r="AF74324" s="32"/>
    </row>
    <row r="74325" spans="32:32" x14ac:dyDescent="0.2">
      <c r="AF74325" s="32"/>
    </row>
    <row r="74326" spans="32:32" x14ac:dyDescent="0.2">
      <c r="AF74326" s="32"/>
    </row>
    <row r="74327" spans="32:32" x14ac:dyDescent="0.2">
      <c r="AF74327" s="32"/>
    </row>
    <row r="74328" spans="32:32" x14ac:dyDescent="0.2">
      <c r="AF74328" s="32"/>
    </row>
    <row r="74329" spans="32:32" x14ac:dyDescent="0.2">
      <c r="AF74329" s="32"/>
    </row>
    <row r="74330" spans="32:32" x14ac:dyDescent="0.2">
      <c r="AF74330" s="32"/>
    </row>
    <row r="74331" spans="32:32" x14ac:dyDescent="0.2">
      <c r="AF74331" s="32"/>
    </row>
    <row r="74332" spans="32:32" x14ac:dyDescent="0.2">
      <c r="AF74332" s="32"/>
    </row>
    <row r="74333" spans="32:32" x14ac:dyDescent="0.2">
      <c r="AF74333" s="32"/>
    </row>
    <row r="74334" spans="32:32" x14ac:dyDescent="0.2">
      <c r="AF74334" s="32"/>
    </row>
    <row r="74335" spans="32:32" x14ac:dyDescent="0.2">
      <c r="AF74335" s="32"/>
    </row>
    <row r="74336" spans="32:32" x14ac:dyDescent="0.2">
      <c r="AF74336" s="32"/>
    </row>
    <row r="74337" spans="32:32" x14ac:dyDescent="0.2">
      <c r="AF74337" s="32"/>
    </row>
    <row r="74338" spans="32:32" x14ac:dyDescent="0.2">
      <c r="AF74338" s="32"/>
    </row>
    <row r="74339" spans="32:32" x14ac:dyDescent="0.2">
      <c r="AF74339" s="32"/>
    </row>
    <row r="74340" spans="32:32" x14ac:dyDescent="0.2">
      <c r="AF74340" s="32"/>
    </row>
    <row r="74341" spans="32:32" x14ac:dyDescent="0.2">
      <c r="AF74341" s="32"/>
    </row>
    <row r="74342" spans="32:32" x14ac:dyDescent="0.2">
      <c r="AF74342" s="32"/>
    </row>
    <row r="74343" spans="32:32" x14ac:dyDescent="0.2">
      <c r="AF74343" s="32"/>
    </row>
    <row r="74344" spans="32:32" x14ac:dyDescent="0.2">
      <c r="AF74344" s="32"/>
    </row>
    <row r="74345" spans="32:32" x14ac:dyDescent="0.2">
      <c r="AF74345" s="32"/>
    </row>
    <row r="74346" spans="32:32" x14ac:dyDescent="0.2">
      <c r="AF74346" s="32"/>
    </row>
    <row r="74347" spans="32:32" x14ac:dyDescent="0.2">
      <c r="AF74347" s="32"/>
    </row>
    <row r="74348" spans="32:32" x14ac:dyDescent="0.2">
      <c r="AF74348" s="32"/>
    </row>
    <row r="74349" spans="32:32" x14ac:dyDescent="0.2">
      <c r="AF74349" s="32"/>
    </row>
    <row r="74350" spans="32:32" x14ac:dyDescent="0.2">
      <c r="AF74350" s="32"/>
    </row>
    <row r="74351" spans="32:32" x14ac:dyDescent="0.2">
      <c r="AF74351" s="32"/>
    </row>
    <row r="74352" spans="32:32" x14ac:dyDescent="0.2">
      <c r="AF74352" s="32"/>
    </row>
    <row r="74353" spans="32:32" x14ac:dyDescent="0.2">
      <c r="AF74353" s="32"/>
    </row>
    <row r="74354" spans="32:32" x14ac:dyDescent="0.2">
      <c r="AF74354" s="32"/>
    </row>
    <row r="74355" spans="32:32" x14ac:dyDescent="0.2">
      <c r="AF74355" s="32"/>
    </row>
    <row r="74356" spans="32:32" x14ac:dyDescent="0.2">
      <c r="AF74356" s="32"/>
    </row>
    <row r="74357" spans="32:32" x14ac:dyDescent="0.2">
      <c r="AF74357" s="32"/>
    </row>
    <row r="74358" spans="32:32" x14ac:dyDescent="0.2">
      <c r="AF74358" s="32"/>
    </row>
    <row r="74359" spans="32:32" x14ac:dyDescent="0.2">
      <c r="AF74359" s="32"/>
    </row>
    <row r="74360" spans="32:32" x14ac:dyDescent="0.2">
      <c r="AF74360" s="32"/>
    </row>
    <row r="74361" spans="32:32" x14ac:dyDescent="0.2">
      <c r="AF74361" s="32"/>
    </row>
    <row r="74362" spans="32:32" x14ac:dyDescent="0.2">
      <c r="AF74362" s="32"/>
    </row>
    <row r="74363" spans="32:32" x14ac:dyDescent="0.2">
      <c r="AF74363" s="32"/>
    </row>
    <row r="74364" spans="32:32" x14ac:dyDescent="0.2">
      <c r="AF74364" s="32"/>
    </row>
    <row r="74365" spans="32:32" x14ac:dyDescent="0.2">
      <c r="AF74365" s="32"/>
    </row>
    <row r="74366" spans="32:32" x14ac:dyDescent="0.2">
      <c r="AF74366" s="32"/>
    </row>
    <row r="74367" spans="32:32" x14ac:dyDescent="0.2">
      <c r="AF74367" s="32"/>
    </row>
    <row r="74368" spans="32:32" x14ac:dyDescent="0.2">
      <c r="AF74368" s="32"/>
    </row>
    <row r="74369" spans="32:32" x14ac:dyDescent="0.2">
      <c r="AF74369" s="32"/>
    </row>
    <row r="74370" spans="32:32" x14ac:dyDescent="0.2">
      <c r="AF74370" s="32"/>
    </row>
    <row r="74371" spans="32:32" x14ac:dyDescent="0.2">
      <c r="AF74371" s="32"/>
    </row>
    <row r="74372" spans="32:32" x14ac:dyDescent="0.2">
      <c r="AF74372" s="32"/>
    </row>
    <row r="74373" spans="32:32" x14ac:dyDescent="0.2">
      <c r="AF74373" s="32"/>
    </row>
    <row r="74374" spans="32:32" x14ac:dyDescent="0.2">
      <c r="AF74374" s="32"/>
    </row>
    <row r="74375" spans="32:32" x14ac:dyDescent="0.2">
      <c r="AF74375" s="32"/>
    </row>
    <row r="74376" spans="32:32" x14ac:dyDescent="0.2">
      <c r="AF74376" s="32"/>
    </row>
    <row r="74377" spans="32:32" x14ac:dyDescent="0.2">
      <c r="AF74377" s="32"/>
    </row>
    <row r="74378" spans="32:32" x14ac:dyDescent="0.2">
      <c r="AF74378" s="32"/>
    </row>
    <row r="74379" spans="32:32" x14ac:dyDescent="0.2">
      <c r="AF74379" s="32"/>
    </row>
    <row r="74380" spans="32:32" x14ac:dyDescent="0.2">
      <c r="AF74380" s="32"/>
    </row>
    <row r="74381" spans="32:32" x14ac:dyDescent="0.2">
      <c r="AF74381" s="32"/>
    </row>
    <row r="74382" spans="32:32" x14ac:dyDescent="0.2">
      <c r="AF74382" s="32"/>
    </row>
    <row r="74383" spans="32:32" x14ac:dyDescent="0.2">
      <c r="AF74383" s="32"/>
    </row>
    <row r="74384" spans="32:32" x14ac:dyDescent="0.2">
      <c r="AF74384" s="32"/>
    </row>
    <row r="74385" spans="32:32" x14ac:dyDescent="0.2">
      <c r="AF74385" s="32"/>
    </row>
    <row r="74386" spans="32:32" x14ac:dyDescent="0.2">
      <c r="AF74386" s="32"/>
    </row>
    <row r="74387" spans="32:32" x14ac:dyDescent="0.2">
      <c r="AF74387" s="32"/>
    </row>
    <row r="74388" spans="32:32" x14ac:dyDescent="0.2">
      <c r="AF74388" s="32"/>
    </row>
    <row r="74389" spans="32:32" x14ac:dyDescent="0.2">
      <c r="AF74389" s="32"/>
    </row>
    <row r="74390" spans="32:32" x14ac:dyDescent="0.2">
      <c r="AF74390" s="32"/>
    </row>
    <row r="74391" spans="32:32" x14ac:dyDescent="0.2">
      <c r="AF74391" s="32"/>
    </row>
    <row r="74392" spans="32:32" x14ac:dyDescent="0.2">
      <c r="AF74392" s="32"/>
    </row>
    <row r="74393" spans="32:32" x14ac:dyDescent="0.2">
      <c r="AF74393" s="32"/>
    </row>
    <row r="74394" spans="32:32" x14ac:dyDescent="0.2">
      <c r="AF74394" s="32"/>
    </row>
    <row r="74395" spans="32:32" x14ac:dyDescent="0.2">
      <c r="AF74395" s="32"/>
    </row>
    <row r="74396" spans="32:32" x14ac:dyDescent="0.2">
      <c r="AF74396" s="32"/>
    </row>
    <row r="74397" spans="32:32" x14ac:dyDescent="0.2">
      <c r="AF74397" s="32"/>
    </row>
    <row r="74398" spans="32:32" x14ac:dyDescent="0.2">
      <c r="AF74398" s="32"/>
    </row>
    <row r="74399" spans="32:32" x14ac:dyDescent="0.2">
      <c r="AF74399" s="32"/>
    </row>
    <row r="74400" spans="32:32" x14ac:dyDescent="0.2">
      <c r="AF74400" s="32"/>
    </row>
    <row r="74401" spans="32:32" x14ac:dyDescent="0.2">
      <c r="AF74401" s="32"/>
    </row>
    <row r="74402" spans="32:32" x14ac:dyDescent="0.2">
      <c r="AF74402" s="32"/>
    </row>
    <row r="74403" spans="32:32" x14ac:dyDescent="0.2">
      <c r="AF74403" s="32"/>
    </row>
    <row r="74404" spans="32:32" x14ac:dyDescent="0.2">
      <c r="AF74404" s="32"/>
    </row>
    <row r="74405" spans="32:32" x14ac:dyDescent="0.2">
      <c r="AF74405" s="32"/>
    </row>
    <row r="74406" spans="32:32" x14ac:dyDescent="0.2">
      <c r="AF74406" s="32"/>
    </row>
    <row r="74407" spans="32:32" x14ac:dyDescent="0.2">
      <c r="AF74407" s="32"/>
    </row>
    <row r="74408" spans="32:32" x14ac:dyDescent="0.2">
      <c r="AF74408" s="32"/>
    </row>
    <row r="74409" spans="32:32" x14ac:dyDescent="0.2">
      <c r="AF74409" s="32"/>
    </row>
    <row r="74410" spans="32:32" x14ac:dyDescent="0.2">
      <c r="AF74410" s="32"/>
    </row>
    <row r="74411" spans="32:32" x14ac:dyDescent="0.2">
      <c r="AF74411" s="32"/>
    </row>
    <row r="74412" spans="32:32" x14ac:dyDescent="0.2">
      <c r="AF74412" s="32"/>
    </row>
    <row r="74413" spans="32:32" x14ac:dyDescent="0.2">
      <c r="AF74413" s="32"/>
    </row>
    <row r="74414" spans="32:32" x14ac:dyDescent="0.2">
      <c r="AF74414" s="32"/>
    </row>
    <row r="74415" spans="32:32" x14ac:dyDescent="0.2">
      <c r="AF74415" s="32"/>
    </row>
    <row r="74416" spans="32:32" x14ac:dyDescent="0.2">
      <c r="AF74416" s="32"/>
    </row>
    <row r="74417" spans="32:32" x14ac:dyDescent="0.2">
      <c r="AF74417" s="32"/>
    </row>
    <row r="74418" spans="32:32" x14ac:dyDescent="0.2">
      <c r="AF74418" s="32"/>
    </row>
    <row r="74419" spans="32:32" x14ac:dyDescent="0.2">
      <c r="AF74419" s="32"/>
    </row>
    <row r="74420" spans="32:32" x14ac:dyDescent="0.2">
      <c r="AF74420" s="32"/>
    </row>
    <row r="74421" spans="32:32" x14ac:dyDescent="0.2">
      <c r="AF74421" s="32"/>
    </row>
    <row r="74422" spans="32:32" x14ac:dyDescent="0.2">
      <c r="AF74422" s="32"/>
    </row>
    <row r="74423" spans="32:32" x14ac:dyDescent="0.2">
      <c r="AF74423" s="32"/>
    </row>
    <row r="74424" spans="32:32" x14ac:dyDescent="0.2">
      <c r="AF74424" s="32"/>
    </row>
    <row r="74425" spans="32:32" x14ac:dyDescent="0.2">
      <c r="AF74425" s="32"/>
    </row>
    <row r="74426" spans="32:32" x14ac:dyDescent="0.2">
      <c r="AF74426" s="32"/>
    </row>
    <row r="74427" spans="32:32" x14ac:dyDescent="0.2">
      <c r="AF74427" s="32"/>
    </row>
    <row r="74428" spans="32:32" x14ac:dyDescent="0.2">
      <c r="AF74428" s="32"/>
    </row>
    <row r="74429" spans="32:32" x14ac:dyDescent="0.2">
      <c r="AF74429" s="32"/>
    </row>
    <row r="74430" spans="32:32" x14ac:dyDescent="0.2">
      <c r="AF74430" s="32"/>
    </row>
    <row r="74431" spans="32:32" x14ac:dyDescent="0.2">
      <c r="AF74431" s="32"/>
    </row>
    <row r="74432" spans="32:32" x14ac:dyDescent="0.2">
      <c r="AF74432" s="32"/>
    </row>
    <row r="74433" spans="32:32" x14ac:dyDescent="0.2">
      <c r="AF74433" s="32"/>
    </row>
    <row r="74434" spans="32:32" x14ac:dyDescent="0.2">
      <c r="AF74434" s="32"/>
    </row>
    <row r="74435" spans="32:32" x14ac:dyDescent="0.2">
      <c r="AF74435" s="32"/>
    </row>
    <row r="74436" spans="32:32" x14ac:dyDescent="0.2">
      <c r="AF74436" s="32"/>
    </row>
    <row r="74437" spans="32:32" x14ac:dyDescent="0.2">
      <c r="AF74437" s="32"/>
    </row>
    <row r="74438" spans="32:32" x14ac:dyDescent="0.2">
      <c r="AF74438" s="32"/>
    </row>
    <row r="74439" spans="32:32" x14ac:dyDescent="0.2">
      <c r="AF74439" s="32"/>
    </row>
    <row r="74440" spans="32:32" x14ac:dyDescent="0.2">
      <c r="AF74440" s="32"/>
    </row>
    <row r="74441" spans="32:32" x14ac:dyDescent="0.2">
      <c r="AF74441" s="32"/>
    </row>
    <row r="74442" spans="32:32" x14ac:dyDescent="0.2">
      <c r="AF74442" s="32"/>
    </row>
    <row r="74443" spans="32:32" x14ac:dyDescent="0.2">
      <c r="AF74443" s="32"/>
    </row>
    <row r="74444" spans="32:32" x14ac:dyDescent="0.2">
      <c r="AF74444" s="32"/>
    </row>
    <row r="74445" spans="32:32" x14ac:dyDescent="0.2">
      <c r="AF74445" s="32"/>
    </row>
    <row r="74446" spans="32:32" x14ac:dyDescent="0.2">
      <c r="AF74446" s="32"/>
    </row>
    <row r="74447" spans="32:32" x14ac:dyDescent="0.2">
      <c r="AF74447" s="32"/>
    </row>
    <row r="74448" spans="32:32" x14ac:dyDescent="0.2">
      <c r="AF74448" s="32"/>
    </row>
    <row r="74449" spans="32:32" x14ac:dyDescent="0.2">
      <c r="AF74449" s="32"/>
    </row>
    <row r="74450" spans="32:32" x14ac:dyDescent="0.2">
      <c r="AF74450" s="32"/>
    </row>
    <row r="74451" spans="32:32" x14ac:dyDescent="0.2">
      <c r="AF74451" s="32"/>
    </row>
    <row r="74452" spans="32:32" x14ac:dyDescent="0.2">
      <c r="AF74452" s="32"/>
    </row>
    <row r="74453" spans="32:32" x14ac:dyDescent="0.2">
      <c r="AF74453" s="32"/>
    </row>
    <row r="74454" spans="32:32" x14ac:dyDescent="0.2">
      <c r="AF74454" s="32"/>
    </row>
    <row r="74455" spans="32:32" x14ac:dyDescent="0.2">
      <c r="AF74455" s="32"/>
    </row>
    <row r="74456" spans="32:32" x14ac:dyDescent="0.2">
      <c r="AF74456" s="32"/>
    </row>
    <row r="74457" spans="32:32" x14ac:dyDescent="0.2">
      <c r="AF74457" s="32"/>
    </row>
    <row r="74458" spans="32:32" x14ac:dyDescent="0.2">
      <c r="AF74458" s="32"/>
    </row>
    <row r="74459" spans="32:32" x14ac:dyDescent="0.2">
      <c r="AF74459" s="32"/>
    </row>
    <row r="74460" spans="32:32" x14ac:dyDescent="0.2">
      <c r="AF74460" s="32"/>
    </row>
    <row r="74461" spans="32:32" x14ac:dyDescent="0.2">
      <c r="AF74461" s="32"/>
    </row>
    <row r="74462" spans="32:32" x14ac:dyDescent="0.2">
      <c r="AF74462" s="32"/>
    </row>
    <row r="74463" spans="32:32" x14ac:dyDescent="0.2">
      <c r="AF74463" s="32"/>
    </row>
    <row r="74464" spans="32:32" x14ac:dyDescent="0.2">
      <c r="AF74464" s="32"/>
    </row>
    <row r="74465" spans="32:32" x14ac:dyDescent="0.2">
      <c r="AF74465" s="32"/>
    </row>
    <row r="74466" spans="32:32" x14ac:dyDescent="0.2">
      <c r="AF74466" s="32"/>
    </row>
    <row r="74467" spans="32:32" x14ac:dyDescent="0.2">
      <c r="AF74467" s="32"/>
    </row>
    <row r="74468" spans="32:32" x14ac:dyDescent="0.2">
      <c r="AF74468" s="32"/>
    </row>
    <row r="74469" spans="32:32" x14ac:dyDescent="0.2">
      <c r="AF74469" s="32"/>
    </row>
    <row r="74470" spans="32:32" x14ac:dyDescent="0.2">
      <c r="AF74470" s="32"/>
    </row>
    <row r="74471" spans="32:32" x14ac:dyDescent="0.2">
      <c r="AF74471" s="32"/>
    </row>
    <row r="74472" spans="32:32" x14ac:dyDescent="0.2">
      <c r="AF74472" s="32"/>
    </row>
    <row r="74473" spans="32:32" x14ac:dyDescent="0.2">
      <c r="AF74473" s="32"/>
    </row>
    <row r="74474" spans="32:32" x14ac:dyDescent="0.2">
      <c r="AF74474" s="32"/>
    </row>
    <row r="74475" spans="32:32" x14ac:dyDescent="0.2">
      <c r="AF74475" s="32"/>
    </row>
    <row r="74476" spans="32:32" x14ac:dyDescent="0.2">
      <c r="AF74476" s="32"/>
    </row>
    <row r="74477" spans="32:32" x14ac:dyDescent="0.2">
      <c r="AF74477" s="32"/>
    </row>
    <row r="74478" spans="32:32" x14ac:dyDescent="0.2">
      <c r="AF74478" s="32"/>
    </row>
    <row r="74479" spans="32:32" x14ac:dyDescent="0.2">
      <c r="AF74479" s="32"/>
    </row>
    <row r="74480" spans="32:32" x14ac:dyDescent="0.2">
      <c r="AF74480" s="32"/>
    </row>
    <row r="74481" spans="32:32" x14ac:dyDescent="0.2">
      <c r="AF74481" s="32"/>
    </row>
    <row r="74482" spans="32:32" x14ac:dyDescent="0.2">
      <c r="AF74482" s="32"/>
    </row>
    <row r="74483" spans="32:32" x14ac:dyDescent="0.2">
      <c r="AF74483" s="32"/>
    </row>
    <row r="74484" spans="32:32" x14ac:dyDescent="0.2">
      <c r="AF74484" s="32"/>
    </row>
    <row r="74485" spans="32:32" x14ac:dyDescent="0.2">
      <c r="AF74485" s="32"/>
    </row>
    <row r="74486" spans="32:32" x14ac:dyDescent="0.2">
      <c r="AF74486" s="32"/>
    </row>
    <row r="74487" spans="32:32" x14ac:dyDescent="0.2">
      <c r="AF74487" s="32"/>
    </row>
    <row r="74488" spans="32:32" x14ac:dyDescent="0.2">
      <c r="AF74488" s="32"/>
    </row>
    <row r="74489" spans="32:32" x14ac:dyDescent="0.2">
      <c r="AF74489" s="32"/>
    </row>
    <row r="74490" spans="32:32" x14ac:dyDescent="0.2">
      <c r="AF74490" s="32"/>
    </row>
    <row r="74491" spans="32:32" x14ac:dyDescent="0.2">
      <c r="AF74491" s="32"/>
    </row>
    <row r="74492" spans="32:32" x14ac:dyDescent="0.2">
      <c r="AF74492" s="32"/>
    </row>
    <row r="74493" spans="32:32" x14ac:dyDescent="0.2">
      <c r="AF74493" s="32"/>
    </row>
    <row r="74494" spans="32:32" x14ac:dyDescent="0.2">
      <c r="AF74494" s="32"/>
    </row>
    <row r="74495" spans="32:32" x14ac:dyDescent="0.2">
      <c r="AF74495" s="32"/>
    </row>
    <row r="74496" spans="32:32" x14ac:dyDescent="0.2">
      <c r="AF74496" s="32"/>
    </row>
    <row r="74497" spans="32:32" x14ac:dyDescent="0.2">
      <c r="AF74497" s="32"/>
    </row>
    <row r="74498" spans="32:32" x14ac:dyDescent="0.2">
      <c r="AF74498" s="32"/>
    </row>
    <row r="74499" spans="32:32" x14ac:dyDescent="0.2">
      <c r="AF74499" s="32"/>
    </row>
    <row r="74500" spans="32:32" x14ac:dyDescent="0.2">
      <c r="AF74500" s="32"/>
    </row>
    <row r="74501" spans="32:32" x14ac:dyDescent="0.2">
      <c r="AF74501" s="32"/>
    </row>
    <row r="74502" spans="32:32" x14ac:dyDescent="0.2">
      <c r="AF74502" s="32"/>
    </row>
    <row r="74503" spans="32:32" x14ac:dyDescent="0.2">
      <c r="AF74503" s="32"/>
    </row>
    <row r="74504" spans="32:32" x14ac:dyDescent="0.2">
      <c r="AF74504" s="32"/>
    </row>
    <row r="74505" spans="32:32" x14ac:dyDescent="0.2">
      <c r="AF74505" s="32"/>
    </row>
    <row r="74506" spans="32:32" x14ac:dyDescent="0.2">
      <c r="AF74506" s="32"/>
    </row>
    <row r="74507" spans="32:32" x14ac:dyDescent="0.2">
      <c r="AF74507" s="32"/>
    </row>
    <row r="74508" spans="32:32" x14ac:dyDescent="0.2">
      <c r="AF74508" s="32"/>
    </row>
    <row r="74509" spans="32:32" x14ac:dyDescent="0.2">
      <c r="AF74509" s="32"/>
    </row>
    <row r="74510" spans="32:32" x14ac:dyDescent="0.2">
      <c r="AF74510" s="32"/>
    </row>
    <row r="74511" spans="32:32" x14ac:dyDescent="0.2">
      <c r="AF74511" s="32"/>
    </row>
    <row r="74512" spans="32:32" x14ac:dyDescent="0.2">
      <c r="AF74512" s="32"/>
    </row>
    <row r="74513" spans="32:32" x14ac:dyDescent="0.2">
      <c r="AF74513" s="32"/>
    </row>
    <row r="74514" spans="32:32" x14ac:dyDescent="0.2">
      <c r="AF74514" s="32"/>
    </row>
    <row r="74515" spans="32:32" x14ac:dyDescent="0.2">
      <c r="AF74515" s="32"/>
    </row>
    <row r="74516" spans="32:32" x14ac:dyDescent="0.2">
      <c r="AF74516" s="32"/>
    </row>
    <row r="74517" spans="32:32" x14ac:dyDescent="0.2">
      <c r="AF74517" s="32"/>
    </row>
    <row r="74518" spans="32:32" x14ac:dyDescent="0.2">
      <c r="AF74518" s="32"/>
    </row>
    <row r="74519" spans="32:32" x14ac:dyDescent="0.2">
      <c r="AF74519" s="32"/>
    </row>
    <row r="74520" spans="32:32" x14ac:dyDescent="0.2">
      <c r="AF74520" s="32"/>
    </row>
    <row r="74521" spans="32:32" x14ac:dyDescent="0.2">
      <c r="AF74521" s="32"/>
    </row>
    <row r="74522" spans="32:32" x14ac:dyDescent="0.2">
      <c r="AF74522" s="32"/>
    </row>
    <row r="74523" spans="32:32" x14ac:dyDescent="0.2">
      <c r="AF74523" s="32"/>
    </row>
    <row r="74524" spans="32:32" x14ac:dyDescent="0.2">
      <c r="AF74524" s="32"/>
    </row>
    <row r="74525" spans="32:32" x14ac:dyDescent="0.2">
      <c r="AF74525" s="32"/>
    </row>
    <row r="74526" spans="32:32" x14ac:dyDescent="0.2">
      <c r="AF74526" s="32"/>
    </row>
    <row r="74527" spans="32:32" x14ac:dyDescent="0.2">
      <c r="AF74527" s="32"/>
    </row>
    <row r="74528" spans="32:32" x14ac:dyDescent="0.2">
      <c r="AF74528" s="32"/>
    </row>
    <row r="74529" spans="32:32" x14ac:dyDescent="0.2">
      <c r="AF74529" s="32"/>
    </row>
    <row r="74530" spans="32:32" x14ac:dyDescent="0.2">
      <c r="AF74530" s="32"/>
    </row>
    <row r="74531" spans="32:32" x14ac:dyDescent="0.2">
      <c r="AF74531" s="32"/>
    </row>
    <row r="74532" spans="32:32" x14ac:dyDescent="0.2">
      <c r="AF74532" s="32"/>
    </row>
    <row r="74533" spans="32:32" x14ac:dyDescent="0.2">
      <c r="AF74533" s="32"/>
    </row>
    <row r="74534" spans="32:32" x14ac:dyDescent="0.2">
      <c r="AF74534" s="32"/>
    </row>
    <row r="74535" spans="32:32" x14ac:dyDescent="0.2">
      <c r="AF74535" s="32"/>
    </row>
    <row r="74536" spans="32:32" x14ac:dyDescent="0.2">
      <c r="AF74536" s="32"/>
    </row>
    <row r="74537" spans="32:32" x14ac:dyDescent="0.2">
      <c r="AF74537" s="32"/>
    </row>
    <row r="74538" spans="32:32" x14ac:dyDescent="0.2">
      <c r="AF74538" s="32"/>
    </row>
    <row r="74539" spans="32:32" x14ac:dyDescent="0.2">
      <c r="AF74539" s="32"/>
    </row>
    <row r="74540" spans="32:32" x14ac:dyDescent="0.2">
      <c r="AF74540" s="32"/>
    </row>
    <row r="74541" spans="32:32" x14ac:dyDescent="0.2">
      <c r="AF74541" s="32"/>
    </row>
    <row r="74542" spans="32:32" x14ac:dyDescent="0.2">
      <c r="AF74542" s="32"/>
    </row>
    <row r="74543" spans="32:32" x14ac:dyDescent="0.2">
      <c r="AF74543" s="32"/>
    </row>
    <row r="74544" spans="32:32" x14ac:dyDescent="0.2">
      <c r="AF74544" s="32"/>
    </row>
    <row r="74545" spans="32:32" x14ac:dyDescent="0.2">
      <c r="AF74545" s="32"/>
    </row>
    <row r="74546" spans="32:32" x14ac:dyDescent="0.2">
      <c r="AF74546" s="32"/>
    </row>
    <row r="74547" spans="32:32" x14ac:dyDescent="0.2">
      <c r="AF74547" s="32"/>
    </row>
    <row r="74548" spans="32:32" x14ac:dyDescent="0.2">
      <c r="AF74548" s="32"/>
    </row>
    <row r="74549" spans="32:32" x14ac:dyDescent="0.2">
      <c r="AF74549" s="32"/>
    </row>
    <row r="74550" spans="32:32" x14ac:dyDescent="0.2">
      <c r="AF74550" s="32"/>
    </row>
    <row r="74551" spans="32:32" x14ac:dyDescent="0.2">
      <c r="AF74551" s="32"/>
    </row>
    <row r="74552" spans="32:32" x14ac:dyDescent="0.2">
      <c r="AF74552" s="32"/>
    </row>
    <row r="74553" spans="32:32" x14ac:dyDescent="0.2">
      <c r="AF74553" s="32"/>
    </row>
    <row r="74554" spans="32:32" x14ac:dyDescent="0.2">
      <c r="AF74554" s="32"/>
    </row>
    <row r="74555" spans="32:32" x14ac:dyDescent="0.2">
      <c r="AF74555" s="32"/>
    </row>
    <row r="74556" spans="32:32" x14ac:dyDescent="0.2">
      <c r="AF74556" s="32"/>
    </row>
    <row r="74557" spans="32:32" x14ac:dyDescent="0.2">
      <c r="AF74557" s="32"/>
    </row>
    <row r="74558" spans="32:32" x14ac:dyDescent="0.2">
      <c r="AF74558" s="32"/>
    </row>
    <row r="74559" spans="32:32" x14ac:dyDescent="0.2">
      <c r="AF74559" s="32"/>
    </row>
    <row r="74560" spans="32:32" x14ac:dyDescent="0.2">
      <c r="AF74560" s="32"/>
    </row>
    <row r="74561" spans="32:32" x14ac:dyDescent="0.2">
      <c r="AF74561" s="32"/>
    </row>
    <row r="74562" spans="32:32" x14ac:dyDescent="0.2">
      <c r="AF74562" s="32"/>
    </row>
    <row r="74563" spans="32:32" x14ac:dyDescent="0.2">
      <c r="AF74563" s="32"/>
    </row>
    <row r="74564" spans="32:32" x14ac:dyDescent="0.2">
      <c r="AF74564" s="32"/>
    </row>
    <row r="74565" spans="32:32" x14ac:dyDescent="0.2">
      <c r="AF74565" s="32"/>
    </row>
    <row r="74566" spans="32:32" x14ac:dyDescent="0.2">
      <c r="AF74566" s="32"/>
    </row>
    <row r="74567" spans="32:32" x14ac:dyDescent="0.2">
      <c r="AF74567" s="32"/>
    </row>
    <row r="74568" spans="32:32" x14ac:dyDescent="0.2">
      <c r="AF74568" s="32"/>
    </row>
    <row r="74569" spans="32:32" x14ac:dyDescent="0.2">
      <c r="AF74569" s="32"/>
    </row>
    <row r="74570" spans="32:32" x14ac:dyDescent="0.2">
      <c r="AF74570" s="32"/>
    </row>
    <row r="74571" spans="32:32" x14ac:dyDescent="0.2">
      <c r="AF74571" s="32"/>
    </row>
    <row r="74572" spans="32:32" x14ac:dyDescent="0.2">
      <c r="AF74572" s="32"/>
    </row>
    <row r="74573" spans="32:32" x14ac:dyDescent="0.2">
      <c r="AF74573" s="32"/>
    </row>
    <row r="74574" spans="32:32" x14ac:dyDescent="0.2">
      <c r="AF74574" s="32"/>
    </row>
    <row r="74575" spans="32:32" x14ac:dyDescent="0.2">
      <c r="AF74575" s="32"/>
    </row>
    <row r="74576" spans="32:32" x14ac:dyDescent="0.2">
      <c r="AF74576" s="32"/>
    </row>
    <row r="74577" spans="32:32" x14ac:dyDescent="0.2">
      <c r="AF74577" s="32"/>
    </row>
    <row r="74578" spans="32:32" x14ac:dyDescent="0.2">
      <c r="AF74578" s="32"/>
    </row>
    <row r="74579" spans="32:32" x14ac:dyDescent="0.2">
      <c r="AF74579" s="32"/>
    </row>
    <row r="74580" spans="32:32" x14ac:dyDescent="0.2">
      <c r="AF74580" s="32"/>
    </row>
    <row r="74581" spans="32:32" x14ac:dyDescent="0.2">
      <c r="AF74581" s="32"/>
    </row>
    <row r="74582" spans="32:32" x14ac:dyDescent="0.2">
      <c r="AF74582" s="32"/>
    </row>
    <row r="74583" spans="32:32" x14ac:dyDescent="0.2">
      <c r="AF74583" s="32"/>
    </row>
    <row r="74584" spans="32:32" x14ac:dyDescent="0.2">
      <c r="AF74584" s="32"/>
    </row>
    <row r="74585" spans="32:32" x14ac:dyDescent="0.2">
      <c r="AF74585" s="32"/>
    </row>
    <row r="74586" spans="32:32" x14ac:dyDescent="0.2">
      <c r="AF74586" s="32"/>
    </row>
    <row r="74587" spans="32:32" x14ac:dyDescent="0.2">
      <c r="AF74587" s="32"/>
    </row>
    <row r="74588" spans="32:32" x14ac:dyDescent="0.2">
      <c r="AF74588" s="32"/>
    </row>
    <row r="74589" spans="32:32" x14ac:dyDescent="0.2">
      <c r="AF74589" s="32"/>
    </row>
    <row r="74590" spans="32:32" x14ac:dyDescent="0.2">
      <c r="AF74590" s="32"/>
    </row>
    <row r="74591" spans="32:32" x14ac:dyDescent="0.2">
      <c r="AF74591" s="32"/>
    </row>
    <row r="74592" spans="32:32" x14ac:dyDescent="0.2">
      <c r="AF74592" s="32"/>
    </row>
    <row r="74593" spans="32:32" x14ac:dyDescent="0.2">
      <c r="AF74593" s="32"/>
    </row>
    <row r="74594" spans="32:32" x14ac:dyDescent="0.2">
      <c r="AF74594" s="32"/>
    </row>
    <row r="74595" spans="32:32" x14ac:dyDescent="0.2">
      <c r="AF74595" s="32"/>
    </row>
    <row r="74596" spans="32:32" x14ac:dyDescent="0.2">
      <c r="AF74596" s="32"/>
    </row>
    <row r="74597" spans="32:32" x14ac:dyDescent="0.2">
      <c r="AF74597" s="32"/>
    </row>
    <row r="74598" spans="32:32" x14ac:dyDescent="0.2">
      <c r="AF74598" s="32"/>
    </row>
    <row r="74599" spans="32:32" x14ac:dyDescent="0.2">
      <c r="AF74599" s="32"/>
    </row>
    <row r="74600" spans="32:32" x14ac:dyDescent="0.2">
      <c r="AF74600" s="32"/>
    </row>
    <row r="74601" spans="32:32" x14ac:dyDescent="0.2">
      <c r="AF74601" s="32"/>
    </row>
    <row r="74602" spans="32:32" x14ac:dyDescent="0.2">
      <c r="AF74602" s="32"/>
    </row>
    <row r="74603" spans="32:32" x14ac:dyDescent="0.2">
      <c r="AF74603" s="32"/>
    </row>
    <row r="74604" spans="32:32" x14ac:dyDescent="0.2">
      <c r="AF74604" s="32"/>
    </row>
    <row r="74605" spans="32:32" x14ac:dyDescent="0.2">
      <c r="AF74605" s="32"/>
    </row>
    <row r="74606" spans="32:32" x14ac:dyDescent="0.2">
      <c r="AF74606" s="32"/>
    </row>
    <row r="74607" spans="32:32" x14ac:dyDescent="0.2">
      <c r="AF74607" s="32"/>
    </row>
    <row r="74608" spans="32:32" x14ac:dyDescent="0.2">
      <c r="AF74608" s="32"/>
    </row>
    <row r="74609" spans="32:32" x14ac:dyDescent="0.2">
      <c r="AF74609" s="32"/>
    </row>
    <row r="74610" spans="32:32" x14ac:dyDescent="0.2">
      <c r="AF74610" s="32"/>
    </row>
    <row r="74611" spans="32:32" x14ac:dyDescent="0.2">
      <c r="AF74611" s="32"/>
    </row>
    <row r="74612" spans="32:32" x14ac:dyDescent="0.2">
      <c r="AF74612" s="32"/>
    </row>
    <row r="74613" spans="32:32" x14ac:dyDescent="0.2">
      <c r="AF74613" s="32"/>
    </row>
    <row r="74614" spans="32:32" x14ac:dyDescent="0.2">
      <c r="AF74614" s="32"/>
    </row>
    <row r="74615" spans="32:32" x14ac:dyDescent="0.2">
      <c r="AF74615" s="32"/>
    </row>
    <row r="74616" spans="32:32" x14ac:dyDescent="0.2">
      <c r="AF74616" s="32"/>
    </row>
    <row r="74617" spans="32:32" x14ac:dyDescent="0.2">
      <c r="AF74617" s="32"/>
    </row>
    <row r="74618" spans="32:32" x14ac:dyDescent="0.2">
      <c r="AF74618" s="32"/>
    </row>
    <row r="74619" spans="32:32" x14ac:dyDescent="0.2">
      <c r="AF74619" s="32"/>
    </row>
    <row r="74620" spans="32:32" x14ac:dyDescent="0.2">
      <c r="AF74620" s="32"/>
    </row>
    <row r="74621" spans="32:32" x14ac:dyDescent="0.2">
      <c r="AF74621" s="32"/>
    </row>
    <row r="74622" spans="32:32" x14ac:dyDescent="0.2">
      <c r="AF74622" s="32"/>
    </row>
    <row r="74623" spans="32:32" x14ac:dyDescent="0.2">
      <c r="AF74623" s="32"/>
    </row>
    <row r="74624" spans="32:32" x14ac:dyDescent="0.2">
      <c r="AF74624" s="32"/>
    </row>
    <row r="74625" spans="32:32" x14ac:dyDescent="0.2">
      <c r="AF74625" s="32"/>
    </row>
    <row r="74626" spans="32:32" x14ac:dyDescent="0.2">
      <c r="AF74626" s="32"/>
    </row>
    <row r="74627" spans="32:32" x14ac:dyDescent="0.2">
      <c r="AF74627" s="32"/>
    </row>
    <row r="74628" spans="32:32" x14ac:dyDescent="0.2">
      <c r="AF74628" s="32"/>
    </row>
    <row r="74629" spans="32:32" x14ac:dyDescent="0.2">
      <c r="AF74629" s="32"/>
    </row>
    <row r="74630" spans="32:32" x14ac:dyDescent="0.2">
      <c r="AF74630" s="32"/>
    </row>
    <row r="74631" spans="32:32" x14ac:dyDescent="0.2">
      <c r="AF74631" s="32"/>
    </row>
    <row r="74632" spans="32:32" x14ac:dyDescent="0.2">
      <c r="AF74632" s="32"/>
    </row>
    <row r="74633" spans="32:32" x14ac:dyDescent="0.2">
      <c r="AF74633" s="32"/>
    </row>
    <row r="74634" spans="32:32" x14ac:dyDescent="0.2">
      <c r="AF74634" s="32"/>
    </row>
    <row r="74635" spans="32:32" x14ac:dyDescent="0.2">
      <c r="AF74635" s="32"/>
    </row>
    <row r="74636" spans="32:32" x14ac:dyDescent="0.2">
      <c r="AF74636" s="32"/>
    </row>
    <row r="74637" spans="32:32" x14ac:dyDescent="0.2">
      <c r="AF74637" s="32"/>
    </row>
    <row r="74638" spans="32:32" x14ac:dyDescent="0.2">
      <c r="AF74638" s="32"/>
    </row>
    <row r="74639" spans="32:32" x14ac:dyDescent="0.2">
      <c r="AF74639" s="32"/>
    </row>
    <row r="74640" spans="32:32" x14ac:dyDescent="0.2">
      <c r="AF74640" s="32"/>
    </row>
    <row r="74641" spans="32:32" x14ac:dyDescent="0.2">
      <c r="AF74641" s="32"/>
    </row>
    <row r="74642" spans="32:32" x14ac:dyDescent="0.2">
      <c r="AF74642" s="32"/>
    </row>
    <row r="74643" spans="32:32" x14ac:dyDescent="0.2">
      <c r="AF74643" s="32"/>
    </row>
    <row r="74644" spans="32:32" x14ac:dyDescent="0.2">
      <c r="AF74644" s="32"/>
    </row>
    <row r="74645" spans="32:32" x14ac:dyDescent="0.2">
      <c r="AF74645" s="32"/>
    </row>
    <row r="74646" spans="32:32" x14ac:dyDescent="0.2">
      <c r="AF74646" s="32"/>
    </row>
    <row r="74647" spans="32:32" x14ac:dyDescent="0.2">
      <c r="AF74647" s="32"/>
    </row>
    <row r="74648" spans="32:32" x14ac:dyDescent="0.2">
      <c r="AF74648" s="32"/>
    </row>
    <row r="74649" spans="32:32" x14ac:dyDescent="0.2">
      <c r="AF74649" s="32"/>
    </row>
    <row r="74650" spans="32:32" x14ac:dyDescent="0.2">
      <c r="AF74650" s="32"/>
    </row>
    <row r="74651" spans="32:32" x14ac:dyDescent="0.2">
      <c r="AF74651" s="32"/>
    </row>
    <row r="74652" spans="32:32" x14ac:dyDescent="0.2">
      <c r="AF74652" s="32"/>
    </row>
    <row r="74653" spans="32:32" x14ac:dyDescent="0.2">
      <c r="AF74653" s="32"/>
    </row>
    <row r="74654" spans="32:32" x14ac:dyDescent="0.2">
      <c r="AF74654" s="32"/>
    </row>
    <row r="74655" spans="32:32" x14ac:dyDescent="0.2">
      <c r="AF74655" s="32"/>
    </row>
    <row r="74656" spans="32:32" x14ac:dyDescent="0.2">
      <c r="AF74656" s="32"/>
    </row>
    <row r="74657" spans="32:32" x14ac:dyDescent="0.2">
      <c r="AF74657" s="32"/>
    </row>
    <row r="74658" spans="32:32" x14ac:dyDescent="0.2">
      <c r="AF74658" s="32"/>
    </row>
    <row r="74659" spans="32:32" x14ac:dyDescent="0.2">
      <c r="AF74659" s="32"/>
    </row>
    <row r="74660" spans="32:32" x14ac:dyDescent="0.2">
      <c r="AF74660" s="32"/>
    </row>
    <row r="74661" spans="32:32" x14ac:dyDescent="0.2">
      <c r="AF74661" s="32"/>
    </row>
    <row r="74662" spans="32:32" x14ac:dyDescent="0.2">
      <c r="AF74662" s="32"/>
    </row>
    <row r="74663" spans="32:32" x14ac:dyDescent="0.2">
      <c r="AF74663" s="32"/>
    </row>
    <row r="74664" spans="32:32" x14ac:dyDescent="0.2">
      <c r="AF74664" s="32"/>
    </row>
    <row r="74665" spans="32:32" x14ac:dyDescent="0.2">
      <c r="AF74665" s="32"/>
    </row>
    <row r="74666" spans="32:32" x14ac:dyDescent="0.2">
      <c r="AF74666" s="32"/>
    </row>
    <row r="74667" spans="32:32" x14ac:dyDescent="0.2">
      <c r="AF74667" s="32"/>
    </row>
    <row r="74668" spans="32:32" x14ac:dyDescent="0.2">
      <c r="AF74668" s="32"/>
    </row>
    <row r="74669" spans="32:32" x14ac:dyDescent="0.2">
      <c r="AF74669" s="32"/>
    </row>
    <row r="74670" spans="32:32" x14ac:dyDescent="0.2">
      <c r="AF74670" s="32"/>
    </row>
    <row r="74671" spans="32:32" x14ac:dyDescent="0.2">
      <c r="AF74671" s="32"/>
    </row>
    <row r="74672" spans="32:32" x14ac:dyDescent="0.2">
      <c r="AF74672" s="32"/>
    </row>
    <row r="74673" spans="32:32" x14ac:dyDescent="0.2">
      <c r="AF74673" s="32"/>
    </row>
    <row r="74674" spans="32:32" x14ac:dyDescent="0.2">
      <c r="AF74674" s="32"/>
    </row>
    <row r="74675" spans="32:32" x14ac:dyDescent="0.2">
      <c r="AF74675" s="32"/>
    </row>
    <row r="74676" spans="32:32" x14ac:dyDescent="0.2">
      <c r="AF74676" s="32"/>
    </row>
    <row r="74677" spans="32:32" x14ac:dyDescent="0.2">
      <c r="AF74677" s="32"/>
    </row>
    <row r="74678" spans="32:32" x14ac:dyDescent="0.2">
      <c r="AF74678" s="32"/>
    </row>
    <row r="74679" spans="32:32" x14ac:dyDescent="0.2">
      <c r="AF74679" s="32"/>
    </row>
    <row r="74680" spans="32:32" x14ac:dyDescent="0.2">
      <c r="AF74680" s="32"/>
    </row>
    <row r="74681" spans="32:32" x14ac:dyDescent="0.2">
      <c r="AF74681" s="32"/>
    </row>
    <row r="74682" spans="32:32" x14ac:dyDescent="0.2">
      <c r="AF74682" s="32"/>
    </row>
    <row r="74683" spans="32:32" x14ac:dyDescent="0.2">
      <c r="AF74683" s="32"/>
    </row>
    <row r="74684" spans="32:32" x14ac:dyDescent="0.2">
      <c r="AF74684" s="32"/>
    </row>
    <row r="74685" spans="32:32" x14ac:dyDescent="0.2">
      <c r="AF74685" s="32"/>
    </row>
    <row r="74686" spans="32:32" x14ac:dyDescent="0.2">
      <c r="AF74686" s="32"/>
    </row>
    <row r="74687" spans="32:32" x14ac:dyDescent="0.2">
      <c r="AF74687" s="32"/>
    </row>
    <row r="74688" spans="32:32" x14ac:dyDescent="0.2">
      <c r="AF74688" s="32"/>
    </row>
    <row r="74689" spans="32:32" x14ac:dyDescent="0.2">
      <c r="AF74689" s="32"/>
    </row>
    <row r="74690" spans="32:32" x14ac:dyDescent="0.2">
      <c r="AF74690" s="32"/>
    </row>
    <row r="74691" spans="32:32" x14ac:dyDescent="0.2">
      <c r="AF74691" s="32"/>
    </row>
    <row r="74692" spans="32:32" x14ac:dyDescent="0.2">
      <c r="AF74692" s="32"/>
    </row>
    <row r="74693" spans="32:32" x14ac:dyDescent="0.2">
      <c r="AF74693" s="32"/>
    </row>
    <row r="74694" spans="32:32" x14ac:dyDescent="0.2">
      <c r="AF74694" s="32"/>
    </row>
    <row r="74695" spans="32:32" x14ac:dyDescent="0.2">
      <c r="AF74695" s="32"/>
    </row>
    <row r="74696" spans="32:32" x14ac:dyDescent="0.2">
      <c r="AF74696" s="32"/>
    </row>
    <row r="74697" spans="32:32" x14ac:dyDescent="0.2">
      <c r="AF74697" s="32"/>
    </row>
    <row r="74698" spans="32:32" x14ac:dyDescent="0.2">
      <c r="AF74698" s="32"/>
    </row>
    <row r="74699" spans="32:32" x14ac:dyDescent="0.2">
      <c r="AF74699" s="32"/>
    </row>
    <row r="74700" spans="32:32" x14ac:dyDescent="0.2">
      <c r="AF74700" s="32"/>
    </row>
    <row r="74701" spans="32:32" x14ac:dyDescent="0.2">
      <c r="AF74701" s="32"/>
    </row>
    <row r="74702" spans="32:32" x14ac:dyDescent="0.2">
      <c r="AF74702" s="32"/>
    </row>
    <row r="74703" spans="32:32" x14ac:dyDescent="0.2">
      <c r="AF74703" s="32"/>
    </row>
    <row r="74704" spans="32:32" x14ac:dyDescent="0.2">
      <c r="AF74704" s="32"/>
    </row>
    <row r="74705" spans="32:32" x14ac:dyDescent="0.2">
      <c r="AF74705" s="32"/>
    </row>
    <row r="74706" spans="32:32" x14ac:dyDescent="0.2">
      <c r="AF74706" s="32"/>
    </row>
    <row r="74707" spans="32:32" x14ac:dyDescent="0.2">
      <c r="AF74707" s="32"/>
    </row>
    <row r="74708" spans="32:32" x14ac:dyDescent="0.2">
      <c r="AF74708" s="32"/>
    </row>
    <row r="74709" spans="32:32" x14ac:dyDescent="0.2">
      <c r="AF74709" s="32"/>
    </row>
    <row r="74710" spans="32:32" x14ac:dyDescent="0.2">
      <c r="AF74710" s="32"/>
    </row>
    <row r="74711" spans="32:32" x14ac:dyDescent="0.2">
      <c r="AF74711" s="32"/>
    </row>
    <row r="74712" spans="32:32" x14ac:dyDescent="0.2">
      <c r="AF74712" s="32"/>
    </row>
    <row r="74713" spans="32:32" x14ac:dyDescent="0.2">
      <c r="AF74713" s="32"/>
    </row>
    <row r="74714" spans="32:32" x14ac:dyDescent="0.2">
      <c r="AF74714" s="32"/>
    </row>
    <row r="74715" spans="32:32" x14ac:dyDescent="0.2">
      <c r="AF74715" s="32"/>
    </row>
    <row r="74716" spans="32:32" x14ac:dyDescent="0.2">
      <c r="AF74716" s="32"/>
    </row>
    <row r="74717" spans="32:32" x14ac:dyDescent="0.2">
      <c r="AF74717" s="32"/>
    </row>
    <row r="74718" spans="32:32" x14ac:dyDescent="0.2">
      <c r="AF74718" s="32"/>
    </row>
    <row r="74719" spans="32:32" x14ac:dyDescent="0.2">
      <c r="AF74719" s="32"/>
    </row>
    <row r="74720" spans="32:32" x14ac:dyDescent="0.2">
      <c r="AF74720" s="32"/>
    </row>
    <row r="74721" spans="32:32" x14ac:dyDescent="0.2">
      <c r="AF74721" s="32"/>
    </row>
    <row r="74722" spans="32:32" x14ac:dyDescent="0.2">
      <c r="AF74722" s="32"/>
    </row>
    <row r="74723" spans="32:32" x14ac:dyDescent="0.2">
      <c r="AF74723" s="32"/>
    </row>
    <row r="74724" spans="32:32" x14ac:dyDescent="0.2">
      <c r="AF74724" s="32"/>
    </row>
    <row r="74725" spans="32:32" x14ac:dyDescent="0.2">
      <c r="AF74725" s="32"/>
    </row>
    <row r="74726" spans="32:32" x14ac:dyDescent="0.2">
      <c r="AF74726" s="32"/>
    </row>
    <row r="74727" spans="32:32" x14ac:dyDescent="0.2">
      <c r="AF74727" s="32"/>
    </row>
    <row r="74728" spans="32:32" x14ac:dyDescent="0.2">
      <c r="AF74728" s="32"/>
    </row>
    <row r="74729" spans="32:32" x14ac:dyDescent="0.2">
      <c r="AF74729" s="32"/>
    </row>
    <row r="74730" spans="32:32" x14ac:dyDescent="0.2">
      <c r="AF74730" s="32"/>
    </row>
    <row r="74731" spans="32:32" x14ac:dyDescent="0.2">
      <c r="AF74731" s="32"/>
    </row>
    <row r="74732" spans="32:32" x14ac:dyDescent="0.2">
      <c r="AF74732" s="32"/>
    </row>
    <row r="74733" spans="32:32" x14ac:dyDescent="0.2">
      <c r="AF74733" s="32"/>
    </row>
    <row r="74734" spans="32:32" x14ac:dyDescent="0.2">
      <c r="AF74734" s="32"/>
    </row>
    <row r="74735" spans="32:32" x14ac:dyDescent="0.2">
      <c r="AF74735" s="32"/>
    </row>
    <row r="74736" spans="32:32" x14ac:dyDescent="0.2">
      <c r="AF74736" s="32"/>
    </row>
    <row r="74737" spans="32:32" x14ac:dyDescent="0.2">
      <c r="AF74737" s="32"/>
    </row>
    <row r="74738" spans="32:32" x14ac:dyDescent="0.2">
      <c r="AF74738" s="32"/>
    </row>
    <row r="74739" spans="32:32" x14ac:dyDescent="0.2">
      <c r="AF74739" s="32"/>
    </row>
    <row r="74740" spans="32:32" x14ac:dyDescent="0.2">
      <c r="AF74740" s="32"/>
    </row>
    <row r="74741" spans="32:32" x14ac:dyDescent="0.2">
      <c r="AF74741" s="32"/>
    </row>
    <row r="74742" spans="32:32" x14ac:dyDescent="0.2">
      <c r="AF74742" s="32"/>
    </row>
    <row r="74743" spans="32:32" x14ac:dyDescent="0.2">
      <c r="AF74743" s="32"/>
    </row>
    <row r="74744" spans="32:32" x14ac:dyDescent="0.2">
      <c r="AF74744" s="32"/>
    </row>
    <row r="74745" spans="32:32" x14ac:dyDescent="0.2">
      <c r="AF74745" s="32"/>
    </row>
    <row r="74746" spans="32:32" x14ac:dyDescent="0.2">
      <c r="AF74746" s="32"/>
    </row>
    <row r="74747" spans="32:32" x14ac:dyDescent="0.2">
      <c r="AF74747" s="32"/>
    </row>
    <row r="74748" spans="32:32" x14ac:dyDescent="0.2">
      <c r="AF74748" s="32"/>
    </row>
    <row r="74749" spans="32:32" x14ac:dyDescent="0.2">
      <c r="AF74749" s="32"/>
    </row>
    <row r="74750" spans="32:32" x14ac:dyDescent="0.2">
      <c r="AF74750" s="32"/>
    </row>
    <row r="74751" spans="32:32" x14ac:dyDescent="0.2">
      <c r="AF74751" s="32"/>
    </row>
    <row r="74752" spans="32:32" x14ac:dyDescent="0.2">
      <c r="AF74752" s="32"/>
    </row>
    <row r="74753" spans="32:32" x14ac:dyDescent="0.2">
      <c r="AF74753" s="32"/>
    </row>
    <row r="74754" spans="32:32" x14ac:dyDescent="0.2">
      <c r="AF74754" s="32"/>
    </row>
    <row r="74755" spans="32:32" x14ac:dyDescent="0.2">
      <c r="AF74755" s="32"/>
    </row>
    <row r="74756" spans="32:32" x14ac:dyDescent="0.2">
      <c r="AF74756" s="32"/>
    </row>
    <row r="74757" spans="32:32" x14ac:dyDescent="0.2">
      <c r="AF74757" s="32"/>
    </row>
    <row r="74758" spans="32:32" x14ac:dyDescent="0.2">
      <c r="AF74758" s="32"/>
    </row>
    <row r="74759" spans="32:32" x14ac:dyDescent="0.2">
      <c r="AF74759" s="32"/>
    </row>
    <row r="74760" spans="32:32" x14ac:dyDescent="0.2">
      <c r="AF74760" s="32"/>
    </row>
    <row r="74761" spans="32:32" x14ac:dyDescent="0.2">
      <c r="AF74761" s="32"/>
    </row>
    <row r="74762" spans="32:32" x14ac:dyDescent="0.2">
      <c r="AF74762" s="32"/>
    </row>
    <row r="74763" spans="32:32" x14ac:dyDescent="0.2">
      <c r="AF74763" s="32"/>
    </row>
    <row r="74764" spans="32:32" x14ac:dyDescent="0.2">
      <c r="AF74764" s="32"/>
    </row>
    <row r="74765" spans="32:32" x14ac:dyDescent="0.2">
      <c r="AF74765" s="32"/>
    </row>
    <row r="74766" spans="32:32" x14ac:dyDescent="0.2">
      <c r="AF74766" s="32"/>
    </row>
    <row r="74767" spans="32:32" x14ac:dyDescent="0.2">
      <c r="AF74767" s="32"/>
    </row>
    <row r="74768" spans="32:32" x14ac:dyDescent="0.2">
      <c r="AF74768" s="32"/>
    </row>
    <row r="74769" spans="32:32" x14ac:dyDescent="0.2">
      <c r="AF74769" s="32"/>
    </row>
    <row r="74770" spans="32:32" x14ac:dyDescent="0.2">
      <c r="AF74770" s="32"/>
    </row>
    <row r="74771" spans="32:32" x14ac:dyDescent="0.2">
      <c r="AF74771" s="32"/>
    </row>
    <row r="74772" spans="32:32" x14ac:dyDescent="0.2">
      <c r="AF74772" s="32"/>
    </row>
    <row r="74773" spans="32:32" x14ac:dyDescent="0.2">
      <c r="AF74773" s="32"/>
    </row>
    <row r="74774" spans="32:32" x14ac:dyDescent="0.2">
      <c r="AF74774" s="32"/>
    </row>
    <row r="74775" spans="32:32" x14ac:dyDescent="0.2">
      <c r="AF74775" s="32"/>
    </row>
    <row r="74776" spans="32:32" x14ac:dyDescent="0.2">
      <c r="AF74776" s="32"/>
    </row>
    <row r="74777" spans="32:32" x14ac:dyDescent="0.2">
      <c r="AF74777" s="32"/>
    </row>
    <row r="74778" spans="32:32" x14ac:dyDescent="0.2">
      <c r="AF74778" s="32"/>
    </row>
    <row r="74779" spans="32:32" x14ac:dyDescent="0.2">
      <c r="AF74779" s="32"/>
    </row>
    <row r="74780" spans="32:32" x14ac:dyDescent="0.2">
      <c r="AF74780" s="32"/>
    </row>
    <row r="74781" spans="32:32" x14ac:dyDescent="0.2">
      <c r="AF74781" s="32"/>
    </row>
    <row r="74782" spans="32:32" x14ac:dyDescent="0.2">
      <c r="AF74782" s="32"/>
    </row>
    <row r="74783" spans="32:32" x14ac:dyDescent="0.2">
      <c r="AF74783" s="32"/>
    </row>
    <row r="74784" spans="32:32" x14ac:dyDescent="0.2">
      <c r="AF74784" s="32"/>
    </row>
    <row r="74785" spans="32:32" x14ac:dyDescent="0.2">
      <c r="AF74785" s="32"/>
    </row>
    <row r="74786" spans="32:32" x14ac:dyDescent="0.2">
      <c r="AF74786" s="32"/>
    </row>
    <row r="74787" spans="32:32" x14ac:dyDescent="0.2">
      <c r="AF74787" s="32"/>
    </row>
    <row r="74788" spans="32:32" x14ac:dyDescent="0.2">
      <c r="AF74788" s="32"/>
    </row>
    <row r="74789" spans="32:32" x14ac:dyDescent="0.2">
      <c r="AF74789" s="32"/>
    </row>
    <row r="74790" spans="32:32" x14ac:dyDescent="0.2">
      <c r="AF74790" s="32"/>
    </row>
    <row r="74791" spans="32:32" x14ac:dyDescent="0.2">
      <c r="AF74791" s="32"/>
    </row>
    <row r="74792" spans="32:32" x14ac:dyDescent="0.2">
      <c r="AF74792" s="32"/>
    </row>
    <row r="74793" spans="32:32" x14ac:dyDescent="0.2">
      <c r="AF74793" s="32"/>
    </row>
    <row r="74794" spans="32:32" x14ac:dyDescent="0.2">
      <c r="AF74794" s="32"/>
    </row>
    <row r="74795" spans="32:32" x14ac:dyDescent="0.2">
      <c r="AF74795" s="32"/>
    </row>
    <row r="74796" spans="32:32" x14ac:dyDescent="0.2">
      <c r="AF74796" s="32"/>
    </row>
    <row r="74797" spans="32:32" x14ac:dyDescent="0.2">
      <c r="AF74797" s="32"/>
    </row>
    <row r="74798" spans="32:32" x14ac:dyDescent="0.2">
      <c r="AF74798" s="32"/>
    </row>
    <row r="74799" spans="32:32" x14ac:dyDescent="0.2">
      <c r="AF74799" s="32"/>
    </row>
    <row r="74800" spans="32:32" x14ac:dyDescent="0.2">
      <c r="AF74800" s="32"/>
    </row>
    <row r="74801" spans="32:32" x14ac:dyDescent="0.2">
      <c r="AF74801" s="32"/>
    </row>
    <row r="74802" spans="32:32" x14ac:dyDescent="0.2">
      <c r="AF74802" s="32"/>
    </row>
    <row r="74803" spans="32:32" x14ac:dyDescent="0.2">
      <c r="AF74803" s="32"/>
    </row>
    <row r="74804" spans="32:32" x14ac:dyDescent="0.2">
      <c r="AF74804" s="32"/>
    </row>
    <row r="74805" spans="32:32" x14ac:dyDescent="0.2">
      <c r="AF74805" s="32"/>
    </row>
    <row r="74806" spans="32:32" x14ac:dyDescent="0.2">
      <c r="AF74806" s="32"/>
    </row>
    <row r="74807" spans="32:32" x14ac:dyDescent="0.2">
      <c r="AF74807" s="32"/>
    </row>
    <row r="74808" spans="32:32" x14ac:dyDescent="0.2">
      <c r="AF74808" s="32"/>
    </row>
    <row r="74809" spans="32:32" x14ac:dyDescent="0.2">
      <c r="AF74809" s="32"/>
    </row>
    <row r="74810" spans="32:32" x14ac:dyDescent="0.2">
      <c r="AF74810" s="32"/>
    </row>
    <row r="74811" spans="32:32" x14ac:dyDescent="0.2">
      <c r="AF74811" s="32"/>
    </row>
    <row r="74812" spans="32:32" x14ac:dyDescent="0.2">
      <c r="AF74812" s="32"/>
    </row>
    <row r="74813" spans="32:32" x14ac:dyDescent="0.2">
      <c r="AF74813" s="32"/>
    </row>
    <row r="74814" spans="32:32" x14ac:dyDescent="0.2">
      <c r="AF74814" s="32"/>
    </row>
    <row r="74815" spans="32:32" x14ac:dyDescent="0.2">
      <c r="AF74815" s="32"/>
    </row>
    <row r="74816" spans="32:32" x14ac:dyDescent="0.2">
      <c r="AF74816" s="32"/>
    </row>
    <row r="74817" spans="32:32" x14ac:dyDescent="0.2">
      <c r="AF74817" s="32"/>
    </row>
    <row r="74818" spans="32:32" x14ac:dyDescent="0.2">
      <c r="AF74818" s="32"/>
    </row>
    <row r="74819" spans="32:32" x14ac:dyDescent="0.2">
      <c r="AF74819" s="32"/>
    </row>
    <row r="74820" spans="32:32" x14ac:dyDescent="0.2">
      <c r="AF74820" s="32"/>
    </row>
    <row r="74821" spans="32:32" x14ac:dyDescent="0.2">
      <c r="AF74821" s="32"/>
    </row>
    <row r="74822" spans="32:32" x14ac:dyDescent="0.2">
      <c r="AF74822" s="32"/>
    </row>
    <row r="74823" spans="32:32" x14ac:dyDescent="0.2">
      <c r="AF74823" s="32"/>
    </row>
    <row r="74824" spans="32:32" x14ac:dyDescent="0.2">
      <c r="AF74824" s="32"/>
    </row>
    <row r="74825" spans="32:32" x14ac:dyDescent="0.2">
      <c r="AF74825" s="32"/>
    </row>
    <row r="74826" spans="32:32" x14ac:dyDescent="0.2">
      <c r="AF74826" s="32"/>
    </row>
    <row r="74827" spans="32:32" x14ac:dyDescent="0.2">
      <c r="AF74827" s="32"/>
    </row>
    <row r="74828" spans="32:32" x14ac:dyDescent="0.2">
      <c r="AF74828" s="32"/>
    </row>
    <row r="74829" spans="32:32" x14ac:dyDescent="0.2">
      <c r="AF74829" s="32"/>
    </row>
    <row r="74830" spans="32:32" x14ac:dyDescent="0.2">
      <c r="AF74830" s="32"/>
    </row>
    <row r="74831" spans="32:32" x14ac:dyDescent="0.2">
      <c r="AF74831" s="32"/>
    </row>
    <row r="74832" spans="32:32" x14ac:dyDescent="0.2">
      <c r="AF74832" s="32"/>
    </row>
    <row r="74833" spans="32:32" x14ac:dyDescent="0.2">
      <c r="AF74833" s="32"/>
    </row>
    <row r="74834" spans="32:32" x14ac:dyDescent="0.2">
      <c r="AF74834" s="32"/>
    </row>
    <row r="74835" spans="32:32" x14ac:dyDescent="0.2">
      <c r="AF74835" s="32"/>
    </row>
    <row r="74836" spans="32:32" x14ac:dyDescent="0.2">
      <c r="AF74836" s="32"/>
    </row>
    <row r="74837" spans="32:32" x14ac:dyDescent="0.2">
      <c r="AF74837" s="32"/>
    </row>
    <row r="74838" spans="32:32" x14ac:dyDescent="0.2">
      <c r="AF74838" s="32"/>
    </row>
    <row r="74839" spans="32:32" x14ac:dyDescent="0.2">
      <c r="AF74839" s="32"/>
    </row>
    <row r="74840" spans="32:32" x14ac:dyDescent="0.2">
      <c r="AF74840" s="32"/>
    </row>
    <row r="74841" spans="32:32" x14ac:dyDescent="0.2">
      <c r="AF74841" s="32"/>
    </row>
    <row r="74842" spans="32:32" x14ac:dyDescent="0.2">
      <c r="AF74842" s="32"/>
    </row>
    <row r="74843" spans="32:32" x14ac:dyDescent="0.2">
      <c r="AF74843" s="32"/>
    </row>
    <row r="74844" spans="32:32" x14ac:dyDescent="0.2">
      <c r="AF74844" s="32"/>
    </row>
    <row r="74845" spans="32:32" x14ac:dyDescent="0.2">
      <c r="AF74845" s="32"/>
    </row>
    <row r="74846" spans="32:32" x14ac:dyDescent="0.2">
      <c r="AF74846" s="32"/>
    </row>
    <row r="74847" spans="32:32" x14ac:dyDescent="0.2">
      <c r="AF74847" s="32"/>
    </row>
    <row r="74848" spans="32:32" x14ac:dyDescent="0.2">
      <c r="AF74848" s="32"/>
    </row>
    <row r="74849" spans="32:32" x14ac:dyDescent="0.2">
      <c r="AF74849" s="32"/>
    </row>
    <row r="74850" spans="32:32" x14ac:dyDescent="0.2">
      <c r="AF74850" s="32"/>
    </row>
    <row r="74851" spans="32:32" x14ac:dyDescent="0.2">
      <c r="AF74851" s="32"/>
    </row>
    <row r="74852" spans="32:32" x14ac:dyDescent="0.2">
      <c r="AF74852" s="32"/>
    </row>
    <row r="74853" spans="32:32" x14ac:dyDescent="0.2">
      <c r="AF74853" s="32"/>
    </row>
    <row r="74854" spans="32:32" x14ac:dyDescent="0.2">
      <c r="AF74854" s="32"/>
    </row>
    <row r="74855" spans="32:32" x14ac:dyDescent="0.2">
      <c r="AF74855" s="32"/>
    </row>
    <row r="74856" spans="32:32" x14ac:dyDescent="0.2">
      <c r="AF74856" s="32"/>
    </row>
    <row r="74857" spans="32:32" x14ac:dyDescent="0.2">
      <c r="AF74857" s="32"/>
    </row>
    <row r="74858" spans="32:32" x14ac:dyDescent="0.2">
      <c r="AF74858" s="32"/>
    </row>
    <row r="74859" spans="32:32" x14ac:dyDescent="0.2">
      <c r="AF74859" s="32"/>
    </row>
    <row r="74860" spans="32:32" x14ac:dyDescent="0.2">
      <c r="AF74860" s="32"/>
    </row>
    <row r="74861" spans="32:32" x14ac:dyDescent="0.2">
      <c r="AF74861" s="32"/>
    </row>
    <row r="74862" spans="32:32" x14ac:dyDescent="0.2">
      <c r="AF74862" s="32"/>
    </row>
    <row r="74863" spans="32:32" x14ac:dyDescent="0.2">
      <c r="AF74863" s="32"/>
    </row>
    <row r="74864" spans="32:32" x14ac:dyDescent="0.2">
      <c r="AF74864" s="32"/>
    </row>
    <row r="74865" spans="32:32" x14ac:dyDescent="0.2">
      <c r="AF74865" s="32"/>
    </row>
    <row r="74866" spans="32:32" x14ac:dyDescent="0.2">
      <c r="AF74866" s="32"/>
    </row>
    <row r="74867" spans="32:32" x14ac:dyDescent="0.2">
      <c r="AF74867" s="32"/>
    </row>
    <row r="74868" spans="32:32" x14ac:dyDescent="0.2">
      <c r="AF74868" s="32"/>
    </row>
    <row r="74869" spans="32:32" x14ac:dyDescent="0.2">
      <c r="AF74869" s="32"/>
    </row>
    <row r="74870" spans="32:32" x14ac:dyDescent="0.2">
      <c r="AF74870" s="32"/>
    </row>
    <row r="74871" spans="32:32" x14ac:dyDescent="0.2">
      <c r="AF74871" s="32"/>
    </row>
    <row r="74872" spans="32:32" x14ac:dyDescent="0.2">
      <c r="AF74872" s="32"/>
    </row>
    <row r="74873" spans="32:32" x14ac:dyDescent="0.2">
      <c r="AF74873" s="32"/>
    </row>
    <row r="74874" spans="32:32" x14ac:dyDescent="0.2">
      <c r="AF74874" s="32"/>
    </row>
    <row r="74875" spans="32:32" x14ac:dyDescent="0.2">
      <c r="AF74875" s="32"/>
    </row>
    <row r="74876" spans="32:32" x14ac:dyDescent="0.2">
      <c r="AF74876" s="32"/>
    </row>
    <row r="74877" spans="32:32" x14ac:dyDescent="0.2">
      <c r="AF74877" s="32"/>
    </row>
    <row r="74878" spans="32:32" x14ac:dyDescent="0.2">
      <c r="AF74878" s="32"/>
    </row>
    <row r="74879" spans="32:32" x14ac:dyDescent="0.2">
      <c r="AF74879" s="32"/>
    </row>
    <row r="74880" spans="32:32" x14ac:dyDescent="0.2">
      <c r="AF74880" s="32"/>
    </row>
    <row r="74881" spans="32:32" x14ac:dyDescent="0.2">
      <c r="AF74881" s="32"/>
    </row>
    <row r="74882" spans="32:32" x14ac:dyDescent="0.2">
      <c r="AF74882" s="32"/>
    </row>
    <row r="74883" spans="32:32" x14ac:dyDescent="0.2">
      <c r="AF74883" s="32"/>
    </row>
    <row r="74884" spans="32:32" x14ac:dyDescent="0.2">
      <c r="AF74884" s="32"/>
    </row>
    <row r="74885" spans="32:32" x14ac:dyDescent="0.2">
      <c r="AF74885" s="32"/>
    </row>
    <row r="74886" spans="32:32" x14ac:dyDescent="0.2">
      <c r="AF74886" s="32"/>
    </row>
    <row r="74887" spans="32:32" x14ac:dyDescent="0.2">
      <c r="AF74887" s="32"/>
    </row>
    <row r="74888" spans="32:32" x14ac:dyDescent="0.2">
      <c r="AF74888" s="32"/>
    </row>
    <row r="74889" spans="32:32" x14ac:dyDescent="0.2">
      <c r="AF74889" s="32"/>
    </row>
    <row r="74890" spans="32:32" x14ac:dyDescent="0.2">
      <c r="AF74890" s="32"/>
    </row>
    <row r="74891" spans="32:32" x14ac:dyDescent="0.2">
      <c r="AF74891" s="32"/>
    </row>
    <row r="74892" spans="32:32" x14ac:dyDescent="0.2">
      <c r="AF74892" s="32"/>
    </row>
    <row r="74893" spans="32:32" x14ac:dyDescent="0.2">
      <c r="AF74893" s="32"/>
    </row>
    <row r="74894" spans="32:32" x14ac:dyDescent="0.2">
      <c r="AF74894" s="32"/>
    </row>
    <row r="74895" spans="32:32" x14ac:dyDescent="0.2">
      <c r="AF74895" s="32"/>
    </row>
    <row r="74896" spans="32:32" x14ac:dyDescent="0.2">
      <c r="AF74896" s="32"/>
    </row>
    <row r="74897" spans="32:32" x14ac:dyDescent="0.2">
      <c r="AF74897" s="32"/>
    </row>
    <row r="74898" spans="32:32" x14ac:dyDescent="0.2">
      <c r="AF74898" s="32"/>
    </row>
    <row r="74899" spans="32:32" x14ac:dyDescent="0.2">
      <c r="AF74899" s="32"/>
    </row>
    <row r="74900" spans="32:32" x14ac:dyDescent="0.2">
      <c r="AF74900" s="32"/>
    </row>
    <row r="74901" spans="32:32" x14ac:dyDescent="0.2">
      <c r="AF74901" s="32"/>
    </row>
    <row r="74902" spans="32:32" x14ac:dyDescent="0.2">
      <c r="AF74902" s="32"/>
    </row>
    <row r="74903" spans="32:32" x14ac:dyDescent="0.2">
      <c r="AF74903" s="32"/>
    </row>
    <row r="74904" spans="32:32" x14ac:dyDescent="0.2">
      <c r="AF74904" s="32"/>
    </row>
    <row r="74905" spans="32:32" x14ac:dyDescent="0.2">
      <c r="AF74905" s="32"/>
    </row>
    <row r="74906" spans="32:32" x14ac:dyDescent="0.2">
      <c r="AF74906" s="32"/>
    </row>
    <row r="74907" spans="32:32" x14ac:dyDescent="0.2">
      <c r="AF74907" s="32"/>
    </row>
    <row r="74908" spans="32:32" x14ac:dyDescent="0.2">
      <c r="AF74908" s="32"/>
    </row>
    <row r="74909" spans="32:32" x14ac:dyDescent="0.2">
      <c r="AF74909" s="32"/>
    </row>
    <row r="74910" spans="32:32" x14ac:dyDescent="0.2">
      <c r="AF74910" s="32"/>
    </row>
    <row r="74911" spans="32:32" x14ac:dyDescent="0.2">
      <c r="AF74911" s="32"/>
    </row>
    <row r="74912" spans="32:32" x14ac:dyDescent="0.2">
      <c r="AF74912" s="32"/>
    </row>
    <row r="74913" spans="32:32" x14ac:dyDescent="0.2">
      <c r="AF74913" s="32"/>
    </row>
    <row r="74914" spans="32:32" x14ac:dyDescent="0.2">
      <c r="AF74914" s="32"/>
    </row>
    <row r="74915" spans="32:32" x14ac:dyDescent="0.2">
      <c r="AF74915" s="32"/>
    </row>
    <row r="74916" spans="32:32" x14ac:dyDescent="0.2">
      <c r="AF74916" s="32"/>
    </row>
    <row r="74917" spans="32:32" x14ac:dyDescent="0.2">
      <c r="AF74917" s="32"/>
    </row>
    <row r="74918" spans="32:32" x14ac:dyDescent="0.2">
      <c r="AF74918" s="32"/>
    </row>
    <row r="74919" spans="32:32" x14ac:dyDescent="0.2">
      <c r="AF74919" s="32"/>
    </row>
    <row r="74920" spans="32:32" x14ac:dyDescent="0.2">
      <c r="AF74920" s="32"/>
    </row>
    <row r="74921" spans="32:32" x14ac:dyDescent="0.2">
      <c r="AF74921" s="32"/>
    </row>
    <row r="74922" spans="32:32" x14ac:dyDescent="0.2">
      <c r="AF74922" s="32"/>
    </row>
    <row r="74923" spans="32:32" x14ac:dyDescent="0.2">
      <c r="AF74923" s="32"/>
    </row>
    <row r="74924" spans="32:32" x14ac:dyDescent="0.2">
      <c r="AF74924" s="32"/>
    </row>
    <row r="74925" spans="32:32" x14ac:dyDescent="0.2">
      <c r="AF74925" s="32"/>
    </row>
    <row r="74926" spans="32:32" x14ac:dyDescent="0.2">
      <c r="AF74926" s="32"/>
    </row>
    <row r="74927" spans="32:32" x14ac:dyDescent="0.2">
      <c r="AF74927" s="32"/>
    </row>
    <row r="74928" spans="32:32" x14ac:dyDescent="0.2">
      <c r="AF74928" s="32"/>
    </row>
    <row r="74929" spans="32:32" x14ac:dyDescent="0.2">
      <c r="AF74929" s="32"/>
    </row>
    <row r="74930" spans="32:32" x14ac:dyDescent="0.2">
      <c r="AF74930" s="32"/>
    </row>
    <row r="74931" spans="32:32" x14ac:dyDescent="0.2">
      <c r="AF74931" s="32"/>
    </row>
    <row r="74932" spans="32:32" x14ac:dyDescent="0.2">
      <c r="AF74932" s="32"/>
    </row>
    <row r="74933" spans="32:32" x14ac:dyDescent="0.2">
      <c r="AF74933" s="32"/>
    </row>
    <row r="74934" spans="32:32" x14ac:dyDescent="0.2">
      <c r="AF74934" s="32"/>
    </row>
    <row r="74935" spans="32:32" x14ac:dyDescent="0.2">
      <c r="AF74935" s="32"/>
    </row>
    <row r="74936" spans="32:32" x14ac:dyDescent="0.2">
      <c r="AF74936" s="32"/>
    </row>
    <row r="74937" spans="32:32" x14ac:dyDescent="0.2">
      <c r="AF74937" s="32"/>
    </row>
    <row r="74938" spans="32:32" x14ac:dyDescent="0.2">
      <c r="AF74938" s="32"/>
    </row>
    <row r="74939" spans="32:32" x14ac:dyDescent="0.2">
      <c r="AF74939" s="32"/>
    </row>
    <row r="74940" spans="32:32" x14ac:dyDescent="0.2">
      <c r="AF74940" s="32"/>
    </row>
    <row r="74941" spans="32:32" x14ac:dyDescent="0.2">
      <c r="AF74941" s="32"/>
    </row>
    <row r="74942" spans="32:32" x14ac:dyDescent="0.2">
      <c r="AF74942" s="32"/>
    </row>
    <row r="74943" spans="32:32" x14ac:dyDescent="0.2">
      <c r="AF74943" s="32"/>
    </row>
    <row r="74944" spans="32:32" x14ac:dyDescent="0.2">
      <c r="AF74944" s="32"/>
    </row>
    <row r="74945" spans="32:32" x14ac:dyDescent="0.2">
      <c r="AF74945" s="32"/>
    </row>
    <row r="74946" spans="32:32" x14ac:dyDescent="0.2">
      <c r="AF74946" s="32"/>
    </row>
    <row r="74947" spans="32:32" x14ac:dyDescent="0.2">
      <c r="AF74947" s="32"/>
    </row>
    <row r="74948" spans="32:32" x14ac:dyDescent="0.2">
      <c r="AF74948" s="32"/>
    </row>
    <row r="74949" spans="32:32" x14ac:dyDescent="0.2">
      <c r="AF74949" s="32"/>
    </row>
    <row r="74950" spans="32:32" x14ac:dyDescent="0.2">
      <c r="AF74950" s="32"/>
    </row>
    <row r="74951" spans="32:32" x14ac:dyDescent="0.2">
      <c r="AF74951" s="32"/>
    </row>
    <row r="74952" spans="32:32" x14ac:dyDescent="0.2">
      <c r="AF74952" s="32"/>
    </row>
    <row r="74953" spans="32:32" x14ac:dyDescent="0.2">
      <c r="AF74953" s="32"/>
    </row>
    <row r="74954" spans="32:32" x14ac:dyDescent="0.2">
      <c r="AF74954" s="32"/>
    </row>
    <row r="74955" spans="32:32" x14ac:dyDescent="0.2">
      <c r="AF74955" s="32"/>
    </row>
    <row r="74956" spans="32:32" x14ac:dyDescent="0.2">
      <c r="AF74956" s="32"/>
    </row>
    <row r="74957" spans="32:32" x14ac:dyDescent="0.2">
      <c r="AF74957" s="32"/>
    </row>
    <row r="74958" spans="32:32" x14ac:dyDescent="0.2">
      <c r="AF74958" s="32"/>
    </row>
    <row r="74959" spans="32:32" x14ac:dyDescent="0.2">
      <c r="AF74959" s="32"/>
    </row>
    <row r="74960" spans="32:32" x14ac:dyDescent="0.2">
      <c r="AF74960" s="32"/>
    </row>
    <row r="74961" spans="32:32" x14ac:dyDescent="0.2">
      <c r="AF74961" s="32"/>
    </row>
    <row r="74962" spans="32:32" x14ac:dyDescent="0.2">
      <c r="AF74962" s="32"/>
    </row>
    <row r="74963" spans="32:32" x14ac:dyDescent="0.2">
      <c r="AF74963" s="32"/>
    </row>
    <row r="74964" spans="32:32" x14ac:dyDescent="0.2">
      <c r="AF74964" s="32"/>
    </row>
    <row r="74965" spans="32:32" x14ac:dyDescent="0.2">
      <c r="AF74965" s="32"/>
    </row>
    <row r="74966" spans="32:32" x14ac:dyDescent="0.2">
      <c r="AF74966" s="32"/>
    </row>
    <row r="74967" spans="32:32" x14ac:dyDescent="0.2">
      <c r="AF74967" s="32"/>
    </row>
    <row r="74968" spans="32:32" x14ac:dyDescent="0.2">
      <c r="AF74968" s="32"/>
    </row>
    <row r="74969" spans="32:32" x14ac:dyDescent="0.2">
      <c r="AF74969" s="32"/>
    </row>
    <row r="74970" spans="32:32" x14ac:dyDescent="0.2">
      <c r="AF74970" s="32"/>
    </row>
    <row r="74971" spans="32:32" x14ac:dyDescent="0.2">
      <c r="AF74971" s="32"/>
    </row>
    <row r="74972" spans="32:32" x14ac:dyDescent="0.2">
      <c r="AF74972" s="32"/>
    </row>
    <row r="74973" spans="32:32" x14ac:dyDescent="0.2">
      <c r="AF74973" s="32"/>
    </row>
    <row r="74974" spans="32:32" x14ac:dyDescent="0.2">
      <c r="AF74974" s="32"/>
    </row>
    <row r="74975" spans="32:32" x14ac:dyDescent="0.2">
      <c r="AF74975" s="32"/>
    </row>
    <row r="74976" spans="32:32" x14ac:dyDescent="0.2">
      <c r="AF74976" s="32"/>
    </row>
    <row r="74977" spans="32:32" x14ac:dyDescent="0.2">
      <c r="AF74977" s="32"/>
    </row>
    <row r="74978" spans="32:32" x14ac:dyDescent="0.2">
      <c r="AF74978" s="32"/>
    </row>
    <row r="74979" spans="32:32" x14ac:dyDescent="0.2">
      <c r="AF74979" s="32"/>
    </row>
    <row r="74980" spans="32:32" x14ac:dyDescent="0.2">
      <c r="AF74980" s="32"/>
    </row>
    <row r="74981" spans="32:32" x14ac:dyDescent="0.2">
      <c r="AF74981" s="32"/>
    </row>
    <row r="74982" spans="32:32" x14ac:dyDescent="0.2">
      <c r="AF74982" s="32"/>
    </row>
    <row r="74983" spans="32:32" x14ac:dyDescent="0.2">
      <c r="AF74983" s="32"/>
    </row>
    <row r="74984" spans="32:32" x14ac:dyDescent="0.2">
      <c r="AF74984" s="32"/>
    </row>
    <row r="74985" spans="32:32" x14ac:dyDescent="0.2">
      <c r="AF74985" s="32"/>
    </row>
    <row r="74986" spans="32:32" x14ac:dyDescent="0.2">
      <c r="AF74986" s="32"/>
    </row>
    <row r="74987" spans="32:32" x14ac:dyDescent="0.2">
      <c r="AF74987" s="32"/>
    </row>
    <row r="74988" spans="32:32" x14ac:dyDescent="0.2">
      <c r="AF74988" s="32"/>
    </row>
    <row r="74989" spans="32:32" x14ac:dyDescent="0.2">
      <c r="AF74989" s="32"/>
    </row>
    <row r="74990" spans="32:32" x14ac:dyDescent="0.2">
      <c r="AF74990" s="32"/>
    </row>
    <row r="74991" spans="32:32" x14ac:dyDescent="0.2">
      <c r="AF74991" s="32"/>
    </row>
    <row r="74992" spans="32:32" x14ac:dyDescent="0.2">
      <c r="AF74992" s="32"/>
    </row>
    <row r="74993" spans="32:32" x14ac:dyDescent="0.2">
      <c r="AF74993" s="32"/>
    </row>
    <row r="74994" spans="32:32" x14ac:dyDescent="0.2">
      <c r="AF74994" s="32"/>
    </row>
    <row r="74995" spans="32:32" x14ac:dyDescent="0.2">
      <c r="AF74995" s="32"/>
    </row>
    <row r="74996" spans="32:32" x14ac:dyDescent="0.2">
      <c r="AF74996" s="32"/>
    </row>
    <row r="74997" spans="32:32" x14ac:dyDescent="0.2">
      <c r="AF74997" s="32"/>
    </row>
    <row r="74998" spans="32:32" x14ac:dyDescent="0.2">
      <c r="AF74998" s="32"/>
    </row>
    <row r="74999" spans="32:32" x14ac:dyDescent="0.2">
      <c r="AF74999" s="32"/>
    </row>
    <row r="75000" spans="32:32" x14ac:dyDescent="0.2">
      <c r="AF75000" s="32"/>
    </row>
    <row r="75001" spans="32:32" x14ac:dyDescent="0.2">
      <c r="AF75001" s="32"/>
    </row>
    <row r="75002" spans="32:32" x14ac:dyDescent="0.2">
      <c r="AF75002" s="32"/>
    </row>
    <row r="75003" spans="32:32" x14ac:dyDescent="0.2">
      <c r="AF75003" s="32"/>
    </row>
    <row r="75004" spans="32:32" x14ac:dyDescent="0.2">
      <c r="AF75004" s="32"/>
    </row>
    <row r="75005" spans="32:32" x14ac:dyDescent="0.2">
      <c r="AF75005" s="32"/>
    </row>
    <row r="75006" spans="32:32" x14ac:dyDescent="0.2">
      <c r="AF75006" s="32"/>
    </row>
    <row r="75007" spans="32:32" x14ac:dyDescent="0.2">
      <c r="AF75007" s="32"/>
    </row>
    <row r="75008" spans="32:32" x14ac:dyDescent="0.2">
      <c r="AF75008" s="32"/>
    </row>
    <row r="75009" spans="32:32" x14ac:dyDescent="0.2">
      <c r="AF75009" s="32"/>
    </row>
    <row r="75010" spans="32:32" x14ac:dyDescent="0.2">
      <c r="AF75010" s="32"/>
    </row>
    <row r="75011" spans="32:32" x14ac:dyDescent="0.2">
      <c r="AF75011" s="32"/>
    </row>
    <row r="75012" spans="32:32" x14ac:dyDescent="0.2">
      <c r="AF75012" s="32"/>
    </row>
    <row r="75013" spans="32:32" x14ac:dyDescent="0.2">
      <c r="AF75013" s="32"/>
    </row>
    <row r="75014" spans="32:32" x14ac:dyDescent="0.2">
      <c r="AF75014" s="32"/>
    </row>
    <row r="75015" spans="32:32" x14ac:dyDescent="0.2">
      <c r="AF75015" s="32"/>
    </row>
    <row r="75016" spans="32:32" x14ac:dyDescent="0.2">
      <c r="AF75016" s="32"/>
    </row>
    <row r="75017" spans="32:32" x14ac:dyDescent="0.2">
      <c r="AF75017" s="32"/>
    </row>
    <row r="75018" spans="32:32" x14ac:dyDescent="0.2">
      <c r="AF75018" s="32"/>
    </row>
    <row r="75019" spans="32:32" x14ac:dyDescent="0.2">
      <c r="AF75019" s="32"/>
    </row>
    <row r="75020" spans="32:32" x14ac:dyDescent="0.2">
      <c r="AF75020" s="32"/>
    </row>
    <row r="75021" spans="32:32" x14ac:dyDescent="0.2">
      <c r="AF75021" s="32"/>
    </row>
    <row r="75022" spans="32:32" x14ac:dyDescent="0.2">
      <c r="AF75022" s="32"/>
    </row>
    <row r="75023" spans="32:32" x14ac:dyDescent="0.2">
      <c r="AF75023" s="32"/>
    </row>
    <row r="75024" spans="32:32" x14ac:dyDescent="0.2">
      <c r="AF75024" s="32"/>
    </row>
    <row r="75025" spans="32:32" x14ac:dyDescent="0.2">
      <c r="AF75025" s="32"/>
    </row>
    <row r="75026" spans="32:32" x14ac:dyDescent="0.2">
      <c r="AF75026" s="32"/>
    </row>
    <row r="75027" spans="32:32" x14ac:dyDescent="0.2">
      <c r="AF75027" s="32"/>
    </row>
    <row r="75028" spans="32:32" x14ac:dyDescent="0.2">
      <c r="AF75028" s="32"/>
    </row>
    <row r="75029" spans="32:32" x14ac:dyDescent="0.2">
      <c r="AF75029" s="32"/>
    </row>
    <row r="75030" spans="32:32" x14ac:dyDescent="0.2">
      <c r="AF75030" s="32"/>
    </row>
    <row r="75031" spans="32:32" x14ac:dyDescent="0.2">
      <c r="AF75031" s="32"/>
    </row>
    <row r="75032" spans="32:32" x14ac:dyDescent="0.2">
      <c r="AF75032" s="32"/>
    </row>
    <row r="75033" spans="32:32" x14ac:dyDescent="0.2">
      <c r="AF75033" s="32"/>
    </row>
    <row r="75034" spans="32:32" x14ac:dyDescent="0.2">
      <c r="AF75034" s="32"/>
    </row>
    <row r="75035" spans="32:32" x14ac:dyDescent="0.2">
      <c r="AF75035" s="32"/>
    </row>
    <row r="75036" spans="32:32" x14ac:dyDescent="0.2">
      <c r="AF75036" s="32"/>
    </row>
    <row r="75037" spans="32:32" x14ac:dyDescent="0.2">
      <c r="AF75037" s="32"/>
    </row>
    <row r="75038" spans="32:32" x14ac:dyDescent="0.2">
      <c r="AF75038" s="32"/>
    </row>
    <row r="75039" spans="32:32" x14ac:dyDescent="0.2">
      <c r="AF75039" s="32"/>
    </row>
    <row r="75040" spans="32:32" x14ac:dyDescent="0.2">
      <c r="AF75040" s="32"/>
    </row>
    <row r="75041" spans="32:32" x14ac:dyDescent="0.2">
      <c r="AF75041" s="32"/>
    </row>
    <row r="75042" spans="32:32" x14ac:dyDescent="0.2">
      <c r="AF75042" s="32"/>
    </row>
    <row r="75043" spans="32:32" x14ac:dyDescent="0.2">
      <c r="AF75043" s="32"/>
    </row>
    <row r="75044" spans="32:32" x14ac:dyDescent="0.2">
      <c r="AF75044" s="32"/>
    </row>
    <row r="75045" spans="32:32" x14ac:dyDescent="0.2">
      <c r="AF75045" s="32"/>
    </row>
    <row r="75046" spans="32:32" x14ac:dyDescent="0.2">
      <c r="AF75046" s="32"/>
    </row>
    <row r="75047" spans="32:32" x14ac:dyDescent="0.2">
      <c r="AF75047" s="32"/>
    </row>
    <row r="75048" spans="32:32" x14ac:dyDescent="0.2">
      <c r="AF75048" s="32"/>
    </row>
    <row r="75049" spans="32:32" x14ac:dyDescent="0.2">
      <c r="AF75049" s="32"/>
    </row>
    <row r="75050" spans="32:32" x14ac:dyDescent="0.2">
      <c r="AF75050" s="32"/>
    </row>
    <row r="75051" spans="32:32" x14ac:dyDescent="0.2">
      <c r="AF75051" s="32"/>
    </row>
    <row r="75052" spans="32:32" x14ac:dyDescent="0.2">
      <c r="AF75052" s="32"/>
    </row>
    <row r="75053" spans="32:32" x14ac:dyDescent="0.2">
      <c r="AF75053" s="32"/>
    </row>
    <row r="75054" spans="32:32" x14ac:dyDescent="0.2">
      <c r="AF75054" s="32"/>
    </row>
    <row r="75055" spans="32:32" x14ac:dyDescent="0.2">
      <c r="AF75055" s="32"/>
    </row>
    <row r="75056" spans="32:32" x14ac:dyDescent="0.2">
      <c r="AF75056" s="32"/>
    </row>
    <row r="75057" spans="32:32" x14ac:dyDescent="0.2">
      <c r="AF75057" s="32"/>
    </row>
    <row r="75058" spans="32:32" x14ac:dyDescent="0.2">
      <c r="AF75058" s="32"/>
    </row>
    <row r="75059" spans="32:32" x14ac:dyDescent="0.2">
      <c r="AF75059" s="32"/>
    </row>
    <row r="75060" spans="32:32" x14ac:dyDescent="0.2">
      <c r="AF75060" s="32"/>
    </row>
    <row r="75061" spans="32:32" x14ac:dyDescent="0.2">
      <c r="AF75061" s="32"/>
    </row>
    <row r="75062" spans="32:32" x14ac:dyDescent="0.2">
      <c r="AF75062" s="32"/>
    </row>
    <row r="75063" spans="32:32" x14ac:dyDescent="0.2">
      <c r="AF75063" s="32"/>
    </row>
    <row r="75064" spans="32:32" x14ac:dyDescent="0.2">
      <c r="AF75064" s="32"/>
    </row>
    <row r="75065" spans="32:32" x14ac:dyDescent="0.2">
      <c r="AF75065" s="32"/>
    </row>
    <row r="75066" spans="32:32" x14ac:dyDescent="0.2">
      <c r="AF75066" s="32"/>
    </row>
    <row r="75067" spans="32:32" x14ac:dyDescent="0.2">
      <c r="AF75067" s="32"/>
    </row>
    <row r="75068" spans="32:32" x14ac:dyDescent="0.2">
      <c r="AF75068" s="32"/>
    </row>
    <row r="75069" spans="32:32" x14ac:dyDescent="0.2">
      <c r="AF75069" s="32"/>
    </row>
    <row r="75070" spans="32:32" x14ac:dyDescent="0.2">
      <c r="AF75070" s="32"/>
    </row>
    <row r="75071" spans="32:32" x14ac:dyDescent="0.2">
      <c r="AF75071" s="32"/>
    </row>
    <row r="75072" spans="32:32" x14ac:dyDescent="0.2">
      <c r="AF75072" s="32"/>
    </row>
    <row r="75073" spans="32:32" x14ac:dyDescent="0.2">
      <c r="AF75073" s="32"/>
    </row>
    <row r="75074" spans="32:32" x14ac:dyDescent="0.2">
      <c r="AF75074" s="32"/>
    </row>
    <row r="75075" spans="32:32" x14ac:dyDescent="0.2">
      <c r="AF75075" s="32"/>
    </row>
    <row r="75076" spans="32:32" x14ac:dyDescent="0.2">
      <c r="AF75076" s="32"/>
    </row>
    <row r="75077" spans="32:32" x14ac:dyDescent="0.2">
      <c r="AF75077" s="32"/>
    </row>
    <row r="75078" spans="32:32" x14ac:dyDescent="0.2">
      <c r="AF75078" s="32"/>
    </row>
    <row r="75079" spans="32:32" x14ac:dyDescent="0.2">
      <c r="AF75079" s="32"/>
    </row>
    <row r="75080" spans="32:32" x14ac:dyDescent="0.2">
      <c r="AF75080" s="32"/>
    </row>
    <row r="75081" spans="32:32" x14ac:dyDescent="0.2">
      <c r="AF75081" s="32"/>
    </row>
    <row r="75082" spans="32:32" x14ac:dyDescent="0.2">
      <c r="AF75082" s="32"/>
    </row>
    <row r="75083" spans="32:32" x14ac:dyDescent="0.2">
      <c r="AF75083" s="32"/>
    </row>
    <row r="75084" spans="32:32" x14ac:dyDescent="0.2">
      <c r="AF75084" s="32"/>
    </row>
    <row r="75085" spans="32:32" x14ac:dyDescent="0.2">
      <c r="AF75085" s="32"/>
    </row>
    <row r="75086" spans="32:32" x14ac:dyDescent="0.2">
      <c r="AF75086" s="32"/>
    </row>
    <row r="75087" spans="32:32" x14ac:dyDescent="0.2">
      <c r="AF75087" s="32"/>
    </row>
    <row r="75088" spans="32:32" x14ac:dyDescent="0.2">
      <c r="AF75088" s="32"/>
    </row>
    <row r="75089" spans="32:32" x14ac:dyDescent="0.2">
      <c r="AF75089" s="32"/>
    </row>
    <row r="75090" spans="32:32" x14ac:dyDescent="0.2">
      <c r="AF75090" s="32"/>
    </row>
    <row r="75091" spans="32:32" x14ac:dyDescent="0.2">
      <c r="AF75091" s="32"/>
    </row>
    <row r="75092" spans="32:32" x14ac:dyDescent="0.2">
      <c r="AF75092" s="32"/>
    </row>
    <row r="75093" spans="32:32" x14ac:dyDescent="0.2">
      <c r="AF75093" s="32"/>
    </row>
    <row r="75094" spans="32:32" x14ac:dyDescent="0.2">
      <c r="AF75094" s="32"/>
    </row>
    <row r="75095" spans="32:32" x14ac:dyDescent="0.2">
      <c r="AF75095" s="32"/>
    </row>
    <row r="75096" spans="32:32" x14ac:dyDescent="0.2">
      <c r="AF75096" s="32"/>
    </row>
    <row r="75097" spans="32:32" x14ac:dyDescent="0.2">
      <c r="AF75097" s="32"/>
    </row>
    <row r="75098" spans="32:32" x14ac:dyDescent="0.2">
      <c r="AF75098" s="32"/>
    </row>
    <row r="75099" spans="32:32" x14ac:dyDescent="0.2">
      <c r="AF75099" s="32"/>
    </row>
    <row r="75100" spans="32:32" x14ac:dyDescent="0.2">
      <c r="AF75100" s="32"/>
    </row>
    <row r="75101" spans="32:32" x14ac:dyDescent="0.2">
      <c r="AF75101" s="32"/>
    </row>
    <row r="75102" spans="32:32" x14ac:dyDescent="0.2">
      <c r="AF75102" s="32"/>
    </row>
    <row r="75103" spans="32:32" x14ac:dyDescent="0.2">
      <c r="AF75103" s="32"/>
    </row>
    <row r="75104" spans="32:32" x14ac:dyDescent="0.2">
      <c r="AF75104" s="32"/>
    </row>
    <row r="75105" spans="32:32" x14ac:dyDescent="0.2">
      <c r="AF75105" s="32"/>
    </row>
    <row r="75106" spans="32:32" x14ac:dyDescent="0.2">
      <c r="AF75106" s="32"/>
    </row>
    <row r="75107" spans="32:32" x14ac:dyDescent="0.2">
      <c r="AF75107" s="32"/>
    </row>
    <row r="75108" spans="32:32" x14ac:dyDescent="0.2">
      <c r="AF75108" s="32"/>
    </row>
    <row r="75109" spans="32:32" x14ac:dyDescent="0.2">
      <c r="AF75109" s="32"/>
    </row>
    <row r="75110" spans="32:32" x14ac:dyDescent="0.2">
      <c r="AF75110" s="32"/>
    </row>
    <row r="75111" spans="32:32" x14ac:dyDescent="0.2">
      <c r="AF75111" s="32"/>
    </row>
    <row r="75112" spans="32:32" x14ac:dyDescent="0.2">
      <c r="AF75112" s="32"/>
    </row>
    <row r="75113" spans="32:32" x14ac:dyDescent="0.2">
      <c r="AF75113" s="32"/>
    </row>
    <row r="75114" spans="32:32" x14ac:dyDescent="0.2">
      <c r="AF75114" s="32"/>
    </row>
    <row r="75115" spans="32:32" x14ac:dyDescent="0.2">
      <c r="AF75115" s="32"/>
    </row>
    <row r="75116" spans="32:32" x14ac:dyDescent="0.2">
      <c r="AF75116" s="32"/>
    </row>
    <row r="75117" spans="32:32" x14ac:dyDescent="0.2">
      <c r="AF75117" s="32"/>
    </row>
    <row r="75118" spans="32:32" x14ac:dyDescent="0.2">
      <c r="AF75118" s="32"/>
    </row>
    <row r="75119" spans="32:32" x14ac:dyDescent="0.2">
      <c r="AF75119" s="32"/>
    </row>
    <row r="75120" spans="32:32" x14ac:dyDescent="0.2">
      <c r="AF75120" s="32"/>
    </row>
    <row r="75121" spans="32:32" x14ac:dyDescent="0.2">
      <c r="AF75121" s="32"/>
    </row>
    <row r="75122" spans="32:32" x14ac:dyDescent="0.2">
      <c r="AF75122" s="32"/>
    </row>
    <row r="75123" spans="32:32" x14ac:dyDescent="0.2">
      <c r="AF75123" s="32"/>
    </row>
    <row r="75124" spans="32:32" x14ac:dyDescent="0.2">
      <c r="AF75124" s="32"/>
    </row>
    <row r="75125" spans="32:32" x14ac:dyDescent="0.2">
      <c r="AF75125" s="32"/>
    </row>
    <row r="75126" spans="32:32" x14ac:dyDescent="0.2">
      <c r="AF75126" s="32"/>
    </row>
    <row r="75127" spans="32:32" x14ac:dyDescent="0.2">
      <c r="AF75127" s="32"/>
    </row>
    <row r="75128" spans="32:32" x14ac:dyDescent="0.2">
      <c r="AF75128" s="32"/>
    </row>
    <row r="75129" spans="32:32" x14ac:dyDescent="0.2">
      <c r="AF75129" s="32"/>
    </row>
    <row r="75130" spans="32:32" x14ac:dyDescent="0.2">
      <c r="AF75130" s="32"/>
    </row>
    <row r="75131" spans="32:32" x14ac:dyDescent="0.2">
      <c r="AF75131" s="32"/>
    </row>
    <row r="75132" spans="32:32" x14ac:dyDescent="0.2">
      <c r="AF75132" s="32"/>
    </row>
    <row r="75133" spans="32:32" x14ac:dyDescent="0.2">
      <c r="AF75133" s="32"/>
    </row>
    <row r="75134" spans="32:32" x14ac:dyDescent="0.2">
      <c r="AF75134" s="32"/>
    </row>
    <row r="75135" spans="32:32" x14ac:dyDescent="0.2">
      <c r="AF75135" s="32"/>
    </row>
    <row r="75136" spans="32:32" x14ac:dyDescent="0.2">
      <c r="AF75136" s="32"/>
    </row>
    <row r="75137" spans="32:32" x14ac:dyDescent="0.2">
      <c r="AF75137" s="32"/>
    </row>
    <row r="75138" spans="32:32" x14ac:dyDescent="0.2">
      <c r="AF75138" s="32"/>
    </row>
    <row r="75139" spans="32:32" x14ac:dyDescent="0.2">
      <c r="AF75139" s="32"/>
    </row>
    <row r="75140" spans="32:32" x14ac:dyDescent="0.2">
      <c r="AF75140" s="32"/>
    </row>
    <row r="75141" spans="32:32" x14ac:dyDescent="0.2">
      <c r="AF75141" s="32"/>
    </row>
    <row r="75142" spans="32:32" x14ac:dyDescent="0.2">
      <c r="AF75142" s="32"/>
    </row>
    <row r="75143" spans="32:32" x14ac:dyDescent="0.2">
      <c r="AF75143" s="32"/>
    </row>
    <row r="75144" spans="32:32" x14ac:dyDescent="0.2">
      <c r="AF75144" s="32"/>
    </row>
    <row r="75145" spans="32:32" x14ac:dyDescent="0.2">
      <c r="AF75145" s="32"/>
    </row>
    <row r="75146" spans="32:32" x14ac:dyDescent="0.2">
      <c r="AF75146" s="32"/>
    </row>
    <row r="75147" spans="32:32" x14ac:dyDescent="0.2">
      <c r="AF75147" s="32"/>
    </row>
    <row r="75148" spans="32:32" x14ac:dyDescent="0.2">
      <c r="AF75148" s="32"/>
    </row>
    <row r="75149" spans="32:32" x14ac:dyDescent="0.2">
      <c r="AF75149" s="32"/>
    </row>
    <row r="75150" spans="32:32" x14ac:dyDescent="0.2">
      <c r="AF75150" s="32"/>
    </row>
    <row r="75151" spans="32:32" x14ac:dyDescent="0.2">
      <c r="AF75151" s="32"/>
    </row>
    <row r="75152" spans="32:32" x14ac:dyDescent="0.2">
      <c r="AF75152" s="32"/>
    </row>
    <row r="75153" spans="32:32" x14ac:dyDescent="0.2">
      <c r="AF75153" s="32"/>
    </row>
    <row r="75154" spans="32:32" x14ac:dyDescent="0.2">
      <c r="AF75154" s="32"/>
    </row>
    <row r="75155" spans="32:32" x14ac:dyDescent="0.2">
      <c r="AF75155" s="32"/>
    </row>
    <row r="75156" spans="32:32" x14ac:dyDescent="0.2">
      <c r="AF75156" s="32"/>
    </row>
    <row r="75157" spans="32:32" x14ac:dyDescent="0.2">
      <c r="AF75157" s="32"/>
    </row>
    <row r="75158" spans="32:32" x14ac:dyDescent="0.2">
      <c r="AF75158" s="32"/>
    </row>
    <row r="75159" spans="32:32" x14ac:dyDescent="0.2">
      <c r="AF75159" s="32"/>
    </row>
    <row r="75160" spans="32:32" x14ac:dyDescent="0.2">
      <c r="AF75160" s="32"/>
    </row>
    <row r="75161" spans="32:32" x14ac:dyDescent="0.2">
      <c r="AF75161" s="32"/>
    </row>
    <row r="75162" spans="32:32" x14ac:dyDescent="0.2">
      <c r="AF75162" s="32"/>
    </row>
    <row r="75163" spans="32:32" x14ac:dyDescent="0.2">
      <c r="AF75163" s="32"/>
    </row>
    <row r="75164" spans="32:32" x14ac:dyDescent="0.2">
      <c r="AF75164" s="32"/>
    </row>
    <row r="75165" spans="32:32" x14ac:dyDescent="0.2">
      <c r="AF75165" s="32"/>
    </row>
    <row r="75166" spans="32:32" x14ac:dyDescent="0.2">
      <c r="AF75166" s="32"/>
    </row>
    <row r="75167" spans="32:32" x14ac:dyDescent="0.2">
      <c r="AF75167" s="32"/>
    </row>
    <row r="75168" spans="32:32" x14ac:dyDescent="0.2">
      <c r="AF75168" s="32"/>
    </row>
    <row r="75169" spans="32:32" x14ac:dyDescent="0.2">
      <c r="AF75169" s="32"/>
    </row>
    <row r="75170" spans="32:32" x14ac:dyDescent="0.2">
      <c r="AF75170" s="32"/>
    </row>
    <row r="75171" spans="32:32" x14ac:dyDescent="0.2">
      <c r="AF75171" s="32"/>
    </row>
    <row r="75172" spans="32:32" x14ac:dyDescent="0.2">
      <c r="AF75172" s="32"/>
    </row>
    <row r="75173" spans="32:32" x14ac:dyDescent="0.2">
      <c r="AF75173" s="32"/>
    </row>
    <row r="75174" spans="32:32" x14ac:dyDescent="0.2">
      <c r="AF75174" s="32"/>
    </row>
    <row r="75175" spans="32:32" x14ac:dyDescent="0.2">
      <c r="AF75175" s="32"/>
    </row>
    <row r="75176" spans="32:32" x14ac:dyDescent="0.2">
      <c r="AF75176" s="32"/>
    </row>
    <row r="75177" spans="32:32" x14ac:dyDescent="0.2">
      <c r="AF75177" s="32"/>
    </row>
    <row r="75178" spans="32:32" x14ac:dyDescent="0.2">
      <c r="AF75178" s="32"/>
    </row>
    <row r="75179" spans="32:32" x14ac:dyDescent="0.2">
      <c r="AF75179" s="32"/>
    </row>
    <row r="75180" spans="32:32" x14ac:dyDescent="0.2">
      <c r="AF75180" s="32"/>
    </row>
    <row r="75181" spans="32:32" x14ac:dyDescent="0.2">
      <c r="AF75181" s="32"/>
    </row>
    <row r="75182" spans="32:32" x14ac:dyDescent="0.2">
      <c r="AF75182" s="32"/>
    </row>
    <row r="75183" spans="32:32" x14ac:dyDescent="0.2">
      <c r="AF75183" s="32"/>
    </row>
    <row r="75184" spans="32:32" x14ac:dyDescent="0.2">
      <c r="AF75184" s="32"/>
    </row>
    <row r="75185" spans="32:32" x14ac:dyDescent="0.2">
      <c r="AF75185" s="32"/>
    </row>
    <row r="75186" spans="32:32" x14ac:dyDescent="0.2">
      <c r="AF75186" s="32"/>
    </row>
    <row r="75187" spans="32:32" x14ac:dyDescent="0.2">
      <c r="AF75187" s="32"/>
    </row>
    <row r="75188" spans="32:32" x14ac:dyDescent="0.2">
      <c r="AF75188" s="32"/>
    </row>
    <row r="75189" spans="32:32" x14ac:dyDescent="0.2">
      <c r="AF75189" s="32"/>
    </row>
    <row r="75190" spans="32:32" x14ac:dyDescent="0.2">
      <c r="AF75190" s="32"/>
    </row>
    <row r="75191" spans="32:32" x14ac:dyDescent="0.2">
      <c r="AF75191" s="32"/>
    </row>
    <row r="75192" spans="32:32" x14ac:dyDescent="0.2">
      <c r="AF75192" s="32"/>
    </row>
    <row r="75193" spans="32:32" x14ac:dyDescent="0.2">
      <c r="AF75193" s="32"/>
    </row>
    <row r="75194" spans="32:32" x14ac:dyDescent="0.2">
      <c r="AF75194" s="32"/>
    </row>
    <row r="75195" spans="32:32" x14ac:dyDescent="0.2">
      <c r="AF75195" s="32"/>
    </row>
    <row r="75196" spans="32:32" x14ac:dyDescent="0.2">
      <c r="AF75196" s="32"/>
    </row>
    <row r="75197" spans="32:32" x14ac:dyDescent="0.2">
      <c r="AF75197" s="32"/>
    </row>
    <row r="75198" spans="32:32" x14ac:dyDescent="0.2">
      <c r="AF75198" s="32"/>
    </row>
    <row r="75199" spans="32:32" x14ac:dyDescent="0.2">
      <c r="AF75199" s="32"/>
    </row>
    <row r="75200" spans="32:32" x14ac:dyDescent="0.2">
      <c r="AF75200" s="32"/>
    </row>
    <row r="75201" spans="32:32" x14ac:dyDescent="0.2">
      <c r="AF75201" s="32"/>
    </row>
    <row r="75202" spans="32:32" x14ac:dyDescent="0.2">
      <c r="AF75202" s="32"/>
    </row>
    <row r="75203" spans="32:32" x14ac:dyDescent="0.2">
      <c r="AF75203" s="32"/>
    </row>
    <row r="75204" spans="32:32" x14ac:dyDescent="0.2">
      <c r="AF75204" s="32"/>
    </row>
    <row r="75205" spans="32:32" x14ac:dyDescent="0.2">
      <c r="AF75205" s="32"/>
    </row>
    <row r="75206" spans="32:32" x14ac:dyDescent="0.2">
      <c r="AF75206" s="32"/>
    </row>
    <row r="75207" spans="32:32" x14ac:dyDescent="0.2">
      <c r="AF75207" s="32"/>
    </row>
    <row r="75208" spans="32:32" x14ac:dyDescent="0.2">
      <c r="AF75208" s="32"/>
    </row>
    <row r="75209" spans="32:32" x14ac:dyDescent="0.2">
      <c r="AF75209" s="32"/>
    </row>
    <row r="75210" spans="32:32" x14ac:dyDescent="0.2">
      <c r="AF75210" s="32"/>
    </row>
    <row r="75211" spans="32:32" x14ac:dyDescent="0.2">
      <c r="AF75211" s="32"/>
    </row>
    <row r="75212" spans="32:32" x14ac:dyDescent="0.2">
      <c r="AF75212" s="32"/>
    </row>
    <row r="75213" spans="32:32" x14ac:dyDescent="0.2">
      <c r="AF75213" s="32"/>
    </row>
    <row r="75214" spans="32:32" x14ac:dyDescent="0.2">
      <c r="AF75214" s="32"/>
    </row>
    <row r="75215" spans="32:32" x14ac:dyDescent="0.2">
      <c r="AF75215" s="32"/>
    </row>
    <row r="75216" spans="32:32" x14ac:dyDescent="0.2">
      <c r="AF75216" s="32"/>
    </row>
    <row r="75217" spans="32:32" x14ac:dyDescent="0.2">
      <c r="AF75217" s="32"/>
    </row>
    <row r="75218" spans="32:32" x14ac:dyDescent="0.2">
      <c r="AF75218" s="32"/>
    </row>
    <row r="75219" spans="32:32" x14ac:dyDescent="0.2">
      <c r="AF75219" s="32"/>
    </row>
    <row r="75220" spans="32:32" x14ac:dyDescent="0.2">
      <c r="AF75220" s="32"/>
    </row>
    <row r="75221" spans="32:32" x14ac:dyDescent="0.2">
      <c r="AF75221" s="32"/>
    </row>
    <row r="75222" spans="32:32" x14ac:dyDescent="0.2">
      <c r="AF75222" s="32"/>
    </row>
    <row r="75223" spans="32:32" x14ac:dyDescent="0.2">
      <c r="AF75223" s="32"/>
    </row>
    <row r="75224" spans="32:32" x14ac:dyDescent="0.2">
      <c r="AF75224" s="32"/>
    </row>
    <row r="75225" spans="32:32" x14ac:dyDescent="0.2">
      <c r="AF75225" s="32"/>
    </row>
    <row r="75226" spans="32:32" x14ac:dyDescent="0.2">
      <c r="AF75226" s="32"/>
    </row>
    <row r="75227" spans="32:32" x14ac:dyDescent="0.2">
      <c r="AF75227" s="32"/>
    </row>
    <row r="75228" spans="32:32" x14ac:dyDescent="0.2">
      <c r="AF75228" s="32"/>
    </row>
    <row r="75229" spans="32:32" x14ac:dyDescent="0.2">
      <c r="AF75229" s="32"/>
    </row>
    <row r="75230" spans="32:32" x14ac:dyDescent="0.2">
      <c r="AF75230" s="32"/>
    </row>
    <row r="75231" spans="32:32" x14ac:dyDescent="0.2">
      <c r="AF75231" s="32"/>
    </row>
    <row r="75232" spans="32:32" x14ac:dyDescent="0.2">
      <c r="AF75232" s="32"/>
    </row>
    <row r="75233" spans="32:32" x14ac:dyDescent="0.2">
      <c r="AF75233" s="32"/>
    </row>
    <row r="75234" spans="32:32" x14ac:dyDescent="0.2">
      <c r="AF75234" s="32"/>
    </row>
    <row r="75235" spans="32:32" x14ac:dyDescent="0.2">
      <c r="AF75235" s="32"/>
    </row>
    <row r="75236" spans="32:32" x14ac:dyDescent="0.2">
      <c r="AF75236" s="32"/>
    </row>
    <row r="75237" spans="32:32" x14ac:dyDescent="0.2">
      <c r="AF75237" s="32"/>
    </row>
    <row r="75238" spans="32:32" x14ac:dyDescent="0.2">
      <c r="AF75238" s="32"/>
    </row>
    <row r="75239" spans="32:32" x14ac:dyDescent="0.2">
      <c r="AF75239" s="32"/>
    </row>
    <row r="75240" spans="32:32" x14ac:dyDescent="0.2">
      <c r="AF75240" s="32"/>
    </row>
    <row r="75241" spans="32:32" x14ac:dyDescent="0.2">
      <c r="AF75241" s="32"/>
    </row>
    <row r="75242" spans="32:32" x14ac:dyDescent="0.2">
      <c r="AF75242" s="32"/>
    </row>
    <row r="75243" spans="32:32" x14ac:dyDescent="0.2">
      <c r="AF75243" s="32"/>
    </row>
    <row r="75244" spans="32:32" x14ac:dyDescent="0.2">
      <c r="AF75244" s="32"/>
    </row>
    <row r="75245" spans="32:32" x14ac:dyDescent="0.2">
      <c r="AF75245" s="32"/>
    </row>
    <row r="75246" spans="32:32" x14ac:dyDescent="0.2">
      <c r="AF75246" s="32"/>
    </row>
    <row r="75247" spans="32:32" x14ac:dyDescent="0.2">
      <c r="AF75247" s="32"/>
    </row>
    <row r="75248" spans="32:32" x14ac:dyDescent="0.2">
      <c r="AF75248" s="32"/>
    </row>
    <row r="75249" spans="32:32" x14ac:dyDescent="0.2">
      <c r="AF75249" s="32"/>
    </row>
    <row r="75250" spans="32:32" x14ac:dyDescent="0.2">
      <c r="AF75250" s="32"/>
    </row>
    <row r="75251" spans="32:32" x14ac:dyDescent="0.2">
      <c r="AF75251" s="32"/>
    </row>
    <row r="75252" spans="32:32" x14ac:dyDescent="0.2">
      <c r="AF75252" s="32"/>
    </row>
    <row r="75253" spans="32:32" x14ac:dyDescent="0.2">
      <c r="AF75253" s="32"/>
    </row>
    <row r="75254" spans="32:32" x14ac:dyDescent="0.2">
      <c r="AF75254" s="32"/>
    </row>
    <row r="75255" spans="32:32" x14ac:dyDescent="0.2">
      <c r="AF75255" s="32"/>
    </row>
    <row r="75256" spans="32:32" x14ac:dyDescent="0.2">
      <c r="AF75256" s="32"/>
    </row>
    <row r="75257" spans="32:32" x14ac:dyDescent="0.2">
      <c r="AF75257" s="32"/>
    </row>
    <row r="75258" spans="32:32" x14ac:dyDescent="0.2">
      <c r="AF75258" s="32"/>
    </row>
    <row r="75259" spans="32:32" x14ac:dyDescent="0.2">
      <c r="AF75259" s="32"/>
    </row>
    <row r="75260" spans="32:32" x14ac:dyDescent="0.2">
      <c r="AF75260" s="32"/>
    </row>
    <row r="75261" spans="32:32" x14ac:dyDescent="0.2">
      <c r="AF75261" s="32"/>
    </row>
    <row r="75262" spans="32:32" x14ac:dyDescent="0.2">
      <c r="AF75262" s="32"/>
    </row>
    <row r="75263" spans="32:32" x14ac:dyDescent="0.2">
      <c r="AF75263" s="32"/>
    </row>
    <row r="75264" spans="32:32" x14ac:dyDescent="0.2">
      <c r="AF75264" s="32"/>
    </row>
    <row r="75265" spans="32:32" x14ac:dyDescent="0.2">
      <c r="AF75265" s="32"/>
    </row>
    <row r="75266" spans="32:32" x14ac:dyDescent="0.2">
      <c r="AF75266" s="32"/>
    </row>
    <row r="75267" spans="32:32" x14ac:dyDescent="0.2">
      <c r="AF75267" s="32"/>
    </row>
    <row r="75268" spans="32:32" x14ac:dyDescent="0.2">
      <c r="AF75268" s="32"/>
    </row>
    <row r="75269" spans="32:32" x14ac:dyDescent="0.2">
      <c r="AF75269" s="32"/>
    </row>
    <row r="75270" spans="32:32" x14ac:dyDescent="0.2">
      <c r="AF75270" s="32"/>
    </row>
    <row r="75271" spans="32:32" x14ac:dyDescent="0.2">
      <c r="AF75271" s="32"/>
    </row>
    <row r="75272" spans="32:32" x14ac:dyDescent="0.2">
      <c r="AF75272" s="32"/>
    </row>
    <row r="75273" spans="32:32" x14ac:dyDescent="0.2">
      <c r="AF75273" s="32"/>
    </row>
    <row r="75274" spans="32:32" x14ac:dyDescent="0.2">
      <c r="AF75274" s="32"/>
    </row>
    <row r="75275" spans="32:32" x14ac:dyDescent="0.2">
      <c r="AF75275" s="32"/>
    </row>
    <row r="75276" spans="32:32" x14ac:dyDescent="0.2">
      <c r="AF75276" s="32"/>
    </row>
    <row r="75277" spans="32:32" x14ac:dyDescent="0.2">
      <c r="AF75277" s="32"/>
    </row>
    <row r="75278" spans="32:32" x14ac:dyDescent="0.2">
      <c r="AF75278" s="32"/>
    </row>
    <row r="75279" spans="32:32" x14ac:dyDescent="0.2">
      <c r="AF75279" s="32"/>
    </row>
    <row r="75280" spans="32:32" x14ac:dyDescent="0.2">
      <c r="AF75280" s="32"/>
    </row>
    <row r="75281" spans="32:32" x14ac:dyDescent="0.2">
      <c r="AF75281" s="32"/>
    </row>
    <row r="75282" spans="32:32" x14ac:dyDescent="0.2">
      <c r="AF75282" s="32"/>
    </row>
    <row r="75283" spans="32:32" x14ac:dyDescent="0.2">
      <c r="AF75283" s="32"/>
    </row>
    <row r="75284" spans="32:32" x14ac:dyDescent="0.2">
      <c r="AF75284" s="32"/>
    </row>
    <row r="75285" spans="32:32" x14ac:dyDescent="0.2">
      <c r="AF75285" s="32"/>
    </row>
    <row r="75286" spans="32:32" x14ac:dyDescent="0.2">
      <c r="AF75286" s="32"/>
    </row>
    <row r="75287" spans="32:32" x14ac:dyDescent="0.2">
      <c r="AF75287" s="32"/>
    </row>
    <row r="75288" spans="32:32" x14ac:dyDescent="0.2">
      <c r="AF75288" s="32"/>
    </row>
    <row r="75289" spans="32:32" x14ac:dyDescent="0.2">
      <c r="AF75289" s="32"/>
    </row>
    <row r="75290" spans="32:32" x14ac:dyDescent="0.2">
      <c r="AF75290" s="32"/>
    </row>
    <row r="75291" spans="32:32" x14ac:dyDescent="0.2">
      <c r="AF75291" s="32"/>
    </row>
    <row r="75292" spans="32:32" x14ac:dyDescent="0.2">
      <c r="AF75292" s="32"/>
    </row>
    <row r="75293" spans="32:32" x14ac:dyDescent="0.2">
      <c r="AF75293" s="32"/>
    </row>
    <row r="75294" spans="32:32" x14ac:dyDescent="0.2">
      <c r="AF75294" s="32"/>
    </row>
    <row r="75295" spans="32:32" x14ac:dyDescent="0.2">
      <c r="AF75295" s="32"/>
    </row>
    <row r="75296" spans="32:32" x14ac:dyDescent="0.2">
      <c r="AF75296" s="32"/>
    </row>
    <row r="75297" spans="32:32" x14ac:dyDescent="0.2">
      <c r="AF75297" s="32"/>
    </row>
    <row r="75298" spans="32:32" x14ac:dyDescent="0.2">
      <c r="AF75298" s="32"/>
    </row>
    <row r="75299" spans="32:32" x14ac:dyDescent="0.2">
      <c r="AF75299" s="32"/>
    </row>
    <row r="75300" spans="32:32" x14ac:dyDescent="0.2">
      <c r="AF75300" s="32"/>
    </row>
    <row r="75301" spans="32:32" x14ac:dyDescent="0.2">
      <c r="AF75301" s="32"/>
    </row>
    <row r="75302" spans="32:32" x14ac:dyDescent="0.2">
      <c r="AF75302" s="32"/>
    </row>
    <row r="75303" spans="32:32" x14ac:dyDescent="0.2">
      <c r="AF75303" s="32"/>
    </row>
    <row r="75304" spans="32:32" x14ac:dyDescent="0.2">
      <c r="AF75304" s="32"/>
    </row>
    <row r="75305" spans="32:32" x14ac:dyDescent="0.2">
      <c r="AF75305" s="32"/>
    </row>
    <row r="75306" spans="32:32" x14ac:dyDescent="0.2">
      <c r="AF75306" s="32"/>
    </row>
    <row r="75307" spans="32:32" x14ac:dyDescent="0.2">
      <c r="AF75307" s="32"/>
    </row>
    <row r="75308" spans="32:32" x14ac:dyDescent="0.2">
      <c r="AF75308" s="32"/>
    </row>
    <row r="75309" spans="32:32" x14ac:dyDescent="0.2">
      <c r="AF75309" s="32"/>
    </row>
    <row r="75310" spans="32:32" x14ac:dyDescent="0.2">
      <c r="AF75310" s="32"/>
    </row>
    <row r="75311" spans="32:32" x14ac:dyDescent="0.2">
      <c r="AF75311" s="32"/>
    </row>
    <row r="75312" spans="32:32" x14ac:dyDescent="0.2">
      <c r="AF75312" s="32"/>
    </row>
    <row r="75313" spans="32:32" x14ac:dyDescent="0.2">
      <c r="AF75313" s="32"/>
    </row>
    <row r="75314" spans="32:32" x14ac:dyDescent="0.2">
      <c r="AF75314" s="32"/>
    </row>
    <row r="75315" spans="32:32" x14ac:dyDescent="0.2">
      <c r="AF75315" s="32"/>
    </row>
    <row r="75316" spans="32:32" x14ac:dyDescent="0.2">
      <c r="AF75316" s="32"/>
    </row>
    <row r="75317" spans="32:32" x14ac:dyDescent="0.2">
      <c r="AF75317" s="32"/>
    </row>
    <row r="75318" spans="32:32" x14ac:dyDescent="0.2">
      <c r="AF75318" s="32"/>
    </row>
    <row r="75319" spans="32:32" x14ac:dyDescent="0.2">
      <c r="AF75319" s="32"/>
    </row>
    <row r="75320" spans="32:32" x14ac:dyDescent="0.2">
      <c r="AF75320" s="32"/>
    </row>
    <row r="75321" spans="32:32" x14ac:dyDescent="0.2">
      <c r="AF75321" s="32"/>
    </row>
    <row r="75322" spans="32:32" x14ac:dyDescent="0.2">
      <c r="AF75322" s="32"/>
    </row>
    <row r="75323" spans="32:32" x14ac:dyDescent="0.2">
      <c r="AF75323" s="32"/>
    </row>
    <row r="75324" spans="32:32" x14ac:dyDescent="0.2">
      <c r="AF75324" s="32"/>
    </row>
    <row r="75325" spans="32:32" x14ac:dyDescent="0.2">
      <c r="AF75325" s="32"/>
    </row>
    <row r="75326" spans="32:32" x14ac:dyDescent="0.2">
      <c r="AF75326" s="32"/>
    </row>
    <row r="75327" spans="32:32" x14ac:dyDescent="0.2">
      <c r="AF75327" s="32"/>
    </row>
    <row r="75328" spans="32:32" x14ac:dyDescent="0.2">
      <c r="AF75328" s="32"/>
    </row>
    <row r="75329" spans="32:32" x14ac:dyDescent="0.2">
      <c r="AF75329" s="32"/>
    </row>
    <row r="75330" spans="32:32" x14ac:dyDescent="0.2">
      <c r="AF75330" s="32"/>
    </row>
    <row r="75331" spans="32:32" x14ac:dyDescent="0.2">
      <c r="AF75331" s="32"/>
    </row>
    <row r="75332" spans="32:32" x14ac:dyDescent="0.2">
      <c r="AF75332" s="32"/>
    </row>
    <row r="75333" spans="32:32" x14ac:dyDescent="0.2">
      <c r="AF75333" s="32"/>
    </row>
    <row r="75334" spans="32:32" x14ac:dyDescent="0.2">
      <c r="AF75334" s="32"/>
    </row>
    <row r="75335" spans="32:32" x14ac:dyDescent="0.2">
      <c r="AF75335" s="32"/>
    </row>
    <row r="75336" spans="32:32" x14ac:dyDescent="0.2">
      <c r="AF75336" s="32"/>
    </row>
    <row r="75337" spans="32:32" x14ac:dyDescent="0.2">
      <c r="AF75337" s="32"/>
    </row>
    <row r="75338" spans="32:32" x14ac:dyDescent="0.2">
      <c r="AF75338" s="32"/>
    </row>
    <row r="75339" spans="32:32" x14ac:dyDescent="0.2">
      <c r="AF75339" s="32"/>
    </row>
    <row r="75340" spans="32:32" x14ac:dyDescent="0.2">
      <c r="AF75340" s="32"/>
    </row>
    <row r="75341" spans="32:32" x14ac:dyDescent="0.2">
      <c r="AF75341" s="32"/>
    </row>
    <row r="75342" spans="32:32" x14ac:dyDescent="0.2">
      <c r="AF75342" s="32"/>
    </row>
    <row r="75343" spans="32:32" x14ac:dyDescent="0.2">
      <c r="AF75343" s="32"/>
    </row>
    <row r="75344" spans="32:32" x14ac:dyDescent="0.2">
      <c r="AF75344" s="32"/>
    </row>
    <row r="75345" spans="32:32" x14ac:dyDescent="0.2">
      <c r="AF75345" s="32"/>
    </row>
    <row r="75346" spans="32:32" x14ac:dyDescent="0.2">
      <c r="AF75346" s="32"/>
    </row>
    <row r="75347" spans="32:32" x14ac:dyDescent="0.2">
      <c r="AF75347" s="32"/>
    </row>
    <row r="75348" spans="32:32" x14ac:dyDescent="0.2">
      <c r="AF75348" s="32"/>
    </row>
    <row r="75349" spans="32:32" x14ac:dyDescent="0.2">
      <c r="AF75349" s="32"/>
    </row>
    <row r="75350" spans="32:32" x14ac:dyDescent="0.2">
      <c r="AF75350" s="32"/>
    </row>
    <row r="75351" spans="32:32" x14ac:dyDescent="0.2">
      <c r="AF75351" s="32"/>
    </row>
    <row r="75352" spans="32:32" x14ac:dyDescent="0.2">
      <c r="AF75352" s="32"/>
    </row>
    <row r="75353" spans="32:32" x14ac:dyDescent="0.2">
      <c r="AF75353" s="32"/>
    </row>
    <row r="75354" spans="32:32" x14ac:dyDescent="0.2">
      <c r="AF75354" s="32"/>
    </row>
    <row r="75355" spans="32:32" x14ac:dyDescent="0.2">
      <c r="AF75355" s="32"/>
    </row>
    <row r="75356" spans="32:32" x14ac:dyDescent="0.2">
      <c r="AF75356" s="32"/>
    </row>
    <row r="75357" spans="32:32" x14ac:dyDescent="0.2">
      <c r="AF75357" s="32"/>
    </row>
    <row r="75358" spans="32:32" x14ac:dyDescent="0.2">
      <c r="AF75358" s="32"/>
    </row>
    <row r="75359" spans="32:32" x14ac:dyDescent="0.2">
      <c r="AF75359" s="32"/>
    </row>
    <row r="75360" spans="32:32" x14ac:dyDescent="0.2">
      <c r="AF75360" s="32"/>
    </row>
    <row r="75361" spans="32:32" x14ac:dyDescent="0.2">
      <c r="AF75361" s="32"/>
    </row>
    <row r="75362" spans="32:32" x14ac:dyDescent="0.2">
      <c r="AF75362" s="32"/>
    </row>
    <row r="75363" spans="32:32" x14ac:dyDescent="0.2">
      <c r="AF75363" s="32"/>
    </row>
    <row r="75364" spans="32:32" x14ac:dyDescent="0.2">
      <c r="AF75364" s="32"/>
    </row>
    <row r="75365" spans="32:32" x14ac:dyDescent="0.2">
      <c r="AF75365" s="32"/>
    </row>
    <row r="75366" spans="32:32" x14ac:dyDescent="0.2">
      <c r="AF75366" s="32"/>
    </row>
    <row r="75367" spans="32:32" x14ac:dyDescent="0.2">
      <c r="AF75367" s="32"/>
    </row>
    <row r="75368" spans="32:32" x14ac:dyDescent="0.2">
      <c r="AF75368" s="32"/>
    </row>
    <row r="75369" spans="32:32" x14ac:dyDescent="0.2">
      <c r="AF75369" s="32"/>
    </row>
    <row r="75370" spans="32:32" x14ac:dyDescent="0.2">
      <c r="AF75370" s="32"/>
    </row>
    <row r="75371" spans="32:32" x14ac:dyDescent="0.2">
      <c r="AF75371" s="32"/>
    </row>
    <row r="75372" spans="32:32" x14ac:dyDescent="0.2">
      <c r="AF75372" s="32"/>
    </row>
    <row r="75373" spans="32:32" x14ac:dyDescent="0.2">
      <c r="AF75373" s="32"/>
    </row>
    <row r="75374" spans="32:32" x14ac:dyDescent="0.2">
      <c r="AF75374" s="32"/>
    </row>
    <row r="75375" spans="32:32" x14ac:dyDescent="0.2">
      <c r="AF75375" s="32"/>
    </row>
    <row r="75376" spans="32:32" x14ac:dyDescent="0.2">
      <c r="AF75376" s="32"/>
    </row>
    <row r="75377" spans="32:32" x14ac:dyDescent="0.2">
      <c r="AF75377" s="32"/>
    </row>
    <row r="75378" spans="32:32" x14ac:dyDescent="0.2">
      <c r="AF75378" s="32"/>
    </row>
    <row r="75379" spans="32:32" x14ac:dyDescent="0.2">
      <c r="AF75379" s="32"/>
    </row>
    <row r="75380" spans="32:32" x14ac:dyDescent="0.2">
      <c r="AF75380" s="32"/>
    </row>
    <row r="75381" spans="32:32" x14ac:dyDescent="0.2">
      <c r="AF75381" s="32"/>
    </row>
    <row r="75382" spans="32:32" x14ac:dyDescent="0.2">
      <c r="AF75382" s="32"/>
    </row>
    <row r="75383" spans="32:32" x14ac:dyDescent="0.2">
      <c r="AF75383" s="32"/>
    </row>
    <row r="75384" spans="32:32" x14ac:dyDescent="0.2">
      <c r="AF75384" s="32"/>
    </row>
    <row r="75385" spans="32:32" x14ac:dyDescent="0.2">
      <c r="AF75385" s="32"/>
    </row>
    <row r="75386" spans="32:32" x14ac:dyDescent="0.2">
      <c r="AF75386" s="32"/>
    </row>
    <row r="75387" spans="32:32" x14ac:dyDescent="0.2">
      <c r="AF75387" s="32"/>
    </row>
    <row r="75388" spans="32:32" x14ac:dyDescent="0.2">
      <c r="AF75388" s="32"/>
    </row>
    <row r="75389" spans="32:32" x14ac:dyDescent="0.2">
      <c r="AF75389" s="32"/>
    </row>
    <row r="75390" spans="32:32" x14ac:dyDescent="0.2">
      <c r="AF75390" s="32"/>
    </row>
    <row r="75391" spans="32:32" x14ac:dyDescent="0.2">
      <c r="AF75391" s="32"/>
    </row>
    <row r="75392" spans="32:32" x14ac:dyDescent="0.2">
      <c r="AF75392" s="32"/>
    </row>
    <row r="75393" spans="32:32" x14ac:dyDescent="0.2">
      <c r="AF75393" s="32"/>
    </row>
    <row r="75394" spans="32:32" x14ac:dyDescent="0.2">
      <c r="AF75394" s="32"/>
    </row>
    <row r="75395" spans="32:32" x14ac:dyDescent="0.2">
      <c r="AF75395" s="32"/>
    </row>
    <row r="75396" spans="32:32" x14ac:dyDescent="0.2">
      <c r="AF75396" s="32"/>
    </row>
    <row r="75397" spans="32:32" x14ac:dyDescent="0.2">
      <c r="AF75397" s="32"/>
    </row>
    <row r="75398" spans="32:32" x14ac:dyDescent="0.2">
      <c r="AF75398" s="32"/>
    </row>
    <row r="75399" spans="32:32" x14ac:dyDescent="0.2">
      <c r="AF75399" s="32"/>
    </row>
    <row r="75400" spans="32:32" x14ac:dyDescent="0.2">
      <c r="AF75400" s="32"/>
    </row>
    <row r="75401" spans="32:32" x14ac:dyDescent="0.2">
      <c r="AF75401" s="32"/>
    </row>
    <row r="75402" spans="32:32" x14ac:dyDescent="0.2">
      <c r="AF75402" s="32"/>
    </row>
    <row r="75403" spans="32:32" x14ac:dyDescent="0.2">
      <c r="AF75403" s="32"/>
    </row>
    <row r="75404" spans="32:32" x14ac:dyDescent="0.2">
      <c r="AF75404" s="32"/>
    </row>
    <row r="75405" spans="32:32" x14ac:dyDescent="0.2">
      <c r="AF75405" s="32"/>
    </row>
    <row r="75406" spans="32:32" x14ac:dyDescent="0.2">
      <c r="AF75406" s="32"/>
    </row>
    <row r="75407" spans="32:32" x14ac:dyDescent="0.2">
      <c r="AF75407" s="32"/>
    </row>
    <row r="75408" spans="32:32" x14ac:dyDescent="0.2">
      <c r="AF75408" s="32"/>
    </row>
    <row r="75409" spans="32:32" x14ac:dyDescent="0.2">
      <c r="AF75409" s="32"/>
    </row>
    <row r="75410" spans="32:32" x14ac:dyDescent="0.2">
      <c r="AF75410" s="32"/>
    </row>
    <row r="75411" spans="32:32" x14ac:dyDescent="0.2">
      <c r="AF75411" s="32"/>
    </row>
    <row r="75412" spans="32:32" x14ac:dyDescent="0.2">
      <c r="AF75412" s="32"/>
    </row>
    <row r="75413" spans="32:32" x14ac:dyDescent="0.2">
      <c r="AF75413" s="32"/>
    </row>
    <row r="75414" spans="32:32" x14ac:dyDescent="0.2">
      <c r="AF75414" s="32"/>
    </row>
    <row r="75415" spans="32:32" x14ac:dyDescent="0.2">
      <c r="AF75415" s="32"/>
    </row>
    <row r="75416" spans="32:32" x14ac:dyDescent="0.2">
      <c r="AF75416" s="32"/>
    </row>
    <row r="75417" spans="32:32" x14ac:dyDescent="0.2">
      <c r="AF75417" s="32"/>
    </row>
    <row r="75418" spans="32:32" x14ac:dyDescent="0.2">
      <c r="AF75418" s="32"/>
    </row>
    <row r="75419" spans="32:32" x14ac:dyDescent="0.2">
      <c r="AF75419" s="32"/>
    </row>
    <row r="75420" spans="32:32" x14ac:dyDescent="0.2">
      <c r="AF75420" s="32"/>
    </row>
    <row r="75421" spans="32:32" x14ac:dyDescent="0.2">
      <c r="AF75421" s="32"/>
    </row>
    <row r="75422" spans="32:32" x14ac:dyDescent="0.2">
      <c r="AF75422" s="32"/>
    </row>
    <row r="75423" spans="32:32" x14ac:dyDescent="0.2">
      <c r="AF75423" s="32"/>
    </row>
    <row r="75424" spans="32:32" x14ac:dyDescent="0.2">
      <c r="AF75424" s="32"/>
    </row>
    <row r="75425" spans="32:32" x14ac:dyDescent="0.2">
      <c r="AF75425" s="32"/>
    </row>
    <row r="75426" spans="32:32" x14ac:dyDescent="0.2">
      <c r="AF75426" s="32"/>
    </row>
    <row r="75427" spans="32:32" x14ac:dyDescent="0.2">
      <c r="AF75427" s="32"/>
    </row>
    <row r="75428" spans="32:32" x14ac:dyDescent="0.2">
      <c r="AF75428" s="32"/>
    </row>
    <row r="75429" spans="32:32" x14ac:dyDescent="0.2">
      <c r="AF75429" s="32"/>
    </row>
    <row r="75430" spans="32:32" x14ac:dyDescent="0.2">
      <c r="AF75430" s="32"/>
    </row>
    <row r="75431" spans="32:32" x14ac:dyDescent="0.2">
      <c r="AF75431" s="32"/>
    </row>
    <row r="75432" spans="32:32" x14ac:dyDescent="0.2">
      <c r="AF75432" s="32"/>
    </row>
    <row r="75433" spans="32:32" x14ac:dyDescent="0.2">
      <c r="AF75433" s="32"/>
    </row>
    <row r="75434" spans="32:32" x14ac:dyDescent="0.2">
      <c r="AF75434" s="32"/>
    </row>
    <row r="75435" spans="32:32" x14ac:dyDescent="0.2">
      <c r="AF75435" s="32"/>
    </row>
    <row r="75436" spans="32:32" x14ac:dyDescent="0.2">
      <c r="AF75436" s="32"/>
    </row>
    <row r="75437" spans="32:32" x14ac:dyDescent="0.2">
      <c r="AF75437" s="32"/>
    </row>
    <row r="75438" spans="32:32" x14ac:dyDescent="0.2">
      <c r="AF75438" s="32"/>
    </row>
    <row r="75439" spans="32:32" x14ac:dyDescent="0.2">
      <c r="AF75439" s="32"/>
    </row>
    <row r="75440" spans="32:32" x14ac:dyDescent="0.2">
      <c r="AF75440" s="32"/>
    </row>
    <row r="75441" spans="32:32" x14ac:dyDescent="0.2">
      <c r="AF75441" s="32"/>
    </row>
    <row r="75442" spans="32:32" x14ac:dyDescent="0.2">
      <c r="AF75442" s="32"/>
    </row>
    <row r="75443" spans="32:32" x14ac:dyDescent="0.2">
      <c r="AF75443" s="32"/>
    </row>
    <row r="75444" spans="32:32" x14ac:dyDescent="0.2">
      <c r="AF75444" s="32"/>
    </row>
    <row r="75445" spans="32:32" x14ac:dyDescent="0.2">
      <c r="AF75445" s="32"/>
    </row>
    <row r="75446" spans="32:32" x14ac:dyDescent="0.2">
      <c r="AF75446" s="32"/>
    </row>
    <row r="75447" spans="32:32" x14ac:dyDescent="0.2">
      <c r="AF75447" s="32"/>
    </row>
    <row r="75448" spans="32:32" x14ac:dyDescent="0.2">
      <c r="AF75448" s="32"/>
    </row>
    <row r="75449" spans="32:32" x14ac:dyDescent="0.2">
      <c r="AF75449" s="32"/>
    </row>
    <row r="75450" spans="32:32" x14ac:dyDescent="0.2">
      <c r="AF75450" s="32"/>
    </row>
    <row r="75451" spans="32:32" x14ac:dyDescent="0.2">
      <c r="AF75451" s="32"/>
    </row>
    <row r="75452" spans="32:32" x14ac:dyDescent="0.2">
      <c r="AF75452" s="32"/>
    </row>
    <row r="75453" spans="32:32" x14ac:dyDescent="0.2">
      <c r="AF75453" s="32"/>
    </row>
    <row r="75454" spans="32:32" x14ac:dyDescent="0.2">
      <c r="AF75454" s="32"/>
    </row>
    <row r="75455" spans="32:32" x14ac:dyDescent="0.2">
      <c r="AF75455" s="32"/>
    </row>
    <row r="75456" spans="32:32" x14ac:dyDescent="0.2">
      <c r="AF75456" s="32"/>
    </row>
    <row r="75457" spans="32:32" x14ac:dyDescent="0.2">
      <c r="AF75457" s="32"/>
    </row>
    <row r="75458" spans="32:32" x14ac:dyDescent="0.2">
      <c r="AF75458" s="32"/>
    </row>
    <row r="75459" spans="32:32" x14ac:dyDescent="0.2">
      <c r="AF75459" s="32"/>
    </row>
    <row r="75460" spans="32:32" x14ac:dyDescent="0.2">
      <c r="AF75460" s="32"/>
    </row>
    <row r="75461" spans="32:32" x14ac:dyDescent="0.2">
      <c r="AF75461" s="32"/>
    </row>
    <row r="75462" spans="32:32" x14ac:dyDescent="0.2">
      <c r="AF75462" s="32"/>
    </row>
    <row r="75463" spans="32:32" x14ac:dyDescent="0.2">
      <c r="AF75463" s="32"/>
    </row>
    <row r="75464" spans="32:32" x14ac:dyDescent="0.2">
      <c r="AF75464" s="32"/>
    </row>
    <row r="75465" spans="32:32" x14ac:dyDescent="0.2">
      <c r="AF75465" s="32"/>
    </row>
    <row r="75466" spans="32:32" x14ac:dyDescent="0.2">
      <c r="AF75466" s="32"/>
    </row>
    <row r="75467" spans="32:32" x14ac:dyDescent="0.2">
      <c r="AF75467" s="32"/>
    </row>
    <row r="75468" spans="32:32" x14ac:dyDescent="0.2">
      <c r="AF75468" s="32"/>
    </row>
    <row r="75469" spans="32:32" x14ac:dyDescent="0.2">
      <c r="AF75469" s="32"/>
    </row>
    <row r="75470" spans="32:32" x14ac:dyDescent="0.2">
      <c r="AF75470" s="32"/>
    </row>
    <row r="75471" spans="32:32" x14ac:dyDescent="0.2">
      <c r="AF75471" s="32"/>
    </row>
    <row r="75472" spans="32:32" x14ac:dyDescent="0.2">
      <c r="AF75472" s="32"/>
    </row>
    <row r="75473" spans="32:32" x14ac:dyDescent="0.2">
      <c r="AF75473" s="32"/>
    </row>
    <row r="75474" spans="32:32" x14ac:dyDescent="0.2">
      <c r="AF75474" s="32"/>
    </row>
    <row r="75475" spans="32:32" x14ac:dyDescent="0.2">
      <c r="AF75475" s="32"/>
    </row>
    <row r="75476" spans="32:32" x14ac:dyDescent="0.2">
      <c r="AF75476" s="32"/>
    </row>
    <row r="75477" spans="32:32" x14ac:dyDescent="0.2">
      <c r="AF75477" s="32"/>
    </row>
    <row r="75478" spans="32:32" x14ac:dyDescent="0.2">
      <c r="AF75478" s="32"/>
    </row>
    <row r="75479" spans="32:32" x14ac:dyDescent="0.2">
      <c r="AF75479" s="32"/>
    </row>
    <row r="75480" spans="32:32" x14ac:dyDescent="0.2">
      <c r="AF75480" s="32"/>
    </row>
    <row r="75481" spans="32:32" x14ac:dyDescent="0.2">
      <c r="AF75481" s="32"/>
    </row>
    <row r="75482" spans="32:32" x14ac:dyDescent="0.2">
      <c r="AF75482" s="32"/>
    </row>
    <row r="75483" spans="32:32" x14ac:dyDescent="0.2">
      <c r="AF75483" s="32"/>
    </row>
    <row r="75484" spans="32:32" x14ac:dyDescent="0.2">
      <c r="AF75484" s="32"/>
    </row>
    <row r="75485" spans="32:32" x14ac:dyDescent="0.2">
      <c r="AF75485" s="32"/>
    </row>
    <row r="75486" spans="32:32" x14ac:dyDescent="0.2">
      <c r="AF75486" s="32"/>
    </row>
    <row r="75487" spans="32:32" x14ac:dyDescent="0.2">
      <c r="AF75487" s="32"/>
    </row>
    <row r="75488" spans="32:32" x14ac:dyDescent="0.2">
      <c r="AF75488" s="32"/>
    </row>
    <row r="75489" spans="32:32" x14ac:dyDescent="0.2">
      <c r="AF75489" s="32"/>
    </row>
    <row r="75490" spans="32:32" x14ac:dyDescent="0.2">
      <c r="AF75490" s="32"/>
    </row>
    <row r="75491" spans="32:32" x14ac:dyDescent="0.2">
      <c r="AF75491" s="32"/>
    </row>
    <row r="75492" spans="32:32" x14ac:dyDescent="0.2">
      <c r="AF75492" s="32"/>
    </row>
    <row r="75493" spans="32:32" x14ac:dyDescent="0.2">
      <c r="AF75493" s="32"/>
    </row>
    <row r="75494" spans="32:32" x14ac:dyDescent="0.2">
      <c r="AF75494" s="32"/>
    </row>
    <row r="75495" spans="32:32" x14ac:dyDescent="0.2">
      <c r="AF75495" s="32"/>
    </row>
    <row r="75496" spans="32:32" x14ac:dyDescent="0.2">
      <c r="AF75496" s="32"/>
    </row>
    <row r="75497" spans="32:32" x14ac:dyDescent="0.2">
      <c r="AF75497" s="32"/>
    </row>
    <row r="75498" spans="32:32" x14ac:dyDescent="0.2">
      <c r="AF75498" s="32"/>
    </row>
    <row r="75499" spans="32:32" x14ac:dyDescent="0.2">
      <c r="AF75499" s="32"/>
    </row>
    <row r="75500" spans="32:32" x14ac:dyDescent="0.2">
      <c r="AF75500" s="32"/>
    </row>
    <row r="75501" spans="32:32" x14ac:dyDescent="0.2">
      <c r="AF75501" s="32"/>
    </row>
    <row r="75502" spans="32:32" x14ac:dyDescent="0.2">
      <c r="AF75502" s="32"/>
    </row>
    <row r="75503" spans="32:32" x14ac:dyDescent="0.2">
      <c r="AF75503" s="32"/>
    </row>
    <row r="75504" spans="32:32" x14ac:dyDescent="0.2">
      <c r="AF75504" s="32"/>
    </row>
    <row r="75505" spans="32:32" x14ac:dyDescent="0.2">
      <c r="AF75505" s="32"/>
    </row>
    <row r="75506" spans="32:32" x14ac:dyDescent="0.2">
      <c r="AF75506" s="32"/>
    </row>
    <row r="75507" spans="32:32" x14ac:dyDescent="0.2">
      <c r="AF75507" s="32"/>
    </row>
    <row r="75508" spans="32:32" x14ac:dyDescent="0.2">
      <c r="AF75508" s="32"/>
    </row>
    <row r="75509" spans="32:32" x14ac:dyDescent="0.2">
      <c r="AF75509" s="32"/>
    </row>
    <row r="75510" spans="32:32" x14ac:dyDescent="0.2">
      <c r="AF75510" s="32"/>
    </row>
    <row r="75511" spans="32:32" x14ac:dyDescent="0.2">
      <c r="AF75511" s="32"/>
    </row>
    <row r="75512" spans="32:32" x14ac:dyDescent="0.2">
      <c r="AF75512" s="32"/>
    </row>
    <row r="75513" spans="32:32" x14ac:dyDescent="0.2">
      <c r="AF75513" s="32"/>
    </row>
    <row r="75514" spans="32:32" x14ac:dyDescent="0.2">
      <c r="AF75514" s="32"/>
    </row>
    <row r="75515" spans="32:32" x14ac:dyDescent="0.2">
      <c r="AF75515" s="32"/>
    </row>
    <row r="75516" spans="32:32" x14ac:dyDescent="0.2">
      <c r="AF75516" s="32"/>
    </row>
    <row r="75517" spans="32:32" x14ac:dyDescent="0.2">
      <c r="AF75517" s="32"/>
    </row>
    <row r="75518" spans="32:32" x14ac:dyDescent="0.2">
      <c r="AF75518" s="32"/>
    </row>
    <row r="75519" spans="32:32" x14ac:dyDescent="0.2">
      <c r="AF75519" s="32"/>
    </row>
    <row r="75520" spans="32:32" x14ac:dyDescent="0.2">
      <c r="AF75520" s="32"/>
    </row>
    <row r="75521" spans="32:32" x14ac:dyDescent="0.2">
      <c r="AF75521" s="32"/>
    </row>
    <row r="75522" spans="32:32" x14ac:dyDescent="0.2">
      <c r="AF75522" s="32"/>
    </row>
    <row r="75523" spans="32:32" x14ac:dyDescent="0.2">
      <c r="AF75523" s="32"/>
    </row>
    <row r="75524" spans="32:32" x14ac:dyDescent="0.2">
      <c r="AF75524" s="32"/>
    </row>
    <row r="75525" spans="32:32" x14ac:dyDescent="0.2">
      <c r="AF75525" s="32"/>
    </row>
    <row r="75526" spans="32:32" x14ac:dyDescent="0.2">
      <c r="AF75526" s="32"/>
    </row>
    <row r="75527" spans="32:32" x14ac:dyDescent="0.2">
      <c r="AF75527" s="32"/>
    </row>
    <row r="75528" spans="32:32" x14ac:dyDescent="0.2">
      <c r="AF75528" s="32"/>
    </row>
    <row r="75529" spans="32:32" x14ac:dyDescent="0.2">
      <c r="AF75529" s="32"/>
    </row>
    <row r="75530" spans="32:32" x14ac:dyDescent="0.2">
      <c r="AF75530" s="32"/>
    </row>
    <row r="75531" spans="32:32" x14ac:dyDescent="0.2">
      <c r="AF75531" s="32"/>
    </row>
    <row r="75532" spans="32:32" x14ac:dyDescent="0.2">
      <c r="AF75532" s="32"/>
    </row>
    <row r="75533" spans="32:32" x14ac:dyDescent="0.2">
      <c r="AF75533" s="32"/>
    </row>
    <row r="75534" spans="32:32" x14ac:dyDescent="0.2">
      <c r="AF75534" s="32"/>
    </row>
    <row r="75535" spans="32:32" x14ac:dyDescent="0.2">
      <c r="AF75535" s="32"/>
    </row>
    <row r="75536" spans="32:32" x14ac:dyDescent="0.2">
      <c r="AF75536" s="32"/>
    </row>
    <row r="75537" spans="32:32" x14ac:dyDescent="0.2">
      <c r="AF75537" s="32"/>
    </row>
    <row r="75538" spans="32:32" x14ac:dyDescent="0.2">
      <c r="AF75538" s="32"/>
    </row>
    <row r="75539" spans="32:32" x14ac:dyDescent="0.2">
      <c r="AF75539" s="32"/>
    </row>
    <row r="75540" spans="32:32" x14ac:dyDescent="0.2">
      <c r="AF75540" s="32"/>
    </row>
    <row r="75541" spans="32:32" x14ac:dyDescent="0.2">
      <c r="AF75541" s="32"/>
    </row>
    <row r="75542" spans="32:32" x14ac:dyDescent="0.2">
      <c r="AF75542" s="32"/>
    </row>
    <row r="75543" spans="32:32" x14ac:dyDescent="0.2">
      <c r="AF75543" s="32"/>
    </row>
    <row r="75544" spans="32:32" x14ac:dyDescent="0.2">
      <c r="AF75544" s="32"/>
    </row>
    <row r="75545" spans="32:32" x14ac:dyDescent="0.2">
      <c r="AF75545" s="32"/>
    </row>
    <row r="75546" spans="32:32" x14ac:dyDescent="0.2">
      <c r="AF75546" s="32"/>
    </row>
    <row r="75547" spans="32:32" x14ac:dyDescent="0.2">
      <c r="AF75547" s="32"/>
    </row>
    <row r="75548" spans="32:32" x14ac:dyDescent="0.2">
      <c r="AF75548" s="32"/>
    </row>
    <row r="75549" spans="32:32" x14ac:dyDescent="0.2">
      <c r="AF75549" s="32"/>
    </row>
    <row r="75550" spans="32:32" x14ac:dyDescent="0.2">
      <c r="AF75550" s="32"/>
    </row>
    <row r="75551" spans="32:32" x14ac:dyDescent="0.2">
      <c r="AF75551" s="32"/>
    </row>
    <row r="75552" spans="32:32" x14ac:dyDescent="0.2">
      <c r="AF75552" s="32"/>
    </row>
    <row r="75553" spans="32:32" x14ac:dyDescent="0.2">
      <c r="AF75553" s="32"/>
    </row>
    <row r="75554" spans="32:32" x14ac:dyDescent="0.2">
      <c r="AF75554" s="32"/>
    </row>
    <row r="75555" spans="32:32" x14ac:dyDescent="0.2">
      <c r="AF75555" s="32"/>
    </row>
    <row r="75556" spans="32:32" x14ac:dyDescent="0.2">
      <c r="AF75556" s="32"/>
    </row>
    <row r="75557" spans="32:32" x14ac:dyDescent="0.2">
      <c r="AF75557" s="32"/>
    </row>
    <row r="75558" spans="32:32" x14ac:dyDescent="0.2">
      <c r="AF75558" s="32"/>
    </row>
    <row r="75559" spans="32:32" x14ac:dyDescent="0.2">
      <c r="AF75559" s="32"/>
    </row>
    <row r="75560" spans="32:32" x14ac:dyDescent="0.2">
      <c r="AF75560" s="32"/>
    </row>
    <row r="75561" spans="32:32" x14ac:dyDescent="0.2">
      <c r="AF75561" s="32"/>
    </row>
    <row r="75562" spans="32:32" x14ac:dyDescent="0.2">
      <c r="AF75562" s="32"/>
    </row>
    <row r="75563" spans="32:32" x14ac:dyDescent="0.2">
      <c r="AF75563" s="32"/>
    </row>
    <row r="75564" spans="32:32" x14ac:dyDescent="0.2">
      <c r="AF75564" s="32"/>
    </row>
    <row r="75565" spans="32:32" x14ac:dyDescent="0.2">
      <c r="AF75565" s="32"/>
    </row>
    <row r="75566" spans="32:32" x14ac:dyDescent="0.2">
      <c r="AF75566" s="32"/>
    </row>
    <row r="75567" spans="32:32" x14ac:dyDescent="0.2">
      <c r="AF75567" s="32"/>
    </row>
    <row r="75568" spans="32:32" x14ac:dyDescent="0.2">
      <c r="AF75568" s="32"/>
    </row>
    <row r="75569" spans="32:32" x14ac:dyDescent="0.2">
      <c r="AF75569" s="32"/>
    </row>
    <row r="75570" spans="32:32" x14ac:dyDescent="0.2">
      <c r="AF75570" s="32"/>
    </row>
    <row r="75571" spans="32:32" x14ac:dyDescent="0.2">
      <c r="AF75571" s="32"/>
    </row>
    <row r="75572" spans="32:32" x14ac:dyDescent="0.2">
      <c r="AF75572" s="32"/>
    </row>
    <row r="75573" spans="32:32" x14ac:dyDescent="0.2">
      <c r="AF75573" s="32"/>
    </row>
    <row r="75574" spans="32:32" x14ac:dyDescent="0.2">
      <c r="AF75574" s="32"/>
    </row>
    <row r="75575" spans="32:32" x14ac:dyDescent="0.2">
      <c r="AF75575" s="32"/>
    </row>
    <row r="75576" spans="32:32" x14ac:dyDescent="0.2">
      <c r="AF75576" s="32"/>
    </row>
    <row r="75577" spans="32:32" x14ac:dyDescent="0.2">
      <c r="AF75577" s="32"/>
    </row>
    <row r="75578" spans="32:32" x14ac:dyDescent="0.2">
      <c r="AF75578" s="32"/>
    </row>
    <row r="75579" spans="32:32" x14ac:dyDescent="0.2">
      <c r="AF75579" s="32"/>
    </row>
    <row r="75580" spans="32:32" x14ac:dyDescent="0.2">
      <c r="AF75580" s="32"/>
    </row>
    <row r="75581" spans="32:32" x14ac:dyDescent="0.2">
      <c r="AF75581" s="32"/>
    </row>
    <row r="75582" spans="32:32" x14ac:dyDescent="0.2">
      <c r="AF75582" s="32"/>
    </row>
    <row r="75583" spans="32:32" x14ac:dyDescent="0.2">
      <c r="AF75583" s="32"/>
    </row>
    <row r="75584" spans="32:32" x14ac:dyDescent="0.2">
      <c r="AF75584" s="32"/>
    </row>
    <row r="75585" spans="32:32" x14ac:dyDescent="0.2">
      <c r="AF75585" s="32"/>
    </row>
    <row r="75586" spans="32:32" x14ac:dyDescent="0.2">
      <c r="AF75586" s="32"/>
    </row>
    <row r="75587" spans="32:32" x14ac:dyDescent="0.2">
      <c r="AF75587" s="32"/>
    </row>
    <row r="75588" spans="32:32" x14ac:dyDescent="0.2">
      <c r="AF75588" s="32"/>
    </row>
    <row r="75589" spans="32:32" x14ac:dyDescent="0.2">
      <c r="AF75589" s="32"/>
    </row>
    <row r="75590" spans="32:32" x14ac:dyDescent="0.2">
      <c r="AF75590" s="32"/>
    </row>
    <row r="75591" spans="32:32" x14ac:dyDescent="0.2">
      <c r="AF75591" s="32"/>
    </row>
    <row r="75592" spans="32:32" x14ac:dyDescent="0.2">
      <c r="AF75592" s="32"/>
    </row>
    <row r="75593" spans="32:32" x14ac:dyDescent="0.2">
      <c r="AF75593" s="32"/>
    </row>
    <row r="75594" spans="32:32" x14ac:dyDescent="0.2">
      <c r="AF75594" s="32"/>
    </row>
    <row r="75595" spans="32:32" x14ac:dyDescent="0.2">
      <c r="AF75595" s="32"/>
    </row>
    <row r="75596" spans="32:32" x14ac:dyDescent="0.2">
      <c r="AF75596" s="32"/>
    </row>
    <row r="75597" spans="32:32" x14ac:dyDescent="0.2">
      <c r="AF75597" s="32"/>
    </row>
    <row r="75598" spans="32:32" x14ac:dyDescent="0.2">
      <c r="AF75598" s="32"/>
    </row>
    <row r="75599" spans="32:32" x14ac:dyDescent="0.2">
      <c r="AF75599" s="32"/>
    </row>
    <row r="75600" spans="32:32" x14ac:dyDescent="0.2">
      <c r="AF75600" s="32"/>
    </row>
    <row r="75601" spans="32:32" x14ac:dyDescent="0.2">
      <c r="AF75601" s="32"/>
    </row>
    <row r="75602" spans="32:32" x14ac:dyDescent="0.2">
      <c r="AF75602" s="32"/>
    </row>
    <row r="75603" spans="32:32" x14ac:dyDescent="0.2">
      <c r="AF75603" s="32"/>
    </row>
    <row r="75604" spans="32:32" x14ac:dyDescent="0.2">
      <c r="AF75604" s="32"/>
    </row>
    <row r="75605" spans="32:32" x14ac:dyDescent="0.2">
      <c r="AF75605" s="32"/>
    </row>
    <row r="75606" spans="32:32" x14ac:dyDescent="0.2">
      <c r="AF75606" s="32"/>
    </row>
    <row r="75607" spans="32:32" x14ac:dyDescent="0.2">
      <c r="AF75607" s="32"/>
    </row>
    <row r="75608" spans="32:32" x14ac:dyDescent="0.2">
      <c r="AF75608" s="32"/>
    </row>
    <row r="75609" spans="32:32" x14ac:dyDescent="0.2">
      <c r="AF75609" s="32"/>
    </row>
    <row r="75610" spans="32:32" x14ac:dyDescent="0.2">
      <c r="AF75610" s="32"/>
    </row>
    <row r="75611" spans="32:32" x14ac:dyDescent="0.2">
      <c r="AF75611" s="32"/>
    </row>
    <row r="75612" spans="32:32" x14ac:dyDescent="0.2">
      <c r="AF75612" s="32"/>
    </row>
    <row r="75613" spans="32:32" x14ac:dyDescent="0.2">
      <c r="AF75613" s="32"/>
    </row>
    <row r="75614" spans="32:32" x14ac:dyDescent="0.2">
      <c r="AF75614" s="32"/>
    </row>
    <row r="75615" spans="32:32" x14ac:dyDescent="0.2">
      <c r="AF75615" s="32"/>
    </row>
    <row r="75616" spans="32:32" x14ac:dyDescent="0.2">
      <c r="AF75616" s="32"/>
    </row>
    <row r="75617" spans="32:32" x14ac:dyDescent="0.2">
      <c r="AF75617" s="32"/>
    </row>
    <row r="75618" spans="32:32" x14ac:dyDescent="0.2">
      <c r="AF75618" s="32"/>
    </row>
    <row r="75619" spans="32:32" x14ac:dyDescent="0.2">
      <c r="AF75619" s="32"/>
    </row>
    <row r="75620" spans="32:32" x14ac:dyDescent="0.2">
      <c r="AF75620" s="32"/>
    </row>
    <row r="75621" spans="32:32" x14ac:dyDescent="0.2">
      <c r="AF75621" s="32"/>
    </row>
    <row r="75622" spans="32:32" x14ac:dyDescent="0.2">
      <c r="AF75622" s="32"/>
    </row>
    <row r="75623" spans="32:32" x14ac:dyDescent="0.2">
      <c r="AF75623" s="32"/>
    </row>
    <row r="75624" spans="32:32" x14ac:dyDescent="0.2">
      <c r="AF75624" s="32"/>
    </row>
    <row r="75625" spans="32:32" x14ac:dyDescent="0.2">
      <c r="AF75625" s="32"/>
    </row>
    <row r="75626" spans="32:32" x14ac:dyDescent="0.2">
      <c r="AF75626" s="32"/>
    </row>
    <row r="75627" spans="32:32" x14ac:dyDescent="0.2">
      <c r="AF75627" s="32"/>
    </row>
    <row r="75628" spans="32:32" x14ac:dyDescent="0.2">
      <c r="AF75628" s="32"/>
    </row>
    <row r="75629" spans="32:32" x14ac:dyDescent="0.2">
      <c r="AF75629" s="32"/>
    </row>
    <row r="75630" spans="32:32" x14ac:dyDescent="0.2">
      <c r="AF75630" s="32"/>
    </row>
    <row r="75631" spans="32:32" x14ac:dyDescent="0.2">
      <c r="AF75631" s="32"/>
    </row>
    <row r="75632" spans="32:32" x14ac:dyDescent="0.2">
      <c r="AF75632" s="32"/>
    </row>
    <row r="75633" spans="32:32" x14ac:dyDescent="0.2">
      <c r="AF75633" s="32"/>
    </row>
    <row r="75634" spans="32:32" x14ac:dyDescent="0.2">
      <c r="AF75634" s="32"/>
    </row>
    <row r="75635" spans="32:32" x14ac:dyDescent="0.2">
      <c r="AF75635" s="32"/>
    </row>
    <row r="75636" spans="32:32" x14ac:dyDescent="0.2">
      <c r="AF75636" s="32"/>
    </row>
    <row r="75637" spans="32:32" x14ac:dyDescent="0.2">
      <c r="AF75637" s="32"/>
    </row>
    <row r="75638" spans="32:32" x14ac:dyDescent="0.2">
      <c r="AF75638" s="32"/>
    </row>
    <row r="75639" spans="32:32" x14ac:dyDescent="0.2">
      <c r="AF75639" s="32"/>
    </row>
    <row r="75640" spans="32:32" x14ac:dyDescent="0.2">
      <c r="AF75640" s="32"/>
    </row>
    <row r="75641" spans="32:32" x14ac:dyDescent="0.2">
      <c r="AF75641" s="32"/>
    </row>
    <row r="75642" spans="32:32" x14ac:dyDescent="0.2">
      <c r="AF75642" s="32"/>
    </row>
    <row r="75643" spans="32:32" x14ac:dyDescent="0.2">
      <c r="AF75643" s="32"/>
    </row>
    <row r="75644" spans="32:32" x14ac:dyDescent="0.2">
      <c r="AF75644" s="32"/>
    </row>
    <row r="75645" spans="32:32" x14ac:dyDescent="0.2">
      <c r="AF75645" s="32"/>
    </row>
    <row r="75646" spans="32:32" x14ac:dyDescent="0.2">
      <c r="AF75646" s="32"/>
    </row>
    <row r="75647" spans="32:32" x14ac:dyDescent="0.2">
      <c r="AF75647" s="32"/>
    </row>
    <row r="75648" spans="32:32" x14ac:dyDescent="0.2">
      <c r="AF75648" s="32"/>
    </row>
    <row r="75649" spans="32:32" x14ac:dyDescent="0.2">
      <c r="AF75649" s="32"/>
    </row>
    <row r="75650" spans="32:32" x14ac:dyDescent="0.2">
      <c r="AF75650" s="32"/>
    </row>
    <row r="75651" spans="32:32" x14ac:dyDescent="0.2">
      <c r="AF75651" s="32"/>
    </row>
    <row r="75652" spans="32:32" x14ac:dyDescent="0.2">
      <c r="AF75652" s="32"/>
    </row>
    <row r="75653" spans="32:32" x14ac:dyDescent="0.2">
      <c r="AF75653" s="32"/>
    </row>
    <row r="75654" spans="32:32" x14ac:dyDescent="0.2">
      <c r="AF75654" s="32"/>
    </row>
    <row r="75655" spans="32:32" x14ac:dyDescent="0.2">
      <c r="AF75655" s="32"/>
    </row>
    <row r="75656" spans="32:32" x14ac:dyDescent="0.2">
      <c r="AF75656" s="32"/>
    </row>
    <row r="75657" spans="32:32" x14ac:dyDescent="0.2">
      <c r="AF75657" s="32"/>
    </row>
    <row r="75658" spans="32:32" x14ac:dyDescent="0.2">
      <c r="AF75658" s="32"/>
    </row>
    <row r="75659" spans="32:32" x14ac:dyDescent="0.2">
      <c r="AF75659" s="32"/>
    </row>
    <row r="75660" spans="32:32" x14ac:dyDescent="0.2">
      <c r="AF75660" s="32"/>
    </row>
    <row r="75661" spans="32:32" x14ac:dyDescent="0.2">
      <c r="AF75661" s="32"/>
    </row>
    <row r="75662" spans="32:32" x14ac:dyDescent="0.2">
      <c r="AF75662" s="32"/>
    </row>
    <row r="75663" spans="32:32" x14ac:dyDescent="0.2">
      <c r="AF75663" s="32"/>
    </row>
    <row r="75664" spans="32:32" x14ac:dyDescent="0.2">
      <c r="AF75664" s="32"/>
    </row>
    <row r="75665" spans="32:32" x14ac:dyDescent="0.2">
      <c r="AF75665" s="32"/>
    </row>
    <row r="75666" spans="32:32" x14ac:dyDescent="0.2">
      <c r="AF75666" s="32"/>
    </row>
    <row r="75667" spans="32:32" x14ac:dyDescent="0.2">
      <c r="AF75667" s="32"/>
    </row>
    <row r="75668" spans="32:32" x14ac:dyDescent="0.2">
      <c r="AF75668" s="32"/>
    </row>
    <row r="75669" spans="32:32" x14ac:dyDescent="0.2">
      <c r="AF75669" s="32"/>
    </row>
    <row r="75670" spans="32:32" x14ac:dyDescent="0.2">
      <c r="AF75670" s="32"/>
    </row>
    <row r="75671" spans="32:32" x14ac:dyDescent="0.2">
      <c r="AF75671" s="32"/>
    </row>
    <row r="75672" spans="32:32" x14ac:dyDescent="0.2">
      <c r="AF75672" s="32"/>
    </row>
    <row r="75673" spans="32:32" x14ac:dyDescent="0.2">
      <c r="AF75673" s="32"/>
    </row>
    <row r="75674" spans="32:32" x14ac:dyDescent="0.2">
      <c r="AF75674" s="32"/>
    </row>
    <row r="75675" spans="32:32" x14ac:dyDescent="0.2">
      <c r="AF75675" s="32"/>
    </row>
    <row r="75676" spans="32:32" x14ac:dyDescent="0.2">
      <c r="AF75676" s="32"/>
    </row>
    <row r="75677" spans="32:32" x14ac:dyDescent="0.2">
      <c r="AF75677" s="32"/>
    </row>
    <row r="75678" spans="32:32" x14ac:dyDescent="0.2">
      <c r="AF75678" s="32"/>
    </row>
    <row r="75679" spans="32:32" x14ac:dyDescent="0.2">
      <c r="AF75679" s="32"/>
    </row>
    <row r="75680" spans="32:32" x14ac:dyDescent="0.2">
      <c r="AF75680" s="32"/>
    </row>
    <row r="75681" spans="32:32" x14ac:dyDescent="0.2">
      <c r="AF75681" s="32"/>
    </row>
    <row r="75682" spans="32:32" x14ac:dyDescent="0.2">
      <c r="AF75682" s="32"/>
    </row>
    <row r="75683" spans="32:32" x14ac:dyDescent="0.2">
      <c r="AF75683" s="32"/>
    </row>
    <row r="75684" spans="32:32" x14ac:dyDescent="0.2">
      <c r="AF75684" s="32"/>
    </row>
    <row r="75685" spans="32:32" x14ac:dyDescent="0.2">
      <c r="AF75685" s="32"/>
    </row>
    <row r="75686" spans="32:32" x14ac:dyDescent="0.2">
      <c r="AF75686" s="32"/>
    </row>
    <row r="75687" spans="32:32" x14ac:dyDescent="0.2">
      <c r="AF75687" s="32"/>
    </row>
    <row r="75688" spans="32:32" x14ac:dyDescent="0.2">
      <c r="AF75688" s="32"/>
    </row>
    <row r="75689" spans="32:32" x14ac:dyDescent="0.2">
      <c r="AF75689" s="32"/>
    </row>
    <row r="75690" spans="32:32" x14ac:dyDescent="0.2">
      <c r="AF75690" s="32"/>
    </row>
    <row r="75691" spans="32:32" x14ac:dyDescent="0.2">
      <c r="AF75691" s="32"/>
    </row>
    <row r="75692" spans="32:32" x14ac:dyDescent="0.2">
      <c r="AF75692" s="32"/>
    </row>
    <row r="75693" spans="32:32" x14ac:dyDescent="0.2">
      <c r="AF75693" s="32"/>
    </row>
    <row r="75694" spans="32:32" x14ac:dyDescent="0.2">
      <c r="AF75694" s="32"/>
    </row>
    <row r="75695" spans="32:32" x14ac:dyDescent="0.2">
      <c r="AF75695" s="32"/>
    </row>
    <row r="75696" spans="32:32" x14ac:dyDescent="0.2">
      <c r="AF75696" s="32"/>
    </row>
    <row r="75697" spans="32:32" x14ac:dyDescent="0.2">
      <c r="AF75697" s="32"/>
    </row>
    <row r="75698" spans="32:32" x14ac:dyDescent="0.2">
      <c r="AF75698" s="32"/>
    </row>
    <row r="75699" spans="32:32" x14ac:dyDescent="0.2">
      <c r="AF75699" s="32"/>
    </row>
    <row r="75700" spans="32:32" x14ac:dyDescent="0.2">
      <c r="AF75700" s="32"/>
    </row>
    <row r="75701" spans="32:32" x14ac:dyDescent="0.2">
      <c r="AF75701" s="32"/>
    </row>
    <row r="75702" spans="32:32" x14ac:dyDescent="0.2">
      <c r="AF75702" s="32"/>
    </row>
    <row r="75703" spans="32:32" x14ac:dyDescent="0.2">
      <c r="AF75703" s="32"/>
    </row>
    <row r="75704" spans="32:32" x14ac:dyDescent="0.2">
      <c r="AF75704" s="32"/>
    </row>
    <row r="75705" spans="32:32" x14ac:dyDescent="0.2">
      <c r="AF75705" s="32"/>
    </row>
    <row r="75706" spans="32:32" x14ac:dyDescent="0.2">
      <c r="AF75706" s="32"/>
    </row>
    <row r="75707" spans="32:32" x14ac:dyDescent="0.2">
      <c r="AF75707" s="32"/>
    </row>
    <row r="75708" spans="32:32" x14ac:dyDescent="0.2">
      <c r="AF75708" s="32"/>
    </row>
    <row r="75709" spans="32:32" x14ac:dyDescent="0.2">
      <c r="AF75709" s="32"/>
    </row>
    <row r="75710" spans="32:32" x14ac:dyDescent="0.2">
      <c r="AF75710" s="32"/>
    </row>
    <row r="75711" spans="32:32" x14ac:dyDescent="0.2">
      <c r="AF75711" s="32"/>
    </row>
    <row r="75712" spans="32:32" x14ac:dyDescent="0.2">
      <c r="AF75712" s="32"/>
    </row>
    <row r="75713" spans="32:32" x14ac:dyDescent="0.2">
      <c r="AF75713" s="32"/>
    </row>
    <row r="75714" spans="32:32" x14ac:dyDescent="0.2">
      <c r="AF75714" s="32"/>
    </row>
    <row r="75715" spans="32:32" x14ac:dyDescent="0.2">
      <c r="AF75715" s="32"/>
    </row>
    <row r="75716" spans="32:32" x14ac:dyDescent="0.2">
      <c r="AF75716" s="32"/>
    </row>
    <row r="75717" spans="32:32" x14ac:dyDescent="0.2">
      <c r="AF75717" s="32"/>
    </row>
    <row r="75718" spans="32:32" x14ac:dyDescent="0.2">
      <c r="AF75718" s="32"/>
    </row>
    <row r="75719" spans="32:32" x14ac:dyDescent="0.2">
      <c r="AF75719" s="32"/>
    </row>
    <row r="75720" spans="32:32" x14ac:dyDescent="0.2">
      <c r="AF75720" s="32"/>
    </row>
    <row r="75721" spans="32:32" x14ac:dyDescent="0.2">
      <c r="AF75721" s="32"/>
    </row>
    <row r="75722" spans="32:32" x14ac:dyDescent="0.2">
      <c r="AF75722" s="32"/>
    </row>
    <row r="75723" spans="32:32" x14ac:dyDescent="0.2">
      <c r="AF75723" s="32"/>
    </row>
    <row r="75724" spans="32:32" x14ac:dyDescent="0.2">
      <c r="AF75724" s="32"/>
    </row>
    <row r="75725" spans="32:32" x14ac:dyDescent="0.2">
      <c r="AF75725" s="32"/>
    </row>
    <row r="75726" spans="32:32" x14ac:dyDescent="0.2">
      <c r="AF75726" s="32"/>
    </row>
    <row r="75727" spans="32:32" x14ac:dyDescent="0.2">
      <c r="AF75727" s="32"/>
    </row>
    <row r="75728" spans="32:32" x14ac:dyDescent="0.2">
      <c r="AF75728" s="32"/>
    </row>
    <row r="75729" spans="32:32" x14ac:dyDescent="0.2">
      <c r="AF75729" s="32"/>
    </row>
    <row r="75730" spans="32:32" x14ac:dyDescent="0.2">
      <c r="AF75730" s="32"/>
    </row>
    <row r="75731" spans="32:32" x14ac:dyDescent="0.2">
      <c r="AF75731" s="32"/>
    </row>
    <row r="75732" spans="32:32" x14ac:dyDescent="0.2">
      <c r="AF75732" s="32"/>
    </row>
    <row r="75733" spans="32:32" x14ac:dyDescent="0.2">
      <c r="AF75733" s="32"/>
    </row>
    <row r="75734" spans="32:32" x14ac:dyDescent="0.2">
      <c r="AF75734" s="32"/>
    </row>
    <row r="75735" spans="32:32" x14ac:dyDescent="0.2">
      <c r="AF75735" s="32"/>
    </row>
    <row r="75736" spans="32:32" x14ac:dyDescent="0.2">
      <c r="AF75736" s="32"/>
    </row>
    <row r="75737" spans="32:32" x14ac:dyDescent="0.2">
      <c r="AF75737" s="32"/>
    </row>
    <row r="75738" spans="32:32" x14ac:dyDescent="0.2">
      <c r="AF75738" s="32"/>
    </row>
    <row r="75739" spans="32:32" x14ac:dyDescent="0.2">
      <c r="AF75739" s="32"/>
    </row>
    <row r="75740" spans="32:32" x14ac:dyDescent="0.2">
      <c r="AF75740" s="32"/>
    </row>
    <row r="75741" spans="32:32" x14ac:dyDescent="0.2">
      <c r="AF75741" s="32"/>
    </row>
    <row r="75742" spans="32:32" x14ac:dyDescent="0.2">
      <c r="AF75742" s="32"/>
    </row>
    <row r="75743" spans="32:32" x14ac:dyDescent="0.2">
      <c r="AF75743" s="32"/>
    </row>
    <row r="75744" spans="32:32" x14ac:dyDescent="0.2">
      <c r="AF75744" s="32"/>
    </row>
    <row r="75745" spans="32:32" x14ac:dyDescent="0.2">
      <c r="AF75745" s="32"/>
    </row>
    <row r="75746" spans="32:32" x14ac:dyDescent="0.2">
      <c r="AF75746" s="32"/>
    </row>
    <row r="75747" spans="32:32" x14ac:dyDescent="0.2">
      <c r="AF75747" s="32"/>
    </row>
    <row r="75748" spans="32:32" x14ac:dyDescent="0.2">
      <c r="AF75748" s="32"/>
    </row>
    <row r="75749" spans="32:32" x14ac:dyDescent="0.2">
      <c r="AF75749" s="32"/>
    </row>
    <row r="75750" spans="32:32" x14ac:dyDescent="0.2">
      <c r="AF75750" s="32"/>
    </row>
    <row r="75751" spans="32:32" x14ac:dyDescent="0.2">
      <c r="AF75751" s="32"/>
    </row>
    <row r="75752" spans="32:32" x14ac:dyDescent="0.2">
      <c r="AF75752" s="32"/>
    </row>
    <row r="75753" spans="32:32" x14ac:dyDescent="0.2">
      <c r="AF75753" s="32"/>
    </row>
    <row r="75754" spans="32:32" x14ac:dyDescent="0.2">
      <c r="AF75754" s="32"/>
    </row>
    <row r="75755" spans="32:32" x14ac:dyDescent="0.2">
      <c r="AF75755" s="32"/>
    </row>
    <row r="75756" spans="32:32" x14ac:dyDescent="0.2">
      <c r="AF75756" s="32"/>
    </row>
    <row r="75757" spans="32:32" x14ac:dyDescent="0.2">
      <c r="AF75757" s="32"/>
    </row>
    <row r="75758" spans="32:32" x14ac:dyDescent="0.2">
      <c r="AF75758" s="32"/>
    </row>
    <row r="75759" spans="32:32" x14ac:dyDescent="0.2">
      <c r="AF75759" s="32"/>
    </row>
    <row r="75760" spans="32:32" x14ac:dyDescent="0.2">
      <c r="AF75760" s="32"/>
    </row>
    <row r="75761" spans="32:32" x14ac:dyDescent="0.2">
      <c r="AF75761" s="32"/>
    </row>
    <row r="75762" spans="32:32" x14ac:dyDescent="0.2">
      <c r="AF75762" s="32"/>
    </row>
    <row r="75763" spans="32:32" x14ac:dyDescent="0.2">
      <c r="AF75763" s="32"/>
    </row>
    <row r="75764" spans="32:32" x14ac:dyDescent="0.2">
      <c r="AF75764" s="32"/>
    </row>
    <row r="75765" spans="32:32" x14ac:dyDescent="0.2">
      <c r="AF75765" s="32"/>
    </row>
    <row r="75766" spans="32:32" x14ac:dyDescent="0.2">
      <c r="AF75766" s="32"/>
    </row>
    <row r="75767" spans="32:32" x14ac:dyDescent="0.2">
      <c r="AF75767" s="32"/>
    </row>
    <row r="75768" spans="32:32" x14ac:dyDescent="0.2">
      <c r="AF75768" s="32"/>
    </row>
    <row r="75769" spans="32:32" x14ac:dyDescent="0.2">
      <c r="AF75769" s="32"/>
    </row>
    <row r="75770" spans="32:32" x14ac:dyDescent="0.2">
      <c r="AF75770" s="32"/>
    </row>
    <row r="75771" spans="32:32" x14ac:dyDescent="0.2">
      <c r="AF75771" s="32"/>
    </row>
    <row r="75772" spans="32:32" x14ac:dyDescent="0.2">
      <c r="AF75772" s="32"/>
    </row>
    <row r="75773" spans="32:32" x14ac:dyDescent="0.2">
      <c r="AF75773" s="32"/>
    </row>
    <row r="75774" spans="32:32" x14ac:dyDescent="0.2">
      <c r="AF75774" s="32"/>
    </row>
    <row r="75775" spans="32:32" x14ac:dyDescent="0.2">
      <c r="AF75775" s="32"/>
    </row>
    <row r="75776" spans="32:32" x14ac:dyDescent="0.2">
      <c r="AF75776" s="32"/>
    </row>
    <row r="75777" spans="32:32" x14ac:dyDescent="0.2">
      <c r="AF75777" s="32"/>
    </row>
    <row r="75778" spans="32:32" x14ac:dyDescent="0.2">
      <c r="AF75778" s="32"/>
    </row>
    <row r="75779" spans="32:32" x14ac:dyDescent="0.2">
      <c r="AF75779" s="32"/>
    </row>
    <row r="75780" spans="32:32" x14ac:dyDescent="0.2">
      <c r="AF75780" s="32"/>
    </row>
    <row r="75781" spans="32:32" x14ac:dyDescent="0.2">
      <c r="AF75781" s="32"/>
    </row>
    <row r="75782" spans="32:32" x14ac:dyDescent="0.2">
      <c r="AF75782" s="32"/>
    </row>
    <row r="75783" spans="32:32" x14ac:dyDescent="0.2">
      <c r="AF75783" s="32"/>
    </row>
    <row r="75784" spans="32:32" x14ac:dyDescent="0.2">
      <c r="AF75784" s="32"/>
    </row>
    <row r="75785" spans="32:32" x14ac:dyDescent="0.2">
      <c r="AF75785" s="32"/>
    </row>
    <row r="75786" spans="32:32" x14ac:dyDescent="0.2">
      <c r="AF75786" s="32"/>
    </row>
    <row r="75787" spans="32:32" x14ac:dyDescent="0.2">
      <c r="AF75787" s="32"/>
    </row>
    <row r="75788" spans="32:32" x14ac:dyDescent="0.2">
      <c r="AF75788" s="32"/>
    </row>
    <row r="75789" spans="32:32" x14ac:dyDescent="0.2">
      <c r="AF75789" s="32"/>
    </row>
    <row r="75790" spans="32:32" x14ac:dyDescent="0.2">
      <c r="AF75790" s="32"/>
    </row>
    <row r="75791" spans="32:32" x14ac:dyDescent="0.2">
      <c r="AF75791" s="32"/>
    </row>
    <row r="75792" spans="32:32" x14ac:dyDescent="0.2">
      <c r="AF75792" s="32"/>
    </row>
    <row r="75793" spans="32:32" x14ac:dyDescent="0.2">
      <c r="AF75793" s="32"/>
    </row>
    <row r="75794" spans="32:32" x14ac:dyDescent="0.2">
      <c r="AF75794" s="32"/>
    </row>
    <row r="75795" spans="32:32" x14ac:dyDescent="0.2">
      <c r="AF75795" s="32"/>
    </row>
    <row r="75796" spans="32:32" x14ac:dyDescent="0.2">
      <c r="AF75796" s="32"/>
    </row>
    <row r="75797" spans="32:32" x14ac:dyDescent="0.2">
      <c r="AF75797" s="32"/>
    </row>
    <row r="75798" spans="32:32" x14ac:dyDescent="0.2">
      <c r="AF75798" s="32"/>
    </row>
    <row r="75799" spans="32:32" x14ac:dyDescent="0.2">
      <c r="AF75799" s="32"/>
    </row>
    <row r="75800" spans="32:32" x14ac:dyDescent="0.2">
      <c r="AF75800" s="32"/>
    </row>
    <row r="75801" spans="32:32" x14ac:dyDescent="0.2">
      <c r="AF75801" s="32"/>
    </row>
    <row r="75802" spans="32:32" x14ac:dyDescent="0.2">
      <c r="AF75802" s="32"/>
    </row>
    <row r="75803" spans="32:32" x14ac:dyDescent="0.2">
      <c r="AF75803" s="32"/>
    </row>
    <row r="75804" spans="32:32" x14ac:dyDescent="0.2">
      <c r="AF75804" s="32"/>
    </row>
    <row r="75805" spans="32:32" x14ac:dyDescent="0.2">
      <c r="AF75805" s="32"/>
    </row>
    <row r="75806" spans="32:32" x14ac:dyDescent="0.2">
      <c r="AF75806" s="32"/>
    </row>
    <row r="75807" spans="32:32" x14ac:dyDescent="0.2">
      <c r="AF75807" s="32"/>
    </row>
    <row r="75808" spans="32:32" x14ac:dyDescent="0.2">
      <c r="AF75808" s="32"/>
    </row>
    <row r="75809" spans="32:32" x14ac:dyDescent="0.2">
      <c r="AF75809" s="32"/>
    </row>
    <row r="75810" spans="32:32" x14ac:dyDescent="0.2">
      <c r="AF75810" s="32"/>
    </row>
    <row r="75811" spans="32:32" x14ac:dyDescent="0.2">
      <c r="AF75811" s="32"/>
    </row>
    <row r="75812" spans="32:32" x14ac:dyDescent="0.2">
      <c r="AF75812" s="32"/>
    </row>
    <row r="75813" spans="32:32" x14ac:dyDescent="0.2">
      <c r="AF75813" s="32"/>
    </row>
    <row r="75814" spans="32:32" x14ac:dyDescent="0.2">
      <c r="AF75814" s="32"/>
    </row>
    <row r="75815" spans="32:32" x14ac:dyDescent="0.2">
      <c r="AF75815" s="32"/>
    </row>
    <row r="75816" spans="32:32" x14ac:dyDescent="0.2">
      <c r="AF75816" s="32"/>
    </row>
    <row r="75817" spans="32:32" x14ac:dyDescent="0.2">
      <c r="AF75817" s="32"/>
    </row>
    <row r="75818" spans="32:32" x14ac:dyDescent="0.2">
      <c r="AF75818" s="32"/>
    </row>
    <row r="75819" spans="32:32" x14ac:dyDescent="0.2">
      <c r="AF75819" s="32"/>
    </row>
    <row r="75820" spans="32:32" x14ac:dyDescent="0.2">
      <c r="AF75820" s="32"/>
    </row>
    <row r="75821" spans="32:32" x14ac:dyDescent="0.2">
      <c r="AF75821" s="32"/>
    </row>
    <row r="75822" spans="32:32" x14ac:dyDescent="0.2">
      <c r="AF75822" s="32"/>
    </row>
    <row r="75823" spans="32:32" x14ac:dyDescent="0.2">
      <c r="AF75823" s="32"/>
    </row>
    <row r="75824" spans="32:32" x14ac:dyDescent="0.2">
      <c r="AF75824" s="32"/>
    </row>
    <row r="75825" spans="32:32" x14ac:dyDescent="0.2">
      <c r="AF75825" s="32"/>
    </row>
    <row r="75826" spans="32:32" x14ac:dyDescent="0.2">
      <c r="AF75826" s="32"/>
    </row>
    <row r="75827" spans="32:32" x14ac:dyDescent="0.2">
      <c r="AF75827" s="32"/>
    </row>
    <row r="75828" spans="32:32" x14ac:dyDescent="0.2">
      <c r="AF75828" s="32"/>
    </row>
    <row r="75829" spans="32:32" x14ac:dyDescent="0.2">
      <c r="AF75829" s="32"/>
    </row>
    <row r="75830" spans="32:32" x14ac:dyDescent="0.2">
      <c r="AF75830" s="32"/>
    </row>
    <row r="75831" spans="32:32" x14ac:dyDescent="0.2">
      <c r="AF75831" s="32"/>
    </row>
    <row r="75832" spans="32:32" x14ac:dyDescent="0.2">
      <c r="AF75832" s="32"/>
    </row>
    <row r="75833" spans="32:32" x14ac:dyDescent="0.2">
      <c r="AF75833" s="32"/>
    </row>
    <row r="75834" spans="32:32" x14ac:dyDescent="0.2">
      <c r="AF75834" s="32"/>
    </row>
    <row r="75835" spans="32:32" x14ac:dyDescent="0.2">
      <c r="AF75835" s="32"/>
    </row>
    <row r="75836" spans="32:32" x14ac:dyDescent="0.2">
      <c r="AF75836" s="32"/>
    </row>
    <row r="75837" spans="32:32" x14ac:dyDescent="0.2">
      <c r="AF75837" s="32"/>
    </row>
    <row r="75838" spans="32:32" x14ac:dyDescent="0.2">
      <c r="AF75838" s="32"/>
    </row>
    <row r="75839" spans="32:32" x14ac:dyDescent="0.2">
      <c r="AF75839" s="32"/>
    </row>
    <row r="75840" spans="32:32" x14ac:dyDescent="0.2">
      <c r="AF75840" s="32"/>
    </row>
    <row r="75841" spans="32:32" x14ac:dyDescent="0.2">
      <c r="AF75841" s="32"/>
    </row>
    <row r="75842" spans="32:32" x14ac:dyDescent="0.2">
      <c r="AF75842" s="32"/>
    </row>
    <row r="75843" spans="32:32" x14ac:dyDescent="0.2">
      <c r="AF75843" s="32"/>
    </row>
    <row r="75844" spans="32:32" x14ac:dyDescent="0.2">
      <c r="AF75844" s="32"/>
    </row>
    <row r="75845" spans="32:32" x14ac:dyDescent="0.2">
      <c r="AF75845" s="32"/>
    </row>
    <row r="75846" spans="32:32" x14ac:dyDescent="0.2">
      <c r="AF75846" s="32"/>
    </row>
    <row r="75847" spans="32:32" x14ac:dyDescent="0.2">
      <c r="AF75847" s="32"/>
    </row>
    <row r="75848" spans="32:32" x14ac:dyDescent="0.2">
      <c r="AF75848" s="32"/>
    </row>
    <row r="75849" spans="32:32" x14ac:dyDescent="0.2">
      <c r="AF75849" s="32"/>
    </row>
    <row r="75850" spans="32:32" x14ac:dyDescent="0.2">
      <c r="AF75850" s="32"/>
    </row>
    <row r="75851" spans="32:32" x14ac:dyDescent="0.2">
      <c r="AF75851" s="32"/>
    </row>
    <row r="75852" spans="32:32" x14ac:dyDescent="0.2">
      <c r="AF75852" s="32"/>
    </row>
    <row r="75853" spans="32:32" x14ac:dyDescent="0.2">
      <c r="AF75853" s="32"/>
    </row>
    <row r="75854" spans="32:32" x14ac:dyDescent="0.2">
      <c r="AF75854" s="32"/>
    </row>
    <row r="75855" spans="32:32" x14ac:dyDescent="0.2">
      <c r="AF75855" s="32"/>
    </row>
    <row r="75856" spans="32:32" x14ac:dyDescent="0.2">
      <c r="AF75856" s="32"/>
    </row>
    <row r="75857" spans="32:32" x14ac:dyDescent="0.2">
      <c r="AF75857" s="32"/>
    </row>
    <row r="75858" spans="32:32" x14ac:dyDescent="0.2">
      <c r="AF75858" s="32"/>
    </row>
    <row r="75859" spans="32:32" x14ac:dyDescent="0.2">
      <c r="AF75859" s="32"/>
    </row>
    <row r="75860" spans="32:32" x14ac:dyDescent="0.2">
      <c r="AF75860" s="32"/>
    </row>
    <row r="75861" spans="32:32" x14ac:dyDescent="0.2">
      <c r="AF75861" s="32"/>
    </row>
    <row r="75862" spans="32:32" x14ac:dyDescent="0.2">
      <c r="AF75862" s="32"/>
    </row>
    <row r="75863" spans="32:32" x14ac:dyDescent="0.2">
      <c r="AF75863" s="32"/>
    </row>
    <row r="75864" spans="32:32" x14ac:dyDescent="0.2">
      <c r="AF75864" s="32"/>
    </row>
    <row r="75865" spans="32:32" x14ac:dyDescent="0.2">
      <c r="AF75865" s="32"/>
    </row>
    <row r="75866" spans="32:32" x14ac:dyDescent="0.2">
      <c r="AF75866" s="32"/>
    </row>
    <row r="75867" spans="32:32" x14ac:dyDescent="0.2">
      <c r="AF75867" s="32"/>
    </row>
    <row r="75868" spans="32:32" x14ac:dyDescent="0.2">
      <c r="AF75868" s="32"/>
    </row>
    <row r="75869" spans="32:32" x14ac:dyDescent="0.2">
      <c r="AF75869" s="32"/>
    </row>
    <row r="75870" spans="32:32" x14ac:dyDescent="0.2">
      <c r="AF75870" s="32"/>
    </row>
    <row r="75871" spans="32:32" x14ac:dyDescent="0.2">
      <c r="AF75871" s="32"/>
    </row>
    <row r="75872" spans="32:32" x14ac:dyDescent="0.2">
      <c r="AF75872" s="32"/>
    </row>
    <row r="75873" spans="32:32" x14ac:dyDescent="0.2">
      <c r="AF75873" s="32"/>
    </row>
    <row r="75874" spans="32:32" x14ac:dyDescent="0.2">
      <c r="AF75874" s="32"/>
    </row>
    <row r="75875" spans="32:32" x14ac:dyDescent="0.2">
      <c r="AF75875" s="32"/>
    </row>
    <row r="75876" spans="32:32" x14ac:dyDescent="0.2">
      <c r="AF75876" s="32"/>
    </row>
    <row r="75877" spans="32:32" x14ac:dyDescent="0.2">
      <c r="AF75877" s="32"/>
    </row>
    <row r="75878" spans="32:32" x14ac:dyDescent="0.2">
      <c r="AF75878" s="32"/>
    </row>
    <row r="75879" spans="32:32" x14ac:dyDescent="0.2">
      <c r="AF75879" s="32"/>
    </row>
    <row r="75880" spans="32:32" x14ac:dyDescent="0.2">
      <c r="AF75880" s="32"/>
    </row>
    <row r="75881" spans="32:32" x14ac:dyDescent="0.2">
      <c r="AF75881" s="32"/>
    </row>
    <row r="75882" spans="32:32" x14ac:dyDescent="0.2">
      <c r="AF75882" s="32"/>
    </row>
    <row r="75883" spans="32:32" x14ac:dyDescent="0.2">
      <c r="AF75883" s="32"/>
    </row>
    <row r="75884" spans="32:32" x14ac:dyDescent="0.2">
      <c r="AF75884" s="32"/>
    </row>
    <row r="75885" spans="32:32" x14ac:dyDescent="0.2">
      <c r="AF75885" s="32"/>
    </row>
    <row r="75886" spans="32:32" x14ac:dyDescent="0.2">
      <c r="AF75886" s="32"/>
    </row>
    <row r="75887" spans="32:32" x14ac:dyDescent="0.2">
      <c r="AF75887" s="32"/>
    </row>
    <row r="75888" spans="32:32" x14ac:dyDescent="0.2">
      <c r="AF75888" s="32"/>
    </row>
    <row r="75889" spans="32:32" x14ac:dyDescent="0.2">
      <c r="AF75889" s="32"/>
    </row>
    <row r="75890" spans="32:32" x14ac:dyDescent="0.2">
      <c r="AF75890" s="32"/>
    </row>
    <row r="75891" spans="32:32" x14ac:dyDescent="0.2">
      <c r="AF75891" s="32"/>
    </row>
    <row r="75892" spans="32:32" x14ac:dyDescent="0.2">
      <c r="AF75892" s="32"/>
    </row>
    <row r="75893" spans="32:32" x14ac:dyDescent="0.2">
      <c r="AF75893" s="32"/>
    </row>
    <row r="75894" spans="32:32" x14ac:dyDescent="0.2">
      <c r="AF75894" s="32"/>
    </row>
    <row r="75895" spans="32:32" x14ac:dyDescent="0.2">
      <c r="AF75895" s="32"/>
    </row>
    <row r="75896" spans="32:32" x14ac:dyDescent="0.2">
      <c r="AF75896" s="32"/>
    </row>
    <row r="75897" spans="32:32" x14ac:dyDescent="0.2">
      <c r="AF75897" s="32"/>
    </row>
    <row r="75898" spans="32:32" x14ac:dyDescent="0.2">
      <c r="AF75898" s="32"/>
    </row>
    <row r="75899" spans="32:32" x14ac:dyDescent="0.2">
      <c r="AF75899" s="32"/>
    </row>
    <row r="75900" spans="32:32" x14ac:dyDescent="0.2">
      <c r="AF75900" s="32"/>
    </row>
    <row r="75901" spans="32:32" x14ac:dyDescent="0.2">
      <c r="AF75901" s="32"/>
    </row>
    <row r="75902" spans="32:32" x14ac:dyDescent="0.2">
      <c r="AF75902" s="32"/>
    </row>
    <row r="75903" spans="32:32" x14ac:dyDescent="0.2">
      <c r="AF75903" s="32"/>
    </row>
    <row r="75904" spans="32:32" x14ac:dyDescent="0.2">
      <c r="AF75904" s="32"/>
    </row>
    <row r="75905" spans="32:32" x14ac:dyDescent="0.2">
      <c r="AF75905" s="32"/>
    </row>
    <row r="75906" spans="32:32" x14ac:dyDescent="0.2">
      <c r="AF75906" s="32"/>
    </row>
    <row r="75907" spans="32:32" x14ac:dyDescent="0.2">
      <c r="AF75907" s="32"/>
    </row>
    <row r="75908" spans="32:32" x14ac:dyDescent="0.2">
      <c r="AF75908" s="32"/>
    </row>
    <row r="75909" spans="32:32" x14ac:dyDescent="0.2">
      <c r="AF75909" s="32"/>
    </row>
    <row r="75910" spans="32:32" x14ac:dyDescent="0.2">
      <c r="AF75910" s="32"/>
    </row>
    <row r="75911" spans="32:32" x14ac:dyDescent="0.2">
      <c r="AF75911" s="32"/>
    </row>
    <row r="75912" spans="32:32" x14ac:dyDescent="0.2">
      <c r="AF75912" s="32"/>
    </row>
    <row r="75913" spans="32:32" x14ac:dyDescent="0.2">
      <c r="AF75913" s="32"/>
    </row>
    <row r="75914" spans="32:32" x14ac:dyDescent="0.2">
      <c r="AF75914" s="32"/>
    </row>
    <row r="75915" spans="32:32" x14ac:dyDescent="0.2">
      <c r="AF75915" s="32"/>
    </row>
    <row r="75916" spans="32:32" x14ac:dyDescent="0.2">
      <c r="AF75916" s="32"/>
    </row>
    <row r="75917" spans="32:32" x14ac:dyDescent="0.2">
      <c r="AF75917" s="32"/>
    </row>
    <row r="75918" spans="32:32" x14ac:dyDescent="0.2">
      <c r="AF75918" s="32"/>
    </row>
    <row r="75919" spans="32:32" x14ac:dyDescent="0.2">
      <c r="AF75919" s="32"/>
    </row>
    <row r="75920" spans="32:32" x14ac:dyDescent="0.2">
      <c r="AF75920" s="32"/>
    </row>
    <row r="75921" spans="32:32" x14ac:dyDescent="0.2">
      <c r="AF75921" s="32"/>
    </row>
    <row r="75922" spans="32:32" x14ac:dyDescent="0.2">
      <c r="AF75922" s="32"/>
    </row>
    <row r="75923" spans="32:32" x14ac:dyDescent="0.2">
      <c r="AF75923" s="32"/>
    </row>
    <row r="75924" spans="32:32" x14ac:dyDescent="0.2">
      <c r="AF75924" s="32"/>
    </row>
    <row r="75925" spans="32:32" x14ac:dyDescent="0.2">
      <c r="AF75925" s="32"/>
    </row>
    <row r="75926" spans="32:32" x14ac:dyDescent="0.2">
      <c r="AF75926" s="32"/>
    </row>
    <row r="75927" spans="32:32" x14ac:dyDescent="0.2">
      <c r="AF75927" s="32"/>
    </row>
    <row r="75928" spans="32:32" x14ac:dyDescent="0.2">
      <c r="AF75928" s="32"/>
    </row>
    <row r="75929" spans="32:32" x14ac:dyDescent="0.2">
      <c r="AF75929" s="32"/>
    </row>
    <row r="75930" spans="32:32" x14ac:dyDescent="0.2">
      <c r="AF75930" s="32"/>
    </row>
    <row r="75931" spans="32:32" x14ac:dyDescent="0.2">
      <c r="AF75931" s="32"/>
    </row>
    <row r="75932" spans="32:32" x14ac:dyDescent="0.2">
      <c r="AF75932" s="32"/>
    </row>
    <row r="75933" spans="32:32" x14ac:dyDescent="0.2">
      <c r="AF75933" s="32"/>
    </row>
    <row r="75934" spans="32:32" x14ac:dyDescent="0.2">
      <c r="AF75934" s="32"/>
    </row>
    <row r="75935" spans="32:32" x14ac:dyDescent="0.2">
      <c r="AF75935" s="32"/>
    </row>
    <row r="75936" spans="32:32" x14ac:dyDescent="0.2">
      <c r="AF75936" s="32"/>
    </row>
    <row r="75937" spans="32:32" x14ac:dyDescent="0.2">
      <c r="AF75937" s="32"/>
    </row>
    <row r="75938" spans="32:32" x14ac:dyDescent="0.2">
      <c r="AF75938" s="32"/>
    </row>
    <row r="75939" spans="32:32" x14ac:dyDescent="0.2">
      <c r="AF75939" s="32"/>
    </row>
    <row r="75940" spans="32:32" x14ac:dyDescent="0.2">
      <c r="AF75940" s="32"/>
    </row>
    <row r="75941" spans="32:32" x14ac:dyDescent="0.2">
      <c r="AF75941" s="32"/>
    </row>
    <row r="75942" spans="32:32" x14ac:dyDescent="0.2">
      <c r="AF75942" s="32"/>
    </row>
    <row r="75943" spans="32:32" x14ac:dyDescent="0.2">
      <c r="AF75943" s="32"/>
    </row>
    <row r="75944" spans="32:32" x14ac:dyDescent="0.2">
      <c r="AF75944" s="32"/>
    </row>
    <row r="75945" spans="32:32" x14ac:dyDescent="0.2">
      <c r="AF75945" s="32"/>
    </row>
    <row r="75946" spans="32:32" x14ac:dyDescent="0.2">
      <c r="AF75946" s="32"/>
    </row>
    <row r="75947" spans="32:32" x14ac:dyDescent="0.2">
      <c r="AF75947" s="32"/>
    </row>
    <row r="75948" spans="32:32" x14ac:dyDescent="0.2">
      <c r="AF75948" s="32"/>
    </row>
    <row r="75949" spans="32:32" x14ac:dyDescent="0.2">
      <c r="AF75949" s="32"/>
    </row>
    <row r="75950" spans="32:32" x14ac:dyDescent="0.2">
      <c r="AF75950" s="32"/>
    </row>
    <row r="75951" spans="32:32" x14ac:dyDescent="0.2">
      <c r="AF75951" s="32"/>
    </row>
    <row r="75952" spans="32:32" x14ac:dyDescent="0.2">
      <c r="AF75952" s="32"/>
    </row>
    <row r="75953" spans="32:32" x14ac:dyDescent="0.2">
      <c r="AF75953" s="32"/>
    </row>
    <row r="75954" spans="32:32" x14ac:dyDescent="0.2">
      <c r="AF75954" s="32"/>
    </row>
    <row r="75955" spans="32:32" x14ac:dyDescent="0.2">
      <c r="AF75955" s="32"/>
    </row>
    <row r="75956" spans="32:32" x14ac:dyDescent="0.2">
      <c r="AF75956" s="32"/>
    </row>
    <row r="75957" spans="32:32" x14ac:dyDescent="0.2">
      <c r="AF75957" s="32"/>
    </row>
    <row r="75958" spans="32:32" x14ac:dyDescent="0.2">
      <c r="AF75958" s="32"/>
    </row>
    <row r="75959" spans="32:32" x14ac:dyDescent="0.2">
      <c r="AF75959" s="32"/>
    </row>
    <row r="75960" spans="32:32" x14ac:dyDescent="0.2">
      <c r="AF75960" s="32"/>
    </row>
    <row r="75961" spans="32:32" x14ac:dyDescent="0.2">
      <c r="AF75961" s="32"/>
    </row>
    <row r="75962" spans="32:32" x14ac:dyDescent="0.2">
      <c r="AF75962" s="32"/>
    </row>
    <row r="75963" spans="32:32" x14ac:dyDescent="0.2">
      <c r="AF75963" s="32"/>
    </row>
    <row r="75964" spans="32:32" x14ac:dyDescent="0.2">
      <c r="AF75964" s="32"/>
    </row>
    <row r="75965" spans="32:32" x14ac:dyDescent="0.2">
      <c r="AF75965" s="32"/>
    </row>
    <row r="75966" spans="32:32" x14ac:dyDescent="0.2">
      <c r="AF75966" s="32"/>
    </row>
    <row r="75967" spans="32:32" x14ac:dyDescent="0.2">
      <c r="AF75967" s="32"/>
    </row>
    <row r="75968" spans="32:32" x14ac:dyDescent="0.2">
      <c r="AF75968" s="32"/>
    </row>
    <row r="75969" spans="32:32" x14ac:dyDescent="0.2">
      <c r="AF75969" s="32"/>
    </row>
    <row r="75970" spans="32:32" x14ac:dyDescent="0.2">
      <c r="AF75970" s="32"/>
    </row>
    <row r="75971" spans="32:32" x14ac:dyDescent="0.2">
      <c r="AF75971" s="32"/>
    </row>
    <row r="75972" spans="32:32" x14ac:dyDescent="0.2">
      <c r="AF75972" s="32"/>
    </row>
    <row r="75973" spans="32:32" x14ac:dyDescent="0.2">
      <c r="AF75973" s="32"/>
    </row>
    <row r="75974" spans="32:32" x14ac:dyDescent="0.2">
      <c r="AF75974" s="32"/>
    </row>
    <row r="75975" spans="32:32" x14ac:dyDescent="0.2">
      <c r="AF75975" s="32"/>
    </row>
    <row r="75976" spans="32:32" x14ac:dyDescent="0.2">
      <c r="AF75976" s="32"/>
    </row>
    <row r="75977" spans="32:32" x14ac:dyDescent="0.2">
      <c r="AF75977" s="32"/>
    </row>
    <row r="75978" spans="32:32" x14ac:dyDescent="0.2">
      <c r="AF75978" s="32"/>
    </row>
    <row r="75979" spans="32:32" x14ac:dyDescent="0.2">
      <c r="AF75979" s="32"/>
    </row>
    <row r="75980" spans="32:32" x14ac:dyDescent="0.2">
      <c r="AF75980" s="32"/>
    </row>
    <row r="75981" spans="32:32" x14ac:dyDescent="0.2">
      <c r="AF75981" s="32"/>
    </row>
    <row r="75982" spans="32:32" x14ac:dyDescent="0.2">
      <c r="AF75982" s="32"/>
    </row>
    <row r="75983" spans="32:32" x14ac:dyDescent="0.2">
      <c r="AF75983" s="32"/>
    </row>
    <row r="75984" spans="32:32" x14ac:dyDescent="0.2">
      <c r="AF75984" s="32"/>
    </row>
    <row r="75985" spans="32:32" x14ac:dyDescent="0.2">
      <c r="AF75985" s="32"/>
    </row>
    <row r="75986" spans="32:32" x14ac:dyDescent="0.2">
      <c r="AF75986" s="32"/>
    </row>
    <row r="75987" spans="32:32" x14ac:dyDescent="0.2">
      <c r="AF75987" s="32"/>
    </row>
    <row r="75988" spans="32:32" x14ac:dyDescent="0.2">
      <c r="AF75988" s="32"/>
    </row>
    <row r="75989" spans="32:32" x14ac:dyDescent="0.2">
      <c r="AF75989" s="32"/>
    </row>
    <row r="75990" spans="32:32" x14ac:dyDescent="0.2">
      <c r="AF75990" s="32"/>
    </row>
    <row r="75991" spans="32:32" x14ac:dyDescent="0.2">
      <c r="AF75991" s="32"/>
    </row>
    <row r="75992" spans="32:32" x14ac:dyDescent="0.2">
      <c r="AF75992" s="32"/>
    </row>
    <row r="75993" spans="32:32" x14ac:dyDescent="0.2">
      <c r="AF75993" s="32"/>
    </row>
    <row r="75994" spans="32:32" x14ac:dyDescent="0.2">
      <c r="AF75994" s="32"/>
    </row>
    <row r="75995" spans="32:32" x14ac:dyDescent="0.2">
      <c r="AF75995" s="32"/>
    </row>
    <row r="75996" spans="32:32" x14ac:dyDescent="0.2">
      <c r="AF75996" s="32"/>
    </row>
    <row r="75997" spans="32:32" x14ac:dyDescent="0.2">
      <c r="AF75997" s="32"/>
    </row>
    <row r="75998" spans="32:32" x14ac:dyDescent="0.2">
      <c r="AF75998" s="32"/>
    </row>
    <row r="75999" spans="32:32" x14ac:dyDescent="0.2">
      <c r="AF75999" s="32"/>
    </row>
    <row r="76000" spans="32:32" x14ac:dyDescent="0.2">
      <c r="AF76000" s="32"/>
    </row>
    <row r="76001" spans="32:32" x14ac:dyDescent="0.2">
      <c r="AF76001" s="32"/>
    </row>
    <row r="76002" spans="32:32" x14ac:dyDescent="0.2">
      <c r="AF76002" s="32"/>
    </row>
    <row r="76003" spans="32:32" x14ac:dyDescent="0.2">
      <c r="AF76003" s="32"/>
    </row>
    <row r="76004" spans="32:32" x14ac:dyDescent="0.2">
      <c r="AF76004" s="32"/>
    </row>
    <row r="76005" spans="32:32" x14ac:dyDescent="0.2">
      <c r="AF76005" s="32"/>
    </row>
    <row r="76006" spans="32:32" x14ac:dyDescent="0.2">
      <c r="AF76006" s="32"/>
    </row>
    <row r="76007" spans="32:32" x14ac:dyDescent="0.2">
      <c r="AF76007" s="32"/>
    </row>
    <row r="76008" spans="32:32" x14ac:dyDescent="0.2">
      <c r="AF76008" s="32"/>
    </row>
    <row r="76009" spans="32:32" x14ac:dyDescent="0.2">
      <c r="AF76009" s="32"/>
    </row>
    <row r="76010" spans="32:32" x14ac:dyDescent="0.2">
      <c r="AF76010" s="32"/>
    </row>
    <row r="76011" spans="32:32" x14ac:dyDescent="0.2">
      <c r="AF76011" s="32"/>
    </row>
    <row r="76012" spans="32:32" x14ac:dyDescent="0.2">
      <c r="AF76012" s="32"/>
    </row>
    <row r="76013" spans="32:32" x14ac:dyDescent="0.2">
      <c r="AF76013" s="32"/>
    </row>
    <row r="76014" spans="32:32" x14ac:dyDescent="0.2">
      <c r="AF76014" s="32"/>
    </row>
    <row r="76015" spans="32:32" x14ac:dyDescent="0.2">
      <c r="AF76015" s="32"/>
    </row>
    <row r="76016" spans="32:32" x14ac:dyDescent="0.2">
      <c r="AF76016" s="32"/>
    </row>
    <row r="76017" spans="32:32" x14ac:dyDescent="0.2">
      <c r="AF76017" s="32"/>
    </row>
    <row r="76018" spans="32:32" x14ac:dyDescent="0.2">
      <c r="AF76018" s="32"/>
    </row>
    <row r="76019" spans="32:32" x14ac:dyDescent="0.2">
      <c r="AF76019" s="32"/>
    </row>
    <row r="76020" spans="32:32" x14ac:dyDescent="0.2">
      <c r="AF76020" s="32"/>
    </row>
    <row r="76021" spans="32:32" x14ac:dyDescent="0.2">
      <c r="AF76021" s="32"/>
    </row>
    <row r="76022" spans="32:32" x14ac:dyDescent="0.2">
      <c r="AF76022" s="32"/>
    </row>
    <row r="76023" spans="32:32" x14ac:dyDescent="0.2">
      <c r="AF76023" s="32"/>
    </row>
    <row r="76024" spans="32:32" x14ac:dyDescent="0.2">
      <c r="AF76024" s="32"/>
    </row>
    <row r="76025" spans="32:32" x14ac:dyDescent="0.2">
      <c r="AF76025" s="32"/>
    </row>
    <row r="76026" spans="32:32" x14ac:dyDescent="0.2">
      <c r="AF76026" s="32"/>
    </row>
    <row r="76027" spans="32:32" x14ac:dyDescent="0.2">
      <c r="AF76027" s="32"/>
    </row>
    <row r="76028" spans="32:32" x14ac:dyDescent="0.2">
      <c r="AF76028" s="32"/>
    </row>
    <row r="76029" spans="32:32" x14ac:dyDescent="0.2">
      <c r="AF76029" s="32"/>
    </row>
    <row r="76030" spans="32:32" x14ac:dyDescent="0.2">
      <c r="AF76030" s="32"/>
    </row>
    <row r="76031" spans="32:32" x14ac:dyDescent="0.2">
      <c r="AF76031" s="32"/>
    </row>
    <row r="76032" spans="32:32" x14ac:dyDescent="0.2">
      <c r="AF76032" s="32"/>
    </row>
    <row r="76033" spans="32:32" x14ac:dyDescent="0.2">
      <c r="AF76033" s="32"/>
    </row>
    <row r="76034" spans="32:32" x14ac:dyDescent="0.2">
      <c r="AF76034" s="32"/>
    </row>
    <row r="76035" spans="32:32" x14ac:dyDescent="0.2">
      <c r="AF76035" s="32"/>
    </row>
    <row r="76036" spans="32:32" x14ac:dyDescent="0.2">
      <c r="AF76036" s="32"/>
    </row>
    <row r="76037" spans="32:32" x14ac:dyDescent="0.2">
      <c r="AF76037" s="32"/>
    </row>
    <row r="76038" spans="32:32" x14ac:dyDescent="0.2">
      <c r="AF76038" s="32"/>
    </row>
    <row r="76039" spans="32:32" x14ac:dyDescent="0.2">
      <c r="AF76039" s="32"/>
    </row>
    <row r="76040" spans="32:32" x14ac:dyDescent="0.2">
      <c r="AF76040" s="32"/>
    </row>
    <row r="76041" spans="32:32" x14ac:dyDescent="0.2">
      <c r="AF76041" s="32"/>
    </row>
    <row r="76042" spans="32:32" x14ac:dyDescent="0.2">
      <c r="AF76042" s="32"/>
    </row>
    <row r="76043" spans="32:32" x14ac:dyDescent="0.2">
      <c r="AF76043" s="32"/>
    </row>
    <row r="76044" spans="32:32" x14ac:dyDescent="0.2">
      <c r="AF76044" s="32"/>
    </row>
    <row r="76045" spans="32:32" x14ac:dyDescent="0.2">
      <c r="AF76045" s="32"/>
    </row>
    <row r="76046" spans="32:32" x14ac:dyDescent="0.2">
      <c r="AF76046" s="32"/>
    </row>
    <row r="76047" spans="32:32" x14ac:dyDescent="0.2">
      <c r="AF76047" s="32"/>
    </row>
    <row r="76048" spans="32:32" x14ac:dyDescent="0.2">
      <c r="AF76048" s="32"/>
    </row>
    <row r="76049" spans="32:32" x14ac:dyDescent="0.2">
      <c r="AF76049" s="32"/>
    </row>
    <row r="76050" spans="32:32" x14ac:dyDescent="0.2">
      <c r="AF76050" s="32"/>
    </row>
    <row r="76051" spans="32:32" x14ac:dyDescent="0.2">
      <c r="AF76051" s="32"/>
    </row>
    <row r="76052" spans="32:32" x14ac:dyDescent="0.2">
      <c r="AF76052" s="32"/>
    </row>
    <row r="76053" spans="32:32" x14ac:dyDescent="0.2">
      <c r="AF76053" s="32"/>
    </row>
    <row r="76054" spans="32:32" x14ac:dyDescent="0.2">
      <c r="AF76054" s="32"/>
    </row>
    <row r="76055" spans="32:32" x14ac:dyDescent="0.2">
      <c r="AF76055" s="32"/>
    </row>
    <row r="76056" spans="32:32" x14ac:dyDescent="0.2">
      <c r="AF76056" s="32"/>
    </row>
    <row r="76057" spans="32:32" x14ac:dyDescent="0.2">
      <c r="AF76057" s="32"/>
    </row>
    <row r="76058" spans="32:32" x14ac:dyDescent="0.2">
      <c r="AF76058" s="32"/>
    </row>
    <row r="76059" spans="32:32" x14ac:dyDescent="0.2">
      <c r="AF76059" s="32"/>
    </row>
    <row r="76060" spans="32:32" x14ac:dyDescent="0.2">
      <c r="AF76060" s="32"/>
    </row>
    <row r="76061" spans="32:32" x14ac:dyDescent="0.2">
      <c r="AF76061" s="32"/>
    </row>
    <row r="76062" spans="32:32" x14ac:dyDescent="0.2">
      <c r="AF76062" s="32"/>
    </row>
    <row r="76063" spans="32:32" x14ac:dyDescent="0.2">
      <c r="AF76063" s="32"/>
    </row>
    <row r="76064" spans="32:32" x14ac:dyDescent="0.2">
      <c r="AF76064" s="32"/>
    </row>
    <row r="76065" spans="32:32" x14ac:dyDescent="0.2">
      <c r="AF76065" s="32"/>
    </row>
    <row r="76066" spans="32:32" x14ac:dyDescent="0.2">
      <c r="AF76066" s="32"/>
    </row>
    <row r="76067" spans="32:32" x14ac:dyDescent="0.2">
      <c r="AF76067" s="32"/>
    </row>
    <row r="76068" spans="32:32" x14ac:dyDescent="0.2">
      <c r="AF76068" s="32"/>
    </row>
    <row r="76069" spans="32:32" x14ac:dyDescent="0.2">
      <c r="AF76069" s="32"/>
    </row>
    <row r="76070" spans="32:32" x14ac:dyDescent="0.2">
      <c r="AF76070" s="32"/>
    </row>
    <row r="76071" spans="32:32" x14ac:dyDescent="0.2">
      <c r="AF76071" s="32"/>
    </row>
    <row r="76072" spans="32:32" x14ac:dyDescent="0.2">
      <c r="AF76072" s="32"/>
    </row>
    <row r="76073" spans="32:32" x14ac:dyDescent="0.2">
      <c r="AF76073" s="32"/>
    </row>
    <row r="76074" spans="32:32" x14ac:dyDescent="0.2">
      <c r="AF76074" s="32"/>
    </row>
    <row r="76075" spans="32:32" x14ac:dyDescent="0.2">
      <c r="AF76075" s="32"/>
    </row>
    <row r="76076" spans="32:32" x14ac:dyDescent="0.2">
      <c r="AF76076" s="32"/>
    </row>
    <row r="76077" spans="32:32" x14ac:dyDescent="0.2">
      <c r="AF76077" s="32"/>
    </row>
    <row r="76078" spans="32:32" x14ac:dyDescent="0.2">
      <c r="AF76078" s="32"/>
    </row>
    <row r="76079" spans="32:32" x14ac:dyDescent="0.2">
      <c r="AF76079" s="32"/>
    </row>
    <row r="76080" spans="32:32" x14ac:dyDescent="0.2">
      <c r="AF76080" s="32"/>
    </row>
    <row r="76081" spans="32:32" x14ac:dyDescent="0.2">
      <c r="AF76081" s="32"/>
    </row>
    <row r="76082" spans="32:32" x14ac:dyDescent="0.2">
      <c r="AF76082" s="32"/>
    </row>
    <row r="76083" spans="32:32" x14ac:dyDescent="0.2">
      <c r="AF76083" s="32"/>
    </row>
    <row r="76084" spans="32:32" x14ac:dyDescent="0.2">
      <c r="AF76084" s="32"/>
    </row>
    <row r="76085" spans="32:32" x14ac:dyDescent="0.2">
      <c r="AF76085" s="32"/>
    </row>
    <row r="76086" spans="32:32" x14ac:dyDescent="0.2">
      <c r="AF76086" s="32"/>
    </row>
    <row r="76087" spans="32:32" x14ac:dyDescent="0.2">
      <c r="AF76087" s="32"/>
    </row>
    <row r="76088" spans="32:32" x14ac:dyDescent="0.2">
      <c r="AF76088" s="32"/>
    </row>
    <row r="76089" spans="32:32" x14ac:dyDescent="0.2">
      <c r="AF76089" s="32"/>
    </row>
    <row r="76090" spans="32:32" x14ac:dyDescent="0.2">
      <c r="AF76090" s="32"/>
    </row>
    <row r="76091" spans="32:32" x14ac:dyDescent="0.2">
      <c r="AF76091" s="32"/>
    </row>
    <row r="76092" spans="32:32" x14ac:dyDescent="0.2">
      <c r="AF76092" s="32"/>
    </row>
    <row r="76093" spans="32:32" x14ac:dyDescent="0.2">
      <c r="AF76093" s="32"/>
    </row>
    <row r="76094" spans="32:32" x14ac:dyDescent="0.2">
      <c r="AF76094" s="32"/>
    </row>
    <row r="76095" spans="32:32" x14ac:dyDescent="0.2">
      <c r="AF76095" s="32"/>
    </row>
    <row r="76096" spans="32:32" x14ac:dyDescent="0.2">
      <c r="AF76096" s="32"/>
    </row>
    <row r="76097" spans="32:32" x14ac:dyDescent="0.2">
      <c r="AF76097" s="32"/>
    </row>
    <row r="76098" spans="32:32" x14ac:dyDescent="0.2">
      <c r="AF76098" s="32"/>
    </row>
    <row r="76099" spans="32:32" x14ac:dyDescent="0.2">
      <c r="AF76099" s="32"/>
    </row>
    <row r="76100" spans="32:32" x14ac:dyDescent="0.2">
      <c r="AF76100" s="32"/>
    </row>
    <row r="76101" spans="32:32" x14ac:dyDescent="0.2">
      <c r="AF76101" s="32"/>
    </row>
    <row r="76102" spans="32:32" x14ac:dyDescent="0.2">
      <c r="AF76102" s="32"/>
    </row>
    <row r="76103" spans="32:32" x14ac:dyDescent="0.2">
      <c r="AF76103" s="32"/>
    </row>
    <row r="76104" spans="32:32" x14ac:dyDescent="0.2">
      <c r="AF76104" s="32"/>
    </row>
    <row r="76105" spans="32:32" x14ac:dyDescent="0.2">
      <c r="AF76105" s="32"/>
    </row>
    <row r="76106" spans="32:32" x14ac:dyDescent="0.2">
      <c r="AF76106" s="32"/>
    </row>
    <row r="76107" spans="32:32" x14ac:dyDescent="0.2">
      <c r="AF76107" s="32"/>
    </row>
    <row r="76108" spans="32:32" x14ac:dyDescent="0.2">
      <c r="AF76108" s="32"/>
    </row>
    <row r="76109" spans="32:32" x14ac:dyDescent="0.2">
      <c r="AF76109" s="32"/>
    </row>
    <row r="76110" spans="32:32" x14ac:dyDescent="0.2">
      <c r="AF76110" s="32"/>
    </row>
    <row r="76111" spans="32:32" x14ac:dyDescent="0.2">
      <c r="AF76111" s="32"/>
    </row>
    <row r="76112" spans="32:32" x14ac:dyDescent="0.2">
      <c r="AF76112" s="32"/>
    </row>
    <row r="76113" spans="32:32" x14ac:dyDescent="0.2">
      <c r="AF76113" s="32"/>
    </row>
    <row r="76114" spans="32:32" x14ac:dyDescent="0.2">
      <c r="AF76114" s="32"/>
    </row>
    <row r="76115" spans="32:32" x14ac:dyDescent="0.2">
      <c r="AF76115" s="32"/>
    </row>
    <row r="76116" spans="32:32" x14ac:dyDescent="0.2">
      <c r="AF76116" s="32"/>
    </row>
    <row r="76117" spans="32:32" x14ac:dyDescent="0.2">
      <c r="AF76117" s="32"/>
    </row>
    <row r="76118" spans="32:32" x14ac:dyDescent="0.2">
      <c r="AF76118" s="32"/>
    </row>
    <row r="76119" spans="32:32" x14ac:dyDescent="0.2">
      <c r="AF76119" s="32"/>
    </row>
    <row r="76120" spans="32:32" x14ac:dyDescent="0.2">
      <c r="AF76120" s="32"/>
    </row>
    <row r="76121" spans="32:32" x14ac:dyDescent="0.2">
      <c r="AF76121" s="32"/>
    </row>
    <row r="76122" spans="32:32" x14ac:dyDescent="0.2">
      <c r="AF76122" s="32"/>
    </row>
    <row r="76123" spans="32:32" x14ac:dyDescent="0.2">
      <c r="AF76123" s="32"/>
    </row>
    <row r="76124" spans="32:32" x14ac:dyDescent="0.2">
      <c r="AF76124" s="32"/>
    </row>
    <row r="76125" spans="32:32" x14ac:dyDescent="0.2">
      <c r="AF76125" s="32"/>
    </row>
    <row r="76126" spans="32:32" x14ac:dyDescent="0.2">
      <c r="AF76126" s="32"/>
    </row>
    <row r="76127" spans="32:32" x14ac:dyDescent="0.2">
      <c r="AF76127" s="32"/>
    </row>
    <row r="76128" spans="32:32" x14ac:dyDescent="0.2">
      <c r="AF76128" s="32"/>
    </row>
    <row r="76129" spans="32:32" x14ac:dyDescent="0.2">
      <c r="AF76129" s="32"/>
    </row>
    <row r="76130" spans="32:32" x14ac:dyDescent="0.2">
      <c r="AF76130" s="32"/>
    </row>
    <row r="76131" spans="32:32" x14ac:dyDescent="0.2">
      <c r="AF76131" s="32"/>
    </row>
    <row r="76132" spans="32:32" x14ac:dyDescent="0.2">
      <c r="AF76132" s="32"/>
    </row>
    <row r="76133" spans="32:32" x14ac:dyDescent="0.2">
      <c r="AF76133" s="32"/>
    </row>
    <row r="76134" spans="32:32" x14ac:dyDescent="0.2">
      <c r="AF76134" s="32"/>
    </row>
    <row r="76135" spans="32:32" x14ac:dyDescent="0.2">
      <c r="AF76135" s="32"/>
    </row>
    <row r="76136" spans="32:32" x14ac:dyDescent="0.2">
      <c r="AF76136" s="32"/>
    </row>
    <row r="76137" spans="32:32" x14ac:dyDescent="0.2">
      <c r="AF76137" s="32"/>
    </row>
    <row r="76138" spans="32:32" x14ac:dyDescent="0.2">
      <c r="AF76138" s="32"/>
    </row>
    <row r="76139" spans="32:32" x14ac:dyDescent="0.2">
      <c r="AF76139" s="32"/>
    </row>
    <row r="76140" spans="32:32" x14ac:dyDescent="0.2">
      <c r="AF76140" s="32"/>
    </row>
    <row r="76141" spans="32:32" x14ac:dyDescent="0.2">
      <c r="AF76141" s="32"/>
    </row>
    <row r="76142" spans="32:32" x14ac:dyDescent="0.2">
      <c r="AF76142" s="32"/>
    </row>
    <row r="76143" spans="32:32" x14ac:dyDescent="0.2">
      <c r="AF76143" s="32"/>
    </row>
    <row r="76144" spans="32:32" x14ac:dyDescent="0.2">
      <c r="AF76144" s="32"/>
    </row>
    <row r="76145" spans="32:32" x14ac:dyDescent="0.2">
      <c r="AF76145" s="32"/>
    </row>
    <row r="76146" spans="32:32" x14ac:dyDescent="0.2">
      <c r="AF76146" s="32"/>
    </row>
    <row r="76147" spans="32:32" x14ac:dyDescent="0.2">
      <c r="AF76147" s="32"/>
    </row>
    <row r="76148" spans="32:32" x14ac:dyDescent="0.2">
      <c r="AF76148" s="32"/>
    </row>
    <row r="76149" spans="32:32" x14ac:dyDescent="0.2">
      <c r="AF76149" s="32"/>
    </row>
    <row r="76150" spans="32:32" x14ac:dyDescent="0.2">
      <c r="AF76150" s="32"/>
    </row>
    <row r="76151" spans="32:32" x14ac:dyDescent="0.2">
      <c r="AF76151" s="32"/>
    </row>
    <row r="76152" spans="32:32" x14ac:dyDescent="0.2">
      <c r="AF76152" s="32"/>
    </row>
    <row r="76153" spans="32:32" x14ac:dyDescent="0.2">
      <c r="AF76153" s="32"/>
    </row>
    <row r="76154" spans="32:32" x14ac:dyDescent="0.2">
      <c r="AF76154" s="32"/>
    </row>
    <row r="76155" spans="32:32" x14ac:dyDescent="0.2">
      <c r="AF76155" s="32"/>
    </row>
    <row r="76156" spans="32:32" x14ac:dyDescent="0.2">
      <c r="AF76156" s="32"/>
    </row>
    <row r="76157" spans="32:32" x14ac:dyDescent="0.2">
      <c r="AF76157" s="32"/>
    </row>
    <row r="76158" spans="32:32" x14ac:dyDescent="0.2">
      <c r="AF76158" s="32"/>
    </row>
    <row r="76159" spans="32:32" x14ac:dyDescent="0.2">
      <c r="AF76159" s="32"/>
    </row>
    <row r="76160" spans="32:32" x14ac:dyDescent="0.2">
      <c r="AF76160" s="32"/>
    </row>
    <row r="76161" spans="32:32" x14ac:dyDescent="0.2">
      <c r="AF76161" s="32"/>
    </row>
    <row r="76162" spans="32:32" x14ac:dyDescent="0.2">
      <c r="AF76162" s="32"/>
    </row>
    <row r="76163" spans="32:32" x14ac:dyDescent="0.2">
      <c r="AF76163" s="32"/>
    </row>
    <row r="76164" spans="32:32" x14ac:dyDescent="0.2">
      <c r="AF76164" s="32"/>
    </row>
    <row r="76165" spans="32:32" x14ac:dyDescent="0.2">
      <c r="AF76165" s="32"/>
    </row>
    <row r="76166" spans="32:32" x14ac:dyDescent="0.2">
      <c r="AF76166" s="32"/>
    </row>
    <row r="76167" spans="32:32" x14ac:dyDescent="0.2">
      <c r="AF76167" s="32"/>
    </row>
    <row r="76168" spans="32:32" x14ac:dyDescent="0.2">
      <c r="AF76168" s="32"/>
    </row>
    <row r="76169" spans="32:32" x14ac:dyDescent="0.2">
      <c r="AF76169" s="32"/>
    </row>
    <row r="76170" spans="32:32" x14ac:dyDescent="0.2">
      <c r="AF76170" s="32"/>
    </row>
    <row r="76171" spans="32:32" x14ac:dyDescent="0.2">
      <c r="AF76171" s="32"/>
    </row>
    <row r="76172" spans="32:32" x14ac:dyDescent="0.2">
      <c r="AF76172" s="32"/>
    </row>
    <row r="76173" spans="32:32" x14ac:dyDescent="0.2">
      <c r="AF76173" s="32"/>
    </row>
    <row r="76174" spans="32:32" x14ac:dyDescent="0.2">
      <c r="AF76174" s="32"/>
    </row>
    <row r="76175" spans="32:32" x14ac:dyDescent="0.2">
      <c r="AF76175" s="32"/>
    </row>
    <row r="76176" spans="32:32" x14ac:dyDescent="0.2">
      <c r="AF76176" s="32"/>
    </row>
    <row r="76177" spans="32:32" x14ac:dyDescent="0.2">
      <c r="AF76177" s="32"/>
    </row>
    <row r="76178" spans="32:32" x14ac:dyDescent="0.2">
      <c r="AF76178" s="32"/>
    </row>
    <row r="76179" spans="32:32" x14ac:dyDescent="0.2">
      <c r="AF76179" s="32"/>
    </row>
    <row r="76180" spans="32:32" x14ac:dyDescent="0.2">
      <c r="AF76180" s="32"/>
    </row>
    <row r="76181" spans="32:32" x14ac:dyDescent="0.2">
      <c r="AF76181" s="32"/>
    </row>
    <row r="76182" spans="32:32" x14ac:dyDescent="0.2">
      <c r="AF76182" s="32"/>
    </row>
    <row r="76183" spans="32:32" x14ac:dyDescent="0.2">
      <c r="AF76183" s="32"/>
    </row>
    <row r="76184" spans="32:32" x14ac:dyDescent="0.2">
      <c r="AF76184" s="32"/>
    </row>
    <row r="76185" spans="32:32" x14ac:dyDescent="0.2">
      <c r="AF76185" s="32"/>
    </row>
    <row r="76186" spans="32:32" x14ac:dyDescent="0.2">
      <c r="AF76186" s="32"/>
    </row>
    <row r="76187" spans="32:32" x14ac:dyDescent="0.2">
      <c r="AF76187" s="32"/>
    </row>
    <row r="76188" spans="32:32" x14ac:dyDescent="0.2">
      <c r="AF76188" s="32"/>
    </row>
    <row r="76189" spans="32:32" x14ac:dyDescent="0.2">
      <c r="AF76189" s="32"/>
    </row>
    <row r="76190" spans="32:32" x14ac:dyDescent="0.2">
      <c r="AF76190" s="32"/>
    </row>
    <row r="76191" spans="32:32" x14ac:dyDescent="0.2">
      <c r="AF76191" s="32"/>
    </row>
    <row r="76192" spans="32:32" x14ac:dyDescent="0.2">
      <c r="AF76192" s="32"/>
    </row>
    <row r="76193" spans="32:32" x14ac:dyDescent="0.2">
      <c r="AF76193" s="32"/>
    </row>
    <row r="76194" spans="32:32" x14ac:dyDescent="0.2">
      <c r="AF76194" s="32"/>
    </row>
    <row r="76195" spans="32:32" x14ac:dyDescent="0.2">
      <c r="AF76195" s="32"/>
    </row>
    <row r="76196" spans="32:32" x14ac:dyDescent="0.2">
      <c r="AF76196" s="32"/>
    </row>
    <row r="76197" spans="32:32" x14ac:dyDescent="0.2">
      <c r="AF76197" s="32"/>
    </row>
    <row r="76198" spans="32:32" x14ac:dyDescent="0.2">
      <c r="AF76198" s="32"/>
    </row>
    <row r="76199" spans="32:32" x14ac:dyDescent="0.2">
      <c r="AF76199" s="32"/>
    </row>
    <row r="76200" spans="32:32" x14ac:dyDescent="0.2">
      <c r="AF76200" s="32"/>
    </row>
    <row r="76201" spans="32:32" x14ac:dyDescent="0.2">
      <c r="AF76201" s="32"/>
    </row>
    <row r="76202" spans="32:32" x14ac:dyDescent="0.2">
      <c r="AF76202" s="32"/>
    </row>
    <row r="76203" spans="32:32" x14ac:dyDescent="0.2">
      <c r="AF76203" s="32"/>
    </row>
    <row r="76204" spans="32:32" x14ac:dyDescent="0.2">
      <c r="AF76204" s="32"/>
    </row>
    <row r="76205" spans="32:32" x14ac:dyDescent="0.2">
      <c r="AF76205" s="32"/>
    </row>
    <row r="76206" spans="32:32" x14ac:dyDescent="0.2">
      <c r="AF76206" s="32"/>
    </row>
    <row r="76207" spans="32:32" x14ac:dyDescent="0.2">
      <c r="AF76207" s="32"/>
    </row>
    <row r="76208" spans="32:32" x14ac:dyDescent="0.2">
      <c r="AF76208" s="32"/>
    </row>
    <row r="76209" spans="32:32" x14ac:dyDescent="0.2">
      <c r="AF76209" s="32"/>
    </row>
    <row r="76210" spans="32:32" x14ac:dyDescent="0.2">
      <c r="AF76210" s="32"/>
    </row>
    <row r="76211" spans="32:32" x14ac:dyDescent="0.2">
      <c r="AF76211" s="32"/>
    </row>
    <row r="76212" spans="32:32" x14ac:dyDescent="0.2">
      <c r="AF76212" s="32"/>
    </row>
    <row r="76213" spans="32:32" x14ac:dyDescent="0.2">
      <c r="AF76213" s="32"/>
    </row>
    <row r="76214" spans="32:32" x14ac:dyDescent="0.2">
      <c r="AF76214" s="32"/>
    </row>
    <row r="76215" spans="32:32" x14ac:dyDescent="0.2">
      <c r="AF76215" s="32"/>
    </row>
    <row r="76216" spans="32:32" x14ac:dyDescent="0.2">
      <c r="AF76216" s="32"/>
    </row>
    <row r="76217" spans="32:32" x14ac:dyDescent="0.2">
      <c r="AF76217" s="32"/>
    </row>
    <row r="76218" spans="32:32" x14ac:dyDescent="0.2">
      <c r="AF76218" s="32"/>
    </row>
    <row r="76219" spans="32:32" x14ac:dyDescent="0.2">
      <c r="AF76219" s="32"/>
    </row>
    <row r="76220" spans="32:32" x14ac:dyDescent="0.2">
      <c r="AF76220" s="32"/>
    </row>
    <row r="76221" spans="32:32" x14ac:dyDescent="0.2">
      <c r="AF76221" s="32"/>
    </row>
    <row r="76222" spans="32:32" x14ac:dyDescent="0.2">
      <c r="AF76222" s="32"/>
    </row>
    <row r="76223" spans="32:32" x14ac:dyDescent="0.2">
      <c r="AF76223" s="32"/>
    </row>
    <row r="76224" spans="32:32" x14ac:dyDescent="0.2">
      <c r="AF76224" s="32"/>
    </row>
    <row r="76225" spans="32:32" x14ac:dyDescent="0.2">
      <c r="AF76225" s="32"/>
    </row>
    <row r="76226" spans="32:32" x14ac:dyDescent="0.2">
      <c r="AF76226" s="32"/>
    </row>
    <row r="76227" spans="32:32" x14ac:dyDescent="0.2">
      <c r="AF76227" s="32"/>
    </row>
    <row r="76228" spans="32:32" x14ac:dyDescent="0.2">
      <c r="AF76228" s="32"/>
    </row>
    <row r="76229" spans="32:32" x14ac:dyDescent="0.2">
      <c r="AF76229" s="32"/>
    </row>
    <row r="76230" spans="32:32" x14ac:dyDescent="0.2">
      <c r="AF76230" s="32"/>
    </row>
    <row r="76231" spans="32:32" x14ac:dyDescent="0.2">
      <c r="AF76231" s="32"/>
    </row>
    <row r="76232" spans="32:32" x14ac:dyDescent="0.2">
      <c r="AF76232" s="32"/>
    </row>
    <row r="76233" spans="32:32" x14ac:dyDescent="0.2">
      <c r="AF76233" s="32"/>
    </row>
    <row r="76234" spans="32:32" x14ac:dyDescent="0.2">
      <c r="AF76234" s="32"/>
    </row>
    <row r="76235" spans="32:32" x14ac:dyDescent="0.2">
      <c r="AF76235" s="32"/>
    </row>
    <row r="76236" spans="32:32" x14ac:dyDescent="0.2">
      <c r="AF76236" s="32"/>
    </row>
    <row r="76237" spans="32:32" x14ac:dyDescent="0.2">
      <c r="AF76237" s="32"/>
    </row>
    <row r="76238" spans="32:32" x14ac:dyDescent="0.2">
      <c r="AF76238" s="32"/>
    </row>
    <row r="76239" spans="32:32" x14ac:dyDescent="0.2">
      <c r="AF76239" s="32"/>
    </row>
    <row r="76240" spans="32:32" x14ac:dyDescent="0.2">
      <c r="AF76240" s="32"/>
    </row>
    <row r="76241" spans="32:32" x14ac:dyDescent="0.2">
      <c r="AF76241" s="32"/>
    </row>
    <row r="76242" spans="32:32" x14ac:dyDescent="0.2">
      <c r="AF76242" s="32"/>
    </row>
    <row r="76243" spans="32:32" x14ac:dyDescent="0.2">
      <c r="AF76243" s="32"/>
    </row>
    <row r="76244" spans="32:32" x14ac:dyDescent="0.2">
      <c r="AF76244" s="32"/>
    </row>
    <row r="76245" spans="32:32" x14ac:dyDescent="0.2">
      <c r="AF76245" s="32"/>
    </row>
    <row r="76246" spans="32:32" x14ac:dyDescent="0.2">
      <c r="AF76246" s="32"/>
    </row>
    <row r="76247" spans="32:32" x14ac:dyDescent="0.2">
      <c r="AF76247" s="32"/>
    </row>
    <row r="76248" spans="32:32" x14ac:dyDescent="0.2">
      <c r="AF76248" s="32"/>
    </row>
    <row r="76249" spans="32:32" x14ac:dyDescent="0.2">
      <c r="AF76249" s="32"/>
    </row>
    <row r="76250" spans="32:32" x14ac:dyDescent="0.2">
      <c r="AF76250" s="32"/>
    </row>
    <row r="76251" spans="32:32" x14ac:dyDescent="0.2">
      <c r="AF76251" s="32"/>
    </row>
    <row r="76252" spans="32:32" x14ac:dyDescent="0.2">
      <c r="AF76252" s="32"/>
    </row>
    <row r="76253" spans="32:32" x14ac:dyDescent="0.2">
      <c r="AF76253" s="32"/>
    </row>
    <row r="76254" spans="32:32" x14ac:dyDescent="0.2">
      <c r="AF76254" s="32"/>
    </row>
    <row r="76255" spans="32:32" x14ac:dyDescent="0.2">
      <c r="AF76255" s="32"/>
    </row>
    <row r="76256" spans="32:32" x14ac:dyDescent="0.2">
      <c r="AF76256" s="32"/>
    </row>
    <row r="76257" spans="32:32" x14ac:dyDescent="0.2">
      <c r="AF76257" s="32"/>
    </row>
    <row r="76258" spans="32:32" x14ac:dyDescent="0.2">
      <c r="AF76258" s="32"/>
    </row>
    <row r="76259" spans="32:32" x14ac:dyDescent="0.2">
      <c r="AF76259" s="32"/>
    </row>
    <row r="76260" spans="32:32" x14ac:dyDescent="0.2">
      <c r="AF76260" s="32"/>
    </row>
    <row r="76261" spans="32:32" x14ac:dyDescent="0.2">
      <c r="AF76261" s="32"/>
    </row>
    <row r="76262" spans="32:32" x14ac:dyDescent="0.2">
      <c r="AF76262" s="32"/>
    </row>
    <row r="76263" spans="32:32" x14ac:dyDescent="0.2">
      <c r="AF76263" s="32"/>
    </row>
    <row r="76264" spans="32:32" x14ac:dyDescent="0.2">
      <c r="AF76264" s="32"/>
    </row>
    <row r="76265" spans="32:32" x14ac:dyDescent="0.2">
      <c r="AF76265" s="32"/>
    </row>
    <row r="76266" spans="32:32" x14ac:dyDescent="0.2">
      <c r="AF76266" s="32"/>
    </row>
    <row r="76267" spans="32:32" x14ac:dyDescent="0.2">
      <c r="AF76267" s="32"/>
    </row>
    <row r="76268" spans="32:32" x14ac:dyDescent="0.2">
      <c r="AF76268" s="32"/>
    </row>
    <row r="76269" spans="32:32" x14ac:dyDescent="0.2">
      <c r="AF76269" s="32"/>
    </row>
    <row r="76270" spans="32:32" x14ac:dyDescent="0.2">
      <c r="AF76270" s="32"/>
    </row>
    <row r="76271" spans="32:32" x14ac:dyDescent="0.2">
      <c r="AF76271" s="32"/>
    </row>
    <row r="76272" spans="32:32" x14ac:dyDescent="0.2">
      <c r="AF76272" s="32"/>
    </row>
    <row r="76273" spans="32:32" x14ac:dyDescent="0.2">
      <c r="AF76273" s="32"/>
    </row>
    <row r="76274" spans="32:32" x14ac:dyDescent="0.2">
      <c r="AF76274" s="32"/>
    </row>
    <row r="76275" spans="32:32" x14ac:dyDescent="0.2">
      <c r="AF76275" s="32"/>
    </row>
    <row r="76276" spans="32:32" x14ac:dyDescent="0.2">
      <c r="AF76276" s="32"/>
    </row>
    <row r="76277" spans="32:32" x14ac:dyDescent="0.2">
      <c r="AF76277" s="32"/>
    </row>
    <row r="76278" spans="32:32" x14ac:dyDescent="0.2">
      <c r="AF76278" s="32"/>
    </row>
    <row r="76279" spans="32:32" x14ac:dyDescent="0.2">
      <c r="AF76279" s="32"/>
    </row>
    <row r="76280" spans="32:32" x14ac:dyDescent="0.2">
      <c r="AF76280" s="32"/>
    </row>
    <row r="76281" spans="32:32" x14ac:dyDescent="0.2">
      <c r="AF76281" s="32"/>
    </row>
    <row r="76282" spans="32:32" x14ac:dyDescent="0.2">
      <c r="AF76282" s="32"/>
    </row>
    <row r="76283" spans="32:32" x14ac:dyDescent="0.2">
      <c r="AF76283" s="32"/>
    </row>
    <row r="76284" spans="32:32" x14ac:dyDescent="0.2">
      <c r="AF76284" s="32"/>
    </row>
    <row r="76285" spans="32:32" x14ac:dyDescent="0.2">
      <c r="AF76285" s="32"/>
    </row>
    <row r="76286" spans="32:32" x14ac:dyDescent="0.2">
      <c r="AF76286" s="32"/>
    </row>
    <row r="76287" spans="32:32" x14ac:dyDescent="0.2">
      <c r="AF76287" s="32"/>
    </row>
    <row r="76288" spans="32:32" x14ac:dyDescent="0.2">
      <c r="AF76288" s="32"/>
    </row>
    <row r="76289" spans="32:32" x14ac:dyDescent="0.2">
      <c r="AF76289" s="32"/>
    </row>
    <row r="76290" spans="32:32" x14ac:dyDescent="0.2">
      <c r="AF76290" s="32"/>
    </row>
    <row r="76291" spans="32:32" x14ac:dyDescent="0.2">
      <c r="AF76291" s="32"/>
    </row>
    <row r="76292" spans="32:32" x14ac:dyDescent="0.2">
      <c r="AF76292" s="32"/>
    </row>
    <row r="76293" spans="32:32" x14ac:dyDescent="0.2">
      <c r="AF76293" s="32"/>
    </row>
    <row r="76294" spans="32:32" x14ac:dyDescent="0.2">
      <c r="AF76294" s="32"/>
    </row>
    <row r="76295" spans="32:32" x14ac:dyDescent="0.2">
      <c r="AF76295" s="32"/>
    </row>
    <row r="76296" spans="32:32" x14ac:dyDescent="0.2">
      <c r="AF76296" s="32"/>
    </row>
    <row r="76297" spans="32:32" x14ac:dyDescent="0.2">
      <c r="AF76297" s="32"/>
    </row>
    <row r="76298" spans="32:32" x14ac:dyDescent="0.2">
      <c r="AF76298" s="32"/>
    </row>
    <row r="76299" spans="32:32" x14ac:dyDescent="0.2">
      <c r="AF76299" s="32"/>
    </row>
    <row r="76300" spans="32:32" x14ac:dyDescent="0.2">
      <c r="AF76300" s="32"/>
    </row>
    <row r="76301" spans="32:32" x14ac:dyDescent="0.2">
      <c r="AF76301" s="32"/>
    </row>
    <row r="76302" spans="32:32" x14ac:dyDescent="0.2">
      <c r="AF76302" s="32"/>
    </row>
    <row r="76303" spans="32:32" x14ac:dyDescent="0.2">
      <c r="AF76303" s="32"/>
    </row>
    <row r="76304" spans="32:32" x14ac:dyDescent="0.2">
      <c r="AF76304" s="32"/>
    </row>
    <row r="76305" spans="32:32" x14ac:dyDescent="0.2">
      <c r="AF76305" s="32"/>
    </row>
    <row r="76306" spans="32:32" x14ac:dyDescent="0.2">
      <c r="AF76306" s="32"/>
    </row>
    <row r="76307" spans="32:32" x14ac:dyDescent="0.2">
      <c r="AF76307" s="32"/>
    </row>
    <row r="76308" spans="32:32" x14ac:dyDescent="0.2">
      <c r="AF76308" s="32"/>
    </row>
    <row r="76309" spans="32:32" x14ac:dyDescent="0.2">
      <c r="AF76309" s="32"/>
    </row>
    <row r="76310" spans="32:32" x14ac:dyDescent="0.2">
      <c r="AF76310" s="32"/>
    </row>
    <row r="76311" spans="32:32" x14ac:dyDescent="0.2">
      <c r="AF76311" s="32"/>
    </row>
    <row r="76312" spans="32:32" x14ac:dyDescent="0.2">
      <c r="AF76312" s="32"/>
    </row>
    <row r="76313" spans="32:32" x14ac:dyDescent="0.2">
      <c r="AF76313" s="32"/>
    </row>
    <row r="76314" spans="32:32" x14ac:dyDescent="0.2">
      <c r="AF76314" s="32"/>
    </row>
    <row r="76315" spans="32:32" x14ac:dyDescent="0.2">
      <c r="AF76315" s="32"/>
    </row>
    <row r="76316" spans="32:32" x14ac:dyDescent="0.2">
      <c r="AF76316" s="32"/>
    </row>
    <row r="76317" spans="32:32" x14ac:dyDescent="0.2">
      <c r="AF76317" s="32"/>
    </row>
    <row r="76318" spans="32:32" x14ac:dyDescent="0.2">
      <c r="AF76318" s="32"/>
    </row>
    <row r="76319" spans="32:32" x14ac:dyDescent="0.2">
      <c r="AF76319" s="32"/>
    </row>
    <row r="76320" spans="32:32" x14ac:dyDescent="0.2">
      <c r="AF76320" s="32"/>
    </row>
    <row r="76321" spans="32:32" x14ac:dyDescent="0.2">
      <c r="AF76321" s="32"/>
    </row>
    <row r="76322" spans="32:32" x14ac:dyDescent="0.2">
      <c r="AF76322" s="32"/>
    </row>
    <row r="76323" spans="32:32" x14ac:dyDescent="0.2">
      <c r="AF76323" s="32"/>
    </row>
    <row r="76324" spans="32:32" x14ac:dyDescent="0.2">
      <c r="AF76324" s="32"/>
    </row>
    <row r="76325" spans="32:32" x14ac:dyDescent="0.2">
      <c r="AF76325" s="32"/>
    </row>
    <row r="76326" spans="32:32" x14ac:dyDescent="0.2">
      <c r="AF76326" s="32"/>
    </row>
    <row r="76327" spans="32:32" x14ac:dyDescent="0.2">
      <c r="AF76327" s="32"/>
    </row>
    <row r="76328" spans="32:32" x14ac:dyDescent="0.2">
      <c r="AF76328" s="32"/>
    </row>
    <row r="76329" spans="32:32" x14ac:dyDescent="0.2">
      <c r="AF76329" s="32"/>
    </row>
    <row r="76330" spans="32:32" x14ac:dyDescent="0.2">
      <c r="AF76330" s="32"/>
    </row>
    <row r="76331" spans="32:32" x14ac:dyDescent="0.2">
      <c r="AF76331" s="32"/>
    </row>
    <row r="76332" spans="32:32" x14ac:dyDescent="0.2">
      <c r="AF76332" s="32"/>
    </row>
    <row r="76333" spans="32:32" x14ac:dyDescent="0.2">
      <c r="AF76333" s="32"/>
    </row>
    <row r="76334" spans="32:32" x14ac:dyDescent="0.2">
      <c r="AF76334" s="32"/>
    </row>
    <row r="76335" spans="32:32" x14ac:dyDescent="0.2">
      <c r="AF76335" s="32"/>
    </row>
    <row r="76336" spans="32:32" x14ac:dyDescent="0.2">
      <c r="AF76336" s="32"/>
    </row>
    <row r="76337" spans="32:32" x14ac:dyDescent="0.2">
      <c r="AF76337" s="32"/>
    </row>
    <row r="76338" spans="32:32" x14ac:dyDescent="0.2">
      <c r="AF76338" s="32"/>
    </row>
    <row r="76339" spans="32:32" x14ac:dyDescent="0.2">
      <c r="AF76339" s="32"/>
    </row>
    <row r="76340" spans="32:32" x14ac:dyDescent="0.2">
      <c r="AF76340" s="32"/>
    </row>
    <row r="76341" spans="32:32" x14ac:dyDescent="0.2">
      <c r="AF76341" s="32"/>
    </row>
    <row r="76342" spans="32:32" x14ac:dyDescent="0.2">
      <c r="AF76342" s="32"/>
    </row>
    <row r="76343" spans="32:32" x14ac:dyDescent="0.2">
      <c r="AF76343" s="32"/>
    </row>
    <row r="76344" spans="32:32" x14ac:dyDescent="0.2">
      <c r="AF76344" s="32"/>
    </row>
    <row r="76345" spans="32:32" x14ac:dyDescent="0.2">
      <c r="AF76345" s="32"/>
    </row>
    <row r="76346" spans="32:32" x14ac:dyDescent="0.2">
      <c r="AF76346" s="32"/>
    </row>
    <row r="76347" spans="32:32" x14ac:dyDescent="0.2">
      <c r="AF76347" s="32"/>
    </row>
    <row r="76348" spans="32:32" x14ac:dyDescent="0.2">
      <c r="AF76348" s="32"/>
    </row>
    <row r="76349" spans="32:32" x14ac:dyDescent="0.2">
      <c r="AF76349" s="32"/>
    </row>
    <row r="76350" spans="32:32" x14ac:dyDescent="0.2">
      <c r="AF76350" s="32"/>
    </row>
    <row r="76351" spans="32:32" x14ac:dyDescent="0.2">
      <c r="AF76351" s="32"/>
    </row>
    <row r="76352" spans="32:32" x14ac:dyDescent="0.2">
      <c r="AF76352" s="32"/>
    </row>
    <row r="76353" spans="32:32" x14ac:dyDescent="0.2">
      <c r="AF76353" s="32"/>
    </row>
    <row r="76354" spans="32:32" x14ac:dyDescent="0.2">
      <c r="AF76354" s="32"/>
    </row>
    <row r="76355" spans="32:32" x14ac:dyDescent="0.2">
      <c r="AF76355" s="32"/>
    </row>
    <row r="76356" spans="32:32" x14ac:dyDescent="0.2">
      <c r="AF76356" s="32"/>
    </row>
    <row r="76357" spans="32:32" x14ac:dyDescent="0.2">
      <c r="AF76357" s="32"/>
    </row>
    <row r="76358" spans="32:32" x14ac:dyDescent="0.2">
      <c r="AF76358" s="32"/>
    </row>
    <row r="76359" spans="32:32" x14ac:dyDescent="0.2">
      <c r="AF76359" s="32"/>
    </row>
    <row r="76360" spans="32:32" x14ac:dyDescent="0.2">
      <c r="AF76360" s="32"/>
    </row>
    <row r="76361" spans="32:32" x14ac:dyDescent="0.2">
      <c r="AF76361" s="32"/>
    </row>
    <row r="76362" spans="32:32" x14ac:dyDescent="0.2">
      <c r="AF76362" s="32"/>
    </row>
    <row r="76363" spans="32:32" x14ac:dyDescent="0.2">
      <c r="AF76363" s="32"/>
    </row>
    <row r="76364" spans="32:32" x14ac:dyDescent="0.2">
      <c r="AF76364" s="32"/>
    </row>
    <row r="76365" spans="32:32" x14ac:dyDescent="0.2">
      <c r="AF76365" s="32"/>
    </row>
    <row r="76366" spans="32:32" x14ac:dyDescent="0.2">
      <c r="AF76366" s="32"/>
    </row>
    <row r="76367" spans="32:32" x14ac:dyDescent="0.2">
      <c r="AF76367" s="32"/>
    </row>
    <row r="76368" spans="32:32" x14ac:dyDescent="0.2">
      <c r="AF76368" s="32"/>
    </row>
    <row r="76369" spans="32:32" x14ac:dyDescent="0.2">
      <c r="AF76369" s="32"/>
    </row>
    <row r="76370" spans="32:32" x14ac:dyDescent="0.2">
      <c r="AF76370" s="32"/>
    </row>
    <row r="76371" spans="32:32" x14ac:dyDescent="0.2">
      <c r="AF76371" s="32"/>
    </row>
    <row r="76372" spans="32:32" x14ac:dyDescent="0.2">
      <c r="AF76372" s="32"/>
    </row>
    <row r="76373" spans="32:32" x14ac:dyDescent="0.2">
      <c r="AF76373" s="32"/>
    </row>
    <row r="76374" spans="32:32" x14ac:dyDescent="0.2">
      <c r="AF76374" s="32"/>
    </row>
    <row r="76375" spans="32:32" x14ac:dyDescent="0.2">
      <c r="AF76375" s="32"/>
    </row>
    <row r="76376" spans="32:32" x14ac:dyDescent="0.2">
      <c r="AF76376" s="32"/>
    </row>
    <row r="76377" spans="32:32" x14ac:dyDescent="0.2">
      <c r="AF76377" s="32"/>
    </row>
    <row r="76378" spans="32:32" x14ac:dyDescent="0.2">
      <c r="AF76378" s="32"/>
    </row>
    <row r="76379" spans="32:32" x14ac:dyDescent="0.2">
      <c r="AF76379" s="32"/>
    </row>
    <row r="76380" spans="32:32" x14ac:dyDescent="0.2">
      <c r="AF76380" s="32"/>
    </row>
    <row r="76381" spans="32:32" x14ac:dyDescent="0.2">
      <c r="AF76381" s="32"/>
    </row>
    <row r="76382" spans="32:32" x14ac:dyDescent="0.2">
      <c r="AF76382" s="32"/>
    </row>
    <row r="76383" spans="32:32" x14ac:dyDescent="0.2">
      <c r="AF76383" s="32"/>
    </row>
    <row r="76384" spans="32:32" x14ac:dyDescent="0.2">
      <c r="AF76384" s="32"/>
    </row>
    <row r="76385" spans="32:32" x14ac:dyDescent="0.2">
      <c r="AF76385" s="32"/>
    </row>
    <row r="76386" spans="32:32" x14ac:dyDescent="0.2">
      <c r="AF76386" s="32"/>
    </row>
    <row r="76387" spans="32:32" x14ac:dyDescent="0.2">
      <c r="AF76387" s="32"/>
    </row>
    <row r="76388" spans="32:32" x14ac:dyDescent="0.2">
      <c r="AF76388" s="32"/>
    </row>
    <row r="76389" spans="32:32" x14ac:dyDescent="0.2">
      <c r="AF76389" s="32"/>
    </row>
    <row r="76390" spans="32:32" x14ac:dyDescent="0.2">
      <c r="AF76390" s="32"/>
    </row>
    <row r="76391" spans="32:32" x14ac:dyDescent="0.2">
      <c r="AF76391" s="32"/>
    </row>
    <row r="76392" spans="32:32" x14ac:dyDescent="0.2">
      <c r="AF76392" s="32"/>
    </row>
    <row r="76393" spans="32:32" x14ac:dyDescent="0.2">
      <c r="AF76393" s="32"/>
    </row>
    <row r="76394" spans="32:32" x14ac:dyDescent="0.2">
      <c r="AF76394" s="32"/>
    </row>
    <row r="76395" spans="32:32" x14ac:dyDescent="0.2">
      <c r="AF76395" s="32"/>
    </row>
    <row r="76396" spans="32:32" x14ac:dyDescent="0.2">
      <c r="AF76396" s="32"/>
    </row>
    <row r="76397" spans="32:32" x14ac:dyDescent="0.2">
      <c r="AF76397" s="32"/>
    </row>
    <row r="76398" spans="32:32" x14ac:dyDescent="0.2">
      <c r="AF76398" s="32"/>
    </row>
    <row r="76399" spans="32:32" x14ac:dyDescent="0.2">
      <c r="AF76399" s="32"/>
    </row>
    <row r="76400" spans="32:32" x14ac:dyDescent="0.2">
      <c r="AF76400" s="32"/>
    </row>
    <row r="76401" spans="32:32" x14ac:dyDescent="0.2">
      <c r="AF76401" s="32"/>
    </row>
    <row r="76402" spans="32:32" x14ac:dyDescent="0.2">
      <c r="AF76402" s="32"/>
    </row>
    <row r="76403" spans="32:32" x14ac:dyDescent="0.2">
      <c r="AF76403" s="32"/>
    </row>
    <row r="76404" spans="32:32" x14ac:dyDescent="0.2">
      <c r="AF76404" s="32"/>
    </row>
    <row r="76405" spans="32:32" x14ac:dyDescent="0.2">
      <c r="AF76405" s="32"/>
    </row>
    <row r="76406" spans="32:32" x14ac:dyDescent="0.2">
      <c r="AF76406" s="32"/>
    </row>
    <row r="76407" spans="32:32" x14ac:dyDescent="0.2">
      <c r="AF76407" s="32"/>
    </row>
    <row r="76408" spans="32:32" x14ac:dyDescent="0.2">
      <c r="AF76408" s="32"/>
    </row>
    <row r="76409" spans="32:32" x14ac:dyDescent="0.2">
      <c r="AF76409" s="32"/>
    </row>
    <row r="76410" spans="32:32" x14ac:dyDescent="0.2">
      <c r="AF76410" s="32"/>
    </row>
    <row r="76411" spans="32:32" x14ac:dyDescent="0.2">
      <c r="AF76411" s="32"/>
    </row>
    <row r="76412" spans="32:32" x14ac:dyDescent="0.2">
      <c r="AF76412" s="32"/>
    </row>
    <row r="76413" spans="32:32" x14ac:dyDescent="0.2">
      <c r="AF76413" s="32"/>
    </row>
    <row r="76414" spans="32:32" x14ac:dyDescent="0.2">
      <c r="AF76414" s="32"/>
    </row>
    <row r="76415" spans="32:32" x14ac:dyDescent="0.2">
      <c r="AF76415" s="32"/>
    </row>
    <row r="76416" spans="32:32" x14ac:dyDescent="0.2">
      <c r="AF76416" s="32"/>
    </row>
    <row r="76417" spans="32:32" x14ac:dyDescent="0.2">
      <c r="AF76417" s="32"/>
    </row>
    <row r="76418" spans="32:32" x14ac:dyDescent="0.2">
      <c r="AF76418" s="32"/>
    </row>
    <row r="76419" spans="32:32" x14ac:dyDescent="0.2">
      <c r="AF76419" s="32"/>
    </row>
    <row r="76420" spans="32:32" x14ac:dyDescent="0.2">
      <c r="AF76420" s="32"/>
    </row>
    <row r="76421" spans="32:32" x14ac:dyDescent="0.2">
      <c r="AF76421" s="32"/>
    </row>
    <row r="76422" spans="32:32" x14ac:dyDescent="0.2">
      <c r="AF76422" s="32"/>
    </row>
    <row r="76423" spans="32:32" x14ac:dyDescent="0.2">
      <c r="AF76423" s="32"/>
    </row>
    <row r="76424" spans="32:32" x14ac:dyDescent="0.2">
      <c r="AF76424" s="32"/>
    </row>
    <row r="76425" spans="32:32" x14ac:dyDescent="0.2">
      <c r="AF76425" s="32"/>
    </row>
    <row r="76426" spans="32:32" x14ac:dyDescent="0.2">
      <c r="AF76426" s="32"/>
    </row>
    <row r="76427" spans="32:32" x14ac:dyDescent="0.2">
      <c r="AF76427" s="32"/>
    </row>
    <row r="76428" spans="32:32" x14ac:dyDescent="0.2">
      <c r="AF76428" s="32"/>
    </row>
    <row r="76429" spans="32:32" x14ac:dyDescent="0.2">
      <c r="AF76429" s="32"/>
    </row>
    <row r="76430" spans="32:32" x14ac:dyDescent="0.2">
      <c r="AF76430" s="32"/>
    </row>
    <row r="76431" spans="32:32" x14ac:dyDescent="0.2">
      <c r="AF76431" s="32"/>
    </row>
    <row r="76432" spans="32:32" x14ac:dyDescent="0.2">
      <c r="AF76432" s="32"/>
    </row>
    <row r="76433" spans="32:32" x14ac:dyDescent="0.2">
      <c r="AF76433" s="32"/>
    </row>
    <row r="76434" spans="32:32" x14ac:dyDescent="0.2">
      <c r="AF76434" s="32"/>
    </row>
    <row r="76435" spans="32:32" x14ac:dyDescent="0.2">
      <c r="AF76435" s="32"/>
    </row>
    <row r="76436" spans="32:32" x14ac:dyDescent="0.2">
      <c r="AF76436" s="32"/>
    </row>
    <row r="76437" spans="32:32" x14ac:dyDescent="0.2">
      <c r="AF76437" s="32"/>
    </row>
    <row r="76438" spans="32:32" x14ac:dyDescent="0.2">
      <c r="AF76438" s="32"/>
    </row>
    <row r="76439" spans="32:32" x14ac:dyDescent="0.2">
      <c r="AF76439" s="32"/>
    </row>
    <row r="76440" spans="32:32" x14ac:dyDescent="0.2">
      <c r="AF76440" s="32"/>
    </row>
    <row r="76441" spans="32:32" x14ac:dyDescent="0.2">
      <c r="AF76441" s="32"/>
    </row>
    <row r="76442" spans="32:32" x14ac:dyDescent="0.2">
      <c r="AF76442" s="32"/>
    </row>
    <row r="76443" spans="32:32" x14ac:dyDescent="0.2">
      <c r="AF76443" s="32"/>
    </row>
    <row r="76444" spans="32:32" x14ac:dyDescent="0.2">
      <c r="AF76444" s="32"/>
    </row>
    <row r="76445" spans="32:32" x14ac:dyDescent="0.2">
      <c r="AF76445" s="32"/>
    </row>
    <row r="76446" spans="32:32" x14ac:dyDescent="0.2">
      <c r="AF76446" s="32"/>
    </row>
    <row r="76447" spans="32:32" x14ac:dyDescent="0.2">
      <c r="AF76447" s="32"/>
    </row>
    <row r="76448" spans="32:32" x14ac:dyDescent="0.2">
      <c r="AF76448" s="32"/>
    </row>
    <row r="76449" spans="32:32" x14ac:dyDescent="0.2">
      <c r="AF76449" s="32"/>
    </row>
    <row r="76450" spans="32:32" x14ac:dyDescent="0.2">
      <c r="AF76450" s="32"/>
    </row>
    <row r="76451" spans="32:32" x14ac:dyDescent="0.2">
      <c r="AF76451" s="32"/>
    </row>
    <row r="76452" spans="32:32" x14ac:dyDescent="0.2">
      <c r="AF76452" s="32"/>
    </row>
    <row r="76453" spans="32:32" x14ac:dyDescent="0.2">
      <c r="AF76453" s="32"/>
    </row>
    <row r="76454" spans="32:32" x14ac:dyDescent="0.2">
      <c r="AF76454" s="32"/>
    </row>
    <row r="76455" spans="32:32" x14ac:dyDescent="0.2">
      <c r="AF76455" s="32"/>
    </row>
    <row r="76456" spans="32:32" x14ac:dyDescent="0.2">
      <c r="AF76456" s="32"/>
    </row>
    <row r="76457" spans="32:32" x14ac:dyDescent="0.2">
      <c r="AF76457" s="32"/>
    </row>
    <row r="76458" spans="32:32" x14ac:dyDescent="0.2">
      <c r="AF76458" s="32"/>
    </row>
    <row r="76459" spans="32:32" x14ac:dyDescent="0.2">
      <c r="AF76459" s="32"/>
    </row>
    <row r="76460" spans="32:32" x14ac:dyDescent="0.2">
      <c r="AF76460" s="32"/>
    </row>
    <row r="76461" spans="32:32" x14ac:dyDescent="0.2">
      <c r="AF76461" s="32"/>
    </row>
    <row r="76462" spans="32:32" x14ac:dyDescent="0.2">
      <c r="AF76462" s="32"/>
    </row>
    <row r="76463" spans="32:32" x14ac:dyDescent="0.2">
      <c r="AF76463" s="32"/>
    </row>
    <row r="76464" spans="32:32" x14ac:dyDescent="0.2">
      <c r="AF76464" s="32"/>
    </row>
    <row r="76465" spans="32:32" x14ac:dyDescent="0.2">
      <c r="AF76465" s="32"/>
    </row>
    <row r="76466" spans="32:32" x14ac:dyDescent="0.2">
      <c r="AF76466" s="32"/>
    </row>
    <row r="76467" spans="32:32" x14ac:dyDescent="0.2">
      <c r="AF76467" s="32"/>
    </row>
    <row r="76468" spans="32:32" x14ac:dyDescent="0.2">
      <c r="AF76468" s="32"/>
    </row>
    <row r="76469" spans="32:32" x14ac:dyDescent="0.2">
      <c r="AF76469" s="32"/>
    </row>
    <row r="76470" spans="32:32" x14ac:dyDescent="0.2">
      <c r="AF76470" s="32"/>
    </row>
    <row r="76471" spans="32:32" x14ac:dyDescent="0.2">
      <c r="AF76471" s="32"/>
    </row>
    <row r="76472" spans="32:32" x14ac:dyDescent="0.2">
      <c r="AF76472" s="32"/>
    </row>
    <row r="76473" spans="32:32" x14ac:dyDescent="0.2">
      <c r="AF76473" s="32"/>
    </row>
    <row r="76474" spans="32:32" x14ac:dyDescent="0.2">
      <c r="AF76474" s="32"/>
    </row>
    <row r="76475" spans="32:32" x14ac:dyDescent="0.2">
      <c r="AF76475" s="32"/>
    </row>
    <row r="76476" spans="32:32" x14ac:dyDescent="0.2">
      <c r="AF76476" s="32"/>
    </row>
    <row r="76477" spans="32:32" x14ac:dyDescent="0.2">
      <c r="AF76477" s="32"/>
    </row>
    <row r="76478" spans="32:32" x14ac:dyDescent="0.2">
      <c r="AF76478" s="32"/>
    </row>
    <row r="76479" spans="32:32" x14ac:dyDescent="0.2">
      <c r="AF76479" s="32"/>
    </row>
    <row r="76480" spans="32:32" x14ac:dyDescent="0.2">
      <c r="AF76480" s="32"/>
    </row>
    <row r="76481" spans="32:32" x14ac:dyDescent="0.2">
      <c r="AF76481" s="32"/>
    </row>
    <row r="76482" spans="32:32" x14ac:dyDescent="0.2">
      <c r="AF76482" s="32"/>
    </row>
    <row r="76483" spans="32:32" x14ac:dyDescent="0.2">
      <c r="AF76483" s="32"/>
    </row>
    <row r="76484" spans="32:32" x14ac:dyDescent="0.2">
      <c r="AF76484" s="32"/>
    </row>
    <row r="76485" spans="32:32" x14ac:dyDescent="0.2">
      <c r="AF76485" s="32"/>
    </row>
    <row r="76486" spans="32:32" x14ac:dyDescent="0.2">
      <c r="AF76486" s="32"/>
    </row>
    <row r="76487" spans="32:32" x14ac:dyDescent="0.2">
      <c r="AF76487" s="32"/>
    </row>
    <row r="76488" spans="32:32" x14ac:dyDescent="0.2">
      <c r="AF76488" s="32"/>
    </row>
    <row r="76489" spans="32:32" x14ac:dyDescent="0.2">
      <c r="AF76489" s="32"/>
    </row>
    <row r="76490" spans="32:32" x14ac:dyDescent="0.2">
      <c r="AF76490" s="32"/>
    </row>
    <row r="76491" spans="32:32" x14ac:dyDescent="0.2">
      <c r="AF76491" s="32"/>
    </row>
    <row r="76492" spans="32:32" x14ac:dyDescent="0.2">
      <c r="AF76492" s="32"/>
    </row>
    <row r="76493" spans="32:32" x14ac:dyDescent="0.2">
      <c r="AF76493" s="32"/>
    </row>
    <row r="76494" spans="32:32" x14ac:dyDescent="0.2">
      <c r="AF76494" s="32"/>
    </row>
    <row r="76495" spans="32:32" x14ac:dyDescent="0.2">
      <c r="AF76495" s="32"/>
    </row>
    <row r="76496" spans="32:32" x14ac:dyDescent="0.2">
      <c r="AF76496" s="32"/>
    </row>
    <row r="76497" spans="32:32" x14ac:dyDescent="0.2">
      <c r="AF76497" s="32"/>
    </row>
    <row r="76498" spans="32:32" x14ac:dyDescent="0.2">
      <c r="AF76498" s="32"/>
    </row>
    <row r="76499" spans="32:32" x14ac:dyDescent="0.2">
      <c r="AF76499" s="32"/>
    </row>
    <row r="76500" spans="32:32" x14ac:dyDescent="0.2">
      <c r="AF76500" s="32"/>
    </row>
    <row r="76501" spans="32:32" x14ac:dyDescent="0.2">
      <c r="AF76501" s="32"/>
    </row>
    <row r="76502" spans="32:32" x14ac:dyDescent="0.2">
      <c r="AF76502" s="32"/>
    </row>
    <row r="76503" spans="32:32" x14ac:dyDescent="0.2">
      <c r="AF76503" s="32"/>
    </row>
    <row r="76504" spans="32:32" x14ac:dyDescent="0.2">
      <c r="AF76504" s="32"/>
    </row>
    <row r="76505" spans="32:32" x14ac:dyDescent="0.2">
      <c r="AF76505" s="32"/>
    </row>
    <row r="76506" spans="32:32" x14ac:dyDescent="0.2">
      <c r="AF76506" s="32"/>
    </row>
    <row r="76507" spans="32:32" x14ac:dyDescent="0.2">
      <c r="AF76507" s="32"/>
    </row>
    <row r="76508" spans="32:32" x14ac:dyDescent="0.2">
      <c r="AF76508" s="32"/>
    </row>
    <row r="76509" spans="32:32" x14ac:dyDescent="0.2">
      <c r="AF76509" s="32"/>
    </row>
    <row r="76510" spans="32:32" x14ac:dyDescent="0.2">
      <c r="AF76510" s="32"/>
    </row>
    <row r="76511" spans="32:32" x14ac:dyDescent="0.2">
      <c r="AF76511" s="32"/>
    </row>
    <row r="76512" spans="32:32" x14ac:dyDescent="0.2">
      <c r="AF76512" s="32"/>
    </row>
    <row r="76513" spans="32:32" x14ac:dyDescent="0.2">
      <c r="AF76513" s="32"/>
    </row>
    <row r="76514" spans="32:32" x14ac:dyDescent="0.2">
      <c r="AF76514" s="32"/>
    </row>
    <row r="76515" spans="32:32" x14ac:dyDescent="0.2">
      <c r="AF76515" s="32"/>
    </row>
    <row r="76516" spans="32:32" x14ac:dyDescent="0.2">
      <c r="AF76516" s="32"/>
    </row>
    <row r="76517" spans="32:32" x14ac:dyDescent="0.2">
      <c r="AF76517" s="32"/>
    </row>
    <row r="76518" spans="32:32" x14ac:dyDescent="0.2">
      <c r="AF76518" s="32"/>
    </row>
    <row r="76519" spans="32:32" x14ac:dyDescent="0.2">
      <c r="AF76519" s="32"/>
    </row>
    <row r="76520" spans="32:32" x14ac:dyDescent="0.2">
      <c r="AF76520" s="32"/>
    </row>
    <row r="76521" spans="32:32" x14ac:dyDescent="0.2">
      <c r="AF76521" s="32"/>
    </row>
    <row r="76522" spans="32:32" x14ac:dyDescent="0.2">
      <c r="AF76522" s="32"/>
    </row>
    <row r="76523" spans="32:32" x14ac:dyDescent="0.2">
      <c r="AF76523" s="32"/>
    </row>
    <row r="76524" spans="32:32" x14ac:dyDescent="0.2">
      <c r="AF76524" s="32"/>
    </row>
    <row r="76525" spans="32:32" x14ac:dyDescent="0.2">
      <c r="AF76525" s="32"/>
    </row>
    <row r="76526" spans="32:32" x14ac:dyDescent="0.2">
      <c r="AF76526" s="32"/>
    </row>
    <row r="76527" spans="32:32" x14ac:dyDescent="0.2">
      <c r="AF76527" s="32"/>
    </row>
    <row r="76528" spans="32:32" x14ac:dyDescent="0.2">
      <c r="AF76528" s="32"/>
    </row>
    <row r="76529" spans="32:32" x14ac:dyDescent="0.2">
      <c r="AF76529" s="32"/>
    </row>
    <row r="76530" spans="32:32" x14ac:dyDescent="0.2">
      <c r="AF76530" s="32"/>
    </row>
    <row r="76531" spans="32:32" x14ac:dyDescent="0.2">
      <c r="AF76531" s="32"/>
    </row>
    <row r="76532" spans="32:32" x14ac:dyDescent="0.2">
      <c r="AF76532" s="32"/>
    </row>
    <row r="76533" spans="32:32" x14ac:dyDescent="0.2">
      <c r="AF76533" s="32"/>
    </row>
    <row r="76534" spans="32:32" x14ac:dyDescent="0.2">
      <c r="AF76534" s="32"/>
    </row>
    <row r="76535" spans="32:32" x14ac:dyDescent="0.2">
      <c r="AF76535" s="32"/>
    </row>
    <row r="76536" spans="32:32" x14ac:dyDescent="0.2">
      <c r="AF76536" s="32"/>
    </row>
    <row r="76537" spans="32:32" x14ac:dyDescent="0.2">
      <c r="AF76537" s="32"/>
    </row>
    <row r="76538" spans="32:32" x14ac:dyDescent="0.2">
      <c r="AF76538" s="32"/>
    </row>
    <row r="76539" spans="32:32" x14ac:dyDescent="0.2">
      <c r="AF76539" s="32"/>
    </row>
    <row r="76540" spans="32:32" x14ac:dyDescent="0.2">
      <c r="AF76540" s="32"/>
    </row>
    <row r="76541" spans="32:32" x14ac:dyDescent="0.2">
      <c r="AF76541" s="32"/>
    </row>
    <row r="76542" spans="32:32" x14ac:dyDescent="0.2">
      <c r="AF76542" s="32"/>
    </row>
    <row r="76543" spans="32:32" x14ac:dyDescent="0.2">
      <c r="AF76543" s="32"/>
    </row>
    <row r="76544" spans="32:32" x14ac:dyDescent="0.2">
      <c r="AF76544" s="32"/>
    </row>
    <row r="76545" spans="32:32" x14ac:dyDescent="0.2">
      <c r="AF76545" s="32"/>
    </row>
    <row r="76546" spans="32:32" x14ac:dyDescent="0.2">
      <c r="AF76546" s="32"/>
    </row>
    <row r="76547" spans="32:32" x14ac:dyDescent="0.2">
      <c r="AF76547" s="32"/>
    </row>
    <row r="76548" spans="32:32" x14ac:dyDescent="0.2">
      <c r="AF76548" s="32"/>
    </row>
    <row r="76549" spans="32:32" x14ac:dyDescent="0.2">
      <c r="AF76549" s="32"/>
    </row>
    <row r="76550" spans="32:32" x14ac:dyDescent="0.2">
      <c r="AF76550" s="32"/>
    </row>
    <row r="76551" spans="32:32" x14ac:dyDescent="0.2">
      <c r="AF76551" s="32"/>
    </row>
    <row r="76552" spans="32:32" x14ac:dyDescent="0.2">
      <c r="AF76552" s="32"/>
    </row>
    <row r="76553" spans="32:32" x14ac:dyDescent="0.2">
      <c r="AF76553" s="32"/>
    </row>
    <row r="76554" spans="32:32" x14ac:dyDescent="0.2">
      <c r="AF76554" s="32"/>
    </row>
    <row r="76555" spans="32:32" x14ac:dyDescent="0.2">
      <c r="AF76555" s="32"/>
    </row>
    <row r="76556" spans="32:32" x14ac:dyDescent="0.2">
      <c r="AF76556" s="32"/>
    </row>
    <row r="76557" spans="32:32" x14ac:dyDescent="0.2">
      <c r="AF76557" s="32"/>
    </row>
    <row r="76558" spans="32:32" x14ac:dyDescent="0.2">
      <c r="AF76558" s="32"/>
    </row>
    <row r="76559" spans="32:32" x14ac:dyDescent="0.2">
      <c r="AF76559" s="32"/>
    </row>
    <row r="76560" spans="32:32" x14ac:dyDescent="0.2">
      <c r="AF76560" s="32"/>
    </row>
    <row r="76561" spans="32:32" x14ac:dyDescent="0.2">
      <c r="AF76561" s="32"/>
    </row>
    <row r="76562" spans="32:32" x14ac:dyDescent="0.2">
      <c r="AF76562" s="32"/>
    </row>
    <row r="76563" spans="32:32" x14ac:dyDescent="0.2">
      <c r="AF76563" s="32"/>
    </row>
    <row r="76564" spans="32:32" x14ac:dyDescent="0.2">
      <c r="AF76564" s="32"/>
    </row>
    <row r="76565" spans="32:32" x14ac:dyDescent="0.2">
      <c r="AF76565" s="32"/>
    </row>
    <row r="76566" spans="32:32" x14ac:dyDescent="0.2">
      <c r="AF76566" s="32"/>
    </row>
    <row r="76567" spans="32:32" x14ac:dyDescent="0.2">
      <c r="AF76567" s="32"/>
    </row>
    <row r="76568" spans="32:32" x14ac:dyDescent="0.2">
      <c r="AF76568" s="32"/>
    </row>
    <row r="76569" spans="32:32" x14ac:dyDescent="0.2">
      <c r="AF76569" s="32"/>
    </row>
    <row r="76570" spans="32:32" x14ac:dyDescent="0.2">
      <c r="AF76570" s="32"/>
    </row>
    <row r="76571" spans="32:32" x14ac:dyDescent="0.2">
      <c r="AF76571" s="32"/>
    </row>
    <row r="76572" spans="32:32" x14ac:dyDescent="0.2">
      <c r="AF76572" s="32"/>
    </row>
    <row r="76573" spans="32:32" x14ac:dyDescent="0.2">
      <c r="AF76573" s="32"/>
    </row>
    <row r="76574" spans="32:32" x14ac:dyDescent="0.2">
      <c r="AF76574" s="32"/>
    </row>
    <row r="76575" spans="32:32" x14ac:dyDescent="0.2">
      <c r="AF76575" s="32"/>
    </row>
    <row r="76576" spans="32:32" x14ac:dyDescent="0.2">
      <c r="AF76576" s="32"/>
    </row>
    <row r="76577" spans="32:32" x14ac:dyDescent="0.2">
      <c r="AF76577" s="32"/>
    </row>
    <row r="76578" spans="32:32" x14ac:dyDescent="0.2">
      <c r="AF76578" s="32"/>
    </row>
    <row r="76579" spans="32:32" x14ac:dyDescent="0.2">
      <c r="AF76579" s="32"/>
    </row>
    <row r="76580" spans="32:32" x14ac:dyDescent="0.2">
      <c r="AF76580" s="32"/>
    </row>
    <row r="76581" spans="32:32" x14ac:dyDescent="0.2">
      <c r="AF76581" s="32"/>
    </row>
    <row r="76582" spans="32:32" x14ac:dyDescent="0.2">
      <c r="AF76582" s="32"/>
    </row>
    <row r="76583" spans="32:32" x14ac:dyDescent="0.2">
      <c r="AF76583" s="32"/>
    </row>
    <row r="76584" spans="32:32" x14ac:dyDescent="0.2">
      <c r="AF76584" s="32"/>
    </row>
    <row r="76585" spans="32:32" x14ac:dyDescent="0.2">
      <c r="AF76585" s="32"/>
    </row>
    <row r="76586" spans="32:32" x14ac:dyDescent="0.2">
      <c r="AF76586" s="32"/>
    </row>
    <row r="76587" spans="32:32" x14ac:dyDescent="0.2">
      <c r="AF76587" s="32"/>
    </row>
    <row r="76588" spans="32:32" x14ac:dyDescent="0.2">
      <c r="AF76588" s="32"/>
    </row>
    <row r="76589" spans="32:32" x14ac:dyDescent="0.2">
      <c r="AF76589" s="32"/>
    </row>
    <row r="76590" spans="32:32" x14ac:dyDescent="0.2">
      <c r="AF76590" s="32"/>
    </row>
    <row r="76591" spans="32:32" x14ac:dyDescent="0.2">
      <c r="AF76591" s="32"/>
    </row>
    <row r="76592" spans="32:32" x14ac:dyDescent="0.2">
      <c r="AF76592" s="32"/>
    </row>
    <row r="76593" spans="32:32" x14ac:dyDescent="0.2">
      <c r="AF76593" s="32"/>
    </row>
    <row r="76594" spans="32:32" x14ac:dyDescent="0.2">
      <c r="AF76594" s="32"/>
    </row>
    <row r="76595" spans="32:32" x14ac:dyDescent="0.2">
      <c r="AF76595" s="32"/>
    </row>
    <row r="76596" spans="32:32" x14ac:dyDescent="0.2">
      <c r="AF76596" s="32"/>
    </row>
    <row r="76597" spans="32:32" x14ac:dyDescent="0.2">
      <c r="AF76597" s="32"/>
    </row>
    <row r="76598" spans="32:32" x14ac:dyDescent="0.2">
      <c r="AF76598" s="32"/>
    </row>
    <row r="76599" spans="32:32" x14ac:dyDescent="0.2">
      <c r="AF76599" s="32"/>
    </row>
    <row r="76600" spans="32:32" x14ac:dyDescent="0.2">
      <c r="AF76600" s="32"/>
    </row>
    <row r="76601" spans="32:32" x14ac:dyDescent="0.2">
      <c r="AF76601" s="32"/>
    </row>
    <row r="76602" spans="32:32" x14ac:dyDescent="0.2">
      <c r="AF76602" s="32"/>
    </row>
    <row r="76603" spans="32:32" x14ac:dyDescent="0.2">
      <c r="AF76603" s="32"/>
    </row>
    <row r="76604" spans="32:32" x14ac:dyDescent="0.2">
      <c r="AF76604" s="32"/>
    </row>
    <row r="76605" spans="32:32" x14ac:dyDescent="0.2">
      <c r="AF76605" s="32"/>
    </row>
    <row r="76606" spans="32:32" x14ac:dyDescent="0.2">
      <c r="AF76606" s="32"/>
    </row>
    <row r="76607" spans="32:32" x14ac:dyDescent="0.2">
      <c r="AF76607" s="32"/>
    </row>
    <row r="76608" spans="32:32" x14ac:dyDescent="0.2">
      <c r="AF76608" s="32"/>
    </row>
    <row r="76609" spans="32:32" x14ac:dyDescent="0.2">
      <c r="AF76609" s="32"/>
    </row>
    <row r="76610" spans="32:32" x14ac:dyDescent="0.2">
      <c r="AF76610" s="32"/>
    </row>
    <row r="76611" spans="32:32" x14ac:dyDescent="0.2">
      <c r="AF76611" s="32"/>
    </row>
    <row r="76612" spans="32:32" x14ac:dyDescent="0.2">
      <c r="AF76612" s="32"/>
    </row>
    <row r="76613" spans="32:32" x14ac:dyDescent="0.2">
      <c r="AF76613" s="32"/>
    </row>
    <row r="76614" spans="32:32" x14ac:dyDescent="0.2">
      <c r="AF76614" s="32"/>
    </row>
    <row r="76615" spans="32:32" x14ac:dyDescent="0.2">
      <c r="AF76615" s="32"/>
    </row>
    <row r="76616" spans="32:32" x14ac:dyDescent="0.2">
      <c r="AF76616" s="32"/>
    </row>
    <row r="76617" spans="32:32" x14ac:dyDescent="0.2">
      <c r="AF76617" s="32"/>
    </row>
    <row r="76618" spans="32:32" x14ac:dyDescent="0.2">
      <c r="AF76618" s="32"/>
    </row>
    <row r="76619" spans="32:32" x14ac:dyDescent="0.2">
      <c r="AF76619" s="32"/>
    </row>
    <row r="76620" spans="32:32" x14ac:dyDescent="0.2">
      <c r="AF76620" s="32"/>
    </row>
    <row r="76621" spans="32:32" x14ac:dyDescent="0.2">
      <c r="AF76621" s="32"/>
    </row>
    <row r="76622" spans="32:32" x14ac:dyDescent="0.2">
      <c r="AF76622" s="32"/>
    </row>
    <row r="76623" spans="32:32" x14ac:dyDescent="0.2">
      <c r="AF76623" s="32"/>
    </row>
    <row r="76624" spans="32:32" x14ac:dyDescent="0.2">
      <c r="AF76624" s="32"/>
    </row>
    <row r="76625" spans="32:32" x14ac:dyDescent="0.2">
      <c r="AF76625" s="32"/>
    </row>
    <row r="76626" spans="32:32" x14ac:dyDescent="0.2">
      <c r="AF76626" s="32"/>
    </row>
    <row r="76627" spans="32:32" x14ac:dyDescent="0.2">
      <c r="AF76627" s="32"/>
    </row>
    <row r="76628" spans="32:32" x14ac:dyDescent="0.2">
      <c r="AF76628" s="32"/>
    </row>
    <row r="76629" spans="32:32" x14ac:dyDescent="0.2">
      <c r="AF76629" s="32"/>
    </row>
    <row r="76630" spans="32:32" x14ac:dyDescent="0.2">
      <c r="AF76630" s="32"/>
    </row>
    <row r="76631" spans="32:32" x14ac:dyDescent="0.2">
      <c r="AF76631" s="32"/>
    </row>
    <row r="76632" spans="32:32" x14ac:dyDescent="0.2">
      <c r="AF76632" s="32"/>
    </row>
    <row r="76633" spans="32:32" x14ac:dyDescent="0.2">
      <c r="AF76633" s="32"/>
    </row>
    <row r="76634" spans="32:32" x14ac:dyDescent="0.2">
      <c r="AF76634" s="32"/>
    </row>
    <row r="76635" spans="32:32" x14ac:dyDescent="0.2">
      <c r="AF76635" s="32"/>
    </row>
    <row r="76636" spans="32:32" x14ac:dyDescent="0.2">
      <c r="AF76636" s="32"/>
    </row>
    <row r="76637" spans="32:32" x14ac:dyDescent="0.2">
      <c r="AF76637" s="32"/>
    </row>
    <row r="76638" spans="32:32" x14ac:dyDescent="0.2">
      <c r="AF76638" s="32"/>
    </row>
    <row r="76639" spans="32:32" x14ac:dyDescent="0.2">
      <c r="AF76639" s="32"/>
    </row>
    <row r="76640" spans="32:32" x14ac:dyDescent="0.2">
      <c r="AF76640" s="32"/>
    </row>
    <row r="76641" spans="32:32" x14ac:dyDescent="0.2">
      <c r="AF76641" s="32"/>
    </row>
    <row r="76642" spans="32:32" x14ac:dyDescent="0.2">
      <c r="AF76642" s="32"/>
    </row>
    <row r="76643" spans="32:32" x14ac:dyDescent="0.2">
      <c r="AF76643" s="32"/>
    </row>
    <row r="76644" spans="32:32" x14ac:dyDescent="0.2">
      <c r="AF76644" s="32"/>
    </row>
    <row r="76645" spans="32:32" x14ac:dyDescent="0.2">
      <c r="AF76645" s="32"/>
    </row>
    <row r="76646" spans="32:32" x14ac:dyDescent="0.2">
      <c r="AF76646" s="32"/>
    </row>
    <row r="76647" spans="32:32" x14ac:dyDescent="0.2">
      <c r="AF76647" s="32"/>
    </row>
    <row r="76648" spans="32:32" x14ac:dyDescent="0.2">
      <c r="AF76648" s="32"/>
    </row>
    <row r="76649" spans="32:32" x14ac:dyDescent="0.2">
      <c r="AF76649" s="32"/>
    </row>
    <row r="76650" spans="32:32" x14ac:dyDescent="0.2">
      <c r="AF76650" s="32"/>
    </row>
    <row r="76651" spans="32:32" x14ac:dyDescent="0.2">
      <c r="AF76651" s="32"/>
    </row>
    <row r="76652" spans="32:32" x14ac:dyDescent="0.2">
      <c r="AF76652" s="32"/>
    </row>
    <row r="76653" spans="32:32" x14ac:dyDescent="0.2">
      <c r="AF76653" s="32"/>
    </row>
    <row r="76654" spans="32:32" x14ac:dyDescent="0.2">
      <c r="AF76654" s="32"/>
    </row>
    <row r="76655" spans="32:32" x14ac:dyDescent="0.2">
      <c r="AF76655" s="32"/>
    </row>
    <row r="76656" spans="32:32" x14ac:dyDescent="0.2">
      <c r="AF76656" s="32"/>
    </row>
    <row r="76657" spans="32:32" x14ac:dyDescent="0.2">
      <c r="AF76657" s="32"/>
    </row>
    <row r="76658" spans="32:32" x14ac:dyDescent="0.2">
      <c r="AF76658" s="32"/>
    </row>
    <row r="76659" spans="32:32" x14ac:dyDescent="0.2">
      <c r="AF76659" s="32"/>
    </row>
    <row r="76660" spans="32:32" x14ac:dyDescent="0.2">
      <c r="AF76660" s="32"/>
    </row>
    <row r="76661" spans="32:32" x14ac:dyDescent="0.2">
      <c r="AF76661" s="32"/>
    </row>
    <row r="76662" spans="32:32" x14ac:dyDescent="0.2">
      <c r="AF76662" s="32"/>
    </row>
    <row r="76663" spans="32:32" x14ac:dyDescent="0.2">
      <c r="AF76663" s="32"/>
    </row>
    <row r="76664" spans="32:32" x14ac:dyDescent="0.2">
      <c r="AF76664" s="32"/>
    </row>
    <row r="76665" spans="32:32" x14ac:dyDescent="0.2">
      <c r="AF76665" s="32"/>
    </row>
    <row r="76666" spans="32:32" x14ac:dyDescent="0.2">
      <c r="AF76666" s="32"/>
    </row>
    <row r="76667" spans="32:32" x14ac:dyDescent="0.2">
      <c r="AF76667" s="32"/>
    </row>
    <row r="76668" spans="32:32" x14ac:dyDescent="0.2">
      <c r="AF76668" s="32"/>
    </row>
    <row r="76669" spans="32:32" x14ac:dyDescent="0.2">
      <c r="AF76669" s="32"/>
    </row>
    <row r="76670" spans="32:32" x14ac:dyDescent="0.2">
      <c r="AF76670" s="32"/>
    </row>
    <row r="76671" spans="32:32" x14ac:dyDescent="0.2">
      <c r="AF76671" s="32"/>
    </row>
    <row r="76672" spans="32:32" x14ac:dyDescent="0.2">
      <c r="AF76672" s="32"/>
    </row>
    <row r="76673" spans="32:32" x14ac:dyDescent="0.2">
      <c r="AF76673" s="32"/>
    </row>
    <row r="76674" spans="32:32" x14ac:dyDescent="0.2">
      <c r="AF76674" s="32"/>
    </row>
    <row r="76675" spans="32:32" x14ac:dyDescent="0.2">
      <c r="AF76675" s="32"/>
    </row>
    <row r="76676" spans="32:32" x14ac:dyDescent="0.2">
      <c r="AF76676" s="32"/>
    </row>
    <row r="76677" spans="32:32" x14ac:dyDescent="0.2">
      <c r="AF76677" s="32"/>
    </row>
    <row r="76678" spans="32:32" x14ac:dyDescent="0.2">
      <c r="AF76678" s="32"/>
    </row>
    <row r="76679" spans="32:32" x14ac:dyDescent="0.2">
      <c r="AF76679" s="32"/>
    </row>
    <row r="76680" spans="32:32" x14ac:dyDescent="0.2">
      <c r="AF76680" s="32"/>
    </row>
    <row r="76681" spans="32:32" x14ac:dyDescent="0.2">
      <c r="AF76681" s="32"/>
    </row>
    <row r="76682" spans="32:32" x14ac:dyDescent="0.2">
      <c r="AF76682" s="32"/>
    </row>
    <row r="76683" spans="32:32" x14ac:dyDescent="0.2">
      <c r="AF76683" s="32"/>
    </row>
    <row r="76684" spans="32:32" x14ac:dyDescent="0.2">
      <c r="AF76684" s="32"/>
    </row>
    <row r="76685" spans="32:32" x14ac:dyDescent="0.2">
      <c r="AF76685" s="32"/>
    </row>
    <row r="76686" spans="32:32" x14ac:dyDescent="0.2">
      <c r="AF76686" s="32"/>
    </row>
    <row r="76687" spans="32:32" x14ac:dyDescent="0.2">
      <c r="AF76687" s="32"/>
    </row>
    <row r="76688" spans="32:32" x14ac:dyDescent="0.2">
      <c r="AF76688" s="32"/>
    </row>
    <row r="76689" spans="32:32" x14ac:dyDescent="0.2">
      <c r="AF76689" s="32"/>
    </row>
    <row r="76690" spans="32:32" x14ac:dyDescent="0.2">
      <c r="AF76690" s="32"/>
    </row>
    <row r="76691" spans="32:32" x14ac:dyDescent="0.2">
      <c r="AF76691" s="32"/>
    </row>
    <row r="76692" spans="32:32" x14ac:dyDescent="0.2">
      <c r="AF76692" s="32"/>
    </row>
    <row r="76693" spans="32:32" x14ac:dyDescent="0.2">
      <c r="AF76693" s="32"/>
    </row>
    <row r="76694" spans="32:32" x14ac:dyDescent="0.2">
      <c r="AF76694" s="32"/>
    </row>
    <row r="76695" spans="32:32" x14ac:dyDescent="0.2">
      <c r="AF76695" s="32"/>
    </row>
    <row r="76696" spans="32:32" x14ac:dyDescent="0.2">
      <c r="AF76696" s="32"/>
    </row>
    <row r="76697" spans="32:32" x14ac:dyDescent="0.2">
      <c r="AF76697" s="32"/>
    </row>
    <row r="76698" spans="32:32" x14ac:dyDescent="0.2">
      <c r="AF76698" s="32"/>
    </row>
    <row r="76699" spans="32:32" x14ac:dyDescent="0.2">
      <c r="AF76699" s="32"/>
    </row>
    <row r="76700" spans="32:32" x14ac:dyDescent="0.2">
      <c r="AF76700" s="32"/>
    </row>
    <row r="76701" spans="32:32" x14ac:dyDescent="0.2">
      <c r="AF76701" s="32"/>
    </row>
    <row r="76702" spans="32:32" x14ac:dyDescent="0.2">
      <c r="AF76702" s="32"/>
    </row>
    <row r="76703" spans="32:32" x14ac:dyDescent="0.2">
      <c r="AF76703" s="32"/>
    </row>
    <row r="76704" spans="32:32" x14ac:dyDescent="0.2">
      <c r="AF76704" s="32"/>
    </row>
    <row r="76705" spans="32:32" x14ac:dyDescent="0.2">
      <c r="AF76705" s="32"/>
    </row>
    <row r="76706" spans="32:32" x14ac:dyDescent="0.2">
      <c r="AF76706" s="32"/>
    </row>
    <row r="76707" spans="32:32" x14ac:dyDescent="0.2">
      <c r="AF76707" s="32"/>
    </row>
    <row r="76708" spans="32:32" x14ac:dyDescent="0.2">
      <c r="AF76708" s="32"/>
    </row>
    <row r="76709" spans="32:32" x14ac:dyDescent="0.2">
      <c r="AF76709" s="32"/>
    </row>
    <row r="76710" spans="32:32" x14ac:dyDescent="0.2">
      <c r="AF76710" s="32"/>
    </row>
    <row r="76711" spans="32:32" x14ac:dyDescent="0.2">
      <c r="AF76711" s="32"/>
    </row>
    <row r="76712" spans="32:32" x14ac:dyDescent="0.2">
      <c r="AF76712" s="32"/>
    </row>
    <row r="76713" spans="32:32" x14ac:dyDescent="0.2">
      <c r="AF76713" s="32"/>
    </row>
    <row r="76714" spans="32:32" x14ac:dyDescent="0.2">
      <c r="AF76714" s="32"/>
    </row>
    <row r="76715" spans="32:32" x14ac:dyDescent="0.2">
      <c r="AF76715" s="32"/>
    </row>
    <row r="76716" spans="32:32" x14ac:dyDescent="0.2">
      <c r="AF76716" s="32"/>
    </row>
    <row r="76717" spans="32:32" x14ac:dyDescent="0.2">
      <c r="AF76717" s="32"/>
    </row>
    <row r="76718" spans="32:32" x14ac:dyDescent="0.2">
      <c r="AF76718" s="32"/>
    </row>
    <row r="76719" spans="32:32" x14ac:dyDescent="0.2">
      <c r="AF76719" s="32"/>
    </row>
    <row r="76720" spans="32:32" x14ac:dyDescent="0.2">
      <c r="AF76720" s="32"/>
    </row>
    <row r="76721" spans="32:32" x14ac:dyDescent="0.2">
      <c r="AF76721" s="32"/>
    </row>
    <row r="76722" spans="32:32" x14ac:dyDescent="0.2">
      <c r="AF76722" s="32"/>
    </row>
    <row r="76723" spans="32:32" x14ac:dyDescent="0.2">
      <c r="AF76723" s="32"/>
    </row>
    <row r="76724" spans="32:32" x14ac:dyDescent="0.2">
      <c r="AF76724" s="32"/>
    </row>
    <row r="76725" spans="32:32" x14ac:dyDescent="0.2">
      <c r="AF76725" s="32"/>
    </row>
    <row r="76726" spans="32:32" x14ac:dyDescent="0.2">
      <c r="AF76726" s="32"/>
    </row>
    <row r="76727" spans="32:32" x14ac:dyDescent="0.2">
      <c r="AF76727" s="32"/>
    </row>
    <row r="76728" spans="32:32" x14ac:dyDescent="0.2">
      <c r="AF76728" s="32"/>
    </row>
    <row r="76729" spans="32:32" x14ac:dyDescent="0.2">
      <c r="AF76729" s="32"/>
    </row>
    <row r="76730" spans="32:32" x14ac:dyDescent="0.2">
      <c r="AF76730" s="32"/>
    </row>
    <row r="76731" spans="32:32" x14ac:dyDescent="0.2">
      <c r="AF76731" s="32"/>
    </row>
    <row r="76732" spans="32:32" x14ac:dyDescent="0.2">
      <c r="AF76732" s="32"/>
    </row>
    <row r="76733" spans="32:32" x14ac:dyDescent="0.2">
      <c r="AF76733" s="32"/>
    </row>
    <row r="76734" spans="32:32" x14ac:dyDescent="0.2">
      <c r="AF76734" s="32"/>
    </row>
    <row r="76735" spans="32:32" x14ac:dyDescent="0.2">
      <c r="AF76735" s="32"/>
    </row>
    <row r="76736" spans="32:32" x14ac:dyDescent="0.2">
      <c r="AF76736" s="32"/>
    </row>
    <row r="76737" spans="32:32" x14ac:dyDescent="0.2">
      <c r="AF76737" s="32"/>
    </row>
    <row r="76738" spans="32:32" x14ac:dyDescent="0.2">
      <c r="AF76738" s="32"/>
    </row>
    <row r="76739" spans="32:32" x14ac:dyDescent="0.2">
      <c r="AF76739" s="32"/>
    </row>
    <row r="76740" spans="32:32" x14ac:dyDescent="0.2">
      <c r="AF76740" s="32"/>
    </row>
    <row r="76741" spans="32:32" x14ac:dyDescent="0.2">
      <c r="AF76741" s="32"/>
    </row>
    <row r="76742" spans="32:32" x14ac:dyDescent="0.2">
      <c r="AF76742" s="32"/>
    </row>
    <row r="76743" spans="32:32" x14ac:dyDescent="0.2">
      <c r="AF76743" s="32"/>
    </row>
    <row r="76744" spans="32:32" x14ac:dyDescent="0.2">
      <c r="AF76744" s="32"/>
    </row>
    <row r="76745" spans="32:32" x14ac:dyDescent="0.2">
      <c r="AF76745" s="32"/>
    </row>
    <row r="76746" spans="32:32" x14ac:dyDescent="0.2">
      <c r="AF76746" s="32"/>
    </row>
    <row r="76747" spans="32:32" x14ac:dyDescent="0.2">
      <c r="AF76747" s="32"/>
    </row>
    <row r="76748" spans="32:32" x14ac:dyDescent="0.2">
      <c r="AF76748" s="32"/>
    </row>
    <row r="76749" spans="32:32" x14ac:dyDescent="0.2">
      <c r="AF76749" s="32"/>
    </row>
    <row r="76750" spans="32:32" x14ac:dyDescent="0.2">
      <c r="AF76750" s="32"/>
    </row>
    <row r="76751" spans="32:32" x14ac:dyDescent="0.2">
      <c r="AF76751" s="32"/>
    </row>
    <row r="76752" spans="32:32" x14ac:dyDescent="0.2">
      <c r="AF76752" s="32"/>
    </row>
    <row r="76753" spans="32:32" x14ac:dyDescent="0.2">
      <c r="AF76753" s="32"/>
    </row>
    <row r="76754" spans="32:32" x14ac:dyDescent="0.2">
      <c r="AF76754" s="32"/>
    </row>
    <row r="76755" spans="32:32" x14ac:dyDescent="0.2">
      <c r="AF76755" s="32"/>
    </row>
    <row r="76756" spans="32:32" x14ac:dyDescent="0.2">
      <c r="AF76756" s="32"/>
    </row>
    <row r="76757" spans="32:32" x14ac:dyDescent="0.2">
      <c r="AF76757" s="32"/>
    </row>
    <row r="76758" spans="32:32" x14ac:dyDescent="0.2">
      <c r="AF76758" s="32"/>
    </row>
    <row r="76759" spans="32:32" x14ac:dyDescent="0.2">
      <c r="AF76759" s="32"/>
    </row>
    <row r="76760" spans="32:32" x14ac:dyDescent="0.2">
      <c r="AF76760" s="32"/>
    </row>
    <row r="76761" spans="32:32" x14ac:dyDescent="0.2">
      <c r="AF76761" s="32"/>
    </row>
    <row r="76762" spans="32:32" x14ac:dyDescent="0.2">
      <c r="AF76762" s="32"/>
    </row>
    <row r="76763" spans="32:32" x14ac:dyDescent="0.2">
      <c r="AF76763" s="32"/>
    </row>
    <row r="76764" spans="32:32" x14ac:dyDescent="0.2">
      <c r="AF76764" s="32"/>
    </row>
    <row r="76765" spans="32:32" x14ac:dyDescent="0.2">
      <c r="AF76765" s="32"/>
    </row>
    <row r="76766" spans="32:32" x14ac:dyDescent="0.2">
      <c r="AF76766" s="32"/>
    </row>
    <row r="76767" spans="32:32" x14ac:dyDescent="0.2">
      <c r="AF76767" s="32"/>
    </row>
    <row r="76768" spans="32:32" x14ac:dyDescent="0.2">
      <c r="AF76768" s="32"/>
    </row>
    <row r="76769" spans="32:32" x14ac:dyDescent="0.2">
      <c r="AF76769" s="32"/>
    </row>
    <row r="76770" spans="32:32" x14ac:dyDescent="0.2">
      <c r="AF76770" s="32"/>
    </row>
    <row r="76771" spans="32:32" x14ac:dyDescent="0.2">
      <c r="AF76771" s="32"/>
    </row>
    <row r="76772" spans="32:32" x14ac:dyDescent="0.2">
      <c r="AF76772" s="32"/>
    </row>
    <row r="76773" spans="32:32" x14ac:dyDescent="0.2">
      <c r="AF76773" s="32"/>
    </row>
    <row r="76774" spans="32:32" x14ac:dyDescent="0.2">
      <c r="AF76774" s="32"/>
    </row>
    <row r="76775" spans="32:32" x14ac:dyDescent="0.2">
      <c r="AF76775" s="32"/>
    </row>
    <row r="76776" spans="32:32" x14ac:dyDescent="0.2">
      <c r="AF76776" s="32"/>
    </row>
    <row r="76777" spans="32:32" x14ac:dyDescent="0.2">
      <c r="AF76777" s="32"/>
    </row>
    <row r="76778" spans="32:32" x14ac:dyDescent="0.2">
      <c r="AF76778" s="32"/>
    </row>
    <row r="76779" spans="32:32" x14ac:dyDescent="0.2">
      <c r="AF76779" s="32"/>
    </row>
    <row r="76780" spans="32:32" x14ac:dyDescent="0.2">
      <c r="AF76780" s="32"/>
    </row>
    <row r="76781" spans="32:32" x14ac:dyDescent="0.2">
      <c r="AF76781" s="32"/>
    </row>
    <row r="76782" spans="32:32" x14ac:dyDescent="0.2">
      <c r="AF76782" s="32"/>
    </row>
    <row r="76783" spans="32:32" x14ac:dyDescent="0.2">
      <c r="AF76783" s="32"/>
    </row>
    <row r="76784" spans="32:32" x14ac:dyDescent="0.2">
      <c r="AF76784" s="32"/>
    </row>
    <row r="76785" spans="32:32" x14ac:dyDescent="0.2">
      <c r="AF76785" s="32"/>
    </row>
    <row r="76786" spans="32:32" x14ac:dyDescent="0.2">
      <c r="AF76786" s="32"/>
    </row>
    <row r="76787" spans="32:32" x14ac:dyDescent="0.2">
      <c r="AF76787" s="32"/>
    </row>
    <row r="76788" spans="32:32" x14ac:dyDescent="0.2">
      <c r="AF76788" s="32"/>
    </row>
    <row r="76789" spans="32:32" x14ac:dyDescent="0.2">
      <c r="AF76789" s="32"/>
    </row>
    <row r="76790" spans="32:32" x14ac:dyDescent="0.2">
      <c r="AF76790" s="32"/>
    </row>
    <row r="76791" spans="32:32" x14ac:dyDescent="0.2">
      <c r="AF76791" s="32"/>
    </row>
    <row r="76792" spans="32:32" x14ac:dyDescent="0.2">
      <c r="AF76792" s="32"/>
    </row>
    <row r="76793" spans="32:32" x14ac:dyDescent="0.2">
      <c r="AF76793" s="32"/>
    </row>
    <row r="76794" spans="32:32" x14ac:dyDescent="0.2">
      <c r="AF76794" s="32"/>
    </row>
    <row r="76795" spans="32:32" x14ac:dyDescent="0.2">
      <c r="AF76795" s="32"/>
    </row>
    <row r="76796" spans="32:32" x14ac:dyDescent="0.2">
      <c r="AF76796" s="32"/>
    </row>
    <row r="76797" spans="32:32" x14ac:dyDescent="0.2">
      <c r="AF76797" s="32"/>
    </row>
    <row r="76798" spans="32:32" x14ac:dyDescent="0.2">
      <c r="AF76798" s="32"/>
    </row>
    <row r="76799" spans="32:32" x14ac:dyDescent="0.2">
      <c r="AF76799" s="32"/>
    </row>
    <row r="76800" spans="32:32" x14ac:dyDescent="0.2">
      <c r="AF76800" s="32"/>
    </row>
    <row r="76801" spans="32:32" x14ac:dyDescent="0.2">
      <c r="AF76801" s="32"/>
    </row>
    <row r="76802" spans="32:32" x14ac:dyDescent="0.2">
      <c r="AF76802" s="32"/>
    </row>
    <row r="76803" spans="32:32" x14ac:dyDescent="0.2">
      <c r="AF76803" s="32"/>
    </row>
    <row r="76804" spans="32:32" x14ac:dyDescent="0.2">
      <c r="AF76804" s="32"/>
    </row>
    <row r="76805" spans="32:32" x14ac:dyDescent="0.2">
      <c r="AF76805" s="32"/>
    </row>
    <row r="76806" spans="32:32" x14ac:dyDescent="0.2">
      <c r="AF76806" s="32"/>
    </row>
    <row r="76807" spans="32:32" x14ac:dyDescent="0.2">
      <c r="AF76807" s="32"/>
    </row>
    <row r="76808" spans="32:32" x14ac:dyDescent="0.2">
      <c r="AF76808" s="32"/>
    </row>
    <row r="76809" spans="32:32" x14ac:dyDescent="0.2">
      <c r="AF76809" s="32"/>
    </row>
    <row r="76810" spans="32:32" x14ac:dyDescent="0.2">
      <c r="AF76810" s="32"/>
    </row>
    <row r="76811" spans="32:32" x14ac:dyDescent="0.2">
      <c r="AF76811" s="32"/>
    </row>
    <row r="76812" spans="32:32" x14ac:dyDescent="0.2">
      <c r="AF76812" s="32"/>
    </row>
    <row r="76813" spans="32:32" x14ac:dyDescent="0.2">
      <c r="AF76813" s="32"/>
    </row>
    <row r="76814" spans="32:32" x14ac:dyDescent="0.2">
      <c r="AF76814" s="32"/>
    </row>
    <row r="76815" spans="32:32" x14ac:dyDescent="0.2">
      <c r="AF76815" s="32"/>
    </row>
    <row r="76816" spans="32:32" x14ac:dyDescent="0.2">
      <c r="AF76816" s="32"/>
    </row>
    <row r="76817" spans="32:32" x14ac:dyDescent="0.2">
      <c r="AF76817" s="32"/>
    </row>
    <row r="76818" spans="32:32" x14ac:dyDescent="0.2">
      <c r="AF76818" s="32"/>
    </row>
    <row r="76819" spans="32:32" x14ac:dyDescent="0.2">
      <c r="AF76819" s="32"/>
    </row>
    <row r="76820" spans="32:32" x14ac:dyDescent="0.2">
      <c r="AF76820" s="32"/>
    </row>
    <row r="76821" spans="32:32" x14ac:dyDescent="0.2">
      <c r="AF76821" s="32"/>
    </row>
    <row r="76822" spans="32:32" x14ac:dyDescent="0.2">
      <c r="AF76822" s="32"/>
    </row>
    <row r="76823" spans="32:32" x14ac:dyDescent="0.2">
      <c r="AF76823" s="32"/>
    </row>
    <row r="76824" spans="32:32" x14ac:dyDescent="0.2">
      <c r="AF76824" s="32"/>
    </row>
    <row r="76825" spans="32:32" x14ac:dyDescent="0.2">
      <c r="AF76825" s="32"/>
    </row>
    <row r="76826" spans="32:32" x14ac:dyDescent="0.2">
      <c r="AF76826" s="32"/>
    </row>
    <row r="76827" spans="32:32" x14ac:dyDescent="0.2">
      <c r="AF76827" s="32"/>
    </row>
    <row r="76828" spans="32:32" x14ac:dyDescent="0.2">
      <c r="AF76828" s="32"/>
    </row>
    <row r="76829" spans="32:32" x14ac:dyDescent="0.2">
      <c r="AF76829" s="32"/>
    </row>
    <row r="76830" spans="32:32" x14ac:dyDescent="0.2">
      <c r="AF76830" s="32"/>
    </row>
    <row r="76831" spans="32:32" x14ac:dyDescent="0.2">
      <c r="AF76831" s="32"/>
    </row>
    <row r="76832" spans="32:32" x14ac:dyDescent="0.2">
      <c r="AF76832" s="32"/>
    </row>
    <row r="76833" spans="32:32" x14ac:dyDescent="0.2">
      <c r="AF76833" s="32"/>
    </row>
    <row r="76834" spans="32:32" x14ac:dyDescent="0.2">
      <c r="AF76834" s="32"/>
    </row>
    <row r="76835" spans="32:32" x14ac:dyDescent="0.2">
      <c r="AF76835" s="32"/>
    </row>
    <row r="76836" spans="32:32" x14ac:dyDescent="0.2">
      <c r="AF76836" s="32"/>
    </row>
    <row r="76837" spans="32:32" x14ac:dyDescent="0.2">
      <c r="AF76837" s="32"/>
    </row>
    <row r="76838" spans="32:32" x14ac:dyDescent="0.2">
      <c r="AF76838" s="32"/>
    </row>
    <row r="76839" spans="32:32" x14ac:dyDescent="0.2">
      <c r="AF76839" s="32"/>
    </row>
    <row r="76840" spans="32:32" x14ac:dyDescent="0.2">
      <c r="AF76840" s="32"/>
    </row>
    <row r="76841" spans="32:32" x14ac:dyDescent="0.2">
      <c r="AF76841" s="32"/>
    </row>
    <row r="76842" spans="32:32" x14ac:dyDescent="0.2">
      <c r="AF76842" s="32"/>
    </row>
    <row r="76843" spans="32:32" x14ac:dyDescent="0.2">
      <c r="AF76843" s="32"/>
    </row>
    <row r="76844" spans="32:32" x14ac:dyDescent="0.2">
      <c r="AF76844" s="32"/>
    </row>
    <row r="76845" spans="32:32" x14ac:dyDescent="0.2">
      <c r="AF76845" s="32"/>
    </row>
    <row r="76846" spans="32:32" x14ac:dyDescent="0.2">
      <c r="AF76846" s="32"/>
    </row>
    <row r="76847" spans="32:32" x14ac:dyDescent="0.2">
      <c r="AF76847" s="32"/>
    </row>
    <row r="76848" spans="32:32" x14ac:dyDescent="0.2">
      <c r="AF76848" s="32"/>
    </row>
    <row r="76849" spans="32:32" x14ac:dyDescent="0.2">
      <c r="AF76849" s="32"/>
    </row>
    <row r="76850" spans="32:32" x14ac:dyDescent="0.2">
      <c r="AF76850" s="32"/>
    </row>
    <row r="76851" spans="32:32" x14ac:dyDescent="0.2">
      <c r="AF76851" s="32"/>
    </row>
    <row r="76852" spans="32:32" x14ac:dyDescent="0.2">
      <c r="AF76852" s="32"/>
    </row>
    <row r="76853" spans="32:32" x14ac:dyDescent="0.2">
      <c r="AF76853" s="32"/>
    </row>
    <row r="76854" spans="32:32" x14ac:dyDescent="0.2">
      <c r="AF76854" s="32"/>
    </row>
    <row r="76855" spans="32:32" x14ac:dyDescent="0.2">
      <c r="AF76855" s="32"/>
    </row>
    <row r="76856" spans="32:32" x14ac:dyDescent="0.2">
      <c r="AF76856" s="32"/>
    </row>
    <row r="76857" spans="32:32" x14ac:dyDescent="0.2">
      <c r="AF76857" s="32"/>
    </row>
    <row r="76858" spans="32:32" x14ac:dyDescent="0.2">
      <c r="AF76858" s="32"/>
    </row>
    <row r="76859" spans="32:32" x14ac:dyDescent="0.2">
      <c r="AF76859" s="32"/>
    </row>
    <row r="76860" spans="32:32" x14ac:dyDescent="0.2">
      <c r="AF76860" s="32"/>
    </row>
    <row r="76861" spans="32:32" x14ac:dyDescent="0.2">
      <c r="AF76861" s="32"/>
    </row>
    <row r="76862" spans="32:32" x14ac:dyDescent="0.2">
      <c r="AF76862" s="32"/>
    </row>
    <row r="76863" spans="32:32" x14ac:dyDescent="0.2">
      <c r="AF76863" s="32"/>
    </row>
    <row r="76864" spans="32:32" x14ac:dyDescent="0.2">
      <c r="AF76864" s="32"/>
    </row>
    <row r="76865" spans="32:32" x14ac:dyDescent="0.2">
      <c r="AF76865" s="32"/>
    </row>
    <row r="76866" spans="32:32" x14ac:dyDescent="0.2">
      <c r="AF76866" s="32"/>
    </row>
    <row r="76867" spans="32:32" x14ac:dyDescent="0.2">
      <c r="AF76867" s="32"/>
    </row>
    <row r="76868" spans="32:32" x14ac:dyDescent="0.2">
      <c r="AF76868" s="32"/>
    </row>
    <row r="76869" spans="32:32" x14ac:dyDescent="0.2">
      <c r="AF76869" s="32"/>
    </row>
    <row r="76870" spans="32:32" x14ac:dyDescent="0.2">
      <c r="AF76870" s="32"/>
    </row>
    <row r="76871" spans="32:32" x14ac:dyDescent="0.2">
      <c r="AF76871" s="32"/>
    </row>
    <row r="76872" spans="32:32" x14ac:dyDescent="0.2">
      <c r="AF76872" s="32"/>
    </row>
    <row r="76873" spans="32:32" x14ac:dyDescent="0.2">
      <c r="AF76873" s="32"/>
    </row>
    <row r="76874" spans="32:32" x14ac:dyDescent="0.2">
      <c r="AF76874" s="32"/>
    </row>
    <row r="76875" spans="32:32" x14ac:dyDescent="0.2">
      <c r="AF76875" s="32"/>
    </row>
    <row r="76876" spans="32:32" x14ac:dyDescent="0.2">
      <c r="AF76876" s="32"/>
    </row>
    <row r="76877" spans="32:32" x14ac:dyDescent="0.2">
      <c r="AF76877" s="32"/>
    </row>
    <row r="76878" spans="32:32" x14ac:dyDescent="0.2">
      <c r="AF76878" s="32"/>
    </row>
    <row r="76879" spans="32:32" x14ac:dyDescent="0.2">
      <c r="AF76879" s="32"/>
    </row>
    <row r="76880" spans="32:32" x14ac:dyDescent="0.2">
      <c r="AF76880" s="32"/>
    </row>
    <row r="76881" spans="32:32" x14ac:dyDescent="0.2">
      <c r="AF76881" s="32"/>
    </row>
    <row r="76882" spans="32:32" x14ac:dyDescent="0.2">
      <c r="AF76882" s="32"/>
    </row>
    <row r="76883" spans="32:32" x14ac:dyDescent="0.2">
      <c r="AF76883" s="32"/>
    </row>
    <row r="76884" spans="32:32" x14ac:dyDescent="0.2">
      <c r="AF76884" s="32"/>
    </row>
    <row r="76885" spans="32:32" x14ac:dyDescent="0.2">
      <c r="AF76885" s="32"/>
    </row>
    <row r="76886" spans="32:32" x14ac:dyDescent="0.2">
      <c r="AF76886" s="32"/>
    </row>
    <row r="76887" spans="32:32" x14ac:dyDescent="0.2">
      <c r="AF76887" s="32"/>
    </row>
    <row r="76888" spans="32:32" x14ac:dyDescent="0.2">
      <c r="AF76888" s="32"/>
    </row>
    <row r="76889" spans="32:32" x14ac:dyDescent="0.2">
      <c r="AF76889" s="32"/>
    </row>
    <row r="76890" spans="32:32" x14ac:dyDescent="0.2">
      <c r="AF76890" s="32"/>
    </row>
    <row r="76891" spans="32:32" x14ac:dyDescent="0.2">
      <c r="AF76891" s="32"/>
    </row>
    <row r="76892" spans="32:32" x14ac:dyDescent="0.2">
      <c r="AF76892" s="32"/>
    </row>
    <row r="76893" spans="32:32" x14ac:dyDescent="0.2">
      <c r="AF76893" s="32"/>
    </row>
    <row r="76894" spans="32:32" x14ac:dyDescent="0.2">
      <c r="AF76894" s="32"/>
    </row>
    <row r="76895" spans="32:32" x14ac:dyDescent="0.2">
      <c r="AF76895" s="32"/>
    </row>
    <row r="76896" spans="32:32" x14ac:dyDescent="0.2">
      <c r="AF76896" s="32"/>
    </row>
    <row r="76897" spans="32:32" x14ac:dyDescent="0.2">
      <c r="AF76897" s="32"/>
    </row>
    <row r="76898" spans="32:32" x14ac:dyDescent="0.2">
      <c r="AF76898" s="32"/>
    </row>
    <row r="76899" spans="32:32" x14ac:dyDescent="0.2">
      <c r="AF76899" s="32"/>
    </row>
    <row r="76900" spans="32:32" x14ac:dyDescent="0.2">
      <c r="AF76900" s="32"/>
    </row>
    <row r="76901" spans="32:32" x14ac:dyDescent="0.2">
      <c r="AF76901" s="32"/>
    </row>
    <row r="76902" spans="32:32" x14ac:dyDescent="0.2">
      <c r="AF76902" s="32"/>
    </row>
    <row r="76903" spans="32:32" x14ac:dyDescent="0.2">
      <c r="AF76903" s="32"/>
    </row>
    <row r="76904" spans="32:32" x14ac:dyDescent="0.2">
      <c r="AF76904" s="32"/>
    </row>
    <row r="76905" spans="32:32" x14ac:dyDescent="0.2">
      <c r="AF76905" s="32"/>
    </row>
    <row r="76906" spans="32:32" x14ac:dyDescent="0.2">
      <c r="AF76906" s="32"/>
    </row>
    <row r="76907" spans="32:32" x14ac:dyDescent="0.2">
      <c r="AF76907" s="32"/>
    </row>
    <row r="76908" spans="32:32" x14ac:dyDescent="0.2">
      <c r="AF76908" s="32"/>
    </row>
    <row r="76909" spans="32:32" x14ac:dyDescent="0.2">
      <c r="AF76909" s="32"/>
    </row>
    <row r="76910" spans="32:32" x14ac:dyDescent="0.2">
      <c r="AF76910" s="32"/>
    </row>
    <row r="76911" spans="32:32" x14ac:dyDescent="0.2">
      <c r="AF76911" s="32"/>
    </row>
    <row r="76912" spans="32:32" x14ac:dyDescent="0.2">
      <c r="AF76912" s="32"/>
    </row>
    <row r="76913" spans="32:32" x14ac:dyDescent="0.2">
      <c r="AF76913" s="32"/>
    </row>
    <row r="76914" spans="32:32" x14ac:dyDescent="0.2">
      <c r="AF76914" s="32"/>
    </row>
    <row r="76915" spans="32:32" x14ac:dyDescent="0.2">
      <c r="AF76915" s="32"/>
    </row>
    <row r="76916" spans="32:32" x14ac:dyDescent="0.2">
      <c r="AF76916" s="32"/>
    </row>
    <row r="76917" spans="32:32" x14ac:dyDescent="0.2">
      <c r="AF76917" s="32"/>
    </row>
    <row r="76918" spans="32:32" x14ac:dyDescent="0.2">
      <c r="AF76918" s="32"/>
    </row>
    <row r="76919" spans="32:32" x14ac:dyDescent="0.2">
      <c r="AF76919" s="32"/>
    </row>
    <row r="76920" spans="32:32" x14ac:dyDescent="0.2">
      <c r="AF76920" s="32"/>
    </row>
    <row r="76921" spans="32:32" x14ac:dyDescent="0.2">
      <c r="AF76921" s="32"/>
    </row>
    <row r="76922" spans="32:32" x14ac:dyDescent="0.2">
      <c r="AF76922" s="32"/>
    </row>
    <row r="76923" spans="32:32" x14ac:dyDescent="0.2">
      <c r="AF76923" s="32"/>
    </row>
    <row r="76924" spans="32:32" x14ac:dyDescent="0.2">
      <c r="AF76924" s="32"/>
    </row>
    <row r="76925" spans="32:32" x14ac:dyDescent="0.2">
      <c r="AF76925" s="32"/>
    </row>
    <row r="76926" spans="32:32" x14ac:dyDescent="0.2">
      <c r="AF76926" s="32"/>
    </row>
    <row r="76927" spans="32:32" x14ac:dyDescent="0.2">
      <c r="AF76927" s="32"/>
    </row>
    <row r="76928" spans="32:32" x14ac:dyDescent="0.2">
      <c r="AF76928" s="32"/>
    </row>
    <row r="76929" spans="32:32" x14ac:dyDescent="0.2">
      <c r="AF76929" s="32"/>
    </row>
    <row r="76930" spans="32:32" x14ac:dyDescent="0.2">
      <c r="AF76930" s="32"/>
    </row>
    <row r="76931" spans="32:32" x14ac:dyDescent="0.2">
      <c r="AF76931" s="32"/>
    </row>
    <row r="76932" spans="32:32" x14ac:dyDescent="0.2">
      <c r="AF76932" s="32"/>
    </row>
    <row r="76933" spans="32:32" x14ac:dyDescent="0.2">
      <c r="AF76933" s="32"/>
    </row>
    <row r="76934" spans="32:32" x14ac:dyDescent="0.2">
      <c r="AF76934" s="32"/>
    </row>
    <row r="76935" spans="32:32" x14ac:dyDescent="0.2">
      <c r="AF76935" s="32"/>
    </row>
    <row r="76936" spans="32:32" x14ac:dyDescent="0.2">
      <c r="AF76936" s="32"/>
    </row>
    <row r="76937" spans="32:32" x14ac:dyDescent="0.2">
      <c r="AF76937" s="32"/>
    </row>
    <row r="76938" spans="32:32" x14ac:dyDescent="0.2">
      <c r="AF76938" s="32"/>
    </row>
    <row r="76939" spans="32:32" x14ac:dyDescent="0.2">
      <c r="AF76939" s="32"/>
    </row>
    <row r="76940" spans="32:32" x14ac:dyDescent="0.2">
      <c r="AF76940" s="32"/>
    </row>
    <row r="76941" spans="32:32" x14ac:dyDescent="0.2">
      <c r="AF76941" s="32"/>
    </row>
    <row r="76942" spans="32:32" x14ac:dyDescent="0.2">
      <c r="AF76942" s="32"/>
    </row>
    <row r="76943" spans="32:32" x14ac:dyDescent="0.2">
      <c r="AF76943" s="32"/>
    </row>
    <row r="76944" spans="32:32" x14ac:dyDescent="0.2">
      <c r="AF76944" s="32"/>
    </row>
    <row r="76945" spans="32:32" x14ac:dyDescent="0.2">
      <c r="AF76945" s="32"/>
    </row>
    <row r="76946" spans="32:32" x14ac:dyDescent="0.2">
      <c r="AF76946" s="32"/>
    </row>
    <row r="76947" spans="32:32" x14ac:dyDescent="0.2">
      <c r="AF76947" s="32"/>
    </row>
    <row r="76948" spans="32:32" x14ac:dyDescent="0.2">
      <c r="AF76948" s="32"/>
    </row>
    <row r="76949" spans="32:32" x14ac:dyDescent="0.2">
      <c r="AF76949" s="32"/>
    </row>
    <row r="76950" spans="32:32" x14ac:dyDescent="0.2">
      <c r="AF76950" s="32"/>
    </row>
    <row r="76951" spans="32:32" x14ac:dyDescent="0.2">
      <c r="AF76951" s="32"/>
    </row>
    <row r="76952" spans="32:32" x14ac:dyDescent="0.2">
      <c r="AF76952" s="32"/>
    </row>
    <row r="76953" spans="32:32" x14ac:dyDescent="0.2">
      <c r="AF76953" s="32"/>
    </row>
    <row r="76954" spans="32:32" x14ac:dyDescent="0.2">
      <c r="AF76954" s="32"/>
    </row>
    <row r="76955" spans="32:32" x14ac:dyDescent="0.2">
      <c r="AF76955" s="32"/>
    </row>
    <row r="76956" spans="32:32" x14ac:dyDescent="0.2">
      <c r="AF76956" s="32"/>
    </row>
    <row r="76957" spans="32:32" x14ac:dyDescent="0.2">
      <c r="AF76957" s="32"/>
    </row>
    <row r="76958" spans="32:32" x14ac:dyDescent="0.2">
      <c r="AF76958" s="32"/>
    </row>
    <row r="76959" spans="32:32" x14ac:dyDescent="0.2">
      <c r="AF76959" s="32"/>
    </row>
    <row r="76960" spans="32:32" x14ac:dyDescent="0.2">
      <c r="AF76960" s="32"/>
    </row>
    <row r="76961" spans="32:32" x14ac:dyDescent="0.2">
      <c r="AF76961" s="32"/>
    </row>
    <row r="76962" spans="32:32" x14ac:dyDescent="0.2">
      <c r="AF76962" s="32"/>
    </row>
    <row r="76963" spans="32:32" x14ac:dyDescent="0.2">
      <c r="AF76963" s="32"/>
    </row>
    <row r="76964" spans="32:32" x14ac:dyDescent="0.2">
      <c r="AF76964" s="32"/>
    </row>
    <row r="76965" spans="32:32" x14ac:dyDescent="0.2">
      <c r="AF76965" s="32"/>
    </row>
    <row r="76966" spans="32:32" x14ac:dyDescent="0.2">
      <c r="AF76966" s="32"/>
    </row>
    <row r="76967" spans="32:32" x14ac:dyDescent="0.2">
      <c r="AF76967" s="32"/>
    </row>
    <row r="76968" spans="32:32" x14ac:dyDescent="0.2">
      <c r="AF76968" s="32"/>
    </row>
    <row r="76969" spans="32:32" x14ac:dyDescent="0.2">
      <c r="AF76969" s="32"/>
    </row>
    <row r="76970" spans="32:32" x14ac:dyDescent="0.2">
      <c r="AF76970" s="32"/>
    </row>
    <row r="76971" spans="32:32" x14ac:dyDescent="0.2">
      <c r="AF76971" s="32"/>
    </row>
    <row r="76972" spans="32:32" x14ac:dyDescent="0.2">
      <c r="AF76972" s="32"/>
    </row>
    <row r="76973" spans="32:32" x14ac:dyDescent="0.2">
      <c r="AF76973" s="32"/>
    </row>
    <row r="76974" spans="32:32" x14ac:dyDescent="0.2">
      <c r="AF76974" s="32"/>
    </row>
    <row r="76975" spans="32:32" x14ac:dyDescent="0.2">
      <c r="AF76975" s="32"/>
    </row>
    <row r="76976" spans="32:32" x14ac:dyDescent="0.2">
      <c r="AF76976" s="32"/>
    </row>
    <row r="76977" spans="32:32" x14ac:dyDescent="0.2">
      <c r="AF76977" s="32"/>
    </row>
    <row r="76978" spans="32:32" x14ac:dyDescent="0.2">
      <c r="AF76978" s="32"/>
    </row>
    <row r="76979" spans="32:32" x14ac:dyDescent="0.2">
      <c r="AF76979" s="32"/>
    </row>
    <row r="76980" spans="32:32" x14ac:dyDescent="0.2">
      <c r="AF76980" s="32"/>
    </row>
    <row r="76981" spans="32:32" x14ac:dyDescent="0.2">
      <c r="AF76981" s="32"/>
    </row>
    <row r="76982" spans="32:32" x14ac:dyDescent="0.2">
      <c r="AF76982" s="32"/>
    </row>
    <row r="76983" spans="32:32" x14ac:dyDescent="0.2">
      <c r="AF76983" s="32"/>
    </row>
    <row r="76984" spans="32:32" x14ac:dyDescent="0.2">
      <c r="AF76984" s="32"/>
    </row>
    <row r="76985" spans="32:32" x14ac:dyDescent="0.2">
      <c r="AF76985" s="32"/>
    </row>
    <row r="76986" spans="32:32" x14ac:dyDescent="0.2">
      <c r="AF76986" s="32"/>
    </row>
    <row r="76987" spans="32:32" x14ac:dyDescent="0.2">
      <c r="AF76987" s="32"/>
    </row>
    <row r="76988" spans="32:32" x14ac:dyDescent="0.2">
      <c r="AF76988" s="32"/>
    </row>
    <row r="76989" spans="32:32" x14ac:dyDescent="0.2">
      <c r="AF76989" s="32"/>
    </row>
    <row r="76990" spans="32:32" x14ac:dyDescent="0.2">
      <c r="AF76990" s="32"/>
    </row>
    <row r="76991" spans="32:32" x14ac:dyDescent="0.2">
      <c r="AF76991" s="32"/>
    </row>
    <row r="76992" spans="32:32" x14ac:dyDescent="0.2">
      <c r="AF76992" s="32"/>
    </row>
    <row r="76993" spans="32:32" x14ac:dyDescent="0.2">
      <c r="AF76993" s="32"/>
    </row>
    <row r="76994" spans="32:32" x14ac:dyDescent="0.2">
      <c r="AF76994" s="32"/>
    </row>
    <row r="76995" spans="32:32" x14ac:dyDescent="0.2">
      <c r="AF76995" s="32"/>
    </row>
    <row r="76996" spans="32:32" x14ac:dyDescent="0.2">
      <c r="AF76996" s="32"/>
    </row>
    <row r="76997" spans="32:32" x14ac:dyDescent="0.2">
      <c r="AF76997" s="32"/>
    </row>
    <row r="76998" spans="32:32" x14ac:dyDescent="0.2">
      <c r="AF76998" s="32"/>
    </row>
    <row r="76999" spans="32:32" x14ac:dyDescent="0.2">
      <c r="AF76999" s="32"/>
    </row>
    <row r="77000" spans="32:32" x14ac:dyDescent="0.2">
      <c r="AF77000" s="32"/>
    </row>
    <row r="77001" spans="32:32" x14ac:dyDescent="0.2">
      <c r="AF77001" s="32"/>
    </row>
    <row r="77002" spans="32:32" x14ac:dyDescent="0.2">
      <c r="AF77002" s="32"/>
    </row>
    <row r="77003" spans="32:32" x14ac:dyDescent="0.2">
      <c r="AF77003" s="32"/>
    </row>
    <row r="77004" spans="32:32" x14ac:dyDescent="0.2">
      <c r="AF77004" s="32"/>
    </row>
    <row r="77005" spans="32:32" x14ac:dyDescent="0.2">
      <c r="AF77005" s="32"/>
    </row>
    <row r="77006" spans="32:32" x14ac:dyDescent="0.2">
      <c r="AF77006" s="32"/>
    </row>
    <row r="77007" spans="32:32" x14ac:dyDescent="0.2">
      <c r="AF77007" s="32"/>
    </row>
    <row r="77008" spans="32:32" x14ac:dyDescent="0.2">
      <c r="AF77008" s="32"/>
    </row>
    <row r="77009" spans="32:32" x14ac:dyDescent="0.2">
      <c r="AF77009" s="32"/>
    </row>
    <row r="77010" spans="32:32" x14ac:dyDescent="0.2">
      <c r="AF77010" s="32"/>
    </row>
    <row r="77011" spans="32:32" x14ac:dyDescent="0.2">
      <c r="AF77011" s="32"/>
    </row>
    <row r="77012" spans="32:32" x14ac:dyDescent="0.2">
      <c r="AF77012" s="32"/>
    </row>
    <row r="77013" spans="32:32" x14ac:dyDescent="0.2">
      <c r="AF77013" s="32"/>
    </row>
    <row r="77014" spans="32:32" x14ac:dyDescent="0.2">
      <c r="AF77014" s="32"/>
    </row>
    <row r="77015" spans="32:32" x14ac:dyDescent="0.2">
      <c r="AF77015" s="32"/>
    </row>
    <row r="77016" spans="32:32" x14ac:dyDescent="0.2">
      <c r="AF77016" s="32"/>
    </row>
    <row r="77017" spans="32:32" x14ac:dyDescent="0.2">
      <c r="AF77017" s="32"/>
    </row>
    <row r="77018" spans="32:32" x14ac:dyDescent="0.2">
      <c r="AF77018" s="32"/>
    </row>
    <row r="77019" spans="32:32" x14ac:dyDescent="0.2">
      <c r="AF77019" s="32"/>
    </row>
    <row r="77020" spans="32:32" x14ac:dyDescent="0.2">
      <c r="AF77020" s="32"/>
    </row>
    <row r="77021" spans="32:32" x14ac:dyDescent="0.2">
      <c r="AF77021" s="32"/>
    </row>
    <row r="77022" spans="32:32" x14ac:dyDescent="0.2">
      <c r="AF77022" s="32"/>
    </row>
    <row r="77023" spans="32:32" x14ac:dyDescent="0.2">
      <c r="AF77023" s="32"/>
    </row>
    <row r="77024" spans="32:32" x14ac:dyDescent="0.2">
      <c r="AF77024" s="32"/>
    </row>
    <row r="77025" spans="32:32" x14ac:dyDescent="0.2">
      <c r="AF77025" s="32"/>
    </row>
    <row r="77026" spans="32:32" x14ac:dyDescent="0.2">
      <c r="AF77026" s="32"/>
    </row>
    <row r="77027" spans="32:32" x14ac:dyDescent="0.2">
      <c r="AF77027" s="32"/>
    </row>
    <row r="77028" spans="32:32" x14ac:dyDescent="0.2">
      <c r="AF77028" s="32"/>
    </row>
    <row r="77029" spans="32:32" x14ac:dyDescent="0.2">
      <c r="AF77029" s="32"/>
    </row>
    <row r="77030" spans="32:32" x14ac:dyDescent="0.2">
      <c r="AF77030" s="32"/>
    </row>
    <row r="77031" spans="32:32" x14ac:dyDescent="0.2">
      <c r="AF77031" s="32"/>
    </row>
    <row r="77032" spans="32:32" x14ac:dyDescent="0.2">
      <c r="AF77032" s="32"/>
    </row>
    <row r="77033" spans="32:32" x14ac:dyDescent="0.2">
      <c r="AF77033" s="32"/>
    </row>
    <row r="77034" spans="32:32" x14ac:dyDescent="0.2">
      <c r="AF77034" s="32"/>
    </row>
    <row r="77035" spans="32:32" x14ac:dyDescent="0.2">
      <c r="AF77035" s="32"/>
    </row>
    <row r="77036" spans="32:32" x14ac:dyDescent="0.2">
      <c r="AF77036" s="32"/>
    </row>
    <row r="77037" spans="32:32" x14ac:dyDescent="0.2">
      <c r="AF77037" s="32"/>
    </row>
    <row r="77038" spans="32:32" x14ac:dyDescent="0.2">
      <c r="AF77038" s="32"/>
    </row>
    <row r="77039" spans="32:32" x14ac:dyDescent="0.2">
      <c r="AF77039" s="32"/>
    </row>
    <row r="77040" spans="32:32" x14ac:dyDescent="0.2">
      <c r="AF77040" s="32"/>
    </row>
    <row r="77041" spans="32:32" x14ac:dyDescent="0.2">
      <c r="AF77041" s="32"/>
    </row>
    <row r="77042" spans="32:32" x14ac:dyDescent="0.2">
      <c r="AF77042" s="32"/>
    </row>
    <row r="77043" spans="32:32" x14ac:dyDescent="0.2">
      <c r="AF77043" s="32"/>
    </row>
    <row r="77044" spans="32:32" x14ac:dyDescent="0.2">
      <c r="AF77044" s="32"/>
    </row>
    <row r="77045" spans="32:32" x14ac:dyDescent="0.2">
      <c r="AF77045" s="32"/>
    </row>
    <row r="77046" spans="32:32" x14ac:dyDescent="0.2">
      <c r="AF77046" s="32"/>
    </row>
    <row r="77047" spans="32:32" x14ac:dyDescent="0.2">
      <c r="AF77047" s="32"/>
    </row>
    <row r="77048" spans="32:32" x14ac:dyDescent="0.2">
      <c r="AF77048" s="32"/>
    </row>
    <row r="77049" spans="32:32" x14ac:dyDescent="0.2">
      <c r="AF77049" s="32"/>
    </row>
    <row r="77050" spans="32:32" x14ac:dyDescent="0.2">
      <c r="AF77050" s="32"/>
    </row>
    <row r="77051" spans="32:32" x14ac:dyDescent="0.2">
      <c r="AF77051" s="32"/>
    </row>
    <row r="77052" spans="32:32" x14ac:dyDescent="0.2">
      <c r="AF77052" s="32"/>
    </row>
    <row r="77053" spans="32:32" x14ac:dyDescent="0.2">
      <c r="AF77053" s="32"/>
    </row>
    <row r="77054" spans="32:32" x14ac:dyDescent="0.2">
      <c r="AF77054" s="32"/>
    </row>
    <row r="77055" spans="32:32" x14ac:dyDescent="0.2">
      <c r="AF77055" s="32"/>
    </row>
    <row r="77056" spans="32:32" x14ac:dyDescent="0.2">
      <c r="AF77056" s="32"/>
    </row>
    <row r="77057" spans="32:32" x14ac:dyDescent="0.2">
      <c r="AF77057" s="32"/>
    </row>
    <row r="77058" spans="32:32" x14ac:dyDescent="0.2">
      <c r="AF77058" s="32"/>
    </row>
    <row r="77059" spans="32:32" x14ac:dyDescent="0.2">
      <c r="AF77059" s="32"/>
    </row>
    <row r="77060" spans="32:32" x14ac:dyDescent="0.2">
      <c r="AF77060" s="32"/>
    </row>
    <row r="77061" spans="32:32" x14ac:dyDescent="0.2">
      <c r="AF77061" s="32"/>
    </row>
    <row r="77062" spans="32:32" x14ac:dyDescent="0.2">
      <c r="AF77062" s="32"/>
    </row>
    <row r="77063" spans="32:32" x14ac:dyDescent="0.2">
      <c r="AF77063" s="32"/>
    </row>
    <row r="77064" spans="32:32" x14ac:dyDescent="0.2">
      <c r="AF77064" s="32"/>
    </row>
    <row r="77065" spans="32:32" x14ac:dyDescent="0.2">
      <c r="AF77065" s="32"/>
    </row>
    <row r="77066" spans="32:32" x14ac:dyDescent="0.2">
      <c r="AF77066" s="32"/>
    </row>
    <row r="77067" spans="32:32" x14ac:dyDescent="0.2">
      <c r="AF77067" s="32"/>
    </row>
    <row r="77068" spans="32:32" x14ac:dyDescent="0.2">
      <c r="AF77068" s="32"/>
    </row>
    <row r="77069" spans="32:32" x14ac:dyDescent="0.2">
      <c r="AF77069" s="32"/>
    </row>
    <row r="77070" spans="32:32" x14ac:dyDescent="0.2">
      <c r="AF77070" s="32"/>
    </row>
    <row r="77071" spans="32:32" x14ac:dyDescent="0.2">
      <c r="AF77071" s="32"/>
    </row>
    <row r="77072" spans="32:32" x14ac:dyDescent="0.2">
      <c r="AF77072" s="32"/>
    </row>
    <row r="77073" spans="32:32" x14ac:dyDescent="0.2">
      <c r="AF77073" s="32"/>
    </row>
    <row r="77074" spans="32:32" x14ac:dyDescent="0.2">
      <c r="AF77074" s="32"/>
    </row>
    <row r="77075" spans="32:32" x14ac:dyDescent="0.2">
      <c r="AF77075" s="32"/>
    </row>
    <row r="77076" spans="32:32" x14ac:dyDescent="0.2">
      <c r="AF77076" s="32"/>
    </row>
    <row r="77077" spans="32:32" x14ac:dyDescent="0.2">
      <c r="AF77077" s="32"/>
    </row>
    <row r="77078" spans="32:32" x14ac:dyDescent="0.2">
      <c r="AF77078" s="32"/>
    </row>
    <row r="77079" spans="32:32" x14ac:dyDescent="0.2">
      <c r="AF77079" s="32"/>
    </row>
    <row r="77080" spans="32:32" x14ac:dyDescent="0.2">
      <c r="AF77080" s="32"/>
    </row>
    <row r="77081" spans="32:32" x14ac:dyDescent="0.2">
      <c r="AF77081" s="32"/>
    </row>
    <row r="77082" spans="32:32" x14ac:dyDescent="0.2">
      <c r="AF77082" s="32"/>
    </row>
    <row r="77083" spans="32:32" x14ac:dyDescent="0.2">
      <c r="AF77083" s="32"/>
    </row>
    <row r="77084" spans="32:32" x14ac:dyDescent="0.2">
      <c r="AF77084" s="32"/>
    </row>
    <row r="77085" spans="32:32" x14ac:dyDescent="0.2">
      <c r="AF77085" s="32"/>
    </row>
    <row r="77086" spans="32:32" x14ac:dyDescent="0.2">
      <c r="AF77086" s="32"/>
    </row>
    <row r="77087" spans="32:32" x14ac:dyDescent="0.2">
      <c r="AF77087" s="32"/>
    </row>
    <row r="77088" spans="32:32" x14ac:dyDescent="0.2">
      <c r="AF77088" s="32"/>
    </row>
    <row r="77089" spans="32:32" x14ac:dyDescent="0.2">
      <c r="AF77089" s="32"/>
    </row>
    <row r="77090" spans="32:32" x14ac:dyDescent="0.2">
      <c r="AF77090" s="32"/>
    </row>
    <row r="77091" spans="32:32" x14ac:dyDescent="0.2">
      <c r="AF77091" s="32"/>
    </row>
    <row r="77092" spans="32:32" x14ac:dyDescent="0.2">
      <c r="AF77092" s="32"/>
    </row>
    <row r="77093" spans="32:32" x14ac:dyDescent="0.2">
      <c r="AF77093" s="32"/>
    </row>
    <row r="77094" spans="32:32" x14ac:dyDescent="0.2">
      <c r="AF77094" s="32"/>
    </row>
    <row r="77095" spans="32:32" x14ac:dyDescent="0.2">
      <c r="AF77095" s="32"/>
    </row>
    <row r="77096" spans="32:32" x14ac:dyDescent="0.2">
      <c r="AF77096" s="32"/>
    </row>
    <row r="77097" spans="32:32" x14ac:dyDescent="0.2">
      <c r="AF77097" s="32"/>
    </row>
    <row r="77098" spans="32:32" x14ac:dyDescent="0.2">
      <c r="AF77098" s="32"/>
    </row>
    <row r="77099" spans="32:32" x14ac:dyDescent="0.2">
      <c r="AF77099" s="32"/>
    </row>
    <row r="77100" spans="32:32" x14ac:dyDescent="0.2">
      <c r="AF77100" s="32"/>
    </row>
    <row r="77101" spans="32:32" x14ac:dyDescent="0.2">
      <c r="AF77101" s="32"/>
    </row>
    <row r="77102" spans="32:32" x14ac:dyDescent="0.2">
      <c r="AF77102" s="32"/>
    </row>
    <row r="77103" spans="32:32" x14ac:dyDescent="0.2">
      <c r="AF77103" s="32"/>
    </row>
    <row r="77104" spans="32:32" x14ac:dyDescent="0.2">
      <c r="AF77104" s="32"/>
    </row>
    <row r="77105" spans="32:32" x14ac:dyDescent="0.2">
      <c r="AF77105" s="32"/>
    </row>
    <row r="77106" spans="32:32" x14ac:dyDescent="0.2">
      <c r="AF77106" s="32"/>
    </row>
    <row r="77107" spans="32:32" x14ac:dyDescent="0.2">
      <c r="AF77107" s="32"/>
    </row>
    <row r="77108" spans="32:32" x14ac:dyDescent="0.2">
      <c r="AF77108" s="32"/>
    </row>
    <row r="77109" spans="32:32" x14ac:dyDescent="0.2">
      <c r="AF77109" s="32"/>
    </row>
    <row r="77110" spans="32:32" x14ac:dyDescent="0.2">
      <c r="AF77110" s="32"/>
    </row>
    <row r="77111" spans="32:32" x14ac:dyDescent="0.2">
      <c r="AF77111" s="32"/>
    </row>
    <row r="77112" spans="32:32" x14ac:dyDescent="0.2">
      <c r="AF77112" s="32"/>
    </row>
    <row r="77113" spans="32:32" x14ac:dyDescent="0.2">
      <c r="AF77113" s="32"/>
    </row>
    <row r="77114" spans="32:32" x14ac:dyDescent="0.2">
      <c r="AF77114" s="32"/>
    </row>
    <row r="77115" spans="32:32" x14ac:dyDescent="0.2">
      <c r="AF77115" s="32"/>
    </row>
    <row r="77116" spans="32:32" x14ac:dyDescent="0.2">
      <c r="AF77116" s="32"/>
    </row>
    <row r="77117" spans="32:32" x14ac:dyDescent="0.2">
      <c r="AF77117" s="32"/>
    </row>
    <row r="77118" spans="32:32" x14ac:dyDescent="0.2">
      <c r="AF77118" s="32"/>
    </row>
    <row r="77119" spans="32:32" x14ac:dyDescent="0.2">
      <c r="AF77119" s="32"/>
    </row>
    <row r="77120" spans="32:32" x14ac:dyDescent="0.2">
      <c r="AF77120" s="32"/>
    </row>
    <row r="77121" spans="32:32" x14ac:dyDescent="0.2">
      <c r="AF77121" s="32"/>
    </row>
    <row r="77122" spans="32:32" x14ac:dyDescent="0.2">
      <c r="AF77122" s="32"/>
    </row>
    <row r="77123" spans="32:32" x14ac:dyDescent="0.2">
      <c r="AF77123" s="32"/>
    </row>
    <row r="77124" spans="32:32" x14ac:dyDescent="0.2">
      <c r="AF77124" s="32"/>
    </row>
    <row r="77125" spans="32:32" x14ac:dyDescent="0.2">
      <c r="AF77125" s="32"/>
    </row>
    <row r="77126" spans="32:32" x14ac:dyDescent="0.2">
      <c r="AF77126" s="32"/>
    </row>
    <row r="77127" spans="32:32" x14ac:dyDescent="0.2">
      <c r="AF77127" s="32"/>
    </row>
    <row r="77128" spans="32:32" x14ac:dyDescent="0.2">
      <c r="AF77128" s="32"/>
    </row>
    <row r="77129" spans="32:32" x14ac:dyDescent="0.2">
      <c r="AF77129" s="32"/>
    </row>
    <row r="77130" spans="32:32" x14ac:dyDescent="0.2">
      <c r="AF77130" s="32"/>
    </row>
    <row r="77131" spans="32:32" x14ac:dyDescent="0.2">
      <c r="AF77131" s="32"/>
    </row>
    <row r="77132" spans="32:32" x14ac:dyDescent="0.2">
      <c r="AF77132" s="32"/>
    </row>
    <row r="77133" spans="32:32" x14ac:dyDescent="0.2">
      <c r="AF77133" s="32"/>
    </row>
    <row r="77134" spans="32:32" x14ac:dyDescent="0.2">
      <c r="AF77134" s="32"/>
    </row>
    <row r="77135" spans="32:32" x14ac:dyDescent="0.2">
      <c r="AF77135" s="32"/>
    </row>
    <row r="77136" spans="32:32" x14ac:dyDescent="0.2">
      <c r="AF77136" s="32"/>
    </row>
    <row r="77137" spans="32:32" x14ac:dyDescent="0.2">
      <c r="AF77137" s="32"/>
    </row>
    <row r="77138" spans="32:32" x14ac:dyDescent="0.2">
      <c r="AF77138" s="32"/>
    </row>
    <row r="77139" spans="32:32" x14ac:dyDescent="0.2">
      <c r="AF77139" s="32"/>
    </row>
    <row r="77140" spans="32:32" x14ac:dyDescent="0.2">
      <c r="AF77140" s="32"/>
    </row>
    <row r="77141" spans="32:32" x14ac:dyDescent="0.2">
      <c r="AF77141" s="32"/>
    </row>
    <row r="77142" spans="32:32" x14ac:dyDescent="0.2">
      <c r="AF77142" s="32"/>
    </row>
    <row r="77143" spans="32:32" x14ac:dyDescent="0.2">
      <c r="AF77143" s="32"/>
    </row>
    <row r="77144" spans="32:32" x14ac:dyDescent="0.2">
      <c r="AF77144" s="32"/>
    </row>
    <row r="77145" spans="32:32" x14ac:dyDescent="0.2">
      <c r="AF77145" s="32"/>
    </row>
    <row r="77146" spans="32:32" x14ac:dyDescent="0.2">
      <c r="AF77146" s="32"/>
    </row>
    <row r="77147" spans="32:32" x14ac:dyDescent="0.2">
      <c r="AF77147" s="32"/>
    </row>
    <row r="77148" spans="32:32" x14ac:dyDescent="0.2">
      <c r="AF77148" s="32"/>
    </row>
    <row r="77149" spans="32:32" x14ac:dyDescent="0.2">
      <c r="AF77149" s="32"/>
    </row>
    <row r="77150" spans="32:32" x14ac:dyDescent="0.2">
      <c r="AF77150" s="32"/>
    </row>
    <row r="77151" spans="32:32" x14ac:dyDescent="0.2">
      <c r="AF77151" s="32"/>
    </row>
    <row r="77152" spans="32:32" x14ac:dyDescent="0.2">
      <c r="AF77152" s="32"/>
    </row>
    <row r="77153" spans="32:32" x14ac:dyDescent="0.2">
      <c r="AF77153" s="32"/>
    </row>
    <row r="77154" spans="32:32" x14ac:dyDescent="0.2">
      <c r="AF77154" s="32"/>
    </row>
    <row r="77155" spans="32:32" x14ac:dyDescent="0.2">
      <c r="AF77155" s="32"/>
    </row>
    <row r="77156" spans="32:32" x14ac:dyDescent="0.2">
      <c r="AF77156" s="32"/>
    </row>
    <row r="77157" spans="32:32" x14ac:dyDescent="0.2">
      <c r="AF77157" s="32"/>
    </row>
    <row r="77158" spans="32:32" x14ac:dyDescent="0.2">
      <c r="AF77158" s="32"/>
    </row>
    <row r="77159" spans="32:32" x14ac:dyDescent="0.2">
      <c r="AF77159" s="32"/>
    </row>
    <row r="77160" spans="32:32" x14ac:dyDescent="0.2">
      <c r="AF77160" s="32"/>
    </row>
    <row r="77161" spans="32:32" x14ac:dyDescent="0.2">
      <c r="AF77161" s="32"/>
    </row>
    <row r="77162" spans="32:32" x14ac:dyDescent="0.2">
      <c r="AF77162" s="32"/>
    </row>
    <row r="77163" spans="32:32" x14ac:dyDescent="0.2">
      <c r="AF77163" s="32"/>
    </row>
    <row r="77164" spans="32:32" x14ac:dyDescent="0.2">
      <c r="AF77164" s="32"/>
    </row>
    <row r="77165" spans="32:32" x14ac:dyDescent="0.2">
      <c r="AF77165" s="32"/>
    </row>
    <row r="77166" spans="32:32" x14ac:dyDescent="0.2">
      <c r="AF77166" s="32"/>
    </row>
    <row r="77167" spans="32:32" x14ac:dyDescent="0.2">
      <c r="AF77167" s="32"/>
    </row>
    <row r="77168" spans="32:32" x14ac:dyDescent="0.2">
      <c r="AF77168" s="32"/>
    </row>
    <row r="77169" spans="32:32" x14ac:dyDescent="0.2">
      <c r="AF77169" s="32"/>
    </row>
    <row r="77170" spans="32:32" x14ac:dyDescent="0.2">
      <c r="AF77170" s="32"/>
    </row>
    <row r="77171" spans="32:32" x14ac:dyDescent="0.2">
      <c r="AF77171" s="32"/>
    </row>
    <row r="77172" spans="32:32" x14ac:dyDescent="0.2">
      <c r="AF77172" s="32"/>
    </row>
    <row r="77173" spans="32:32" x14ac:dyDescent="0.2">
      <c r="AF77173" s="32"/>
    </row>
    <row r="77174" spans="32:32" x14ac:dyDescent="0.2">
      <c r="AF77174" s="32"/>
    </row>
    <row r="77175" spans="32:32" x14ac:dyDescent="0.2">
      <c r="AF77175" s="32"/>
    </row>
    <row r="77176" spans="32:32" x14ac:dyDescent="0.2">
      <c r="AF77176" s="32"/>
    </row>
    <row r="77177" spans="32:32" x14ac:dyDescent="0.2">
      <c r="AF77177" s="32"/>
    </row>
    <row r="77178" spans="32:32" x14ac:dyDescent="0.2">
      <c r="AF77178" s="32"/>
    </row>
    <row r="77179" spans="32:32" x14ac:dyDescent="0.2">
      <c r="AF77179" s="32"/>
    </row>
    <row r="77180" spans="32:32" x14ac:dyDescent="0.2">
      <c r="AF77180" s="32"/>
    </row>
    <row r="77181" spans="32:32" x14ac:dyDescent="0.2">
      <c r="AF77181" s="32"/>
    </row>
    <row r="77182" spans="32:32" x14ac:dyDescent="0.2">
      <c r="AF77182" s="32"/>
    </row>
    <row r="77183" spans="32:32" x14ac:dyDescent="0.2">
      <c r="AF77183" s="32"/>
    </row>
    <row r="77184" spans="32:32" x14ac:dyDescent="0.2">
      <c r="AF77184" s="32"/>
    </row>
    <row r="77185" spans="32:32" x14ac:dyDescent="0.2">
      <c r="AF77185" s="32"/>
    </row>
    <row r="77186" spans="32:32" x14ac:dyDescent="0.2">
      <c r="AF77186" s="32"/>
    </row>
    <row r="77187" spans="32:32" x14ac:dyDescent="0.2">
      <c r="AF77187" s="32"/>
    </row>
    <row r="77188" spans="32:32" x14ac:dyDescent="0.2">
      <c r="AF77188" s="32"/>
    </row>
    <row r="77189" spans="32:32" x14ac:dyDescent="0.2">
      <c r="AF77189" s="32"/>
    </row>
    <row r="77190" spans="32:32" x14ac:dyDescent="0.2">
      <c r="AF77190" s="32"/>
    </row>
    <row r="77191" spans="32:32" x14ac:dyDescent="0.2">
      <c r="AF77191" s="32"/>
    </row>
    <row r="77192" spans="32:32" x14ac:dyDescent="0.2">
      <c r="AF77192" s="32"/>
    </row>
    <row r="77193" spans="32:32" x14ac:dyDescent="0.2">
      <c r="AF77193" s="32"/>
    </row>
    <row r="77194" spans="32:32" x14ac:dyDescent="0.2">
      <c r="AF77194" s="32"/>
    </row>
    <row r="77195" spans="32:32" x14ac:dyDescent="0.2">
      <c r="AF77195" s="32"/>
    </row>
    <row r="77196" spans="32:32" x14ac:dyDescent="0.2">
      <c r="AF77196" s="32"/>
    </row>
    <row r="77197" spans="32:32" x14ac:dyDescent="0.2">
      <c r="AF77197" s="32"/>
    </row>
    <row r="77198" spans="32:32" x14ac:dyDescent="0.2">
      <c r="AF77198" s="32"/>
    </row>
    <row r="77199" spans="32:32" x14ac:dyDescent="0.2">
      <c r="AF77199" s="32"/>
    </row>
    <row r="77200" spans="32:32" x14ac:dyDescent="0.2">
      <c r="AF77200" s="32"/>
    </row>
    <row r="77201" spans="32:32" x14ac:dyDescent="0.2">
      <c r="AF77201" s="32"/>
    </row>
    <row r="77202" spans="32:32" x14ac:dyDescent="0.2">
      <c r="AF77202" s="32"/>
    </row>
    <row r="77203" spans="32:32" x14ac:dyDescent="0.2">
      <c r="AF77203" s="32"/>
    </row>
    <row r="77204" spans="32:32" x14ac:dyDescent="0.2">
      <c r="AF77204" s="32"/>
    </row>
    <row r="77205" spans="32:32" x14ac:dyDescent="0.2">
      <c r="AF77205" s="32"/>
    </row>
    <row r="77206" spans="32:32" x14ac:dyDescent="0.2">
      <c r="AF77206" s="32"/>
    </row>
    <row r="77207" spans="32:32" x14ac:dyDescent="0.2">
      <c r="AF77207" s="32"/>
    </row>
    <row r="77208" spans="32:32" x14ac:dyDescent="0.2">
      <c r="AF77208" s="32"/>
    </row>
    <row r="77209" spans="32:32" x14ac:dyDescent="0.2">
      <c r="AF77209" s="32"/>
    </row>
    <row r="77210" spans="32:32" x14ac:dyDescent="0.2">
      <c r="AF77210" s="32"/>
    </row>
    <row r="77211" spans="32:32" x14ac:dyDescent="0.2">
      <c r="AF77211" s="32"/>
    </row>
    <row r="77212" spans="32:32" x14ac:dyDescent="0.2">
      <c r="AF77212" s="32"/>
    </row>
    <row r="77213" spans="32:32" x14ac:dyDescent="0.2">
      <c r="AF77213" s="32"/>
    </row>
    <row r="77214" spans="32:32" x14ac:dyDescent="0.2">
      <c r="AF77214" s="32"/>
    </row>
    <row r="77215" spans="32:32" x14ac:dyDescent="0.2">
      <c r="AF77215" s="32"/>
    </row>
    <row r="77216" spans="32:32" x14ac:dyDescent="0.2">
      <c r="AF77216" s="32"/>
    </row>
    <row r="77217" spans="32:32" x14ac:dyDescent="0.2">
      <c r="AF77217" s="32"/>
    </row>
    <row r="77218" spans="32:32" x14ac:dyDescent="0.2">
      <c r="AF77218" s="32"/>
    </row>
    <row r="77219" spans="32:32" x14ac:dyDescent="0.2">
      <c r="AF77219" s="32"/>
    </row>
    <row r="77220" spans="32:32" x14ac:dyDescent="0.2">
      <c r="AF77220" s="32"/>
    </row>
    <row r="77221" spans="32:32" x14ac:dyDescent="0.2">
      <c r="AF77221" s="32"/>
    </row>
    <row r="77222" spans="32:32" x14ac:dyDescent="0.2">
      <c r="AF77222" s="32"/>
    </row>
    <row r="77223" spans="32:32" x14ac:dyDescent="0.2">
      <c r="AF77223" s="32"/>
    </row>
    <row r="77224" spans="32:32" x14ac:dyDescent="0.2">
      <c r="AF77224" s="32"/>
    </row>
    <row r="77225" spans="32:32" x14ac:dyDescent="0.2">
      <c r="AF77225" s="32"/>
    </row>
    <row r="77226" spans="32:32" x14ac:dyDescent="0.2">
      <c r="AF77226" s="32"/>
    </row>
    <row r="77227" spans="32:32" x14ac:dyDescent="0.2">
      <c r="AF77227" s="32"/>
    </row>
    <row r="77228" spans="32:32" x14ac:dyDescent="0.2">
      <c r="AF77228" s="32"/>
    </row>
    <row r="77229" spans="32:32" x14ac:dyDescent="0.2">
      <c r="AF77229" s="32"/>
    </row>
    <row r="77230" spans="32:32" x14ac:dyDescent="0.2">
      <c r="AF77230" s="32"/>
    </row>
    <row r="77231" spans="32:32" x14ac:dyDescent="0.2">
      <c r="AF77231" s="32"/>
    </row>
    <row r="77232" spans="32:32" x14ac:dyDescent="0.2">
      <c r="AF77232" s="32"/>
    </row>
    <row r="77233" spans="32:32" x14ac:dyDescent="0.2">
      <c r="AF77233" s="32"/>
    </row>
    <row r="77234" spans="32:32" x14ac:dyDescent="0.2">
      <c r="AF77234" s="32"/>
    </row>
    <row r="77235" spans="32:32" x14ac:dyDescent="0.2">
      <c r="AF77235" s="32"/>
    </row>
    <row r="77236" spans="32:32" x14ac:dyDescent="0.2">
      <c r="AF77236" s="32"/>
    </row>
    <row r="77237" spans="32:32" x14ac:dyDescent="0.2">
      <c r="AF77237" s="32"/>
    </row>
    <row r="77238" spans="32:32" x14ac:dyDescent="0.2">
      <c r="AF77238" s="32"/>
    </row>
    <row r="77239" spans="32:32" x14ac:dyDescent="0.2">
      <c r="AF77239" s="32"/>
    </row>
    <row r="77240" spans="32:32" x14ac:dyDescent="0.2">
      <c r="AF77240" s="32"/>
    </row>
    <row r="77241" spans="32:32" x14ac:dyDescent="0.2">
      <c r="AF77241" s="32"/>
    </row>
    <row r="77242" spans="32:32" x14ac:dyDescent="0.2">
      <c r="AF77242" s="32"/>
    </row>
    <row r="77243" spans="32:32" x14ac:dyDescent="0.2">
      <c r="AF77243" s="32"/>
    </row>
    <row r="77244" spans="32:32" x14ac:dyDescent="0.2">
      <c r="AF77244" s="32"/>
    </row>
    <row r="77245" spans="32:32" x14ac:dyDescent="0.2">
      <c r="AF77245" s="32"/>
    </row>
    <row r="77246" spans="32:32" x14ac:dyDescent="0.2">
      <c r="AF77246" s="32"/>
    </row>
    <row r="77247" spans="32:32" x14ac:dyDescent="0.2">
      <c r="AF77247" s="32"/>
    </row>
    <row r="77248" spans="32:32" x14ac:dyDescent="0.2">
      <c r="AF77248" s="32"/>
    </row>
    <row r="77249" spans="32:32" x14ac:dyDescent="0.2">
      <c r="AF77249" s="32"/>
    </row>
    <row r="77250" spans="32:32" x14ac:dyDescent="0.2">
      <c r="AF77250" s="32"/>
    </row>
    <row r="77251" spans="32:32" x14ac:dyDescent="0.2">
      <c r="AF77251" s="32"/>
    </row>
    <row r="77252" spans="32:32" x14ac:dyDescent="0.2">
      <c r="AF77252" s="32"/>
    </row>
    <row r="77253" spans="32:32" x14ac:dyDescent="0.2">
      <c r="AF77253" s="32"/>
    </row>
    <row r="77254" spans="32:32" x14ac:dyDescent="0.2">
      <c r="AF77254" s="32"/>
    </row>
    <row r="77255" spans="32:32" x14ac:dyDescent="0.2">
      <c r="AF77255" s="32"/>
    </row>
    <row r="77256" spans="32:32" x14ac:dyDescent="0.2">
      <c r="AF77256" s="32"/>
    </row>
    <row r="77257" spans="32:32" x14ac:dyDescent="0.2">
      <c r="AF77257" s="32"/>
    </row>
    <row r="77258" spans="32:32" x14ac:dyDescent="0.2">
      <c r="AF77258" s="32"/>
    </row>
    <row r="77259" spans="32:32" x14ac:dyDescent="0.2">
      <c r="AF77259" s="32"/>
    </row>
    <row r="77260" spans="32:32" x14ac:dyDescent="0.2">
      <c r="AF77260" s="32"/>
    </row>
    <row r="77261" spans="32:32" x14ac:dyDescent="0.2">
      <c r="AF77261" s="32"/>
    </row>
    <row r="77262" spans="32:32" x14ac:dyDescent="0.2">
      <c r="AF77262" s="32"/>
    </row>
    <row r="77263" spans="32:32" x14ac:dyDescent="0.2">
      <c r="AF77263" s="32"/>
    </row>
    <row r="77264" spans="32:32" x14ac:dyDescent="0.2">
      <c r="AF77264" s="32"/>
    </row>
    <row r="77265" spans="32:32" x14ac:dyDescent="0.2">
      <c r="AF77265" s="32"/>
    </row>
    <row r="77266" spans="32:32" x14ac:dyDescent="0.2">
      <c r="AF77266" s="32"/>
    </row>
    <row r="77267" spans="32:32" x14ac:dyDescent="0.2">
      <c r="AF77267" s="32"/>
    </row>
    <row r="77268" spans="32:32" x14ac:dyDescent="0.2">
      <c r="AF77268" s="32"/>
    </row>
    <row r="77269" spans="32:32" x14ac:dyDescent="0.2">
      <c r="AF77269" s="32"/>
    </row>
    <row r="77270" spans="32:32" x14ac:dyDescent="0.2">
      <c r="AF77270" s="32"/>
    </row>
    <row r="77271" spans="32:32" x14ac:dyDescent="0.2">
      <c r="AF77271" s="32"/>
    </row>
    <row r="77272" spans="32:32" x14ac:dyDescent="0.2">
      <c r="AF77272" s="32"/>
    </row>
    <row r="77273" spans="32:32" x14ac:dyDescent="0.2">
      <c r="AF77273" s="32"/>
    </row>
    <row r="77274" spans="32:32" x14ac:dyDescent="0.2">
      <c r="AF77274" s="32"/>
    </row>
    <row r="77275" spans="32:32" x14ac:dyDescent="0.2">
      <c r="AF77275" s="32"/>
    </row>
    <row r="77276" spans="32:32" x14ac:dyDescent="0.2">
      <c r="AF77276" s="32"/>
    </row>
    <row r="77277" spans="32:32" x14ac:dyDescent="0.2">
      <c r="AF77277" s="32"/>
    </row>
    <row r="77278" spans="32:32" x14ac:dyDescent="0.2">
      <c r="AF77278" s="32"/>
    </row>
    <row r="77279" spans="32:32" x14ac:dyDescent="0.2">
      <c r="AF77279" s="32"/>
    </row>
    <row r="77280" spans="32:32" x14ac:dyDescent="0.2">
      <c r="AF77280" s="32"/>
    </row>
    <row r="77281" spans="32:32" x14ac:dyDescent="0.2">
      <c r="AF77281" s="32"/>
    </row>
    <row r="77282" spans="32:32" x14ac:dyDescent="0.2">
      <c r="AF77282" s="32"/>
    </row>
    <row r="77283" spans="32:32" x14ac:dyDescent="0.2">
      <c r="AF77283" s="32"/>
    </row>
    <row r="77284" spans="32:32" x14ac:dyDescent="0.2">
      <c r="AF77284" s="32"/>
    </row>
    <row r="77285" spans="32:32" x14ac:dyDescent="0.2">
      <c r="AF77285" s="32"/>
    </row>
    <row r="77286" spans="32:32" x14ac:dyDescent="0.2">
      <c r="AF77286" s="32"/>
    </row>
    <row r="77287" spans="32:32" x14ac:dyDescent="0.2">
      <c r="AF77287" s="32"/>
    </row>
    <row r="77288" spans="32:32" x14ac:dyDescent="0.2">
      <c r="AF77288" s="32"/>
    </row>
    <row r="77289" spans="32:32" x14ac:dyDescent="0.2">
      <c r="AF77289" s="32"/>
    </row>
    <row r="77290" spans="32:32" x14ac:dyDescent="0.2">
      <c r="AF77290" s="32"/>
    </row>
    <row r="77291" spans="32:32" x14ac:dyDescent="0.2">
      <c r="AF77291" s="32"/>
    </row>
    <row r="77292" spans="32:32" x14ac:dyDescent="0.2">
      <c r="AF77292" s="32"/>
    </row>
    <row r="77293" spans="32:32" x14ac:dyDescent="0.2">
      <c r="AF77293" s="32"/>
    </row>
    <row r="77294" spans="32:32" x14ac:dyDescent="0.2">
      <c r="AF77294" s="32"/>
    </row>
    <row r="77295" spans="32:32" x14ac:dyDescent="0.2">
      <c r="AF77295" s="32"/>
    </row>
    <row r="77296" spans="32:32" x14ac:dyDescent="0.2">
      <c r="AF77296" s="32"/>
    </row>
    <row r="77297" spans="32:32" x14ac:dyDescent="0.2">
      <c r="AF77297" s="32"/>
    </row>
    <row r="77298" spans="32:32" x14ac:dyDescent="0.2">
      <c r="AF77298" s="32"/>
    </row>
    <row r="77299" spans="32:32" x14ac:dyDescent="0.2">
      <c r="AF77299" s="32"/>
    </row>
    <row r="77300" spans="32:32" x14ac:dyDescent="0.2">
      <c r="AF77300" s="32"/>
    </row>
    <row r="77301" spans="32:32" x14ac:dyDescent="0.2">
      <c r="AF77301" s="32"/>
    </row>
    <row r="77302" spans="32:32" x14ac:dyDescent="0.2">
      <c r="AF77302" s="32"/>
    </row>
    <row r="77303" spans="32:32" x14ac:dyDescent="0.2">
      <c r="AF77303" s="32"/>
    </row>
    <row r="77304" spans="32:32" x14ac:dyDescent="0.2">
      <c r="AF77304" s="32"/>
    </row>
    <row r="77305" spans="32:32" x14ac:dyDescent="0.2">
      <c r="AF77305" s="32"/>
    </row>
    <row r="77306" spans="32:32" x14ac:dyDescent="0.2">
      <c r="AF77306" s="32"/>
    </row>
    <row r="77307" spans="32:32" x14ac:dyDescent="0.2">
      <c r="AF77307" s="32"/>
    </row>
    <row r="77308" spans="32:32" x14ac:dyDescent="0.2">
      <c r="AF77308" s="32"/>
    </row>
    <row r="77309" spans="32:32" x14ac:dyDescent="0.2">
      <c r="AF77309" s="32"/>
    </row>
    <row r="77310" spans="32:32" x14ac:dyDescent="0.2">
      <c r="AF77310" s="32"/>
    </row>
    <row r="77311" spans="32:32" x14ac:dyDescent="0.2">
      <c r="AF77311" s="32"/>
    </row>
    <row r="77312" spans="32:32" x14ac:dyDescent="0.2">
      <c r="AF77312" s="32"/>
    </row>
    <row r="77313" spans="32:32" x14ac:dyDescent="0.2">
      <c r="AF77313" s="32"/>
    </row>
    <row r="77314" spans="32:32" x14ac:dyDescent="0.2">
      <c r="AF77314" s="32"/>
    </row>
    <row r="77315" spans="32:32" x14ac:dyDescent="0.2">
      <c r="AF77315" s="32"/>
    </row>
    <row r="77316" spans="32:32" x14ac:dyDescent="0.2">
      <c r="AF77316" s="32"/>
    </row>
    <row r="77317" spans="32:32" x14ac:dyDescent="0.2">
      <c r="AF77317" s="32"/>
    </row>
    <row r="77318" spans="32:32" x14ac:dyDescent="0.2">
      <c r="AF77318" s="32"/>
    </row>
    <row r="77319" spans="32:32" x14ac:dyDescent="0.2">
      <c r="AF77319" s="32"/>
    </row>
    <row r="77320" spans="32:32" x14ac:dyDescent="0.2">
      <c r="AF77320" s="32"/>
    </row>
    <row r="77321" spans="32:32" x14ac:dyDescent="0.2">
      <c r="AF77321" s="32"/>
    </row>
    <row r="77322" spans="32:32" x14ac:dyDescent="0.2">
      <c r="AF77322" s="32"/>
    </row>
    <row r="77323" spans="32:32" x14ac:dyDescent="0.2">
      <c r="AF77323" s="32"/>
    </row>
    <row r="77324" spans="32:32" x14ac:dyDescent="0.2">
      <c r="AF77324" s="32"/>
    </row>
    <row r="77325" spans="32:32" x14ac:dyDescent="0.2">
      <c r="AF77325" s="32"/>
    </row>
    <row r="77326" spans="32:32" x14ac:dyDescent="0.2">
      <c r="AF77326" s="32"/>
    </row>
    <row r="77327" spans="32:32" x14ac:dyDescent="0.2">
      <c r="AF77327" s="32"/>
    </row>
    <row r="77328" spans="32:32" x14ac:dyDescent="0.2">
      <c r="AF77328" s="32"/>
    </row>
    <row r="77329" spans="32:32" x14ac:dyDescent="0.2">
      <c r="AF77329" s="32"/>
    </row>
    <row r="77330" spans="32:32" x14ac:dyDescent="0.2">
      <c r="AF77330" s="32"/>
    </row>
    <row r="77331" spans="32:32" x14ac:dyDescent="0.2">
      <c r="AF77331" s="32"/>
    </row>
    <row r="77332" spans="32:32" x14ac:dyDescent="0.2">
      <c r="AF77332" s="32"/>
    </row>
    <row r="77333" spans="32:32" x14ac:dyDescent="0.2">
      <c r="AF77333" s="32"/>
    </row>
    <row r="77334" spans="32:32" x14ac:dyDescent="0.2">
      <c r="AF77334" s="32"/>
    </row>
    <row r="77335" spans="32:32" x14ac:dyDescent="0.2">
      <c r="AF77335" s="32"/>
    </row>
    <row r="77336" spans="32:32" x14ac:dyDescent="0.2">
      <c r="AF77336" s="32"/>
    </row>
    <row r="77337" spans="32:32" x14ac:dyDescent="0.2">
      <c r="AF77337" s="32"/>
    </row>
    <row r="77338" spans="32:32" x14ac:dyDescent="0.2">
      <c r="AF77338" s="32"/>
    </row>
    <row r="77339" spans="32:32" x14ac:dyDescent="0.2">
      <c r="AF77339" s="32"/>
    </row>
    <row r="77340" spans="32:32" x14ac:dyDescent="0.2">
      <c r="AF77340" s="32"/>
    </row>
    <row r="77341" spans="32:32" x14ac:dyDescent="0.2">
      <c r="AF77341" s="32"/>
    </row>
    <row r="77342" spans="32:32" x14ac:dyDescent="0.2">
      <c r="AF77342" s="32"/>
    </row>
    <row r="77343" spans="32:32" x14ac:dyDescent="0.2">
      <c r="AF77343" s="32"/>
    </row>
    <row r="77344" spans="32:32" x14ac:dyDescent="0.2">
      <c r="AF77344" s="32"/>
    </row>
    <row r="77345" spans="32:32" x14ac:dyDescent="0.2">
      <c r="AF77345" s="32"/>
    </row>
    <row r="77346" spans="32:32" x14ac:dyDescent="0.2">
      <c r="AF77346" s="32"/>
    </row>
    <row r="77347" spans="32:32" x14ac:dyDescent="0.2">
      <c r="AF77347" s="32"/>
    </row>
    <row r="77348" spans="32:32" x14ac:dyDescent="0.2">
      <c r="AF77348" s="32"/>
    </row>
    <row r="77349" spans="32:32" x14ac:dyDescent="0.2">
      <c r="AF77349" s="32"/>
    </row>
    <row r="77350" spans="32:32" x14ac:dyDescent="0.2">
      <c r="AF77350" s="32"/>
    </row>
    <row r="77351" spans="32:32" x14ac:dyDescent="0.2">
      <c r="AF77351" s="32"/>
    </row>
    <row r="77352" spans="32:32" x14ac:dyDescent="0.2">
      <c r="AF77352" s="32"/>
    </row>
    <row r="77353" spans="32:32" x14ac:dyDescent="0.2">
      <c r="AF77353" s="32"/>
    </row>
    <row r="77354" spans="32:32" x14ac:dyDescent="0.2">
      <c r="AF77354" s="32"/>
    </row>
    <row r="77355" spans="32:32" x14ac:dyDescent="0.2">
      <c r="AF77355" s="32"/>
    </row>
    <row r="77356" spans="32:32" x14ac:dyDescent="0.2">
      <c r="AF77356" s="32"/>
    </row>
    <row r="77357" spans="32:32" x14ac:dyDescent="0.2">
      <c r="AF77357" s="32"/>
    </row>
    <row r="77358" spans="32:32" x14ac:dyDescent="0.2">
      <c r="AF77358" s="32"/>
    </row>
    <row r="77359" spans="32:32" x14ac:dyDescent="0.2">
      <c r="AF77359" s="32"/>
    </row>
    <row r="77360" spans="32:32" x14ac:dyDescent="0.2">
      <c r="AF77360" s="32"/>
    </row>
    <row r="77361" spans="32:32" x14ac:dyDescent="0.2">
      <c r="AF77361" s="32"/>
    </row>
    <row r="77362" spans="32:32" x14ac:dyDescent="0.2">
      <c r="AF77362" s="32"/>
    </row>
    <row r="77363" spans="32:32" x14ac:dyDescent="0.2">
      <c r="AF77363" s="32"/>
    </row>
    <row r="77364" spans="32:32" x14ac:dyDescent="0.2">
      <c r="AF77364" s="32"/>
    </row>
    <row r="77365" spans="32:32" x14ac:dyDescent="0.2">
      <c r="AF77365" s="32"/>
    </row>
    <row r="77366" spans="32:32" x14ac:dyDescent="0.2">
      <c r="AF77366" s="32"/>
    </row>
    <row r="77367" spans="32:32" x14ac:dyDescent="0.2">
      <c r="AF77367" s="32"/>
    </row>
    <row r="77368" spans="32:32" x14ac:dyDescent="0.2">
      <c r="AF77368" s="32"/>
    </row>
    <row r="77369" spans="32:32" x14ac:dyDescent="0.2">
      <c r="AF77369" s="32"/>
    </row>
    <row r="77370" spans="32:32" x14ac:dyDescent="0.2">
      <c r="AF77370" s="32"/>
    </row>
    <row r="77371" spans="32:32" x14ac:dyDescent="0.2">
      <c r="AF77371" s="32"/>
    </row>
    <row r="77372" spans="32:32" x14ac:dyDescent="0.2">
      <c r="AF77372" s="32"/>
    </row>
    <row r="77373" spans="32:32" x14ac:dyDescent="0.2">
      <c r="AF77373" s="32"/>
    </row>
    <row r="77374" spans="32:32" x14ac:dyDescent="0.2">
      <c r="AF77374" s="32"/>
    </row>
    <row r="77375" spans="32:32" x14ac:dyDescent="0.2">
      <c r="AF77375" s="32"/>
    </row>
    <row r="77376" spans="32:32" x14ac:dyDescent="0.2">
      <c r="AF77376" s="32"/>
    </row>
    <row r="77377" spans="32:32" x14ac:dyDescent="0.2">
      <c r="AF77377" s="32"/>
    </row>
    <row r="77378" spans="32:32" x14ac:dyDescent="0.2">
      <c r="AF77378" s="32"/>
    </row>
    <row r="77379" spans="32:32" x14ac:dyDescent="0.2">
      <c r="AF77379" s="32"/>
    </row>
    <row r="77380" spans="32:32" x14ac:dyDescent="0.2">
      <c r="AF77380" s="32"/>
    </row>
    <row r="77381" spans="32:32" x14ac:dyDescent="0.2">
      <c r="AF77381" s="32"/>
    </row>
    <row r="77382" spans="32:32" x14ac:dyDescent="0.2">
      <c r="AF77382" s="32"/>
    </row>
    <row r="77383" spans="32:32" x14ac:dyDescent="0.2">
      <c r="AF77383" s="32"/>
    </row>
    <row r="77384" spans="32:32" x14ac:dyDescent="0.2">
      <c r="AF77384" s="32"/>
    </row>
    <row r="77385" spans="32:32" x14ac:dyDescent="0.2">
      <c r="AF77385" s="32"/>
    </row>
    <row r="77386" spans="32:32" x14ac:dyDescent="0.2">
      <c r="AF77386" s="32"/>
    </row>
    <row r="77387" spans="32:32" x14ac:dyDescent="0.2">
      <c r="AF77387" s="32"/>
    </row>
    <row r="77388" spans="32:32" x14ac:dyDescent="0.2">
      <c r="AF77388" s="32"/>
    </row>
    <row r="77389" spans="32:32" x14ac:dyDescent="0.2">
      <c r="AF77389" s="32"/>
    </row>
    <row r="77390" spans="32:32" x14ac:dyDescent="0.2">
      <c r="AF77390" s="32"/>
    </row>
    <row r="77391" spans="32:32" x14ac:dyDescent="0.2">
      <c r="AF77391" s="32"/>
    </row>
    <row r="77392" spans="32:32" x14ac:dyDescent="0.2">
      <c r="AF77392" s="32"/>
    </row>
    <row r="77393" spans="32:32" x14ac:dyDescent="0.2">
      <c r="AF77393" s="32"/>
    </row>
    <row r="77394" spans="32:32" x14ac:dyDescent="0.2">
      <c r="AF77394" s="32"/>
    </row>
    <row r="77395" spans="32:32" x14ac:dyDescent="0.2">
      <c r="AF77395" s="32"/>
    </row>
    <row r="77396" spans="32:32" x14ac:dyDescent="0.2">
      <c r="AF77396" s="32"/>
    </row>
    <row r="77397" spans="32:32" x14ac:dyDescent="0.2">
      <c r="AF77397" s="32"/>
    </row>
    <row r="77398" spans="32:32" x14ac:dyDescent="0.2">
      <c r="AF77398" s="32"/>
    </row>
    <row r="77399" spans="32:32" x14ac:dyDescent="0.2">
      <c r="AF77399" s="32"/>
    </row>
    <row r="77400" spans="32:32" x14ac:dyDescent="0.2">
      <c r="AF77400" s="32"/>
    </row>
    <row r="77401" spans="32:32" x14ac:dyDescent="0.2">
      <c r="AF77401" s="32"/>
    </row>
    <row r="77402" spans="32:32" x14ac:dyDescent="0.2">
      <c r="AF77402" s="32"/>
    </row>
    <row r="77403" spans="32:32" x14ac:dyDescent="0.2">
      <c r="AF77403" s="32"/>
    </row>
    <row r="77404" spans="32:32" x14ac:dyDescent="0.2">
      <c r="AF77404" s="32"/>
    </row>
    <row r="77405" spans="32:32" x14ac:dyDescent="0.2">
      <c r="AF77405" s="32"/>
    </row>
    <row r="77406" spans="32:32" x14ac:dyDescent="0.2">
      <c r="AF77406" s="32"/>
    </row>
    <row r="77407" spans="32:32" x14ac:dyDescent="0.2">
      <c r="AF77407" s="32"/>
    </row>
    <row r="77408" spans="32:32" x14ac:dyDescent="0.2">
      <c r="AF77408" s="32"/>
    </row>
    <row r="77409" spans="32:32" x14ac:dyDescent="0.2">
      <c r="AF77409" s="32"/>
    </row>
    <row r="77410" spans="32:32" x14ac:dyDescent="0.2">
      <c r="AF77410" s="32"/>
    </row>
    <row r="77411" spans="32:32" x14ac:dyDescent="0.2">
      <c r="AF77411" s="32"/>
    </row>
    <row r="77412" spans="32:32" x14ac:dyDescent="0.2">
      <c r="AF77412" s="32"/>
    </row>
    <row r="77413" spans="32:32" x14ac:dyDescent="0.2">
      <c r="AF77413" s="32"/>
    </row>
    <row r="77414" spans="32:32" x14ac:dyDescent="0.2">
      <c r="AF77414" s="32"/>
    </row>
    <row r="77415" spans="32:32" x14ac:dyDescent="0.2">
      <c r="AF77415" s="32"/>
    </row>
    <row r="77416" spans="32:32" x14ac:dyDescent="0.2">
      <c r="AF77416" s="32"/>
    </row>
    <row r="77417" spans="32:32" x14ac:dyDescent="0.2">
      <c r="AF77417" s="32"/>
    </row>
    <row r="77418" spans="32:32" x14ac:dyDescent="0.2">
      <c r="AF77418" s="32"/>
    </row>
    <row r="77419" spans="32:32" x14ac:dyDescent="0.2">
      <c r="AF77419" s="32"/>
    </row>
    <row r="77420" spans="32:32" x14ac:dyDescent="0.2">
      <c r="AF77420" s="32"/>
    </row>
    <row r="77421" spans="32:32" x14ac:dyDescent="0.2">
      <c r="AF77421" s="32"/>
    </row>
    <row r="77422" spans="32:32" x14ac:dyDescent="0.2">
      <c r="AF77422" s="32"/>
    </row>
    <row r="77423" spans="32:32" x14ac:dyDescent="0.2">
      <c r="AF77423" s="32"/>
    </row>
    <row r="77424" spans="32:32" x14ac:dyDescent="0.2">
      <c r="AF77424" s="32"/>
    </row>
    <row r="77425" spans="32:32" x14ac:dyDescent="0.2">
      <c r="AF77425" s="32"/>
    </row>
    <row r="77426" spans="32:32" x14ac:dyDescent="0.2">
      <c r="AF77426" s="32"/>
    </row>
    <row r="77427" spans="32:32" x14ac:dyDescent="0.2">
      <c r="AF77427" s="32"/>
    </row>
    <row r="77428" spans="32:32" x14ac:dyDescent="0.2">
      <c r="AF77428" s="32"/>
    </row>
    <row r="77429" spans="32:32" x14ac:dyDescent="0.2">
      <c r="AF77429" s="32"/>
    </row>
    <row r="77430" spans="32:32" x14ac:dyDescent="0.2">
      <c r="AF77430" s="32"/>
    </row>
    <row r="77431" spans="32:32" x14ac:dyDescent="0.2">
      <c r="AF77431" s="32"/>
    </row>
    <row r="77432" spans="32:32" x14ac:dyDescent="0.2">
      <c r="AF77432" s="32"/>
    </row>
    <row r="77433" spans="32:32" x14ac:dyDescent="0.2">
      <c r="AF77433" s="32"/>
    </row>
    <row r="77434" spans="32:32" x14ac:dyDescent="0.2">
      <c r="AF77434" s="32"/>
    </row>
    <row r="77435" spans="32:32" x14ac:dyDescent="0.2">
      <c r="AF77435" s="32"/>
    </row>
    <row r="77436" spans="32:32" x14ac:dyDescent="0.2">
      <c r="AF77436" s="32"/>
    </row>
    <row r="77437" spans="32:32" x14ac:dyDescent="0.2">
      <c r="AF77437" s="32"/>
    </row>
    <row r="77438" spans="32:32" x14ac:dyDescent="0.2">
      <c r="AF77438" s="32"/>
    </row>
    <row r="77439" spans="32:32" x14ac:dyDescent="0.2">
      <c r="AF77439" s="32"/>
    </row>
    <row r="77440" spans="32:32" x14ac:dyDescent="0.2">
      <c r="AF77440" s="32"/>
    </row>
    <row r="77441" spans="32:32" x14ac:dyDescent="0.2">
      <c r="AF77441" s="32"/>
    </row>
    <row r="77442" spans="32:32" x14ac:dyDescent="0.2">
      <c r="AF77442" s="32"/>
    </row>
    <row r="77443" spans="32:32" x14ac:dyDescent="0.2">
      <c r="AF77443" s="32"/>
    </row>
    <row r="77444" spans="32:32" x14ac:dyDescent="0.2">
      <c r="AF77444" s="32"/>
    </row>
    <row r="77445" spans="32:32" x14ac:dyDescent="0.2">
      <c r="AF77445" s="32"/>
    </row>
    <row r="77446" spans="32:32" x14ac:dyDescent="0.2">
      <c r="AF77446" s="32"/>
    </row>
    <row r="77447" spans="32:32" x14ac:dyDescent="0.2">
      <c r="AF77447" s="32"/>
    </row>
    <row r="77448" spans="32:32" x14ac:dyDescent="0.2">
      <c r="AF77448" s="32"/>
    </row>
    <row r="77449" spans="32:32" x14ac:dyDescent="0.2">
      <c r="AF77449" s="32"/>
    </row>
    <row r="77450" spans="32:32" x14ac:dyDescent="0.2">
      <c r="AF77450" s="32"/>
    </row>
    <row r="77451" spans="32:32" x14ac:dyDescent="0.2">
      <c r="AF77451" s="32"/>
    </row>
    <row r="77452" spans="32:32" x14ac:dyDescent="0.2">
      <c r="AF77452" s="32"/>
    </row>
    <row r="77453" spans="32:32" x14ac:dyDescent="0.2">
      <c r="AF77453" s="32"/>
    </row>
    <row r="77454" spans="32:32" x14ac:dyDescent="0.2">
      <c r="AF77454" s="32"/>
    </row>
    <row r="77455" spans="32:32" x14ac:dyDescent="0.2">
      <c r="AF77455" s="32"/>
    </row>
    <row r="77456" spans="32:32" x14ac:dyDescent="0.2">
      <c r="AF77456" s="32"/>
    </row>
    <row r="77457" spans="32:32" x14ac:dyDescent="0.2">
      <c r="AF77457" s="32"/>
    </row>
    <row r="77458" spans="32:32" x14ac:dyDescent="0.2">
      <c r="AF77458" s="32"/>
    </row>
    <row r="77459" spans="32:32" x14ac:dyDescent="0.2">
      <c r="AF77459" s="32"/>
    </row>
    <row r="77460" spans="32:32" x14ac:dyDescent="0.2">
      <c r="AF77460" s="32"/>
    </row>
    <row r="77461" spans="32:32" x14ac:dyDescent="0.2">
      <c r="AF77461" s="32"/>
    </row>
    <row r="77462" spans="32:32" x14ac:dyDescent="0.2">
      <c r="AF77462" s="32"/>
    </row>
    <row r="77463" spans="32:32" x14ac:dyDescent="0.2">
      <c r="AF77463" s="32"/>
    </row>
    <row r="77464" spans="32:32" x14ac:dyDescent="0.2">
      <c r="AF77464" s="32"/>
    </row>
    <row r="77465" spans="32:32" x14ac:dyDescent="0.2">
      <c r="AF77465" s="32"/>
    </row>
    <row r="77466" spans="32:32" x14ac:dyDescent="0.2">
      <c r="AF77466" s="32"/>
    </row>
    <row r="77467" spans="32:32" x14ac:dyDescent="0.2">
      <c r="AF77467" s="32"/>
    </row>
    <row r="77468" spans="32:32" x14ac:dyDescent="0.2">
      <c r="AF77468" s="32"/>
    </row>
    <row r="77469" spans="32:32" x14ac:dyDescent="0.2">
      <c r="AF77469" s="32"/>
    </row>
    <row r="77470" spans="32:32" x14ac:dyDescent="0.2">
      <c r="AF77470" s="32"/>
    </row>
    <row r="77471" spans="32:32" x14ac:dyDescent="0.2">
      <c r="AF77471" s="32"/>
    </row>
    <row r="77472" spans="32:32" x14ac:dyDescent="0.2">
      <c r="AF77472" s="32"/>
    </row>
    <row r="77473" spans="32:32" x14ac:dyDescent="0.2">
      <c r="AF77473" s="32"/>
    </row>
    <row r="77474" spans="32:32" x14ac:dyDescent="0.2">
      <c r="AF77474" s="32"/>
    </row>
    <row r="77475" spans="32:32" x14ac:dyDescent="0.2">
      <c r="AF77475" s="32"/>
    </row>
    <row r="77476" spans="32:32" x14ac:dyDescent="0.2">
      <c r="AF77476" s="32"/>
    </row>
    <row r="77477" spans="32:32" x14ac:dyDescent="0.2">
      <c r="AF77477" s="32"/>
    </row>
    <row r="77478" spans="32:32" x14ac:dyDescent="0.2">
      <c r="AF77478" s="32"/>
    </row>
    <row r="77479" spans="32:32" x14ac:dyDescent="0.2">
      <c r="AF77479" s="32"/>
    </row>
    <row r="77480" spans="32:32" x14ac:dyDescent="0.2">
      <c r="AF77480" s="32"/>
    </row>
    <row r="77481" spans="32:32" x14ac:dyDescent="0.2">
      <c r="AF77481" s="32"/>
    </row>
    <row r="77482" spans="32:32" x14ac:dyDescent="0.2">
      <c r="AF77482" s="32"/>
    </row>
    <row r="77483" spans="32:32" x14ac:dyDescent="0.2">
      <c r="AF77483" s="32"/>
    </row>
    <row r="77484" spans="32:32" x14ac:dyDescent="0.2">
      <c r="AF77484" s="32"/>
    </row>
    <row r="77485" spans="32:32" x14ac:dyDescent="0.2">
      <c r="AF77485" s="32"/>
    </row>
    <row r="77486" spans="32:32" x14ac:dyDescent="0.2">
      <c r="AF77486" s="32"/>
    </row>
    <row r="77487" spans="32:32" x14ac:dyDescent="0.2">
      <c r="AF77487" s="32"/>
    </row>
    <row r="77488" spans="32:32" x14ac:dyDescent="0.2">
      <c r="AF77488" s="32"/>
    </row>
    <row r="77489" spans="32:32" x14ac:dyDescent="0.2">
      <c r="AF77489" s="32"/>
    </row>
    <row r="77490" spans="32:32" x14ac:dyDescent="0.2">
      <c r="AF77490" s="32"/>
    </row>
    <row r="77491" spans="32:32" x14ac:dyDescent="0.2">
      <c r="AF77491" s="32"/>
    </row>
    <row r="77492" spans="32:32" x14ac:dyDescent="0.2">
      <c r="AF77492" s="32"/>
    </row>
    <row r="77493" spans="32:32" x14ac:dyDescent="0.2">
      <c r="AF77493" s="32"/>
    </row>
    <row r="77494" spans="32:32" x14ac:dyDescent="0.2">
      <c r="AF77494" s="32"/>
    </row>
    <row r="77495" spans="32:32" x14ac:dyDescent="0.2">
      <c r="AF77495" s="32"/>
    </row>
    <row r="77496" spans="32:32" x14ac:dyDescent="0.2">
      <c r="AF77496" s="32"/>
    </row>
    <row r="77497" spans="32:32" x14ac:dyDescent="0.2">
      <c r="AF77497" s="32"/>
    </row>
    <row r="77498" spans="32:32" x14ac:dyDescent="0.2">
      <c r="AF77498" s="32"/>
    </row>
    <row r="77499" spans="32:32" x14ac:dyDescent="0.2">
      <c r="AF77499" s="32"/>
    </row>
    <row r="77500" spans="32:32" x14ac:dyDescent="0.2">
      <c r="AF77500" s="32"/>
    </row>
    <row r="77501" spans="32:32" x14ac:dyDescent="0.2">
      <c r="AF77501" s="32"/>
    </row>
    <row r="77502" spans="32:32" x14ac:dyDescent="0.2">
      <c r="AF77502" s="32"/>
    </row>
    <row r="77503" spans="32:32" x14ac:dyDescent="0.2">
      <c r="AF77503" s="32"/>
    </row>
    <row r="77504" spans="32:32" x14ac:dyDescent="0.2">
      <c r="AF77504" s="32"/>
    </row>
    <row r="77505" spans="32:32" x14ac:dyDescent="0.2">
      <c r="AF77505" s="32"/>
    </row>
    <row r="77506" spans="32:32" x14ac:dyDescent="0.2">
      <c r="AF77506" s="32"/>
    </row>
    <row r="77507" spans="32:32" x14ac:dyDescent="0.2">
      <c r="AF77507" s="32"/>
    </row>
    <row r="77508" spans="32:32" x14ac:dyDescent="0.2">
      <c r="AF77508" s="32"/>
    </row>
    <row r="77509" spans="32:32" x14ac:dyDescent="0.2">
      <c r="AF77509" s="32"/>
    </row>
    <row r="77510" spans="32:32" x14ac:dyDescent="0.2">
      <c r="AF77510" s="32"/>
    </row>
    <row r="77511" spans="32:32" x14ac:dyDescent="0.2">
      <c r="AF77511" s="32"/>
    </row>
    <row r="77512" spans="32:32" x14ac:dyDescent="0.2">
      <c r="AF77512" s="32"/>
    </row>
    <row r="77513" spans="32:32" x14ac:dyDescent="0.2">
      <c r="AF77513" s="32"/>
    </row>
    <row r="77514" spans="32:32" x14ac:dyDescent="0.2">
      <c r="AF77514" s="32"/>
    </row>
    <row r="77515" spans="32:32" x14ac:dyDescent="0.2">
      <c r="AF77515" s="32"/>
    </row>
    <row r="77516" spans="32:32" x14ac:dyDescent="0.2">
      <c r="AF77516" s="32"/>
    </row>
    <row r="77517" spans="32:32" x14ac:dyDescent="0.2">
      <c r="AF77517" s="32"/>
    </row>
    <row r="77518" spans="32:32" x14ac:dyDescent="0.2">
      <c r="AF77518" s="32"/>
    </row>
    <row r="77519" spans="32:32" x14ac:dyDescent="0.2">
      <c r="AF77519" s="32"/>
    </row>
    <row r="77520" spans="32:32" x14ac:dyDescent="0.2">
      <c r="AF77520" s="32"/>
    </row>
    <row r="77521" spans="32:32" x14ac:dyDescent="0.2">
      <c r="AF77521" s="32"/>
    </row>
    <row r="77522" spans="32:32" x14ac:dyDescent="0.2">
      <c r="AF77522" s="32"/>
    </row>
    <row r="77523" spans="32:32" x14ac:dyDescent="0.2">
      <c r="AF77523" s="32"/>
    </row>
    <row r="77524" spans="32:32" x14ac:dyDescent="0.2">
      <c r="AF77524" s="32"/>
    </row>
    <row r="77525" spans="32:32" x14ac:dyDescent="0.2">
      <c r="AF77525" s="32"/>
    </row>
    <row r="77526" spans="32:32" x14ac:dyDescent="0.2">
      <c r="AF77526" s="32"/>
    </row>
    <row r="77527" spans="32:32" x14ac:dyDescent="0.2">
      <c r="AF77527" s="32"/>
    </row>
    <row r="77528" spans="32:32" x14ac:dyDescent="0.2">
      <c r="AF77528" s="32"/>
    </row>
    <row r="77529" spans="32:32" x14ac:dyDescent="0.2">
      <c r="AF77529" s="32"/>
    </row>
    <row r="77530" spans="32:32" x14ac:dyDescent="0.2">
      <c r="AF77530" s="32"/>
    </row>
    <row r="77531" spans="32:32" x14ac:dyDescent="0.2">
      <c r="AF77531" s="32"/>
    </row>
    <row r="77532" spans="32:32" x14ac:dyDescent="0.2">
      <c r="AF77532" s="32"/>
    </row>
    <row r="77533" spans="32:32" x14ac:dyDescent="0.2">
      <c r="AF77533" s="32"/>
    </row>
    <row r="77534" spans="32:32" x14ac:dyDescent="0.2">
      <c r="AF77534" s="32"/>
    </row>
    <row r="77535" spans="32:32" x14ac:dyDescent="0.2">
      <c r="AF77535" s="32"/>
    </row>
    <row r="77536" spans="32:32" x14ac:dyDescent="0.2">
      <c r="AF77536" s="32"/>
    </row>
    <row r="77537" spans="32:32" x14ac:dyDescent="0.2">
      <c r="AF77537" s="32"/>
    </row>
    <row r="77538" spans="32:32" x14ac:dyDescent="0.2">
      <c r="AF77538" s="32"/>
    </row>
    <row r="77539" spans="32:32" x14ac:dyDescent="0.2">
      <c r="AF77539" s="32"/>
    </row>
    <row r="77540" spans="32:32" x14ac:dyDescent="0.2">
      <c r="AF77540" s="32"/>
    </row>
    <row r="77541" spans="32:32" x14ac:dyDescent="0.2">
      <c r="AF77541" s="32"/>
    </row>
    <row r="77542" spans="32:32" x14ac:dyDescent="0.2">
      <c r="AF77542" s="32"/>
    </row>
    <row r="77543" spans="32:32" x14ac:dyDescent="0.2">
      <c r="AF77543" s="32"/>
    </row>
    <row r="77544" spans="32:32" x14ac:dyDescent="0.2">
      <c r="AF77544" s="32"/>
    </row>
    <row r="77545" spans="32:32" x14ac:dyDescent="0.2">
      <c r="AF77545" s="32"/>
    </row>
    <row r="77546" spans="32:32" x14ac:dyDescent="0.2">
      <c r="AF77546" s="32"/>
    </row>
    <row r="77547" spans="32:32" x14ac:dyDescent="0.2">
      <c r="AF77547" s="32"/>
    </row>
    <row r="77548" spans="32:32" x14ac:dyDescent="0.2">
      <c r="AF77548" s="32"/>
    </row>
    <row r="77549" spans="32:32" x14ac:dyDescent="0.2">
      <c r="AF77549" s="32"/>
    </row>
    <row r="77550" spans="32:32" x14ac:dyDescent="0.2">
      <c r="AF77550" s="32"/>
    </row>
    <row r="77551" spans="32:32" x14ac:dyDescent="0.2">
      <c r="AF77551" s="32"/>
    </row>
    <row r="77552" spans="32:32" x14ac:dyDescent="0.2">
      <c r="AF77552" s="32"/>
    </row>
    <row r="77553" spans="32:32" x14ac:dyDescent="0.2">
      <c r="AF77553" s="32"/>
    </row>
    <row r="77554" spans="32:32" x14ac:dyDescent="0.2">
      <c r="AF77554" s="32"/>
    </row>
    <row r="77555" spans="32:32" x14ac:dyDescent="0.2">
      <c r="AF77555" s="32"/>
    </row>
    <row r="77556" spans="32:32" x14ac:dyDescent="0.2">
      <c r="AF77556" s="32"/>
    </row>
    <row r="77557" spans="32:32" x14ac:dyDescent="0.2">
      <c r="AF77557" s="32"/>
    </row>
    <row r="77558" spans="32:32" x14ac:dyDescent="0.2">
      <c r="AF77558" s="32"/>
    </row>
    <row r="77559" spans="32:32" x14ac:dyDescent="0.2">
      <c r="AF77559" s="32"/>
    </row>
    <row r="77560" spans="32:32" x14ac:dyDescent="0.2">
      <c r="AF77560" s="32"/>
    </row>
    <row r="77561" spans="32:32" x14ac:dyDescent="0.2">
      <c r="AF77561" s="32"/>
    </row>
    <row r="77562" spans="32:32" x14ac:dyDescent="0.2">
      <c r="AF77562" s="32"/>
    </row>
    <row r="77563" spans="32:32" x14ac:dyDescent="0.2">
      <c r="AF77563" s="32"/>
    </row>
    <row r="77564" spans="32:32" x14ac:dyDescent="0.2">
      <c r="AF77564" s="32"/>
    </row>
    <row r="77565" spans="32:32" x14ac:dyDescent="0.2">
      <c r="AF77565" s="32"/>
    </row>
    <row r="77566" spans="32:32" x14ac:dyDescent="0.2">
      <c r="AF77566" s="32"/>
    </row>
    <row r="77567" spans="32:32" x14ac:dyDescent="0.2">
      <c r="AF77567" s="32"/>
    </row>
    <row r="77568" spans="32:32" x14ac:dyDescent="0.2">
      <c r="AF77568" s="32"/>
    </row>
    <row r="77569" spans="32:32" x14ac:dyDescent="0.2">
      <c r="AF77569" s="32"/>
    </row>
    <row r="77570" spans="32:32" x14ac:dyDescent="0.2">
      <c r="AF77570" s="32"/>
    </row>
    <row r="77571" spans="32:32" x14ac:dyDescent="0.2">
      <c r="AF77571" s="32"/>
    </row>
    <row r="77572" spans="32:32" x14ac:dyDescent="0.2">
      <c r="AF77572" s="32"/>
    </row>
    <row r="77573" spans="32:32" x14ac:dyDescent="0.2">
      <c r="AF77573" s="32"/>
    </row>
    <row r="77574" spans="32:32" x14ac:dyDescent="0.2">
      <c r="AF77574" s="32"/>
    </row>
    <row r="77575" spans="32:32" x14ac:dyDescent="0.2">
      <c r="AF77575" s="32"/>
    </row>
    <row r="77576" spans="32:32" x14ac:dyDescent="0.2">
      <c r="AF77576" s="32"/>
    </row>
    <row r="77577" spans="32:32" x14ac:dyDescent="0.2">
      <c r="AF77577" s="32"/>
    </row>
    <row r="77578" spans="32:32" x14ac:dyDescent="0.2">
      <c r="AF77578" s="32"/>
    </row>
    <row r="77579" spans="32:32" x14ac:dyDescent="0.2">
      <c r="AF77579" s="32"/>
    </row>
    <row r="77580" spans="32:32" x14ac:dyDescent="0.2">
      <c r="AF77580" s="32"/>
    </row>
    <row r="77581" spans="32:32" x14ac:dyDescent="0.2">
      <c r="AF77581" s="32"/>
    </row>
    <row r="77582" spans="32:32" x14ac:dyDescent="0.2">
      <c r="AF77582" s="32"/>
    </row>
    <row r="77583" spans="32:32" x14ac:dyDescent="0.2">
      <c r="AF77583" s="32"/>
    </row>
    <row r="77584" spans="32:32" x14ac:dyDescent="0.2">
      <c r="AF77584" s="32"/>
    </row>
    <row r="77585" spans="32:32" x14ac:dyDescent="0.2">
      <c r="AF77585" s="32"/>
    </row>
    <row r="77586" spans="32:32" x14ac:dyDescent="0.2">
      <c r="AF77586" s="32"/>
    </row>
    <row r="77587" spans="32:32" x14ac:dyDescent="0.2">
      <c r="AF77587" s="32"/>
    </row>
    <row r="77588" spans="32:32" x14ac:dyDescent="0.2">
      <c r="AF77588" s="32"/>
    </row>
    <row r="77589" spans="32:32" x14ac:dyDescent="0.2">
      <c r="AF77589" s="32"/>
    </row>
    <row r="77590" spans="32:32" x14ac:dyDescent="0.2">
      <c r="AF77590" s="32"/>
    </row>
    <row r="77591" spans="32:32" x14ac:dyDescent="0.2">
      <c r="AF77591" s="32"/>
    </row>
    <row r="77592" spans="32:32" x14ac:dyDescent="0.2">
      <c r="AF77592" s="32"/>
    </row>
    <row r="77593" spans="32:32" x14ac:dyDescent="0.2">
      <c r="AF77593" s="32"/>
    </row>
    <row r="77594" spans="32:32" x14ac:dyDescent="0.2">
      <c r="AF77594" s="32"/>
    </row>
    <row r="77595" spans="32:32" x14ac:dyDescent="0.2">
      <c r="AF77595" s="32"/>
    </row>
    <row r="77596" spans="32:32" x14ac:dyDescent="0.2">
      <c r="AF77596" s="32"/>
    </row>
    <row r="77597" spans="32:32" x14ac:dyDescent="0.2">
      <c r="AF77597" s="32"/>
    </row>
    <row r="77598" spans="32:32" x14ac:dyDescent="0.2">
      <c r="AF77598" s="32"/>
    </row>
    <row r="77599" spans="32:32" x14ac:dyDescent="0.2">
      <c r="AF77599" s="32"/>
    </row>
    <row r="77600" spans="32:32" x14ac:dyDescent="0.2">
      <c r="AF77600" s="32"/>
    </row>
    <row r="77601" spans="32:32" x14ac:dyDescent="0.2">
      <c r="AF77601" s="32"/>
    </row>
    <row r="77602" spans="32:32" x14ac:dyDescent="0.2">
      <c r="AF77602" s="32"/>
    </row>
    <row r="77603" spans="32:32" x14ac:dyDescent="0.2">
      <c r="AF77603" s="32"/>
    </row>
    <row r="77604" spans="32:32" x14ac:dyDescent="0.2">
      <c r="AF77604" s="32"/>
    </row>
    <row r="77605" spans="32:32" x14ac:dyDescent="0.2">
      <c r="AF77605" s="32"/>
    </row>
    <row r="77606" spans="32:32" x14ac:dyDescent="0.2">
      <c r="AF77606" s="32"/>
    </row>
    <row r="77607" spans="32:32" x14ac:dyDescent="0.2">
      <c r="AF77607" s="32"/>
    </row>
    <row r="77608" spans="32:32" x14ac:dyDescent="0.2">
      <c r="AF77608" s="32"/>
    </row>
    <row r="77609" spans="32:32" x14ac:dyDescent="0.2">
      <c r="AF77609" s="32"/>
    </row>
    <row r="77610" spans="32:32" x14ac:dyDescent="0.2">
      <c r="AF77610" s="32"/>
    </row>
    <row r="77611" spans="32:32" x14ac:dyDescent="0.2">
      <c r="AF77611" s="32"/>
    </row>
    <row r="77612" spans="32:32" x14ac:dyDescent="0.2">
      <c r="AF77612" s="32"/>
    </row>
    <row r="77613" spans="32:32" x14ac:dyDescent="0.2">
      <c r="AF77613" s="32"/>
    </row>
    <row r="77614" spans="32:32" x14ac:dyDescent="0.2">
      <c r="AF77614" s="32"/>
    </row>
    <row r="77615" spans="32:32" x14ac:dyDescent="0.2">
      <c r="AF77615" s="32"/>
    </row>
    <row r="77616" spans="32:32" x14ac:dyDescent="0.2">
      <c r="AF77616" s="32"/>
    </row>
    <row r="77617" spans="32:32" x14ac:dyDescent="0.2">
      <c r="AF77617" s="32"/>
    </row>
    <row r="77618" spans="32:32" x14ac:dyDescent="0.2">
      <c r="AF77618" s="32"/>
    </row>
    <row r="77619" spans="32:32" x14ac:dyDescent="0.2">
      <c r="AF77619" s="32"/>
    </row>
    <row r="77620" spans="32:32" x14ac:dyDescent="0.2">
      <c r="AF77620" s="32"/>
    </row>
    <row r="77621" spans="32:32" x14ac:dyDescent="0.2">
      <c r="AF77621" s="32"/>
    </row>
    <row r="77622" spans="32:32" x14ac:dyDescent="0.2">
      <c r="AF77622" s="32"/>
    </row>
    <row r="77623" spans="32:32" x14ac:dyDescent="0.2">
      <c r="AF77623" s="32"/>
    </row>
    <row r="77624" spans="32:32" x14ac:dyDescent="0.2">
      <c r="AF77624" s="32"/>
    </row>
    <row r="77625" spans="32:32" x14ac:dyDescent="0.2">
      <c r="AF77625" s="32"/>
    </row>
    <row r="77626" spans="32:32" x14ac:dyDescent="0.2">
      <c r="AF77626" s="32"/>
    </row>
    <row r="77627" spans="32:32" x14ac:dyDescent="0.2">
      <c r="AF77627" s="32"/>
    </row>
    <row r="77628" spans="32:32" x14ac:dyDescent="0.2">
      <c r="AF77628" s="32"/>
    </row>
    <row r="77629" spans="32:32" x14ac:dyDescent="0.2">
      <c r="AF77629" s="32"/>
    </row>
    <row r="77630" spans="32:32" x14ac:dyDescent="0.2">
      <c r="AF77630" s="32"/>
    </row>
    <row r="77631" spans="32:32" x14ac:dyDescent="0.2">
      <c r="AF77631" s="32"/>
    </row>
    <row r="77632" spans="32:32" x14ac:dyDescent="0.2">
      <c r="AF77632" s="32"/>
    </row>
    <row r="77633" spans="32:32" x14ac:dyDescent="0.2">
      <c r="AF77633" s="32"/>
    </row>
    <row r="77634" spans="32:32" x14ac:dyDescent="0.2">
      <c r="AF77634" s="32"/>
    </row>
    <row r="77635" spans="32:32" x14ac:dyDescent="0.2">
      <c r="AF77635" s="32"/>
    </row>
    <row r="77636" spans="32:32" x14ac:dyDescent="0.2">
      <c r="AF77636" s="32"/>
    </row>
    <row r="77637" spans="32:32" x14ac:dyDescent="0.2">
      <c r="AF77637" s="32"/>
    </row>
    <row r="77638" spans="32:32" x14ac:dyDescent="0.2">
      <c r="AF77638" s="32"/>
    </row>
    <row r="77639" spans="32:32" x14ac:dyDescent="0.2">
      <c r="AF77639" s="32"/>
    </row>
    <row r="77640" spans="32:32" x14ac:dyDescent="0.2">
      <c r="AF77640" s="32"/>
    </row>
    <row r="77641" spans="32:32" x14ac:dyDescent="0.2">
      <c r="AF77641" s="32"/>
    </row>
    <row r="77642" spans="32:32" x14ac:dyDescent="0.2">
      <c r="AF77642" s="32"/>
    </row>
    <row r="77643" spans="32:32" x14ac:dyDescent="0.2">
      <c r="AF77643" s="32"/>
    </row>
    <row r="77644" spans="32:32" x14ac:dyDescent="0.2">
      <c r="AF77644" s="32"/>
    </row>
    <row r="77645" spans="32:32" x14ac:dyDescent="0.2">
      <c r="AF77645" s="32"/>
    </row>
    <row r="77646" spans="32:32" x14ac:dyDescent="0.2">
      <c r="AF77646" s="32"/>
    </row>
    <row r="77647" spans="32:32" x14ac:dyDescent="0.2">
      <c r="AF77647" s="32"/>
    </row>
    <row r="77648" spans="32:32" x14ac:dyDescent="0.2">
      <c r="AF77648" s="32"/>
    </row>
    <row r="77649" spans="32:32" x14ac:dyDescent="0.2">
      <c r="AF77649" s="32"/>
    </row>
    <row r="77650" spans="32:32" x14ac:dyDescent="0.2">
      <c r="AF77650" s="32"/>
    </row>
    <row r="77651" spans="32:32" x14ac:dyDescent="0.2">
      <c r="AF77651" s="32"/>
    </row>
    <row r="77652" spans="32:32" x14ac:dyDescent="0.2">
      <c r="AF77652" s="32"/>
    </row>
    <row r="77653" spans="32:32" x14ac:dyDescent="0.2">
      <c r="AF77653" s="32"/>
    </row>
    <row r="77654" spans="32:32" x14ac:dyDescent="0.2">
      <c r="AF77654" s="32"/>
    </row>
    <row r="77655" spans="32:32" x14ac:dyDescent="0.2">
      <c r="AF77655" s="32"/>
    </row>
    <row r="77656" spans="32:32" x14ac:dyDescent="0.2">
      <c r="AF77656" s="32"/>
    </row>
    <row r="77657" spans="32:32" x14ac:dyDescent="0.2">
      <c r="AF77657" s="32"/>
    </row>
    <row r="77658" spans="32:32" x14ac:dyDescent="0.2">
      <c r="AF77658" s="32"/>
    </row>
    <row r="77659" spans="32:32" x14ac:dyDescent="0.2">
      <c r="AF77659" s="32"/>
    </row>
    <row r="77660" spans="32:32" x14ac:dyDescent="0.2">
      <c r="AF77660" s="32"/>
    </row>
    <row r="77661" spans="32:32" x14ac:dyDescent="0.2">
      <c r="AF77661" s="32"/>
    </row>
    <row r="77662" spans="32:32" x14ac:dyDescent="0.2">
      <c r="AF77662" s="32"/>
    </row>
    <row r="77663" spans="32:32" x14ac:dyDescent="0.2">
      <c r="AF77663" s="32"/>
    </row>
    <row r="77664" spans="32:32" x14ac:dyDescent="0.2">
      <c r="AF77664" s="32"/>
    </row>
    <row r="77665" spans="32:32" x14ac:dyDescent="0.2">
      <c r="AF77665" s="32"/>
    </row>
    <row r="77666" spans="32:32" x14ac:dyDescent="0.2">
      <c r="AF77666" s="32"/>
    </row>
    <row r="77667" spans="32:32" x14ac:dyDescent="0.2">
      <c r="AF77667" s="32"/>
    </row>
    <row r="77668" spans="32:32" x14ac:dyDescent="0.2">
      <c r="AF77668" s="32"/>
    </row>
    <row r="77669" spans="32:32" x14ac:dyDescent="0.2">
      <c r="AF77669" s="32"/>
    </row>
    <row r="77670" spans="32:32" x14ac:dyDescent="0.2">
      <c r="AF77670" s="32"/>
    </row>
    <row r="77671" spans="32:32" x14ac:dyDescent="0.2">
      <c r="AF77671" s="32"/>
    </row>
    <row r="77672" spans="32:32" x14ac:dyDescent="0.2">
      <c r="AF77672" s="32"/>
    </row>
    <row r="77673" spans="32:32" x14ac:dyDescent="0.2">
      <c r="AF77673" s="32"/>
    </row>
    <row r="77674" spans="32:32" x14ac:dyDescent="0.2">
      <c r="AF77674" s="32"/>
    </row>
    <row r="77675" spans="32:32" x14ac:dyDescent="0.2">
      <c r="AF77675" s="32"/>
    </row>
    <row r="77676" spans="32:32" x14ac:dyDescent="0.2">
      <c r="AF77676" s="32"/>
    </row>
    <row r="77677" spans="32:32" x14ac:dyDescent="0.2">
      <c r="AF77677" s="32"/>
    </row>
    <row r="77678" spans="32:32" x14ac:dyDescent="0.2">
      <c r="AF77678" s="32"/>
    </row>
    <row r="77679" spans="32:32" x14ac:dyDescent="0.2">
      <c r="AF77679" s="32"/>
    </row>
    <row r="77680" spans="32:32" x14ac:dyDescent="0.2">
      <c r="AF77680" s="32"/>
    </row>
    <row r="77681" spans="32:32" x14ac:dyDescent="0.2">
      <c r="AF77681" s="32"/>
    </row>
    <row r="77682" spans="32:32" x14ac:dyDescent="0.2">
      <c r="AF77682" s="32"/>
    </row>
    <row r="77683" spans="32:32" x14ac:dyDescent="0.2">
      <c r="AF77683" s="32"/>
    </row>
    <row r="77684" spans="32:32" x14ac:dyDescent="0.2">
      <c r="AF77684" s="32"/>
    </row>
    <row r="77685" spans="32:32" x14ac:dyDescent="0.2">
      <c r="AF77685" s="32"/>
    </row>
    <row r="77686" spans="32:32" x14ac:dyDescent="0.2">
      <c r="AF77686" s="32"/>
    </row>
    <row r="77687" spans="32:32" x14ac:dyDescent="0.2">
      <c r="AF77687" s="32"/>
    </row>
    <row r="77688" spans="32:32" x14ac:dyDescent="0.2">
      <c r="AF77688" s="32"/>
    </row>
    <row r="77689" spans="32:32" x14ac:dyDescent="0.2">
      <c r="AF77689" s="32"/>
    </row>
    <row r="77690" spans="32:32" x14ac:dyDescent="0.2">
      <c r="AF77690" s="32"/>
    </row>
    <row r="77691" spans="32:32" x14ac:dyDescent="0.2">
      <c r="AF77691" s="32"/>
    </row>
    <row r="77692" spans="32:32" x14ac:dyDescent="0.2">
      <c r="AF77692" s="32"/>
    </row>
    <row r="77693" spans="32:32" x14ac:dyDescent="0.2">
      <c r="AF77693" s="32"/>
    </row>
    <row r="77694" spans="32:32" x14ac:dyDescent="0.2">
      <c r="AF77694" s="32"/>
    </row>
    <row r="77695" spans="32:32" x14ac:dyDescent="0.2">
      <c r="AF77695" s="32"/>
    </row>
    <row r="77696" spans="32:32" x14ac:dyDescent="0.2">
      <c r="AF77696" s="32"/>
    </row>
    <row r="77697" spans="32:32" x14ac:dyDescent="0.2">
      <c r="AF77697" s="32"/>
    </row>
    <row r="77698" spans="32:32" x14ac:dyDescent="0.2">
      <c r="AF77698" s="32"/>
    </row>
    <row r="77699" spans="32:32" x14ac:dyDescent="0.2">
      <c r="AF77699" s="32"/>
    </row>
    <row r="77700" spans="32:32" x14ac:dyDescent="0.2">
      <c r="AF77700" s="32"/>
    </row>
    <row r="77701" spans="32:32" x14ac:dyDescent="0.2">
      <c r="AF77701" s="32"/>
    </row>
    <row r="77702" spans="32:32" x14ac:dyDescent="0.2">
      <c r="AF77702" s="32"/>
    </row>
    <row r="77703" spans="32:32" x14ac:dyDescent="0.2">
      <c r="AF77703" s="32"/>
    </row>
    <row r="77704" spans="32:32" x14ac:dyDescent="0.2">
      <c r="AF77704" s="32"/>
    </row>
    <row r="77705" spans="32:32" x14ac:dyDescent="0.2">
      <c r="AF77705" s="32"/>
    </row>
    <row r="77706" spans="32:32" x14ac:dyDescent="0.2">
      <c r="AF77706" s="32"/>
    </row>
    <row r="77707" spans="32:32" x14ac:dyDescent="0.2">
      <c r="AF77707" s="32"/>
    </row>
    <row r="77708" spans="32:32" x14ac:dyDescent="0.2">
      <c r="AF77708" s="32"/>
    </row>
    <row r="77709" spans="32:32" x14ac:dyDescent="0.2">
      <c r="AF77709" s="32"/>
    </row>
    <row r="77710" spans="32:32" x14ac:dyDescent="0.2">
      <c r="AF77710" s="32"/>
    </row>
    <row r="77711" spans="32:32" x14ac:dyDescent="0.2">
      <c r="AF77711" s="32"/>
    </row>
    <row r="77712" spans="32:32" x14ac:dyDescent="0.2">
      <c r="AF77712" s="32"/>
    </row>
    <row r="77713" spans="32:32" x14ac:dyDescent="0.2">
      <c r="AF77713" s="32"/>
    </row>
    <row r="77714" spans="32:32" x14ac:dyDescent="0.2">
      <c r="AF77714" s="32"/>
    </row>
    <row r="77715" spans="32:32" x14ac:dyDescent="0.2">
      <c r="AF77715" s="32"/>
    </row>
    <row r="77716" spans="32:32" x14ac:dyDescent="0.2">
      <c r="AF77716" s="32"/>
    </row>
    <row r="77717" spans="32:32" x14ac:dyDescent="0.2">
      <c r="AF77717" s="32"/>
    </row>
    <row r="77718" spans="32:32" x14ac:dyDescent="0.2">
      <c r="AF77718" s="32"/>
    </row>
    <row r="77719" spans="32:32" x14ac:dyDescent="0.2">
      <c r="AF77719" s="32"/>
    </row>
    <row r="77720" spans="32:32" x14ac:dyDescent="0.2">
      <c r="AF77720" s="32"/>
    </row>
    <row r="77721" spans="32:32" x14ac:dyDescent="0.2">
      <c r="AF77721" s="32"/>
    </row>
    <row r="77722" spans="32:32" x14ac:dyDescent="0.2">
      <c r="AF77722" s="32"/>
    </row>
    <row r="77723" spans="32:32" x14ac:dyDescent="0.2">
      <c r="AF77723" s="32"/>
    </row>
    <row r="77724" spans="32:32" x14ac:dyDescent="0.2">
      <c r="AF77724" s="32"/>
    </row>
    <row r="77725" spans="32:32" x14ac:dyDescent="0.2">
      <c r="AF77725" s="32"/>
    </row>
    <row r="77726" spans="32:32" x14ac:dyDescent="0.2">
      <c r="AF77726" s="32"/>
    </row>
    <row r="77727" spans="32:32" x14ac:dyDescent="0.2">
      <c r="AF77727" s="32"/>
    </row>
    <row r="77728" spans="32:32" x14ac:dyDescent="0.2">
      <c r="AF77728" s="32"/>
    </row>
    <row r="77729" spans="32:32" x14ac:dyDescent="0.2">
      <c r="AF77729" s="32"/>
    </row>
    <row r="77730" spans="32:32" x14ac:dyDescent="0.2">
      <c r="AF77730" s="32"/>
    </row>
    <row r="77731" spans="32:32" x14ac:dyDescent="0.2">
      <c r="AF77731" s="32"/>
    </row>
    <row r="77732" spans="32:32" x14ac:dyDescent="0.2">
      <c r="AF77732" s="32"/>
    </row>
    <row r="77733" spans="32:32" x14ac:dyDescent="0.2">
      <c r="AF77733" s="32"/>
    </row>
    <row r="77734" spans="32:32" x14ac:dyDescent="0.2">
      <c r="AF77734" s="32"/>
    </row>
    <row r="77735" spans="32:32" x14ac:dyDescent="0.2">
      <c r="AF77735" s="32"/>
    </row>
    <row r="77736" spans="32:32" x14ac:dyDescent="0.2">
      <c r="AF77736" s="32"/>
    </row>
    <row r="77737" spans="32:32" x14ac:dyDescent="0.2">
      <c r="AF77737" s="32"/>
    </row>
    <row r="77738" spans="32:32" x14ac:dyDescent="0.2">
      <c r="AF77738" s="32"/>
    </row>
    <row r="77739" spans="32:32" x14ac:dyDescent="0.2">
      <c r="AF77739" s="32"/>
    </row>
    <row r="77740" spans="32:32" x14ac:dyDescent="0.2">
      <c r="AF77740" s="32"/>
    </row>
    <row r="77741" spans="32:32" x14ac:dyDescent="0.2">
      <c r="AF77741" s="32"/>
    </row>
    <row r="77742" spans="32:32" x14ac:dyDescent="0.2">
      <c r="AF77742" s="32"/>
    </row>
    <row r="77743" spans="32:32" x14ac:dyDescent="0.2">
      <c r="AF77743" s="32"/>
    </row>
    <row r="77744" spans="32:32" x14ac:dyDescent="0.2">
      <c r="AF77744" s="32"/>
    </row>
    <row r="77745" spans="32:32" x14ac:dyDescent="0.2">
      <c r="AF77745" s="32"/>
    </row>
    <row r="77746" spans="32:32" x14ac:dyDescent="0.2">
      <c r="AF77746" s="32"/>
    </row>
    <row r="77747" spans="32:32" x14ac:dyDescent="0.2">
      <c r="AF77747" s="32"/>
    </row>
    <row r="77748" spans="32:32" x14ac:dyDescent="0.2">
      <c r="AF77748" s="32"/>
    </row>
    <row r="77749" spans="32:32" x14ac:dyDescent="0.2">
      <c r="AF77749" s="32"/>
    </row>
    <row r="77750" spans="32:32" x14ac:dyDescent="0.2">
      <c r="AF77750" s="32"/>
    </row>
    <row r="77751" spans="32:32" x14ac:dyDescent="0.2">
      <c r="AF77751" s="32"/>
    </row>
    <row r="77752" spans="32:32" x14ac:dyDescent="0.2">
      <c r="AF77752" s="32"/>
    </row>
    <row r="77753" spans="32:32" x14ac:dyDescent="0.2">
      <c r="AF77753" s="32"/>
    </row>
    <row r="77754" spans="32:32" x14ac:dyDescent="0.2">
      <c r="AF77754" s="32"/>
    </row>
    <row r="77755" spans="32:32" x14ac:dyDescent="0.2">
      <c r="AF77755" s="32"/>
    </row>
    <row r="77756" spans="32:32" x14ac:dyDescent="0.2">
      <c r="AF77756" s="32"/>
    </row>
    <row r="77757" spans="32:32" x14ac:dyDescent="0.2">
      <c r="AF77757" s="32"/>
    </row>
    <row r="77758" spans="32:32" x14ac:dyDescent="0.2">
      <c r="AF77758" s="32"/>
    </row>
    <row r="77759" spans="32:32" x14ac:dyDescent="0.2">
      <c r="AF77759" s="32"/>
    </row>
    <row r="77760" spans="32:32" x14ac:dyDescent="0.2">
      <c r="AF77760" s="32"/>
    </row>
    <row r="77761" spans="32:32" x14ac:dyDescent="0.2">
      <c r="AF77761" s="32"/>
    </row>
    <row r="77762" spans="32:32" x14ac:dyDescent="0.2">
      <c r="AF77762" s="32"/>
    </row>
    <row r="77763" spans="32:32" x14ac:dyDescent="0.2">
      <c r="AF77763" s="32"/>
    </row>
    <row r="77764" spans="32:32" x14ac:dyDescent="0.2">
      <c r="AF77764" s="32"/>
    </row>
    <row r="77765" spans="32:32" x14ac:dyDescent="0.2">
      <c r="AF77765" s="32"/>
    </row>
    <row r="77766" spans="32:32" x14ac:dyDescent="0.2">
      <c r="AF77766" s="32"/>
    </row>
    <row r="77767" spans="32:32" x14ac:dyDescent="0.2">
      <c r="AF77767" s="32"/>
    </row>
    <row r="77768" spans="32:32" x14ac:dyDescent="0.2">
      <c r="AF77768" s="32"/>
    </row>
    <row r="77769" spans="32:32" x14ac:dyDescent="0.2">
      <c r="AF77769" s="32"/>
    </row>
    <row r="77770" spans="32:32" x14ac:dyDescent="0.2">
      <c r="AF77770" s="32"/>
    </row>
    <row r="77771" spans="32:32" x14ac:dyDescent="0.2">
      <c r="AF77771" s="32"/>
    </row>
    <row r="77772" spans="32:32" x14ac:dyDescent="0.2">
      <c r="AF77772" s="32"/>
    </row>
    <row r="77773" spans="32:32" x14ac:dyDescent="0.2">
      <c r="AF77773" s="32"/>
    </row>
    <row r="77774" spans="32:32" x14ac:dyDescent="0.2">
      <c r="AF77774" s="32"/>
    </row>
    <row r="77775" spans="32:32" x14ac:dyDescent="0.2">
      <c r="AF77775" s="32"/>
    </row>
    <row r="77776" spans="32:32" x14ac:dyDescent="0.2">
      <c r="AF77776" s="32"/>
    </row>
    <row r="77777" spans="32:32" x14ac:dyDescent="0.2">
      <c r="AF77777" s="32"/>
    </row>
    <row r="77778" spans="32:32" x14ac:dyDescent="0.2">
      <c r="AF77778" s="32"/>
    </row>
    <row r="77779" spans="32:32" x14ac:dyDescent="0.2">
      <c r="AF77779" s="32"/>
    </row>
    <row r="77780" spans="32:32" x14ac:dyDescent="0.2">
      <c r="AF77780" s="32"/>
    </row>
    <row r="77781" spans="32:32" x14ac:dyDescent="0.2">
      <c r="AF77781" s="32"/>
    </row>
    <row r="77782" spans="32:32" x14ac:dyDescent="0.2">
      <c r="AF77782" s="32"/>
    </row>
    <row r="77783" spans="32:32" x14ac:dyDescent="0.2">
      <c r="AF77783" s="32"/>
    </row>
    <row r="77784" spans="32:32" x14ac:dyDescent="0.2">
      <c r="AF77784" s="32"/>
    </row>
    <row r="77785" spans="32:32" x14ac:dyDescent="0.2">
      <c r="AF77785" s="32"/>
    </row>
    <row r="77786" spans="32:32" x14ac:dyDescent="0.2">
      <c r="AF77786" s="32"/>
    </row>
    <row r="77787" spans="32:32" x14ac:dyDescent="0.2">
      <c r="AF77787" s="32"/>
    </row>
    <row r="77788" spans="32:32" x14ac:dyDescent="0.2">
      <c r="AF77788" s="32"/>
    </row>
    <row r="77789" spans="32:32" x14ac:dyDescent="0.2">
      <c r="AF77789" s="32"/>
    </row>
    <row r="77790" spans="32:32" x14ac:dyDescent="0.2">
      <c r="AF77790" s="32"/>
    </row>
    <row r="77791" spans="32:32" x14ac:dyDescent="0.2">
      <c r="AF77791" s="32"/>
    </row>
    <row r="77792" spans="32:32" x14ac:dyDescent="0.2">
      <c r="AF77792" s="32"/>
    </row>
    <row r="77793" spans="32:32" x14ac:dyDescent="0.2">
      <c r="AF77793" s="32"/>
    </row>
    <row r="77794" spans="32:32" x14ac:dyDescent="0.2">
      <c r="AF77794" s="32"/>
    </row>
    <row r="77795" spans="32:32" x14ac:dyDescent="0.2">
      <c r="AF77795" s="32"/>
    </row>
    <row r="77796" spans="32:32" x14ac:dyDescent="0.2">
      <c r="AF77796" s="32"/>
    </row>
    <row r="77797" spans="32:32" x14ac:dyDescent="0.2">
      <c r="AF77797" s="32"/>
    </row>
    <row r="77798" spans="32:32" x14ac:dyDescent="0.2">
      <c r="AF77798" s="32"/>
    </row>
    <row r="77799" spans="32:32" x14ac:dyDescent="0.2">
      <c r="AF77799" s="32"/>
    </row>
    <row r="77800" spans="32:32" x14ac:dyDescent="0.2">
      <c r="AF77800" s="32"/>
    </row>
    <row r="77801" spans="32:32" x14ac:dyDescent="0.2">
      <c r="AF77801" s="32"/>
    </row>
    <row r="77802" spans="32:32" x14ac:dyDescent="0.2">
      <c r="AF77802" s="32"/>
    </row>
    <row r="77803" spans="32:32" x14ac:dyDescent="0.2">
      <c r="AF77803" s="32"/>
    </row>
    <row r="77804" spans="32:32" x14ac:dyDescent="0.2">
      <c r="AF77804" s="32"/>
    </row>
    <row r="77805" spans="32:32" x14ac:dyDescent="0.2">
      <c r="AF77805" s="32"/>
    </row>
    <row r="77806" spans="32:32" x14ac:dyDescent="0.2">
      <c r="AF77806" s="32"/>
    </row>
    <row r="77807" spans="32:32" x14ac:dyDescent="0.2">
      <c r="AF77807" s="32"/>
    </row>
    <row r="77808" spans="32:32" x14ac:dyDescent="0.2">
      <c r="AF77808" s="32"/>
    </row>
    <row r="77809" spans="32:32" x14ac:dyDescent="0.2">
      <c r="AF77809" s="32"/>
    </row>
    <row r="77810" spans="32:32" x14ac:dyDescent="0.2">
      <c r="AF77810" s="32"/>
    </row>
    <row r="77811" spans="32:32" x14ac:dyDescent="0.2">
      <c r="AF77811" s="32"/>
    </row>
    <row r="77812" spans="32:32" x14ac:dyDescent="0.2">
      <c r="AF77812" s="32"/>
    </row>
    <row r="77813" spans="32:32" x14ac:dyDescent="0.2">
      <c r="AF77813" s="32"/>
    </row>
    <row r="77814" spans="32:32" x14ac:dyDescent="0.2">
      <c r="AF77814" s="32"/>
    </row>
    <row r="77815" spans="32:32" x14ac:dyDescent="0.2">
      <c r="AF77815" s="32"/>
    </row>
    <row r="77816" spans="32:32" x14ac:dyDescent="0.2">
      <c r="AF77816" s="32"/>
    </row>
    <row r="77817" spans="32:32" x14ac:dyDescent="0.2">
      <c r="AF77817" s="32"/>
    </row>
    <row r="77818" spans="32:32" x14ac:dyDescent="0.2">
      <c r="AF77818" s="32"/>
    </row>
    <row r="77819" spans="32:32" x14ac:dyDescent="0.2">
      <c r="AF77819" s="32"/>
    </row>
    <row r="77820" spans="32:32" x14ac:dyDescent="0.2">
      <c r="AF77820" s="32"/>
    </row>
    <row r="77821" spans="32:32" x14ac:dyDescent="0.2">
      <c r="AF77821" s="32"/>
    </row>
    <row r="77822" spans="32:32" x14ac:dyDescent="0.2">
      <c r="AF77822" s="32"/>
    </row>
    <row r="77823" spans="32:32" x14ac:dyDescent="0.2">
      <c r="AF77823" s="32"/>
    </row>
    <row r="77824" spans="32:32" x14ac:dyDescent="0.2">
      <c r="AF77824" s="32"/>
    </row>
    <row r="77825" spans="32:32" x14ac:dyDescent="0.2">
      <c r="AF77825" s="32"/>
    </row>
    <row r="77826" spans="32:32" x14ac:dyDescent="0.2">
      <c r="AF77826" s="32"/>
    </row>
    <row r="77827" spans="32:32" x14ac:dyDescent="0.2">
      <c r="AF77827" s="32"/>
    </row>
    <row r="77828" spans="32:32" x14ac:dyDescent="0.2">
      <c r="AF77828" s="32"/>
    </row>
    <row r="77829" spans="32:32" x14ac:dyDescent="0.2">
      <c r="AF77829" s="32"/>
    </row>
    <row r="77830" spans="32:32" x14ac:dyDescent="0.2">
      <c r="AF77830" s="32"/>
    </row>
    <row r="77831" spans="32:32" x14ac:dyDescent="0.2">
      <c r="AF77831" s="32"/>
    </row>
    <row r="77832" spans="32:32" x14ac:dyDescent="0.2">
      <c r="AF77832" s="32"/>
    </row>
    <row r="77833" spans="32:32" x14ac:dyDescent="0.2">
      <c r="AF77833" s="32"/>
    </row>
    <row r="77834" spans="32:32" x14ac:dyDescent="0.2">
      <c r="AF77834" s="32"/>
    </row>
    <row r="77835" spans="32:32" x14ac:dyDescent="0.2">
      <c r="AF77835" s="32"/>
    </row>
    <row r="77836" spans="32:32" x14ac:dyDescent="0.2">
      <c r="AF77836" s="32"/>
    </row>
    <row r="77837" spans="32:32" x14ac:dyDescent="0.2">
      <c r="AF77837" s="32"/>
    </row>
    <row r="77838" spans="32:32" x14ac:dyDescent="0.2">
      <c r="AF77838" s="32"/>
    </row>
    <row r="77839" spans="32:32" x14ac:dyDescent="0.2">
      <c r="AF77839" s="32"/>
    </row>
    <row r="77840" spans="32:32" x14ac:dyDescent="0.2">
      <c r="AF77840" s="32"/>
    </row>
    <row r="77841" spans="32:32" x14ac:dyDescent="0.2">
      <c r="AF77841" s="32"/>
    </row>
    <row r="77842" spans="32:32" x14ac:dyDescent="0.2">
      <c r="AF77842" s="32"/>
    </row>
    <row r="77843" spans="32:32" x14ac:dyDescent="0.2">
      <c r="AF77843" s="32"/>
    </row>
    <row r="77844" spans="32:32" x14ac:dyDescent="0.2">
      <c r="AF77844" s="32"/>
    </row>
    <row r="77845" spans="32:32" x14ac:dyDescent="0.2">
      <c r="AF77845" s="32"/>
    </row>
    <row r="77846" spans="32:32" x14ac:dyDescent="0.2">
      <c r="AF77846" s="32"/>
    </row>
    <row r="77847" spans="32:32" x14ac:dyDescent="0.2">
      <c r="AF77847" s="32"/>
    </row>
    <row r="77848" spans="32:32" x14ac:dyDescent="0.2">
      <c r="AF77848" s="32"/>
    </row>
    <row r="77849" spans="32:32" x14ac:dyDescent="0.2">
      <c r="AF77849" s="32"/>
    </row>
    <row r="77850" spans="32:32" x14ac:dyDescent="0.2">
      <c r="AF77850" s="32"/>
    </row>
    <row r="77851" spans="32:32" x14ac:dyDescent="0.2">
      <c r="AF77851" s="32"/>
    </row>
    <row r="77852" spans="32:32" x14ac:dyDescent="0.2">
      <c r="AF77852" s="32"/>
    </row>
    <row r="77853" spans="32:32" x14ac:dyDescent="0.2">
      <c r="AF77853" s="32"/>
    </row>
    <row r="77854" spans="32:32" x14ac:dyDescent="0.2">
      <c r="AF77854" s="32"/>
    </row>
    <row r="77855" spans="32:32" x14ac:dyDescent="0.2">
      <c r="AF77855" s="32"/>
    </row>
    <row r="77856" spans="32:32" x14ac:dyDescent="0.2">
      <c r="AF77856" s="32"/>
    </row>
    <row r="77857" spans="32:32" x14ac:dyDescent="0.2">
      <c r="AF77857" s="32"/>
    </row>
    <row r="77858" spans="32:32" x14ac:dyDescent="0.2">
      <c r="AF77858" s="32"/>
    </row>
    <row r="77859" spans="32:32" x14ac:dyDescent="0.2">
      <c r="AF77859" s="32"/>
    </row>
    <row r="77860" spans="32:32" x14ac:dyDescent="0.2">
      <c r="AF77860" s="32"/>
    </row>
    <row r="77861" spans="32:32" x14ac:dyDescent="0.2">
      <c r="AF77861" s="32"/>
    </row>
    <row r="77862" spans="32:32" x14ac:dyDescent="0.2">
      <c r="AF77862" s="32"/>
    </row>
    <row r="77863" spans="32:32" x14ac:dyDescent="0.2">
      <c r="AF77863" s="32"/>
    </row>
    <row r="77864" spans="32:32" x14ac:dyDescent="0.2">
      <c r="AF77864" s="32"/>
    </row>
    <row r="77865" spans="32:32" x14ac:dyDescent="0.2">
      <c r="AF77865" s="32"/>
    </row>
    <row r="77866" spans="32:32" x14ac:dyDescent="0.2">
      <c r="AF77866" s="32"/>
    </row>
    <row r="77867" spans="32:32" x14ac:dyDescent="0.2">
      <c r="AF77867" s="32"/>
    </row>
    <row r="77868" spans="32:32" x14ac:dyDescent="0.2">
      <c r="AF77868" s="32"/>
    </row>
    <row r="77869" spans="32:32" x14ac:dyDescent="0.2">
      <c r="AF77869" s="32"/>
    </row>
    <row r="77870" spans="32:32" x14ac:dyDescent="0.2">
      <c r="AF77870" s="32"/>
    </row>
    <row r="77871" spans="32:32" x14ac:dyDescent="0.2">
      <c r="AF77871" s="32"/>
    </row>
    <row r="77872" spans="32:32" x14ac:dyDescent="0.2">
      <c r="AF77872" s="32"/>
    </row>
    <row r="77873" spans="32:32" x14ac:dyDescent="0.2">
      <c r="AF77873" s="32"/>
    </row>
    <row r="77874" spans="32:32" x14ac:dyDescent="0.2">
      <c r="AF77874" s="32"/>
    </row>
    <row r="77875" spans="32:32" x14ac:dyDescent="0.2">
      <c r="AF77875" s="32"/>
    </row>
    <row r="77876" spans="32:32" x14ac:dyDescent="0.2">
      <c r="AF77876" s="32"/>
    </row>
    <row r="77877" spans="32:32" x14ac:dyDescent="0.2">
      <c r="AF77877" s="32"/>
    </row>
    <row r="77878" spans="32:32" x14ac:dyDescent="0.2">
      <c r="AF77878" s="32"/>
    </row>
    <row r="77879" spans="32:32" x14ac:dyDescent="0.2">
      <c r="AF77879" s="32"/>
    </row>
    <row r="77880" spans="32:32" x14ac:dyDescent="0.2">
      <c r="AF77880" s="32"/>
    </row>
    <row r="77881" spans="32:32" x14ac:dyDescent="0.2">
      <c r="AF77881" s="32"/>
    </row>
    <row r="77882" spans="32:32" x14ac:dyDescent="0.2">
      <c r="AF77882" s="32"/>
    </row>
    <row r="77883" spans="32:32" x14ac:dyDescent="0.2">
      <c r="AF77883" s="32"/>
    </row>
    <row r="77884" spans="32:32" x14ac:dyDescent="0.2">
      <c r="AF77884" s="32"/>
    </row>
    <row r="77885" spans="32:32" x14ac:dyDescent="0.2">
      <c r="AF77885" s="32"/>
    </row>
    <row r="77886" spans="32:32" x14ac:dyDescent="0.2">
      <c r="AF77886" s="32"/>
    </row>
    <row r="77887" spans="32:32" x14ac:dyDescent="0.2">
      <c r="AF77887" s="32"/>
    </row>
    <row r="77888" spans="32:32" x14ac:dyDescent="0.2">
      <c r="AF77888" s="32"/>
    </row>
    <row r="77889" spans="32:32" x14ac:dyDescent="0.2">
      <c r="AF77889" s="32"/>
    </row>
    <row r="77890" spans="32:32" x14ac:dyDescent="0.2">
      <c r="AF77890" s="32"/>
    </row>
    <row r="77891" spans="32:32" x14ac:dyDescent="0.2">
      <c r="AF77891" s="32"/>
    </row>
    <row r="77892" spans="32:32" x14ac:dyDescent="0.2">
      <c r="AF77892" s="32"/>
    </row>
    <row r="77893" spans="32:32" x14ac:dyDescent="0.2">
      <c r="AF77893" s="32"/>
    </row>
    <row r="77894" spans="32:32" x14ac:dyDescent="0.2">
      <c r="AF77894" s="32"/>
    </row>
    <row r="77895" spans="32:32" x14ac:dyDescent="0.2">
      <c r="AF77895" s="32"/>
    </row>
    <row r="77896" spans="32:32" x14ac:dyDescent="0.2">
      <c r="AF77896" s="32"/>
    </row>
    <row r="77897" spans="32:32" x14ac:dyDescent="0.2">
      <c r="AF77897" s="32"/>
    </row>
    <row r="77898" spans="32:32" x14ac:dyDescent="0.2">
      <c r="AF77898" s="32"/>
    </row>
    <row r="77899" spans="32:32" x14ac:dyDescent="0.2">
      <c r="AF77899" s="32"/>
    </row>
    <row r="77900" spans="32:32" x14ac:dyDescent="0.2">
      <c r="AF77900" s="32"/>
    </row>
    <row r="77901" spans="32:32" x14ac:dyDescent="0.2">
      <c r="AF77901" s="32"/>
    </row>
    <row r="77902" spans="32:32" x14ac:dyDescent="0.2">
      <c r="AF77902" s="32"/>
    </row>
    <row r="77903" spans="32:32" x14ac:dyDescent="0.2">
      <c r="AF77903" s="32"/>
    </row>
    <row r="77904" spans="32:32" x14ac:dyDescent="0.2">
      <c r="AF77904" s="32"/>
    </row>
    <row r="77905" spans="32:32" x14ac:dyDescent="0.2">
      <c r="AF77905" s="32"/>
    </row>
    <row r="77906" spans="32:32" x14ac:dyDescent="0.2">
      <c r="AF77906" s="32"/>
    </row>
    <row r="77907" spans="32:32" x14ac:dyDescent="0.2">
      <c r="AF77907" s="32"/>
    </row>
    <row r="77908" spans="32:32" x14ac:dyDescent="0.2">
      <c r="AF77908" s="32"/>
    </row>
    <row r="77909" spans="32:32" x14ac:dyDescent="0.2">
      <c r="AF77909" s="32"/>
    </row>
    <row r="77910" spans="32:32" x14ac:dyDescent="0.2">
      <c r="AF77910" s="32"/>
    </row>
    <row r="77911" spans="32:32" x14ac:dyDescent="0.2">
      <c r="AF77911" s="32"/>
    </row>
    <row r="77912" spans="32:32" x14ac:dyDescent="0.2">
      <c r="AF77912" s="32"/>
    </row>
    <row r="77913" spans="32:32" x14ac:dyDescent="0.2">
      <c r="AF77913" s="32"/>
    </row>
    <row r="77914" spans="32:32" x14ac:dyDescent="0.2">
      <c r="AF77914" s="32"/>
    </row>
    <row r="77915" spans="32:32" x14ac:dyDescent="0.2">
      <c r="AF77915" s="32"/>
    </row>
    <row r="77916" spans="32:32" x14ac:dyDescent="0.2">
      <c r="AF77916" s="32"/>
    </row>
    <row r="77917" spans="32:32" x14ac:dyDescent="0.2">
      <c r="AF77917" s="32"/>
    </row>
    <row r="77918" spans="32:32" x14ac:dyDescent="0.2">
      <c r="AF77918" s="32"/>
    </row>
    <row r="77919" spans="32:32" x14ac:dyDescent="0.2">
      <c r="AF77919" s="32"/>
    </row>
    <row r="77920" spans="32:32" x14ac:dyDescent="0.2">
      <c r="AF77920" s="32"/>
    </row>
    <row r="77921" spans="32:32" x14ac:dyDescent="0.2">
      <c r="AF77921" s="32"/>
    </row>
    <row r="77922" spans="32:32" x14ac:dyDescent="0.2">
      <c r="AF77922" s="32"/>
    </row>
    <row r="77923" spans="32:32" x14ac:dyDescent="0.2">
      <c r="AF77923" s="32"/>
    </row>
    <row r="77924" spans="32:32" x14ac:dyDescent="0.2">
      <c r="AF77924" s="32"/>
    </row>
    <row r="77925" spans="32:32" x14ac:dyDescent="0.2">
      <c r="AF77925" s="32"/>
    </row>
    <row r="77926" spans="32:32" x14ac:dyDescent="0.2">
      <c r="AF77926" s="32"/>
    </row>
    <row r="77927" spans="32:32" x14ac:dyDescent="0.2">
      <c r="AF77927" s="32"/>
    </row>
    <row r="77928" spans="32:32" x14ac:dyDescent="0.2">
      <c r="AF77928" s="32"/>
    </row>
    <row r="77929" spans="32:32" x14ac:dyDescent="0.2">
      <c r="AF77929" s="32"/>
    </row>
    <row r="77930" spans="32:32" x14ac:dyDescent="0.2">
      <c r="AF77930" s="32"/>
    </row>
    <row r="77931" spans="32:32" x14ac:dyDescent="0.2">
      <c r="AF77931" s="32"/>
    </row>
    <row r="77932" spans="32:32" x14ac:dyDescent="0.2">
      <c r="AF77932" s="32"/>
    </row>
    <row r="77933" spans="32:32" x14ac:dyDescent="0.2">
      <c r="AF77933" s="32"/>
    </row>
    <row r="77934" spans="32:32" x14ac:dyDescent="0.2">
      <c r="AF77934" s="32"/>
    </row>
    <row r="77935" spans="32:32" x14ac:dyDescent="0.2">
      <c r="AF77935" s="32"/>
    </row>
    <row r="77936" spans="32:32" x14ac:dyDescent="0.2">
      <c r="AF77936" s="32"/>
    </row>
    <row r="77937" spans="32:32" x14ac:dyDescent="0.2">
      <c r="AF77937" s="32"/>
    </row>
    <row r="77938" spans="32:32" x14ac:dyDescent="0.2">
      <c r="AF77938" s="32"/>
    </row>
    <row r="77939" spans="32:32" x14ac:dyDescent="0.2">
      <c r="AF77939" s="32"/>
    </row>
    <row r="77940" spans="32:32" x14ac:dyDescent="0.2">
      <c r="AF77940" s="32"/>
    </row>
    <row r="77941" spans="32:32" x14ac:dyDescent="0.2">
      <c r="AF77941" s="32"/>
    </row>
    <row r="77942" spans="32:32" x14ac:dyDescent="0.2">
      <c r="AF77942" s="32"/>
    </row>
    <row r="77943" spans="32:32" x14ac:dyDescent="0.2">
      <c r="AF77943" s="32"/>
    </row>
    <row r="77944" spans="32:32" x14ac:dyDescent="0.2">
      <c r="AF77944" s="32"/>
    </row>
    <row r="77945" spans="32:32" x14ac:dyDescent="0.2">
      <c r="AF77945" s="32"/>
    </row>
    <row r="77946" spans="32:32" x14ac:dyDescent="0.2">
      <c r="AF77946" s="32"/>
    </row>
    <row r="77947" spans="32:32" x14ac:dyDescent="0.2">
      <c r="AF77947" s="32"/>
    </row>
    <row r="77948" spans="32:32" x14ac:dyDescent="0.2">
      <c r="AF77948" s="32"/>
    </row>
    <row r="77949" spans="32:32" x14ac:dyDescent="0.2">
      <c r="AF77949" s="32"/>
    </row>
    <row r="77950" spans="32:32" x14ac:dyDescent="0.2">
      <c r="AF77950" s="32"/>
    </row>
    <row r="77951" spans="32:32" x14ac:dyDescent="0.2">
      <c r="AF77951" s="32"/>
    </row>
    <row r="77952" spans="32:32" x14ac:dyDescent="0.2">
      <c r="AF77952" s="32"/>
    </row>
    <row r="77953" spans="32:32" x14ac:dyDescent="0.2">
      <c r="AF77953" s="32"/>
    </row>
    <row r="77954" spans="32:32" x14ac:dyDescent="0.2">
      <c r="AF77954" s="32"/>
    </row>
    <row r="77955" spans="32:32" x14ac:dyDescent="0.2">
      <c r="AF77955" s="32"/>
    </row>
    <row r="77956" spans="32:32" x14ac:dyDescent="0.2">
      <c r="AF77956" s="32"/>
    </row>
    <row r="77957" spans="32:32" x14ac:dyDescent="0.2">
      <c r="AF77957" s="32"/>
    </row>
    <row r="77958" spans="32:32" x14ac:dyDescent="0.2">
      <c r="AF77958" s="32"/>
    </row>
    <row r="77959" spans="32:32" x14ac:dyDescent="0.2">
      <c r="AF77959" s="32"/>
    </row>
    <row r="77960" spans="32:32" x14ac:dyDescent="0.2">
      <c r="AF77960" s="32"/>
    </row>
    <row r="77961" spans="32:32" x14ac:dyDescent="0.2">
      <c r="AF77961" s="32"/>
    </row>
    <row r="77962" spans="32:32" x14ac:dyDescent="0.2">
      <c r="AF77962" s="32"/>
    </row>
    <row r="77963" spans="32:32" x14ac:dyDescent="0.2">
      <c r="AF77963" s="32"/>
    </row>
    <row r="77964" spans="32:32" x14ac:dyDescent="0.2">
      <c r="AF77964" s="32"/>
    </row>
    <row r="77965" spans="32:32" x14ac:dyDescent="0.2">
      <c r="AF77965" s="32"/>
    </row>
    <row r="77966" spans="32:32" x14ac:dyDescent="0.2">
      <c r="AF77966" s="32"/>
    </row>
    <row r="77967" spans="32:32" x14ac:dyDescent="0.2">
      <c r="AF77967" s="32"/>
    </row>
    <row r="77968" spans="32:32" x14ac:dyDescent="0.2">
      <c r="AF77968" s="32"/>
    </row>
    <row r="77969" spans="32:32" x14ac:dyDescent="0.2">
      <c r="AF77969" s="32"/>
    </row>
    <row r="77970" spans="32:32" x14ac:dyDescent="0.2">
      <c r="AF77970" s="32"/>
    </row>
    <row r="77971" spans="32:32" x14ac:dyDescent="0.2">
      <c r="AF77971" s="32"/>
    </row>
    <row r="77972" spans="32:32" x14ac:dyDescent="0.2">
      <c r="AF77972" s="32"/>
    </row>
    <row r="77973" spans="32:32" x14ac:dyDescent="0.2">
      <c r="AF77973" s="32"/>
    </row>
    <row r="77974" spans="32:32" x14ac:dyDescent="0.2">
      <c r="AF77974" s="32"/>
    </row>
    <row r="77975" spans="32:32" x14ac:dyDescent="0.2">
      <c r="AF77975" s="32"/>
    </row>
    <row r="77976" spans="32:32" x14ac:dyDescent="0.2">
      <c r="AF77976" s="32"/>
    </row>
    <row r="77977" spans="32:32" x14ac:dyDescent="0.2">
      <c r="AF77977" s="32"/>
    </row>
    <row r="77978" spans="32:32" x14ac:dyDescent="0.2">
      <c r="AF77978" s="32"/>
    </row>
    <row r="77979" spans="32:32" x14ac:dyDescent="0.2">
      <c r="AF77979" s="32"/>
    </row>
    <row r="77980" spans="32:32" x14ac:dyDescent="0.2">
      <c r="AF77980" s="32"/>
    </row>
    <row r="77981" spans="32:32" x14ac:dyDescent="0.2">
      <c r="AF77981" s="32"/>
    </row>
    <row r="77982" spans="32:32" x14ac:dyDescent="0.2">
      <c r="AF77982" s="32"/>
    </row>
    <row r="77983" spans="32:32" x14ac:dyDescent="0.2">
      <c r="AF77983" s="32"/>
    </row>
    <row r="77984" spans="32:32" x14ac:dyDescent="0.2">
      <c r="AF77984" s="32"/>
    </row>
    <row r="77985" spans="32:32" x14ac:dyDescent="0.2">
      <c r="AF77985" s="32"/>
    </row>
    <row r="77986" spans="32:32" x14ac:dyDescent="0.2">
      <c r="AF77986" s="32"/>
    </row>
    <row r="77987" spans="32:32" x14ac:dyDescent="0.2">
      <c r="AF77987" s="32"/>
    </row>
    <row r="77988" spans="32:32" x14ac:dyDescent="0.2">
      <c r="AF77988" s="32"/>
    </row>
    <row r="77989" spans="32:32" x14ac:dyDescent="0.2">
      <c r="AF77989" s="32"/>
    </row>
    <row r="77990" spans="32:32" x14ac:dyDescent="0.2">
      <c r="AF77990" s="32"/>
    </row>
    <row r="77991" spans="32:32" x14ac:dyDescent="0.2">
      <c r="AF77991" s="32"/>
    </row>
    <row r="77992" spans="32:32" x14ac:dyDescent="0.2">
      <c r="AF77992" s="32"/>
    </row>
    <row r="77993" spans="32:32" x14ac:dyDescent="0.2">
      <c r="AF77993" s="32"/>
    </row>
    <row r="77994" spans="32:32" x14ac:dyDescent="0.2">
      <c r="AF77994" s="32"/>
    </row>
    <row r="77995" spans="32:32" x14ac:dyDescent="0.2">
      <c r="AF77995" s="32"/>
    </row>
    <row r="77996" spans="32:32" x14ac:dyDescent="0.2">
      <c r="AF77996" s="32"/>
    </row>
    <row r="77997" spans="32:32" x14ac:dyDescent="0.2">
      <c r="AF77997" s="32"/>
    </row>
    <row r="77998" spans="32:32" x14ac:dyDescent="0.2">
      <c r="AF77998" s="32"/>
    </row>
    <row r="77999" spans="32:32" x14ac:dyDescent="0.2">
      <c r="AF77999" s="32"/>
    </row>
    <row r="78000" spans="32:32" x14ac:dyDescent="0.2">
      <c r="AF78000" s="32"/>
    </row>
    <row r="78001" spans="32:32" x14ac:dyDescent="0.2">
      <c r="AF78001" s="32"/>
    </row>
    <row r="78002" spans="32:32" x14ac:dyDescent="0.2">
      <c r="AF78002" s="32"/>
    </row>
    <row r="78003" spans="32:32" x14ac:dyDescent="0.2">
      <c r="AF78003" s="32"/>
    </row>
    <row r="78004" spans="32:32" x14ac:dyDescent="0.2">
      <c r="AF78004" s="32"/>
    </row>
    <row r="78005" spans="32:32" x14ac:dyDescent="0.2">
      <c r="AF78005" s="32"/>
    </row>
    <row r="78006" spans="32:32" x14ac:dyDescent="0.2">
      <c r="AF78006" s="32"/>
    </row>
    <row r="78007" spans="32:32" x14ac:dyDescent="0.2">
      <c r="AF78007" s="32"/>
    </row>
    <row r="78008" spans="32:32" x14ac:dyDescent="0.2">
      <c r="AF78008" s="32"/>
    </row>
    <row r="78009" spans="32:32" x14ac:dyDescent="0.2">
      <c r="AF78009" s="32"/>
    </row>
    <row r="78010" spans="32:32" x14ac:dyDescent="0.2">
      <c r="AF78010" s="32"/>
    </row>
    <row r="78011" spans="32:32" x14ac:dyDescent="0.2">
      <c r="AF78011" s="32"/>
    </row>
    <row r="78012" spans="32:32" x14ac:dyDescent="0.2">
      <c r="AF78012" s="32"/>
    </row>
    <row r="78013" spans="32:32" x14ac:dyDescent="0.2">
      <c r="AF78013" s="32"/>
    </row>
    <row r="78014" spans="32:32" x14ac:dyDescent="0.2">
      <c r="AF78014" s="32"/>
    </row>
    <row r="78015" spans="32:32" x14ac:dyDescent="0.2">
      <c r="AF78015" s="32"/>
    </row>
    <row r="78016" spans="32:32" x14ac:dyDescent="0.2">
      <c r="AF78016" s="32"/>
    </row>
    <row r="78017" spans="32:32" x14ac:dyDescent="0.2">
      <c r="AF78017" s="32"/>
    </row>
    <row r="78018" spans="32:32" x14ac:dyDescent="0.2">
      <c r="AF78018" s="32"/>
    </row>
    <row r="78019" spans="32:32" x14ac:dyDescent="0.2">
      <c r="AF78019" s="32"/>
    </row>
    <row r="78020" spans="32:32" x14ac:dyDescent="0.2">
      <c r="AF78020" s="32"/>
    </row>
    <row r="78021" spans="32:32" x14ac:dyDescent="0.2">
      <c r="AF78021" s="32"/>
    </row>
    <row r="78022" spans="32:32" x14ac:dyDescent="0.2">
      <c r="AF78022" s="32"/>
    </row>
    <row r="78023" spans="32:32" x14ac:dyDescent="0.2">
      <c r="AF78023" s="32"/>
    </row>
    <row r="78024" spans="32:32" x14ac:dyDescent="0.2">
      <c r="AF78024" s="32"/>
    </row>
    <row r="78025" spans="32:32" x14ac:dyDescent="0.2">
      <c r="AF78025" s="32"/>
    </row>
    <row r="78026" spans="32:32" x14ac:dyDescent="0.2">
      <c r="AF78026" s="32"/>
    </row>
    <row r="78027" spans="32:32" x14ac:dyDescent="0.2">
      <c r="AF78027" s="32"/>
    </row>
    <row r="78028" spans="32:32" x14ac:dyDescent="0.2">
      <c r="AF78028" s="32"/>
    </row>
    <row r="78029" spans="32:32" x14ac:dyDescent="0.2">
      <c r="AF78029" s="32"/>
    </row>
    <row r="78030" spans="32:32" x14ac:dyDescent="0.2">
      <c r="AF78030" s="32"/>
    </row>
    <row r="78031" spans="32:32" x14ac:dyDescent="0.2">
      <c r="AF78031" s="32"/>
    </row>
    <row r="78032" spans="32:32" x14ac:dyDescent="0.2">
      <c r="AF78032" s="32"/>
    </row>
    <row r="78033" spans="32:32" x14ac:dyDescent="0.2">
      <c r="AF78033" s="32"/>
    </row>
    <row r="78034" spans="32:32" x14ac:dyDescent="0.2">
      <c r="AF78034" s="32"/>
    </row>
    <row r="78035" spans="32:32" x14ac:dyDescent="0.2">
      <c r="AF78035" s="32"/>
    </row>
    <row r="78036" spans="32:32" x14ac:dyDescent="0.2">
      <c r="AF78036" s="32"/>
    </row>
    <row r="78037" spans="32:32" x14ac:dyDescent="0.2">
      <c r="AF78037" s="32"/>
    </row>
    <row r="78038" spans="32:32" x14ac:dyDescent="0.2">
      <c r="AF78038" s="32"/>
    </row>
    <row r="78039" spans="32:32" x14ac:dyDescent="0.2">
      <c r="AF78039" s="32"/>
    </row>
    <row r="78040" spans="32:32" x14ac:dyDescent="0.2">
      <c r="AF78040" s="32"/>
    </row>
    <row r="78041" spans="32:32" x14ac:dyDescent="0.2">
      <c r="AF78041" s="32"/>
    </row>
    <row r="78042" spans="32:32" x14ac:dyDescent="0.2">
      <c r="AF78042" s="32"/>
    </row>
    <row r="78043" spans="32:32" x14ac:dyDescent="0.2">
      <c r="AF78043" s="32"/>
    </row>
    <row r="78044" spans="32:32" x14ac:dyDescent="0.2">
      <c r="AF78044" s="32"/>
    </row>
    <row r="78045" spans="32:32" x14ac:dyDescent="0.2">
      <c r="AF78045" s="32"/>
    </row>
    <row r="78046" spans="32:32" x14ac:dyDescent="0.2">
      <c r="AF78046" s="32"/>
    </row>
    <row r="78047" spans="32:32" x14ac:dyDescent="0.2">
      <c r="AF78047" s="32"/>
    </row>
    <row r="78048" spans="32:32" x14ac:dyDescent="0.2">
      <c r="AF78048" s="32"/>
    </row>
    <row r="78049" spans="32:32" x14ac:dyDescent="0.2">
      <c r="AF78049" s="32"/>
    </row>
    <row r="78050" spans="32:32" x14ac:dyDescent="0.2">
      <c r="AF78050" s="32"/>
    </row>
    <row r="78051" spans="32:32" x14ac:dyDescent="0.2">
      <c r="AF78051" s="32"/>
    </row>
    <row r="78052" spans="32:32" x14ac:dyDescent="0.2">
      <c r="AF78052" s="32"/>
    </row>
    <row r="78053" spans="32:32" x14ac:dyDescent="0.2">
      <c r="AF78053" s="32"/>
    </row>
    <row r="78054" spans="32:32" x14ac:dyDescent="0.2">
      <c r="AF78054" s="32"/>
    </row>
    <row r="78055" spans="32:32" x14ac:dyDescent="0.2">
      <c r="AF78055" s="32"/>
    </row>
    <row r="78056" spans="32:32" x14ac:dyDescent="0.2">
      <c r="AF78056" s="32"/>
    </row>
    <row r="78057" spans="32:32" x14ac:dyDescent="0.2">
      <c r="AF78057" s="32"/>
    </row>
    <row r="78058" spans="32:32" x14ac:dyDescent="0.2">
      <c r="AF78058" s="32"/>
    </row>
    <row r="78059" spans="32:32" x14ac:dyDescent="0.2">
      <c r="AF78059" s="32"/>
    </row>
    <row r="78060" spans="32:32" x14ac:dyDescent="0.2">
      <c r="AF78060" s="32"/>
    </row>
    <row r="78061" spans="32:32" x14ac:dyDescent="0.2">
      <c r="AF78061" s="32"/>
    </row>
    <row r="78062" spans="32:32" x14ac:dyDescent="0.2">
      <c r="AF78062" s="32"/>
    </row>
    <row r="78063" spans="32:32" x14ac:dyDescent="0.2">
      <c r="AF78063" s="32"/>
    </row>
    <row r="78064" spans="32:32" x14ac:dyDescent="0.2">
      <c r="AF78064" s="32"/>
    </row>
    <row r="78065" spans="32:32" x14ac:dyDescent="0.2">
      <c r="AF78065" s="32"/>
    </row>
    <row r="78066" spans="32:32" x14ac:dyDescent="0.2">
      <c r="AF78066" s="32"/>
    </row>
    <row r="78067" spans="32:32" x14ac:dyDescent="0.2">
      <c r="AF78067" s="32"/>
    </row>
    <row r="78068" spans="32:32" x14ac:dyDescent="0.2">
      <c r="AF78068" s="32"/>
    </row>
    <row r="78069" spans="32:32" x14ac:dyDescent="0.2">
      <c r="AF78069" s="32"/>
    </row>
    <row r="78070" spans="32:32" x14ac:dyDescent="0.2">
      <c r="AF78070" s="32"/>
    </row>
    <row r="78071" spans="32:32" x14ac:dyDescent="0.2">
      <c r="AF78071" s="32"/>
    </row>
    <row r="78072" spans="32:32" x14ac:dyDescent="0.2">
      <c r="AF78072" s="32"/>
    </row>
    <row r="78073" spans="32:32" x14ac:dyDescent="0.2">
      <c r="AF78073" s="32"/>
    </row>
    <row r="78074" spans="32:32" x14ac:dyDescent="0.2">
      <c r="AF78074" s="32"/>
    </row>
    <row r="78075" spans="32:32" x14ac:dyDescent="0.2">
      <c r="AF78075" s="32"/>
    </row>
    <row r="78076" spans="32:32" x14ac:dyDescent="0.2">
      <c r="AF78076" s="32"/>
    </row>
    <row r="78077" spans="32:32" x14ac:dyDescent="0.2">
      <c r="AF78077" s="32"/>
    </row>
    <row r="78078" spans="32:32" x14ac:dyDescent="0.2">
      <c r="AF78078" s="32"/>
    </row>
    <row r="78079" spans="32:32" x14ac:dyDescent="0.2">
      <c r="AF78079" s="32"/>
    </row>
    <row r="78080" spans="32:32" x14ac:dyDescent="0.2">
      <c r="AF78080" s="32"/>
    </row>
    <row r="78081" spans="32:32" x14ac:dyDescent="0.2">
      <c r="AF78081" s="32"/>
    </row>
    <row r="78082" spans="32:32" x14ac:dyDescent="0.2">
      <c r="AF78082" s="32"/>
    </row>
    <row r="78083" spans="32:32" x14ac:dyDescent="0.2">
      <c r="AF78083" s="32"/>
    </row>
    <row r="78084" spans="32:32" x14ac:dyDescent="0.2">
      <c r="AF78084" s="32"/>
    </row>
    <row r="78085" spans="32:32" x14ac:dyDescent="0.2">
      <c r="AF78085" s="32"/>
    </row>
    <row r="78086" spans="32:32" x14ac:dyDescent="0.2">
      <c r="AF78086" s="32"/>
    </row>
    <row r="78087" spans="32:32" x14ac:dyDescent="0.2">
      <c r="AF78087" s="32"/>
    </row>
    <row r="78088" spans="32:32" x14ac:dyDescent="0.2">
      <c r="AF78088" s="32"/>
    </row>
    <row r="78089" spans="32:32" x14ac:dyDescent="0.2">
      <c r="AF78089" s="32"/>
    </row>
    <row r="78090" spans="32:32" x14ac:dyDescent="0.2">
      <c r="AF78090" s="32"/>
    </row>
    <row r="78091" spans="32:32" x14ac:dyDescent="0.2">
      <c r="AF78091" s="32"/>
    </row>
    <row r="78092" spans="32:32" x14ac:dyDescent="0.2">
      <c r="AF78092" s="32"/>
    </row>
    <row r="78093" spans="32:32" x14ac:dyDescent="0.2">
      <c r="AF78093" s="32"/>
    </row>
    <row r="78094" spans="32:32" x14ac:dyDescent="0.2">
      <c r="AF78094" s="32"/>
    </row>
    <row r="78095" spans="32:32" x14ac:dyDescent="0.2">
      <c r="AF78095" s="32"/>
    </row>
    <row r="78096" spans="32:32" x14ac:dyDescent="0.2">
      <c r="AF78096" s="32"/>
    </row>
    <row r="78097" spans="32:32" x14ac:dyDescent="0.2">
      <c r="AF78097" s="32"/>
    </row>
    <row r="78098" spans="32:32" x14ac:dyDescent="0.2">
      <c r="AF78098" s="32"/>
    </row>
    <row r="78099" spans="32:32" x14ac:dyDescent="0.2">
      <c r="AF78099" s="32"/>
    </row>
    <row r="78100" spans="32:32" x14ac:dyDescent="0.2">
      <c r="AF78100" s="32"/>
    </row>
    <row r="78101" spans="32:32" x14ac:dyDescent="0.2">
      <c r="AF78101" s="32"/>
    </row>
    <row r="78102" spans="32:32" x14ac:dyDescent="0.2">
      <c r="AF78102" s="32"/>
    </row>
    <row r="78103" spans="32:32" x14ac:dyDescent="0.2">
      <c r="AF78103" s="32"/>
    </row>
    <row r="78104" spans="32:32" x14ac:dyDescent="0.2">
      <c r="AF78104" s="32"/>
    </row>
    <row r="78105" spans="32:32" x14ac:dyDescent="0.2">
      <c r="AF78105" s="32"/>
    </row>
    <row r="78106" spans="32:32" x14ac:dyDescent="0.2">
      <c r="AF78106" s="32"/>
    </row>
    <row r="78107" spans="32:32" x14ac:dyDescent="0.2">
      <c r="AF78107" s="32"/>
    </row>
    <row r="78108" spans="32:32" x14ac:dyDescent="0.2">
      <c r="AF78108" s="32"/>
    </row>
    <row r="78109" spans="32:32" x14ac:dyDescent="0.2">
      <c r="AF78109" s="32"/>
    </row>
    <row r="78110" spans="32:32" x14ac:dyDescent="0.2">
      <c r="AF78110" s="32"/>
    </row>
    <row r="78111" spans="32:32" x14ac:dyDescent="0.2">
      <c r="AF78111" s="32"/>
    </row>
    <row r="78112" spans="32:32" x14ac:dyDescent="0.2">
      <c r="AF78112" s="32"/>
    </row>
    <row r="78113" spans="32:32" x14ac:dyDescent="0.2">
      <c r="AF78113" s="32"/>
    </row>
    <row r="78114" spans="32:32" x14ac:dyDescent="0.2">
      <c r="AF78114" s="32"/>
    </row>
    <row r="78115" spans="32:32" x14ac:dyDescent="0.2">
      <c r="AF78115" s="32"/>
    </row>
    <row r="78116" spans="32:32" x14ac:dyDescent="0.2">
      <c r="AF78116" s="32"/>
    </row>
    <row r="78117" spans="32:32" x14ac:dyDescent="0.2">
      <c r="AF78117" s="32"/>
    </row>
    <row r="78118" spans="32:32" x14ac:dyDescent="0.2">
      <c r="AF78118" s="32"/>
    </row>
    <row r="78119" spans="32:32" x14ac:dyDescent="0.2">
      <c r="AF78119" s="32"/>
    </row>
    <row r="78120" spans="32:32" x14ac:dyDescent="0.2">
      <c r="AF78120" s="32"/>
    </row>
    <row r="78121" spans="32:32" x14ac:dyDescent="0.2">
      <c r="AF78121" s="32"/>
    </row>
    <row r="78122" spans="32:32" x14ac:dyDescent="0.2">
      <c r="AF78122" s="32"/>
    </row>
    <row r="78123" spans="32:32" x14ac:dyDescent="0.2">
      <c r="AF78123" s="32"/>
    </row>
    <row r="78124" spans="32:32" x14ac:dyDescent="0.2">
      <c r="AF78124" s="32"/>
    </row>
    <row r="78125" spans="32:32" x14ac:dyDescent="0.2">
      <c r="AF78125" s="32"/>
    </row>
    <row r="78126" spans="32:32" x14ac:dyDescent="0.2">
      <c r="AF78126" s="32"/>
    </row>
    <row r="78127" spans="32:32" x14ac:dyDescent="0.2">
      <c r="AF78127" s="32"/>
    </row>
    <row r="78128" spans="32:32" x14ac:dyDescent="0.2">
      <c r="AF78128" s="32"/>
    </row>
    <row r="78129" spans="32:32" x14ac:dyDescent="0.2">
      <c r="AF78129" s="32"/>
    </row>
    <row r="78130" spans="32:32" x14ac:dyDescent="0.2">
      <c r="AF78130" s="32"/>
    </row>
    <row r="78131" spans="32:32" x14ac:dyDescent="0.2">
      <c r="AF78131" s="32"/>
    </row>
    <row r="78132" spans="32:32" x14ac:dyDescent="0.2">
      <c r="AF78132" s="32"/>
    </row>
    <row r="78133" spans="32:32" x14ac:dyDescent="0.2">
      <c r="AF78133" s="32"/>
    </row>
    <row r="78134" spans="32:32" x14ac:dyDescent="0.2">
      <c r="AF78134" s="32"/>
    </row>
    <row r="78135" spans="32:32" x14ac:dyDescent="0.2">
      <c r="AF78135" s="32"/>
    </row>
    <row r="78136" spans="32:32" x14ac:dyDescent="0.2">
      <c r="AF78136" s="32"/>
    </row>
    <row r="78137" spans="32:32" x14ac:dyDescent="0.2">
      <c r="AF78137" s="32"/>
    </row>
    <row r="78138" spans="32:32" x14ac:dyDescent="0.2">
      <c r="AF78138" s="32"/>
    </row>
    <row r="78139" spans="32:32" x14ac:dyDescent="0.2">
      <c r="AF78139" s="32"/>
    </row>
    <row r="78140" spans="32:32" x14ac:dyDescent="0.2">
      <c r="AF78140" s="32"/>
    </row>
    <row r="78141" spans="32:32" x14ac:dyDescent="0.2">
      <c r="AF78141" s="32"/>
    </row>
    <row r="78142" spans="32:32" x14ac:dyDescent="0.2">
      <c r="AF78142" s="32"/>
    </row>
    <row r="78143" spans="32:32" x14ac:dyDescent="0.2">
      <c r="AF78143" s="32"/>
    </row>
    <row r="78144" spans="32:32" x14ac:dyDescent="0.2">
      <c r="AF78144" s="32"/>
    </row>
    <row r="78145" spans="32:32" x14ac:dyDescent="0.2">
      <c r="AF78145" s="32"/>
    </row>
    <row r="78146" spans="32:32" x14ac:dyDescent="0.2">
      <c r="AF78146" s="32"/>
    </row>
    <row r="78147" spans="32:32" x14ac:dyDescent="0.2">
      <c r="AF78147" s="32"/>
    </row>
    <row r="78148" spans="32:32" x14ac:dyDescent="0.2">
      <c r="AF78148" s="32"/>
    </row>
    <row r="78149" spans="32:32" x14ac:dyDescent="0.2">
      <c r="AF78149" s="32"/>
    </row>
    <row r="78150" spans="32:32" x14ac:dyDescent="0.2">
      <c r="AF78150" s="32"/>
    </row>
    <row r="78151" spans="32:32" x14ac:dyDescent="0.2">
      <c r="AF78151" s="32"/>
    </row>
    <row r="78152" spans="32:32" x14ac:dyDescent="0.2">
      <c r="AF78152" s="32"/>
    </row>
    <row r="78153" spans="32:32" x14ac:dyDescent="0.2">
      <c r="AF78153" s="32"/>
    </row>
    <row r="78154" spans="32:32" x14ac:dyDescent="0.2">
      <c r="AF78154" s="32"/>
    </row>
    <row r="78155" spans="32:32" x14ac:dyDescent="0.2">
      <c r="AF78155" s="32"/>
    </row>
    <row r="78156" spans="32:32" x14ac:dyDescent="0.2">
      <c r="AF78156" s="32"/>
    </row>
    <row r="78157" spans="32:32" x14ac:dyDescent="0.2">
      <c r="AF78157" s="32"/>
    </row>
    <row r="78158" spans="32:32" x14ac:dyDescent="0.2">
      <c r="AF78158" s="32"/>
    </row>
    <row r="78159" spans="32:32" x14ac:dyDescent="0.2">
      <c r="AF78159" s="32"/>
    </row>
    <row r="78160" spans="32:32" x14ac:dyDescent="0.2">
      <c r="AF78160" s="32"/>
    </row>
    <row r="78161" spans="32:32" x14ac:dyDescent="0.2">
      <c r="AF78161" s="32"/>
    </row>
    <row r="78162" spans="32:32" x14ac:dyDescent="0.2">
      <c r="AF78162" s="32"/>
    </row>
    <row r="78163" spans="32:32" x14ac:dyDescent="0.2">
      <c r="AF78163" s="32"/>
    </row>
    <row r="78164" spans="32:32" x14ac:dyDescent="0.2">
      <c r="AF78164" s="32"/>
    </row>
    <row r="78165" spans="32:32" x14ac:dyDescent="0.2">
      <c r="AF78165" s="32"/>
    </row>
    <row r="78166" spans="32:32" x14ac:dyDescent="0.2">
      <c r="AF78166" s="32"/>
    </row>
    <row r="78167" spans="32:32" x14ac:dyDescent="0.2">
      <c r="AF78167" s="32"/>
    </row>
    <row r="78168" spans="32:32" x14ac:dyDescent="0.2">
      <c r="AF78168" s="32"/>
    </row>
    <row r="78169" spans="32:32" x14ac:dyDescent="0.2">
      <c r="AF78169" s="32"/>
    </row>
    <row r="78170" spans="32:32" x14ac:dyDescent="0.2">
      <c r="AF78170" s="32"/>
    </row>
    <row r="78171" spans="32:32" x14ac:dyDescent="0.2">
      <c r="AF78171" s="32"/>
    </row>
    <row r="78172" spans="32:32" x14ac:dyDescent="0.2">
      <c r="AF78172" s="32"/>
    </row>
    <row r="78173" spans="32:32" x14ac:dyDescent="0.2">
      <c r="AF78173" s="32"/>
    </row>
    <row r="78174" spans="32:32" x14ac:dyDescent="0.2">
      <c r="AF78174" s="32"/>
    </row>
    <row r="78175" spans="32:32" x14ac:dyDescent="0.2">
      <c r="AF78175" s="32"/>
    </row>
    <row r="78176" spans="32:32" x14ac:dyDescent="0.2">
      <c r="AF78176" s="32"/>
    </row>
    <row r="78177" spans="32:32" x14ac:dyDescent="0.2">
      <c r="AF78177" s="32"/>
    </row>
    <row r="78178" spans="32:32" x14ac:dyDescent="0.2">
      <c r="AF78178" s="32"/>
    </row>
    <row r="78179" spans="32:32" x14ac:dyDescent="0.2">
      <c r="AF78179" s="32"/>
    </row>
    <row r="78180" spans="32:32" x14ac:dyDescent="0.2">
      <c r="AF78180" s="32"/>
    </row>
    <row r="78181" spans="32:32" x14ac:dyDescent="0.2">
      <c r="AF78181" s="32"/>
    </row>
    <row r="78182" spans="32:32" x14ac:dyDescent="0.2">
      <c r="AF78182" s="32"/>
    </row>
    <row r="78183" spans="32:32" x14ac:dyDescent="0.2">
      <c r="AF78183" s="32"/>
    </row>
    <row r="78184" spans="32:32" x14ac:dyDescent="0.2">
      <c r="AF78184" s="32"/>
    </row>
    <row r="78185" spans="32:32" x14ac:dyDescent="0.2">
      <c r="AF78185" s="32"/>
    </row>
    <row r="78186" spans="32:32" x14ac:dyDescent="0.2">
      <c r="AF78186" s="32"/>
    </row>
    <row r="78187" spans="32:32" x14ac:dyDescent="0.2">
      <c r="AF78187" s="32"/>
    </row>
    <row r="78188" spans="32:32" x14ac:dyDescent="0.2">
      <c r="AF78188" s="32"/>
    </row>
    <row r="78189" spans="32:32" x14ac:dyDescent="0.2">
      <c r="AF78189" s="32"/>
    </row>
    <row r="78190" spans="32:32" x14ac:dyDescent="0.2">
      <c r="AF78190" s="32"/>
    </row>
    <row r="78191" spans="32:32" x14ac:dyDescent="0.2">
      <c r="AF78191" s="32"/>
    </row>
    <row r="78192" spans="32:32" x14ac:dyDescent="0.2">
      <c r="AF78192" s="32"/>
    </row>
    <row r="78193" spans="32:32" x14ac:dyDescent="0.2">
      <c r="AF78193" s="32"/>
    </row>
    <row r="78194" spans="32:32" x14ac:dyDescent="0.2">
      <c r="AF78194" s="32"/>
    </row>
    <row r="78195" spans="32:32" x14ac:dyDescent="0.2">
      <c r="AF78195" s="32"/>
    </row>
    <row r="78196" spans="32:32" x14ac:dyDescent="0.2">
      <c r="AF78196" s="32"/>
    </row>
    <row r="78197" spans="32:32" x14ac:dyDescent="0.2">
      <c r="AF78197" s="32"/>
    </row>
    <row r="78198" spans="32:32" x14ac:dyDescent="0.2">
      <c r="AF78198" s="32"/>
    </row>
    <row r="78199" spans="32:32" x14ac:dyDescent="0.2">
      <c r="AF78199" s="32"/>
    </row>
    <row r="78200" spans="32:32" x14ac:dyDescent="0.2">
      <c r="AF78200" s="32"/>
    </row>
    <row r="78201" spans="32:32" x14ac:dyDescent="0.2">
      <c r="AF78201" s="32"/>
    </row>
    <row r="78202" spans="32:32" x14ac:dyDescent="0.2">
      <c r="AF78202" s="32"/>
    </row>
    <row r="78203" spans="32:32" x14ac:dyDescent="0.2">
      <c r="AF78203" s="32"/>
    </row>
    <row r="78204" spans="32:32" x14ac:dyDescent="0.2">
      <c r="AF78204" s="32"/>
    </row>
    <row r="78205" spans="32:32" x14ac:dyDescent="0.2">
      <c r="AF78205" s="32"/>
    </row>
    <row r="78206" spans="32:32" x14ac:dyDescent="0.2">
      <c r="AF78206" s="32"/>
    </row>
    <row r="78207" spans="32:32" x14ac:dyDescent="0.2">
      <c r="AF78207" s="32"/>
    </row>
    <row r="78208" spans="32:32" x14ac:dyDescent="0.2">
      <c r="AF78208" s="32"/>
    </row>
    <row r="78209" spans="32:32" x14ac:dyDescent="0.2">
      <c r="AF78209" s="32"/>
    </row>
    <row r="78210" spans="32:32" x14ac:dyDescent="0.2">
      <c r="AF78210" s="32"/>
    </row>
    <row r="78211" spans="32:32" x14ac:dyDescent="0.2">
      <c r="AF78211" s="32"/>
    </row>
    <row r="78212" spans="32:32" x14ac:dyDescent="0.2">
      <c r="AF78212" s="32"/>
    </row>
    <row r="78213" spans="32:32" x14ac:dyDescent="0.2">
      <c r="AF78213" s="32"/>
    </row>
    <row r="78214" spans="32:32" x14ac:dyDescent="0.2">
      <c r="AF78214" s="32"/>
    </row>
    <row r="78215" spans="32:32" x14ac:dyDescent="0.2">
      <c r="AF78215" s="32"/>
    </row>
    <row r="78216" spans="32:32" x14ac:dyDescent="0.2">
      <c r="AF78216" s="32"/>
    </row>
    <row r="78217" spans="32:32" x14ac:dyDescent="0.2">
      <c r="AF78217" s="32"/>
    </row>
    <row r="78218" spans="32:32" x14ac:dyDescent="0.2">
      <c r="AF78218" s="32"/>
    </row>
    <row r="78219" spans="32:32" x14ac:dyDescent="0.2">
      <c r="AF78219" s="32"/>
    </row>
    <row r="78220" spans="32:32" x14ac:dyDescent="0.2">
      <c r="AF78220" s="32"/>
    </row>
    <row r="78221" spans="32:32" x14ac:dyDescent="0.2">
      <c r="AF78221" s="32"/>
    </row>
    <row r="78222" spans="32:32" x14ac:dyDescent="0.2">
      <c r="AF78222" s="32"/>
    </row>
    <row r="78223" spans="32:32" x14ac:dyDescent="0.2">
      <c r="AF78223" s="32"/>
    </row>
    <row r="78224" spans="32:32" x14ac:dyDescent="0.2">
      <c r="AF78224" s="32"/>
    </row>
    <row r="78225" spans="32:32" x14ac:dyDescent="0.2">
      <c r="AF78225" s="32"/>
    </row>
    <row r="78226" spans="32:32" x14ac:dyDescent="0.2">
      <c r="AF78226" s="32"/>
    </row>
    <row r="78227" spans="32:32" x14ac:dyDescent="0.2">
      <c r="AF78227" s="32"/>
    </row>
    <row r="78228" spans="32:32" x14ac:dyDescent="0.2">
      <c r="AF78228" s="32"/>
    </row>
    <row r="78229" spans="32:32" x14ac:dyDescent="0.2">
      <c r="AF78229" s="32"/>
    </row>
    <row r="78230" spans="32:32" x14ac:dyDescent="0.2">
      <c r="AF78230" s="32"/>
    </row>
    <row r="78231" spans="32:32" x14ac:dyDescent="0.2">
      <c r="AF78231" s="32"/>
    </row>
    <row r="78232" spans="32:32" x14ac:dyDescent="0.2">
      <c r="AF78232" s="32"/>
    </row>
    <row r="78233" spans="32:32" x14ac:dyDescent="0.2">
      <c r="AF78233" s="32"/>
    </row>
    <row r="78234" spans="32:32" x14ac:dyDescent="0.2">
      <c r="AF78234" s="32"/>
    </row>
    <row r="78235" spans="32:32" x14ac:dyDescent="0.2">
      <c r="AF78235" s="32"/>
    </row>
    <row r="78236" spans="32:32" x14ac:dyDescent="0.2">
      <c r="AF78236" s="32"/>
    </row>
    <row r="78237" spans="32:32" x14ac:dyDescent="0.2">
      <c r="AF78237" s="32"/>
    </row>
    <row r="78238" spans="32:32" x14ac:dyDescent="0.2">
      <c r="AF78238" s="32"/>
    </row>
    <row r="78239" spans="32:32" x14ac:dyDescent="0.2">
      <c r="AF78239" s="32"/>
    </row>
    <row r="78240" spans="32:32" x14ac:dyDescent="0.2">
      <c r="AF78240" s="32"/>
    </row>
    <row r="78241" spans="32:32" x14ac:dyDescent="0.2">
      <c r="AF78241" s="32"/>
    </row>
    <row r="78242" spans="32:32" x14ac:dyDescent="0.2">
      <c r="AF78242" s="32"/>
    </row>
    <row r="78243" spans="32:32" x14ac:dyDescent="0.2">
      <c r="AF78243" s="32"/>
    </row>
    <row r="78244" spans="32:32" x14ac:dyDescent="0.2">
      <c r="AF78244" s="32"/>
    </row>
    <row r="78245" spans="32:32" x14ac:dyDescent="0.2">
      <c r="AF78245" s="32"/>
    </row>
    <row r="78246" spans="32:32" x14ac:dyDescent="0.2">
      <c r="AF78246" s="32"/>
    </row>
    <row r="78247" spans="32:32" x14ac:dyDescent="0.2">
      <c r="AF78247" s="32"/>
    </row>
    <row r="78248" spans="32:32" x14ac:dyDescent="0.2">
      <c r="AF78248" s="32"/>
    </row>
    <row r="78249" spans="32:32" x14ac:dyDescent="0.2">
      <c r="AF78249" s="32"/>
    </row>
    <row r="78250" spans="32:32" x14ac:dyDescent="0.2">
      <c r="AF78250" s="32"/>
    </row>
    <row r="78251" spans="32:32" x14ac:dyDescent="0.2">
      <c r="AF78251" s="32"/>
    </row>
    <row r="78252" spans="32:32" x14ac:dyDescent="0.2">
      <c r="AF78252" s="32"/>
    </row>
    <row r="78253" spans="32:32" x14ac:dyDescent="0.2">
      <c r="AF78253" s="32"/>
    </row>
    <row r="78254" spans="32:32" x14ac:dyDescent="0.2">
      <c r="AF78254" s="32"/>
    </row>
    <row r="78255" spans="32:32" x14ac:dyDescent="0.2">
      <c r="AF78255" s="32"/>
    </row>
    <row r="78256" spans="32:32" x14ac:dyDescent="0.2">
      <c r="AF78256" s="32"/>
    </row>
    <row r="78257" spans="32:32" x14ac:dyDescent="0.2">
      <c r="AF78257" s="32"/>
    </row>
    <row r="78258" spans="32:32" x14ac:dyDescent="0.2">
      <c r="AF78258" s="32"/>
    </row>
    <row r="78259" spans="32:32" x14ac:dyDescent="0.2">
      <c r="AF78259" s="32"/>
    </row>
    <row r="78260" spans="32:32" x14ac:dyDescent="0.2">
      <c r="AF78260" s="32"/>
    </row>
    <row r="78261" spans="32:32" x14ac:dyDescent="0.2">
      <c r="AF78261" s="32"/>
    </row>
    <row r="78262" spans="32:32" x14ac:dyDescent="0.2">
      <c r="AF78262" s="32"/>
    </row>
    <row r="78263" spans="32:32" x14ac:dyDescent="0.2">
      <c r="AF78263" s="32"/>
    </row>
    <row r="78264" spans="32:32" x14ac:dyDescent="0.2">
      <c r="AF78264" s="32"/>
    </row>
    <row r="78265" spans="32:32" x14ac:dyDescent="0.2">
      <c r="AF78265" s="32"/>
    </row>
    <row r="78266" spans="32:32" x14ac:dyDescent="0.2">
      <c r="AF78266" s="32"/>
    </row>
    <row r="78267" spans="32:32" x14ac:dyDescent="0.2">
      <c r="AF78267" s="32"/>
    </row>
    <row r="78268" spans="32:32" x14ac:dyDescent="0.2">
      <c r="AF78268" s="32"/>
    </row>
    <row r="78269" spans="32:32" x14ac:dyDescent="0.2">
      <c r="AF78269" s="32"/>
    </row>
    <row r="78270" spans="32:32" x14ac:dyDescent="0.2">
      <c r="AF78270" s="32"/>
    </row>
    <row r="78271" spans="32:32" x14ac:dyDescent="0.2">
      <c r="AF78271" s="32"/>
    </row>
    <row r="78272" spans="32:32" x14ac:dyDescent="0.2">
      <c r="AF78272" s="32"/>
    </row>
    <row r="78273" spans="32:32" x14ac:dyDescent="0.2">
      <c r="AF78273" s="32"/>
    </row>
    <row r="78274" spans="32:32" x14ac:dyDescent="0.2">
      <c r="AF78274" s="32"/>
    </row>
    <row r="78275" spans="32:32" x14ac:dyDescent="0.2">
      <c r="AF78275" s="32"/>
    </row>
    <row r="78276" spans="32:32" x14ac:dyDescent="0.2">
      <c r="AF78276" s="32"/>
    </row>
    <row r="78277" spans="32:32" x14ac:dyDescent="0.2">
      <c r="AF78277" s="32"/>
    </row>
    <row r="78278" spans="32:32" x14ac:dyDescent="0.2">
      <c r="AF78278" s="32"/>
    </row>
    <row r="78279" spans="32:32" x14ac:dyDescent="0.2">
      <c r="AF78279" s="32"/>
    </row>
    <row r="78280" spans="32:32" x14ac:dyDescent="0.2">
      <c r="AF78280" s="32"/>
    </row>
    <row r="78281" spans="32:32" x14ac:dyDescent="0.2">
      <c r="AF78281" s="32"/>
    </row>
    <row r="78282" spans="32:32" x14ac:dyDescent="0.2">
      <c r="AF78282" s="32"/>
    </row>
    <row r="78283" spans="32:32" x14ac:dyDescent="0.2">
      <c r="AF78283" s="32"/>
    </row>
    <row r="78284" spans="32:32" x14ac:dyDescent="0.2">
      <c r="AF78284" s="32"/>
    </row>
    <row r="78285" spans="32:32" x14ac:dyDescent="0.2">
      <c r="AF78285" s="32"/>
    </row>
    <row r="78286" spans="32:32" x14ac:dyDescent="0.2">
      <c r="AF78286" s="32"/>
    </row>
    <row r="78287" spans="32:32" x14ac:dyDescent="0.2">
      <c r="AF78287" s="32"/>
    </row>
    <row r="78288" spans="32:32" x14ac:dyDescent="0.2">
      <c r="AF78288" s="32"/>
    </row>
    <row r="78289" spans="32:32" x14ac:dyDescent="0.2">
      <c r="AF78289" s="32"/>
    </row>
    <row r="78290" spans="32:32" x14ac:dyDescent="0.2">
      <c r="AF78290" s="32"/>
    </row>
    <row r="78291" spans="32:32" x14ac:dyDescent="0.2">
      <c r="AF78291" s="32"/>
    </row>
    <row r="78292" spans="32:32" x14ac:dyDescent="0.2">
      <c r="AF78292" s="32"/>
    </row>
    <row r="78293" spans="32:32" x14ac:dyDescent="0.2">
      <c r="AF78293" s="32"/>
    </row>
    <row r="78294" spans="32:32" x14ac:dyDescent="0.2">
      <c r="AF78294" s="32"/>
    </row>
    <row r="78295" spans="32:32" x14ac:dyDescent="0.2">
      <c r="AF78295" s="32"/>
    </row>
    <row r="78296" spans="32:32" x14ac:dyDescent="0.2">
      <c r="AF78296" s="32"/>
    </row>
    <row r="78297" spans="32:32" x14ac:dyDescent="0.2">
      <c r="AF78297" s="32"/>
    </row>
    <row r="78298" spans="32:32" x14ac:dyDescent="0.2">
      <c r="AF78298" s="32"/>
    </row>
    <row r="78299" spans="32:32" x14ac:dyDescent="0.2">
      <c r="AF78299" s="32"/>
    </row>
    <row r="78300" spans="32:32" x14ac:dyDescent="0.2">
      <c r="AF78300" s="32"/>
    </row>
    <row r="78301" spans="32:32" x14ac:dyDescent="0.2">
      <c r="AF78301" s="32"/>
    </row>
    <row r="78302" spans="32:32" x14ac:dyDescent="0.2">
      <c r="AF78302" s="32"/>
    </row>
    <row r="78303" spans="32:32" x14ac:dyDescent="0.2">
      <c r="AF78303" s="32"/>
    </row>
    <row r="78304" spans="32:32" x14ac:dyDescent="0.2">
      <c r="AF78304" s="32"/>
    </row>
    <row r="78305" spans="32:32" x14ac:dyDescent="0.2">
      <c r="AF78305" s="32"/>
    </row>
    <row r="78306" spans="32:32" x14ac:dyDescent="0.2">
      <c r="AF78306" s="32"/>
    </row>
    <row r="78307" spans="32:32" x14ac:dyDescent="0.2">
      <c r="AF78307" s="32"/>
    </row>
    <row r="78308" spans="32:32" x14ac:dyDescent="0.2">
      <c r="AF78308" s="32"/>
    </row>
    <row r="78309" spans="32:32" x14ac:dyDescent="0.2">
      <c r="AF78309" s="32"/>
    </row>
    <row r="78310" spans="32:32" x14ac:dyDescent="0.2">
      <c r="AF78310" s="32"/>
    </row>
    <row r="78311" spans="32:32" x14ac:dyDescent="0.2">
      <c r="AF78311" s="32"/>
    </row>
    <row r="78312" spans="32:32" x14ac:dyDescent="0.2">
      <c r="AF78312" s="32"/>
    </row>
    <row r="78313" spans="32:32" x14ac:dyDescent="0.2">
      <c r="AF78313" s="32"/>
    </row>
    <row r="78314" spans="32:32" x14ac:dyDescent="0.2">
      <c r="AF78314" s="32"/>
    </row>
    <row r="78315" spans="32:32" x14ac:dyDescent="0.2">
      <c r="AF78315" s="32"/>
    </row>
    <row r="78316" spans="32:32" x14ac:dyDescent="0.2">
      <c r="AF78316" s="32"/>
    </row>
    <row r="78317" spans="32:32" x14ac:dyDescent="0.2">
      <c r="AF78317" s="32"/>
    </row>
    <row r="78318" spans="32:32" x14ac:dyDescent="0.2">
      <c r="AF78318" s="32"/>
    </row>
    <row r="78319" spans="32:32" x14ac:dyDescent="0.2">
      <c r="AF78319" s="32"/>
    </row>
    <row r="78320" spans="32:32" x14ac:dyDescent="0.2">
      <c r="AF78320" s="32"/>
    </row>
    <row r="78321" spans="32:32" x14ac:dyDescent="0.2">
      <c r="AF78321" s="32"/>
    </row>
    <row r="78322" spans="32:32" x14ac:dyDescent="0.2">
      <c r="AF78322" s="32"/>
    </row>
    <row r="78323" spans="32:32" x14ac:dyDescent="0.2">
      <c r="AF78323" s="32"/>
    </row>
    <row r="78324" spans="32:32" x14ac:dyDescent="0.2">
      <c r="AF78324" s="32"/>
    </row>
    <row r="78325" spans="32:32" x14ac:dyDescent="0.2">
      <c r="AF78325" s="32"/>
    </row>
    <row r="78326" spans="32:32" x14ac:dyDescent="0.2">
      <c r="AF78326" s="32"/>
    </row>
    <row r="78327" spans="32:32" x14ac:dyDescent="0.2">
      <c r="AF78327" s="32"/>
    </row>
    <row r="78328" spans="32:32" x14ac:dyDescent="0.2">
      <c r="AF78328" s="32"/>
    </row>
    <row r="78329" spans="32:32" x14ac:dyDescent="0.2">
      <c r="AF78329" s="32"/>
    </row>
    <row r="78330" spans="32:32" x14ac:dyDescent="0.2">
      <c r="AF78330" s="32"/>
    </row>
    <row r="78331" spans="32:32" x14ac:dyDescent="0.2">
      <c r="AF78331" s="32"/>
    </row>
    <row r="78332" spans="32:32" x14ac:dyDescent="0.2">
      <c r="AF78332" s="32"/>
    </row>
    <row r="78333" spans="32:32" x14ac:dyDescent="0.2">
      <c r="AF78333" s="32"/>
    </row>
    <row r="78334" spans="32:32" x14ac:dyDescent="0.2">
      <c r="AF78334" s="32"/>
    </row>
    <row r="78335" spans="32:32" x14ac:dyDescent="0.2">
      <c r="AF78335" s="32"/>
    </row>
    <row r="78336" spans="32:32" x14ac:dyDescent="0.2">
      <c r="AF78336" s="32"/>
    </row>
    <row r="78337" spans="32:32" x14ac:dyDescent="0.2">
      <c r="AF78337" s="32"/>
    </row>
    <row r="78338" spans="32:32" x14ac:dyDescent="0.2">
      <c r="AF78338" s="32"/>
    </row>
    <row r="78339" spans="32:32" x14ac:dyDescent="0.2">
      <c r="AF78339" s="32"/>
    </row>
    <row r="78340" spans="32:32" x14ac:dyDescent="0.2">
      <c r="AF78340" s="32"/>
    </row>
    <row r="78341" spans="32:32" x14ac:dyDescent="0.2">
      <c r="AF78341" s="32"/>
    </row>
    <row r="78342" spans="32:32" x14ac:dyDescent="0.2">
      <c r="AF78342" s="32"/>
    </row>
    <row r="78343" spans="32:32" x14ac:dyDescent="0.2">
      <c r="AF78343" s="32"/>
    </row>
    <row r="78344" spans="32:32" x14ac:dyDescent="0.2">
      <c r="AF78344" s="32"/>
    </row>
    <row r="78345" spans="32:32" x14ac:dyDescent="0.2">
      <c r="AF78345" s="32"/>
    </row>
    <row r="78346" spans="32:32" x14ac:dyDescent="0.2">
      <c r="AF78346" s="32"/>
    </row>
    <row r="78347" spans="32:32" x14ac:dyDescent="0.2">
      <c r="AF78347" s="32"/>
    </row>
    <row r="78348" spans="32:32" x14ac:dyDescent="0.2">
      <c r="AF78348" s="32"/>
    </row>
    <row r="78349" spans="32:32" x14ac:dyDescent="0.2">
      <c r="AF78349" s="32"/>
    </row>
    <row r="78350" spans="32:32" x14ac:dyDescent="0.2">
      <c r="AF78350" s="32"/>
    </row>
    <row r="78351" spans="32:32" x14ac:dyDescent="0.2">
      <c r="AF78351" s="32"/>
    </row>
    <row r="78352" spans="32:32" x14ac:dyDescent="0.2">
      <c r="AF78352" s="32"/>
    </row>
    <row r="78353" spans="32:32" x14ac:dyDescent="0.2">
      <c r="AF78353" s="32"/>
    </row>
    <row r="78354" spans="32:32" x14ac:dyDescent="0.2">
      <c r="AF78354" s="32"/>
    </row>
    <row r="78355" spans="32:32" x14ac:dyDescent="0.2">
      <c r="AF78355" s="32"/>
    </row>
    <row r="78356" spans="32:32" x14ac:dyDescent="0.2">
      <c r="AF78356" s="32"/>
    </row>
    <row r="78357" spans="32:32" x14ac:dyDescent="0.2">
      <c r="AF78357" s="32"/>
    </row>
    <row r="78358" spans="32:32" x14ac:dyDescent="0.2">
      <c r="AF78358" s="32"/>
    </row>
    <row r="78359" spans="32:32" x14ac:dyDescent="0.2">
      <c r="AF78359" s="32"/>
    </row>
    <row r="78360" spans="32:32" x14ac:dyDescent="0.2">
      <c r="AF78360" s="32"/>
    </row>
    <row r="78361" spans="32:32" x14ac:dyDescent="0.2">
      <c r="AF78361" s="32"/>
    </row>
    <row r="78362" spans="32:32" x14ac:dyDescent="0.2">
      <c r="AF78362" s="32"/>
    </row>
    <row r="78363" spans="32:32" x14ac:dyDescent="0.2">
      <c r="AF78363" s="32"/>
    </row>
    <row r="78364" spans="32:32" x14ac:dyDescent="0.2">
      <c r="AF78364" s="32"/>
    </row>
    <row r="78365" spans="32:32" x14ac:dyDescent="0.2">
      <c r="AF78365" s="32"/>
    </row>
    <row r="78366" spans="32:32" x14ac:dyDescent="0.2">
      <c r="AF78366" s="32"/>
    </row>
    <row r="78367" spans="32:32" x14ac:dyDescent="0.2">
      <c r="AF78367" s="32"/>
    </row>
    <row r="78368" spans="32:32" x14ac:dyDescent="0.2">
      <c r="AF78368" s="32"/>
    </row>
    <row r="78369" spans="32:32" x14ac:dyDescent="0.2">
      <c r="AF78369" s="32"/>
    </row>
    <row r="78370" spans="32:32" x14ac:dyDescent="0.2">
      <c r="AF78370" s="32"/>
    </row>
    <row r="78371" spans="32:32" x14ac:dyDescent="0.2">
      <c r="AF78371" s="32"/>
    </row>
    <row r="78372" spans="32:32" x14ac:dyDescent="0.2">
      <c r="AF78372" s="32"/>
    </row>
    <row r="78373" spans="32:32" x14ac:dyDescent="0.2">
      <c r="AF78373" s="32"/>
    </row>
    <row r="78374" spans="32:32" x14ac:dyDescent="0.2">
      <c r="AF78374" s="32"/>
    </row>
    <row r="78375" spans="32:32" x14ac:dyDescent="0.2">
      <c r="AF78375" s="32"/>
    </row>
    <row r="78376" spans="32:32" x14ac:dyDescent="0.2">
      <c r="AF78376" s="32"/>
    </row>
    <row r="78377" spans="32:32" x14ac:dyDescent="0.2">
      <c r="AF78377" s="32"/>
    </row>
    <row r="78378" spans="32:32" x14ac:dyDescent="0.2">
      <c r="AF78378" s="32"/>
    </row>
    <row r="78379" spans="32:32" x14ac:dyDescent="0.2">
      <c r="AF78379" s="32"/>
    </row>
    <row r="78380" spans="32:32" x14ac:dyDescent="0.2">
      <c r="AF78380" s="32"/>
    </row>
    <row r="78381" spans="32:32" x14ac:dyDescent="0.2">
      <c r="AF78381" s="32"/>
    </row>
    <row r="78382" spans="32:32" x14ac:dyDescent="0.2">
      <c r="AF78382" s="32"/>
    </row>
    <row r="78383" spans="32:32" x14ac:dyDescent="0.2">
      <c r="AF78383" s="32"/>
    </row>
    <row r="78384" spans="32:32" x14ac:dyDescent="0.2">
      <c r="AF78384" s="32"/>
    </row>
    <row r="78385" spans="32:32" x14ac:dyDescent="0.2">
      <c r="AF78385" s="32"/>
    </row>
    <row r="78386" spans="32:32" x14ac:dyDescent="0.2">
      <c r="AF78386" s="32"/>
    </row>
    <row r="78387" spans="32:32" x14ac:dyDescent="0.2">
      <c r="AF78387" s="32"/>
    </row>
    <row r="78388" spans="32:32" x14ac:dyDescent="0.2">
      <c r="AF78388" s="32"/>
    </row>
    <row r="78389" spans="32:32" x14ac:dyDescent="0.2">
      <c r="AF78389" s="32"/>
    </row>
    <row r="78390" spans="32:32" x14ac:dyDescent="0.2">
      <c r="AF78390" s="32"/>
    </row>
    <row r="78391" spans="32:32" x14ac:dyDescent="0.2">
      <c r="AF78391" s="32"/>
    </row>
    <row r="78392" spans="32:32" x14ac:dyDescent="0.2">
      <c r="AF78392" s="32"/>
    </row>
    <row r="78393" spans="32:32" x14ac:dyDescent="0.2">
      <c r="AF78393" s="32"/>
    </row>
    <row r="78394" spans="32:32" x14ac:dyDescent="0.2">
      <c r="AF78394" s="32"/>
    </row>
    <row r="78395" spans="32:32" x14ac:dyDescent="0.2">
      <c r="AF78395" s="32"/>
    </row>
    <row r="78396" spans="32:32" x14ac:dyDescent="0.2">
      <c r="AF78396" s="32"/>
    </row>
    <row r="78397" spans="32:32" x14ac:dyDescent="0.2">
      <c r="AF78397" s="32"/>
    </row>
    <row r="78398" spans="32:32" x14ac:dyDescent="0.2">
      <c r="AF78398" s="32"/>
    </row>
    <row r="78399" spans="32:32" x14ac:dyDescent="0.2">
      <c r="AF78399" s="32"/>
    </row>
    <row r="78400" spans="32:32" x14ac:dyDescent="0.2">
      <c r="AF78400" s="32"/>
    </row>
    <row r="78401" spans="32:32" x14ac:dyDescent="0.2">
      <c r="AF78401" s="32"/>
    </row>
    <row r="78402" spans="32:32" x14ac:dyDescent="0.2">
      <c r="AF78402" s="32"/>
    </row>
    <row r="78403" spans="32:32" x14ac:dyDescent="0.2">
      <c r="AF78403" s="32"/>
    </row>
    <row r="78404" spans="32:32" x14ac:dyDescent="0.2">
      <c r="AF78404" s="32"/>
    </row>
    <row r="78405" spans="32:32" x14ac:dyDescent="0.2">
      <c r="AF78405" s="32"/>
    </row>
    <row r="78406" spans="32:32" x14ac:dyDescent="0.2">
      <c r="AF78406" s="32"/>
    </row>
    <row r="78407" spans="32:32" x14ac:dyDescent="0.2">
      <c r="AF78407" s="32"/>
    </row>
    <row r="78408" spans="32:32" x14ac:dyDescent="0.2">
      <c r="AF78408" s="32"/>
    </row>
    <row r="78409" spans="32:32" x14ac:dyDescent="0.2">
      <c r="AF78409" s="32"/>
    </row>
    <row r="78410" spans="32:32" x14ac:dyDescent="0.2">
      <c r="AF78410" s="32"/>
    </row>
    <row r="78411" spans="32:32" x14ac:dyDescent="0.2">
      <c r="AF78411" s="32"/>
    </row>
    <row r="78412" spans="32:32" x14ac:dyDescent="0.2">
      <c r="AF78412" s="32"/>
    </row>
    <row r="78413" spans="32:32" x14ac:dyDescent="0.2">
      <c r="AF78413" s="32"/>
    </row>
    <row r="78414" spans="32:32" x14ac:dyDescent="0.2">
      <c r="AF78414" s="32"/>
    </row>
    <row r="78415" spans="32:32" x14ac:dyDescent="0.2">
      <c r="AF78415" s="32"/>
    </row>
    <row r="78416" spans="32:32" x14ac:dyDescent="0.2">
      <c r="AF78416" s="32"/>
    </row>
    <row r="78417" spans="32:32" x14ac:dyDescent="0.2">
      <c r="AF78417" s="32"/>
    </row>
    <row r="78418" spans="32:32" x14ac:dyDescent="0.2">
      <c r="AF78418" s="32"/>
    </row>
    <row r="78419" spans="32:32" x14ac:dyDescent="0.2">
      <c r="AF78419" s="32"/>
    </row>
    <row r="78420" spans="32:32" x14ac:dyDescent="0.2">
      <c r="AF78420" s="32"/>
    </row>
    <row r="78421" spans="32:32" x14ac:dyDescent="0.2">
      <c r="AF78421" s="32"/>
    </row>
    <row r="78422" spans="32:32" x14ac:dyDescent="0.2">
      <c r="AF78422" s="32"/>
    </row>
    <row r="78423" spans="32:32" x14ac:dyDescent="0.2">
      <c r="AF78423" s="32"/>
    </row>
    <row r="78424" spans="32:32" x14ac:dyDescent="0.2">
      <c r="AF78424" s="32"/>
    </row>
    <row r="78425" spans="32:32" x14ac:dyDescent="0.2">
      <c r="AF78425" s="32"/>
    </row>
    <row r="78426" spans="32:32" x14ac:dyDescent="0.2">
      <c r="AF78426" s="32"/>
    </row>
    <row r="78427" spans="32:32" x14ac:dyDescent="0.2">
      <c r="AF78427" s="32"/>
    </row>
    <row r="78428" spans="32:32" x14ac:dyDescent="0.2">
      <c r="AF78428" s="32"/>
    </row>
    <row r="78429" spans="32:32" x14ac:dyDescent="0.2">
      <c r="AF78429" s="32"/>
    </row>
    <row r="78430" spans="32:32" x14ac:dyDescent="0.2">
      <c r="AF78430" s="32"/>
    </row>
    <row r="78431" spans="32:32" x14ac:dyDescent="0.2">
      <c r="AF78431" s="32"/>
    </row>
    <row r="78432" spans="32:32" x14ac:dyDescent="0.2">
      <c r="AF78432" s="32"/>
    </row>
    <row r="78433" spans="32:32" x14ac:dyDescent="0.2">
      <c r="AF78433" s="32"/>
    </row>
    <row r="78434" spans="32:32" x14ac:dyDescent="0.2">
      <c r="AF78434" s="32"/>
    </row>
    <row r="78435" spans="32:32" x14ac:dyDescent="0.2">
      <c r="AF78435" s="32"/>
    </row>
    <row r="78436" spans="32:32" x14ac:dyDescent="0.2">
      <c r="AF78436" s="32"/>
    </row>
    <row r="78437" spans="32:32" x14ac:dyDescent="0.2">
      <c r="AF78437" s="32"/>
    </row>
    <row r="78438" spans="32:32" x14ac:dyDescent="0.2">
      <c r="AF78438" s="32"/>
    </row>
    <row r="78439" spans="32:32" x14ac:dyDescent="0.2">
      <c r="AF78439" s="32"/>
    </row>
    <row r="78440" spans="32:32" x14ac:dyDescent="0.2">
      <c r="AF78440" s="32"/>
    </row>
    <row r="78441" spans="32:32" x14ac:dyDescent="0.2">
      <c r="AF78441" s="32"/>
    </row>
    <row r="78442" spans="32:32" x14ac:dyDescent="0.2">
      <c r="AF78442" s="32"/>
    </row>
    <row r="78443" spans="32:32" x14ac:dyDescent="0.2">
      <c r="AF78443" s="32"/>
    </row>
    <row r="78444" spans="32:32" x14ac:dyDescent="0.2">
      <c r="AF78444" s="32"/>
    </row>
    <row r="78445" spans="32:32" x14ac:dyDescent="0.2">
      <c r="AF78445" s="32"/>
    </row>
    <row r="78446" spans="32:32" x14ac:dyDescent="0.2">
      <c r="AF78446" s="32"/>
    </row>
    <row r="78447" spans="32:32" x14ac:dyDescent="0.2">
      <c r="AF78447" s="32"/>
    </row>
    <row r="78448" spans="32:32" x14ac:dyDescent="0.2">
      <c r="AF78448" s="32"/>
    </row>
    <row r="78449" spans="32:32" x14ac:dyDescent="0.2">
      <c r="AF78449" s="32"/>
    </row>
    <row r="78450" spans="32:32" x14ac:dyDescent="0.2">
      <c r="AF78450" s="32"/>
    </row>
    <row r="78451" spans="32:32" x14ac:dyDescent="0.2">
      <c r="AF78451" s="32"/>
    </row>
    <row r="78452" spans="32:32" x14ac:dyDescent="0.2">
      <c r="AF78452" s="32"/>
    </row>
    <row r="78453" spans="32:32" x14ac:dyDescent="0.2">
      <c r="AF78453" s="32"/>
    </row>
    <row r="78454" spans="32:32" x14ac:dyDescent="0.2">
      <c r="AF78454" s="32"/>
    </row>
    <row r="78455" spans="32:32" x14ac:dyDescent="0.2">
      <c r="AF78455" s="32"/>
    </row>
    <row r="78456" spans="32:32" x14ac:dyDescent="0.2">
      <c r="AF78456" s="32"/>
    </row>
    <row r="78457" spans="32:32" x14ac:dyDescent="0.2">
      <c r="AF78457" s="32"/>
    </row>
    <row r="78458" spans="32:32" x14ac:dyDescent="0.2">
      <c r="AF78458" s="32"/>
    </row>
    <row r="78459" spans="32:32" x14ac:dyDescent="0.2">
      <c r="AF78459" s="32"/>
    </row>
    <row r="78460" spans="32:32" x14ac:dyDescent="0.2">
      <c r="AF78460" s="32"/>
    </row>
    <row r="78461" spans="32:32" x14ac:dyDescent="0.2">
      <c r="AF78461" s="32"/>
    </row>
    <row r="78462" spans="32:32" x14ac:dyDescent="0.2">
      <c r="AF78462" s="32"/>
    </row>
    <row r="78463" spans="32:32" x14ac:dyDescent="0.2">
      <c r="AF78463" s="32"/>
    </row>
    <row r="78464" spans="32:32" x14ac:dyDescent="0.2">
      <c r="AF78464" s="32"/>
    </row>
    <row r="78465" spans="32:32" x14ac:dyDescent="0.2">
      <c r="AF78465" s="32"/>
    </row>
    <row r="78466" spans="32:32" x14ac:dyDescent="0.2">
      <c r="AF78466" s="32"/>
    </row>
    <row r="78467" spans="32:32" x14ac:dyDescent="0.2">
      <c r="AF78467" s="32"/>
    </row>
    <row r="78468" spans="32:32" x14ac:dyDescent="0.2">
      <c r="AF78468" s="32"/>
    </row>
    <row r="78469" spans="32:32" x14ac:dyDescent="0.2">
      <c r="AF78469" s="32"/>
    </row>
    <row r="78470" spans="32:32" x14ac:dyDescent="0.2">
      <c r="AF78470" s="32"/>
    </row>
    <row r="78471" spans="32:32" x14ac:dyDescent="0.2">
      <c r="AF78471" s="32"/>
    </row>
    <row r="78472" spans="32:32" x14ac:dyDescent="0.2">
      <c r="AF78472" s="32"/>
    </row>
    <row r="78473" spans="32:32" x14ac:dyDescent="0.2">
      <c r="AF78473" s="32"/>
    </row>
    <row r="78474" spans="32:32" x14ac:dyDescent="0.2">
      <c r="AF78474" s="32"/>
    </row>
    <row r="78475" spans="32:32" x14ac:dyDescent="0.2">
      <c r="AF78475" s="32"/>
    </row>
    <row r="78476" spans="32:32" x14ac:dyDescent="0.2">
      <c r="AF78476" s="32"/>
    </row>
    <row r="78477" spans="32:32" x14ac:dyDescent="0.2">
      <c r="AF78477" s="32"/>
    </row>
    <row r="78478" spans="32:32" x14ac:dyDescent="0.2">
      <c r="AF78478" s="32"/>
    </row>
    <row r="78479" spans="32:32" x14ac:dyDescent="0.2">
      <c r="AF78479" s="32"/>
    </row>
    <row r="78480" spans="32:32" x14ac:dyDescent="0.2">
      <c r="AF78480" s="32"/>
    </row>
    <row r="78481" spans="32:32" x14ac:dyDescent="0.2">
      <c r="AF78481" s="32"/>
    </row>
    <row r="78482" spans="32:32" x14ac:dyDescent="0.2">
      <c r="AF78482" s="32"/>
    </row>
    <row r="78483" spans="32:32" x14ac:dyDescent="0.2">
      <c r="AF78483" s="32"/>
    </row>
    <row r="78484" spans="32:32" x14ac:dyDescent="0.2">
      <c r="AF78484" s="32"/>
    </row>
    <row r="78485" spans="32:32" x14ac:dyDescent="0.2">
      <c r="AF78485" s="32"/>
    </row>
    <row r="78486" spans="32:32" x14ac:dyDescent="0.2">
      <c r="AF78486" s="32"/>
    </row>
    <row r="78487" spans="32:32" x14ac:dyDescent="0.2">
      <c r="AF78487" s="32"/>
    </row>
    <row r="78488" spans="32:32" x14ac:dyDescent="0.2">
      <c r="AF78488" s="32"/>
    </row>
    <row r="78489" spans="32:32" x14ac:dyDescent="0.2">
      <c r="AF78489" s="32"/>
    </row>
    <row r="78490" spans="32:32" x14ac:dyDescent="0.2">
      <c r="AF78490" s="32"/>
    </row>
    <row r="78491" spans="32:32" x14ac:dyDescent="0.2">
      <c r="AF78491" s="32"/>
    </row>
    <row r="78492" spans="32:32" x14ac:dyDescent="0.2">
      <c r="AF78492" s="32"/>
    </row>
    <row r="78493" spans="32:32" x14ac:dyDescent="0.2">
      <c r="AF78493" s="32"/>
    </row>
    <row r="78494" spans="32:32" x14ac:dyDescent="0.2">
      <c r="AF78494" s="32"/>
    </row>
    <row r="78495" spans="32:32" x14ac:dyDescent="0.2">
      <c r="AF78495" s="32"/>
    </row>
    <row r="78496" spans="32:32" x14ac:dyDescent="0.2">
      <c r="AF78496" s="32"/>
    </row>
    <row r="78497" spans="32:32" x14ac:dyDescent="0.2">
      <c r="AF78497" s="32"/>
    </row>
    <row r="78498" spans="32:32" x14ac:dyDescent="0.2">
      <c r="AF78498" s="32"/>
    </row>
    <row r="78499" spans="32:32" x14ac:dyDescent="0.2">
      <c r="AF78499" s="32"/>
    </row>
    <row r="78500" spans="32:32" x14ac:dyDescent="0.2">
      <c r="AF78500" s="32"/>
    </row>
    <row r="78501" spans="32:32" x14ac:dyDescent="0.2">
      <c r="AF78501" s="32"/>
    </row>
    <row r="78502" spans="32:32" x14ac:dyDescent="0.2">
      <c r="AF78502" s="32"/>
    </row>
    <row r="78503" spans="32:32" x14ac:dyDescent="0.2">
      <c r="AF78503" s="32"/>
    </row>
    <row r="78504" spans="32:32" x14ac:dyDescent="0.2">
      <c r="AF78504" s="32"/>
    </row>
    <row r="78505" spans="32:32" x14ac:dyDescent="0.2">
      <c r="AF78505" s="32"/>
    </row>
    <row r="78506" spans="32:32" x14ac:dyDescent="0.2">
      <c r="AF78506" s="32"/>
    </row>
    <row r="78507" spans="32:32" x14ac:dyDescent="0.2">
      <c r="AF78507" s="32"/>
    </row>
    <row r="78508" spans="32:32" x14ac:dyDescent="0.2">
      <c r="AF78508" s="32"/>
    </row>
    <row r="78509" spans="32:32" x14ac:dyDescent="0.2">
      <c r="AF78509" s="32"/>
    </row>
    <row r="78510" spans="32:32" x14ac:dyDescent="0.2">
      <c r="AF78510" s="32"/>
    </row>
    <row r="78511" spans="32:32" x14ac:dyDescent="0.2">
      <c r="AF78511" s="32"/>
    </row>
    <row r="78512" spans="32:32" x14ac:dyDescent="0.2">
      <c r="AF78512" s="32"/>
    </row>
    <row r="78513" spans="32:32" x14ac:dyDescent="0.2">
      <c r="AF78513" s="32"/>
    </row>
    <row r="78514" spans="32:32" x14ac:dyDescent="0.2">
      <c r="AF78514" s="32"/>
    </row>
    <row r="78515" spans="32:32" x14ac:dyDescent="0.2">
      <c r="AF78515" s="32"/>
    </row>
    <row r="78516" spans="32:32" x14ac:dyDescent="0.2">
      <c r="AF78516" s="32"/>
    </row>
    <row r="78517" spans="32:32" x14ac:dyDescent="0.2">
      <c r="AF78517" s="32"/>
    </row>
    <row r="78518" spans="32:32" x14ac:dyDescent="0.2">
      <c r="AF78518" s="32"/>
    </row>
    <row r="78519" spans="32:32" x14ac:dyDescent="0.2">
      <c r="AF78519" s="32"/>
    </row>
    <row r="78520" spans="32:32" x14ac:dyDescent="0.2">
      <c r="AF78520" s="32"/>
    </row>
    <row r="78521" spans="32:32" x14ac:dyDescent="0.2">
      <c r="AF78521" s="32"/>
    </row>
    <row r="78522" spans="32:32" x14ac:dyDescent="0.2">
      <c r="AF78522" s="32"/>
    </row>
    <row r="78523" spans="32:32" x14ac:dyDescent="0.2">
      <c r="AF78523" s="32"/>
    </row>
    <row r="78524" spans="32:32" x14ac:dyDescent="0.2">
      <c r="AF78524" s="32"/>
    </row>
    <row r="78525" spans="32:32" x14ac:dyDescent="0.2">
      <c r="AF78525" s="32"/>
    </row>
    <row r="78526" spans="32:32" x14ac:dyDescent="0.2">
      <c r="AF78526" s="32"/>
    </row>
    <row r="78527" spans="32:32" x14ac:dyDescent="0.2">
      <c r="AF78527" s="32"/>
    </row>
    <row r="78528" spans="32:32" x14ac:dyDescent="0.2">
      <c r="AF78528" s="32"/>
    </row>
    <row r="78529" spans="32:32" x14ac:dyDescent="0.2">
      <c r="AF78529" s="32"/>
    </row>
    <row r="78530" spans="32:32" x14ac:dyDescent="0.2">
      <c r="AF78530" s="32"/>
    </row>
    <row r="78531" spans="32:32" x14ac:dyDescent="0.2">
      <c r="AF78531" s="32"/>
    </row>
    <row r="78532" spans="32:32" x14ac:dyDescent="0.2">
      <c r="AF78532" s="32"/>
    </row>
    <row r="78533" spans="32:32" x14ac:dyDescent="0.2">
      <c r="AF78533" s="32"/>
    </row>
    <row r="78534" spans="32:32" x14ac:dyDescent="0.2">
      <c r="AF78534" s="32"/>
    </row>
    <row r="78535" spans="32:32" x14ac:dyDescent="0.2">
      <c r="AF78535" s="32"/>
    </row>
    <row r="78536" spans="32:32" x14ac:dyDescent="0.2">
      <c r="AF78536" s="32"/>
    </row>
    <row r="78537" spans="32:32" x14ac:dyDescent="0.2">
      <c r="AF78537" s="32"/>
    </row>
    <row r="78538" spans="32:32" x14ac:dyDescent="0.2">
      <c r="AF78538" s="32"/>
    </row>
    <row r="78539" spans="32:32" x14ac:dyDescent="0.2">
      <c r="AF78539" s="32"/>
    </row>
    <row r="78540" spans="32:32" x14ac:dyDescent="0.2">
      <c r="AF78540" s="32"/>
    </row>
    <row r="78541" spans="32:32" x14ac:dyDescent="0.2">
      <c r="AF78541" s="32"/>
    </row>
    <row r="78542" spans="32:32" x14ac:dyDescent="0.2">
      <c r="AF78542" s="32"/>
    </row>
    <row r="78543" spans="32:32" x14ac:dyDescent="0.2">
      <c r="AF78543" s="32"/>
    </row>
    <row r="78544" spans="32:32" x14ac:dyDescent="0.2">
      <c r="AF78544" s="32"/>
    </row>
    <row r="78545" spans="32:32" x14ac:dyDescent="0.2">
      <c r="AF78545" s="32"/>
    </row>
    <row r="78546" spans="32:32" x14ac:dyDescent="0.2">
      <c r="AF78546" s="32"/>
    </row>
    <row r="78547" spans="32:32" x14ac:dyDescent="0.2">
      <c r="AF78547" s="32"/>
    </row>
    <row r="78548" spans="32:32" x14ac:dyDescent="0.2">
      <c r="AF78548" s="32"/>
    </row>
    <row r="78549" spans="32:32" x14ac:dyDescent="0.2">
      <c r="AF78549" s="32"/>
    </row>
    <row r="78550" spans="32:32" x14ac:dyDescent="0.2">
      <c r="AF78550" s="32"/>
    </row>
    <row r="78551" spans="32:32" x14ac:dyDescent="0.2">
      <c r="AF78551" s="32"/>
    </row>
    <row r="78552" spans="32:32" x14ac:dyDescent="0.2">
      <c r="AF78552" s="32"/>
    </row>
    <row r="78553" spans="32:32" x14ac:dyDescent="0.2">
      <c r="AF78553" s="32"/>
    </row>
    <row r="78554" spans="32:32" x14ac:dyDescent="0.2">
      <c r="AF78554" s="32"/>
    </row>
    <row r="78555" spans="32:32" x14ac:dyDescent="0.2">
      <c r="AF78555" s="32"/>
    </row>
    <row r="78556" spans="32:32" x14ac:dyDescent="0.2">
      <c r="AF78556" s="32"/>
    </row>
    <row r="78557" spans="32:32" x14ac:dyDescent="0.2">
      <c r="AF78557" s="32"/>
    </row>
    <row r="78558" spans="32:32" x14ac:dyDescent="0.2">
      <c r="AF78558" s="32"/>
    </row>
    <row r="78559" spans="32:32" x14ac:dyDescent="0.2">
      <c r="AF78559" s="32"/>
    </row>
    <row r="78560" spans="32:32" x14ac:dyDescent="0.2">
      <c r="AF78560" s="32"/>
    </row>
    <row r="78561" spans="32:32" x14ac:dyDescent="0.2">
      <c r="AF78561" s="32"/>
    </row>
    <row r="78562" spans="32:32" x14ac:dyDescent="0.2">
      <c r="AF78562" s="32"/>
    </row>
    <row r="78563" spans="32:32" x14ac:dyDescent="0.2">
      <c r="AF78563" s="32"/>
    </row>
    <row r="78564" spans="32:32" x14ac:dyDescent="0.2">
      <c r="AF78564" s="32"/>
    </row>
    <row r="78565" spans="32:32" x14ac:dyDescent="0.2">
      <c r="AF78565" s="32"/>
    </row>
    <row r="78566" spans="32:32" x14ac:dyDescent="0.2">
      <c r="AF78566" s="32"/>
    </row>
    <row r="78567" spans="32:32" x14ac:dyDescent="0.2">
      <c r="AF78567" s="32"/>
    </row>
    <row r="78568" spans="32:32" x14ac:dyDescent="0.2">
      <c r="AF78568" s="32"/>
    </row>
    <row r="78569" spans="32:32" x14ac:dyDescent="0.2">
      <c r="AF78569" s="32"/>
    </row>
    <row r="78570" spans="32:32" x14ac:dyDescent="0.2">
      <c r="AF78570" s="32"/>
    </row>
    <row r="78571" spans="32:32" x14ac:dyDescent="0.2">
      <c r="AF78571" s="32"/>
    </row>
    <row r="78572" spans="32:32" x14ac:dyDescent="0.2">
      <c r="AF78572" s="32"/>
    </row>
    <row r="78573" spans="32:32" x14ac:dyDescent="0.2">
      <c r="AF78573" s="32"/>
    </row>
    <row r="78574" spans="32:32" x14ac:dyDescent="0.2">
      <c r="AF78574" s="32"/>
    </row>
    <row r="78575" spans="32:32" x14ac:dyDescent="0.2">
      <c r="AF78575" s="32"/>
    </row>
    <row r="78576" spans="32:32" x14ac:dyDescent="0.2">
      <c r="AF78576" s="32"/>
    </row>
    <row r="78577" spans="32:32" x14ac:dyDescent="0.2">
      <c r="AF78577" s="32"/>
    </row>
    <row r="78578" spans="32:32" x14ac:dyDescent="0.2">
      <c r="AF78578" s="32"/>
    </row>
    <row r="78579" spans="32:32" x14ac:dyDescent="0.2">
      <c r="AF78579" s="32"/>
    </row>
    <row r="78580" spans="32:32" x14ac:dyDescent="0.2">
      <c r="AF78580" s="32"/>
    </row>
    <row r="78581" spans="32:32" x14ac:dyDescent="0.2">
      <c r="AF78581" s="32"/>
    </row>
    <row r="78582" spans="32:32" x14ac:dyDescent="0.2">
      <c r="AF78582" s="32"/>
    </row>
    <row r="78583" spans="32:32" x14ac:dyDescent="0.2">
      <c r="AF78583" s="32"/>
    </row>
    <row r="78584" spans="32:32" x14ac:dyDescent="0.2">
      <c r="AF78584" s="32"/>
    </row>
    <row r="78585" spans="32:32" x14ac:dyDescent="0.2">
      <c r="AF78585" s="32"/>
    </row>
    <row r="78586" spans="32:32" x14ac:dyDescent="0.2">
      <c r="AF78586" s="32"/>
    </row>
    <row r="78587" spans="32:32" x14ac:dyDescent="0.2">
      <c r="AF78587" s="32"/>
    </row>
    <row r="78588" spans="32:32" x14ac:dyDescent="0.2">
      <c r="AF78588" s="32"/>
    </row>
    <row r="78589" spans="32:32" x14ac:dyDescent="0.2">
      <c r="AF78589" s="32"/>
    </row>
    <row r="78590" spans="32:32" x14ac:dyDescent="0.2">
      <c r="AF78590" s="32"/>
    </row>
    <row r="78591" spans="32:32" x14ac:dyDescent="0.2">
      <c r="AF78591" s="32"/>
    </row>
    <row r="78592" spans="32:32" x14ac:dyDescent="0.2">
      <c r="AF78592" s="32"/>
    </row>
    <row r="78593" spans="32:32" x14ac:dyDescent="0.2">
      <c r="AF78593" s="32"/>
    </row>
    <row r="78594" spans="32:32" x14ac:dyDescent="0.2">
      <c r="AF78594" s="32"/>
    </row>
    <row r="78595" spans="32:32" x14ac:dyDescent="0.2">
      <c r="AF78595" s="32"/>
    </row>
    <row r="78596" spans="32:32" x14ac:dyDescent="0.2">
      <c r="AF78596" s="32"/>
    </row>
    <row r="78597" spans="32:32" x14ac:dyDescent="0.2">
      <c r="AF78597" s="32"/>
    </row>
    <row r="78598" spans="32:32" x14ac:dyDescent="0.2">
      <c r="AF78598" s="32"/>
    </row>
    <row r="78599" spans="32:32" x14ac:dyDescent="0.2">
      <c r="AF78599" s="32"/>
    </row>
    <row r="78600" spans="32:32" x14ac:dyDescent="0.2">
      <c r="AF78600" s="32"/>
    </row>
    <row r="78601" spans="32:32" x14ac:dyDescent="0.2">
      <c r="AF78601" s="32"/>
    </row>
    <row r="78602" spans="32:32" x14ac:dyDescent="0.2">
      <c r="AF78602" s="32"/>
    </row>
    <row r="78603" spans="32:32" x14ac:dyDescent="0.2">
      <c r="AF78603" s="32"/>
    </row>
    <row r="78604" spans="32:32" x14ac:dyDescent="0.2">
      <c r="AF78604" s="32"/>
    </row>
    <row r="78605" spans="32:32" x14ac:dyDescent="0.2">
      <c r="AF78605" s="32"/>
    </row>
    <row r="78606" spans="32:32" x14ac:dyDescent="0.2">
      <c r="AF78606" s="32"/>
    </row>
    <row r="78607" spans="32:32" x14ac:dyDescent="0.2">
      <c r="AF78607" s="32"/>
    </row>
    <row r="78608" spans="32:32" x14ac:dyDescent="0.2">
      <c r="AF78608" s="32"/>
    </row>
    <row r="78609" spans="32:32" x14ac:dyDescent="0.2">
      <c r="AF78609" s="32"/>
    </row>
    <row r="78610" spans="32:32" x14ac:dyDescent="0.2">
      <c r="AF78610" s="32"/>
    </row>
    <row r="78611" spans="32:32" x14ac:dyDescent="0.2">
      <c r="AF78611" s="32"/>
    </row>
    <row r="78612" spans="32:32" x14ac:dyDescent="0.2">
      <c r="AF78612" s="32"/>
    </row>
    <row r="78613" spans="32:32" x14ac:dyDescent="0.2">
      <c r="AF78613" s="32"/>
    </row>
    <row r="78614" spans="32:32" x14ac:dyDescent="0.2">
      <c r="AF78614" s="32"/>
    </row>
    <row r="78615" spans="32:32" x14ac:dyDescent="0.2">
      <c r="AF78615" s="32"/>
    </row>
    <row r="78616" spans="32:32" x14ac:dyDescent="0.2">
      <c r="AF78616" s="32"/>
    </row>
    <row r="78617" spans="32:32" x14ac:dyDescent="0.2">
      <c r="AF78617" s="32"/>
    </row>
    <row r="78618" spans="32:32" x14ac:dyDescent="0.2">
      <c r="AF78618" s="32"/>
    </row>
    <row r="78619" spans="32:32" x14ac:dyDescent="0.2">
      <c r="AF78619" s="32"/>
    </row>
    <row r="78620" spans="32:32" x14ac:dyDescent="0.2">
      <c r="AF78620" s="32"/>
    </row>
    <row r="78621" spans="32:32" x14ac:dyDescent="0.2">
      <c r="AF78621" s="32"/>
    </row>
    <row r="78622" spans="32:32" x14ac:dyDescent="0.2">
      <c r="AF78622" s="32"/>
    </row>
    <row r="78623" spans="32:32" x14ac:dyDescent="0.2">
      <c r="AF78623" s="32"/>
    </row>
    <row r="78624" spans="32:32" x14ac:dyDescent="0.2">
      <c r="AF78624" s="32"/>
    </row>
    <row r="78625" spans="32:32" x14ac:dyDescent="0.2">
      <c r="AF78625" s="32"/>
    </row>
    <row r="78626" spans="32:32" x14ac:dyDescent="0.2">
      <c r="AF78626" s="32"/>
    </row>
    <row r="78627" spans="32:32" x14ac:dyDescent="0.2">
      <c r="AF78627" s="32"/>
    </row>
    <row r="78628" spans="32:32" x14ac:dyDescent="0.2">
      <c r="AF78628" s="32"/>
    </row>
    <row r="78629" spans="32:32" x14ac:dyDescent="0.2">
      <c r="AF78629" s="32"/>
    </row>
    <row r="78630" spans="32:32" x14ac:dyDescent="0.2">
      <c r="AF78630" s="32"/>
    </row>
    <row r="78631" spans="32:32" x14ac:dyDescent="0.2">
      <c r="AF78631" s="32"/>
    </row>
    <row r="78632" spans="32:32" x14ac:dyDescent="0.2">
      <c r="AF78632" s="32"/>
    </row>
    <row r="78633" spans="32:32" x14ac:dyDescent="0.2">
      <c r="AF78633" s="32"/>
    </row>
    <row r="78634" spans="32:32" x14ac:dyDescent="0.2">
      <c r="AF78634" s="32"/>
    </row>
    <row r="78635" spans="32:32" x14ac:dyDescent="0.2">
      <c r="AF78635" s="32"/>
    </row>
    <row r="78636" spans="32:32" x14ac:dyDescent="0.2">
      <c r="AF78636" s="32"/>
    </row>
    <row r="78637" spans="32:32" x14ac:dyDescent="0.2">
      <c r="AF78637" s="32"/>
    </row>
    <row r="78638" spans="32:32" x14ac:dyDescent="0.2">
      <c r="AF78638" s="32"/>
    </row>
    <row r="78639" spans="32:32" x14ac:dyDescent="0.2">
      <c r="AF78639" s="32"/>
    </row>
    <row r="78640" spans="32:32" x14ac:dyDescent="0.2">
      <c r="AF78640" s="32"/>
    </row>
    <row r="78641" spans="32:32" x14ac:dyDescent="0.2">
      <c r="AF78641" s="32"/>
    </row>
    <row r="78642" spans="32:32" x14ac:dyDescent="0.2">
      <c r="AF78642" s="32"/>
    </row>
    <row r="78643" spans="32:32" x14ac:dyDescent="0.2">
      <c r="AF78643" s="32"/>
    </row>
    <row r="78644" spans="32:32" x14ac:dyDescent="0.2">
      <c r="AF78644" s="32"/>
    </row>
    <row r="78645" spans="32:32" x14ac:dyDescent="0.2">
      <c r="AF78645" s="32"/>
    </row>
    <row r="78646" spans="32:32" x14ac:dyDescent="0.2">
      <c r="AF78646" s="32"/>
    </row>
    <row r="78647" spans="32:32" x14ac:dyDescent="0.2">
      <c r="AF78647" s="32"/>
    </row>
    <row r="78648" spans="32:32" x14ac:dyDescent="0.2">
      <c r="AF78648" s="32"/>
    </row>
    <row r="78649" spans="32:32" x14ac:dyDescent="0.2">
      <c r="AF78649" s="32"/>
    </row>
    <row r="78650" spans="32:32" x14ac:dyDescent="0.2">
      <c r="AF78650" s="32"/>
    </row>
    <row r="78651" spans="32:32" x14ac:dyDescent="0.2">
      <c r="AF78651" s="32"/>
    </row>
    <row r="78652" spans="32:32" x14ac:dyDescent="0.2">
      <c r="AF78652" s="32"/>
    </row>
    <row r="78653" spans="32:32" x14ac:dyDescent="0.2">
      <c r="AF78653" s="32"/>
    </row>
    <row r="78654" spans="32:32" x14ac:dyDescent="0.2">
      <c r="AF78654" s="32"/>
    </row>
    <row r="78655" spans="32:32" x14ac:dyDescent="0.2">
      <c r="AF78655" s="32"/>
    </row>
    <row r="78656" spans="32:32" x14ac:dyDescent="0.2">
      <c r="AF78656" s="32"/>
    </row>
    <row r="78657" spans="32:32" x14ac:dyDescent="0.2">
      <c r="AF78657" s="32"/>
    </row>
    <row r="78658" spans="32:32" x14ac:dyDescent="0.2">
      <c r="AF78658" s="32"/>
    </row>
    <row r="78659" spans="32:32" x14ac:dyDescent="0.2">
      <c r="AF78659" s="32"/>
    </row>
    <row r="78660" spans="32:32" x14ac:dyDescent="0.2">
      <c r="AF78660" s="32"/>
    </row>
    <row r="78661" spans="32:32" x14ac:dyDescent="0.2">
      <c r="AF78661" s="32"/>
    </row>
    <row r="78662" spans="32:32" x14ac:dyDescent="0.2">
      <c r="AF78662" s="32"/>
    </row>
    <row r="78663" spans="32:32" x14ac:dyDescent="0.2">
      <c r="AF78663" s="32"/>
    </row>
    <row r="78664" spans="32:32" x14ac:dyDescent="0.2">
      <c r="AF78664" s="32"/>
    </row>
    <row r="78665" spans="32:32" x14ac:dyDescent="0.2">
      <c r="AF78665" s="32"/>
    </row>
    <row r="78666" spans="32:32" x14ac:dyDescent="0.2">
      <c r="AF78666" s="32"/>
    </row>
    <row r="78667" spans="32:32" x14ac:dyDescent="0.2">
      <c r="AF78667" s="32"/>
    </row>
    <row r="78668" spans="32:32" x14ac:dyDescent="0.2">
      <c r="AF78668" s="32"/>
    </row>
    <row r="78669" spans="32:32" x14ac:dyDescent="0.2">
      <c r="AF78669" s="32"/>
    </row>
    <row r="78670" spans="32:32" x14ac:dyDescent="0.2">
      <c r="AF78670" s="32"/>
    </row>
    <row r="78671" spans="32:32" x14ac:dyDescent="0.2">
      <c r="AF78671" s="32"/>
    </row>
    <row r="78672" spans="32:32" x14ac:dyDescent="0.2">
      <c r="AF78672" s="32"/>
    </row>
    <row r="78673" spans="32:32" x14ac:dyDescent="0.2">
      <c r="AF78673" s="32"/>
    </row>
    <row r="78674" spans="32:32" x14ac:dyDescent="0.2">
      <c r="AF78674" s="32"/>
    </row>
    <row r="78675" spans="32:32" x14ac:dyDescent="0.2">
      <c r="AF78675" s="32"/>
    </row>
    <row r="78676" spans="32:32" x14ac:dyDescent="0.2">
      <c r="AF78676" s="32"/>
    </row>
    <row r="78677" spans="32:32" x14ac:dyDescent="0.2">
      <c r="AF78677" s="32"/>
    </row>
    <row r="78678" spans="32:32" x14ac:dyDescent="0.2">
      <c r="AF78678" s="32"/>
    </row>
    <row r="78679" spans="32:32" x14ac:dyDescent="0.2">
      <c r="AF78679" s="32"/>
    </row>
    <row r="78680" spans="32:32" x14ac:dyDescent="0.2">
      <c r="AF78680" s="32"/>
    </row>
    <row r="78681" spans="32:32" x14ac:dyDescent="0.2">
      <c r="AF78681" s="32"/>
    </row>
    <row r="78682" spans="32:32" x14ac:dyDescent="0.2">
      <c r="AF78682" s="32"/>
    </row>
    <row r="78683" spans="32:32" x14ac:dyDescent="0.2">
      <c r="AF78683" s="32"/>
    </row>
    <row r="78684" spans="32:32" x14ac:dyDescent="0.2">
      <c r="AF78684" s="32"/>
    </row>
    <row r="78685" spans="32:32" x14ac:dyDescent="0.2">
      <c r="AF78685" s="32"/>
    </row>
    <row r="78686" spans="32:32" x14ac:dyDescent="0.2">
      <c r="AF78686" s="32"/>
    </row>
    <row r="78687" spans="32:32" x14ac:dyDescent="0.2">
      <c r="AF78687" s="32"/>
    </row>
    <row r="78688" spans="32:32" x14ac:dyDescent="0.2">
      <c r="AF78688" s="32"/>
    </row>
    <row r="78689" spans="32:32" x14ac:dyDescent="0.2">
      <c r="AF78689" s="32"/>
    </row>
    <row r="78690" spans="32:32" x14ac:dyDescent="0.2">
      <c r="AF78690" s="32"/>
    </row>
    <row r="78691" spans="32:32" x14ac:dyDescent="0.2">
      <c r="AF78691" s="32"/>
    </row>
    <row r="78692" spans="32:32" x14ac:dyDescent="0.2">
      <c r="AF78692" s="32"/>
    </row>
    <row r="78693" spans="32:32" x14ac:dyDescent="0.2">
      <c r="AF78693" s="32"/>
    </row>
    <row r="78694" spans="32:32" x14ac:dyDescent="0.2">
      <c r="AF78694" s="32"/>
    </row>
    <row r="78695" spans="32:32" x14ac:dyDescent="0.2">
      <c r="AF78695" s="32"/>
    </row>
    <row r="78696" spans="32:32" x14ac:dyDescent="0.2">
      <c r="AF78696" s="32"/>
    </row>
    <row r="78697" spans="32:32" x14ac:dyDescent="0.2">
      <c r="AF78697" s="32"/>
    </row>
    <row r="78698" spans="32:32" x14ac:dyDescent="0.2">
      <c r="AF78698" s="32"/>
    </row>
    <row r="78699" spans="32:32" x14ac:dyDescent="0.2">
      <c r="AF78699" s="32"/>
    </row>
    <row r="78700" spans="32:32" x14ac:dyDescent="0.2">
      <c r="AF78700" s="32"/>
    </row>
    <row r="78701" spans="32:32" x14ac:dyDescent="0.2">
      <c r="AF78701" s="32"/>
    </row>
    <row r="78702" spans="32:32" x14ac:dyDescent="0.2">
      <c r="AF78702" s="32"/>
    </row>
    <row r="78703" spans="32:32" x14ac:dyDescent="0.2">
      <c r="AF78703" s="32"/>
    </row>
    <row r="78704" spans="32:32" x14ac:dyDescent="0.2">
      <c r="AF78704" s="32"/>
    </row>
    <row r="78705" spans="32:32" x14ac:dyDescent="0.2">
      <c r="AF78705" s="32"/>
    </row>
    <row r="78706" spans="32:32" x14ac:dyDescent="0.2">
      <c r="AF78706" s="32"/>
    </row>
    <row r="78707" spans="32:32" x14ac:dyDescent="0.2">
      <c r="AF78707" s="32"/>
    </row>
    <row r="78708" spans="32:32" x14ac:dyDescent="0.2">
      <c r="AF78708" s="32"/>
    </row>
    <row r="78709" spans="32:32" x14ac:dyDescent="0.2">
      <c r="AF78709" s="32"/>
    </row>
    <row r="78710" spans="32:32" x14ac:dyDescent="0.2">
      <c r="AF78710" s="32"/>
    </row>
    <row r="78711" spans="32:32" x14ac:dyDescent="0.2">
      <c r="AF78711" s="32"/>
    </row>
    <row r="78712" spans="32:32" x14ac:dyDescent="0.2">
      <c r="AF78712" s="32"/>
    </row>
    <row r="78713" spans="32:32" x14ac:dyDescent="0.2">
      <c r="AF78713" s="32"/>
    </row>
    <row r="78714" spans="32:32" x14ac:dyDescent="0.2">
      <c r="AF78714" s="32"/>
    </row>
    <row r="78715" spans="32:32" x14ac:dyDescent="0.2">
      <c r="AF78715" s="32"/>
    </row>
    <row r="78716" spans="32:32" x14ac:dyDescent="0.2">
      <c r="AF78716" s="32"/>
    </row>
    <row r="78717" spans="32:32" x14ac:dyDescent="0.2">
      <c r="AF78717" s="32"/>
    </row>
    <row r="78718" spans="32:32" x14ac:dyDescent="0.2">
      <c r="AF78718" s="32"/>
    </row>
    <row r="78719" spans="32:32" x14ac:dyDescent="0.2">
      <c r="AF78719" s="32"/>
    </row>
    <row r="78720" spans="32:32" x14ac:dyDescent="0.2">
      <c r="AF78720" s="32"/>
    </row>
    <row r="78721" spans="32:32" x14ac:dyDescent="0.2">
      <c r="AF78721" s="32"/>
    </row>
    <row r="78722" spans="32:32" x14ac:dyDescent="0.2">
      <c r="AF78722" s="32"/>
    </row>
    <row r="78723" spans="32:32" x14ac:dyDescent="0.2">
      <c r="AF78723" s="32"/>
    </row>
    <row r="78724" spans="32:32" x14ac:dyDescent="0.2">
      <c r="AF78724" s="32"/>
    </row>
    <row r="78725" spans="32:32" x14ac:dyDescent="0.2">
      <c r="AF78725" s="32"/>
    </row>
    <row r="78726" spans="32:32" x14ac:dyDescent="0.2">
      <c r="AF78726" s="32"/>
    </row>
    <row r="78727" spans="32:32" x14ac:dyDescent="0.2">
      <c r="AF78727" s="32"/>
    </row>
    <row r="78728" spans="32:32" x14ac:dyDescent="0.2">
      <c r="AF78728" s="32"/>
    </row>
    <row r="78729" spans="32:32" x14ac:dyDescent="0.2">
      <c r="AF78729" s="32"/>
    </row>
    <row r="78730" spans="32:32" x14ac:dyDescent="0.2">
      <c r="AF78730" s="32"/>
    </row>
    <row r="78731" spans="32:32" x14ac:dyDescent="0.2">
      <c r="AF78731" s="32"/>
    </row>
    <row r="78732" spans="32:32" x14ac:dyDescent="0.2">
      <c r="AF78732" s="32"/>
    </row>
    <row r="78733" spans="32:32" x14ac:dyDescent="0.2">
      <c r="AF78733" s="32"/>
    </row>
    <row r="78734" spans="32:32" x14ac:dyDescent="0.2">
      <c r="AF78734" s="32"/>
    </row>
    <row r="78735" spans="32:32" x14ac:dyDescent="0.2">
      <c r="AF78735" s="32"/>
    </row>
    <row r="78736" spans="32:32" x14ac:dyDescent="0.2">
      <c r="AF78736" s="32"/>
    </row>
    <row r="78737" spans="32:32" x14ac:dyDescent="0.2">
      <c r="AF78737" s="32"/>
    </row>
    <row r="78738" spans="32:32" x14ac:dyDescent="0.2">
      <c r="AF78738" s="32"/>
    </row>
    <row r="78739" spans="32:32" x14ac:dyDescent="0.2">
      <c r="AF78739" s="32"/>
    </row>
    <row r="78740" spans="32:32" x14ac:dyDescent="0.2">
      <c r="AF78740" s="32"/>
    </row>
    <row r="78741" spans="32:32" x14ac:dyDescent="0.2">
      <c r="AF78741" s="32"/>
    </row>
    <row r="78742" spans="32:32" x14ac:dyDescent="0.2">
      <c r="AF78742" s="32"/>
    </row>
    <row r="78743" spans="32:32" x14ac:dyDescent="0.2">
      <c r="AF78743" s="32"/>
    </row>
    <row r="78744" spans="32:32" x14ac:dyDescent="0.2">
      <c r="AF78744" s="32"/>
    </row>
    <row r="78745" spans="32:32" x14ac:dyDescent="0.2">
      <c r="AF78745" s="32"/>
    </row>
    <row r="78746" spans="32:32" x14ac:dyDescent="0.2">
      <c r="AF78746" s="32"/>
    </row>
    <row r="78747" spans="32:32" x14ac:dyDescent="0.2">
      <c r="AF78747" s="32"/>
    </row>
    <row r="78748" spans="32:32" x14ac:dyDescent="0.2">
      <c r="AF78748" s="32"/>
    </row>
    <row r="78749" spans="32:32" x14ac:dyDescent="0.2">
      <c r="AF78749" s="32"/>
    </row>
    <row r="78750" spans="32:32" x14ac:dyDescent="0.2">
      <c r="AF78750" s="32"/>
    </row>
    <row r="78751" spans="32:32" x14ac:dyDescent="0.2">
      <c r="AF78751" s="32"/>
    </row>
    <row r="78752" spans="32:32" x14ac:dyDescent="0.2">
      <c r="AF78752" s="32"/>
    </row>
    <row r="78753" spans="32:32" x14ac:dyDescent="0.2">
      <c r="AF78753" s="32"/>
    </row>
    <row r="78754" spans="32:32" x14ac:dyDescent="0.2">
      <c r="AF78754" s="32"/>
    </row>
    <row r="78755" spans="32:32" x14ac:dyDescent="0.2">
      <c r="AF78755" s="32"/>
    </row>
    <row r="78756" spans="32:32" x14ac:dyDescent="0.2">
      <c r="AF78756" s="32"/>
    </row>
    <row r="78757" spans="32:32" x14ac:dyDescent="0.2">
      <c r="AF78757" s="32"/>
    </row>
    <row r="78758" spans="32:32" x14ac:dyDescent="0.2">
      <c r="AF78758" s="32"/>
    </row>
    <row r="78759" spans="32:32" x14ac:dyDescent="0.2">
      <c r="AF78759" s="32"/>
    </row>
    <row r="78760" spans="32:32" x14ac:dyDescent="0.2">
      <c r="AF78760" s="32"/>
    </row>
    <row r="78761" spans="32:32" x14ac:dyDescent="0.2">
      <c r="AF78761" s="32"/>
    </row>
    <row r="78762" spans="32:32" x14ac:dyDescent="0.2">
      <c r="AF78762" s="32"/>
    </row>
    <row r="78763" spans="32:32" x14ac:dyDescent="0.2">
      <c r="AF78763" s="32"/>
    </row>
    <row r="78764" spans="32:32" x14ac:dyDescent="0.2">
      <c r="AF78764" s="32"/>
    </row>
    <row r="78765" spans="32:32" x14ac:dyDescent="0.2">
      <c r="AF78765" s="32"/>
    </row>
    <row r="78766" spans="32:32" x14ac:dyDescent="0.2">
      <c r="AF78766" s="32"/>
    </row>
    <row r="78767" spans="32:32" x14ac:dyDescent="0.2">
      <c r="AF78767" s="32"/>
    </row>
    <row r="78768" spans="32:32" x14ac:dyDescent="0.2">
      <c r="AF78768" s="32"/>
    </row>
    <row r="78769" spans="32:32" x14ac:dyDescent="0.2">
      <c r="AF78769" s="32"/>
    </row>
    <row r="78770" spans="32:32" x14ac:dyDescent="0.2">
      <c r="AF78770" s="32"/>
    </row>
    <row r="78771" spans="32:32" x14ac:dyDescent="0.2">
      <c r="AF78771" s="32"/>
    </row>
    <row r="78772" spans="32:32" x14ac:dyDescent="0.2">
      <c r="AF78772" s="32"/>
    </row>
    <row r="78773" spans="32:32" x14ac:dyDescent="0.2">
      <c r="AF78773" s="32"/>
    </row>
    <row r="78774" spans="32:32" x14ac:dyDescent="0.2">
      <c r="AF78774" s="32"/>
    </row>
    <row r="78775" spans="32:32" x14ac:dyDescent="0.2">
      <c r="AF78775" s="32"/>
    </row>
    <row r="78776" spans="32:32" x14ac:dyDescent="0.2">
      <c r="AF78776" s="32"/>
    </row>
    <row r="78777" spans="32:32" x14ac:dyDescent="0.2">
      <c r="AF78777" s="32"/>
    </row>
    <row r="78778" spans="32:32" x14ac:dyDescent="0.2">
      <c r="AF78778" s="32"/>
    </row>
    <row r="78779" spans="32:32" x14ac:dyDescent="0.2">
      <c r="AF78779" s="32"/>
    </row>
    <row r="78780" spans="32:32" x14ac:dyDescent="0.2">
      <c r="AF78780" s="32"/>
    </row>
    <row r="78781" spans="32:32" x14ac:dyDescent="0.2">
      <c r="AF78781" s="32"/>
    </row>
    <row r="78782" spans="32:32" x14ac:dyDescent="0.2">
      <c r="AF78782" s="32"/>
    </row>
    <row r="78783" spans="32:32" x14ac:dyDescent="0.2">
      <c r="AF78783" s="32"/>
    </row>
    <row r="78784" spans="32:32" x14ac:dyDescent="0.2">
      <c r="AF78784" s="32"/>
    </row>
    <row r="78785" spans="32:32" x14ac:dyDescent="0.2">
      <c r="AF78785" s="32"/>
    </row>
    <row r="78786" spans="32:32" x14ac:dyDescent="0.2">
      <c r="AF78786" s="32"/>
    </row>
    <row r="78787" spans="32:32" x14ac:dyDescent="0.2">
      <c r="AF78787" s="32"/>
    </row>
    <row r="78788" spans="32:32" x14ac:dyDescent="0.2">
      <c r="AF78788" s="32"/>
    </row>
    <row r="78789" spans="32:32" x14ac:dyDescent="0.2">
      <c r="AF78789" s="32"/>
    </row>
    <row r="78790" spans="32:32" x14ac:dyDescent="0.2">
      <c r="AF78790" s="32"/>
    </row>
    <row r="78791" spans="32:32" x14ac:dyDescent="0.2">
      <c r="AF78791" s="32"/>
    </row>
    <row r="78792" spans="32:32" x14ac:dyDescent="0.2">
      <c r="AF78792" s="32"/>
    </row>
    <row r="78793" spans="32:32" x14ac:dyDescent="0.2">
      <c r="AF78793" s="32"/>
    </row>
    <row r="78794" spans="32:32" x14ac:dyDescent="0.2">
      <c r="AF78794" s="32"/>
    </row>
    <row r="78795" spans="32:32" x14ac:dyDescent="0.2">
      <c r="AF78795" s="32"/>
    </row>
    <row r="78796" spans="32:32" x14ac:dyDescent="0.2">
      <c r="AF78796" s="32"/>
    </row>
    <row r="78797" spans="32:32" x14ac:dyDescent="0.2">
      <c r="AF78797" s="32"/>
    </row>
    <row r="78798" spans="32:32" x14ac:dyDescent="0.2">
      <c r="AF78798" s="32"/>
    </row>
    <row r="78799" spans="32:32" x14ac:dyDescent="0.2">
      <c r="AF78799" s="32"/>
    </row>
    <row r="78800" spans="32:32" x14ac:dyDescent="0.2">
      <c r="AF78800" s="32"/>
    </row>
    <row r="78801" spans="32:32" x14ac:dyDescent="0.2">
      <c r="AF78801" s="32"/>
    </row>
    <row r="78802" spans="32:32" x14ac:dyDescent="0.2">
      <c r="AF78802" s="32"/>
    </row>
    <row r="78803" spans="32:32" x14ac:dyDescent="0.2">
      <c r="AF78803" s="32"/>
    </row>
    <row r="78804" spans="32:32" x14ac:dyDescent="0.2">
      <c r="AF78804" s="32"/>
    </row>
    <row r="78805" spans="32:32" x14ac:dyDescent="0.2">
      <c r="AF78805" s="32"/>
    </row>
    <row r="78806" spans="32:32" x14ac:dyDescent="0.2">
      <c r="AF78806" s="32"/>
    </row>
    <row r="78807" spans="32:32" x14ac:dyDescent="0.2">
      <c r="AF78807" s="32"/>
    </row>
    <row r="78808" spans="32:32" x14ac:dyDescent="0.2">
      <c r="AF78808" s="32"/>
    </row>
    <row r="78809" spans="32:32" x14ac:dyDescent="0.2">
      <c r="AF78809" s="32"/>
    </row>
    <row r="78810" spans="32:32" x14ac:dyDescent="0.2">
      <c r="AF78810" s="32"/>
    </row>
    <row r="78811" spans="32:32" x14ac:dyDescent="0.2">
      <c r="AF78811" s="32"/>
    </row>
    <row r="78812" spans="32:32" x14ac:dyDescent="0.2">
      <c r="AF78812" s="32"/>
    </row>
    <row r="78813" spans="32:32" x14ac:dyDescent="0.2">
      <c r="AF78813" s="32"/>
    </row>
    <row r="78814" spans="32:32" x14ac:dyDescent="0.2">
      <c r="AF78814" s="32"/>
    </row>
    <row r="78815" spans="32:32" x14ac:dyDescent="0.2">
      <c r="AF78815" s="32"/>
    </row>
    <row r="78816" spans="32:32" x14ac:dyDescent="0.2">
      <c r="AF78816" s="32"/>
    </row>
    <row r="78817" spans="32:32" x14ac:dyDescent="0.2">
      <c r="AF78817" s="32"/>
    </row>
    <row r="78818" spans="32:32" x14ac:dyDescent="0.2">
      <c r="AF78818" s="32"/>
    </row>
    <row r="78819" spans="32:32" x14ac:dyDescent="0.2">
      <c r="AF78819" s="32"/>
    </row>
    <row r="78820" spans="32:32" x14ac:dyDescent="0.2">
      <c r="AF78820" s="32"/>
    </row>
    <row r="78821" spans="32:32" x14ac:dyDescent="0.2">
      <c r="AF78821" s="32"/>
    </row>
    <row r="78822" spans="32:32" x14ac:dyDescent="0.2">
      <c r="AF78822" s="32"/>
    </row>
    <row r="78823" spans="32:32" x14ac:dyDescent="0.2">
      <c r="AF78823" s="32"/>
    </row>
    <row r="78824" spans="32:32" x14ac:dyDescent="0.2">
      <c r="AF78824" s="32"/>
    </row>
    <row r="78825" spans="32:32" x14ac:dyDescent="0.2">
      <c r="AF78825" s="32"/>
    </row>
    <row r="78826" spans="32:32" x14ac:dyDescent="0.2">
      <c r="AF78826" s="32"/>
    </row>
    <row r="78827" spans="32:32" x14ac:dyDescent="0.2">
      <c r="AF78827" s="32"/>
    </row>
    <row r="78828" spans="32:32" x14ac:dyDescent="0.2">
      <c r="AF78828" s="32"/>
    </row>
    <row r="78829" spans="32:32" x14ac:dyDescent="0.2">
      <c r="AF78829" s="32"/>
    </row>
    <row r="78830" spans="32:32" x14ac:dyDescent="0.2">
      <c r="AF78830" s="32"/>
    </row>
    <row r="78831" spans="32:32" x14ac:dyDescent="0.2">
      <c r="AF78831" s="32"/>
    </row>
    <row r="78832" spans="32:32" x14ac:dyDescent="0.2">
      <c r="AF78832" s="32"/>
    </row>
    <row r="78833" spans="32:32" x14ac:dyDescent="0.2">
      <c r="AF78833" s="32"/>
    </row>
    <row r="78834" spans="32:32" x14ac:dyDescent="0.2">
      <c r="AF78834" s="32"/>
    </row>
    <row r="78835" spans="32:32" x14ac:dyDescent="0.2">
      <c r="AF78835" s="32"/>
    </row>
    <row r="78836" spans="32:32" x14ac:dyDescent="0.2">
      <c r="AF78836" s="32"/>
    </row>
    <row r="78837" spans="32:32" x14ac:dyDescent="0.2">
      <c r="AF78837" s="32"/>
    </row>
    <row r="78838" spans="32:32" x14ac:dyDescent="0.2">
      <c r="AF78838" s="32"/>
    </row>
    <row r="78839" spans="32:32" x14ac:dyDescent="0.2">
      <c r="AF78839" s="32"/>
    </row>
    <row r="78840" spans="32:32" x14ac:dyDescent="0.2">
      <c r="AF78840" s="32"/>
    </row>
    <row r="78841" spans="32:32" x14ac:dyDescent="0.2">
      <c r="AF78841" s="32"/>
    </row>
    <row r="78842" spans="32:32" x14ac:dyDescent="0.2">
      <c r="AF78842" s="32"/>
    </row>
    <row r="78843" spans="32:32" x14ac:dyDescent="0.2">
      <c r="AF78843" s="32"/>
    </row>
    <row r="78844" spans="32:32" x14ac:dyDescent="0.2">
      <c r="AF78844" s="32"/>
    </row>
    <row r="78845" spans="32:32" x14ac:dyDescent="0.2">
      <c r="AF78845" s="32"/>
    </row>
    <row r="78846" spans="32:32" x14ac:dyDescent="0.2">
      <c r="AF78846" s="32"/>
    </row>
    <row r="78847" spans="32:32" x14ac:dyDescent="0.2">
      <c r="AF78847" s="32"/>
    </row>
    <row r="78848" spans="32:32" x14ac:dyDescent="0.2">
      <c r="AF78848" s="32"/>
    </row>
    <row r="78849" spans="32:32" x14ac:dyDescent="0.2">
      <c r="AF78849" s="32"/>
    </row>
    <row r="78850" spans="32:32" x14ac:dyDescent="0.2">
      <c r="AF78850" s="32"/>
    </row>
    <row r="78851" spans="32:32" x14ac:dyDescent="0.2">
      <c r="AF78851" s="32"/>
    </row>
    <row r="78852" spans="32:32" x14ac:dyDescent="0.2">
      <c r="AF78852" s="32"/>
    </row>
    <row r="78853" spans="32:32" x14ac:dyDescent="0.2">
      <c r="AF78853" s="32"/>
    </row>
    <row r="78854" spans="32:32" x14ac:dyDescent="0.2">
      <c r="AF78854" s="32"/>
    </row>
    <row r="78855" spans="32:32" x14ac:dyDescent="0.2">
      <c r="AF78855" s="32"/>
    </row>
    <row r="78856" spans="32:32" x14ac:dyDescent="0.2">
      <c r="AF78856" s="32"/>
    </row>
    <row r="78857" spans="32:32" x14ac:dyDescent="0.2">
      <c r="AF78857" s="32"/>
    </row>
    <row r="78858" spans="32:32" x14ac:dyDescent="0.2">
      <c r="AF78858" s="32"/>
    </row>
    <row r="78859" spans="32:32" x14ac:dyDescent="0.2">
      <c r="AF78859" s="32"/>
    </row>
    <row r="78860" spans="32:32" x14ac:dyDescent="0.2">
      <c r="AF78860" s="32"/>
    </row>
    <row r="78861" spans="32:32" x14ac:dyDescent="0.2">
      <c r="AF78861" s="32"/>
    </row>
    <row r="78862" spans="32:32" x14ac:dyDescent="0.2">
      <c r="AF78862" s="32"/>
    </row>
    <row r="78863" spans="32:32" x14ac:dyDescent="0.2">
      <c r="AF78863" s="32"/>
    </row>
    <row r="78864" spans="32:32" x14ac:dyDescent="0.2">
      <c r="AF78864" s="32"/>
    </row>
    <row r="78865" spans="32:32" x14ac:dyDescent="0.2">
      <c r="AF78865" s="32"/>
    </row>
    <row r="78866" spans="32:32" x14ac:dyDescent="0.2">
      <c r="AF78866" s="32"/>
    </row>
    <row r="78867" spans="32:32" x14ac:dyDescent="0.2">
      <c r="AF78867" s="32"/>
    </row>
    <row r="78868" spans="32:32" x14ac:dyDescent="0.2">
      <c r="AF78868" s="32"/>
    </row>
    <row r="78869" spans="32:32" x14ac:dyDescent="0.2">
      <c r="AF78869" s="32"/>
    </row>
    <row r="78870" spans="32:32" x14ac:dyDescent="0.2">
      <c r="AF78870" s="32"/>
    </row>
    <row r="78871" spans="32:32" x14ac:dyDescent="0.2">
      <c r="AF78871" s="32"/>
    </row>
    <row r="78872" spans="32:32" x14ac:dyDescent="0.2">
      <c r="AF78872" s="32"/>
    </row>
    <row r="78873" spans="32:32" x14ac:dyDescent="0.2">
      <c r="AF78873" s="32"/>
    </row>
    <row r="78874" spans="32:32" x14ac:dyDescent="0.2">
      <c r="AF78874" s="32"/>
    </row>
    <row r="78875" spans="32:32" x14ac:dyDescent="0.2">
      <c r="AF78875" s="32"/>
    </row>
    <row r="78876" spans="32:32" x14ac:dyDescent="0.2">
      <c r="AF78876" s="32"/>
    </row>
    <row r="78877" spans="32:32" x14ac:dyDescent="0.2">
      <c r="AF78877" s="32"/>
    </row>
    <row r="78878" spans="32:32" x14ac:dyDescent="0.2">
      <c r="AF78878" s="32"/>
    </row>
    <row r="78879" spans="32:32" x14ac:dyDescent="0.2">
      <c r="AF78879" s="32"/>
    </row>
    <row r="78880" spans="32:32" x14ac:dyDescent="0.2">
      <c r="AF78880" s="32"/>
    </row>
    <row r="78881" spans="32:32" x14ac:dyDescent="0.2">
      <c r="AF78881" s="32"/>
    </row>
    <row r="78882" spans="32:32" x14ac:dyDescent="0.2">
      <c r="AF78882" s="32"/>
    </row>
    <row r="78883" spans="32:32" x14ac:dyDescent="0.2">
      <c r="AF78883" s="32"/>
    </row>
    <row r="78884" spans="32:32" x14ac:dyDescent="0.2">
      <c r="AF78884" s="32"/>
    </row>
    <row r="78885" spans="32:32" x14ac:dyDescent="0.2">
      <c r="AF78885" s="32"/>
    </row>
    <row r="78886" spans="32:32" x14ac:dyDescent="0.2">
      <c r="AF78886" s="32"/>
    </row>
    <row r="78887" spans="32:32" x14ac:dyDescent="0.2">
      <c r="AF78887" s="32"/>
    </row>
    <row r="78888" spans="32:32" x14ac:dyDescent="0.2">
      <c r="AF78888" s="32"/>
    </row>
    <row r="78889" spans="32:32" x14ac:dyDescent="0.2">
      <c r="AF78889" s="32"/>
    </row>
    <row r="78890" spans="32:32" x14ac:dyDescent="0.2">
      <c r="AF78890" s="32"/>
    </row>
    <row r="78891" spans="32:32" x14ac:dyDescent="0.2">
      <c r="AF78891" s="32"/>
    </row>
    <row r="78892" spans="32:32" x14ac:dyDescent="0.2">
      <c r="AF78892" s="32"/>
    </row>
    <row r="78893" spans="32:32" x14ac:dyDescent="0.2">
      <c r="AF78893" s="32"/>
    </row>
    <row r="78894" spans="32:32" x14ac:dyDescent="0.2">
      <c r="AF78894" s="32"/>
    </row>
    <row r="78895" spans="32:32" x14ac:dyDescent="0.2">
      <c r="AF78895" s="32"/>
    </row>
    <row r="78896" spans="32:32" x14ac:dyDescent="0.2">
      <c r="AF78896" s="32"/>
    </row>
    <row r="78897" spans="32:32" x14ac:dyDescent="0.2">
      <c r="AF78897" s="32"/>
    </row>
    <row r="78898" spans="32:32" x14ac:dyDescent="0.2">
      <c r="AF78898" s="32"/>
    </row>
    <row r="78899" spans="32:32" x14ac:dyDescent="0.2">
      <c r="AF78899" s="32"/>
    </row>
    <row r="78900" spans="32:32" x14ac:dyDescent="0.2">
      <c r="AF78900" s="32"/>
    </row>
    <row r="78901" spans="32:32" x14ac:dyDescent="0.2">
      <c r="AF78901" s="32"/>
    </row>
    <row r="78902" spans="32:32" x14ac:dyDescent="0.2">
      <c r="AF78902" s="32"/>
    </row>
    <row r="78903" spans="32:32" x14ac:dyDescent="0.2">
      <c r="AF78903" s="32"/>
    </row>
    <row r="78904" spans="32:32" x14ac:dyDescent="0.2">
      <c r="AF78904" s="32"/>
    </row>
    <row r="78905" spans="32:32" x14ac:dyDescent="0.2">
      <c r="AF78905" s="32"/>
    </row>
    <row r="78906" spans="32:32" x14ac:dyDescent="0.2">
      <c r="AF78906" s="32"/>
    </row>
    <row r="78907" spans="32:32" x14ac:dyDescent="0.2">
      <c r="AF78907" s="32"/>
    </row>
    <row r="78908" spans="32:32" x14ac:dyDescent="0.2">
      <c r="AF78908" s="32"/>
    </row>
    <row r="78909" spans="32:32" x14ac:dyDescent="0.2">
      <c r="AF78909" s="32"/>
    </row>
    <row r="78910" spans="32:32" x14ac:dyDescent="0.2">
      <c r="AF78910" s="32"/>
    </row>
    <row r="78911" spans="32:32" x14ac:dyDescent="0.2">
      <c r="AF78911" s="32"/>
    </row>
    <row r="78912" spans="32:32" x14ac:dyDescent="0.2">
      <c r="AF78912" s="32"/>
    </row>
    <row r="78913" spans="32:32" x14ac:dyDescent="0.2">
      <c r="AF78913" s="32"/>
    </row>
    <row r="78914" spans="32:32" x14ac:dyDescent="0.2">
      <c r="AF78914" s="32"/>
    </row>
    <row r="78915" spans="32:32" x14ac:dyDescent="0.2">
      <c r="AF78915" s="32"/>
    </row>
    <row r="78916" spans="32:32" x14ac:dyDescent="0.2">
      <c r="AF78916" s="32"/>
    </row>
    <row r="78917" spans="32:32" x14ac:dyDescent="0.2">
      <c r="AF78917" s="32"/>
    </row>
    <row r="78918" spans="32:32" x14ac:dyDescent="0.2">
      <c r="AF78918" s="32"/>
    </row>
    <row r="78919" spans="32:32" x14ac:dyDescent="0.2">
      <c r="AF78919" s="32"/>
    </row>
    <row r="78920" spans="32:32" x14ac:dyDescent="0.2">
      <c r="AF78920" s="32"/>
    </row>
    <row r="78921" spans="32:32" x14ac:dyDescent="0.2">
      <c r="AF78921" s="32"/>
    </row>
    <row r="78922" spans="32:32" x14ac:dyDescent="0.2">
      <c r="AF78922" s="32"/>
    </row>
    <row r="78923" spans="32:32" x14ac:dyDescent="0.2">
      <c r="AF78923" s="32"/>
    </row>
    <row r="78924" spans="32:32" x14ac:dyDescent="0.2">
      <c r="AF78924" s="32"/>
    </row>
    <row r="78925" spans="32:32" x14ac:dyDescent="0.2">
      <c r="AF78925" s="32"/>
    </row>
    <row r="78926" spans="32:32" x14ac:dyDescent="0.2">
      <c r="AF78926" s="32"/>
    </row>
    <row r="78927" spans="32:32" x14ac:dyDescent="0.2">
      <c r="AF78927" s="32"/>
    </row>
    <row r="78928" spans="32:32" x14ac:dyDescent="0.2">
      <c r="AF78928" s="32"/>
    </row>
    <row r="78929" spans="32:32" x14ac:dyDescent="0.2">
      <c r="AF78929" s="32"/>
    </row>
    <row r="78930" spans="32:32" x14ac:dyDescent="0.2">
      <c r="AF78930" s="32"/>
    </row>
    <row r="78931" spans="32:32" x14ac:dyDescent="0.2">
      <c r="AF78931" s="32"/>
    </row>
    <row r="78932" spans="32:32" x14ac:dyDescent="0.2">
      <c r="AF78932" s="32"/>
    </row>
    <row r="78933" spans="32:32" x14ac:dyDescent="0.2">
      <c r="AF78933" s="32"/>
    </row>
    <row r="78934" spans="32:32" x14ac:dyDescent="0.2">
      <c r="AF78934" s="32"/>
    </row>
    <row r="78935" spans="32:32" x14ac:dyDescent="0.2">
      <c r="AF78935" s="32"/>
    </row>
    <row r="78936" spans="32:32" x14ac:dyDescent="0.2">
      <c r="AF78936" s="32"/>
    </row>
    <row r="78937" spans="32:32" x14ac:dyDescent="0.2">
      <c r="AF78937" s="32"/>
    </row>
    <row r="78938" spans="32:32" x14ac:dyDescent="0.2">
      <c r="AF78938" s="32"/>
    </row>
    <row r="78939" spans="32:32" x14ac:dyDescent="0.2">
      <c r="AF78939" s="32"/>
    </row>
    <row r="78940" spans="32:32" x14ac:dyDescent="0.2">
      <c r="AF78940" s="32"/>
    </row>
    <row r="78941" spans="32:32" x14ac:dyDescent="0.2">
      <c r="AF78941" s="32"/>
    </row>
    <row r="78942" spans="32:32" x14ac:dyDescent="0.2">
      <c r="AF78942" s="32"/>
    </row>
    <row r="78943" spans="32:32" x14ac:dyDescent="0.2">
      <c r="AF78943" s="32"/>
    </row>
    <row r="78944" spans="32:32" x14ac:dyDescent="0.2">
      <c r="AF78944" s="32"/>
    </row>
    <row r="78945" spans="32:32" x14ac:dyDescent="0.2">
      <c r="AF78945" s="32"/>
    </row>
    <row r="78946" spans="32:32" x14ac:dyDescent="0.2">
      <c r="AF78946" s="32"/>
    </row>
    <row r="78947" spans="32:32" x14ac:dyDescent="0.2">
      <c r="AF78947" s="32"/>
    </row>
    <row r="78948" spans="32:32" x14ac:dyDescent="0.2">
      <c r="AF78948" s="32"/>
    </row>
    <row r="78949" spans="32:32" x14ac:dyDescent="0.2">
      <c r="AF78949" s="32"/>
    </row>
    <row r="78950" spans="32:32" x14ac:dyDescent="0.2">
      <c r="AF78950" s="32"/>
    </row>
    <row r="78951" spans="32:32" x14ac:dyDescent="0.2">
      <c r="AF78951" s="32"/>
    </row>
    <row r="78952" spans="32:32" x14ac:dyDescent="0.2">
      <c r="AF78952" s="32"/>
    </row>
    <row r="78953" spans="32:32" x14ac:dyDescent="0.2">
      <c r="AF78953" s="32"/>
    </row>
    <row r="78954" spans="32:32" x14ac:dyDescent="0.2">
      <c r="AF78954" s="32"/>
    </row>
    <row r="78955" spans="32:32" x14ac:dyDescent="0.2">
      <c r="AF78955" s="32"/>
    </row>
    <row r="78956" spans="32:32" x14ac:dyDescent="0.2">
      <c r="AF78956" s="32"/>
    </row>
    <row r="78957" spans="32:32" x14ac:dyDescent="0.2">
      <c r="AF78957" s="32"/>
    </row>
    <row r="78958" spans="32:32" x14ac:dyDescent="0.2">
      <c r="AF78958" s="32"/>
    </row>
    <row r="78959" spans="32:32" x14ac:dyDescent="0.2">
      <c r="AF78959" s="32"/>
    </row>
    <row r="78960" spans="32:32" x14ac:dyDescent="0.2">
      <c r="AF78960" s="32"/>
    </row>
    <row r="78961" spans="32:32" x14ac:dyDescent="0.2">
      <c r="AF78961" s="32"/>
    </row>
    <row r="78962" spans="32:32" x14ac:dyDescent="0.2">
      <c r="AF78962" s="32"/>
    </row>
    <row r="78963" spans="32:32" x14ac:dyDescent="0.2">
      <c r="AF78963" s="32"/>
    </row>
    <row r="78964" spans="32:32" x14ac:dyDescent="0.2">
      <c r="AF78964" s="32"/>
    </row>
    <row r="78965" spans="32:32" x14ac:dyDescent="0.2">
      <c r="AF78965" s="32"/>
    </row>
    <row r="78966" spans="32:32" x14ac:dyDescent="0.2">
      <c r="AF78966" s="32"/>
    </row>
    <row r="78967" spans="32:32" x14ac:dyDescent="0.2">
      <c r="AF78967" s="32"/>
    </row>
    <row r="78968" spans="32:32" x14ac:dyDescent="0.2">
      <c r="AF78968" s="32"/>
    </row>
    <row r="78969" spans="32:32" x14ac:dyDescent="0.2">
      <c r="AF78969" s="32"/>
    </row>
    <row r="78970" spans="32:32" x14ac:dyDescent="0.2">
      <c r="AF78970" s="32"/>
    </row>
    <row r="78971" spans="32:32" x14ac:dyDescent="0.2">
      <c r="AF78971" s="32"/>
    </row>
    <row r="78972" spans="32:32" x14ac:dyDescent="0.2">
      <c r="AF78972" s="32"/>
    </row>
    <row r="78973" spans="32:32" x14ac:dyDescent="0.2">
      <c r="AF78973" s="32"/>
    </row>
    <row r="78974" spans="32:32" x14ac:dyDescent="0.2">
      <c r="AF78974" s="32"/>
    </row>
    <row r="78975" spans="32:32" x14ac:dyDescent="0.2">
      <c r="AF78975" s="32"/>
    </row>
    <row r="78976" spans="32:32" x14ac:dyDescent="0.2">
      <c r="AF78976" s="32"/>
    </row>
    <row r="78977" spans="32:32" x14ac:dyDescent="0.2">
      <c r="AF78977" s="32"/>
    </row>
    <row r="78978" spans="32:32" x14ac:dyDescent="0.2">
      <c r="AF78978" s="32"/>
    </row>
    <row r="78979" spans="32:32" x14ac:dyDescent="0.2">
      <c r="AF78979" s="32"/>
    </row>
    <row r="78980" spans="32:32" x14ac:dyDescent="0.2">
      <c r="AF78980" s="32"/>
    </row>
    <row r="78981" spans="32:32" x14ac:dyDescent="0.2">
      <c r="AF78981" s="32"/>
    </row>
    <row r="78982" spans="32:32" x14ac:dyDescent="0.2">
      <c r="AF78982" s="32"/>
    </row>
    <row r="78983" spans="32:32" x14ac:dyDescent="0.2">
      <c r="AF78983" s="32"/>
    </row>
    <row r="78984" spans="32:32" x14ac:dyDescent="0.2">
      <c r="AF78984" s="32"/>
    </row>
    <row r="78985" spans="32:32" x14ac:dyDescent="0.2">
      <c r="AF78985" s="32"/>
    </row>
    <row r="78986" spans="32:32" x14ac:dyDescent="0.2">
      <c r="AF78986" s="32"/>
    </row>
    <row r="78987" spans="32:32" x14ac:dyDescent="0.2">
      <c r="AF78987" s="32"/>
    </row>
    <row r="78988" spans="32:32" x14ac:dyDescent="0.2">
      <c r="AF78988" s="32"/>
    </row>
    <row r="78989" spans="32:32" x14ac:dyDescent="0.2">
      <c r="AF78989" s="32"/>
    </row>
    <row r="78990" spans="32:32" x14ac:dyDescent="0.2">
      <c r="AF78990" s="32"/>
    </row>
    <row r="78991" spans="32:32" x14ac:dyDescent="0.2">
      <c r="AF78991" s="32"/>
    </row>
    <row r="78992" spans="32:32" x14ac:dyDescent="0.2">
      <c r="AF78992" s="32"/>
    </row>
    <row r="78993" spans="32:32" x14ac:dyDescent="0.2">
      <c r="AF78993" s="32"/>
    </row>
    <row r="78994" spans="32:32" x14ac:dyDescent="0.2">
      <c r="AF78994" s="32"/>
    </row>
    <row r="78995" spans="32:32" x14ac:dyDescent="0.2">
      <c r="AF78995" s="32"/>
    </row>
    <row r="78996" spans="32:32" x14ac:dyDescent="0.2">
      <c r="AF78996" s="32"/>
    </row>
    <row r="78997" spans="32:32" x14ac:dyDescent="0.2">
      <c r="AF78997" s="32"/>
    </row>
    <row r="78998" spans="32:32" x14ac:dyDescent="0.2">
      <c r="AF78998" s="32"/>
    </row>
    <row r="78999" spans="32:32" x14ac:dyDescent="0.2">
      <c r="AF78999" s="32"/>
    </row>
    <row r="79000" spans="32:32" x14ac:dyDescent="0.2">
      <c r="AF79000" s="32"/>
    </row>
    <row r="79001" spans="32:32" x14ac:dyDescent="0.2">
      <c r="AF79001" s="32"/>
    </row>
    <row r="79002" spans="32:32" x14ac:dyDescent="0.2">
      <c r="AF79002" s="32"/>
    </row>
    <row r="79003" spans="32:32" x14ac:dyDescent="0.2">
      <c r="AF79003" s="32"/>
    </row>
    <row r="79004" spans="32:32" x14ac:dyDescent="0.2">
      <c r="AF79004" s="32"/>
    </row>
    <row r="79005" spans="32:32" x14ac:dyDescent="0.2">
      <c r="AF79005" s="32"/>
    </row>
    <row r="79006" spans="32:32" x14ac:dyDescent="0.2">
      <c r="AF79006" s="32"/>
    </row>
    <row r="79007" spans="32:32" x14ac:dyDescent="0.2">
      <c r="AF79007" s="32"/>
    </row>
    <row r="79008" spans="32:32" x14ac:dyDescent="0.2">
      <c r="AF79008" s="32"/>
    </row>
    <row r="79009" spans="32:32" x14ac:dyDescent="0.2">
      <c r="AF79009" s="32"/>
    </row>
    <row r="79010" spans="32:32" x14ac:dyDescent="0.2">
      <c r="AF79010" s="32"/>
    </row>
    <row r="79011" spans="32:32" x14ac:dyDescent="0.2">
      <c r="AF79011" s="32"/>
    </row>
    <row r="79012" spans="32:32" x14ac:dyDescent="0.2">
      <c r="AF79012" s="32"/>
    </row>
    <row r="79013" spans="32:32" x14ac:dyDescent="0.2">
      <c r="AF79013" s="32"/>
    </row>
    <row r="79014" spans="32:32" x14ac:dyDescent="0.2">
      <c r="AF79014" s="32"/>
    </row>
    <row r="79015" spans="32:32" x14ac:dyDescent="0.2">
      <c r="AF79015" s="32"/>
    </row>
    <row r="79016" spans="32:32" x14ac:dyDescent="0.2">
      <c r="AF79016" s="32"/>
    </row>
    <row r="79017" spans="32:32" x14ac:dyDescent="0.2">
      <c r="AF79017" s="32"/>
    </row>
    <row r="79018" spans="32:32" x14ac:dyDescent="0.2">
      <c r="AF79018" s="32"/>
    </row>
    <row r="79019" spans="32:32" x14ac:dyDescent="0.2">
      <c r="AF79019" s="32"/>
    </row>
    <row r="79020" spans="32:32" x14ac:dyDescent="0.2">
      <c r="AF79020" s="32"/>
    </row>
    <row r="79021" spans="32:32" x14ac:dyDescent="0.2">
      <c r="AF79021" s="32"/>
    </row>
    <row r="79022" spans="32:32" x14ac:dyDescent="0.2">
      <c r="AF79022" s="32"/>
    </row>
    <row r="79023" spans="32:32" x14ac:dyDescent="0.2">
      <c r="AF79023" s="32"/>
    </row>
    <row r="79024" spans="32:32" x14ac:dyDescent="0.2">
      <c r="AF79024" s="32"/>
    </row>
    <row r="79025" spans="32:32" x14ac:dyDescent="0.2">
      <c r="AF79025" s="32"/>
    </row>
    <row r="79026" spans="32:32" x14ac:dyDescent="0.2">
      <c r="AF79026" s="32"/>
    </row>
    <row r="79027" spans="32:32" x14ac:dyDescent="0.2">
      <c r="AF79027" s="32"/>
    </row>
    <row r="79028" spans="32:32" x14ac:dyDescent="0.2">
      <c r="AF79028" s="32"/>
    </row>
    <row r="79029" spans="32:32" x14ac:dyDescent="0.2">
      <c r="AF79029" s="32"/>
    </row>
    <row r="79030" spans="32:32" x14ac:dyDescent="0.2">
      <c r="AF79030" s="32"/>
    </row>
    <row r="79031" spans="32:32" x14ac:dyDescent="0.2">
      <c r="AF79031" s="32"/>
    </row>
    <row r="79032" spans="32:32" x14ac:dyDescent="0.2">
      <c r="AF79032" s="32"/>
    </row>
    <row r="79033" spans="32:32" x14ac:dyDescent="0.2">
      <c r="AF79033" s="32"/>
    </row>
    <row r="79034" spans="32:32" x14ac:dyDescent="0.2">
      <c r="AF79034" s="32"/>
    </row>
    <row r="79035" spans="32:32" x14ac:dyDescent="0.2">
      <c r="AF79035" s="32"/>
    </row>
    <row r="79036" spans="32:32" x14ac:dyDescent="0.2">
      <c r="AF79036" s="32"/>
    </row>
    <row r="79037" spans="32:32" x14ac:dyDescent="0.2">
      <c r="AF79037" s="32"/>
    </row>
    <row r="79038" spans="32:32" x14ac:dyDescent="0.2">
      <c r="AF79038" s="32"/>
    </row>
    <row r="79039" spans="32:32" x14ac:dyDescent="0.2">
      <c r="AF79039" s="32"/>
    </row>
    <row r="79040" spans="32:32" x14ac:dyDescent="0.2">
      <c r="AF79040" s="32"/>
    </row>
    <row r="79041" spans="32:32" x14ac:dyDescent="0.2">
      <c r="AF79041" s="32"/>
    </row>
    <row r="79042" spans="32:32" x14ac:dyDescent="0.2">
      <c r="AF79042" s="32"/>
    </row>
    <row r="79043" spans="32:32" x14ac:dyDescent="0.2">
      <c r="AF79043" s="32"/>
    </row>
    <row r="79044" spans="32:32" x14ac:dyDescent="0.2">
      <c r="AF79044" s="32"/>
    </row>
    <row r="79045" spans="32:32" x14ac:dyDescent="0.2">
      <c r="AF79045" s="32"/>
    </row>
    <row r="79046" spans="32:32" x14ac:dyDescent="0.2">
      <c r="AF79046" s="32"/>
    </row>
    <row r="79047" spans="32:32" x14ac:dyDescent="0.2">
      <c r="AF79047" s="32"/>
    </row>
    <row r="79048" spans="32:32" x14ac:dyDescent="0.2">
      <c r="AF79048" s="32"/>
    </row>
    <row r="79049" spans="32:32" x14ac:dyDescent="0.2">
      <c r="AF79049" s="32"/>
    </row>
    <row r="79050" spans="32:32" x14ac:dyDescent="0.2">
      <c r="AF79050" s="32"/>
    </row>
    <row r="79051" spans="32:32" x14ac:dyDescent="0.2">
      <c r="AF79051" s="32"/>
    </row>
    <row r="79052" spans="32:32" x14ac:dyDescent="0.2">
      <c r="AF79052" s="32"/>
    </row>
    <row r="79053" spans="32:32" x14ac:dyDescent="0.2">
      <c r="AF79053" s="32"/>
    </row>
    <row r="79054" spans="32:32" x14ac:dyDescent="0.2">
      <c r="AF79054" s="32"/>
    </row>
    <row r="79055" spans="32:32" x14ac:dyDescent="0.2">
      <c r="AF79055" s="32"/>
    </row>
    <row r="79056" spans="32:32" x14ac:dyDescent="0.2">
      <c r="AF79056" s="32"/>
    </row>
    <row r="79057" spans="32:32" x14ac:dyDescent="0.2">
      <c r="AF79057" s="32"/>
    </row>
    <row r="79058" spans="32:32" x14ac:dyDescent="0.2">
      <c r="AF79058" s="32"/>
    </row>
    <row r="79059" spans="32:32" x14ac:dyDescent="0.2">
      <c r="AF79059" s="32"/>
    </row>
    <row r="79060" spans="32:32" x14ac:dyDescent="0.2">
      <c r="AF79060" s="32"/>
    </row>
    <row r="79061" spans="32:32" x14ac:dyDescent="0.2">
      <c r="AF79061" s="32"/>
    </row>
    <row r="79062" spans="32:32" x14ac:dyDescent="0.2">
      <c r="AF79062" s="32"/>
    </row>
    <row r="79063" spans="32:32" x14ac:dyDescent="0.2">
      <c r="AF79063" s="32"/>
    </row>
    <row r="79064" spans="32:32" x14ac:dyDescent="0.2">
      <c r="AF79064" s="32"/>
    </row>
    <row r="79065" spans="32:32" x14ac:dyDescent="0.2">
      <c r="AF79065" s="32"/>
    </row>
    <row r="79066" spans="32:32" x14ac:dyDescent="0.2">
      <c r="AF79066" s="32"/>
    </row>
    <row r="79067" spans="32:32" x14ac:dyDescent="0.2">
      <c r="AF79067" s="32"/>
    </row>
    <row r="79068" spans="32:32" x14ac:dyDescent="0.2">
      <c r="AF79068" s="32"/>
    </row>
    <row r="79069" spans="32:32" x14ac:dyDescent="0.2">
      <c r="AF79069" s="32"/>
    </row>
    <row r="79070" spans="32:32" x14ac:dyDescent="0.2">
      <c r="AF79070" s="32"/>
    </row>
    <row r="79071" spans="32:32" x14ac:dyDescent="0.2">
      <c r="AF79071" s="32"/>
    </row>
    <row r="79072" spans="32:32" x14ac:dyDescent="0.2">
      <c r="AF79072" s="32"/>
    </row>
    <row r="79073" spans="32:32" x14ac:dyDescent="0.2">
      <c r="AF79073" s="32"/>
    </row>
    <row r="79074" spans="32:32" x14ac:dyDescent="0.2">
      <c r="AF79074" s="32"/>
    </row>
    <row r="79075" spans="32:32" x14ac:dyDescent="0.2">
      <c r="AF79075" s="32"/>
    </row>
    <row r="79076" spans="32:32" x14ac:dyDescent="0.2">
      <c r="AF79076" s="32"/>
    </row>
    <row r="79077" spans="32:32" x14ac:dyDescent="0.2">
      <c r="AF79077" s="32"/>
    </row>
    <row r="79078" spans="32:32" x14ac:dyDescent="0.2">
      <c r="AF79078" s="32"/>
    </row>
    <row r="79079" spans="32:32" x14ac:dyDescent="0.2">
      <c r="AF79079" s="32"/>
    </row>
    <row r="79080" spans="32:32" x14ac:dyDescent="0.2">
      <c r="AF79080" s="32"/>
    </row>
    <row r="79081" spans="32:32" x14ac:dyDescent="0.2">
      <c r="AF79081" s="32"/>
    </row>
    <row r="79082" spans="32:32" x14ac:dyDescent="0.2">
      <c r="AF79082" s="32"/>
    </row>
    <row r="79083" spans="32:32" x14ac:dyDescent="0.2">
      <c r="AF79083" s="32"/>
    </row>
    <row r="79084" spans="32:32" x14ac:dyDescent="0.2">
      <c r="AF79084" s="32"/>
    </row>
    <row r="79085" spans="32:32" x14ac:dyDescent="0.2">
      <c r="AF79085" s="32"/>
    </row>
    <row r="79086" spans="32:32" x14ac:dyDescent="0.2">
      <c r="AF79086" s="32"/>
    </row>
    <row r="79087" spans="32:32" x14ac:dyDescent="0.2">
      <c r="AF79087" s="32"/>
    </row>
    <row r="79088" spans="32:32" x14ac:dyDescent="0.2">
      <c r="AF79088" s="32"/>
    </row>
    <row r="79089" spans="32:32" x14ac:dyDescent="0.2">
      <c r="AF79089" s="32"/>
    </row>
    <row r="79090" spans="32:32" x14ac:dyDescent="0.2">
      <c r="AF79090" s="32"/>
    </row>
    <row r="79091" spans="32:32" x14ac:dyDescent="0.2">
      <c r="AF79091" s="32"/>
    </row>
    <row r="79092" spans="32:32" x14ac:dyDescent="0.2">
      <c r="AF79092" s="32"/>
    </row>
    <row r="79093" spans="32:32" x14ac:dyDescent="0.2">
      <c r="AF79093" s="32"/>
    </row>
    <row r="79094" spans="32:32" x14ac:dyDescent="0.2">
      <c r="AF79094" s="32"/>
    </row>
    <row r="79095" spans="32:32" x14ac:dyDescent="0.2">
      <c r="AF79095" s="32"/>
    </row>
    <row r="79096" spans="32:32" x14ac:dyDescent="0.2">
      <c r="AF79096" s="32"/>
    </row>
    <row r="79097" spans="32:32" x14ac:dyDescent="0.2">
      <c r="AF79097" s="32"/>
    </row>
    <row r="79098" spans="32:32" x14ac:dyDescent="0.2">
      <c r="AF79098" s="32"/>
    </row>
    <row r="79099" spans="32:32" x14ac:dyDescent="0.2">
      <c r="AF79099" s="32"/>
    </row>
    <row r="79100" spans="32:32" x14ac:dyDescent="0.2">
      <c r="AF79100" s="32"/>
    </row>
    <row r="79101" spans="32:32" x14ac:dyDescent="0.2">
      <c r="AF79101" s="32"/>
    </row>
    <row r="79102" spans="32:32" x14ac:dyDescent="0.2">
      <c r="AF79102" s="32"/>
    </row>
    <row r="79103" spans="32:32" x14ac:dyDescent="0.2">
      <c r="AF79103" s="32"/>
    </row>
    <row r="79104" spans="32:32" x14ac:dyDescent="0.2">
      <c r="AF79104" s="32"/>
    </row>
    <row r="79105" spans="32:32" x14ac:dyDescent="0.2">
      <c r="AF79105" s="32"/>
    </row>
    <row r="79106" spans="32:32" x14ac:dyDescent="0.2">
      <c r="AF79106" s="32"/>
    </row>
    <row r="79107" spans="32:32" x14ac:dyDescent="0.2">
      <c r="AF79107" s="32"/>
    </row>
    <row r="79108" spans="32:32" x14ac:dyDescent="0.2">
      <c r="AF79108" s="32"/>
    </row>
    <row r="79109" spans="32:32" x14ac:dyDescent="0.2">
      <c r="AF79109" s="32"/>
    </row>
    <row r="79110" spans="32:32" x14ac:dyDescent="0.2">
      <c r="AF79110" s="32"/>
    </row>
    <row r="79111" spans="32:32" x14ac:dyDescent="0.2">
      <c r="AF79111" s="32"/>
    </row>
    <row r="79112" spans="32:32" x14ac:dyDescent="0.2">
      <c r="AF79112" s="32"/>
    </row>
    <row r="79113" spans="32:32" x14ac:dyDescent="0.2">
      <c r="AF79113" s="32"/>
    </row>
    <row r="79114" spans="32:32" x14ac:dyDescent="0.2">
      <c r="AF79114" s="32"/>
    </row>
    <row r="79115" spans="32:32" x14ac:dyDescent="0.2">
      <c r="AF79115" s="32"/>
    </row>
    <row r="79116" spans="32:32" x14ac:dyDescent="0.2">
      <c r="AF79116" s="32"/>
    </row>
    <row r="79117" spans="32:32" x14ac:dyDescent="0.2">
      <c r="AF79117" s="32"/>
    </row>
    <row r="79118" spans="32:32" x14ac:dyDescent="0.2">
      <c r="AF79118" s="32"/>
    </row>
    <row r="79119" spans="32:32" x14ac:dyDescent="0.2">
      <c r="AF79119" s="32"/>
    </row>
    <row r="79120" spans="32:32" x14ac:dyDescent="0.2">
      <c r="AF79120" s="32"/>
    </row>
    <row r="79121" spans="32:32" x14ac:dyDescent="0.2">
      <c r="AF79121" s="32"/>
    </row>
    <row r="79122" spans="32:32" x14ac:dyDescent="0.2">
      <c r="AF79122" s="32"/>
    </row>
    <row r="79123" spans="32:32" x14ac:dyDescent="0.2">
      <c r="AF79123" s="32"/>
    </row>
    <row r="79124" spans="32:32" x14ac:dyDescent="0.2">
      <c r="AF79124" s="32"/>
    </row>
    <row r="79125" spans="32:32" x14ac:dyDescent="0.2">
      <c r="AF79125" s="32"/>
    </row>
    <row r="79126" spans="32:32" x14ac:dyDescent="0.2">
      <c r="AF79126" s="32"/>
    </row>
    <row r="79127" spans="32:32" x14ac:dyDescent="0.2">
      <c r="AF79127" s="32"/>
    </row>
    <row r="79128" spans="32:32" x14ac:dyDescent="0.2">
      <c r="AF79128" s="32"/>
    </row>
    <row r="79129" spans="32:32" x14ac:dyDescent="0.2">
      <c r="AF79129" s="32"/>
    </row>
    <row r="79130" spans="32:32" x14ac:dyDescent="0.2">
      <c r="AF79130" s="32"/>
    </row>
    <row r="79131" spans="32:32" x14ac:dyDescent="0.2">
      <c r="AF79131" s="32"/>
    </row>
    <row r="79132" spans="32:32" x14ac:dyDescent="0.2">
      <c r="AF79132" s="32"/>
    </row>
    <row r="79133" spans="32:32" x14ac:dyDescent="0.2">
      <c r="AF79133" s="32"/>
    </row>
    <row r="79134" spans="32:32" x14ac:dyDescent="0.2">
      <c r="AF79134" s="32"/>
    </row>
    <row r="79135" spans="32:32" x14ac:dyDescent="0.2">
      <c r="AF79135" s="32"/>
    </row>
    <row r="79136" spans="32:32" x14ac:dyDescent="0.2">
      <c r="AF79136" s="32"/>
    </row>
    <row r="79137" spans="32:32" x14ac:dyDescent="0.2">
      <c r="AF79137" s="32"/>
    </row>
    <row r="79138" spans="32:32" x14ac:dyDescent="0.2">
      <c r="AF79138" s="32"/>
    </row>
    <row r="79139" spans="32:32" x14ac:dyDescent="0.2">
      <c r="AF79139" s="32"/>
    </row>
    <row r="79140" spans="32:32" x14ac:dyDescent="0.2">
      <c r="AF79140" s="32"/>
    </row>
    <row r="79141" spans="32:32" x14ac:dyDescent="0.2">
      <c r="AF79141" s="32"/>
    </row>
    <row r="79142" spans="32:32" x14ac:dyDescent="0.2">
      <c r="AF79142" s="32"/>
    </row>
    <row r="79143" spans="32:32" x14ac:dyDescent="0.2">
      <c r="AF79143" s="32"/>
    </row>
    <row r="79144" spans="32:32" x14ac:dyDescent="0.2">
      <c r="AF79144" s="32"/>
    </row>
    <row r="79145" spans="32:32" x14ac:dyDescent="0.2">
      <c r="AF79145" s="32"/>
    </row>
    <row r="79146" spans="32:32" x14ac:dyDescent="0.2">
      <c r="AF79146" s="32"/>
    </row>
    <row r="79147" spans="32:32" x14ac:dyDescent="0.2">
      <c r="AF79147" s="32"/>
    </row>
    <row r="79148" spans="32:32" x14ac:dyDescent="0.2">
      <c r="AF79148" s="32"/>
    </row>
    <row r="79149" spans="32:32" x14ac:dyDescent="0.2">
      <c r="AF79149" s="32"/>
    </row>
    <row r="79150" spans="32:32" x14ac:dyDescent="0.2">
      <c r="AF79150" s="32"/>
    </row>
    <row r="79151" spans="32:32" x14ac:dyDescent="0.2">
      <c r="AF79151" s="32"/>
    </row>
    <row r="79152" spans="32:32" x14ac:dyDescent="0.2">
      <c r="AF79152" s="32"/>
    </row>
    <row r="79153" spans="32:32" x14ac:dyDescent="0.2">
      <c r="AF79153" s="32"/>
    </row>
    <row r="79154" spans="32:32" x14ac:dyDescent="0.2">
      <c r="AF79154" s="32"/>
    </row>
    <row r="79155" spans="32:32" x14ac:dyDescent="0.2">
      <c r="AF79155" s="32"/>
    </row>
    <row r="79156" spans="32:32" x14ac:dyDescent="0.2">
      <c r="AF79156" s="32"/>
    </row>
    <row r="79157" spans="32:32" x14ac:dyDescent="0.2">
      <c r="AF79157" s="32"/>
    </row>
    <row r="79158" spans="32:32" x14ac:dyDescent="0.2">
      <c r="AF79158" s="32"/>
    </row>
    <row r="79159" spans="32:32" x14ac:dyDescent="0.2">
      <c r="AF79159" s="32"/>
    </row>
    <row r="79160" spans="32:32" x14ac:dyDescent="0.2">
      <c r="AF79160" s="32"/>
    </row>
    <row r="79161" spans="32:32" x14ac:dyDescent="0.2">
      <c r="AF79161" s="32"/>
    </row>
    <row r="79162" spans="32:32" x14ac:dyDescent="0.2">
      <c r="AF79162" s="32"/>
    </row>
    <row r="79163" spans="32:32" x14ac:dyDescent="0.2">
      <c r="AF79163" s="32"/>
    </row>
    <row r="79164" spans="32:32" x14ac:dyDescent="0.2">
      <c r="AF79164" s="32"/>
    </row>
    <row r="79165" spans="32:32" x14ac:dyDescent="0.2">
      <c r="AF79165" s="32"/>
    </row>
    <row r="79166" spans="32:32" x14ac:dyDescent="0.2">
      <c r="AF79166" s="32"/>
    </row>
    <row r="79167" spans="32:32" x14ac:dyDescent="0.2">
      <c r="AF79167" s="32"/>
    </row>
    <row r="79168" spans="32:32" x14ac:dyDescent="0.2">
      <c r="AF79168" s="32"/>
    </row>
    <row r="79169" spans="32:32" x14ac:dyDescent="0.2">
      <c r="AF79169" s="32"/>
    </row>
    <row r="79170" spans="32:32" x14ac:dyDescent="0.2">
      <c r="AF79170" s="32"/>
    </row>
    <row r="79171" spans="32:32" x14ac:dyDescent="0.2">
      <c r="AF79171" s="32"/>
    </row>
    <row r="79172" spans="32:32" x14ac:dyDescent="0.2">
      <c r="AF79172" s="32"/>
    </row>
    <row r="79173" spans="32:32" x14ac:dyDescent="0.2">
      <c r="AF79173" s="32"/>
    </row>
    <row r="79174" spans="32:32" x14ac:dyDescent="0.2">
      <c r="AF79174" s="32"/>
    </row>
    <row r="79175" spans="32:32" x14ac:dyDescent="0.2">
      <c r="AF79175" s="32"/>
    </row>
    <row r="79176" spans="32:32" x14ac:dyDescent="0.2">
      <c r="AF79176" s="32"/>
    </row>
    <row r="79177" spans="32:32" x14ac:dyDescent="0.2">
      <c r="AF79177" s="32"/>
    </row>
    <row r="79178" spans="32:32" x14ac:dyDescent="0.2">
      <c r="AF79178" s="32"/>
    </row>
    <row r="79179" spans="32:32" x14ac:dyDescent="0.2">
      <c r="AF79179" s="32"/>
    </row>
    <row r="79180" spans="32:32" x14ac:dyDescent="0.2">
      <c r="AF79180" s="32"/>
    </row>
    <row r="79181" spans="32:32" x14ac:dyDescent="0.2">
      <c r="AF79181" s="32"/>
    </row>
    <row r="79182" spans="32:32" x14ac:dyDescent="0.2">
      <c r="AF79182" s="32"/>
    </row>
    <row r="79183" spans="32:32" x14ac:dyDescent="0.2">
      <c r="AF79183" s="32"/>
    </row>
    <row r="79184" spans="32:32" x14ac:dyDescent="0.2">
      <c r="AF79184" s="32"/>
    </row>
    <row r="79185" spans="32:32" x14ac:dyDescent="0.2">
      <c r="AF79185" s="32"/>
    </row>
    <row r="79186" spans="32:32" x14ac:dyDescent="0.2">
      <c r="AF79186" s="32"/>
    </row>
    <row r="79187" spans="32:32" x14ac:dyDescent="0.2">
      <c r="AF79187" s="32"/>
    </row>
    <row r="79188" spans="32:32" x14ac:dyDescent="0.2">
      <c r="AF79188" s="32"/>
    </row>
    <row r="79189" spans="32:32" x14ac:dyDescent="0.2">
      <c r="AF79189" s="32"/>
    </row>
    <row r="79190" spans="32:32" x14ac:dyDescent="0.2">
      <c r="AF79190" s="32"/>
    </row>
    <row r="79191" spans="32:32" x14ac:dyDescent="0.2">
      <c r="AF79191" s="32"/>
    </row>
    <row r="79192" spans="32:32" x14ac:dyDescent="0.2">
      <c r="AF79192" s="32"/>
    </row>
    <row r="79193" spans="32:32" x14ac:dyDescent="0.2">
      <c r="AF79193" s="32"/>
    </row>
    <row r="79194" spans="32:32" x14ac:dyDescent="0.2">
      <c r="AF79194" s="32"/>
    </row>
    <row r="79195" spans="32:32" x14ac:dyDescent="0.2">
      <c r="AF79195" s="32"/>
    </row>
    <row r="79196" spans="32:32" x14ac:dyDescent="0.2">
      <c r="AF79196" s="32"/>
    </row>
    <row r="79197" spans="32:32" x14ac:dyDescent="0.2">
      <c r="AF79197" s="32"/>
    </row>
    <row r="79198" spans="32:32" x14ac:dyDescent="0.2">
      <c r="AF79198" s="32"/>
    </row>
    <row r="79199" spans="32:32" x14ac:dyDescent="0.2">
      <c r="AF79199" s="32"/>
    </row>
    <row r="79200" spans="32:32" x14ac:dyDescent="0.2">
      <c r="AF79200" s="32"/>
    </row>
    <row r="79201" spans="32:32" x14ac:dyDescent="0.2">
      <c r="AF79201" s="32"/>
    </row>
    <row r="79202" spans="32:32" x14ac:dyDescent="0.2">
      <c r="AF79202" s="32"/>
    </row>
    <row r="79203" spans="32:32" x14ac:dyDescent="0.2">
      <c r="AF79203" s="32"/>
    </row>
    <row r="79204" spans="32:32" x14ac:dyDescent="0.2">
      <c r="AF79204" s="32"/>
    </row>
    <row r="79205" spans="32:32" x14ac:dyDescent="0.2">
      <c r="AF79205" s="32"/>
    </row>
    <row r="79206" spans="32:32" x14ac:dyDescent="0.2">
      <c r="AF79206" s="32"/>
    </row>
    <row r="79207" spans="32:32" x14ac:dyDescent="0.2">
      <c r="AF79207" s="32"/>
    </row>
    <row r="79208" spans="32:32" x14ac:dyDescent="0.2">
      <c r="AF79208" s="32"/>
    </row>
    <row r="79209" spans="32:32" x14ac:dyDescent="0.2">
      <c r="AF79209" s="32"/>
    </row>
    <row r="79210" spans="32:32" x14ac:dyDescent="0.2">
      <c r="AF79210" s="32"/>
    </row>
    <row r="79211" spans="32:32" x14ac:dyDescent="0.2">
      <c r="AF79211" s="32"/>
    </row>
    <row r="79212" spans="32:32" x14ac:dyDescent="0.2">
      <c r="AF79212" s="32"/>
    </row>
    <row r="79213" spans="32:32" x14ac:dyDescent="0.2">
      <c r="AF79213" s="32"/>
    </row>
    <row r="79214" spans="32:32" x14ac:dyDescent="0.2">
      <c r="AF79214" s="32"/>
    </row>
    <row r="79215" spans="32:32" x14ac:dyDescent="0.2">
      <c r="AF79215" s="32"/>
    </row>
    <row r="79216" spans="32:32" x14ac:dyDescent="0.2">
      <c r="AF79216" s="32"/>
    </row>
    <row r="79217" spans="32:32" x14ac:dyDescent="0.2">
      <c r="AF79217" s="32"/>
    </row>
    <row r="79218" spans="32:32" x14ac:dyDescent="0.2">
      <c r="AF79218" s="32"/>
    </row>
    <row r="79219" spans="32:32" x14ac:dyDescent="0.2">
      <c r="AF79219" s="32"/>
    </row>
    <row r="79220" spans="32:32" x14ac:dyDescent="0.2">
      <c r="AF79220" s="32"/>
    </row>
    <row r="79221" spans="32:32" x14ac:dyDescent="0.2">
      <c r="AF79221" s="32"/>
    </row>
    <row r="79222" spans="32:32" x14ac:dyDescent="0.2">
      <c r="AF79222" s="32"/>
    </row>
    <row r="79223" spans="32:32" x14ac:dyDescent="0.2">
      <c r="AF79223" s="32"/>
    </row>
    <row r="79224" spans="32:32" x14ac:dyDescent="0.2">
      <c r="AF79224" s="32"/>
    </row>
    <row r="79225" spans="32:32" x14ac:dyDescent="0.2">
      <c r="AF79225" s="32"/>
    </row>
    <row r="79226" spans="32:32" x14ac:dyDescent="0.2">
      <c r="AF79226" s="32"/>
    </row>
    <row r="79227" spans="32:32" x14ac:dyDescent="0.2">
      <c r="AF79227" s="32"/>
    </row>
    <row r="79228" spans="32:32" x14ac:dyDescent="0.2">
      <c r="AF79228" s="32"/>
    </row>
    <row r="79229" spans="32:32" x14ac:dyDescent="0.2">
      <c r="AF79229" s="32"/>
    </row>
    <row r="79230" spans="32:32" x14ac:dyDescent="0.2">
      <c r="AF79230" s="32"/>
    </row>
    <row r="79231" spans="32:32" x14ac:dyDescent="0.2">
      <c r="AF79231" s="32"/>
    </row>
    <row r="79232" spans="32:32" x14ac:dyDescent="0.2">
      <c r="AF79232" s="32"/>
    </row>
    <row r="79233" spans="32:32" x14ac:dyDescent="0.2">
      <c r="AF79233" s="32"/>
    </row>
    <row r="79234" spans="32:32" x14ac:dyDescent="0.2">
      <c r="AF79234" s="32"/>
    </row>
    <row r="79235" spans="32:32" x14ac:dyDescent="0.2">
      <c r="AF79235" s="32"/>
    </row>
    <row r="79236" spans="32:32" x14ac:dyDescent="0.2">
      <c r="AF79236" s="32"/>
    </row>
    <row r="79237" spans="32:32" x14ac:dyDescent="0.2">
      <c r="AF79237" s="32"/>
    </row>
    <row r="79238" spans="32:32" x14ac:dyDescent="0.2">
      <c r="AF79238" s="32"/>
    </row>
    <row r="79239" spans="32:32" x14ac:dyDescent="0.2">
      <c r="AF79239" s="32"/>
    </row>
    <row r="79240" spans="32:32" x14ac:dyDescent="0.2">
      <c r="AF79240" s="32"/>
    </row>
    <row r="79241" spans="32:32" x14ac:dyDescent="0.2">
      <c r="AF79241" s="32"/>
    </row>
    <row r="79242" spans="32:32" x14ac:dyDescent="0.2">
      <c r="AF79242" s="32"/>
    </row>
    <row r="79243" spans="32:32" x14ac:dyDescent="0.2">
      <c r="AF79243" s="32"/>
    </row>
    <row r="79244" spans="32:32" x14ac:dyDescent="0.2">
      <c r="AF79244" s="32"/>
    </row>
    <row r="79245" spans="32:32" x14ac:dyDescent="0.2">
      <c r="AF79245" s="32"/>
    </row>
    <row r="79246" spans="32:32" x14ac:dyDescent="0.2">
      <c r="AF79246" s="32"/>
    </row>
    <row r="79247" spans="32:32" x14ac:dyDescent="0.2">
      <c r="AF79247" s="32"/>
    </row>
    <row r="79248" spans="32:32" x14ac:dyDescent="0.2">
      <c r="AF79248" s="32"/>
    </row>
    <row r="79249" spans="32:32" x14ac:dyDescent="0.2">
      <c r="AF79249" s="32"/>
    </row>
    <row r="79250" spans="32:32" x14ac:dyDescent="0.2">
      <c r="AF79250" s="32"/>
    </row>
    <row r="79251" spans="32:32" x14ac:dyDescent="0.2">
      <c r="AF79251" s="32"/>
    </row>
    <row r="79252" spans="32:32" x14ac:dyDescent="0.2">
      <c r="AF79252" s="32"/>
    </row>
    <row r="79253" spans="32:32" x14ac:dyDescent="0.2">
      <c r="AF79253" s="32"/>
    </row>
    <row r="79254" spans="32:32" x14ac:dyDescent="0.2">
      <c r="AF79254" s="32"/>
    </row>
    <row r="79255" spans="32:32" x14ac:dyDescent="0.2">
      <c r="AF79255" s="32"/>
    </row>
    <row r="79256" spans="32:32" x14ac:dyDescent="0.2">
      <c r="AF79256" s="32"/>
    </row>
    <row r="79257" spans="32:32" x14ac:dyDescent="0.2">
      <c r="AF79257" s="32"/>
    </row>
    <row r="79258" spans="32:32" x14ac:dyDescent="0.2">
      <c r="AF79258" s="32"/>
    </row>
    <row r="79259" spans="32:32" x14ac:dyDescent="0.2">
      <c r="AF79259" s="32"/>
    </row>
    <row r="79260" spans="32:32" x14ac:dyDescent="0.2">
      <c r="AF79260" s="32"/>
    </row>
    <row r="79261" spans="32:32" x14ac:dyDescent="0.2">
      <c r="AF79261" s="32"/>
    </row>
    <row r="79262" spans="32:32" x14ac:dyDescent="0.2">
      <c r="AF79262" s="32"/>
    </row>
    <row r="79263" spans="32:32" x14ac:dyDescent="0.2">
      <c r="AF79263" s="32"/>
    </row>
    <row r="79264" spans="32:32" x14ac:dyDescent="0.2">
      <c r="AF79264" s="32"/>
    </row>
    <row r="79265" spans="32:32" x14ac:dyDescent="0.2">
      <c r="AF79265" s="32"/>
    </row>
    <row r="79266" spans="32:32" x14ac:dyDescent="0.2">
      <c r="AF79266" s="32"/>
    </row>
    <row r="79267" spans="32:32" x14ac:dyDescent="0.2">
      <c r="AF79267" s="32"/>
    </row>
    <row r="79268" spans="32:32" x14ac:dyDescent="0.2">
      <c r="AF79268" s="32"/>
    </row>
    <row r="79269" spans="32:32" x14ac:dyDescent="0.2">
      <c r="AF79269" s="32"/>
    </row>
    <row r="79270" spans="32:32" x14ac:dyDescent="0.2">
      <c r="AF79270" s="32"/>
    </row>
    <row r="79271" spans="32:32" x14ac:dyDescent="0.2">
      <c r="AF79271" s="32"/>
    </row>
    <row r="79272" spans="32:32" x14ac:dyDescent="0.2">
      <c r="AF79272" s="32"/>
    </row>
    <row r="79273" spans="32:32" x14ac:dyDescent="0.2">
      <c r="AF79273" s="32"/>
    </row>
    <row r="79274" spans="32:32" x14ac:dyDescent="0.2">
      <c r="AF79274" s="32"/>
    </row>
    <row r="79275" spans="32:32" x14ac:dyDescent="0.2">
      <c r="AF79275" s="32"/>
    </row>
    <row r="79276" spans="32:32" x14ac:dyDescent="0.2">
      <c r="AF79276" s="32"/>
    </row>
    <row r="79277" spans="32:32" x14ac:dyDescent="0.2">
      <c r="AF79277" s="32"/>
    </row>
    <row r="79278" spans="32:32" x14ac:dyDescent="0.2">
      <c r="AF79278" s="32"/>
    </row>
    <row r="79279" spans="32:32" x14ac:dyDescent="0.2">
      <c r="AF79279" s="32"/>
    </row>
    <row r="79280" spans="32:32" x14ac:dyDescent="0.2">
      <c r="AF79280" s="32"/>
    </row>
    <row r="79281" spans="32:32" x14ac:dyDescent="0.2">
      <c r="AF79281" s="32"/>
    </row>
    <row r="79282" spans="32:32" x14ac:dyDescent="0.2">
      <c r="AF79282" s="32"/>
    </row>
    <row r="79283" spans="32:32" x14ac:dyDescent="0.2">
      <c r="AF79283" s="32"/>
    </row>
    <row r="79284" spans="32:32" x14ac:dyDescent="0.2">
      <c r="AF79284" s="32"/>
    </row>
    <row r="79285" spans="32:32" x14ac:dyDescent="0.2">
      <c r="AF79285" s="32"/>
    </row>
    <row r="79286" spans="32:32" x14ac:dyDescent="0.2">
      <c r="AF79286" s="32"/>
    </row>
    <row r="79287" spans="32:32" x14ac:dyDescent="0.2">
      <c r="AF79287" s="32"/>
    </row>
    <row r="79288" spans="32:32" x14ac:dyDescent="0.2">
      <c r="AF79288" s="32"/>
    </row>
    <row r="79289" spans="32:32" x14ac:dyDescent="0.2">
      <c r="AF79289" s="32"/>
    </row>
    <row r="79290" spans="32:32" x14ac:dyDescent="0.2">
      <c r="AF79290" s="32"/>
    </row>
    <row r="79291" spans="32:32" x14ac:dyDescent="0.2">
      <c r="AF79291" s="32"/>
    </row>
    <row r="79292" spans="32:32" x14ac:dyDescent="0.2">
      <c r="AF79292" s="32"/>
    </row>
    <row r="79293" spans="32:32" x14ac:dyDescent="0.2">
      <c r="AF79293" s="32"/>
    </row>
    <row r="79294" spans="32:32" x14ac:dyDescent="0.2">
      <c r="AF79294" s="32"/>
    </row>
    <row r="79295" spans="32:32" x14ac:dyDescent="0.2">
      <c r="AF79295" s="32"/>
    </row>
    <row r="79296" spans="32:32" x14ac:dyDescent="0.2">
      <c r="AF79296" s="32"/>
    </row>
    <row r="79297" spans="32:32" x14ac:dyDescent="0.2">
      <c r="AF79297" s="32"/>
    </row>
    <row r="79298" spans="32:32" x14ac:dyDescent="0.2">
      <c r="AF79298" s="32"/>
    </row>
    <row r="79299" spans="32:32" x14ac:dyDescent="0.2">
      <c r="AF79299" s="32"/>
    </row>
    <row r="79300" spans="32:32" x14ac:dyDescent="0.2">
      <c r="AF79300" s="32"/>
    </row>
    <row r="79301" spans="32:32" x14ac:dyDescent="0.2">
      <c r="AF79301" s="32"/>
    </row>
    <row r="79302" spans="32:32" x14ac:dyDescent="0.2">
      <c r="AF79302" s="32"/>
    </row>
    <row r="79303" spans="32:32" x14ac:dyDescent="0.2">
      <c r="AF79303" s="32"/>
    </row>
    <row r="79304" spans="32:32" x14ac:dyDescent="0.2">
      <c r="AF79304" s="32"/>
    </row>
    <row r="79305" spans="32:32" x14ac:dyDescent="0.2">
      <c r="AF79305" s="32"/>
    </row>
    <row r="79306" spans="32:32" x14ac:dyDescent="0.2">
      <c r="AF79306" s="32"/>
    </row>
    <row r="79307" spans="32:32" x14ac:dyDescent="0.2">
      <c r="AF79307" s="32"/>
    </row>
    <row r="79308" spans="32:32" x14ac:dyDescent="0.2">
      <c r="AF79308" s="32"/>
    </row>
    <row r="79309" spans="32:32" x14ac:dyDescent="0.2">
      <c r="AF79309" s="32"/>
    </row>
    <row r="79310" spans="32:32" x14ac:dyDescent="0.2">
      <c r="AF79310" s="32"/>
    </row>
    <row r="79311" spans="32:32" x14ac:dyDescent="0.2">
      <c r="AF79311" s="32"/>
    </row>
    <row r="79312" spans="32:32" x14ac:dyDescent="0.2">
      <c r="AF79312" s="32"/>
    </row>
    <row r="79313" spans="32:32" x14ac:dyDescent="0.2">
      <c r="AF79313" s="32"/>
    </row>
    <row r="79314" spans="32:32" x14ac:dyDescent="0.2">
      <c r="AF79314" s="32"/>
    </row>
    <row r="79315" spans="32:32" x14ac:dyDescent="0.2">
      <c r="AF79315" s="32"/>
    </row>
    <row r="79316" spans="32:32" x14ac:dyDescent="0.2">
      <c r="AF79316" s="32"/>
    </row>
    <row r="79317" spans="32:32" x14ac:dyDescent="0.2">
      <c r="AF79317" s="32"/>
    </row>
    <row r="79318" spans="32:32" x14ac:dyDescent="0.2">
      <c r="AF79318" s="32"/>
    </row>
    <row r="79319" spans="32:32" x14ac:dyDescent="0.2">
      <c r="AF79319" s="32"/>
    </row>
    <row r="79320" spans="32:32" x14ac:dyDescent="0.2">
      <c r="AF79320" s="32"/>
    </row>
    <row r="79321" spans="32:32" x14ac:dyDescent="0.2">
      <c r="AF79321" s="32"/>
    </row>
    <row r="79322" spans="32:32" x14ac:dyDescent="0.2">
      <c r="AF79322" s="32"/>
    </row>
    <row r="79323" spans="32:32" x14ac:dyDescent="0.2">
      <c r="AF79323" s="32"/>
    </row>
    <row r="79324" spans="32:32" x14ac:dyDescent="0.2">
      <c r="AF79324" s="32"/>
    </row>
    <row r="79325" spans="32:32" x14ac:dyDescent="0.2">
      <c r="AF79325" s="32"/>
    </row>
    <row r="79326" spans="32:32" x14ac:dyDescent="0.2">
      <c r="AF79326" s="32"/>
    </row>
    <row r="79327" spans="32:32" x14ac:dyDescent="0.2">
      <c r="AF79327" s="32"/>
    </row>
    <row r="79328" spans="32:32" x14ac:dyDescent="0.2">
      <c r="AF79328" s="32"/>
    </row>
    <row r="79329" spans="32:32" x14ac:dyDescent="0.2">
      <c r="AF79329" s="32"/>
    </row>
    <row r="79330" spans="32:32" x14ac:dyDescent="0.2">
      <c r="AF79330" s="32"/>
    </row>
    <row r="79331" spans="32:32" x14ac:dyDescent="0.2">
      <c r="AF79331" s="32"/>
    </row>
    <row r="79332" spans="32:32" x14ac:dyDescent="0.2">
      <c r="AF79332" s="32"/>
    </row>
    <row r="79333" spans="32:32" x14ac:dyDescent="0.2">
      <c r="AF79333" s="32"/>
    </row>
    <row r="79334" spans="32:32" x14ac:dyDescent="0.2">
      <c r="AF79334" s="32"/>
    </row>
    <row r="79335" spans="32:32" x14ac:dyDescent="0.2">
      <c r="AF79335" s="32"/>
    </row>
    <row r="79336" spans="32:32" x14ac:dyDescent="0.2">
      <c r="AF79336" s="32"/>
    </row>
    <row r="79337" spans="32:32" x14ac:dyDescent="0.2">
      <c r="AF79337" s="32"/>
    </row>
    <row r="79338" spans="32:32" x14ac:dyDescent="0.2">
      <c r="AF79338" s="32"/>
    </row>
    <row r="79339" spans="32:32" x14ac:dyDescent="0.2">
      <c r="AF79339" s="32"/>
    </row>
    <row r="79340" spans="32:32" x14ac:dyDescent="0.2">
      <c r="AF79340" s="32"/>
    </row>
    <row r="79341" spans="32:32" x14ac:dyDescent="0.2">
      <c r="AF79341" s="32"/>
    </row>
    <row r="79342" spans="32:32" x14ac:dyDescent="0.2">
      <c r="AF79342" s="32"/>
    </row>
    <row r="79343" spans="32:32" x14ac:dyDescent="0.2">
      <c r="AF79343" s="32"/>
    </row>
    <row r="79344" spans="32:32" x14ac:dyDescent="0.2">
      <c r="AF79344" s="32"/>
    </row>
    <row r="79345" spans="32:32" x14ac:dyDescent="0.2">
      <c r="AF79345" s="32"/>
    </row>
    <row r="79346" spans="32:32" x14ac:dyDescent="0.2">
      <c r="AF79346" s="32"/>
    </row>
    <row r="79347" spans="32:32" x14ac:dyDescent="0.2">
      <c r="AF79347" s="32"/>
    </row>
    <row r="79348" spans="32:32" x14ac:dyDescent="0.2">
      <c r="AF79348" s="32"/>
    </row>
    <row r="79349" spans="32:32" x14ac:dyDescent="0.2">
      <c r="AF79349" s="32"/>
    </row>
    <row r="79350" spans="32:32" x14ac:dyDescent="0.2">
      <c r="AF79350" s="32"/>
    </row>
    <row r="79351" spans="32:32" x14ac:dyDescent="0.2">
      <c r="AF79351" s="32"/>
    </row>
    <row r="79352" spans="32:32" x14ac:dyDescent="0.2">
      <c r="AF79352" s="32"/>
    </row>
    <row r="79353" spans="32:32" x14ac:dyDescent="0.2">
      <c r="AF79353" s="32"/>
    </row>
    <row r="79354" spans="32:32" x14ac:dyDescent="0.2">
      <c r="AF79354" s="32"/>
    </row>
    <row r="79355" spans="32:32" x14ac:dyDescent="0.2">
      <c r="AF79355" s="32"/>
    </row>
    <row r="79356" spans="32:32" x14ac:dyDescent="0.2">
      <c r="AF79356" s="32"/>
    </row>
    <row r="79357" spans="32:32" x14ac:dyDescent="0.2">
      <c r="AF79357" s="32"/>
    </row>
    <row r="79358" spans="32:32" x14ac:dyDescent="0.2">
      <c r="AF79358" s="32"/>
    </row>
    <row r="79359" spans="32:32" x14ac:dyDescent="0.2">
      <c r="AF79359" s="32"/>
    </row>
    <row r="79360" spans="32:32" x14ac:dyDescent="0.2">
      <c r="AF79360" s="32"/>
    </row>
    <row r="79361" spans="32:32" x14ac:dyDescent="0.2">
      <c r="AF79361" s="32"/>
    </row>
    <row r="79362" spans="32:32" x14ac:dyDescent="0.2">
      <c r="AF79362" s="32"/>
    </row>
    <row r="79363" spans="32:32" x14ac:dyDescent="0.2">
      <c r="AF79363" s="32"/>
    </row>
    <row r="79364" spans="32:32" x14ac:dyDescent="0.2">
      <c r="AF79364" s="32"/>
    </row>
    <row r="79365" spans="32:32" x14ac:dyDescent="0.2">
      <c r="AF79365" s="32"/>
    </row>
    <row r="79366" spans="32:32" x14ac:dyDescent="0.2">
      <c r="AF79366" s="32"/>
    </row>
    <row r="79367" spans="32:32" x14ac:dyDescent="0.2">
      <c r="AF79367" s="32"/>
    </row>
    <row r="79368" spans="32:32" x14ac:dyDescent="0.2">
      <c r="AF79368" s="32"/>
    </row>
    <row r="79369" spans="32:32" x14ac:dyDescent="0.2">
      <c r="AF79369" s="32"/>
    </row>
    <row r="79370" spans="32:32" x14ac:dyDescent="0.2">
      <c r="AF79370" s="32"/>
    </row>
    <row r="79371" spans="32:32" x14ac:dyDescent="0.2">
      <c r="AF79371" s="32"/>
    </row>
    <row r="79372" spans="32:32" x14ac:dyDescent="0.2">
      <c r="AF79372" s="32"/>
    </row>
    <row r="79373" spans="32:32" x14ac:dyDescent="0.2">
      <c r="AF79373" s="32"/>
    </row>
    <row r="79374" spans="32:32" x14ac:dyDescent="0.2">
      <c r="AF79374" s="32"/>
    </row>
    <row r="79375" spans="32:32" x14ac:dyDescent="0.2">
      <c r="AF79375" s="32"/>
    </row>
    <row r="79376" spans="32:32" x14ac:dyDescent="0.2">
      <c r="AF79376" s="32"/>
    </row>
    <row r="79377" spans="32:32" x14ac:dyDescent="0.2">
      <c r="AF79377" s="32"/>
    </row>
    <row r="79378" spans="32:32" x14ac:dyDescent="0.2">
      <c r="AF79378" s="32"/>
    </row>
    <row r="79379" spans="32:32" x14ac:dyDescent="0.2">
      <c r="AF79379" s="32"/>
    </row>
    <row r="79380" spans="32:32" x14ac:dyDescent="0.2">
      <c r="AF79380" s="32"/>
    </row>
    <row r="79381" spans="32:32" x14ac:dyDescent="0.2">
      <c r="AF79381" s="32"/>
    </row>
    <row r="79382" spans="32:32" x14ac:dyDescent="0.2">
      <c r="AF79382" s="32"/>
    </row>
    <row r="79383" spans="32:32" x14ac:dyDescent="0.2">
      <c r="AF79383" s="32"/>
    </row>
    <row r="79384" spans="32:32" x14ac:dyDescent="0.2">
      <c r="AF79384" s="32"/>
    </row>
    <row r="79385" spans="32:32" x14ac:dyDescent="0.2">
      <c r="AF79385" s="32"/>
    </row>
    <row r="79386" spans="32:32" x14ac:dyDescent="0.2">
      <c r="AF79386" s="32"/>
    </row>
    <row r="79387" spans="32:32" x14ac:dyDescent="0.2">
      <c r="AF79387" s="32"/>
    </row>
    <row r="79388" spans="32:32" x14ac:dyDescent="0.2">
      <c r="AF79388" s="32"/>
    </row>
    <row r="79389" spans="32:32" x14ac:dyDescent="0.2">
      <c r="AF79389" s="32"/>
    </row>
    <row r="79390" spans="32:32" x14ac:dyDescent="0.2">
      <c r="AF79390" s="32"/>
    </row>
    <row r="79391" spans="32:32" x14ac:dyDescent="0.2">
      <c r="AF79391" s="32"/>
    </row>
    <row r="79392" spans="32:32" x14ac:dyDescent="0.2">
      <c r="AF79392" s="32"/>
    </row>
    <row r="79393" spans="32:32" x14ac:dyDescent="0.2">
      <c r="AF79393" s="32"/>
    </row>
    <row r="79394" spans="32:32" x14ac:dyDescent="0.2">
      <c r="AF79394" s="32"/>
    </row>
    <row r="79395" spans="32:32" x14ac:dyDescent="0.2">
      <c r="AF79395" s="32"/>
    </row>
    <row r="79396" spans="32:32" x14ac:dyDescent="0.2">
      <c r="AF79396" s="32"/>
    </row>
    <row r="79397" spans="32:32" x14ac:dyDescent="0.2">
      <c r="AF79397" s="32"/>
    </row>
    <row r="79398" spans="32:32" x14ac:dyDescent="0.2">
      <c r="AF79398" s="32"/>
    </row>
    <row r="79399" spans="32:32" x14ac:dyDescent="0.2">
      <c r="AF79399" s="32"/>
    </row>
    <row r="79400" spans="32:32" x14ac:dyDescent="0.2">
      <c r="AF79400" s="32"/>
    </row>
    <row r="79401" spans="32:32" x14ac:dyDescent="0.2">
      <c r="AF79401" s="32"/>
    </row>
    <row r="79402" spans="32:32" x14ac:dyDescent="0.2">
      <c r="AF79402" s="32"/>
    </row>
    <row r="79403" spans="32:32" x14ac:dyDescent="0.2">
      <c r="AF79403" s="32"/>
    </row>
    <row r="79404" spans="32:32" x14ac:dyDescent="0.2">
      <c r="AF79404" s="32"/>
    </row>
    <row r="79405" spans="32:32" x14ac:dyDescent="0.2">
      <c r="AF79405" s="32"/>
    </row>
    <row r="79406" spans="32:32" x14ac:dyDescent="0.2">
      <c r="AF79406" s="32"/>
    </row>
    <row r="79407" spans="32:32" x14ac:dyDescent="0.2">
      <c r="AF79407" s="32"/>
    </row>
    <row r="79408" spans="32:32" x14ac:dyDescent="0.2">
      <c r="AF79408" s="32"/>
    </row>
    <row r="79409" spans="32:32" x14ac:dyDescent="0.2">
      <c r="AF79409" s="32"/>
    </row>
    <row r="79410" spans="32:32" x14ac:dyDescent="0.2">
      <c r="AF79410" s="32"/>
    </row>
    <row r="79411" spans="32:32" x14ac:dyDescent="0.2">
      <c r="AF79411" s="32"/>
    </row>
    <row r="79412" spans="32:32" x14ac:dyDescent="0.2">
      <c r="AF79412" s="32"/>
    </row>
    <row r="79413" spans="32:32" x14ac:dyDescent="0.2">
      <c r="AF79413" s="32"/>
    </row>
    <row r="79414" spans="32:32" x14ac:dyDescent="0.2">
      <c r="AF79414" s="32"/>
    </row>
    <row r="79415" spans="32:32" x14ac:dyDescent="0.2">
      <c r="AF79415" s="32"/>
    </row>
    <row r="79416" spans="32:32" x14ac:dyDescent="0.2">
      <c r="AF79416" s="32"/>
    </row>
    <row r="79417" spans="32:32" x14ac:dyDescent="0.2">
      <c r="AF79417" s="32"/>
    </row>
    <row r="79418" spans="32:32" x14ac:dyDescent="0.2">
      <c r="AF79418" s="32"/>
    </row>
    <row r="79419" spans="32:32" x14ac:dyDescent="0.2">
      <c r="AF79419" s="32"/>
    </row>
    <row r="79420" spans="32:32" x14ac:dyDescent="0.2">
      <c r="AF79420" s="32"/>
    </row>
    <row r="79421" spans="32:32" x14ac:dyDescent="0.2">
      <c r="AF79421" s="32"/>
    </row>
    <row r="79422" spans="32:32" x14ac:dyDescent="0.2">
      <c r="AF79422" s="32"/>
    </row>
    <row r="79423" spans="32:32" x14ac:dyDescent="0.2">
      <c r="AF79423" s="32"/>
    </row>
    <row r="79424" spans="32:32" x14ac:dyDescent="0.2">
      <c r="AF79424" s="32"/>
    </row>
    <row r="79425" spans="32:32" x14ac:dyDescent="0.2">
      <c r="AF79425" s="32"/>
    </row>
    <row r="79426" spans="32:32" x14ac:dyDescent="0.2">
      <c r="AF79426" s="32"/>
    </row>
    <row r="79427" spans="32:32" x14ac:dyDescent="0.2">
      <c r="AF79427" s="32"/>
    </row>
    <row r="79428" spans="32:32" x14ac:dyDescent="0.2">
      <c r="AF79428" s="32"/>
    </row>
    <row r="79429" spans="32:32" x14ac:dyDescent="0.2">
      <c r="AF79429" s="32"/>
    </row>
    <row r="79430" spans="32:32" x14ac:dyDescent="0.2">
      <c r="AF79430" s="32"/>
    </row>
    <row r="79431" spans="32:32" x14ac:dyDescent="0.2">
      <c r="AF79431" s="32"/>
    </row>
    <row r="79432" spans="32:32" x14ac:dyDescent="0.2">
      <c r="AF79432" s="32"/>
    </row>
    <row r="79433" spans="32:32" x14ac:dyDescent="0.2">
      <c r="AF79433" s="32"/>
    </row>
    <row r="79434" spans="32:32" x14ac:dyDescent="0.2">
      <c r="AF79434" s="32"/>
    </row>
    <row r="79435" spans="32:32" x14ac:dyDescent="0.2">
      <c r="AF79435" s="32"/>
    </row>
    <row r="79436" spans="32:32" x14ac:dyDescent="0.2">
      <c r="AF79436" s="32"/>
    </row>
    <row r="79437" spans="32:32" x14ac:dyDescent="0.2">
      <c r="AF79437" s="32"/>
    </row>
    <row r="79438" spans="32:32" x14ac:dyDescent="0.2">
      <c r="AF79438" s="32"/>
    </row>
    <row r="79439" spans="32:32" x14ac:dyDescent="0.2">
      <c r="AF79439" s="32"/>
    </row>
    <row r="79440" spans="32:32" x14ac:dyDescent="0.2">
      <c r="AF79440" s="32"/>
    </row>
    <row r="79441" spans="32:32" x14ac:dyDescent="0.2">
      <c r="AF79441" s="32"/>
    </row>
    <row r="79442" spans="32:32" x14ac:dyDescent="0.2">
      <c r="AF79442" s="32"/>
    </row>
    <row r="79443" spans="32:32" x14ac:dyDescent="0.2">
      <c r="AF79443" s="32"/>
    </row>
    <row r="79444" spans="32:32" x14ac:dyDescent="0.2">
      <c r="AF79444" s="32"/>
    </row>
    <row r="79445" spans="32:32" x14ac:dyDescent="0.2">
      <c r="AF79445" s="32"/>
    </row>
    <row r="79446" spans="32:32" x14ac:dyDescent="0.2">
      <c r="AF79446" s="32"/>
    </row>
    <row r="79447" spans="32:32" x14ac:dyDescent="0.2">
      <c r="AF79447" s="32"/>
    </row>
    <row r="79448" spans="32:32" x14ac:dyDescent="0.2">
      <c r="AF79448" s="32"/>
    </row>
    <row r="79449" spans="32:32" x14ac:dyDescent="0.2">
      <c r="AF79449" s="32"/>
    </row>
    <row r="79450" spans="32:32" x14ac:dyDescent="0.2">
      <c r="AF79450" s="32"/>
    </row>
    <row r="79451" spans="32:32" x14ac:dyDescent="0.2">
      <c r="AF79451" s="32"/>
    </row>
    <row r="79452" spans="32:32" x14ac:dyDescent="0.2">
      <c r="AF79452" s="32"/>
    </row>
    <row r="79453" spans="32:32" x14ac:dyDescent="0.2">
      <c r="AF79453" s="32"/>
    </row>
    <row r="79454" spans="32:32" x14ac:dyDescent="0.2">
      <c r="AF79454" s="32"/>
    </row>
    <row r="79455" spans="32:32" x14ac:dyDescent="0.2">
      <c r="AF79455" s="32"/>
    </row>
    <row r="79456" spans="32:32" x14ac:dyDescent="0.2">
      <c r="AF79456" s="32"/>
    </row>
    <row r="79457" spans="32:32" x14ac:dyDescent="0.2">
      <c r="AF79457" s="32"/>
    </row>
    <row r="79458" spans="32:32" x14ac:dyDescent="0.2">
      <c r="AF79458" s="32"/>
    </row>
    <row r="79459" spans="32:32" x14ac:dyDescent="0.2">
      <c r="AF79459" s="32"/>
    </row>
    <row r="79460" spans="32:32" x14ac:dyDescent="0.2">
      <c r="AF79460" s="32"/>
    </row>
    <row r="79461" spans="32:32" x14ac:dyDescent="0.2">
      <c r="AF79461" s="32"/>
    </row>
    <row r="79462" spans="32:32" x14ac:dyDescent="0.2">
      <c r="AF79462" s="32"/>
    </row>
    <row r="79463" spans="32:32" x14ac:dyDescent="0.2">
      <c r="AF79463" s="32"/>
    </row>
    <row r="79464" spans="32:32" x14ac:dyDescent="0.2">
      <c r="AF79464" s="32"/>
    </row>
    <row r="79465" spans="32:32" x14ac:dyDescent="0.2">
      <c r="AF79465" s="32"/>
    </row>
    <row r="79466" spans="32:32" x14ac:dyDescent="0.2">
      <c r="AF79466" s="32"/>
    </row>
    <row r="79467" spans="32:32" x14ac:dyDescent="0.2">
      <c r="AF79467" s="32"/>
    </row>
    <row r="79468" spans="32:32" x14ac:dyDescent="0.2">
      <c r="AF79468" s="32"/>
    </row>
    <row r="79469" spans="32:32" x14ac:dyDescent="0.2">
      <c r="AF79469" s="32"/>
    </row>
    <row r="79470" spans="32:32" x14ac:dyDescent="0.2">
      <c r="AF79470" s="32"/>
    </row>
    <row r="79471" spans="32:32" x14ac:dyDescent="0.2">
      <c r="AF79471" s="32"/>
    </row>
    <row r="79472" spans="32:32" x14ac:dyDescent="0.2">
      <c r="AF79472" s="32"/>
    </row>
    <row r="79473" spans="32:32" x14ac:dyDescent="0.2">
      <c r="AF79473" s="32"/>
    </row>
    <row r="79474" spans="32:32" x14ac:dyDescent="0.2">
      <c r="AF79474" s="32"/>
    </row>
    <row r="79475" spans="32:32" x14ac:dyDescent="0.2">
      <c r="AF79475" s="32"/>
    </row>
    <row r="79476" spans="32:32" x14ac:dyDescent="0.2">
      <c r="AF79476" s="32"/>
    </row>
    <row r="79477" spans="32:32" x14ac:dyDescent="0.2">
      <c r="AF79477" s="32"/>
    </row>
    <row r="79478" spans="32:32" x14ac:dyDescent="0.2">
      <c r="AF79478" s="32"/>
    </row>
    <row r="79479" spans="32:32" x14ac:dyDescent="0.2">
      <c r="AF79479" s="32"/>
    </row>
    <row r="79480" spans="32:32" x14ac:dyDescent="0.2">
      <c r="AF79480" s="32"/>
    </row>
    <row r="79481" spans="32:32" x14ac:dyDescent="0.2">
      <c r="AF79481" s="32"/>
    </row>
    <row r="79482" spans="32:32" x14ac:dyDescent="0.2">
      <c r="AF79482" s="32"/>
    </row>
    <row r="79483" spans="32:32" x14ac:dyDescent="0.2">
      <c r="AF79483" s="32"/>
    </row>
    <row r="79484" spans="32:32" x14ac:dyDescent="0.2">
      <c r="AF79484" s="32"/>
    </row>
    <row r="79485" spans="32:32" x14ac:dyDescent="0.2">
      <c r="AF79485" s="32"/>
    </row>
    <row r="79486" spans="32:32" x14ac:dyDescent="0.2">
      <c r="AF79486" s="32"/>
    </row>
    <row r="79487" spans="32:32" x14ac:dyDescent="0.2">
      <c r="AF79487" s="32"/>
    </row>
    <row r="79488" spans="32:32" x14ac:dyDescent="0.2">
      <c r="AF79488" s="32"/>
    </row>
    <row r="79489" spans="32:32" x14ac:dyDescent="0.2">
      <c r="AF79489" s="32"/>
    </row>
    <row r="79490" spans="32:32" x14ac:dyDescent="0.2">
      <c r="AF79490" s="32"/>
    </row>
    <row r="79491" spans="32:32" x14ac:dyDescent="0.2">
      <c r="AF79491" s="32"/>
    </row>
    <row r="79492" spans="32:32" x14ac:dyDescent="0.2">
      <c r="AF79492" s="32"/>
    </row>
    <row r="79493" spans="32:32" x14ac:dyDescent="0.2">
      <c r="AF79493" s="32"/>
    </row>
    <row r="79494" spans="32:32" x14ac:dyDescent="0.2">
      <c r="AF79494" s="32"/>
    </row>
    <row r="79495" spans="32:32" x14ac:dyDescent="0.2">
      <c r="AF79495" s="32"/>
    </row>
    <row r="79496" spans="32:32" x14ac:dyDescent="0.2">
      <c r="AF79496" s="32"/>
    </row>
    <row r="79497" spans="32:32" x14ac:dyDescent="0.2">
      <c r="AF79497" s="32"/>
    </row>
    <row r="79498" spans="32:32" x14ac:dyDescent="0.2">
      <c r="AF79498" s="32"/>
    </row>
    <row r="79499" spans="32:32" x14ac:dyDescent="0.2">
      <c r="AF79499" s="32"/>
    </row>
    <row r="79500" spans="32:32" x14ac:dyDescent="0.2">
      <c r="AF79500" s="32"/>
    </row>
    <row r="79501" spans="32:32" x14ac:dyDescent="0.2">
      <c r="AF79501" s="32"/>
    </row>
    <row r="79502" spans="32:32" x14ac:dyDescent="0.2">
      <c r="AF79502" s="32"/>
    </row>
    <row r="79503" spans="32:32" x14ac:dyDescent="0.2">
      <c r="AF79503" s="32"/>
    </row>
    <row r="79504" spans="32:32" x14ac:dyDescent="0.2">
      <c r="AF79504" s="32"/>
    </row>
    <row r="79505" spans="32:32" x14ac:dyDescent="0.2">
      <c r="AF79505" s="32"/>
    </row>
    <row r="79506" spans="32:32" x14ac:dyDescent="0.2">
      <c r="AF79506" s="32"/>
    </row>
    <row r="79507" spans="32:32" x14ac:dyDescent="0.2">
      <c r="AF79507" s="32"/>
    </row>
    <row r="79508" spans="32:32" x14ac:dyDescent="0.2">
      <c r="AF79508" s="32"/>
    </row>
    <row r="79509" spans="32:32" x14ac:dyDescent="0.2">
      <c r="AF79509" s="32"/>
    </row>
    <row r="79510" spans="32:32" x14ac:dyDescent="0.2">
      <c r="AF79510" s="32"/>
    </row>
    <row r="79511" spans="32:32" x14ac:dyDescent="0.2">
      <c r="AF79511" s="32"/>
    </row>
    <row r="79512" spans="32:32" x14ac:dyDescent="0.2">
      <c r="AF79512" s="32"/>
    </row>
    <row r="79513" spans="32:32" x14ac:dyDescent="0.2">
      <c r="AF79513" s="32"/>
    </row>
    <row r="79514" spans="32:32" x14ac:dyDescent="0.2">
      <c r="AF79514" s="32"/>
    </row>
    <row r="79515" spans="32:32" x14ac:dyDescent="0.2">
      <c r="AF79515" s="32"/>
    </row>
    <row r="79516" spans="32:32" x14ac:dyDescent="0.2">
      <c r="AF79516" s="32"/>
    </row>
    <row r="79517" spans="32:32" x14ac:dyDescent="0.2">
      <c r="AF79517" s="32"/>
    </row>
    <row r="79518" spans="32:32" x14ac:dyDescent="0.2">
      <c r="AF79518" s="32"/>
    </row>
    <row r="79519" spans="32:32" x14ac:dyDescent="0.2">
      <c r="AF79519" s="32"/>
    </row>
    <row r="79520" spans="32:32" x14ac:dyDescent="0.2">
      <c r="AF79520" s="32"/>
    </row>
    <row r="79521" spans="32:32" x14ac:dyDescent="0.2">
      <c r="AF79521" s="32"/>
    </row>
    <row r="79522" spans="32:32" x14ac:dyDescent="0.2">
      <c r="AF79522" s="32"/>
    </row>
    <row r="79523" spans="32:32" x14ac:dyDescent="0.2">
      <c r="AF79523" s="32"/>
    </row>
    <row r="79524" spans="32:32" x14ac:dyDescent="0.2">
      <c r="AF79524" s="32"/>
    </row>
    <row r="79525" spans="32:32" x14ac:dyDescent="0.2">
      <c r="AF79525" s="32"/>
    </row>
    <row r="79526" spans="32:32" x14ac:dyDescent="0.2">
      <c r="AF79526" s="32"/>
    </row>
    <row r="79527" spans="32:32" x14ac:dyDescent="0.2">
      <c r="AF79527" s="32"/>
    </row>
    <row r="79528" spans="32:32" x14ac:dyDescent="0.2">
      <c r="AF79528" s="32"/>
    </row>
    <row r="79529" spans="32:32" x14ac:dyDescent="0.2">
      <c r="AF79529" s="32"/>
    </row>
    <row r="79530" spans="32:32" x14ac:dyDescent="0.2">
      <c r="AF79530" s="32"/>
    </row>
    <row r="79531" spans="32:32" x14ac:dyDescent="0.2">
      <c r="AF79531" s="32"/>
    </row>
    <row r="79532" spans="32:32" x14ac:dyDescent="0.2">
      <c r="AF79532" s="32"/>
    </row>
    <row r="79533" spans="32:32" x14ac:dyDescent="0.2">
      <c r="AF79533" s="32"/>
    </row>
    <row r="79534" spans="32:32" x14ac:dyDescent="0.2">
      <c r="AF79534" s="32"/>
    </row>
    <row r="79535" spans="32:32" x14ac:dyDescent="0.2">
      <c r="AF79535" s="32"/>
    </row>
    <row r="79536" spans="32:32" x14ac:dyDescent="0.2">
      <c r="AF79536" s="32"/>
    </row>
    <row r="79537" spans="32:32" x14ac:dyDescent="0.2">
      <c r="AF79537" s="32"/>
    </row>
    <row r="79538" spans="32:32" x14ac:dyDescent="0.2">
      <c r="AF79538" s="32"/>
    </row>
    <row r="79539" spans="32:32" x14ac:dyDescent="0.2">
      <c r="AF79539" s="32"/>
    </row>
    <row r="79540" spans="32:32" x14ac:dyDescent="0.2">
      <c r="AF79540" s="32"/>
    </row>
    <row r="79541" spans="32:32" x14ac:dyDescent="0.2">
      <c r="AF79541" s="32"/>
    </row>
    <row r="79542" spans="32:32" x14ac:dyDescent="0.2">
      <c r="AF79542" s="32"/>
    </row>
    <row r="79543" spans="32:32" x14ac:dyDescent="0.2">
      <c r="AF79543" s="32"/>
    </row>
    <row r="79544" spans="32:32" x14ac:dyDescent="0.2">
      <c r="AF79544" s="32"/>
    </row>
    <row r="79545" spans="32:32" x14ac:dyDescent="0.2">
      <c r="AF79545" s="32"/>
    </row>
    <row r="79546" spans="32:32" x14ac:dyDescent="0.2">
      <c r="AF79546" s="32"/>
    </row>
    <row r="79547" spans="32:32" x14ac:dyDescent="0.2">
      <c r="AF79547" s="32"/>
    </row>
    <row r="79548" spans="32:32" x14ac:dyDescent="0.2">
      <c r="AF79548" s="32"/>
    </row>
    <row r="79549" spans="32:32" x14ac:dyDescent="0.2">
      <c r="AF79549" s="32"/>
    </row>
    <row r="79550" spans="32:32" x14ac:dyDescent="0.2">
      <c r="AF79550" s="32"/>
    </row>
    <row r="79551" spans="32:32" x14ac:dyDescent="0.2">
      <c r="AF79551" s="32"/>
    </row>
    <row r="79552" spans="32:32" x14ac:dyDescent="0.2">
      <c r="AF79552" s="32"/>
    </row>
    <row r="79553" spans="32:32" x14ac:dyDescent="0.2">
      <c r="AF79553" s="32"/>
    </row>
    <row r="79554" spans="32:32" x14ac:dyDescent="0.2">
      <c r="AF79554" s="32"/>
    </row>
    <row r="79555" spans="32:32" x14ac:dyDescent="0.2">
      <c r="AF79555" s="32"/>
    </row>
    <row r="79556" spans="32:32" x14ac:dyDescent="0.2">
      <c r="AF79556" s="32"/>
    </row>
    <row r="79557" spans="32:32" x14ac:dyDescent="0.2">
      <c r="AF79557" s="32"/>
    </row>
    <row r="79558" spans="32:32" x14ac:dyDescent="0.2">
      <c r="AF79558" s="32"/>
    </row>
    <row r="79559" spans="32:32" x14ac:dyDescent="0.2">
      <c r="AF79559" s="32"/>
    </row>
    <row r="79560" spans="32:32" x14ac:dyDescent="0.2">
      <c r="AF79560" s="32"/>
    </row>
    <row r="79561" spans="32:32" x14ac:dyDescent="0.2">
      <c r="AF79561" s="32"/>
    </row>
    <row r="79562" spans="32:32" x14ac:dyDescent="0.2">
      <c r="AF79562" s="32"/>
    </row>
    <row r="79563" spans="32:32" x14ac:dyDescent="0.2">
      <c r="AF79563" s="32"/>
    </row>
    <row r="79564" spans="32:32" x14ac:dyDescent="0.2">
      <c r="AF79564" s="32"/>
    </row>
    <row r="79565" spans="32:32" x14ac:dyDescent="0.2">
      <c r="AF79565" s="32"/>
    </row>
    <row r="79566" spans="32:32" x14ac:dyDescent="0.2">
      <c r="AF79566" s="32"/>
    </row>
    <row r="79567" spans="32:32" x14ac:dyDescent="0.2">
      <c r="AF79567" s="32"/>
    </row>
    <row r="79568" spans="32:32" x14ac:dyDescent="0.2">
      <c r="AF79568" s="32"/>
    </row>
    <row r="79569" spans="32:32" x14ac:dyDescent="0.2">
      <c r="AF79569" s="32"/>
    </row>
    <row r="79570" spans="32:32" x14ac:dyDescent="0.2">
      <c r="AF79570" s="32"/>
    </row>
    <row r="79571" spans="32:32" x14ac:dyDescent="0.2">
      <c r="AF79571" s="32"/>
    </row>
    <row r="79572" spans="32:32" x14ac:dyDescent="0.2">
      <c r="AF79572" s="32"/>
    </row>
    <row r="79573" spans="32:32" x14ac:dyDescent="0.2">
      <c r="AF79573" s="32"/>
    </row>
    <row r="79574" spans="32:32" x14ac:dyDescent="0.2">
      <c r="AF79574" s="32"/>
    </row>
    <row r="79575" spans="32:32" x14ac:dyDescent="0.2">
      <c r="AF79575" s="32"/>
    </row>
    <row r="79576" spans="32:32" x14ac:dyDescent="0.2">
      <c r="AF79576" s="32"/>
    </row>
    <row r="79577" spans="32:32" x14ac:dyDescent="0.2">
      <c r="AF79577" s="32"/>
    </row>
    <row r="79578" spans="32:32" x14ac:dyDescent="0.2">
      <c r="AF79578" s="32"/>
    </row>
    <row r="79579" spans="32:32" x14ac:dyDescent="0.2">
      <c r="AF79579" s="32"/>
    </row>
    <row r="79580" spans="32:32" x14ac:dyDescent="0.2">
      <c r="AF79580" s="32"/>
    </row>
    <row r="79581" spans="32:32" x14ac:dyDescent="0.2">
      <c r="AF79581" s="32"/>
    </row>
    <row r="79582" spans="32:32" x14ac:dyDescent="0.2">
      <c r="AF79582" s="32"/>
    </row>
    <row r="79583" spans="32:32" x14ac:dyDescent="0.2">
      <c r="AF79583" s="32"/>
    </row>
    <row r="79584" spans="32:32" x14ac:dyDescent="0.2">
      <c r="AF79584" s="32"/>
    </row>
    <row r="79585" spans="32:32" x14ac:dyDescent="0.2">
      <c r="AF79585" s="32"/>
    </row>
    <row r="79586" spans="32:32" x14ac:dyDescent="0.2">
      <c r="AF79586" s="32"/>
    </row>
    <row r="79587" spans="32:32" x14ac:dyDescent="0.2">
      <c r="AF79587" s="32"/>
    </row>
    <row r="79588" spans="32:32" x14ac:dyDescent="0.2">
      <c r="AF79588" s="32"/>
    </row>
    <row r="79589" spans="32:32" x14ac:dyDescent="0.2">
      <c r="AF79589" s="32"/>
    </row>
    <row r="79590" spans="32:32" x14ac:dyDescent="0.2">
      <c r="AF79590" s="32"/>
    </row>
    <row r="79591" spans="32:32" x14ac:dyDescent="0.2">
      <c r="AF79591" s="32"/>
    </row>
    <row r="79592" spans="32:32" x14ac:dyDescent="0.2">
      <c r="AF79592" s="32"/>
    </row>
    <row r="79593" spans="32:32" x14ac:dyDescent="0.2">
      <c r="AF79593" s="32"/>
    </row>
    <row r="79594" spans="32:32" x14ac:dyDescent="0.2">
      <c r="AF79594" s="32"/>
    </row>
    <row r="79595" spans="32:32" x14ac:dyDescent="0.2">
      <c r="AF79595" s="32"/>
    </row>
    <row r="79596" spans="32:32" x14ac:dyDescent="0.2">
      <c r="AF79596" s="32"/>
    </row>
    <row r="79597" spans="32:32" x14ac:dyDescent="0.2">
      <c r="AF79597" s="32"/>
    </row>
    <row r="79598" spans="32:32" x14ac:dyDescent="0.2">
      <c r="AF79598" s="32"/>
    </row>
    <row r="79599" spans="32:32" x14ac:dyDescent="0.2">
      <c r="AF79599" s="32"/>
    </row>
    <row r="79600" spans="32:32" x14ac:dyDescent="0.2">
      <c r="AF79600" s="32"/>
    </row>
    <row r="79601" spans="32:32" x14ac:dyDescent="0.2">
      <c r="AF79601" s="32"/>
    </row>
    <row r="79602" spans="32:32" x14ac:dyDescent="0.2">
      <c r="AF79602" s="32"/>
    </row>
    <row r="79603" spans="32:32" x14ac:dyDescent="0.2">
      <c r="AF79603" s="32"/>
    </row>
    <row r="79604" spans="32:32" x14ac:dyDescent="0.2">
      <c r="AF79604" s="32"/>
    </row>
    <row r="79605" spans="32:32" x14ac:dyDescent="0.2">
      <c r="AF79605" s="32"/>
    </row>
    <row r="79606" spans="32:32" x14ac:dyDescent="0.2">
      <c r="AF79606" s="32"/>
    </row>
    <row r="79607" spans="32:32" x14ac:dyDescent="0.2">
      <c r="AF79607" s="32"/>
    </row>
    <row r="79608" spans="32:32" x14ac:dyDescent="0.2">
      <c r="AF79608" s="32"/>
    </row>
    <row r="79609" spans="32:32" x14ac:dyDescent="0.2">
      <c r="AF79609" s="32"/>
    </row>
    <row r="79610" spans="32:32" x14ac:dyDescent="0.2">
      <c r="AF79610" s="32"/>
    </row>
    <row r="79611" spans="32:32" x14ac:dyDescent="0.2">
      <c r="AF79611" s="32"/>
    </row>
    <row r="79612" spans="32:32" x14ac:dyDescent="0.2">
      <c r="AF79612" s="32"/>
    </row>
    <row r="79613" spans="32:32" x14ac:dyDescent="0.2">
      <c r="AF79613" s="32"/>
    </row>
    <row r="79614" spans="32:32" x14ac:dyDescent="0.2">
      <c r="AF79614" s="32"/>
    </row>
    <row r="79615" spans="32:32" x14ac:dyDescent="0.2">
      <c r="AF79615" s="32"/>
    </row>
    <row r="79616" spans="32:32" x14ac:dyDescent="0.2">
      <c r="AF79616" s="32"/>
    </row>
    <row r="79617" spans="32:32" x14ac:dyDescent="0.2">
      <c r="AF79617" s="32"/>
    </row>
    <row r="79618" spans="32:32" x14ac:dyDescent="0.2">
      <c r="AF79618" s="32"/>
    </row>
    <row r="79619" spans="32:32" x14ac:dyDescent="0.2">
      <c r="AF79619" s="32"/>
    </row>
    <row r="79620" spans="32:32" x14ac:dyDescent="0.2">
      <c r="AF79620" s="32"/>
    </row>
    <row r="79621" spans="32:32" x14ac:dyDescent="0.2">
      <c r="AF79621" s="32"/>
    </row>
    <row r="79622" spans="32:32" x14ac:dyDescent="0.2">
      <c r="AF79622" s="32"/>
    </row>
    <row r="79623" spans="32:32" x14ac:dyDescent="0.2">
      <c r="AF79623" s="32"/>
    </row>
    <row r="79624" spans="32:32" x14ac:dyDescent="0.2">
      <c r="AF79624" s="32"/>
    </row>
    <row r="79625" spans="32:32" x14ac:dyDescent="0.2">
      <c r="AF79625" s="32"/>
    </row>
    <row r="79626" spans="32:32" x14ac:dyDescent="0.2">
      <c r="AF79626" s="32"/>
    </row>
    <row r="79627" spans="32:32" x14ac:dyDescent="0.2">
      <c r="AF79627" s="32"/>
    </row>
    <row r="79628" spans="32:32" x14ac:dyDescent="0.2">
      <c r="AF79628" s="32"/>
    </row>
    <row r="79629" spans="32:32" x14ac:dyDescent="0.2">
      <c r="AF79629" s="32"/>
    </row>
    <row r="79630" spans="32:32" x14ac:dyDescent="0.2">
      <c r="AF79630" s="32"/>
    </row>
    <row r="79631" spans="32:32" x14ac:dyDescent="0.2">
      <c r="AF79631" s="32"/>
    </row>
    <row r="79632" spans="32:32" x14ac:dyDescent="0.2">
      <c r="AF79632" s="32"/>
    </row>
    <row r="79633" spans="32:32" x14ac:dyDescent="0.2">
      <c r="AF79633" s="32"/>
    </row>
    <row r="79634" spans="32:32" x14ac:dyDescent="0.2">
      <c r="AF79634" s="32"/>
    </row>
    <row r="79635" spans="32:32" x14ac:dyDescent="0.2">
      <c r="AF79635" s="32"/>
    </row>
    <row r="79636" spans="32:32" x14ac:dyDescent="0.2">
      <c r="AF79636" s="32"/>
    </row>
    <row r="79637" spans="32:32" x14ac:dyDescent="0.2">
      <c r="AF79637" s="32"/>
    </row>
    <row r="79638" spans="32:32" x14ac:dyDescent="0.2">
      <c r="AF79638" s="32"/>
    </row>
    <row r="79639" spans="32:32" x14ac:dyDescent="0.2">
      <c r="AF79639" s="32"/>
    </row>
    <row r="79640" spans="32:32" x14ac:dyDescent="0.2">
      <c r="AF79640" s="32"/>
    </row>
    <row r="79641" spans="32:32" x14ac:dyDescent="0.2">
      <c r="AF79641" s="32"/>
    </row>
    <row r="79642" spans="32:32" x14ac:dyDescent="0.2">
      <c r="AF79642" s="32"/>
    </row>
    <row r="79643" spans="32:32" x14ac:dyDescent="0.2">
      <c r="AF79643" s="32"/>
    </row>
    <row r="79644" spans="32:32" x14ac:dyDescent="0.2">
      <c r="AF79644" s="32"/>
    </row>
    <row r="79645" spans="32:32" x14ac:dyDescent="0.2">
      <c r="AF79645" s="32"/>
    </row>
    <row r="79646" spans="32:32" x14ac:dyDescent="0.2">
      <c r="AF79646" s="32"/>
    </row>
    <row r="79647" spans="32:32" x14ac:dyDescent="0.2">
      <c r="AF79647" s="32"/>
    </row>
    <row r="79648" spans="32:32" x14ac:dyDescent="0.2">
      <c r="AF79648" s="32"/>
    </row>
    <row r="79649" spans="32:32" x14ac:dyDescent="0.2">
      <c r="AF79649" s="32"/>
    </row>
    <row r="79650" spans="32:32" x14ac:dyDescent="0.2">
      <c r="AF79650" s="32"/>
    </row>
    <row r="79651" spans="32:32" x14ac:dyDescent="0.2">
      <c r="AF79651" s="32"/>
    </row>
    <row r="79652" spans="32:32" x14ac:dyDescent="0.2">
      <c r="AF79652" s="32"/>
    </row>
    <row r="79653" spans="32:32" x14ac:dyDescent="0.2">
      <c r="AF79653" s="32"/>
    </row>
    <row r="79654" spans="32:32" x14ac:dyDescent="0.2">
      <c r="AF79654" s="32"/>
    </row>
    <row r="79655" spans="32:32" x14ac:dyDescent="0.2">
      <c r="AF79655" s="32"/>
    </row>
    <row r="79656" spans="32:32" x14ac:dyDescent="0.2">
      <c r="AF79656" s="32"/>
    </row>
    <row r="79657" spans="32:32" x14ac:dyDescent="0.2">
      <c r="AF79657" s="32"/>
    </row>
    <row r="79658" spans="32:32" x14ac:dyDescent="0.2">
      <c r="AF79658" s="32"/>
    </row>
    <row r="79659" spans="32:32" x14ac:dyDescent="0.2">
      <c r="AF79659" s="32"/>
    </row>
    <row r="79660" spans="32:32" x14ac:dyDescent="0.2">
      <c r="AF79660" s="32"/>
    </row>
    <row r="79661" spans="32:32" x14ac:dyDescent="0.2">
      <c r="AF79661" s="32"/>
    </row>
    <row r="79662" spans="32:32" x14ac:dyDescent="0.2">
      <c r="AF79662" s="32"/>
    </row>
    <row r="79663" spans="32:32" x14ac:dyDescent="0.2">
      <c r="AF79663" s="32"/>
    </row>
    <row r="79664" spans="32:32" x14ac:dyDescent="0.2">
      <c r="AF79664" s="32"/>
    </row>
    <row r="79665" spans="32:32" x14ac:dyDescent="0.2">
      <c r="AF79665" s="32"/>
    </row>
    <row r="79666" spans="32:32" x14ac:dyDescent="0.2">
      <c r="AF79666" s="32"/>
    </row>
    <row r="79667" spans="32:32" x14ac:dyDescent="0.2">
      <c r="AF79667" s="32"/>
    </row>
    <row r="79668" spans="32:32" x14ac:dyDescent="0.2">
      <c r="AF79668" s="32"/>
    </row>
    <row r="79669" spans="32:32" x14ac:dyDescent="0.2">
      <c r="AF79669" s="32"/>
    </row>
    <row r="79670" spans="32:32" x14ac:dyDescent="0.2">
      <c r="AF79670" s="32"/>
    </row>
    <row r="79671" spans="32:32" x14ac:dyDescent="0.2">
      <c r="AF79671" s="32"/>
    </row>
    <row r="79672" spans="32:32" x14ac:dyDescent="0.2">
      <c r="AF79672" s="32"/>
    </row>
    <row r="79673" spans="32:32" x14ac:dyDescent="0.2">
      <c r="AF79673" s="32"/>
    </row>
    <row r="79674" spans="32:32" x14ac:dyDescent="0.2">
      <c r="AF79674" s="32"/>
    </row>
    <row r="79675" spans="32:32" x14ac:dyDescent="0.2">
      <c r="AF79675" s="32"/>
    </row>
    <row r="79676" spans="32:32" x14ac:dyDescent="0.2">
      <c r="AF79676" s="32"/>
    </row>
    <row r="79677" spans="32:32" x14ac:dyDescent="0.2">
      <c r="AF79677" s="32"/>
    </row>
    <row r="79678" spans="32:32" x14ac:dyDescent="0.2">
      <c r="AF79678" s="32"/>
    </row>
    <row r="79679" spans="32:32" x14ac:dyDescent="0.2">
      <c r="AF79679" s="32"/>
    </row>
    <row r="79680" spans="32:32" x14ac:dyDescent="0.2">
      <c r="AF79680" s="32"/>
    </row>
    <row r="79681" spans="32:32" x14ac:dyDescent="0.2">
      <c r="AF79681" s="32"/>
    </row>
    <row r="79682" spans="32:32" x14ac:dyDescent="0.2">
      <c r="AF79682" s="32"/>
    </row>
    <row r="79683" spans="32:32" x14ac:dyDescent="0.2">
      <c r="AF79683" s="32"/>
    </row>
    <row r="79684" spans="32:32" x14ac:dyDescent="0.2">
      <c r="AF79684" s="32"/>
    </row>
    <row r="79685" spans="32:32" x14ac:dyDescent="0.2">
      <c r="AF79685" s="32"/>
    </row>
    <row r="79686" spans="32:32" x14ac:dyDescent="0.2">
      <c r="AF79686" s="32"/>
    </row>
    <row r="79687" spans="32:32" x14ac:dyDescent="0.2">
      <c r="AF79687" s="32"/>
    </row>
    <row r="79688" spans="32:32" x14ac:dyDescent="0.2">
      <c r="AF79688" s="32"/>
    </row>
    <row r="79689" spans="32:32" x14ac:dyDescent="0.2">
      <c r="AF79689" s="32"/>
    </row>
    <row r="79690" spans="32:32" x14ac:dyDescent="0.2">
      <c r="AF79690" s="32"/>
    </row>
    <row r="79691" spans="32:32" x14ac:dyDescent="0.2">
      <c r="AF79691" s="32"/>
    </row>
    <row r="79692" spans="32:32" x14ac:dyDescent="0.2">
      <c r="AF79692" s="32"/>
    </row>
    <row r="79693" spans="32:32" x14ac:dyDescent="0.2">
      <c r="AF79693" s="32"/>
    </row>
    <row r="79694" spans="32:32" x14ac:dyDescent="0.2">
      <c r="AF79694" s="32"/>
    </row>
    <row r="79695" spans="32:32" x14ac:dyDescent="0.2">
      <c r="AF79695" s="32"/>
    </row>
    <row r="79696" spans="32:32" x14ac:dyDescent="0.2">
      <c r="AF79696" s="32"/>
    </row>
    <row r="79697" spans="32:32" x14ac:dyDescent="0.2">
      <c r="AF79697" s="32"/>
    </row>
    <row r="79698" spans="32:32" x14ac:dyDescent="0.2">
      <c r="AF79698" s="32"/>
    </row>
    <row r="79699" spans="32:32" x14ac:dyDescent="0.2">
      <c r="AF79699" s="32"/>
    </row>
    <row r="79700" spans="32:32" x14ac:dyDescent="0.2">
      <c r="AF79700" s="32"/>
    </row>
    <row r="79701" spans="32:32" x14ac:dyDescent="0.2">
      <c r="AF79701" s="32"/>
    </row>
    <row r="79702" spans="32:32" x14ac:dyDescent="0.2">
      <c r="AF79702" s="32"/>
    </row>
    <row r="79703" spans="32:32" x14ac:dyDescent="0.2">
      <c r="AF79703" s="32"/>
    </row>
    <row r="79704" spans="32:32" x14ac:dyDescent="0.2">
      <c r="AF79704" s="32"/>
    </row>
    <row r="79705" spans="32:32" x14ac:dyDescent="0.2">
      <c r="AF79705" s="32"/>
    </row>
    <row r="79706" spans="32:32" x14ac:dyDescent="0.2">
      <c r="AF79706" s="32"/>
    </row>
    <row r="79707" spans="32:32" x14ac:dyDescent="0.2">
      <c r="AF79707" s="32"/>
    </row>
    <row r="79708" spans="32:32" x14ac:dyDescent="0.2">
      <c r="AF79708" s="32"/>
    </row>
    <row r="79709" spans="32:32" x14ac:dyDescent="0.2">
      <c r="AF79709" s="32"/>
    </row>
    <row r="79710" spans="32:32" x14ac:dyDescent="0.2">
      <c r="AF79710" s="32"/>
    </row>
    <row r="79711" spans="32:32" x14ac:dyDescent="0.2">
      <c r="AF79711" s="32"/>
    </row>
    <row r="79712" spans="32:32" x14ac:dyDescent="0.2">
      <c r="AF79712" s="32"/>
    </row>
    <row r="79713" spans="32:32" x14ac:dyDescent="0.2">
      <c r="AF79713" s="32"/>
    </row>
    <row r="79714" spans="32:32" x14ac:dyDescent="0.2">
      <c r="AF79714" s="32"/>
    </row>
    <row r="79715" spans="32:32" x14ac:dyDescent="0.2">
      <c r="AF79715" s="32"/>
    </row>
    <row r="79716" spans="32:32" x14ac:dyDescent="0.2">
      <c r="AF79716" s="32"/>
    </row>
    <row r="79717" spans="32:32" x14ac:dyDescent="0.2">
      <c r="AF79717" s="32"/>
    </row>
    <row r="79718" spans="32:32" x14ac:dyDescent="0.2">
      <c r="AF79718" s="32"/>
    </row>
    <row r="79719" spans="32:32" x14ac:dyDescent="0.2">
      <c r="AF79719" s="32"/>
    </row>
    <row r="79720" spans="32:32" x14ac:dyDescent="0.2">
      <c r="AF79720" s="32"/>
    </row>
    <row r="79721" spans="32:32" x14ac:dyDescent="0.2">
      <c r="AF79721" s="32"/>
    </row>
    <row r="79722" spans="32:32" x14ac:dyDescent="0.2">
      <c r="AF79722" s="32"/>
    </row>
    <row r="79723" spans="32:32" x14ac:dyDescent="0.2">
      <c r="AF79723" s="32"/>
    </row>
    <row r="79724" spans="32:32" x14ac:dyDescent="0.2">
      <c r="AF79724" s="32"/>
    </row>
    <row r="79725" spans="32:32" x14ac:dyDescent="0.2">
      <c r="AF79725" s="32"/>
    </row>
    <row r="79726" spans="32:32" x14ac:dyDescent="0.2">
      <c r="AF79726" s="32"/>
    </row>
    <row r="79727" spans="32:32" x14ac:dyDescent="0.2">
      <c r="AF79727" s="32"/>
    </row>
    <row r="79728" spans="32:32" x14ac:dyDescent="0.2">
      <c r="AF79728" s="32"/>
    </row>
    <row r="79729" spans="32:32" x14ac:dyDescent="0.2">
      <c r="AF79729" s="32"/>
    </row>
    <row r="79730" spans="32:32" x14ac:dyDescent="0.2">
      <c r="AF79730" s="32"/>
    </row>
    <row r="79731" spans="32:32" x14ac:dyDescent="0.2">
      <c r="AF79731" s="32"/>
    </row>
    <row r="79732" spans="32:32" x14ac:dyDescent="0.2">
      <c r="AF79732" s="32"/>
    </row>
    <row r="79733" spans="32:32" x14ac:dyDescent="0.2">
      <c r="AF79733" s="32"/>
    </row>
    <row r="79734" spans="32:32" x14ac:dyDescent="0.2">
      <c r="AF79734" s="32"/>
    </row>
    <row r="79735" spans="32:32" x14ac:dyDescent="0.2">
      <c r="AF79735" s="32"/>
    </row>
    <row r="79736" spans="32:32" x14ac:dyDescent="0.2">
      <c r="AF79736" s="32"/>
    </row>
    <row r="79737" spans="32:32" x14ac:dyDescent="0.2">
      <c r="AF79737" s="32"/>
    </row>
    <row r="79738" spans="32:32" x14ac:dyDescent="0.2">
      <c r="AF79738" s="32"/>
    </row>
    <row r="79739" spans="32:32" x14ac:dyDescent="0.2">
      <c r="AF79739" s="32"/>
    </row>
    <row r="79740" spans="32:32" x14ac:dyDescent="0.2">
      <c r="AF79740" s="32"/>
    </row>
    <row r="79741" spans="32:32" x14ac:dyDescent="0.2">
      <c r="AF79741" s="32"/>
    </row>
    <row r="79742" spans="32:32" x14ac:dyDescent="0.2">
      <c r="AF79742" s="32"/>
    </row>
    <row r="79743" spans="32:32" x14ac:dyDescent="0.2">
      <c r="AF79743" s="32"/>
    </row>
    <row r="79744" spans="32:32" x14ac:dyDescent="0.2">
      <c r="AF79744" s="32"/>
    </row>
    <row r="79745" spans="32:32" x14ac:dyDescent="0.2">
      <c r="AF79745" s="32"/>
    </row>
    <row r="79746" spans="32:32" x14ac:dyDescent="0.2">
      <c r="AF79746" s="32"/>
    </row>
    <row r="79747" spans="32:32" x14ac:dyDescent="0.2">
      <c r="AF79747" s="32"/>
    </row>
    <row r="79748" spans="32:32" x14ac:dyDescent="0.2">
      <c r="AF79748" s="32"/>
    </row>
    <row r="79749" spans="32:32" x14ac:dyDescent="0.2">
      <c r="AF79749" s="32"/>
    </row>
    <row r="79750" spans="32:32" x14ac:dyDescent="0.2">
      <c r="AF79750" s="32"/>
    </row>
    <row r="79751" spans="32:32" x14ac:dyDescent="0.2">
      <c r="AF79751" s="32"/>
    </row>
    <row r="79752" spans="32:32" x14ac:dyDescent="0.2">
      <c r="AF79752" s="32"/>
    </row>
    <row r="79753" spans="32:32" x14ac:dyDescent="0.2">
      <c r="AF79753" s="32"/>
    </row>
    <row r="79754" spans="32:32" x14ac:dyDescent="0.2">
      <c r="AF79754" s="32"/>
    </row>
    <row r="79755" spans="32:32" x14ac:dyDescent="0.2">
      <c r="AF79755" s="32"/>
    </row>
    <row r="79756" spans="32:32" x14ac:dyDescent="0.2">
      <c r="AF79756" s="32"/>
    </row>
    <row r="79757" spans="32:32" x14ac:dyDescent="0.2">
      <c r="AF79757" s="32"/>
    </row>
    <row r="79758" spans="32:32" x14ac:dyDescent="0.2">
      <c r="AF79758" s="32"/>
    </row>
    <row r="79759" spans="32:32" x14ac:dyDescent="0.2">
      <c r="AF79759" s="32"/>
    </row>
    <row r="79760" spans="32:32" x14ac:dyDescent="0.2">
      <c r="AF79760" s="32"/>
    </row>
    <row r="79761" spans="32:32" x14ac:dyDescent="0.2">
      <c r="AF79761" s="32"/>
    </row>
    <row r="79762" spans="32:32" x14ac:dyDescent="0.2">
      <c r="AF79762" s="32"/>
    </row>
    <row r="79763" spans="32:32" x14ac:dyDescent="0.2">
      <c r="AF79763" s="32"/>
    </row>
    <row r="79764" spans="32:32" x14ac:dyDescent="0.2">
      <c r="AF79764" s="32"/>
    </row>
    <row r="79765" spans="32:32" x14ac:dyDescent="0.2">
      <c r="AF79765" s="32"/>
    </row>
    <row r="79766" spans="32:32" x14ac:dyDescent="0.2">
      <c r="AF79766" s="32"/>
    </row>
    <row r="79767" spans="32:32" x14ac:dyDescent="0.2">
      <c r="AF79767" s="32"/>
    </row>
    <row r="79768" spans="32:32" x14ac:dyDescent="0.2">
      <c r="AF79768" s="32"/>
    </row>
    <row r="79769" spans="32:32" x14ac:dyDescent="0.2">
      <c r="AF79769" s="32"/>
    </row>
    <row r="79770" spans="32:32" x14ac:dyDescent="0.2">
      <c r="AF79770" s="32"/>
    </row>
    <row r="79771" spans="32:32" x14ac:dyDescent="0.2">
      <c r="AF79771" s="32"/>
    </row>
    <row r="79772" spans="32:32" x14ac:dyDescent="0.2">
      <c r="AF79772" s="32"/>
    </row>
    <row r="79773" spans="32:32" x14ac:dyDescent="0.2">
      <c r="AF79773" s="32"/>
    </row>
    <row r="79774" spans="32:32" x14ac:dyDescent="0.2">
      <c r="AF79774" s="32"/>
    </row>
    <row r="79775" spans="32:32" x14ac:dyDescent="0.2">
      <c r="AF79775" s="32"/>
    </row>
    <row r="79776" spans="32:32" x14ac:dyDescent="0.2">
      <c r="AF79776" s="32"/>
    </row>
    <row r="79777" spans="32:32" x14ac:dyDescent="0.2">
      <c r="AF79777" s="32"/>
    </row>
    <row r="79778" spans="32:32" x14ac:dyDescent="0.2">
      <c r="AF79778" s="32"/>
    </row>
    <row r="79779" spans="32:32" x14ac:dyDescent="0.2">
      <c r="AF79779" s="32"/>
    </row>
    <row r="79780" spans="32:32" x14ac:dyDescent="0.2">
      <c r="AF79780" s="32"/>
    </row>
    <row r="79781" spans="32:32" x14ac:dyDescent="0.2">
      <c r="AF79781" s="32"/>
    </row>
    <row r="79782" spans="32:32" x14ac:dyDescent="0.2">
      <c r="AF79782" s="32"/>
    </row>
    <row r="79783" spans="32:32" x14ac:dyDescent="0.2">
      <c r="AF79783" s="32"/>
    </row>
    <row r="79784" spans="32:32" x14ac:dyDescent="0.2">
      <c r="AF79784" s="32"/>
    </row>
    <row r="79785" spans="32:32" x14ac:dyDescent="0.2">
      <c r="AF79785" s="32"/>
    </row>
    <row r="79786" spans="32:32" x14ac:dyDescent="0.2">
      <c r="AF79786" s="32"/>
    </row>
    <row r="79787" spans="32:32" x14ac:dyDescent="0.2">
      <c r="AF79787" s="32"/>
    </row>
    <row r="79788" spans="32:32" x14ac:dyDescent="0.2">
      <c r="AF79788" s="32"/>
    </row>
    <row r="79789" spans="32:32" x14ac:dyDescent="0.2">
      <c r="AF79789" s="32"/>
    </row>
    <row r="79790" spans="32:32" x14ac:dyDescent="0.2">
      <c r="AF79790" s="32"/>
    </row>
    <row r="79791" spans="32:32" x14ac:dyDescent="0.2">
      <c r="AF79791" s="32"/>
    </row>
    <row r="79792" spans="32:32" x14ac:dyDescent="0.2">
      <c r="AF79792" s="32"/>
    </row>
    <row r="79793" spans="32:32" x14ac:dyDescent="0.2">
      <c r="AF79793" s="32"/>
    </row>
    <row r="79794" spans="32:32" x14ac:dyDescent="0.2">
      <c r="AF79794" s="32"/>
    </row>
    <row r="79795" spans="32:32" x14ac:dyDescent="0.2">
      <c r="AF79795" s="32"/>
    </row>
    <row r="79796" spans="32:32" x14ac:dyDescent="0.2">
      <c r="AF79796" s="32"/>
    </row>
    <row r="79797" spans="32:32" x14ac:dyDescent="0.2">
      <c r="AF79797" s="32"/>
    </row>
    <row r="79798" spans="32:32" x14ac:dyDescent="0.2">
      <c r="AF79798" s="32"/>
    </row>
    <row r="79799" spans="32:32" x14ac:dyDescent="0.2">
      <c r="AF79799" s="32"/>
    </row>
    <row r="79800" spans="32:32" x14ac:dyDescent="0.2">
      <c r="AF79800" s="32"/>
    </row>
    <row r="79801" spans="32:32" x14ac:dyDescent="0.2">
      <c r="AF79801" s="32"/>
    </row>
    <row r="79802" spans="32:32" x14ac:dyDescent="0.2">
      <c r="AF79802" s="32"/>
    </row>
    <row r="79803" spans="32:32" x14ac:dyDescent="0.2">
      <c r="AF79803" s="32"/>
    </row>
    <row r="79804" spans="32:32" x14ac:dyDescent="0.2">
      <c r="AF79804" s="32"/>
    </row>
    <row r="79805" spans="32:32" x14ac:dyDescent="0.2">
      <c r="AF79805" s="32"/>
    </row>
    <row r="79806" spans="32:32" x14ac:dyDescent="0.2">
      <c r="AF79806" s="32"/>
    </row>
    <row r="79807" spans="32:32" x14ac:dyDescent="0.2">
      <c r="AF79807" s="32"/>
    </row>
    <row r="79808" spans="32:32" x14ac:dyDescent="0.2">
      <c r="AF79808" s="32"/>
    </row>
    <row r="79809" spans="32:32" x14ac:dyDescent="0.2">
      <c r="AF79809" s="32"/>
    </row>
    <row r="79810" spans="32:32" x14ac:dyDescent="0.2">
      <c r="AF79810" s="32"/>
    </row>
    <row r="79811" spans="32:32" x14ac:dyDescent="0.2">
      <c r="AF79811" s="32"/>
    </row>
    <row r="79812" spans="32:32" x14ac:dyDescent="0.2">
      <c r="AF79812" s="32"/>
    </row>
    <row r="79813" spans="32:32" x14ac:dyDescent="0.2">
      <c r="AF79813" s="32"/>
    </row>
    <row r="79814" spans="32:32" x14ac:dyDescent="0.2">
      <c r="AF79814" s="32"/>
    </row>
    <row r="79815" spans="32:32" x14ac:dyDescent="0.2">
      <c r="AF79815" s="32"/>
    </row>
    <row r="79816" spans="32:32" x14ac:dyDescent="0.2">
      <c r="AF79816" s="32"/>
    </row>
    <row r="79817" spans="32:32" x14ac:dyDescent="0.2">
      <c r="AF79817" s="32"/>
    </row>
    <row r="79818" spans="32:32" x14ac:dyDescent="0.2">
      <c r="AF79818" s="32"/>
    </row>
    <row r="79819" spans="32:32" x14ac:dyDescent="0.2">
      <c r="AF79819" s="32"/>
    </row>
    <row r="79820" spans="32:32" x14ac:dyDescent="0.2">
      <c r="AF79820" s="32"/>
    </row>
    <row r="79821" spans="32:32" x14ac:dyDescent="0.2">
      <c r="AF79821" s="32"/>
    </row>
    <row r="79822" spans="32:32" x14ac:dyDescent="0.2">
      <c r="AF79822" s="32"/>
    </row>
    <row r="79823" spans="32:32" x14ac:dyDescent="0.2">
      <c r="AF79823" s="32"/>
    </row>
    <row r="79824" spans="32:32" x14ac:dyDescent="0.2">
      <c r="AF79824" s="32"/>
    </row>
    <row r="79825" spans="32:32" x14ac:dyDescent="0.2">
      <c r="AF79825" s="32"/>
    </row>
    <row r="79826" spans="32:32" x14ac:dyDescent="0.2">
      <c r="AF79826" s="32"/>
    </row>
    <row r="79827" spans="32:32" x14ac:dyDescent="0.2">
      <c r="AF79827" s="32"/>
    </row>
    <row r="79828" spans="32:32" x14ac:dyDescent="0.2">
      <c r="AF79828" s="32"/>
    </row>
    <row r="79829" spans="32:32" x14ac:dyDescent="0.2">
      <c r="AF79829" s="32"/>
    </row>
    <row r="79830" spans="32:32" x14ac:dyDescent="0.2">
      <c r="AF79830" s="32"/>
    </row>
    <row r="79831" spans="32:32" x14ac:dyDescent="0.2">
      <c r="AF79831" s="32"/>
    </row>
    <row r="79832" spans="32:32" x14ac:dyDescent="0.2">
      <c r="AF79832" s="32"/>
    </row>
    <row r="79833" spans="32:32" x14ac:dyDescent="0.2">
      <c r="AF79833" s="32"/>
    </row>
    <row r="79834" spans="32:32" x14ac:dyDescent="0.2">
      <c r="AF79834" s="32"/>
    </row>
    <row r="79835" spans="32:32" x14ac:dyDescent="0.2">
      <c r="AF79835" s="32"/>
    </row>
    <row r="79836" spans="32:32" x14ac:dyDescent="0.2">
      <c r="AF79836" s="32"/>
    </row>
    <row r="79837" spans="32:32" x14ac:dyDescent="0.2">
      <c r="AF79837" s="32"/>
    </row>
    <row r="79838" spans="32:32" x14ac:dyDescent="0.2">
      <c r="AF79838" s="32"/>
    </row>
    <row r="79839" spans="32:32" x14ac:dyDescent="0.2">
      <c r="AF79839" s="32"/>
    </row>
    <row r="79840" spans="32:32" x14ac:dyDescent="0.2">
      <c r="AF79840" s="32"/>
    </row>
    <row r="79841" spans="32:32" x14ac:dyDescent="0.2">
      <c r="AF79841" s="32"/>
    </row>
    <row r="79842" spans="32:32" x14ac:dyDescent="0.2">
      <c r="AF79842" s="32"/>
    </row>
    <row r="79843" spans="32:32" x14ac:dyDescent="0.2">
      <c r="AF79843" s="32"/>
    </row>
    <row r="79844" spans="32:32" x14ac:dyDescent="0.2">
      <c r="AF79844" s="32"/>
    </row>
    <row r="79845" spans="32:32" x14ac:dyDescent="0.2">
      <c r="AF79845" s="32"/>
    </row>
    <row r="79846" spans="32:32" x14ac:dyDescent="0.2">
      <c r="AF79846" s="32"/>
    </row>
    <row r="79847" spans="32:32" x14ac:dyDescent="0.2">
      <c r="AF79847" s="32"/>
    </row>
    <row r="79848" spans="32:32" x14ac:dyDescent="0.2">
      <c r="AF79848" s="32"/>
    </row>
    <row r="79849" spans="32:32" x14ac:dyDescent="0.2">
      <c r="AF79849" s="32"/>
    </row>
    <row r="79850" spans="32:32" x14ac:dyDescent="0.2">
      <c r="AF79850" s="32"/>
    </row>
    <row r="79851" spans="32:32" x14ac:dyDescent="0.2">
      <c r="AF79851" s="32"/>
    </row>
    <row r="79852" spans="32:32" x14ac:dyDescent="0.2">
      <c r="AF79852" s="32"/>
    </row>
    <row r="79853" spans="32:32" x14ac:dyDescent="0.2">
      <c r="AF79853" s="32"/>
    </row>
    <row r="79854" spans="32:32" x14ac:dyDescent="0.2">
      <c r="AF79854" s="32"/>
    </row>
    <row r="79855" spans="32:32" x14ac:dyDescent="0.2">
      <c r="AF79855" s="32"/>
    </row>
    <row r="79856" spans="32:32" x14ac:dyDescent="0.2">
      <c r="AF79856" s="32"/>
    </row>
    <row r="79857" spans="32:32" x14ac:dyDescent="0.2">
      <c r="AF79857" s="32"/>
    </row>
    <row r="79858" spans="32:32" x14ac:dyDescent="0.2">
      <c r="AF79858" s="32"/>
    </row>
    <row r="79859" spans="32:32" x14ac:dyDescent="0.2">
      <c r="AF79859" s="32"/>
    </row>
    <row r="79860" spans="32:32" x14ac:dyDescent="0.2">
      <c r="AF79860" s="32"/>
    </row>
    <row r="79861" spans="32:32" x14ac:dyDescent="0.2">
      <c r="AF79861" s="32"/>
    </row>
    <row r="79862" spans="32:32" x14ac:dyDescent="0.2">
      <c r="AF79862" s="32"/>
    </row>
    <row r="79863" spans="32:32" x14ac:dyDescent="0.2">
      <c r="AF79863" s="32"/>
    </row>
    <row r="79864" spans="32:32" x14ac:dyDescent="0.2">
      <c r="AF79864" s="32"/>
    </row>
    <row r="79865" spans="32:32" x14ac:dyDescent="0.2">
      <c r="AF79865" s="32"/>
    </row>
    <row r="79866" spans="32:32" x14ac:dyDescent="0.2">
      <c r="AF79866" s="32"/>
    </row>
    <row r="79867" spans="32:32" x14ac:dyDescent="0.2">
      <c r="AF79867" s="32"/>
    </row>
    <row r="79868" spans="32:32" x14ac:dyDescent="0.2">
      <c r="AF79868" s="32"/>
    </row>
    <row r="79869" spans="32:32" x14ac:dyDescent="0.2">
      <c r="AF79869" s="32"/>
    </row>
    <row r="79870" spans="32:32" x14ac:dyDescent="0.2">
      <c r="AF79870" s="32"/>
    </row>
    <row r="79871" spans="32:32" x14ac:dyDescent="0.2">
      <c r="AF79871" s="32"/>
    </row>
    <row r="79872" spans="32:32" x14ac:dyDescent="0.2">
      <c r="AF79872" s="32"/>
    </row>
    <row r="79873" spans="32:32" x14ac:dyDescent="0.2">
      <c r="AF79873" s="32"/>
    </row>
    <row r="79874" spans="32:32" x14ac:dyDescent="0.2">
      <c r="AF79874" s="32"/>
    </row>
    <row r="79875" spans="32:32" x14ac:dyDescent="0.2">
      <c r="AF79875" s="32"/>
    </row>
    <row r="79876" spans="32:32" x14ac:dyDescent="0.2">
      <c r="AF79876" s="32"/>
    </row>
    <row r="79877" spans="32:32" x14ac:dyDescent="0.2">
      <c r="AF79877" s="32"/>
    </row>
    <row r="79878" spans="32:32" x14ac:dyDescent="0.2">
      <c r="AF79878" s="32"/>
    </row>
    <row r="79879" spans="32:32" x14ac:dyDescent="0.2">
      <c r="AF79879" s="32"/>
    </row>
    <row r="79880" spans="32:32" x14ac:dyDescent="0.2">
      <c r="AF79880" s="32"/>
    </row>
    <row r="79881" spans="32:32" x14ac:dyDescent="0.2">
      <c r="AF79881" s="32"/>
    </row>
    <row r="79882" spans="32:32" x14ac:dyDescent="0.2">
      <c r="AF79882" s="32"/>
    </row>
    <row r="79883" spans="32:32" x14ac:dyDescent="0.2">
      <c r="AF79883" s="32"/>
    </row>
    <row r="79884" spans="32:32" x14ac:dyDescent="0.2">
      <c r="AF79884" s="32"/>
    </row>
    <row r="79885" spans="32:32" x14ac:dyDescent="0.2">
      <c r="AF79885" s="32"/>
    </row>
    <row r="79886" spans="32:32" x14ac:dyDescent="0.2">
      <c r="AF79886" s="32"/>
    </row>
    <row r="79887" spans="32:32" x14ac:dyDescent="0.2">
      <c r="AF79887" s="32"/>
    </row>
    <row r="79888" spans="32:32" x14ac:dyDescent="0.2">
      <c r="AF79888" s="32"/>
    </row>
    <row r="79889" spans="32:32" x14ac:dyDescent="0.2">
      <c r="AF79889" s="32"/>
    </row>
    <row r="79890" spans="32:32" x14ac:dyDescent="0.2">
      <c r="AF79890" s="32"/>
    </row>
    <row r="79891" spans="32:32" x14ac:dyDescent="0.2">
      <c r="AF79891" s="32"/>
    </row>
    <row r="79892" spans="32:32" x14ac:dyDescent="0.2">
      <c r="AF79892" s="32"/>
    </row>
    <row r="79893" spans="32:32" x14ac:dyDescent="0.2">
      <c r="AF79893" s="32"/>
    </row>
    <row r="79894" spans="32:32" x14ac:dyDescent="0.2">
      <c r="AF79894" s="32"/>
    </row>
    <row r="79895" spans="32:32" x14ac:dyDescent="0.2">
      <c r="AF79895" s="32"/>
    </row>
    <row r="79896" spans="32:32" x14ac:dyDescent="0.2">
      <c r="AF79896" s="32"/>
    </row>
    <row r="79897" spans="32:32" x14ac:dyDescent="0.2">
      <c r="AF79897" s="32"/>
    </row>
    <row r="79898" spans="32:32" x14ac:dyDescent="0.2">
      <c r="AF79898" s="32"/>
    </row>
    <row r="79899" spans="32:32" x14ac:dyDescent="0.2">
      <c r="AF79899" s="32"/>
    </row>
    <row r="79900" spans="32:32" x14ac:dyDescent="0.2">
      <c r="AF79900" s="32"/>
    </row>
    <row r="79901" spans="32:32" x14ac:dyDescent="0.2">
      <c r="AF79901" s="32"/>
    </row>
    <row r="79902" spans="32:32" x14ac:dyDescent="0.2">
      <c r="AF79902" s="32"/>
    </row>
    <row r="79903" spans="32:32" x14ac:dyDescent="0.2">
      <c r="AF79903" s="32"/>
    </row>
    <row r="79904" spans="32:32" x14ac:dyDescent="0.2">
      <c r="AF79904" s="32"/>
    </row>
    <row r="79905" spans="32:32" x14ac:dyDescent="0.2">
      <c r="AF79905" s="32"/>
    </row>
    <row r="79906" spans="32:32" x14ac:dyDescent="0.2">
      <c r="AF79906" s="32"/>
    </row>
    <row r="79907" spans="32:32" x14ac:dyDescent="0.2">
      <c r="AF79907" s="32"/>
    </row>
    <row r="79908" spans="32:32" x14ac:dyDescent="0.2">
      <c r="AF79908" s="32"/>
    </row>
    <row r="79909" spans="32:32" x14ac:dyDescent="0.2">
      <c r="AF79909" s="32"/>
    </row>
    <row r="79910" spans="32:32" x14ac:dyDescent="0.2">
      <c r="AF79910" s="32"/>
    </row>
    <row r="79911" spans="32:32" x14ac:dyDescent="0.2">
      <c r="AF79911" s="32"/>
    </row>
    <row r="79912" spans="32:32" x14ac:dyDescent="0.2">
      <c r="AF79912" s="32"/>
    </row>
    <row r="79913" spans="32:32" x14ac:dyDescent="0.2">
      <c r="AF79913" s="32"/>
    </row>
    <row r="79914" spans="32:32" x14ac:dyDescent="0.2">
      <c r="AF79914" s="32"/>
    </row>
    <row r="79915" spans="32:32" x14ac:dyDescent="0.2">
      <c r="AF79915" s="32"/>
    </row>
    <row r="79916" spans="32:32" x14ac:dyDescent="0.2">
      <c r="AF79916" s="32"/>
    </row>
    <row r="79917" spans="32:32" x14ac:dyDescent="0.2">
      <c r="AF79917" s="32"/>
    </row>
    <row r="79918" spans="32:32" x14ac:dyDescent="0.2">
      <c r="AF79918" s="32"/>
    </row>
    <row r="79919" spans="32:32" x14ac:dyDescent="0.2">
      <c r="AF79919" s="32"/>
    </row>
    <row r="79920" spans="32:32" x14ac:dyDescent="0.2">
      <c r="AF79920" s="32"/>
    </row>
    <row r="79921" spans="32:32" x14ac:dyDescent="0.2">
      <c r="AF79921" s="32"/>
    </row>
    <row r="79922" spans="32:32" x14ac:dyDescent="0.2">
      <c r="AF79922" s="32"/>
    </row>
    <row r="79923" spans="32:32" x14ac:dyDescent="0.2">
      <c r="AF79923" s="32"/>
    </row>
    <row r="79924" spans="32:32" x14ac:dyDescent="0.2">
      <c r="AF79924" s="32"/>
    </row>
    <row r="79925" spans="32:32" x14ac:dyDescent="0.2">
      <c r="AF79925" s="32"/>
    </row>
    <row r="79926" spans="32:32" x14ac:dyDescent="0.2">
      <c r="AF79926" s="32"/>
    </row>
    <row r="79927" spans="32:32" x14ac:dyDescent="0.2">
      <c r="AF79927" s="32"/>
    </row>
    <row r="79928" spans="32:32" x14ac:dyDescent="0.2">
      <c r="AF79928" s="32"/>
    </row>
    <row r="79929" spans="32:32" x14ac:dyDescent="0.2">
      <c r="AF79929" s="32"/>
    </row>
    <row r="79930" spans="32:32" x14ac:dyDescent="0.2">
      <c r="AF79930" s="32"/>
    </row>
    <row r="79931" spans="32:32" x14ac:dyDescent="0.2">
      <c r="AF79931" s="32"/>
    </row>
    <row r="79932" spans="32:32" x14ac:dyDescent="0.2">
      <c r="AF79932" s="32"/>
    </row>
    <row r="79933" spans="32:32" x14ac:dyDescent="0.2">
      <c r="AF79933" s="32"/>
    </row>
    <row r="79934" spans="32:32" x14ac:dyDescent="0.2">
      <c r="AF79934" s="32"/>
    </row>
    <row r="79935" spans="32:32" x14ac:dyDescent="0.2">
      <c r="AF79935" s="32"/>
    </row>
    <row r="79936" spans="32:32" x14ac:dyDescent="0.2">
      <c r="AF79936" s="32"/>
    </row>
    <row r="79937" spans="32:32" x14ac:dyDescent="0.2">
      <c r="AF79937" s="32"/>
    </row>
    <row r="79938" spans="32:32" x14ac:dyDescent="0.2">
      <c r="AF79938" s="32"/>
    </row>
    <row r="79939" spans="32:32" x14ac:dyDescent="0.2">
      <c r="AF79939" s="32"/>
    </row>
    <row r="79940" spans="32:32" x14ac:dyDescent="0.2">
      <c r="AF79940" s="32"/>
    </row>
    <row r="79941" spans="32:32" x14ac:dyDescent="0.2">
      <c r="AF79941" s="32"/>
    </row>
    <row r="79942" spans="32:32" x14ac:dyDescent="0.2">
      <c r="AF79942" s="32"/>
    </row>
    <row r="79943" spans="32:32" x14ac:dyDescent="0.2">
      <c r="AF79943" s="32"/>
    </row>
    <row r="79944" spans="32:32" x14ac:dyDescent="0.2">
      <c r="AF79944" s="32"/>
    </row>
    <row r="79945" spans="32:32" x14ac:dyDescent="0.2">
      <c r="AF79945" s="32"/>
    </row>
    <row r="79946" spans="32:32" x14ac:dyDescent="0.2">
      <c r="AF79946" s="32"/>
    </row>
    <row r="79947" spans="32:32" x14ac:dyDescent="0.2">
      <c r="AF79947" s="32"/>
    </row>
    <row r="79948" spans="32:32" x14ac:dyDescent="0.2">
      <c r="AF79948" s="32"/>
    </row>
    <row r="79949" spans="32:32" x14ac:dyDescent="0.2">
      <c r="AF79949" s="32"/>
    </row>
    <row r="79950" spans="32:32" x14ac:dyDescent="0.2">
      <c r="AF79950" s="32"/>
    </row>
    <row r="79951" spans="32:32" x14ac:dyDescent="0.2">
      <c r="AF79951" s="32"/>
    </row>
    <row r="79952" spans="32:32" x14ac:dyDescent="0.2">
      <c r="AF79952" s="32"/>
    </row>
    <row r="79953" spans="32:32" x14ac:dyDescent="0.2">
      <c r="AF79953" s="32"/>
    </row>
    <row r="79954" spans="32:32" x14ac:dyDescent="0.2">
      <c r="AF79954" s="32"/>
    </row>
    <row r="79955" spans="32:32" x14ac:dyDescent="0.2">
      <c r="AF79955" s="32"/>
    </row>
    <row r="79956" spans="32:32" x14ac:dyDescent="0.2">
      <c r="AF79956" s="32"/>
    </row>
    <row r="79957" spans="32:32" x14ac:dyDescent="0.2">
      <c r="AF79957" s="32"/>
    </row>
    <row r="79958" spans="32:32" x14ac:dyDescent="0.2">
      <c r="AF79958" s="32"/>
    </row>
    <row r="79959" spans="32:32" x14ac:dyDescent="0.2">
      <c r="AF79959" s="32"/>
    </row>
    <row r="79960" spans="32:32" x14ac:dyDescent="0.2">
      <c r="AF79960" s="32"/>
    </row>
    <row r="79961" spans="32:32" x14ac:dyDescent="0.2">
      <c r="AF79961" s="32"/>
    </row>
    <row r="79962" spans="32:32" x14ac:dyDescent="0.2">
      <c r="AF79962" s="32"/>
    </row>
    <row r="79963" spans="32:32" x14ac:dyDescent="0.2">
      <c r="AF79963" s="32"/>
    </row>
    <row r="79964" spans="32:32" x14ac:dyDescent="0.2">
      <c r="AF79964" s="32"/>
    </row>
    <row r="79965" spans="32:32" x14ac:dyDescent="0.2">
      <c r="AF79965" s="32"/>
    </row>
    <row r="79966" spans="32:32" x14ac:dyDescent="0.2">
      <c r="AF79966" s="32"/>
    </row>
    <row r="79967" spans="32:32" x14ac:dyDescent="0.2">
      <c r="AF79967" s="32"/>
    </row>
    <row r="79968" spans="32:32" x14ac:dyDescent="0.2">
      <c r="AF79968" s="32"/>
    </row>
    <row r="79969" spans="32:32" x14ac:dyDescent="0.2">
      <c r="AF79969" s="32"/>
    </row>
    <row r="79970" spans="32:32" x14ac:dyDescent="0.2">
      <c r="AF79970" s="32"/>
    </row>
    <row r="79971" spans="32:32" x14ac:dyDescent="0.2">
      <c r="AF79971" s="32"/>
    </row>
    <row r="79972" spans="32:32" x14ac:dyDescent="0.2">
      <c r="AF79972" s="32"/>
    </row>
    <row r="79973" spans="32:32" x14ac:dyDescent="0.2">
      <c r="AF79973" s="32"/>
    </row>
    <row r="79974" spans="32:32" x14ac:dyDescent="0.2">
      <c r="AF79974" s="32"/>
    </row>
    <row r="79975" spans="32:32" x14ac:dyDescent="0.2">
      <c r="AF79975" s="32"/>
    </row>
    <row r="79976" spans="32:32" x14ac:dyDescent="0.2">
      <c r="AF79976" s="32"/>
    </row>
    <row r="79977" spans="32:32" x14ac:dyDescent="0.2">
      <c r="AF79977" s="32"/>
    </row>
    <row r="79978" spans="32:32" x14ac:dyDescent="0.2">
      <c r="AF79978" s="32"/>
    </row>
    <row r="79979" spans="32:32" x14ac:dyDescent="0.2">
      <c r="AF79979" s="32"/>
    </row>
    <row r="79980" spans="32:32" x14ac:dyDescent="0.2">
      <c r="AF79980" s="32"/>
    </row>
    <row r="79981" spans="32:32" x14ac:dyDescent="0.2">
      <c r="AF79981" s="32"/>
    </row>
    <row r="79982" spans="32:32" x14ac:dyDescent="0.2">
      <c r="AF79982" s="32"/>
    </row>
    <row r="79983" spans="32:32" x14ac:dyDescent="0.2">
      <c r="AF79983" s="32"/>
    </row>
    <row r="79984" spans="32:32" x14ac:dyDescent="0.2">
      <c r="AF79984" s="32"/>
    </row>
    <row r="79985" spans="32:32" x14ac:dyDescent="0.2">
      <c r="AF79985" s="32"/>
    </row>
    <row r="79986" spans="32:32" x14ac:dyDescent="0.2">
      <c r="AF79986" s="32"/>
    </row>
    <row r="79987" spans="32:32" x14ac:dyDescent="0.2">
      <c r="AF79987" s="32"/>
    </row>
    <row r="79988" spans="32:32" x14ac:dyDescent="0.2">
      <c r="AF79988" s="32"/>
    </row>
    <row r="79989" spans="32:32" x14ac:dyDescent="0.2">
      <c r="AF79989" s="32"/>
    </row>
    <row r="79990" spans="32:32" x14ac:dyDescent="0.2">
      <c r="AF79990" s="32"/>
    </row>
    <row r="79991" spans="32:32" x14ac:dyDescent="0.2">
      <c r="AF79991" s="32"/>
    </row>
    <row r="79992" spans="32:32" x14ac:dyDescent="0.2">
      <c r="AF79992" s="32"/>
    </row>
    <row r="79993" spans="32:32" x14ac:dyDescent="0.2">
      <c r="AF79993" s="32"/>
    </row>
    <row r="79994" spans="32:32" x14ac:dyDescent="0.2">
      <c r="AF79994" s="32"/>
    </row>
    <row r="79995" spans="32:32" x14ac:dyDescent="0.2">
      <c r="AF79995" s="32"/>
    </row>
    <row r="79996" spans="32:32" x14ac:dyDescent="0.2">
      <c r="AF79996" s="32"/>
    </row>
    <row r="79997" spans="32:32" x14ac:dyDescent="0.2">
      <c r="AF79997" s="32"/>
    </row>
    <row r="79998" spans="32:32" x14ac:dyDescent="0.2">
      <c r="AF79998" s="32"/>
    </row>
    <row r="79999" spans="32:32" x14ac:dyDescent="0.2">
      <c r="AF79999" s="32"/>
    </row>
    <row r="80000" spans="32:32" x14ac:dyDescent="0.2">
      <c r="AF80000" s="32"/>
    </row>
    <row r="80001" spans="32:32" x14ac:dyDescent="0.2">
      <c r="AF80001" s="32"/>
    </row>
    <row r="80002" spans="32:32" x14ac:dyDescent="0.2">
      <c r="AF80002" s="32"/>
    </row>
    <row r="80003" spans="32:32" x14ac:dyDescent="0.2">
      <c r="AF80003" s="32"/>
    </row>
    <row r="80004" spans="32:32" x14ac:dyDescent="0.2">
      <c r="AF80004" s="32"/>
    </row>
    <row r="80005" spans="32:32" x14ac:dyDescent="0.2">
      <c r="AF80005" s="32"/>
    </row>
    <row r="80006" spans="32:32" x14ac:dyDescent="0.2">
      <c r="AF80006" s="32"/>
    </row>
    <row r="80007" spans="32:32" x14ac:dyDescent="0.2">
      <c r="AF80007" s="32"/>
    </row>
    <row r="80008" spans="32:32" x14ac:dyDescent="0.2">
      <c r="AF80008" s="32"/>
    </row>
    <row r="80009" spans="32:32" x14ac:dyDescent="0.2">
      <c r="AF80009" s="32"/>
    </row>
    <row r="80010" spans="32:32" x14ac:dyDescent="0.2">
      <c r="AF80010" s="32"/>
    </row>
    <row r="80011" spans="32:32" x14ac:dyDescent="0.2">
      <c r="AF80011" s="32"/>
    </row>
    <row r="80012" spans="32:32" x14ac:dyDescent="0.2">
      <c r="AF80012" s="32"/>
    </row>
    <row r="80013" spans="32:32" x14ac:dyDescent="0.2">
      <c r="AF80013" s="32"/>
    </row>
    <row r="80014" spans="32:32" x14ac:dyDescent="0.2">
      <c r="AF80014" s="32"/>
    </row>
    <row r="80015" spans="32:32" x14ac:dyDescent="0.2">
      <c r="AF80015" s="32"/>
    </row>
    <row r="80016" spans="32:32" x14ac:dyDescent="0.2">
      <c r="AF80016" s="32"/>
    </row>
    <row r="80017" spans="32:32" x14ac:dyDescent="0.2">
      <c r="AF80017" s="32"/>
    </row>
    <row r="80018" spans="32:32" x14ac:dyDescent="0.2">
      <c r="AF80018" s="32"/>
    </row>
    <row r="80019" spans="32:32" x14ac:dyDescent="0.2">
      <c r="AF80019" s="32"/>
    </row>
    <row r="80020" spans="32:32" x14ac:dyDescent="0.2">
      <c r="AF80020" s="32"/>
    </row>
    <row r="80021" spans="32:32" x14ac:dyDescent="0.2">
      <c r="AF80021" s="32"/>
    </row>
    <row r="80022" spans="32:32" x14ac:dyDescent="0.2">
      <c r="AF80022" s="32"/>
    </row>
    <row r="80023" spans="32:32" x14ac:dyDescent="0.2">
      <c r="AF80023" s="32"/>
    </row>
    <row r="80024" spans="32:32" x14ac:dyDescent="0.2">
      <c r="AF80024" s="32"/>
    </row>
    <row r="80025" spans="32:32" x14ac:dyDescent="0.2">
      <c r="AF80025" s="32"/>
    </row>
    <row r="80026" spans="32:32" x14ac:dyDescent="0.2">
      <c r="AF80026" s="32"/>
    </row>
    <row r="80027" spans="32:32" x14ac:dyDescent="0.2">
      <c r="AF80027" s="32"/>
    </row>
    <row r="80028" spans="32:32" x14ac:dyDescent="0.2">
      <c r="AF80028" s="32"/>
    </row>
    <row r="80029" spans="32:32" x14ac:dyDescent="0.2">
      <c r="AF80029" s="32"/>
    </row>
    <row r="80030" spans="32:32" x14ac:dyDescent="0.2">
      <c r="AF80030" s="32"/>
    </row>
    <row r="80031" spans="32:32" x14ac:dyDescent="0.2">
      <c r="AF80031" s="32"/>
    </row>
    <row r="80032" spans="32:32" x14ac:dyDescent="0.2">
      <c r="AF80032" s="32"/>
    </row>
    <row r="80033" spans="32:32" x14ac:dyDescent="0.2">
      <c r="AF80033" s="32"/>
    </row>
    <row r="80034" spans="32:32" x14ac:dyDescent="0.2">
      <c r="AF80034" s="32"/>
    </row>
    <row r="80035" spans="32:32" x14ac:dyDescent="0.2">
      <c r="AF80035" s="32"/>
    </row>
    <row r="80036" spans="32:32" x14ac:dyDescent="0.2">
      <c r="AF80036" s="32"/>
    </row>
    <row r="80037" spans="32:32" x14ac:dyDescent="0.2">
      <c r="AF80037" s="32"/>
    </row>
    <row r="80038" spans="32:32" x14ac:dyDescent="0.2">
      <c r="AF80038" s="32"/>
    </row>
    <row r="80039" spans="32:32" x14ac:dyDescent="0.2">
      <c r="AF80039" s="32"/>
    </row>
    <row r="80040" spans="32:32" x14ac:dyDescent="0.2">
      <c r="AF80040" s="32"/>
    </row>
    <row r="80041" spans="32:32" x14ac:dyDescent="0.2">
      <c r="AF80041" s="32"/>
    </row>
    <row r="80042" spans="32:32" x14ac:dyDescent="0.2">
      <c r="AF80042" s="32"/>
    </row>
    <row r="80043" spans="32:32" x14ac:dyDescent="0.2">
      <c r="AF80043" s="32"/>
    </row>
    <row r="80044" spans="32:32" x14ac:dyDescent="0.2">
      <c r="AF80044" s="32"/>
    </row>
    <row r="80045" spans="32:32" x14ac:dyDescent="0.2">
      <c r="AF80045" s="32"/>
    </row>
    <row r="80046" spans="32:32" x14ac:dyDescent="0.2">
      <c r="AF80046" s="32"/>
    </row>
    <row r="80047" spans="32:32" x14ac:dyDescent="0.2">
      <c r="AF80047" s="32"/>
    </row>
    <row r="80048" spans="32:32" x14ac:dyDescent="0.2">
      <c r="AF80048" s="32"/>
    </row>
    <row r="80049" spans="32:32" x14ac:dyDescent="0.2">
      <c r="AF80049" s="32"/>
    </row>
    <row r="80050" spans="32:32" x14ac:dyDescent="0.2">
      <c r="AF80050" s="32"/>
    </row>
    <row r="80051" spans="32:32" x14ac:dyDescent="0.2">
      <c r="AF80051" s="32"/>
    </row>
    <row r="80052" spans="32:32" x14ac:dyDescent="0.2">
      <c r="AF80052" s="32"/>
    </row>
    <row r="80053" spans="32:32" x14ac:dyDescent="0.2">
      <c r="AF80053" s="32"/>
    </row>
    <row r="80054" spans="32:32" x14ac:dyDescent="0.2">
      <c r="AF80054" s="32"/>
    </row>
    <row r="80055" spans="32:32" x14ac:dyDescent="0.2">
      <c r="AF80055" s="32"/>
    </row>
    <row r="80056" spans="32:32" x14ac:dyDescent="0.2">
      <c r="AF80056" s="32"/>
    </row>
    <row r="80057" spans="32:32" x14ac:dyDescent="0.2">
      <c r="AF80057" s="32"/>
    </row>
    <row r="80058" spans="32:32" x14ac:dyDescent="0.2">
      <c r="AF80058" s="32"/>
    </row>
    <row r="80059" spans="32:32" x14ac:dyDescent="0.2">
      <c r="AF80059" s="32"/>
    </row>
    <row r="80060" spans="32:32" x14ac:dyDescent="0.2">
      <c r="AF80060" s="32"/>
    </row>
    <row r="80061" spans="32:32" x14ac:dyDescent="0.2">
      <c r="AF80061" s="32"/>
    </row>
    <row r="80062" spans="32:32" x14ac:dyDescent="0.2">
      <c r="AF80062" s="32"/>
    </row>
    <row r="80063" spans="32:32" x14ac:dyDescent="0.2">
      <c r="AF80063" s="32"/>
    </row>
    <row r="80064" spans="32:32" x14ac:dyDescent="0.2">
      <c r="AF80064" s="32"/>
    </row>
    <row r="80065" spans="32:32" x14ac:dyDescent="0.2">
      <c r="AF80065" s="32"/>
    </row>
    <row r="80066" spans="32:32" x14ac:dyDescent="0.2">
      <c r="AF80066" s="32"/>
    </row>
    <row r="80067" spans="32:32" x14ac:dyDescent="0.2">
      <c r="AF80067" s="32"/>
    </row>
    <row r="80068" spans="32:32" x14ac:dyDescent="0.2">
      <c r="AF80068" s="32"/>
    </row>
    <row r="80069" spans="32:32" x14ac:dyDescent="0.2">
      <c r="AF80069" s="32"/>
    </row>
    <row r="80070" spans="32:32" x14ac:dyDescent="0.2">
      <c r="AF80070" s="32"/>
    </row>
    <row r="80071" spans="32:32" x14ac:dyDescent="0.2">
      <c r="AF80071" s="32"/>
    </row>
    <row r="80072" spans="32:32" x14ac:dyDescent="0.2">
      <c r="AF80072" s="32"/>
    </row>
    <row r="80073" spans="32:32" x14ac:dyDescent="0.2">
      <c r="AF80073" s="32"/>
    </row>
    <row r="80074" spans="32:32" x14ac:dyDescent="0.2">
      <c r="AF80074" s="32"/>
    </row>
    <row r="80075" spans="32:32" x14ac:dyDescent="0.2">
      <c r="AF80075" s="32"/>
    </row>
    <row r="80076" spans="32:32" x14ac:dyDescent="0.2">
      <c r="AF80076" s="32"/>
    </row>
    <row r="80077" spans="32:32" x14ac:dyDescent="0.2">
      <c r="AF80077" s="32"/>
    </row>
    <row r="80078" spans="32:32" x14ac:dyDescent="0.2">
      <c r="AF80078" s="32"/>
    </row>
    <row r="80079" spans="32:32" x14ac:dyDescent="0.2">
      <c r="AF80079" s="32"/>
    </row>
    <row r="80080" spans="32:32" x14ac:dyDescent="0.2">
      <c r="AF80080" s="32"/>
    </row>
    <row r="80081" spans="32:32" x14ac:dyDescent="0.2">
      <c r="AF80081" s="32"/>
    </row>
    <row r="80082" spans="32:32" x14ac:dyDescent="0.2">
      <c r="AF80082" s="32"/>
    </row>
    <row r="80083" spans="32:32" x14ac:dyDescent="0.2">
      <c r="AF80083" s="32"/>
    </row>
    <row r="80084" spans="32:32" x14ac:dyDescent="0.2">
      <c r="AF80084" s="32"/>
    </row>
    <row r="80085" spans="32:32" x14ac:dyDescent="0.2">
      <c r="AF80085" s="32"/>
    </row>
    <row r="80086" spans="32:32" x14ac:dyDescent="0.2">
      <c r="AF80086" s="32"/>
    </row>
    <row r="80087" spans="32:32" x14ac:dyDescent="0.2">
      <c r="AF80087" s="32"/>
    </row>
    <row r="80088" spans="32:32" x14ac:dyDescent="0.2">
      <c r="AF80088" s="32"/>
    </row>
    <row r="80089" spans="32:32" x14ac:dyDescent="0.2">
      <c r="AF80089" s="32"/>
    </row>
    <row r="80090" spans="32:32" x14ac:dyDescent="0.2">
      <c r="AF80090" s="32"/>
    </row>
    <row r="80091" spans="32:32" x14ac:dyDescent="0.2">
      <c r="AF80091" s="32"/>
    </row>
    <row r="80092" spans="32:32" x14ac:dyDescent="0.2">
      <c r="AF80092" s="32"/>
    </row>
    <row r="80093" spans="32:32" x14ac:dyDescent="0.2">
      <c r="AF80093" s="32"/>
    </row>
    <row r="80094" spans="32:32" x14ac:dyDescent="0.2">
      <c r="AF80094" s="32"/>
    </row>
    <row r="80095" spans="32:32" x14ac:dyDescent="0.2">
      <c r="AF80095" s="32"/>
    </row>
    <row r="80096" spans="32:32" x14ac:dyDescent="0.2">
      <c r="AF80096" s="32"/>
    </row>
    <row r="80097" spans="32:32" x14ac:dyDescent="0.2">
      <c r="AF80097" s="32"/>
    </row>
    <row r="80098" spans="32:32" x14ac:dyDescent="0.2">
      <c r="AF80098" s="32"/>
    </row>
    <row r="80099" spans="32:32" x14ac:dyDescent="0.2">
      <c r="AF80099" s="32"/>
    </row>
    <row r="80100" spans="32:32" x14ac:dyDescent="0.2">
      <c r="AF80100" s="32"/>
    </row>
    <row r="80101" spans="32:32" x14ac:dyDescent="0.2">
      <c r="AF80101" s="32"/>
    </row>
    <row r="80102" spans="32:32" x14ac:dyDescent="0.2">
      <c r="AF80102" s="32"/>
    </row>
    <row r="80103" spans="32:32" x14ac:dyDescent="0.2">
      <c r="AF80103" s="32"/>
    </row>
    <row r="80104" spans="32:32" x14ac:dyDescent="0.2">
      <c r="AF80104" s="32"/>
    </row>
    <row r="80105" spans="32:32" x14ac:dyDescent="0.2">
      <c r="AF80105" s="32"/>
    </row>
    <row r="80106" spans="32:32" x14ac:dyDescent="0.2">
      <c r="AF80106" s="32"/>
    </row>
    <row r="80107" spans="32:32" x14ac:dyDescent="0.2">
      <c r="AF80107" s="32"/>
    </row>
    <row r="80108" spans="32:32" x14ac:dyDescent="0.2">
      <c r="AF80108" s="32"/>
    </row>
    <row r="80109" spans="32:32" x14ac:dyDescent="0.2">
      <c r="AF80109" s="32"/>
    </row>
    <row r="80110" spans="32:32" x14ac:dyDescent="0.2">
      <c r="AF80110" s="32"/>
    </row>
    <row r="80111" spans="32:32" x14ac:dyDescent="0.2">
      <c r="AF80111" s="32"/>
    </row>
    <row r="80112" spans="32:32" x14ac:dyDescent="0.2">
      <c r="AF80112" s="32"/>
    </row>
    <row r="80113" spans="32:32" x14ac:dyDescent="0.2">
      <c r="AF80113" s="32"/>
    </row>
    <row r="80114" spans="32:32" x14ac:dyDescent="0.2">
      <c r="AF80114" s="32"/>
    </row>
    <row r="80115" spans="32:32" x14ac:dyDescent="0.2">
      <c r="AF80115" s="32"/>
    </row>
    <row r="80116" spans="32:32" x14ac:dyDescent="0.2">
      <c r="AF80116" s="32"/>
    </row>
    <row r="80117" spans="32:32" x14ac:dyDescent="0.2">
      <c r="AF80117" s="32"/>
    </row>
    <row r="80118" spans="32:32" x14ac:dyDescent="0.2">
      <c r="AF80118" s="32"/>
    </row>
    <row r="80119" spans="32:32" x14ac:dyDescent="0.2">
      <c r="AF80119" s="32"/>
    </row>
    <row r="80120" spans="32:32" x14ac:dyDescent="0.2">
      <c r="AF80120" s="32"/>
    </row>
    <row r="80121" spans="32:32" x14ac:dyDescent="0.2">
      <c r="AF80121" s="32"/>
    </row>
    <row r="80122" spans="32:32" x14ac:dyDescent="0.2">
      <c r="AF80122" s="32"/>
    </row>
    <row r="80123" spans="32:32" x14ac:dyDescent="0.2">
      <c r="AF80123" s="32"/>
    </row>
    <row r="80124" spans="32:32" x14ac:dyDescent="0.2">
      <c r="AF80124" s="32"/>
    </row>
    <row r="80125" spans="32:32" x14ac:dyDescent="0.2">
      <c r="AF80125" s="32"/>
    </row>
    <row r="80126" spans="32:32" x14ac:dyDescent="0.2">
      <c r="AF80126" s="32"/>
    </row>
    <row r="80127" spans="32:32" x14ac:dyDescent="0.2">
      <c r="AF80127" s="32"/>
    </row>
    <row r="80128" spans="32:32" x14ac:dyDescent="0.2">
      <c r="AF80128" s="32"/>
    </row>
    <row r="80129" spans="32:32" x14ac:dyDescent="0.2">
      <c r="AF80129" s="32"/>
    </row>
    <row r="80130" spans="32:32" x14ac:dyDescent="0.2">
      <c r="AF80130" s="32"/>
    </row>
    <row r="80131" spans="32:32" x14ac:dyDescent="0.2">
      <c r="AF80131" s="32"/>
    </row>
    <row r="80132" spans="32:32" x14ac:dyDescent="0.2">
      <c r="AF80132" s="32"/>
    </row>
    <row r="80133" spans="32:32" x14ac:dyDescent="0.2">
      <c r="AF80133" s="32"/>
    </row>
    <row r="80134" spans="32:32" x14ac:dyDescent="0.2">
      <c r="AF80134" s="32"/>
    </row>
    <row r="80135" spans="32:32" x14ac:dyDescent="0.2">
      <c r="AF80135" s="32"/>
    </row>
    <row r="80136" spans="32:32" x14ac:dyDescent="0.2">
      <c r="AF80136" s="32"/>
    </row>
    <row r="80137" spans="32:32" x14ac:dyDescent="0.2">
      <c r="AF80137" s="32"/>
    </row>
    <row r="80138" spans="32:32" x14ac:dyDescent="0.2">
      <c r="AF80138" s="32"/>
    </row>
    <row r="80139" spans="32:32" x14ac:dyDescent="0.2">
      <c r="AF80139" s="32"/>
    </row>
    <row r="80140" spans="32:32" x14ac:dyDescent="0.2">
      <c r="AF80140" s="32"/>
    </row>
    <row r="80141" spans="32:32" x14ac:dyDescent="0.2">
      <c r="AF80141" s="32"/>
    </row>
    <row r="80142" spans="32:32" x14ac:dyDescent="0.2">
      <c r="AF80142" s="32"/>
    </row>
    <row r="80143" spans="32:32" x14ac:dyDescent="0.2">
      <c r="AF80143" s="32"/>
    </row>
    <row r="80144" spans="32:32" x14ac:dyDescent="0.2">
      <c r="AF80144" s="32"/>
    </row>
    <row r="80145" spans="32:32" x14ac:dyDescent="0.2">
      <c r="AF80145" s="32"/>
    </row>
    <row r="80146" spans="32:32" x14ac:dyDescent="0.2">
      <c r="AF80146" s="32"/>
    </row>
    <row r="80147" spans="32:32" x14ac:dyDescent="0.2">
      <c r="AF80147" s="32"/>
    </row>
    <row r="80148" spans="32:32" x14ac:dyDescent="0.2">
      <c r="AF80148" s="32"/>
    </row>
    <row r="80149" spans="32:32" x14ac:dyDescent="0.2">
      <c r="AF80149" s="32"/>
    </row>
    <row r="80150" spans="32:32" x14ac:dyDescent="0.2">
      <c r="AF80150" s="32"/>
    </row>
    <row r="80151" spans="32:32" x14ac:dyDescent="0.2">
      <c r="AF80151" s="32"/>
    </row>
    <row r="80152" spans="32:32" x14ac:dyDescent="0.2">
      <c r="AF80152" s="32"/>
    </row>
    <row r="80153" spans="32:32" x14ac:dyDescent="0.2">
      <c r="AF80153" s="32"/>
    </row>
    <row r="80154" spans="32:32" x14ac:dyDescent="0.2">
      <c r="AF80154" s="32"/>
    </row>
    <row r="80155" spans="32:32" x14ac:dyDescent="0.2">
      <c r="AF80155" s="32"/>
    </row>
    <row r="80156" spans="32:32" x14ac:dyDescent="0.2">
      <c r="AF80156" s="32"/>
    </row>
    <row r="80157" spans="32:32" x14ac:dyDescent="0.2">
      <c r="AF80157" s="32"/>
    </row>
    <row r="80158" spans="32:32" x14ac:dyDescent="0.2">
      <c r="AF80158" s="32"/>
    </row>
    <row r="80159" spans="32:32" x14ac:dyDescent="0.2">
      <c r="AF80159" s="32"/>
    </row>
    <row r="80160" spans="32:32" x14ac:dyDescent="0.2">
      <c r="AF80160" s="32"/>
    </row>
    <row r="80161" spans="32:32" x14ac:dyDescent="0.2">
      <c r="AF80161" s="32"/>
    </row>
    <row r="80162" spans="32:32" x14ac:dyDescent="0.2">
      <c r="AF80162" s="32"/>
    </row>
    <row r="80163" spans="32:32" x14ac:dyDescent="0.2">
      <c r="AF80163" s="32"/>
    </row>
    <row r="80164" spans="32:32" x14ac:dyDescent="0.2">
      <c r="AF80164" s="32"/>
    </row>
    <row r="80165" spans="32:32" x14ac:dyDescent="0.2">
      <c r="AF80165" s="32"/>
    </row>
    <row r="80166" spans="32:32" x14ac:dyDescent="0.2">
      <c r="AF80166" s="32"/>
    </row>
    <row r="80167" spans="32:32" x14ac:dyDescent="0.2">
      <c r="AF80167" s="32"/>
    </row>
    <row r="80168" spans="32:32" x14ac:dyDescent="0.2">
      <c r="AF80168" s="32"/>
    </row>
    <row r="80169" spans="32:32" x14ac:dyDescent="0.2">
      <c r="AF80169" s="32"/>
    </row>
    <row r="80170" spans="32:32" x14ac:dyDescent="0.2">
      <c r="AF80170" s="32"/>
    </row>
    <row r="80171" spans="32:32" x14ac:dyDescent="0.2">
      <c r="AF80171" s="32"/>
    </row>
    <row r="80172" spans="32:32" x14ac:dyDescent="0.2">
      <c r="AF80172" s="32"/>
    </row>
    <row r="80173" spans="32:32" x14ac:dyDescent="0.2">
      <c r="AF80173" s="32"/>
    </row>
    <row r="80174" spans="32:32" x14ac:dyDescent="0.2">
      <c r="AF80174" s="32"/>
    </row>
    <row r="80175" spans="32:32" x14ac:dyDescent="0.2">
      <c r="AF80175" s="32"/>
    </row>
    <row r="80176" spans="32:32" x14ac:dyDescent="0.2">
      <c r="AF80176" s="32"/>
    </row>
    <row r="80177" spans="32:32" x14ac:dyDescent="0.2">
      <c r="AF80177" s="32"/>
    </row>
    <row r="80178" spans="32:32" x14ac:dyDescent="0.2">
      <c r="AF80178" s="32"/>
    </row>
    <row r="80179" spans="32:32" x14ac:dyDescent="0.2">
      <c r="AF80179" s="32"/>
    </row>
    <row r="80180" spans="32:32" x14ac:dyDescent="0.2">
      <c r="AF80180" s="32"/>
    </row>
    <row r="80181" spans="32:32" x14ac:dyDescent="0.2">
      <c r="AF80181" s="32"/>
    </row>
    <row r="80182" spans="32:32" x14ac:dyDescent="0.2">
      <c r="AF80182" s="32"/>
    </row>
    <row r="80183" spans="32:32" x14ac:dyDescent="0.2">
      <c r="AF80183" s="32"/>
    </row>
    <row r="80184" spans="32:32" x14ac:dyDescent="0.2">
      <c r="AF80184" s="32"/>
    </row>
    <row r="80185" spans="32:32" x14ac:dyDescent="0.2">
      <c r="AF80185" s="32"/>
    </row>
    <row r="80186" spans="32:32" x14ac:dyDescent="0.2">
      <c r="AF80186" s="32"/>
    </row>
    <row r="80187" spans="32:32" x14ac:dyDescent="0.2">
      <c r="AF80187" s="32"/>
    </row>
    <row r="80188" spans="32:32" x14ac:dyDescent="0.2">
      <c r="AF80188" s="32"/>
    </row>
    <row r="80189" spans="32:32" x14ac:dyDescent="0.2">
      <c r="AF80189" s="32"/>
    </row>
    <row r="80190" spans="32:32" x14ac:dyDescent="0.2">
      <c r="AF80190" s="32"/>
    </row>
    <row r="80191" spans="32:32" x14ac:dyDescent="0.2">
      <c r="AF80191" s="32"/>
    </row>
    <row r="80192" spans="32:32" x14ac:dyDescent="0.2">
      <c r="AF80192" s="32"/>
    </row>
    <row r="80193" spans="32:32" x14ac:dyDescent="0.2">
      <c r="AF80193" s="32"/>
    </row>
    <row r="80194" spans="32:32" x14ac:dyDescent="0.2">
      <c r="AF80194" s="32"/>
    </row>
    <row r="80195" spans="32:32" x14ac:dyDescent="0.2">
      <c r="AF80195" s="32"/>
    </row>
    <row r="80196" spans="32:32" x14ac:dyDescent="0.2">
      <c r="AF80196" s="32"/>
    </row>
    <row r="80197" spans="32:32" x14ac:dyDescent="0.2">
      <c r="AF80197" s="32"/>
    </row>
    <row r="80198" spans="32:32" x14ac:dyDescent="0.2">
      <c r="AF80198" s="32"/>
    </row>
    <row r="80199" spans="32:32" x14ac:dyDescent="0.2">
      <c r="AF80199" s="32"/>
    </row>
    <row r="80200" spans="32:32" x14ac:dyDescent="0.2">
      <c r="AF80200" s="32"/>
    </row>
    <row r="80201" spans="32:32" x14ac:dyDescent="0.2">
      <c r="AF80201" s="32"/>
    </row>
    <row r="80202" spans="32:32" x14ac:dyDescent="0.2">
      <c r="AF80202" s="32"/>
    </row>
    <row r="80203" spans="32:32" x14ac:dyDescent="0.2">
      <c r="AF80203" s="32"/>
    </row>
    <row r="80204" spans="32:32" x14ac:dyDescent="0.2">
      <c r="AF80204" s="32"/>
    </row>
    <row r="80205" spans="32:32" x14ac:dyDescent="0.2">
      <c r="AF80205" s="32"/>
    </row>
    <row r="80206" spans="32:32" x14ac:dyDescent="0.2">
      <c r="AF80206" s="32"/>
    </row>
    <row r="80207" spans="32:32" x14ac:dyDescent="0.2">
      <c r="AF80207" s="32"/>
    </row>
    <row r="80208" spans="32:32" x14ac:dyDescent="0.2">
      <c r="AF80208" s="32"/>
    </row>
    <row r="80209" spans="32:32" x14ac:dyDescent="0.2">
      <c r="AF80209" s="32"/>
    </row>
    <row r="80210" spans="32:32" x14ac:dyDescent="0.2">
      <c r="AF80210" s="32"/>
    </row>
    <row r="80211" spans="32:32" x14ac:dyDescent="0.2">
      <c r="AF80211" s="32"/>
    </row>
    <row r="80212" spans="32:32" x14ac:dyDescent="0.2">
      <c r="AF80212" s="32"/>
    </row>
    <row r="80213" spans="32:32" x14ac:dyDescent="0.2">
      <c r="AF80213" s="32"/>
    </row>
    <row r="80214" spans="32:32" x14ac:dyDescent="0.2">
      <c r="AF80214" s="32"/>
    </row>
    <row r="80215" spans="32:32" x14ac:dyDescent="0.2">
      <c r="AF80215" s="32"/>
    </row>
    <row r="80216" spans="32:32" x14ac:dyDescent="0.2">
      <c r="AF80216" s="32"/>
    </row>
    <row r="80217" spans="32:32" x14ac:dyDescent="0.2">
      <c r="AF80217" s="32"/>
    </row>
    <row r="80218" spans="32:32" x14ac:dyDescent="0.2">
      <c r="AF80218" s="32"/>
    </row>
    <row r="80219" spans="32:32" x14ac:dyDescent="0.2">
      <c r="AF80219" s="32"/>
    </row>
    <row r="80220" spans="32:32" x14ac:dyDescent="0.2">
      <c r="AF80220" s="32"/>
    </row>
    <row r="80221" spans="32:32" x14ac:dyDescent="0.2">
      <c r="AF80221" s="32"/>
    </row>
    <row r="80222" spans="32:32" x14ac:dyDescent="0.2">
      <c r="AF80222" s="32"/>
    </row>
    <row r="80223" spans="32:32" x14ac:dyDescent="0.2">
      <c r="AF80223" s="32"/>
    </row>
    <row r="80224" spans="32:32" x14ac:dyDescent="0.2">
      <c r="AF80224" s="32"/>
    </row>
    <row r="80225" spans="32:32" x14ac:dyDescent="0.2">
      <c r="AF80225" s="32"/>
    </row>
    <row r="80226" spans="32:32" x14ac:dyDescent="0.2">
      <c r="AF80226" s="32"/>
    </row>
    <row r="80227" spans="32:32" x14ac:dyDescent="0.2">
      <c r="AF80227" s="32"/>
    </row>
    <row r="80228" spans="32:32" x14ac:dyDescent="0.2">
      <c r="AF80228" s="32"/>
    </row>
    <row r="80229" spans="32:32" x14ac:dyDescent="0.2">
      <c r="AF80229" s="32"/>
    </row>
    <row r="80230" spans="32:32" x14ac:dyDescent="0.2">
      <c r="AF80230" s="32"/>
    </row>
    <row r="80231" spans="32:32" x14ac:dyDescent="0.2">
      <c r="AF80231" s="32"/>
    </row>
    <row r="80232" spans="32:32" x14ac:dyDescent="0.2">
      <c r="AF80232" s="32"/>
    </row>
    <row r="80233" spans="32:32" x14ac:dyDescent="0.2">
      <c r="AF80233" s="32"/>
    </row>
    <row r="80234" spans="32:32" x14ac:dyDescent="0.2">
      <c r="AF80234" s="32"/>
    </row>
    <row r="80235" spans="32:32" x14ac:dyDescent="0.2">
      <c r="AF80235" s="32"/>
    </row>
    <row r="80236" spans="32:32" x14ac:dyDescent="0.2">
      <c r="AF80236" s="32"/>
    </row>
    <row r="80237" spans="32:32" x14ac:dyDescent="0.2">
      <c r="AF80237" s="32"/>
    </row>
    <row r="80238" spans="32:32" x14ac:dyDescent="0.2">
      <c r="AF80238" s="32"/>
    </row>
    <row r="80239" spans="32:32" x14ac:dyDescent="0.2">
      <c r="AF80239" s="32"/>
    </row>
    <row r="80240" spans="32:32" x14ac:dyDescent="0.2">
      <c r="AF80240" s="32"/>
    </row>
    <row r="80241" spans="32:32" x14ac:dyDescent="0.2">
      <c r="AF80241" s="32"/>
    </row>
    <row r="80242" spans="32:32" x14ac:dyDescent="0.2">
      <c r="AF80242" s="32"/>
    </row>
    <row r="80243" spans="32:32" x14ac:dyDescent="0.2">
      <c r="AF80243" s="32"/>
    </row>
    <row r="80244" spans="32:32" x14ac:dyDescent="0.2">
      <c r="AF80244" s="32"/>
    </row>
    <row r="80245" spans="32:32" x14ac:dyDescent="0.2">
      <c r="AF80245" s="32"/>
    </row>
    <row r="80246" spans="32:32" x14ac:dyDescent="0.2">
      <c r="AF80246" s="32"/>
    </row>
    <row r="80247" spans="32:32" x14ac:dyDescent="0.2">
      <c r="AF80247" s="32"/>
    </row>
    <row r="80248" spans="32:32" x14ac:dyDescent="0.2">
      <c r="AF80248" s="32"/>
    </row>
    <row r="80249" spans="32:32" x14ac:dyDescent="0.2">
      <c r="AF80249" s="32"/>
    </row>
    <row r="80250" spans="32:32" x14ac:dyDescent="0.2">
      <c r="AF80250" s="32"/>
    </row>
    <row r="80251" spans="32:32" x14ac:dyDescent="0.2">
      <c r="AF80251" s="32"/>
    </row>
    <row r="80252" spans="32:32" x14ac:dyDescent="0.2">
      <c r="AF80252" s="32"/>
    </row>
    <row r="80253" spans="32:32" x14ac:dyDescent="0.2">
      <c r="AF80253" s="32"/>
    </row>
    <row r="80254" spans="32:32" x14ac:dyDescent="0.2">
      <c r="AF80254" s="32"/>
    </row>
    <row r="80255" spans="32:32" x14ac:dyDescent="0.2">
      <c r="AF80255" s="32"/>
    </row>
    <row r="80256" spans="32:32" x14ac:dyDescent="0.2">
      <c r="AF80256" s="32"/>
    </row>
    <row r="80257" spans="32:32" x14ac:dyDescent="0.2">
      <c r="AF80257" s="32"/>
    </row>
    <row r="80258" spans="32:32" x14ac:dyDescent="0.2">
      <c r="AF80258" s="32"/>
    </row>
    <row r="80259" spans="32:32" x14ac:dyDescent="0.2">
      <c r="AF80259" s="32"/>
    </row>
    <row r="80260" spans="32:32" x14ac:dyDescent="0.2">
      <c r="AF80260" s="32"/>
    </row>
    <row r="80261" spans="32:32" x14ac:dyDescent="0.2">
      <c r="AF80261" s="32"/>
    </row>
    <row r="80262" spans="32:32" x14ac:dyDescent="0.2">
      <c r="AF80262" s="32"/>
    </row>
    <row r="80263" spans="32:32" x14ac:dyDescent="0.2">
      <c r="AF80263" s="32"/>
    </row>
    <row r="80264" spans="32:32" x14ac:dyDescent="0.2">
      <c r="AF80264" s="32"/>
    </row>
    <row r="80265" spans="32:32" x14ac:dyDescent="0.2">
      <c r="AF80265" s="32"/>
    </row>
    <row r="80266" spans="32:32" x14ac:dyDescent="0.2">
      <c r="AF80266" s="32"/>
    </row>
    <row r="80267" spans="32:32" x14ac:dyDescent="0.2">
      <c r="AF80267" s="32"/>
    </row>
    <row r="80268" spans="32:32" x14ac:dyDescent="0.2">
      <c r="AF80268" s="32"/>
    </row>
    <row r="80269" spans="32:32" x14ac:dyDescent="0.2">
      <c r="AF80269" s="32"/>
    </row>
    <row r="80270" spans="32:32" x14ac:dyDescent="0.2">
      <c r="AF80270" s="32"/>
    </row>
    <row r="80271" spans="32:32" x14ac:dyDescent="0.2">
      <c r="AF80271" s="32"/>
    </row>
    <row r="80272" spans="32:32" x14ac:dyDescent="0.2">
      <c r="AF80272" s="32"/>
    </row>
    <row r="80273" spans="32:32" x14ac:dyDescent="0.2">
      <c r="AF80273" s="32"/>
    </row>
    <row r="80274" spans="32:32" x14ac:dyDescent="0.2">
      <c r="AF80274" s="32"/>
    </row>
    <row r="80275" spans="32:32" x14ac:dyDescent="0.2">
      <c r="AF80275" s="32"/>
    </row>
    <row r="80276" spans="32:32" x14ac:dyDescent="0.2">
      <c r="AF80276" s="32"/>
    </row>
    <row r="80277" spans="32:32" x14ac:dyDescent="0.2">
      <c r="AF80277" s="32"/>
    </row>
    <row r="80278" spans="32:32" x14ac:dyDescent="0.2">
      <c r="AF80278" s="32"/>
    </row>
    <row r="80279" spans="32:32" x14ac:dyDescent="0.2">
      <c r="AF80279" s="32"/>
    </row>
    <row r="80280" spans="32:32" x14ac:dyDescent="0.2">
      <c r="AF80280" s="32"/>
    </row>
    <row r="80281" spans="32:32" x14ac:dyDescent="0.2">
      <c r="AF80281" s="32"/>
    </row>
    <row r="80282" spans="32:32" x14ac:dyDescent="0.2">
      <c r="AF80282" s="32"/>
    </row>
    <row r="80283" spans="32:32" x14ac:dyDescent="0.2">
      <c r="AF80283" s="32"/>
    </row>
    <row r="80284" spans="32:32" x14ac:dyDescent="0.2">
      <c r="AF80284" s="32"/>
    </row>
    <row r="80285" spans="32:32" x14ac:dyDescent="0.2">
      <c r="AF80285" s="32"/>
    </row>
    <row r="80286" spans="32:32" x14ac:dyDescent="0.2">
      <c r="AF80286" s="32"/>
    </row>
    <row r="80287" spans="32:32" x14ac:dyDescent="0.2">
      <c r="AF80287" s="32"/>
    </row>
    <row r="80288" spans="32:32" x14ac:dyDescent="0.2">
      <c r="AF80288" s="32"/>
    </row>
    <row r="80289" spans="32:32" x14ac:dyDescent="0.2">
      <c r="AF80289" s="32"/>
    </row>
    <row r="80290" spans="32:32" x14ac:dyDescent="0.2">
      <c r="AF80290" s="32"/>
    </row>
    <row r="80291" spans="32:32" x14ac:dyDescent="0.2">
      <c r="AF80291" s="32"/>
    </row>
    <row r="80292" spans="32:32" x14ac:dyDescent="0.2">
      <c r="AF80292" s="32"/>
    </row>
    <row r="80293" spans="32:32" x14ac:dyDescent="0.2">
      <c r="AF80293" s="32"/>
    </row>
    <row r="80294" spans="32:32" x14ac:dyDescent="0.2">
      <c r="AF80294" s="32"/>
    </row>
    <row r="80295" spans="32:32" x14ac:dyDescent="0.2">
      <c r="AF80295" s="32"/>
    </row>
    <row r="80296" spans="32:32" x14ac:dyDescent="0.2">
      <c r="AF80296" s="32"/>
    </row>
    <row r="80297" spans="32:32" x14ac:dyDescent="0.2">
      <c r="AF80297" s="32"/>
    </row>
    <row r="80298" spans="32:32" x14ac:dyDescent="0.2">
      <c r="AF80298" s="32"/>
    </row>
    <row r="80299" spans="32:32" x14ac:dyDescent="0.2">
      <c r="AF80299" s="32"/>
    </row>
    <row r="80300" spans="32:32" x14ac:dyDescent="0.2">
      <c r="AF80300" s="32"/>
    </row>
    <row r="80301" spans="32:32" x14ac:dyDescent="0.2">
      <c r="AF80301" s="32"/>
    </row>
    <row r="80302" spans="32:32" x14ac:dyDescent="0.2">
      <c r="AF80302" s="32"/>
    </row>
    <row r="80303" spans="32:32" x14ac:dyDescent="0.2">
      <c r="AF80303" s="32"/>
    </row>
    <row r="80304" spans="32:32" x14ac:dyDescent="0.2">
      <c r="AF80304" s="32"/>
    </row>
    <row r="80305" spans="32:32" x14ac:dyDescent="0.2">
      <c r="AF80305" s="32"/>
    </row>
    <row r="80306" spans="32:32" x14ac:dyDescent="0.2">
      <c r="AF80306" s="32"/>
    </row>
    <row r="80307" spans="32:32" x14ac:dyDescent="0.2">
      <c r="AF80307" s="32"/>
    </row>
    <row r="80308" spans="32:32" x14ac:dyDescent="0.2">
      <c r="AF80308" s="32"/>
    </row>
    <row r="80309" spans="32:32" x14ac:dyDescent="0.2">
      <c r="AF80309" s="32"/>
    </row>
    <row r="80310" spans="32:32" x14ac:dyDescent="0.2">
      <c r="AF80310" s="32"/>
    </row>
    <row r="80311" spans="32:32" x14ac:dyDescent="0.2">
      <c r="AF80311" s="32"/>
    </row>
    <row r="80312" spans="32:32" x14ac:dyDescent="0.2">
      <c r="AF80312" s="32"/>
    </row>
    <row r="80313" spans="32:32" x14ac:dyDescent="0.2">
      <c r="AF80313" s="32"/>
    </row>
    <row r="80314" spans="32:32" x14ac:dyDescent="0.2">
      <c r="AF80314" s="32"/>
    </row>
    <row r="80315" spans="32:32" x14ac:dyDescent="0.2">
      <c r="AF80315" s="32"/>
    </row>
    <row r="80316" spans="32:32" x14ac:dyDescent="0.2">
      <c r="AF80316" s="32"/>
    </row>
    <row r="80317" spans="32:32" x14ac:dyDescent="0.2">
      <c r="AF80317" s="32"/>
    </row>
    <row r="80318" spans="32:32" x14ac:dyDescent="0.2">
      <c r="AF80318" s="32"/>
    </row>
    <row r="80319" spans="32:32" x14ac:dyDescent="0.2">
      <c r="AF80319" s="32"/>
    </row>
    <row r="80320" spans="32:32" x14ac:dyDescent="0.2">
      <c r="AF80320" s="32"/>
    </row>
    <row r="80321" spans="32:32" x14ac:dyDescent="0.2">
      <c r="AF80321" s="32"/>
    </row>
    <row r="80322" spans="32:32" x14ac:dyDescent="0.2">
      <c r="AF80322" s="32"/>
    </row>
    <row r="80323" spans="32:32" x14ac:dyDescent="0.2">
      <c r="AF80323" s="32"/>
    </row>
    <row r="80324" spans="32:32" x14ac:dyDescent="0.2">
      <c r="AF80324" s="32"/>
    </row>
    <row r="80325" spans="32:32" x14ac:dyDescent="0.2">
      <c r="AF80325" s="32"/>
    </row>
    <row r="80326" spans="32:32" x14ac:dyDescent="0.2">
      <c r="AF80326" s="32"/>
    </row>
    <row r="80327" spans="32:32" x14ac:dyDescent="0.2">
      <c r="AF80327" s="32"/>
    </row>
    <row r="80328" spans="32:32" x14ac:dyDescent="0.2">
      <c r="AF80328" s="32"/>
    </row>
    <row r="80329" spans="32:32" x14ac:dyDescent="0.2">
      <c r="AF80329" s="32"/>
    </row>
    <row r="80330" spans="32:32" x14ac:dyDescent="0.2">
      <c r="AF80330" s="32"/>
    </row>
    <row r="80331" spans="32:32" x14ac:dyDescent="0.2">
      <c r="AF80331" s="32"/>
    </row>
    <row r="80332" spans="32:32" x14ac:dyDescent="0.2">
      <c r="AF80332" s="32"/>
    </row>
    <row r="80333" spans="32:32" x14ac:dyDescent="0.2">
      <c r="AF80333" s="32"/>
    </row>
    <row r="80334" spans="32:32" x14ac:dyDescent="0.2">
      <c r="AF80334" s="32"/>
    </row>
    <row r="80335" spans="32:32" x14ac:dyDescent="0.2">
      <c r="AF80335" s="32"/>
    </row>
    <row r="80336" spans="32:32" x14ac:dyDescent="0.2">
      <c r="AF80336" s="32"/>
    </row>
    <row r="80337" spans="32:32" x14ac:dyDescent="0.2">
      <c r="AF80337" s="32"/>
    </row>
    <row r="80338" spans="32:32" x14ac:dyDescent="0.2">
      <c r="AF80338" s="32"/>
    </row>
    <row r="80339" spans="32:32" x14ac:dyDescent="0.2">
      <c r="AF80339" s="32"/>
    </row>
    <row r="80340" spans="32:32" x14ac:dyDescent="0.2">
      <c r="AF80340" s="32"/>
    </row>
    <row r="80341" spans="32:32" x14ac:dyDescent="0.2">
      <c r="AF80341" s="32"/>
    </row>
    <row r="80342" spans="32:32" x14ac:dyDescent="0.2">
      <c r="AF80342" s="32"/>
    </row>
    <row r="80343" spans="32:32" x14ac:dyDescent="0.2">
      <c r="AF80343" s="32"/>
    </row>
    <row r="80344" spans="32:32" x14ac:dyDescent="0.2">
      <c r="AF80344" s="32"/>
    </row>
    <row r="80345" spans="32:32" x14ac:dyDescent="0.2">
      <c r="AF80345" s="32"/>
    </row>
    <row r="80346" spans="32:32" x14ac:dyDescent="0.2">
      <c r="AF80346" s="32"/>
    </row>
    <row r="80347" spans="32:32" x14ac:dyDescent="0.2">
      <c r="AF80347" s="32"/>
    </row>
    <row r="80348" spans="32:32" x14ac:dyDescent="0.2">
      <c r="AF80348" s="32"/>
    </row>
    <row r="80349" spans="32:32" x14ac:dyDescent="0.2">
      <c r="AF80349" s="32"/>
    </row>
    <row r="80350" spans="32:32" x14ac:dyDescent="0.2">
      <c r="AF80350" s="32"/>
    </row>
    <row r="80351" spans="32:32" x14ac:dyDescent="0.2">
      <c r="AF80351" s="32"/>
    </row>
    <row r="80352" spans="32:32" x14ac:dyDescent="0.2">
      <c r="AF80352" s="32"/>
    </row>
    <row r="80353" spans="32:32" x14ac:dyDescent="0.2">
      <c r="AF80353" s="32"/>
    </row>
    <row r="80354" spans="32:32" x14ac:dyDescent="0.2">
      <c r="AF80354" s="32"/>
    </row>
    <row r="80355" spans="32:32" x14ac:dyDescent="0.2">
      <c r="AF80355" s="32"/>
    </row>
    <row r="80356" spans="32:32" x14ac:dyDescent="0.2">
      <c r="AF80356" s="32"/>
    </row>
    <row r="80357" spans="32:32" x14ac:dyDescent="0.2">
      <c r="AF80357" s="32"/>
    </row>
    <row r="80358" spans="32:32" x14ac:dyDescent="0.2">
      <c r="AF80358" s="32"/>
    </row>
    <row r="80359" spans="32:32" x14ac:dyDescent="0.2">
      <c r="AF80359" s="32"/>
    </row>
    <row r="80360" spans="32:32" x14ac:dyDescent="0.2">
      <c r="AF80360" s="32"/>
    </row>
    <row r="80361" spans="32:32" x14ac:dyDescent="0.2">
      <c r="AF80361" s="32"/>
    </row>
    <row r="80362" spans="32:32" x14ac:dyDescent="0.2">
      <c r="AF80362" s="32"/>
    </row>
    <row r="80363" spans="32:32" x14ac:dyDescent="0.2">
      <c r="AF80363" s="32"/>
    </row>
    <row r="80364" spans="32:32" x14ac:dyDescent="0.2">
      <c r="AF80364" s="32"/>
    </row>
    <row r="80365" spans="32:32" x14ac:dyDescent="0.2">
      <c r="AF80365" s="32"/>
    </row>
    <row r="80366" spans="32:32" x14ac:dyDescent="0.2">
      <c r="AF80366" s="32"/>
    </row>
    <row r="80367" spans="32:32" x14ac:dyDescent="0.2">
      <c r="AF80367" s="32"/>
    </row>
    <row r="80368" spans="32:32" x14ac:dyDescent="0.2">
      <c r="AF80368" s="32"/>
    </row>
    <row r="80369" spans="32:32" x14ac:dyDescent="0.2">
      <c r="AF80369" s="32"/>
    </row>
    <row r="80370" spans="32:32" x14ac:dyDescent="0.2">
      <c r="AF80370" s="32"/>
    </row>
    <row r="80371" spans="32:32" x14ac:dyDescent="0.2">
      <c r="AF80371" s="32"/>
    </row>
    <row r="80372" spans="32:32" x14ac:dyDescent="0.2">
      <c r="AF80372" s="32"/>
    </row>
    <row r="80373" spans="32:32" x14ac:dyDescent="0.2">
      <c r="AF80373" s="32"/>
    </row>
    <row r="80374" spans="32:32" x14ac:dyDescent="0.2">
      <c r="AF80374" s="32"/>
    </row>
    <row r="80375" spans="32:32" x14ac:dyDescent="0.2">
      <c r="AF80375" s="32"/>
    </row>
    <row r="80376" spans="32:32" x14ac:dyDescent="0.2">
      <c r="AF80376" s="32"/>
    </row>
    <row r="80377" spans="32:32" x14ac:dyDescent="0.2">
      <c r="AF80377" s="32"/>
    </row>
    <row r="80378" spans="32:32" x14ac:dyDescent="0.2">
      <c r="AF80378" s="32"/>
    </row>
    <row r="80379" spans="32:32" x14ac:dyDescent="0.2">
      <c r="AF80379" s="32"/>
    </row>
    <row r="80380" spans="32:32" x14ac:dyDescent="0.2">
      <c r="AF80380" s="32"/>
    </row>
    <row r="80381" spans="32:32" x14ac:dyDescent="0.2">
      <c r="AF80381" s="32"/>
    </row>
    <row r="80382" spans="32:32" x14ac:dyDescent="0.2">
      <c r="AF80382" s="32"/>
    </row>
    <row r="80383" spans="32:32" x14ac:dyDescent="0.2">
      <c r="AF80383" s="32"/>
    </row>
    <row r="80384" spans="32:32" x14ac:dyDescent="0.2">
      <c r="AF80384" s="32"/>
    </row>
    <row r="80385" spans="32:32" x14ac:dyDescent="0.2">
      <c r="AF80385" s="32"/>
    </row>
    <row r="80386" spans="32:32" x14ac:dyDescent="0.2">
      <c r="AF80386" s="32"/>
    </row>
    <row r="80387" spans="32:32" x14ac:dyDescent="0.2">
      <c r="AF80387" s="32"/>
    </row>
    <row r="80388" spans="32:32" x14ac:dyDescent="0.2">
      <c r="AF80388" s="32"/>
    </row>
    <row r="80389" spans="32:32" x14ac:dyDescent="0.2">
      <c r="AF80389" s="32"/>
    </row>
    <row r="80390" spans="32:32" x14ac:dyDescent="0.2">
      <c r="AF80390" s="32"/>
    </row>
    <row r="80391" spans="32:32" x14ac:dyDescent="0.2">
      <c r="AF80391" s="32"/>
    </row>
    <row r="80392" spans="32:32" x14ac:dyDescent="0.2">
      <c r="AF80392" s="32"/>
    </row>
    <row r="80393" spans="32:32" x14ac:dyDescent="0.2">
      <c r="AF80393" s="32"/>
    </row>
    <row r="80394" spans="32:32" x14ac:dyDescent="0.2">
      <c r="AF80394" s="32"/>
    </row>
    <row r="80395" spans="32:32" x14ac:dyDescent="0.2">
      <c r="AF80395" s="32"/>
    </row>
    <row r="80396" spans="32:32" x14ac:dyDescent="0.2">
      <c r="AF80396" s="32"/>
    </row>
    <row r="80397" spans="32:32" x14ac:dyDescent="0.2">
      <c r="AF80397" s="32"/>
    </row>
    <row r="80398" spans="32:32" x14ac:dyDescent="0.2">
      <c r="AF80398" s="32"/>
    </row>
    <row r="80399" spans="32:32" x14ac:dyDescent="0.2">
      <c r="AF80399" s="32"/>
    </row>
    <row r="80400" spans="32:32" x14ac:dyDescent="0.2">
      <c r="AF80400" s="32"/>
    </row>
    <row r="80401" spans="32:32" x14ac:dyDescent="0.2">
      <c r="AF80401" s="32"/>
    </row>
    <row r="80402" spans="32:32" x14ac:dyDescent="0.2">
      <c r="AF80402" s="32"/>
    </row>
    <row r="80403" spans="32:32" x14ac:dyDescent="0.2">
      <c r="AF80403" s="32"/>
    </row>
    <row r="80404" spans="32:32" x14ac:dyDescent="0.2">
      <c r="AF80404" s="32"/>
    </row>
    <row r="80405" spans="32:32" x14ac:dyDescent="0.2">
      <c r="AF80405" s="32"/>
    </row>
    <row r="80406" spans="32:32" x14ac:dyDescent="0.2">
      <c r="AF80406" s="32"/>
    </row>
    <row r="80407" spans="32:32" x14ac:dyDescent="0.2">
      <c r="AF80407" s="32"/>
    </row>
    <row r="80408" spans="32:32" x14ac:dyDescent="0.2">
      <c r="AF80408" s="32"/>
    </row>
    <row r="80409" spans="32:32" x14ac:dyDescent="0.2">
      <c r="AF80409" s="32"/>
    </row>
    <row r="80410" spans="32:32" x14ac:dyDescent="0.2">
      <c r="AF80410" s="32"/>
    </row>
    <row r="80411" spans="32:32" x14ac:dyDescent="0.2">
      <c r="AF80411" s="32"/>
    </row>
    <row r="80412" spans="32:32" x14ac:dyDescent="0.2">
      <c r="AF80412" s="32"/>
    </row>
    <row r="80413" spans="32:32" x14ac:dyDescent="0.2">
      <c r="AF80413" s="32"/>
    </row>
    <row r="80414" spans="32:32" x14ac:dyDescent="0.2">
      <c r="AF80414" s="32"/>
    </row>
    <row r="80415" spans="32:32" x14ac:dyDescent="0.2">
      <c r="AF80415" s="32"/>
    </row>
    <row r="80416" spans="32:32" x14ac:dyDescent="0.2">
      <c r="AF80416" s="32"/>
    </row>
    <row r="80417" spans="32:32" x14ac:dyDescent="0.2">
      <c r="AF80417" s="32"/>
    </row>
    <row r="80418" spans="32:32" x14ac:dyDescent="0.2">
      <c r="AF80418" s="32"/>
    </row>
    <row r="80419" spans="32:32" x14ac:dyDescent="0.2">
      <c r="AF80419" s="32"/>
    </row>
    <row r="80420" spans="32:32" x14ac:dyDescent="0.2">
      <c r="AF80420" s="32"/>
    </row>
    <row r="80421" spans="32:32" x14ac:dyDescent="0.2">
      <c r="AF80421" s="32"/>
    </row>
    <row r="80422" spans="32:32" x14ac:dyDescent="0.2">
      <c r="AF80422" s="32"/>
    </row>
    <row r="80423" spans="32:32" x14ac:dyDescent="0.2">
      <c r="AF80423" s="32"/>
    </row>
    <row r="80424" spans="32:32" x14ac:dyDescent="0.2">
      <c r="AF80424" s="32"/>
    </row>
    <row r="80425" spans="32:32" x14ac:dyDescent="0.2">
      <c r="AF80425" s="32"/>
    </row>
    <row r="80426" spans="32:32" x14ac:dyDescent="0.2">
      <c r="AF80426" s="32"/>
    </row>
    <row r="80427" spans="32:32" x14ac:dyDescent="0.2">
      <c r="AF80427" s="32"/>
    </row>
    <row r="80428" spans="32:32" x14ac:dyDescent="0.2">
      <c r="AF80428" s="32"/>
    </row>
    <row r="80429" spans="32:32" x14ac:dyDescent="0.2">
      <c r="AF80429" s="32"/>
    </row>
    <row r="80430" spans="32:32" x14ac:dyDescent="0.2">
      <c r="AF80430" s="32"/>
    </row>
    <row r="80431" spans="32:32" x14ac:dyDescent="0.2">
      <c r="AF80431" s="32"/>
    </row>
    <row r="80432" spans="32:32" x14ac:dyDescent="0.2">
      <c r="AF80432" s="32"/>
    </row>
    <row r="80433" spans="32:32" x14ac:dyDescent="0.2">
      <c r="AF80433" s="32"/>
    </row>
    <row r="80434" spans="32:32" x14ac:dyDescent="0.2">
      <c r="AF80434" s="32"/>
    </row>
    <row r="80435" spans="32:32" x14ac:dyDescent="0.2">
      <c r="AF80435" s="32"/>
    </row>
    <row r="80436" spans="32:32" x14ac:dyDescent="0.2">
      <c r="AF80436" s="32"/>
    </row>
    <row r="80437" spans="32:32" x14ac:dyDescent="0.2">
      <c r="AF80437" s="32"/>
    </row>
    <row r="80438" spans="32:32" x14ac:dyDescent="0.2">
      <c r="AF80438" s="32"/>
    </row>
    <row r="80439" spans="32:32" x14ac:dyDescent="0.2">
      <c r="AF80439" s="32"/>
    </row>
    <row r="80440" spans="32:32" x14ac:dyDescent="0.2">
      <c r="AF80440" s="32"/>
    </row>
    <row r="80441" spans="32:32" x14ac:dyDescent="0.2">
      <c r="AF80441" s="32"/>
    </row>
    <row r="80442" spans="32:32" x14ac:dyDescent="0.2">
      <c r="AF80442" s="32"/>
    </row>
    <row r="80443" spans="32:32" x14ac:dyDescent="0.2">
      <c r="AF80443" s="32"/>
    </row>
    <row r="80444" spans="32:32" x14ac:dyDescent="0.2">
      <c r="AF80444" s="32"/>
    </row>
    <row r="80445" spans="32:32" x14ac:dyDescent="0.2">
      <c r="AF80445" s="32"/>
    </row>
    <row r="80446" spans="32:32" x14ac:dyDescent="0.2">
      <c r="AF80446" s="32"/>
    </row>
    <row r="80447" spans="32:32" x14ac:dyDescent="0.2">
      <c r="AF80447" s="32"/>
    </row>
    <row r="80448" spans="32:32" x14ac:dyDescent="0.2">
      <c r="AF80448" s="32"/>
    </row>
    <row r="80449" spans="32:32" x14ac:dyDescent="0.2">
      <c r="AF80449" s="32"/>
    </row>
    <row r="80450" spans="32:32" x14ac:dyDescent="0.2">
      <c r="AF80450" s="32"/>
    </row>
    <row r="80451" spans="32:32" x14ac:dyDescent="0.2">
      <c r="AF80451" s="32"/>
    </row>
    <row r="80452" spans="32:32" x14ac:dyDescent="0.2">
      <c r="AF80452" s="32"/>
    </row>
    <row r="80453" spans="32:32" x14ac:dyDescent="0.2">
      <c r="AF80453" s="32"/>
    </row>
    <row r="80454" spans="32:32" x14ac:dyDescent="0.2">
      <c r="AF80454" s="32"/>
    </row>
    <row r="80455" spans="32:32" x14ac:dyDescent="0.2">
      <c r="AF80455" s="32"/>
    </row>
    <row r="80456" spans="32:32" x14ac:dyDescent="0.2">
      <c r="AF80456" s="32"/>
    </row>
    <row r="80457" spans="32:32" x14ac:dyDescent="0.2">
      <c r="AF80457" s="32"/>
    </row>
    <row r="80458" spans="32:32" x14ac:dyDescent="0.2">
      <c r="AF80458" s="32"/>
    </row>
    <row r="80459" spans="32:32" x14ac:dyDescent="0.2">
      <c r="AF80459" s="32"/>
    </row>
    <row r="80460" spans="32:32" x14ac:dyDescent="0.2">
      <c r="AF80460" s="32"/>
    </row>
    <row r="80461" spans="32:32" x14ac:dyDescent="0.2">
      <c r="AF80461" s="32"/>
    </row>
    <row r="80462" spans="32:32" x14ac:dyDescent="0.2">
      <c r="AF80462" s="32"/>
    </row>
    <row r="80463" spans="32:32" x14ac:dyDescent="0.2">
      <c r="AF80463" s="32"/>
    </row>
    <row r="80464" spans="32:32" x14ac:dyDescent="0.2">
      <c r="AF80464" s="32"/>
    </row>
    <row r="80465" spans="32:32" x14ac:dyDescent="0.2">
      <c r="AF80465" s="32"/>
    </row>
    <row r="80466" spans="32:32" x14ac:dyDescent="0.2">
      <c r="AF80466" s="32"/>
    </row>
    <row r="80467" spans="32:32" x14ac:dyDescent="0.2">
      <c r="AF80467" s="32"/>
    </row>
    <row r="80468" spans="32:32" x14ac:dyDescent="0.2">
      <c r="AF80468" s="32"/>
    </row>
    <row r="80469" spans="32:32" x14ac:dyDescent="0.2">
      <c r="AF80469" s="32"/>
    </row>
    <row r="80470" spans="32:32" x14ac:dyDescent="0.2">
      <c r="AF80470" s="32"/>
    </row>
    <row r="80471" spans="32:32" x14ac:dyDescent="0.2">
      <c r="AF80471" s="32"/>
    </row>
    <row r="80472" spans="32:32" x14ac:dyDescent="0.2">
      <c r="AF80472" s="32"/>
    </row>
    <row r="80473" spans="32:32" x14ac:dyDescent="0.2">
      <c r="AF80473" s="32"/>
    </row>
    <row r="80474" spans="32:32" x14ac:dyDescent="0.2">
      <c r="AF80474" s="32"/>
    </row>
    <row r="80475" spans="32:32" x14ac:dyDescent="0.2">
      <c r="AF80475" s="32"/>
    </row>
    <row r="80476" spans="32:32" x14ac:dyDescent="0.2">
      <c r="AF80476" s="32"/>
    </row>
    <row r="80477" spans="32:32" x14ac:dyDescent="0.2">
      <c r="AF80477" s="32"/>
    </row>
    <row r="80478" spans="32:32" x14ac:dyDescent="0.2">
      <c r="AF80478" s="32"/>
    </row>
    <row r="80479" spans="32:32" x14ac:dyDescent="0.2">
      <c r="AF80479" s="32"/>
    </row>
    <row r="80480" spans="32:32" x14ac:dyDescent="0.2">
      <c r="AF80480" s="32"/>
    </row>
    <row r="80481" spans="32:32" x14ac:dyDescent="0.2">
      <c r="AF80481" s="32"/>
    </row>
    <row r="80482" spans="32:32" x14ac:dyDescent="0.2">
      <c r="AF80482" s="32"/>
    </row>
    <row r="80483" spans="32:32" x14ac:dyDescent="0.2">
      <c r="AF80483" s="32"/>
    </row>
    <row r="80484" spans="32:32" x14ac:dyDescent="0.2">
      <c r="AF80484" s="32"/>
    </row>
    <row r="80485" spans="32:32" x14ac:dyDescent="0.2">
      <c r="AF80485" s="32"/>
    </row>
    <row r="80486" spans="32:32" x14ac:dyDescent="0.2">
      <c r="AF80486" s="32"/>
    </row>
    <row r="80487" spans="32:32" x14ac:dyDescent="0.2">
      <c r="AF80487" s="32"/>
    </row>
    <row r="80488" spans="32:32" x14ac:dyDescent="0.2">
      <c r="AF80488" s="32"/>
    </row>
    <row r="80489" spans="32:32" x14ac:dyDescent="0.2">
      <c r="AF80489" s="32"/>
    </row>
    <row r="80490" spans="32:32" x14ac:dyDescent="0.2">
      <c r="AF80490" s="32"/>
    </row>
    <row r="80491" spans="32:32" x14ac:dyDescent="0.2">
      <c r="AF80491" s="32"/>
    </row>
    <row r="80492" spans="32:32" x14ac:dyDescent="0.2">
      <c r="AF80492" s="32"/>
    </row>
    <row r="80493" spans="32:32" x14ac:dyDescent="0.2">
      <c r="AF80493" s="32"/>
    </row>
    <row r="80494" spans="32:32" x14ac:dyDescent="0.2">
      <c r="AF80494" s="32"/>
    </row>
    <row r="80495" spans="32:32" x14ac:dyDescent="0.2">
      <c r="AF80495" s="32"/>
    </row>
    <row r="80496" spans="32:32" x14ac:dyDescent="0.2">
      <c r="AF80496" s="32"/>
    </row>
    <row r="80497" spans="32:32" x14ac:dyDescent="0.2">
      <c r="AF80497" s="32"/>
    </row>
    <row r="80498" spans="32:32" x14ac:dyDescent="0.2">
      <c r="AF80498" s="32"/>
    </row>
    <row r="80499" spans="32:32" x14ac:dyDescent="0.2">
      <c r="AF80499" s="32"/>
    </row>
    <row r="80500" spans="32:32" x14ac:dyDescent="0.2">
      <c r="AF80500" s="32"/>
    </row>
    <row r="80501" spans="32:32" x14ac:dyDescent="0.2">
      <c r="AF80501" s="32"/>
    </row>
    <row r="80502" spans="32:32" x14ac:dyDescent="0.2">
      <c r="AF80502" s="32"/>
    </row>
    <row r="80503" spans="32:32" x14ac:dyDescent="0.2">
      <c r="AF80503" s="32"/>
    </row>
    <row r="80504" spans="32:32" x14ac:dyDescent="0.2">
      <c r="AF80504" s="32"/>
    </row>
    <row r="80505" spans="32:32" x14ac:dyDescent="0.2">
      <c r="AF80505" s="32"/>
    </row>
    <row r="80506" spans="32:32" x14ac:dyDescent="0.2">
      <c r="AF80506" s="32"/>
    </row>
    <row r="80507" spans="32:32" x14ac:dyDescent="0.2">
      <c r="AF80507" s="32"/>
    </row>
    <row r="80508" spans="32:32" x14ac:dyDescent="0.2">
      <c r="AF80508" s="32"/>
    </row>
    <row r="80509" spans="32:32" x14ac:dyDescent="0.2">
      <c r="AF80509" s="32"/>
    </row>
    <row r="80510" spans="32:32" x14ac:dyDescent="0.2">
      <c r="AF80510" s="32"/>
    </row>
    <row r="80511" spans="32:32" x14ac:dyDescent="0.2">
      <c r="AF80511" s="32"/>
    </row>
    <row r="80512" spans="32:32" x14ac:dyDescent="0.2">
      <c r="AF80512" s="32"/>
    </row>
    <row r="80513" spans="32:32" x14ac:dyDescent="0.2">
      <c r="AF80513" s="32"/>
    </row>
    <row r="80514" spans="32:32" x14ac:dyDescent="0.2">
      <c r="AF80514" s="32"/>
    </row>
    <row r="80515" spans="32:32" x14ac:dyDescent="0.2">
      <c r="AF80515" s="32"/>
    </row>
    <row r="80516" spans="32:32" x14ac:dyDescent="0.2">
      <c r="AF80516" s="32"/>
    </row>
    <row r="80517" spans="32:32" x14ac:dyDescent="0.2">
      <c r="AF80517" s="32"/>
    </row>
    <row r="80518" spans="32:32" x14ac:dyDescent="0.2">
      <c r="AF80518" s="32"/>
    </row>
    <row r="80519" spans="32:32" x14ac:dyDescent="0.2">
      <c r="AF80519" s="32"/>
    </row>
    <row r="80520" spans="32:32" x14ac:dyDescent="0.2">
      <c r="AF80520" s="32"/>
    </row>
    <row r="80521" spans="32:32" x14ac:dyDescent="0.2">
      <c r="AF80521" s="32"/>
    </row>
    <row r="80522" spans="32:32" x14ac:dyDescent="0.2">
      <c r="AF80522" s="32"/>
    </row>
    <row r="80523" spans="32:32" x14ac:dyDescent="0.2">
      <c r="AF80523" s="32"/>
    </row>
    <row r="80524" spans="32:32" x14ac:dyDescent="0.2">
      <c r="AF80524" s="32"/>
    </row>
    <row r="80525" spans="32:32" x14ac:dyDescent="0.2">
      <c r="AF80525" s="32"/>
    </row>
    <row r="80526" spans="32:32" x14ac:dyDescent="0.2">
      <c r="AF80526" s="32"/>
    </row>
    <row r="80527" spans="32:32" x14ac:dyDescent="0.2">
      <c r="AF80527" s="32"/>
    </row>
    <row r="80528" spans="32:32" x14ac:dyDescent="0.2">
      <c r="AF80528" s="32"/>
    </row>
    <row r="80529" spans="32:32" x14ac:dyDescent="0.2">
      <c r="AF80529" s="32"/>
    </row>
    <row r="80530" spans="32:32" x14ac:dyDescent="0.2">
      <c r="AF80530" s="32"/>
    </row>
    <row r="80531" spans="32:32" x14ac:dyDescent="0.2">
      <c r="AF80531" s="32"/>
    </row>
    <row r="80532" spans="32:32" x14ac:dyDescent="0.2">
      <c r="AF80532" s="32"/>
    </row>
    <row r="80533" spans="32:32" x14ac:dyDescent="0.2">
      <c r="AF80533" s="32"/>
    </row>
    <row r="80534" spans="32:32" x14ac:dyDescent="0.2">
      <c r="AF80534" s="32"/>
    </row>
    <row r="80535" spans="32:32" x14ac:dyDescent="0.2">
      <c r="AF80535" s="32"/>
    </row>
    <row r="80536" spans="32:32" x14ac:dyDescent="0.2">
      <c r="AF80536" s="32"/>
    </row>
    <row r="80537" spans="32:32" x14ac:dyDescent="0.2">
      <c r="AF80537" s="32"/>
    </row>
    <row r="80538" spans="32:32" x14ac:dyDescent="0.2">
      <c r="AF80538" s="32"/>
    </row>
    <row r="80539" spans="32:32" x14ac:dyDescent="0.2">
      <c r="AF80539" s="32"/>
    </row>
    <row r="80540" spans="32:32" x14ac:dyDescent="0.2">
      <c r="AF80540" s="32"/>
    </row>
    <row r="80541" spans="32:32" x14ac:dyDescent="0.2">
      <c r="AF80541" s="32"/>
    </row>
    <row r="80542" spans="32:32" x14ac:dyDescent="0.2">
      <c r="AF80542" s="32"/>
    </row>
    <row r="80543" spans="32:32" x14ac:dyDescent="0.2">
      <c r="AF80543" s="32"/>
    </row>
    <row r="80544" spans="32:32" x14ac:dyDescent="0.2">
      <c r="AF80544" s="32"/>
    </row>
    <row r="80545" spans="32:32" x14ac:dyDescent="0.2">
      <c r="AF80545" s="32"/>
    </row>
    <row r="80546" spans="32:32" x14ac:dyDescent="0.2">
      <c r="AF80546" s="32"/>
    </row>
    <row r="80547" spans="32:32" x14ac:dyDescent="0.2">
      <c r="AF80547" s="32"/>
    </row>
    <row r="80548" spans="32:32" x14ac:dyDescent="0.2">
      <c r="AF80548" s="32"/>
    </row>
    <row r="80549" spans="32:32" x14ac:dyDescent="0.2">
      <c r="AF80549" s="32"/>
    </row>
    <row r="80550" spans="32:32" x14ac:dyDescent="0.2">
      <c r="AF80550" s="32"/>
    </row>
    <row r="80551" spans="32:32" x14ac:dyDescent="0.2">
      <c r="AF80551" s="32"/>
    </row>
    <row r="80552" spans="32:32" x14ac:dyDescent="0.2">
      <c r="AF80552" s="32"/>
    </row>
    <row r="80553" spans="32:32" x14ac:dyDescent="0.2">
      <c r="AF80553" s="32"/>
    </row>
    <row r="80554" spans="32:32" x14ac:dyDescent="0.2">
      <c r="AF80554" s="32"/>
    </row>
    <row r="80555" spans="32:32" x14ac:dyDescent="0.2">
      <c r="AF80555" s="32"/>
    </row>
    <row r="80556" spans="32:32" x14ac:dyDescent="0.2">
      <c r="AF80556" s="32"/>
    </row>
    <row r="80557" spans="32:32" x14ac:dyDescent="0.2">
      <c r="AF80557" s="32"/>
    </row>
    <row r="80558" spans="32:32" x14ac:dyDescent="0.2">
      <c r="AF80558" s="32"/>
    </row>
    <row r="80559" spans="32:32" x14ac:dyDescent="0.2">
      <c r="AF80559" s="32"/>
    </row>
    <row r="80560" spans="32:32" x14ac:dyDescent="0.2">
      <c r="AF80560" s="32"/>
    </row>
    <row r="80561" spans="32:32" x14ac:dyDescent="0.2">
      <c r="AF80561" s="32"/>
    </row>
    <row r="80562" spans="32:32" x14ac:dyDescent="0.2">
      <c r="AF80562" s="32"/>
    </row>
    <row r="80563" spans="32:32" x14ac:dyDescent="0.2">
      <c r="AF80563" s="32"/>
    </row>
    <row r="80564" spans="32:32" x14ac:dyDescent="0.2">
      <c r="AF80564" s="32"/>
    </row>
    <row r="80565" spans="32:32" x14ac:dyDescent="0.2">
      <c r="AF80565" s="32"/>
    </row>
    <row r="80566" spans="32:32" x14ac:dyDescent="0.2">
      <c r="AF80566" s="32"/>
    </row>
    <row r="80567" spans="32:32" x14ac:dyDescent="0.2">
      <c r="AF80567" s="32"/>
    </row>
    <row r="80568" spans="32:32" x14ac:dyDescent="0.2">
      <c r="AF80568" s="32"/>
    </row>
    <row r="80569" spans="32:32" x14ac:dyDescent="0.2">
      <c r="AF80569" s="32"/>
    </row>
    <row r="80570" spans="32:32" x14ac:dyDescent="0.2">
      <c r="AF80570" s="32"/>
    </row>
    <row r="80571" spans="32:32" x14ac:dyDescent="0.2">
      <c r="AF80571" s="32"/>
    </row>
    <row r="80572" spans="32:32" x14ac:dyDescent="0.2">
      <c r="AF80572" s="32"/>
    </row>
    <row r="80573" spans="32:32" x14ac:dyDescent="0.2">
      <c r="AF80573" s="32"/>
    </row>
    <row r="80574" spans="32:32" x14ac:dyDescent="0.2">
      <c r="AF80574" s="32"/>
    </row>
    <row r="80575" spans="32:32" x14ac:dyDescent="0.2">
      <c r="AF80575" s="32"/>
    </row>
    <row r="80576" spans="32:32" x14ac:dyDescent="0.2">
      <c r="AF80576" s="32"/>
    </row>
    <row r="80577" spans="32:32" x14ac:dyDescent="0.2">
      <c r="AF80577" s="32"/>
    </row>
    <row r="80578" spans="32:32" x14ac:dyDescent="0.2">
      <c r="AF80578" s="32"/>
    </row>
    <row r="80579" spans="32:32" x14ac:dyDescent="0.2">
      <c r="AF80579" s="32"/>
    </row>
    <row r="80580" spans="32:32" x14ac:dyDescent="0.2">
      <c r="AF80580" s="32"/>
    </row>
    <row r="80581" spans="32:32" x14ac:dyDescent="0.2">
      <c r="AF80581" s="32"/>
    </row>
    <row r="80582" spans="32:32" x14ac:dyDescent="0.2">
      <c r="AF80582" s="32"/>
    </row>
    <row r="80583" spans="32:32" x14ac:dyDescent="0.2">
      <c r="AF80583" s="32"/>
    </row>
    <row r="80584" spans="32:32" x14ac:dyDescent="0.2">
      <c r="AF80584" s="32"/>
    </row>
    <row r="80585" spans="32:32" x14ac:dyDescent="0.2">
      <c r="AF80585" s="32"/>
    </row>
    <row r="80586" spans="32:32" x14ac:dyDescent="0.2">
      <c r="AF80586" s="32"/>
    </row>
    <row r="80587" spans="32:32" x14ac:dyDescent="0.2">
      <c r="AF80587" s="32"/>
    </row>
    <row r="80588" spans="32:32" x14ac:dyDescent="0.2">
      <c r="AF80588" s="32"/>
    </row>
    <row r="80589" spans="32:32" x14ac:dyDescent="0.2">
      <c r="AF80589" s="32"/>
    </row>
    <row r="80590" spans="32:32" x14ac:dyDescent="0.2">
      <c r="AF80590" s="32"/>
    </row>
    <row r="80591" spans="32:32" x14ac:dyDescent="0.2">
      <c r="AF80591" s="32"/>
    </row>
    <row r="80592" spans="32:32" x14ac:dyDescent="0.2">
      <c r="AF80592" s="32"/>
    </row>
    <row r="80593" spans="32:32" x14ac:dyDescent="0.2">
      <c r="AF80593" s="32"/>
    </row>
    <row r="80594" spans="32:32" x14ac:dyDescent="0.2">
      <c r="AF80594" s="32"/>
    </row>
    <row r="80595" spans="32:32" x14ac:dyDescent="0.2">
      <c r="AF80595" s="32"/>
    </row>
    <row r="80596" spans="32:32" x14ac:dyDescent="0.2">
      <c r="AF80596" s="32"/>
    </row>
    <row r="80597" spans="32:32" x14ac:dyDescent="0.2">
      <c r="AF80597" s="32"/>
    </row>
    <row r="80598" spans="32:32" x14ac:dyDescent="0.2">
      <c r="AF80598" s="32"/>
    </row>
    <row r="80599" spans="32:32" x14ac:dyDescent="0.2">
      <c r="AF80599" s="32"/>
    </row>
    <row r="80600" spans="32:32" x14ac:dyDescent="0.2">
      <c r="AF80600" s="32"/>
    </row>
    <row r="80601" spans="32:32" x14ac:dyDescent="0.2">
      <c r="AF80601" s="32"/>
    </row>
    <row r="80602" spans="32:32" x14ac:dyDescent="0.2">
      <c r="AF80602" s="32"/>
    </row>
    <row r="80603" spans="32:32" x14ac:dyDescent="0.2">
      <c r="AF80603" s="32"/>
    </row>
    <row r="80604" spans="32:32" x14ac:dyDescent="0.2">
      <c r="AF80604" s="32"/>
    </row>
    <row r="80605" spans="32:32" x14ac:dyDescent="0.2">
      <c r="AF80605" s="32"/>
    </row>
    <row r="80606" spans="32:32" x14ac:dyDescent="0.2">
      <c r="AF80606" s="32"/>
    </row>
    <row r="80607" spans="32:32" x14ac:dyDescent="0.2">
      <c r="AF80607" s="32"/>
    </row>
    <row r="80608" spans="32:32" x14ac:dyDescent="0.2">
      <c r="AF80608" s="32"/>
    </row>
    <row r="80609" spans="32:32" x14ac:dyDescent="0.2">
      <c r="AF80609" s="32"/>
    </row>
    <row r="80610" spans="32:32" x14ac:dyDescent="0.2">
      <c r="AF80610" s="32"/>
    </row>
    <row r="80611" spans="32:32" x14ac:dyDescent="0.2">
      <c r="AF80611" s="32"/>
    </row>
    <row r="80612" spans="32:32" x14ac:dyDescent="0.2">
      <c r="AF80612" s="32"/>
    </row>
    <row r="80613" spans="32:32" x14ac:dyDescent="0.2">
      <c r="AF80613" s="32"/>
    </row>
    <row r="80614" spans="32:32" x14ac:dyDescent="0.2">
      <c r="AF80614" s="32"/>
    </row>
    <row r="80615" spans="32:32" x14ac:dyDescent="0.2">
      <c r="AF80615" s="32"/>
    </row>
    <row r="80616" spans="32:32" x14ac:dyDescent="0.2">
      <c r="AF80616" s="32"/>
    </row>
    <row r="80617" spans="32:32" x14ac:dyDescent="0.2">
      <c r="AF80617" s="32"/>
    </row>
    <row r="80618" spans="32:32" x14ac:dyDescent="0.2">
      <c r="AF80618" s="32"/>
    </row>
    <row r="80619" spans="32:32" x14ac:dyDescent="0.2">
      <c r="AF80619" s="32"/>
    </row>
    <row r="80620" spans="32:32" x14ac:dyDescent="0.2">
      <c r="AF80620" s="32"/>
    </row>
    <row r="80621" spans="32:32" x14ac:dyDescent="0.2">
      <c r="AF80621" s="32"/>
    </row>
    <row r="80622" spans="32:32" x14ac:dyDescent="0.2">
      <c r="AF80622" s="32"/>
    </row>
    <row r="80623" spans="32:32" x14ac:dyDescent="0.2">
      <c r="AF80623" s="32"/>
    </row>
    <row r="80624" spans="32:32" x14ac:dyDescent="0.2">
      <c r="AF80624" s="32"/>
    </row>
    <row r="80625" spans="32:32" x14ac:dyDescent="0.2">
      <c r="AF80625" s="32"/>
    </row>
    <row r="80626" spans="32:32" x14ac:dyDescent="0.2">
      <c r="AF80626" s="32"/>
    </row>
    <row r="80627" spans="32:32" x14ac:dyDescent="0.2">
      <c r="AF80627" s="32"/>
    </row>
    <row r="80628" spans="32:32" x14ac:dyDescent="0.2">
      <c r="AF80628" s="32"/>
    </row>
    <row r="80629" spans="32:32" x14ac:dyDescent="0.2">
      <c r="AF80629" s="32"/>
    </row>
    <row r="80630" spans="32:32" x14ac:dyDescent="0.2">
      <c r="AF80630" s="32"/>
    </row>
    <row r="80631" spans="32:32" x14ac:dyDescent="0.2">
      <c r="AF80631" s="32"/>
    </row>
    <row r="80632" spans="32:32" x14ac:dyDescent="0.2">
      <c r="AF80632" s="32"/>
    </row>
    <row r="80633" spans="32:32" x14ac:dyDescent="0.2">
      <c r="AF80633" s="32"/>
    </row>
    <row r="80634" spans="32:32" x14ac:dyDescent="0.2">
      <c r="AF80634" s="32"/>
    </row>
    <row r="80635" spans="32:32" x14ac:dyDescent="0.2">
      <c r="AF80635" s="32"/>
    </row>
    <row r="80636" spans="32:32" x14ac:dyDescent="0.2">
      <c r="AF80636" s="32"/>
    </row>
    <row r="80637" spans="32:32" x14ac:dyDescent="0.2">
      <c r="AF80637" s="32"/>
    </row>
    <row r="80638" spans="32:32" x14ac:dyDescent="0.2">
      <c r="AF80638" s="32"/>
    </row>
    <row r="80639" spans="32:32" x14ac:dyDescent="0.2">
      <c r="AF80639" s="32"/>
    </row>
    <row r="80640" spans="32:32" x14ac:dyDescent="0.2">
      <c r="AF80640" s="32"/>
    </row>
    <row r="80641" spans="32:32" x14ac:dyDescent="0.2">
      <c r="AF80641" s="32"/>
    </row>
    <row r="80642" spans="32:32" x14ac:dyDescent="0.2">
      <c r="AF80642" s="32"/>
    </row>
    <row r="80643" spans="32:32" x14ac:dyDescent="0.2">
      <c r="AF80643" s="32"/>
    </row>
    <row r="80644" spans="32:32" x14ac:dyDescent="0.2">
      <c r="AF80644" s="32"/>
    </row>
    <row r="80645" spans="32:32" x14ac:dyDescent="0.2">
      <c r="AF80645" s="32"/>
    </row>
    <row r="80646" spans="32:32" x14ac:dyDescent="0.2">
      <c r="AF80646" s="32"/>
    </row>
    <row r="80647" spans="32:32" x14ac:dyDescent="0.2">
      <c r="AF80647" s="32"/>
    </row>
    <row r="80648" spans="32:32" x14ac:dyDescent="0.2">
      <c r="AF80648" s="32"/>
    </row>
    <row r="80649" spans="32:32" x14ac:dyDescent="0.2">
      <c r="AF80649" s="32"/>
    </row>
    <row r="80650" spans="32:32" x14ac:dyDescent="0.2">
      <c r="AF80650" s="32"/>
    </row>
    <row r="80651" spans="32:32" x14ac:dyDescent="0.2">
      <c r="AF80651" s="32"/>
    </row>
    <row r="80652" spans="32:32" x14ac:dyDescent="0.2">
      <c r="AF80652" s="32"/>
    </row>
    <row r="80653" spans="32:32" x14ac:dyDescent="0.2">
      <c r="AF80653" s="32"/>
    </row>
    <row r="80654" spans="32:32" x14ac:dyDescent="0.2">
      <c r="AF80654" s="32"/>
    </row>
    <row r="80655" spans="32:32" x14ac:dyDescent="0.2">
      <c r="AF80655" s="32"/>
    </row>
    <row r="80656" spans="32:32" x14ac:dyDescent="0.2">
      <c r="AF80656" s="32"/>
    </row>
    <row r="80657" spans="32:32" x14ac:dyDescent="0.2">
      <c r="AF80657" s="32"/>
    </row>
    <row r="80658" spans="32:32" x14ac:dyDescent="0.2">
      <c r="AF80658" s="32"/>
    </row>
    <row r="80659" spans="32:32" x14ac:dyDescent="0.2">
      <c r="AF80659" s="32"/>
    </row>
    <row r="80660" spans="32:32" x14ac:dyDescent="0.2">
      <c r="AF80660" s="32"/>
    </row>
    <row r="80661" spans="32:32" x14ac:dyDescent="0.2">
      <c r="AF80661" s="32"/>
    </row>
    <row r="80662" spans="32:32" x14ac:dyDescent="0.2">
      <c r="AF80662" s="32"/>
    </row>
    <row r="80663" spans="32:32" x14ac:dyDescent="0.2">
      <c r="AF80663" s="32"/>
    </row>
    <row r="80664" spans="32:32" x14ac:dyDescent="0.2">
      <c r="AF80664" s="32"/>
    </row>
    <row r="80665" spans="32:32" x14ac:dyDescent="0.2">
      <c r="AF80665" s="32"/>
    </row>
    <row r="80666" spans="32:32" x14ac:dyDescent="0.2">
      <c r="AF80666" s="32"/>
    </row>
    <row r="80667" spans="32:32" x14ac:dyDescent="0.2">
      <c r="AF80667" s="32"/>
    </row>
    <row r="80668" spans="32:32" x14ac:dyDescent="0.2">
      <c r="AF80668" s="32"/>
    </row>
    <row r="80669" spans="32:32" x14ac:dyDescent="0.2">
      <c r="AF80669" s="32"/>
    </row>
    <row r="80670" spans="32:32" x14ac:dyDescent="0.2">
      <c r="AF80670" s="32"/>
    </row>
    <row r="80671" spans="32:32" x14ac:dyDescent="0.2">
      <c r="AF80671" s="32"/>
    </row>
    <row r="80672" spans="32:32" x14ac:dyDescent="0.2">
      <c r="AF80672" s="32"/>
    </row>
    <row r="80673" spans="32:32" x14ac:dyDescent="0.2">
      <c r="AF80673" s="32"/>
    </row>
    <row r="80674" spans="32:32" x14ac:dyDescent="0.2">
      <c r="AF80674" s="32"/>
    </row>
    <row r="80675" spans="32:32" x14ac:dyDescent="0.2">
      <c r="AF80675" s="32"/>
    </row>
    <row r="80676" spans="32:32" x14ac:dyDescent="0.2">
      <c r="AF80676" s="32"/>
    </row>
    <row r="80677" spans="32:32" x14ac:dyDescent="0.2">
      <c r="AF80677" s="32"/>
    </row>
    <row r="80678" spans="32:32" x14ac:dyDescent="0.2">
      <c r="AF80678" s="32"/>
    </row>
    <row r="80679" spans="32:32" x14ac:dyDescent="0.2">
      <c r="AF80679" s="32"/>
    </row>
    <row r="80680" spans="32:32" x14ac:dyDescent="0.2">
      <c r="AF80680" s="32"/>
    </row>
    <row r="80681" spans="32:32" x14ac:dyDescent="0.2">
      <c r="AF80681" s="32"/>
    </row>
    <row r="80682" spans="32:32" x14ac:dyDescent="0.2">
      <c r="AF80682" s="32"/>
    </row>
    <row r="80683" spans="32:32" x14ac:dyDescent="0.2">
      <c r="AF80683" s="32"/>
    </row>
    <row r="80684" spans="32:32" x14ac:dyDescent="0.2">
      <c r="AF80684" s="32"/>
    </row>
    <row r="80685" spans="32:32" x14ac:dyDescent="0.2">
      <c r="AF80685" s="32"/>
    </row>
    <row r="80686" spans="32:32" x14ac:dyDescent="0.2">
      <c r="AF80686" s="32"/>
    </row>
    <row r="80687" spans="32:32" x14ac:dyDescent="0.2">
      <c r="AF80687" s="32"/>
    </row>
    <row r="80688" spans="32:32" x14ac:dyDescent="0.2">
      <c r="AF80688" s="32"/>
    </row>
    <row r="80689" spans="32:32" x14ac:dyDescent="0.2">
      <c r="AF80689" s="32"/>
    </row>
    <row r="80690" spans="32:32" x14ac:dyDescent="0.2">
      <c r="AF80690" s="32"/>
    </row>
    <row r="80691" spans="32:32" x14ac:dyDescent="0.2">
      <c r="AF80691" s="32"/>
    </row>
    <row r="80692" spans="32:32" x14ac:dyDescent="0.2">
      <c r="AF80692" s="32"/>
    </row>
    <row r="80693" spans="32:32" x14ac:dyDescent="0.2">
      <c r="AF80693" s="32"/>
    </row>
    <row r="80694" spans="32:32" x14ac:dyDescent="0.2">
      <c r="AF80694" s="32"/>
    </row>
    <row r="80695" spans="32:32" x14ac:dyDescent="0.2">
      <c r="AF80695" s="32"/>
    </row>
    <row r="80696" spans="32:32" x14ac:dyDescent="0.2">
      <c r="AF80696" s="32"/>
    </row>
    <row r="80697" spans="32:32" x14ac:dyDescent="0.2">
      <c r="AF80697" s="32"/>
    </row>
    <row r="80698" spans="32:32" x14ac:dyDescent="0.2">
      <c r="AF80698" s="32"/>
    </row>
    <row r="80699" spans="32:32" x14ac:dyDescent="0.2">
      <c r="AF80699" s="32"/>
    </row>
    <row r="80700" spans="32:32" x14ac:dyDescent="0.2">
      <c r="AF80700" s="32"/>
    </row>
    <row r="80701" spans="32:32" x14ac:dyDescent="0.2">
      <c r="AF80701" s="32"/>
    </row>
    <row r="80702" spans="32:32" x14ac:dyDescent="0.2">
      <c r="AF80702" s="32"/>
    </row>
    <row r="80703" spans="32:32" x14ac:dyDescent="0.2">
      <c r="AF80703" s="32"/>
    </row>
    <row r="80704" spans="32:32" x14ac:dyDescent="0.2">
      <c r="AF80704" s="32"/>
    </row>
    <row r="80705" spans="32:32" x14ac:dyDescent="0.2">
      <c r="AF80705" s="32"/>
    </row>
    <row r="80706" spans="32:32" x14ac:dyDescent="0.2">
      <c r="AF80706" s="32"/>
    </row>
    <row r="80707" spans="32:32" x14ac:dyDescent="0.2">
      <c r="AF80707" s="32"/>
    </row>
    <row r="80708" spans="32:32" x14ac:dyDescent="0.2">
      <c r="AF80708" s="32"/>
    </row>
    <row r="80709" spans="32:32" x14ac:dyDescent="0.2">
      <c r="AF80709" s="32"/>
    </row>
    <row r="80710" spans="32:32" x14ac:dyDescent="0.2">
      <c r="AF80710" s="32"/>
    </row>
    <row r="80711" spans="32:32" x14ac:dyDescent="0.2">
      <c r="AF80711" s="32"/>
    </row>
    <row r="80712" spans="32:32" x14ac:dyDescent="0.2">
      <c r="AF80712" s="32"/>
    </row>
    <row r="80713" spans="32:32" x14ac:dyDescent="0.2">
      <c r="AF80713" s="32"/>
    </row>
    <row r="80714" spans="32:32" x14ac:dyDescent="0.2">
      <c r="AF80714" s="32"/>
    </row>
    <row r="80715" spans="32:32" x14ac:dyDescent="0.2">
      <c r="AF80715" s="32"/>
    </row>
    <row r="80716" spans="32:32" x14ac:dyDescent="0.2">
      <c r="AF80716" s="32"/>
    </row>
    <row r="80717" spans="32:32" x14ac:dyDescent="0.2">
      <c r="AF80717" s="32"/>
    </row>
    <row r="80718" spans="32:32" x14ac:dyDescent="0.2">
      <c r="AF80718" s="32"/>
    </row>
    <row r="80719" spans="32:32" x14ac:dyDescent="0.2">
      <c r="AF80719" s="32"/>
    </row>
    <row r="80720" spans="32:32" x14ac:dyDescent="0.2">
      <c r="AF80720" s="32"/>
    </row>
    <row r="80721" spans="32:32" x14ac:dyDescent="0.2">
      <c r="AF80721" s="32"/>
    </row>
    <row r="80722" spans="32:32" x14ac:dyDescent="0.2">
      <c r="AF80722" s="32"/>
    </row>
    <row r="80723" spans="32:32" x14ac:dyDescent="0.2">
      <c r="AF80723" s="32"/>
    </row>
    <row r="80724" spans="32:32" x14ac:dyDescent="0.2">
      <c r="AF80724" s="32"/>
    </row>
    <row r="80725" spans="32:32" x14ac:dyDescent="0.2">
      <c r="AF80725" s="32"/>
    </row>
    <row r="80726" spans="32:32" x14ac:dyDescent="0.2">
      <c r="AF80726" s="32"/>
    </row>
    <row r="80727" spans="32:32" x14ac:dyDescent="0.2">
      <c r="AF80727" s="32"/>
    </row>
    <row r="80728" spans="32:32" x14ac:dyDescent="0.2">
      <c r="AF80728" s="32"/>
    </row>
    <row r="80729" spans="32:32" x14ac:dyDescent="0.2">
      <c r="AF80729" s="32"/>
    </row>
    <row r="80730" spans="32:32" x14ac:dyDescent="0.2">
      <c r="AF80730" s="32"/>
    </row>
    <row r="80731" spans="32:32" x14ac:dyDescent="0.2">
      <c r="AF80731" s="32"/>
    </row>
    <row r="80732" spans="32:32" x14ac:dyDescent="0.2">
      <c r="AF80732" s="32"/>
    </row>
    <row r="80733" spans="32:32" x14ac:dyDescent="0.2">
      <c r="AF80733" s="32"/>
    </row>
    <row r="80734" spans="32:32" x14ac:dyDescent="0.2">
      <c r="AF80734" s="32"/>
    </row>
    <row r="80735" spans="32:32" x14ac:dyDescent="0.2">
      <c r="AF80735" s="32"/>
    </row>
    <row r="80736" spans="32:32" x14ac:dyDescent="0.2">
      <c r="AF80736" s="32"/>
    </row>
    <row r="80737" spans="32:32" x14ac:dyDescent="0.2">
      <c r="AF80737" s="32"/>
    </row>
    <row r="80738" spans="32:32" x14ac:dyDescent="0.2">
      <c r="AF80738" s="32"/>
    </row>
    <row r="80739" spans="32:32" x14ac:dyDescent="0.2">
      <c r="AF80739" s="32"/>
    </row>
    <row r="80740" spans="32:32" x14ac:dyDescent="0.2">
      <c r="AF80740" s="32"/>
    </row>
    <row r="80741" spans="32:32" x14ac:dyDescent="0.2">
      <c r="AF80741" s="32"/>
    </row>
    <row r="80742" spans="32:32" x14ac:dyDescent="0.2">
      <c r="AF80742" s="32"/>
    </row>
    <row r="80743" spans="32:32" x14ac:dyDescent="0.2">
      <c r="AF80743" s="32"/>
    </row>
    <row r="80744" spans="32:32" x14ac:dyDescent="0.2">
      <c r="AF80744" s="32"/>
    </row>
    <row r="80745" spans="32:32" x14ac:dyDescent="0.2">
      <c r="AF80745" s="32"/>
    </row>
    <row r="80746" spans="32:32" x14ac:dyDescent="0.2">
      <c r="AF80746" s="32"/>
    </row>
    <row r="80747" spans="32:32" x14ac:dyDescent="0.2">
      <c r="AF80747" s="32"/>
    </row>
    <row r="80748" spans="32:32" x14ac:dyDescent="0.2">
      <c r="AF80748" s="32"/>
    </row>
    <row r="80749" spans="32:32" x14ac:dyDescent="0.2">
      <c r="AF80749" s="32"/>
    </row>
    <row r="80750" spans="32:32" x14ac:dyDescent="0.2">
      <c r="AF80750" s="32"/>
    </row>
    <row r="80751" spans="32:32" x14ac:dyDescent="0.2">
      <c r="AF80751" s="32"/>
    </row>
    <row r="80752" spans="32:32" x14ac:dyDescent="0.2">
      <c r="AF80752" s="32"/>
    </row>
    <row r="80753" spans="32:32" x14ac:dyDescent="0.2">
      <c r="AF80753" s="32"/>
    </row>
    <row r="80754" spans="32:32" x14ac:dyDescent="0.2">
      <c r="AF80754" s="32"/>
    </row>
    <row r="80755" spans="32:32" x14ac:dyDescent="0.2">
      <c r="AF80755" s="32"/>
    </row>
    <row r="80756" spans="32:32" x14ac:dyDescent="0.2">
      <c r="AF80756" s="32"/>
    </row>
    <row r="80757" spans="32:32" x14ac:dyDescent="0.2">
      <c r="AF80757" s="32"/>
    </row>
    <row r="80758" spans="32:32" x14ac:dyDescent="0.2">
      <c r="AF80758" s="32"/>
    </row>
    <row r="80759" spans="32:32" x14ac:dyDescent="0.2">
      <c r="AF80759" s="32"/>
    </row>
    <row r="80760" spans="32:32" x14ac:dyDescent="0.2">
      <c r="AF80760" s="32"/>
    </row>
    <row r="80761" spans="32:32" x14ac:dyDescent="0.2">
      <c r="AF80761" s="32"/>
    </row>
    <row r="80762" spans="32:32" x14ac:dyDescent="0.2">
      <c r="AF80762" s="32"/>
    </row>
    <row r="80763" spans="32:32" x14ac:dyDescent="0.2">
      <c r="AF80763" s="32"/>
    </row>
    <row r="80764" spans="32:32" x14ac:dyDescent="0.2">
      <c r="AF80764" s="32"/>
    </row>
    <row r="80765" spans="32:32" x14ac:dyDescent="0.2">
      <c r="AF80765" s="32"/>
    </row>
    <row r="80766" spans="32:32" x14ac:dyDescent="0.2">
      <c r="AF80766" s="32"/>
    </row>
    <row r="80767" spans="32:32" x14ac:dyDescent="0.2">
      <c r="AF80767" s="32"/>
    </row>
    <row r="80768" spans="32:32" x14ac:dyDescent="0.2">
      <c r="AF80768" s="32"/>
    </row>
    <row r="80769" spans="32:32" x14ac:dyDescent="0.2">
      <c r="AF80769" s="32"/>
    </row>
    <row r="80770" spans="32:32" x14ac:dyDescent="0.2">
      <c r="AF80770" s="32"/>
    </row>
    <row r="80771" spans="32:32" x14ac:dyDescent="0.2">
      <c r="AF80771" s="32"/>
    </row>
    <row r="80772" spans="32:32" x14ac:dyDescent="0.2">
      <c r="AF80772" s="32"/>
    </row>
    <row r="80773" spans="32:32" x14ac:dyDescent="0.2">
      <c r="AF80773" s="32"/>
    </row>
    <row r="80774" spans="32:32" x14ac:dyDescent="0.2">
      <c r="AF80774" s="32"/>
    </row>
    <row r="80775" spans="32:32" x14ac:dyDescent="0.2">
      <c r="AF80775" s="32"/>
    </row>
    <row r="80776" spans="32:32" x14ac:dyDescent="0.2">
      <c r="AF80776" s="32"/>
    </row>
    <row r="80777" spans="32:32" x14ac:dyDescent="0.2">
      <c r="AF80777" s="32"/>
    </row>
    <row r="80778" spans="32:32" x14ac:dyDescent="0.2">
      <c r="AF80778" s="32"/>
    </row>
    <row r="80779" spans="32:32" x14ac:dyDescent="0.2">
      <c r="AF80779" s="32"/>
    </row>
    <row r="80780" spans="32:32" x14ac:dyDescent="0.2">
      <c r="AF80780" s="32"/>
    </row>
    <row r="80781" spans="32:32" x14ac:dyDescent="0.2">
      <c r="AF80781" s="32"/>
    </row>
    <row r="80782" spans="32:32" x14ac:dyDescent="0.2">
      <c r="AF80782" s="32"/>
    </row>
    <row r="80783" spans="32:32" x14ac:dyDescent="0.2">
      <c r="AF80783" s="32"/>
    </row>
    <row r="80784" spans="32:32" x14ac:dyDescent="0.2">
      <c r="AF80784" s="32"/>
    </row>
    <row r="80785" spans="32:32" x14ac:dyDescent="0.2">
      <c r="AF80785" s="32"/>
    </row>
    <row r="80786" spans="32:32" x14ac:dyDescent="0.2">
      <c r="AF80786" s="32"/>
    </row>
    <row r="80787" spans="32:32" x14ac:dyDescent="0.2">
      <c r="AF80787" s="32"/>
    </row>
    <row r="80788" spans="32:32" x14ac:dyDescent="0.2">
      <c r="AF80788" s="32"/>
    </row>
    <row r="80789" spans="32:32" x14ac:dyDescent="0.2">
      <c r="AF80789" s="32"/>
    </row>
    <row r="80790" spans="32:32" x14ac:dyDescent="0.2">
      <c r="AF80790" s="32"/>
    </row>
    <row r="80791" spans="32:32" x14ac:dyDescent="0.2">
      <c r="AF80791" s="32"/>
    </row>
    <row r="80792" spans="32:32" x14ac:dyDescent="0.2">
      <c r="AF80792" s="32"/>
    </row>
    <row r="80793" spans="32:32" x14ac:dyDescent="0.2">
      <c r="AF80793" s="32"/>
    </row>
    <row r="80794" spans="32:32" x14ac:dyDescent="0.2">
      <c r="AF80794" s="32"/>
    </row>
    <row r="80795" spans="32:32" x14ac:dyDescent="0.2">
      <c r="AF80795" s="32"/>
    </row>
    <row r="80796" spans="32:32" x14ac:dyDescent="0.2">
      <c r="AF80796" s="32"/>
    </row>
    <row r="80797" spans="32:32" x14ac:dyDescent="0.2">
      <c r="AF80797" s="32"/>
    </row>
    <row r="80798" spans="32:32" x14ac:dyDescent="0.2">
      <c r="AF80798" s="32"/>
    </row>
    <row r="80799" spans="32:32" x14ac:dyDescent="0.2">
      <c r="AF80799" s="32"/>
    </row>
    <row r="80800" spans="32:32" x14ac:dyDescent="0.2">
      <c r="AF80800" s="32"/>
    </row>
    <row r="80801" spans="32:32" x14ac:dyDescent="0.2">
      <c r="AF80801" s="32"/>
    </row>
    <row r="80802" spans="32:32" x14ac:dyDescent="0.2">
      <c r="AF80802" s="32"/>
    </row>
    <row r="80803" spans="32:32" x14ac:dyDescent="0.2">
      <c r="AF80803" s="32"/>
    </row>
    <row r="80804" spans="32:32" x14ac:dyDescent="0.2">
      <c r="AF80804" s="32"/>
    </row>
    <row r="80805" spans="32:32" x14ac:dyDescent="0.2">
      <c r="AF80805" s="32"/>
    </row>
    <row r="80806" spans="32:32" x14ac:dyDescent="0.2">
      <c r="AF80806" s="32"/>
    </row>
    <row r="80807" spans="32:32" x14ac:dyDescent="0.2">
      <c r="AF80807" s="32"/>
    </row>
    <row r="80808" spans="32:32" x14ac:dyDescent="0.2">
      <c r="AF80808" s="32"/>
    </row>
    <row r="80809" spans="32:32" x14ac:dyDescent="0.2">
      <c r="AF80809" s="32"/>
    </row>
    <row r="80810" spans="32:32" x14ac:dyDescent="0.2">
      <c r="AF80810" s="32"/>
    </row>
    <row r="80811" spans="32:32" x14ac:dyDescent="0.2">
      <c r="AF80811" s="32"/>
    </row>
    <row r="80812" spans="32:32" x14ac:dyDescent="0.2">
      <c r="AF80812" s="32"/>
    </row>
    <row r="80813" spans="32:32" x14ac:dyDescent="0.2">
      <c r="AF80813" s="32"/>
    </row>
    <row r="80814" spans="32:32" x14ac:dyDescent="0.2">
      <c r="AF80814" s="32"/>
    </row>
    <row r="80815" spans="32:32" x14ac:dyDescent="0.2">
      <c r="AF80815" s="32"/>
    </row>
    <row r="80816" spans="32:32" x14ac:dyDescent="0.2">
      <c r="AF80816" s="32"/>
    </row>
    <row r="80817" spans="32:32" x14ac:dyDescent="0.2">
      <c r="AF80817" s="32"/>
    </row>
    <row r="80818" spans="32:32" x14ac:dyDescent="0.2">
      <c r="AF80818" s="32"/>
    </row>
    <row r="80819" spans="32:32" x14ac:dyDescent="0.2">
      <c r="AF80819" s="32"/>
    </row>
    <row r="80820" spans="32:32" x14ac:dyDescent="0.2">
      <c r="AF80820" s="32"/>
    </row>
    <row r="80821" spans="32:32" x14ac:dyDescent="0.2">
      <c r="AF80821" s="32"/>
    </row>
    <row r="80822" spans="32:32" x14ac:dyDescent="0.2">
      <c r="AF80822" s="32"/>
    </row>
    <row r="80823" spans="32:32" x14ac:dyDescent="0.2">
      <c r="AF80823" s="32"/>
    </row>
    <row r="80824" spans="32:32" x14ac:dyDescent="0.2">
      <c r="AF80824" s="32"/>
    </row>
    <row r="80825" spans="32:32" x14ac:dyDescent="0.2">
      <c r="AF80825" s="32"/>
    </row>
    <row r="80826" spans="32:32" x14ac:dyDescent="0.2">
      <c r="AF80826" s="32"/>
    </row>
    <row r="80827" spans="32:32" x14ac:dyDescent="0.2">
      <c r="AF80827" s="32"/>
    </row>
    <row r="80828" spans="32:32" x14ac:dyDescent="0.2">
      <c r="AF80828" s="32"/>
    </row>
    <row r="80829" spans="32:32" x14ac:dyDescent="0.2">
      <c r="AF80829" s="32"/>
    </row>
    <row r="80830" spans="32:32" x14ac:dyDescent="0.2">
      <c r="AF80830" s="32"/>
    </row>
    <row r="80831" spans="32:32" x14ac:dyDescent="0.2">
      <c r="AF80831" s="32"/>
    </row>
    <row r="80832" spans="32:32" x14ac:dyDescent="0.2">
      <c r="AF80832" s="32"/>
    </row>
    <row r="80833" spans="32:32" x14ac:dyDescent="0.2">
      <c r="AF80833" s="32"/>
    </row>
    <row r="80834" spans="32:32" x14ac:dyDescent="0.2">
      <c r="AF80834" s="32"/>
    </row>
    <row r="80835" spans="32:32" x14ac:dyDescent="0.2">
      <c r="AF80835" s="32"/>
    </row>
    <row r="80836" spans="32:32" x14ac:dyDescent="0.2">
      <c r="AF80836" s="32"/>
    </row>
    <row r="80837" spans="32:32" x14ac:dyDescent="0.2">
      <c r="AF80837" s="32"/>
    </row>
    <row r="80838" spans="32:32" x14ac:dyDescent="0.2">
      <c r="AF80838" s="32"/>
    </row>
    <row r="80839" spans="32:32" x14ac:dyDescent="0.2">
      <c r="AF80839" s="32"/>
    </row>
    <row r="80840" spans="32:32" x14ac:dyDescent="0.2">
      <c r="AF80840" s="32"/>
    </row>
    <row r="80841" spans="32:32" x14ac:dyDescent="0.2">
      <c r="AF80841" s="32"/>
    </row>
    <row r="80842" spans="32:32" x14ac:dyDescent="0.2">
      <c r="AF80842" s="32"/>
    </row>
    <row r="80843" spans="32:32" x14ac:dyDescent="0.2">
      <c r="AF80843" s="32"/>
    </row>
    <row r="80844" spans="32:32" x14ac:dyDescent="0.2">
      <c r="AF80844" s="32"/>
    </row>
    <row r="80845" spans="32:32" x14ac:dyDescent="0.2">
      <c r="AF80845" s="32"/>
    </row>
    <row r="80846" spans="32:32" x14ac:dyDescent="0.2">
      <c r="AF80846" s="32"/>
    </row>
    <row r="80847" spans="32:32" x14ac:dyDescent="0.2">
      <c r="AF80847" s="32"/>
    </row>
    <row r="80848" spans="32:32" x14ac:dyDescent="0.2">
      <c r="AF80848" s="32"/>
    </row>
    <row r="80849" spans="32:32" x14ac:dyDescent="0.2">
      <c r="AF80849" s="32"/>
    </row>
    <row r="80850" spans="32:32" x14ac:dyDescent="0.2">
      <c r="AF80850" s="32"/>
    </row>
    <row r="80851" spans="32:32" x14ac:dyDescent="0.2">
      <c r="AF80851" s="32"/>
    </row>
    <row r="80852" spans="32:32" x14ac:dyDescent="0.2">
      <c r="AF80852" s="32"/>
    </row>
    <row r="80853" spans="32:32" x14ac:dyDescent="0.2">
      <c r="AF80853" s="32"/>
    </row>
    <row r="80854" spans="32:32" x14ac:dyDescent="0.2">
      <c r="AF80854" s="32"/>
    </row>
    <row r="80855" spans="32:32" x14ac:dyDescent="0.2">
      <c r="AF80855" s="32"/>
    </row>
    <row r="80856" spans="32:32" x14ac:dyDescent="0.2">
      <c r="AF80856" s="32"/>
    </row>
    <row r="80857" spans="32:32" x14ac:dyDescent="0.2">
      <c r="AF80857" s="32"/>
    </row>
    <row r="80858" spans="32:32" x14ac:dyDescent="0.2">
      <c r="AF80858" s="32"/>
    </row>
    <row r="80859" spans="32:32" x14ac:dyDescent="0.2">
      <c r="AF80859" s="32"/>
    </row>
    <row r="80860" spans="32:32" x14ac:dyDescent="0.2">
      <c r="AF80860" s="32"/>
    </row>
    <row r="80861" spans="32:32" x14ac:dyDescent="0.2">
      <c r="AF80861" s="32"/>
    </row>
    <row r="80862" spans="32:32" x14ac:dyDescent="0.2">
      <c r="AF80862" s="32"/>
    </row>
    <row r="80863" spans="32:32" x14ac:dyDescent="0.2">
      <c r="AF80863" s="32"/>
    </row>
    <row r="80864" spans="32:32" x14ac:dyDescent="0.2">
      <c r="AF80864" s="32"/>
    </row>
    <row r="80865" spans="32:32" x14ac:dyDescent="0.2">
      <c r="AF80865" s="32"/>
    </row>
    <row r="80866" spans="32:32" x14ac:dyDescent="0.2">
      <c r="AF80866" s="32"/>
    </row>
    <row r="80867" spans="32:32" x14ac:dyDescent="0.2">
      <c r="AF80867" s="32"/>
    </row>
    <row r="80868" spans="32:32" x14ac:dyDescent="0.2">
      <c r="AF80868" s="32"/>
    </row>
    <row r="80869" spans="32:32" x14ac:dyDescent="0.2">
      <c r="AF80869" s="32"/>
    </row>
    <row r="80870" spans="32:32" x14ac:dyDescent="0.2">
      <c r="AF80870" s="32"/>
    </row>
    <row r="80871" spans="32:32" x14ac:dyDescent="0.2">
      <c r="AF80871" s="32"/>
    </row>
    <row r="80872" spans="32:32" x14ac:dyDescent="0.2">
      <c r="AF80872" s="32"/>
    </row>
    <row r="80873" spans="32:32" x14ac:dyDescent="0.2">
      <c r="AF80873" s="32"/>
    </row>
    <row r="80874" spans="32:32" x14ac:dyDescent="0.2">
      <c r="AF80874" s="32"/>
    </row>
    <row r="80875" spans="32:32" x14ac:dyDescent="0.2">
      <c r="AF80875" s="32"/>
    </row>
    <row r="80876" spans="32:32" x14ac:dyDescent="0.2">
      <c r="AF80876" s="32"/>
    </row>
    <row r="80877" spans="32:32" x14ac:dyDescent="0.2">
      <c r="AF80877" s="32"/>
    </row>
    <row r="80878" spans="32:32" x14ac:dyDescent="0.2">
      <c r="AF80878" s="32"/>
    </row>
    <row r="80879" spans="32:32" x14ac:dyDescent="0.2">
      <c r="AF80879" s="32"/>
    </row>
    <row r="80880" spans="32:32" x14ac:dyDescent="0.2">
      <c r="AF80880" s="32"/>
    </row>
    <row r="80881" spans="32:32" x14ac:dyDescent="0.2">
      <c r="AF80881" s="32"/>
    </row>
    <row r="80882" spans="32:32" x14ac:dyDescent="0.2">
      <c r="AF80882" s="32"/>
    </row>
    <row r="80883" spans="32:32" x14ac:dyDescent="0.2">
      <c r="AF80883" s="32"/>
    </row>
    <row r="80884" spans="32:32" x14ac:dyDescent="0.2">
      <c r="AF80884" s="32"/>
    </row>
    <row r="80885" spans="32:32" x14ac:dyDescent="0.2">
      <c r="AF80885" s="32"/>
    </row>
    <row r="80886" spans="32:32" x14ac:dyDescent="0.2">
      <c r="AF80886" s="32"/>
    </row>
    <row r="80887" spans="32:32" x14ac:dyDescent="0.2">
      <c r="AF80887" s="32"/>
    </row>
    <row r="80888" spans="32:32" x14ac:dyDescent="0.2">
      <c r="AF80888" s="32"/>
    </row>
    <row r="80889" spans="32:32" x14ac:dyDescent="0.2">
      <c r="AF80889" s="32"/>
    </row>
    <row r="80890" spans="32:32" x14ac:dyDescent="0.2">
      <c r="AF80890" s="32"/>
    </row>
    <row r="80891" spans="32:32" x14ac:dyDescent="0.2">
      <c r="AF80891" s="32"/>
    </row>
    <row r="80892" spans="32:32" x14ac:dyDescent="0.2">
      <c r="AF80892" s="32"/>
    </row>
    <row r="80893" spans="32:32" x14ac:dyDescent="0.2">
      <c r="AF80893" s="32"/>
    </row>
    <row r="80894" spans="32:32" x14ac:dyDescent="0.2">
      <c r="AF80894" s="32"/>
    </row>
    <row r="80895" spans="32:32" x14ac:dyDescent="0.2">
      <c r="AF80895" s="32"/>
    </row>
    <row r="80896" spans="32:32" x14ac:dyDescent="0.2">
      <c r="AF80896" s="32"/>
    </row>
    <row r="80897" spans="32:32" x14ac:dyDescent="0.2">
      <c r="AF80897" s="32"/>
    </row>
    <row r="80898" spans="32:32" x14ac:dyDescent="0.2">
      <c r="AF80898" s="32"/>
    </row>
    <row r="80899" spans="32:32" x14ac:dyDescent="0.2">
      <c r="AF80899" s="32"/>
    </row>
    <row r="80900" spans="32:32" x14ac:dyDescent="0.2">
      <c r="AF80900" s="32"/>
    </row>
    <row r="80901" spans="32:32" x14ac:dyDescent="0.2">
      <c r="AF80901" s="32"/>
    </row>
    <row r="80902" spans="32:32" x14ac:dyDescent="0.2">
      <c r="AF80902" s="32"/>
    </row>
    <row r="80903" spans="32:32" x14ac:dyDescent="0.2">
      <c r="AF80903" s="32"/>
    </row>
    <row r="80904" spans="32:32" x14ac:dyDescent="0.2">
      <c r="AF80904" s="32"/>
    </row>
    <row r="80905" spans="32:32" x14ac:dyDescent="0.2">
      <c r="AF80905" s="32"/>
    </row>
    <row r="80906" spans="32:32" x14ac:dyDescent="0.2">
      <c r="AF80906" s="32"/>
    </row>
    <row r="80907" spans="32:32" x14ac:dyDescent="0.2">
      <c r="AF80907" s="32"/>
    </row>
    <row r="80908" spans="32:32" x14ac:dyDescent="0.2">
      <c r="AF80908" s="32"/>
    </row>
    <row r="80909" spans="32:32" x14ac:dyDescent="0.2">
      <c r="AF80909" s="32"/>
    </row>
    <row r="80910" spans="32:32" x14ac:dyDescent="0.2">
      <c r="AF80910" s="32"/>
    </row>
    <row r="80911" spans="32:32" x14ac:dyDescent="0.2">
      <c r="AF80911" s="32"/>
    </row>
    <row r="80912" spans="32:32" x14ac:dyDescent="0.2">
      <c r="AF80912" s="32"/>
    </row>
    <row r="80913" spans="32:32" x14ac:dyDescent="0.2">
      <c r="AF80913" s="32"/>
    </row>
    <row r="80914" spans="32:32" x14ac:dyDescent="0.2">
      <c r="AF80914" s="32"/>
    </row>
    <row r="80915" spans="32:32" x14ac:dyDescent="0.2">
      <c r="AF80915" s="32"/>
    </row>
    <row r="80916" spans="32:32" x14ac:dyDescent="0.2">
      <c r="AF80916" s="32"/>
    </row>
    <row r="80917" spans="32:32" x14ac:dyDescent="0.2">
      <c r="AF80917" s="32"/>
    </row>
    <row r="80918" spans="32:32" x14ac:dyDescent="0.2">
      <c r="AF80918" s="32"/>
    </row>
    <row r="80919" spans="32:32" x14ac:dyDescent="0.2">
      <c r="AF80919" s="32"/>
    </row>
    <row r="80920" spans="32:32" x14ac:dyDescent="0.2">
      <c r="AF80920" s="32"/>
    </row>
    <row r="80921" spans="32:32" x14ac:dyDescent="0.2">
      <c r="AF80921" s="32"/>
    </row>
    <row r="80922" spans="32:32" x14ac:dyDescent="0.2">
      <c r="AF80922" s="32"/>
    </row>
    <row r="80923" spans="32:32" x14ac:dyDescent="0.2">
      <c r="AF80923" s="32"/>
    </row>
    <row r="80924" spans="32:32" x14ac:dyDescent="0.2">
      <c r="AF80924" s="32"/>
    </row>
    <row r="80925" spans="32:32" x14ac:dyDescent="0.2">
      <c r="AF80925" s="32"/>
    </row>
    <row r="80926" spans="32:32" x14ac:dyDescent="0.2">
      <c r="AF80926" s="32"/>
    </row>
    <row r="80927" spans="32:32" x14ac:dyDescent="0.2">
      <c r="AF80927" s="32"/>
    </row>
    <row r="80928" spans="32:32" x14ac:dyDescent="0.2">
      <c r="AF80928" s="32"/>
    </row>
    <row r="80929" spans="32:32" x14ac:dyDescent="0.2">
      <c r="AF80929" s="32"/>
    </row>
    <row r="80930" spans="32:32" x14ac:dyDescent="0.2">
      <c r="AF80930" s="32"/>
    </row>
    <row r="80931" spans="32:32" x14ac:dyDescent="0.2">
      <c r="AF80931" s="32"/>
    </row>
    <row r="80932" spans="32:32" x14ac:dyDescent="0.2">
      <c r="AF80932" s="32"/>
    </row>
    <row r="80933" spans="32:32" x14ac:dyDescent="0.2">
      <c r="AF80933" s="32"/>
    </row>
    <row r="80934" spans="32:32" x14ac:dyDescent="0.2">
      <c r="AF80934" s="32"/>
    </row>
    <row r="80935" spans="32:32" x14ac:dyDescent="0.2">
      <c r="AF80935" s="32"/>
    </row>
    <row r="80936" spans="32:32" x14ac:dyDescent="0.2">
      <c r="AF80936" s="32"/>
    </row>
    <row r="80937" spans="32:32" x14ac:dyDescent="0.2">
      <c r="AF80937" s="32"/>
    </row>
    <row r="80938" spans="32:32" x14ac:dyDescent="0.2">
      <c r="AF80938" s="32"/>
    </row>
    <row r="80939" spans="32:32" x14ac:dyDescent="0.2">
      <c r="AF80939" s="32"/>
    </row>
    <row r="80940" spans="32:32" x14ac:dyDescent="0.2">
      <c r="AF80940" s="32"/>
    </row>
    <row r="80941" spans="32:32" x14ac:dyDescent="0.2">
      <c r="AF80941" s="32"/>
    </row>
    <row r="80942" spans="32:32" x14ac:dyDescent="0.2">
      <c r="AF80942" s="32"/>
    </row>
    <row r="80943" spans="32:32" x14ac:dyDescent="0.2">
      <c r="AF80943" s="32"/>
    </row>
    <row r="80944" spans="32:32" x14ac:dyDescent="0.2">
      <c r="AF80944" s="32"/>
    </row>
    <row r="80945" spans="32:32" x14ac:dyDescent="0.2">
      <c r="AF80945" s="32"/>
    </row>
    <row r="80946" spans="32:32" x14ac:dyDescent="0.2">
      <c r="AF80946" s="32"/>
    </row>
    <row r="80947" spans="32:32" x14ac:dyDescent="0.2">
      <c r="AF80947" s="32"/>
    </row>
    <row r="80948" spans="32:32" x14ac:dyDescent="0.2">
      <c r="AF80948" s="32"/>
    </row>
    <row r="80949" spans="32:32" x14ac:dyDescent="0.2">
      <c r="AF80949" s="32"/>
    </row>
    <row r="80950" spans="32:32" x14ac:dyDescent="0.2">
      <c r="AF80950" s="32"/>
    </row>
    <row r="80951" spans="32:32" x14ac:dyDescent="0.2">
      <c r="AF80951" s="32"/>
    </row>
    <row r="80952" spans="32:32" x14ac:dyDescent="0.2">
      <c r="AF80952" s="32"/>
    </row>
    <row r="80953" spans="32:32" x14ac:dyDescent="0.2">
      <c r="AF80953" s="32"/>
    </row>
    <row r="80954" spans="32:32" x14ac:dyDescent="0.2">
      <c r="AF80954" s="32"/>
    </row>
    <row r="80955" spans="32:32" x14ac:dyDescent="0.2">
      <c r="AF80955" s="32"/>
    </row>
    <row r="80956" spans="32:32" x14ac:dyDescent="0.2">
      <c r="AF80956" s="32"/>
    </row>
    <row r="80957" spans="32:32" x14ac:dyDescent="0.2">
      <c r="AF80957" s="32"/>
    </row>
    <row r="80958" spans="32:32" x14ac:dyDescent="0.2">
      <c r="AF80958" s="32"/>
    </row>
    <row r="80959" spans="32:32" x14ac:dyDescent="0.2">
      <c r="AF80959" s="32"/>
    </row>
    <row r="80960" spans="32:32" x14ac:dyDescent="0.2">
      <c r="AF80960" s="32"/>
    </row>
    <row r="80961" spans="32:32" x14ac:dyDescent="0.2">
      <c r="AF80961" s="32"/>
    </row>
    <row r="80962" spans="32:32" x14ac:dyDescent="0.2">
      <c r="AF80962" s="32"/>
    </row>
    <row r="80963" spans="32:32" x14ac:dyDescent="0.2">
      <c r="AF80963" s="32"/>
    </row>
    <row r="80964" spans="32:32" x14ac:dyDescent="0.2">
      <c r="AF80964" s="32"/>
    </row>
    <row r="80965" spans="32:32" x14ac:dyDescent="0.2">
      <c r="AF80965" s="32"/>
    </row>
    <row r="80966" spans="32:32" x14ac:dyDescent="0.2">
      <c r="AF80966" s="32"/>
    </row>
    <row r="80967" spans="32:32" x14ac:dyDescent="0.2">
      <c r="AF80967" s="32"/>
    </row>
    <row r="80968" spans="32:32" x14ac:dyDescent="0.2">
      <c r="AF80968" s="32"/>
    </row>
    <row r="80969" spans="32:32" x14ac:dyDescent="0.2">
      <c r="AF80969" s="32"/>
    </row>
    <row r="80970" spans="32:32" x14ac:dyDescent="0.2">
      <c r="AF80970" s="32"/>
    </row>
    <row r="80971" spans="32:32" x14ac:dyDescent="0.2">
      <c r="AF80971" s="32"/>
    </row>
    <row r="80972" spans="32:32" x14ac:dyDescent="0.2">
      <c r="AF80972" s="32"/>
    </row>
    <row r="80973" spans="32:32" x14ac:dyDescent="0.2">
      <c r="AF80973" s="32"/>
    </row>
    <row r="80974" spans="32:32" x14ac:dyDescent="0.2">
      <c r="AF80974" s="32"/>
    </row>
    <row r="80975" spans="32:32" x14ac:dyDescent="0.2">
      <c r="AF80975" s="32"/>
    </row>
    <row r="80976" spans="32:32" x14ac:dyDescent="0.2">
      <c r="AF80976" s="32"/>
    </row>
    <row r="80977" spans="32:32" x14ac:dyDescent="0.2">
      <c r="AF80977" s="32"/>
    </row>
    <row r="80978" spans="32:32" x14ac:dyDescent="0.2">
      <c r="AF80978" s="32"/>
    </row>
    <row r="80979" spans="32:32" x14ac:dyDescent="0.2">
      <c r="AF80979" s="32"/>
    </row>
    <row r="80980" spans="32:32" x14ac:dyDescent="0.2">
      <c r="AF80980" s="32"/>
    </row>
    <row r="80981" spans="32:32" x14ac:dyDescent="0.2">
      <c r="AF80981" s="32"/>
    </row>
    <row r="80982" spans="32:32" x14ac:dyDescent="0.2">
      <c r="AF80982" s="32"/>
    </row>
    <row r="80983" spans="32:32" x14ac:dyDescent="0.2">
      <c r="AF80983" s="32"/>
    </row>
    <row r="80984" spans="32:32" x14ac:dyDescent="0.2">
      <c r="AF80984" s="32"/>
    </row>
    <row r="80985" spans="32:32" x14ac:dyDescent="0.2">
      <c r="AF80985" s="32"/>
    </row>
    <row r="80986" spans="32:32" x14ac:dyDescent="0.2">
      <c r="AF80986" s="32"/>
    </row>
    <row r="80987" spans="32:32" x14ac:dyDescent="0.2">
      <c r="AF80987" s="32"/>
    </row>
    <row r="80988" spans="32:32" x14ac:dyDescent="0.2">
      <c r="AF80988" s="32"/>
    </row>
    <row r="80989" spans="32:32" x14ac:dyDescent="0.2">
      <c r="AF80989" s="32"/>
    </row>
    <row r="80990" spans="32:32" x14ac:dyDescent="0.2">
      <c r="AF80990" s="32"/>
    </row>
    <row r="80991" spans="32:32" x14ac:dyDescent="0.2">
      <c r="AF80991" s="32"/>
    </row>
    <row r="80992" spans="32:32" x14ac:dyDescent="0.2">
      <c r="AF80992" s="32"/>
    </row>
    <row r="80993" spans="32:32" x14ac:dyDescent="0.2">
      <c r="AF80993" s="32"/>
    </row>
    <row r="80994" spans="32:32" x14ac:dyDescent="0.2">
      <c r="AF80994" s="32"/>
    </row>
    <row r="80995" spans="32:32" x14ac:dyDescent="0.2">
      <c r="AF80995" s="32"/>
    </row>
    <row r="80996" spans="32:32" x14ac:dyDescent="0.2">
      <c r="AF80996" s="32"/>
    </row>
    <row r="80997" spans="32:32" x14ac:dyDescent="0.2">
      <c r="AF80997" s="32"/>
    </row>
    <row r="80998" spans="32:32" x14ac:dyDescent="0.2">
      <c r="AF80998" s="32"/>
    </row>
    <row r="80999" spans="32:32" x14ac:dyDescent="0.2">
      <c r="AF80999" s="32"/>
    </row>
    <row r="81000" spans="32:32" x14ac:dyDescent="0.2">
      <c r="AF81000" s="32"/>
    </row>
    <row r="81001" spans="32:32" x14ac:dyDescent="0.2">
      <c r="AF81001" s="32"/>
    </row>
    <row r="81002" spans="32:32" x14ac:dyDescent="0.2">
      <c r="AF81002" s="32"/>
    </row>
    <row r="81003" spans="32:32" x14ac:dyDescent="0.2">
      <c r="AF81003" s="32"/>
    </row>
    <row r="81004" spans="32:32" x14ac:dyDescent="0.2">
      <c r="AF81004" s="32"/>
    </row>
    <row r="81005" spans="32:32" x14ac:dyDescent="0.2">
      <c r="AF81005" s="32"/>
    </row>
    <row r="81006" spans="32:32" x14ac:dyDescent="0.2">
      <c r="AF81006" s="32"/>
    </row>
    <row r="81007" spans="32:32" x14ac:dyDescent="0.2">
      <c r="AF81007" s="32"/>
    </row>
    <row r="81008" spans="32:32" x14ac:dyDescent="0.2">
      <c r="AF81008" s="32"/>
    </row>
    <row r="81009" spans="32:32" x14ac:dyDescent="0.2">
      <c r="AF81009" s="32"/>
    </row>
    <row r="81010" spans="32:32" x14ac:dyDescent="0.2">
      <c r="AF81010" s="32"/>
    </row>
    <row r="81011" spans="32:32" x14ac:dyDescent="0.2">
      <c r="AF81011" s="32"/>
    </row>
    <row r="81012" spans="32:32" x14ac:dyDescent="0.2">
      <c r="AF81012" s="32"/>
    </row>
    <row r="81013" spans="32:32" x14ac:dyDescent="0.2">
      <c r="AF81013" s="32"/>
    </row>
    <row r="81014" spans="32:32" x14ac:dyDescent="0.2">
      <c r="AF81014" s="32"/>
    </row>
    <row r="81015" spans="32:32" x14ac:dyDescent="0.2">
      <c r="AF81015" s="32"/>
    </row>
    <row r="81016" spans="32:32" x14ac:dyDescent="0.2">
      <c r="AF81016" s="32"/>
    </row>
    <row r="81017" spans="32:32" x14ac:dyDescent="0.2">
      <c r="AF81017" s="32"/>
    </row>
    <row r="81018" spans="32:32" x14ac:dyDescent="0.2">
      <c r="AF81018" s="32"/>
    </row>
    <row r="81019" spans="32:32" x14ac:dyDescent="0.2">
      <c r="AF81019" s="32"/>
    </row>
    <row r="81020" spans="32:32" x14ac:dyDescent="0.2">
      <c r="AF81020" s="32"/>
    </row>
    <row r="81021" spans="32:32" x14ac:dyDescent="0.2">
      <c r="AF81021" s="32"/>
    </row>
    <row r="81022" spans="32:32" x14ac:dyDescent="0.2">
      <c r="AF81022" s="32"/>
    </row>
    <row r="81023" spans="32:32" x14ac:dyDescent="0.2">
      <c r="AF81023" s="32"/>
    </row>
    <row r="81024" spans="32:32" x14ac:dyDescent="0.2">
      <c r="AF81024" s="32"/>
    </row>
    <row r="81025" spans="32:32" x14ac:dyDescent="0.2">
      <c r="AF81025" s="32"/>
    </row>
    <row r="81026" spans="32:32" x14ac:dyDescent="0.2">
      <c r="AF81026" s="32"/>
    </row>
    <row r="81027" spans="32:32" x14ac:dyDescent="0.2">
      <c r="AF81027" s="32"/>
    </row>
    <row r="81028" spans="32:32" x14ac:dyDescent="0.2">
      <c r="AF81028" s="32"/>
    </row>
    <row r="81029" spans="32:32" x14ac:dyDescent="0.2">
      <c r="AF81029" s="32"/>
    </row>
    <row r="81030" spans="32:32" x14ac:dyDescent="0.2">
      <c r="AF81030" s="32"/>
    </row>
    <row r="81031" spans="32:32" x14ac:dyDescent="0.2">
      <c r="AF81031" s="32"/>
    </row>
    <row r="81032" spans="32:32" x14ac:dyDescent="0.2">
      <c r="AF81032" s="32"/>
    </row>
    <row r="81033" spans="32:32" x14ac:dyDescent="0.2">
      <c r="AF81033" s="32"/>
    </row>
    <row r="81034" spans="32:32" x14ac:dyDescent="0.2">
      <c r="AF81034" s="32"/>
    </row>
    <row r="81035" spans="32:32" x14ac:dyDescent="0.2">
      <c r="AF81035" s="32"/>
    </row>
    <row r="81036" spans="32:32" x14ac:dyDescent="0.2">
      <c r="AF81036" s="32"/>
    </row>
    <row r="81037" spans="32:32" x14ac:dyDescent="0.2">
      <c r="AF81037" s="32"/>
    </row>
    <row r="81038" spans="32:32" x14ac:dyDescent="0.2">
      <c r="AF81038" s="32"/>
    </row>
    <row r="81039" spans="32:32" x14ac:dyDescent="0.2">
      <c r="AF81039" s="32"/>
    </row>
    <row r="81040" spans="32:32" x14ac:dyDescent="0.2">
      <c r="AF81040" s="32"/>
    </row>
    <row r="81041" spans="32:32" x14ac:dyDescent="0.2">
      <c r="AF81041" s="32"/>
    </row>
    <row r="81042" spans="32:32" x14ac:dyDescent="0.2">
      <c r="AF81042" s="32"/>
    </row>
    <row r="81043" spans="32:32" x14ac:dyDescent="0.2">
      <c r="AF81043" s="32"/>
    </row>
    <row r="81044" spans="32:32" x14ac:dyDescent="0.2">
      <c r="AF81044" s="32"/>
    </row>
    <row r="81045" spans="32:32" x14ac:dyDescent="0.2">
      <c r="AF81045" s="32"/>
    </row>
    <row r="81046" spans="32:32" x14ac:dyDescent="0.2">
      <c r="AF81046" s="32"/>
    </row>
    <row r="81047" spans="32:32" x14ac:dyDescent="0.2">
      <c r="AF81047" s="32"/>
    </row>
    <row r="81048" spans="32:32" x14ac:dyDescent="0.2">
      <c r="AF81048" s="32"/>
    </row>
    <row r="81049" spans="32:32" x14ac:dyDescent="0.2">
      <c r="AF81049" s="32"/>
    </row>
    <row r="81050" spans="32:32" x14ac:dyDescent="0.2">
      <c r="AF81050" s="32"/>
    </row>
    <row r="81051" spans="32:32" x14ac:dyDescent="0.2">
      <c r="AF81051" s="32"/>
    </row>
    <row r="81052" spans="32:32" x14ac:dyDescent="0.2">
      <c r="AF81052" s="32"/>
    </row>
    <row r="81053" spans="32:32" x14ac:dyDescent="0.2">
      <c r="AF81053" s="32"/>
    </row>
    <row r="81054" spans="32:32" x14ac:dyDescent="0.2">
      <c r="AF81054" s="32"/>
    </row>
    <row r="81055" spans="32:32" x14ac:dyDescent="0.2">
      <c r="AF81055" s="32"/>
    </row>
    <row r="81056" spans="32:32" x14ac:dyDescent="0.2">
      <c r="AF81056" s="32"/>
    </row>
    <row r="81057" spans="32:32" x14ac:dyDescent="0.2">
      <c r="AF81057" s="32"/>
    </row>
    <row r="81058" spans="32:32" x14ac:dyDescent="0.2">
      <c r="AF81058" s="32"/>
    </row>
    <row r="81059" spans="32:32" x14ac:dyDescent="0.2">
      <c r="AF81059" s="32"/>
    </row>
    <row r="81060" spans="32:32" x14ac:dyDescent="0.2">
      <c r="AF81060" s="32"/>
    </row>
    <row r="81061" spans="32:32" x14ac:dyDescent="0.2">
      <c r="AF81061" s="32"/>
    </row>
    <row r="81062" spans="32:32" x14ac:dyDescent="0.2">
      <c r="AF81062" s="32"/>
    </row>
    <row r="81063" spans="32:32" x14ac:dyDescent="0.2">
      <c r="AF81063" s="32"/>
    </row>
    <row r="81064" spans="32:32" x14ac:dyDescent="0.2">
      <c r="AF81064" s="32"/>
    </row>
    <row r="81065" spans="32:32" x14ac:dyDescent="0.2">
      <c r="AF81065" s="32"/>
    </row>
    <row r="81066" spans="32:32" x14ac:dyDescent="0.2">
      <c r="AF81066" s="32"/>
    </row>
    <row r="81067" spans="32:32" x14ac:dyDescent="0.2">
      <c r="AF81067" s="32"/>
    </row>
    <row r="81068" spans="32:32" x14ac:dyDescent="0.2">
      <c r="AF81068" s="32"/>
    </row>
    <row r="81069" spans="32:32" x14ac:dyDescent="0.2">
      <c r="AF81069" s="32"/>
    </row>
    <row r="81070" spans="32:32" x14ac:dyDescent="0.2">
      <c r="AF81070" s="32"/>
    </row>
    <row r="81071" spans="32:32" x14ac:dyDescent="0.2">
      <c r="AF81071" s="32"/>
    </row>
    <row r="81072" spans="32:32" x14ac:dyDescent="0.2">
      <c r="AF81072" s="32"/>
    </row>
    <row r="81073" spans="32:32" x14ac:dyDescent="0.2">
      <c r="AF81073" s="32"/>
    </row>
    <row r="81074" spans="32:32" x14ac:dyDescent="0.2">
      <c r="AF81074" s="32"/>
    </row>
    <row r="81075" spans="32:32" x14ac:dyDescent="0.2">
      <c r="AF81075" s="32"/>
    </row>
    <row r="81076" spans="32:32" x14ac:dyDescent="0.2">
      <c r="AF81076" s="32"/>
    </row>
    <row r="81077" spans="32:32" x14ac:dyDescent="0.2">
      <c r="AF81077" s="32"/>
    </row>
    <row r="81078" spans="32:32" x14ac:dyDescent="0.2">
      <c r="AF81078" s="32"/>
    </row>
    <row r="81079" spans="32:32" x14ac:dyDescent="0.2">
      <c r="AF81079" s="32"/>
    </row>
    <row r="81080" spans="32:32" x14ac:dyDescent="0.2">
      <c r="AF81080" s="32"/>
    </row>
    <row r="81081" spans="32:32" x14ac:dyDescent="0.2">
      <c r="AF81081" s="32"/>
    </row>
    <row r="81082" spans="32:32" x14ac:dyDescent="0.2">
      <c r="AF81082" s="32"/>
    </row>
    <row r="81083" spans="32:32" x14ac:dyDescent="0.2">
      <c r="AF81083" s="32"/>
    </row>
    <row r="81084" spans="32:32" x14ac:dyDescent="0.2">
      <c r="AF81084" s="32"/>
    </row>
    <row r="81085" spans="32:32" x14ac:dyDescent="0.2">
      <c r="AF81085" s="32"/>
    </row>
    <row r="81086" spans="32:32" x14ac:dyDescent="0.2">
      <c r="AF81086" s="32"/>
    </row>
    <row r="81087" spans="32:32" x14ac:dyDescent="0.2">
      <c r="AF81087" s="32"/>
    </row>
    <row r="81088" spans="32:32" x14ac:dyDescent="0.2">
      <c r="AF81088" s="32"/>
    </row>
    <row r="81089" spans="32:32" x14ac:dyDescent="0.2">
      <c r="AF81089" s="32"/>
    </row>
    <row r="81090" spans="32:32" x14ac:dyDescent="0.2">
      <c r="AF81090" s="32"/>
    </row>
    <row r="81091" spans="32:32" x14ac:dyDescent="0.2">
      <c r="AF81091" s="32"/>
    </row>
    <row r="81092" spans="32:32" x14ac:dyDescent="0.2">
      <c r="AF81092" s="32"/>
    </row>
    <row r="81093" spans="32:32" x14ac:dyDescent="0.2">
      <c r="AF81093" s="32"/>
    </row>
    <row r="81094" spans="32:32" x14ac:dyDescent="0.2">
      <c r="AF81094" s="32"/>
    </row>
    <row r="81095" spans="32:32" x14ac:dyDescent="0.2">
      <c r="AF81095" s="32"/>
    </row>
    <row r="81096" spans="32:32" x14ac:dyDescent="0.2">
      <c r="AF81096" s="32"/>
    </row>
    <row r="81097" spans="32:32" x14ac:dyDescent="0.2">
      <c r="AF81097" s="32"/>
    </row>
    <row r="81098" spans="32:32" x14ac:dyDescent="0.2">
      <c r="AF81098" s="32"/>
    </row>
    <row r="81099" spans="32:32" x14ac:dyDescent="0.2">
      <c r="AF81099" s="32"/>
    </row>
    <row r="81100" spans="32:32" x14ac:dyDescent="0.2">
      <c r="AF81100" s="32"/>
    </row>
    <row r="81101" spans="32:32" x14ac:dyDescent="0.2">
      <c r="AF81101" s="32"/>
    </row>
    <row r="81102" spans="32:32" x14ac:dyDescent="0.2">
      <c r="AF81102" s="32"/>
    </row>
    <row r="81103" spans="32:32" x14ac:dyDescent="0.2">
      <c r="AF81103" s="32"/>
    </row>
    <row r="81104" spans="32:32" x14ac:dyDescent="0.2">
      <c r="AF81104" s="32"/>
    </row>
    <row r="81105" spans="32:32" x14ac:dyDescent="0.2">
      <c r="AF81105" s="32"/>
    </row>
    <row r="81106" spans="32:32" x14ac:dyDescent="0.2">
      <c r="AF81106" s="32"/>
    </row>
    <row r="81107" spans="32:32" x14ac:dyDescent="0.2">
      <c r="AF81107" s="32"/>
    </row>
    <row r="81108" spans="32:32" x14ac:dyDescent="0.2">
      <c r="AF81108" s="32"/>
    </row>
    <row r="81109" spans="32:32" x14ac:dyDescent="0.2">
      <c r="AF81109" s="32"/>
    </row>
    <row r="81110" spans="32:32" x14ac:dyDescent="0.2">
      <c r="AF81110" s="32"/>
    </row>
    <row r="81111" spans="32:32" x14ac:dyDescent="0.2">
      <c r="AF81111" s="32"/>
    </row>
    <row r="81112" spans="32:32" x14ac:dyDescent="0.2">
      <c r="AF81112" s="32"/>
    </row>
    <row r="81113" spans="32:32" x14ac:dyDescent="0.2">
      <c r="AF81113" s="32"/>
    </row>
    <row r="81114" spans="32:32" x14ac:dyDescent="0.2">
      <c r="AF81114" s="32"/>
    </row>
    <row r="81115" spans="32:32" x14ac:dyDescent="0.2">
      <c r="AF81115" s="32"/>
    </row>
    <row r="81116" spans="32:32" x14ac:dyDescent="0.2">
      <c r="AF81116" s="32"/>
    </row>
    <row r="81117" spans="32:32" x14ac:dyDescent="0.2">
      <c r="AF81117" s="32"/>
    </row>
    <row r="81118" spans="32:32" x14ac:dyDescent="0.2">
      <c r="AF81118" s="32"/>
    </row>
    <row r="81119" spans="32:32" x14ac:dyDescent="0.2">
      <c r="AF81119" s="32"/>
    </row>
    <row r="81120" spans="32:32" x14ac:dyDescent="0.2">
      <c r="AF81120" s="32"/>
    </row>
    <row r="81121" spans="32:32" x14ac:dyDescent="0.2">
      <c r="AF81121" s="32"/>
    </row>
    <row r="81122" spans="32:32" x14ac:dyDescent="0.2">
      <c r="AF81122" s="32"/>
    </row>
    <row r="81123" spans="32:32" x14ac:dyDescent="0.2">
      <c r="AF81123" s="32"/>
    </row>
    <row r="81124" spans="32:32" x14ac:dyDescent="0.2">
      <c r="AF81124" s="32"/>
    </row>
    <row r="81125" spans="32:32" x14ac:dyDescent="0.2">
      <c r="AF81125" s="32"/>
    </row>
    <row r="81126" spans="32:32" x14ac:dyDescent="0.2">
      <c r="AF81126" s="32"/>
    </row>
    <row r="81127" spans="32:32" x14ac:dyDescent="0.2">
      <c r="AF81127" s="32"/>
    </row>
    <row r="81128" spans="32:32" x14ac:dyDescent="0.2">
      <c r="AF81128" s="32"/>
    </row>
    <row r="81129" spans="32:32" x14ac:dyDescent="0.2">
      <c r="AF81129" s="32"/>
    </row>
    <row r="81130" spans="32:32" x14ac:dyDescent="0.2">
      <c r="AF81130" s="32"/>
    </row>
    <row r="81131" spans="32:32" x14ac:dyDescent="0.2">
      <c r="AF81131" s="32"/>
    </row>
    <row r="81132" spans="32:32" x14ac:dyDescent="0.2">
      <c r="AF81132" s="32"/>
    </row>
    <row r="81133" spans="32:32" x14ac:dyDescent="0.2">
      <c r="AF81133" s="32"/>
    </row>
    <row r="81134" spans="32:32" x14ac:dyDescent="0.2">
      <c r="AF81134" s="32"/>
    </row>
    <row r="81135" spans="32:32" x14ac:dyDescent="0.2">
      <c r="AF81135" s="32"/>
    </row>
    <row r="81136" spans="32:32" x14ac:dyDescent="0.2">
      <c r="AF81136" s="32"/>
    </row>
    <row r="81137" spans="32:32" x14ac:dyDescent="0.2">
      <c r="AF81137" s="32"/>
    </row>
    <row r="81138" spans="32:32" x14ac:dyDescent="0.2">
      <c r="AF81138" s="32"/>
    </row>
    <row r="81139" spans="32:32" x14ac:dyDescent="0.2">
      <c r="AF81139" s="32"/>
    </row>
    <row r="81140" spans="32:32" x14ac:dyDescent="0.2">
      <c r="AF81140" s="32"/>
    </row>
    <row r="81141" spans="32:32" x14ac:dyDescent="0.2">
      <c r="AF81141" s="32"/>
    </row>
    <row r="81142" spans="32:32" x14ac:dyDescent="0.2">
      <c r="AF81142" s="32"/>
    </row>
    <row r="81143" spans="32:32" x14ac:dyDescent="0.2">
      <c r="AF81143" s="32"/>
    </row>
    <row r="81144" spans="32:32" x14ac:dyDescent="0.2">
      <c r="AF81144" s="32"/>
    </row>
    <row r="81145" spans="32:32" x14ac:dyDescent="0.2">
      <c r="AF81145" s="32"/>
    </row>
    <row r="81146" spans="32:32" x14ac:dyDescent="0.2">
      <c r="AF81146" s="32"/>
    </row>
    <row r="81147" spans="32:32" x14ac:dyDescent="0.2">
      <c r="AF81147" s="32"/>
    </row>
    <row r="81148" spans="32:32" x14ac:dyDescent="0.2">
      <c r="AF81148" s="32"/>
    </row>
    <row r="81149" spans="32:32" x14ac:dyDescent="0.2">
      <c r="AF81149" s="32"/>
    </row>
    <row r="81150" spans="32:32" x14ac:dyDescent="0.2">
      <c r="AF81150" s="32"/>
    </row>
    <row r="81151" spans="32:32" x14ac:dyDescent="0.2">
      <c r="AF81151" s="32"/>
    </row>
    <row r="81152" spans="32:32" x14ac:dyDescent="0.2">
      <c r="AF81152" s="32"/>
    </row>
    <row r="81153" spans="32:32" x14ac:dyDescent="0.2">
      <c r="AF81153" s="32"/>
    </row>
    <row r="81154" spans="32:32" x14ac:dyDescent="0.2">
      <c r="AF81154" s="32"/>
    </row>
    <row r="81155" spans="32:32" x14ac:dyDescent="0.2">
      <c r="AF81155" s="32"/>
    </row>
    <row r="81156" spans="32:32" x14ac:dyDescent="0.2">
      <c r="AF81156" s="32"/>
    </row>
    <row r="81157" spans="32:32" x14ac:dyDescent="0.2">
      <c r="AF81157" s="32"/>
    </row>
    <row r="81158" spans="32:32" x14ac:dyDescent="0.2">
      <c r="AF81158" s="32"/>
    </row>
    <row r="81159" spans="32:32" x14ac:dyDescent="0.2">
      <c r="AF81159" s="32"/>
    </row>
    <row r="81160" spans="32:32" x14ac:dyDescent="0.2">
      <c r="AF81160" s="32"/>
    </row>
    <row r="81161" spans="32:32" x14ac:dyDescent="0.2">
      <c r="AF81161" s="32"/>
    </row>
    <row r="81162" spans="32:32" x14ac:dyDescent="0.2">
      <c r="AF81162" s="32"/>
    </row>
    <row r="81163" spans="32:32" x14ac:dyDescent="0.2">
      <c r="AF81163" s="32"/>
    </row>
    <row r="81164" spans="32:32" x14ac:dyDescent="0.2">
      <c r="AF81164" s="32"/>
    </row>
    <row r="81165" spans="32:32" x14ac:dyDescent="0.2">
      <c r="AF81165" s="32"/>
    </row>
    <row r="81166" spans="32:32" x14ac:dyDescent="0.2">
      <c r="AF81166" s="32"/>
    </row>
    <row r="81167" spans="32:32" x14ac:dyDescent="0.2">
      <c r="AF81167" s="32"/>
    </row>
    <row r="81168" spans="32:32" x14ac:dyDescent="0.2">
      <c r="AF81168" s="32"/>
    </row>
    <row r="81169" spans="32:32" x14ac:dyDescent="0.2">
      <c r="AF81169" s="32"/>
    </row>
    <row r="81170" spans="32:32" x14ac:dyDescent="0.2">
      <c r="AF81170" s="32"/>
    </row>
    <row r="81171" spans="32:32" x14ac:dyDescent="0.2">
      <c r="AF81171" s="32"/>
    </row>
    <row r="81172" spans="32:32" x14ac:dyDescent="0.2">
      <c r="AF81172" s="32"/>
    </row>
    <row r="81173" spans="32:32" x14ac:dyDescent="0.2">
      <c r="AF81173" s="32"/>
    </row>
    <row r="81174" spans="32:32" x14ac:dyDescent="0.2">
      <c r="AF81174" s="32"/>
    </row>
    <row r="81175" spans="32:32" x14ac:dyDescent="0.2">
      <c r="AF81175" s="32"/>
    </row>
    <row r="81176" spans="32:32" x14ac:dyDescent="0.2">
      <c r="AF81176" s="32"/>
    </row>
    <row r="81177" spans="32:32" x14ac:dyDescent="0.2">
      <c r="AF81177" s="32"/>
    </row>
    <row r="81178" spans="32:32" x14ac:dyDescent="0.2">
      <c r="AF81178" s="32"/>
    </row>
    <row r="81179" spans="32:32" x14ac:dyDescent="0.2">
      <c r="AF81179" s="32"/>
    </row>
    <row r="81180" spans="32:32" x14ac:dyDescent="0.2">
      <c r="AF81180" s="32"/>
    </row>
    <row r="81181" spans="32:32" x14ac:dyDescent="0.2">
      <c r="AF81181" s="32"/>
    </row>
    <row r="81182" spans="32:32" x14ac:dyDescent="0.2">
      <c r="AF81182" s="32"/>
    </row>
    <row r="81183" spans="32:32" x14ac:dyDescent="0.2">
      <c r="AF81183" s="32"/>
    </row>
    <row r="81184" spans="32:32" x14ac:dyDescent="0.2">
      <c r="AF81184" s="32"/>
    </row>
    <row r="81185" spans="32:32" x14ac:dyDescent="0.2">
      <c r="AF81185" s="32"/>
    </row>
    <row r="81186" spans="32:32" x14ac:dyDescent="0.2">
      <c r="AF81186" s="32"/>
    </row>
    <row r="81187" spans="32:32" x14ac:dyDescent="0.2">
      <c r="AF81187" s="32"/>
    </row>
    <row r="81188" spans="32:32" x14ac:dyDescent="0.2">
      <c r="AF81188" s="32"/>
    </row>
    <row r="81189" spans="32:32" x14ac:dyDescent="0.2">
      <c r="AF81189" s="32"/>
    </row>
    <row r="81190" spans="32:32" x14ac:dyDescent="0.2">
      <c r="AF81190" s="32"/>
    </row>
    <row r="81191" spans="32:32" x14ac:dyDescent="0.2">
      <c r="AF81191" s="32"/>
    </row>
    <row r="81192" spans="32:32" x14ac:dyDescent="0.2">
      <c r="AF81192" s="32"/>
    </row>
    <row r="81193" spans="32:32" x14ac:dyDescent="0.2">
      <c r="AF81193" s="32"/>
    </row>
    <row r="81194" spans="32:32" x14ac:dyDescent="0.2">
      <c r="AF81194" s="32"/>
    </row>
    <row r="81195" spans="32:32" x14ac:dyDescent="0.2">
      <c r="AF81195" s="32"/>
    </row>
    <row r="81196" spans="32:32" x14ac:dyDescent="0.2">
      <c r="AF81196" s="32"/>
    </row>
    <row r="81197" spans="32:32" x14ac:dyDescent="0.2">
      <c r="AF81197" s="32"/>
    </row>
    <row r="81198" spans="32:32" x14ac:dyDescent="0.2">
      <c r="AF81198" s="32"/>
    </row>
    <row r="81199" spans="32:32" x14ac:dyDescent="0.2">
      <c r="AF81199" s="32"/>
    </row>
    <row r="81200" spans="32:32" x14ac:dyDescent="0.2">
      <c r="AF81200" s="32"/>
    </row>
    <row r="81201" spans="32:32" x14ac:dyDescent="0.2">
      <c r="AF81201" s="32"/>
    </row>
    <row r="81202" spans="32:32" x14ac:dyDescent="0.2">
      <c r="AF81202" s="32"/>
    </row>
    <row r="81203" spans="32:32" x14ac:dyDescent="0.2">
      <c r="AF81203" s="32"/>
    </row>
    <row r="81204" spans="32:32" x14ac:dyDescent="0.2">
      <c r="AF81204" s="32"/>
    </row>
    <row r="81205" spans="32:32" x14ac:dyDescent="0.2">
      <c r="AF81205" s="32"/>
    </row>
    <row r="81206" spans="32:32" x14ac:dyDescent="0.2">
      <c r="AF81206" s="32"/>
    </row>
    <row r="81207" spans="32:32" x14ac:dyDescent="0.2">
      <c r="AF81207" s="32"/>
    </row>
    <row r="81208" spans="32:32" x14ac:dyDescent="0.2">
      <c r="AF81208" s="32"/>
    </row>
    <row r="81209" spans="32:32" x14ac:dyDescent="0.2">
      <c r="AF81209" s="32"/>
    </row>
    <row r="81210" spans="32:32" x14ac:dyDescent="0.2">
      <c r="AF81210" s="32"/>
    </row>
    <row r="81211" spans="32:32" x14ac:dyDescent="0.2">
      <c r="AF81211" s="32"/>
    </row>
    <row r="81212" spans="32:32" x14ac:dyDescent="0.2">
      <c r="AF81212" s="32"/>
    </row>
    <row r="81213" spans="32:32" x14ac:dyDescent="0.2">
      <c r="AF81213" s="32"/>
    </row>
    <row r="81214" spans="32:32" x14ac:dyDescent="0.2">
      <c r="AF81214" s="32"/>
    </row>
    <row r="81215" spans="32:32" x14ac:dyDescent="0.2">
      <c r="AF81215" s="32"/>
    </row>
    <row r="81216" spans="32:32" x14ac:dyDescent="0.2">
      <c r="AF81216" s="32"/>
    </row>
    <row r="81217" spans="32:32" x14ac:dyDescent="0.2">
      <c r="AF81217" s="32"/>
    </row>
    <row r="81218" spans="32:32" x14ac:dyDescent="0.2">
      <c r="AF81218" s="32"/>
    </row>
    <row r="81219" spans="32:32" x14ac:dyDescent="0.2">
      <c r="AF81219" s="32"/>
    </row>
    <row r="81220" spans="32:32" x14ac:dyDescent="0.2">
      <c r="AF81220" s="32"/>
    </row>
    <row r="81221" spans="32:32" x14ac:dyDescent="0.2">
      <c r="AF81221" s="32"/>
    </row>
    <row r="81222" spans="32:32" x14ac:dyDescent="0.2">
      <c r="AF81222" s="32"/>
    </row>
    <row r="81223" spans="32:32" x14ac:dyDescent="0.2">
      <c r="AF81223" s="32"/>
    </row>
    <row r="81224" spans="32:32" x14ac:dyDescent="0.2">
      <c r="AF81224" s="32"/>
    </row>
    <row r="81225" spans="32:32" x14ac:dyDescent="0.2">
      <c r="AF81225" s="32"/>
    </row>
    <row r="81226" spans="32:32" x14ac:dyDescent="0.2">
      <c r="AF81226" s="32"/>
    </row>
    <row r="81227" spans="32:32" x14ac:dyDescent="0.2">
      <c r="AF81227" s="32"/>
    </row>
    <row r="81228" spans="32:32" x14ac:dyDescent="0.2">
      <c r="AF81228" s="32"/>
    </row>
    <row r="81229" spans="32:32" x14ac:dyDescent="0.2">
      <c r="AF81229" s="32"/>
    </row>
    <row r="81230" spans="32:32" x14ac:dyDescent="0.2">
      <c r="AF81230" s="32"/>
    </row>
    <row r="81231" spans="32:32" x14ac:dyDescent="0.2">
      <c r="AF81231" s="32"/>
    </row>
    <row r="81232" spans="32:32" x14ac:dyDescent="0.2">
      <c r="AF81232" s="32"/>
    </row>
    <row r="81233" spans="32:32" x14ac:dyDescent="0.2">
      <c r="AF81233" s="32"/>
    </row>
    <row r="81234" spans="32:32" x14ac:dyDescent="0.2">
      <c r="AF81234" s="32"/>
    </row>
    <row r="81235" spans="32:32" x14ac:dyDescent="0.2">
      <c r="AF81235" s="32"/>
    </row>
    <row r="81236" spans="32:32" x14ac:dyDescent="0.2">
      <c r="AF81236" s="32"/>
    </row>
    <row r="81237" spans="32:32" x14ac:dyDescent="0.2">
      <c r="AF81237" s="32"/>
    </row>
    <row r="81238" spans="32:32" x14ac:dyDescent="0.2">
      <c r="AF81238" s="32"/>
    </row>
    <row r="81239" spans="32:32" x14ac:dyDescent="0.2">
      <c r="AF81239" s="32"/>
    </row>
    <row r="81240" spans="32:32" x14ac:dyDescent="0.2">
      <c r="AF81240" s="32"/>
    </row>
    <row r="81241" spans="32:32" x14ac:dyDescent="0.2">
      <c r="AF81241" s="32"/>
    </row>
    <row r="81242" spans="32:32" x14ac:dyDescent="0.2">
      <c r="AF81242" s="32"/>
    </row>
    <row r="81243" spans="32:32" x14ac:dyDescent="0.2">
      <c r="AF81243" s="32"/>
    </row>
    <row r="81244" spans="32:32" x14ac:dyDescent="0.2">
      <c r="AF81244" s="32"/>
    </row>
    <row r="81245" spans="32:32" x14ac:dyDescent="0.2">
      <c r="AF81245" s="32"/>
    </row>
    <row r="81246" spans="32:32" x14ac:dyDescent="0.2">
      <c r="AF81246" s="32"/>
    </row>
    <row r="81247" spans="32:32" x14ac:dyDescent="0.2">
      <c r="AF81247" s="32"/>
    </row>
    <row r="81248" spans="32:32" x14ac:dyDescent="0.2">
      <c r="AF81248" s="32"/>
    </row>
    <row r="81249" spans="32:32" x14ac:dyDescent="0.2">
      <c r="AF81249" s="32"/>
    </row>
    <row r="81250" spans="32:32" x14ac:dyDescent="0.2">
      <c r="AF81250" s="32"/>
    </row>
    <row r="81251" spans="32:32" x14ac:dyDescent="0.2">
      <c r="AF81251" s="32"/>
    </row>
    <row r="81252" spans="32:32" x14ac:dyDescent="0.2">
      <c r="AF81252" s="32"/>
    </row>
    <row r="81253" spans="32:32" x14ac:dyDescent="0.2">
      <c r="AF81253" s="32"/>
    </row>
    <row r="81254" spans="32:32" x14ac:dyDescent="0.2">
      <c r="AF81254" s="32"/>
    </row>
    <row r="81255" spans="32:32" x14ac:dyDescent="0.2">
      <c r="AF81255" s="32"/>
    </row>
    <row r="81256" spans="32:32" x14ac:dyDescent="0.2">
      <c r="AF81256" s="32"/>
    </row>
    <row r="81257" spans="32:32" x14ac:dyDescent="0.2">
      <c r="AF81257" s="32"/>
    </row>
    <row r="81258" spans="32:32" x14ac:dyDescent="0.2">
      <c r="AF81258" s="32"/>
    </row>
    <row r="81259" spans="32:32" x14ac:dyDescent="0.2">
      <c r="AF81259" s="32"/>
    </row>
    <row r="81260" spans="32:32" x14ac:dyDescent="0.2">
      <c r="AF81260" s="32"/>
    </row>
    <row r="81261" spans="32:32" x14ac:dyDescent="0.2">
      <c r="AF81261" s="32"/>
    </row>
    <row r="81262" spans="32:32" x14ac:dyDescent="0.2">
      <c r="AF81262" s="32"/>
    </row>
    <row r="81263" spans="32:32" x14ac:dyDescent="0.2">
      <c r="AF81263" s="32"/>
    </row>
    <row r="81264" spans="32:32" x14ac:dyDescent="0.2">
      <c r="AF81264" s="32"/>
    </row>
    <row r="81265" spans="32:32" x14ac:dyDescent="0.2">
      <c r="AF81265" s="32"/>
    </row>
    <row r="81266" spans="32:32" x14ac:dyDescent="0.2">
      <c r="AF81266" s="32"/>
    </row>
    <row r="81267" spans="32:32" x14ac:dyDescent="0.2">
      <c r="AF81267" s="32"/>
    </row>
    <row r="81268" spans="32:32" x14ac:dyDescent="0.2">
      <c r="AF81268" s="32"/>
    </row>
    <row r="81269" spans="32:32" x14ac:dyDescent="0.2">
      <c r="AF81269" s="32"/>
    </row>
    <row r="81270" spans="32:32" x14ac:dyDescent="0.2">
      <c r="AF81270" s="32"/>
    </row>
    <row r="81271" spans="32:32" x14ac:dyDescent="0.2">
      <c r="AF81271" s="32"/>
    </row>
    <row r="81272" spans="32:32" x14ac:dyDescent="0.2">
      <c r="AF81272" s="32"/>
    </row>
    <row r="81273" spans="32:32" x14ac:dyDescent="0.2">
      <c r="AF81273" s="32"/>
    </row>
    <row r="81274" spans="32:32" x14ac:dyDescent="0.2">
      <c r="AF81274" s="32"/>
    </row>
    <row r="81275" spans="32:32" x14ac:dyDescent="0.2">
      <c r="AF81275" s="32"/>
    </row>
    <row r="81276" spans="32:32" x14ac:dyDescent="0.2">
      <c r="AF81276" s="32"/>
    </row>
    <row r="81277" spans="32:32" x14ac:dyDescent="0.2">
      <c r="AF81277" s="32"/>
    </row>
    <row r="81278" spans="32:32" x14ac:dyDescent="0.2">
      <c r="AF81278" s="32"/>
    </row>
    <row r="81279" spans="32:32" x14ac:dyDescent="0.2">
      <c r="AF81279" s="32"/>
    </row>
    <row r="81280" spans="32:32" x14ac:dyDescent="0.2">
      <c r="AF81280" s="32"/>
    </row>
    <row r="81281" spans="32:32" x14ac:dyDescent="0.2">
      <c r="AF81281" s="32"/>
    </row>
    <row r="81282" spans="32:32" x14ac:dyDescent="0.2">
      <c r="AF81282" s="32"/>
    </row>
    <row r="81283" spans="32:32" x14ac:dyDescent="0.2">
      <c r="AF81283" s="32"/>
    </row>
    <row r="81284" spans="32:32" x14ac:dyDescent="0.2">
      <c r="AF81284" s="32"/>
    </row>
    <row r="81285" spans="32:32" x14ac:dyDescent="0.2">
      <c r="AF81285" s="32"/>
    </row>
    <row r="81286" spans="32:32" x14ac:dyDescent="0.2">
      <c r="AF81286" s="32"/>
    </row>
    <row r="81287" spans="32:32" x14ac:dyDescent="0.2">
      <c r="AF81287" s="32"/>
    </row>
    <row r="81288" spans="32:32" x14ac:dyDescent="0.2">
      <c r="AF81288" s="32"/>
    </row>
    <row r="81289" spans="32:32" x14ac:dyDescent="0.2">
      <c r="AF81289" s="32"/>
    </row>
    <row r="81290" spans="32:32" x14ac:dyDescent="0.2">
      <c r="AF81290" s="32"/>
    </row>
    <row r="81291" spans="32:32" x14ac:dyDescent="0.2">
      <c r="AF81291" s="32"/>
    </row>
    <row r="81292" spans="32:32" x14ac:dyDescent="0.2">
      <c r="AF81292" s="32"/>
    </row>
    <row r="81293" spans="32:32" x14ac:dyDescent="0.2">
      <c r="AF81293" s="32"/>
    </row>
    <row r="81294" spans="32:32" x14ac:dyDescent="0.2">
      <c r="AF81294" s="32"/>
    </row>
    <row r="81295" spans="32:32" x14ac:dyDescent="0.2">
      <c r="AF81295" s="32"/>
    </row>
    <row r="81296" spans="32:32" x14ac:dyDescent="0.2">
      <c r="AF81296" s="32"/>
    </row>
    <row r="81297" spans="32:32" x14ac:dyDescent="0.2">
      <c r="AF81297" s="32"/>
    </row>
    <row r="81298" spans="32:32" x14ac:dyDescent="0.2">
      <c r="AF81298" s="32"/>
    </row>
    <row r="81299" spans="32:32" x14ac:dyDescent="0.2">
      <c r="AF81299" s="32"/>
    </row>
    <row r="81300" spans="32:32" x14ac:dyDescent="0.2">
      <c r="AF81300" s="32"/>
    </row>
    <row r="81301" spans="32:32" x14ac:dyDescent="0.2">
      <c r="AF81301" s="32"/>
    </row>
    <row r="81302" spans="32:32" x14ac:dyDescent="0.2">
      <c r="AF81302" s="32"/>
    </row>
    <row r="81303" spans="32:32" x14ac:dyDescent="0.2">
      <c r="AF81303" s="32"/>
    </row>
    <row r="81304" spans="32:32" x14ac:dyDescent="0.2">
      <c r="AF81304" s="32"/>
    </row>
    <row r="81305" spans="32:32" x14ac:dyDescent="0.2">
      <c r="AF81305" s="32"/>
    </row>
    <row r="81306" spans="32:32" x14ac:dyDescent="0.2">
      <c r="AF81306" s="32"/>
    </row>
    <row r="81307" spans="32:32" x14ac:dyDescent="0.2">
      <c r="AF81307" s="32"/>
    </row>
    <row r="81308" spans="32:32" x14ac:dyDescent="0.2">
      <c r="AF81308" s="32"/>
    </row>
    <row r="81309" spans="32:32" x14ac:dyDescent="0.2">
      <c r="AF81309" s="32"/>
    </row>
    <row r="81310" spans="32:32" x14ac:dyDescent="0.2">
      <c r="AF81310" s="32"/>
    </row>
    <row r="81311" spans="32:32" x14ac:dyDescent="0.2">
      <c r="AF81311" s="32"/>
    </row>
    <row r="81312" spans="32:32" x14ac:dyDescent="0.2">
      <c r="AF81312" s="32"/>
    </row>
    <row r="81313" spans="32:32" x14ac:dyDescent="0.2">
      <c r="AF81313" s="32"/>
    </row>
    <row r="81314" spans="32:32" x14ac:dyDescent="0.2">
      <c r="AF81314" s="32"/>
    </row>
    <row r="81315" spans="32:32" x14ac:dyDescent="0.2">
      <c r="AF81315" s="32"/>
    </row>
    <row r="81316" spans="32:32" x14ac:dyDescent="0.2">
      <c r="AF81316" s="32"/>
    </row>
    <row r="81317" spans="32:32" x14ac:dyDescent="0.2">
      <c r="AF81317" s="32"/>
    </row>
    <row r="81318" spans="32:32" x14ac:dyDescent="0.2">
      <c r="AF81318" s="32"/>
    </row>
    <row r="81319" spans="32:32" x14ac:dyDescent="0.2">
      <c r="AF81319" s="32"/>
    </row>
    <row r="81320" spans="32:32" x14ac:dyDescent="0.2">
      <c r="AF81320" s="32"/>
    </row>
    <row r="81321" spans="32:32" x14ac:dyDescent="0.2">
      <c r="AF81321" s="32"/>
    </row>
    <row r="81322" spans="32:32" x14ac:dyDescent="0.2">
      <c r="AF81322" s="32"/>
    </row>
    <row r="81323" spans="32:32" x14ac:dyDescent="0.2">
      <c r="AF81323" s="32"/>
    </row>
    <row r="81324" spans="32:32" x14ac:dyDescent="0.2">
      <c r="AF81324" s="32"/>
    </row>
    <row r="81325" spans="32:32" x14ac:dyDescent="0.2">
      <c r="AF81325" s="32"/>
    </row>
    <row r="81326" spans="32:32" x14ac:dyDescent="0.2">
      <c r="AF81326" s="32"/>
    </row>
    <row r="81327" spans="32:32" x14ac:dyDescent="0.2">
      <c r="AF81327" s="32"/>
    </row>
    <row r="81328" spans="32:32" x14ac:dyDescent="0.2">
      <c r="AF81328" s="32"/>
    </row>
    <row r="81329" spans="32:32" x14ac:dyDescent="0.2">
      <c r="AF81329" s="32"/>
    </row>
    <row r="81330" spans="32:32" x14ac:dyDescent="0.2">
      <c r="AF81330" s="32"/>
    </row>
    <row r="81331" spans="32:32" x14ac:dyDescent="0.2">
      <c r="AF81331" s="32"/>
    </row>
    <row r="81332" spans="32:32" x14ac:dyDescent="0.2">
      <c r="AF81332" s="32"/>
    </row>
    <row r="81333" spans="32:32" x14ac:dyDescent="0.2">
      <c r="AF81333" s="32"/>
    </row>
    <row r="81334" spans="32:32" x14ac:dyDescent="0.2">
      <c r="AF81334" s="32"/>
    </row>
    <row r="81335" spans="32:32" x14ac:dyDescent="0.2">
      <c r="AF81335" s="32"/>
    </row>
    <row r="81336" spans="32:32" x14ac:dyDescent="0.2">
      <c r="AF81336" s="32"/>
    </row>
    <row r="81337" spans="32:32" x14ac:dyDescent="0.2">
      <c r="AF81337" s="32"/>
    </row>
    <row r="81338" spans="32:32" x14ac:dyDescent="0.2">
      <c r="AF81338" s="32"/>
    </row>
    <row r="81339" spans="32:32" x14ac:dyDescent="0.2">
      <c r="AF81339" s="32"/>
    </row>
    <row r="81340" spans="32:32" x14ac:dyDescent="0.2">
      <c r="AF81340" s="32"/>
    </row>
    <row r="81341" spans="32:32" x14ac:dyDescent="0.2">
      <c r="AF81341" s="32"/>
    </row>
    <row r="81342" spans="32:32" x14ac:dyDescent="0.2">
      <c r="AF81342" s="32"/>
    </row>
    <row r="81343" spans="32:32" x14ac:dyDescent="0.2">
      <c r="AF81343" s="32"/>
    </row>
    <row r="81344" spans="32:32" x14ac:dyDescent="0.2">
      <c r="AF81344" s="32"/>
    </row>
    <row r="81345" spans="32:32" x14ac:dyDescent="0.2">
      <c r="AF81345" s="32"/>
    </row>
    <row r="81346" spans="32:32" x14ac:dyDescent="0.2">
      <c r="AF81346" s="32"/>
    </row>
    <row r="81347" spans="32:32" x14ac:dyDescent="0.2">
      <c r="AF81347" s="32"/>
    </row>
    <row r="81348" spans="32:32" x14ac:dyDescent="0.2">
      <c r="AF81348" s="32"/>
    </row>
    <row r="81349" spans="32:32" x14ac:dyDescent="0.2">
      <c r="AF81349" s="32"/>
    </row>
    <row r="81350" spans="32:32" x14ac:dyDescent="0.2">
      <c r="AF81350" s="32"/>
    </row>
    <row r="81351" spans="32:32" x14ac:dyDescent="0.2">
      <c r="AF81351" s="32"/>
    </row>
    <row r="81352" spans="32:32" x14ac:dyDescent="0.2">
      <c r="AF81352" s="32"/>
    </row>
    <row r="81353" spans="32:32" x14ac:dyDescent="0.2">
      <c r="AF81353" s="32"/>
    </row>
    <row r="81354" spans="32:32" x14ac:dyDescent="0.2">
      <c r="AF81354" s="32"/>
    </row>
    <row r="81355" spans="32:32" x14ac:dyDescent="0.2">
      <c r="AF81355" s="32"/>
    </row>
    <row r="81356" spans="32:32" x14ac:dyDescent="0.2">
      <c r="AF81356" s="32"/>
    </row>
    <row r="81357" spans="32:32" x14ac:dyDescent="0.2">
      <c r="AF81357" s="32"/>
    </row>
    <row r="81358" spans="32:32" x14ac:dyDescent="0.2">
      <c r="AF81358" s="32"/>
    </row>
    <row r="81359" spans="32:32" x14ac:dyDescent="0.2">
      <c r="AF81359" s="32"/>
    </row>
    <row r="81360" spans="32:32" x14ac:dyDescent="0.2">
      <c r="AF81360" s="32"/>
    </row>
    <row r="81361" spans="32:32" x14ac:dyDescent="0.2">
      <c r="AF81361" s="32"/>
    </row>
    <row r="81362" spans="32:32" x14ac:dyDescent="0.2">
      <c r="AF81362" s="32"/>
    </row>
    <row r="81363" spans="32:32" x14ac:dyDescent="0.2">
      <c r="AF81363" s="32"/>
    </row>
    <row r="81364" spans="32:32" x14ac:dyDescent="0.2">
      <c r="AF81364" s="32"/>
    </row>
    <row r="81365" spans="32:32" x14ac:dyDescent="0.2">
      <c r="AF81365" s="32"/>
    </row>
    <row r="81366" spans="32:32" x14ac:dyDescent="0.2">
      <c r="AF81366" s="32"/>
    </row>
    <row r="81367" spans="32:32" x14ac:dyDescent="0.2">
      <c r="AF81367" s="32"/>
    </row>
    <row r="81368" spans="32:32" x14ac:dyDescent="0.2">
      <c r="AF81368" s="32"/>
    </row>
    <row r="81369" spans="32:32" x14ac:dyDescent="0.2">
      <c r="AF81369" s="32"/>
    </row>
    <row r="81370" spans="32:32" x14ac:dyDescent="0.2">
      <c r="AF81370" s="32"/>
    </row>
    <row r="81371" spans="32:32" x14ac:dyDescent="0.2">
      <c r="AF81371" s="32"/>
    </row>
    <row r="81372" spans="32:32" x14ac:dyDescent="0.2">
      <c r="AF81372" s="32"/>
    </row>
    <row r="81373" spans="32:32" x14ac:dyDescent="0.2">
      <c r="AF81373" s="32"/>
    </row>
    <row r="81374" spans="32:32" x14ac:dyDescent="0.2">
      <c r="AF81374" s="32"/>
    </row>
    <row r="81375" spans="32:32" x14ac:dyDescent="0.2">
      <c r="AF81375" s="32"/>
    </row>
    <row r="81376" spans="32:32" x14ac:dyDescent="0.2">
      <c r="AF81376" s="32"/>
    </row>
    <row r="81377" spans="32:32" x14ac:dyDescent="0.2">
      <c r="AF81377" s="32"/>
    </row>
    <row r="81378" spans="32:32" x14ac:dyDescent="0.2">
      <c r="AF81378" s="32"/>
    </row>
    <row r="81379" spans="32:32" x14ac:dyDescent="0.2">
      <c r="AF81379" s="32"/>
    </row>
    <row r="81380" spans="32:32" x14ac:dyDescent="0.2">
      <c r="AF81380" s="32"/>
    </row>
    <row r="81381" spans="32:32" x14ac:dyDescent="0.2">
      <c r="AF81381" s="32"/>
    </row>
    <row r="81382" spans="32:32" x14ac:dyDescent="0.2">
      <c r="AF81382" s="32"/>
    </row>
    <row r="81383" spans="32:32" x14ac:dyDescent="0.2">
      <c r="AF81383" s="32"/>
    </row>
    <row r="81384" spans="32:32" x14ac:dyDescent="0.2">
      <c r="AF81384" s="32"/>
    </row>
    <row r="81385" spans="32:32" x14ac:dyDescent="0.2">
      <c r="AF81385" s="32"/>
    </row>
    <row r="81386" spans="32:32" x14ac:dyDescent="0.2">
      <c r="AF81386" s="32"/>
    </row>
    <row r="81387" spans="32:32" x14ac:dyDescent="0.2">
      <c r="AF81387" s="32"/>
    </row>
    <row r="81388" spans="32:32" x14ac:dyDescent="0.2">
      <c r="AF81388" s="32"/>
    </row>
    <row r="81389" spans="32:32" x14ac:dyDescent="0.2">
      <c r="AF81389" s="32"/>
    </row>
    <row r="81390" spans="32:32" x14ac:dyDescent="0.2">
      <c r="AF81390" s="32"/>
    </row>
    <row r="81391" spans="32:32" x14ac:dyDescent="0.2">
      <c r="AF81391" s="32"/>
    </row>
    <row r="81392" spans="32:32" x14ac:dyDescent="0.2">
      <c r="AF81392" s="32"/>
    </row>
    <row r="81393" spans="32:32" x14ac:dyDescent="0.2">
      <c r="AF81393" s="32"/>
    </row>
    <row r="81394" spans="32:32" x14ac:dyDescent="0.2">
      <c r="AF81394" s="32"/>
    </row>
    <row r="81395" spans="32:32" x14ac:dyDescent="0.2">
      <c r="AF81395" s="32"/>
    </row>
    <row r="81396" spans="32:32" x14ac:dyDescent="0.2">
      <c r="AF81396" s="32"/>
    </row>
    <row r="81397" spans="32:32" x14ac:dyDescent="0.2">
      <c r="AF81397" s="32"/>
    </row>
    <row r="81398" spans="32:32" x14ac:dyDescent="0.2">
      <c r="AF81398" s="32"/>
    </row>
    <row r="81399" spans="32:32" x14ac:dyDescent="0.2">
      <c r="AF81399" s="32"/>
    </row>
    <row r="81400" spans="32:32" x14ac:dyDescent="0.2">
      <c r="AF81400" s="32"/>
    </row>
    <row r="81401" spans="32:32" x14ac:dyDescent="0.2">
      <c r="AF81401" s="32"/>
    </row>
    <row r="81402" spans="32:32" x14ac:dyDescent="0.2">
      <c r="AF81402" s="32"/>
    </row>
    <row r="81403" spans="32:32" x14ac:dyDescent="0.2">
      <c r="AF81403" s="32"/>
    </row>
    <row r="81404" spans="32:32" x14ac:dyDescent="0.2">
      <c r="AF81404" s="32"/>
    </row>
    <row r="81405" spans="32:32" x14ac:dyDescent="0.2">
      <c r="AF81405" s="32"/>
    </row>
    <row r="81406" spans="32:32" x14ac:dyDescent="0.2">
      <c r="AF81406" s="32"/>
    </row>
    <row r="81407" spans="32:32" x14ac:dyDescent="0.2">
      <c r="AF81407" s="32"/>
    </row>
    <row r="81408" spans="32:32" x14ac:dyDescent="0.2">
      <c r="AF81408" s="32"/>
    </row>
    <row r="81409" spans="32:32" x14ac:dyDescent="0.2">
      <c r="AF81409" s="32"/>
    </row>
    <row r="81410" spans="32:32" x14ac:dyDescent="0.2">
      <c r="AF81410" s="32"/>
    </row>
    <row r="81411" spans="32:32" x14ac:dyDescent="0.2">
      <c r="AF81411" s="32"/>
    </row>
    <row r="81412" spans="32:32" x14ac:dyDescent="0.2">
      <c r="AF81412" s="32"/>
    </row>
    <row r="81413" spans="32:32" x14ac:dyDescent="0.2">
      <c r="AF81413" s="32"/>
    </row>
    <row r="81414" spans="32:32" x14ac:dyDescent="0.2">
      <c r="AF81414" s="32"/>
    </row>
    <row r="81415" spans="32:32" x14ac:dyDescent="0.2">
      <c r="AF81415" s="32"/>
    </row>
    <row r="81416" spans="32:32" x14ac:dyDescent="0.2">
      <c r="AF81416" s="32"/>
    </row>
    <row r="81417" spans="32:32" x14ac:dyDescent="0.2">
      <c r="AF81417" s="32"/>
    </row>
    <row r="81418" spans="32:32" x14ac:dyDescent="0.2">
      <c r="AF81418" s="32"/>
    </row>
    <row r="81419" spans="32:32" x14ac:dyDescent="0.2">
      <c r="AF81419" s="32"/>
    </row>
    <row r="81420" spans="32:32" x14ac:dyDescent="0.2">
      <c r="AF81420" s="32"/>
    </row>
    <row r="81421" spans="32:32" x14ac:dyDescent="0.2">
      <c r="AF81421" s="32"/>
    </row>
    <row r="81422" spans="32:32" x14ac:dyDescent="0.2">
      <c r="AF81422" s="32"/>
    </row>
    <row r="81423" spans="32:32" x14ac:dyDescent="0.2">
      <c r="AF81423" s="32"/>
    </row>
    <row r="81424" spans="32:32" x14ac:dyDescent="0.2">
      <c r="AF81424" s="32"/>
    </row>
    <row r="81425" spans="32:32" x14ac:dyDescent="0.2">
      <c r="AF81425" s="32"/>
    </row>
    <row r="81426" spans="32:32" x14ac:dyDescent="0.2">
      <c r="AF81426" s="32"/>
    </row>
    <row r="81427" spans="32:32" x14ac:dyDescent="0.2">
      <c r="AF81427" s="32"/>
    </row>
    <row r="81428" spans="32:32" x14ac:dyDescent="0.2">
      <c r="AF81428" s="32"/>
    </row>
    <row r="81429" spans="32:32" x14ac:dyDescent="0.2">
      <c r="AF81429" s="32"/>
    </row>
    <row r="81430" spans="32:32" x14ac:dyDescent="0.2">
      <c r="AF81430" s="32"/>
    </row>
    <row r="81431" spans="32:32" x14ac:dyDescent="0.2">
      <c r="AF81431" s="32"/>
    </row>
    <row r="81432" spans="32:32" x14ac:dyDescent="0.2">
      <c r="AF81432" s="32"/>
    </row>
    <row r="81433" spans="32:32" x14ac:dyDescent="0.2">
      <c r="AF81433" s="32"/>
    </row>
    <row r="81434" spans="32:32" x14ac:dyDescent="0.2">
      <c r="AF81434" s="32"/>
    </row>
    <row r="81435" spans="32:32" x14ac:dyDescent="0.2">
      <c r="AF81435" s="32"/>
    </row>
    <row r="81436" spans="32:32" x14ac:dyDescent="0.2">
      <c r="AF81436" s="32"/>
    </row>
    <row r="81437" spans="32:32" x14ac:dyDescent="0.2">
      <c r="AF81437" s="32"/>
    </row>
    <row r="81438" spans="32:32" x14ac:dyDescent="0.2">
      <c r="AF81438" s="32"/>
    </row>
    <row r="81439" spans="32:32" x14ac:dyDescent="0.2">
      <c r="AF81439" s="32"/>
    </row>
    <row r="81440" spans="32:32" x14ac:dyDescent="0.2">
      <c r="AF81440" s="32"/>
    </row>
    <row r="81441" spans="32:32" x14ac:dyDescent="0.2">
      <c r="AF81441" s="32"/>
    </row>
    <row r="81442" spans="32:32" x14ac:dyDescent="0.2">
      <c r="AF81442" s="32"/>
    </row>
    <row r="81443" spans="32:32" x14ac:dyDescent="0.2">
      <c r="AF81443" s="32"/>
    </row>
    <row r="81444" spans="32:32" x14ac:dyDescent="0.2">
      <c r="AF81444" s="32"/>
    </row>
    <row r="81445" spans="32:32" x14ac:dyDescent="0.2">
      <c r="AF81445" s="32"/>
    </row>
    <row r="81446" spans="32:32" x14ac:dyDescent="0.2">
      <c r="AF81446" s="32"/>
    </row>
    <row r="81447" spans="32:32" x14ac:dyDescent="0.2">
      <c r="AF81447" s="32"/>
    </row>
    <row r="81448" spans="32:32" x14ac:dyDescent="0.2">
      <c r="AF81448" s="32"/>
    </row>
    <row r="81449" spans="32:32" x14ac:dyDescent="0.2">
      <c r="AF81449" s="32"/>
    </row>
    <row r="81450" spans="32:32" x14ac:dyDescent="0.2">
      <c r="AF81450" s="32"/>
    </row>
    <row r="81451" spans="32:32" x14ac:dyDescent="0.2">
      <c r="AF81451" s="32"/>
    </row>
    <row r="81452" spans="32:32" x14ac:dyDescent="0.2">
      <c r="AF81452" s="32"/>
    </row>
    <row r="81453" spans="32:32" x14ac:dyDescent="0.2">
      <c r="AF81453" s="32"/>
    </row>
    <row r="81454" spans="32:32" x14ac:dyDescent="0.2">
      <c r="AF81454" s="32"/>
    </row>
    <row r="81455" spans="32:32" x14ac:dyDescent="0.2">
      <c r="AF81455" s="32"/>
    </row>
    <row r="81456" spans="32:32" x14ac:dyDescent="0.2">
      <c r="AF81456" s="32"/>
    </row>
    <row r="81457" spans="32:32" x14ac:dyDescent="0.2">
      <c r="AF81457" s="32"/>
    </row>
    <row r="81458" spans="32:32" x14ac:dyDescent="0.2">
      <c r="AF81458" s="32"/>
    </row>
    <row r="81459" spans="32:32" x14ac:dyDescent="0.2">
      <c r="AF81459" s="32"/>
    </row>
    <row r="81460" spans="32:32" x14ac:dyDescent="0.2">
      <c r="AF81460" s="32"/>
    </row>
    <row r="81461" spans="32:32" x14ac:dyDescent="0.2">
      <c r="AF81461" s="32"/>
    </row>
    <row r="81462" spans="32:32" x14ac:dyDescent="0.2">
      <c r="AF81462" s="32"/>
    </row>
    <row r="81463" spans="32:32" x14ac:dyDescent="0.2">
      <c r="AF81463" s="32"/>
    </row>
    <row r="81464" spans="32:32" x14ac:dyDescent="0.2">
      <c r="AF81464" s="32"/>
    </row>
    <row r="81465" spans="32:32" x14ac:dyDescent="0.2">
      <c r="AF81465" s="32"/>
    </row>
    <row r="81466" spans="32:32" x14ac:dyDescent="0.2">
      <c r="AF81466" s="32"/>
    </row>
    <row r="81467" spans="32:32" x14ac:dyDescent="0.2">
      <c r="AF81467" s="32"/>
    </row>
    <row r="81468" spans="32:32" x14ac:dyDescent="0.2">
      <c r="AF81468" s="32"/>
    </row>
    <row r="81469" spans="32:32" x14ac:dyDescent="0.2">
      <c r="AF81469" s="32"/>
    </row>
    <row r="81470" spans="32:32" x14ac:dyDescent="0.2">
      <c r="AF81470" s="32"/>
    </row>
    <row r="81471" spans="32:32" x14ac:dyDescent="0.2">
      <c r="AF81471" s="32"/>
    </row>
    <row r="81472" spans="32:32" x14ac:dyDescent="0.2">
      <c r="AF81472" s="32"/>
    </row>
    <row r="81473" spans="32:32" x14ac:dyDescent="0.2">
      <c r="AF81473" s="32"/>
    </row>
    <row r="81474" spans="32:32" x14ac:dyDescent="0.2">
      <c r="AF81474" s="32"/>
    </row>
    <row r="81475" spans="32:32" x14ac:dyDescent="0.2">
      <c r="AF81475" s="32"/>
    </row>
    <row r="81476" spans="32:32" x14ac:dyDescent="0.2">
      <c r="AF81476" s="32"/>
    </row>
    <row r="81477" spans="32:32" x14ac:dyDescent="0.2">
      <c r="AF81477" s="32"/>
    </row>
    <row r="81478" spans="32:32" x14ac:dyDescent="0.2">
      <c r="AF81478" s="32"/>
    </row>
    <row r="81479" spans="32:32" x14ac:dyDescent="0.2">
      <c r="AF81479" s="32"/>
    </row>
    <row r="81480" spans="32:32" x14ac:dyDescent="0.2">
      <c r="AF81480" s="32"/>
    </row>
    <row r="81481" spans="32:32" x14ac:dyDescent="0.2">
      <c r="AF81481" s="32"/>
    </row>
    <row r="81482" spans="32:32" x14ac:dyDescent="0.2">
      <c r="AF81482" s="32"/>
    </row>
    <row r="81483" spans="32:32" x14ac:dyDescent="0.2">
      <c r="AF81483" s="32"/>
    </row>
    <row r="81484" spans="32:32" x14ac:dyDescent="0.2">
      <c r="AF81484" s="32"/>
    </row>
    <row r="81485" spans="32:32" x14ac:dyDescent="0.2">
      <c r="AF81485" s="32"/>
    </row>
    <row r="81486" spans="32:32" x14ac:dyDescent="0.2">
      <c r="AF81486" s="32"/>
    </row>
    <row r="81487" spans="32:32" x14ac:dyDescent="0.2">
      <c r="AF81487" s="32"/>
    </row>
    <row r="81488" spans="32:32" x14ac:dyDescent="0.2">
      <c r="AF81488" s="32"/>
    </row>
    <row r="81489" spans="32:32" x14ac:dyDescent="0.2">
      <c r="AF81489" s="32"/>
    </row>
    <row r="81490" spans="32:32" x14ac:dyDescent="0.2">
      <c r="AF81490" s="32"/>
    </row>
    <row r="81491" spans="32:32" x14ac:dyDescent="0.2">
      <c r="AF81491" s="32"/>
    </row>
    <row r="81492" spans="32:32" x14ac:dyDescent="0.2">
      <c r="AF81492" s="32"/>
    </row>
    <row r="81493" spans="32:32" x14ac:dyDescent="0.2">
      <c r="AF81493" s="32"/>
    </row>
    <row r="81494" spans="32:32" x14ac:dyDescent="0.2">
      <c r="AF81494" s="32"/>
    </row>
    <row r="81495" spans="32:32" x14ac:dyDescent="0.2">
      <c r="AF81495" s="32"/>
    </row>
    <row r="81496" spans="32:32" x14ac:dyDescent="0.2">
      <c r="AF81496" s="32"/>
    </row>
    <row r="81497" spans="32:32" x14ac:dyDescent="0.2">
      <c r="AF81497" s="32"/>
    </row>
    <row r="81498" spans="32:32" x14ac:dyDescent="0.2">
      <c r="AF81498" s="32"/>
    </row>
    <row r="81499" spans="32:32" x14ac:dyDescent="0.2">
      <c r="AF81499" s="32"/>
    </row>
    <row r="81500" spans="32:32" x14ac:dyDescent="0.2">
      <c r="AF81500" s="32"/>
    </row>
    <row r="81501" spans="32:32" x14ac:dyDescent="0.2">
      <c r="AF81501" s="32"/>
    </row>
    <row r="81502" spans="32:32" x14ac:dyDescent="0.2">
      <c r="AF81502" s="32"/>
    </row>
    <row r="81503" spans="32:32" x14ac:dyDescent="0.2">
      <c r="AF81503" s="32"/>
    </row>
    <row r="81504" spans="32:32" x14ac:dyDescent="0.2">
      <c r="AF81504" s="32"/>
    </row>
    <row r="81505" spans="32:32" x14ac:dyDescent="0.2">
      <c r="AF81505" s="32"/>
    </row>
    <row r="81506" spans="32:32" x14ac:dyDescent="0.2">
      <c r="AF81506" s="32"/>
    </row>
    <row r="81507" spans="32:32" x14ac:dyDescent="0.2">
      <c r="AF81507" s="32"/>
    </row>
    <row r="81508" spans="32:32" x14ac:dyDescent="0.2">
      <c r="AF81508" s="32"/>
    </row>
    <row r="81509" spans="32:32" x14ac:dyDescent="0.2">
      <c r="AF81509" s="32"/>
    </row>
    <row r="81510" spans="32:32" x14ac:dyDescent="0.2">
      <c r="AF81510" s="32"/>
    </row>
    <row r="81511" spans="32:32" x14ac:dyDescent="0.2">
      <c r="AF81511" s="32"/>
    </row>
    <row r="81512" spans="32:32" x14ac:dyDescent="0.2">
      <c r="AF81512" s="32"/>
    </row>
    <row r="81513" spans="32:32" x14ac:dyDescent="0.2">
      <c r="AF81513" s="32"/>
    </row>
    <row r="81514" spans="32:32" x14ac:dyDescent="0.2">
      <c r="AF81514" s="32"/>
    </row>
    <row r="81515" spans="32:32" x14ac:dyDescent="0.2">
      <c r="AF81515" s="32"/>
    </row>
    <row r="81516" spans="32:32" x14ac:dyDescent="0.2">
      <c r="AF81516" s="32"/>
    </row>
    <row r="81517" spans="32:32" x14ac:dyDescent="0.2">
      <c r="AF81517" s="32"/>
    </row>
    <row r="81518" spans="32:32" x14ac:dyDescent="0.2">
      <c r="AF81518" s="32"/>
    </row>
    <row r="81519" spans="32:32" x14ac:dyDescent="0.2">
      <c r="AF81519" s="32"/>
    </row>
    <row r="81520" spans="32:32" x14ac:dyDescent="0.2">
      <c r="AF81520" s="32"/>
    </row>
    <row r="81521" spans="32:32" x14ac:dyDescent="0.2">
      <c r="AF81521" s="32"/>
    </row>
    <row r="81522" spans="32:32" x14ac:dyDescent="0.2">
      <c r="AF81522" s="32"/>
    </row>
    <row r="81523" spans="32:32" x14ac:dyDescent="0.2">
      <c r="AF81523" s="32"/>
    </row>
    <row r="81524" spans="32:32" x14ac:dyDescent="0.2">
      <c r="AF81524" s="32"/>
    </row>
    <row r="81525" spans="32:32" x14ac:dyDescent="0.2">
      <c r="AF81525" s="32"/>
    </row>
    <row r="81526" spans="32:32" x14ac:dyDescent="0.2">
      <c r="AF81526" s="32"/>
    </row>
    <row r="81527" spans="32:32" x14ac:dyDescent="0.2">
      <c r="AF81527" s="32"/>
    </row>
    <row r="81528" spans="32:32" x14ac:dyDescent="0.2">
      <c r="AF81528" s="32"/>
    </row>
    <row r="81529" spans="32:32" x14ac:dyDescent="0.2">
      <c r="AF81529" s="32"/>
    </row>
    <row r="81530" spans="32:32" x14ac:dyDescent="0.2">
      <c r="AF81530" s="32"/>
    </row>
    <row r="81531" spans="32:32" x14ac:dyDescent="0.2">
      <c r="AF81531" s="32"/>
    </row>
    <row r="81532" spans="32:32" x14ac:dyDescent="0.2">
      <c r="AF81532" s="32"/>
    </row>
    <row r="81533" spans="32:32" x14ac:dyDescent="0.2">
      <c r="AF81533" s="32"/>
    </row>
    <row r="81534" spans="32:32" x14ac:dyDescent="0.2">
      <c r="AF81534" s="32"/>
    </row>
    <row r="81535" spans="32:32" x14ac:dyDescent="0.2">
      <c r="AF81535" s="32"/>
    </row>
    <row r="81536" spans="32:32" x14ac:dyDescent="0.2">
      <c r="AF81536" s="32"/>
    </row>
    <row r="81537" spans="32:32" x14ac:dyDescent="0.2">
      <c r="AF81537" s="32"/>
    </row>
    <row r="81538" spans="32:32" x14ac:dyDescent="0.2">
      <c r="AF81538" s="32"/>
    </row>
    <row r="81539" spans="32:32" x14ac:dyDescent="0.2">
      <c r="AF81539" s="32"/>
    </row>
    <row r="81540" spans="32:32" x14ac:dyDescent="0.2">
      <c r="AF81540" s="32"/>
    </row>
    <row r="81541" spans="32:32" x14ac:dyDescent="0.2">
      <c r="AF81541" s="32"/>
    </row>
    <row r="81542" spans="32:32" x14ac:dyDescent="0.2">
      <c r="AF81542" s="32"/>
    </row>
    <row r="81543" spans="32:32" x14ac:dyDescent="0.2">
      <c r="AF81543" s="32"/>
    </row>
    <row r="81544" spans="32:32" x14ac:dyDescent="0.2">
      <c r="AF81544" s="32"/>
    </row>
    <row r="81545" spans="32:32" x14ac:dyDescent="0.2">
      <c r="AF81545" s="32"/>
    </row>
    <row r="81546" spans="32:32" x14ac:dyDescent="0.2">
      <c r="AF81546" s="32"/>
    </row>
    <row r="81547" spans="32:32" x14ac:dyDescent="0.2">
      <c r="AF81547" s="32"/>
    </row>
    <row r="81548" spans="32:32" x14ac:dyDescent="0.2">
      <c r="AF81548" s="32"/>
    </row>
    <row r="81549" spans="32:32" x14ac:dyDescent="0.2">
      <c r="AF81549" s="32"/>
    </row>
    <row r="81550" spans="32:32" x14ac:dyDescent="0.2">
      <c r="AF81550" s="32"/>
    </row>
    <row r="81551" spans="32:32" x14ac:dyDescent="0.2">
      <c r="AF81551" s="32"/>
    </row>
    <row r="81552" spans="32:32" x14ac:dyDescent="0.2">
      <c r="AF81552" s="32"/>
    </row>
    <row r="81553" spans="32:32" x14ac:dyDescent="0.2">
      <c r="AF81553" s="32"/>
    </row>
    <row r="81554" spans="32:32" x14ac:dyDescent="0.2">
      <c r="AF81554" s="32"/>
    </row>
    <row r="81555" spans="32:32" x14ac:dyDescent="0.2">
      <c r="AF81555" s="32"/>
    </row>
    <row r="81556" spans="32:32" x14ac:dyDescent="0.2">
      <c r="AF81556" s="32"/>
    </row>
    <row r="81557" spans="32:32" x14ac:dyDescent="0.2">
      <c r="AF81557" s="32"/>
    </row>
    <row r="81558" spans="32:32" x14ac:dyDescent="0.2">
      <c r="AF81558" s="32"/>
    </row>
    <row r="81559" spans="32:32" x14ac:dyDescent="0.2">
      <c r="AF81559" s="32"/>
    </row>
    <row r="81560" spans="32:32" x14ac:dyDescent="0.2">
      <c r="AF81560" s="32"/>
    </row>
    <row r="81561" spans="32:32" x14ac:dyDescent="0.2">
      <c r="AF81561" s="32"/>
    </row>
    <row r="81562" spans="32:32" x14ac:dyDescent="0.2">
      <c r="AF81562" s="32"/>
    </row>
    <row r="81563" spans="32:32" x14ac:dyDescent="0.2">
      <c r="AF81563" s="32"/>
    </row>
    <row r="81564" spans="32:32" x14ac:dyDescent="0.2">
      <c r="AF81564" s="32"/>
    </row>
    <row r="81565" spans="32:32" x14ac:dyDescent="0.2">
      <c r="AF81565" s="32"/>
    </row>
    <row r="81566" spans="32:32" x14ac:dyDescent="0.2">
      <c r="AF81566" s="32"/>
    </row>
    <row r="81567" spans="32:32" x14ac:dyDescent="0.2">
      <c r="AF81567" s="32"/>
    </row>
    <row r="81568" spans="32:32" x14ac:dyDescent="0.2">
      <c r="AF81568" s="32"/>
    </row>
    <row r="81569" spans="32:32" x14ac:dyDescent="0.2">
      <c r="AF81569" s="32"/>
    </row>
    <row r="81570" spans="32:32" x14ac:dyDescent="0.2">
      <c r="AF81570" s="32"/>
    </row>
    <row r="81571" spans="32:32" x14ac:dyDescent="0.2">
      <c r="AF81571" s="32"/>
    </row>
    <row r="81572" spans="32:32" x14ac:dyDescent="0.2">
      <c r="AF81572" s="32"/>
    </row>
    <row r="81573" spans="32:32" x14ac:dyDescent="0.2">
      <c r="AF81573" s="32"/>
    </row>
    <row r="81574" spans="32:32" x14ac:dyDescent="0.2">
      <c r="AF81574" s="32"/>
    </row>
    <row r="81575" spans="32:32" x14ac:dyDescent="0.2">
      <c r="AF81575" s="32"/>
    </row>
    <row r="81576" spans="32:32" x14ac:dyDescent="0.2">
      <c r="AF81576" s="32"/>
    </row>
    <row r="81577" spans="32:32" x14ac:dyDescent="0.2">
      <c r="AF81577" s="32"/>
    </row>
    <row r="81578" spans="32:32" x14ac:dyDescent="0.2">
      <c r="AF81578" s="32"/>
    </row>
    <row r="81579" spans="32:32" x14ac:dyDescent="0.2">
      <c r="AF81579" s="32"/>
    </row>
    <row r="81580" spans="32:32" x14ac:dyDescent="0.2">
      <c r="AF81580" s="32"/>
    </row>
    <row r="81581" spans="32:32" x14ac:dyDescent="0.2">
      <c r="AF81581" s="32"/>
    </row>
    <row r="81582" spans="32:32" x14ac:dyDescent="0.2">
      <c r="AF81582" s="32"/>
    </row>
    <row r="81583" spans="32:32" x14ac:dyDescent="0.2">
      <c r="AF81583" s="32"/>
    </row>
    <row r="81584" spans="32:32" x14ac:dyDescent="0.2">
      <c r="AF81584" s="32"/>
    </row>
    <row r="81585" spans="32:32" x14ac:dyDescent="0.2">
      <c r="AF81585" s="32"/>
    </row>
    <row r="81586" spans="32:32" x14ac:dyDescent="0.2">
      <c r="AF81586" s="32"/>
    </row>
    <row r="81587" spans="32:32" x14ac:dyDescent="0.2">
      <c r="AF81587" s="32"/>
    </row>
    <row r="81588" spans="32:32" x14ac:dyDescent="0.2">
      <c r="AF81588" s="32"/>
    </row>
    <row r="81589" spans="32:32" x14ac:dyDescent="0.2">
      <c r="AF81589" s="32"/>
    </row>
    <row r="81590" spans="32:32" x14ac:dyDescent="0.2">
      <c r="AF81590" s="32"/>
    </row>
    <row r="81591" spans="32:32" x14ac:dyDescent="0.2">
      <c r="AF81591" s="32"/>
    </row>
    <row r="81592" spans="32:32" x14ac:dyDescent="0.2">
      <c r="AF81592" s="32"/>
    </row>
    <row r="81593" spans="32:32" x14ac:dyDescent="0.2">
      <c r="AF81593" s="32"/>
    </row>
    <row r="81594" spans="32:32" x14ac:dyDescent="0.2">
      <c r="AF81594" s="32"/>
    </row>
    <row r="81595" spans="32:32" x14ac:dyDescent="0.2">
      <c r="AF81595" s="32"/>
    </row>
    <row r="81596" spans="32:32" x14ac:dyDescent="0.2">
      <c r="AF81596" s="32"/>
    </row>
    <row r="81597" spans="32:32" x14ac:dyDescent="0.2">
      <c r="AF81597" s="32"/>
    </row>
    <row r="81598" spans="32:32" x14ac:dyDescent="0.2">
      <c r="AF81598" s="32"/>
    </row>
    <row r="81599" spans="32:32" x14ac:dyDescent="0.2">
      <c r="AF81599" s="32"/>
    </row>
    <row r="81600" spans="32:32" x14ac:dyDescent="0.2">
      <c r="AF81600" s="32"/>
    </row>
    <row r="81601" spans="32:32" x14ac:dyDescent="0.2">
      <c r="AF81601" s="32"/>
    </row>
    <row r="81602" spans="32:32" x14ac:dyDescent="0.2">
      <c r="AF81602" s="32"/>
    </row>
    <row r="81603" spans="32:32" x14ac:dyDescent="0.2">
      <c r="AF81603" s="32"/>
    </row>
    <row r="81604" spans="32:32" x14ac:dyDescent="0.2">
      <c r="AF81604" s="32"/>
    </row>
    <row r="81605" spans="32:32" x14ac:dyDescent="0.2">
      <c r="AF81605" s="32"/>
    </row>
    <row r="81606" spans="32:32" x14ac:dyDescent="0.2">
      <c r="AF81606" s="32"/>
    </row>
    <row r="81607" spans="32:32" x14ac:dyDescent="0.2">
      <c r="AF81607" s="32"/>
    </row>
    <row r="81608" spans="32:32" x14ac:dyDescent="0.2">
      <c r="AF81608" s="32"/>
    </row>
    <row r="81609" spans="32:32" x14ac:dyDescent="0.2">
      <c r="AF81609" s="32"/>
    </row>
    <row r="81610" spans="32:32" x14ac:dyDescent="0.2">
      <c r="AF81610" s="32"/>
    </row>
    <row r="81611" spans="32:32" x14ac:dyDescent="0.2">
      <c r="AF81611" s="32"/>
    </row>
    <row r="81612" spans="32:32" x14ac:dyDescent="0.2">
      <c r="AF81612" s="32"/>
    </row>
    <row r="81613" spans="32:32" x14ac:dyDescent="0.2">
      <c r="AF81613" s="32"/>
    </row>
    <row r="81614" spans="32:32" x14ac:dyDescent="0.2">
      <c r="AF81614" s="32"/>
    </row>
    <row r="81615" spans="32:32" x14ac:dyDescent="0.2">
      <c r="AF81615" s="32"/>
    </row>
    <row r="81616" spans="32:32" x14ac:dyDescent="0.2">
      <c r="AF81616" s="32"/>
    </row>
    <row r="81617" spans="32:32" x14ac:dyDescent="0.2">
      <c r="AF81617" s="32"/>
    </row>
    <row r="81618" spans="32:32" x14ac:dyDescent="0.2">
      <c r="AF81618" s="32"/>
    </row>
    <row r="81619" spans="32:32" x14ac:dyDescent="0.2">
      <c r="AF81619" s="32"/>
    </row>
    <row r="81620" spans="32:32" x14ac:dyDescent="0.2">
      <c r="AF81620" s="32"/>
    </row>
    <row r="81621" spans="32:32" x14ac:dyDescent="0.2">
      <c r="AF81621" s="32"/>
    </row>
    <row r="81622" spans="32:32" x14ac:dyDescent="0.2">
      <c r="AF81622" s="32"/>
    </row>
    <row r="81623" spans="32:32" x14ac:dyDescent="0.2">
      <c r="AF81623" s="32"/>
    </row>
    <row r="81624" spans="32:32" x14ac:dyDescent="0.2">
      <c r="AF81624" s="32"/>
    </row>
    <row r="81625" spans="32:32" x14ac:dyDescent="0.2">
      <c r="AF81625" s="32"/>
    </row>
    <row r="81626" spans="32:32" x14ac:dyDescent="0.2">
      <c r="AF81626" s="32"/>
    </row>
    <row r="81627" spans="32:32" x14ac:dyDescent="0.2">
      <c r="AF81627" s="32"/>
    </row>
    <row r="81628" spans="32:32" x14ac:dyDescent="0.2">
      <c r="AF81628" s="32"/>
    </row>
    <row r="81629" spans="32:32" x14ac:dyDescent="0.2">
      <c r="AF81629" s="32"/>
    </row>
    <row r="81630" spans="32:32" x14ac:dyDescent="0.2">
      <c r="AF81630" s="32"/>
    </row>
    <row r="81631" spans="32:32" x14ac:dyDescent="0.2">
      <c r="AF81631" s="32"/>
    </row>
    <row r="81632" spans="32:32" x14ac:dyDescent="0.2">
      <c r="AF81632" s="32"/>
    </row>
    <row r="81633" spans="32:32" x14ac:dyDescent="0.2">
      <c r="AF81633" s="32"/>
    </row>
    <row r="81634" spans="32:32" x14ac:dyDescent="0.2">
      <c r="AF81634" s="32"/>
    </row>
    <row r="81635" spans="32:32" x14ac:dyDescent="0.2">
      <c r="AF81635" s="32"/>
    </row>
    <row r="81636" spans="32:32" x14ac:dyDescent="0.2">
      <c r="AF81636" s="32"/>
    </row>
    <row r="81637" spans="32:32" x14ac:dyDescent="0.2">
      <c r="AF81637" s="32"/>
    </row>
    <row r="81638" spans="32:32" x14ac:dyDescent="0.2">
      <c r="AF81638" s="32"/>
    </row>
    <row r="81639" spans="32:32" x14ac:dyDescent="0.2">
      <c r="AF81639" s="32"/>
    </row>
    <row r="81640" spans="32:32" x14ac:dyDescent="0.2">
      <c r="AF81640" s="32"/>
    </row>
    <row r="81641" spans="32:32" x14ac:dyDescent="0.2">
      <c r="AF81641" s="32"/>
    </row>
    <row r="81642" spans="32:32" x14ac:dyDescent="0.2">
      <c r="AF81642" s="32"/>
    </row>
    <row r="81643" spans="32:32" x14ac:dyDescent="0.2">
      <c r="AF81643" s="32"/>
    </row>
    <row r="81644" spans="32:32" x14ac:dyDescent="0.2">
      <c r="AF81644" s="32"/>
    </row>
    <row r="81645" spans="32:32" x14ac:dyDescent="0.2">
      <c r="AF81645" s="32"/>
    </row>
    <row r="81646" spans="32:32" x14ac:dyDescent="0.2">
      <c r="AF81646" s="32"/>
    </row>
    <row r="81647" spans="32:32" x14ac:dyDescent="0.2">
      <c r="AF81647" s="32"/>
    </row>
    <row r="81648" spans="32:32" x14ac:dyDescent="0.2">
      <c r="AF81648" s="32"/>
    </row>
    <row r="81649" spans="32:32" x14ac:dyDescent="0.2">
      <c r="AF81649" s="32"/>
    </row>
    <row r="81650" spans="32:32" x14ac:dyDescent="0.2">
      <c r="AF81650" s="32"/>
    </row>
    <row r="81651" spans="32:32" x14ac:dyDescent="0.2">
      <c r="AF81651" s="32"/>
    </row>
    <row r="81652" spans="32:32" x14ac:dyDescent="0.2">
      <c r="AF81652" s="32"/>
    </row>
    <row r="81653" spans="32:32" x14ac:dyDescent="0.2">
      <c r="AF81653" s="32"/>
    </row>
    <row r="81654" spans="32:32" x14ac:dyDescent="0.2">
      <c r="AF81654" s="32"/>
    </row>
    <row r="81655" spans="32:32" x14ac:dyDescent="0.2">
      <c r="AF81655" s="32"/>
    </row>
    <row r="81656" spans="32:32" x14ac:dyDescent="0.2">
      <c r="AF81656" s="32"/>
    </row>
    <row r="81657" spans="32:32" x14ac:dyDescent="0.2">
      <c r="AF81657" s="32"/>
    </row>
    <row r="81658" spans="32:32" x14ac:dyDescent="0.2">
      <c r="AF81658" s="32"/>
    </row>
    <row r="81659" spans="32:32" x14ac:dyDescent="0.2">
      <c r="AF81659" s="32"/>
    </row>
    <row r="81660" spans="32:32" x14ac:dyDescent="0.2">
      <c r="AF81660" s="32"/>
    </row>
    <row r="81661" spans="32:32" x14ac:dyDescent="0.2">
      <c r="AF81661" s="32"/>
    </row>
    <row r="81662" spans="32:32" x14ac:dyDescent="0.2">
      <c r="AF81662" s="32"/>
    </row>
    <row r="81663" spans="32:32" x14ac:dyDescent="0.2">
      <c r="AF81663" s="32"/>
    </row>
    <row r="81664" spans="32:32" x14ac:dyDescent="0.2">
      <c r="AF81664" s="32"/>
    </row>
    <row r="81665" spans="32:32" x14ac:dyDescent="0.2">
      <c r="AF81665" s="32"/>
    </row>
    <row r="81666" spans="32:32" x14ac:dyDescent="0.2">
      <c r="AF81666" s="32"/>
    </row>
    <row r="81667" spans="32:32" x14ac:dyDescent="0.2">
      <c r="AF81667" s="32"/>
    </row>
    <row r="81668" spans="32:32" x14ac:dyDescent="0.2">
      <c r="AF81668" s="32"/>
    </row>
    <row r="81669" spans="32:32" x14ac:dyDescent="0.2">
      <c r="AF81669" s="32"/>
    </row>
    <row r="81670" spans="32:32" x14ac:dyDescent="0.2">
      <c r="AF81670" s="32"/>
    </row>
    <row r="81671" spans="32:32" x14ac:dyDescent="0.2">
      <c r="AF81671" s="32"/>
    </row>
    <row r="81672" spans="32:32" x14ac:dyDescent="0.2">
      <c r="AF81672" s="32"/>
    </row>
    <row r="81673" spans="32:32" x14ac:dyDescent="0.2">
      <c r="AF81673" s="32"/>
    </row>
    <row r="81674" spans="32:32" x14ac:dyDescent="0.2">
      <c r="AF81674" s="32"/>
    </row>
    <row r="81675" spans="32:32" x14ac:dyDescent="0.2">
      <c r="AF81675" s="32"/>
    </row>
    <row r="81676" spans="32:32" x14ac:dyDescent="0.2">
      <c r="AF81676" s="32"/>
    </row>
    <row r="81677" spans="32:32" x14ac:dyDescent="0.2">
      <c r="AF81677" s="32"/>
    </row>
    <row r="81678" spans="32:32" x14ac:dyDescent="0.2">
      <c r="AF81678" s="32"/>
    </row>
    <row r="81679" spans="32:32" x14ac:dyDescent="0.2">
      <c r="AF81679" s="32"/>
    </row>
    <row r="81680" spans="32:32" x14ac:dyDescent="0.2">
      <c r="AF81680" s="32"/>
    </row>
    <row r="81681" spans="32:32" x14ac:dyDescent="0.2">
      <c r="AF81681" s="32"/>
    </row>
    <row r="81682" spans="32:32" x14ac:dyDescent="0.2">
      <c r="AF81682" s="32"/>
    </row>
    <row r="81683" spans="32:32" x14ac:dyDescent="0.2">
      <c r="AF81683" s="32"/>
    </row>
    <row r="81684" spans="32:32" x14ac:dyDescent="0.2">
      <c r="AF81684" s="32"/>
    </row>
    <row r="81685" spans="32:32" x14ac:dyDescent="0.2">
      <c r="AF81685" s="32"/>
    </row>
    <row r="81686" spans="32:32" x14ac:dyDescent="0.2">
      <c r="AF81686" s="32"/>
    </row>
    <row r="81687" spans="32:32" x14ac:dyDescent="0.2">
      <c r="AF81687" s="32"/>
    </row>
    <row r="81688" spans="32:32" x14ac:dyDescent="0.2">
      <c r="AF81688" s="32"/>
    </row>
    <row r="81689" spans="32:32" x14ac:dyDescent="0.2">
      <c r="AF81689" s="32"/>
    </row>
    <row r="81690" spans="32:32" x14ac:dyDescent="0.2">
      <c r="AF81690" s="32"/>
    </row>
    <row r="81691" spans="32:32" x14ac:dyDescent="0.2">
      <c r="AF81691" s="32"/>
    </row>
    <row r="81692" spans="32:32" x14ac:dyDescent="0.2">
      <c r="AF81692" s="32"/>
    </row>
    <row r="81693" spans="32:32" x14ac:dyDescent="0.2">
      <c r="AF81693" s="32"/>
    </row>
    <row r="81694" spans="32:32" x14ac:dyDescent="0.2">
      <c r="AF81694" s="32"/>
    </row>
    <row r="81695" spans="32:32" x14ac:dyDescent="0.2">
      <c r="AF81695" s="32"/>
    </row>
    <row r="81696" spans="32:32" x14ac:dyDescent="0.2">
      <c r="AF81696" s="32"/>
    </row>
    <row r="81697" spans="32:32" x14ac:dyDescent="0.2">
      <c r="AF81697" s="32"/>
    </row>
    <row r="81698" spans="32:32" x14ac:dyDescent="0.2">
      <c r="AF81698" s="32"/>
    </row>
    <row r="81699" spans="32:32" x14ac:dyDescent="0.2">
      <c r="AF81699" s="32"/>
    </row>
    <row r="81700" spans="32:32" x14ac:dyDescent="0.2">
      <c r="AF81700" s="32"/>
    </row>
    <row r="81701" spans="32:32" x14ac:dyDescent="0.2">
      <c r="AF81701" s="32"/>
    </row>
    <row r="81702" spans="32:32" x14ac:dyDescent="0.2">
      <c r="AF81702" s="32"/>
    </row>
    <row r="81703" spans="32:32" x14ac:dyDescent="0.2">
      <c r="AF81703" s="32"/>
    </row>
    <row r="81704" spans="32:32" x14ac:dyDescent="0.2">
      <c r="AF81704" s="32"/>
    </row>
    <row r="81705" spans="32:32" x14ac:dyDescent="0.2">
      <c r="AF81705" s="32"/>
    </row>
    <row r="81706" spans="32:32" x14ac:dyDescent="0.2">
      <c r="AF81706" s="32"/>
    </row>
    <row r="81707" spans="32:32" x14ac:dyDescent="0.2">
      <c r="AF81707" s="32"/>
    </row>
    <row r="81708" spans="32:32" x14ac:dyDescent="0.2">
      <c r="AF81708" s="32"/>
    </row>
    <row r="81709" spans="32:32" x14ac:dyDescent="0.2">
      <c r="AF81709" s="32"/>
    </row>
    <row r="81710" spans="32:32" x14ac:dyDescent="0.2">
      <c r="AF81710" s="32"/>
    </row>
    <row r="81711" spans="32:32" x14ac:dyDescent="0.2">
      <c r="AF81711" s="32"/>
    </row>
    <row r="81712" spans="32:32" x14ac:dyDescent="0.2">
      <c r="AF81712" s="32"/>
    </row>
    <row r="81713" spans="32:32" x14ac:dyDescent="0.2">
      <c r="AF81713" s="32"/>
    </row>
    <row r="81714" spans="32:32" x14ac:dyDescent="0.2">
      <c r="AF81714" s="32"/>
    </row>
    <row r="81715" spans="32:32" x14ac:dyDescent="0.2">
      <c r="AF81715" s="32"/>
    </row>
    <row r="81716" spans="32:32" x14ac:dyDescent="0.2">
      <c r="AF81716" s="32"/>
    </row>
    <row r="81717" spans="32:32" x14ac:dyDescent="0.2">
      <c r="AF81717" s="32"/>
    </row>
    <row r="81718" spans="32:32" x14ac:dyDescent="0.2">
      <c r="AF81718" s="32"/>
    </row>
    <row r="81719" spans="32:32" x14ac:dyDescent="0.2">
      <c r="AF81719" s="32"/>
    </row>
    <row r="81720" spans="32:32" x14ac:dyDescent="0.2">
      <c r="AF81720" s="32"/>
    </row>
    <row r="81721" spans="32:32" x14ac:dyDescent="0.2">
      <c r="AF81721" s="32"/>
    </row>
    <row r="81722" spans="32:32" x14ac:dyDescent="0.2">
      <c r="AF81722" s="32"/>
    </row>
    <row r="81723" spans="32:32" x14ac:dyDescent="0.2">
      <c r="AF81723" s="32"/>
    </row>
    <row r="81724" spans="32:32" x14ac:dyDescent="0.2">
      <c r="AF81724" s="32"/>
    </row>
    <row r="81725" spans="32:32" x14ac:dyDescent="0.2">
      <c r="AF81725" s="32"/>
    </row>
    <row r="81726" spans="32:32" x14ac:dyDescent="0.2">
      <c r="AF81726" s="32"/>
    </row>
    <row r="81727" spans="32:32" x14ac:dyDescent="0.2">
      <c r="AF81727" s="32"/>
    </row>
    <row r="81728" spans="32:32" x14ac:dyDescent="0.2">
      <c r="AF81728" s="32"/>
    </row>
    <row r="81729" spans="32:32" x14ac:dyDescent="0.2">
      <c r="AF81729" s="32"/>
    </row>
    <row r="81730" spans="32:32" x14ac:dyDescent="0.2">
      <c r="AF81730" s="32"/>
    </row>
    <row r="81731" spans="32:32" x14ac:dyDescent="0.2">
      <c r="AF81731" s="32"/>
    </row>
    <row r="81732" spans="32:32" x14ac:dyDescent="0.2">
      <c r="AF81732" s="32"/>
    </row>
    <row r="81733" spans="32:32" x14ac:dyDescent="0.2">
      <c r="AF81733" s="32"/>
    </row>
    <row r="81734" spans="32:32" x14ac:dyDescent="0.2">
      <c r="AF81734" s="32"/>
    </row>
    <row r="81735" spans="32:32" x14ac:dyDescent="0.2">
      <c r="AF81735" s="32"/>
    </row>
    <row r="81736" spans="32:32" x14ac:dyDescent="0.2">
      <c r="AF81736" s="32"/>
    </row>
    <row r="81737" spans="32:32" x14ac:dyDescent="0.2">
      <c r="AF81737" s="32"/>
    </row>
    <row r="81738" spans="32:32" x14ac:dyDescent="0.2">
      <c r="AF81738" s="32"/>
    </row>
    <row r="81739" spans="32:32" x14ac:dyDescent="0.2">
      <c r="AF81739" s="32"/>
    </row>
    <row r="81740" spans="32:32" x14ac:dyDescent="0.2">
      <c r="AF81740" s="32"/>
    </row>
    <row r="81741" spans="32:32" x14ac:dyDescent="0.2">
      <c r="AF81741" s="32"/>
    </row>
    <row r="81742" spans="32:32" x14ac:dyDescent="0.2">
      <c r="AF81742" s="32"/>
    </row>
    <row r="81743" spans="32:32" x14ac:dyDescent="0.2">
      <c r="AF81743" s="32"/>
    </row>
    <row r="81744" spans="32:32" x14ac:dyDescent="0.2">
      <c r="AF81744" s="32"/>
    </row>
    <row r="81745" spans="32:32" x14ac:dyDescent="0.2">
      <c r="AF81745" s="32"/>
    </row>
    <row r="81746" spans="32:32" x14ac:dyDescent="0.2">
      <c r="AF81746" s="32"/>
    </row>
    <row r="81747" spans="32:32" x14ac:dyDescent="0.2">
      <c r="AF81747" s="32"/>
    </row>
    <row r="81748" spans="32:32" x14ac:dyDescent="0.2">
      <c r="AF81748" s="32"/>
    </row>
    <row r="81749" spans="32:32" x14ac:dyDescent="0.2">
      <c r="AF81749" s="32"/>
    </row>
    <row r="81750" spans="32:32" x14ac:dyDescent="0.2">
      <c r="AF81750" s="32"/>
    </row>
    <row r="81751" spans="32:32" x14ac:dyDescent="0.2">
      <c r="AF81751" s="32"/>
    </row>
    <row r="81752" spans="32:32" x14ac:dyDescent="0.2">
      <c r="AF81752" s="32"/>
    </row>
    <row r="81753" spans="32:32" x14ac:dyDescent="0.2">
      <c r="AF81753" s="32"/>
    </row>
    <row r="81754" spans="32:32" x14ac:dyDescent="0.2">
      <c r="AF81754" s="32"/>
    </row>
    <row r="81755" spans="32:32" x14ac:dyDescent="0.2">
      <c r="AF81755" s="32"/>
    </row>
    <row r="81756" spans="32:32" x14ac:dyDescent="0.2">
      <c r="AF81756" s="32"/>
    </row>
    <row r="81757" spans="32:32" x14ac:dyDescent="0.2">
      <c r="AF81757" s="32"/>
    </row>
    <row r="81758" spans="32:32" x14ac:dyDescent="0.2">
      <c r="AF81758" s="32"/>
    </row>
    <row r="81759" spans="32:32" x14ac:dyDescent="0.2">
      <c r="AF81759" s="32"/>
    </row>
    <row r="81760" spans="32:32" x14ac:dyDescent="0.2">
      <c r="AF81760" s="32"/>
    </row>
    <row r="81761" spans="32:32" x14ac:dyDescent="0.2">
      <c r="AF81761" s="32"/>
    </row>
    <row r="81762" spans="32:32" x14ac:dyDescent="0.2">
      <c r="AF81762" s="32"/>
    </row>
    <row r="81763" spans="32:32" x14ac:dyDescent="0.2">
      <c r="AF81763" s="32"/>
    </row>
    <row r="81764" spans="32:32" x14ac:dyDescent="0.2">
      <c r="AF81764" s="32"/>
    </row>
    <row r="81765" spans="32:32" x14ac:dyDescent="0.2">
      <c r="AF81765" s="32"/>
    </row>
    <row r="81766" spans="32:32" x14ac:dyDescent="0.2">
      <c r="AF81766" s="32"/>
    </row>
    <row r="81767" spans="32:32" x14ac:dyDescent="0.2">
      <c r="AF81767" s="32"/>
    </row>
    <row r="81768" spans="32:32" x14ac:dyDescent="0.2">
      <c r="AF81768" s="32"/>
    </row>
    <row r="81769" spans="32:32" x14ac:dyDescent="0.2">
      <c r="AF81769" s="32"/>
    </row>
    <row r="81770" spans="32:32" x14ac:dyDescent="0.2">
      <c r="AF81770" s="32"/>
    </row>
    <row r="81771" spans="32:32" x14ac:dyDescent="0.2">
      <c r="AF81771" s="32"/>
    </row>
    <row r="81772" spans="32:32" x14ac:dyDescent="0.2">
      <c r="AF81772" s="32"/>
    </row>
    <row r="81773" spans="32:32" x14ac:dyDescent="0.2">
      <c r="AF81773" s="32"/>
    </row>
    <row r="81774" spans="32:32" x14ac:dyDescent="0.2">
      <c r="AF81774" s="32"/>
    </row>
    <row r="81775" spans="32:32" x14ac:dyDescent="0.2">
      <c r="AF81775" s="32"/>
    </row>
    <row r="81776" spans="32:32" x14ac:dyDescent="0.2">
      <c r="AF81776" s="32"/>
    </row>
    <row r="81777" spans="32:32" x14ac:dyDescent="0.2">
      <c r="AF81777" s="32"/>
    </row>
    <row r="81778" spans="32:32" x14ac:dyDescent="0.2">
      <c r="AF81778" s="32"/>
    </row>
    <row r="81779" spans="32:32" x14ac:dyDescent="0.2">
      <c r="AF81779" s="32"/>
    </row>
    <row r="81780" spans="32:32" x14ac:dyDescent="0.2">
      <c r="AF81780" s="32"/>
    </row>
    <row r="81781" spans="32:32" x14ac:dyDescent="0.2">
      <c r="AF81781" s="32"/>
    </row>
    <row r="81782" spans="32:32" x14ac:dyDescent="0.2">
      <c r="AF81782" s="32"/>
    </row>
    <row r="81783" spans="32:32" x14ac:dyDescent="0.2">
      <c r="AF81783" s="32"/>
    </row>
    <row r="81784" spans="32:32" x14ac:dyDescent="0.2">
      <c r="AF81784" s="32"/>
    </row>
    <row r="81785" spans="32:32" x14ac:dyDescent="0.2">
      <c r="AF81785" s="32"/>
    </row>
    <row r="81786" spans="32:32" x14ac:dyDescent="0.2">
      <c r="AF81786" s="32"/>
    </row>
    <row r="81787" spans="32:32" x14ac:dyDescent="0.2">
      <c r="AF81787" s="32"/>
    </row>
    <row r="81788" spans="32:32" x14ac:dyDescent="0.2">
      <c r="AF81788" s="32"/>
    </row>
    <row r="81789" spans="32:32" x14ac:dyDescent="0.2">
      <c r="AF81789" s="32"/>
    </row>
    <row r="81790" spans="32:32" x14ac:dyDescent="0.2">
      <c r="AF81790" s="32"/>
    </row>
    <row r="81791" spans="32:32" x14ac:dyDescent="0.2">
      <c r="AF81791" s="32"/>
    </row>
    <row r="81792" spans="32:32" x14ac:dyDescent="0.2">
      <c r="AF81792" s="32"/>
    </row>
    <row r="81793" spans="32:32" x14ac:dyDescent="0.2">
      <c r="AF81793" s="32"/>
    </row>
    <row r="81794" spans="32:32" x14ac:dyDescent="0.2">
      <c r="AF81794" s="32"/>
    </row>
    <row r="81795" spans="32:32" x14ac:dyDescent="0.2">
      <c r="AF81795" s="32"/>
    </row>
    <row r="81796" spans="32:32" x14ac:dyDescent="0.2">
      <c r="AF81796" s="32"/>
    </row>
    <row r="81797" spans="32:32" x14ac:dyDescent="0.2">
      <c r="AF81797" s="32"/>
    </row>
    <row r="81798" spans="32:32" x14ac:dyDescent="0.2">
      <c r="AF81798" s="32"/>
    </row>
    <row r="81799" spans="32:32" x14ac:dyDescent="0.2">
      <c r="AF81799" s="32"/>
    </row>
    <row r="81800" spans="32:32" x14ac:dyDescent="0.2">
      <c r="AF81800" s="32"/>
    </row>
    <row r="81801" spans="32:32" x14ac:dyDescent="0.2">
      <c r="AF81801" s="32"/>
    </row>
    <row r="81802" spans="32:32" x14ac:dyDescent="0.2">
      <c r="AF81802" s="32"/>
    </row>
    <row r="81803" spans="32:32" x14ac:dyDescent="0.2">
      <c r="AF81803" s="32"/>
    </row>
    <row r="81804" spans="32:32" x14ac:dyDescent="0.2">
      <c r="AF81804" s="32"/>
    </row>
    <row r="81805" spans="32:32" x14ac:dyDescent="0.2">
      <c r="AF81805" s="32"/>
    </row>
    <row r="81806" spans="32:32" x14ac:dyDescent="0.2">
      <c r="AF81806" s="32"/>
    </row>
    <row r="81807" spans="32:32" x14ac:dyDescent="0.2">
      <c r="AF81807" s="32"/>
    </row>
    <row r="81808" spans="32:32" x14ac:dyDescent="0.2">
      <c r="AF81808" s="32"/>
    </row>
    <row r="81809" spans="32:32" x14ac:dyDescent="0.2">
      <c r="AF81809" s="32"/>
    </row>
    <row r="81810" spans="32:32" x14ac:dyDescent="0.2">
      <c r="AF81810" s="32"/>
    </row>
    <row r="81811" spans="32:32" x14ac:dyDescent="0.2">
      <c r="AF81811" s="32"/>
    </row>
    <row r="81812" spans="32:32" x14ac:dyDescent="0.2">
      <c r="AF81812" s="32"/>
    </row>
    <row r="81813" spans="32:32" x14ac:dyDescent="0.2">
      <c r="AF81813" s="32"/>
    </row>
    <row r="81814" spans="32:32" x14ac:dyDescent="0.2">
      <c r="AF81814" s="32"/>
    </row>
    <row r="81815" spans="32:32" x14ac:dyDescent="0.2">
      <c r="AF81815" s="32"/>
    </row>
    <row r="81816" spans="32:32" x14ac:dyDescent="0.2">
      <c r="AF81816" s="32"/>
    </row>
    <row r="81817" spans="32:32" x14ac:dyDescent="0.2">
      <c r="AF81817" s="32"/>
    </row>
    <row r="81818" spans="32:32" x14ac:dyDescent="0.2">
      <c r="AF81818" s="32"/>
    </row>
    <row r="81819" spans="32:32" x14ac:dyDescent="0.2">
      <c r="AF81819" s="32"/>
    </row>
    <row r="81820" spans="32:32" x14ac:dyDescent="0.2">
      <c r="AF81820" s="32"/>
    </row>
    <row r="81821" spans="32:32" x14ac:dyDescent="0.2">
      <c r="AF81821" s="32"/>
    </row>
    <row r="81822" spans="32:32" x14ac:dyDescent="0.2">
      <c r="AF81822" s="32"/>
    </row>
    <row r="81823" spans="32:32" x14ac:dyDescent="0.2">
      <c r="AF81823" s="32"/>
    </row>
    <row r="81824" spans="32:32" x14ac:dyDescent="0.2">
      <c r="AF81824" s="32"/>
    </row>
    <row r="81825" spans="32:32" x14ac:dyDescent="0.2">
      <c r="AF81825" s="32"/>
    </row>
    <row r="81826" spans="32:32" x14ac:dyDescent="0.2">
      <c r="AF81826" s="32"/>
    </row>
    <row r="81827" spans="32:32" x14ac:dyDescent="0.2">
      <c r="AF81827" s="32"/>
    </row>
    <row r="81828" spans="32:32" x14ac:dyDescent="0.2">
      <c r="AF81828" s="32"/>
    </row>
    <row r="81829" spans="32:32" x14ac:dyDescent="0.2">
      <c r="AF81829" s="32"/>
    </row>
    <row r="81830" spans="32:32" x14ac:dyDescent="0.2">
      <c r="AF81830" s="32"/>
    </row>
    <row r="81831" spans="32:32" x14ac:dyDescent="0.2">
      <c r="AF81831" s="32"/>
    </row>
    <row r="81832" spans="32:32" x14ac:dyDescent="0.2">
      <c r="AF81832" s="32"/>
    </row>
    <row r="81833" spans="32:32" x14ac:dyDescent="0.2">
      <c r="AF81833" s="32"/>
    </row>
    <row r="81834" spans="32:32" x14ac:dyDescent="0.2">
      <c r="AF81834" s="32"/>
    </row>
    <row r="81835" spans="32:32" x14ac:dyDescent="0.2">
      <c r="AF81835" s="32"/>
    </row>
    <row r="81836" spans="32:32" x14ac:dyDescent="0.2">
      <c r="AF81836" s="32"/>
    </row>
    <row r="81837" spans="32:32" x14ac:dyDescent="0.2">
      <c r="AF81837" s="32"/>
    </row>
    <row r="81838" spans="32:32" x14ac:dyDescent="0.2">
      <c r="AF81838" s="32"/>
    </row>
    <row r="81839" spans="32:32" x14ac:dyDescent="0.2">
      <c r="AF81839" s="32"/>
    </row>
    <row r="81840" spans="32:32" x14ac:dyDescent="0.2">
      <c r="AF81840" s="32"/>
    </row>
    <row r="81841" spans="32:32" x14ac:dyDescent="0.2">
      <c r="AF81841" s="32"/>
    </row>
    <row r="81842" spans="32:32" x14ac:dyDescent="0.2">
      <c r="AF81842" s="32"/>
    </row>
    <row r="81843" spans="32:32" x14ac:dyDescent="0.2">
      <c r="AF81843" s="32"/>
    </row>
    <row r="81844" spans="32:32" x14ac:dyDescent="0.2">
      <c r="AF81844" s="32"/>
    </row>
    <row r="81845" spans="32:32" x14ac:dyDescent="0.2">
      <c r="AF81845" s="32"/>
    </row>
    <row r="81846" spans="32:32" x14ac:dyDescent="0.2">
      <c r="AF81846" s="32"/>
    </row>
    <row r="81847" spans="32:32" x14ac:dyDescent="0.2">
      <c r="AF81847" s="32"/>
    </row>
    <row r="81848" spans="32:32" x14ac:dyDescent="0.2">
      <c r="AF81848" s="32"/>
    </row>
    <row r="81849" spans="32:32" x14ac:dyDescent="0.2">
      <c r="AF81849" s="32"/>
    </row>
    <row r="81850" spans="32:32" x14ac:dyDescent="0.2">
      <c r="AF81850" s="32"/>
    </row>
    <row r="81851" spans="32:32" x14ac:dyDescent="0.2">
      <c r="AF81851" s="32"/>
    </row>
    <row r="81852" spans="32:32" x14ac:dyDescent="0.2">
      <c r="AF81852" s="32"/>
    </row>
    <row r="81853" spans="32:32" x14ac:dyDescent="0.2">
      <c r="AF81853" s="32"/>
    </row>
    <row r="81854" spans="32:32" x14ac:dyDescent="0.2">
      <c r="AF81854" s="32"/>
    </row>
    <row r="81855" spans="32:32" x14ac:dyDescent="0.2">
      <c r="AF81855" s="32"/>
    </row>
    <row r="81856" spans="32:32" x14ac:dyDescent="0.2">
      <c r="AF81856" s="32"/>
    </row>
    <row r="81857" spans="32:32" x14ac:dyDescent="0.2">
      <c r="AF81857" s="32"/>
    </row>
    <row r="81858" spans="32:32" x14ac:dyDescent="0.2">
      <c r="AF81858" s="32"/>
    </row>
    <row r="81859" spans="32:32" x14ac:dyDescent="0.2">
      <c r="AF81859" s="32"/>
    </row>
    <row r="81860" spans="32:32" x14ac:dyDescent="0.2">
      <c r="AF81860" s="32"/>
    </row>
    <row r="81861" spans="32:32" x14ac:dyDescent="0.2">
      <c r="AF81861" s="32"/>
    </row>
    <row r="81862" spans="32:32" x14ac:dyDescent="0.2">
      <c r="AF81862" s="32"/>
    </row>
    <row r="81863" spans="32:32" x14ac:dyDescent="0.2">
      <c r="AF81863" s="32"/>
    </row>
    <row r="81864" spans="32:32" x14ac:dyDescent="0.2">
      <c r="AF81864" s="32"/>
    </row>
    <row r="81865" spans="32:32" x14ac:dyDescent="0.2">
      <c r="AF81865" s="32"/>
    </row>
    <row r="81866" spans="32:32" x14ac:dyDescent="0.2">
      <c r="AF81866" s="32"/>
    </row>
    <row r="81867" spans="32:32" x14ac:dyDescent="0.2">
      <c r="AF81867" s="32"/>
    </row>
    <row r="81868" spans="32:32" x14ac:dyDescent="0.2">
      <c r="AF81868" s="32"/>
    </row>
    <row r="81869" spans="32:32" x14ac:dyDescent="0.2">
      <c r="AF81869" s="32"/>
    </row>
    <row r="81870" spans="32:32" x14ac:dyDescent="0.2">
      <c r="AF81870" s="32"/>
    </row>
    <row r="81871" spans="32:32" x14ac:dyDescent="0.2">
      <c r="AF81871" s="32"/>
    </row>
    <row r="81872" spans="32:32" x14ac:dyDescent="0.2">
      <c r="AF81872" s="32"/>
    </row>
    <row r="81873" spans="32:32" x14ac:dyDescent="0.2">
      <c r="AF81873" s="32"/>
    </row>
    <row r="81874" spans="32:32" x14ac:dyDescent="0.2">
      <c r="AF81874" s="32"/>
    </row>
    <row r="81875" spans="32:32" x14ac:dyDescent="0.2">
      <c r="AF81875" s="32"/>
    </row>
    <row r="81876" spans="32:32" x14ac:dyDescent="0.2">
      <c r="AF81876" s="32"/>
    </row>
    <row r="81877" spans="32:32" x14ac:dyDescent="0.2">
      <c r="AF81877" s="32"/>
    </row>
    <row r="81878" spans="32:32" x14ac:dyDescent="0.2">
      <c r="AF81878" s="32"/>
    </row>
    <row r="81879" spans="32:32" x14ac:dyDescent="0.2">
      <c r="AF81879" s="32"/>
    </row>
    <row r="81880" spans="32:32" x14ac:dyDescent="0.2">
      <c r="AF81880" s="32"/>
    </row>
    <row r="81881" spans="32:32" x14ac:dyDescent="0.2">
      <c r="AF81881" s="32"/>
    </row>
    <row r="81882" spans="32:32" x14ac:dyDescent="0.2">
      <c r="AF81882" s="32"/>
    </row>
    <row r="81883" spans="32:32" x14ac:dyDescent="0.2">
      <c r="AF81883" s="32"/>
    </row>
    <row r="81884" spans="32:32" x14ac:dyDescent="0.2">
      <c r="AF81884" s="32"/>
    </row>
    <row r="81885" spans="32:32" x14ac:dyDescent="0.2">
      <c r="AF81885" s="32"/>
    </row>
    <row r="81886" spans="32:32" x14ac:dyDescent="0.2">
      <c r="AF81886" s="32"/>
    </row>
    <row r="81887" spans="32:32" x14ac:dyDescent="0.2">
      <c r="AF81887" s="32"/>
    </row>
    <row r="81888" spans="32:32" x14ac:dyDescent="0.2">
      <c r="AF81888" s="32"/>
    </row>
    <row r="81889" spans="32:32" x14ac:dyDescent="0.2">
      <c r="AF81889" s="32"/>
    </row>
    <row r="81890" spans="32:32" x14ac:dyDescent="0.2">
      <c r="AF81890" s="32"/>
    </row>
    <row r="81891" spans="32:32" x14ac:dyDescent="0.2">
      <c r="AF81891" s="32"/>
    </row>
    <row r="81892" spans="32:32" x14ac:dyDescent="0.2">
      <c r="AF81892" s="32"/>
    </row>
    <row r="81893" spans="32:32" x14ac:dyDescent="0.2">
      <c r="AF81893" s="32"/>
    </row>
    <row r="81894" spans="32:32" x14ac:dyDescent="0.2">
      <c r="AF81894" s="32"/>
    </row>
    <row r="81895" spans="32:32" x14ac:dyDescent="0.2">
      <c r="AF81895" s="32"/>
    </row>
    <row r="81896" spans="32:32" x14ac:dyDescent="0.2">
      <c r="AF81896" s="32"/>
    </row>
    <row r="81897" spans="32:32" x14ac:dyDescent="0.2">
      <c r="AF81897" s="32"/>
    </row>
    <row r="81898" spans="32:32" x14ac:dyDescent="0.2">
      <c r="AF81898" s="32"/>
    </row>
    <row r="81899" spans="32:32" x14ac:dyDescent="0.2">
      <c r="AF81899" s="32"/>
    </row>
    <row r="81900" spans="32:32" x14ac:dyDescent="0.2">
      <c r="AF81900" s="32"/>
    </row>
    <row r="81901" spans="32:32" x14ac:dyDescent="0.2">
      <c r="AF81901" s="32"/>
    </row>
    <row r="81902" spans="32:32" x14ac:dyDescent="0.2">
      <c r="AF81902" s="32"/>
    </row>
    <row r="81903" spans="32:32" x14ac:dyDescent="0.2">
      <c r="AF81903" s="32"/>
    </row>
    <row r="81904" spans="32:32" x14ac:dyDescent="0.2">
      <c r="AF81904" s="32"/>
    </row>
    <row r="81905" spans="32:32" x14ac:dyDescent="0.2">
      <c r="AF81905" s="32"/>
    </row>
    <row r="81906" spans="32:32" x14ac:dyDescent="0.2">
      <c r="AF81906" s="32"/>
    </row>
    <row r="81907" spans="32:32" x14ac:dyDescent="0.2">
      <c r="AF81907" s="32"/>
    </row>
    <row r="81908" spans="32:32" x14ac:dyDescent="0.2">
      <c r="AF81908" s="32"/>
    </row>
    <row r="81909" spans="32:32" x14ac:dyDescent="0.2">
      <c r="AF81909" s="32"/>
    </row>
    <row r="81910" spans="32:32" x14ac:dyDescent="0.2">
      <c r="AF81910" s="32"/>
    </row>
    <row r="81911" spans="32:32" x14ac:dyDescent="0.2">
      <c r="AF81911" s="32"/>
    </row>
    <row r="81912" spans="32:32" x14ac:dyDescent="0.2">
      <c r="AF81912" s="32"/>
    </row>
    <row r="81913" spans="32:32" x14ac:dyDescent="0.2">
      <c r="AF81913" s="32"/>
    </row>
    <row r="81914" spans="32:32" x14ac:dyDescent="0.2">
      <c r="AF81914" s="32"/>
    </row>
    <row r="81915" spans="32:32" x14ac:dyDescent="0.2">
      <c r="AF81915" s="32"/>
    </row>
    <row r="81916" spans="32:32" x14ac:dyDescent="0.2">
      <c r="AF81916" s="32"/>
    </row>
    <row r="81917" spans="32:32" x14ac:dyDescent="0.2">
      <c r="AF81917" s="32"/>
    </row>
    <row r="81918" spans="32:32" x14ac:dyDescent="0.2">
      <c r="AF81918" s="32"/>
    </row>
    <row r="81919" spans="32:32" x14ac:dyDescent="0.2">
      <c r="AF81919" s="32"/>
    </row>
    <row r="81920" spans="32:32" x14ac:dyDescent="0.2">
      <c r="AF81920" s="32"/>
    </row>
    <row r="81921" spans="32:32" x14ac:dyDescent="0.2">
      <c r="AF81921" s="32"/>
    </row>
    <row r="81922" spans="32:32" x14ac:dyDescent="0.2">
      <c r="AF81922" s="32"/>
    </row>
    <row r="81923" spans="32:32" x14ac:dyDescent="0.2">
      <c r="AF81923" s="32"/>
    </row>
    <row r="81924" spans="32:32" x14ac:dyDescent="0.2">
      <c r="AF81924" s="32"/>
    </row>
    <row r="81925" spans="32:32" x14ac:dyDescent="0.2">
      <c r="AF81925" s="32"/>
    </row>
    <row r="81926" spans="32:32" x14ac:dyDescent="0.2">
      <c r="AF81926" s="32"/>
    </row>
    <row r="81927" spans="32:32" x14ac:dyDescent="0.2">
      <c r="AF81927" s="32"/>
    </row>
    <row r="81928" spans="32:32" x14ac:dyDescent="0.2">
      <c r="AF81928" s="32"/>
    </row>
    <row r="81929" spans="32:32" x14ac:dyDescent="0.2">
      <c r="AF81929" s="32"/>
    </row>
    <row r="81930" spans="32:32" x14ac:dyDescent="0.2">
      <c r="AF81930" s="32"/>
    </row>
    <row r="81931" spans="32:32" x14ac:dyDescent="0.2">
      <c r="AF81931" s="32"/>
    </row>
    <row r="81932" spans="32:32" x14ac:dyDescent="0.2">
      <c r="AF81932" s="32"/>
    </row>
    <row r="81933" spans="32:32" x14ac:dyDescent="0.2">
      <c r="AF81933" s="32"/>
    </row>
    <row r="81934" spans="32:32" x14ac:dyDescent="0.2">
      <c r="AF81934" s="32"/>
    </row>
    <row r="81935" spans="32:32" x14ac:dyDescent="0.2">
      <c r="AF81935" s="32"/>
    </row>
    <row r="81936" spans="32:32" x14ac:dyDescent="0.2">
      <c r="AF81936" s="32"/>
    </row>
    <row r="81937" spans="32:32" x14ac:dyDescent="0.2">
      <c r="AF81937" s="32"/>
    </row>
    <row r="81938" spans="32:32" x14ac:dyDescent="0.2">
      <c r="AF81938" s="32"/>
    </row>
    <row r="81939" spans="32:32" x14ac:dyDescent="0.2">
      <c r="AF81939" s="32"/>
    </row>
    <row r="81940" spans="32:32" x14ac:dyDescent="0.2">
      <c r="AF81940" s="32"/>
    </row>
    <row r="81941" spans="32:32" x14ac:dyDescent="0.2">
      <c r="AF81941" s="32"/>
    </row>
    <row r="81942" spans="32:32" x14ac:dyDescent="0.2">
      <c r="AF81942" s="32"/>
    </row>
    <row r="81943" spans="32:32" x14ac:dyDescent="0.2">
      <c r="AF81943" s="32"/>
    </row>
    <row r="81944" spans="32:32" x14ac:dyDescent="0.2">
      <c r="AF81944" s="32"/>
    </row>
    <row r="81945" spans="32:32" x14ac:dyDescent="0.2">
      <c r="AF81945" s="32"/>
    </row>
    <row r="81946" spans="32:32" x14ac:dyDescent="0.2">
      <c r="AF81946" s="32"/>
    </row>
    <row r="81947" spans="32:32" x14ac:dyDescent="0.2">
      <c r="AF81947" s="32"/>
    </row>
    <row r="81948" spans="32:32" x14ac:dyDescent="0.2">
      <c r="AF81948" s="32"/>
    </row>
    <row r="81949" spans="32:32" x14ac:dyDescent="0.2">
      <c r="AF81949" s="32"/>
    </row>
    <row r="81950" spans="32:32" x14ac:dyDescent="0.2">
      <c r="AF81950" s="32"/>
    </row>
    <row r="81951" spans="32:32" x14ac:dyDescent="0.2">
      <c r="AF81951" s="32"/>
    </row>
    <row r="81952" spans="32:32" x14ac:dyDescent="0.2">
      <c r="AF81952" s="32"/>
    </row>
    <row r="81953" spans="32:32" x14ac:dyDescent="0.2">
      <c r="AF81953" s="32"/>
    </row>
    <row r="81954" spans="32:32" x14ac:dyDescent="0.2">
      <c r="AF81954" s="32"/>
    </row>
    <row r="81955" spans="32:32" x14ac:dyDescent="0.2">
      <c r="AF81955" s="32"/>
    </row>
    <row r="81956" spans="32:32" x14ac:dyDescent="0.2">
      <c r="AF81956" s="32"/>
    </row>
    <row r="81957" spans="32:32" x14ac:dyDescent="0.2">
      <c r="AF81957" s="32"/>
    </row>
    <row r="81958" spans="32:32" x14ac:dyDescent="0.2">
      <c r="AF81958" s="32"/>
    </row>
    <row r="81959" spans="32:32" x14ac:dyDescent="0.2">
      <c r="AF81959" s="32"/>
    </row>
    <row r="81960" spans="32:32" x14ac:dyDescent="0.2">
      <c r="AF81960" s="32"/>
    </row>
    <row r="81961" spans="32:32" x14ac:dyDescent="0.2">
      <c r="AF81961" s="32"/>
    </row>
    <row r="81962" spans="32:32" x14ac:dyDescent="0.2">
      <c r="AF81962" s="32"/>
    </row>
    <row r="81963" spans="32:32" x14ac:dyDescent="0.2">
      <c r="AF81963" s="32"/>
    </row>
    <row r="81964" spans="32:32" x14ac:dyDescent="0.2">
      <c r="AF81964" s="32"/>
    </row>
    <row r="81965" spans="32:32" x14ac:dyDescent="0.2">
      <c r="AF81965" s="32"/>
    </row>
    <row r="81966" spans="32:32" x14ac:dyDescent="0.2">
      <c r="AF81966" s="32"/>
    </row>
    <row r="81967" spans="32:32" x14ac:dyDescent="0.2">
      <c r="AF81967" s="32"/>
    </row>
    <row r="81968" spans="32:32" x14ac:dyDescent="0.2">
      <c r="AF81968" s="32"/>
    </row>
    <row r="81969" spans="32:32" x14ac:dyDescent="0.2">
      <c r="AF81969" s="32"/>
    </row>
    <row r="81970" spans="32:32" x14ac:dyDescent="0.2">
      <c r="AF81970" s="32"/>
    </row>
    <row r="81971" spans="32:32" x14ac:dyDescent="0.2">
      <c r="AF81971" s="32"/>
    </row>
    <row r="81972" spans="32:32" x14ac:dyDescent="0.2">
      <c r="AF81972" s="32"/>
    </row>
    <row r="81973" spans="32:32" x14ac:dyDescent="0.2">
      <c r="AF81973" s="32"/>
    </row>
    <row r="81974" spans="32:32" x14ac:dyDescent="0.2">
      <c r="AF81974" s="32"/>
    </row>
    <row r="81975" spans="32:32" x14ac:dyDescent="0.2">
      <c r="AF81975" s="32"/>
    </row>
    <row r="81976" spans="32:32" x14ac:dyDescent="0.2">
      <c r="AF81976" s="32"/>
    </row>
    <row r="81977" spans="32:32" x14ac:dyDescent="0.2">
      <c r="AF81977" s="32"/>
    </row>
    <row r="81978" spans="32:32" x14ac:dyDescent="0.2">
      <c r="AF81978" s="32"/>
    </row>
    <row r="81979" spans="32:32" x14ac:dyDescent="0.2">
      <c r="AF81979" s="32"/>
    </row>
    <row r="81980" spans="32:32" x14ac:dyDescent="0.2">
      <c r="AF81980" s="32"/>
    </row>
    <row r="81981" spans="32:32" x14ac:dyDescent="0.2">
      <c r="AF81981" s="32"/>
    </row>
    <row r="81982" spans="32:32" x14ac:dyDescent="0.2">
      <c r="AF81982" s="32"/>
    </row>
    <row r="81983" spans="32:32" x14ac:dyDescent="0.2">
      <c r="AF81983" s="32"/>
    </row>
    <row r="81984" spans="32:32" x14ac:dyDescent="0.2">
      <c r="AF81984" s="32"/>
    </row>
    <row r="81985" spans="32:32" x14ac:dyDescent="0.2">
      <c r="AF81985" s="32"/>
    </row>
    <row r="81986" spans="32:32" x14ac:dyDescent="0.2">
      <c r="AF81986" s="32"/>
    </row>
    <row r="81987" spans="32:32" x14ac:dyDescent="0.2">
      <c r="AF81987" s="32"/>
    </row>
    <row r="81988" spans="32:32" x14ac:dyDescent="0.2">
      <c r="AF81988" s="32"/>
    </row>
    <row r="81989" spans="32:32" x14ac:dyDescent="0.2">
      <c r="AF81989" s="32"/>
    </row>
    <row r="81990" spans="32:32" x14ac:dyDescent="0.2">
      <c r="AF81990" s="32"/>
    </row>
    <row r="81991" spans="32:32" x14ac:dyDescent="0.2">
      <c r="AF81991" s="32"/>
    </row>
    <row r="81992" spans="32:32" x14ac:dyDescent="0.2">
      <c r="AF81992" s="32"/>
    </row>
    <row r="81993" spans="32:32" x14ac:dyDescent="0.2">
      <c r="AF81993" s="32"/>
    </row>
    <row r="81994" spans="32:32" x14ac:dyDescent="0.2">
      <c r="AF81994" s="32"/>
    </row>
    <row r="81995" spans="32:32" x14ac:dyDescent="0.2">
      <c r="AF81995" s="32"/>
    </row>
    <row r="81996" spans="32:32" x14ac:dyDescent="0.2">
      <c r="AF81996" s="32"/>
    </row>
    <row r="81997" spans="32:32" x14ac:dyDescent="0.2">
      <c r="AF81997" s="32"/>
    </row>
    <row r="81998" spans="32:32" x14ac:dyDescent="0.2">
      <c r="AF81998" s="32"/>
    </row>
    <row r="81999" spans="32:32" x14ac:dyDescent="0.2">
      <c r="AF81999" s="32"/>
    </row>
    <row r="82000" spans="32:32" x14ac:dyDescent="0.2">
      <c r="AF82000" s="32"/>
    </row>
    <row r="82001" spans="32:32" x14ac:dyDescent="0.2">
      <c r="AF82001" s="32"/>
    </row>
    <row r="82002" spans="32:32" x14ac:dyDescent="0.2">
      <c r="AF82002" s="32"/>
    </row>
    <row r="82003" spans="32:32" x14ac:dyDescent="0.2">
      <c r="AF82003" s="32"/>
    </row>
    <row r="82004" spans="32:32" x14ac:dyDescent="0.2">
      <c r="AF82004" s="32"/>
    </row>
    <row r="82005" spans="32:32" x14ac:dyDescent="0.2">
      <c r="AF82005" s="32"/>
    </row>
    <row r="82006" spans="32:32" x14ac:dyDescent="0.2">
      <c r="AF82006" s="32"/>
    </row>
    <row r="82007" spans="32:32" x14ac:dyDescent="0.2">
      <c r="AF82007" s="32"/>
    </row>
    <row r="82008" spans="32:32" x14ac:dyDescent="0.2">
      <c r="AF82008" s="32"/>
    </row>
    <row r="82009" spans="32:32" x14ac:dyDescent="0.2">
      <c r="AF82009" s="32"/>
    </row>
    <row r="82010" spans="32:32" x14ac:dyDescent="0.2">
      <c r="AF82010" s="32"/>
    </row>
    <row r="82011" spans="32:32" x14ac:dyDescent="0.2">
      <c r="AF82011" s="32"/>
    </row>
    <row r="82012" spans="32:32" x14ac:dyDescent="0.2">
      <c r="AF82012" s="32"/>
    </row>
    <row r="82013" spans="32:32" x14ac:dyDescent="0.2">
      <c r="AF82013" s="32"/>
    </row>
    <row r="82014" spans="32:32" x14ac:dyDescent="0.2">
      <c r="AF82014" s="32"/>
    </row>
    <row r="82015" spans="32:32" x14ac:dyDescent="0.2">
      <c r="AF82015" s="32"/>
    </row>
    <row r="82016" spans="32:32" x14ac:dyDescent="0.2">
      <c r="AF82016" s="32"/>
    </row>
    <row r="82017" spans="32:32" x14ac:dyDescent="0.2">
      <c r="AF82017" s="32"/>
    </row>
    <row r="82018" spans="32:32" x14ac:dyDescent="0.2">
      <c r="AF82018" s="32"/>
    </row>
    <row r="82019" spans="32:32" x14ac:dyDescent="0.2">
      <c r="AF82019" s="32"/>
    </row>
    <row r="82020" spans="32:32" x14ac:dyDescent="0.2">
      <c r="AF82020" s="32"/>
    </row>
    <row r="82021" spans="32:32" x14ac:dyDescent="0.2">
      <c r="AF82021" s="32"/>
    </row>
    <row r="82022" spans="32:32" x14ac:dyDescent="0.2">
      <c r="AF82022" s="32"/>
    </row>
    <row r="82023" spans="32:32" x14ac:dyDescent="0.2">
      <c r="AF82023" s="32"/>
    </row>
    <row r="82024" spans="32:32" x14ac:dyDescent="0.2">
      <c r="AF82024" s="32"/>
    </row>
    <row r="82025" spans="32:32" x14ac:dyDescent="0.2">
      <c r="AF82025" s="32"/>
    </row>
    <row r="82026" spans="32:32" x14ac:dyDescent="0.2">
      <c r="AF82026" s="32"/>
    </row>
    <row r="82027" spans="32:32" x14ac:dyDescent="0.2">
      <c r="AF82027" s="32"/>
    </row>
    <row r="82028" spans="32:32" x14ac:dyDescent="0.2">
      <c r="AF82028" s="32"/>
    </row>
    <row r="82029" spans="32:32" x14ac:dyDescent="0.2">
      <c r="AF82029" s="32"/>
    </row>
    <row r="82030" spans="32:32" x14ac:dyDescent="0.2">
      <c r="AF82030" s="32"/>
    </row>
    <row r="82031" spans="32:32" x14ac:dyDescent="0.2">
      <c r="AF82031" s="32"/>
    </row>
    <row r="82032" spans="32:32" x14ac:dyDescent="0.2">
      <c r="AF82032" s="32"/>
    </row>
    <row r="82033" spans="32:32" x14ac:dyDescent="0.2">
      <c r="AF82033" s="32"/>
    </row>
    <row r="82034" spans="32:32" x14ac:dyDescent="0.2">
      <c r="AF82034" s="32"/>
    </row>
    <row r="82035" spans="32:32" x14ac:dyDescent="0.2">
      <c r="AF82035" s="32"/>
    </row>
    <row r="82036" spans="32:32" x14ac:dyDescent="0.2">
      <c r="AF82036" s="32"/>
    </row>
    <row r="82037" spans="32:32" x14ac:dyDescent="0.2">
      <c r="AF82037" s="32"/>
    </row>
    <row r="82038" spans="32:32" x14ac:dyDescent="0.2">
      <c r="AF82038" s="32"/>
    </row>
    <row r="82039" spans="32:32" x14ac:dyDescent="0.2">
      <c r="AF82039" s="32"/>
    </row>
    <row r="82040" spans="32:32" x14ac:dyDescent="0.2">
      <c r="AF82040" s="32"/>
    </row>
    <row r="82041" spans="32:32" x14ac:dyDescent="0.2">
      <c r="AF82041" s="32"/>
    </row>
    <row r="82042" spans="32:32" x14ac:dyDescent="0.2">
      <c r="AF82042" s="32"/>
    </row>
    <row r="82043" spans="32:32" x14ac:dyDescent="0.2">
      <c r="AF82043" s="32"/>
    </row>
    <row r="82044" spans="32:32" x14ac:dyDescent="0.2">
      <c r="AF82044" s="32"/>
    </row>
    <row r="82045" spans="32:32" x14ac:dyDescent="0.2">
      <c r="AF82045" s="32"/>
    </row>
    <row r="82046" spans="32:32" x14ac:dyDescent="0.2">
      <c r="AF82046" s="32"/>
    </row>
    <row r="82047" spans="32:32" x14ac:dyDescent="0.2">
      <c r="AF82047" s="32"/>
    </row>
    <row r="82048" spans="32:32" x14ac:dyDescent="0.2">
      <c r="AF82048" s="32"/>
    </row>
    <row r="82049" spans="32:32" x14ac:dyDescent="0.2">
      <c r="AF82049" s="32"/>
    </row>
    <row r="82050" spans="32:32" x14ac:dyDescent="0.2">
      <c r="AF82050" s="32"/>
    </row>
    <row r="82051" spans="32:32" x14ac:dyDescent="0.2">
      <c r="AF82051" s="32"/>
    </row>
    <row r="82052" spans="32:32" x14ac:dyDescent="0.2">
      <c r="AF82052" s="32"/>
    </row>
    <row r="82053" spans="32:32" x14ac:dyDescent="0.2">
      <c r="AF82053" s="32"/>
    </row>
    <row r="82054" spans="32:32" x14ac:dyDescent="0.2">
      <c r="AF82054" s="32"/>
    </row>
    <row r="82055" spans="32:32" x14ac:dyDescent="0.2">
      <c r="AF82055" s="32"/>
    </row>
    <row r="82056" spans="32:32" x14ac:dyDescent="0.2">
      <c r="AF82056" s="32"/>
    </row>
    <row r="82057" spans="32:32" x14ac:dyDescent="0.2">
      <c r="AF82057" s="32"/>
    </row>
    <row r="82058" spans="32:32" x14ac:dyDescent="0.2">
      <c r="AF82058" s="32"/>
    </row>
    <row r="82059" spans="32:32" x14ac:dyDescent="0.2">
      <c r="AF82059" s="32"/>
    </row>
    <row r="82060" spans="32:32" x14ac:dyDescent="0.2">
      <c r="AF82060" s="32"/>
    </row>
    <row r="82061" spans="32:32" x14ac:dyDescent="0.2">
      <c r="AF82061" s="32"/>
    </row>
    <row r="82062" spans="32:32" x14ac:dyDescent="0.2">
      <c r="AF82062" s="32"/>
    </row>
    <row r="82063" spans="32:32" x14ac:dyDescent="0.2">
      <c r="AF82063" s="32"/>
    </row>
    <row r="82064" spans="32:32" x14ac:dyDescent="0.2">
      <c r="AF82064" s="32"/>
    </row>
    <row r="82065" spans="32:32" x14ac:dyDescent="0.2">
      <c r="AF82065" s="32"/>
    </row>
    <row r="82066" spans="32:32" x14ac:dyDescent="0.2">
      <c r="AF82066" s="32"/>
    </row>
    <row r="82067" spans="32:32" x14ac:dyDescent="0.2">
      <c r="AF82067" s="32"/>
    </row>
    <row r="82068" spans="32:32" x14ac:dyDescent="0.2">
      <c r="AF82068" s="32"/>
    </row>
    <row r="82069" spans="32:32" x14ac:dyDescent="0.2">
      <c r="AF82069" s="32"/>
    </row>
    <row r="82070" spans="32:32" x14ac:dyDescent="0.2">
      <c r="AF82070" s="32"/>
    </row>
    <row r="82071" spans="32:32" x14ac:dyDescent="0.2">
      <c r="AF82071" s="32"/>
    </row>
    <row r="82072" spans="32:32" x14ac:dyDescent="0.2">
      <c r="AF82072" s="32"/>
    </row>
    <row r="82073" spans="32:32" x14ac:dyDescent="0.2">
      <c r="AF82073" s="32"/>
    </row>
    <row r="82074" spans="32:32" x14ac:dyDescent="0.2">
      <c r="AF82074" s="32"/>
    </row>
    <row r="82075" spans="32:32" x14ac:dyDescent="0.2">
      <c r="AF82075" s="32"/>
    </row>
    <row r="82076" spans="32:32" x14ac:dyDescent="0.2">
      <c r="AF82076" s="32"/>
    </row>
    <row r="82077" spans="32:32" x14ac:dyDescent="0.2">
      <c r="AF82077" s="32"/>
    </row>
    <row r="82078" spans="32:32" x14ac:dyDescent="0.2">
      <c r="AF82078" s="32"/>
    </row>
    <row r="82079" spans="32:32" x14ac:dyDescent="0.2">
      <c r="AF82079" s="32"/>
    </row>
    <row r="82080" spans="32:32" x14ac:dyDescent="0.2">
      <c r="AF82080" s="32"/>
    </row>
    <row r="82081" spans="32:32" x14ac:dyDescent="0.2">
      <c r="AF82081" s="32"/>
    </row>
    <row r="82082" spans="32:32" x14ac:dyDescent="0.2">
      <c r="AF82082" s="32"/>
    </row>
    <row r="82083" spans="32:32" x14ac:dyDescent="0.2">
      <c r="AF82083" s="32"/>
    </row>
    <row r="82084" spans="32:32" x14ac:dyDescent="0.2">
      <c r="AF82084" s="32"/>
    </row>
    <row r="82085" spans="32:32" x14ac:dyDescent="0.2">
      <c r="AF82085" s="32"/>
    </row>
    <row r="82086" spans="32:32" x14ac:dyDescent="0.2">
      <c r="AF82086" s="32"/>
    </row>
    <row r="82087" spans="32:32" x14ac:dyDescent="0.2">
      <c r="AF82087" s="32"/>
    </row>
    <row r="82088" spans="32:32" x14ac:dyDescent="0.2">
      <c r="AF82088" s="32"/>
    </row>
    <row r="82089" spans="32:32" x14ac:dyDescent="0.2">
      <c r="AF82089" s="32"/>
    </row>
    <row r="82090" spans="32:32" x14ac:dyDescent="0.2">
      <c r="AF82090" s="32"/>
    </row>
    <row r="82091" spans="32:32" x14ac:dyDescent="0.2">
      <c r="AF82091" s="32"/>
    </row>
    <row r="82092" spans="32:32" x14ac:dyDescent="0.2">
      <c r="AF82092" s="32"/>
    </row>
    <row r="82093" spans="32:32" x14ac:dyDescent="0.2">
      <c r="AF82093" s="32"/>
    </row>
    <row r="82094" spans="32:32" x14ac:dyDescent="0.2">
      <c r="AF82094" s="32"/>
    </row>
    <row r="82095" spans="32:32" x14ac:dyDescent="0.2">
      <c r="AF82095" s="32"/>
    </row>
    <row r="82096" spans="32:32" x14ac:dyDescent="0.2">
      <c r="AF82096" s="32"/>
    </row>
    <row r="82097" spans="32:32" x14ac:dyDescent="0.2">
      <c r="AF82097" s="32"/>
    </row>
    <row r="82098" spans="32:32" x14ac:dyDescent="0.2">
      <c r="AF82098" s="32"/>
    </row>
    <row r="82099" spans="32:32" x14ac:dyDescent="0.2">
      <c r="AF82099" s="32"/>
    </row>
    <row r="82100" spans="32:32" x14ac:dyDescent="0.2">
      <c r="AF82100" s="32"/>
    </row>
    <row r="82101" spans="32:32" x14ac:dyDescent="0.2">
      <c r="AF82101" s="32"/>
    </row>
    <row r="82102" spans="32:32" x14ac:dyDescent="0.2">
      <c r="AF82102" s="32"/>
    </row>
    <row r="82103" spans="32:32" x14ac:dyDescent="0.2">
      <c r="AF82103" s="32"/>
    </row>
    <row r="82104" spans="32:32" x14ac:dyDescent="0.2">
      <c r="AF82104" s="32"/>
    </row>
    <row r="82105" spans="32:32" x14ac:dyDescent="0.2">
      <c r="AF82105" s="32"/>
    </row>
    <row r="82106" spans="32:32" x14ac:dyDescent="0.2">
      <c r="AF82106" s="32"/>
    </row>
    <row r="82107" spans="32:32" x14ac:dyDescent="0.2">
      <c r="AF82107" s="32"/>
    </row>
    <row r="82108" spans="32:32" x14ac:dyDescent="0.2">
      <c r="AF82108" s="32"/>
    </row>
    <row r="82109" spans="32:32" x14ac:dyDescent="0.2">
      <c r="AF82109" s="32"/>
    </row>
    <row r="82110" spans="32:32" x14ac:dyDescent="0.2">
      <c r="AF82110" s="32"/>
    </row>
    <row r="82111" spans="32:32" x14ac:dyDescent="0.2">
      <c r="AF82111" s="32"/>
    </row>
    <row r="82112" spans="32:32" x14ac:dyDescent="0.2">
      <c r="AF82112" s="32"/>
    </row>
    <row r="82113" spans="32:32" x14ac:dyDescent="0.2">
      <c r="AF82113" s="32"/>
    </row>
    <row r="82114" spans="32:32" x14ac:dyDescent="0.2">
      <c r="AF82114" s="32"/>
    </row>
    <row r="82115" spans="32:32" x14ac:dyDescent="0.2">
      <c r="AF82115" s="32"/>
    </row>
    <row r="82116" spans="32:32" x14ac:dyDescent="0.2">
      <c r="AF82116" s="32"/>
    </row>
    <row r="82117" spans="32:32" x14ac:dyDescent="0.2">
      <c r="AF82117" s="32"/>
    </row>
    <row r="82118" spans="32:32" x14ac:dyDescent="0.2">
      <c r="AF82118" s="32"/>
    </row>
    <row r="82119" spans="32:32" x14ac:dyDescent="0.2">
      <c r="AF82119" s="32"/>
    </row>
    <row r="82120" spans="32:32" x14ac:dyDescent="0.2">
      <c r="AF82120" s="32"/>
    </row>
    <row r="82121" spans="32:32" x14ac:dyDescent="0.2">
      <c r="AF82121" s="32"/>
    </row>
    <row r="82122" spans="32:32" x14ac:dyDescent="0.2">
      <c r="AF82122" s="32"/>
    </row>
    <row r="82123" spans="32:32" x14ac:dyDescent="0.2">
      <c r="AF82123" s="32"/>
    </row>
    <row r="82124" spans="32:32" x14ac:dyDescent="0.2">
      <c r="AF82124" s="32"/>
    </row>
    <row r="82125" spans="32:32" x14ac:dyDescent="0.2">
      <c r="AF82125" s="32"/>
    </row>
    <row r="82126" spans="32:32" x14ac:dyDescent="0.2">
      <c r="AF82126" s="32"/>
    </row>
    <row r="82127" spans="32:32" x14ac:dyDescent="0.2">
      <c r="AF82127" s="32"/>
    </row>
    <row r="82128" spans="32:32" x14ac:dyDescent="0.2">
      <c r="AF82128" s="32"/>
    </row>
    <row r="82129" spans="32:32" x14ac:dyDescent="0.2">
      <c r="AF82129" s="32"/>
    </row>
    <row r="82130" spans="32:32" x14ac:dyDescent="0.2">
      <c r="AF82130" s="32"/>
    </row>
    <row r="82131" spans="32:32" x14ac:dyDescent="0.2">
      <c r="AF82131" s="32"/>
    </row>
    <row r="82132" spans="32:32" x14ac:dyDescent="0.2">
      <c r="AF82132" s="32"/>
    </row>
    <row r="82133" spans="32:32" x14ac:dyDescent="0.2">
      <c r="AF82133" s="32"/>
    </row>
    <row r="82134" spans="32:32" x14ac:dyDescent="0.2">
      <c r="AF82134" s="32"/>
    </row>
    <row r="82135" spans="32:32" x14ac:dyDescent="0.2">
      <c r="AF82135" s="32"/>
    </row>
    <row r="82136" spans="32:32" x14ac:dyDescent="0.2">
      <c r="AF82136" s="32"/>
    </row>
    <row r="82137" spans="32:32" x14ac:dyDescent="0.2">
      <c r="AF82137" s="32"/>
    </row>
    <row r="82138" spans="32:32" x14ac:dyDescent="0.2">
      <c r="AF82138" s="32"/>
    </row>
    <row r="82139" spans="32:32" x14ac:dyDescent="0.2">
      <c r="AF82139" s="32"/>
    </row>
    <row r="82140" spans="32:32" x14ac:dyDescent="0.2">
      <c r="AF82140" s="32"/>
    </row>
    <row r="82141" spans="32:32" x14ac:dyDescent="0.2">
      <c r="AF82141" s="32"/>
    </row>
    <row r="82142" spans="32:32" x14ac:dyDescent="0.2">
      <c r="AF82142" s="32"/>
    </row>
    <row r="82143" spans="32:32" x14ac:dyDescent="0.2">
      <c r="AF82143" s="32"/>
    </row>
    <row r="82144" spans="32:32" x14ac:dyDescent="0.2">
      <c r="AF82144" s="32"/>
    </row>
    <row r="82145" spans="32:32" x14ac:dyDescent="0.2">
      <c r="AF82145" s="32"/>
    </row>
    <row r="82146" spans="32:32" x14ac:dyDescent="0.2">
      <c r="AF82146" s="32"/>
    </row>
    <row r="82147" spans="32:32" x14ac:dyDescent="0.2">
      <c r="AF82147" s="32"/>
    </row>
    <row r="82148" spans="32:32" x14ac:dyDescent="0.2">
      <c r="AF82148" s="32"/>
    </row>
    <row r="82149" spans="32:32" x14ac:dyDescent="0.2">
      <c r="AF82149" s="32"/>
    </row>
    <row r="82150" spans="32:32" x14ac:dyDescent="0.2">
      <c r="AF82150" s="32"/>
    </row>
    <row r="82151" spans="32:32" x14ac:dyDescent="0.2">
      <c r="AF82151" s="32"/>
    </row>
    <row r="82152" spans="32:32" x14ac:dyDescent="0.2">
      <c r="AF82152" s="32"/>
    </row>
    <row r="82153" spans="32:32" x14ac:dyDescent="0.2">
      <c r="AF82153" s="32"/>
    </row>
    <row r="82154" spans="32:32" x14ac:dyDescent="0.2">
      <c r="AF82154" s="32"/>
    </row>
    <row r="82155" spans="32:32" x14ac:dyDescent="0.2">
      <c r="AF82155" s="32"/>
    </row>
    <row r="82156" spans="32:32" x14ac:dyDescent="0.2">
      <c r="AF82156" s="32"/>
    </row>
    <row r="82157" spans="32:32" x14ac:dyDescent="0.2">
      <c r="AF82157" s="32"/>
    </row>
    <row r="82158" spans="32:32" x14ac:dyDescent="0.2">
      <c r="AF82158" s="32"/>
    </row>
    <row r="82159" spans="32:32" x14ac:dyDescent="0.2">
      <c r="AF82159" s="32"/>
    </row>
    <row r="82160" spans="32:32" x14ac:dyDescent="0.2">
      <c r="AF82160" s="32"/>
    </row>
    <row r="82161" spans="32:32" x14ac:dyDescent="0.2">
      <c r="AF82161" s="32"/>
    </row>
    <row r="82162" spans="32:32" x14ac:dyDescent="0.2">
      <c r="AF82162" s="32"/>
    </row>
    <row r="82163" spans="32:32" x14ac:dyDescent="0.2">
      <c r="AF82163" s="32"/>
    </row>
    <row r="82164" spans="32:32" x14ac:dyDescent="0.2">
      <c r="AF82164" s="32"/>
    </row>
    <row r="82165" spans="32:32" x14ac:dyDescent="0.2">
      <c r="AF82165" s="32"/>
    </row>
    <row r="82166" spans="32:32" x14ac:dyDescent="0.2">
      <c r="AF82166" s="32"/>
    </row>
    <row r="82167" spans="32:32" x14ac:dyDescent="0.2">
      <c r="AF82167" s="32"/>
    </row>
    <row r="82168" spans="32:32" x14ac:dyDescent="0.2">
      <c r="AF82168" s="32"/>
    </row>
    <row r="82169" spans="32:32" x14ac:dyDescent="0.2">
      <c r="AF82169" s="32"/>
    </row>
    <row r="82170" spans="32:32" x14ac:dyDescent="0.2">
      <c r="AF82170" s="32"/>
    </row>
    <row r="82171" spans="32:32" x14ac:dyDescent="0.2">
      <c r="AF82171" s="32"/>
    </row>
    <row r="82172" spans="32:32" x14ac:dyDescent="0.2">
      <c r="AF82172" s="32"/>
    </row>
    <row r="82173" spans="32:32" x14ac:dyDescent="0.2">
      <c r="AF82173" s="32"/>
    </row>
    <row r="82174" spans="32:32" x14ac:dyDescent="0.2">
      <c r="AF82174" s="32"/>
    </row>
    <row r="82175" spans="32:32" x14ac:dyDescent="0.2">
      <c r="AF82175" s="32"/>
    </row>
    <row r="82176" spans="32:32" x14ac:dyDescent="0.2">
      <c r="AF82176" s="32"/>
    </row>
    <row r="82177" spans="32:32" x14ac:dyDescent="0.2">
      <c r="AF82177" s="32"/>
    </row>
    <row r="82178" spans="32:32" x14ac:dyDescent="0.2">
      <c r="AF82178" s="32"/>
    </row>
    <row r="82179" spans="32:32" x14ac:dyDescent="0.2">
      <c r="AF82179" s="32"/>
    </row>
    <row r="82180" spans="32:32" x14ac:dyDescent="0.2">
      <c r="AF82180" s="32"/>
    </row>
    <row r="82181" spans="32:32" x14ac:dyDescent="0.2">
      <c r="AF82181" s="32"/>
    </row>
    <row r="82182" spans="32:32" x14ac:dyDescent="0.2">
      <c r="AF82182" s="32"/>
    </row>
    <row r="82183" spans="32:32" x14ac:dyDescent="0.2">
      <c r="AF82183" s="32"/>
    </row>
    <row r="82184" spans="32:32" x14ac:dyDescent="0.2">
      <c r="AF82184" s="32"/>
    </row>
    <row r="82185" spans="32:32" x14ac:dyDescent="0.2">
      <c r="AF82185" s="32"/>
    </row>
    <row r="82186" spans="32:32" x14ac:dyDescent="0.2">
      <c r="AF82186" s="32"/>
    </row>
    <row r="82187" spans="32:32" x14ac:dyDescent="0.2">
      <c r="AF82187" s="32"/>
    </row>
    <row r="82188" spans="32:32" x14ac:dyDescent="0.2">
      <c r="AF82188" s="32"/>
    </row>
    <row r="82189" spans="32:32" x14ac:dyDescent="0.2">
      <c r="AF82189" s="32"/>
    </row>
    <row r="82190" spans="32:32" x14ac:dyDescent="0.2">
      <c r="AF82190" s="32"/>
    </row>
    <row r="82191" spans="32:32" x14ac:dyDescent="0.2">
      <c r="AF82191" s="32"/>
    </row>
    <row r="82192" spans="32:32" x14ac:dyDescent="0.2">
      <c r="AF82192" s="32"/>
    </row>
    <row r="82193" spans="32:32" x14ac:dyDescent="0.2">
      <c r="AF82193" s="32"/>
    </row>
    <row r="82194" spans="32:32" x14ac:dyDescent="0.2">
      <c r="AF82194" s="32"/>
    </row>
    <row r="82195" spans="32:32" x14ac:dyDescent="0.2">
      <c r="AF82195" s="32"/>
    </row>
    <row r="82196" spans="32:32" x14ac:dyDescent="0.2">
      <c r="AF82196" s="32"/>
    </row>
    <row r="82197" spans="32:32" x14ac:dyDescent="0.2">
      <c r="AF82197" s="32"/>
    </row>
    <row r="82198" spans="32:32" x14ac:dyDescent="0.2">
      <c r="AF82198" s="32"/>
    </row>
    <row r="82199" spans="32:32" x14ac:dyDescent="0.2">
      <c r="AF82199" s="32"/>
    </row>
    <row r="82200" spans="32:32" x14ac:dyDescent="0.2">
      <c r="AF82200" s="32"/>
    </row>
    <row r="82201" spans="32:32" x14ac:dyDescent="0.2">
      <c r="AF82201" s="32"/>
    </row>
    <row r="82202" spans="32:32" x14ac:dyDescent="0.2">
      <c r="AF82202" s="32"/>
    </row>
    <row r="82203" spans="32:32" x14ac:dyDescent="0.2">
      <c r="AF82203" s="32"/>
    </row>
    <row r="82204" spans="32:32" x14ac:dyDescent="0.2">
      <c r="AF82204" s="32"/>
    </row>
    <row r="82205" spans="32:32" x14ac:dyDescent="0.2">
      <c r="AF82205" s="32"/>
    </row>
    <row r="82206" spans="32:32" x14ac:dyDescent="0.2">
      <c r="AF82206" s="32"/>
    </row>
    <row r="82207" spans="32:32" x14ac:dyDescent="0.2">
      <c r="AF82207" s="32"/>
    </row>
    <row r="82208" spans="32:32" x14ac:dyDescent="0.2">
      <c r="AF82208" s="32"/>
    </row>
    <row r="82209" spans="32:32" x14ac:dyDescent="0.2">
      <c r="AF82209" s="32"/>
    </row>
    <row r="82210" spans="32:32" x14ac:dyDescent="0.2">
      <c r="AF82210" s="32"/>
    </row>
    <row r="82211" spans="32:32" x14ac:dyDescent="0.2">
      <c r="AF82211" s="32"/>
    </row>
    <row r="82212" spans="32:32" x14ac:dyDescent="0.2">
      <c r="AF82212" s="32"/>
    </row>
    <row r="82213" spans="32:32" x14ac:dyDescent="0.2">
      <c r="AF82213" s="32"/>
    </row>
    <row r="82214" spans="32:32" x14ac:dyDescent="0.2">
      <c r="AF82214" s="32"/>
    </row>
    <row r="82215" spans="32:32" x14ac:dyDescent="0.2">
      <c r="AF82215" s="32"/>
    </row>
    <row r="82216" spans="32:32" x14ac:dyDescent="0.2">
      <c r="AF82216" s="32"/>
    </row>
    <row r="82217" spans="32:32" x14ac:dyDescent="0.2">
      <c r="AF82217" s="32"/>
    </row>
    <row r="82218" spans="32:32" x14ac:dyDescent="0.2">
      <c r="AF82218" s="32"/>
    </row>
    <row r="82219" spans="32:32" x14ac:dyDescent="0.2">
      <c r="AF82219" s="32"/>
    </row>
    <row r="82220" spans="32:32" x14ac:dyDescent="0.2">
      <c r="AF82220" s="32"/>
    </row>
    <row r="82221" spans="32:32" x14ac:dyDescent="0.2">
      <c r="AF82221" s="32"/>
    </row>
    <row r="82222" spans="32:32" x14ac:dyDescent="0.2">
      <c r="AF82222" s="32"/>
    </row>
    <row r="82223" spans="32:32" x14ac:dyDescent="0.2">
      <c r="AF82223" s="32"/>
    </row>
    <row r="82224" spans="32:32" x14ac:dyDescent="0.2">
      <c r="AF82224" s="32"/>
    </row>
    <row r="82225" spans="32:32" x14ac:dyDescent="0.2">
      <c r="AF82225" s="32"/>
    </row>
    <row r="82226" spans="32:32" x14ac:dyDescent="0.2">
      <c r="AF82226" s="32"/>
    </row>
    <row r="82227" spans="32:32" x14ac:dyDescent="0.2">
      <c r="AF82227" s="32"/>
    </row>
    <row r="82228" spans="32:32" x14ac:dyDescent="0.2">
      <c r="AF82228" s="32"/>
    </row>
    <row r="82229" spans="32:32" x14ac:dyDescent="0.2">
      <c r="AF82229" s="32"/>
    </row>
    <row r="82230" spans="32:32" x14ac:dyDescent="0.2">
      <c r="AF82230" s="32"/>
    </row>
    <row r="82231" spans="32:32" x14ac:dyDescent="0.2">
      <c r="AF82231" s="32"/>
    </row>
    <row r="82232" spans="32:32" x14ac:dyDescent="0.2">
      <c r="AF82232" s="32"/>
    </row>
    <row r="82233" spans="32:32" x14ac:dyDescent="0.2">
      <c r="AF82233" s="32"/>
    </row>
    <row r="82234" spans="32:32" x14ac:dyDescent="0.2">
      <c r="AF82234" s="32"/>
    </row>
    <row r="82235" spans="32:32" x14ac:dyDescent="0.2">
      <c r="AF82235" s="32"/>
    </row>
    <row r="82236" spans="32:32" x14ac:dyDescent="0.2">
      <c r="AF82236" s="32"/>
    </row>
    <row r="82237" spans="32:32" x14ac:dyDescent="0.2">
      <c r="AF82237" s="32"/>
    </row>
    <row r="82238" spans="32:32" x14ac:dyDescent="0.2">
      <c r="AF82238" s="32"/>
    </row>
    <row r="82239" spans="32:32" x14ac:dyDescent="0.2">
      <c r="AF82239" s="32"/>
    </row>
    <row r="82240" spans="32:32" x14ac:dyDescent="0.2">
      <c r="AF82240" s="32"/>
    </row>
    <row r="82241" spans="32:32" x14ac:dyDescent="0.2">
      <c r="AF82241" s="32"/>
    </row>
    <row r="82242" spans="32:32" x14ac:dyDescent="0.2">
      <c r="AF82242" s="32"/>
    </row>
    <row r="82243" spans="32:32" x14ac:dyDescent="0.2">
      <c r="AF82243" s="32"/>
    </row>
    <row r="82244" spans="32:32" x14ac:dyDescent="0.2">
      <c r="AF82244" s="32"/>
    </row>
    <row r="82245" spans="32:32" x14ac:dyDescent="0.2">
      <c r="AF82245" s="32"/>
    </row>
    <row r="82246" spans="32:32" x14ac:dyDescent="0.2">
      <c r="AF82246" s="32"/>
    </row>
    <row r="82247" spans="32:32" x14ac:dyDescent="0.2">
      <c r="AF82247" s="32"/>
    </row>
    <row r="82248" spans="32:32" x14ac:dyDescent="0.2">
      <c r="AF82248" s="32"/>
    </row>
    <row r="82249" spans="32:32" x14ac:dyDescent="0.2">
      <c r="AF82249" s="32"/>
    </row>
    <row r="82250" spans="32:32" x14ac:dyDescent="0.2">
      <c r="AF82250" s="32"/>
    </row>
    <row r="82251" spans="32:32" x14ac:dyDescent="0.2">
      <c r="AF82251" s="32"/>
    </row>
    <row r="82252" spans="32:32" x14ac:dyDescent="0.2">
      <c r="AF82252" s="32"/>
    </row>
    <row r="82253" spans="32:32" x14ac:dyDescent="0.2">
      <c r="AF82253" s="32"/>
    </row>
    <row r="82254" spans="32:32" x14ac:dyDescent="0.2">
      <c r="AF82254" s="32"/>
    </row>
    <row r="82255" spans="32:32" x14ac:dyDescent="0.2">
      <c r="AF82255" s="32"/>
    </row>
    <row r="82256" spans="32:32" x14ac:dyDescent="0.2">
      <c r="AF82256" s="32"/>
    </row>
    <row r="82257" spans="32:32" x14ac:dyDescent="0.2">
      <c r="AF82257" s="32"/>
    </row>
    <row r="82258" spans="32:32" x14ac:dyDescent="0.2">
      <c r="AF82258" s="32"/>
    </row>
    <row r="82259" spans="32:32" x14ac:dyDescent="0.2">
      <c r="AF82259" s="32"/>
    </row>
    <row r="82260" spans="32:32" x14ac:dyDescent="0.2">
      <c r="AF82260" s="32"/>
    </row>
    <row r="82261" spans="32:32" x14ac:dyDescent="0.2">
      <c r="AF82261" s="32"/>
    </row>
    <row r="82262" spans="32:32" x14ac:dyDescent="0.2">
      <c r="AF82262" s="32"/>
    </row>
    <row r="82263" spans="32:32" x14ac:dyDescent="0.2">
      <c r="AF82263" s="32"/>
    </row>
    <row r="82264" spans="32:32" x14ac:dyDescent="0.2">
      <c r="AF82264" s="32"/>
    </row>
    <row r="82265" spans="32:32" x14ac:dyDescent="0.2">
      <c r="AF82265" s="32"/>
    </row>
    <row r="82266" spans="32:32" x14ac:dyDescent="0.2">
      <c r="AF82266" s="32"/>
    </row>
    <row r="82267" spans="32:32" x14ac:dyDescent="0.2">
      <c r="AF82267" s="32"/>
    </row>
    <row r="82268" spans="32:32" x14ac:dyDescent="0.2">
      <c r="AF82268" s="32"/>
    </row>
    <row r="82269" spans="32:32" x14ac:dyDescent="0.2">
      <c r="AF82269" s="32"/>
    </row>
    <row r="82270" spans="32:32" x14ac:dyDescent="0.2">
      <c r="AF82270" s="32"/>
    </row>
    <row r="82271" spans="32:32" x14ac:dyDescent="0.2">
      <c r="AF82271" s="32"/>
    </row>
    <row r="82272" spans="32:32" x14ac:dyDescent="0.2">
      <c r="AF82272" s="32"/>
    </row>
    <row r="82273" spans="32:32" x14ac:dyDescent="0.2">
      <c r="AF82273" s="32"/>
    </row>
    <row r="82274" spans="32:32" x14ac:dyDescent="0.2">
      <c r="AF82274" s="32"/>
    </row>
    <row r="82275" spans="32:32" x14ac:dyDescent="0.2">
      <c r="AF82275" s="32"/>
    </row>
    <row r="82276" spans="32:32" x14ac:dyDescent="0.2">
      <c r="AF82276" s="32"/>
    </row>
    <row r="82277" spans="32:32" x14ac:dyDescent="0.2">
      <c r="AF82277" s="32"/>
    </row>
    <row r="82278" spans="32:32" x14ac:dyDescent="0.2">
      <c r="AF82278" s="32"/>
    </row>
    <row r="82279" spans="32:32" x14ac:dyDescent="0.2">
      <c r="AF82279" s="32"/>
    </row>
    <row r="82280" spans="32:32" x14ac:dyDescent="0.2">
      <c r="AF82280" s="32"/>
    </row>
    <row r="82281" spans="32:32" x14ac:dyDescent="0.2">
      <c r="AF82281" s="32"/>
    </row>
    <row r="82282" spans="32:32" x14ac:dyDescent="0.2">
      <c r="AF82282" s="32"/>
    </row>
    <row r="82283" spans="32:32" x14ac:dyDescent="0.2">
      <c r="AF82283" s="32"/>
    </row>
    <row r="82284" spans="32:32" x14ac:dyDescent="0.2">
      <c r="AF82284" s="32"/>
    </row>
    <row r="82285" spans="32:32" x14ac:dyDescent="0.2">
      <c r="AF82285" s="32"/>
    </row>
    <row r="82286" spans="32:32" x14ac:dyDescent="0.2">
      <c r="AF82286" s="32"/>
    </row>
    <row r="82287" spans="32:32" x14ac:dyDescent="0.2">
      <c r="AF82287" s="32"/>
    </row>
    <row r="82288" spans="32:32" x14ac:dyDescent="0.2">
      <c r="AF82288" s="32"/>
    </row>
    <row r="82289" spans="32:32" x14ac:dyDescent="0.2">
      <c r="AF82289" s="32"/>
    </row>
    <row r="82290" spans="32:32" x14ac:dyDescent="0.2">
      <c r="AF82290" s="32"/>
    </row>
    <row r="82291" spans="32:32" x14ac:dyDescent="0.2">
      <c r="AF82291" s="32"/>
    </row>
    <row r="82292" spans="32:32" x14ac:dyDescent="0.2">
      <c r="AF82292" s="32"/>
    </row>
    <row r="82293" spans="32:32" x14ac:dyDescent="0.2">
      <c r="AF82293" s="32"/>
    </row>
    <row r="82294" spans="32:32" x14ac:dyDescent="0.2">
      <c r="AF82294" s="32"/>
    </row>
    <row r="82295" spans="32:32" x14ac:dyDescent="0.2">
      <c r="AF82295" s="32"/>
    </row>
    <row r="82296" spans="32:32" x14ac:dyDescent="0.2">
      <c r="AF82296" s="32"/>
    </row>
    <row r="82297" spans="32:32" x14ac:dyDescent="0.2">
      <c r="AF82297" s="32"/>
    </row>
    <row r="82298" spans="32:32" x14ac:dyDescent="0.2">
      <c r="AF82298" s="32"/>
    </row>
    <row r="82299" spans="32:32" x14ac:dyDescent="0.2">
      <c r="AF82299" s="32"/>
    </row>
    <row r="82300" spans="32:32" x14ac:dyDescent="0.2">
      <c r="AF82300" s="32"/>
    </row>
    <row r="82301" spans="32:32" x14ac:dyDescent="0.2">
      <c r="AF82301" s="32"/>
    </row>
    <row r="82302" spans="32:32" x14ac:dyDescent="0.2">
      <c r="AF82302" s="32"/>
    </row>
    <row r="82303" spans="32:32" x14ac:dyDescent="0.2">
      <c r="AF82303" s="32"/>
    </row>
    <row r="82304" spans="32:32" x14ac:dyDescent="0.2">
      <c r="AF82304" s="32"/>
    </row>
    <row r="82305" spans="32:32" x14ac:dyDescent="0.2">
      <c r="AF82305" s="32"/>
    </row>
    <row r="82306" spans="32:32" x14ac:dyDescent="0.2">
      <c r="AF82306" s="32"/>
    </row>
    <row r="82307" spans="32:32" x14ac:dyDescent="0.2">
      <c r="AF82307" s="32"/>
    </row>
    <row r="82308" spans="32:32" x14ac:dyDescent="0.2">
      <c r="AF82308" s="32"/>
    </row>
    <row r="82309" spans="32:32" x14ac:dyDescent="0.2">
      <c r="AF82309" s="32"/>
    </row>
    <row r="82310" spans="32:32" x14ac:dyDescent="0.2">
      <c r="AF82310" s="32"/>
    </row>
    <row r="82311" spans="32:32" x14ac:dyDescent="0.2">
      <c r="AF82311" s="32"/>
    </row>
    <row r="82312" spans="32:32" x14ac:dyDescent="0.2">
      <c r="AF82312" s="32"/>
    </row>
    <row r="82313" spans="32:32" x14ac:dyDescent="0.2">
      <c r="AF82313" s="32"/>
    </row>
    <row r="82314" spans="32:32" x14ac:dyDescent="0.2">
      <c r="AF82314" s="32"/>
    </row>
    <row r="82315" spans="32:32" x14ac:dyDescent="0.2">
      <c r="AF82315" s="32"/>
    </row>
    <row r="82316" spans="32:32" x14ac:dyDescent="0.2">
      <c r="AF82316" s="32"/>
    </row>
    <row r="82317" spans="32:32" x14ac:dyDescent="0.2">
      <c r="AF82317" s="32"/>
    </row>
    <row r="82318" spans="32:32" x14ac:dyDescent="0.2">
      <c r="AF82318" s="32"/>
    </row>
    <row r="82319" spans="32:32" x14ac:dyDescent="0.2">
      <c r="AF82319" s="32"/>
    </row>
    <row r="82320" spans="32:32" x14ac:dyDescent="0.2">
      <c r="AF82320" s="32"/>
    </row>
    <row r="82321" spans="32:32" x14ac:dyDescent="0.2">
      <c r="AF82321" s="32"/>
    </row>
    <row r="82322" spans="32:32" x14ac:dyDescent="0.2">
      <c r="AF82322" s="32"/>
    </row>
    <row r="82323" spans="32:32" x14ac:dyDescent="0.2">
      <c r="AF82323" s="32"/>
    </row>
    <row r="82324" spans="32:32" x14ac:dyDescent="0.2">
      <c r="AF82324" s="32"/>
    </row>
    <row r="82325" spans="32:32" x14ac:dyDescent="0.2">
      <c r="AF82325" s="32"/>
    </row>
    <row r="82326" spans="32:32" x14ac:dyDescent="0.2">
      <c r="AF82326" s="32"/>
    </row>
    <row r="82327" spans="32:32" x14ac:dyDescent="0.2">
      <c r="AF82327" s="32"/>
    </row>
    <row r="82328" spans="32:32" x14ac:dyDescent="0.2">
      <c r="AF82328" s="32"/>
    </row>
    <row r="82329" spans="32:32" x14ac:dyDescent="0.2">
      <c r="AF82329" s="32"/>
    </row>
    <row r="82330" spans="32:32" x14ac:dyDescent="0.2">
      <c r="AF82330" s="32"/>
    </row>
    <row r="82331" spans="32:32" x14ac:dyDescent="0.2">
      <c r="AF82331" s="32"/>
    </row>
    <row r="82332" spans="32:32" x14ac:dyDescent="0.2">
      <c r="AF82332" s="32"/>
    </row>
    <row r="82333" spans="32:32" x14ac:dyDescent="0.2">
      <c r="AF82333" s="32"/>
    </row>
    <row r="82334" spans="32:32" x14ac:dyDescent="0.2">
      <c r="AF82334" s="32"/>
    </row>
    <row r="82335" spans="32:32" x14ac:dyDescent="0.2">
      <c r="AF82335" s="32"/>
    </row>
    <row r="82336" spans="32:32" x14ac:dyDescent="0.2">
      <c r="AF82336" s="32"/>
    </row>
    <row r="82337" spans="32:32" x14ac:dyDescent="0.2">
      <c r="AF82337" s="32"/>
    </row>
    <row r="82338" spans="32:32" x14ac:dyDescent="0.2">
      <c r="AF82338" s="32"/>
    </row>
    <row r="82339" spans="32:32" x14ac:dyDescent="0.2">
      <c r="AF82339" s="32"/>
    </row>
    <row r="82340" spans="32:32" x14ac:dyDescent="0.2">
      <c r="AF82340" s="32"/>
    </row>
    <row r="82341" spans="32:32" x14ac:dyDescent="0.2">
      <c r="AF82341" s="32"/>
    </row>
    <row r="82342" spans="32:32" x14ac:dyDescent="0.2">
      <c r="AF82342" s="32"/>
    </row>
    <row r="82343" spans="32:32" x14ac:dyDescent="0.2">
      <c r="AF82343" s="32"/>
    </row>
    <row r="82344" spans="32:32" x14ac:dyDescent="0.2">
      <c r="AF82344" s="32"/>
    </row>
    <row r="82345" spans="32:32" x14ac:dyDescent="0.2">
      <c r="AF82345" s="32"/>
    </row>
    <row r="82346" spans="32:32" x14ac:dyDescent="0.2">
      <c r="AF82346" s="32"/>
    </row>
    <row r="82347" spans="32:32" x14ac:dyDescent="0.2">
      <c r="AF82347" s="32"/>
    </row>
    <row r="82348" spans="32:32" x14ac:dyDescent="0.2">
      <c r="AF82348" s="32"/>
    </row>
    <row r="82349" spans="32:32" x14ac:dyDescent="0.2">
      <c r="AF82349" s="32"/>
    </row>
    <row r="82350" spans="32:32" x14ac:dyDescent="0.2">
      <c r="AF82350" s="32"/>
    </row>
    <row r="82351" spans="32:32" x14ac:dyDescent="0.2">
      <c r="AF82351" s="32"/>
    </row>
    <row r="82352" spans="32:32" x14ac:dyDescent="0.2">
      <c r="AF82352" s="32"/>
    </row>
    <row r="82353" spans="32:32" x14ac:dyDescent="0.2">
      <c r="AF82353" s="32"/>
    </row>
    <row r="82354" spans="32:32" x14ac:dyDescent="0.2">
      <c r="AF82354" s="32"/>
    </row>
    <row r="82355" spans="32:32" x14ac:dyDescent="0.2">
      <c r="AF82355" s="32"/>
    </row>
    <row r="82356" spans="32:32" x14ac:dyDescent="0.2">
      <c r="AF82356" s="32"/>
    </row>
    <row r="82357" spans="32:32" x14ac:dyDescent="0.2">
      <c r="AF82357" s="32"/>
    </row>
    <row r="82358" spans="32:32" x14ac:dyDescent="0.2">
      <c r="AF82358" s="32"/>
    </row>
    <row r="82359" spans="32:32" x14ac:dyDescent="0.2">
      <c r="AF82359" s="32"/>
    </row>
    <row r="82360" spans="32:32" x14ac:dyDescent="0.2">
      <c r="AF82360" s="32"/>
    </row>
    <row r="82361" spans="32:32" x14ac:dyDescent="0.2">
      <c r="AF82361" s="32"/>
    </row>
    <row r="82362" spans="32:32" x14ac:dyDescent="0.2">
      <c r="AF82362" s="32"/>
    </row>
    <row r="82363" spans="32:32" x14ac:dyDescent="0.2">
      <c r="AF82363" s="32"/>
    </row>
    <row r="82364" spans="32:32" x14ac:dyDescent="0.2">
      <c r="AF82364" s="32"/>
    </row>
    <row r="82365" spans="32:32" x14ac:dyDescent="0.2">
      <c r="AF82365" s="32"/>
    </row>
    <row r="82366" spans="32:32" x14ac:dyDescent="0.2">
      <c r="AF82366" s="32"/>
    </row>
    <row r="82367" spans="32:32" x14ac:dyDescent="0.2">
      <c r="AF82367" s="32"/>
    </row>
    <row r="82368" spans="32:32" x14ac:dyDescent="0.2">
      <c r="AF82368" s="32"/>
    </row>
    <row r="82369" spans="32:32" x14ac:dyDescent="0.2">
      <c r="AF82369" s="32"/>
    </row>
    <row r="82370" spans="32:32" x14ac:dyDescent="0.2">
      <c r="AF82370" s="32"/>
    </row>
    <row r="82371" spans="32:32" x14ac:dyDescent="0.2">
      <c r="AF82371" s="32"/>
    </row>
    <row r="82372" spans="32:32" x14ac:dyDescent="0.2">
      <c r="AF82372" s="32"/>
    </row>
    <row r="82373" spans="32:32" x14ac:dyDescent="0.2">
      <c r="AF82373" s="32"/>
    </row>
    <row r="82374" spans="32:32" x14ac:dyDescent="0.2">
      <c r="AF82374" s="32"/>
    </row>
    <row r="82375" spans="32:32" x14ac:dyDescent="0.2">
      <c r="AF82375" s="32"/>
    </row>
    <row r="82376" spans="32:32" x14ac:dyDescent="0.2">
      <c r="AF82376" s="32"/>
    </row>
    <row r="82377" spans="32:32" x14ac:dyDescent="0.2">
      <c r="AF82377" s="32"/>
    </row>
    <row r="82378" spans="32:32" x14ac:dyDescent="0.2">
      <c r="AF82378" s="32"/>
    </row>
    <row r="82379" spans="32:32" x14ac:dyDescent="0.2">
      <c r="AF82379" s="32"/>
    </row>
    <row r="82380" spans="32:32" x14ac:dyDescent="0.2">
      <c r="AF82380" s="32"/>
    </row>
    <row r="82381" spans="32:32" x14ac:dyDescent="0.2">
      <c r="AF82381" s="32"/>
    </row>
    <row r="82382" spans="32:32" x14ac:dyDescent="0.2">
      <c r="AF82382" s="32"/>
    </row>
    <row r="82383" spans="32:32" x14ac:dyDescent="0.2">
      <c r="AF82383" s="32"/>
    </row>
    <row r="82384" spans="32:32" x14ac:dyDescent="0.2">
      <c r="AF82384" s="32"/>
    </row>
    <row r="82385" spans="32:32" x14ac:dyDescent="0.2">
      <c r="AF82385" s="32"/>
    </row>
    <row r="82386" spans="32:32" x14ac:dyDescent="0.2">
      <c r="AF82386" s="32"/>
    </row>
    <row r="82387" spans="32:32" x14ac:dyDescent="0.2">
      <c r="AF82387" s="32"/>
    </row>
    <row r="82388" spans="32:32" x14ac:dyDescent="0.2">
      <c r="AF82388" s="32"/>
    </row>
    <row r="82389" spans="32:32" x14ac:dyDescent="0.2">
      <c r="AF82389" s="32"/>
    </row>
    <row r="82390" spans="32:32" x14ac:dyDescent="0.2">
      <c r="AF82390" s="32"/>
    </row>
    <row r="82391" spans="32:32" x14ac:dyDescent="0.2">
      <c r="AF82391" s="32"/>
    </row>
    <row r="82392" spans="32:32" x14ac:dyDescent="0.2">
      <c r="AF82392" s="32"/>
    </row>
    <row r="82393" spans="32:32" x14ac:dyDescent="0.2">
      <c r="AF82393" s="32"/>
    </row>
    <row r="82394" spans="32:32" x14ac:dyDescent="0.2">
      <c r="AF82394" s="32"/>
    </row>
    <row r="82395" spans="32:32" x14ac:dyDescent="0.2">
      <c r="AF82395" s="32"/>
    </row>
    <row r="82396" spans="32:32" x14ac:dyDescent="0.2">
      <c r="AF82396" s="32"/>
    </row>
    <row r="82397" spans="32:32" x14ac:dyDescent="0.2">
      <c r="AF82397" s="32"/>
    </row>
    <row r="82398" spans="32:32" x14ac:dyDescent="0.2">
      <c r="AF82398" s="32"/>
    </row>
    <row r="82399" spans="32:32" x14ac:dyDescent="0.2">
      <c r="AF82399" s="32"/>
    </row>
    <row r="82400" spans="32:32" x14ac:dyDescent="0.2">
      <c r="AF82400" s="32"/>
    </row>
    <row r="82401" spans="32:32" x14ac:dyDescent="0.2">
      <c r="AF82401" s="32"/>
    </row>
    <row r="82402" spans="32:32" x14ac:dyDescent="0.2">
      <c r="AF82402" s="32"/>
    </row>
    <row r="82403" spans="32:32" x14ac:dyDescent="0.2">
      <c r="AF82403" s="32"/>
    </row>
    <row r="82404" spans="32:32" x14ac:dyDescent="0.2">
      <c r="AF82404" s="32"/>
    </row>
    <row r="82405" spans="32:32" x14ac:dyDescent="0.2">
      <c r="AF82405" s="32"/>
    </row>
    <row r="82406" spans="32:32" x14ac:dyDescent="0.2">
      <c r="AF82406" s="32"/>
    </row>
    <row r="82407" spans="32:32" x14ac:dyDescent="0.2">
      <c r="AF82407" s="32"/>
    </row>
    <row r="82408" spans="32:32" x14ac:dyDescent="0.2">
      <c r="AF82408" s="32"/>
    </row>
    <row r="82409" spans="32:32" x14ac:dyDescent="0.2">
      <c r="AF82409" s="32"/>
    </row>
    <row r="82410" spans="32:32" x14ac:dyDescent="0.2">
      <c r="AF82410" s="32"/>
    </row>
    <row r="82411" spans="32:32" x14ac:dyDescent="0.2">
      <c r="AF82411" s="32"/>
    </row>
    <row r="82412" spans="32:32" x14ac:dyDescent="0.2">
      <c r="AF82412" s="32"/>
    </row>
    <row r="82413" spans="32:32" x14ac:dyDescent="0.2">
      <c r="AF82413" s="32"/>
    </row>
    <row r="82414" spans="32:32" x14ac:dyDescent="0.2">
      <c r="AF82414" s="32"/>
    </row>
    <row r="82415" spans="32:32" x14ac:dyDescent="0.2">
      <c r="AF82415" s="32"/>
    </row>
    <row r="82416" spans="32:32" x14ac:dyDescent="0.2">
      <c r="AF82416" s="32"/>
    </row>
    <row r="82417" spans="32:32" x14ac:dyDescent="0.2">
      <c r="AF82417" s="32"/>
    </row>
    <row r="82418" spans="32:32" x14ac:dyDescent="0.2">
      <c r="AF82418" s="32"/>
    </row>
    <row r="82419" spans="32:32" x14ac:dyDescent="0.2">
      <c r="AF82419" s="32"/>
    </row>
    <row r="82420" spans="32:32" x14ac:dyDescent="0.2">
      <c r="AF82420" s="32"/>
    </row>
    <row r="82421" spans="32:32" x14ac:dyDescent="0.2">
      <c r="AF82421" s="32"/>
    </row>
    <row r="82422" spans="32:32" x14ac:dyDescent="0.2">
      <c r="AF82422" s="32"/>
    </row>
    <row r="82423" spans="32:32" x14ac:dyDescent="0.2">
      <c r="AF82423" s="32"/>
    </row>
    <row r="82424" spans="32:32" x14ac:dyDescent="0.2">
      <c r="AF82424" s="32"/>
    </row>
    <row r="82425" spans="32:32" x14ac:dyDescent="0.2">
      <c r="AF82425" s="32"/>
    </row>
    <row r="82426" spans="32:32" x14ac:dyDescent="0.2">
      <c r="AF82426" s="32"/>
    </row>
    <row r="82427" spans="32:32" x14ac:dyDescent="0.2">
      <c r="AF82427" s="32"/>
    </row>
    <row r="82428" spans="32:32" x14ac:dyDescent="0.2">
      <c r="AF82428" s="32"/>
    </row>
    <row r="82429" spans="32:32" x14ac:dyDescent="0.2">
      <c r="AF82429" s="32"/>
    </row>
    <row r="82430" spans="32:32" x14ac:dyDescent="0.2">
      <c r="AF82430" s="32"/>
    </row>
    <row r="82431" spans="32:32" x14ac:dyDescent="0.2">
      <c r="AF82431" s="32"/>
    </row>
    <row r="82432" spans="32:32" x14ac:dyDescent="0.2">
      <c r="AF82432" s="32"/>
    </row>
    <row r="82433" spans="32:32" x14ac:dyDescent="0.2">
      <c r="AF82433" s="32"/>
    </row>
    <row r="82434" spans="32:32" x14ac:dyDescent="0.2">
      <c r="AF82434" s="32"/>
    </row>
    <row r="82435" spans="32:32" x14ac:dyDescent="0.2">
      <c r="AF82435" s="32"/>
    </row>
    <row r="82436" spans="32:32" x14ac:dyDescent="0.2">
      <c r="AF82436" s="32"/>
    </row>
    <row r="82437" spans="32:32" x14ac:dyDescent="0.2">
      <c r="AF82437" s="32"/>
    </row>
    <row r="82438" spans="32:32" x14ac:dyDescent="0.2">
      <c r="AF82438" s="32"/>
    </row>
    <row r="82439" spans="32:32" x14ac:dyDescent="0.2">
      <c r="AF82439" s="32"/>
    </row>
    <row r="82440" spans="32:32" x14ac:dyDescent="0.2">
      <c r="AF82440" s="32"/>
    </row>
    <row r="82441" spans="32:32" x14ac:dyDescent="0.2">
      <c r="AF82441" s="32"/>
    </row>
    <row r="82442" spans="32:32" x14ac:dyDescent="0.2">
      <c r="AF82442" s="32"/>
    </row>
    <row r="82443" spans="32:32" x14ac:dyDescent="0.2">
      <c r="AF82443" s="32"/>
    </row>
    <row r="82444" spans="32:32" x14ac:dyDescent="0.2">
      <c r="AF82444" s="32"/>
    </row>
    <row r="82445" spans="32:32" x14ac:dyDescent="0.2">
      <c r="AF82445" s="32"/>
    </row>
    <row r="82446" spans="32:32" x14ac:dyDescent="0.2">
      <c r="AF82446" s="32"/>
    </row>
    <row r="82447" spans="32:32" x14ac:dyDescent="0.2">
      <c r="AF82447" s="32"/>
    </row>
    <row r="82448" spans="32:32" x14ac:dyDescent="0.2">
      <c r="AF82448" s="32"/>
    </row>
    <row r="82449" spans="32:32" x14ac:dyDescent="0.2">
      <c r="AF82449" s="32"/>
    </row>
    <row r="82450" spans="32:32" x14ac:dyDescent="0.2">
      <c r="AF82450" s="32"/>
    </row>
    <row r="82451" spans="32:32" x14ac:dyDescent="0.2">
      <c r="AF82451" s="32"/>
    </row>
    <row r="82452" spans="32:32" x14ac:dyDescent="0.2">
      <c r="AF82452" s="32"/>
    </row>
    <row r="82453" spans="32:32" x14ac:dyDescent="0.2">
      <c r="AF82453" s="32"/>
    </row>
    <row r="82454" spans="32:32" x14ac:dyDescent="0.2">
      <c r="AF82454" s="32"/>
    </row>
    <row r="82455" spans="32:32" x14ac:dyDescent="0.2">
      <c r="AF82455" s="32"/>
    </row>
    <row r="82456" spans="32:32" x14ac:dyDescent="0.2">
      <c r="AF82456" s="32"/>
    </row>
    <row r="82457" spans="32:32" x14ac:dyDescent="0.2">
      <c r="AF82457" s="32"/>
    </row>
    <row r="82458" spans="32:32" x14ac:dyDescent="0.2">
      <c r="AF82458" s="32"/>
    </row>
    <row r="82459" spans="32:32" x14ac:dyDescent="0.2">
      <c r="AF82459" s="32"/>
    </row>
    <row r="82460" spans="32:32" x14ac:dyDescent="0.2">
      <c r="AF82460" s="32"/>
    </row>
    <row r="82461" spans="32:32" x14ac:dyDescent="0.2">
      <c r="AF82461" s="32"/>
    </row>
    <row r="82462" spans="32:32" x14ac:dyDescent="0.2">
      <c r="AF82462" s="32"/>
    </row>
    <row r="82463" spans="32:32" x14ac:dyDescent="0.2">
      <c r="AF82463" s="32"/>
    </row>
    <row r="82464" spans="32:32" x14ac:dyDescent="0.2">
      <c r="AF82464" s="32"/>
    </row>
    <row r="82465" spans="32:32" x14ac:dyDescent="0.2">
      <c r="AF82465" s="32"/>
    </row>
    <row r="82466" spans="32:32" x14ac:dyDescent="0.2">
      <c r="AF82466" s="32"/>
    </row>
    <row r="82467" spans="32:32" x14ac:dyDescent="0.2">
      <c r="AF82467" s="32"/>
    </row>
    <row r="82468" spans="32:32" x14ac:dyDescent="0.2">
      <c r="AF82468" s="32"/>
    </row>
    <row r="82469" spans="32:32" x14ac:dyDescent="0.2">
      <c r="AF82469" s="32"/>
    </row>
    <row r="82470" spans="32:32" x14ac:dyDescent="0.2">
      <c r="AF82470" s="32"/>
    </row>
    <row r="82471" spans="32:32" x14ac:dyDescent="0.2">
      <c r="AF82471" s="32"/>
    </row>
    <row r="82472" spans="32:32" x14ac:dyDescent="0.2">
      <c r="AF82472" s="32"/>
    </row>
    <row r="82473" spans="32:32" x14ac:dyDescent="0.2">
      <c r="AF82473" s="32"/>
    </row>
    <row r="82474" spans="32:32" x14ac:dyDescent="0.2">
      <c r="AF82474" s="32"/>
    </row>
    <row r="82475" spans="32:32" x14ac:dyDescent="0.2">
      <c r="AF82475" s="32"/>
    </row>
    <row r="82476" spans="32:32" x14ac:dyDescent="0.2">
      <c r="AF82476" s="32"/>
    </row>
    <row r="82477" spans="32:32" x14ac:dyDescent="0.2">
      <c r="AF82477" s="32"/>
    </row>
    <row r="82478" spans="32:32" x14ac:dyDescent="0.2">
      <c r="AF82478" s="32"/>
    </row>
    <row r="82479" spans="32:32" x14ac:dyDescent="0.2">
      <c r="AF82479" s="32"/>
    </row>
    <row r="82480" spans="32:32" x14ac:dyDescent="0.2">
      <c r="AF82480" s="32"/>
    </row>
    <row r="82481" spans="32:32" x14ac:dyDescent="0.2">
      <c r="AF82481" s="32"/>
    </row>
    <row r="82482" spans="32:32" x14ac:dyDescent="0.2">
      <c r="AF82482" s="32"/>
    </row>
    <row r="82483" spans="32:32" x14ac:dyDescent="0.2">
      <c r="AF82483" s="32"/>
    </row>
    <row r="82484" spans="32:32" x14ac:dyDescent="0.2">
      <c r="AF82484" s="32"/>
    </row>
    <row r="82485" spans="32:32" x14ac:dyDescent="0.2">
      <c r="AF82485" s="32"/>
    </row>
    <row r="82486" spans="32:32" x14ac:dyDescent="0.2">
      <c r="AF82486" s="32"/>
    </row>
    <row r="82487" spans="32:32" x14ac:dyDescent="0.2">
      <c r="AF82487" s="32"/>
    </row>
    <row r="82488" spans="32:32" x14ac:dyDescent="0.2">
      <c r="AF82488" s="32"/>
    </row>
    <row r="82489" spans="32:32" x14ac:dyDescent="0.2">
      <c r="AF82489" s="32"/>
    </row>
    <row r="82490" spans="32:32" x14ac:dyDescent="0.2">
      <c r="AF82490" s="32"/>
    </row>
    <row r="82491" spans="32:32" x14ac:dyDescent="0.2">
      <c r="AF82491" s="32"/>
    </row>
    <row r="82492" spans="32:32" x14ac:dyDescent="0.2">
      <c r="AF82492" s="32"/>
    </row>
    <row r="82493" spans="32:32" x14ac:dyDescent="0.2">
      <c r="AF82493" s="32"/>
    </row>
    <row r="82494" spans="32:32" x14ac:dyDescent="0.2">
      <c r="AF82494" s="32"/>
    </row>
    <row r="82495" spans="32:32" x14ac:dyDescent="0.2">
      <c r="AF82495" s="32"/>
    </row>
    <row r="82496" spans="32:32" x14ac:dyDescent="0.2">
      <c r="AF82496" s="32"/>
    </row>
    <row r="82497" spans="32:32" x14ac:dyDescent="0.2">
      <c r="AF82497" s="32"/>
    </row>
    <row r="82498" spans="32:32" x14ac:dyDescent="0.2">
      <c r="AF82498" s="32"/>
    </row>
    <row r="82499" spans="32:32" x14ac:dyDescent="0.2">
      <c r="AF82499" s="32"/>
    </row>
    <row r="82500" spans="32:32" x14ac:dyDescent="0.2">
      <c r="AF82500" s="32"/>
    </row>
    <row r="82501" spans="32:32" x14ac:dyDescent="0.2">
      <c r="AF82501" s="32"/>
    </row>
    <row r="82502" spans="32:32" x14ac:dyDescent="0.2">
      <c r="AF82502" s="32"/>
    </row>
    <row r="82503" spans="32:32" x14ac:dyDescent="0.2">
      <c r="AF82503" s="32"/>
    </row>
    <row r="82504" spans="32:32" x14ac:dyDescent="0.2">
      <c r="AF82504" s="32"/>
    </row>
    <row r="82505" spans="32:32" x14ac:dyDescent="0.2">
      <c r="AF82505" s="32"/>
    </row>
    <row r="82506" spans="32:32" x14ac:dyDescent="0.2">
      <c r="AF82506" s="32"/>
    </row>
    <row r="82507" spans="32:32" x14ac:dyDescent="0.2">
      <c r="AF82507" s="32"/>
    </row>
    <row r="82508" spans="32:32" x14ac:dyDescent="0.2">
      <c r="AF82508" s="32"/>
    </row>
    <row r="82509" spans="32:32" x14ac:dyDescent="0.2">
      <c r="AF82509" s="32"/>
    </row>
    <row r="82510" spans="32:32" x14ac:dyDescent="0.2">
      <c r="AF82510" s="32"/>
    </row>
    <row r="82511" spans="32:32" x14ac:dyDescent="0.2">
      <c r="AF82511" s="32"/>
    </row>
    <row r="82512" spans="32:32" x14ac:dyDescent="0.2">
      <c r="AF82512" s="32"/>
    </row>
    <row r="82513" spans="32:32" x14ac:dyDescent="0.2">
      <c r="AF82513" s="32"/>
    </row>
    <row r="82514" spans="32:32" x14ac:dyDescent="0.2">
      <c r="AF82514" s="32"/>
    </row>
    <row r="82515" spans="32:32" x14ac:dyDescent="0.2">
      <c r="AF82515" s="32"/>
    </row>
    <row r="82516" spans="32:32" x14ac:dyDescent="0.2">
      <c r="AF82516" s="32"/>
    </row>
    <row r="82517" spans="32:32" x14ac:dyDescent="0.2">
      <c r="AF82517" s="32"/>
    </row>
    <row r="82518" spans="32:32" x14ac:dyDescent="0.2">
      <c r="AF82518" s="32"/>
    </row>
    <row r="82519" spans="32:32" x14ac:dyDescent="0.2">
      <c r="AF82519" s="32"/>
    </row>
    <row r="82520" spans="32:32" x14ac:dyDescent="0.2">
      <c r="AF82520" s="32"/>
    </row>
    <row r="82521" spans="32:32" x14ac:dyDescent="0.2">
      <c r="AF82521" s="32"/>
    </row>
    <row r="82522" spans="32:32" x14ac:dyDescent="0.2">
      <c r="AF82522" s="32"/>
    </row>
    <row r="82523" spans="32:32" x14ac:dyDescent="0.2">
      <c r="AF82523" s="32"/>
    </row>
    <row r="82524" spans="32:32" x14ac:dyDescent="0.2">
      <c r="AF82524" s="32"/>
    </row>
    <row r="82525" spans="32:32" x14ac:dyDescent="0.2">
      <c r="AF82525" s="32"/>
    </row>
    <row r="82526" spans="32:32" x14ac:dyDescent="0.2">
      <c r="AF82526" s="32"/>
    </row>
    <row r="82527" spans="32:32" x14ac:dyDescent="0.2">
      <c r="AF82527" s="32"/>
    </row>
    <row r="82528" spans="32:32" x14ac:dyDescent="0.2">
      <c r="AF82528" s="32"/>
    </row>
    <row r="82529" spans="32:32" x14ac:dyDescent="0.2">
      <c r="AF82529" s="32"/>
    </row>
    <row r="82530" spans="32:32" x14ac:dyDescent="0.2">
      <c r="AF82530" s="32"/>
    </row>
    <row r="82531" spans="32:32" x14ac:dyDescent="0.2">
      <c r="AF82531" s="32"/>
    </row>
    <row r="82532" spans="32:32" x14ac:dyDescent="0.2">
      <c r="AF82532" s="32"/>
    </row>
    <row r="82533" spans="32:32" x14ac:dyDescent="0.2">
      <c r="AF82533" s="32"/>
    </row>
    <row r="82534" spans="32:32" x14ac:dyDescent="0.2">
      <c r="AF82534" s="32"/>
    </row>
    <row r="82535" spans="32:32" x14ac:dyDescent="0.2">
      <c r="AF82535" s="32"/>
    </row>
    <row r="82536" spans="32:32" x14ac:dyDescent="0.2">
      <c r="AF82536" s="32"/>
    </row>
    <row r="82537" spans="32:32" x14ac:dyDescent="0.2">
      <c r="AF82537" s="32"/>
    </row>
    <row r="82538" spans="32:32" x14ac:dyDescent="0.2">
      <c r="AF82538" s="32"/>
    </row>
    <row r="82539" spans="32:32" x14ac:dyDescent="0.2">
      <c r="AF82539" s="32"/>
    </row>
    <row r="82540" spans="32:32" x14ac:dyDescent="0.2">
      <c r="AF82540" s="32"/>
    </row>
    <row r="82541" spans="32:32" x14ac:dyDescent="0.2">
      <c r="AF82541" s="32"/>
    </row>
    <row r="82542" spans="32:32" x14ac:dyDescent="0.2">
      <c r="AF82542" s="32"/>
    </row>
    <row r="82543" spans="32:32" x14ac:dyDescent="0.2">
      <c r="AF82543" s="32"/>
    </row>
    <row r="82544" spans="32:32" x14ac:dyDescent="0.2">
      <c r="AF82544" s="32"/>
    </row>
    <row r="82545" spans="32:32" x14ac:dyDescent="0.2">
      <c r="AF82545" s="32"/>
    </row>
    <row r="82546" spans="32:32" x14ac:dyDescent="0.2">
      <c r="AF82546" s="32"/>
    </row>
    <row r="82547" spans="32:32" x14ac:dyDescent="0.2">
      <c r="AF82547" s="32"/>
    </row>
    <row r="82548" spans="32:32" x14ac:dyDescent="0.2">
      <c r="AF82548" s="32"/>
    </row>
    <row r="82549" spans="32:32" x14ac:dyDescent="0.2">
      <c r="AF82549" s="32"/>
    </row>
    <row r="82550" spans="32:32" x14ac:dyDescent="0.2">
      <c r="AF82550" s="32"/>
    </row>
    <row r="82551" spans="32:32" x14ac:dyDescent="0.2">
      <c r="AF82551" s="32"/>
    </row>
    <row r="82552" spans="32:32" x14ac:dyDescent="0.2">
      <c r="AF82552" s="32"/>
    </row>
    <row r="82553" spans="32:32" x14ac:dyDescent="0.2">
      <c r="AF82553" s="32"/>
    </row>
    <row r="82554" spans="32:32" x14ac:dyDescent="0.2">
      <c r="AF82554" s="32"/>
    </row>
    <row r="82555" spans="32:32" x14ac:dyDescent="0.2">
      <c r="AF82555" s="32"/>
    </row>
    <row r="82556" spans="32:32" x14ac:dyDescent="0.2">
      <c r="AF82556" s="32"/>
    </row>
    <row r="82557" spans="32:32" x14ac:dyDescent="0.2">
      <c r="AF82557" s="32"/>
    </row>
    <row r="82558" spans="32:32" x14ac:dyDescent="0.2">
      <c r="AF82558" s="32"/>
    </row>
    <row r="82559" spans="32:32" x14ac:dyDescent="0.2">
      <c r="AF82559" s="32"/>
    </row>
    <row r="82560" spans="32:32" x14ac:dyDescent="0.2">
      <c r="AF82560" s="32"/>
    </row>
    <row r="82561" spans="32:32" x14ac:dyDescent="0.2">
      <c r="AF82561" s="32"/>
    </row>
    <row r="82562" spans="32:32" x14ac:dyDescent="0.2">
      <c r="AF82562" s="32"/>
    </row>
    <row r="82563" spans="32:32" x14ac:dyDescent="0.2">
      <c r="AF82563" s="32"/>
    </row>
    <row r="82564" spans="32:32" x14ac:dyDescent="0.2">
      <c r="AF82564" s="32"/>
    </row>
    <row r="82565" spans="32:32" x14ac:dyDescent="0.2">
      <c r="AF82565" s="32"/>
    </row>
    <row r="82566" spans="32:32" x14ac:dyDescent="0.2">
      <c r="AF82566" s="32"/>
    </row>
    <row r="82567" spans="32:32" x14ac:dyDescent="0.2">
      <c r="AF82567" s="32"/>
    </row>
    <row r="82568" spans="32:32" x14ac:dyDescent="0.2">
      <c r="AF82568" s="32"/>
    </row>
    <row r="82569" spans="32:32" x14ac:dyDescent="0.2">
      <c r="AF82569" s="32"/>
    </row>
    <row r="82570" spans="32:32" x14ac:dyDescent="0.2">
      <c r="AF82570" s="32"/>
    </row>
    <row r="82571" spans="32:32" x14ac:dyDescent="0.2">
      <c r="AF82571" s="32"/>
    </row>
    <row r="82572" spans="32:32" x14ac:dyDescent="0.2">
      <c r="AF82572" s="32"/>
    </row>
    <row r="82573" spans="32:32" x14ac:dyDescent="0.2">
      <c r="AF82573" s="32"/>
    </row>
    <row r="82574" spans="32:32" x14ac:dyDescent="0.2">
      <c r="AF82574" s="32"/>
    </row>
    <row r="82575" spans="32:32" x14ac:dyDescent="0.2">
      <c r="AF82575" s="32"/>
    </row>
    <row r="82576" spans="32:32" x14ac:dyDescent="0.2">
      <c r="AF82576" s="32"/>
    </row>
    <row r="82577" spans="32:32" x14ac:dyDescent="0.2">
      <c r="AF82577" s="32"/>
    </row>
    <row r="82578" spans="32:32" x14ac:dyDescent="0.2">
      <c r="AF82578" s="32"/>
    </row>
    <row r="82579" spans="32:32" x14ac:dyDescent="0.2">
      <c r="AF82579" s="32"/>
    </row>
    <row r="82580" spans="32:32" x14ac:dyDescent="0.2">
      <c r="AF82580" s="32"/>
    </row>
    <row r="82581" spans="32:32" x14ac:dyDescent="0.2">
      <c r="AF82581" s="32"/>
    </row>
    <row r="82582" spans="32:32" x14ac:dyDescent="0.2">
      <c r="AF82582" s="32"/>
    </row>
    <row r="82583" spans="32:32" x14ac:dyDescent="0.2">
      <c r="AF82583" s="32"/>
    </row>
    <row r="82584" spans="32:32" x14ac:dyDescent="0.2">
      <c r="AF82584" s="32"/>
    </row>
    <row r="82585" spans="32:32" x14ac:dyDescent="0.2">
      <c r="AF82585" s="32"/>
    </row>
    <row r="82586" spans="32:32" x14ac:dyDescent="0.2">
      <c r="AF82586" s="32"/>
    </row>
    <row r="82587" spans="32:32" x14ac:dyDescent="0.2">
      <c r="AF82587" s="32"/>
    </row>
    <row r="82588" spans="32:32" x14ac:dyDescent="0.2">
      <c r="AF82588" s="32"/>
    </row>
    <row r="82589" spans="32:32" x14ac:dyDescent="0.2">
      <c r="AF82589" s="32"/>
    </row>
    <row r="82590" spans="32:32" x14ac:dyDescent="0.2">
      <c r="AF82590" s="32"/>
    </row>
    <row r="82591" spans="32:32" x14ac:dyDescent="0.2">
      <c r="AF82591" s="32"/>
    </row>
    <row r="82592" spans="32:32" x14ac:dyDescent="0.2">
      <c r="AF82592" s="32"/>
    </row>
    <row r="82593" spans="32:32" x14ac:dyDescent="0.2">
      <c r="AF82593" s="32"/>
    </row>
    <row r="82594" spans="32:32" x14ac:dyDescent="0.2">
      <c r="AF82594" s="32"/>
    </row>
    <row r="82595" spans="32:32" x14ac:dyDescent="0.2">
      <c r="AF82595" s="32"/>
    </row>
    <row r="82596" spans="32:32" x14ac:dyDescent="0.2">
      <c r="AF82596" s="32"/>
    </row>
    <row r="82597" spans="32:32" x14ac:dyDescent="0.2">
      <c r="AF82597" s="32"/>
    </row>
    <row r="82598" spans="32:32" x14ac:dyDescent="0.2">
      <c r="AF82598" s="32"/>
    </row>
    <row r="82599" spans="32:32" x14ac:dyDescent="0.2">
      <c r="AF82599" s="32"/>
    </row>
    <row r="82600" spans="32:32" x14ac:dyDescent="0.2">
      <c r="AF82600" s="32"/>
    </row>
    <row r="82601" spans="32:32" x14ac:dyDescent="0.2">
      <c r="AF82601" s="32"/>
    </row>
    <row r="82602" spans="32:32" x14ac:dyDescent="0.2">
      <c r="AF82602" s="32"/>
    </row>
    <row r="82603" spans="32:32" x14ac:dyDescent="0.2">
      <c r="AF82603" s="32"/>
    </row>
    <row r="82604" spans="32:32" x14ac:dyDescent="0.2">
      <c r="AF82604" s="32"/>
    </row>
    <row r="82605" spans="32:32" x14ac:dyDescent="0.2">
      <c r="AF82605" s="32"/>
    </row>
    <row r="82606" spans="32:32" x14ac:dyDescent="0.2">
      <c r="AF82606" s="32"/>
    </row>
    <row r="82607" spans="32:32" x14ac:dyDescent="0.2">
      <c r="AF82607" s="32"/>
    </row>
    <row r="82608" spans="32:32" x14ac:dyDescent="0.2">
      <c r="AF82608" s="32"/>
    </row>
    <row r="82609" spans="32:32" x14ac:dyDescent="0.2">
      <c r="AF82609" s="32"/>
    </row>
    <row r="82610" spans="32:32" x14ac:dyDescent="0.2">
      <c r="AF82610" s="32"/>
    </row>
    <row r="82611" spans="32:32" x14ac:dyDescent="0.2">
      <c r="AF82611" s="32"/>
    </row>
    <row r="82612" spans="32:32" x14ac:dyDescent="0.2">
      <c r="AF82612" s="32"/>
    </row>
    <row r="82613" spans="32:32" x14ac:dyDescent="0.2">
      <c r="AF82613" s="32"/>
    </row>
    <row r="82614" spans="32:32" x14ac:dyDescent="0.2">
      <c r="AF82614" s="32"/>
    </row>
    <row r="82615" spans="32:32" x14ac:dyDescent="0.2">
      <c r="AF82615" s="32"/>
    </row>
    <row r="82616" spans="32:32" x14ac:dyDescent="0.2">
      <c r="AF82616" s="32"/>
    </row>
    <row r="82617" spans="32:32" x14ac:dyDescent="0.2">
      <c r="AF82617" s="32"/>
    </row>
    <row r="82618" spans="32:32" x14ac:dyDescent="0.2">
      <c r="AF82618" s="32"/>
    </row>
    <row r="82619" spans="32:32" x14ac:dyDescent="0.2">
      <c r="AF82619" s="32"/>
    </row>
    <row r="82620" spans="32:32" x14ac:dyDescent="0.2">
      <c r="AF82620" s="32"/>
    </row>
    <row r="82621" spans="32:32" x14ac:dyDescent="0.2">
      <c r="AF82621" s="32"/>
    </row>
    <row r="82622" spans="32:32" x14ac:dyDescent="0.2">
      <c r="AF82622" s="32"/>
    </row>
    <row r="82623" spans="32:32" x14ac:dyDescent="0.2">
      <c r="AF82623" s="32"/>
    </row>
    <row r="82624" spans="32:32" x14ac:dyDescent="0.2">
      <c r="AF82624" s="32"/>
    </row>
    <row r="82625" spans="32:32" x14ac:dyDescent="0.2">
      <c r="AF82625" s="32"/>
    </row>
    <row r="82626" spans="32:32" x14ac:dyDescent="0.2">
      <c r="AF82626" s="32"/>
    </row>
    <row r="82627" spans="32:32" x14ac:dyDescent="0.2">
      <c r="AF82627" s="32"/>
    </row>
    <row r="82628" spans="32:32" x14ac:dyDescent="0.2">
      <c r="AF82628" s="32"/>
    </row>
    <row r="82629" spans="32:32" x14ac:dyDescent="0.2">
      <c r="AF82629" s="32"/>
    </row>
    <row r="82630" spans="32:32" x14ac:dyDescent="0.2">
      <c r="AF82630" s="32"/>
    </row>
    <row r="82631" spans="32:32" x14ac:dyDescent="0.2">
      <c r="AF82631" s="32"/>
    </row>
    <row r="82632" spans="32:32" x14ac:dyDescent="0.2">
      <c r="AF82632" s="32"/>
    </row>
    <row r="82633" spans="32:32" x14ac:dyDescent="0.2">
      <c r="AF82633" s="32"/>
    </row>
    <row r="82634" spans="32:32" x14ac:dyDescent="0.2">
      <c r="AF82634" s="32"/>
    </row>
    <row r="82635" spans="32:32" x14ac:dyDescent="0.2">
      <c r="AF82635" s="32"/>
    </row>
    <row r="82636" spans="32:32" x14ac:dyDescent="0.2">
      <c r="AF82636" s="32"/>
    </row>
    <row r="82637" spans="32:32" x14ac:dyDescent="0.2">
      <c r="AF82637" s="32"/>
    </row>
    <row r="82638" spans="32:32" x14ac:dyDescent="0.2">
      <c r="AF82638" s="32"/>
    </row>
    <row r="82639" spans="32:32" x14ac:dyDescent="0.2">
      <c r="AF82639" s="32"/>
    </row>
    <row r="82640" spans="32:32" x14ac:dyDescent="0.2">
      <c r="AF82640" s="32"/>
    </row>
    <row r="82641" spans="32:32" x14ac:dyDescent="0.2">
      <c r="AF82641" s="32"/>
    </row>
    <row r="82642" spans="32:32" x14ac:dyDescent="0.2">
      <c r="AF82642" s="32"/>
    </row>
    <row r="82643" spans="32:32" x14ac:dyDescent="0.2">
      <c r="AF82643" s="32"/>
    </row>
    <row r="82644" spans="32:32" x14ac:dyDescent="0.2">
      <c r="AF82644" s="32"/>
    </row>
    <row r="82645" spans="32:32" x14ac:dyDescent="0.2">
      <c r="AF82645" s="32"/>
    </row>
    <row r="82646" spans="32:32" x14ac:dyDescent="0.2">
      <c r="AF82646" s="32"/>
    </row>
    <row r="82647" spans="32:32" x14ac:dyDescent="0.2">
      <c r="AF82647" s="32"/>
    </row>
    <row r="82648" spans="32:32" x14ac:dyDescent="0.2">
      <c r="AF82648" s="32"/>
    </row>
    <row r="82649" spans="32:32" x14ac:dyDescent="0.2">
      <c r="AF82649" s="32"/>
    </row>
    <row r="82650" spans="32:32" x14ac:dyDescent="0.2">
      <c r="AF82650" s="32"/>
    </row>
    <row r="82651" spans="32:32" x14ac:dyDescent="0.2">
      <c r="AF82651" s="32"/>
    </row>
    <row r="82652" spans="32:32" x14ac:dyDescent="0.2">
      <c r="AF82652" s="32"/>
    </row>
    <row r="82653" spans="32:32" x14ac:dyDescent="0.2">
      <c r="AF82653" s="32"/>
    </row>
    <row r="82654" spans="32:32" x14ac:dyDescent="0.2">
      <c r="AF82654" s="32"/>
    </row>
    <row r="82655" spans="32:32" x14ac:dyDescent="0.2">
      <c r="AF82655" s="32"/>
    </row>
    <row r="82656" spans="32:32" x14ac:dyDescent="0.2">
      <c r="AF82656" s="32"/>
    </row>
    <row r="82657" spans="32:32" x14ac:dyDescent="0.2">
      <c r="AF82657" s="32"/>
    </row>
    <row r="82658" spans="32:32" x14ac:dyDescent="0.2">
      <c r="AF82658" s="32"/>
    </row>
    <row r="82659" spans="32:32" x14ac:dyDescent="0.2">
      <c r="AF82659" s="32"/>
    </row>
    <row r="82660" spans="32:32" x14ac:dyDescent="0.2">
      <c r="AF82660" s="32"/>
    </row>
    <row r="82661" spans="32:32" x14ac:dyDescent="0.2">
      <c r="AF82661" s="32"/>
    </row>
    <row r="82662" spans="32:32" x14ac:dyDescent="0.2">
      <c r="AF82662" s="32"/>
    </row>
    <row r="82663" spans="32:32" x14ac:dyDescent="0.2">
      <c r="AF82663" s="32"/>
    </row>
    <row r="82664" spans="32:32" x14ac:dyDescent="0.2">
      <c r="AF82664" s="32"/>
    </row>
    <row r="82665" spans="32:32" x14ac:dyDescent="0.2">
      <c r="AF82665" s="32"/>
    </row>
    <row r="82666" spans="32:32" x14ac:dyDescent="0.2">
      <c r="AF82666" s="32"/>
    </row>
    <row r="82667" spans="32:32" x14ac:dyDescent="0.2">
      <c r="AF82667" s="32"/>
    </row>
    <row r="82668" spans="32:32" x14ac:dyDescent="0.2">
      <c r="AF82668" s="32"/>
    </row>
    <row r="82669" spans="32:32" x14ac:dyDescent="0.2">
      <c r="AF82669" s="32"/>
    </row>
    <row r="82670" spans="32:32" x14ac:dyDescent="0.2">
      <c r="AF82670" s="32"/>
    </row>
    <row r="82671" spans="32:32" x14ac:dyDescent="0.2">
      <c r="AF82671" s="32"/>
    </row>
    <row r="82672" spans="32:32" x14ac:dyDescent="0.2">
      <c r="AF82672" s="32"/>
    </row>
    <row r="82673" spans="32:32" x14ac:dyDescent="0.2">
      <c r="AF82673" s="32"/>
    </row>
    <row r="82674" spans="32:32" x14ac:dyDescent="0.2">
      <c r="AF82674" s="32"/>
    </row>
    <row r="82675" spans="32:32" x14ac:dyDescent="0.2">
      <c r="AF82675" s="32"/>
    </row>
    <row r="82676" spans="32:32" x14ac:dyDescent="0.2">
      <c r="AF82676" s="32"/>
    </row>
    <row r="82677" spans="32:32" x14ac:dyDescent="0.2">
      <c r="AF82677" s="32"/>
    </row>
    <row r="82678" spans="32:32" x14ac:dyDescent="0.2">
      <c r="AF82678" s="32"/>
    </row>
    <row r="82679" spans="32:32" x14ac:dyDescent="0.2">
      <c r="AF82679" s="32"/>
    </row>
    <row r="82680" spans="32:32" x14ac:dyDescent="0.2">
      <c r="AF82680" s="32"/>
    </row>
    <row r="82681" spans="32:32" x14ac:dyDescent="0.2">
      <c r="AF82681" s="32"/>
    </row>
    <row r="82682" spans="32:32" x14ac:dyDescent="0.2">
      <c r="AF82682" s="32"/>
    </row>
    <row r="82683" spans="32:32" x14ac:dyDescent="0.2">
      <c r="AF82683" s="32"/>
    </row>
    <row r="82684" spans="32:32" x14ac:dyDescent="0.2">
      <c r="AF82684" s="32"/>
    </row>
    <row r="82685" spans="32:32" x14ac:dyDescent="0.2">
      <c r="AF82685" s="32"/>
    </row>
    <row r="82686" spans="32:32" x14ac:dyDescent="0.2">
      <c r="AF82686" s="32"/>
    </row>
    <row r="82687" spans="32:32" x14ac:dyDescent="0.2">
      <c r="AF82687" s="32"/>
    </row>
    <row r="82688" spans="32:32" x14ac:dyDescent="0.2">
      <c r="AF82688" s="32"/>
    </row>
    <row r="82689" spans="32:32" x14ac:dyDescent="0.2">
      <c r="AF82689" s="32"/>
    </row>
    <row r="82690" spans="32:32" x14ac:dyDescent="0.2">
      <c r="AF82690" s="32"/>
    </row>
    <row r="82691" spans="32:32" x14ac:dyDescent="0.2">
      <c r="AF82691" s="32"/>
    </row>
    <row r="82692" spans="32:32" x14ac:dyDescent="0.2">
      <c r="AF82692" s="32"/>
    </row>
    <row r="82693" spans="32:32" x14ac:dyDescent="0.2">
      <c r="AF82693" s="32"/>
    </row>
    <row r="82694" spans="32:32" x14ac:dyDescent="0.2">
      <c r="AF82694" s="32"/>
    </row>
    <row r="82695" spans="32:32" x14ac:dyDescent="0.2">
      <c r="AF82695" s="32"/>
    </row>
    <row r="82696" spans="32:32" x14ac:dyDescent="0.2">
      <c r="AF82696" s="32"/>
    </row>
    <row r="82697" spans="32:32" x14ac:dyDescent="0.2">
      <c r="AF82697" s="32"/>
    </row>
    <row r="82698" spans="32:32" x14ac:dyDescent="0.2">
      <c r="AF82698" s="32"/>
    </row>
    <row r="82699" spans="32:32" x14ac:dyDescent="0.2">
      <c r="AF82699" s="32"/>
    </row>
    <row r="82700" spans="32:32" x14ac:dyDescent="0.2">
      <c r="AF82700" s="32"/>
    </row>
    <row r="82701" spans="32:32" x14ac:dyDescent="0.2">
      <c r="AF82701" s="32"/>
    </row>
    <row r="82702" spans="32:32" x14ac:dyDescent="0.2">
      <c r="AF82702" s="32"/>
    </row>
    <row r="82703" spans="32:32" x14ac:dyDescent="0.2">
      <c r="AF82703" s="32"/>
    </row>
    <row r="82704" spans="32:32" x14ac:dyDescent="0.2">
      <c r="AF82704" s="32"/>
    </row>
    <row r="82705" spans="32:32" x14ac:dyDescent="0.2">
      <c r="AF82705" s="32"/>
    </row>
    <row r="82706" spans="32:32" x14ac:dyDescent="0.2">
      <c r="AF82706" s="32"/>
    </row>
    <row r="82707" spans="32:32" x14ac:dyDescent="0.2">
      <c r="AF82707" s="32"/>
    </row>
    <row r="82708" spans="32:32" x14ac:dyDescent="0.2">
      <c r="AF82708" s="32"/>
    </row>
    <row r="82709" spans="32:32" x14ac:dyDescent="0.2">
      <c r="AF82709" s="32"/>
    </row>
    <row r="82710" spans="32:32" x14ac:dyDescent="0.2">
      <c r="AF82710" s="32"/>
    </row>
    <row r="82711" spans="32:32" x14ac:dyDescent="0.2">
      <c r="AF82711" s="32"/>
    </row>
    <row r="82712" spans="32:32" x14ac:dyDescent="0.2">
      <c r="AF82712" s="32"/>
    </row>
    <row r="82713" spans="32:32" x14ac:dyDescent="0.2">
      <c r="AF82713" s="32"/>
    </row>
    <row r="82714" spans="32:32" x14ac:dyDescent="0.2">
      <c r="AF82714" s="32"/>
    </row>
    <row r="82715" spans="32:32" x14ac:dyDescent="0.2">
      <c r="AF82715" s="32"/>
    </row>
    <row r="82716" spans="32:32" x14ac:dyDescent="0.2">
      <c r="AF82716" s="32"/>
    </row>
    <row r="82717" spans="32:32" x14ac:dyDescent="0.2">
      <c r="AF82717" s="32"/>
    </row>
    <row r="82718" spans="32:32" x14ac:dyDescent="0.2">
      <c r="AF82718" s="32"/>
    </row>
    <row r="82719" spans="32:32" x14ac:dyDescent="0.2">
      <c r="AF82719" s="32"/>
    </row>
    <row r="82720" spans="32:32" x14ac:dyDescent="0.2">
      <c r="AF82720" s="32"/>
    </row>
    <row r="82721" spans="32:32" x14ac:dyDescent="0.2">
      <c r="AF82721" s="32"/>
    </row>
    <row r="82722" spans="32:32" x14ac:dyDescent="0.2">
      <c r="AF82722" s="32"/>
    </row>
    <row r="82723" spans="32:32" x14ac:dyDescent="0.2">
      <c r="AF82723" s="32"/>
    </row>
    <row r="82724" spans="32:32" x14ac:dyDescent="0.2">
      <c r="AF82724" s="32"/>
    </row>
    <row r="82725" spans="32:32" x14ac:dyDescent="0.2">
      <c r="AF82725" s="32"/>
    </row>
    <row r="82726" spans="32:32" x14ac:dyDescent="0.2">
      <c r="AF82726" s="32"/>
    </row>
    <row r="82727" spans="32:32" x14ac:dyDescent="0.2">
      <c r="AF82727" s="32"/>
    </row>
    <row r="82728" spans="32:32" x14ac:dyDescent="0.2">
      <c r="AF82728" s="32"/>
    </row>
    <row r="82729" spans="32:32" x14ac:dyDescent="0.2">
      <c r="AF82729" s="32"/>
    </row>
    <row r="82730" spans="32:32" x14ac:dyDescent="0.2">
      <c r="AF82730" s="32"/>
    </row>
    <row r="82731" spans="32:32" x14ac:dyDescent="0.2">
      <c r="AF82731" s="32"/>
    </row>
    <row r="82732" spans="32:32" x14ac:dyDescent="0.2">
      <c r="AF82732" s="32"/>
    </row>
    <row r="82733" spans="32:32" x14ac:dyDescent="0.2">
      <c r="AF82733" s="32"/>
    </row>
    <row r="82734" spans="32:32" x14ac:dyDescent="0.2">
      <c r="AF82734" s="32"/>
    </row>
    <row r="82735" spans="32:32" x14ac:dyDescent="0.2">
      <c r="AF82735" s="32"/>
    </row>
    <row r="82736" spans="32:32" x14ac:dyDescent="0.2">
      <c r="AF82736" s="32"/>
    </row>
    <row r="82737" spans="32:32" x14ac:dyDescent="0.2">
      <c r="AF82737" s="32"/>
    </row>
    <row r="82738" spans="32:32" x14ac:dyDescent="0.2">
      <c r="AF82738" s="32"/>
    </row>
    <row r="82739" spans="32:32" x14ac:dyDescent="0.2">
      <c r="AF82739" s="32"/>
    </row>
    <row r="82740" spans="32:32" x14ac:dyDescent="0.2">
      <c r="AF82740" s="32"/>
    </row>
    <row r="82741" spans="32:32" x14ac:dyDescent="0.2">
      <c r="AF82741" s="32"/>
    </row>
    <row r="82742" spans="32:32" x14ac:dyDescent="0.2">
      <c r="AF82742" s="32"/>
    </row>
    <row r="82743" spans="32:32" x14ac:dyDescent="0.2">
      <c r="AF82743" s="32"/>
    </row>
    <row r="82744" spans="32:32" x14ac:dyDescent="0.2">
      <c r="AF82744" s="32"/>
    </row>
    <row r="82745" spans="32:32" x14ac:dyDescent="0.2">
      <c r="AF82745" s="32"/>
    </row>
    <row r="82746" spans="32:32" x14ac:dyDescent="0.2">
      <c r="AF82746" s="32"/>
    </row>
    <row r="82747" spans="32:32" x14ac:dyDescent="0.2">
      <c r="AF82747" s="32"/>
    </row>
    <row r="82748" spans="32:32" x14ac:dyDescent="0.2">
      <c r="AF82748" s="32"/>
    </row>
    <row r="82749" spans="32:32" x14ac:dyDescent="0.2">
      <c r="AF82749" s="32"/>
    </row>
    <row r="82750" spans="32:32" x14ac:dyDescent="0.2">
      <c r="AF82750" s="32"/>
    </row>
    <row r="82751" spans="32:32" x14ac:dyDescent="0.2">
      <c r="AF82751" s="32"/>
    </row>
    <row r="82752" spans="32:32" x14ac:dyDescent="0.2">
      <c r="AF82752" s="32"/>
    </row>
    <row r="82753" spans="32:32" x14ac:dyDescent="0.2">
      <c r="AF82753" s="32"/>
    </row>
    <row r="82754" spans="32:32" x14ac:dyDescent="0.2">
      <c r="AF82754" s="32"/>
    </row>
    <row r="82755" spans="32:32" x14ac:dyDescent="0.2">
      <c r="AF82755" s="32"/>
    </row>
    <row r="82756" spans="32:32" x14ac:dyDescent="0.2">
      <c r="AF82756" s="32"/>
    </row>
    <row r="82757" spans="32:32" x14ac:dyDescent="0.2">
      <c r="AF82757" s="32"/>
    </row>
    <row r="82758" spans="32:32" x14ac:dyDescent="0.2">
      <c r="AF82758" s="32"/>
    </row>
    <row r="82759" spans="32:32" x14ac:dyDescent="0.2">
      <c r="AF82759" s="32"/>
    </row>
    <row r="82760" spans="32:32" x14ac:dyDescent="0.2">
      <c r="AF82760" s="32"/>
    </row>
    <row r="82761" spans="32:32" x14ac:dyDescent="0.2">
      <c r="AF82761" s="32"/>
    </row>
    <row r="82762" spans="32:32" x14ac:dyDescent="0.2">
      <c r="AF82762" s="32"/>
    </row>
    <row r="82763" spans="32:32" x14ac:dyDescent="0.2">
      <c r="AF82763" s="32"/>
    </row>
    <row r="82764" spans="32:32" x14ac:dyDescent="0.2">
      <c r="AF82764" s="32"/>
    </row>
    <row r="82765" spans="32:32" x14ac:dyDescent="0.2">
      <c r="AF82765" s="32"/>
    </row>
    <row r="82766" spans="32:32" x14ac:dyDescent="0.2">
      <c r="AF82766" s="32"/>
    </row>
    <row r="82767" spans="32:32" x14ac:dyDescent="0.2">
      <c r="AF82767" s="32"/>
    </row>
    <row r="82768" spans="32:32" x14ac:dyDescent="0.2">
      <c r="AF82768" s="32"/>
    </row>
    <row r="82769" spans="32:32" x14ac:dyDescent="0.2">
      <c r="AF82769" s="32"/>
    </row>
    <row r="82770" spans="32:32" x14ac:dyDescent="0.2">
      <c r="AF82770" s="32"/>
    </row>
    <row r="82771" spans="32:32" x14ac:dyDescent="0.2">
      <c r="AF82771" s="32"/>
    </row>
    <row r="82772" spans="32:32" x14ac:dyDescent="0.2">
      <c r="AF82772" s="32"/>
    </row>
    <row r="82773" spans="32:32" x14ac:dyDescent="0.2">
      <c r="AF82773" s="32"/>
    </row>
    <row r="82774" spans="32:32" x14ac:dyDescent="0.2">
      <c r="AF82774" s="32"/>
    </row>
    <row r="82775" spans="32:32" x14ac:dyDescent="0.2">
      <c r="AF82775" s="32"/>
    </row>
    <row r="82776" spans="32:32" x14ac:dyDescent="0.2">
      <c r="AF82776" s="32"/>
    </row>
    <row r="82777" spans="32:32" x14ac:dyDescent="0.2">
      <c r="AF82777" s="32"/>
    </row>
    <row r="82778" spans="32:32" x14ac:dyDescent="0.2">
      <c r="AF82778" s="32"/>
    </row>
    <row r="82779" spans="32:32" x14ac:dyDescent="0.2">
      <c r="AF82779" s="32"/>
    </row>
    <row r="82780" spans="32:32" x14ac:dyDescent="0.2">
      <c r="AF82780" s="32"/>
    </row>
    <row r="82781" spans="32:32" x14ac:dyDescent="0.2">
      <c r="AF82781" s="32"/>
    </row>
    <row r="82782" spans="32:32" x14ac:dyDescent="0.2">
      <c r="AF82782" s="32"/>
    </row>
    <row r="82783" spans="32:32" x14ac:dyDescent="0.2">
      <c r="AF82783" s="32"/>
    </row>
    <row r="82784" spans="32:32" x14ac:dyDescent="0.2">
      <c r="AF82784" s="32"/>
    </row>
    <row r="82785" spans="32:32" x14ac:dyDescent="0.2">
      <c r="AF82785" s="32"/>
    </row>
    <row r="82786" spans="32:32" x14ac:dyDescent="0.2">
      <c r="AF82786" s="32"/>
    </row>
    <row r="82787" spans="32:32" x14ac:dyDescent="0.2">
      <c r="AF82787" s="32"/>
    </row>
    <row r="82788" spans="32:32" x14ac:dyDescent="0.2">
      <c r="AF82788" s="32"/>
    </row>
    <row r="82789" spans="32:32" x14ac:dyDescent="0.2">
      <c r="AF82789" s="32"/>
    </row>
    <row r="82790" spans="32:32" x14ac:dyDescent="0.2">
      <c r="AF82790" s="32"/>
    </row>
    <row r="82791" spans="32:32" x14ac:dyDescent="0.2">
      <c r="AF82791" s="32"/>
    </row>
    <row r="82792" spans="32:32" x14ac:dyDescent="0.2">
      <c r="AF82792" s="32"/>
    </row>
    <row r="82793" spans="32:32" x14ac:dyDescent="0.2">
      <c r="AF82793" s="32"/>
    </row>
    <row r="82794" spans="32:32" x14ac:dyDescent="0.2">
      <c r="AF82794" s="32"/>
    </row>
    <row r="82795" spans="32:32" x14ac:dyDescent="0.2">
      <c r="AF82795" s="32"/>
    </row>
    <row r="82796" spans="32:32" x14ac:dyDescent="0.2">
      <c r="AF82796" s="32"/>
    </row>
    <row r="82797" spans="32:32" x14ac:dyDescent="0.2">
      <c r="AF82797" s="32"/>
    </row>
    <row r="82798" spans="32:32" x14ac:dyDescent="0.2">
      <c r="AF82798" s="32"/>
    </row>
    <row r="82799" spans="32:32" x14ac:dyDescent="0.2">
      <c r="AF82799" s="32"/>
    </row>
    <row r="82800" spans="32:32" x14ac:dyDescent="0.2">
      <c r="AF82800" s="32"/>
    </row>
    <row r="82801" spans="32:32" x14ac:dyDescent="0.2">
      <c r="AF82801" s="32"/>
    </row>
    <row r="82802" spans="32:32" x14ac:dyDescent="0.2">
      <c r="AF82802" s="32"/>
    </row>
    <row r="82803" spans="32:32" x14ac:dyDescent="0.2">
      <c r="AF82803" s="32"/>
    </row>
    <row r="82804" spans="32:32" x14ac:dyDescent="0.2">
      <c r="AF82804" s="32"/>
    </row>
    <row r="82805" spans="32:32" x14ac:dyDescent="0.2">
      <c r="AF82805" s="32"/>
    </row>
    <row r="82806" spans="32:32" x14ac:dyDescent="0.2">
      <c r="AF82806" s="32"/>
    </row>
    <row r="82807" spans="32:32" x14ac:dyDescent="0.2">
      <c r="AF82807" s="32"/>
    </row>
    <row r="82808" spans="32:32" x14ac:dyDescent="0.2">
      <c r="AF82808" s="32"/>
    </row>
    <row r="82809" spans="32:32" x14ac:dyDescent="0.2">
      <c r="AF82809" s="32"/>
    </row>
    <row r="82810" spans="32:32" x14ac:dyDescent="0.2">
      <c r="AF82810" s="32"/>
    </row>
    <row r="82811" spans="32:32" x14ac:dyDescent="0.2">
      <c r="AF82811" s="32"/>
    </row>
    <row r="82812" spans="32:32" x14ac:dyDescent="0.2">
      <c r="AF82812" s="32"/>
    </row>
    <row r="82813" spans="32:32" x14ac:dyDescent="0.2">
      <c r="AF82813" s="32"/>
    </row>
    <row r="82814" spans="32:32" x14ac:dyDescent="0.2">
      <c r="AF82814" s="32"/>
    </row>
    <row r="82815" spans="32:32" x14ac:dyDescent="0.2">
      <c r="AF82815" s="32"/>
    </row>
    <row r="82816" spans="32:32" x14ac:dyDescent="0.2">
      <c r="AF82816" s="32"/>
    </row>
    <row r="82817" spans="32:32" x14ac:dyDescent="0.2">
      <c r="AF82817" s="32"/>
    </row>
    <row r="82818" spans="32:32" x14ac:dyDescent="0.2">
      <c r="AF82818" s="32"/>
    </row>
    <row r="82819" spans="32:32" x14ac:dyDescent="0.2">
      <c r="AF82819" s="32"/>
    </row>
    <row r="82820" spans="32:32" x14ac:dyDescent="0.2">
      <c r="AF82820" s="32"/>
    </row>
    <row r="82821" spans="32:32" x14ac:dyDescent="0.2">
      <c r="AF82821" s="32"/>
    </row>
    <row r="82822" spans="32:32" x14ac:dyDescent="0.2">
      <c r="AF82822" s="32"/>
    </row>
    <row r="82823" spans="32:32" x14ac:dyDescent="0.2">
      <c r="AF82823" s="32"/>
    </row>
    <row r="82824" spans="32:32" x14ac:dyDescent="0.2">
      <c r="AF82824" s="32"/>
    </row>
    <row r="82825" spans="32:32" x14ac:dyDescent="0.2">
      <c r="AF82825" s="32"/>
    </row>
    <row r="82826" spans="32:32" x14ac:dyDescent="0.2">
      <c r="AF82826" s="32"/>
    </row>
    <row r="82827" spans="32:32" x14ac:dyDescent="0.2">
      <c r="AF82827" s="32"/>
    </row>
    <row r="82828" spans="32:32" x14ac:dyDescent="0.2">
      <c r="AF82828" s="32"/>
    </row>
    <row r="82829" spans="32:32" x14ac:dyDescent="0.2">
      <c r="AF82829" s="32"/>
    </row>
    <row r="82830" spans="32:32" x14ac:dyDescent="0.2">
      <c r="AF82830" s="32"/>
    </row>
    <row r="82831" spans="32:32" x14ac:dyDescent="0.2">
      <c r="AF82831" s="32"/>
    </row>
    <row r="82832" spans="32:32" x14ac:dyDescent="0.2">
      <c r="AF82832" s="32"/>
    </row>
    <row r="82833" spans="32:32" x14ac:dyDescent="0.2">
      <c r="AF82833" s="32"/>
    </row>
    <row r="82834" spans="32:32" x14ac:dyDescent="0.2">
      <c r="AF82834" s="32"/>
    </row>
    <row r="82835" spans="32:32" x14ac:dyDescent="0.2">
      <c r="AF82835" s="32"/>
    </row>
    <row r="82836" spans="32:32" x14ac:dyDescent="0.2">
      <c r="AF82836" s="32"/>
    </row>
    <row r="82837" spans="32:32" x14ac:dyDescent="0.2">
      <c r="AF82837" s="32"/>
    </row>
    <row r="82838" spans="32:32" x14ac:dyDescent="0.2">
      <c r="AF82838" s="32"/>
    </row>
    <row r="82839" spans="32:32" x14ac:dyDescent="0.2">
      <c r="AF82839" s="32"/>
    </row>
    <row r="82840" spans="32:32" x14ac:dyDescent="0.2">
      <c r="AF82840" s="32"/>
    </row>
    <row r="82841" spans="32:32" x14ac:dyDescent="0.2">
      <c r="AF82841" s="32"/>
    </row>
    <row r="82842" spans="32:32" x14ac:dyDescent="0.2">
      <c r="AF82842" s="32"/>
    </row>
    <row r="82843" spans="32:32" x14ac:dyDescent="0.2">
      <c r="AF82843" s="32"/>
    </row>
    <row r="82844" spans="32:32" x14ac:dyDescent="0.2">
      <c r="AF82844" s="32"/>
    </row>
    <row r="82845" spans="32:32" x14ac:dyDescent="0.2">
      <c r="AF82845" s="32"/>
    </row>
    <row r="82846" spans="32:32" x14ac:dyDescent="0.2">
      <c r="AF82846" s="32"/>
    </row>
    <row r="82847" spans="32:32" x14ac:dyDescent="0.2">
      <c r="AF82847" s="32"/>
    </row>
    <row r="82848" spans="32:32" x14ac:dyDescent="0.2">
      <c r="AF82848" s="32"/>
    </row>
    <row r="82849" spans="32:32" x14ac:dyDescent="0.2">
      <c r="AF82849" s="32"/>
    </row>
    <row r="82850" spans="32:32" x14ac:dyDescent="0.2">
      <c r="AF82850" s="32"/>
    </row>
    <row r="82851" spans="32:32" x14ac:dyDescent="0.2">
      <c r="AF82851" s="32"/>
    </row>
    <row r="82852" spans="32:32" x14ac:dyDescent="0.2">
      <c r="AF82852" s="32"/>
    </row>
    <row r="82853" spans="32:32" x14ac:dyDescent="0.2">
      <c r="AF82853" s="32"/>
    </row>
    <row r="82854" spans="32:32" x14ac:dyDescent="0.2">
      <c r="AF82854" s="32"/>
    </row>
    <row r="82855" spans="32:32" x14ac:dyDescent="0.2">
      <c r="AF82855" s="32"/>
    </row>
    <row r="82856" spans="32:32" x14ac:dyDescent="0.2">
      <c r="AF82856" s="32"/>
    </row>
    <row r="82857" spans="32:32" x14ac:dyDescent="0.2">
      <c r="AF82857" s="32"/>
    </row>
    <row r="82858" spans="32:32" x14ac:dyDescent="0.2">
      <c r="AF82858" s="32"/>
    </row>
    <row r="82859" spans="32:32" x14ac:dyDescent="0.2">
      <c r="AF82859" s="32"/>
    </row>
    <row r="82860" spans="32:32" x14ac:dyDescent="0.2">
      <c r="AF82860" s="32"/>
    </row>
    <row r="82861" spans="32:32" x14ac:dyDescent="0.2">
      <c r="AF82861" s="32"/>
    </row>
    <row r="82862" spans="32:32" x14ac:dyDescent="0.2">
      <c r="AF82862" s="32"/>
    </row>
    <row r="82863" spans="32:32" x14ac:dyDescent="0.2">
      <c r="AF82863" s="32"/>
    </row>
    <row r="82864" spans="32:32" x14ac:dyDescent="0.2">
      <c r="AF82864" s="32"/>
    </row>
    <row r="82865" spans="32:32" x14ac:dyDescent="0.2">
      <c r="AF82865" s="32"/>
    </row>
    <row r="82866" spans="32:32" x14ac:dyDescent="0.2">
      <c r="AF82866" s="32"/>
    </row>
    <row r="82867" spans="32:32" x14ac:dyDescent="0.2">
      <c r="AF82867" s="32"/>
    </row>
    <row r="82868" spans="32:32" x14ac:dyDescent="0.2">
      <c r="AF82868" s="32"/>
    </row>
    <row r="82869" spans="32:32" x14ac:dyDescent="0.2">
      <c r="AF82869" s="32"/>
    </row>
    <row r="82870" spans="32:32" x14ac:dyDescent="0.2">
      <c r="AF82870" s="32"/>
    </row>
    <row r="82871" spans="32:32" x14ac:dyDescent="0.2">
      <c r="AF82871" s="32"/>
    </row>
    <row r="82872" spans="32:32" x14ac:dyDescent="0.2">
      <c r="AF82872" s="32"/>
    </row>
    <row r="82873" spans="32:32" x14ac:dyDescent="0.2">
      <c r="AF82873" s="32"/>
    </row>
    <row r="82874" spans="32:32" x14ac:dyDescent="0.2">
      <c r="AF82874" s="32"/>
    </row>
    <row r="82875" spans="32:32" x14ac:dyDescent="0.2">
      <c r="AF82875" s="32"/>
    </row>
    <row r="82876" spans="32:32" x14ac:dyDescent="0.2">
      <c r="AF82876" s="32"/>
    </row>
    <row r="82877" spans="32:32" x14ac:dyDescent="0.2">
      <c r="AF82877" s="32"/>
    </row>
    <row r="82878" spans="32:32" x14ac:dyDescent="0.2">
      <c r="AF82878" s="32"/>
    </row>
    <row r="82879" spans="32:32" x14ac:dyDescent="0.2">
      <c r="AF82879" s="32"/>
    </row>
    <row r="82880" spans="32:32" x14ac:dyDescent="0.2">
      <c r="AF82880" s="32"/>
    </row>
    <row r="82881" spans="32:32" x14ac:dyDescent="0.2">
      <c r="AF82881" s="32"/>
    </row>
    <row r="82882" spans="32:32" x14ac:dyDescent="0.2">
      <c r="AF82882" s="32"/>
    </row>
    <row r="82883" spans="32:32" x14ac:dyDescent="0.2">
      <c r="AF82883" s="32"/>
    </row>
    <row r="82884" spans="32:32" x14ac:dyDescent="0.2">
      <c r="AF82884" s="32"/>
    </row>
    <row r="82885" spans="32:32" x14ac:dyDescent="0.2">
      <c r="AF82885" s="32"/>
    </row>
    <row r="82886" spans="32:32" x14ac:dyDescent="0.2">
      <c r="AF82886" s="32"/>
    </row>
    <row r="82887" spans="32:32" x14ac:dyDescent="0.2">
      <c r="AF82887" s="32"/>
    </row>
    <row r="82888" spans="32:32" x14ac:dyDescent="0.2">
      <c r="AF82888" s="32"/>
    </row>
    <row r="82889" spans="32:32" x14ac:dyDescent="0.2">
      <c r="AF82889" s="32"/>
    </row>
    <row r="82890" spans="32:32" x14ac:dyDescent="0.2">
      <c r="AF82890" s="32"/>
    </row>
    <row r="82891" spans="32:32" x14ac:dyDescent="0.2">
      <c r="AF82891" s="32"/>
    </row>
    <row r="82892" spans="32:32" x14ac:dyDescent="0.2">
      <c r="AF82892" s="32"/>
    </row>
    <row r="82893" spans="32:32" x14ac:dyDescent="0.2">
      <c r="AF82893" s="32"/>
    </row>
    <row r="82894" spans="32:32" x14ac:dyDescent="0.2">
      <c r="AF82894" s="32"/>
    </row>
    <row r="82895" spans="32:32" x14ac:dyDescent="0.2">
      <c r="AF82895" s="32"/>
    </row>
    <row r="82896" spans="32:32" x14ac:dyDescent="0.2">
      <c r="AF82896" s="32"/>
    </row>
    <row r="82897" spans="32:32" x14ac:dyDescent="0.2">
      <c r="AF82897" s="32"/>
    </row>
    <row r="82898" spans="32:32" x14ac:dyDescent="0.2">
      <c r="AF82898" s="32"/>
    </row>
    <row r="82899" spans="32:32" x14ac:dyDescent="0.2">
      <c r="AF82899" s="32"/>
    </row>
    <row r="82900" spans="32:32" x14ac:dyDescent="0.2">
      <c r="AF82900" s="32"/>
    </row>
    <row r="82901" spans="32:32" x14ac:dyDescent="0.2">
      <c r="AF82901" s="32"/>
    </row>
    <row r="82902" spans="32:32" x14ac:dyDescent="0.2">
      <c r="AF82902" s="32"/>
    </row>
    <row r="82903" spans="32:32" x14ac:dyDescent="0.2">
      <c r="AF82903" s="32"/>
    </row>
    <row r="82904" spans="32:32" x14ac:dyDescent="0.2">
      <c r="AF82904" s="32"/>
    </row>
    <row r="82905" spans="32:32" x14ac:dyDescent="0.2">
      <c r="AF82905" s="32"/>
    </row>
    <row r="82906" spans="32:32" x14ac:dyDescent="0.2">
      <c r="AF82906" s="32"/>
    </row>
    <row r="82907" spans="32:32" x14ac:dyDescent="0.2">
      <c r="AF82907" s="32"/>
    </row>
    <row r="82908" spans="32:32" x14ac:dyDescent="0.2">
      <c r="AF82908" s="32"/>
    </row>
    <row r="82909" spans="32:32" x14ac:dyDescent="0.2">
      <c r="AF82909" s="32"/>
    </row>
    <row r="82910" spans="32:32" x14ac:dyDescent="0.2">
      <c r="AF82910" s="32"/>
    </row>
    <row r="82911" spans="32:32" x14ac:dyDescent="0.2">
      <c r="AF82911" s="32"/>
    </row>
    <row r="82912" spans="32:32" x14ac:dyDescent="0.2">
      <c r="AF82912" s="32"/>
    </row>
    <row r="82913" spans="32:32" x14ac:dyDescent="0.2">
      <c r="AF82913" s="32"/>
    </row>
    <row r="82914" spans="32:32" x14ac:dyDescent="0.2">
      <c r="AF82914" s="32"/>
    </row>
    <row r="82915" spans="32:32" x14ac:dyDescent="0.2">
      <c r="AF82915" s="32"/>
    </row>
    <row r="82916" spans="32:32" x14ac:dyDescent="0.2">
      <c r="AF82916" s="32"/>
    </row>
    <row r="82917" spans="32:32" x14ac:dyDescent="0.2">
      <c r="AF82917" s="32"/>
    </row>
    <row r="82918" spans="32:32" x14ac:dyDescent="0.2">
      <c r="AF82918" s="32"/>
    </row>
    <row r="82919" spans="32:32" x14ac:dyDescent="0.2">
      <c r="AF82919" s="32"/>
    </row>
    <row r="82920" spans="32:32" x14ac:dyDescent="0.2">
      <c r="AF82920" s="32"/>
    </row>
    <row r="82921" spans="32:32" x14ac:dyDescent="0.2">
      <c r="AF82921" s="32"/>
    </row>
    <row r="82922" spans="32:32" x14ac:dyDescent="0.2">
      <c r="AF82922" s="32"/>
    </row>
    <row r="82923" spans="32:32" x14ac:dyDescent="0.2">
      <c r="AF82923" s="32"/>
    </row>
    <row r="82924" spans="32:32" x14ac:dyDescent="0.2">
      <c r="AF82924" s="32"/>
    </row>
    <row r="82925" spans="32:32" x14ac:dyDescent="0.2">
      <c r="AF82925" s="32"/>
    </row>
    <row r="82926" spans="32:32" x14ac:dyDescent="0.2">
      <c r="AF82926" s="32"/>
    </row>
    <row r="82927" spans="32:32" x14ac:dyDescent="0.2">
      <c r="AF82927" s="32"/>
    </row>
    <row r="82928" spans="32:32" x14ac:dyDescent="0.2">
      <c r="AF82928" s="32"/>
    </row>
    <row r="82929" spans="32:32" x14ac:dyDescent="0.2">
      <c r="AF82929" s="32"/>
    </row>
    <row r="82930" spans="32:32" x14ac:dyDescent="0.2">
      <c r="AF82930" s="32"/>
    </row>
    <row r="82931" spans="32:32" x14ac:dyDescent="0.2">
      <c r="AF82931" s="32"/>
    </row>
    <row r="82932" spans="32:32" x14ac:dyDescent="0.2">
      <c r="AF82932" s="32"/>
    </row>
    <row r="82933" spans="32:32" x14ac:dyDescent="0.2">
      <c r="AF82933" s="32"/>
    </row>
    <row r="82934" spans="32:32" x14ac:dyDescent="0.2">
      <c r="AF82934" s="32"/>
    </row>
    <row r="82935" spans="32:32" x14ac:dyDescent="0.2">
      <c r="AF82935" s="32"/>
    </row>
    <row r="82936" spans="32:32" x14ac:dyDescent="0.2">
      <c r="AF82936" s="32"/>
    </row>
    <row r="82937" spans="32:32" x14ac:dyDescent="0.2">
      <c r="AF82937" s="32"/>
    </row>
    <row r="82938" spans="32:32" x14ac:dyDescent="0.2">
      <c r="AF82938" s="32"/>
    </row>
    <row r="82939" spans="32:32" x14ac:dyDescent="0.2">
      <c r="AF82939" s="32"/>
    </row>
    <row r="82940" spans="32:32" x14ac:dyDescent="0.2">
      <c r="AF82940" s="32"/>
    </row>
    <row r="82941" spans="32:32" x14ac:dyDescent="0.2">
      <c r="AF82941" s="32"/>
    </row>
    <row r="82942" spans="32:32" x14ac:dyDescent="0.2">
      <c r="AF82942" s="32"/>
    </row>
    <row r="82943" spans="32:32" x14ac:dyDescent="0.2">
      <c r="AF82943" s="32"/>
    </row>
    <row r="82944" spans="32:32" x14ac:dyDescent="0.2">
      <c r="AF82944" s="32"/>
    </row>
    <row r="82945" spans="32:32" x14ac:dyDescent="0.2">
      <c r="AF82945" s="32"/>
    </row>
    <row r="82946" spans="32:32" x14ac:dyDescent="0.2">
      <c r="AF82946" s="32"/>
    </row>
    <row r="82947" spans="32:32" x14ac:dyDescent="0.2">
      <c r="AF82947" s="32"/>
    </row>
    <row r="82948" spans="32:32" x14ac:dyDescent="0.2">
      <c r="AF82948" s="32"/>
    </row>
    <row r="82949" spans="32:32" x14ac:dyDescent="0.2">
      <c r="AF82949" s="32"/>
    </row>
    <row r="82950" spans="32:32" x14ac:dyDescent="0.2">
      <c r="AF82950" s="32"/>
    </row>
    <row r="82951" spans="32:32" x14ac:dyDescent="0.2">
      <c r="AF82951" s="32"/>
    </row>
    <row r="82952" spans="32:32" x14ac:dyDescent="0.2">
      <c r="AF82952" s="32"/>
    </row>
    <row r="82953" spans="32:32" x14ac:dyDescent="0.2">
      <c r="AF82953" s="32"/>
    </row>
    <row r="82954" spans="32:32" x14ac:dyDescent="0.2">
      <c r="AF82954" s="32"/>
    </row>
    <row r="82955" spans="32:32" x14ac:dyDescent="0.2">
      <c r="AF82955" s="32"/>
    </row>
    <row r="82956" spans="32:32" x14ac:dyDescent="0.2">
      <c r="AF82956" s="32"/>
    </row>
    <row r="82957" spans="32:32" x14ac:dyDescent="0.2">
      <c r="AF82957" s="32"/>
    </row>
    <row r="82958" spans="32:32" x14ac:dyDescent="0.2">
      <c r="AF82958" s="32"/>
    </row>
    <row r="82959" spans="32:32" x14ac:dyDescent="0.2">
      <c r="AF82959" s="32"/>
    </row>
    <row r="82960" spans="32:32" x14ac:dyDescent="0.2">
      <c r="AF82960" s="32"/>
    </row>
    <row r="82961" spans="32:32" x14ac:dyDescent="0.2">
      <c r="AF82961" s="32"/>
    </row>
    <row r="82962" spans="32:32" x14ac:dyDescent="0.2">
      <c r="AF82962" s="32"/>
    </row>
    <row r="82963" spans="32:32" x14ac:dyDescent="0.2">
      <c r="AF82963" s="32"/>
    </row>
    <row r="82964" spans="32:32" x14ac:dyDescent="0.2">
      <c r="AF82964" s="32"/>
    </row>
    <row r="82965" spans="32:32" x14ac:dyDescent="0.2">
      <c r="AF82965" s="32"/>
    </row>
    <row r="82966" spans="32:32" x14ac:dyDescent="0.2">
      <c r="AF82966" s="32"/>
    </row>
    <row r="82967" spans="32:32" x14ac:dyDescent="0.2">
      <c r="AF82967" s="32"/>
    </row>
    <row r="82968" spans="32:32" x14ac:dyDescent="0.2">
      <c r="AF82968" s="32"/>
    </row>
    <row r="82969" spans="32:32" x14ac:dyDescent="0.2">
      <c r="AF82969" s="32"/>
    </row>
    <row r="82970" spans="32:32" x14ac:dyDescent="0.2">
      <c r="AF82970" s="32"/>
    </row>
    <row r="82971" spans="32:32" x14ac:dyDescent="0.2">
      <c r="AF82971" s="32"/>
    </row>
    <row r="82972" spans="32:32" x14ac:dyDescent="0.2">
      <c r="AF82972" s="32"/>
    </row>
    <row r="82973" spans="32:32" x14ac:dyDescent="0.2">
      <c r="AF82973" s="32"/>
    </row>
    <row r="82974" spans="32:32" x14ac:dyDescent="0.2">
      <c r="AF82974" s="32"/>
    </row>
    <row r="82975" spans="32:32" x14ac:dyDescent="0.2">
      <c r="AF82975" s="32"/>
    </row>
    <row r="82976" spans="32:32" x14ac:dyDescent="0.2">
      <c r="AF82976" s="32"/>
    </row>
    <row r="82977" spans="32:32" x14ac:dyDescent="0.2">
      <c r="AF82977" s="32"/>
    </row>
    <row r="82978" spans="32:32" x14ac:dyDescent="0.2">
      <c r="AF82978" s="32"/>
    </row>
    <row r="82979" spans="32:32" x14ac:dyDescent="0.2">
      <c r="AF82979" s="32"/>
    </row>
    <row r="82980" spans="32:32" x14ac:dyDescent="0.2">
      <c r="AF82980" s="32"/>
    </row>
    <row r="82981" spans="32:32" x14ac:dyDescent="0.2">
      <c r="AF82981" s="32"/>
    </row>
    <row r="82982" spans="32:32" x14ac:dyDescent="0.2">
      <c r="AF82982" s="32"/>
    </row>
    <row r="82983" spans="32:32" x14ac:dyDescent="0.2">
      <c r="AF82983" s="32"/>
    </row>
    <row r="82984" spans="32:32" x14ac:dyDescent="0.2">
      <c r="AF82984" s="32"/>
    </row>
    <row r="82985" spans="32:32" x14ac:dyDescent="0.2">
      <c r="AF82985" s="32"/>
    </row>
    <row r="82986" spans="32:32" x14ac:dyDescent="0.2">
      <c r="AF82986" s="32"/>
    </row>
    <row r="82987" spans="32:32" x14ac:dyDescent="0.2">
      <c r="AF82987" s="32"/>
    </row>
    <row r="82988" spans="32:32" x14ac:dyDescent="0.2">
      <c r="AF82988" s="32"/>
    </row>
    <row r="82989" spans="32:32" x14ac:dyDescent="0.2">
      <c r="AF82989" s="32"/>
    </row>
    <row r="82990" spans="32:32" x14ac:dyDescent="0.2">
      <c r="AF82990" s="32"/>
    </row>
    <row r="82991" spans="32:32" x14ac:dyDescent="0.2">
      <c r="AF82991" s="32"/>
    </row>
    <row r="82992" spans="32:32" x14ac:dyDescent="0.2">
      <c r="AF82992" s="32"/>
    </row>
    <row r="82993" spans="32:32" x14ac:dyDescent="0.2">
      <c r="AF82993" s="32"/>
    </row>
    <row r="82994" spans="32:32" x14ac:dyDescent="0.2">
      <c r="AF82994" s="32"/>
    </row>
    <row r="82995" spans="32:32" x14ac:dyDescent="0.2">
      <c r="AF82995" s="32"/>
    </row>
    <row r="82996" spans="32:32" x14ac:dyDescent="0.2">
      <c r="AF82996" s="32"/>
    </row>
    <row r="82997" spans="32:32" x14ac:dyDescent="0.2">
      <c r="AF82997" s="32"/>
    </row>
    <row r="82998" spans="32:32" x14ac:dyDescent="0.2">
      <c r="AF82998" s="32"/>
    </row>
    <row r="82999" spans="32:32" x14ac:dyDescent="0.2">
      <c r="AF82999" s="32"/>
    </row>
    <row r="83000" spans="32:32" x14ac:dyDescent="0.2">
      <c r="AF83000" s="32"/>
    </row>
    <row r="83001" spans="32:32" x14ac:dyDescent="0.2">
      <c r="AF83001" s="32"/>
    </row>
    <row r="83002" spans="32:32" x14ac:dyDescent="0.2">
      <c r="AF83002" s="32"/>
    </row>
    <row r="83003" spans="32:32" x14ac:dyDescent="0.2">
      <c r="AF83003" s="32"/>
    </row>
    <row r="83004" spans="32:32" x14ac:dyDescent="0.2">
      <c r="AF83004" s="32"/>
    </row>
    <row r="83005" spans="32:32" x14ac:dyDescent="0.2">
      <c r="AF83005" s="32"/>
    </row>
    <row r="83006" spans="32:32" x14ac:dyDescent="0.2">
      <c r="AF83006" s="32"/>
    </row>
    <row r="83007" spans="32:32" x14ac:dyDescent="0.2">
      <c r="AF83007" s="32"/>
    </row>
    <row r="83008" spans="32:32" x14ac:dyDescent="0.2">
      <c r="AF83008" s="32"/>
    </row>
    <row r="83009" spans="32:32" x14ac:dyDescent="0.2">
      <c r="AF83009" s="32"/>
    </row>
    <row r="83010" spans="32:32" x14ac:dyDescent="0.2">
      <c r="AF83010" s="32"/>
    </row>
    <row r="83011" spans="32:32" x14ac:dyDescent="0.2">
      <c r="AF83011" s="32"/>
    </row>
    <row r="83012" spans="32:32" x14ac:dyDescent="0.2">
      <c r="AF83012" s="32"/>
    </row>
    <row r="83013" spans="32:32" x14ac:dyDescent="0.2">
      <c r="AF83013" s="32"/>
    </row>
    <row r="83014" spans="32:32" x14ac:dyDescent="0.2">
      <c r="AF83014" s="32"/>
    </row>
    <row r="83015" spans="32:32" x14ac:dyDescent="0.2">
      <c r="AF83015" s="32"/>
    </row>
    <row r="83016" spans="32:32" x14ac:dyDescent="0.2">
      <c r="AF83016" s="32"/>
    </row>
    <row r="83017" spans="32:32" x14ac:dyDescent="0.2">
      <c r="AF83017" s="32"/>
    </row>
    <row r="83018" spans="32:32" x14ac:dyDescent="0.2">
      <c r="AF83018" s="32"/>
    </row>
    <row r="83019" spans="32:32" x14ac:dyDescent="0.2">
      <c r="AF83019" s="32"/>
    </row>
    <row r="83020" spans="32:32" x14ac:dyDescent="0.2">
      <c r="AF83020" s="32"/>
    </row>
    <row r="83021" spans="32:32" x14ac:dyDescent="0.2">
      <c r="AF83021" s="32"/>
    </row>
    <row r="83022" spans="32:32" x14ac:dyDescent="0.2">
      <c r="AF83022" s="32"/>
    </row>
    <row r="83023" spans="32:32" x14ac:dyDescent="0.2">
      <c r="AF83023" s="32"/>
    </row>
    <row r="83024" spans="32:32" x14ac:dyDescent="0.2">
      <c r="AF83024" s="32"/>
    </row>
    <row r="83025" spans="32:32" x14ac:dyDescent="0.2">
      <c r="AF83025" s="32"/>
    </row>
    <row r="83026" spans="32:32" x14ac:dyDescent="0.2">
      <c r="AF83026" s="32"/>
    </row>
    <row r="83027" spans="32:32" x14ac:dyDescent="0.2">
      <c r="AF83027" s="32"/>
    </row>
    <row r="83028" spans="32:32" x14ac:dyDescent="0.2">
      <c r="AF83028" s="32"/>
    </row>
    <row r="83029" spans="32:32" x14ac:dyDescent="0.2">
      <c r="AF83029" s="32"/>
    </row>
    <row r="83030" spans="32:32" x14ac:dyDescent="0.2">
      <c r="AF83030" s="32"/>
    </row>
    <row r="83031" spans="32:32" x14ac:dyDescent="0.2">
      <c r="AF83031" s="32"/>
    </row>
    <row r="83032" spans="32:32" x14ac:dyDescent="0.2">
      <c r="AF83032" s="32"/>
    </row>
    <row r="83033" spans="32:32" x14ac:dyDescent="0.2">
      <c r="AF83033" s="32"/>
    </row>
    <row r="83034" spans="32:32" x14ac:dyDescent="0.2">
      <c r="AF83034" s="32"/>
    </row>
    <row r="83035" spans="32:32" x14ac:dyDescent="0.2">
      <c r="AF83035" s="32"/>
    </row>
    <row r="83036" spans="32:32" x14ac:dyDescent="0.2">
      <c r="AF83036" s="32"/>
    </row>
    <row r="83037" spans="32:32" x14ac:dyDescent="0.2">
      <c r="AF83037" s="32"/>
    </row>
    <row r="83038" spans="32:32" x14ac:dyDescent="0.2">
      <c r="AF83038" s="32"/>
    </row>
    <row r="83039" spans="32:32" x14ac:dyDescent="0.2">
      <c r="AF83039" s="32"/>
    </row>
    <row r="83040" spans="32:32" x14ac:dyDescent="0.2">
      <c r="AF83040" s="32"/>
    </row>
    <row r="83041" spans="32:32" x14ac:dyDescent="0.2">
      <c r="AF83041" s="32"/>
    </row>
    <row r="83042" spans="32:32" x14ac:dyDescent="0.2">
      <c r="AF83042" s="32"/>
    </row>
    <row r="83043" spans="32:32" x14ac:dyDescent="0.2">
      <c r="AF83043" s="32"/>
    </row>
    <row r="83044" spans="32:32" x14ac:dyDescent="0.2">
      <c r="AF83044" s="32"/>
    </row>
    <row r="83045" spans="32:32" x14ac:dyDescent="0.2">
      <c r="AF83045" s="32"/>
    </row>
    <row r="83046" spans="32:32" x14ac:dyDescent="0.2">
      <c r="AF83046" s="32"/>
    </row>
    <row r="83047" spans="32:32" x14ac:dyDescent="0.2">
      <c r="AF83047" s="32"/>
    </row>
    <row r="83048" spans="32:32" x14ac:dyDescent="0.2">
      <c r="AF83048" s="32"/>
    </row>
    <row r="83049" spans="32:32" x14ac:dyDescent="0.2">
      <c r="AF83049" s="32"/>
    </row>
    <row r="83050" spans="32:32" x14ac:dyDescent="0.2">
      <c r="AF83050" s="32"/>
    </row>
    <row r="83051" spans="32:32" x14ac:dyDescent="0.2">
      <c r="AF83051" s="32"/>
    </row>
    <row r="83052" spans="32:32" x14ac:dyDescent="0.2">
      <c r="AF83052" s="32"/>
    </row>
    <row r="83053" spans="32:32" x14ac:dyDescent="0.2">
      <c r="AF83053" s="32"/>
    </row>
    <row r="83054" spans="32:32" x14ac:dyDescent="0.2">
      <c r="AF83054" s="32"/>
    </row>
    <row r="83055" spans="32:32" x14ac:dyDescent="0.2">
      <c r="AF83055" s="32"/>
    </row>
    <row r="83056" spans="32:32" x14ac:dyDescent="0.2">
      <c r="AF83056" s="32"/>
    </row>
    <row r="83057" spans="32:32" x14ac:dyDescent="0.2">
      <c r="AF83057" s="32"/>
    </row>
    <row r="83058" spans="32:32" x14ac:dyDescent="0.2">
      <c r="AF83058" s="32"/>
    </row>
    <row r="83059" spans="32:32" x14ac:dyDescent="0.2">
      <c r="AF83059" s="32"/>
    </row>
    <row r="83060" spans="32:32" x14ac:dyDescent="0.2">
      <c r="AF83060" s="32"/>
    </row>
    <row r="83061" spans="32:32" x14ac:dyDescent="0.2">
      <c r="AF83061" s="32"/>
    </row>
    <row r="83062" spans="32:32" x14ac:dyDescent="0.2">
      <c r="AF83062" s="32"/>
    </row>
    <row r="83063" spans="32:32" x14ac:dyDescent="0.2">
      <c r="AF83063" s="32"/>
    </row>
    <row r="83064" spans="32:32" x14ac:dyDescent="0.2">
      <c r="AF83064" s="32"/>
    </row>
    <row r="83065" spans="32:32" x14ac:dyDescent="0.2">
      <c r="AF83065" s="32"/>
    </row>
    <row r="83066" spans="32:32" x14ac:dyDescent="0.2">
      <c r="AF83066" s="32"/>
    </row>
    <row r="83067" spans="32:32" x14ac:dyDescent="0.2">
      <c r="AF83067" s="32"/>
    </row>
    <row r="83068" spans="32:32" x14ac:dyDescent="0.2">
      <c r="AF83068" s="32"/>
    </row>
    <row r="83069" spans="32:32" x14ac:dyDescent="0.2">
      <c r="AF83069" s="32"/>
    </row>
    <row r="83070" spans="32:32" x14ac:dyDescent="0.2">
      <c r="AF83070" s="32"/>
    </row>
    <row r="83071" spans="32:32" x14ac:dyDescent="0.2">
      <c r="AF83071" s="32"/>
    </row>
    <row r="83072" spans="32:32" x14ac:dyDescent="0.2">
      <c r="AF83072" s="32"/>
    </row>
    <row r="83073" spans="32:32" x14ac:dyDescent="0.2">
      <c r="AF83073" s="32"/>
    </row>
    <row r="83074" spans="32:32" x14ac:dyDescent="0.2">
      <c r="AF83074" s="32"/>
    </row>
    <row r="83075" spans="32:32" x14ac:dyDescent="0.2">
      <c r="AF83075" s="32"/>
    </row>
    <row r="83076" spans="32:32" x14ac:dyDescent="0.2">
      <c r="AF83076" s="32"/>
    </row>
    <row r="83077" spans="32:32" x14ac:dyDescent="0.2">
      <c r="AF83077" s="32"/>
    </row>
    <row r="83078" spans="32:32" x14ac:dyDescent="0.2">
      <c r="AF83078" s="32"/>
    </row>
    <row r="83079" spans="32:32" x14ac:dyDescent="0.2">
      <c r="AF83079" s="32"/>
    </row>
    <row r="83080" spans="32:32" x14ac:dyDescent="0.2">
      <c r="AF83080" s="32"/>
    </row>
    <row r="83081" spans="32:32" x14ac:dyDescent="0.2">
      <c r="AF83081" s="32"/>
    </row>
    <row r="83082" spans="32:32" x14ac:dyDescent="0.2">
      <c r="AF83082" s="32"/>
    </row>
    <row r="83083" spans="32:32" x14ac:dyDescent="0.2">
      <c r="AF83083" s="32"/>
    </row>
    <row r="83084" spans="32:32" x14ac:dyDescent="0.2">
      <c r="AF83084" s="32"/>
    </row>
    <row r="83085" spans="32:32" x14ac:dyDescent="0.2">
      <c r="AF83085" s="32"/>
    </row>
    <row r="83086" spans="32:32" x14ac:dyDescent="0.2">
      <c r="AF83086" s="32"/>
    </row>
    <row r="83087" spans="32:32" x14ac:dyDescent="0.2">
      <c r="AF83087" s="32"/>
    </row>
    <row r="83088" spans="32:32" x14ac:dyDescent="0.2">
      <c r="AF83088" s="32"/>
    </row>
    <row r="83089" spans="32:32" x14ac:dyDescent="0.2">
      <c r="AF83089" s="32"/>
    </row>
    <row r="83090" spans="32:32" x14ac:dyDescent="0.2">
      <c r="AF83090" s="32"/>
    </row>
    <row r="83091" spans="32:32" x14ac:dyDescent="0.2">
      <c r="AF83091" s="32"/>
    </row>
    <row r="83092" spans="32:32" x14ac:dyDescent="0.2">
      <c r="AF83092" s="32"/>
    </row>
    <row r="83093" spans="32:32" x14ac:dyDescent="0.2">
      <c r="AF83093" s="32"/>
    </row>
    <row r="83094" spans="32:32" x14ac:dyDescent="0.2">
      <c r="AF83094" s="32"/>
    </row>
    <row r="83095" spans="32:32" x14ac:dyDescent="0.2">
      <c r="AF83095" s="32"/>
    </row>
    <row r="83096" spans="32:32" x14ac:dyDescent="0.2">
      <c r="AF83096" s="32"/>
    </row>
    <row r="83097" spans="32:32" x14ac:dyDescent="0.2">
      <c r="AF83097" s="32"/>
    </row>
    <row r="83098" spans="32:32" x14ac:dyDescent="0.2">
      <c r="AF83098" s="32"/>
    </row>
    <row r="83099" spans="32:32" x14ac:dyDescent="0.2">
      <c r="AF83099" s="32"/>
    </row>
    <row r="83100" spans="32:32" x14ac:dyDescent="0.2">
      <c r="AF83100" s="32"/>
    </row>
    <row r="83101" spans="32:32" x14ac:dyDescent="0.2">
      <c r="AF83101" s="32"/>
    </row>
    <row r="83102" spans="32:32" x14ac:dyDescent="0.2">
      <c r="AF83102" s="32"/>
    </row>
    <row r="83103" spans="32:32" x14ac:dyDescent="0.2">
      <c r="AF83103" s="32"/>
    </row>
    <row r="83104" spans="32:32" x14ac:dyDescent="0.2">
      <c r="AF83104" s="32"/>
    </row>
    <row r="83105" spans="32:32" x14ac:dyDescent="0.2">
      <c r="AF83105" s="32"/>
    </row>
    <row r="83106" spans="32:32" x14ac:dyDescent="0.2">
      <c r="AF83106" s="32"/>
    </row>
    <row r="83107" spans="32:32" x14ac:dyDescent="0.2">
      <c r="AF83107" s="32"/>
    </row>
    <row r="83108" spans="32:32" x14ac:dyDescent="0.2">
      <c r="AF83108" s="32"/>
    </row>
    <row r="83109" spans="32:32" x14ac:dyDescent="0.2">
      <c r="AF83109" s="32"/>
    </row>
    <row r="83110" spans="32:32" x14ac:dyDescent="0.2">
      <c r="AF83110" s="32"/>
    </row>
    <row r="83111" spans="32:32" x14ac:dyDescent="0.2">
      <c r="AF83111" s="32"/>
    </row>
    <row r="83112" spans="32:32" x14ac:dyDescent="0.2">
      <c r="AF83112" s="32"/>
    </row>
    <row r="83113" spans="32:32" x14ac:dyDescent="0.2">
      <c r="AF83113" s="32"/>
    </row>
    <row r="83114" spans="32:32" x14ac:dyDescent="0.2">
      <c r="AF83114" s="32"/>
    </row>
    <row r="83115" spans="32:32" x14ac:dyDescent="0.2">
      <c r="AF83115" s="32"/>
    </row>
    <row r="83116" spans="32:32" x14ac:dyDescent="0.2">
      <c r="AF83116" s="32"/>
    </row>
    <row r="83117" spans="32:32" x14ac:dyDescent="0.2">
      <c r="AF83117" s="32"/>
    </row>
    <row r="83118" spans="32:32" x14ac:dyDescent="0.2">
      <c r="AF83118" s="32"/>
    </row>
    <row r="83119" spans="32:32" x14ac:dyDescent="0.2">
      <c r="AF83119" s="32"/>
    </row>
    <row r="83120" spans="32:32" x14ac:dyDescent="0.2">
      <c r="AF83120" s="32"/>
    </row>
    <row r="83121" spans="32:32" x14ac:dyDescent="0.2">
      <c r="AF83121" s="32"/>
    </row>
    <row r="83122" spans="32:32" x14ac:dyDescent="0.2">
      <c r="AF83122" s="32"/>
    </row>
    <row r="83123" spans="32:32" x14ac:dyDescent="0.2">
      <c r="AF83123" s="32"/>
    </row>
    <row r="83124" spans="32:32" x14ac:dyDescent="0.2">
      <c r="AF83124" s="32"/>
    </row>
    <row r="83125" spans="32:32" x14ac:dyDescent="0.2">
      <c r="AF83125" s="32"/>
    </row>
    <row r="83126" spans="32:32" x14ac:dyDescent="0.2">
      <c r="AF83126" s="32"/>
    </row>
    <row r="83127" spans="32:32" x14ac:dyDescent="0.2">
      <c r="AF83127" s="32"/>
    </row>
    <row r="83128" spans="32:32" x14ac:dyDescent="0.2">
      <c r="AF83128" s="32"/>
    </row>
    <row r="83129" spans="32:32" x14ac:dyDescent="0.2">
      <c r="AF83129" s="32"/>
    </row>
    <row r="83130" spans="32:32" x14ac:dyDescent="0.2">
      <c r="AF83130" s="32"/>
    </row>
    <row r="83131" spans="32:32" x14ac:dyDescent="0.2">
      <c r="AF83131" s="32"/>
    </row>
    <row r="83132" spans="32:32" x14ac:dyDescent="0.2">
      <c r="AF83132" s="32"/>
    </row>
    <row r="83133" spans="32:32" x14ac:dyDescent="0.2">
      <c r="AF83133" s="32"/>
    </row>
    <row r="83134" spans="32:32" x14ac:dyDescent="0.2">
      <c r="AF83134" s="32"/>
    </row>
    <row r="83135" spans="32:32" x14ac:dyDescent="0.2">
      <c r="AF83135" s="32"/>
    </row>
    <row r="83136" spans="32:32" x14ac:dyDescent="0.2">
      <c r="AF83136" s="32"/>
    </row>
    <row r="83137" spans="32:32" x14ac:dyDescent="0.2">
      <c r="AF83137" s="32"/>
    </row>
    <row r="83138" spans="32:32" x14ac:dyDescent="0.2">
      <c r="AF83138" s="32"/>
    </row>
    <row r="83139" spans="32:32" x14ac:dyDescent="0.2">
      <c r="AF83139" s="32"/>
    </row>
    <row r="83140" spans="32:32" x14ac:dyDescent="0.2">
      <c r="AF83140" s="32"/>
    </row>
    <row r="83141" spans="32:32" x14ac:dyDescent="0.2">
      <c r="AF83141" s="32"/>
    </row>
    <row r="83142" spans="32:32" x14ac:dyDescent="0.2">
      <c r="AF83142" s="32"/>
    </row>
    <row r="83143" spans="32:32" x14ac:dyDescent="0.2">
      <c r="AF83143" s="32"/>
    </row>
    <row r="83144" spans="32:32" x14ac:dyDescent="0.2">
      <c r="AF83144" s="32"/>
    </row>
    <row r="83145" spans="32:32" x14ac:dyDescent="0.2">
      <c r="AF83145" s="32"/>
    </row>
    <row r="83146" spans="32:32" x14ac:dyDescent="0.2">
      <c r="AF83146" s="32"/>
    </row>
    <row r="83147" spans="32:32" x14ac:dyDescent="0.2">
      <c r="AF83147" s="32"/>
    </row>
    <row r="83148" spans="32:32" x14ac:dyDescent="0.2">
      <c r="AF83148" s="32"/>
    </row>
    <row r="83149" spans="32:32" x14ac:dyDescent="0.2">
      <c r="AF83149" s="32"/>
    </row>
    <row r="83150" spans="32:32" x14ac:dyDescent="0.2">
      <c r="AF83150" s="32"/>
    </row>
    <row r="83151" spans="32:32" x14ac:dyDescent="0.2">
      <c r="AF83151" s="32"/>
    </row>
    <row r="83152" spans="32:32" x14ac:dyDescent="0.2">
      <c r="AF83152" s="32"/>
    </row>
    <row r="83153" spans="32:32" x14ac:dyDescent="0.2">
      <c r="AF83153" s="32"/>
    </row>
    <row r="83154" spans="32:32" x14ac:dyDescent="0.2">
      <c r="AF83154" s="32"/>
    </row>
    <row r="83155" spans="32:32" x14ac:dyDescent="0.2">
      <c r="AF83155" s="32"/>
    </row>
    <row r="83156" spans="32:32" x14ac:dyDescent="0.2">
      <c r="AF83156" s="32"/>
    </row>
    <row r="83157" spans="32:32" x14ac:dyDescent="0.2">
      <c r="AF83157" s="32"/>
    </row>
    <row r="83158" spans="32:32" x14ac:dyDescent="0.2">
      <c r="AF83158" s="32"/>
    </row>
    <row r="83159" spans="32:32" x14ac:dyDescent="0.2">
      <c r="AF83159" s="32"/>
    </row>
    <row r="83160" spans="32:32" x14ac:dyDescent="0.2">
      <c r="AF83160" s="32"/>
    </row>
    <row r="83161" spans="32:32" x14ac:dyDescent="0.2">
      <c r="AF83161" s="32"/>
    </row>
    <row r="83162" spans="32:32" x14ac:dyDescent="0.2">
      <c r="AF83162" s="32"/>
    </row>
    <row r="83163" spans="32:32" x14ac:dyDescent="0.2">
      <c r="AF83163" s="32"/>
    </row>
    <row r="83164" spans="32:32" x14ac:dyDescent="0.2">
      <c r="AF83164" s="32"/>
    </row>
    <row r="83165" spans="32:32" x14ac:dyDescent="0.2">
      <c r="AF83165" s="32"/>
    </row>
    <row r="83166" spans="32:32" x14ac:dyDescent="0.2">
      <c r="AF83166" s="32"/>
    </row>
    <row r="83167" spans="32:32" x14ac:dyDescent="0.2">
      <c r="AF83167" s="32"/>
    </row>
    <row r="83168" spans="32:32" x14ac:dyDescent="0.2">
      <c r="AF83168" s="32"/>
    </row>
    <row r="83169" spans="32:32" x14ac:dyDescent="0.2">
      <c r="AF83169" s="32"/>
    </row>
    <row r="83170" spans="32:32" x14ac:dyDescent="0.2">
      <c r="AF83170" s="32"/>
    </row>
    <row r="83171" spans="32:32" x14ac:dyDescent="0.2">
      <c r="AF83171" s="32"/>
    </row>
    <row r="83172" spans="32:32" x14ac:dyDescent="0.2">
      <c r="AF83172" s="32"/>
    </row>
    <row r="83173" spans="32:32" x14ac:dyDescent="0.2">
      <c r="AF83173" s="32"/>
    </row>
    <row r="83174" spans="32:32" x14ac:dyDescent="0.2">
      <c r="AF83174" s="32"/>
    </row>
    <row r="83175" spans="32:32" x14ac:dyDescent="0.2">
      <c r="AF83175" s="32"/>
    </row>
    <row r="83176" spans="32:32" x14ac:dyDescent="0.2">
      <c r="AF83176" s="32"/>
    </row>
    <row r="83177" spans="32:32" x14ac:dyDescent="0.2">
      <c r="AF83177" s="32"/>
    </row>
    <row r="83178" spans="32:32" x14ac:dyDescent="0.2">
      <c r="AF83178" s="32"/>
    </row>
    <row r="83179" spans="32:32" x14ac:dyDescent="0.2">
      <c r="AF83179" s="32"/>
    </row>
    <row r="83180" spans="32:32" x14ac:dyDescent="0.2">
      <c r="AF83180" s="32"/>
    </row>
    <row r="83181" spans="32:32" x14ac:dyDescent="0.2">
      <c r="AF83181" s="32"/>
    </row>
    <row r="83182" spans="32:32" x14ac:dyDescent="0.2">
      <c r="AF83182" s="32"/>
    </row>
    <row r="83183" spans="32:32" x14ac:dyDescent="0.2">
      <c r="AF83183" s="32"/>
    </row>
    <row r="83184" spans="32:32" x14ac:dyDescent="0.2">
      <c r="AF83184" s="32"/>
    </row>
    <row r="83185" spans="32:32" x14ac:dyDescent="0.2">
      <c r="AF83185" s="32"/>
    </row>
    <row r="83186" spans="32:32" x14ac:dyDescent="0.2">
      <c r="AF83186" s="32"/>
    </row>
    <row r="83187" spans="32:32" x14ac:dyDescent="0.2">
      <c r="AF83187" s="32"/>
    </row>
    <row r="83188" spans="32:32" x14ac:dyDescent="0.2">
      <c r="AF83188" s="32"/>
    </row>
    <row r="83189" spans="32:32" x14ac:dyDescent="0.2">
      <c r="AF83189" s="32"/>
    </row>
    <row r="83190" spans="32:32" x14ac:dyDescent="0.2">
      <c r="AF83190" s="32"/>
    </row>
    <row r="83191" spans="32:32" x14ac:dyDescent="0.2">
      <c r="AF83191" s="32"/>
    </row>
    <row r="83192" spans="32:32" x14ac:dyDescent="0.2">
      <c r="AF83192" s="32"/>
    </row>
    <row r="83193" spans="32:32" x14ac:dyDescent="0.2">
      <c r="AF83193" s="32"/>
    </row>
    <row r="83194" spans="32:32" x14ac:dyDescent="0.2">
      <c r="AF83194" s="32"/>
    </row>
    <row r="83195" spans="32:32" x14ac:dyDescent="0.2">
      <c r="AF83195" s="32"/>
    </row>
    <row r="83196" spans="32:32" x14ac:dyDescent="0.2">
      <c r="AF83196" s="32"/>
    </row>
    <row r="83197" spans="32:32" x14ac:dyDescent="0.2">
      <c r="AF83197" s="32"/>
    </row>
    <row r="83198" spans="32:32" x14ac:dyDescent="0.2">
      <c r="AF83198" s="32"/>
    </row>
    <row r="83199" spans="32:32" x14ac:dyDescent="0.2">
      <c r="AF83199" s="32"/>
    </row>
    <row r="83200" spans="32:32" x14ac:dyDescent="0.2">
      <c r="AF83200" s="32"/>
    </row>
    <row r="83201" spans="32:32" x14ac:dyDescent="0.2">
      <c r="AF83201" s="32"/>
    </row>
    <row r="83202" spans="32:32" x14ac:dyDescent="0.2">
      <c r="AF83202" s="32"/>
    </row>
    <row r="83203" spans="32:32" x14ac:dyDescent="0.2">
      <c r="AF83203" s="32"/>
    </row>
    <row r="83204" spans="32:32" x14ac:dyDescent="0.2">
      <c r="AF83204" s="32"/>
    </row>
    <row r="83205" spans="32:32" x14ac:dyDescent="0.2">
      <c r="AF83205" s="32"/>
    </row>
    <row r="83206" spans="32:32" x14ac:dyDescent="0.2">
      <c r="AF83206" s="32"/>
    </row>
    <row r="83207" spans="32:32" x14ac:dyDescent="0.2">
      <c r="AF83207" s="32"/>
    </row>
    <row r="83208" spans="32:32" x14ac:dyDescent="0.2">
      <c r="AF83208" s="32"/>
    </row>
    <row r="83209" spans="32:32" x14ac:dyDescent="0.2">
      <c r="AF83209" s="32"/>
    </row>
    <row r="83210" spans="32:32" x14ac:dyDescent="0.2">
      <c r="AF83210" s="32"/>
    </row>
    <row r="83211" spans="32:32" x14ac:dyDescent="0.2">
      <c r="AF83211" s="32"/>
    </row>
    <row r="83212" spans="32:32" x14ac:dyDescent="0.2">
      <c r="AF83212" s="32"/>
    </row>
    <row r="83213" spans="32:32" x14ac:dyDescent="0.2">
      <c r="AF83213" s="32"/>
    </row>
    <row r="83214" spans="32:32" x14ac:dyDescent="0.2">
      <c r="AF83214" s="32"/>
    </row>
    <row r="83215" spans="32:32" x14ac:dyDescent="0.2">
      <c r="AF83215" s="32"/>
    </row>
    <row r="83216" spans="32:32" x14ac:dyDescent="0.2">
      <c r="AF83216" s="32"/>
    </row>
    <row r="83217" spans="32:32" x14ac:dyDescent="0.2">
      <c r="AF83217" s="32"/>
    </row>
    <row r="83218" spans="32:32" x14ac:dyDescent="0.2">
      <c r="AF83218" s="32"/>
    </row>
    <row r="83219" spans="32:32" x14ac:dyDescent="0.2">
      <c r="AF83219" s="32"/>
    </row>
    <row r="83220" spans="32:32" x14ac:dyDescent="0.2">
      <c r="AF83220" s="32"/>
    </row>
    <row r="83221" spans="32:32" x14ac:dyDescent="0.2">
      <c r="AF83221" s="32"/>
    </row>
    <row r="83222" spans="32:32" x14ac:dyDescent="0.2">
      <c r="AF83222" s="32"/>
    </row>
    <row r="83223" spans="32:32" x14ac:dyDescent="0.2">
      <c r="AF83223" s="32"/>
    </row>
    <row r="83224" spans="32:32" x14ac:dyDescent="0.2">
      <c r="AF83224" s="32"/>
    </row>
    <row r="83225" spans="32:32" x14ac:dyDescent="0.2">
      <c r="AF83225" s="32"/>
    </row>
    <row r="83226" spans="32:32" x14ac:dyDescent="0.2">
      <c r="AF83226" s="32"/>
    </row>
    <row r="83227" spans="32:32" x14ac:dyDescent="0.2">
      <c r="AF83227" s="32"/>
    </row>
    <row r="83228" spans="32:32" x14ac:dyDescent="0.2">
      <c r="AF83228" s="32"/>
    </row>
    <row r="83229" spans="32:32" x14ac:dyDescent="0.2">
      <c r="AF83229" s="32"/>
    </row>
    <row r="83230" spans="32:32" x14ac:dyDescent="0.2">
      <c r="AF83230" s="32"/>
    </row>
    <row r="83231" spans="32:32" x14ac:dyDescent="0.2">
      <c r="AF83231" s="32"/>
    </row>
    <row r="83232" spans="32:32" x14ac:dyDescent="0.2">
      <c r="AF83232" s="32"/>
    </row>
    <row r="83233" spans="32:32" x14ac:dyDescent="0.2">
      <c r="AF83233" s="32"/>
    </row>
    <row r="83234" spans="32:32" x14ac:dyDescent="0.2">
      <c r="AF83234" s="32"/>
    </row>
    <row r="83235" spans="32:32" x14ac:dyDescent="0.2">
      <c r="AF83235" s="32"/>
    </row>
    <row r="83236" spans="32:32" x14ac:dyDescent="0.2">
      <c r="AF83236" s="32"/>
    </row>
    <row r="83237" spans="32:32" x14ac:dyDescent="0.2">
      <c r="AF83237" s="32"/>
    </row>
    <row r="83238" spans="32:32" x14ac:dyDescent="0.2">
      <c r="AF83238" s="32"/>
    </row>
    <row r="83239" spans="32:32" x14ac:dyDescent="0.2">
      <c r="AF83239" s="32"/>
    </row>
    <row r="83240" spans="32:32" x14ac:dyDescent="0.2">
      <c r="AF83240" s="32"/>
    </row>
    <row r="83241" spans="32:32" x14ac:dyDescent="0.2">
      <c r="AF83241" s="32"/>
    </row>
    <row r="83242" spans="32:32" x14ac:dyDescent="0.2">
      <c r="AF83242" s="32"/>
    </row>
    <row r="83243" spans="32:32" x14ac:dyDescent="0.2">
      <c r="AF83243" s="32"/>
    </row>
    <row r="83244" spans="32:32" x14ac:dyDescent="0.2">
      <c r="AF83244" s="32"/>
    </row>
    <row r="83245" spans="32:32" x14ac:dyDescent="0.2">
      <c r="AF83245" s="32"/>
    </row>
    <row r="83246" spans="32:32" x14ac:dyDescent="0.2">
      <c r="AF83246" s="32"/>
    </row>
    <row r="83247" spans="32:32" x14ac:dyDescent="0.2">
      <c r="AF83247" s="32"/>
    </row>
    <row r="83248" spans="32:32" x14ac:dyDescent="0.2">
      <c r="AF83248" s="32"/>
    </row>
    <row r="83249" spans="32:32" x14ac:dyDescent="0.2">
      <c r="AF83249" s="32"/>
    </row>
    <row r="83250" spans="32:32" x14ac:dyDescent="0.2">
      <c r="AF83250" s="32"/>
    </row>
    <row r="83251" spans="32:32" x14ac:dyDescent="0.2">
      <c r="AF83251" s="32"/>
    </row>
    <row r="83252" spans="32:32" x14ac:dyDescent="0.2">
      <c r="AF83252" s="32"/>
    </row>
    <row r="83253" spans="32:32" x14ac:dyDescent="0.2">
      <c r="AF83253" s="32"/>
    </row>
    <row r="83254" spans="32:32" x14ac:dyDescent="0.2">
      <c r="AF83254" s="32"/>
    </row>
    <row r="83255" spans="32:32" x14ac:dyDescent="0.2">
      <c r="AF83255" s="32"/>
    </row>
    <row r="83256" spans="32:32" x14ac:dyDescent="0.2">
      <c r="AF83256" s="32"/>
    </row>
    <row r="83257" spans="32:32" x14ac:dyDescent="0.2">
      <c r="AF83257" s="32"/>
    </row>
    <row r="83258" spans="32:32" x14ac:dyDescent="0.2">
      <c r="AF83258" s="32"/>
    </row>
    <row r="83259" spans="32:32" x14ac:dyDescent="0.2">
      <c r="AF83259" s="32"/>
    </row>
    <row r="83260" spans="32:32" x14ac:dyDescent="0.2">
      <c r="AF83260" s="32"/>
    </row>
    <row r="83261" spans="32:32" x14ac:dyDescent="0.2">
      <c r="AF83261" s="32"/>
    </row>
    <row r="83262" spans="32:32" x14ac:dyDescent="0.2">
      <c r="AF83262" s="32"/>
    </row>
    <row r="83263" spans="32:32" x14ac:dyDescent="0.2">
      <c r="AF83263" s="32"/>
    </row>
    <row r="83264" spans="32:32" x14ac:dyDescent="0.2">
      <c r="AF83264" s="32"/>
    </row>
    <row r="83265" spans="32:32" x14ac:dyDescent="0.2">
      <c r="AF83265" s="32"/>
    </row>
    <row r="83266" spans="32:32" x14ac:dyDescent="0.2">
      <c r="AF83266" s="32"/>
    </row>
    <row r="83267" spans="32:32" x14ac:dyDescent="0.2">
      <c r="AF83267" s="32"/>
    </row>
    <row r="83268" spans="32:32" x14ac:dyDescent="0.2">
      <c r="AF83268" s="32"/>
    </row>
    <row r="83269" spans="32:32" x14ac:dyDescent="0.2">
      <c r="AF83269" s="32"/>
    </row>
    <row r="83270" spans="32:32" x14ac:dyDescent="0.2">
      <c r="AF83270" s="32"/>
    </row>
    <row r="83271" spans="32:32" x14ac:dyDescent="0.2">
      <c r="AF83271" s="32"/>
    </row>
    <row r="83272" spans="32:32" x14ac:dyDescent="0.2">
      <c r="AF83272" s="32"/>
    </row>
    <row r="83273" spans="32:32" x14ac:dyDescent="0.2">
      <c r="AF83273" s="32"/>
    </row>
    <row r="83274" spans="32:32" x14ac:dyDescent="0.2">
      <c r="AF83274" s="32"/>
    </row>
    <row r="83275" spans="32:32" x14ac:dyDescent="0.2">
      <c r="AF83275" s="32"/>
    </row>
    <row r="83276" spans="32:32" x14ac:dyDescent="0.2">
      <c r="AF83276" s="32"/>
    </row>
    <row r="83277" spans="32:32" x14ac:dyDescent="0.2">
      <c r="AF83277" s="32"/>
    </row>
    <row r="83278" spans="32:32" x14ac:dyDescent="0.2">
      <c r="AF83278" s="32"/>
    </row>
    <row r="83279" spans="32:32" x14ac:dyDescent="0.2">
      <c r="AF83279" s="32"/>
    </row>
    <row r="83280" spans="32:32" x14ac:dyDescent="0.2">
      <c r="AF83280" s="32"/>
    </row>
    <row r="83281" spans="32:32" x14ac:dyDescent="0.2">
      <c r="AF83281" s="32"/>
    </row>
    <row r="83282" spans="32:32" x14ac:dyDescent="0.2">
      <c r="AF83282" s="32"/>
    </row>
    <row r="83283" spans="32:32" x14ac:dyDescent="0.2">
      <c r="AF83283" s="32"/>
    </row>
    <row r="83284" spans="32:32" x14ac:dyDescent="0.2">
      <c r="AF83284" s="32"/>
    </row>
    <row r="83285" spans="32:32" x14ac:dyDescent="0.2">
      <c r="AF83285" s="32"/>
    </row>
    <row r="83286" spans="32:32" x14ac:dyDescent="0.2">
      <c r="AF83286" s="32"/>
    </row>
    <row r="83287" spans="32:32" x14ac:dyDescent="0.2">
      <c r="AF83287" s="32"/>
    </row>
    <row r="83288" spans="32:32" x14ac:dyDescent="0.2">
      <c r="AF83288" s="32"/>
    </row>
    <row r="83289" spans="32:32" x14ac:dyDescent="0.2">
      <c r="AF83289" s="32"/>
    </row>
    <row r="83290" spans="32:32" x14ac:dyDescent="0.2">
      <c r="AF83290" s="32"/>
    </row>
    <row r="83291" spans="32:32" x14ac:dyDescent="0.2">
      <c r="AF83291" s="32"/>
    </row>
    <row r="83292" spans="32:32" x14ac:dyDescent="0.2">
      <c r="AF83292" s="32"/>
    </row>
    <row r="83293" spans="32:32" x14ac:dyDescent="0.2">
      <c r="AF83293" s="32"/>
    </row>
    <row r="83294" spans="32:32" x14ac:dyDescent="0.2">
      <c r="AF83294" s="32"/>
    </row>
    <row r="83295" spans="32:32" x14ac:dyDescent="0.2">
      <c r="AF83295" s="32"/>
    </row>
    <row r="83296" spans="32:32" x14ac:dyDescent="0.2">
      <c r="AF83296" s="32"/>
    </row>
    <row r="83297" spans="32:32" x14ac:dyDescent="0.2">
      <c r="AF83297" s="32"/>
    </row>
    <row r="83298" spans="32:32" x14ac:dyDescent="0.2">
      <c r="AF83298" s="32"/>
    </row>
    <row r="83299" spans="32:32" x14ac:dyDescent="0.2">
      <c r="AF83299" s="32"/>
    </row>
    <row r="83300" spans="32:32" x14ac:dyDescent="0.2">
      <c r="AF83300" s="32"/>
    </row>
    <row r="83301" spans="32:32" x14ac:dyDescent="0.2">
      <c r="AF83301" s="32"/>
    </row>
    <row r="83302" spans="32:32" x14ac:dyDescent="0.2">
      <c r="AF83302" s="32"/>
    </row>
    <row r="83303" spans="32:32" x14ac:dyDescent="0.2">
      <c r="AF83303" s="32"/>
    </row>
    <row r="83304" spans="32:32" x14ac:dyDescent="0.2">
      <c r="AF83304" s="32"/>
    </row>
    <row r="83305" spans="32:32" x14ac:dyDescent="0.2">
      <c r="AF83305" s="32"/>
    </row>
    <row r="83306" spans="32:32" x14ac:dyDescent="0.2">
      <c r="AF83306" s="32"/>
    </row>
    <row r="83307" spans="32:32" x14ac:dyDescent="0.2">
      <c r="AF83307" s="32"/>
    </row>
    <row r="83308" spans="32:32" x14ac:dyDescent="0.2">
      <c r="AF83308" s="32"/>
    </row>
    <row r="83309" spans="32:32" x14ac:dyDescent="0.2">
      <c r="AF83309" s="32"/>
    </row>
    <row r="83310" spans="32:32" x14ac:dyDescent="0.2">
      <c r="AF83310" s="32"/>
    </row>
    <row r="83311" spans="32:32" x14ac:dyDescent="0.2">
      <c r="AF83311" s="32"/>
    </row>
    <row r="83312" spans="32:32" x14ac:dyDescent="0.2">
      <c r="AF83312" s="32"/>
    </row>
    <row r="83313" spans="32:32" x14ac:dyDescent="0.2">
      <c r="AF83313" s="32"/>
    </row>
    <row r="83314" spans="32:32" x14ac:dyDescent="0.2">
      <c r="AF83314" s="32"/>
    </row>
    <row r="83315" spans="32:32" x14ac:dyDescent="0.2">
      <c r="AF83315" s="32"/>
    </row>
    <row r="83316" spans="32:32" x14ac:dyDescent="0.2">
      <c r="AF83316" s="32"/>
    </row>
    <row r="83317" spans="32:32" x14ac:dyDescent="0.2">
      <c r="AF83317" s="32"/>
    </row>
    <row r="83318" spans="32:32" x14ac:dyDescent="0.2">
      <c r="AF83318" s="32"/>
    </row>
    <row r="83319" spans="32:32" x14ac:dyDescent="0.2">
      <c r="AF83319" s="32"/>
    </row>
    <row r="83320" spans="32:32" x14ac:dyDescent="0.2">
      <c r="AF83320" s="32"/>
    </row>
    <row r="83321" spans="32:32" x14ac:dyDescent="0.2">
      <c r="AF83321" s="32"/>
    </row>
    <row r="83322" spans="32:32" x14ac:dyDescent="0.2">
      <c r="AF83322" s="32"/>
    </row>
    <row r="83323" spans="32:32" x14ac:dyDescent="0.2">
      <c r="AF83323" s="32"/>
    </row>
    <row r="83324" spans="32:32" x14ac:dyDescent="0.2">
      <c r="AF83324" s="32"/>
    </row>
    <row r="83325" spans="32:32" x14ac:dyDescent="0.2">
      <c r="AF83325" s="32"/>
    </row>
    <row r="83326" spans="32:32" x14ac:dyDescent="0.2">
      <c r="AF83326" s="32"/>
    </row>
    <row r="83327" spans="32:32" x14ac:dyDescent="0.2">
      <c r="AF83327" s="32"/>
    </row>
    <row r="83328" spans="32:32" x14ac:dyDescent="0.2">
      <c r="AF83328" s="32"/>
    </row>
    <row r="83329" spans="32:32" x14ac:dyDescent="0.2">
      <c r="AF83329" s="32"/>
    </row>
    <row r="83330" spans="32:32" x14ac:dyDescent="0.2">
      <c r="AF83330" s="32"/>
    </row>
    <row r="83331" spans="32:32" x14ac:dyDescent="0.2">
      <c r="AF83331" s="32"/>
    </row>
    <row r="83332" spans="32:32" x14ac:dyDescent="0.2">
      <c r="AF83332" s="32"/>
    </row>
    <row r="83333" spans="32:32" x14ac:dyDescent="0.2">
      <c r="AF83333" s="32"/>
    </row>
    <row r="83334" spans="32:32" x14ac:dyDescent="0.2">
      <c r="AF83334" s="32"/>
    </row>
    <row r="83335" spans="32:32" x14ac:dyDescent="0.2">
      <c r="AF83335" s="32"/>
    </row>
    <row r="83336" spans="32:32" x14ac:dyDescent="0.2">
      <c r="AF83336" s="32"/>
    </row>
    <row r="83337" spans="32:32" x14ac:dyDescent="0.2">
      <c r="AF83337" s="32"/>
    </row>
    <row r="83338" spans="32:32" x14ac:dyDescent="0.2">
      <c r="AF83338" s="32"/>
    </row>
    <row r="83339" spans="32:32" x14ac:dyDescent="0.2">
      <c r="AF83339" s="32"/>
    </row>
    <row r="83340" spans="32:32" x14ac:dyDescent="0.2">
      <c r="AF83340" s="32"/>
    </row>
    <row r="83341" spans="32:32" x14ac:dyDescent="0.2">
      <c r="AF83341" s="32"/>
    </row>
    <row r="83342" spans="32:32" x14ac:dyDescent="0.2">
      <c r="AF83342" s="32"/>
    </row>
    <row r="83343" spans="32:32" x14ac:dyDescent="0.2">
      <c r="AF83343" s="32"/>
    </row>
    <row r="83344" spans="32:32" x14ac:dyDescent="0.2">
      <c r="AF83344" s="32"/>
    </row>
    <row r="83345" spans="32:32" x14ac:dyDescent="0.2">
      <c r="AF83345" s="32"/>
    </row>
    <row r="83346" spans="32:32" x14ac:dyDescent="0.2">
      <c r="AF83346" s="32"/>
    </row>
    <row r="83347" spans="32:32" x14ac:dyDescent="0.2">
      <c r="AF83347" s="32"/>
    </row>
    <row r="83348" spans="32:32" x14ac:dyDescent="0.2">
      <c r="AF83348" s="32"/>
    </row>
    <row r="83349" spans="32:32" x14ac:dyDescent="0.2">
      <c r="AF83349" s="32"/>
    </row>
    <row r="83350" spans="32:32" x14ac:dyDescent="0.2">
      <c r="AF83350" s="32"/>
    </row>
    <row r="83351" spans="32:32" x14ac:dyDescent="0.2">
      <c r="AF83351" s="32"/>
    </row>
    <row r="83352" spans="32:32" x14ac:dyDescent="0.2">
      <c r="AF83352" s="32"/>
    </row>
    <row r="83353" spans="32:32" x14ac:dyDescent="0.2">
      <c r="AF83353" s="32"/>
    </row>
    <row r="83354" spans="32:32" x14ac:dyDescent="0.2">
      <c r="AF83354" s="32"/>
    </row>
    <row r="83355" spans="32:32" x14ac:dyDescent="0.2">
      <c r="AF83355" s="32"/>
    </row>
    <row r="83356" spans="32:32" x14ac:dyDescent="0.2">
      <c r="AF83356" s="32"/>
    </row>
    <row r="83357" spans="32:32" x14ac:dyDescent="0.2">
      <c r="AF83357" s="32"/>
    </row>
    <row r="83358" spans="32:32" x14ac:dyDescent="0.2">
      <c r="AF83358" s="32"/>
    </row>
    <row r="83359" spans="32:32" x14ac:dyDescent="0.2">
      <c r="AF83359" s="32"/>
    </row>
    <row r="83360" spans="32:32" x14ac:dyDescent="0.2">
      <c r="AF83360" s="32"/>
    </row>
    <row r="83361" spans="32:32" x14ac:dyDescent="0.2">
      <c r="AF83361" s="32"/>
    </row>
    <row r="83362" spans="32:32" x14ac:dyDescent="0.2">
      <c r="AF83362" s="32"/>
    </row>
    <row r="83363" spans="32:32" x14ac:dyDescent="0.2">
      <c r="AF83363" s="32"/>
    </row>
    <row r="83364" spans="32:32" x14ac:dyDescent="0.2">
      <c r="AF83364" s="32"/>
    </row>
    <row r="83365" spans="32:32" x14ac:dyDescent="0.2">
      <c r="AF83365" s="32"/>
    </row>
    <row r="83366" spans="32:32" x14ac:dyDescent="0.2">
      <c r="AF83366" s="32"/>
    </row>
    <row r="83367" spans="32:32" x14ac:dyDescent="0.2">
      <c r="AF83367" s="32"/>
    </row>
    <row r="83368" spans="32:32" x14ac:dyDescent="0.2">
      <c r="AF83368" s="32"/>
    </row>
    <row r="83369" spans="32:32" x14ac:dyDescent="0.2">
      <c r="AF83369" s="32"/>
    </row>
    <row r="83370" spans="32:32" x14ac:dyDescent="0.2">
      <c r="AF83370" s="32"/>
    </row>
    <row r="83371" spans="32:32" x14ac:dyDescent="0.2">
      <c r="AF83371" s="32"/>
    </row>
    <row r="83372" spans="32:32" x14ac:dyDescent="0.2">
      <c r="AF83372" s="32"/>
    </row>
    <row r="83373" spans="32:32" x14ac:dyDescent="0.2">
      <c r="AF83373" s="32"/>
    </row>
    <row r="83374" spans="32:32" x14ac:dyDescent="0.2">
      <c r="AF83374" s="32"/>
    </row>
    <row r="83375" spans="32:32" x14ac:dyDescent="0.2">
      <c r="AF83375" s="32"/>
    </row>
    <row r="83376" spans="32:32" x14ac:dyDescent="0.2">
      <c r="AF83376" s="32"/>
    </row>
    <row r="83377" spans="32:32" x14ac:dyDescent="0.2">
      <c r="AF83377" s="32"/>
    </row>
    <row r="83378" spans="32:32" x14ac:dyDescent="0.2">
      <c r="AF83378" s="32"/>
    </row>
    <row r="83379" spans="32:32" x14ac:dyDescent="0.2">
      <c r="AF83379" s="32"/>
    </row>
    <row r="83380" spans="32:32" x14ac:dyDescent="0.2">
      <c r="AF83380" s="32"/>
    </row>
    <row r="83381" spans="32:32" x14ac:dyDescent="0.2">
      <c r="AF83381" s="32"/>
    </row>
    <row r="83382" spans="32:32" x14ac:dyDescent="0.2">
      <c r="AF83382" s="32"/>
    </row>
    <row r="83383" spans="32:32" x14ac:dyDescent="0.2">
      <c r="AF83383" s="32"/>
    </row>
    <row r="83384" spans="32:32" x14ac:dyDescent="0.2">
      <c r="AF83384" s="32"/>
    </row>
    <row r="83385" spans="32:32" x14ac:dyDescent="0.2">
      <c r="AF83385" s="32"/>
    </row>
    <row r="83386" spans="32:32" x14ac:dyDescent="0.2">
      <c r="AF83386" s="32"/>
    </row>
    <row r="83387" spans="32:32" x14ac:dyDescent="0.2">
      <c r="AF83387" s="32"/>
    </row>
    <row r="83388" spans="32:32" x14ac:dyDescent="0.2">
      <c r="AF83388" s="32"/>
    </row>
    <row r="83389" spans="32:32" x14ac:dyDescent="0.2">
      <c r="AF83389" s="32"/>
    </row>
    <row r="83390" spans="32:32" x14ac:dyDescent="0.2">
      <c r="AF83390" s="32"/>
    </row>
    <row r="83391" spans="32:32" x14ac:dyDescent="0.2">
      <c r="AF83391" s="32"/>
    </row>
    <row r="83392" spans="32:32" x14ac:dyDescent="0.2">
      <c r="AF83392" s="32"/>
    </row>
    <row r="83393" spans="32:32" x14ac:dyDescent="0.2">
      <c r="AF83393" s="32"/>
    </row>
    <row r="83394" spans="32:32" x14ac:dyDescent="0.2">
      <c r="AF83394" s="32"/>
    </row>
    <row r="83395" spans="32:32" x14ac:dyDescent="0.2">
      <c r="AF83395" s="32"/>
    </row>
    <row r="83396" spans="32:32" x14ac:dyDescent="0.2">
      <c r="AF83396" s="32"/>
    </row>
    <row r="83397" spans="32:32" x14ac:dyDescent="0.2">
      <c r="AF83397" s="32"/>
    </row>
    <row r="83398" spans="32:32" x14ac:dyDescent="0.2">
      <c r="AF83398" s="32"/>
    </row>
    <row r="83399" spans="32:32" x14ac:dyDescent="0.2">
      <c r="AF83399" s="32"/>
    </row>
    <row r="83400" spans="32:32" x14ac:dyDescent="0.2">
      <c r="AF83400" s="32"/>
    </row>
    <row r="83401" spans="32:32" x14ac:dyDescent="0.2">
      <c r="AF83401" s="32"/>
    </row>
    <row r="83402" spans="32:32" x14ac:dyDescent="0.2">
      <c r="AF83402" s="32"/>
    </row>
    <row r="83403" spans="32:32" x14ac:dyDescent="0.2">
      <c r="AF83403" s="32"/>
    </row>
    <row r="83404" spans="32:32" x14ac:dyDescent="0.2">
      <c r="AF83404" s="32"/>
    </row>
    <row r="83405" spans="32:32" x14ac:dyDescent="0.2">
      <c r="AF83405" s="32"/>
    </row>
    <row r="83406" spans="32:32" x14ac:dyDescent="0.2">
      <c r="AF83406" s="32"/>
    </row>
    <row r="83407" spans="32:32" x14ac:dyDescent="0.2">
      <c r="AF83407" s="32"/>
    </row>
    <row r="83408" spans="32:32" x14ac:dyDescent="0.2">
      <c r="AF83408" s="32"/>
    </row>
    <row r="83409" spans="32:32" x14ac:dyDescent="0.2">
      <c r="AF83409" s="32"/>
    </row>
    <row r="83410" spans="32:32" x14ac:dyDescent="0.2">
      <c r="AF83410" s="32"/>
    </row>
    <row r="83411" spans="32:32" x14ac:dyDescent="0.2">
      <c r="AF83411" s="32"/>
    </row>
    <row r="83412" spans="32:32" x14ac:dyDescent="0.2">
      <c r="AF83412" s="32"/>
    </row>
    <row r="83413" spans="32:32" x14ac:dyDescent="0.2">
      <c r="AF83413" s="32"/>
    </row>
    <row r="83414" spans="32:32" x14ac:dyDescent="0.2">
      <c r="AF83414" s="32"/>
    </row>
    <row r="83415" spans="32:32" x14ac:dyDescent="0.2">
      <c r="AF83415" s="32"/>
    </row>
    <row r="83416" spans="32:32" x14ac:dyDescent="0.2">
      <c r="AF83416" s="32"/>
    </row>
    <row r="83417" spans="32:32" x14ac:dyDescent="0.2">
      <c r="AF83417" s="32"/>
    </row>
    <row r="83418" spans="32:32" x14ac:dyDescent="0.2">
      <c r="AF83418" s="32"/>
    </row>
    <row r="83419" spans="32:32" x14ac:dyDescent="0.2">
      <c r="AF83419" s="32"/>
    </row>
    <row r="83420" spans="32:32" x14ac:dyDescent="0.2">
      <c r="AF83420" s="32"/>
    </row>
    <row r="83421" spans="32:32" x14ac:dyDescent="0.2">
      <c r="AF83421" s="32"/>
    </row>
    <row r="83422" spans="32:32" x14ac:dyDescent="0.2">
      <c r="AF83422" s="32"/>
    </row>
    <row r="83423" spans="32:32" x14ac:dyDescent="0.2">
      <c r="AF83423" s="32"/>
    </row>
    <row r="83424" spans="32:32" x14ac:dyDescent="0.2">
      <c r="AF83424" s="32"/>
    </row>
    <row r="83425" spans="32:32" x14ac:dyDescent="0.2">
      <c r="AF83425" s="32"/>
    </row>
    <row r="83426" spans="32:32" x14ac:dyDescent="0.2">
      <c r="AF83426" s="32"/>
    </row>
    <row r="83427" spans="32:32" x14ac:dyDescent="0.2">
      <c r="AF83427" s="32"/>
    </row>
    <row r="83428" spans="32:32" x14ac:dyDescent="0.2">
      <c r="AF83428" s="32"/>
    </row>
    <row r="83429" spans="32:32" x14ac:dyDescent="0.2">
      <c r="AF83429" s="32"/>
    </row>
    <row r="83430" spans="32:32" x14ac:dyDescent="0.2">
      <c r="AF83430" s="32"/>
    </row>
    <row r="83431" spans="32:32" x14ac:dyDescent="0.2">
      <c r="AF83431" s="32"/>
    </row>
    <row r="83432" spans="32:32" x14ac:dyDescent="0.2">
      <c r="AF83432" s="32"/>
    </row>
    <row r="83433" spans="32:32" x14ac:dyDescent="0.2">
      <c r="AF83433" s="32"/>
    </row>
    <row r="83434" spans="32:32" x14ac:dyDescent="0.2">
      <c r="AF83434" s="32"/>
    </row>
    <row r="83435" spans="32:32" x14ac:dyDescent="0.2">
      <c r="AF83435" s="32"/>
    </row>
    <row r="83436" spans="32:32" x14ac:dyDescent="0.2">
      <c r="AF83436" s="32"/>
    </row>
    <row r="83437" spans="32:32" x14ac:dyDescent="0.2">
      <c r="AF83437" s="32"/>
    </row>
    <row r="83438" spans="32:32" x14ac:dyDescent="0.2">
      <c r="AF83438" s="32"/>
    </row>
    <row r="83439" spans="32:32" x14ac:dyDescent="0.2">
      <c r="AF83439" s="32"/>
    </row>
    <row r="83440" spans="32:32" x14ac:dyDescent="0.2">
      <c r="AF83440" s="32"/>
    </row>
    <row r="83441" spans="32:32" x14ac:dyDescent="0.2">
      <c r="AF83441" s="32"/>
    </row>
    <row r="83442" spans="32:32" x14ac:dyDescent="0.2">
      <c r="AF83442" s="32"/>
    </row>
    <row r="83443" spans="32:32" x14ac:dyDescent="0.2">
      <c r="AF83443" s="32"/>
    </row>
    <row r="83444" spans="32:32" x14ac:dyDescent="0.2">
      <c r="AF83444" s="32"/>
    </row>
    <row r="83445" spans="32:32" x14ac:dyDescent="0.2">
      <c r="AF83445" s="32"/>
    </row>
    <row r="83446" spans="32:32" x14ac:dyDescent="0.2">
      <c r="AF83446" s="32"/>
    </row>
    <row r="83447" spans="32:32" x14ac:dyDescent="0.2">
      <c r="AF83447" s="32"/>
    </row>
    <row r="83448" spans="32:32" x14ac:dyDescent="0.2">
      <c r="AF83448" s="32"/>
    </row>
    <row r="83449" spans="32:32" x14ac:dyDescent="0.2">
      <c r="AF83449" s="32"/>
    </row>
    <row r="83450" spans="32:32" x14ac:dyDescent="0.2">
      <c r="AF83450" s="32"/>
    </row>
    <row r="83451" spans="32:32" x14ac:dyDescent="0.2">
      <c r="AF83451" s="32"/>
    </row>
    <row r="83452" spans="32:32" x14ac:dyDescent="0.2">
      <c r="AF83452" s="32"/>
    </row>
    <row r="83453" spans="32:32" x14ac:dyDescent="0.2">
      <c r="AF83453" s="32"/>
    </row>
    <row r="83454" spans="32:32" x14ac:dyDescent="0.2">
      <c r="AF83454" s="32"/>
    </row>
    <row r="83455" spans="32:32" x14ac:dyDescent="0.2">
      <c r="AF83455" s="32"/>
    </row>
    <row r="83456" spans="32:32" x14ac:dyDescent="0.2">
      <c r="AF83456" s="32"/>
    </row>
    <row r="83457" spans="32:32" x14ac:dyDescent="0.2">
      <c r="AF83457" s="32"/>
    </row>
    <row r="83458" spans="32:32" x14ac:dyDescent="0.2">
      <c r="AF83458" s="32"/>
    </row>
    <row r="83459" spans="32:32" x14ac:dyDescent="0.2">
      <c r="AF83459" s="32"/>
    </row>
    <row r="83460" spans="32:32" x14ac:dyDescent="0.2">
      <c r="AF83460" s="32"/>
    </row>
    <row r="83461" spans="32:32" x14ac:dyDescent="0.2">
      <c r="AF83461" s="32"/>
    </row>
    <row r="83462" spans="32:32" x14ac:dyDescent="0.2">
      <c r="AF83462" s="32"/>
    </row>
    <row r="83463" spans="32:32" x14ac:dyDescent="0.2">
      <c r="AF83463" s="32"/>
    </row>
    <row r="83464" spans="32:32" x14ac:dyDescent="0.2">
      <c r="AF83464" s="32"/>
    </row>
    <row r="83465" spans="32:32" x14ac:dyDescent="0.2">
      <c r="AF83465" s="32"/>
    </row>
    <row r="83466" spans="32:32" x14ac:dyDescent="0.2">
      <c r="AF83466" s="32"/>
    </row>
    <row r="83467" spans="32:32" x14ac:dyDescent="0.2">
      <c r="AF83467" s="32"/>
    </row>
    <row r="83468" spans="32:32" x14ac:dyDescent="0.2">
      <c r="AF83468" s="32"/>
    </row>
    <row r="83469" spans="32:32" x14ac:dyDescent="0.2">
      <c r="AF83469" s="32"/>
    </row>
    <row r="83470" spans="32:32" x14ac:dyDescent="0.2">
      <c r="AF83470" s="32"/>
    </row>
    <row r="83471" spans="32:32" x14ac:dyDescent="0.2">
      <c r="AF83471" s="32"/>
    </row>
    <row r="83472" spans="32:32" x14ac:dyDescent="0.2">
      <c r="AF83472" s="32"/>
    </row>
    <row r="83473" spans="32:32" x14ac:dyDescent="0.2">
      <c r="AF83473" s="32"/>
    </row>
    <row r="83474" spans="32:32" x14ac:dyDescent="0.2">
      <c r="AF83474" s="32"/>
    </row>
    <row r="83475" spans="32:32" x14ac:dyDescent="0.2">
      <c r="AF83475" s="32"/>
    </row>
    <row r="83476" spans="32:32" x14ac:dyDescent="0.2">
      <c r="AF83476" s="32"/>
    </row>
    <row r="83477" spans="32:32" x14ac:dyDescent="0.2">
      <c r="AF83477" s="32"/>
    </row>
    <row r="83478" spans="32:32" x14ac:dyDescent="0.2">
      <c r="AF83478" s="32"/>
    </row>
    <row r="83479" spans="32:32" x14ac:dyDescent="0.2">
      <c r="AF83479" s="32"/>
    </row>
    <row r="83480" spans="32:32" x14ac:dyDescent="0.2">
      <c r="AF83480" s="32"/>
    </row>
    <row r="83481" spans="32:32" x14ac:dyDescent="0.2">
      <c r="AF83481" s="32"/>
    </row>
    <row r="83482" spans="32:32" x14ac:dyDescent="0.2">
      <c r="AF83482" s="32"/>
    </row>
    <row r="83483" spans="32:32" x14ac:dyDescent="0.2">
      <c r="AF83483" s="32"/>
    </row>
    <row r="83484" spans="32:32" x14ac:dyDescent="0.2">
      <c r="AF83484" s="32"/>
    </row>
    <row r="83485" spans="32:32" x14ac:dyDescent="0.2">
      <c r="AF83485" s="32"/>
    </row>
    <row r="83486" spans="32:32" x14ac:dyDescent="0.2">
      <c r="AF83486" s="32"/>
    </row>
    <row r="83487" spans="32:32" x14ac:dyDescent="0.2">
      <c r="AF83487" s="32"/>
    </row>
    <row r="83488" spans="32:32" x14ac:dyDescent="0.2">
      <c r="AF83488" s="32"/>
    </row>
    <row r="83489" spans="32:32" x14ac:dyDescent="0.2">
      <c r="AF83489" s="32"/>
    </row>
    <row r="83490" spans="32:32" x14ac:dyDescent="0.2">
      <c r="AF83490" s="32"/>
    </row>
    <row r="83491" spans="32:32" x14ac:dyDescent="0.2">
      <c r="AF83491" s="32"/>
    </row>
    <row r="83492" spans="32:32" x14ac:dyDescent="0.2">
      <c r="AF83492" s="32"/>
    </row>
    <row r="83493" spans="32:32" x14ac:dyDescent="0.2">
      <c r="AF83493" s="32"/>
    </row>
    <row r="83494" spans="32:32" x14ac:dyDescent="0.2">
      <c r="AF83494" s="32"/>
    </row>
    <row r="83495" spans="32:32" x14ac:dyDescent="0.2">
      <c r="AF83495" s="32"/>
    </row>
    <row r="83496" spans="32:32" x14ac:dyDescent="0.2">
      <c r="AF83496" s="32"/>
    </row>
    <row r="83497" spans="32:32" x14ac:dyDescent="0.2">
      <c r="AF83497" s="32"/>
    </row>
    <row r="83498" spans="32:32" x14ac:dyDescent="0.2">
      <c r="AF83498" s="32"/>
    </row>
    <row r="83499" spans="32:32" x14ac:dyDescent="0.2">
      <c r="AF83499" s="32"/>
    </row>
    <row r="83500" spans="32:32" x14ac:dyDescent="0.2">
      <c r="AF83500" s="32"/>
    </row>
    <row r="83501" spans="32:32" x14ac:dyDescent="0.2">
      <c r="AF83501" s="32"/>
    </row>
    <row r="83502" spans="32:32" x14ac:dyDescent="0.2">
      <c r="AF83502" s="32"/>
    </row>
    <row r="83503" spans="32:32" x14ac:dyDescent="0.2">
      <c r="AF83503" s="32"/>
    </row>
    <row r="83504" spans="32:32" x14ac:dyDescent="0.2">
      <c r="AF83504" s="32"/>
    </row>
    <row r="83505" spans="32:32" x14ac:dyDescent="0.2">
      <c r="AF83505" s="32"/>
    </row>
    <row r="83506" spans="32:32" x14ac:dyDescent="0.2">
      <c r="AF83506" s="32"/>
    </row>
    <row r="83507" spans="32:32" x14ac:dyDescent="0.2">
      <c r="AF83507" s="32"/>
    </row>
    <row r="83508" spans="32:32" x14ac:dyDescent="0.2">
      <c r="AF83508" s="32"/>
    </row>
    <row r="83509" spans="32:32" x14ac:dyDescent="0.2">
      <c r="AF83509" s="32"/>
    </row>
    <row r="83510" spans="32:32" x14ac:dyDescent="0.2">
      <c r="AF83510" s="32"/>
    </row>
    <row r="83511" spans="32:32" x14ac:dyDescent="0.2">
      <c r="AF83511" s="32"/>
    </row>
    <row r="83512" spans="32:32" x14ac:dyDescent="0.2">
      <c r="AF83512" s="32"/>
    </row>
    <row r="83513" spans="32:32" x14ac:dyDescent="0.2">
      <c r="AF83513" s="32"/>
    </row>
    <row r="83514" spans="32:32" x14ac:dyDescent="0.2">
      <c r="AF83514" s="32"/>
    </row>
    <row r="83515" spans="32:32" x14ac:dyDescent="0.2">
      <c r="AF83515" s="32"/>
    </row>
    <row r="83516" spans="32:32" x14ac:dyDescent="0.2">
      <c r="AF83516" s="32"/>
    </row>
    <row r="83517" spans="32:32" x14ac:dyDescent="0.2">
      <c r="AF83517" s="32"/>
    </row>
    <row r="83518" spans="32:32" x14ac:dyDescent="0.2">
      <c r="AF83518" s="32"/>
    </row>
    <row r="83519" spans="32:32" x14ac:dyDescent="0.2">
      <c r="AF83519" s="32"/>
    </row>
    <row r="83520" spans="32:32" x14ac:dyDescent="0.2">
      <c r="AF83520" s="32"/>
    </row>
    <row r="83521" spans="32:32" x14ac:dyDescent="0.2">
      <c r="AF83521" s="32"/>
    </row>
    <row r="83522" spans="32:32" x14ac:dyDescent="0.2">
      <c r="AF83522" s="32"/>
    </row>
    <row r="83523" spans="32:32" x14ac:dyDescent="0.2">
      <c r="AF83523" s="32"/>
    </row>
    <row r="83524" spans="32:32" x14ac:dyDescent="0.2">
      <c r="AF83524" s="32"/>
    </row>
    <row r="83525" spans="32:32" x14ac:dyDescent="0.2">
      <c r="AF83525" s="32"/>
    </row>
    <row r="83526" spans="32:32" x14ac:dyDescent="0.2">
      <c r="AF83526" s="32"/>
    </row>
    <row r="83527" spans="32:32" x14ac:dyDescent="0.2">
      <c r="AF83527" s="32"/>
    </row>
    <row r="83528" spans="32:32" x14ac:dyDescent="0.2">
      <c r="AF83528" s="32"/>
    </row>
    <row r="83529" spans="32:32" x14ac:dyDescent="0.2">
      <c r="AF83529" s="32"/>
    </row>
    <row r="83530" spans="32:32" x14ac:dyDescent="0.2">
      <c r="AF83530" s="32"/>
    </row>
    <row r="83531" spans="32:32" x14ac:dyDescent="0.2">
      <c r="AF83531" s="32"/>
    </row>
    <row r="83532" spans="32:32" x14ac:dyDescent="0.2">
      <c r="AF83532" s="32"/>
    </row>
    <row r="83533" spans="32:32" x14ac:dyDescent="0.2">
      <c r="AF83533" s="32"/>
    </row>
    <row r="83534" spans="32:32" x14ac:dyDescent="0.2">
      <c r="AF83534" s="32"/>
    </row>
    <row r="83535" spans="32:32" x14ac:dyDescent="0.2">
      <c r="AF83535" s="32"/>
    </row>
    <row r="83536" spans="32:32" x14ac:dyDescent="0.2">
      <c r="AF83536" s="32"/>
    </row>
    <row r="83537" spans="32:32" x14ac:dyDescent="0.2">
      <c r="AF83537" s="32"/>
    </row>
    <row r="83538" spans="32:32" x14ac:dyDescent="0.2">
      <c r="AF83538" s="32"/>
    </row>
    <row r="83539" spans="32:32" x14ac:dyDescent="0.2">
      <c r="AF83539" s="32"/>
    </row>
    <row r="83540" spans="32:32" x14ac:dyDescent="0.2">
      <c r="AF83540" s="32"/>
    </row>
    <row r="83541" spans="32:32" x14ac:dyDescent="0.2">
      <c r="AF83541" s="32"/>
    </row>
    <row r="83542" spans="32:32" x14ac:dyDescent="0.2">
      <c r="AF83542" s="32"/>
    </row>
    <row r="83543" spans="32:32" x14ac:dyDescent="0.2">
      <c r="AF83543" s="32"/>
    </row>
    <row r="83544" spans="32:32" x14ac:dyDescent="0.2">
      <c r="AF83544" s="32"/>
    </row>
    <row r="83545" spans="32:32" x14ac:dyDescent="0.2">
      <c r="AF83545" s="32"/>
    </row>
    <row r="83546" spans="32:32" x14ac:dyDescent="0.2">
      <c r="AF83546" s="32"/>
    </row>
    <row r="83547" spans="32:32" x14ac:dyDescent="0.2">
      <c r="AF83547" s="32"/>
    </row>
    <row r="83548" spans="32:32" x14ac:dyDescent="0.2">
      <c r="AF83548" s="32"/>
    </row>
    <row r="83549" spans="32:32" x14ac:dyDescent="0.2">
      <c r="AF83549" s="32"/>
    </row>
    <row r="83550" spans="32:32" x14ac:dyDescent="0.2">
      <c r="AF83550" s="32"/>
    </row>
    <row r="83551" spans="32:32" x14ac:dyDescent="0.2">
      <c r="AF83551" s="32"/>
    </row>
    <row r="83552" spans="32:32" x14ac:dyDescent="0.2">
      <c r="AF83552" s="32"/>
    </row>
    <row r="83553" spans="32:32" x14ac:dyDescent="0.2">
      <c r="AF83553" s="32"/>
    </row>
    <row r="83554" spans="32:32" x14ac:dyDescent="0.2">
      <c r="AF83554" s="32"/>
    </row>
    <row r="83555" spans="32:32" x14ac:dyDescent="0.2">
      <c r="AF83555" s="32"/>
    </row>
    <row r="83556" spans="32:32" x14ac:dyDescent="0.2">
      <c r="AF83556" s="32"/>
    </row>
    <row r="83557" spans="32:32" x14ac:dyDescent="0.2">
      <c r="AF83557" s="32"/>
    </row>
    <row r="83558" spans="32:32" x14ac:dyDescent="0.2">
      <c r="AF83558" s="32"/>
    </row>
    <row r="83559" spans="32:32" x14ac:dyDescent="0.2">
      <c r="AF83559" s="32"/>
    </row>
    <row r="83560" spans="32:32" x14ac:dyDescent="0.2">
      <c r="AF83560" s="32"/>
    </row>
    <row r="83561" spans="32:32" x14ac:dyDescent="0.2">
      <c r="AF83561" s="32"/>
    </row>
    <row r="83562" spans="32:32" x14ac:dyDescent="0.2">
      <c r="AF83562" s="32"/>
    </row>
    <row r="83563" spans="32:32" x14ac:dyDescent="0.2">
      <c r="AF83563" s="32"/>
    </row>
    <row r="83564" spans="32:32" x14ac:dyDescent="0.2">
      <c r="AF83564" s="32"/>
    </row>
    <row r="83565" spans="32:32" x14ac:dyDescent="0.2">
      <c r="AF83565" s="32"/>
    </row>
    <row r="83566" spans="32:32" x14ac:dyDescent="0.2">
      <c r="AF83566" s="32"/>
    </row>
    <row r="83567" spans="32:32" x14ac:dyDescent="0.2">
      <c r="AF83567" s="32"/>
    </row>
    <row r="83568" spans="32:32" x14ac:dyDescent="0.2">
      <c r="AF83568" s="32"/>
    </row>
    <row r="83569" spans="32:32" x14ac:dyDescent="0.2">
      <c r="AF83569" s="32"/>
    </row>
    <row r="83570" spans="32:32" x14ac:dyDescent="0.2">
      <c r="AF83570" s="32"/>
    </row>
    <row r="83571" spans="32:32" x14ac:dyDescent="0.2">
      <c r="AF83571" s="32"/>
    </row>
    <row r="83572" spans="32:32" x14ac:dyDescent="0.2">
      <c r="AF83572" s="32"/>
    </row>
    <row r="83573" spans="32:32" x14ac:dyDescent="0.2">
      <c r="AF83573" s="32"/>
    </row>
    <row r="83574" spans="32:32" x14ac:dyDescent="0.2">
      <c r="AF83574" s="32"/>
    </row>
    <row r="83575" spans="32:32" x14ac:dyDescent="0.2">
      <c r="AF83575" s="32"/>
    </row>
    <row r="83576" spans="32:32" x14ac:dyDescent="0.2">
      <c r="AF83576" s="32"/>
    </row>
    <row r="83577" spans="32:32" x14ac:dyDescent="0.2">
      <c r="AF83577" s="32"/>
    </row>
    <row r="83578" spans="32:32" x14ac:dyDescent="0.2">
      <c r="AF83578" s="32"/>
    </row>
    <row r="83579" spans="32:32" x14ac:dyDescent="0.2">
      <c r="AF83579" s="32"/>
    </row>
    <row r="83580" spans="32:32" x14ac:dyDescent="0.2">
      <c r="AF83580" s="32"/>
    </row>
    <row r="83581" spans="32:32" x14ac:dyDescent="0.2">
      <c r="AF83581" s="32"/>
    </row>
    <row r="83582" spans="32:32" x14ac:dyDescent="0.2">
      <c r="AF83582" s="32"/>
    </row>
    <row r="83583" spans="32:32" x14ac:dyDescent="0.2">
      <c r="AF83583" s="32"/>
    </row>
    <row r="83584" spans="32:32" x14ac:dyDescent="0.2">
      <c r="AF83584" s="32"/>
    </row>
    <row r="83585" spans="32:32" x14ac:dyDescent="0.2">
      <c r="AF83585" s="32"/>
    </row>
    <row r="83586" spans="32:32" x14ac:dyDescent="0.2">
      <c r="AF83586" s="32"/>
    </row>
    <row r="83587" spans="32:32" x14ac:dyDescent="0.2">
      <c r="AF83587" s="32"/>
    </row>
    <row r="83588" spans="32:32" x14ac:dyDescent="0.2">
      <c r="AF83588" s="32"/>
    </row>
    <row r="83589" spans="32:32" x14ac:dyDescent="0.2">
      <c r="AF83589" s="32"/>
    </row>
    <row r="83590" spans="32:32" x14ac:dyDescent="0.2">
      <c r="AF83590" s="32"/>
    </row>
    <row r="83591" spans="32:32" x14ac:dyDescent="0.2">
      <c r="AF83591" s="32"/>
    </row>
    <row r="83592" spans="32:32" x14ac:dyDescent="0.2">
      <c r="AF83592" s="32"/>
    </row>
    <row r="83593" spans="32:32" x14ac:dyDescent="0.2">
      <c r="AF83593" s="32"/>
    </row>
    <row r="83594" spans="32:32" x14ac:dyDescent="0.2">
      <c r="AF83594" s="32"/>
    </row>
    <row r="83595" spans="32:32" x14ac:dyDescent="0.2">
      <c r="AF83595" s="32"/>
    </row>
    <row r="83596" spans="32:32" x14ac:dyDescent="0.2">
      <c r="AF83596" s="32"/>
    </row>
    <row r="83597" spans="32:32" x14ac:dyDescent="0.2">
      <c r="AF83597" s="32"/>
    </row>
    <row r="83598" spans="32:32" x14ac:dyDescent="0.2">
      <c r="AF83598" s="32"/>
    </row>
    <row r="83599" spans="32:32" x14ac:dyDescent="0.2">
      <c r="AF83599" s="32"/>
    </row>
    <row r="83600" spans="32:32" x14ac:dyDescent="0.2">
      <c r="AF83600" s="32"/>
    </row>
    <row r="83601" spans="32:32" x14ac:dyDescent="0.2">
      <c r="AF83601" s="32"/>
    </row>
    <row r="83602" spans="32:32" x14ac:dyDescent="0.2">
      <c r="AF83602" s="32"/>
    </row>
    <row r="83603" spans="32:32" x14ac:dyDescent="0.2">
      <c r="AF83603" s="32"/>
    </row>
    <row r="83604" spans="32:32" x14ac:dyDescent="0.2">
      <c r="AF83604" s="32"/>
    </row>
    <row r="83605" spans="32:32" x14ac:dyDescent="0.2">
      <c r="AF83605" s="32"/>
    </row>
    <row r="83606" spans="32:32" x14ac:dyDescent="0.2">
      <c r="AF83606" s="32"/>
    </row>
    <row r="83607" spans="32:32" x14ac:dyDescent="0.2">
      <c r="AF83607" s="32"/>
    </row>
    <row r="83608" spans="32:32" x14ac:dyDescent="0.2">
      <c r="AF83608" s="32"/>
    </row>
    <row r="83609" spans="32:32" x14ac:dyDescent="0.2">
      <c r="AF83609" s="32"/>
    </row>
    <row r="83610" spans="32:32" x14ac:dyDescent="0.2">
      <c r="AF83610" s="32"/>
    </row>
    <row r="83611" spans="32:32" x14ac:dyDescent="0.2">
      <c r="AF83611" s="32"/>
    </row>
    <row r="83612" spans="32:32" x14ac:dyDescent="0.2">
      <c r="AF83612" s="32"/>
    </row>
    <row r="83613" spans="32:32" x14ac:dyDescent="0.2">
      <c r="AF83613" s="32"/>
    </row>
    <row r="83614" spans="32:32" x14ac:dyDescent="0.2">
      <c r="AF83614" s="32"/>
    </row>
    <row r="83615" spans="32:32" x14ac:dyDescent="0.2">
      <c r="AF83615" s="32"/>
    </row>
    <row r="83616" spans="32:32" x14ac:dyDescent="0.2">
      <c r="AF83616" s="32"/>
    </row>
    <row r="83617" spans="32:32" x14ac:dyDescent="0.2">
      <c r="AF83617" s="32"/>
    </row>
    <row r="83618" spans="32:32" x14ac:dyDescent="0.2">
      <c r="AF83618" s="32"/>
    </row>
    <row r="83619" spans="32:32" x14ac:dyDescent="0.2">
      <c r="AF83619" s="32"/>
    </row>
    <row r="83620" spans="32:32" x14ac:dyDescent="0.2">
      <c r="AF83620" s="32"/>
    </row>
    <row r="83621" spans="32:32" x14ac:dyDescent="0.2">
      <c r="AF83621" s="32"/>
    </row>
    <row r="83622" spans="32:32" x14ac:dyDescent="0.2">
      <c r="AF83622" s="32"/>
    </row>
    <row r="83623" spans="32:32" x14ac:dyDescent="0.2">
      <c r="AF83623" s="32"/>
    </row>
    <row r="83624" spans="32:32" x14ac:dyDescent="0.2">
      <c r="AF83624" s="32"/>
    </row>
    <row r="83625" spans="32:32" x14ac:dyDescent="0.2">
      <c r="AF83625" s="32"/>
    </row>
    <row r="83626" spans="32:32" x14ac:dyDescent="0.2">
      <c r="AF83626" s="32"/>
    </row>
    <row r="83627" spans="32:32" x14ac:dyDescent="0.2">
      <c r="AF83627" s="32"/>
    </row>
    <row r="83628" spans="32:32" x14ac:dyDescent="0.2">
      <c r="AF83628" s="32"/>
    </row>
    <row r="83629" spans="32:32" x14ac:dyDescent="0.2">
      <c r="AF83629" s="32"/>
    </row>
    <row r="83630" spans="32:32" x14ac:dyDescent="0.2">
      <c r="AF83630" s="32"/>
    </row>
    <row r="83631" spans="32:32" x14ac:dyDescent="0.2">
      <c r="AF83631" s="32"/>
    </row>
    <row r="83632" spans="32:32" x14ac:dyDescent="0.2">
      <c r="AF83632" s="32"/>
    </row>
    <row r="83633" spans="32:32" x14ac:dyDescent="0.2">
      <c r="AF83633" s="32"/>
    </row>
    <row r="83634" spans="32:32" x14ac:dyDescent="0.2">
      <c r="AF83634" s="32"/>
    </row>
    <row r="83635" spans="32:32" x14ac:dyDescent="0.2">
      <c r="AF83635" s="32"/>
    </row>
    <row r="83636" spans="32:32" x14ac:dyDescent="0.2">
      <c r="AF83636" s="32"/>
    </row>
    <row r="83637" spans="32:32" x14ac:dyDescent="0.2">
      <c r="AF83637" s="32"/>
    </row>
    <row r="83638" spans="32:32" x14ac:dyDescent="0.2">
      <c r="AF83638" s="32"/>
    </row>
    <row r="83639" spans="32:32" x14ac:dyDescent="0.2">
      <c r="AF83639" s="32"/>
    </row>
    <row r="83640" spans="32:32" x14ac:dyDescent="0.2">
      <c r="AF83640" s="32"/>
    </row>
    <row r="83641" spans="32:32" x14ac:dyDescent="0.2">
      <c r="AF83641" s="32"/>
    </row>
    <row r="83642" spans="32:32" x14ac:dyDescent="0.2">
      <c r="AF83642" s="32"/>
    </row>
    <row r="83643" spans="32:32" x14ac:dyDescent="0.2">
      <c r="AF83643" s="32"/>
    </row>
    <row r="83644" spans="32:32" x14ac:dyDescent="0.2">
      <c r="AF83644" s="32"/>
    </row>
    <row r="83645" spans="32:32" x14ac:dyDescent="0.2">
      <c r="AF83645" s="32"/>
    </row>
    <row r="83646" spans="32:32" x14ac:dyDescent="0.2">
      <c r="AF83646" s="32"/>
    </row>
    <row r="83647" spans="32:32" x14ac:dyDescent="0.2">
      <c r="AF83647" s="32"/>
    </row>
    <row r="83648" spans="32:32" x14ac:dyDescent="0.2">
      <c r="AF83648" s="32"/>
    </row>
    <row r="83649" spans="32:32" x14ac:dyDescent="0.2">
      <c r="AF83649" s="32"/>
    </row>
    <row r="83650" spans="32:32" x14ac:dyDescent="0.2">
      <c r="AF83650" s="32"/>
    </row>
    <row r="83651" spans="32:32" x14ac:dyDescent="0.2">
      <c r="AF83651" s="32"/>
    </row>
    <row r="83652" spans="32:32" x14ac:dyDescent="0.2">
      <c r="AF83652" s="32"/>
    </row>
    <row r="83653" spans="32:32" x14ac:dyDescent="0.2">
      <c r="AF83653" s="32"/>
    </row>
    <row r="83654" spans="32:32" x14ac:dyDescent="0.2">
      <c r="AF83654" s="32"/>
    </row>
    <row r="83655" spans="32:32" x14ac:dyDescent="0.2">
      <c r="AF83655" s="32"/>
    </row>
    <row r="83656" spans="32:32" x14ac:dyDescent="0.2">
      <c r="AF83656" s="32"/>
    </row>
    <row r="83657" spans="32:32" x14ac:dyDescent="0.2">
      <c r="AF83657" s="32"/>
    </row>
    <row r="83658" spans="32:32" x14ac:dyDescent="0.2">
      <c r="AF83658" s="32"/>
    </row>
    <row r="83659" spans="32:32" x14ac:dyDescent="0.2">
      <c r="AF83659" s="32"/>
    </row>
    <row r="83660" spans="32:32" x14ac:dyDescent="0.2">
      <c r="AF83660" s="32"/>
    </row>
    <row r="83661" spans="32:32" x14ac:dyDescent="0.2">
      <c r="AF83661" s="32"/>
    </row>
    <row r="83662" spans="32:32" x14ac:dyDescent="0.2">
      <c r="AF83662" s="32"/>
    </row>
    <row r="83663" spans="32:32" x14ac:dyDescent="0.2">
      <c r="AF83663" s="32"/>
    </row>
    <row r="83664" spans="32:32" x14ac:dyDescent="0.2">
      <c r="AF83664" s="32"/>
    </row>
    <row r="83665" spans="32:32" x14ac:dyDescent="0.2">
      <c r="AF83665" s="32"/>
    </row>
    <row r="83666" spans="32:32" x14ac:dyDescent="0.2">
      <c r="AF83666" s="32"/>
    </row>
    <row r="83667" spans="32:32" x14ac:dyDescent="0.2">
      <c r="AF83667" s="32"/>
    </row>
    <row r="83668" spans="32:32" x14ac:dyDescent="0.2">
      <c r="AF83668" s="32"/>
    </row>
    <row r="83669" spans="32:32" x14ac:dyDescent="0.2">
      <c r="AF83669" s="32"/>
    </row>
    <row r="83670" spans="32:32" x14ac:dyDescent="0.2">
      <c r="AF83670" s="32"/>
    </row>
    <row r="83671" spans="32:32" x14ac:dyDescent="0.2">
      <c r="AF83671" s="32"/>
    </row>
    <row r="83672" spans="32:32" x14ac:dyDescent="0.2">
      <c r="AF83672" s="32"/>
    </row>
    <row r="83673" spans="32:32" x14ac:dyDescent="0.2">
      <c r="AF83673" s="32"/>
    </row>
    <row r="83674" spans="32:32" x14ac:dyDescent="0.2">
      <c r="AF83674" s="32"/>
    </row>
    <row r="83675" spans="32:32" x14ac:dyDescent="0.2">
      <c r="AF83675" s="32"/>
    </row>
    <row r="83676" spans="32:32" x14ac:dyDescent="0.2">
      <c r="AF83676" s="32"/>
    </row>
    <row r="83677" spans="32:32" x14ac:dyDescent="0.2">
      <c r="AF83677" s="32"/>
    </row>
    <row r="83678" spans="32:32" x14ac:dyDescent="0.2">
      <c r="AF83678" s="32"/>
    </row>
    <row r="83679" spans="32:32" x14ac:dyDescent="0.2">
      <c r="AF83679" s="32"/>
    </row>
    <row r="83680" spans="32:32" x14ac:dyDescent="0.2">
      <c r="AF83680" s="32"/>
    </row>
    <row r="83681" spans="32:32" x14ac:dyDescent="0.2">
      <c r="AF83681" s="32"/>
    </row>
    <row r="83682" spans="32:32" x14ac:dyDescent="0.2">
      <c r="AF83682" s="32"/>
    </row>
    <row r="83683" spans="32:32" x14ac:dyDescent="0.2">
      <c r="AF83683" s="32"/>
    </row>
    <row r="83684" spans="32:32" x14ac:dyDescent="0.2">
      <c r="AF83684" s="32"/>
    </row>
    <row r="83685" spans="32:32" x14ac:dyDescent="0.2">
      <c r="AF83685" s="32"/>
    </row>
    <row r="83686" spans="32:32" x14ac:dyDescent="0.2">
      <c r="AF83686" s="32"/>
    </row>
    <row r="83687" spans="32:32" x14ac:dyDescent="0.2">
      <c r="AF83687" s="32"/>
    </row>
    <row r="83688" spans="32:32" x14ac:dyDescent="0.2">
      <c r="AF83688" s="32"/>
    </row>
    <row r="83689" spans="32:32" x14ac:dyDescent="0.2">
      <c r="AF83689" s="32"/>
    </row>
    <row r="83690" spans="32:32" x14ac:dyDescent="0.2">
      <c r="AF83690" s="32"/>
    </row>
    <row r="83691" spans="32:32" x14ac:dyDescent="0.2">
      <c r="AF83691" s="32"/>
    </row>
    <row r="83692" spans="32:32" x14ac:dyDescent="0.2">
      <c r="AF83692" s="32"/>
    </row>
    <row r="83693" spans="32:32" x14ac:dyDescent="0.2">
      <c r="AF83693" s="32"/>
    </row>
    <row r="83694" spans="32:32" x14ac:dyDescent="0.2">
      <c r="AF83694" s="32"/>
    </row>
    <row r="83695" spans="32:32" x14ac:dyDescent="0.2">
      <c r="AF83695" s="32"/>
    </row>
    <row r="83696" spans="32:32" x14ac:dyDescent="0.2">
      <c r="AF83696" s="32"/>
    </row>
    <row r="83697" spans="32:32" x14ac:dyDescent="0.2">
      <c r="AF83697" s="32"/>
    </row>
    <row r="83698" spans="32:32" x14ac:dyDescent="0.2">
      <c r="AF83698" s="32"/>
    </row>
    <row r="83699" spans="32:32" x14ac:dyDescent="0.2">
      <c r="AF83699" s="32"/>
    </row>
    <row r="83700" spans="32:32" x14ac:dyDescent="0.2">
      <c r="AF83700" s="32"/>
    </row>
    <row r="83701" spans="32:32" x14ac:dyDescent="0.2">
      <c r="AF83701" s="32"/>
    </row>
    <row r="83702" spans="32:32" x14ac:dyDescent="0.2">
      <c r="AF83702" s="32"/>
    </row>
    <row r="83703" spans="32:32" x14ac:dyDescent="0.2">
      <c r="AF83703" s="32"/>
    </row>
    <row r="83704" spans="32:32" x14ac:dyDescent="0.2">
      <c r="AF83704" s="32"/>
    </row>
    <row r="83705" spans="32:32" x14ac:dyDescent="0.2">
      <c r="AF83705" s="32"/>
    </row>
    <row r="83706" spans="32:32" x14ac:dyDescent="0.2">
      <c r="AF83706" s="32"/>
    </row>
    <row r="83707" spans="32:32" x14ac:dyDescent="0.2">
      <c r="AF83707" s="32"/>
    </row>
    <row r="83708" spans="32:32" x14ac:dyDescent="0.2">
      <c r="AF83708" s="32"/>
    </row>
    <row r="83709" spans="32:32" x14ac:dyDescent="0.2">
      <c r="AF83709" s="32"/>
    </row>
    <row r="83710" spans="32:32" x14ac:dyDescent="0.2">
      <c r="AF83710" s="32"/>
    </row>
    <row r="83711" spans="32:32" x14ac:dyDescent="0.2">
      <c r="AF83711" s="32"/>
    </row>
    <row r="83712" spans="32:32" x14ac:dyDescent="0.2">
      <c r="AF83712" s="32"/>
    </row>
    <row r="83713" spans="32:32" x14ac:dyDescent="0.2">
      <c r="AF83713" s="32"/>
    </row>
    <row r="83714" spans="32:32" x14ac:dyDescent="0.2">
      <c r="AF83714" s="32"/>
    </row>
    <row r="83715" spans="32:32" x14ac:dyDescent="0.2">
      <c r="AF83715" s="32"/>
    </row>
    <row r="83716" spans="32:32" x14ac:dyDescent="0.2">
      <c r="AF83716" s="32"/>
    </row>
    <row r="83717" spans="32:32" x14ac:dyDescent="0.2">
      <c r="AF83717" s="32"/>
    </row>
    <row r="83718" spans="32:32" x14ac:dyDescent="0.2">
      <c r="AF83718" s="32"/>
    </row>
    <row r="83719" spans="32:32" x14ac:dyDescent="0.2">
      <c r="AF83719" s="32"/>
    </row>
    <row r="83720" spans="32:32" x14ac:dyDescent="0.2">
      <c r="AF83720" s="32"/>
    </row>
    <row r="83721" spans="32:32" x14ac:dyDescent="0.2">
      <c r="AF83721" s="32"/>
    </row>
    <row r="83722" spans="32:32" x14ac:dyDescent="0.2">
      <c r="AF83722" s="32"/>
    </row>
    <row r="83723" spans="32:32" x14ac:dyDescent="0.2">
      <c r="AF83723" s="32"/>
    </row>
    <row r="83724" spans="32:32" x14ac:dyDescent="0.2">
      <c r="AF83724" s="32"/>
    </row>
    <row r="83725" spans="32:32" x14ac:dyDescent="0.2">
      <c r="AF83725" s="32"/>
    </row>
    <row r="83726" spans="32:32" x14ac:dyDescent="0.2">
      <c r="AF83726" s="32"/>
    </row>
    <row r="83727" spans="32:32" x14ac:dyDescent="0.2">
      <c r="AF83727" s="32"/>
    </row>
    <row r="83728" spans="32:32" x14ac:dyDescent="0.2">
      <c r="AF83728" s="32"/>
    </row>
    <row r="83729" spans="32:32" x14ac:dyDescent="0.2">
      <c r="AF83729" s="32"/>
    </row>
    <row r="83730" spans="32:32" x14ac:dyDescent="0.2">
      <c r="AF83730" s="32"/>
    </row>
    <row r="83731" spans="32:32" x14ac:dyDescent="0.2">
      <c r="AF83731" s="32"/>
    </row>
    <row r="83732" spans="32:32" x14ac:dyDescent="0.2">
      <c r="AF83732" s="32"/>
    </row>
    <row r="83733" spans="32:32" x14ac:dyDescent="0.2">
      <c r="AF83733" s="32"/>
    </row>
    <row r="83734" spans="32:32" x14ac:dyDescent="0.2">
      <c r="AF83734" s="32"/>
    </row>
    <row r="83735" spans="32:32" x14ac:dyDescent="0.2">
      <c r="AF83735" s="32"/>
    </row>
    <row r="83736" spans="32:32" x14ac:dyDescent="0.2">
      <c r="AF83736" s="32"/>
    </row>
    <row r="83737" spans="32:32" x14ac:dyDescent="0.2">
      <c r="AF83737" s="32"/>
    </row>
    <row r="83738" spans="32:32" x14ac:dyDescent="0.2">
      <c r="AF83738" s="32"/>
    </row>
    <row r="83739" spans="32:32" x14ac:dyDescent="0.2">
      <c r="AF83739" s="32"/>
    </row>
    <row r="83740" spans="32:32" x14ac:dyDescent="0.2">
      <c r="AF83740" s="32"/>
    </row>
    <row r="83741" spans="32:32" x14ac:dyDescent="0.2">
      <c r="AF83741" s="32"/>
    </row>
    <row r="83742" spans="32:32" x14ac:dyDescent="0.2">
      <c r="AF83742" s="32"/>
    </row>
    <row r="83743" spans="32:32" x14ac:dyDescent="0.2">
      <c r="AF83743" s="32"/>
    </row>
    <row r="83744" spans="32:32" x14ac:dyDescent="0.2">
      <c r="AF83744" s="32"/>
    </row>
    <row r="83745" spans="32:32" x14ac:dyDescent="0.2">
      <c r="AF83745" s="32"/>
    </row>
    <row r="83746" spans="32:32" x14ac:dyDescent="0.2">
      <c r="AF83746" s="32"/>
    </row>
    <row r="83747" spans="32:32" x14ac:dyDescent="0.2">
      <c r="AF83747" s="32"/>
    </row>
    <row r="83748" spans="32:32" x14ac:dyDescent="0.2">
      <c r="AF83748" s="32"/>
    </row>
    <row r="83749" spans="32:32" x14ac:dyDescent="0.2">
      <c r="AF83749" s="32"/>
    </row>
    <row r="83750" spans="32:32" x14ac:dyDescent="0.2">
      <c r="AF83750" s="32"/>
    </row>
    <row r="83751" spans="32:32" x14ac:dyDescent="0.2">
      <c r="AF83751" s="32"/>
    </row>
    <row r="83752" spans="32:32" x14ac:dyDescent="0.2">
      <c r="AF83752" s="32"/>
    </row>
    <row r="83753" spans="32:32" x14ac:dyDescent="0.2">
      <c r="AF83753" s="32"/>
    </row>
    <row r="83754" spans="32:32" x14ac:dyDescent="0.2">
      <c r="AF83754" s="32"/>
    </row>
    <row r="83755" spans="32:32" x14ac:dyDescent="0.2">
      <c r="AF83755" s="32"/>
    </row>
    <row r="83756" spans="32:32" x14ac:dyDescent="0.2">
      <c r="AF83756" s="32"/>
    </row>
    <row r="83757" spans="32:32" x14ac:dyDescent="0.2">
      <c r="AF83757" s="32"/>
    </row>
    <row r="83758" spans="32:32" x14ac:dyDescent="0.2">
      <c r="AF83758" s="32"/>
    </row>
    <row r="83759" spans="32:32" x14ac:dyDescent="0.2">
      <c r="AF83759" s="32"/>
    </row>
    <row r="83760" spans="32:32" x14ac:dyDescent="0.2">
      <c r="AF83760" s="32"/>
    </row>
    <row r="83761" spans="32:32" x14ac:dyDescent="0.2">
      <c r="AF83761" s="32"/>
    </row>
    <row r="83762" spans="32:32" x14ac:dyDescent="0.2">
      <c r="AF83762" s="32"/>
    </row>
    <row r="83763" spans="32:32" x14ac:dyDescent="0.2">
      <c r="AF83763" s="32"/>
    </row>
    <row r="83764" spans="32:32" x14ac:dyDescent="0.2">
      <c r="AF83764" s="32"/>
    </row>
    <row r="83765" spans="32:32" x14ac:dyDescent="0.2">
      <c r="AF83765" s="32"/>
    </row>
    <row r="83766" spans="32:32" x14ac:dyDescent="0.2">
      <c r="AF83766" s="32"/>
    </row>
    <row r="83767" spans="32:32" x14ac:dyDescent="0.2">
      <c r="AF83767" s="32"/>
    </row>
    <row r="83768" spans="32:32" x14ac:dyDescent="0.2">
      <c r="AF83768" s="32"/>
    </row>
    <row r="83769" spans="32:32" x14ac:dyDescent="0.2">
      <c r="AF83769" s="32"/>
    </row>
    <row r="83770" spans="32:32" x14ac:dyDescent="0.2">
      <c r="AF83770" s="32"/>
    </row>
    <row r="83771" spans="32:32" x14ac:dyDescent="0.2">
      <c r="AF83771" s="32"/>
    </row>
    <row r="83772" spans="32:32" x14ac:dyDescent="0.2">
      <c r="AF83772" s="32"/>
    </row>
    <row r="83773" spans="32:32" x14ac:dyDescent="0.2">
      <c r="AF83773" s="32"/>
    </row>
    <row r="83774" spans="32:32" x14ac:dyDescent="0.2">
      <c r="AF83774" s="32"/>
    </row>
    <row r="83775" spans="32:32" x14ac:dyDescent="0.2">
      <c r="AF83775" s="32"/>
    </row>
    <row r="83776" spans="32:32" x14ac:dyDescent="0.2">
      <c r="AF83776" s="32"/>
    </row>
    <row r="83777" spans="32:32" x14ac:dyDescent="0.2">
      <c r="AF83777" s="32"/>
    </row>
    <row r="83778" spans="32:32" x14ac:dyDescent="0.2">
      <c r="AF83778" s="32"/>
    </row>
    <row r="83779" spans="32:32" x14ac:dyDescent="0.2">
      <c r="AF83779" s="32"/>
    </row>
    <row r="83780" spans="32:32" x14ac:dyDescent="0.2">
      <c r="AF83780" s="32"/>
    </row>
    <row r="83781" spans="32:32" x14ac:dyDescent="0.2">
      <c r="AF83781" s="32"/>
    </row>
    <row r="83782" spans="32:32" x14ac:dyDescent="0.2">
      <c r="AF83782" s="32"/>
    </row>
    <row r="83783" spans="32:32" x14ac:dyDescent="0.2">
      <c r="AF83783" s="32"/>
    </row>
    <row r="83784" spans="32:32" x14ac:dyDescent="0.2">
      <c r="AF83784" s="32"/>
    </row>
    <row r="83785" spans="32:32" x14ac:dyDescent="0.2">
      <c r="AF83785" s="32"/>
    </row>
    <row r="83786" spans="32:32" x14ac:dyDescent="0.2">
      <c r="AF83786" s="32"/>
    </row>
    <row r="83787" spans="32:32" x14ac:dyDescent="0.2">
      <c r="AF83787" s="32"/>
    </row>
    <row r="83788" spans="32:32" x14ac:dyDescent="0.2">
      <c r="AF83788" s="32"/>
    </row>
    <row r="83789" spans="32:32" x14ac:dyDescent="0.2">
      <c r="AF83789" s="32"/>
    </row>
    <row r="83790" spans="32:32" x14ac:dyDescent="0.2">
      <c r="AF83790" s="32"/>
    </row>
    <row r="83791" spans="32:32" x14ac:dyDescent="0.2">
      <c r="AF83791" s="32"/>
    </row>
    <row r="83792" spans="32:32" x14ac:dyDescent="0.2">
      <c r="AF83792" s="32"/>
    </row>
    <row r="83793" spans="32:32" x14ac:dyDescent="0.2">
      <c r="AF83793" s="32"/>
    </row>
    <row r="83794" spans="32:32" x14ac:dyDescent="0.2">
      <c r="AF83794" s="32"/>
    </row>
    <row r="83795" spans="32:32" x14ac:dyDescent="0.2">
      <c r="AF83795" s="32"/>
    </row>
    <row r="83796" spans="32:32" x14ac:dyDescent="0.2">
      <c r="AF83796" s="32"/>
    </row>
    <row r="83797" spans="32:32" x14ac:dyDescent="0.2">
      <c r="AF83797" s="32"/>
    </row>
    <row r="83798" spans="32:32" x14ac:dyDescent="0.2">
      <c r="AF83798" s="32"/>
    </row>
    <row r="83799" spans="32:32" x14ac:dyDescent="0.2">
      <c r="AF83799" s="32"/>
    </row>
    <row r="83800" spans="32:32" x14ac:dyDescent="0.2">
      <c r="AF83800" s="32"/>
    </row>
    <row r="83801" spans="32:32" x14ac:dyDescent="0.2">
      <c r="AF83801" s="32"/>
    </row>
    <row r="83802" spans="32:32" x14ac:dyDescent="0.2">
      <c r="AF83802" s="32"/>
    </row>
    <row r="83803" spans="32:32" x14ac:dyDescent="0.2">
      <c r="AF83803" s="32"/>
    </row>
    <row r="83804" spans="32:32" x14ac:dyDescent="0.2">
      <c r="AF83804" s="32"/>
    </row>
    <row r="83805" spans="32:32" x14ac:dyDescent="0.2">
      <c r="AF83805" s="32"/>
    </row>
    <row r="83806" spans="32:32" x14ac:dyDescent="0.2">
      <c r="AF83806" s="32"/>
    </row>
    <row r="83807" spans="32:32" x14ac:dyDescent="0.2">
      <c r="AF83807" s="32"/>
    </row>
    <row r="83808" spans="32:32" x14ac:dyDescent="0.2">
      <c r="AF83808" s="32"/>
    </row>
    <row r="83809" spans="32:32" x14ac:dyDescent="0.2">
      <c r="AF83809" s="32"/>
    </row>
    <row r="83810" spans="32:32" x14ac:dyDescent="0.2">
      <c r="AF83810" s="32"/>
    </row>
    <row r="83811" spans="32:32" x14ac:dyDescent="0.2">
      <c r="AF83811" s="32"/>
    </row>
    <row r="83812" spans="32:32" x14ac:dyDescent="0.2">
      <c r="AF83812" s="32"/>
    </row>
    <row r="83813" spans="32:32" x14ac:dyDescent="0.2">
      <c r="AF83813" s="32"/>
    </row>
    <row r="83814" spans="32:32" x14ac:dyDescent="0.2">
      <c r="AF83814" s="32"/>
    </row>
    <row r="83815" spans="32:32" x14ac:dyDescent="0.2">
      <c r="AF83815" s="32"/>
    </row>
    <row r="83816" spans="32:32" x14ac:dyDescent="0.2">
      <c r="AF83816" s="32"/>
    </row>
    <row r="83817" spans="32:32" x14ac:dyDescent="0.2">
      <c r="AF83817" s="32"/>
    </row>
    <row r="83818" spans="32:32" x14ac:dyDescent="0.2">
      <c r="AF83818" s="32"/>
    </row>
    <row r="83819" spans="32:32" x14ac:dyDescent="0.2">
      <c r="AF83819" s="32"/>
    </row>
    <row r="83820" spans="32:32" x14ac:dyDescent="0.2">
      <c r="AF83820" s="32"/>
    </row>
    <row r="83821" spans="32:32" x14ac:dyDescent="0.2">
      <c r="AF83821" s="32"/>
    </row>
    <row r="83822" spans="32:32" x14ac:dyDescent="0.2">
      <c r="AF83822" s="32"/>
    </row>
    <row r="83823" spans="32:32" x14ac:dyDescent="0.2">
      <c r="AF83823" s="32"/>
    </row>
    <row r="83824" spans="32:32" x14ac:dyDescent="0.2">
      <c r="AF83824" s="32"/>
    </row>
    <row r="83825" spans="32:32" x14ac:dyDescent="0.2">
      <c r="AF83825" s="32"/>
    </row>
    <row r="83826" spans="32:32" x14ac:dyDescent="0.2">
      <c r="AF83826" s="32"/>
    </row>
    <row r="83827" spans="32:32" x14ac:dyDescent="0.2">
      <c r="AF83827" s="32"/>
    </row>
    <row r="83828" spans="32:32" x14ac:dyDescent="0.2">
      <c r="AF83828" s="32"/>
    </row>
    <row r="83829" spans="32:32" x14ac:dyDescent="0.2">
      <c r="AF83829" s="32"/>
    </row>
    <row r="83830" spans="32:32" x14ac:dyDescent="0.2">
      <c r="AF83830" s="32"/>
    </row>
    <row r="83831" spans="32:32" x14ac:dyDescent="0.2">
      <c r="AF83831" s="32"/>
    </row>
    <row r="83832" spans="32:32" x14ac:dyDescent="0.2">
      <c r="AF83832" s="32"/>
    </row>
    <row r="83833" spans="32:32" x14ac:dyDescent="0.2">
      <c r="AF83833" s="32"/>
    </row>
    <row r="83834" spans="32:32" x14ac:dyDescent="0.2">
      <c r="AF83834" s="32"/>
    </row>
    <row r="83835" spans="32:32" x14ac:dyDescent="0.2">
      <c r="AF83835" s="32"/>
    </row>
    <row r="83836" spans="32:32" x14ac:dyDescent="0.2">
      <c r="AF83836" s="32"/>
    </row>
    <row r="83837" spans="32:32" x14ac:dyDescent="0.2">
      <c r="AF83837" s="32"/>
    </row>
    <row r="83838" spans="32:32" x14ac:dyDescent="0.2">
      <c r="AF83838" s="32"/>
    </row>
    <row r="83839" spans="32:32" x14ac:dyDescent="0.2">
      <c r="AF83839" s="32"/>
    </row>
    <row r="83840" spans="32:32" x14ac:dyDescent="0.2">
      <c r="AF83840" s="32"/>
    </row>
    <row r="83841" spans="32:32" x14ac:dyDescent="0.2">
      <c r="AF83841" s="32"/>
    </row>
    <row r="83842" spans="32:32" x14ac:dyDescent="0.2">
      <c r="AF83842" s="32"/>
    </row>
    <row r="83843" spans="32:32" x14ac:dyDescent="0.2">
      <c r="AF83843" s="32"/>
    </row>
    <row r="83844" spans="32:32" x14ac:dyDescent="0.2">
      <c r="AF83844" s="32"/>
    </row>
    <row r="83845" spans="32:32" x14ac:dyDescent="0.2">
      <c r="AF83845" s="32"/>
    </row>
    <row r="83846" spans="32:32" x14ac:dyDescent="0.2">
      <c r="AF83846" s="32"/>
    </row>
    <row r="83847" spans="32:32" x14ac:dyDescent="0.2">
      <c r="AF83847" s="32"/>
    </row>
    <row r="83848" spans="32:32" x14ac:dyDescent="0.2">
      <c r="AF83848" s="32"/>
    </row>
    <row r="83849" spans="32:32" x14ac:dyDescent="0.2">
      <c r="AF83849" s="32"/>
    </row>
    <row r="83850" spans="32:32" x14ac:dyDescent="0.2">
      <c r="AF83850" s="32"/>
    </row>
    <row r="83851" spans="32:32" x14ac:dyDescent="0.2">
      <c r="AF83851" s="32"/>
    </row>
    <row r="83852" spans="32:32" x14ac:dyDescent="0.2">
      <c r="AF83852" s="32"/>
    </row>
    <row r="83853" spans="32:32" x14ac:dyDescent="0.2">
      <c r="AF83853" s="32"/>
    </row>
    <row r="83854" spans="32:32" x14ac:dyDescent="0.2">
      <c r="AF83854" s="32"/>
    </row>
    <row r="83855" spans="32:32" x14ac:dyDescent="0.2">
      <c r="AF83855" s="32"/>
    </row>
    <row r="83856" spans="32:32" x14ac:dyDescent="0.2">
      <c r="AF83856" s="32"/>
    </row>
    <row r="83857" spans="32:32" x14ac:dyDescent="0.2">
      <c r="AF83857" s="32"/>
    </row>
    <row r="83858" spans="32:32" x14ac:dyDescent="0.2">
      <c r="AF83858" s="32"/>
    </row>
    <row r="83859" spans="32:32" x14ac:dyDescent="0.2">
      <c r="AF83859" s="32"/>
    </row>
    <row r="83860" spans="32:32" x14ac:dyDescent="0.2">
      <c r="AF83860" s="32"/>
    </row>
    <row r="83861" spans="32:32" x14ac:dyDescent="0.2">
      <c r="AF83861" s="32"/>
    </row>
    <row r="83862" spans="32:32" x14ac:dyDescent="0.2">
      <c r="AF83862" s="32"/>
    </row>
    <row r="83863" spans="32:32" x14ac:dyDescent="0.2">
      <c r="AF83863" s="32"/>
    </row>
    <row r="83864" spans="32:32" x14ac:dyDescent="0.2">
      <c r="AF83864" s="32"/>
    </row>
    <row r="83865" spans="32:32" x14ac:dyDescent="0.2">
      <c r="AF83865" s="32"/>
    </row>
    <row r="83866" spans="32:32" x14ac:dyDescent="0.2">
      <c r="AF83866" s="32"/>
    </row>
    <row r="83867" spans="32:32" x14ac:dyDescent="0.2">
      <c r="AF83867" s="32"/>
    </row>
    <row r="83868" spans="32:32" x14ac:dyDescent="0.2">
      <c r="AF83868" s="32"/>
    </row>
    <row r="83869" spans="32:32" x14ac:dyDescent="0.2">
      <c r="AF83869" s="32"/>
    </row>
    <row r="83870" spans="32:32" x14ac:dyDescent="0.2">
      <c r="AF83870" s="32"/>
    </row>
    <row r="83871" spans="32:32" x14ac:dyDescent="0.2">
      <c r="AF83871" s="32"/>
    </row>
    <row r="83872" spans="32:32" x14ac:dyDescent="0.2">
      <c r="AF83872" s="32"/>
    </row>
    <row r="83873" spans="32:32" x14ac:dyDescent="0.2">
      <c r="AF83873" s="32"/>
    </row>
    <row r="83874" spans="32:32" x14ac:dyDescent="0.2">
      <c r="AF83874" s="32"/>
    </row>
    <row r="83875" spans="32:32" x14ac:dyDescent="0.2">
      <c r="AF83875" s="32"/>
    </row>
    <row r="83876" spans="32:32" x14ac:dyDescent="0.2">
      <c r="AF83876" s="32"/>
    </row>
    <row r="83877" spans="32:32" x14ac:dyDescent="0.2">
      <c r="AF83877" s="32"/>
    </row>
    <row r="83878" spans="32:32" x14ac:dyDescent="0.2">
      <c r="AF83878" s="32"/>
    </row>
    <row r="83879" spans="32:32" x14ac:dyDescent="0.2">
      <c r="AF83879" s="32"/>
    </row>
    <row r="83880" spans="32:32" x14ac:dyDescent="0.2">
      <c r="AF83880" s="32"/>
    </row>
    <row r="83881" spans="32:32" x14ac:dyDescent="0.2">
      <c r="AF83881" s="32"/>
    </row>
    <row r="83882" spans="32:32" x14ac:dyDescent="0.2">
      <c r="AF83882" s="32"/>
    </row>
    <row r="83883" spans="32:32" x14ac:dyDescent="0.2">
      <c r="AF83883" s="32"/>
    </row>
    <row r="83884" spans="32:32" x14ac:dyDescent="0.2">
      <c r="AF83884" s="32"/>
    </row>
    <row r="83885" spans="32:32" x14ac:dyDescent="0.2">
      <c r="AF83885" s="32"/>
    </row>
    <row r="83886" spans="32:32" x14ac:dyDescent="0.2">
      <c r="AF83886" s="32"/>
    </row>
    <row r="83887" spans="32:32" x14ac:dyDescent="0.2">
      <c r="AF83887" s="32"/>
    </row>
    <row r="83888" spans="32:32" x14ac:dyDescent="0.2">
      <c r="AF83888" s="32"/>
    </row>
    <row r="83889" spans="32:32" x14ac:dyDescent="0.2">
      <c r="AF83889" s="32"/>
    </row>
    <row r="83890" spans="32:32" x14ac:dyDescent="0.2">
      <c r="AF83890" s="32"/>
    </row>
    <row r="83891" spans="32:32" x14ac:dyDescent="0.2">
      <c r="AF83891" s="32"/>
    </row>
    <row r="83892" spans="32:32" x14ac:dyDescent="0.2">
      <c r="AF83892" s="32"/>
    </row>
    <row r="83893" spans="32:32" x14ac:dyDescent="0.2">
      <c r="AF83893" s="32"/>
    </row>
    <row r="83894" spans="32:32" x14ac:dyDescent="0.2">
      <c r="AF83894" s="32"/>
    </row>
    <row r="83895" spans="32:32" x14ac:dyDescent="0.2">
      <c r="AF83895" s="32"/>
    </row>
    <row r="83896" spans="32:32" x14ac:dyDescent="0.2">
      <c r="AF83896" s="32"/>
    </row>
    <row r="83897" spans="32:32" x14ac:dyDescent="0.2">
      <c r="AF83897" s="32"/>
    </row>
    <row r="83898" spans="32:32" x14ac:dyDescent="0.2">
      <c r="AF83898" s="32"/>
    </row>
    <row r="83899" spans="32:32" x14ac:dyDescent="0.2">
      <c r="AF83899" s="32"/>
    </row>
    <row r="83900" spans="32:32" x14ac:dyDescent="0.2">
      <c r="AF83900" s="32"/>
    </row>
    <row r="83901" spans="32:32" x14ac:dyDescent="0.2">
      <c r="AF83901" s="32"/>
    </row>
    <row r="83902" spans="32:32" x14ac:dyDescent="0.2">
      <c r="AF83902" s="32"/>
    </row>
    <row r="83903" spans="32:32" x14ac:dyDescent="0.2">
      <c r="AF83903" s="32"/>
    </row>
    <row r="83904" spans="32:32" x14ac:dyDescent="0.2">
      <c r="AF83904" s="32"/>
    </row>
    <row r="83905" spans="32:32" x14ac:dyDescent="0.2">
      <c r="AF83905" s="32"/>
    </row>
    <row r="83906" spans="32:32" x14ac:dyDescent="0.2">
      <c r="AF83906" s="32"/>
    </row>
    <row r="83907" spans="32:32" x14ac:dyDescent="0.2">
      <c r="AF83907" s="32"/>
    </row>
    <row r="83908" spans="32:32" x14ac:dyDescent="0.2">
      <c r="AF83908" s="32"/>
    </row>
    <row r="83909" spans="32:32" x14ac:dyDescent="0.2">
      <c r="AF83909" s="32"/>
    </row>
    <row r="83910" spans="32:32" x14ac:dyDescent="0.2">
      <c r="AF83910" s="32"/>
    </row>
    <row r="83911" spans="32:32" x14ac:dyDescent="0.2">
      <c r="AF83911" s="32"/>
    </row>
    <row r="83912" spans="32:32" x14ac:dyDescent="0.2">
      <c r="AF83912" s="32"/>
    </row>
    <row r="83913" spans="32:32" x14ac:dyDescent="0.2">
      <c r="AF83913" s="32"/>
    </row>
    <row r="83914" spans="32:32" x14ac:dyDescent="0.2">
      <c r="AF83914" s="32"/>
    </row>
    <row r="83915" spans="32:32" x14ac:dyDescent="0.2">
      <c r="AF83915" s="32"/>
    </row>
    <row r="83916" spans="32:32" x14ac:dyDescent="0.2">
      <c r="AF83916" s="32"/>
    </row>
    <row r="83917" spans="32:32" x14ac:dyDescent="0.2">
      <c r="AF83917" s="32"/>
    </row>
    <row r="83918" spans="32:32" x14ac:dyDescent="0.2">
      <c r="AF83918" s="32"/>
    </row>
    <row r="83919" spans="32:32" x14ac:dyDescent="0.2">
      <c r="AF83919" s="32"/>
    </row>
    <row r="83920" spans="32:32" x14ac:dyDescent="0.2">
      <c r="AF83920" s="32"/>
    </row>
    <row r="83921" spans="32:32" x14ac:dyDescent="0.2">
      <c r="AF83921" s="32"/>
    </row>
    <row r="83922" spans="32:32" x14ac:dyDescent="0.2">
      <c r="AF83922" s="32"/>
    </row>
    <row r="83923" spans="32:32" x14ac:dyDescent="0.2">
      <c r="AF83923" s="32"/>
    </row>
    <row r="83924" spans="32:32" x14ac:dyDescent="0.2">
      <c r="AF83924" s="32"/>
    </row>
    <row r="83925" spans="32:32" x14ac:dyDescent="0.2">
      <c r="AF83925" s="32"/>
    </row>
    <row r="83926" spans="32:32" x14ac:dyDescent="0.2">
      <c r="AF83926" s="32"/>
    </row>
    <row r="83927" spans="32:32" x14ac:dyDescent="0.2">
      <c r="AF83927" s="32"/>
    </row>
    <row r="83928" spans="32:32" x14ac:dyDescent="0.2">
      <c r="AF83928" s="32"/>
    </row>
    <row r="83929" spans="32:32" x14ac:dyDescent="0.2">
      <c r="AF83929" s="32"/>
    </row>
    <row r="83930" spans="32:32" x14ac:dyDescent="0.2">
      <c r="AF83930" s="32"/>
    </row>
    <row r="83931" spans="32:32" x14ac:dyDescent="0.2">
      <c r="AF83931" s="32"/>
    </row>
    <row r="83932" spans="32:32" x14ac:dyDescent="0.2">
      <c r="AF83932" s="32"/>
    </row>
    <row r="83933" spans="32:32" x14ac:dyDescent="0.2">
      <c r="AF83933" s="32"/>
    </row>
    <row r="83934" spans="32:32" x14ac:dyDescent="0.2">
      <c r="AF83934" s="32"/>
    </row>
    <row r="83935" spans="32:32" x14ac:dyDescent="0.2">
      <c r="AF83935" s="32"/>
    </row>
    <row r="83936" spans="32:32" x14ac:dyDescent="0.2">
      <c r="AF83936" s="32"/>
    </row>
    <row r="83937" spans="32:32" x14ac:dyDescent="0.2">
      <c r="AF83937" s="32"/>
    </row>
    <row r="83938" spans="32:32" x14ac:dyDescent="0.2">
      <c r="AF83938" s="32"/>
    </row>
    <row r="83939" spans="32:32" x14ac:dyDescent="0.2">
      <c r="AF83939" s="32"/>
    </row>
    <row r="83940" spans="32:32" x14ac:dyDescent="0.2">
      <c r="AF83940" s="32"/>
    </row>
    <row r="83941" spans="32:32" x14ac:dyDescent="0.2">
      <c r="AF83941" s="32"/>
    </row>
    <row r="83942" spans="32:32" x14ac:dyDescent="0.2">
      <c r="AF83942" s="32"/>
    </row>
    <row r="83943" spans="32:32" x14ac:dyDescent="0.2">
      <c r="AF83943" s="32"/>
    </row>
    <row r="83944" spans="32:32" x14ac:dyDescent="0.2">
      <c r="AF83944" s="32"/>
    </row>
    <row r="83945" spans="32:32" x14ac:dyDescent="0.2">
      <c r="AF83945" s="32"/>
    </row>
    <row r="83946" spans="32:32" x14ac:dyDescent="0.2">
      <c r="AF83946" s="32"/>
    </row>
    <row r="83947" spans="32:32" x14ac:dyDescent="0.2">
      <c r="AF83947" s="32"/>
    </row>
    <row r="83948" spans="32:32" x14ac:dyDescent="0.2">
      <c r="AF83948" s="32"/>
    </row>
    <row r="83949" spans="32:32" x14ac:dyDescent="0.2">
      <c r="AF83949" s="32"/>
    </row>
    <row r="83950" spans="32:32" x14ac:dyDescent="0.2">
      <c r="AF83950" s="32"/>
    </row>
    <row r="83951" spans="32:32" x14ac:dyDescent="0.2">
      <c r="AF83951" s="32"/>
    </row>
    <row r="83952" spans="32:32" x14ac:dyDescent="0.2">
      <c r="AF83952" s="32"/>
    </row>
    <row r="83953" spans="32:32" x14ac:dyDescent="0.2">
      <c r="AF83953" s="32"/>
    </row>
    <row r="83954" spans="32:32" x14ac:dyDescent="0.2">
      <c r="AF83954" s="32"/>
    </row>
    <row r="83955" spans="32:32" x14ac:dyDescent="0.2">
      <c r="AF83955" s="32"/>
    </row>
    <row r="83956" spans="32:32" x14ac:dyDescent="0.2">
      <c r="AF83956" s="32"/>
    </row>
    <row r="83957" spans="32:32" x14ac:dyDescent="0.2">
      <c r="AF83957" s="32"/>
    </row>
    <row r="83958" spans="32:32" x14ac:dyDescent="0.2">
      <c r="AF83958" s="32"/>
    </row>
    <row r="83959" spans="32:32" x14ac:dyDescent="0.2">
      <c r="AF83959" s="32"/>
    </row>
    <row r="83960" spans="32:32" x14ac:dyDescent="0.2">
      <c r="AF83960" s="32"/>
    </row>
    <row r="83961" spans="32:32" x14ac:dyDescent="0.2">
      <c r="AF83961" s="32"/>
    </row>
    <row r="83962" spans="32:32" x14ac:dyDescent="0.2">
      <c r="AF83962" s="32"/>
    </row>
    <row r="83963" spans="32:32" x14ac:dyDescent="0.2">
      <c r="AF83963" s="32"/>
    </row>
    <row r="83964" spans="32:32" x14ac:dyDescent="0.2">
      <c r="AF83964" s="32"/>
    </row>
    <row r="83965" spans="32:32" x14ac:dyDescent="0.2">
      <c r="AF83965" s="32"/>
    </row>
    <row r="83966" spans="32:32" x14ac:dyDescent="0.2">
      <c r="AF83966" s="32"/>
    </row>
    <row r="83967" spans="32:32" x14ac:dyDescent="0.2">
      <c r="AF83967" s="32"/>
    </row>
    <row r="83968" spans="32:32" x14ac:dyDescent="0.2">
      <c r="AF83968" s="32"/>
    </row>
    <row r="83969" spans="32:32" x14ac:dyDescent="0.2">
      <c r="AF83969" s="32"/>
    </row>
    <row r="83970" spans="32:32" x14ac:dyDescent="0.2">
      <c r="AF83970" s="32"/>
    </row>
    <row r="83971" spans="32:32" x14ac:dyDescent="0.2">
      <c r="AF83971" s="32"/>
    </row>
    <row r="83972" spans="32:32" x14ac:dyDescent="0.2">
      <c r="AF83972" s="32"/>
    </row>
    <row r="83973" spans="32:32" x14ac:dyDescent="0.2">
      <c r="AF83973" s="32"/>
    </row>
    <row r="83974" spans="32:32" x14ac:dyDescent="0.2">
      <c r="AF83974" s="32"/>
    </row>
    <row r="83975" spans="32:32" x14ac:dyDescent="0.2">
      <c r="AF83975" s="32"/>
    </row>
    <row r="83976" spans="32:32" x14ac:dyDescent="0.2">
      <c r="AF83976" s="32"/>
    </row>
    <row r="83977" spans="32:32" x14ac:dyDescent="0.2">
      <c r="AF83977" s="32"/>
    </row>
    <row r="83978" spans="32:32" x14ac:dyDescent="0.2">
      <c r="AF83978" s="32"/>
    </row>
    <row r="83979" spans="32:32" x14ac:dyDescent="0.2">
      <c r="AF83979" s="32"/>
    </row>
    <row r="83980" spans="32:32" x14ac:dyDescent="0.2">
      <c r="AF83980" s="32"/>
    </row>
    <row r="83981" spans="32:32" x14ac:dyDescent="0.2">
      <c r="AF83981" s="32"/>
    </row>
    <row r="83982" spans="32:32" x14ac:dyDescent="0.2">
      <c r="AF83982" s="32"/>
    </row>
    <row r="83983" spans="32:32" x14ac:dyDescent="0.2">
      <c r="AF83983" s="32"/>
    </row>
    <row r="83984" spans="32:32" x14ac:dyDescent="0.2">
      <c r="AF83984" s="32"/>
    </row>
    <row r="83985" spans="32:32" x14ac:dyDescent="0.2">
      <c r="AF83985" s="32"/>
    </row>
    <row r="83986" spans="32:32" x14ac:dyDescent="0.2">
      <c r="AF83986" s="32"/>
    </row>
    <row r="83987" spans="32:32" x14ac:dyDescent="0.2">
      <c r="AF83987" s="32"/>
    </row>
    <row r="83988" spans="32:32" x14ac:dyDescent="0.2">
      <c r="AF83988" s="32"/>
    </row>
    <row r="83989" spans="32:32" x14ac:dyDescent="0.2">
      <c r="AF83989" s="32"/>
    </row>
    <row r="83990" spans="32:32" x14ac:dyDescent="0.2">
      <c r="AF83990" s="32"/>
    </row>
    <row r="83991" spans="32:32" x14ac:dyDescent="0.2">
      <c r="AF83991" s="32"/>
    </row>
    <row r="83992" spans="32:32" x14ac:dyDescent="0.2">
      <c r="AF83992" s="32"/>
    </row>
    <row r="83993" spans="32:32" x14ac:dyDescent="0.2">
      <c r="AF83993" s="32"/>
    </row>
    <row r="83994" spans="32:32" x14ac:dyDescent="0.2">
      <c r="AF83994" s="32"/>
    </row>
    <row r="83995" spans="32:32" x14ac:dyDescent="0.2">
      <c r="AF83995" s="32"/>
    </row>
    <row r="83996" spans="32:32" x14ac:dyDescent="0.2">
      <c r="AF83996" s="32"/>
    </row>
    <row r="83997" spans="32:32" x14ac:dyDescent="0.2">
      <c r="AF83997" s="32"/>
    </row>
    <row r="83998" spans="32:32" x14ac:dyDescent="0.2">
      <c r="AF83998" s="32"/>
    </row>
    <row r="83999" spans="32:32" x14ac:dyDescent="0.2">
      <c r="AF83999" s="32"/>
    </row>
    <row r="84000" spans="32:32" x14ac:dyDescent="0.2">
      <c r="AF84000" s="32"/>
    </row>
    <row r="84001" spans="32:32" x14ac:dyDescent="0.2">
      <c r="AF84001" s="32"/>
    </row>
    <row r="84002" spans="32:32" x14ac:dyDescent="0.2">
      <c r="AF84002" s="32"/>
    </row>
    <row r="84003" spans="32:32" x14ac:dyDescent="0.2">
      <c r="AF84003" s="32"/>
    </row>
    <row r="84004" spans="32:32" x14ac:dyDescent="0.2">
      <c r="AF84004" s="32"/>
    </row>
    <row r="84005" spans="32:32" x14ac:dyDescent="0.2">
      <c r="AF84005" s="32"/>
    </row>
    <row r="84006" spans="32:32" x14ac:dyDescent="0.2">
      <c r="AF84006" s="32"/>
    </row>
    <row r="84007" spans="32:32" x14ac:dyDescent="0.2">
      <c r="AF84007" s="32"/>
    </row>
    <row r="84008" spans="32:32" x14ac:dyDescent="0.2">
      <c r="AF84008" s="32"/>
    </row>
    <row r="84009" spans="32:32" x14ac:dyDescent="0.2">
      <c r="AF84009" s="32"/>
    </row>
    <row r="84010" spans="32:32" x14ac:dyDescent="0.2">
      <c r="AF84010" s="32"/>
    </row>
    <row r="84011" spans="32:32" x14ac:dyDescent="0.2">
      <c r="AF84011" s="32"/>
    </row>
    <row r="84012" spans="32:32" x14ac:dyDescent="0.2">
      <c r="AF84012" s="32"/>
    </row>
    <row r="84013" spans="32:32" x14ac:dyDescent="0.2">
      <c r="AF84013" s="32"/>
    </row>
    <row r="84014" spans="32:32" x14ac:dyDescent="0.2">
      <c r="AF84014" s="32"/>
    </row>
    <row r="84015" spans="32:32" x14ac:dyDescent="0.2">
      <c r="AF84015" s="32"/>
    </row>
    <row r="84016" spans="32:32" x14ac:dyDescent="0.2">
      <c r="AF84016" s="32"/>
    </row>
    <row r="84017" spans="32:32" x14ac:dyDescent="0.2">
      <c r="AF84017" s="32"/>
    </row>
    <row r="84018" spans="32:32" x14ac:dyDescent="0.2">
      <c r="AF84018" s="32"/>
    </row>
    <row r="84019" spans="32:32" x14ac:dyDescent="0.2">
      <c r="AF84019" s="32"/>
    </row>
    <row r="84020" spans="32:32" x14ac:dyDescent="0.2">
      <c r="AF84020" s="32"/>
    </row>
    <row r="84021" spans="32:32" x14ac:dyDescent="0.2">
      <c r="AF84021" s="32"/>
    </row>
    <row r="84022" spans="32:32" x14ac:dyDescent="0.2">
      <c r="AF84022" s="32"/>
    </row>
    <row r="84023" spans="32:32" x14ac:dyDescent="0.2">
      <c r="AF84023" s="32"/>
    </row>
    <row r="84024" spans="32:32" x14ac:dyDescent="0.2">
      <c r="AF84024" s="32"/>
    </row>
    <row r="84025" spans="32:32" x14ac:dyDescent="0.2">
      <c r="AF84025" s="32"/>
    </row>
    <row r="84026" spans="32:32" x14ac:dyDescent="0.2">
      <c r="AF84026" s="32"/>
    </row>
    <row r="84027" spans="32:32" x14ac:dyDescent="0.2">
      <c r="AF84027" s="32"/>
    </row>
    <row r="84028" spans="32:32" x14ac:dyDescent="0.2">
      <c r="AF84028" s="32"/>
    </row>
    <row r="84029" spans="32:32" x14ac:dyDescent="0.2">
      <c r="AF84029" s="32"/>
    </row>
    <row r="84030" spans="32:32" x14ac:dyDescent="0.2">
      <c r="AF84030" s="32"/>
    </row>
    <row r="84031" spans="32:32" x14ac:dyDescent="0.2">
      <c r="AF84031" s="32"/>
    </row>
    <row r="84032" spans="32:32" x14ac:dyDescent="0.2">
      <c r="AF84032" s="32"/>
    </row>
    <row r="84033" spans="32:32" x14ac:dyDescent="0.2">
      <c r="AF84033" s="32"/>
    </row>
    <row r="84034" spans="32:32" x14ac:dyDescent="0.2">
      <c r="AF84034" s="32"/>
    </row>
    <row r="84035" spans="32:32" x14ac:dyDescent="0.2">
      <c r="AF84035" s="32"/>
    </row>
    <row r="84036" spans="32:32" x14ac:dyDescent="0.2">
      <c r="AF84036" s="32"/>
    </row>
    <row r="84037" spans="32:32" x14ac:dyDescent="0.2">
      <c r="AF84037" s="32"/>
    </row>
    <row r="84038" spans="32:32" x14ac:dyDescent="0.2">
      <c r="AF84038" s="32"/>
    </row>
    <row r="84039" spans="32:32" x14ac:dyDescent="0.2">
      <c r="AF84039" s="32"/>
    </row>
    <row r="84040" spans="32:32" x14ac:dyDescent="0.2">
      <c r="AF84040" s="32"/>
    </row>
    <row r="84041" spans="32:32" x14ac:dyDescent="0.2">
      <c r="AF84041" s="32"/>
    </row>
    <row r="84042" spans="32:32" x14ac:dyDescent="0.2">
      <c r="AF84042" s="32"/>
    </row>
    <row r="84043" spans="32:32" x14ac:dyDescent="0.2">
      <c r="AF84043" s="32"/>
    </row>
    <row r="84044" spans="32:32" x14ac:dyDescent="0.2">
      <c r="AF84044" s="32"/>
    </row>
    <row r="84045" spans="32:32" x14ac:dyDescent="0.2">
      <c r="AF84045" s="32"/>
    </row>
    <row r="84046" spans="32:32" x14ac:dyDescent="0.2">
      <c r="AF84046" s="32"/>
    </row>
    <row r="84047" spans="32:32" x14ac:dyDescent="0.2">
      <c r="AF84047" s="32"/>
    </row>
    <row r="84048" spans="32:32" x14ac:dyDescent="0.2">
      <c r="AF84048" s="32"/>
    </row>
    <row r="84049" spans="32:32" x14ac:dyDescent="0.2">
      <c r="AF84049" s="32"/>
    </row>
    <row r="84050" spans="32:32" x14ac:dyDescent="0.2">
      <c r="AF84050" s="32"/>
    </row>
    <row r="84051" spans="32:32" x14ac:dyDescent="0.2">
      <c r="AF84051" s="32"/>
    </row>
    <row r="84052" spans="32:32" x14ac:dyDescent="0.2">
      <c r="AF84052" s="32"/>
    </row>
    <row r="84053" spans="32:32" x14ac:dyDescent="0.2">
      <c r="AF84053" s="32"/>
    </row>
    <row r="84054" spans="32:32" x14ac:dyDescent="0.2">
      <c r="AF84054" s="32"/>
    </row>
    <row r="84055" spans="32:32" x14ac:dyDescent="0.2">
      <c r="AF84055" s="32"/>
    </row>
    <row r="84056" spans="32:32" x14ac:dyDescent="0.2">
      <c r="AF84056" s="32"/>
    </row>
    <row r="84057" spans="32:32" x14ac:dyDescent="0.2">
      <c r="AF84057" s="32"/>
    </row>
    <row r="84058" spans="32:32" x14ac:dyDescent="0.2">
      <c r="AF84058" s="32"/>
    </row>
    <row r="84059" spans="32:32" x14ac:dyDescent="0.2">
      <c r="AF84059" s="32"/>
    </row>
    <row r="84060" spans="32:32" x14ac:dyDescent="0.2">
      <c r="AF84060" s="32"/>
    </row>
    <row r="84061" spans="32:32" x14ac:dyDescent="0.2">
      <c r="AF84061" s="32"/>
    </row>
    <row r="84062" spans="32:32" x14ac:dyDescent="0.2">
      <c r="AF84062" s="32"/>
    </row>
    <row r="84063" spans="32:32" x14ac:dyDescent="0.2">
      <c r="AF84063" s="32"/>
    </row>
    <row r="84064" spans="32:32" x14ac:dyDescent="0.2">
      <c r="AF84064" s="32"/>
    </row>
    <row r="84065" spans="32:32" x14ac:dyDescent="0.2">
      <c r="AF84065" s="32"/>
    </row>
    <row r="84066" spans="32:32" x14ac:dyDescent="0.2">
      <c r="AF84066" s="32"/>
    </row>
    <row r="84067" spans="32:32" x14ac:dyDescent="0.2">
      <c r="AF84067" s="32"/>
    </row>
    <row r="84068" spans="32:32" x14ac:dyDescent="0.2">
      <c r="AF84068" s="32"/>
    </row>
    <row r="84069" spans="32:32" x14ac:dyDescent="0.2">
      <c r="AF84069" s="32"/>
    </row>
    <row r="84070" spans="32:32" x14ac:dyDescent="0.2">
      <c r="AF84070" s="32"/>
    </row>
    <row r="84071" spans="32:32" x14ac:dyDescent="0.2">
      <c r="AF84071" s="32"/>
    </row>
    <row r="84072" spans="32:32" x14ac:dyDescent="0.2">
      <c r="AF84072" s="32"/>
    </row>
    <row r="84073" spans="32:32" x14ac:dyDescent="0.2">
      <c r="AF84073" s="32"/>
    </row>
    <row r="84074" spans="32:32" x14ac:dyDescent="0.2">
      <c r="AF84074" s="32"/>
    </row>
    <row r="84075" spans="32:32" x14ac:dyDescent="0.2">
      <c r="AF84075" s="32"/>
    </row>
    <row r="84076" spans="32:32" x14ac:dyDescent="0.2">
      <c r="AF84076" s="32"/>
    </row>
    <row r="84077" spans="32:32" x14ac:dyDescent="0.2">
      <c r="AF84077" s="32"/>
    </row>
    <row r="84078" spans="32:32" x14ac:dyDescent="0.2">
      <c r="AF84078" s="32"/>
    </row>
    <row r="84079" spans="32:32" x14ac:dyDescent="0.2">
      <c r="AF84079" s="32"/>
    </row>
    <row r="84080" spans="32:32" x14ac:dyDescent="0.2">
      <c r="AF84080" s="32"/>
    </row>
    <row r="84081" spans="32:32" x14ac:dyDescent="0.2">
      <c r="AF84081" s="32"/>
    </row>
    <row r="84082" spans="32:32" x14ac:dyDescent="0.2">
      <c r="AF84082" s="32"/>
    </row>
    <row r="84083" spans="32:32" x14ac:dyDescent="0.2">
      <c r="AF84083" s="32"/>
    </row>
    <row r="84084" spans="32:32" x14ac:dyDescent="0.2">
      <c r="AF84084" s="32"/>
    </row>
    <row r="84085" spans="32:32" x14ac:dyDescent="0.2">
      <c r="AF84085" s="32"/>
    </row>
    <row r="84086" spans="32:32" x14ac:dyDescent="0.2">
      <c r="AF84086" s="32"/>
    </row>
    <row r="84087" spans="32:32" x14ac:dyDescent="0.2">
      <c r="AF84087" s="32"/>
    </row>
    <row r="84088" spans="32:32" x14ac:dyDescent="0.2">
      <c r="AF84088" s="32"/>
    </row>
    <row r="84089" spans="32:32" x14ac:dyDescent="0.2">
      <c r="AF84089" s="32"/>
    </row>
    <row r="84090" spans="32:32" x14ac:dyDescent="0.2">
      <c r="AF84090" s="32"/>
    </row>
    <row r="84091" spans="32:32" x14ac:dyDescent="0.2">
      <c r="AF84091" s="32"/>
    </row>
    <row r="84092" spans="32:32" x14ac:dyDescent="0.2">
      <c r="AF84092" s="32"/>
    </row>
    <row r="84093" spans="32:32" x14ac:dyDescent="0.2">
      <c r="AF84093" s="32"/>
    </row>
    <row r="84094" spans="32:32" x14ac:dyDescent="0.2">
      <c r="AF84094" s="32"/>
    </row>
    <row r="84095" spans="32:32" x14ac:dyDescent="0.2">
      <c r="AF84095" s="32"/>
    </row>
    <row r="84096" spans="32:32" x14ac:dyDescent="0.2">
      <c r="AF84096" s="32"/>
    </row>
    <row r="84097" spans="32:32" x14ac:dyDescent="0.2">
      <c r="AF84097" s="32"/>
    </row>
    <row r="84098" spans="32:32" x14ac:dyDescent="0.2">
      <c r="AF84098" s="32"/>
    </row>
    <row r="84099" spans="32:32" x14ac:dyDescent="0.2">
      <c r="AF84099" s="32"/>
    </row>
    <row r="84100" spans="32:32" x14ac:dyDescent="0.2">
      <c r="AF84100" s="32"/>
    </row>
    <row r="84101" spans="32:32" x14ac:dyDescent="0.2">
      <c r="AF84101" s="32"/>
    </row>
    <row r="84102" spans="32:32" x14ac:dyDescent="0.2">
      <c r="AF84102" s="32"/>
    </row>
    <row r="84103" spans="32:32" x14ac:dyDescent="0.2">
      <c r="AF84103" s="32"/>
    </row>
    <row r="84104" spans="32:32" x14ac:dyDescent="0.2">
      <c r="AF84104" s="32"/>
    </row>
    <row r="84105" spans="32:32" x14ac:dyDescent="0.2">
      <c r="AF84105" s="32"/>
    </row>
    <row r="84106" spans="32:32" x14ac:dyDescent="0.2">
      <c r="AF84106" s="32"/>
    </row>
    <row r="84107" spans="32:32" x14ac:dyDescent="0.2">
      <c r="AF84107" s="32"/>
    </row>
    <row r="84108" spans="32:32" x14ac:dyDescent="0.2">
      <c r="AF84108" s="32"/>
    </row>
    <row r="84109" spans="32:32" x14ac:dyDescent="0.2">
      <c r="AF84109" s="32"/>
    </row>
    <row r="84110" spans="32:32" x14ac:dyDescent="0.2">
      <c r="AF84110" s="32"/>
    </row>
    <row r="84111" spans="32:32" x14ac:dyDescent="0.2">
      <c r="AF84111" s="32"/>
    </row>
    <row r="84112" spans="32:32" x14ac:dyDescent="0.2">
      <c r="AF84112" s="32"/>
    </row>
    <row r="84113" spans="32:32" x14ac:dyDescent="0.2">
      <c r="AF84113" s="32"/>
    </row>
    <row r="84114" spans="32:32" x14ac:dyDescent="0.2">
      <c r="AF84114" s="32"/>
    </row>
    <row r="84115" spans="32:32" x14ac:dyDescent="0.2">
      <c r="AF84115" s="32"/>
    </row>
    <row r="84116" spans="32:32" x14ac:dyDescent="0.2">
      <c r="AF84116" s="32"/>
    </row>
    <row r="84117" spans="32:32" x14ac:dyDescent="0.2">
      <c r="AF84117" s="32"/>
    </row>
    <row r="84118" spans="32:32" x14ac:dyDescent="0.2">
      <c r="AF84118" s="32"/>
    </row>
    <row r="84119" spans="32:32" x14ac:dyDescent="0.2">
      <c r="AF84119" s="32"/>
    </row>
    <row r="84120" spans="32:32" x14ac:dyDescent="0.2">
      <c r="AF84120" s="32"/>
    </row>
    <row r="84121" spans="32:32" x14ac:dyDescent="0.2">
      <c r="AF84121" s="32"/>
    </row>
    <row r="84122" spans="32:32" x14ac:dyDescent="0.2">
      <c r="AF84122" s="32"/>
    </row>
    <row r="84123" spans="32:32" x14ac:dyDescent="0.2">
      <c r="AF84123" s="32"/>
    </row>
    <row r="84124" spans="32:32" x14ac:dyDescent="0.2">
      <c r="AF84124" s="32"/>
    </row>
    <row r="84125" spans="32:32" x14ac:dyDescent="0.2">
      <c r="AF84125" s="32"/>
    </row>
    <row r="84126" spans="32:32" x14ac:dyDescent="0.2">
      <c r="AF84126" s="32"/>
    </row>
    <row r="84127" spans="32:32" x14ac:dyDescent="0.2">
      <c r="AF84127" s="32"/>
    </row>
    <row r="84128" spans="32:32" x14ac:dyDescent="0.2">
      <c r="AF84128" s="32"/>
    </row>
    <row r="84129" spans="32:32" x14ac:dyDescent="0.2">
      <c r="AF84129" s="32"/>
    </row>
    <row r="84130" spans="32:32" x14ac:dyDescent="0.2">
      <c r="AF84130" s="32"/>
    </row>
    <row r="84131" spans="32:32" x14ac:dyDescent="0.2">
      <c r="AF84131" s="32"/>
    </row>
    <row r="84132" spans="32:32" x14ac:dyDescent="0.2">
      <c r="AF84132" s="32"/>
    </row>
    <row r="84133" spans="32:32" x14ac:dyDescent="0.2">
      <c r="AF84133" s="32"/>
    </row>
    <row r="84134" spans="32:32" x14ac:dyDescent="0.2">
      <c r="AF84134" s="32"/>
    </row>
    <row r="84135" spans="32:32" x14ac:dyDescent="0.2">
      <c r="AF84135" s="32"/>
    </row>
    <row r="84136" spans="32:32" x14ac:dyDescent="0.2">
      <c r="AF84136" s="32"/>
    </row>
    <row r="84137" spans="32:32" x14ac:dyDescent="0.2">
      <c r="AF84137" s="32"/>
    </row>
    <row r="84138" spans="32:32" x14ac:dyDescent="0.2">
      <c r="AF84138" s="32"/>
    </row>
    <row r="84139" spans="32:32" x14ac:dyDescent="0.2">
      <c r="AF84139" s="32"/>
    </row>
    <row r="84140" spans="32:32" x14ac:dyDescent="0.2">
      <c r="AF84140" s="32"/>
    </row>
    <row r="84141" spans="32:32" x14ac:dyDescent="0.2">
      <c r="AF84141" s="32"/>
    </row>
    <row r="84142" spans="32:32" x14ac:dyDescent="0.2">
      <c r="AF84142" s="32"/>
    </row>
    <row r="84143" spans="32:32" x14ac:dyDescent="0.2">
      <c r="AF84143" s="32"/>
    </row>
    <row r="84144" spans="32:32" x14ac:dyDescent="0.2">
      <c r="AF84144" s="32"/>
    </row>
    <row r="84145" spans="32:32" x14ac:dyDescent="0.2">
      <c r="AF84145" s="32"/>
    </row>
    <row r="84146" spans="32:32" x14ac:dyDescent="0.2">
      <c r="AF84146" s="32"/>
    </row>
    <row r="84147" spans="32:32" x14ac:dyDescent="0.2">
      <c r="AF84147" s="32"/>
    </row>
    <row r="84148" spans="32:32" x14ac:dyDescent="0.2">
      <c r="AF84148" s="32"/>
    </row>
    <row r="84149" spans="32:32" x14ac:dyDescent="0.2">
      <c r="AF84149" s="32"/>
    </row>
    <row r="84150" spans="32:32" x14ac:dyDescent="0.2">
      <c r="AF84150" s="32"/>
    </row>
    <row r="84151" spans="32:32" x14ac:dyDescent="0.2">
      <c r="AF84151" s="32"/>
    </row>
    <row r="84152" spans="32:32" x14ac:dyDescent="0.2">
      <c r="AF84152" s="32"/>
    </row>
    <row r="84153" spans="32:32" x14ac:dyDescent="0.2">
      <c r="AF84153" s="32"/>
    </row>
    <row r="84154" spans="32:32" x14ac:dyDescent="0.2">
      <c r="AF84154" s="32"/>
    </row>
    <row r="84155" spans="32:32" x14ac:dyDescent="0.2">
      <c r="AF84155" s="32"/>
    </row>
    <row r="84156" spans="32:32" x14ac:dyDescent="0.2">
      <c r="AF84156" s="32"/>
    </row>
    <row r="84157" spans="32:32" x14ac:dyDescent="0.2">
      <c r="AF84157" s="32"/>
    </row>
    <row r="84158" spans="32:32" x14ac:dyDescent="0.2">
      <c r="AF84158" s="32"/>
    </row>
    <row r="84159" spans="32:32" x14ac:dyDescent="0.2">
      <c r="AF84159" s="32"/>
    </row>
    <row r="84160" spans="32:32" x14ac:dyDescent="0.2">
      <c r="AF84160" s="32"/>
    </row>
    <row r="84161" spans="32:32" x14ac:dyDescent="0.2">
      <c r="AF84161" s="32"/>
    </row>
    <row r="84162" spans="32:32" x14ac:dyDescent="0.2">
      <c r="AF84162" s="32"/>
    </row>
    <row r="84163" spans="32:32" x14ac:dyDescent="0.2">
      <c r="AF84163" s="32"/>
    </row>
    <row r="84164" spans="32:32" x14ac:dyDescent="0.2">
      <c r="AF84164" s="32"/>
    </row>
    <row r="84165" spans="32:32" x14ac:dyDescent="0.2">
      <c r="AF84165" s="32"/>
    </row>
    <row r="84166" spans="32:32" x14ac:dyDescent="0.2">
      <c r="AF84166" s="32"/>
    </row>
    <row r="84167" spans="32:32" x14ac:dyDescent="0.2">
      <c r="AF84167" s="32"/>
    </row>
    <row r="84168" spans="32:32" x14ac:dyDescent="0.2">
      <c r="AF84168" s="32"/>
    </row>
    <row r="84169" spans="32:32" x14ac:dyDescent="0.2">
      <c r="AF84169" s="32"/>
    </row>
    <row r="84170" spans="32:32" x14ac:dyDescent="0.2">
      <c r="AF84170" s="32"/>
    </row>
    <row r="84171" spans="32:32" x14ac:dyDescent="0.2">
      <c r="AF84171" s="32"/>
    </row>
    <row r="84172" spans="32:32" x14ac:dyDescent="0.2">
      <c r="AF84172" s="32"/>
    </row>
    <row r="84173" spans="32:32" x14ac:dyDescent="0.2">
      <c r="AF84173" s="32"/>
    </row>
    <row r="84174" spans="32:32" x14ac:dyDescent="0.2">
      <c r="AF84174" s="32"/>
    </row>
    <row r="84175" spans="32:32" x14ac:dyDescent="0.2">
      <c r="AF84175" s="32"/>
    </row>
    <row r="84176" spans="32:32" x14ac:dyDescent="0.2">
      <c r="AF84176" s="32"/>
    </row>
    <row r="84177" spans="32:32" x14ac:dyDescent="0.2">
      <c r="AF84177" s="32"/>
    </row>
    <row r="84178" spans="32:32" x14ac:dyDescent="0.2">
      <c r="AF84178" s="32"/>
    </row>
    <row r="84179" spans="32:32" x14ac:dyDescent="0.2">
      <c r="AF84179" s="32"/>
    </row>
    <row r="84180" spans="32:32" x14ac:dyDescent="0.2">
      <c r="AF84180" s="32"/>
    </row>
    <row r="84181" spans="32:32" x14ac:dyDescent="0.2">
      <c r="AF84181" s="32"/>
    </row>
    <row r="84182" spans="32:32" x14ac:dyDescent="0.2">
      <c r="AF84182" s="32"/>
    </row>
    <row r="84183" spans="32:32" x14ac:dyDescent="0.2">
      <c r="AF84183" s="32"/>
    </row>
    <row r="84184" spans="32:32" x14ac:dyDescent="0.2">
      <c r="AF84184" s="32"/>
    </row>
    <row r="84185" spans="32:32" x14ac:dyDescent="0.2">
      <c r="AF84185" s="32"/>
    </row>
    <row r="84186" spans="32:32" x14ac:dyDescent="0.2">
      <c r="AF84186" s="32"/>
    </row>
    <row r="84187" spans="32:32" x14ac:dyDescent="0.2">
      <c r="AF84187" s="32"/>
    </row>
    <row r="84188" spans="32:32" x14ac:dyDescent="0.2">
      <c r="AF84188" s="32"/>
    </row>
    <row r="84189" spans="32:32" x14ac:dyDescent="0.2">
      <c r="AF84189" s="32"/>
    </row>
    <row r="84190" spans="32:32" x14ac:dyDescent="0.2">
      <c r="AF84190" s="32"/>
    </row>
    <row r="84191" spans="32:32" x14ac:dyDescent="0.2">
      <c r="AF84191" s="32"/>
    </row>
    <row r="84192" spans="32:32" x14ac:dyDescent="0.2">
      <c r="AF84192" s="32"/>
    </row>
    <row r="84193" spans="32:32" x14ac:dyDescent="0.2">
      <c r="AF84193" s="32"/>
    </row>
    <row r="84194" spans="32:32" x14ac:dyDescent="0.2">
      <c r="AF84194" s="32"/>
    </row>
    <row r="84195" spans="32:32" x14ac:dyDescent="0.2">
      <c r="AF84195" s="32"/>
    </row>
    <row r="84196" spans="32:32" x14ac:dyDescent="0.2">
      <c r="AF84196" s="32"/>
    </row>
    <row r="84197" spans="32:32" x14ac:dyDescent="0.2">
      <c r="AF84197" s="32"/>
    </row>
    <row r="84198" spans="32:32" x14ac:dyDescent="0.2">
      <c r="AF84198" s="32"/>
    </row>
    <row r="84199" spans="32:32" x14ac:dyDescent="0.2">
      <c r="AF84199" s="32"/>
    </row>
    <row r="84200" spans="32:32" x14ac:dyDescent="0.2">
      <c r="AF84200" s="32"/>
    </row>
    <row r="84201" spans="32:32" x14ac:dyDescent="0.2">
      <c r="AF84201" s="32"/>
    </row>
    <row r="84202" spans="32:32" x14ac:dyDescent="0.2">
      <c r="AF84202" s="32"/>
    </row>
    <row r="84203" spans="32:32" x14ac:dyDescent="0.2">
      <c r="AF84203" s="32"/>
    </row>
    <row r="84204" spans="32:32" x14ac:dyDescent="0.2">
      <c r="AF84204" s="32"/>
    </row>
    <row r="84205" spans="32:32" x14ac:dyDescent="0.2">
      <c r="AF84205" s="32"/>
    </row>
    <row r="84206" spans="32:32" x14ac:dyDescent="0.2">
      <c r="AF84206" s="32"/>
    </row>
    <row r="84207" spans="32:32" x14ac:dyDescent="0.2">
      <c r="AF84207" s="32"/>
    </row>
    <row r="84208" spans="32:32" x14ac:dyDescent="0.2">
      <c r="AF84208" s="32"/>
    </row>
    <row r="84209" spans="32:32" x14ac:dyDescent="0.2">
      <c r="AF84209" s="32"/>
    </row>
    <row r="84210" spans="32:32" x14ac:dyDescent="0.2">
      <c r="AF84210" s="32"/>
    </row>
    <row r="84211" spans="32:32" x14ac:dyDescent="0.2">
      <c r="AF84211" s="32"/>
    </row>
    <row r="84212" spans="32:32" x14ac:dyDescent="0.2">
      <c r="AF84212" s="32"/>
    </row>
    <row r="84213" spans="32:32" x14ac:dyDescent="0.2">
      <c r="AF84213" s="32"/>
    </row>
    <row r="84214" spans="32:32" x14ac:dyDescent="0.2">
      <c r="AF84214" s="32"/>
    </row>
    <row r="84215" spans="32:32" x14ac:dyDescent="0.2">
      <c r="AF84215" s="32"/>
    </row>
    <row r="84216" spans="32:32" x14ac:dyDescent="0.2">
      <c r="AF84216" s="32"/>
    </row>
    <row r="84217" spans="32:32" x14ac:dyDescent="0.2">
      <c r="AF84217" s="32"/>
    </row>
    <row r="84218" spans="32:32" x14ac:dyDescent="0.2">
      <c r="AF84218" s="32"/>
    </row>
    <row r="84219" spans="32:32" x14ac:dyDescent="0.2">
      <c r="AF84219" s="32"/>
    </row>
    <row r="84220" spans="32:32" x14ac:dyDescent="0.2">
      <c r="AF84220" s="32"/>
    </row>
    <row r="84221" spans="32:32" x14ac:dyDescent="0.2">
      <c r="AF84221" s="32"/>
    </row>
    <row r="84222" spans="32:32" x14ac:dyDescent="0.2">
      <c r="AF84222" s="32"/>
    </row>
    <row r="84223" spans="32:32" x14ac:dyDescent="0.2">
      <c r="AF84223" s="32"/>
    </row>
    <row r="84224" spans="32:32" x14ac:dyDescent="0.2">
      <c r="AF84224" s="32"/>
    </row>
    <row r="84225" spans="32:32" x14ac:dyDescent="0.2">
      <c r="AF84225" s="32"/>
    </row>
    <row r="84226" spans="32:32" x14ac:dyDescent="0.2">
      <c r="AF84226" s="32"/>
    </row>
    <row r="84227" spans="32:32" x14ac:dyDescent="0.2">
      <c r="AF84227" s="32"/>
    </row>
    <row r="84228" spans="32:32" x14ac:dyDescent="0.2">
      <c r="AF84228" s="32"/>
    </row>
    <row r="84229" spans="32:32" x14ac:dyDescent="0.2">
      <c r="AF84229" s="32"/>
    </row>
    <row r="84230" spans="32:32" x14ac:dyDescent="0.2">
      <c r="AF84230" s="32"/>
    </row>
    <row r="84231" spans="32:32" x14ac:dyDescent="0.2">
      <c r="AF84231" s="32"/>
    </row>
    <row r="84232" spans="32:32" x14ac:dyDescent="0.2">
      <c r="AF84232" s="32"/>
    </row>
    <row r="84233" spans="32:32" x14ac:dyDescent="0.2">
      <c r="AF84233" s="32"/>
    </row>
    <row r="84234" spans="32:32" x14ac:dyDescent="0.2">
      <c r="AF84234" s="32"/>
    </row>
    <row r="84235" spans="32:32" x14ac:dyDescent="0.2">
      <c r="AF84235" s="32"/>
    </row>
    <row r="84236" spans="32:32" x14ac:dyDescent="0.2">
      <c r="AF84236" s="32"/>
    </row>
    <row r="84237" spans="32:32" x14ac:dyDescent="0.2">
      <c r="AF84237" s="32"/>
    </row>
    <row r="84238" spans="32:32" x14ac:dyDescent="0.2">
      <c r="AF84238" s="32"/>
    </row>
    <row r="84239" spans="32:32" x14ac:dyDescent="0.2">
      <c r="AF84239" s="32"/>
    </row>
    <row r="84240" spans="32:32" x14ac:dyDescent="0.2">
      <c r="AF84240" s="32"/>
    </row>
    <row r="84241" spans="32:32" x14ac:dyDescent="0.2">
      <c r="AF84241" s="32"/>
    </row>
    <row r="84242" spans="32:32" x14ac:dyDescent="0.2">
      <c r="AF84242" s="32"/>
    </row>
    <row r="84243" spans="32:32" x14ac:dyDescent="0.2">
      <c r="AF84243" s="32"/>
    </row>
    <row r="84244" spans="32:32" x14ac:dyDescent="0.2">
      <c r="AF84244" s="32"/>
    </row>
    <row r="84245" spans="32:32" x14ac:dyDescent="0.2">
      <c r="AF84245" s="32"/>
    </row>
    <row r="84246" spans="32:32" x14ac:dyDescent="0.2">
      <c r="AF84246" s="32"/>
    </row>
    <row r="84247" spans="32:32" x14ac:dyDescent="0.2">
      <c r="AF84247" s="32"/>
    </row>
    <row r="84248" spans="32:32" x14ac:dyDescent="0.2">
      <c r="AF84248" s="32"/>
    </row>
    <row r="84249" spans="32:32" x14ac:dyDescent="0.2">
      <c r="AF84249" s="32"/>
    </row>
    <row r="84250" spans="32:32" x14ac:dyDescent="0.2">
      <c r="AF84250" s="32"/>
    </row>
    <row r="84251" spans="32:32" x14ac:dyDescent="0.2">
      <c r="AF84251" s="32"/>
    </row>
    <row r="84252" spans="32:32" x14ac:dyDescent="0.2">
      <c r="AF84252" s="32"/>
    </row>
    <row r="84253" spans="32:32" x14ac:dyDescent="0.2">
      <c r="AF84253" s="32"/>
    </row>
    <row r="84254" spans="32:32" x14ac:dyDescent="0.2">
      <c r="AF84254" s="32"/>
    </row>
    <row r="84255" spans="32:32" x14ac:dyDescent="0.2">
      <c r="AF84255" s="32"/>
    </row>
    <row r="84256" spans="32:32" x14ac:dyDescent="0.2">
      <c r="AF84256" s="32"/>
    </row>
    <row r="84257" spans="32:32" x14ac:dyDescent="0.2">
      <c r="AF84257" s="32"/>
    </row>
    <row r="84258" spans="32:32" x14ac:dyDescent="0.2">
      <c r="AF84258" s="32"/>
    </row>
    <row r="84259" spans="32:32" x14ac:dyDescent="0.2">
      <c r="AF84259" s="32"/>
    </row>
    <row r="84260" spans="32:32" x14ac:dyDescent="0.2">
      <c r="AF84260" s="32"/>
    </row>
    <row r="84261" spans="32:32" x14ac:dyDescent="0.2">
      <c r="AF84261" s="32"/>
    </row>
    <row r="84262" spans="32:32" x14ac:dyDescent="0.2">
      <c r="AF84262" s="32"/>
    </row>
    <row r="84263" spans="32:32" x14ac:dyDescent="0.2">
      <c r="AF84263" s="32"/>
    </row>
    <row r="84264" spans="32:32" x14ac:dyDescent="0.2">
      <c r="AF84264" s="32"/>
    </row>
    <row r="84265" spans="32:32" x14ac:dyDescent="0.2">
      <c r="AF84265" s="32"/>
    </row>
    <row r="84266" spans="32:32" x14ac:dyDescent="0.2">
      <c r="AF84266" s="32"/>
    </row>
    <row r="84267" spans="32:32" x14ac:dyDescent="0.2">
      <c r="AF84267" s="32"/>
    </row>
    <row r="84268" spans="32:32" x14ac:dyDescent="0.2">
      <c r="AF84268" s="32"/>
    </row>
    <row r="84269" spans="32:32" x14ac:dyDescent="0.2">
      <c r="AF84269" s="32"/>
    </row>
    <row r="84270" spans="32:32" x14ac:dyDescent="0.2">
      <c r="AF84270" s="32"/>
    </row>
    <row r="84271" spans="32:32" x14ac:dyDescent="0.2">
      <c r="AF84271" s="32"/>
    </row>
    <row r="84272" spans="32:32" x14ac:dyDescent="0.2">
      <c r="AF84272" s="32"/>
    </row>
    <row r="84273" spans="32:32" x14ac:dyDescent="0.2">
      <c r="AF84273" s="32"/>
    </row>
    <row r="84274" spans="32:32" x14ac:dyDescent="0.2">
      <c r="AF84274" s="32"/>
    </row>
    <row r="84275" spans="32:32" x14ac:dyDescent="0.2">
      <c r="AF84275" s="32"/>
    </row>
    <row r="84276" spans="32:32" x14ac:dyDescent="0.2">
      <c r="AF84276" s="32"/>
    </row>
    <row r="84277" spans="32:32" x14ac:dyDescent="0.2">
      <c r="AF84277" s="32"/>
    </row>
    <row r="84278" spans="32:32" x14ac:dyDescent="0.2">
      <c r="AF84278" s="32"/>
    </row>
    <row r="84279" spans="32:32" x14ac:dyDescent="0.2">
      <c r="AF84279" s="32"/>
    </row>
    <row r="84280" spans="32:32" x14ac:dyDescent="0.2">
      <c r="AF84280" s="32"/>
    </row>
    <row r="84281" spans="32:32" x14ac:dyDescent="0.2">
      <c r="AF84281" s="32"/>
    </row>
    <row r="84282" spans="32:32" x14ac:dyDescent="0.2">
      <c r="AF84282" s="32"/>
    </row>
    <row r="84283" spans="32:32" x14ac:dyDescent="0.2">
      <c r="AF84283" s="32"/>
    </row>
    <row r="84284" spans="32:32" x14ac:dyDescent="0.2">
      <c r="AF84284" s="32"/>
    </row>
    <row r="84285" spans="32:32" x14ac:dyDescent="0.2">
      <c r="AF84285" s="32"/>
    </row>
    <row r="84286" spans="32:32" x14ac:dyDescent="0.2">
      <c r="AF84286" s="32"/>
    </row>
    <row r="84287" spans="32:32" x14ac:dyDescent="0.2">
      <c r="AF84287" s="32"/>
    </row>
    <row r="84288" spans="32:32" x14ac:dyDescent="0.2">
      <c r="AF84288" s="32"/>
    </row>
    <row r="84289" spans="32:32" x14ac:dyDescent="0.2">
      <c r="AF84289" s="32"/>
    </row>
    <row r="84290" spans="32:32" x14ac:dyDescent="0.2">
      <c r="AF84290" s="32"/>
    </row>
    <row r="84291" spans="32:32" x14ac:dyDescent="0.2">
      <c r="AF84291" s="32"/>
    </row>
    <row r="84292" spans="32:32" x14ac:dyDescent="0.2">
      <c r="AF84292" s="32"/>
    </row>
    <row r="84293" spans="32:32" x14ac:dyDescent="0.2">
      <c r="AF84293" s="32"/>
    </row>
    <row r="84294" spans="32:32" x14ac:dyDescent="0.2">
      <c r="AF84294" s="32"/>
    </row>
    <row r="84295" spans="32:32" x14ac:dyDescent="0.2">
      <c r="AF84295" s="32"/>
    </row>
    <row r="84296" spans="32:32" x14ac:dyDescent="0.2">
      <c r="AF84296" s="32"/>
    </row>
    <row r="84297" spans="32:32" x14ac:dyDescent="0.2">
      <c r="AF84297" s="32"/>
    </row>
    <row r="84298" spans="32:32" x14ac:dyDescent="0.2">
      <c r="AF84298" s="32"/>
    </row>
    <row r="84299" spans="32:32" x14ac:dyDescent="0.2">
      <c r="AF84299" s="32"/>
    </row>
    <row r="84300" spans="32:32" x14ac:dyDescent="0.2">
      <c r="AF84300" s="32"/>
    </row>
    <row r="84301" spans="32:32" x14ac:dyDescent="0.2">
      <c r="AF84301" s="32"/>
    </row>
    <row r="84302" spans="32:32" x14ac:dyDescent="0.2">
      <c r="AF84302" s="32"/>
    </row>
    <row r="84303" spans="32:32" x14ac:dyDescent="0.2">
      <c r="AF84303" s="32"/>
    </row>
    <row r="84304" spans="32:32" x14ac:dyDescent="0.2">
      <c r="AF84304" s="32"/>
    </row>
    <row r="84305" spans="32:32" x14ac:dyDescent="0.2">
      <c r="AF84305" s="32"/>
    </row>
    <row r="84306" spans="32:32" x14ac:dyDescent="0.2">
      <c r="AF84306" s="32"/>
    </row>
    <row r="84307" spans="32:32" x14ac:dyDescent="0.2">
      <c r="AF84307" s="32"/>
    </row>
    <row r="84308" spans="32:32" x14ac:dyDescent="0.2">
      <c r="AF84308" s="32"/>
    </row>
    <row r="84309" spans="32:32" x14ac:dyDescent="0.2">
      <c r="AF84309" s="32"/>
    </row>
    <row r="84310" spans="32:32" x14ac:dyDescent="0.2">
      <c r="AF84310" s="32"/>
    </row>
    <row r="84311" spans="32:32" x14ac:dyDescent="0.2">
      <c r="AF84311" s="32"/>
    </row>
    <row r="84312" spans="32:32" x14ac:dyDescent="0.2">
      <c r="AF84312" s="32"/>
    </row>
    <row r="84313" spans="32:32" x14ac:dyDescent="0.2">
      <c r="AF84313" s="32"/>
    </row>
    <row r="84314" spans="32:32" x14ac:dyDescent="0.2">
      <c r="AF84314" s="32"/>
    </row>
    <row r="84315" spans="32:32" x14ac:dyDescent="0.2">
      <c r="AF84315" s="32"/>
    </row>
    <row r="84316" spans="32:32" x14ac:dyDescent="0.2">
      <c r="AF84316" s="32"/>
    </row>
    <row r="84317" spans="32:32" x14ac:dyDescent="0.2">
      <c r="AF84317" s="32"/>
    </row>
    <row r="84318" spans="32:32" x14ac:dyDescent="0.2">
      <c r="AF84318" s="32"/>
    </row>
    <row r="84319" spans="32:32" x14ac:dyDescent="0.2">
      <c r="AF84319" s="32"/>
    </row>
    <row r="84320" spans="32:32" x14ac:dyDescent="0.2">
      <c r="AF84320" s="32"/>
    </row>
    <row r="84321" spans="32:32" x14ac:dyDescent="0.2">
      <c r="AF84321" s="32"/>
    </row>
    <row r="84322" spans="32:32" x14ac:dyDescent="0.2">
      <c r="AF84322" s="32"/>
    </row>
    <row r="84323" spans="32:32" x14ac:dyDescent="0.2">
      <c r="AF84323" s="32"/>
    </row>
    <row r="84324" spans="32:32" x14ac:dyDescent="0.2">
      <c r="AF84324" s="32"/>
    </row>
    <row r="84325" spans="32:32" x14ac:dyDescent="0.2">
      <c r="AF84325" s="32"/>
    </row>
    <row r="84326" spans="32:32" x14ac:dyDescent="0.2">
      <c r="AF84326" s="32"/>
    </row>
    <row r="84327" spans="32:32" x14ac:dyDescent="0.2">
      <c r="AF84327" s="32"/>
    </row>
    <row r="84328" spans="32:32" x14ac:dyDescent="0.2">
      <c r="AF84328" s="32"/>
    </row>
    <row r="84329" spans="32:32" x14ac:dyDescent="0.2">
      <c r="AF84329" s="32"/>
    </row>
    <row r="84330" spans="32:32" x14ac:dyDescent="0.2">
      <c r="AF84330" s="32"/>
    </row>
    <row r="84331" spans="32:32" x14ac:dyDescent="0.2">
      <c r="AF84331" s="32"/>
    </row>
    <row r="84332" spans="32:32" x14ac:dyDescent="0.2">
      <c r="AF84332" s="32"/>
    </row>
    <row r="84333" spans="32:32" x14ac:dyDescent="0.2">
      <c r="AF84333" s="32"/>
    </row>
    <row r="84334" spans="32:32" x14ac:dyDescent="0.2">
      <c r="AF84334" s="32"/>
    </row>
    <row r="84335" spans="32:32" x14ac:dyDescent="0.2">
      <c r="AF84335" s="32"/>
    </row>
    <row r="84336" spans="32:32" x14ac:dyDescent="0.2">
      <c r="AF84336" s="32"/>
    </row>
    <row r="84337" spans="32:32" x14ac:dyDescent="0.2">
      <c r="AF84337" s="32"/>
    </row>
    <row r="84338" spans="32:32" x14ac:dyDescent="0.2">
      <c r="AF84338" s="32"/>
    </row>
    <row r="84339" spans="32:32" x14ac:dyDescent="0.2">
      <c r="AF84339" s="32"/>
    </row>
    <row r="84340" spans="32:32" x14ac:dyDescent="0.2">
      <c r="AF84340" s="32"/>
    </row>
    <row r="84341" spans="32:32" x14ac:dyDescent="0.2">
      <c r="AF84341" s="32"/>
    </row>
    <row r="84342" spans="32:32" x14ac:dyDescent="0.2">
      <c r="AF84342" s="32"/>
    </row>
    <row r="84343" spans="32:32" x14ac:dyDescent="0.2">
      <c r="AF84343" s="32"/>
    </row>
    <row r="84344" spans="32:32" x14ac:dyDescent="0.2">
      <c r="AF84344" s="32"/>
    </row>
    <row r="84345" spans="32:32" x14ac:dyDescent="0.2">
      <c r="AF84345" s="32"/>
    </row>
    <row r="84346" spans="32:32" x14ac:dyDescent="0.2">
      <c r="AF84346" s="32"/>
    </row>
    <row r="84347" spans="32:32" x14ac:dyDescent="0.2">
      <c r="AF84347" s="32"/>
    </row>
    <row r="84348" spans="32:32" x14ac:dyDescent="0.2">
      <c r="AF84348" s="32"/>
    </row>
    <row r="84349" spans="32:32" x14ac:dyDescent="0.2">
      <c r="AF84349" s="32"/>
    </row>
    <row r="84350" spans="32:32" x14ac:dyDescent="0.2">
      <c r="AF84350" s="32"/>
    </row>
    <row r="84351" spans="32:32" x14ac:dyDescent="0.2">
      <c r="AF84351" s="32"/>
    </row>
    <row r="84352" spans="32:32" x14ac:dyDescent="0.2">
      <c r="AF84352" s="32"/>
    </row>
    <row r="84353" spans="32:32" x14ac:dyDescent="0.2">
      <c r="AF84353" s="32"/>
    </row>
    <row r="84354" spans="32:32" x14ac:dyDescent="0.2">
      <c r="AF84354" s="32"/>
    </row>
    <row r="84355" spans="32:32" x14ac:dyDescent="0.2">
      <c r="AF84355" s="32"/>
    </row>
    <row r="84356" spans="32:32" x14ac:dyDescent="0.2">
      <c r="AF84356" s="32"/>
    </row>
    <row r="84357" spans="32:32" x14ac:dyDescent="0.2">
      <c r="AF84357" s="32"/>
    </row>
    <row r="84358" spans="32:32" x14ac:dyDescent="0.2">
      <c r="AF84358" s="32"/>
    </row>
    <row r="84359" spans="32:32" x14ac:dyDescent="0.2">
      <c r="AF84359" s="32"/>
    </row>
    <row r="84360" spans="32:32" x14ac:dyDescent="0.2">
      <c r="AF84360" s="32"/>
    </row>
    <row r="84361" spans="32:32" x14ac:dyDescent="0.2">
      <c r="AF84361" s="32"/>
    </row>
    <row r="84362" spans="32:32" x14ac:dyDescent="0.2">
      <c r="AF84362" s="32"/>
    </row>
    <row r="84363" spans="32:32" x14ac:dyDescent="0.2">
      <c r="AF84363" s="32"/>
    </row>
    <row r="84364" spans="32:32" x14ac:dyDescent="0.2">
      <c r="AF84364" s="32"/>
    </row>
    <row r="84365" spans="32:32" x14ac:dyDescent="0.2">
      <c r="AF84365" s="32"/>
    </row>
    <row r="84366" spans="32:32" x14ac:dyDescent="0.2">
      <c r="AF84366" s="32"/>
    </row>
    <row r="84367" spans="32:32" x14ac:dyDescent="0.2">
      <c r="AF84367" s="32"/>
    </row>
    <row r="84368" spans="32:32" x14ac:dyDescent="0.2">
      <c r="AF84368" s="32"/>
    </row>
    <row r="84369" spans="32:32" x14ac:dyDescent="0.2">
      <c r="AF84369" s="32"/>
    </row>
    <row r="84370" spans="32:32" x14ac:dyDescent="0.2">
      <c r="AF84370" s="32"/>
    </row>
    <row r="84371" spans="32:32" x14ac:dyDescent="0.2">
      <c r="AF84371" s="32"/>
    </row>
    <row r="84372" spans="32:32" x14ac:dyDescent="0.2">
      <c r="AF84372" s="32"/>
    </row>
    <row r="84373" spans="32:32" x14ac:dyDescent="0.2">
      <c r="AF84373" s="32"/>
    </row>
    <row r="84374" spans="32:32" x14ac:dyDescent="0.2">
      <c r="AF84374" s="32"/>
    </row>
    <row r="84375" spans="32:32" x14ac:dyDescent="0.2">
      <c r="AF84375" s="32"/>
    </row>
    <row r="84376" spans="32:32" x14ac:dyDescent="0.2">
      <c r="AF84376" s="32"/>
    </row>
    <row r="84377" spans="32:32" x14ac:dyDescent="0.2">
      <c r="AF84377" s="32"/>
    </row>
    <row r="84378" spans="32:32" x14ac:dyDescent="0.2">
      <c r="AF84378" s="32"/>
    </row>
    <row r="84379" spans="32:32" x14ac:dyDescent="0.2">
      <c r="AF84379" s="32"/>
    </row>
    <row r="84380" spans="32:32" x14ac:dyDescent="0.2">
      <c r="AF84380" s="32"/>
    </row>
    <row r="84381" spans="32:32" x14ac:dyDescent="0.2">
      <c r="AF84381" s="32"/>
    </row>
    <row r="84382" spans="32:32" x14ac:dyDescent="0.2">
      <c r="AF84382" s="32"/>
    </row>
    <row r="84383" spans="32:32" x14ac:dyDescent="0.2">
      <c r="AF84383" s="32"/>
    </row>
    <row r="84384" spans="32:32" x14ac:dyDescent="0.2">
      <c r="AF84384" s="32"/>
    </row>
    <row r="84385" spans="32:32" x14ac:dyDescent="0.2">
      <c r="AF84385" s="32"/>
    </row>
    <row r="84386" spans="32:32" x14ac:dyDescent="0.2">
      <c r="AF84386" s="32"/>
    </row>
    <row r="84387" spans="32:32" x14ac:dyDescent="0.2">
      <c r="AF84387" s="32"/>
    </row>
    <row r="84388" spans="32:32" x14ac:dyDescent="0.2">
      <c r="AF84388" s="32"/>
    </row>
    <row r="84389" spans="32:32" x14ac:dyDescent="0.2">
      <c r="AF84389" s="32"/>
    </row>
    <row r="84390" spans="32:32" x14ac:dyDescent="0.2">
      <c r="AF84390" s="32"/>
    </row>
    <row r="84391" spans="32:32" x14ac:dyDescent="0.2">
      <c r="AF84391" s="32"/>
    </row>
    <row r="84392" spans="32:32" x14ac:dyDescent="0.2">
      <c r="AF84392" s="32"/>
    </row>
    <row r="84393" spans="32:32" x14ac:dyDescent="0.2">
      <c r="AF84393" s="32"/>
    </row>
    <row r="84394" spans="32:32" x14ac:dyDescent="0.2">
      <c r="AF84394" s="32"/>
    </row>
    <row r="84395" spans="32:32" x14ac:dyDescent="0.2">
      <c r="AF84395" s="32"/>
    </row>
    <row r="84396" spans="32:32" x14ac:dyDescent="0.2">
      <c r="AF84396" s="32"/>
    </row>
    <row r="84397" spans="32:32" x14ac:dyDescent="0.2">
      <c r="AF84397" s="32"/>
    </row>
    <row r="84398" spans="32:32" x14ac:dyDescent="0.2">
      <c r="AF84398" s="32"/>
    </row>
    <row r="84399" spans="32:32" x14ac:dyDescent="0.2">
      <c r="AF84399" s="32"/>
    </row>
    <row r="84400" spans="32:32" x14ac:dyDescent="0.2">
      <c r="AF84400" s="32"/>
    </row>
    <row r="84401" spans="32:32" x14ac:dyDescent="0.2">
      <c r="AF84401" s="32"/>
    </row>
    <row r="84402" spans="32:32" x14ac:dyDescent="0.2">
      <c r="AF84402" s="32"/>
    </row>
    <row r="84403" spans="32:32" x14ac:dyDescent="0.2">
      <c r="AF84403" s="32"/>
    </row>
    <row r="84404" spans="32:32" x14ac:dyDescent="0.2">
      <c r="AF84404" s="32"/>
    </row>
    <row r="84405" spans="32:32" x14ac:dyDescent="0.2">
      <c r="AF84405" s="32"/>
    </row>
    <row r="84406" spans="32:32" x14ac:dyDescent="0.2">
      <c r="AF84406" s="32"/>
    </row>
    <row r="84407" spans="32:32" x14ac:dyDescent="0.2">
      <c r="AF84407" s="32"/>
    </row>
    <row r="84408" spans="32:32" x14ac:dyDescent="0.2">
      <c r="AF84408" s="32"/>
    </row>
    <row r="84409" spans="32:32" x14ac:dyDescent="0.2">
      <c r="AF84409" s="32"/>
    </row>
    <row r="84410" spans="32:32" x14ac:dyDescent="0.2">
      <c r="AF84410" s="32"/>
    </row>
    <row r="84411" spans="32:32" x14ac:dyDescent="0.2">
      <c r="AF84411" s="32"/>
    </row>
    <row r="84412" spans="32:32" x14ac:dyDescent="0.2">
      <c r="AF84412" s="32"/>
    </row>
    <row r="84413" spans="32:32" x14ac:dyDescent="0.2">
      <c r="AF84413" s="32"/>
    </row>
    <row r="84414" spans="32:32" x14ac:dyDescent="0.2">
      <c r="AF84414" s="32"/>
    </row>
    <row r="84415" spans="32:32" x14ac:dyDescent="0.2">
      <c r="AF84415" s="32"/>
    </row>
    <row r="84416" spans="32:32" x14ac:dyDescent="0.2">
      <c r="AF84416" s="32"/>
    </row>
    <row r="84417" spans="32:32" x14ac:dyDescent="0.2">
      <c r="AF84417" s="32"/>
    </row>
    <row r="84418" spans="32:32" x14ac:dyDescent="0.2">
      <c r="AF84418" s="32"/>
    </row>
    <row r="84419" spans="32:32" x14ac:dyDescent="0.2">
      <c r="AF84419" s="32"/>
    </row>
    <row r="84420" spans="32:32" x14ac:dyDescent="0.2">
      <c r="AF84420" s="32"/>
    </row>
    <row r="84421" spans="32:32" x14ac:dyDescent="0.2">
      <c r="AF84421" s="32"/>
    </row>
    <row r="84422" spans="32:32" x14ac:dyDescent="0.2">
      <c r="AF84422" s="32"/>
    </row>
    <row r="84423" spans="32:32" x14ac:dyDescent="0.2">
      <c r="AF84423" s="32"/>
    </row>
    <row r="84424" spans="32:32" x14ac:dyDescent="0.2">
      <c r="AF84424" s="32"/>
    </row>
    <row r="84425" spans="32:32" x14ac:dyDescent="0.2">
      <c r="AF84425" s="32"/>
    </row>
    <row r="84426" spans="32:32" x14ac:dyDescent="0.2">
      <c r="AF84426" s="32"/>
    </row>
    <row r="84427" spans="32:32" x14ac:dyDescent="0.2">
      <c r="AF84427" s="32"/>
    </row>
    <row r="84428" spans="32:32" x14ac:dyDescent="0.2">
      <c r="AF84428" s="32"/>
    </row>
    <row r="84429" spans="32:32" x14ac:dyDescent="0.2">
      <c r="AF84429" s="32"/>
    </row>
    <row r="84430" spans="32:32" x14ac:dyDescent="0.2">
      <c r="AF84430" s="32"/>
    </row>
    <row r="84431" spans="32:32" x14ac:dyDescent="0.2">
      <c r="AF84431" s="32"/>
    </row>
    <row r="84432" spans="32:32" x14ac:dyDescent="0.2">
      <c r="AF84432" s="32"/>
    </row>
    <row r="84433" spans="32:32" x14ac:dyDescent="0.2">
      <c r="AF84433" s="32"/>
    </row>
    <row r="84434" spans="32:32" x14ac:dyDescent="0.2">
      <c r="AF84434" s="32"/>
    </row>
    <row r="84435" spans="32:32" x14ac:dyDescent="0.2">
      <c r="AF84435" s="32"/>
    </row>
    <row r="84436" spans="32:32" x14ac:dyDescent="0.2">
      <c r="AF84436" s="32"/>
    </row>
    <row r="84437" spans="32:32" x14ac:dyDescent="0.2">
      <c r="AF84437" s="32"/>
    </row>
    <row r="84438" spans="32:32" x14ac:dyDescent="0.2">
      <c r="AF84438" s="32"/>
    </row>
    <row r="84439" spans="32:32" x14ac:dyDescent="0.2">
      <c r="AF84439" s="32"/>
    </row>
    <row r="84440" spans="32:32" x14ac:dyDescent="0.2">
      <c r="AF84440" s="32"/>
    </row>
    <row r="84441" spans="32:32" x14ac:dyDescent="0.2">
      <c r="AF84441" s="32"/>
    </row>
    <row r="84442" spans="32:32" x14ac:dyDescent="0.2">
      <c r="AF84442" s="32"/>
    </row>
    <row r="84443" spans="32:32" x14ac:dyDescent="0.2">
      <c r="AF84443" s="32"/>
    </row>
    <row r="84444" spans="32:32" x14ac:dyDescent="0.2">
      <c r="AF84444" s="32"/>
    </row>
    <row r="84445" spans="32:32" x14ac:dyDescent="0.2">
      <c r="AF84445" s="32"/>
    </row>
    <row r="84446" spans="32:32" x14ac:dyDescent="0.2">
      <c r="AF84446" s="32"/>
    </row>
    <row r="84447" spans="32:32" x14ac:dyDescent="0.2">
      <c r="AF84447" s="32"/>
    </row>
    <row r="84448" spans="32:32" x14ac:dyDescent="0.2">
      <c r="AF84448" s="32"/>
    </row>
    <row r="84449" spans="32:32" x14ac:dyDescent="0.2">
      <c r="AF84449" s="32"/>
    </row>
    <row r="84450" spans="32:32" x14ac:dyDescent="0.2">
      <c r="AF84450" s="32"/>
    </row>
    <row r="84451" spans="32:32" x14ac:dyDescent="0.2">
      <c r="AF84451" s="32"/>
    </row>
    <row r="84452" spans="32:32" x14ac:dyDescent="0.2">
      <c r="AF84452" s="32"/>
    </row>
    <row r="84453" spans="32:32" x14ac:dyDescent="0.2">
      <c r="AF84453" s="32"/>
    </row>
    <row r="84454" spans="32:32" x14ac:dyDescent="0.2">
      <c r="AF84454" s="32"/>
    </row>
    <row r="84455" spans="32:32" x14ac:dyDescent="0.2">
      <c r="AF84455" s="32"/>
    </row>
    <row r="84456" spans="32:32" x14ac:dyDescent="0.2">
      <c r="AF84456" s="32"/>
    </row>
    <row r="84457" spans="32:32" x14ac:dyDescent="0.2">
      <c r="AF84457" s="32"/>
    </row>
    <row r="84458" spans="32:32" x14ac:dyDescent="0.2">
      <c r="AF84458" s="32"/>
    </row>
    <row r="84459" spans="32:32" x14ac:dyDescent="0.2">
      <c r="AF84459" s="32"/>
    </row>
    <row r="84460" spans="32:32" x14ac:dyDescent="0.2">
      <c r="AF84460" s="32"/>
    </row>
    <row r="84461" spans="32:32" x14ac:dyDescent="0.2">
      <c r="AF84461" s="32"/>
    </row>
    <row r="84462" spans="32:32" x14ac:dyDescent="0.2">
      <c r="AF84462" s="32"/>
    </row>
    <row r="84463" spans="32:32" x14ac:dyDescent="0.2">
      <c r="AF84463" s="32"/>
    </row>
    <row r="84464" spans="32:32" x14ac:dyDescent="0.2">
      <c r="AF84464" s="32"/>
    </row>
    <row r="84465" spans="32:32" x14ac:dyDescent="0.2">
      <c r="AF84465" s="32"/>
    </row>
    <row r="84466" spans="32:32" x14ac:dyDescent="0.2">
      <c r="AF84466" s="32"/>
    </row>
    <row r="84467" spans="32:32" x14ac:dyDescent="0.2">
      <c r="AF84467" s="32"/>
    </row>
    <row r="84468" spans="32:32" x14ac:dyDescent="0.2">
      <c r="AF84468" s="32"/>
    </row>
    <row r="84469" spans="32:32" x14ac:dyDescent="0.2">
      <c r="AF84469" s="32"/>
    </row>
    <row r="84470" spans="32:32" x14ac:dyDescent="0.2">
      <c r="AF84470" s="32"/>
    </row>
    <row r="84471" spans="32:32" x14ac:dyDescent="0.2">
      <c r="AF84471" s="32"/>
    </row>
    <row r="84472" spans="32:32" x14ac:dyDescent="0.2">
      <c r="AF84472" s="32"/>
    </row>
    <row r="84473" spans="32:32" x14ac:dyDescent="0.2">
      <c r="AF84473" s="32"/>
    </row>
    <row r="84474" spans="32:32" x14ac:dyDescent="0.2">
      <c r="AF84474" s="32"/>
    </row>
    <row r="84475" spans="32:32" x14ac:dyDescent="0.2">
      <c r="AF84475" s="32"/>
    </row>
    <row r="84476" spans="32:32" x14ac:dyDescent="0.2">
      <c r="AF84476" s="32"/>
    </row>
    <row r="84477" spans="32:32" x14ac:dyDescent="0.2">
      <c r="AF84477" s="32"/>
    </row>
    <row r="84478" spans="32:32" x14ac:dyDescent="0.2">
      <c r="AF84478" s="32"/>
    </row>
    <row r="84479" spans="32:32" x14ac:dyDescent="0.2">
      <c r="AF84479" s="32"/>
    </row>
    <row r="84480" spans="32:32" x14ac:dyDescent="0.2">
      <c r="AF84480" s="32"/>
    </row>
    <row r="84481" spans="32:32" x14ac:dyDescent="0.2">
      <c r="AF84481" s="32"/>
    </row>
    <row r="84482" spans="32:32" x14ac:dyDescent="0.2">
      <c r="AF84482" s="32"/>
    </row>
    <row r="84483" spans="32:32" x14ac:dyDescent="0.2">
      <c r="AF84483" s="32"/>
    </row>
    <row r="84484" spans="32:32" x14ac:dyDescent="0.2">
      <c r="AF84484" s="32"/>
    </row>
    <row r="84485" spans="32:32" x14ac:dyDescent="0.2">
      <c r="AF84485" s="32"/>
    </row>
    <row r="84486" spans="32:32" x14ac:dyDescent="0.2">
      <c r="AF84486" s="32"/>
    </row>
    <row r="84487" spans="32:32" x14ac:dyDescent="0.2">
      <c r="AF84487" s="32"/>
    </row>
    <row r="84488" spans="32:32" x14ac:dyDescent="0.2">
      <c r="AF84488" s="32"/>
    </row>
    <row r="84489" spans="32:32" x14ac:dyDescent="0.2">
      <c r="AF84489" s="32"/>
    </row>
    <row r="84490" spans="32:32" x14ac:dyDescent="0.2">
      <c r="AF84490" s="32"/>
    </row>
    <row r="84491" spans="32:32" x14ac:dyDescent="0.2">
      <c r="AF84491" s="32"/>
    </row>
    <row r="84492" spans="32:32" x14ac:dyDescent="0.2">
      <c r="AF84492" s="32"/>
    </row>
    <row r="84493" spans="32:32" x14ac:dyDescent="0.2">
      <c r="AF84493" s="32"/>
    </row>
    <row r="84494" spans="32:32" x14ac:dyDescent="0.2">
      <c r="AF84494" s="32"/>
    </row>
    <row r="84495" spans="32:32" x14ac:dyDescent="0.2">
      <c r="AF84495" s="32"/>
    </row>
    <row r="84496" spans="32:32" x14ac:dyDescent="0.2">
      <c r="AF84496" s="32"/>
    </row>
    <row r="84497" spans="32:32" x14ac:dyDescent="0.2">
      <c r="AF84497" s="32"/>
    </row>
    <row r="84498" spans="32:32" x14ac:dyDescent="0.2">
      <c r="AF84498" s="32"/>
    </row>
    <row r="84499" spans="32:32" x14ac:dyDescent="0.2">
      <c r="AF84499" s="32"/>
    </row>
    <row r="84500" spans="32:32" x14ac:dyDescent="0.2">
      <c r="AF84500" s="32"/>
    </row>
    <row r="84501" spans="32:32" x14ac:dyDescent="0.2">
      <c r="AF84501" s="32"/>
    </row>
    <row r="84502" spans="32:32" x14ac:dyDescent="0.2">
      <c r="AF84502" s="32"/>
    </row>
    <row r="84503" spans="32:32" x14ac:dyDescent="0.2">
      <c r="AF84503" s="32"/>
    </row>
    <row r="84504" spans="32:32" x14ac:dyDescent="0.2">
      <c r="AF84504" s="32"/>
    </row>
    <row r="84505" spans="32:32" x14ac:dyDescent="0.2">
      <c r="AF84505" s="32"/>
    </row>
    <row r="84506" spans="32:32" x14ac:dyDescent="0.2">
      <c r="AF84506" s="32"/>
    </row>
    <row r="84507" spans="32:32" x14ac:dyDescent="0.2">
      <c r="AF84507" s="32"/>
    </row>
    <row r="84508" spans="32:32" x14ac:dyDescent="0.2">
      <c r="AF84508" s="32"/>
    </row>
    <row r="84509" spans="32:32" x14ac:dyDescent="0.2">
      <c r="AF84509" s="32"/>
    </row>
    <row r="84510" spans="32:32" x14ac:dyDescent="0.2">
      <c r="AF84510" s="32"/>
    </row>
    <row r="84511" spans="32:32" x14ac:dyDescent="0.2">
      <c r="AF84511" s="32"/>
    </row>
    <row r="84512" spans="32:32" x14ac:dyDescent="0.2">
      <c r="AF84512" s="32"/>
    </row>
    <row r="84513" spans="32:32" x14ac:dyDescent="0.2">
      <c r="AF84513" s="32"/>
    </row>
    <row r="84514" spans="32:32" x14ac:dyDescent="0.2">
      <c r="AF84514" s="32"/>
    </row>
    <row r="84515" spans="32:32" x14ac:dyDescent="0.2">
      <c r="AF84515" s="32"/>
    </row>
    <row r="84516" spans="32:32" x14ac:dyDescent="0.2">
      <c r="AF84516" s="32"/>
    </row>
    <row r="84517" spans="32:32" x14ac:dyDescent="0.2">
      <c r="AF84517" s="32"/>
    </row>
    <row r="84518" spans="32:32" x14ac:dyDescent="0.2">
      <c r="AF84518" s="32"/>
    </row>
    <row r="84519" spans="32:32" x14ac:dyDescent="0.2">
      <c r="AF84519" s="32"/>
    </row>
    <row r="84520" spans="32:32" x14ac:dyDescent="0.2">
      <c r="AF84520" s="32"/>
    </row>
    <row r="84521" spans="32:32" x14ac:dyDescent="0.2">
      <c r="AF84521" s="32"/>
    </row>
    <row r="84522" spans="32:32" x14ac:dyDescent="0.2">
      <c r="AF84522" s="32"/>
    </row>
    <row r="84523" spans="32:32" x14ac:dyDescent="0.2">
      <c r="AF84523" s="32"/>
    </row>
    <row r="84524" spans="32:32" x14ac:dyDescent="0.2">
      <c r="AF84524" s="32"/>
    </row>
    <row r="84525" spans="32:32" x14ac:dyDescent="0.2">
      <c r="AF84525" s="32"/>
    </row>
    <row r="84526" spans="32:32" x14ac:dyDescent="0.2">
      <c r="AF84526" s="32"/>
    </row>
    <row r="84527" spans="32:32" x14ac:dyDescent="0.2">
      <c r="AF84527" s="32"/>
    </row>
    <row r="84528" spans="32:32" x14ac:dyDescent="0.2">
      <c r="AF84528" s="32"/>
    </row>
    <row r="84529" spans="32:32" x14ac:dyDescent="0.2">
      <c r="AF84529" s="32"/>
    </row>
    <row r="84530" spans="32:32" x14ac:dyDescent="0.2">
      <c r="AF84530" s="32"/>
    </row>
    <row r="84531" spans="32:32" x14ac:dyDescent="0.2">
      <c r="AF84531" s="32"/>
    </row>
    <row r="84532" spans="32:32" x14ac:dyDescent="0.2">
      <c r="AF84532" s="32"/>
    </row>
    <row r="84533" spans="32:32" x14ac:dyDescent="0.2">
      <c r="AF84533" s="32"/>
    </row>
    <row r="84534" spans="32:32" x14ac:dyDescent="0.2">
      <c r="AF84534" s="32"/>
    </row>
    <row r="84535" spans="32:32" x14ac:dyDescent="0.2">
      <c r="AF84535" s="32"/>
    </row>
    <row r="84536" spans="32:32" x14ac:dyDescent="0.2">
      <c r="AF84536" s="32"/>
    </row>
    <row r="84537" spans="32:32" x14ac:dyDescent="0.2">
      <c r="AF84537" s="32"/>
    </row>
    <row r="84538" spans="32:32" x14ac:dyDescent="0.2">
      <c r="AF84538" s="32"/>
    </row>
    <row r="84539" spans="32:32" x14ac:dyDescent="0.2">
      <c r="AF84539" s="32"/>
    </row>
    <row r="84540" spans="32:32" x14ac:dyDescent="0.2">
      <c r="AF84540" s="32"/>
    </row>
    <row r="84541" spans="32:32" x14ac:dyDescent="0.2">
      <c r="AF84541" s="32"/>
    </row>
    <row r="84542" spans="32:32" x14ac:dyDescent="0.2">
      <c r="AF84542" s="32"/>
    </row>
    <row r="84543" spans="32:32" x14ac:dyDescent="0.2">
      <c r="AF84543" s="32"/>
    </row>
    <row r="84544" spans="32:32" x14ac:dyDescent="0.2">
      <c r="AF84544" s="32"/>
    </row>
    <row r="84545" spans="32:32" x14ac:dyDescent="0.2">
      <c r="AF84545" s="32"/>
    </row>
    <row r="84546" spans="32:32" x14ac:dyDescent="0.2">
      <c r="AF84546" s="32"/>
    </row>
    <row r="84547" spans="32:32" x14ac:dyDescent="0.2">
      <c r="AF84547" s="32"/>
    </row>
    <row r="84548" spans="32:32" x14ac:dyDescent="0.2">
      <c r="AF84548" s="32"/>
    </row>
    <row r="84549" spans="32:32" x14ac:dyDescent="0.2">
      <c r="AF84549" s="32"/>
    </row>
    <row r="84550" spans="32:32" x14ac:dyDescent="0.2">
      <c r="AF84550" s="32"/>
    </row>
    <row r="84551" spans="32:32" x14ac:dyDescent="0.2">
      <c r="AF84551" s="32"/>
    </row>
    <row r="84552" spans="32:32" x14ac:dyDescent="0.2">
      <c r="AF84552" s="32"/>
    </row>
    <row r="84553" spans="32:32" x14ac:dyDescent="0.2">
      <c r="AF84553" s="32"/>
    </row>
    <row r="84554" spans="32:32" x14ac:dyDescent="0.2">
      <c r="AF84554" s="32"/>
    </row>
    <row r="84555" spans="32:32" x14ac:dyDescent="0.2">
      <c r="AF84555" s="32"/>
    </row>
    <row r="84556" spans="32:32" x14ac:dyDescent="0.2">
      <c r="AF84556" s="32"/>
    </row>
    <row r="84557" spans="32:32" x14ac:dyDescent="0.2">
      <c r="AF84557" s="32"/>
    </row>
    <row r="84558" spans="32:32" x14ac:dyDescent="0.2">
      <c r="AF84558" s="32"/>
    </row>
    <row r="84559" spans="32:32" x14ac:dyDescent="0.2">
      <c r="AF84559" s="32"/>
    </row>
    <row r="84560" spans="32:32" x14ac:dyDescent="0.2">
      <c r="AF84560" s="32"/>
    </row>
    <row r="84561" spans="32:32" x14ac:dyDescent="0.2">
      <c r="AF84561" s="32"/>
    </row>
    <row r="84562" spans="32:32" x14ac:dyDescent="0.2">
      <c r="AF84562" s="32"/>
    </row>
    <row r="84563" spans="32:32" x14ac:dyDescent="0.2">
      <c r="AF84563" s="32"/>
    </row>
    <row r="84564" spans="32:32" x14ac:dyDescent="0.2">
      <c r="AF84564" s="32"/>
    </row>
    <row r="84565" spans="32:32" x14ac:dyDescent="0.2">
      <c r="AF84565" s="32"/>
    </row>
    <row r="84566" spans="32:32" x14ac:dyDescent="0.2">
      <c r="AF84566" s="32"/>
    </row>
    <row r="84567" spans="32:32" x14ac:dyDescent="0.2">
      <c r="AF84567" s="32"/>
    </row>
    <row r="84568" spans="32:32" x14ac:dyDescent="0.2">
      <c r="AF84568" s="32"/>
    </row>
    <row r="84569" spans="32:32" x14ac:dyDescent="0.2">
      <c r="AF84569" s="32"/>
    </row>
    <row r="84570" spans="32:32" x14ac:dyDescent="0.2">
      <c r="AF84570" s="32"/>
    </row>
    <row r="84571" spans="32:32" x14ac:dyDescent="0.2">
      <c r="AF84571" s="32"/>
    </row>
    <row r="84572" spans="32:32" x14ac:dyDescent="0.2">
      <c r="AF84572" s="32"/>
    </row>
    <row r="84573" spans="32:32" x14ac:dyDescent="0.2">
      <c r="AF84573" s="32"/>
    </row>
    <row r="84574" spans="32:32" x14ac:dyDescent="0.2">
      <c r="AF84574" s="32"/>
    </row>
    <row r="84575" spans="32:32" x14ac:dyDescent="0.2">
      <c r="AF84575" s="32"/>
    </row>
    <row r="84576" spans="32:32" x14ac:dyDescent="0.2">
      <c r="AF84576" s="32"/>
    </row>
    <row r="84577" spans="32:32" x14ac:dyDescent="0.2">
      <c r="AF84577" s="32"/>
    </row>
    <row r="84578" spans="32:32" x14ac:dyDescent="0.2">
      <c r="AF84578" s="32"/>
    </row>
    <row r="84579" spans="32:32" x14ac:dyDescent="0.2">
      <c r="AF84579" s="32"/>
    </row>
    <row r="84580" spans="32:32" x14ac:dyDescent="0.2">
      <c r="AF84580" s="32"/>
    </row>
    <row r="84581" spans="32:32" x14ac:dyDescent="0.2">
      <c r="AF84581" s="32"/>
    </row>
    <row r="84582" spans="32:32" x14ac:dyDescent="0.2">
      <c r="AF84582" s="32"/>
    </row>
    <row r="84583" spans="32:32" x14ac:dyDescent="0.2">
      <c r="AF84583" s="32"/>
    </row>
    <row r="84584" spans="32:32" x14ac:dyDescent="0.2">
      <c r="AF84584" s="32"/>
    </row>
    <row r="84585" spans="32:32" x14ac:dyDescent="0.2">
      <c r="AF84585" s="32"/>
    </row>
    <row r="84586" spans="32:32" x14ac:dyDescent="0.2">
      <c r="AF84586" s="32"/>
    </row>
    <row r="84587" spans="32:32" x14ac:dyDescent="0.2">
      <c r="AF84587" s="32"/>
    </row>
    <row r="84588" spans="32:32" x14ac:dyDescent="0.2">
      <c r="AF84588" s="32"/>
    </row>
    <row r="84589" spans="32:32" x14ac:dyDescent="0.2">
      <c r="AF84589" s="32"/>
    </row>
    <row r="84590" spans="32:32" x14ac:dyDescent="0.2">
      <c r="AF84590" s="32"/>
    </row>
    <row r="84591" spans="32:32" x14ac:dyDescent="0.2">
      <c r="AF84591" s="32"/>
    </row>
    <row r="84592" spans="32:32" x14ac:dyDescent="0.2">
      <c r="AF84592" s="32"/>
    </row>
    <row r="84593" spans="32:32" x14ac:dyDescent="0.2">
      <c r="AF84593" s="32"/>
    </row>
    <row r="84594" spans="32:32" x14ac:dyDescent="0.2">
      <c r="AF84594" s="32"/>
    </row>
    <row r="84595" spans="32:32" x14ac:dyDescent="0.2">
      <c r="AF84595" s="32"/>
    </row>
    <row r="84596" spans="32:32" x14ac:dyDescent="0.2">
      <c r="AF84596" s="32"/>
    </row>
    <row r="84597" spans="32:32" x14ac:dyDescent="0.2">
      <c r="AF84597" s="32"/>
    </row>
    <row r="84598" spans="32:32" x14ac:dyDescent="0.2">
      <c r="AF84598" s="32"/>
    </row>
    <row r="84599" spans="32:32" x14ac:dyDescent="0.2">
      <c r="AF84599" s="32"/>
    </row>
    <row r="84600" spans="32:32" x14ac:dyDescent="0.2">
      <c r="AF84600" s="32"/>
    </row>
    <row r="84601" spans="32:32" x14ac:dyDescent="0.2">
      <c r="AF84601" s="32"/>
    </row>
    <row r="84602" spans="32:32" x14ac:dyDescent="0.2">
      <c r="AF84602" s="32"/>
    </row>
    <row r="84603" spans="32:32" x14ac:dyDescent="0.2">
      <c r="AF84603" s="32"/>
    </row>
    <row r="84604" spans="32:32" x14ac:dyDescent="0.2">
      <c r="AF84604" s="32"/>
    </row>
    <row r="84605" spans="32:32" x14ac:dyDescent="0.2">
      <c r="AF84605" s="32"/>
    </row>
    <row r="84606" spans="32:32" x14ac:dyDescent="0.2">
      <c r="AF84606" s="32"/>
    </row>
    <row r="84607" spans="32:32" x14ac:dyDescent="0.2">
      <c r="AF84607" s="32"/>
    </row>
    <row r="84608" spans="32:32" x14ac:dyDescent="0.2">
      <c r="AF84608" s="32"/>
    </row>
    <row r="84609" spans="32:32" x14ac:dyDescent="0.2">
      <c r="AF84609" s="32"/>
    </row>
    <row r="84610" spans="32:32" x14ac:dyDescent="0.2">
      <c r="AF84610" s="32"/>
    </row>
    <row r="84611" spans="32:32" x14ac:dyDescent="0.2">
      <c r="AF84611" s="32"/>
    </row>
    <row r="84612" spans="32:32" x14ac:dyDescent="0.2">
      <c r="AF84612" s="32"/>
    </row>
    <row r="84613" spans="32:32" x14ac:dyDescent="0.2">
      <c r="AF84613" s="32"/>
    </row>
    <row r="84614" spans="32:32" x14ac:dyDescent="0.2">
      <c r="AF84614" s="32"/>
    </row>
    <row r="84615" spans="32:32" x14ac:dyDescent="0.2">
      <c r="AF84615" s="32"/>
    </row>
    <row r="84616" spans="32:32" x14ac:dyDescent="0.2">
      <c r="AF84616" s="32"/>
    </row>
    <row r="84617" spans="32:32" x14ac:dyDescent="0.2">
      <c r="AF84617" s="32"/>
    </row>
    <row r="84618" spans="32:32" x14ac:dyDescent="0.2">
      <c r="AF84618" s="32"/>
    </row>
    <row r="84619" spans="32:32" x14ac:dyDescent="0.2">
      <c r="AF84619" s="32"/>
    </row>
    <row r="84620" spans="32:32" x14ac:dyDescent="0.2">
      <c r="AF84620" s="32"/>
    </row>
    <row r="84621" spans="32:32" x14ac:dyDescent="0.2">
      <c r="AF84621" s="32"/>
    </row>
    <row r="84622" spans="32:32" x14ac:dyDescent="0.2">
      <c r="AF84622" s="32"/>
    </row>
    <row r="84623" spans="32:32" x14ac:dyDescent="0.2">
      <c r="AF84623" s="32"/>
    </row>
    <row r="84624" spans="32:32" x14ac:dyDescent="0.2">
      <c r="AF84624" s="32"/>
    </row>
    <row r="84625" spans="32:32" x14ac:dyDescent="0.2">
      <c r="AF84625" s="32"/>
    </row>
    <row r="84626" spans="32:32" x14ac:dyDescent="0.2">
      <c r="AF84626" s="32"/>
    </row>
    <row r="84627" spans="32:32" x14ac:dyDescent="0.2">
      <c r="AF84627" s="32"/>
    </row>
    <row r="84628" spans="32:32" x14ac:dyDescent="0.2">
      <c r="AF84628" s="32"/>
    </row>
    <row r="84629" spans="32:32" x14ac:dyDescent="0.2">
      <c r="AF84629" s="32"/>
    </row>
    <row r="84630" spans="32:32" x14ac:dyDescent="0.2">
      <c r="AF84630" s="32"/>
    </row>
    <row r="84631" spans="32:32" x14ac:dyDescent="0.2">
      <c r="AF84631" s="32"/>
    </row>
    <row r="84632" spans="32:32" x14ac:dyDescent="0.2">
      <c r="AF84632" s="32"/>
    </row>
    <row r="84633" spans="32:32" x14ac:dyDescent="0.2">
      <c r="AF84633" s="32"/>
    </row>
    <row r="84634" spans="32:32" x14ac:dyDescent="0.2">
      <c r="AF84634" s="32"/>
    </row>
    <row r="84635" spans="32:32" x14ac:dyDescent="0.2">
      <c r="AF84635" s="32"/>
    </row>
    <row r="84636" spans="32:32" x14ac:dyDescent="0.2">
      <c r="AF84636" s="32"/>
    </row>
    <row r="84637" spans="32:32" x14ac:dyDescent="0.2">
      <c r="AF84637" s="32"/>
    </row>
    <row r="84638" spans="32:32" x14ac:dyDescent="0.2">
      <c r="AF84638" s="32"/>
    </row>
    <row r="84639" spans="32:32" x14ac:dyDescent="0.2">
      <c r="AF84639" s="32"/>
    </row>
    <row r="84640" spans="32:32" x14ac:dyDescent="0.2">
      <c r="AF84640" s="32"/>
    </row>
    <row r="84641" spans="32:32" x14ac:dyDescent="0.2">
      <c r="AF84641" s="32"/>
    </row>
    <row r="84642" spans="32:32" x14ac:dyDescent="0.2">
      <c r="AF84642" s="32"/>
    </row>
    <row r="84643" spans="32:32" x14ac:dyDescent="0.2">
      <c r="AF84643" s="32"/>
    </row>
    <row r="84644" spans="32:32" x14ac:dyDescent="0.2">
      <c r="AF84644" s="32"/>
    </row>
    <row r="84645" spans="32:32" x14ac:dyDescent="0.2">
      <c r="AF84645" s="32"/>
    </row>
    <row r="84646" spans="32:32" x14ac:dyDescent="0.2">
      <c r="AF84646" s="32"/>
    </row>
    <row r="84647" spans="32:32" x14ac:dyDescent="0.2">
      <c r="AF84647" s="32"/>
    </row>
    <row r="84648" spans="32:32" x14ac:dyDescent="0.2">
      <c r="AF84648" s="32"/>
    </row>
    <row r="84649" spans="32:32" x14ac:dyDescent="0.2">
      <c r="AF84649" s="32"/>
    </row>
    <row r="84650" spans="32:32" x14ac:dyDescent="0.2">
      <c r="AF84650" s="32"/>
    </row>
    <row r="84651" spans="32:32" x14ac:dyDescent="0.2">
      <c r="AF84651" s="32"/>
    </row>
    <row r="84652" spans="32:32" x14ac:dyDescent="0.2">
      <c r="AF84652" s="32"/>
    </row>
    <row r="84653" spans="32:32" x14ac:dyDescent="0.2">
      <c r="AF84653" s="32"/>
    </row>
    <row r="84654" spans="32:32" x14ac:dyDescent="0.2">
      <c r="AF84654" s="32"/>
    </row>
    <row r="84655" spans="32:32" x14ac:dyDescent="0.2">
      <c r="AF84655" s="32"/>
    </row>
    <row r="84656" spans="32:32" x14ac:dyDescent="0.2">
      <c r="AF84656" s="32"/>
    </row>
    <row r="84657" spans="32:32" x14ac:dyDescent="0.2">
      <c r="AF84657" s="32"/>
    </row>
    <row r="84658" spans="32:32" x14ac:dyDescent="0.2">
      <c r="AF84658" s="32"/>
    </row>
    <row r="84659" spans="32:32" x14ac:dyDescent="0.2">
      <c r="AF84659" s="32"/>
    </row>
    <row r="84660" spans="32:32" x14ac:dyDescent="0.2">
      <c r="AF84660" s="32"/>
    </row>
    <row r="84661" spans="32:32" x14ac:dyDescent="0.2">
      <c r="AF84661" s="32"/>
    </row>
    <row r="84662" spans="32:32" x14ac:dyDescent="0.2">
      <c r="AF84662" s="32"/>
    </row>
    <row r="84663" spans="32:32" x14ac:dyDescent="0.2">
      <c r="AF84663" s="32"/>
    </row>
    <row r="84664" spans="32:32" x14ac:dyDescent="0.2">
      <c r="AF84664" s="32"/>
    </row>
    <row r="84665" spans="32:32" x14ac:dyDescent="0.2">
      <c r="AF84665" s="32"/>
    </row>
    <row r="84666" spans="32:32" x14ac:dyDescent="0.2">
      <c r="AF84666" s="32"/>
    </row>
    <row r="84667" spans="32:32" x14ac:dyDescent="0.2">
      <c r="AF84667" s="32"/>
    </row>
    <row r="84668" spans="32:32" x14ac:dyDescent="0.2">
      <c r="AF84668" s="32"/>
    </row>
    <row r="84669" spans="32:32" x14ac:dyDescent="0.2">
      <c r="AF84669" s="32"/>
    </row>
    <row r="84670" spans="32:32" x14ac:dyDescent="0.2">
      <c r="AF84670" s="32"/>
    </row>
    <row r="84671" spans="32:32" x14ac:dyDescent="0.2">
      <c r="AF84671" s="32"/>
    </row>
    <row r="84672" spans="32:32" x14ac:dyDescent="0.2">
      <c r="AF84672" s="32"/>
    </row>
    <row r="84673" spans="32:32" x14ac:dyDescent="0.2">
      <c r="AF84673" s="32"/>
    </row>
    <row r="84674" spans="32:32" x14ac:dyDescent="0.2">
      <c r="AF84674" s="32"/>
    </row>
    <row r="84675" spans="32:32" x14ac:dyDescent="0.2">
      <c r="AF84675" s="32"/>
    </row>
    <row r="84676" spans="32:32" x14ac:dyDescent="0.2">
      <c r="AF84676" s="32"/>
    </row>
    <row r="84677" spans="32:32" x14ac:dyDescent="0.2">
      <c r="AF84677" s="32"/>
    </row>
    <row r="84678" spans="32:32" x14ac:dyDescent="0.2">
      <c r="AF84678" s="32"/>
    </row>
    <row r="84679" spans="32:32" x14ac:dyDescent="0.2">
      <c r="AF84679" s="32"/>
    </row>
    <row r="84680" spans="32:32" x14ac:dyDescent="0.2">
      <c r="AF84680" s="32"/>
    </row>
    <row r="84681" spans="32:32" x14ac:dyDescent="0.2">
      <c r="AF84681" s="32"/>
    </row>
    <row r="84682" spans="32:32" x14ac:dyDescent="0.2">
      <c r="AF84682" s="32"/>
    </row>
    <row r="84683" spans="32:32" x14ac:dyDescent="0.2">
      <c r="AF84683" s="32"/>
    </row>
    <row r="84684" spans="32:32" x14ac:dyDescent="0.2">
      <c r="AF84684" s="32"/>
    </row>
    <row r="84685" spans="32:32" x14ac:dyDescent="0.2">
      <c r="AF84685" s="32"/>
    </row>
    <row r="84686" spans="32:32" x14ac:dyDescent="0.2">
      <c r="AF84686" s="32"/>
    </row>
    <row r="84687" spans="32:32" x14ac:dyDescent="0.2">
      <c r="AF84687" s="32"/>
    </row>
    <row r="84688" spans="32:32" x14ac:dyDescent="0.2">
      <c r="AF84688" s="32"/>
    </row>
    <row r="84689" spans="32:32" x14ac:dyDescent="0.2">
      <c r="AF84689" s="32"/>
    </row>
    <row r="84690" spans="32:32" x14ac:dyDescent="0.2">
      <c r="AF84690" s="32"/>
    </row>
    <row r="84691" spans="32:32" x14ac:dyDescent="0.2">
      <c r="AF84691" s="32"/>
    </row>
    <row r="84692" spans="32:32" x14ac:dyDescent="0.2">
      <c r="AF84692" s="32"/>
    </row>
    <row r="84693" spans="32:32" x14ac:dyDescent="0.2">
      <c r="AF84693" s="32"/>
    </row>
    <row r="84694" spans="32:32" x14ac:dyDescent="0.2">
      <c r="AF84694" s="32"/>
    </row>
    <row r="84695" spans="32:32" x14ac:dyDescent="0.2">
      <c r="AF84695" s="32"/>
    </row>
    <row r="84696" spans="32:32" x14ac:dyDescent="0.2">
      <c r="AF84696" s="32"/>
    </row>
    <row r="84697" spans="32:32" x14ac:dyDescent="0.2">
      <c r="AF84697" s="32"/>
    </row>
    <row r="84698" spans="32:32" x14ac:dyDescent="0.2">
      <c r="AF84698" s="32"/>
    </row>
    <row r="84699" spans="32:32" x14ac:dyDescent="0.2">
      <c r="AF84699" s="32"/>
    </row>
    <row r="84700" spans="32:32" x14ac:dyDescent="0.2">
      <c r="AF84700" s="32"/>
    </row>
    <row r="84701" spans="32:32" x14ac:dyDescent="0.2">
      <c r="AF84701" s="32"/>
    </row>
    <row r="84702" spans="32:32" x14ac:dyDescent="0.2">
      <c r="AF84702" s="32"/>
    </row>
    <row r="84703" spans="32:32" x14ac:dyDescent="0.2">
      <c r="AF84703" s="32"/>
    </row>
    <row r="84704" spans="32:32" x14ac:dyDescent="0.2">
      <c r="AF84704" s="32"/>
    </row>
    <row r="84705" spans="32:32" x14ac:dyDescent="0.2">
      <c r="AF84705" s="32"/>
    </row>
    <row r="84706" spans="32:32" x14ac:dyDescent="0.2">
      <c r="AF84706" s="32"/>
    </row>
    <row r="84707" spans="32:32" x14ac:dyDescent="0.2">
      <c r="AF84707" s="32"/>
    </row>
    <row r="84708" spans="32:32" x14ac:dyDescent="0.2">
      <c r="AF84708" s="32"/>
    </row>
    <row r="84709" spans="32:32" x14ac:dyDescent="0.2">
      <c r="AF84709" s="32"/>
    </row>
    <row r="84710" spans="32:32" x14ac:dyDescent="0.2">
      <c r="AF84710" s="32"/>
    </row>
    <row r="84711" spans="32:32" x14ac:dyDescent="0.2">
      <c r="AF84711" s="32"/>
    </row>
    <row r="84712" spans="32:32" x14ac:dyDescent="0.2">
      <c r="AF84712" s="32"/>
    </row>
    <row r="84713" spans="32:32" x14ac:dyDescent="0.2">
      <c r="AF84713" s="32"/>
    </row>
    <row r="84714" spans="32:32" x14ac:dyDescent="0.2">
      <c r="AF84714" s="32"/>
    </row>
    <row r="84715" spans="32:32" x14ac:dyDescent="0.2">
      <c r="AF84715" s="32"/>
    </row>
    <row r="84716" spans="32:32" x14ac:dyDescent="0.2">
      <c r="AF84716" s="32"/>
    </row>
    <row r="84717" spans="32:32" x14ac:dyDescent="0.2">
      <c r="AF84717" s="32"/>
    </row>
    <row r="84718" spans="32:32" x14ac:dyDescent="0.2">
      <c r="AF84718" s="32"/>
    </row>
    <row r="84719" spans="32:32" x14ac:dyDescent="0.2">
      <c r="AF84719" s="32"/>
    </row>
    <row r="84720" spans="32:32" x14ac:dyDescent="0.2">
      <c r="AF84720" s="32"/>
    </row>
    <row r="84721" spans="32:32" x14ac:dyDescent="0.2">
      <c r="AF84721" s="32"/>
    </row>
    <row r="84722" spans="32:32" x14ac:dyDescent="0.2">
      <c r="AF84722" s="32"/>
    </row>
    <row r="84723" spans="32:32" x14ac:dyDescent="0.2">
      <c r="AF84723" s="32"/>
    </row>
    <row r="84724" spans="32:32" x14ac:dyDescent="0.2">
      <c r="AF84724" s="32"/>
    </row>
    <row r="84725" spans="32:32" x14ac:dyDescent="0.2">
      <c r="AF84725" s="32"/>
    </row>
    <row r="84726" spans="32:32" x14ac:dyDescent="0.2">
      <c r="AF84726" s="32"/>
    </row>
    <row r="84727" spans="32:32" x14ac:dyDescent="0.2">
      <c r="AF84727" s="32"/>
    </row>
    <row r="84728" spans="32:32" x14ac:dyDescent="0.2">
      <c r="AF84728" s="32"/>
    </row>
    <row r="84729" spans="32:32" x14ac:dyDescent="0.2">
      <c r="AF84729" s="32"/>
    </row>
    <row r="84730" spans="32:32" x14ac:dyDescent="0.2">
      <c r="AF84730" s="32"/>
    </row>
    <row r="84731" spans="32:32" x14ac:dyDescent="0.2">
      <c r="AF84731" s="32"/>
    </row>
    <row r="84732" spans="32:32" x14ac:dyDescent="0.2">
      <c r="AF84732" s="32"/>
    </row>
    <row r="84733" spans="32:32" x14ac:dyDescent="0.2">
      <c r="AF84733" s="32"/>
    </row>
    <row r="84734" spans="32:32" x14ac:dyDescent="0.2">
      <c r="AF84734" s="32"/>
    </row>
    <row r="84735" spans="32:32" x14ac:dyDescent="0.2">
      <c r="AF84735" s="32"/>
    </row>
    <row r="84736" spans="32:32" x14ac:dyDescent="0.2">
      <c r="AF84736" s="32"/>
    </row>
    <row r="84737" spans="32:32" x14ac:dyDescent="0.2">
      <c r="AF84737" s="32"/>
    </row>
    <row r="84738" spans="32:32" x14ac:dyDescent="0.2">
      <c r="AF84738" s="32"/>
    </row>
    <row r="84739" spans="32:32" x14ac:dyDescent="0.2">
      <c r="AF84739" s="32"/>
    </row>
    <row r="84740" spans="32:32" x14ac:dyDescent="0.2">
      <c r="AF84740" s="32"/>
    </row>
    <row r="84741" spans="32:32" x14ac:dyDescent="0.2">
      <c r="AF84741" s="32"/>
    </row>
    <row r="84742" spans="32:32" x14ac:dyDescent="0.2">
      <c r="AF84742" s="32"/>
    </row>
    <row r="84743" spans="32:32" x14ac:dyDescent="0.2">
      <c r="AF84743" s="32"/>
    </row>
    <row r="84744" spans="32:32" x14ac:dyDescent="0.2">
      <c r="AF84744" s="32"/>
    </row>
    <row r="84745" spans="32:32" x14ac:dyDescent="0.2">
      <c r="AF84745" s="32"/>
    </row>
    <row r="84746" spans="32:32" x14ac:dyDescent="0.2">
      <c r="AF84746" s="32"/>
    </row>
    <row r="84747" spans="32:32" x14ac:dyDescent="0.2">
      <c r="AF84747" s="32"/>
    </row>
    <row r="84748" spans="32:32" x14ac:dyDescent="0.2">
      <c r="AF84748" s="32"/>
    </row>
    <row r="84749" spans="32:32" x14ac:dyDescent="0.2">
      <c r="AF84749" s="32"/>
    </row>
    <row r="84750" spans="32:32" x14ac:dyDescent="0.2">
      <c r="AF84750" s="32"/>
    </row>
    <row r="84751" spans="32:32" x14ac:dyDescent="0.2">
      <c r="AF84751" s="32"/>
    </row>
    <row r="84752" spans="32:32" x14ac:dyDescent="0.2">
      <c r="AF84752" s="32"/>
    </row>
    <row r="84753" spans="32:32" x14ac:dyDescent="0.2">
      <c r="AF84753" s="32"/>
    </row>
    <row r="84754" spans="32:32" x14ac:dyDescent="0.2">
      <c r="AF84754" s="32"/>
    </row>
    <row r="84755" spans="32:32" x14ac:dyDescent="0.2">
      <c r="AF84755" s="32"/>
    </row>
    <row r="84756" spans="32:32" x14ac:dyDescent="0.2">
      <c r="AF84756" s="32"/>
    </row>
    <row r="84757" spans="32:32" x14ac:dyDescent="0.2">
      <c r="AF84757" s="32"/>
    </row>
    <row r="84758" spans="32:32" x14ac:dyDescent="0.2">
      <c r="AF84758" s="32"/>
    </row>
    <row r="84759" spans="32:32" x14ac:dyDescent="0.2">
      <c r="AF84759" s="32"/>
    </row>
    <row r="84760" spans="32:32" x14ac:dyDescent="0.2">
      <c r="AF84760" s="32"/>
    </row>
    <row r="84761" spans="32:32" x14ac:dyDescent="0.2">
      <c r="AF84761" s="32"/>
    </row>
    <row r="84762" spans="32:32" x14ac:dyDescent="0.2">
      <c r="AF84762" s="32"/>
    </row>
    <row r="84763" spans="32:32" x14ac:dyDescent="0.2">
      <c r="AF84763" s="32"/>
    </row>
    <row r="84764" spans="32:32" x14ac:dyDescent="0.2">
      <c r="AF84764" s="32"/>
    </row>
    <row r="84765" spans="32:32" x14ac:dyDescent="0.2">
      <c r="AF84765" s="32"/>
    </row>
    <row r="84766" spans="32:32" x14ac:dyDescent="0.2">
      <c r="AF84766" s="32"/>
    </row>
    <row r="84767" spans="32:32" x14ac:dyDescent="0.2">
      <c r="AF84767" s="32"/>
    </row>
    <row r="84768" spans="32:32" x14ac:dyDescent="0.2">
      <c r="AF84768" s="32"/>
    </row>
    <row r="84769" spans="32:32" x14ac:dyDescent="0.2">
      <c r="AF84769" s="32"/>
    </row>
    <row r="84770" spans="32:32" x14ac:dyDescent="0.2">
      <c r="AF84770" s="32"/>
    </row>
    <row r="84771" spans="32:32" x14ac:dyDescent="0.2">
      <c r="AF84771" s="32"/>
    </row>
    <row r="84772" spans="32:32" x14ac:dyDescent="0.2">
      <c r="AF84772" s="32"/>
    </row>
    <row r="84773" spans="32:32" x14ac:dyDescent="0.2">
      <c r="AF84773" s="32"/>
    </row>
    <row r="84774" spans="32:32" x14ac:dyDescent="0.2">
      <c r="AF84774" s="32"/>
    </row>
    <row r="84775" spans="32:32" x14ac:dyDescent="0.2">
      <c r="AF84775" s="32"/>
    </row>
    <row r="84776" spans="32:32" x14ac:dyDescent="0.2">
      <c r="AF84776" s="32"/>
    </row>
    <row r="84777" spans="32:32" x14ac:dyDescent="0.2">
      <c r="AF84777" s="32"/>
    </row>
    <row r="84778" spans="32:32" x14ac:dyDescent="0.2">
      <c r="AF84778" s="32"/>
    </row>
    <row r="84779" spans="32:32" x14ac:dyDescent="0.2">
      <c r="AF84779" s="32"/>
    </row>
    <row r="84780" spans="32:32" x14ac:dyDescent="0.2">
      <c r="AF84780" s="32"/>
    </row>
    <row r="84781" spans="32:32" x14ac:dyDescent="0.2">
      <c r="AF84781" s="32"/>
    </row>
    <row r="84782" spans="32:32" x14ac:dyDescent="0.2">
      <c r="AF84782" s="32"/>
    </row>
    <row r="84783" spans="32:32" x14ac:dyDescent="0.2">
      <c r="AF84783" s="32"/>
    </row>
    <row r="84784" spans="32:32" x14ac:dyDescent="0.2">
      <c r="AF84784" s="32"/>
    </row>
    <row r="84785" spans="32:32" x14ac:dyDescent="0.2">
      <c r="AF84785" s="32"/>
    </row>
    <row r="84786" spans="32:32" x14ac:dyDescent="0.2">
      <c r="AF84786" s="32"/>
    </row>
    <row r="84787" spans="32:32" x14ac:dyDescent="0.2">
      <c r="AF84787" s="32"/>
    </row>
    <row r="84788" spans="32:32" x14ac:dyDescent="0.2">
      <c r="AF84788" s="32"/>
    </row>
    <row r="84789" spans="32:32" x14ac:dyDescent="0.2">
      <c r="AF84789" s="32"/>
    </row>
    <row r="84790" spans="32:32" x14ac:dyDescent="0.2">
      <c r="AF84790" s="32"/>
    </row>
    <row r="84791" spans="32:32" x14ac:dyDescent="0.2">
      <c r="AF84791" s="32"/>
    </row>
    <row r="84792" spans="32:32" x14ac:dyDescent="0.2">
      <c r="AF84792" s="32"/>
    </row>
    <row r="84793" spans="32:32" x14ac:dyDescent="0.2">
      <c r="AF84793" s="32"/>
    </row>
    <row r="84794" spans="32:32" x14ac:dyDescent="0.2">
      <c r="AF84794" s="32"/>
    </row>
    <row r="84795" spans="32:32" x14ac:dyDescent="0.2">
      <c r="AF84795" s="32"/>
    </row>
    <row r="84796" spans="32:32" x14ac:dyDescent="0.2">
      <c r="AF84796" s="32"/>
    </row>
    <row r="84797" spans="32:32" x14ac:dyDescent="0.2">
      <c r="AF84797" s="32"/>
    </row>
    <row r="84798" spans="32:32" x14ac:dyDescent="0.2">
      <c r="AF84798" s="32"/>
    </row>
    <row r="84799" spans="32:32" x14ac:dyDescent="0.2">
      <c r="AF84799" s="32"/>
    </row>
    <row r="84800" spans="32:32" x14ac:dyDescent="0.2">
      <c r="AF84800" s="32"/>
    </row>
    <row r="84801" spans="32:32" x14ac:dyDescent="0.2">
      <c r="AF84801" s="32"/>
    </row>
    <row r="84802" spans="32:32" x14ac:dyDescent="0.2">
      <c r="AF84802" s="32"/>
    </row>
    <row r="84803" spans="32:32" x14ac:dyDescent="0.2">
      <c r="AF84803" s="32"/>
    </row>
    <row r="84804" spans="32:32" x14ac:dyDescent="0.2">
      <c r="AF84804" s="32"/>
    </row>
    <row r="84805" spans="32:32" x14ac:dyDescent="0.2">
      <c r="AF84805" s="32"/>
    </row>
    <row r="84806" spans="32:32" x14ac:dyDescent="0.2">
      <c r="AF84806" s="32"/>
    </row>
    <row r="84807" spans="32:32" x14ac:dyDescent="0.2">
      <c r="AF84807" s="32"/>
    </row>
    <row r="84808" spans="32:32" x14ac:dyDescent="0.2">
      <c r="AF84808" s="32"/>
    </row>
    <row r="84809" spans="32:32" x14ac:dyDescent="0.2">
      <c r="AF84809" s="32"/>
    </row>
    <row r="84810" spans="32:32" x14ac:dyDescent="0.2">
      <c r="AF84810" s="32"/>
    </row>
    <row r="84811" spans="32:32" x14ac:dyDescent="0.2">
      <c r="AF84811" s="32"/>
    </row>
    <row r="84812" spans="32:32" x14ac:dyDescent="0.2">
      <c r="AF84812" s="32"/>
    </row>
    <row r="84813" spans="32:32" x14ac:dyDescent="0.2">
      <c r="AF84813" s="32"/>
    </row>
    <row r="84814" spans="32:32" x14ac:dyDescent="0.2">
      <c r="AF84814" s="32"/>
    </row>
    <row r="84815" spans="32:32" x14ac:dyDescent="0.2">
      <c r="AF84815" s="32"/>
    </row>
    <row r="84816" spans="32:32" x14ac:dyDescent="0.2">
      <c r="AF84816" s="32"/>
    </row>
    <row r="84817" spans="32:32" x14ac:dyDescent="0.2">
      <c r="AF84817" s="32"/>
    </row>
    <row r="84818" spans="32:32" x14ac:dyDescent="0.2">
      <c r="AF84818" s="32"/>
    </row>
    <row r="84819" spans="32:32" x14ac:dyDescent="0.2">
      <c r="AF84819" s="32"/>
    </row>
    <row r="84820" spans="32:32" x14ac:dyDescent="0.2">
      <c r="AF84820" s="32"/>
    </row>
    <row r="84821" spans="32:32" x14ac:dyDescent="0.2">
      <c r="AF84821" s="32"/>
    </row>
    <row r="84822" spans="32:32" x14ac:dyDescent="0.2">
      <c r="AF84822" s="32"/>
    </row>
    <row r="84823" spans="32:32" x14ac:dyDescent="0.2">
      <c r="AF84823" s="32"/>
    </row>
    <row r="84824" spans="32:32" x14ac:dyDescent="0.2">
      <c r="AF84824" s="32"/>
    </row>
    <row r="84825" spans="32:32" x14ac:dyDescent="0.2">
      <c r="AF84825" s="32"/>
    </row>
    <row r="84826" spans="32:32" x14ac:dyDescent="0.2">
      <c r="AF84826" s="32"/>
    </row>
    <row r="84827" spans="32:32" x14ac:dyDescent="0.2">
      <c r="AF84827" s="32"/>
    </row>
    <row r="84828" spans="32:32" x14ac:dyDescent="0.2">
      <c r="AF84828" s="32"/>
    </row>
    <row r="84829" spans="32:32" x14ac:dyDescent="0.2">
      <c r="AF84829" s="32"/>
    </row>
    <row r="84830" spans="32:32" x14ac:dyDescent="0.2">
      <c r="AF84830" s="32"/>
    </row>
    <row r="84831" spans="32:32" x14ac:dyDescent="0.2">
      <c r="AF84831" s="32"/>
    </row>
    <row r="84832" spans="32:32" x14ac:dyDescent="0.2">
      <c r="AF84832" s="32"/>
    </row>
    <row r="84833" spans="32:32" x14ac:dyDescent="0.2">
      <c r="AF84833" s="32"/>
    </row>
    <row r="84834" spans="32:32" x14ac:dyDescent="0.2">
      <c r="AF84834" s="32"/>
    </row>
    <row r="84835" spans="32:32" x14ac:dyDescent="0.2">
      <c r="AF84835" s="32"/>
    </row>
    <row r="84836" spans="32:32" x14ac:dyDescent="0.2">
      <c r="AF84836" s="32"/>
    </row>
    <row r="84837" spans="32:32" x14ac:dyDescent="0.2">
      <c r="AF84837" s="32"/>
    </row>
    <row r="84838" spans="32:32" x14ac:dyDescent="0.2">
      <c r="AF84838" s="32"/>
    </row>
    <row r="84839" spans="32:32" x14ac:dyDescent="0.2">
      <c r="AF84839" s="32"/>
    </row>
    <row r="84840" spans="32:32" x14ac:dyDescent="0.2">
      <c r="AF84840" s="32"/>
    </row>
    <row r="84841" spans="32:32" x14ac:dyDescent="0.2">
      <c r="AF84841" s="32"/>
    </row>
    <row r="84842" spans="32:32" x14ac:dyDescent="0.2">
      <c r="AF84842" s="32"/>
    </row>
    <row r="84843" spans="32:32" x14ac:dyDescent="0.2">
      <c r="AF84843" s="32"/>
    </row>
    <row r="84844" spans="32:32" x14ac:dyDescent="0.2">
      <c r="AF84844" s="32"/>
    </row>
    <row r="84845" spans="32:32" x14ac:dyDescent="0.2">
      <c r="AF84845" s="32"/>
    </row>
    <row r="84846" spans="32:32" x14ac:dyDescent="0.2">
      <c r="AF84846" s="32"/>
    </row>
    <row r="84847" spans="32:32" x14ac:dyDescent="0.2">
      <c r="AF84847" s="32"/>
    </row>
    <row r="84848" spans="32:32" x14ac:dyDescent="0.2">
      <c r="AF84848" s="32"/>
    </row>
    <row r="84849" spans="32:32" x14ac:dyDescent="0.2">
      <c r="AF84849" s="32"/>
    </row>
    <row r="84850" spans="32:32" x14ac:dyDescent="0.2">
      <c r="AF84850" s="32"/>
    </row>
    <row r="84851" spans="32:32" x14ac:dyDescent="0.2">
      <c r="AF84851" s="32"/>
    </row>
    <row r="84852" spans="32:32" x14ac:dyDescent="0.2">
      <c r="AF84852" s="32"/>
    </row>
    <row r="84853" spans="32:32" x14ac:dyDescent="0.2">
      <c r="AF84853" s="32"/>
    </row>
    <row r="84854" spans="32:32" x14ac:dyDescent="0.2">
      <c r="AF84854" s="32"/>
    </row>
    <row r="84855" spans="32:32" x14ac:dyDescent="0.2">
      <c r="AF84855" s="32"/>
    </row>
    <row r="84856" spans="32:32" x14ac:dyDescent="0.2">
      <c r="AF84856" s="32"/>
    </row>
    <row r="84857" spans="32:32" x14ac:dyDescent="0.2">
      <c r="AF84857" s="32"/>
    </row>
    <row r="84858" spans="32:32" x14ac:dyDescent="0.2">
      <c r="AF84858" s="32"/>
    </row>
    <row r="84859" spans="32:32" x14ac:dyDescent="0.2">
      <c r="AF84859" s="32"/>
    </row>
    <row r="84860" spans="32:32" x14ac:dyDescent="0.2">
      <c r="AF84860" s="32"/>
    </row>
    <row r="84861" spans="32:32" x14ac:dyDescent="0.2">
      <c r="AF84861" s="32"/>
    </row>
    <row r="84862" spans="32:32" x14ac:dyDescent="0.2">
      <c r="AF84862" s="32"/>
    </row>
    <row r="84863" spans="32:32" x14ac:dyDescent="0.2">
      <c r="AF84863" s="32"/>
    </row>
    <row r="84864" spans="32:32" x14ac:dyDescent="0.2">
      <c r="AF84864" s="32"/>
    </row>
    <row r="84865" spans="32:32" x14ac:dyDescent="0.2">
      <c r="AF84865" s="32"/>
    </row>
    <row r="84866" spans="32:32" x14ac:dyDescent="0.2">
      <c r="AF84866" s="32"/>
    </row>
    <row r="84867" spans="32:32" x14ac:dyDescent="0.2">
      <c r="AF84867" s="32"/>
    </row>
    <row r="84868" spans="32:32" x14ac:dyDescent="0.2">
      <c r="AF84868" s="32"/>
    </row>
    <row r="84869" spans="32:32" x14ac:dyDescent="0.2">
      <c r="AF84869" s="32"/>
    </row>
    <row r="84870" spans="32:32" x14ac:dyDescent="0.2">
      <c r="AF84870" s="32"/>
    </row>
    <row r="84871" spans="32:32" x14ac:dyDescent="0.2">
      <c r="AF84871" s="32"/>
    </row>
    <row r="84872" spans="32:32" x14ac:dyDescent="0.2">
      <c r="AF84872" s="32"/>
    </row>
    <row r="84873" spans="32:32" x14ac:dyDescent="0.2">
      <c r="AF84873" s="32"/>
    </row>
    <row r="84874" spans="32:32" x14ac:dyDescent="0.2">
      <c r="AF84874" s="32"/>
    </row>
    <row r="84875" spans="32:32" x14ac:dyDescent="0.2">
      <c r="AF84875" s="32"/>
    </row>
    <row r="84876" spans="32:32" x14ac:dyDescent="0.2">
      <c r="AF84876" s="32"/>
    </row>
    <row r="84877" spans="32:32" x14ac:dyDescent="0.2">
      <c r="AF84877" s="32"/>
    </row>
    <row r="84878" spans="32:32" x14ac:dyDescent="0.2">
      <c r="AF84878" s="32"/>
    </row>
    <row r="84879" spans="32:32" x14ac:dyDescent="0.2">
      <c r="AF84879" s="32"/>
    </row>
    <row r="84880" spans="32:32" x14ac:dyDescent="0.2">
      <c r="AF84880" s="32"/>
    </row>
    <row r="84881" spans="32:32" x14ac:dyDescent="0.2">
      <c r="AF84881" s="32"/>
    </row>
    <row r="84882" spans="32:32" x14ac:dyDescent="0.2">
      <c r="AF84882" s="32"/>
    </row>
    <row r="84883" spans="32:32" x14ac:dyDescent="0.2">
      <c r="AF84883" s="32"/>
    </row>
    <row r="84884" spans="32:32" x14ac:dyDescent="0.2">
      <c r="AF84884" s="32"/>
    </row>
    <row r="84885" spans="32:32" x14ac:dyDescent="0.2">
      <c r="AF84885" s="32"/>
    </row>
    <row r="84886" spans="32:32" x14ac:dyDescent="0.2">
      <c r="AF84886" s="32"/>
    </row>
    <row r="84887" spans="32:32" x14ac:dyDescent="0.2">
      <c r="AF84887" s="32"/>
    </row>
    <row r="84888" spans="32:32" x14ac:dyDescent="0.2">
      <c r="AF84888" s="32"/>
    </row>
    <row r="84889" spans="32:32" x14ac:dyDescent="0.2">
      <c r="AF84889" s="32"/>
    </row>
    <row r="84890" spans="32:32" x14ac:dyDescent="0.2">
      <c r="AF84890" s="32"/>
    </row>
    <row r="84891" spans="32:32" x14ac:dyDescent="0.2">
      <c r="AF84891" s="32"/>
    </row>
    <row r="84892" spans="32:32" x14ac:dyDescent="0.2">
      <c r="AF84892" s="32"/>
    </row>
    <row r="84893" spans="32:32" x14ac:dyDescent="0.2">
      <c r="AF84893" s="32"/>
    </row>
    <row r="84894" spans="32:32" x14ac:dyDescent="0.2">
      <c r="AF84894" s="32"/>
    </row>
    <row r="84895" spans="32:32" x14ac:dyDescent="0.2">
      <c r="AF84895" s="32"/>
    </row>
    <row r="84896" spans="32:32" x14ac:dyDescent="0.2">
      <c r="AF84896" s="32"/>
    </row>
    <row r="84897" spans="32:32" x14ac:dyDescent="0.2">
      <c r="AF84897" s="32"/>
    </row>
    <row r="84898" spans="32:32" x14ac:dyDescent="0.2">
      <c r="AF84898" s="32"/>
    </row>
    <row r="84899" spans="32:32" x14ac:dyDescent="0.2">
      <c r="AF84899" s="32"/>
    </row>
    <row r="84900" spans="32:32" x14ac:dyDescent="0.2">
      <c r="AF84900" s="32"/>
    </row>
    <row r="84901" spans="32:32" x14ac:dyDescent="0.2">
      <c r="AF84901" s="32"/>
    </row>
    <row r="84902" spans="32:32" x14ac:dyDescent="0.2">
      <c r="AF84902" s="32"/>
    </row>
    <row r="84903" spans="32:32" x14ac:dyDescent="0.2">
      <c r="AF84903" s="32"/>
    </row>
    <row r="84904" spans="32:32" x14ac:dyDescent="0.2">
      <c r="AF84904" s="32"/>
    </row>
    <row r="84905" spans="32:32" x14ac:dyDescent="0.2">
      <c r="AF84905" s="32"/>
    </row>
    <row r="84906" spans="32:32" x14ac:dyDescent="0.2">
      <c r="AF84906" s="32"/>
    </row>
    <row r="84907" spans="32:32" x14ac:dyDescent="0.2">
      <c r="AF84907" s="32"/>
    </row>
    <row r="84908" spans="32:32" x14ac:dyDescent="0.2">
      <c r="AF84908" s="32"/>
    </row>
    <row r="84909" spans="32:32" x14ac:dyDescent="0.2">
      <c r="AF84909" s="32"/>
    </row>
    <row r="84910" spans="32:32" x14ac:dyDescent="0.2">
      <c r="AF84910" s="32"/>
    </row>
    <row r="84911" spans="32:32" x14ac:dyDescent="0.2">
      <c r="AF84911" s="32"/>
    </row>
    <row r="84912" spans="32:32" x14ac:dyDescent="0.2">
      <c r="AF84912" s="32"/>
    </row>
    <row r="84913" spans="32:32" x14ac:dyDescent="0.2">
      <c r="AF84913" s="32"/>
    </row>
    <row r="84914" spans="32:32" x14ac:dyDescent="0.2">
      <c r="AF84914" s="32"/>
    </row>
    <row r="84915" spans="32:32" x14ac:dyDescent="0.2">
      <c r="AF84915" s="32"/>
    </row>
    <row r="84916" spans="32:32" x14ac:dyDescent="0.2">
      <c r="AF84916" s="32"/>
    </row>
    <row r="84917" spans="32:32" x14ac:dyDescent="0.2">
      <c r="AF84917" s="32"/>
    </row>
    <row r="84918" spans="32:32" x14ac:dyDescent="0.2">
      <c r="AF84918" s="32"/>
    </row>
    <row r="84919" spans="32:32" x14ac:dyDescent="0.2">
      <c r="AF84919" s="32"/>
    </row>
    <row r="84920" spans="32:32" x14ac:dyDescent="0.2">
      <c r="AF84920" s="32"/>
    </row>
    <row r="84921" spans="32:32" x14ac:dyDescent="0.2">
      <c r="AF84921" s="32"/>
    </row>
    <row r="84922" spans="32:32" x14ac:dyDescent="0.2">
      <c r="AF84922" s="32"/>
    </row>
    <row r="84923" spans="32:32" x14ac:dyDescent="0.2">
      <c r="AF84923" s="32"/>
    </row>
    <row r="84924" spans="32:32" x14ac:dyDescent="0.2">
      <c r="AF84924" s="32"/>
    </row>
    <row r="84925" spans="32:32" x14ac:dyDescent="0.2">
      <c r="AF84925" s="32"/>
    </row>
    <row r="84926" spans="32:32" x14ac:dyDescent="0.2">
      <c r="AF84926" s="32"/>
    </row>
    <row r="84927" spans="32:32" x14ac:dyDescent="0.2">
      <c r="AF84927" s="32"/>
    </row>
    <row r="84928" spans="32:32" x14ac:dyDescent="0.2">
      <c r="AF84928" s="32"/>
    </row>
    <row r="84929" spans="32:32" x14ac:dyDescent="0.2">
      <c r="AF84929" s="32"/>
    </row>
    <row r="84930" spans="32:32" x14ac:dyDescent="0.2">
      <c r="AF84930" s="32"/>
    </row>
    <row r="84931" spans="32:32" x14ac:dyDescent="0.2">
      <c r="AF84931" s="32"/>
    </row>
    <row r="84932" spans="32:32" x14ac:dyDescent="0.2">
      <c r="AF84932" s="32"/>
    </row>
    <row r="84933" spans="32:32" x14ac:dyDescent="0.2">
      <c r="AF84933" s="32"/>
    </row>
    <row r="84934" spans="32:32" x14ac:dyDescent="0.2">
      <c r="AF84934" s="32"/>
    </row>
    <row r="84935" spans="32:32" x14ac:dyDescent="0.2">
      <c r="AF84935" s="32"/>
    </row>
    <row r="84936" spans="32:32" x14ac:dyDescent="0.2">
      <c r="AF84936" s="32"/>
    </row>
    <row r="84937" spans="32:32" x14ac:dyDescent="0.2">
      <c r="AF84937" s="32"/>
    </row>
    <row r="84938" spans="32:32" x14ac:dyDescent="0.2">
      <c r="AF84938" s="32"/>
    </row>
    <row r="84939" spans="32:32" x14ac:dyDescent="0.2">
      <c r="AF84939" s="32"/>
    </row>
    <row r="84940" spans="32:32" x14ac:dyDescent="0.2">
      <c r="AF84940" s="32"/>
    </row>
    <row r="84941" spans="32:32" x14ac:dyDescent="0.2">
      <c r="AF84941" s="32"/>
    </row>
    <row r="84942" spans="32:32" x14ac:dyDescent="0.2">
      <c r="AF84942" s="32"/>
    </row>
    <row r="84943" spans="32:32" x14ac:dyDescent="0.2">
      <c r="AF84943" s="32"/>
    </row>
    <row r="84944" spans="32:32" x14ac:dyDescent="0.2">
      <c r="AF84944" s="32"/>
    </row>
    <row r="84945" spans="32:32" x14ac:dyDescent="0.2">
      <c r="AF84945" s="32"/>
    </row>
    <row r="84946" spans="32:32" x14ac:dyDescent="0.2">
      <c r="AF84946" s="32"/>
    </row>
    <row r="84947" spans="32:32" x14ac:dyDescent="0.2">
      <c r="AF84947" s="32"/>
    </row>
    <row r="84948" spans="32:32" x14ac:dyDescent="0.2">
      <c r="AF84948" s="32"/>
    </row>
    <row r="84949" spans="32:32" x14ac:dyDescent="0.2">
      <c r="AF84949" s="32"/>
    </row>
    <row r="84950" spans="32:32" x14ac:dyDescent="0.2">
      <c r="AF84950" s="32"/>
    </row>
    <row r="84951" spans="32:32" x14ac:dyDescent="0.2">
      <c r="AF84951" s="32"/>
    </row>
    <row r="84952" spans="32:32" x14ac:dyDescent="0.2">
      <c r="AF84952" s="32"/>
    </row>
    <row r="84953" spans="32:32" x14ac:dyDescent="0.2">
      <c r="AF84953" s="32"/>
    </row>
    <row r="84954" spans="32:32" x14ac:dyDescent="0.2">
      <c r="AF84954" s="32"/>
    </row>
    <row r="84955" spans="32:32" x14ac:dyDescent="0.2">
      <c r="AF84955" s="32"/>
    </row>
    <row r="84956" spans="32:32" x14ac:dyDescent="0.2">
      <c r="AF84956" s="32"/>
    </row>
    <row r="84957" spans="32:32" x14ac:dyDescent="0.2">
      <c r="AF84957" s="32"/>
    </row>
    <row r="84958" spans="32:32" x14ac:dyDescent="0.2">
      <c r="AF84958" s="32"/>
    </row>
    <row r="84959" spans="32:32" x14ac:dyDescent="0.2">
      <c r="AF84959" s="32"/>
    </row>
    <row r="84960" spans="32:32" x14ac:dyDescent="0.2">
      <c r="AF84960" s="32"/>
    </row>
    <row r="84961" spans="32:32" x14ac:dyDescent="0.2">
      <c r="AF84961" s="32"/>
    </row>
    <row r="84962" spans="32:32" x14ac:dyDescent="0.2">
      <c r="AF84962" s="32"/>
    </row>
    <row r="84963" spans="32:32" x14ac:dyDescent="0.2">
      <c r="AF84963" s="32"/>
    </row>
    <row r="84964" spans="32:32" x14ac:dyDescent="0.2">
      <c r="AF84964" s="32"/>
    </row>
    <row r="84965" spans="32:32" x14ac:dyDescent="0.2">
      <c r="AF84965" s="32"/>
    </row>
    <row r="84966" spans="32:32" x14ac:dyDescent="0.2">
      <c r="AF84966" s="32"/>
    </row>
    <row r="84967" spans="32:32" x14ac:dyDescent="0.2">
      <c r="AF84967" s="32"/>
    </row>
    <row r="84968" spans="32:32" x14ac:dyDescent="0.2">
      <c r="AF84968" s="32"/>
    </row>
    <row r="84969" spans="32:32" x14ac:dyDescent="0.2">
      <c r="AF84969" s="32"/>
    </row>
    <row r="84970" spans="32:32" x14ac:dyDescent="0.2">
      <c r="AF84970" s="32"/>
    </row>
    <row r="84971" spans="32:32" x14ac:dyDescent="0.2">
      <c r="AF84971" s="32"/>
    </row>
    <row r="84972" spans="32:32" x14ac:dyDescent="0.2">
      <c r="AF84972" s="32"/>
    </row>
    <row r="84973" spans="32:32" x14ac:dyDescent="0.2">
      <c r="AF84973" s="32"/>
    </row>
    <row r="84974" spans="32:32" x14ac:dyDescent="0.2">
      <c r="AF84974" s="32"/>
    </row>
    <row r="84975" spans="32:32" x14ac:dyDescent="0.2">
      <c r="AF84975" s="32"/>
    </row>
    <row r="84976" spans="32:32" x14ac:dyDescent="0.2">
      <c r="AF84976" s="32"/>
    </row>
    <row r="84977" spans="32:32" x14ac:dyDescent="0.2">
      <c r="AF84977" s="32"/>
    </row>
    <row r="84978" spans="32:32" x14ac:dyDescent="0.2">
      <c r="AF84978" s="32"/>
    </row>
    <row r="84979" spans="32:32" x14ac:dyDescent="0.2">
      <c r="AF84979" s="32"/>
    </row>
    <row r="84980" spans="32:32" x14ac:dyDescent="0.2">
      <c r="AF84980" s="32"/>
    </row>
    <row r="84981" spans="32:32" x14ac:dyDescent="0.2">
      <c r="AF84981" s="32"/>
    </row>
    <row r="84982" spans="32:32" x14ac:dyDescent="0.2">
      <c r="AF84982" s="32"/>
    </row>
    <row r="84983" spans="32:32" x14ac:dyDescent="0.2">
      <c r="AF84983" s="32"/>
    </row>
    <row r="84984" spans="32:32" x14ac:dyDescent="0.2">
      <c r="AF84984" s="32"/>
    </row>
    <row r="84985" spans="32:32" x14ac:dyDescent="0.2">
      <c r="AF84985" s="32"/>
    </row>
    <row r="84986" spans="32:32" x14ac:dyDescent="0.2">
      <c r="AF84986" s="32"/>
    </row>
    <row r="84987" spans="32:32" x14ac:dyDescent="0.2">
      <c r="AF84987" s="32"/>
    </row>
    <row r="84988" spans="32:32" x14ac:dyDescent="0.2">
      <c r="AF84988" s="32"/>
    </row>
    <row r="84989" spans="32:32" x14ac:dyDescent="0.2">
      <c r="AF84989" s="32"/>
    </row>
    <row r="84990" spans="32:32" x14ac:dyDescent="0.2">
      <c r="AF84990" s="32"/>
    </row>
    <row r="84991" spans="32:32" x14ac:dyDescent="0.2">
      <c r="AF84991" s="32"/>
    </row>
    <row r="84992" spans="32:32" x14ac:dyDescent="0.2">
      <c r="AF84992" s="32"/>
    </row>
    <row r="84993" spans="32:32" x14ac:dyDescent="0.2">
      <c r="AF84993" s="32"/>
    </row>
    <row r="84994" spans="32:32" x14ac:dyDescent="0.2">
      <c r="AF84994" s="32"/>
    </row>
    <row r="84995" spans="32:32" x14ac:dyDescent="0.2">
      <c r="AF84995" s="32"/>
    </row>
    <row r="84996" spans="32:32" x14ac:dyDescent="0.2">
      <c r="AF84996" s="32"/>
    </row>
    <row r="84997" spans="32:32" x14ac:dyDescent="0.2">
      <c r="AF84997" s="32"/>
    </row>
    <row r="84998" spans="32:32" x14ac:dyDescent="0.2">
      <c r="AF84998" s="32"/>
    </row>
    <row r="84999" spans="32:32" x14ac:dyDescent="0.2">
      <c r="AF84999" s="32"/>
    </row>
    <row r="85000" spans="32:32" x14ac:dyDescent="0.2">
      <c r="AF85000" s="32"/>
    </row>
    <row r="85001" spans="32:32" x14ac:dyDescent="0.2">
      <c r="AF85001" s="32"/>
    </row>
    <row r="85002" spans="32:32" x14ac:dyDescent="0.2">
      <c r="AF85002" s="32"/>
    </row>
    <row r="85003" spans="32:32" x14ac:dyDescent="0.2">
      <c r="AF85003" s="32"/>
    </row>
    <row r="85004" spans="32:32" x14ac:dyDescent="0.2">
      <c r="AF85004" s="32"/>
    </row>
    <row r="85005" spans="32:32" x14ac:dyDescent="0.2">
      <c r="AF85005" s="32"/>
    </row>
    <row r="85006" spans="32:32" x14ac:dyDescent="0.2">
      <c r="AF85006" s="32"/>
    </row>
    <row r="85007" spans="32:32" x14ac:dyDescent="0.2">
      <c r="AF85007" s="32"/>
    </row>
    <row r="85008" spans="32:32" x14ac:dyDescent="0.2">
      <c r="AF85008" s="32"/>
    </row>
    <row r="85009" spans="32:32" x14ac:dyDescent="0.2">
      <c r="AF85009" s="32"/>
    </row>
    <row r="85010" spans="32:32" x14ac:dyDescent="0.2">
      <c r="AF85010" s="32"/>
    </row>
    <row r="85011" spans="32:32" x14ac:dyDescent="0.2">
      <c r="AF85011" s="32"/>
    </row>
    <row r="85012" spans="32:32" x14ac:dyDescent="0.2">
      <c r="AF85012" s="32"/>
    </row>
    <row r="85013" spans="32:32" x14ac:dyDescent="0.2">
      <c r="AF85013" s="32"/>
    </row>
    <row r="85014" spans="32:32" x14ac:dyDescent="0.2">
      <c r="AF85014" s="32"/>
    </row>
    <row r="85015" spans="32:32" x14ac:dyDescent="0.2">
      <c r="AF85015" s="32"/>
    </row>
    <row r="85016" spans="32:32" x14ac:dyDescent="0.2">
      <c r="AF85016" s="32"/>
    </row>
    <row r="85017" spans="32:32" x14ac:dyDescent="0.2">
      <c r="AF85017" s="32"/>
    </row>
    <row r="85018" spans="32:32" x14ac:dyDescent="0.2">
      <c r="AF85018" s="32"/>
    </row>
    <row r="85019" spans="32:32" x14ac:dyDescent="0.2">
      <c r="AF85019" s="32"/>
    </row>
    <row r="85020" spans="32:32" x14ac:dyDescent="0.2">
      <c r="AF85020" s="32"/>
    </row>
    <row r="85021" spans="32:32" x14ac:dyDescent="0.2">
      <c r="AF85021" s="32"/>
    </row>
    <row r="85022" spans="32:32" x14ac:dyDescent="0.2">
      <c r="AF85022" s="32"/>
    </row>
    <row r="85023" spans="32:32" x14ac:dyDescent="0.2">
      <c r="AF85023" s="32"/>
    </row>
    <row r="85024" spans="32:32" x14ac:dyDescent="0.2">
      <c r="AF85024" s="32"/>
    </row>
    <row r="85025" spans="32:32" x14ac:dyDescent="0.2">
      <c r="AF85025" s="32"/>
    </row>
    <row r="85026" spans="32:32" x14ac:dyDescent="0.2">
      <c r="AF85026" s="32"/>
    </row>
    <row r="85027" spans="32:32" x14ac:dyDescent="0.2">
      <c r="AF85027" s="32"/>
    </row>
    <row r="85028" spans="32:32" x14ac:dyDescent="0.2">
      <c r="AF85028" s="32"/>
    </row>
    <row r="85029" spans="32:32" x14ac:dyDescent="0.2">
      <c r="AF85029" s="32"/>
    </row>
    <row r="85030" spans="32:32" x14ac:dyDescent="0.2">
      <c r="AF85030" s="32"/>
    </row>
    <row r="85031" spans="32:32" x14ac:dyDescent="0.2">
      <c r="AF85031" s="32"/>
    </row>
    <row r="85032" spans="32:32" x14ac:dyDescent="0.2">
      <c r="AF85032" s="32"/>
    </row>
    <row r="85033" spans="32:32" x14ac:dyDescent="0.2">
      <c r="AF85033" s="32"/>
    </row>
    <row r="85034" spans="32:32" x14ac:dyDescent="0.2">
      <c r="AF85034" s="32"/>
    </row>
    <row r="85035" spans="32:32" x14ac:dyDescent="0.2">
      <c r="AF85035" s="32"/>
    </row>
    <row r="85036" spans="32:32" x14ac:dyDescent="0.2">
      <c r="AF85036" s="32"/>
    </row>
    <row r="85037" spans="32:32" x14ac:dyDescent="0.2">
      <c r="AF85037" s="32"/>
    </row>
    <row r="85038" spans="32:32" x14ac:dyDescent="0.2">
      <c r="AF85038" s="32"/>
    </row>
    <row r="85039" spans="32:32" x14ac:dyDescent="0.2">
      <c r="AF85039" s="32"/>
    </row>
    <row r="85040" spans="32:32" x14ac:dyDescent="0.2">
      <c r="AF85040" s="32"/>
    </row>
    <row r="85041" spans="32:32" x14ac:dyDescent="0.2">
      <c r="AF85041" s="32"/>
    </row>
    <row r="85042" spans="32:32" x14ac:dyDescent="0.2">
      <c r="AF85042" s="32"/>
    </row>
    <row r="85043" spans="32:32" x14ac:dyDescent="0.2">
      <c r="AF85043" s="32"/>
    </row>
    <row r="85044" spans="32:32" x14ac:dyDescent="0.2">
      <c r="AF85044" s="32"/>
    </row>
    <row r="85045" spans="32:32" x14ac:dyDescent="0.2">
      <c r="AF85045" s="32"/>
    </row>
    <row r="85046" spans="32:32" x14ac:dyDescent="0.2">
      <c r="AF85046" s="32"/>
    </row>
    <row r="85047" spans="32:32" x14ac:dyDescent="0.2">
      <c r="AF85047" s="32"/>
    </row>
    <row r="85048" spans="32:32" x14ac:dyDescent="0.2">
      <c r="AF85048" s="32"/>
    </row>
    <row r="85049" spans="32:32" x14ac:dyDescent="0.2">
      <c r="AF85049" s="32"/>
    </row>
    <row r="85050" spans="32:32" x14ac:dyDescent="0.2">
      <c r="AF85050" s="32"/>
    </row>
    <row r="85051" spans="32:32" x14ac:dyDescent="0.2">
      <c r="AF85051" s="32"/>
    </row>
    <row r="85052" spans="32:32" x14ac:dyDescent="0.2">
      <c r="AF85052" s="32"/>
    </row>
    <row r="85053" spans="32:32" x14ac:dyDescent="0.2">
      <c r="AF85053" s="32"/>
    </row>
    <row r="85054" spans="32:32" x14ac:dyDescent="0.2">
      <c r="AF85054" s="32"/>
    </row>
    <row r="85055" spans="32:32" x14ac:dyDescent="0.2">
      <c r="AF85055" s="32"/>
    </row>
    <row r="85056" spans="32:32" x14ac:dyDescent="0.2">
      <c r="AF85056" s="32"/>
    </row>
    <row r="85057" spans="32:32" x14ac:dyDescent="0.2">
      <c r="AF85057" s="32"/>
    </row>
    <row r="85058" spans="32:32" x14ac:dyDescent="0.2">
      <c r="AF85058" s="32"/>
    </row>
    <row r="85059" spans="32:32" x14ac:dyDescent="0.2">
      <c r="AF85059" s="32"/>
    </row>
    <row r="85060" spans="32:32" x14ac:dyDescent="0.2">
      <c r="AF85060" s="32"/>
    </row>
    <row r="85061" spans="32:32" x14ac:dyDescent="0.2">
      <c r="AF85061" s="32"/>
    </row>
    <row r="85062" spans="32:32" x14ac:dyDescent="0.2">
      <c r="AF85062" s="32"/>
    </row>
    <row r="85063" spans="32:32" x14ac:dyDescent="0.2">
      <c r="AF85063" s="32"/>
    </row>
    <row r="85064" spans="32:32" x14ac:dyDescent="0.2">
      <c r="AF85064" s="32"/>
    </row>
    <row r="85065" spans="32:32" x14ac:dyDescent="0.2">
      <c r="AF85065" s="32"/>
    </row>
    <row r="85066" spans="32:32" x14ac:dyDescent="0.2">
      <c r="AF85066" s="32"/>
    </row>
    <row r="85067" spans="32:32" x14ac:dyDescent="0.2">
      <c r="AF85067" s="32"/>
    </row>
    <row r="85068" spans="32:32" x14ac:dyDescent="0.2">
      <c r="AF85068" s="32"/>
    </row>
    <row r="85069" spans="32:32" x14ac:dyDescent="0.2">
      <c r="AF85069" s="32"/>
    </row>
    <row r="85070" spans="32:32" x14ac:dyDescent="0.2">
      <c r="AF85070" s="32"/>
    </row>
    <row r="85071" spans="32:32" x14ac:dyDescent="0.2">
      <c r="AF85071" s="32"/>
    </row>
    <row r="85072" spans="32:32" x14ac:dyDescent="0.2">
      <c r="AF85072" s="32"/>
    </row>
    <row r="85073" spans="32:32" x14ac:dyDescent="0.2">
      <c r="AF85073" s="32"/>
    </row>
    <row r="85074" spans="32:32" x14ac:dyDescent="0.2">
      <c r="AF85074" s="32"/>
    </row>
    <row r="85075" spans="32:32" x14ac:dyDescent="0.2">
      <c r="AF85075" s="32"/>
    </row>
    <row r="85076" spans="32:32" x14ac:dyDescent="0.2">
      <c r="AF85076" s="32"/>
    </row>
    <row r="85077" spans="32:32" x14ac:dyDescent="0.2">
      <c r="AF85077" s="32"/>
    </row>
    <row r="85078" spans="32:32" x14ac:dyDescent="0.2">
      <c r="AF85078" s="32"/>
    </row>
    <row r="85079" spans="32:32" x14ac:dyDescent="0.2">
      <c r="AF85079" s="32"/>
    </row>
    <row r="85080" spans="32:32" x14ac:dyDescent="0.2">
      <c r="AF85080" s="32"/>
    </row>
    <row r="85081" spans="32:32" x14ac:dyDescent="0.2">
      <c r="AF85081" s="32"/>
    </row>
    <row r="85082" spans="32:32" x14ac:dyDescent="0.2">
      <c r="AF85082" s="32"/>
    </row>
    <row r="85083" spans="32:32" x14ac:dyDescent="0.2">
      <c r="AF85083" s="32"/>
    </row>
    <row r="85084" spans="32:32" x14ac:dyDescent="0.2">
      <c r="AF85084" s="32"/>
    </row>
    <row r="85085" spans="32:32" x14ac:dyDescent="0.2">
      <c r="AF85085" s="32"/>
    </row>
    <row r="85086" spans="32:32" x14ac:dyDescent="0.2">
      <c r="AF85086" s="32"/>
    </row>
    <row r="85087" spans="32:32" x14ac:dyDescent="0.2">
      <c r="AF85087" s="32"/>
    </row>
    <row r="85088" spans="32:32" x14ac:dyDescent="0.2">
      <c r="AF85088" s="32"/>
    </row>
    <row r="85089" spans="32:32" x14ac:dyDescent="0.2">
      <c r="AF85089" s="32"/>
    </row>
    <row r="85090" spans="32:32" x14ac:dyDescent="0.2">
      <c r="AF85090" s="32"/>
    </row>
    <row r="85091" spans="32:32" x14ac:dyDescent="0.2">
      <c r="AF85091" s="32"/>
    </row>
    <row r="85092" spans="32:32" x14ac:dyDescent="0.2">
      <c r="AF85092" s="32"/>
    </row>
    <row r="85093" spans="32:32" x14ac:dyDescent="0.2">
      <c r="AF85093" s="32"/>
    </row>
    <row r="85094" spans="32:32" x14ac:dyDescent="0.2">
      <c r="AF85094" s="32"/>
    </row>
    <row r="85095" spans="32:32" x14ac:dyDescent="0.2">
      <c r="AF85095" s="32"/>
    </row>
    <row r="85096" spans="32:32" x14ac:dyDescent="0.2">
      <c r="AF85096" s="32"/>
    </row>
    <row r="85097" spans="32:32" x14ac:dyDescent="0.2">
      <c r="AF85097" s="32"/>
    </row>
    <row r="85098" spans="32:32" x14ac:dyDescent="0.2">
      <c r="AF85098" s="32"/>
    </row>
    <row r="85099" spans="32:32" x14ac:dyDescent="0.2">
      <c r="AF85099" s="32"/>
    </row>
    <row r="85100" spans="32:32" x14ac:dyDescent="0.2">
      <c r="AF85100" s="32"/>
    </row>
    <row r="85101" spans="32:32" x14ac:dyDescent="0.2">
      <c r="AF85101" s="32"/>
    </row>
    <row r="85102" spans="32:32" x14ac:dyDescent="0.2">
      <c r="AF85102" s="32"/>
    </row>
    <row r="85103" spans="32:32" x14ac:dyDescent="0.2">
      <c r="AF85103" s="32"/>
    </row>
    <row r="85104" spans="32:32" x14ac:dyDescent="0.2">
      <c r="AF85104" s="32"/>
    </row>
    <row r="85105" spans="32:32" x14ac:dyDescent="0.2">
      <c r="AF85105" s="32"/>
    </row>
    <row r="85106" spans="32:32" x14ac:dyDescent="0.2">
      <c r="AF85106" s="32"/>
    </row>
    <row r="85107" spans="32:32" x14ac:dyDescent="0.2">
      <c r="AF85107" s="32"/>
    </row>
    <row r="85108" spans="32:32" x14ac:dyDescent="0.2">
      <c r="AF85108" s="32"/>
    </row>
    <row r="85109" spans="32:32" x14ac:dyDescent="0.2">
      <c r="AF85109" s="32"/>
    </row>
    <row r="85110" spans="32:32" x14ac:dyDescent="0.2">
      <c r="AF85110" s="32"/>
    </row>
    <row r="85111" spans="32:32" x14ac:dyDescent="0.2">
      <c r="AF85111" s="32"/>
    </row>
    <row r="85112" spans="32:32" x14ac:dyDescent="0.2">
      <c r="AF85112" s="32"/>
    </row>
    <row r="85113" spans="32:32" x14ac:dyDescent="0.2">
      <c r="AF85113" s="32"/>
    </row>
    <row r="85114" spans="32:32" x14ac:dyDescent="0.2">
      <c r="AF85114" s="32"/>
    </row>
    <row r="85115" spans="32:32" x14ac:dyDescent="0.2">
      <c r="AF85115" s="32"/>
    </row>
    <row r="85116" spans="32:32" x14ac:dyDescent="0.2">
      <c r="AF85116" s="32"/>
    </row>
    <row r="85117" spans="32:32" x14ac:dyDescent="0.2">
      <c r="AF85117" s="32"/>
    </row>
    <row r="85118" spans="32:32" x14ac:dyDescent="0.2">
      <c r="AF85118" s="32"/>
    </row>
    <row r="85119" spans="32:32" x14ac:dyDescent="0.2">
      <c r="AF85119" s="32"/>
    </row>
    <row r="85120" spans="32:32" x14ac:dyDescent="0.2">
      <c r="AF85120" s="32"/>
    </row>
    <row r="85121" spans="32:32" x14ac:dyDescent="0.2">
      <c r="AF85121" s="32"/>
    </row>
    <row r="85122" spans="32:32" x14ac:dyDescent="0.2">
      <c r="AF85122" s="32"/>
    </row>
    <row r="85123" spans="32:32" x14ac:dyDescent="0.2">
      <c r="AF85123" s="32"/>
    </row>
    <row r="85124" spans="32:32" x14ac:dyDescent="0.2">
      <c r="AF85124" s="32"/>
    </row>
    <row r="85125" spans="32:32" x14ac:dyDescent="0.2">
      <c r="AF85125" s="32"/>
    </row>
    <row r="85126" spans="32:32" x14ac:dyDescent="0.2">
      <c r="AF85126" s="32"/>
    </row>
    <row r="85127" spans="32:32" x14ac:dyDescent="0.2">
      <c r="AF85127" s="32"/>
    </row>
    <row r="85128" spans="32:32" x14ac:dyDescent="0.2">
      <c r="AF85128" s="32"/>
    </row>
    <row r="85129" spans="32:32" x14ac:dyDescent="0.2">
      <c r="AF85129" s="32"/>
    </row>
    <row r="85130" spans="32:32" x14ac:dyDescent="0.2">
      <c r="AF85130" s="32"/>
    </row>
    <row r="85131" spans="32:32" x14ac:dyDescent="0.2">
      <c r="AF85131" s="32"/>
    </row>
    <row r="85132" spans="32:32" x14ac:dyDescent="0.2">
      <c r="AF85132" s="32"/>
    </row>
    <row r="85133" spans="32:32" x14ac:dyDescent="0.2">
      <c r="AF85133" s="32"/>
    </row>
    <row r="85134" spans="32:32" x14ac:dyDescent="0.2">
      <c r="AF85134" s="32"/>
    </row>
    <row r="85135" spans="32:32" x14ac:dyDescent="0.2">
      <c r="AF85135" s="32"/>
    </row>
    <row r="85136" spans="32:32" x14ac:dyDescent="0.2">
      <c r="AF85136" s="32"/>
    </row>
    <row r="85137" spans="32:32" x14ac:dyDescent="0.2">
      <c r="AF85137" s="32"/>
    </row>
    <row r="85138" spans="32:32" x14ac:dyDescent="0.2">
      <c r="AF85138" s="32"/>
    </row>
    <row r="85139" spans="32:32" x14ac:dyDescent="0.2">
      <c r="AF85139" s="32"/>
    </row>
    <row r="85140" spans="32:32" x14ac:dyDescent="0.2">
      <c r="AF85140" s="32"/>
    </row>
    <row r="85141" spans="32:32" x14ac:dyDescent="0.2">
      <c r="AF85141" s="32"/>
    </row>
    <row r="85142" spans="32:32" x14ac:dyDescent="0.2">
      <c r="AF85142" s="32"/>
    </row>
    <row r="85143" spans="32:32" x14ac:dyDescent="0.2">
      <c r="AF85143" s="32"/>
    </row>
    <row r="85144" spans="32:32" x14ac:dyDescent="0.2">
      <c r="AF85144" s="32"/>
    </row>
    <row r="85145" spans="32:32" x14ac:dyDescent="0.2">
      <c r="AF85145" s="32"/>
    </row>
    <row r="85146" spans="32:32" x14ac:dyDescent="0.2">
      <c r="AF85146" s="32"/>
    </row>
    <row r="85147" spans="32:32" x14ac:dyDescent="0.2">
      <c r="AF85147" s="32"/>
    </row>
    <row r="85148" spans="32:32" x14ac:dyDescent="0.2">
      <c r="AF85148" s="32"/>
    </row>
    <row r="85149" spans="32:32" x14ac:dyDescent="0.2">
      <c r="AF85149" s="32"/>
    </row>
    <row r="85150" spans="32:32" x14ac:dyDescent="0.2">
      <c r="AF85150" s="32"/>
    </row>
    <row r="85151" spans="32:32" x14ac:dyDescent="0.2">
      <c r="AF85151" s="32"/>
    </row>
    <row r="85152" spans="32:32" x14ac:dyDescent="0.2">
      <c r="AF85152" s="32"/>
    </row>
    <row r="85153" spans="32:32" x14ac:dyDescent="0.2">
      <c r="AF85153" s="32"/>
    </row>
    <row r="85154" spans="32:32" x14ac:dyDescent="0.2">
      <c r="AF85154" s="32"/>
    </row>
    <row r="85155" spans="32:32" x14ac:dyDescent="0.2">
      <c r="AF85155" s="32"/>
    </row>
    <row r="85156" spans="32:32" x14ac:dyDescent="0.2">
      <c r="AF85156" s="32"/>
    </row>
    <row r="85157" spans="32:32" x14ac:dyDescent="0.2">
      <c r="AF85157" s="32"/>
    </row>
    <row r="85158" spans="32:32" x14ac:dyDescent="0.2">
      <c r="AF85158" s="32"/>
    </row>
    <row r="85159" spans="32:32" x14ac:dyDescent="0.2">
      <c r="AF85159" s="32"/>
    </row>
    <row r="85160" spans="32:32" x14ac:dyDescent="0.2">
      <c r="AF85160" s="32"/>
    </row>
    <row r="85161" spans="32:32" x14ac:dyDescent="0.2">
      <c r="AF85161" s="32"/>
    </row>
    <row r="85162" spans="32:32" x14ac:dyDescent="0.2">
      <c r="AF85162" s="32"/>
    </row>
    <row r="85163" spans="32:32" x14ac:dyDescent="0.2">
      <c r="AF85163" s="32"/>
    </row>
    <row r="85164" spans="32:32" x14ac:dyDescent="0.2">
      <c r="AF85164" s="32"/>
    </row>
    <row r="85165" spans="32:32" x14ac:dyDescent="0.2">
      <c r="AF85165" s="32"/>
    </row>
    <row r="85166" spans="32:32" x14ac:dyDescent="0.2">
      <c r="AF85166" s="32"/>
    </row>
    <row r="85167" spans="32:32" x14ac:dyDescent="0.2">
      <c r="AF85167" s="32"/>
    </row>
    <row r="85168" spans="32:32" x14ac:dyDescent="0.2">
      <c r="AF85168" s="32"/>
    </row>
    <row r="85169" spans="32:32" x14ac:dyDescent="0.2">
      <c r="AF85169" s="32"/>
    </row>
    <row r="85170" spans="32:32" x14ac:dyDescent="0.2">
      <c r="AF85170" s="32"/>
    </row>
    <row r="85171" spans="32:32" x14ac:dyDescent="0.2">
      <c r="AF85171" s="32"/>
    </row>
    <row r="85172" spans="32:32" x14ac:dyDescent="0.2">
      <c r="AF85172" s="32"/>
    </row>
    <row r="85173" spans="32:32" x14ac:dyDescent="0.2">
      <c r="AF85173" s="32"/>
    </row>
    <row r="85174" spans="32:32" x14ac:dyDescent="0.2">
      <c r="AF85174" s="32"/>
    </row>
    <row r="85175" spans="32:32" x14ac:dyDescent="0.2">
      <c r="AF85175" s="32"/>
    </row>
    <row r="85176" spans="32:32" x14ac:dyDescent="0.2">
      <c r="AF85176" s="32"/>
    </row>
    <row r="85177" spans="32:32" x14ac:dyDescent="0.2">
      <c r="AF85177" s="32"/>
    </row>
    <row r="85178" spans="32:32" x14ac:dyDescent="0.2">
      <c r="AF85178" s="32"/>
    </row>
    <row r="85179" spans="32:32" x14ac:dyDescent="0.2">
      <c r="AF85179" s="32"/>
    </row>
    <row r="85180" spans="32:32" x14ac:dyDescent="0.2">
      <c r="AF85180" s="32"/>
    </row>
    <row r="85181" spans="32:32" x14ac:dyDescent="0.2">
      <c r="AF85181" s="32"/>
    </row>
    <row r="85182" spans="32:32" x14ac:dyDescent="0.2">
      <c r="AF85182" s="32"/>
    </row>
    <row r="85183" spans="32:32" x14ac:dyDescent="0.2">
      <c r="AF85183" s="32"/>
    </row>
    <row r="85184" spans="32:32" x14ac:dyDescent="0.2">
      <c r="AF85184" s="32"/>
    </row>
    <row r="85185" spans="32:32" x14ac:dyDescent="0.2">
      <c r="AF85185" s="32"/>
    </row>
    <row r="85186" spans="32:32" x14ac:dyDescent="0.2">
      <c r="AF85186" s="32"/>
    </row>
    <row r="85187" spans="32:32" x14ac:dyDescent="0.2">
      <c r="AF85187" s="32"/>
    </row>
    <row r="85188" spans="32:32" x14ac:dyDescent="0.2">
      <c r="AF85188" s="32"/>
    </row>
    <row r="85189" spans="32:32" x14ac:dyDescent="0.2">
      <c r="AF85189" s="32"/>
    </row>
    <row r="85190" spans="32:32" x14ac:dyDescent="0.2">
      <c r="AF85190" s="32"/>
    </row>
    <row r="85191" spans="32:32" x14ac:dyDescent="0.2">
      <c r="AF85191" s="32"/>
    </row>
    <row r="85192" spans="32:32" x14ac:dyDescent="0.2">
      <c r="AF85192" s="32"/>
    </row>
    <row r="85193" spans="32:32" x14ac:dyDescent="0.2">
      <c r="AF85193" s="32"/>
    </row>
    <row r="85194" spans="32:32" x14ac:dyDescent="0.2">
      <c r="AF85194" s="32"/>
    </row>
    <row r="85195" spans="32:32" x14ac:dyDescent="0.2">
      <c r="AF85195" s="32"/>
    </row>
    <row r="85196" spans="32:32" x14ac:dyDescent="0.2">
      <c r="AF85196" s="32"/>
    </row>
    <row r="85197" spans="32:32" x14ac:dyDescent="0.2">
      <c r="AF85197" s="32"/>
    </row>
    <row r="85198" spans="32:32" x14ac:dyDescent="0.2">
      <c r="AF85198" s="32"/>
    </row>
    <row r="85199" spans="32:32" x14ac:dyDescent="0.2">
      <c r="AF85199" s="32"/>
    </row>
    <row r="85200" spans="32:32" x14ac:dyDescent="0.2">
      <c r="AF85200" s="32"/>
    </row>
    <row r="85201" spans="32:32" x14ac:dyDescent="0.2">
      <c r="AF85201" s="32"/>
    </row>
    <row r="85202" spans="32:32" x14ac:dyDescent="0.2">
      <c r="AF85202" s="32"/>
    </row>
    <row r="85203" spans="32:32" x14ac:dyDescent="0.2">
      <c r="AF85203" s="32"/>
    </row>
    <row r="85204" spans="32:32" x14ac:dyDescent="0.2">
      <c r="AF85204" s="32"/>
    </row>
    <row r="85205" spans="32:32" x14ac:dyDescent="0.2">
      <c r="AF85205" s="32"/>
    </row>
    <row r="85206" spans="32:32" x14ac:dyDescent="0.2">
      <c r="AF85206" s="32"/>
    </row>
    <row r="85207" spans="32:32" x14ac:dyDescent="0.2">
      <c r="AF85207" s="32"/>
    </row>
    <row r="85208" spans="32:32" x14ac:dyDescent="0.2">
      <c r="AF85208" s="32"/>
    </row>
    <row r="85209" spans="32:32" x14ac:dyDescent="0.2">
      <c r="AF85209" s="32"/>
    </row>
    <row r="85210" spans="32:32" x14ac:dyDescent="0.2">
      <c r="AF85210" s="32"/>
    </row>
    <row r="85211" spans="32:32" x14ac:dyDescent="0.2">
      <c r="AF85211" s="32"/>
    </row>
    <row r="85212" spans="32:32" x14ac:dyDescent="0.2">
      <c r="AF85212" s="32"/>
    </row>
    <row r="85213" spans="32:32" x14ac:dyDescent="0.2">
      <c r="AF85213" s="32"/>
    </row>
    <row r="85214" spans="32:32" x14ac:dyDescent="0.2">
      <c r="AF85214" s="32"/>
    </row>
    <row r="85215" spans="32:32" x14ac:dyDescent="0.2">
      <c r="AF85215" s="32"/>
    </row>
    <row r="85216" spans="32:32" x14ac:dyDescent="0.2">
      <c r="AF85216" s="32"/>
    </row>
    <row r="85217" spans="32:32" x14ac:dyDescent="0.2">
      <c r="AF85217" s="32"/>
    </row>
    <row r="85218" spans="32:32" x14ac:dyDescent="0.2">
      <c r="AF85218" s="32"/>
    </row>
    <row r="85219" spans="32:32" x14ac:dyDescent="0.2">
      <c r="AF85219" s="32"/>
    </row>
    <row r="85220" spans="32:32" x14ac:dyDescent="0.2">
      <c r="AF85220" s="32"/>
    </row>
    <row r="85221" spans="32:32" x14ac:dyDescent="0.2">
      <c r="AF85221" s="32"/>
    </row>
    <row r="85222" spans="32:32" x14ac:dyDescent="0.2">
      <c r="AF85222" s="32"/>
    </row>
    <row r="85223" spans="32:32" x14ac:dyDescent="0.2">
      <c r="AF85223" s="32"/>
    </row>
    <row r="85224" spans="32:32" x14ac:dyDescent="0.2">
      <c r="AF85224" s="32"/>
    </row>
    <row r="85225" spans="32:32" x14ac:dyDescent="0.2">
      <c r="AF85225" s="32"/>
    </row>
    <row r="85226" spans="32:32" x14ac:dyDescent="0.2">
      <c r="AF85226" s="32"/>
    </row>
    <row r="85227" spans="32:32" x14ac:dyDescent="0.2">
      <c r="AF85227" s="32"/>
    </row>
    <row r="85228" spans="32:32" x14ac:dyDescent="0.2">
      <c r="AF85228" s="32"/>
    </row>
    <row r="85229" spans="32:32" x14ac:dyDescent="0.2">
      <c r="AF85229" s="32"/>
    </row>
    <row r="85230" spans="32:32" x14ac:dyDescent="0.2">
      <c r="AF85230" s="32"/>
    </row>
    <row r="85231" spans="32:32" x14ac:dyDescent="0.2">
      <c r="AF85231" s="32"/>
    </row>
    <row r="85232" spans="32:32" x14ac:dyDescent="0.2">
      <c r="AF85232" s="32"/>
    </row>
    <row r="85233" spans="32:32" x14ac:dyDescent="0.2">
      <c r="AF85233" s="32"/>
    </row>
    <row r="85234" spans="32:32" x14ac:dyDescent="0.2">
      <c r="AF85234" s="32"/>
    </row>
    <row r="85235" spans="32:32" x14ac:dyDescent="0.2">
      <c r="AF85235" s="32"/>
    </row>
    <row r="85236" spans="32:32" x14ac:dyDescent="0.2">
      <c r="AF85236" s="32"/>
    </row>
    <row r="85237" spans="32:32" x14ac:dyDescent="0.2">
      <c r="AF85237" s="32"/>
    </row>
    <row r="85238" spans="32:32" x14ac:dyDescent="0.2">
      <c r="AF85238" s="32"/>
    </row>
    <row r="85239" spans="32:32" x14ac:dyDescent="0.2">
      <c r="AF85239" s="32"/>
    </row>
    <row r="85240" spans="32:32" x14ac:dyDescent="0.2">
      <c r="AF85240" s="32"/>
    </row>
    <row r="85241" spans="32:32" x14ac:dyDescent="0.2">
      <c r="AF85241" s="32"/>
    </row>
    <row r="85242" spans="32:32" x14ac:dyDescent="0.2">
      <c r="AF85242" s="32"/>
    </row>
    <row r="85243" spans="32:32" x14ac:dyDescent="0.2">
      <c r="AF85243" s="32"/>
    </row>
    <row r="85244" spans="32:32" x14ac:dyDescent="0.2">
      <c r="AF85244" s="32"/>
    </row>
    <row r="85245" spans="32:32" x14ac:dyDescent="0.2">
      <c r="AF85245" s="32"/>
    </row>
    <row r="85246" spans="32:32" x14ac:dyDescent="0.2">
      <c r="AF85246" s="32"/>
    </row>
    <row r="85247" spans="32:32" x14ac:dyDescent="0.2">
      <c r="AF85247" s="32"/>
    </row>
    <row r="85248" spans="32:32" x14ac:dyDescent="0.2">
      <c r="AF85248" s="32"/>
    </row>
    <row r="85249" spans="32:32" x14ac:dyDescent="0.2">
      <c r="AF85249" s="32"/>
    </row>
    <row r="85250" spans="32:32" x14ac:dyDescent="0.2">
      <c r="AF85250" s="32"/>
    </row>
    <row r="85251" spans="32:32" x14ac:dyDescent="0.2">
      <c r="AF85251" s="32"/>
    </row>
    <row r="85252" spans="32:32" x14ac:dyDescent="0.2">
      <c r="AF85252" s="32"/>
    </row>
    <row r="85253" spans="32:32" x14ac:dyDescent="0.2">
      <c r="AF85253" s="32"/>
    </row>
    <row r="85254" spans="32:32" x14ac:dyDescent="0.2">
      <c r="AF85254" s="32"/>
    </row>
    <row r="85255" spans="32:32" x14ac:dyDescent="0.2">
      <c r="AF85255" s="32"/>
    </row>
    <row r="85256" spans="32:32" x14ac:dyDescent="0.2">
      <c r="AF85256" s="32"/>
    </row>
    <row r="85257" spans="32:32" x14ac:dyDescent="0.2">
      <c r="AF85257" s="32"/>
    </row>
    <row r="85258" spans="32:32" x14ac:dyDescent="0.2">
      <c r="AF85258" s="32"/>
    </row>
    <row r="85259" spans="32:32" x14ac:dyDescent="0.2">
      <c r="AF85259" s="32"/>
    </row>
    <row r="85260" spans="32:32" x14ac:dyDescent="0.2">
      <c r="AF85260" s="32"/>
    </row>
    <row r="85261" spans="32:32" x14ac:dyDescent="0.2">
      <c r="AF85261" s="32"/>
    </row>
    <row r="85262" spans="32:32" x14ac:dyDescent="0.2">
      <c r="AF85262" s="32"/>
    </row>
    <row r="85263" spans="32:32" x14ac:dyDescent="0.2">
      <c r="AF85263" s="32"/>
    </row>
    <row r="85264" spans="32:32" x14ac:dyDescent="0.2">
      <c r="AF85264" s="32"/>
    </row>
    <row r="85265" spans="32:32" x14ac:dyDescent="0.2">
      <c r="AF85265" s="32"/>
    </row>
    <row r="85266" spans="32:32" x14ac:dyDescent="0.2">
      <c r="AF85266" s="32"/>
    </row>
    <row r="85267" spans="32:32" x14ac:dyDescent="0.2">
      <c r="AF85267" s="32"/>
    </row>
    <row r="85268" spans="32:32" x14ac:dyDescent="0.2">
      <c r="AF85268" s="32"/>
    </row>
    <row r="85269" spans="32:32" x14ac:dyDescent="0.2">
      <c r="AF85269" s="32"/>
    </row>
    <row r="85270" spans="32:32" x14ac:dyDescent="0.2">
      <c r="AF85270" s="32"/>
    </row>
    <row r="85271" spans="32:32" x14ac:dyDescent="0.2">
      <c r="AF85271" s="32"/>
    </row>
    <row r="85272" spans="32:32" x14ac:dyDescent="0.2">
      <c r="AF85272" s="32"/>
    </row>
    <row r="85273" spans="32:32" x14ac:dyDescent="0.2">
      <c r="AF85273" s="32"/>
    </row>
    <row r="85274" spans="32:32" x14ac:dyDescent="0.2">
      <c r="AF85274" s="32"/>
    </row>
    <row r="85275" spans="32:32" x14ac:dyDescent="0.2">
      <c r="AF85275" s="32"/>
    </row>
    <row r="85276" spans="32:32" x14ac:dyDescent="0.2">
      <c r="AF85276" s="32"/>
    </row>
    <row r="85277" spans="32:32" x14ac:dyDescent="0.2">
      <c r="AF85277" s="32"/>
    </row>
    <row r="85278" spans="32:32" x14ac:dyDescent="0.2">
      <c r="AF85278" s="32"/>
    </row>
    <row r="85279" spans="32:32" x14ac:dyDescent="0.2">
      <c r="AF85279" s="32"/>
    </row>
    <row r="85280" spans="32:32" x14ac:dyDescent="0.2">
      <c r="AF85280" s="32"/>
    </row>
    <row r="85281" spans="32:32" x14ac:dyDescent="0.2">
      <c r="AF85281" s="32"/>
    </row>
    <row r="85282" spans="32:32" x14ac:dyDescent="0.2">
      <c r="AF85282" s="32"/>
    </row>
    <row r="85283" spans="32:32" x14ac:dyDescent="0.2">
      <c r="AF85283" s="32"/>
    </row>
    <row r="85284" spans="32:32" x14ac:dyDescent="0.2">
      <c r="AF85284" s="32"/>
    </row>
    <row r="85285" spans="32:32" x14ac:dyDescent="0.2">
      <c r="AF85285" s="32"/>
    </row>
    <row r="85286" spans="32:32" x14ac:dyDescent="0.2">
      <c r="AF85286" s="32"/>
    </row>
    <row r="85287" spans="32:32" x14ac:dyDescent="0.2">
      <c r="AF85287" s="32"/>
    </row>
    <row r="85288" spans="32:32" x14ac:dyDescent="0.2">
      <c r="AF85288" s="32"/>
    </row>
    <row r="85289" spans="32:32" x14ac:dyDescent="0.2">
      <c r="AF85289" s="32"/>
    </row>
    <row r="85290" spans="32:32" x14ac:dyDescent="0.2">
      <c r="AF85290" s="32"/>
    </row>
    <row r="85291" spans="32:32" x14ac:dyDescent="0.2">
      <c r="AF85291" s="32"/>
    </row>
    <row r="85292" spans="32:32" x14ac:dyDescent="0.2">
      <c r="AF85292" s="32"/>
    </row>
    <row r="85293" spans="32:32" x14ac:dyDescent="0.2">
      <c r="AF85293" s="32"/>
    </row>
    <row r="85294" spans="32:32" x14ac:dyDescent="0.2">
      <c r="AF85294" s="32"/>
    </row>
    <row r="85295" spans="32:32" x14ac:dyDescent="0.2">
      <c r="AF85295" s="32"/>
    </row>
    <row r="85296" spans="32:32" x14ac:dyDescent="0.2">
      <c r="AF85296" s="32"/>
    </row>
    <row r="85297" spans="32:32" x14ac:dyDescent="0.2">
      <c r="AF85297" s="32"/>
    </row>
    <row r="85298" spans="32:32" x14ac:dyDescent="0.2">
      <c r="AF85298" s="32"/>
    </row>
    <row r="85299" spans="32:32" x14ac:dyDescent="0.2">
      <c r="AF85299" s="32"/>
    </row>
    <row r="85300" spans="32:32" x14ac:dyDescent="0.2">
      <c r="AF85300" s="32"/>
    </row>
    <row r="85301" spans="32:32" x14ac:dyDescent="0.2">
      <c r="AF85301" s="32"/>
    </row>
    <row r="85302" spans="32:32" x14ac:dyDescent="0.2">
      <c r="AF85302" s="32"/>
    </row>
    <row r="85303" spans="32:32" x14ac:dyDescent="0.2">
      <c r="AF85303" s="32"/>
    </row>
    <row r="85304" spans="32:32" x14ac:dyDescent="0.2">
      <c r="AF85304" s="32"/>
    </row>
    <row r="85305" spans="32:32" x14ac:dyDescent="0.2">
      <c r="AF85305" s="32"/>
    </row>
    <row r="85306" spans="32:32" x14ac:dyDescent="0.2">
      <c r="AF85306" s="32"/>
    </row>
    <row r="85307" spans="32:32" x14ac:dyDescent="0.2">
      <c r="AF85307" s="32"/>
    </row>
    <row r="85308" spans="32:32" x14ac:dyDescent="0.2">
      <c r="AF85308" s="32"/>
    </row>
    <row r="85309" spans="32:32" x14ac:dyDescent="0.2">
      <c r="AF85309" s="32"/>
    </row>
    <row r="85310" spans="32:32" x14ac:dyDescent="0.2">
      <c r="AF85310" s="32"/>
    </row>
    <row r="85311" spans="32:32" x14ac:dyDescent="0.2">
      <c r="AF85311" s="32"/>
    </row>
    <row r="85312" spans="32:32" x14ac:dyDescent="0.2">
      <c r="AF85312" s="32"/>
    </row>
    <row r="85313" spans="32:32" x14ac:dyDescent="0.2">
      <c r="AF85313" s="32"/>
    </row>
    <row r="85314" spans="32:32" x14ac:dyDescent="0.2">
      <c r="AF85314" s="32"/>
    </row>
    <row r="85315" spans="32:32" x14ac:dyDescent="0.2">
      <c r="AF85315" s="32"/>
    </row>
    <row r="85316" spans="32:32" x14ac:dyDescent="0.2">
      <c r="AF85316" s="32"/>
    </row>
    <row r="85317" spans="32:32" x14ac:dyDescent="0.2">
      <c r="AF85317" s="32"/>
    </row>
    <row r="85318" spans="32:32" x14ac:dyDescent="0.2">
      <c r="AF85318" s="32"/>
    </row>
    <row r="85319" spans="32:32" x14ac:dyDescent="0.2">
      <c r="AF85319" s="32"/>
    </row>
    <row r="85320" spans="32:32" x14ac:dyDescent="0.2">
      <c r="AF85320" s="32"/>
    </row>
    <row r="85321" spans="32:32" x14ac:dyDescent="0.2">
      <c r="AF85321" s="32"/>
    </row>
    <row r="85322" spans="32:32" x14ac:dyDescent="0.2">
      <c r="AF85322" s="32"/>
    </row>
    <row r="85323" spans="32:32" x14ac:dyDescent="0.2">
      <c r="AF85323" s="32"/>
    </row>
    <row r="85324" spans="32:32" x14ac:dyDescent="0.2">
      <c r="AF85324" s="32"/>
    </row>
    <row r="85325" spans="32:32" x14ac:dyDescent="0.2">
      <c r="AF85325" s="32"/>
    </row>
    <row r="85326" spans="32:32" x14ac:dyDescent="0.2">
      <c r="AF85326" s="32"/>
    </row>
    <row r="85327" spans="32:32" x14ac:dyDescent="0.2">
      <c r="AF85327" s="32"/>
    </row>
    <row r="85328" spans="32:32" x14ac:dyDescent="0.2">
      <c r="AF85328" s="32"/>
    </row>
    <row r="85329" spans="32:32" x14ac:dyDescent="0.2">
      <c r="AF85329" s="32"/>
    </row>
    <row r="85330" spans="32:32" x14ac:dyDescent="0.2">
      <c r="AF85330" s="32"/>
    </row>
    <row r="85331" spans="32:32" x14ac:dyDescent="0.2">
      <c r="AF85331" s="32"/>
    </row>
    <row r="85332" spans="32:32" x14ac:dyDescent="0.2">
      <c r="AF85332" s="32"/>
    </row>
    <row r="85333" spans="32:32" x14ac:dyDescent="0.2">
      <c r="AF85333" s="32"/>
    </row>
    <row r="85334" spans="32:32" x14ac:dyDescent="0.2">
      <c r="AF85334" s="32"/>
    </row>
    <row r="85335" spans="32:32" x14ac:dyDescent="0.2">
      <c r="AF85335" s="32"/>
    </row>
    <row r="85336" spans="32:32" x14ac:dyDescent="0.2">
      <c r="AF85336" s="32"/>
    </row>
    <row r="85337" spans="32:32" x14ac:dyDescent="0.2">
      <c r="AF85337" s="32"/>
    </row>
    <row r="85338" spans="32:32" x14ac:dyDescent="0.2">
      <c r="AF85338" s="32"/>
    </row>
    <row r="85339" spans="32:32" x14ac:dyDescent="0.2">
      <c r="AF85339" s="32"/>
    </row>
    <row r="85340" spans="32:32" x14ac:dyDescent="0.2">
      <c r="AF85340" s="32"/>
    </row>
    <row r="85341" spans="32:32" x14ac:dyDescent="0.2">
      <c r="AF85341" s="32"/>
    </row>
    <row r="85342" spans="32:32" x14ac:dyDescent="0.2">
      <c r="AF85342" s="32"/>
    </row>
    <row r="85343" spans="32:32" x14ac:dyDescent="0.2">
      <c r="AF85343" s="32"/>
    </row>
    <row r="85344" spans="32:32" x14ac:dyDescent="0.2">
      <c r="AF85344" s="32"/>
    </row>
    <row r="85345" spans="32:32" x14ac:dyDescent="0.2">
      <c r="AF85345" s="32"/>
    </row>
    <row r="85346" spans="32:32" x14ac:dyDescent="0.2">
      <c r="AF85346" s="32"/>
    </row>
    <row r="85347" spans="32:32" x14ac:dyDescent="0.2">
      <c r="AF85347" s="32"/>
    </row>
    <row r="85348" spans="32:32" x14ac:dyDescent="0.2">
      <c r="AF85348" s="32"/>
    </row>
    <row r="85349" spans="32:32" x14ac:dyDescent="0.2">
      <c r="AF85349" s="32"/>
    </row>
    <row r="85350" spans="32:32" x14ac:dyDescent="0.2">
      <c r="AF85350" s="32"/>
    </row>
    <row r="85351" spans="32:32" x14ac:dyDescent="0.2">
      <c r="AF85351" s="32"/>
    </row>
    <row r="85352" spans="32:32" x14ac:dyDescent="0.2">
      <c r="AF85352" s="32"/>
    </row>
    <row r="85353" spans="32:32" x14ac:dyDescent="0.2">
      <c r="AF85353" s="32"/>
    </row>
    <row r="85354" spans="32:32" x14ac:dyDescent="0.2">
      <c r="AF85354" s="32"/>
    </row>
    <row r="85355" spans="32:32" x14ac:dyDescent="0.2">
      <c r="AF85355" s="32"/>
    </row>
    <row r="85356" spans="32:32" x14ac:dyDescent="0.2">
      <c r="AF85356" s="32"/>
    </row>
    <row r="85357" spans="32:32" x14ac:dyDescent="0.2">
      <c r="AF85357" s="32"/>
    </row>
    <row r="85358" spans="32:32" x14ac:dyDescent="0.2">
      <c r="AF85358" s="32"/>
    </row>
    <row r="85359" spans="32:32" x14ac:dyDescent="0.2">
      <c r="AF85359" s="32"/>
    </row>
    <row r="85360" spans="32:32" x14ac:dyDescent="0.2">
      <c r="AF85360" s="32"/>
    </row>
    <row r="85361" spans="32:32" x14ac:dyDescent="0.2">
      <c r="AF85361" s="32"/>
    </row>
    <row r="85362" spans="32:32" x14ac:dyDescent="0.2">
      <c r="AF85362" s="32"/>
    </row>
    <row r="85363" spans="32:32" x14ac:dyDescent="0.2">
      <c r="AF85363" s="32"/>
    </row>
    <row r="85364" spans="32:32" x14ac:dyDescent="0.2">
      <c r="AF85364" s="32"/>
    </row>
    <row r="85365" spans="32:32" x14ac:dyDescent="0.2">
      <c r="AF85365" s="32"/>
    </row>
    <row r="85366" spans="32:32" x14ac:dyDescent="0.2">
      <c r="AF85366" s="32"/>
    </row>
    <row r="85367" spans="32:32" x14ac:dyDescent="0.2">
      <c r="AF85367" s="32"/>
    </row>
    <row r="85368" spans="32:32" x14ac:dyDescent="0.2">
      <c r="AF85368" s="32"/>
    </row>
    <row r="85369" spans="32:32" x14ac:dyDescent="0.2">
      <c r="AF85369" s="32"/>
    </row>
    <row r="85370" spans="32:32" x14ac:dyDescent="0.2">
      <c r="AF85370" s="32"/>
    </row>
    <row r="85371" spans="32:32" x14ac:dyDescent="0.2">
      <c r="AF85371" s="32"/>
    </row>
    <row r="85372" spans="32:32" x14ac:dyDescent="0.2">
      <c r="AF85372" s="32"/>
    </row>
    <row r="85373" spans="32:32" x14ac:dyDescent="0.2">
      <c r="AF85373" s="32"/>
    </row>
    <row r="85374" spans="32:32" x14ac:dyDescent="0.2">
      <c r="AF85374" s="32"/>
    </row>
    <row r="85375" spans="32:32" x14ac:dyDescent="0.2">
      <c r="AF85375" s="32"/>
    </row>
    <row r="85376" spans="32:32" x14ac:dyDescent="0.2">
      <c r="AF85376" s="32"/>
    </row>
    <row r="85377" spans="32:32" x14ac:dyDescent="0.2">
      <c r="AF85377" s="32"/>
    </row>
    <row r="85378" spans="32:32" x14ac:dyDescent="0.2">
      <c r="AF85378" s="32"/>
    </row>
    <row r="85379" spans="32:32" x14ac:dyDescent="0.2">
      <c r="AF85379" s="32"/>
    </row>
    <row r="85380" spans="32:32" x14ac:dyDescent="0.2">
      <c r="AF85380" s="32"/>
    </row>
    <row r="85381" spans="32:32" x14ac:dyDescent="0.2">
      <c r="AF85381" s="32"/>
    </row>
    <row r="85382" spans="32:32" x14ac:dyDescent="0.2">
      <c r="AF85382" s="32"/>
    </row>
    <row r="85383" spans="32:32" x14ac:dyDescent="0.2">
      <c r="AF85383" s="32"/>
    </row>
    <row r="85384" spans="32:32" x14ac:dyDescent="0.2">
      <c r="AF85384" s="32"/>
    </row>
    <row r="85385" spans="32:32" x14ac:dyDescent="0.2">
      <c r="AF85385" s="32"/>
    </row>
    <row r="85386" spans="32:32" x14ac:dyDescent="0.2">
      <c r="AF85386" s="32"/>
    </row>
    <row r="85387" spans="32:32" x14ac:dyDescent="0.2">
      <c r="AF85387" s="32"/>
    </row>
    <row r="85388" spans="32:32" x14ac:dyDescent="0.2">
      <c r="AF85388" s="32"/>
    </row>
    <row r="85389" spans="32:32" x14ac:dyDescent="0.2">
      <c r="AF85389" s="32"/>
    </row>
    <row r="85390" spans="32:32" x14ac:dyDescent="0.2">
      <c r="AF85390" s="32"/>
    </row>
    <row r="85391" spans="32:32" x14ac:dyDescent="0.2">
      <c r="AF85391" s="32"/>
    </row>
    <row r="85392" spans="32:32" x14ac:dyDescent="0.2">
      <c r="AF85392" s="32"/>
    </row>
    <row r="85393" spans="32:32" x14ac:dyDescent="0.2">
      <c r="AF85393" s="32"/>
    </row>
    <row r="85394" spans="32:32" x14ac:dyDescent="0.2">
      <c r="AF85394" s="32"/>
    </row>
    <row r="85395" spans="32:32" x14ac:dyDescent="0.2">
      <c r="AF85395" s="32"/>
    </row>
    <row r="85396" spans="32:32" x14ac:dyDescent="0.2">
      <c r="AF85396" s="32"/>
    </row>
    <row r="85397" spans="32:32" x14ac:dyDescent="0.2">
      <c r="AF85397" s="32"/>
    </row>
    <row r="85398" spans="32:32" x14ac:dyDescent="0.2">
      <c r="AF85398" s="32"/>
    </row>
    <row r="85399" spans="32:32" x14ac:dyDescent="0.2">
      <c r="AF85399" s="32"/>
    </row>
    <row r="85400" spans="32:32" x14ac:dyDescent="0.2">
      <c r="AF85400" s="32"/>
    </row>
    <row r="85401" spans="32:32" x14ac:dyDescent="0.2">
      <c r="AF85401" s="32"/>
    </row>
    <row r="85402" spans="32:32" x14ac:dyDescent="0.2">
      <c r="AF85402" s="32"/>
    </row>
    <row r="85403" spans="32:32" x14ac:dyDescent="0.2">
      <c r="AF85403" s="32"/>
    </row>
    <row r="85404" spans="32:32" x14ac:dyDescent="0.2">
      <c r="AF85404" s="32"/>
    </row>
    <row r="85405" spans="32:32" x14ac:dyDescent="0.2">
      <c r="AF85405" s="32"/>
    </row>
    <row r="85406" spans="32:32" x14ac:dyDescent="0.2">
      <c r="AF85406" s="32"/>
    </row>
    <row r="85407" spans="32:32" x14ac:dyDescent="0.2">
      <c r="AF85407" s="32"/>
    </row>
    <row r="85408" spans="32:32" x14ac:dyDescent="0.2">
      <c r="AF85408" s="32"/>
    </row>
    <row r="85409" spans="32:32" x14ac:dyDescent="0.2">
      <c r="AF85409" s="32"/>
    </row>
    <row r="85410" spans="32:32" x14ac:dyDescent="0.2">
      <c r="AF85410" s="32"/>
    </row>
    <row r="85411" spans="32:32" x14ac:dyDescent="0.2">
      <c r="AF85411" s="32"/>
    </row>
    <row r="85412" spans="32:32" x14ac:dyDescent="0.2">
      <c r="AF85412" s="32"/>
    </row>
    <row r="85413" spans="32:32" x14ac:dyDescent="0.2">
      <c r="AF85413" s="32"/>
    </row>
    <row r="85414" spans="32:32" x14ac:dyDescent="0.2">
      <c r="AF85414" s="32"/>
    </row>
    <row r="85415" spans="32:32" x14ac:dyDescent="0.2">
      <c r="AF85415" s="32"/>
    </row>
    <row r="85416" spans="32:32" x14ac:dyDescent="0.2">
      <c r="AF85416" s="32"/>
    </row>
    <row r="85417" spans="32:32" x14ac:dyDescent="0.2">
      <c r="AF85417" s="32"/>
    </row>
    <row r="85418" spans="32:32" x14ac:dyDescent="0.2">
      <c r="AF85418" s="32"/>
    </row>
    <row r="85419" spans="32:32" x14ac:dyDescent="0.2">
      <c r="AF85419" s="32"/>
    </row>
    <row r="85420" spans="32:32" x14ac:dyDescent="0.2">
      <c r="AF85420" s="32"/>
    </row>
    <row r="85421" spans="32:32" x14ac:dyDescent="0.2">
      <c r="AF85421" s="32"/>
    </row>
    <row r="85422" spans="32:32" x14ac:dyDescent="0.2">
      <c r="AF85422" s="32"/>
    </row>
    <row r="85423" spans="32:32" x14ac:dyDescent="0.2">
      <c r="AF85423" s="32"/>
    </row>
    <row r="85424" spans="32:32" x14ac:dyDescent="0.2">
      <c r="AF85424" s="32"/>
    </row>
    <row r="85425" spans="32:32" x14ac:dyDescent="0.2">
      <c r="AF85425" s="32"/>
    </row>
    <row r="85426" spans="32:32" x14ac:dyDescent="0.2">
      <c r="AF85426" s="32"/>
    </row>
    <row r="85427" spans="32:32" x14ac:dyDescent="0.2">
      <c r="AF85427" s="32"/>
    </row>
    <row r="85428" spans="32:32" x14ac:dyDescent="0.2">
      <c r="AF85428" s="32"/>
    </row>
    <row r="85429" spans="32:32" x14ac:dyDescent="0.2">
      <c r="AF85429" s="32"/>
    </row>
    <row r="85430" spans="32:32" x14ac:dyDescent="0.2">
      <c r="AF85430" s="32"/>
    </row>
    <row r="85431" spans="32:32" x14ac:dyDescent="0.2">
      <c r="AF85431" s="32"/>
    </row>
    <row r="85432" spans="32:32" x14ac:dyDescent="0.2">
      <c r="AF85432" s="32"/>
    </row>
    <row r="85433" spans="32:32" x14ac:dyDescent="0.2">
      <c r="AF85433" s="32"/>
    </row>
    <row r="85434" spans="32:32" x14ac:dyDescent="0.2">
      <c r="AF85434" s="32"/>
    </row>
    <row r="85435" spans="32:32" x14ac:dyDescent="0.2">
      <c r="AF85435" s="32"/>
    </row>
    <row r="85436" spans="32:32" x14ac:dyDescent="0.2">
      <c r="AF85436" s="32"/>
    </row>
    <row r="85437" spans="32:32" x14ac:dyDescent="0.2">
      <c r="AF85437" s="32"/>
    </row>
    <row r="85438" spans="32:32" x14ac:dyDescent="0.2">
      <c r="AF85438" s="32"/>
    </row>
    <row r="85439" spans="32:32" x14ac:dyDescent="0.2">
      <c r="AF85439" s="32"/>
    </row>
    <row r="85440" spans="32:32" x14ac:dyDescent="0.2">
      <c r="AF85440" s="32"/>
    </row>
    <row r="85441" spans="32:32" x14ac:dyDescent="0.2">
      <c r="AF85441" s="32"/>
    </row>
    <row r="85442" spans="32:32" x14ac:dyDescent="0.2">
      <c r="AF85442" s="32"/>
    </row>
    <row r="85443" spans="32:32" x14ac:dyDescent="0.2">
      <c r="AF85443" s="32"/>
    </row>
    <row r="85444" spans="32:32" x14ac:dyDescent="0.2">
      <c r="AF85444" s="32"/>
    </row>
    <row r="85445" spans="32:32" x14ac:dyDescent="0.2">
      <c r="AF85445" s="32"/>
    </row>
    <row r="85446" spans="32:32" x14ac:dyDescent="0.2">
      <c r="AF85446" s="32"/>
    </row>
    <row r="85447" spans="32:32" x14ac:dyDescent="0.2">
      <c r="AF85447" s="32"/>
    </row>
    <row r="85448" spans="32:32" x14ac:dyDescent="0.2">
      <c r="AF85448" s="32"/>
    </row>
    <row r="85449" spans="32:32" x14ac:dyDescent="0.2">
      <c r="AF85449" s="32"/>
    </row>
    <row r="85450" spans="32:32" x14ac:dyDescent="0.2">
      <c r="AF85450" s="32"/>
    </row>
    <row r="85451" spans="32:32" x14ac:dyDescent="0.2">
      <c r="AF85451" s="32"/>
    </row>
    <row r="85452" spans="32:32" x14ac:dyDescent="0.2">
      <c r="AF85452" s="32"/>
    </row>
    <row r="85453" spans="32:32" x14ac:dyDescent="0.2">
      <c r="AF85453" s="32"/>
    </row>
    <row r="85454" spans="32:32" x14ac:dyDescent="0.2">
      <c r="AF85454" s="32"/>
    </row>
    <row r="85455" spans="32:32" x14ac:dyDescent="0.2">
      <c r="AF85455" s="32"/>
    </row>
    <row r="85456" spans="32:32" x14ac:dyDescent="0.2">
      <c r="AF85456" s="32"/>
    </row>
    <row r="85457" spans="32:32" x14ac:dyDescent="0.2">
      <c r="AF85457" s="32"/>
    </row>
    <row r="85458" spans="32:32" x14ac:dyDescent="0.2">
      <c r="AF85458" s="32"/>
    </row>
    <row r="85459" spans="32:32" x14ac:dyDescent="0.2">
      <c r="AF85459" s="32"/>
    </row>
    <row r="85460" spans="32:32" x14ac:dyDescent="0.2">
      <c r="AF85460" s="32"/>
    </row>
    <row r="85461" spans="32:32" x14ac:dyDescent="0.2">
      <c r="AF85461" s="32"/>
    </row>
    <row r="85462" spans="32:32" x14ac:dyDescent="0.2">
      <c r="AF85462" s="32"/>
    </row>
    <row r="85463" spans="32:32" x14ac:dyDescent="0.2">
      <c r="AF85463" s="32"/>
    </row>
    <row r="85464" spans="32:32" x14ac:dyDescent="0.2">
      <c r="AF85464" s="32"/>
    </row>
    <row r="85465" spans="32:32" x14ac:dyDescent="0.2">
      <c r="AF85465" s="32"/>
    </row>
    <row r="85466" spans="32:32" x14ac:dyDescent="0.2">
      <c r="AF85466" s="32"/>
    </row>
    <row r="85467" spans="32:32" x14ac:dyDescent="0.2">
      <c r="AF85467" s="32"/>
    </row>
    <row r="85468" spans="32:32" x14ac:dyDescent="0.2">
      <c r="AF85468" s="32"/>
    </row>
    <row r="85469" spans="32:32" x14ac:dyDescent="0.2">
      <c r="AF85469" s="32"/>
    </row>
    <row r="85470" spans="32:32" x14ac:dyDescent="0.2">
      <c r="AF85470" s="32"/>
    </row>
    <row r="85471" spans="32:32" x14ac:dyDescent="0.2">
      <c r="AF85471" s="32"/>
    </row>
    <row r="85472" spans="32:32" x14ac:dyDescent="0.2">
      <c r="AF85472" s="32"/>
    </row>
    <row r="85473" spans="32:32" x14ac:dyDescent="0.2">
      <c r="AF85473" s="32"/>
    </row>
    <row r="85474" spans="32:32" x14ac:dyDescent="0.2">
      <c r="AF85474" s="32"/>
    </row>
    <row r="85475" spans="32:32" x14ac:dyDescent="0.2">
      <c r="AF85475" s="32"/>
    </row>
    <row r="85476" spans="32:32" x14ac:dyDescent="0.2">
      <c r="AF85476" s="32"/>
    </row>
    <row r="85477" spans="32:32" x14ac:dyDescent="0.2">
      <c r="AF85477" s="32"/>
    </row>
    <row r="85478" spans="32:32" x14ac:dyDescent="0.2">
      <c r="AF85478" s="32"/>
    </row>
    <row r="85479" spans="32:32" x14ac:dyDescent="0.2">
      <c r="AF85479" s="32"/>
    </row>
    <row r="85480" spans="32:32" x14ac:dyDescent="0.2">
      <c r="AF85480" s="32"/>
    </row>
    <row r="85481" spans="32:32" x14ac:dyDescent="0.2">
      <c r="AF85481" s="32"/>
    </row>
    <row r="85482" spans="32:32" x14ac:dyDescent="0.2">
      <c r="AF85482" s="32"/>
    </row>
    <row r="85483" spans="32:32" x14ac:dyDescent="0.2">
      <c r="AF85483" s="32"/>
    </row>
    <row r="85484" spans="32:32" x14ac:dyDescent="0.2">
      <c r="AF85484" s="32"/>
    </row>
    <row r="85485" spans="32:32" x14ac:dyDescent="0.2">
      <c r="AF85485" s="32"/>
    </row>
    <row r="85486" spans="32:32" x14ac:dyDescent="0.2">
      <c r="AF85486" s="32"/>
    </row>
    <row r="85487" spans="32:32" x14ac:dyDescent="0.2">
      <c r="AF85487" s="32"/>
    </row>
    <row r="85488" spans="32:32" x14ac:dyDescent="0.2">
      <c r="AF85488" s="32"/>
    </row>
    <row r="85489" spans="32:32" x14ac:dyDescent="0.2">
      <c r="AF85489" s="32"/>
    </row>
    <row r="85490" spans="32:32" x14ac:dyDescent="0.2">
      <c r="AF85490" s="32"/>
    </row>
    <row r="85491" spans="32:32" x14ac:dyDescent="0.2">
      <c r="AF85491" s="32"/>
    </row>
    <row r="85492" spans="32:32" x14ac:dyDescent="0.2">
      <c r="AF85492" s="32"/>
    </row>
    <row r="85493" spans="32:32" x14ac:dyDescent="0.2">
      <c r="AF85493" s="32"/>
    </row>
    <row r="85494" spans="32:32" x14ac:dyDescent="0.2">
      <c r="AF85494" s="32"/>
    </row>
    <row r="85495" spans="32:32" x14ac:dyDescent="0.2">
      <c r="AF85495" s="32"/>
    </row>
    <row r="85496" spans="32:32" x14ac:dyDescent="0.2">
      <c r="AF85496" s="32"/>
    </row>
    <row r="85497" spans="32:32" x14ac:dyDescent="0.2">
      <c r="AF85497" s="32"/>
    </row>
    <row r="85498" spans="32:32" x14ac:dyDescent="0.2">
      <c r="AF85498" s="32"/>
    </row>
    <row r="85499" spans="32:32" x14ac:dyDescent="0.2">
      <c r="AF85499" s="32"/>
    </row>
    <row r="85500" spans="32:32" x14ac:dyDescent="0.2">
      <c r="AF85500" s="32"/>
    </row>
    <row r="85501" spans="32:32" x14ac:dyDescent="0.2">
      <c r="AF85501" s="32"/>
    </row>
    <row r="85502" spans="32:32" x14ac:dyDescent="0.2">
      <c r="AF85502" s="32"/>
    </row>
    <row r="85503" spans="32:32" x14ac:dyDescent="0.2">
      <c r="AF85503" s="32"/>
    </row>
    <row r="85504" spans="32:32" x14ac:dyDescent="0.2">
      <c r="AF85504" s="32"/>
    </row>
    <row r="85505" spans="32:32" x14ac:dyDescent="0.2">
      <c r="AF85505" s="32"/>
    </row>
    <row r="85506" spans="32:32" x14ac:dyDescent="0.2">
      <c r="AF85506" s="32"/>
    </row>
    <row r="85507" spans="32:32" x14ac:dyDescent="0.2">
      <c r="AF85507" s="32"/>
    </row>
    <row r="85508" spans="32:32" x14ac:dyDescent="0.2">
      <c r="AF85508" s="32"/>
    </row>
    <row r="85509" spans="32:32" x14ac:dyDescent="0.2">
      <c r="AF85509" s="32"/>
    </row>
    <row r="85510" spans="32:32" x14ac:dyDescent="0.2">
      <c r="AF85510" s="32"/>
    </row>
    <row r="85511" spans="32:32" x14ac:dyDescent="0.2">
      <c r="AF85511" s="32"/>
    </row>
    <row r="85512" spans="32:32" x14ac:dyDescent="0.2">
      <c r="AF85512" s="32"/>
    </row>
    <row r="85513" spans="32:32" x14ac:dyDescent="0.2">
      <c r="AF85513" s="32"/>
    </row>
    <row r="85514" spans="32:32" x14ac:dyDescent="0.2">
      <c r="AF85514" s="32"/>
    </row>
    <row r="85515" spans="32:32" x14ac:dyDescent="0.2">
      <c r="AF85515" s="32"/>
    </row>
    <row r="85516" spans="32:32" x14ac:dyDescent="0.2">
      <c r="AF85516" s="32"/>
    </row>
    <row r="85517" spans="32:32" x14ac:dyDescent="0.2">
      <c r="AF85517" s="32"/>
    </row>
    <row r="85518" spans="32:32" x14ac:dyDescent="0.2">
      <c r="AF85518" s="32"/>
    </row>
    <row r="85519" spans="32:32" x14ac:dyDescent="0.2">
      <c r="AF85519" s="32"/>
    </row>
    <row r="85520" spans="32:32" x14ac:dyDescent="0.2">
      <c r="AF85520" s="32"/>
    </row>
    <row r="85521" spans="32:32" x14ac:dyDescent="0.2">
      <c r="AF85521" s="32"/>
    </row>
    <row r="85522" spans="32:32" x14ac:dyDescent="0.2">
      <c r="AF85522" s="32"/>
    </row>
    <row r="85523" spans="32:32" x14ac:dyDescent="0.2">
      <c r="AF85523" s="32"/>
    </row>
    <row r="85524" spans="32:32" x14ac:dyDescent="0.2">
      <c r="AF85524" s="32"/>
    </row>
    <row r="85525" spans="32:32" x14ac:dyDescent="0.2">
      <c r="AF85525" s="32"/>
    </row>
    <row r="85526" spans="32:32" x14ac:dyDescent="0.2">
      <c r="AF85526" s="32"/>
    </row>
    <row r="85527" spans="32:32" x14ac:dyDescent="0.2">
      <c r="AF85527" s="32"/>
    </row>
    <row r="85528" spans="32:32" x14ac:dyDescent="0.2">
      <c r="AF85528" s="32"/>
    </row>
    <row r="85529" spans="32:32" x14ac:dyDescent="0.2">
      <c r="AF85529" s="32"/>
    </row>
    <row r="85530" spans="32:32" x14ac:dyDescent="0.2">
      <c r="AF85530" s="32"/>
    </row>
    <row r="85531" spans="32:32" x14ac:dyDescent="0.2">
      <c r="AF85531" s="32"/>
    </row>
    <row r="85532" spans="32:32" x14ac:dyDescent="0.2">
      <c r="AF85532" s="32"/>
    </row>
    <row r="85533" spans="32:32" x14ac:dyDescent="0.2">
      <c r="AF85533" s="32"/>
    </row>
    <row r="85534" spans="32:32" x14ac:dyDescent="0.2">
      <c r="AF85534" s="32"/>
    </row>
    <row r="85535" spans="32:32" x14ac:dyDescent="0.2">
      <c r="AF85535" s="32"/>
    </row>
    <row r="85536" spans="32:32" x14ac:dyDescent="0.2">
      <c r="AF85536" s="32"/>
    </row>
    <row r="85537" spans="32:32" x14ac:dyDescent="0.2">
      <c r="AF85537" s="32"/>
    </row>
    <row r="85538" spans="32:32" x14ac:dyDescent="0.2">
      <c r="AF85538" s="32"/>
    </row>
    <row r="85539" spans="32:32" x14ac:dyDescent="0.2">
      <c r="AF85539" s="32"/>
    </row>
    <row r="85540" spans="32:32" x14ac:dyDescent="0.2">
      <c r="AF85540" s="32"/>
    </row>
    <row r="85541" spans="32:32" x14ac:dyDescent="0.2">
      <c r="AF85541" s="32"/>
    </row>
    <row r="85542" spans="32:32" x14ac:dyDescent="0.2">
      <c r="AF85542" s="32"/>
    </row>
    <row r="85543" spans="32:32" x14ac:dyDescent="0.2">
      <c r="AF85543" s="32"/>
    </row>
    <row r="85544" spans="32:32" x14ac:dyDescent="0.2">
      <c r="AF85544" s="32"/>
    </row>
    <row r="85545" spans="32:32" x14ac:dyDescent="0.2">
      <c r="AF85545" s="32"/>
    </row>
    <row r="85546" spans="32:32" x14ac:dyDescent="0.2">
      <c r="AF85546" s="32"/>
    </row>
    <row r="85547" spans="32:32" x14ac:dyDescent="0.2">
      <c r="AF85547" s="32"/>
    </row>
    <row r="85548" spans="32:32" x14ac:dyDescent="0.2">
      <c r="AF85548" s="32"/>
    </row>
    <row r="85549" spans="32:32" x14ac:dyDescent="0.2">
      <c r="AF85549" s="32"/>
    </row>
    <row r="85550" spans="32:32" x14ac:dyDescent="0.2">
      <c r="AF85550" s="32"/>
    </row>
    <row r="85551" spans="32:32" x14ac:dyDescent="0.2">
      <c r="AF85551" s="32"/>
    </row>
    <row r="85552" spans="32:32" x14ac:dyDescent="0.2">
      <c r="AF85552" s="32"/>
    </row>
    <row r="85553" spans="32:32" x14ac:dyDescent="0.2">
      <c r="AF85553" s="32"/>
    </row>
    <row r="85554" spans="32:32" x14ac:dyDescent="0.2">
      <c r="AF85554" s="32"/>
    </row>
    <row r="85555" spans="32:32" x14ac:dyDescent="0.2">
      <c r="AF85555" s="32"/>
    </row>
    <row r="85556" spans="32:32" x14ac:dyDescent="0.2">
      <c r="AF85556" s="32"/>
    </row>
    <row r="85557" spans="32:32" x14ac:dyDescent="0.2">
      <c r="AF85557" s="32"/>
    </row>
    <row r="85558" spans="32:32" x14ac:dyDescent="0.2">
      <c r="AF85558" s="32"/>
    </row>
    <row r="85559" spans="32:32" x14ac:dyDescent="0.2">
      <c r="AF85559" s="32"/>
    </row>
    <row r="85560" spans="32:32" x14ac:dyDescent="0.2">
      <c r="AF85560" s="32"/>
    </row>
    <row r="85561" spans="32:32" x14ac:dyDescent="0.2">
      <c r="AF85561" s="32"/>
    </row>
    <row r="85562" spans="32:32" x14ac:dyDescent="0.2">
      <c r="AF85562" s="32"/>
    </row>
    <row r="85563" spans="32:32" x14ac:dyDescent="0.2">
      <c r="AF85563" s="32"/>
    </row>
    <row r="85564" spans="32:32" x14ac:dyDescent="0.2">
      <c r="AF85564" s="32"/>
    </row>
    <row r="85565" spans="32:32" x14ac:dyDescent="0.2">
      <c r="AF85565" s="32"/>
    </row>
    <row r="85566" spans="32:32" x14ac:dyDescent="0.2">
      <c r="AF85566" s="32"/>
    </row>
    <row r="85567" spans="32:32" x14ac:dyDescent="0.2">
      <c r="AF85567" s="32"/>
    </row>
    <row r="85568" spans="32:32" x14ac:dyDescent="0.2">
      <c r="AF85568" s="32"/>
    </row>
    <row r="85569" spans="32:32" x14ac:dyDescent="0.2">
      <c r="AF85569" s="32"/>
    </row>
    <row r="85570" spans="32:32" x14ac:dyDescent="0.2">
      <c r="AF85570" s="32"/>
    </row>
    <row r="85571" spans="32:32" x14ac:dyDescent="0.2">
      <c r="AF85571" s="32"/>
    </row>
    <row r="85572" spans="32:32" x14ac:dyDescent="0.2">
      <c r="AF85572" s="32"/>
    </row>
    <row r="85573" spans="32:32" x14ac:dyDescent="0.2">
      <c r="AF85573" s="32"/>
    </row>
    <row r="85574" spans="32:32" x14ac:dyDescent="0.2">
      <c r="AF85574" s="32"/>
    </row>
    <row r="85575" spans="32:32" x14ac:dyDescent="0.2">
      <c r="AF85575" s="32"/>
    </row>
    <row r="85576" spans="32:32" x14ac:dyDescent="0.2">
      <c r="AF85576" s="32"/>
    </row>
    <row r="85577" spans="32:32" x14ac:dyDescent="0.2">
      <c r="AF85577" s="32"/>
    </row>
    <row r="85578" spans="32:32" x14ac:dyDescent="0.2">
      <c r="AF85578" s="32"/>
    </row>
    <row r="85579" spans="32:32" x14ac:dyDescent="0.2">
      <c r="AF85579" s="32"/>
    </row>
    <row r="85580" spans="32:32" x14ac:dyDescent="0.2">
      <c r="AF85580" s="32"/>
    </row>
    <row r="85581" spans="32:32" x14ac:dyDescent="0.2">
      <c r="AF85581" s="32"/>
    </row>
    <row r="85582" spans="32:32" x14ac:dyDescent="0.2">
      <c r="AF85582" s="32"/>
    </row>
    <row r="85583" spans="32:32" x14ac:dyDescent="0.2">
      <c r="AF85583" s="32"/>
    </row>
    <row r="85584" spans="32:32" x14ac:dyDescent="0.2">
      <c r="AF85584" s="32"/>
    </row>
    <row r="85585" spans="32:32" x14ac:dyDescent="0.2">
      <c r="AF85585" s="32"/>
    </row>
    <row r="85586" spans="32:32" x14ac:dyDescent="0.2">
      <c r="AF85586" s="32"/>
    </row>
    <row r="85587" spans="32:32" x14ac:dyDescent="0.2">
      <c r="AF85587" s="32"/>
    </row>
    <row r="85588" spans="32:32" x14ac:dyDescent="0.2">
      <c r="AF85588" s="32"/>
    </row>
    <row r="85589" spans="32:32" x14ac:dyDescent="0.2">
      <c r="AF85589" s="32"/>
    </row>
    <row r="85590" spans="32:32" x14ac:dyDescent="0.2">
      <c r="AF85590" s="32"/>
    </row>
    <row r="85591" spans="32:32" x14ac:dyDescent="0.2">
      <c r="AF85591" s="32"/>
    </row>
    <row r="85592" spans="32:32" x14ac:dyDescent="0.2">
      <c r="AF85592" s="32"/>
    </row>
    <row r="85593" spans="32:32" x14ac:dyDescent="0.2">
      <c r="AF85593" s="32"/>
    </row>
    <row r="85594" spans="32:32" x14ac:dyDescent="0.2">
      <c r="AF85594" s="32"/>
    </row>
    <row r="85595" spans="32:32" x14ac:dyDescent="0.2">
      <c r="AF85595" s="32"/>
    </row>
    <row r="85596" spans="32:32" x14ac:dyDescent="0.2">
      <c r="AF85596" s="32"/>
    </row>
    <row r="85597" spans="32:32" x14ac:dyDescent="0.2">
      <c r="AF85597" s="32"/>
    </row>
    <row r="85598" spans="32:32" x14ac:dyDescent="0.2">
      <c r="AF85598" s="32"/>
    </row>
    <row r="85599" spans="32:32" x14ac:dyDescent="0.2">
      <c r="AF85599" s="32"/>
    </row>
    <row r="85600" spans="32:32" x14ac:dyDescent="0.2">
      <c r="AF85600" s="32"/>
    </row>
    <row r="85601" spans="32:32" x14ac:dyDescent="0.2">
      <c r="AF85601" s="32"/>
    </row>
    <row r="85602" spans="32:32" x14ac:dyDescent="0.2">
      <c r="AF85602" s="32"/>
    </row>
    <row r="85603" spans="32:32" x14ac:dyDescent="0.2">
      <c r="AF85603" s="32"/>
    </row>
    <row r="85604" spans="32:32" x14ac:dyDescent="0.2">
      <c r="AF85604" s="32"/>
    </row>
    <row r="85605" spans="32:32" x14ac:dyDescent="0.2">
      <c r="AF85605" s="32"/>
    </row>
    <row r="85606" spans="32:32" x14ac:dyDescent="0.2">
      <c r="AF85606" s="32"/>
    </row>
    <row r="85607" spans="32:32" x14ac:dyDescent="0.2">
      <c r="AF85607" s="32"/>
    </row>
    <row r="85608" spans="32:32" x14ac:dyDescent="0.2">
      <c r="AF85608" s="32"/>
    </row>
    <row r="85609" spans="32:32" x14ac:dyDescent="0.2">
      <c r="AF85609" s="32"/>
    </row>
    <row r="85610" spans="32:32" x14ac:dyDescent="0.2">
      <c r="AF85610" s="32"/>
    </row>
    <row r="85611" spans="32:32" x14ac:dyDescent="0.2">
      <c r="AF85611" s="32"/>
    </row>
    <row r="85612" spans="32:32" x14ac:dyDescent="0.2">
      <c r="AF85612" s="32"/>
    </row>
    <row r="85613" spans="32:32" x14ac:dyDescent="0.2">
      <c r="AF85613" s="32"/>
    </row>
    <row r="85614" spans="32:32" x14ac:dyDescent="0.2">
      <c r="AF85614" s="32"/>
    </row>
    <row r="85615" spans="32:32" x14ac:dyDescent="0.2">
      <c r="AF85615" s="32"/>
    </row>
    <row r="85616" spans="32:32" x14ac:dyDescent="0.2">
      <c r="AF85616" s="32"/>
    </row>
    <row r="85617" spans="32:32" x14ac:dyDescent="0.2">
      <c r="AF85617" s="32"/>
    </row>
    <row r="85618" spans="32:32" x14ac:dyDescent="0.2">
      <c r="AF85618" s="32"/>
    </row>
    <row r="85619" spans="32:32" x14ac:dyDescent="0.2">
      <c r="AF85619" s="32"/>
    </row>
    <row r="85620" spans="32:32" x14ac:dyDescent="0.2">
      <c r="AF85620" s="32"/>
    </row>
    <row r="85621" spans="32:32" x14ac:dyDescent="0.2">
      <c r="AF85621" s="32"/>
    </row>
    <row r="85622" spans="32:32" x14ac:dyDescent="0.2">
      <c r="AF85622" s="32"/>
    </row>
    <row r="85623" spans="32:32" x14ac:dyDescent="0.2">
      <c r="AF85623" s="32"/>
    </row>
    <row r="85624" spans="32:32" x14ac:dyDescent="0.2">
      <c r="AF85624" s="32"/>
    </row>
    <row r="85625" spans="32:32" x14ac:dyDescent="0.2">
      <c r="AF85625" s="32"/>
    </row>
    <row r="85626" spans="32:32" x14ac:dyDescent="0.2">
      <c r="AF85626" s="32"/>
    </row>
    <row r="85627" spans="32:32" x14ac:dyDescent="0.2">
      <c r="AF85627" s="32"/>
    </row>
    <row r="85628" spans="32:32" x14ac:dyDescent="0.2">
      <c r="AF85628" s="32"/>
    </row>
    <row r="85629" spans="32:32" x14ac:dyDescent="0.2">
      <c r="AF85629" s="32"/>
    </row>
    <row r="85630" spans="32:32" x14ac:dyDescent="0.2">
      <c r="AF85630" s="32"/>
    </row>
    <row r="85631" spans="32:32" x14ac:dyDescent="0.2">
      <c r="AF85631" s="32"/>
    </row>
    <row r="85632" spans="32:32" x14ac:dyDescent="0.2">
      <c r="AF85632" s="32"/>
    </row>
    <row r="85633" spans="32:32" x14ac:dyDescent="0.2">
      <c r="AF85633" s="32"/>
    </row>
    <row r="85634" spans="32:32" x14ac:dyDescent="0.2">
      <c r="AF85634" s="32"/>
    </row>
    <row r="85635" spans="32:32" x14ac:dyDescent="0.2">
      <c r="AF85635" s="32"/>
    </row>
    <row r="85636" spans="32:32" x14ac:dyDescent="0.2">
      <c r="AF85636" s="32"/>
    </row>
    <row r="85637" spans="32:32" x14ac:dyDescent="0.2">
      <c r="AF85637" s="32"/>
    </row>
    <row r="85638" spans="32:32" x14ac:dyDescent="0.2">
      <c r="AF85638" s="32"/>
    </row>
    <row r="85639" spans="32:32" x14ac:dyDescent="0.2">
      <c r="AF85639" s="32"/>
    </row>
    <row r="85640" spans="32:32" x14ac:dyDescent="0.2">
      <c r="AF85640" s="32"/>
    </row>
    <row r="85641" spans="32:32" x14ac:dyDescent="0.2">
      <c r="AF85641" s="32"/>
    </row>
    <row r="85642" spans="32:32" x14ac:dyDescent="0.2">
      <c r="AF85642" s="32"/>
    </row>
    <row r="85643" spans="32:32" x14ac:dyDescent="0.2">
      <c r="AF85643" s="32"/>
    </row>
    <row r="85644" spans="32:32" x14ac:dyDescent="0.2">
      <c r="AF85644" s="32"/>
    </row>
    <row r="85645" spans="32:32" x14ac:dyDescent="0.2">
      <c r="AF85645" s="32"/>
    </row>
    <row r="85646" spans="32:32" x14ac:dyDescent="0.2">
      <c r="AF85646" s="32"/>
    </row>
    <row r="85647" spans="32:32" x14ac:dyDescent="0.2">
      <c r="AF85647" s="32"/>
    </row>
    <row r="85648" spans="32:32" x14ac:dyDescent="0.2">
      <c r="AF85648" s="32"/>
    </row>
    <row r="85649" spans="32:32" x14ac:dyDescent="0.2">
      <c r="AF85649" s="32"/>
    </row>
    <row r="85650" spans="32:32" x14ac:dyDescent="0.2">
      <c r="AF85650" s="32"/>
    </row>
    <row r="85651" spans="32:32" x14ac:dyDescent="0.2">
      <c r="AF85651" s="32"/>
    </row>
    <row r="85652" spans="32:32" x14ac:dyDescent="0.2">
      <c r="AF85652" s="32"/>
    </row>
    <row r="85653" spans="32:32" x14ac:dyDescent="0.2">
      <c r="AF85653" s="32"/>
    </row>
    <row r="85654" spans="32:32" x14ac:dyDescent="0.2">
      <c r="AF85654" s="32"/>
    </row>
    <row r="85655" spans="32:32" x14ac:dyDescent="0.2">
      <c r="AF85655" s="32"/>
    </row>
    <row r="85656" spans="32:32" x14ac:dyDescent="0.2">
      <c r="AF85656" s="32"/>
    </row>
    <row r="85657" spans="32:32" x14ac:dyDescent="0.2">
      <c r="AF85657" s="32"/>
    </row>
    <row r="85658" spans="32:32" x14ac:dyDescent="0.2">
      <c r="AF85658" s="32"/>
    </row>
    <row r="85659" spans="32:32" x14ac:dyDescent="0.2">
      <c r="AF85659" s="32"/>
    </row>
    <row r="85660" spans="32:32" x14ac:dyDescent="0.2">
      <c r="AF85660" s="32"/>
    </row>
    <row r="85661" spans="32:32" x14ac:dyDescent="0.2">
      <c r="AF85661" s="32"/>
    </row>
    <row r="85662" spans="32:32" x14ac:dyDescent="0.2">
      <c r="AF85662" s="32"/>
    </row>
    <row r="85663" spans="32:32" x14ac:dyDescent="0.2">
      <c r="AF85663" s="32"/>
    </row>
    <row r="85664" spans="32:32" x14ac:dyDescent="0.2">
      <c r="AF85664" s="32"/>
    </row>
    <row r="85665" spans="32:32" x14ac:dyDescent="0.2">
      <c r="AF85665" s="32"/>
    </row>
    <row r="85666" spans="32:32" x14ac:dyDescent="0.2">
      <c r="AF85666" s="32"/>
    </row>
    <row r="85667" spans="32:32" x14ac:dyDescent="0.2">
      <c r="AF85667" s="32"/>
    </row>
    <row r="85668" spans="32:32" x14ac:dyDescent="0.2">
      <c r="AF85668" s="32"/>
    </row>
    <row r="85669" spans="32:32" x14ac:dyDescent="0.2">
      <c r="AF85669" s="32"/>
    </row>
    <row r="85670" spans="32:32" x14ac:dyDescent="0.2">
      <c r="AF85670" s="32"/>
    </row>
    <row r="85671" spans="32:32" x14ac:dyDescent="0.2">
      <c r="AF85671" s="32"/>
    </row>
    <row r="85672" spans="32:32" x14ac:dyDescent="0.2">
      <c r="AF85672" s="32"/>
    </row>
    <row r="85673" spans="32:32" x14ac:dyDescent="0.2">
      <c r="AF85673" s="32"/>
    </row>
    <row r="85674" spans="32:32" x14ac:dyDescent="0.2">
      <c r="AF85674" s="32"/>
    </row>
    <row r="85675" spans="32:32" x14ac:dyDescent="0.2">
      <c r="AF85675" s="32"/>
    </row>
    <row r="85676" spans="32:32" x14ac:dyDescent="0.2">
      <c r="AF85676" s="32"/>
    </row>
    <row r="85677" spans="32:32" x14ac:dyDescent="0.2">
      <c r="AF85677" s="32"/>
    </row>
    <row r="85678" spans="32:32" x14ac:dyDescent="0.2">
      <c r="AF85678" s="32"/>
    </row>
    <row r="85679" spans="32:32" x14ac:dyDescent="0.2">
      <c r="AF85679" s="32"/>
    </row>
    <row r="85680" spans="32:32" x14ac:dyDescent="0.2">
      <c r="AF85680" s="32"/>
    </row>
    <row r="85681" spans="32:32" x14ac:dyDescent="0.2">
      <c r="AF85681" s="32"/>
    </row>
    <row r="85682" spans="32:32" x14ac:dyDescent="0.2">
      <c r="AF85682" s="32"/>
    </row>
    <row r="85683" spans="32:32" x14ac:dyDescent="0.2">
      <c r="AF85683" s="32"/>
    </row>
    <row r="85684" spans="32:32" x14ac:dyDescent="0.2">
      <c r="AF85684" s="32"/>
    </row>
    <row r="85685" spans="32:32" x14ac:dyDescent="0.2">
      <c r="AF85685" s="32"/>
    </row>
    <row r="85686" spans="32:32" x14ac:dyDescent="0.2">
      <c r="AF85686" s="32"/>
    </row>
    <row r="85687" spans="32:32" x14ac:dyDescent="0.2">
      <c r="AF85687" s="32"/>
    </row>
    <row r="85688" spans="32:32" x14ac:dyDescent="0.2">
      <c r="AF85688" s="32"/>
    </row>
    <row r="85689" spans="32:32" x14ac:dyDescent="0.2">
      <c r="AF85689" s="32"/>
    </row>
    <row r="85690" spans="32:32" x14ac:dyDescent="0.2">
      <c r="AF85690" s="32"/>
    </row>
    <row r="85691" spans="32:32" x14ac:dyDescent="0.2">
      <c r="AF85691" s="32"/>
    </row>
    <row r="85692" spans="32:32" x14ac:dyDescent="0.2">
      <c r="AF85692" s="32"/>
    </row>
    <row r="85693" spans="32:32" x14ac:dyDescent="0.2">
      <c r="AF85693" s="32"/>
    </row>
    <row r="85694" spans="32:32" x14ac:dyDescent="0.2">
      <c r="AF85694" s="32"/>
    </row>
    <row r="85695" spans="32:32" x14ac:dyDescent="0.2">
      <c r="AF85695" s="32"/>
    </row>
    <row r="85696" spans="32:32" x14ac:dyDescent="0.2">
      <c r="AF85696" s="32"/>
    </row>
    <row r="85697" spans="32:32" x14ac:dyDescent="0.2">
      <c r="AF85697" s="32"/>
    </row>
    <row r="85698" spans="32:32" x14ac:dyDescent="0.2">
      <c r="AF85698" s="32"/>
    </row>
    <row r="85699" spans="32:32" x14ac:dyDescent="0.2">
      <c r="AF85699" s="32"/>
    </row>
    <row r="85700" spans="32:32" x14ac:dyDescent="0.2">
      <c r="AF85700" s="32"/>
    </row>
    <row r="85701" spans="32:32" x14ac:dyDescent="0.2">
      <c r="AF85701" s="32"/>
    </row>
    <row r="85702" spans="32:32" x14ac:dyDescent="0.2">
      <c r="AF85702" s="32"/>
    </row>
    <row r="85703" spans="32:32" x14ac:dyDescent="0.2">
      <c r="AF85703" s="32"/>
    </row>
    <row r="85704" spans="32:32" x14ac:dyDescent="0.2">
      <c r="AF85704" s="32"/>
    </row>
    <row r="85705" spans="32:32" x14ac:dyDescent="0.2">
      <c r="AF85705" s="32"/>
    </row>
    <row r="85706" spans="32:32" x14ac:dyDescent="0.2">
      <c r="AF85706" s="32"/>
    </row>
    <row r="85707" spans="32:32" x14ac:dyDescent="0.2">
      <c r="AF85707" s="32"/>
    </row>
    <row r="85708" spans="32:32" x14ac:dyDescent="0.2">
      <c r="AF85708" s="32"/>
    </row>
    <row r="85709" spans="32:32" x14ac:dyDescent="0.2">
      <c r="AF85709" s="32"/>
    </row>
    <row r="85710" spans="32:32" x14ac:dyDescent="0.2">
      <c r="AF85710" s="32"/>
    </row>
    <row r="85711" spans="32:32" x14ac:dyDescent="0.2">
      <c r="AF85711" s="32"/>
    </row>
    <row r="85712" spans="32:32" x14ac:dyDescent="0.2">
      <c r="AF85712" s="32"/>
    </row>
    <row r="85713" spans="32:32" x14ac:dyDescent="0.2">
      <c r="AF85713" s="32"/>
    </row>
    <row r="85714" spans="32:32" x14ac:dyDescent="0.2">
      <c r="AF85714" s="32"/>
    </row>
    <row r="85715" spans="32:32" x14ac:dyDescent="0.2">
      <c r="AF85715" s="32"/>
    </row>
    <row r="85716" spans="32:32" x14ac:dyDescent="0.2">
      <c r="AF85716" s="32"/>
    </row>
    <row r="85717" spans="32:32" x14ac:dyDescent="0.2">
      <c r="AF85717" s="32"/>
    </row>
    <row r="85718" spans="32:32" x14ac:dyDescent="0.2">
      <c r="AF85718" s="32"/>
    </row>
    <row r="85719" spans="32:32" x14ac:dyDescent="0.2">
      <c r="AF85719" s="32"/>
    </row>
    <row r="85720" spans="32:32" x14ac:dyDescent="0.2">
      <c r="AF85720" s="32"/>
    </row>
    <row r="85721" spans="32:32" x14ac:dyDescent="0.2">
      <c r="AF85721" s="32"/>
    </row>
    <row r="85722" spans="32:32" x14ac:dyDescent="0.2">
      <c r="AF85722" s="32"/>
    </row>
    <row r="85723" spans="32:32" x14ac:dyDescent="0.2">
      <c r="AF85723" s="32"/>
    </row>
    <row r="85724" spans="32:32" x14ac:dyDescent="0.2">
      <c r="AF85724" s="32"/>
    </row>
    <row r="85725" spans="32:32" x14ac:dyDescent="0.2">
      <c r="AF85725" s="32"/>
    </row>
    <row r="85726" spans="32:32" x14ac:dyDescent="0.2">
      <c r="AF85726" s="32"/>
    </row>
    <row r="85727" spans="32:32" x14ac:dyDescent="0.2">
      <c r="AF85727" s="32"/>
    </row>
    <row r="85728" spans="32:32" x14ac:dyDescent="0.2">
      <c r="AF85728" s="32"/>
    </row>
    <row r="85729" spans="32:32" x14ac:dyDescent="0.2">
      <c r="AF85729" s="32"/>
    </row>
    <row r="85730" spans="32:32" x14ac:dyDescent="0.2">
      <c r="AF85730" s="32"/>
    </row>
    <row r="85731" spans="32:32" x14ac:dyDescent="0.2">
      <c r="AF85731" s="32"/>
    </row>
    <row r="85732" spans="32:32" x14ac:dyDescent="0.2">
      <c r="AF85732" s="32"/>
    </row>
    <row r="85733" spans="32:32" x14ac:dyDescent="0.2">
      <c r="AF85733" s="32"/>
    </row>
    <row r="85734" spans="32:32" x14ac:dyDescent="0.2">
      <c r="AF85734" s="32"/>
    </row>
    <row r="85735" spans="32:32" x14ac:dyDescent="0.2">
      <c r="AF85735" s="32"/>
    </row>
    <row r="85736" spans="32:32" x14ac:dyDescent="0.2">
      <c r="AF85736" s="32"/>
    </row>
    <row r="85737" spans="32:32" x14ac:dyDescent="0.2">
      <c r="AF85737" s="32"/>
    </row>
    <row r="85738" spans="32:32" x14ac:dyDescent="0.2">
      <c r="AF85738" s="32"/>
    </row>
    <row r="85739" spans="32:32" x14ac:dyDescent="0.2">
      <c r="AF85739" s="32"/>
    </row>
    <row r="85740" spans="32:32" x14ac:dyDescent="0.2">
      <c r="AF85740" s="32"/>
    </row>
    <row r="85741" spans="32:32" x14ac:dyDescent="0.2">
      <c r="AF85741" s="32"/>
    </row>
    <row r="85742" spans="32:32" x14ac:dyDescent="0.2">
      <c r="AF85742" s="32"/>
    </row>
    <row r="85743" spans="32:32" x14ac:dyDescent="0.2">
      <c r="AF85743" s="32"/>
    </row>
    <row r="85744" spans="32:32" x14ac:dyDescent="0.2">
      <c r="AF85744" s="32"/>
    </row>
    <row r="85745" spans="32:32" x14ac:dyDescent="0.2">
      <c r="AF85745" s="32"/>
    </row>
    <row r="85746" spans="32:32" x14ac:dyDescent="0.2">
      <c r="AF85746" s="32"/>
    </row>
    <row r="85747" spans="32:32" x14ac:dyDescent="0.2">
      <c r="AF85747" s="32"/>
    </row>
    <row r="85748" spans="32:32" x14ac:dyDescent="0.2">
      <c r="AF85748" s="32"/>
    </row>
    <row r="85749" spans="32:32" x14ac:dyDescent="0.2">
      <c r="AF85749" s="32"/>
    </row>
    <row r="85750" spans="32:32" x14ac:dyDescent="0.2">
      <c r="AF85750" s="32"/>
    </row>
    <row r="85751" spans="32:32" x14ac:dyDescent="0.2">
      <c r="AF85751" s="32"/>
    </row>
    <row r="85752" spans="32:32" x14ac:dyDescent="0.2">
      <c r="AF85752" s="32"/>
    </row>
    <row r="85753" spans="32:32" x14ac:dyDescent="0.2">
      <c r="AF85753" s="32"/>
    </row>
    <row r="85754" spans="32:32" x14ac:dyDescent="0.2">
      <c r="AF85754" s="32"/>
    </row>
    <row r="85755" spans="32:32" x14ac:dyDescent="0.2">
      <c r="AF85755" s="32"/>
    </row>
    <row r="85756" spans="32:32" x14ac:dyDescent="0.2">
      <c r="AF85756" s="32"/>
    </row>
    <row r="85757" spans="32:32" x14ac:dyDescent="0.2">
      <c r="AF85757" s="32"/>
    </row>
    <row r="85758" spans="32:32" x14ac:dyDescent="0.2">
      <c r="AF85758" s="32"/>
    </row>
    <row r="85759" spans="32:32" x14ac:dyDescent="0.2">
      <c r="AF85759" s="32"/>
    </row>
    <row r="85760" spans="32:32" x14ac:dyDescent="0.2">
      <c r="AF85760" s="32"/>
    </row>
    <row r="85761" spans="32:32" x14ac:dyDescent="0.2">
      <c r="AF85761" s="32"/>
    </row>
    <row r="85762" spans="32:32" x14ac:dyDescent="0.2">
      <c r="AF85762" s="32"/>
    </row>
    <row r="85763" spans="32:32" x14ac:dyDescent="0.2">
      <c r="AF85763" s="32"/>
    </row>
    <row r="85764" spans="32:32" x14ac:dyDescent="0.2">
      <c r="AF85764" s="32"/>
    </row>
    <row r="85765" spans="32:32" x14ac:dyDescent="0.2">
      <c r="AF85765" s="32"/>
    </row>
    <row r="85766" spans="32:32" x14ac:dyDescent="0.2">
      <c r="AF85766" s="32"/>
    </row>
    <row r="85767" spans="32:32" x14ac:dyDescent="0.2">
      <c r="AF85767" s="32"/>
    </row>
    <row r="85768" spans="32:32" x14ac:dyDescent="0.2">
      <c r="AF85768" s="32"/>
    </row>
    <row r="85769" spans="32:32" x14ac:dyDescent="0.2">
      <c r="AF85769" s="32"/>
    </row>
    <row r="85770" spans="32:32" x14ac:dyDescent="0.2">
      <c r="AF85770" s="32"/>
    </row>
    <row r="85771" spans="32:32" x14ac:dyDescent="0.2">
      <c r="AF85771" s="32"/>
    </row>
    <row r="85772" spans="32:32" x14ac:dyDescent="0.2">
      <c r="AF85772" s="32"/>
    </row>
    <row r="85773" spans="32:32" x14ac:dyDescent="0.2">
      <c r="AF85773" s="32"/>
    </row>
    <row r="85774" spans="32:32" x14ac:dyDescent="0.2">
      <c r="AF85774" s="32"/>
    </row>
    <row r="85775" spans="32:32" x14ac:dyDescent="0.2">
      <c r="AF85775" s="32"/>
    </row>
    <row r="85776" spans="32:32" x14ac:dyDescent="0.2">
      <c r="AF85776" s="32"/>
    </row>
    <row r="85777" spans="32:32" x14ac:dyDescent="0.2">
      <c r="AF85777" s="32"/>
    </row>
    <row r="85778" spans="32:32" x14ac:dyDescent="0.2">
      <c r="AF85778" s="32"/>
    </row>
    <row r="85779" spans="32:32" x14ac:dyDescent="0.2">
      <c r="AF85779" s="32"/>
    </row>
    <row r="85780" spans="32:32" x14ac:dyDescent="0.2">
      <c r="AF85780" s="32"/>
    </row>
    <row r="85781" spans="32:32" x14ac:dyDescent="0.2">
      <c r="AF85781" s="32"/>
    </row>
    <row r="85782" spans="32:32" x14ac:dyDescent="0.2">
      <c r="AF85782" s="32"/>
    </row>
    <row r="85783" spans="32:32" x14ac:dyDescent="0.2">
      <c r="AF85783" s="32"/>
    </row>
    <row r="85784" spans="32:32" x14ac:dyDescent="0.2">
      <c r="AF85784" s="32"/>
    </row>
    <row r="85785" spans="32:32" x14ac:dyDescent="0.2">
      <c r="AF85785" s="32"/>
    </row>
    <row r="85786" spans="32:32" x14ac:dyDescent="0.2">
      <c r="AF85786" s="32"/>
    </row>
    <row r="85787" spans="32:32" x14ac:dyDescent="0.2">
      <c r="AF85787" s="32"/>
    </row>
    <row r="85788" spans="32:32" x14ac:dyDescent="0.2">
      <c r="AF85788" s="32"/>
    </row>
    <row r="85789" spans="32:32" x14ac:dyDescent="0.2">
      <c r="AF85789" s="32"/>
    </row>
    <row r="85790" spans="32:32" x14ac:dyDescent="0.2">
      <c r="AF85790" s="32"/>
    </row>
    <row r="85791" spans="32:32" x14ac:dyDescent="0.2">
      <c r="AF85791" s="32"/>
    </row>
    <row r="85792" spans="32:32" x14ac:dyDescent="0.2">
      <c r="AF85792" s="32"/>
    </row>
    <row r="85793" spans="32:32" x14ac:dyDescent="0.2">
      <c r="AF85793" s="32"/>
    </row>
    <row r="85794" spans="32:32" x14ac:dyDescent="0.2">
      <c r="AF85794" s="32"/>
    </row>
    <row r="85795" spans="32:32" x14ac:dyDescent="0.2">
      <c r="AF85795" s="32"/>
    </row>
    <row r="85796" spans="32:32" x14ac:dyDescent="0.2">
      <c r="AF85796" s="32"/>
    </row>
    <row r="85797" spans="32:32" x14ac:dyDescent="0.2">
      <c r="AF85797" s="32"/>
    </row>
    <row r="85798" spans="32:32" x14ac:dyDescent="0.2">
      <c r="AF85798" s="32"/>
    </row>
    <row r="85799" spans="32:32" x14ac:dyDescent="0.2">
      <c r="AF85799" s="32"/>
    </row>
    <row r="85800" spans="32:32" x14ac:dyDescent="0.2">
      <c r="AF85800" s="32"/>
    </row>
    <row r="85801" spans="32:32" x14ac:dyDescent="0.2">
      <c r="AF85801" s="32"/>
    </row>
    <row r="85802" spans="32:32" x14ac:dyDescent="0.2">
      <c r="AF85802" s="32"/>
    </row>
    <row r="85803" spans="32:32" x14ac:dyDescent="0.2">
      <c r="AF85803" s="32"/>
    </row>
    <row r="85804" spans="32:32" x14ac:dyDescent="0.2">
      <c r="AF85804" s="32"/>
    </row>
    <row r="85805" spans="32:32" x14ac:dyDescent="0.2">
      <c r="AF85805" s="32"/>
    </row>
    <row r="85806" spans="32:32" x14ac:dyDescent="0.2">
      <c r="AF85806" s="32"/>
    </row>
    <row r="85807" spans="32:32" x14ac:dyDescent="0.2">
      <c r="AF85807" s="32"/>
    </row>
    <row r="85808" spans="32:32" x14ac:dyDescent="0.2">
      <c r="AF85808" s="32"/>
    </row>
    <row r="85809" spans="32:32" x14ac:dyDescent="0.2">
      <c r="AF85809" s="32"/>
    </row>
    <row r="85810" spans="32:32" x14ac:dyDescent="0.2">
      <c r="AF85810" s="32"/>
    </row>
    <row r="85811" spans="32:32" x14ac:dyDescent="0.2">
      <c r="AF85811" s="32"/>
    </row>
    <row r="85812" spans="32:32" x14ac:dyDescent="0.2">
      <c r="AF85812" s="32"/>
    </row>
    <row r="85813" spans="32:32" x14ac:dyDescent="0.2">
      <c r="AF85813" s="32"/>
    </row>
    <row r="85814" spans="32:32" x14ac:dyDescent="0.2">
      <c r="AF85814" s="32"/>
    </row>
    <row r="85815" spans="32:32" x14ac:dyDescent="0.2">
      <c r="AF85815" s="32"/>
    </row>
    <row r="85816" spans="32:32" x14ac:dyDescent="0.2">
      <c r="AF85816" s="32"/>
    </row>
    <row r="85817" spans="32:32" x14ac:dyDescent="0.2">
      <c r="AF85817" s="32"/>
    </row>
    <row r="85818" spans="32:32" x14ac:dyDescent="0.2">
      <c r="AF85818" s="32"/>
    </row>
    <row r="85819" spans="32:32" x14ac:dyDescent="0.2">
      <c r="AF85819" s="32"/>
    </row>
    <row r="85820" spans="32:32" x14ac:dyDescent="0.2">
      <c r="AF85820" s="32"/>
    </row>
    <row r="85821" spans="32:32" x14ac:dyDescent="0.2">
      <c r="AF85821" s="32"/>
    </row>
    <row r="85822" spans="32:32" x14ac:dyDescent="0.2">
      <c r="AF85822" s="32"/>
    </row>
    <row r="85823" spans="32:32" x14ac:dyDescent="0.2">
      <c r="AF85823" s="32"/>
    </row>
    <row r="85824" spans="32:32" x14ac:dyDescent="0.2">
      <c r="AF85824" s="32"/>
    </row>
    <row r="85825" spans="32:32" x14ac:dyDescent="0.2">
      <c r="AF85825" s="32"/>
    </row>
    <row r="85826" spans="32:32" x14ac:dyDescent="0.2">
      <c r="AF85826" s="32"/>
    </row>
    <row r="85827" spans="32:32" x14ac:dyDescent="0.2">
      <c r="AF85827" s="32"/>
    </row>
    <row r="85828" spans="32:32" x14ac:dyDescent="0.2">
      <c r="AF85828" s="32"/>
    </row>
    <row r="85829" spans="32:32" x14ac:dyDescent="0.2">
      <c r="AF85829" s="32"/>
    </row>
    <row r="85830" spans="32:32" x14ac:dyDescent="0.2">
      <c r="AF85830" s="32"/>
    </row>
    <row r="85831" spans="32:32" x14ac:dyDescent="0.2">
      <c r="AF85831" s="32"/>
    </row>
    <row r="85832" spans="32:32" x14ac:dyDescent="0.2">
      <c r="AF85832" s="32"/>
    </row>
    <row r="85833" spans="32:32" x14ac:dyDescent="0.2">
      <c r="AF85833" s="32"/>
    </row>
    <row r="85834" spans="32:32" x14ac:dyDescent="0.2">
      <c r="AF85834" s="32"/>
    </row>
    <row r="85835" spans="32:32" x14ac:dyDescent="0.2">
      <c r="AF85835" s="32"/>
    </row>
    <row r="85836" spans="32:32" x14ac:dyDescent="0.2">
      <c r="AF85836" s="32"/>
    </row>
    <row r="85837" spans="32:32" x14ac:dyDescent="0.2">
      <c r="AF85837" s="32"/>
    </row>
    <row r="85838" spans="32:32" x14ac:dyDescent="0.2">
      <c r="AF85838" s="32"/>
    </row>
    <row r="85839" spans="32:32" x14ac:dyDescent="0.2">
      <c r="AF85839" s="32"/>
    </row>
    <row r="85840" spans="32:32" x14ac:dyDescent="0.2">
      <c r="AF85840" s="32"/>
    </row>
    <row r="85841" spans="32:32" x14ac:dyDescent="0.2">
      <c r="AF85841" s="32"/>
    </row>
    <row r="85842" spans="32:32" x14ac:dyDescent="0.2">
      <c r="AF85842" s="32"/>
    </row>
    <row r="85843" spans="32:32" x14ac:dyDescent="0.2">
      <c r="AF85843" s="32"/>
    </row>
    <row r="85844" spans="32:32" x14ac:dyDescent="0.2">
      <c r="AF85844" s="32"/>
    </row>
    <row r="85845" spans="32:32" x14ac:dyDescent="0.2">
      <c r="AF85845" s="32"/>
    </row>
    <row r="85846" spans="32:32" x14ac:dyDescent="0.2">
      <c r="AF85846" s="32"/>
    </row>
    <row r="85847" spans="32:32" x14ac:dyDescent="0.2">
      <c r="AF85847" s="32"/>
    </row>
    <row r="85848" spans="32:32" x14ac:dyDescent="0.2">
      <c r="AF85848" s="32"/>
    </row>
    <row r="85849" spans="32:32" x14ac:dyDescent="0.2">
      <c r="AF85849" s="32"/>
    </row>
    <row r="85850" spans="32:32" x14ac:dyDescent="0.2">
      <c r="AF85850" s="32"/>
    </row>
    <row r="85851" spans="32:32" x14ac:dyDescent="0.2">
      <c r="AF85851" s="32"/>
    </row>
    <row r="85852" spans="32:32" x14ac:dyDescent="0.2">
      <c r="AF85852" s="32"/>
    </row>
    <row r="85853" spans="32:32" x14ac:dyDescent="0.2">
      <c r="AF85853" s="32"/>
    </row>
    <row r="85854" spans="32:32" x14ac:dyDescent="0.2">
      <c r="AF85854" s="32"/>
    </row>
    <row r="85855" spans="32:32" x14ac:dyDescent="0.2">
      <c r="AF85855" s="32"/>
    </row>
    <row r="85856" spans="32:32" x14ac:dyDescent="0.2">
      <c r="AF85856" s="32"/>
    </row>
    <row r="85857" spans="32:32" x14ac:dyDescent="0.2">
      <c r="AF85857" s="32"/>
    </row>
    <row r="85858" spans="32:32" x14ac:dyDescent="0.2">
      <c r="AF85858" s="32"/>
    </row>
    <row r="85859" spans="32:32" x14ac:dyDescent="0.2">
      <c r="AF85859" s="32"/>
    </row>
    <row r="85860" spans="32:32" x14ac:dyDescent="0.2">
      <c r="AF85860" s="32"/>
    </row>
    <row r="85861" spans="32:32" x14ac:dyDescent="0.2">
      <c r="AF85861" s="32"/>
    </row>
    <row r="85862" spans="32:32" x14ac:dyDescent="0.2">
      <c r="AF85862" s="32"/>
    </row>
    <row r="85863" spans="32:32" x14ac:dyDescent="0.2">
      <c r="AF85863" s="32"/>
    </row>
    <row r="85864" spans="32:32" x14ac:dyDescent="0.2">
      <c r="AF85864" s="32"/>
    </row>
    <row r="85865" spans="32:32" x14ac:dyDescent="0.2">
      <c r="AF85865" s="32"/>
    </row>
    <row r="85866" spans="32:32" x14ac:dyDescent="0.2">
      <c r="AF85866" s="32"/>
    </row>
    <row r="85867" spans="32:32" x14ac:dyDescent="0.2">
      <c r="AF85867" s="32"/>
    </row>
    <row r="85868" spans="32:32" x14ac:dyDescent="0.2">
      <c r="AF85868" s="32"/>
    </row>
    <row r="85869" spans="32:32" x14ac:dyDescent="0.2">
      <c r="AF85869" s="32"/>
    </row>
    <row r="85870" spans="32:32" x14ac:dyDescent="0.2">
      <c r="AF85870" s="32"/>
    </row>
    <row r="85871" spans="32:32" x14ac:dyDescent="0.2">
      <c r="AF85871" s="32"/>
    </row>
    <row r="85872" spans="32:32" x14ac:dyDescent="0.2">
      <c r="AF85872" s="32"/>
    </row>
    <row r="85873" spans="32:32" x14ac:dyDescent="0.2">
      <c r="AF85873" s="32"/>
    </row>
    <row r="85874" spans="32:32" x14ac:dyDescent="0.2">
      <c r="AF85874" s="32"/>
    </row>
    <row r="85875" spans="32:32" x14ac:dyDescent="0.2">
      <c r="AF85875" s="32"/>
    </row>
    <row r="85876" spans="32:32" x14ac:dyDescent="0.2">
      <c r="AF85876" s="32"/>
    </row>
    <row r="85877" spans="32:32" x14ac:dyDescent="0.2">
      <c r="AF85877" s="32"/>
    </row>
    <row r="85878" spans="32:32" x14ac:dyDescent="0.2">
      <c r="AF85878" s="32"/>
    </row>
    <row r="85879" spans="32:32" x14ac:dyDescent="0.2">
      <c r="AF85879" s="32"/>
    </row>
    <row r="85880" spans="32:32" x14ac:dyDescent="0.2">
      <c r="AF85880" s="32"/>
    </row>
    <row r="85881" spans="32:32" x14ac:dyDescent="0.2">
      <c r="AF85881" s="32"/>
    </row>
    <row r="85882" spans="32:32" x14ac:dyDescent="0.2">
      <c r="AF85882" s="32"/>
    </row>
    <row r="85883" spans="32:32" x14ac:dyDescent="0.2">
      <c r="AF85883" s="32"/>
    </row>
    <row r="85884" spans="32:32" x14ac:dyDescent="0.2">
      <c r="AF85884" s="32"/>
    </row>
    <row r="85885" spans="32:32" x14ac:dyDescent="0.2">
      <c r="AF85885" s="32"/>
    </row>
    <row r="85886" spans="32:32" x14ac:dyDescent="0.2">
      <c r="AF85886" s="32"/>
    </row>
    <row r="85887" spans="32:32" x14ac:dyDescent="0.2">
      <c r="AF85887" s="32"/>
    </row>
    <row r="85888" spans="32:32" x14ac:dyDescent="0.2">
      <c r="AF85888" s="32"/>
    </row>
    <row r="85889" spans="32:32" x14ac:dyDescent="0.2">
      <c r="AF85889" s="32"/>
    </row>
    <row r="85890" spans="32:32" x14ac:dyDescent="0.2">
      <c r="AF85890" s="32"/>
    </row>
    <row r="85891" spans="32:32" x14ac:dyDescent="0.2">
      <c r="AF85891" s="32"/>
    </row>
    <row r="85892" spans="32:32" x14ac:dyDescent="0.2">
      <c r="AF85892" s="32"/>
    </row>
    <row r="85893" spans="32:32" x14ac:dyDescent="0.2">
      <c r="AF85893" s="32"/>
    </row>
    <row r="85894" spans="32:32" x14ac:dyDescent="0.2">
      <c r="AF85894" s="32"/>
    </row>
    <row r="85895" spans="32:32" x14ac:dyDescent="0.2">
      <c r="AF85895" s="32"/>
    </row>
    <row r="85896" spans="32:32" x14ac:dyDescent="0.2">
      <c r="AF85896" s="32"/>
    </row>
    <row r="85897" spans="32:32" x14ac:dyDescent="0.2">
      <c r="AF85897" s="32"/>
    </row>
    <row r="85898" spans="32:32" x14ac:dyDescent="0.2">
      <c r="AF85898" s="32"/>
    </row>
    <row r="85899" spans="32:32" x14ac:dyDescent="0.2">
      <c r="AF85899" s="32"/>
    </row>
    <row r="85900" spans="32:32" x14ac:dyDescent="0.2">
      <c r="AF85900" s="32"/>
    </row>
    <row r="85901" spans="32:32" x14ac:dyDescent="0.2">
      <c r="AF85901" s="32"/>
    </row>
    <row r="85902" spans="32:32" x14ac:dyDescent="0.2">
      <c r="AF85902" s="32"/>
    </row>
    <row r="85903" spans="32:32" x14ac:dyDescent="0.2">
      <c r="AF85903" s="32"/>
    </row>
    <row r="85904" spans="32:32" x14ac:dyDescent="0.2">
      <c r="AF85904" s="32"/>
    </row>
    <row r="85905" spans="32:32" x14ac:dyDescent="0.2">
      <c r="AF85905" s="32"/>
    </row>
    <row r="85906" spans="32:32" x14ac:dyDescent="0.2">
      <c r="AF85906" s="32"/>
    </row>
    <row r="85907" spans="32:32" x14ac:dyDescent="0.2">
      <c r="AF85907" s="32"/>
    </row>
    <row r="85908" spans="32:32" x14ac:dyDescent="0.2">
      <c r="AF85908" s="32"/>
    </row>
    <row r="85909" spans="32:32" x14ac:dyDescent="0.2">
      <c r="AF85909" s="32"/>
    </row>
    <row r="85910" spans="32:32" x14ac:dyDescent="0.2">
      <c r="AF85910" s="32"/>
    </row>
    <row r="85911" spans="32:32" x14ac:dyDescent="0.2">
      <c r="AF85911" s="32"/>
    </row>
    <row r="85912" spans="32:32" x14ac:dyDescent="0.2">
      <c r="AF85912" s="32"/>
    </row>
    <row r="85913" spans="32:32" x14ac:dyDescent="0.2">
      <c r="AF85913" s="32"/>
    </row>
    <row r="85914" spans="32:32" x14ac:dyDescent="0.2">
      <c r="AF85914" s="32"/>
    </row>
    <row r="85915" spans="32:32" x14ac:dyDescent="0.2">
      <c r="AF85915" s="32"/>
    </row>
    <row r="85916" spans="32:32" x14ac:dyDescent="0.2">
      <c r="AF85916" s="32"/>
    </row>
    <row r="85917" spans="32:32" x14ac:dyDescent="0.2">
      <c r="AF85917" s="32"/>
    </row>
    <row r="85918" spans="32:32" x14ac:dyDescent="0.2">
      <c r="AF85918" s="32"/>
    </row>
    <row r="85919" spans="32:32" x14ac:dyDescent="0.2">
      <c r="AF85919" s="32"/>
    </row>
    <row r="85920" spans="32:32" x14ac:dyDescent="0.2">
      <c r="AF85920" s="32"/>
    </row>
    <row r="85921" spans="32:32" x14ac:dyDescent="0.2">
      <c r="AF85921" s="32"/>
    </row>
    <row r="85922" spans="32:32" x14ac:dyDescent="0.2">
      <c r="AF85922" s="32"/>
    </row>
    <row r="85923" spans="32:32" x14ac:dyDescent="0.2">
      <c r="AF85923" s="32"/>
    </row>
    <row r="85924" spans="32:32" x14ac:dyDescent="0.2">
      <c r="AF85924" s="32"/>
    </row>
    <row r="85925" spans="32:32" x14ac:dyDescent="0.2">
      <c r="AF85925" s="32"/>
    </row>
    <row r="85926" spans="32:32" x14ac:dyDescent="0.2">
      <c r="AF85926" s="32"/>
    </row>
    <row r="85927" spans="32:32" x14ac:dyDescent="0.2">
      <c r="AF85927" s="32"/>
    </row>
    <row r="85928" spans="32:32" x14ac:dyDescent="0.2">
      <c r="AF85928" s="32"/>
    </row>
    <row r="85929" spans="32:32" x14ac:dyDescent="0.2">
      <c r="AF85929" s="32"/>
    </row>
    <row r="85930" spans="32:32" x14ac:dyDescent="0.2">
      <c r="AF85930" s="32"/>
    </row>
    <row r="85931" spans="32:32" x14ac:dyDescent="0.2">
      <c r="AF85931" s="32"/>
    </row>
    <row r="85932" spans="32:32" x14ac:dyDescent="0.2">
      <c r="AF85932" s="32"/>
    </row>
    <row r="85933" spans="32:32" x14ac:dyDescent="0.2">
      <c r="AF85933" s="32"/>
    </row>
    <row r="85934" spans="32:32" x14ac:dyDescent="0.2">
      <c r="AF85934" s="32"/>
    </row>
    <row r="85935" spans="32:32" x14ac:dyDescent="0.2">
      <c r="AF85935" s="32"/>
    </row>
    <row r="85936" spans="32:32" x14ac:dyDescent="0.2">
      <c r="AF85936" s="32"/>
    </row>
    <row r="85937" spans="32:32" x14ac:dyDescent="0.2">
      <c r="AF85937" s="32"/>
    </row>
    <row r="85938" spans="32:32" x14ac:dyDescent="0.2">
      <c r="AF85938" s="32"/>
    </row>
    <row r="85939" spans="32:32" x14ac:dyDescent="0.2">
      <c r="AF85939" s="32"/>
    </row>
    <row r="85940" spans="32:32" x14ac:dyDescent="0.2">
      <c r="AF85940" s="32"/>
    </row>
    <row r="85941" spans="32:32" x14ac:dyDescent="0.2">
      <c r="AF85941" s="32"/>
    </row>
    <row r="85942" spans="32:32" x14ac:dyDescent="0.2">
      <c r="AF85942" s="32"/>
    </row>
    <row r="85943" spans="32:32" x14ac:dyDescent="0.2">
      <c r="AF85943" s="32"/>
    </row>
    <row r="85944" spans="32:32" x14ac:dyDescent="0.2">
      <c r="AF85944" s="32"/>
    </row>
    <row r="85945" spans="32:32" x14ac:dyDescent="0.2">
      <c r="AF85945" s="32"/>
    </row>
    <row r="85946" spans="32:32" x14ac:dyDescent="0.2">
      <c r="AF85946" s="32"/>
    </row>
    <row r="85947" spans="32:32" x14ac:dyDescent="0.2">
      <c r="AF85947" s="32"/>
    </row>
    <row r="85948" spans="32:32" x14ac:dyDescent="0.2">
      <c r="AF85948" s="32"/>
    </row>
    <row r="85949" spans="32:32" x14ac:dyDescent="0.2">
      <c r="AF85949" s="32"/>
    </row>
    <row r="85950" spans="32:32" x14ac:dyDescent="0.2">
      <c r="AF85950" s="32"/>
    </row>
    <row r="85951" spans="32:32" x14ac:dyDescent="0.2">
      <c r="AF85951" s="32"/>
    </row>
    <row r="85952" spans="32:32" x14ac:dyDescent="0.2">
      <c r="AF85952" s="32"/>
    </row>
    <row r="85953" spans="32:32" x14ac:dyDescent="0.2">
      <c r="AF85953" s="32"/>
    </row>
    <row r="85954" spans="32:32" x14ac:dyDescent="0.2">
      <c r="AF85954" s="32"/>
    </row>
    <row r="85955" spans="32:32" x14ac:dyDescent="0.2">
      <c r="AF85955" s="32"/>
    </row>
    <row r="85956" spans="32:32" x14ac:dyDescent="0.2">
      <c r="AF85956" s="32"/>
    </row>
    <row r="85957" spans="32:32" x14ac:dyDescent="0.2">
      <c r="AF85957" s="32"/>
    </row>
    <row r="85958" spans="32:32" x14ac:dyDescent="0.2">
      <c r="AF85958" s="32"/>
    </row>
    <row r="85959" spans="32:32" x14ac:dyDescent="0.2">
      <c r="AF85959" s="32"/>
    </row>
    <row r="85960" spans="32:32" x14ac:dyDescent="0.2">
      <c r="AF85960" s="32"/>
    </row>
    <row r="85961" spans="32:32" x14ac:dyDescent="0.2">
      <c r="AF85961" s="32"/>
    </row>
    <row r="85962" spans="32:32" x14ac:dyDescent="0.2">
      <c r="AF85962" s="32"/>
    </row>
    <row r="85963" spans="32:32" x14ac:dyDescent="0.2">
      <c r="AF85963" s="32"/>
    </row>
    <row r="85964" spans="32:32" x14ac:dyDescent="0.2">
      <c r="AF85964" s="32"/>
    </row>
    <row r="85965" spans="32:32" x14ac:dyDescent="0.2">
      <c r="AF85965" s="32"/>
    </row>
    <row r="85966" spans="32:32" x14ac:dyDescent="0.2">
      <c r="AF85966" s="32"/>
    </row>
    <row r="85967" spans="32:32" x14ac:dyDescent="0.2">
      <c r="AF85967" s="32"/>
    </row>
    <row r="85968" spans="32:32" x14ac:dyDescent="0.2">
      <c r="AF85968" s="32"/>
    </row>
    <row r="85969" spans="32:32" x14ac:dyDescent="0.2">
      <c r="AF85969" s="32"/>
    </row>
    <row r="85970" spans="32:32" x14ac:dyDescent="0.2">
      <c r="AF85970" s="32"/>
    </row>
    <row r="85971" spans="32:32" x14ac:dyDescent="0.2">
      <c r="AF85971" s="32"/>
    </row>
    <row r="85972" spans="32:32" x14ac:dyDescent="0.2">
      <c r="AF85972" s="32"/>
    </row>
    <row r="85973" spans="32:32" x14ac:dyDescent="0.2">
      <c r="AF85973" s="32"/>
    </row>
    <row r="85974" spans="32:32" x14ac:dyDescent="0.2">
      <c r="AF85974" s="32"/>
    </row>
    <row r="85975" spans="32:32" x14ac:dyDescent="0.2">
      <c r="AF85975" s="32"/>
    </row>
    <row r="85976" spans="32:32" x14ac:dyDescent="0.2">
      <c r="AF85976" s="32"/>
    </row>
    <row r="85977" spans="32:32" x14ac:dyDescent="0.2">
      <c r="AF85977" s="32"/>
    </row>
    <row r="85978" spans="32:32" x14ac:dyDescent="0.2">
      <c r="AF85978" s="32"/>
    </row>
    <row r="85979" spans="32:32" x14ac:dyDescent="0.2">
      <c r="AF85979" s="32"/>
    </row>
    <row r="85980" spans="32:32" x14ac:dyDescent="0.2">
      <c r="AF85980" s="32"/>
    </row>
    <row r="85981" spans="32:32" x14ac:dyDescent="0.2">
      <c r="AF85981" s="32"/>
    </row>
    <row r="85982" spans="32:32" x14ac:dyDescent="0.2">
      <c r="AF85982" s="32"/>
    </row>
    <row r="85983" spans="32:32" x14ac:dyDescent="0.2">
      <c r="AF85983" s="32"/>
    </row>
    <row r="85984" spans="32:32" x14ac:dyDescent="0.2">
      <c r="AF85984" s="32"/>
    </row>
    <row r="85985" spans="32:32" x14ac:dyDescent="0.2">
      <c r="AF85985" s="32"/>
    </row>
    <row r="85986" spans="32:32" x14ac:dyDescent="0.2">
      <c r="AF85986" s="32"/>
    </row>
    <row r="85987" spans="32:32" x14ac:dyDescent="0.2">
      <c r="AF85987" s="32"/>
    </row>
    <row r="85988" spans="32:32" x14ac:dyDescent="0.2">
      <c r="AF85988" s="32"/>
    </row>
    <row r="85989" spans="32:32" x14ac:dyDescent="0.2">
      <c r="AF85989" s="32"/>
    </row>
    <row r="85990" spans="32:32" x14ac:dyDescent="0.2">
      <c r="AF85990" s="32"/>
    </row>
    <row r="85991" spans="32:32" x14ac:dyDescent="0.2">
      <c r="AF85991" s="32"/>
    </row>
    <row r="85992" spans="32:32" x14ac:dyDescent="0.2">
      <c r="AF85992" s="32"/>
    </row>
    <row r="85993" spans="32:32" x14ac:dyDescent="0.2">
      <c r="AF85993" s="32"/>
    </row>
    <row r="85994" spans="32:32" x14ac:dyDescent="0.2">
      <c r="AF85994" s="32"/>
    </row>
    <row r="85995" spans="32:32" x14ac:dyDescent="0.2">
      <c r="AF85995" s="32"/>
    </row>
    <row r="85996" spans="32:32" x14ac:dyDescent="0.2">
      <c r="AF85996" s="32"/>
    </row>
    <row r="85997" spans="32:32" x14ac:dyDescent="0.2">
      <c r="AF85997" s="32"/>
    </row>
    <row r="85998" spans="32:32" x14ac:dyDescent="0.2">
      <c r="AF85998" s="32"/>
    </row>
    <row r="85999" spans="32:32" x14ac:dyDescent="0.2">
      <c r="AF85999" s="32"/>
    </row>
    <row r="86000" spans="32:32" x14ac:dyDescent="0.2">
      <c r="AF86000" s="32"/>
    </row>
    <row r="86001" spans="32:32" x14ac:dyDescent="0.2">
      <c r="AF86001" s="32"/>
    </row>
    <row r="86002" spans="32:32" x14ac:dyDescent="0.2">
      <c r="AF86002" s="32"/>
    </row>
    <row r="86003" spans="32:32" x14ac:dyDescent="0.2">
      <c r="AF86003" s="32"/>
    </row>
    <row r="86004" spans="32:32" x14ac:dyDescent="0.2">
      <c r="AF86004" s="32"/>
    </row>
    <row r="86005" spans="32:32" x14ac:dyDescent="0.2">
      <c r="AF86005" s="32"/>
    </row>
    <row r="86006" spans="32:32" x14ac:dyDescent="0.2">
      <c r="AF86006" s="32"/>
    </row>
    <row r="86007" spans="32:32" x14ac:dyDescent="0.2">
      <c r="AF86007" s="32"/>
    </row>
    <row r="86008" spans="32:32" x14ac:dyDescent="0.2">
      <c r="AF86008" s="32"/>
    </row>
    <row r="86009" spans="32:32" x14ac:dyDescent="0.2">
      <c r="AF86009" s="32"/>
    </row>
    <row r="86010" spans="32:32" x14ac:dyDescent="0.2">
      <c r="AF86010" s="32"/>
    </row>
    <row r="86011" spans="32:32" x14ac:dyDescent="0.2">
      <c r="AF86011" s="32"/>
    </row>
    <row r="86012" spans="32:32" x14ac:dyDescent="0.2">
      <c r="AF86012" s="32"/>
    </row>
    <row r="86013" spans="32:32" x14ac:dyDescent="0.2">
      <c r="AF86013" s="32"/>
    </row>
    <row r="86014" spans="32:32" x14ac:dyDescent="0.2">
      <c r="AF86014" s="32"/>
    </row>
    <row r="86015" spans="32:32" x14ac:dyDescent="0.2">
      <c r="AF86015" s="32"/>
    </row>
    <row r="86016" spans="32:32" x14ac:dyDescent="0.2">
      <c r="AF86016" s="32"/>
    </row>
    <row r="86017" spans="32:32" x14ac:dyDescent="0.2">
      <c r="AF86017" s="32"/>
    </row>
    <row r="86018" spans="32:32" x14ac:dyDescent="0.2">
      <c r="AF86018" s="32"/>
    </row>
    <row r="86019" spans="32:32" x14ac:dyDescent="0.2">
      <c r="AF86019" s="32"/>
    </row>
    <row r="86020" spans="32:32" x14ac:dyDescent="0.2">
      <c r="AF86020" s="32"/>
    </row>
    <row r="86021" spans="32:32" x14ac:dyDescent="0.2">
      <c r="AF86021" s="32"/>
    </row>
    <row r="86022" spans="32:32" x14ac:dyDescent="0.2">
      <c r="AF86022" s="32"/>
    </row>
    <row r="86023" spans="32:32" x14ac:dyDescent="0.2">
      <c r="AF86023" s="32"/>
    </row>
    <row r="86024" spans="32:32" x14ac:dyDescent="0.2">
      <c r="AF86024" s="32"/>
    </row>
    <row r="86025" spans="32:32" x14ac:dyDescent="0.2">
      <c r="AF86025" s="32"/>
    </row>
    <row r="86026" spans="32:32" x14ac:dyDescent="0.2">
      <c r="AF86026" s="32"/>
    </row>
    <row r="86027" spans="32:32" x14ac:dyDescent="0.2">
      <c r="AF86027" s="32"/>
    </row>
    <row r="86028" spans="32:32" x14ac:dyDescent="0.2">
      <c r="AF86028" s="32"/>
    </row>
    <row r="86029" spans="32:32" x14ac:dyDescent="0.2">
      <c r="AF86029" s="32"/>
    </row>
    <row r="86030" spans="32:32" x14ac:dyDescent="0.2">
      <c r="AF86030" s="32"/>
    </row>
    <row r="86031" spans="32:32" x14ac:dyDescent="0.2">
      <c r="AF86031" s="32"/>
    </row>
    <row r="86032" spans="32:32" x14ac:dyDescent="0.2">
      <c r="AF86032" s="32"/>
    </row>
    <row r="86033" spans="32:32" x14ac:dyDescent="0.2">
      <c r="AF86033" s="32"/>
    </row>
    <row r="86034" spans="32:32" x14ac:dyDescent="0.2">
      <c r="AF86034" s="32"/>
    </row>
    <row r="86035" spans="32:32" x14ac:dyDescent="0.2">
      <c r="AF86035" s="32"/>
    </row>
    <row r="86036" spans="32:32" x14ac:dyDescent="0.2">
      <c r="AF86036" s="32"/>
    </row>
    <row r="86037" spans="32:32" x14ac:dyDescent="0.2">
      <c r="AF86037" s="32"/>
    </row>
    <row r="86038" spans="32:32" x14ac:dyDescent="0.2">
      <c r="AF86038" s="32"/>
    </row>
    <row r="86039" spans="32:32" x14ac:dyDescent="0.2">
      <c r="AF86039" s="32"/>
    </row>
    <row r="86040" spans="32:32" x14ac:dyDescent="0.2">
      <c r="AF86040" s="32"/>
    </row>
    <row r="86041" spans="32:32" x14ac:dyDescent="0.2">
      <c r="AF86041" s="32"/>
    </row>
    <row r="86042" spans="32:32" x14ac:dyDescent="0.2">
      <c r="AF86042" s="32"/>
    </row>
    <row r="86043" spans="32:32" x14ac:dyDescent="0.2">
      <c r="AF86043" s="32"/>
    </row>
    <row r="86044" spans="32:32" x14ac:dyDescent="0.2">
      <c r="AF86044" s="32"/>
    </row>
    <row r="86045" spans="32:32" x14ac:dyDescent="0.2">
      <c r="AF86045" s="32"/>
    </row>
    <row r="86046" spans="32:32" x14ac:dyDescent="0.2">
      <c r="AF86046" s="32"/>
    </row>
    <row r="86047" spans="32:32" x14ac:dyDescent="0.2">
      <c r="AF86047" s="32"/>
    </row>
    <row r="86048" spans="32:32" x14ac:dyDescent="0.2">
      <c r="AF86048" s="32"/>
    </row>
    <row r="86049" spans="32:32" x14ac:dyDescent="0.2">
      <c r="AF86049" s="32"/>
    </row>
    <row r="86050" spans="32:32" x14ac:dyDescent="0.2">
      <c r="AF86050" s="32"/>
    </row>
    <row r="86051" spans="32:32" x14ac:dyDescent="0.2">
      <c r="AF86051" s="32"/>
    </row>
    <row r="86052" spans="32:32" x14ac:dyDescent="0.2">
      <c r="AF86052" s="32"/>
    </row>
    <row r="86053" spans="32:32" x14ac:dyDescent="0.2">
      <c r="AF86053" s="32"/>
    </row>
    <row r="86054" spans="32:32" x14ac:dyDescent="0.2">
      <c r="AF86054" s="32"/>
    </row>
    <row r="86055" spans="32:32" x14ac:dyDescent="0.2">
      <c r="AF86055" s="32"/>
    </row>
    <row r="86056" spans="32:32" x14ac:dyDescent="0.2">
      <c r="AF86056" s="32"/>
    </row>
    <row r="86057" spans="32:32" x14ac:dyDescent="0.2">
      <c r="AF86057" s="32"/>
    </row>
    <row r="86058" spans="32:32" x14ac:dyDescent="0.2">
      <c r="AF86058" s="32"/>
    </row>
    <row r="86059" spans="32:32" x14ac:dyDescent="0.2">
      <c r="AF86059" s="32"/>
    </row>
    <row r="86060" spans="32:32" x14ac:dyDescent="0.2">
      <c r="AF86060" s="32"/>
    </row>
    <row r="86061" spans="32:32" x14ac:dyDescent="0.2">
      <c r="AF86061" s="32"/>
    </row>
    <row r="86062" spans="32:32" x14ac:dyDescent="0.2">
      <c r="AF86062" s="32"/>
    </row>
    <row r="86063" spans="32:32" x14ac:dyDescent="0.2">
      <c r="AF86063" s="32"/>
    </row>
    <row r="86064" spans="32:32" x14ac:dyDescent="0.2">
      <c r="AF86064" s="32"/>
    </row>
    <row r="86065" spans="32:32" x14ac:dyDescent="0.2">
      <c r="AF86065" s="32"/>
    </row>
    <row r="86066" spans="32:32" x14ac:dyDescent="0.2">
      <c r="AF86066" s="32"/>
    </row>
    <row r="86067" spans="32:32" x14ac:dyDescent="0.2">
      <c r="AF86067" s="32"/>
    </row>
    <row r="86068" spans="32:32" x14ac:dyDescent="0.2">
      <c r="AF86068" s="32"/>
    </row>
    <row r="86069" spans="32:32" x14ac:dyDescent="0.2">
      <c r="AF86069" s="32"/>
    </row>
    <row r="86070" spans="32:32" x14ac:dyDescent="0.2">
      <c r="AF86070" s="32"/>
    </row>
    <row r="86071" spans="32:32" x14ac:dyDescent="0.2">
      <c r="AF86071" s="32"/>
    </row>
    <row r="86072" spans="32:32" x14ac:dyDescent="0.2">
      <c r="AF86072" s="32"/>
    </row>
    <row r="86073" spans="32:32" x14ac:dyDescent="0.2">
      <c r="AF86073" s="32"/>
    </row>
    <row r="86074" spans="32:32" x14ac:dyDescent="0.2">
      <c r="AF86074" s="32"/>
    </row>
    <row r="86075" spans="32:32" x14ac:dyDescent="0.2">
      <c r="AF86075" s="32"/>
    </row>
    <row r="86076" spans="32:32" x14ac:dyDescent="0.2">
      <c r="AF86076" s="32"/>
    </row>
    <row r="86077" spans="32:32" x14ac:dyDescent="0.2">
      <c r="AF86077" s="32"/>
    </row>
    <row r="86078" spans="32:32" x14ac:dyDescent="0.2">
      <c r="AF86078" s="32"/>
    </row>
    <row r="86079" spans="32:32" x14ac:dyDescent="0.2">
      <c r="AF86079" s="32"/>
    </row>
    <row r="86080" spans="32:32" x14ac:dyDescent="0.2">
      <c r="AF86080" s="32"/>
    </row>
    <row r="86081" spans="32:32" x14ac:dyDescent="0.2">
      <c r="AF86081" s="32"/>
    </row>
    <row r="86082" spans="32:32" x14ac:dyDescent="0.2">
      <c r="AF86082" s="32"/>
    </row>
    <row r="86083" spans="32:32" x14ac:dyDescent="0.2">
      <c r="AF86083" s="32"/>
    </row>
    <row r="86084" spans="32:32" x14ac:dyDescent="0.2">
      <c r="AF86084" s="32"/>
    </row>
    <row r="86085" spans="32:32" x14ac:dyDescent="0.2">
      <c r="AF86085" s="32"/>
    </row>
    <row r="86086" spans="32:32" x14ac:dyDescent="0.2">
      <c r="AF86086" s="32"/>
    </row>
    <row r="86087" spans="32:32" x14ac:dyDescent="0.2">
      <c r="AF86087" s="32"/>
    </row>
    <row r="86088" spans="32:32" x14ac:dyDescent="0.2">
      <c r="AF86088" s="32"/>
    </row>
    <row r="86089" spans="32:32" x14ac:dyDescent="0.2">
      <c r="AF86089" s="32"/>
    </row>
    <row r="86090" spans="32:32" x14ac:dyDescent="0.2">
      <c r="AF86090" s="32"/>
    </row>
    <row r="86091" spans="32:32" x14ac:dyDescent="0.2">
      <c r="AF86091" s="32"/>
    </row>
    <row r="86092" spans="32:32" x14ac:dyDescent="0.2">
      <c r="AF86092" s="32"/>
    </row>
    <row r="86093" spans="32:32" x14ac:dyDescent="0.2">
      <c r="AF86093" s="32"/>
    </row>
    <row r="86094" spans="32:32" x14ac:dyDescent="0.2">
      <c r="AF86094" s="32"/>
    </row>
    <row r="86095" spans="32:32" x14ac:dyDescent="0.2">
      <c r="AF86095" s="32"/>
    </row>
    <row r="86096" spans="32:32" x14ac:dyDescent="0.2">
      <c r="AF86096" s="32"/>
    </row>
    <row r="86097" spans="32:32" x14ac:dyDescent="0.2">
      <c r="AF86097" s="32"/>
    </row>
    <row r="86098" spans="32:32" x14ac:dyDescent="0.2">
      <c r="AF86098" s="32"/>
    </row>
    <row r="86099" spans="32:32" x14ac:dyDescent="0.2">
      <c r="AF86099" s="32"/>
    </row>
    <row r="86100" spans="32:32" x14ac:dyDescent="0.2">
      <c r="AF86100" s="32"/>
    </row>
    <row r="86101" spans="32:32" x14ac:dyDescent="0.2">
      <c r="AF86101" s="32"/>
    </row>
    <row r="86102" spans="32:32" x14ac:dyDescent="0.2">
      <c r="AF86102" s="32"/>
    </row>
    <row r="86103" spans="32:32" x14ac:dyDescent="0.2">
      <c r="AF86103" s="32"/>
    </row>
    <row r="86104" spans="32:32" x14ac:dyDescent="0.2">
      <c r="AF86104" s="32"/>
    </row>
    <row r="86105" spans="32:32" x14ac:dyDescent="0.2">
      <c r="AF86105" s="32"/>
    </row>
    <row r="86106" spans="32:32" x14ac:dyDescent="0.2">
      <c r="AF86106" s="32"/>
    </row>
    <row r="86107" spans="32:32" x14ac:dyDescent="0.2">
      <c r="AF86107" s="32"/>
    </row>
    <row r="86108" spans="32:32" x14ac:dyDescent="0.2">
      <c r="AF86108" s="32"/>
    </row>
    <row r="86109" spans="32:32" x14ac:dyDescent="0.2">
      <c r="AF86109" s="32"/>
    </row>
    <row r="86110" spans="32:32" x14ac:dyDescent="0.2">
      <c r="AF86110" s="32"/>
    </row>
    <row r="86111" spans="32:32" x14ac:dyDescent="0.2">
      <c r="AF86111" s="32"/>
    </row>
    <row r="86112" spans="32:32" x14ac:dyDescent="0.2">
      <c r="AF86112" s="32"/>
    </row>
    <row r="86113" spans="32:32" x14ac:dyDescent="0.2">
      <c r="AF86113" s="32"/>
    </row>
    <row r="86114" spans="32:32" x14ac:dyDescent="0.2">
      <c r="AF86114" s="32"/>
    </row>
    <row r="86115" spans="32:32" x14ac:dyDescent="0.2">
      <c r="AF86115" s="32"/>
    </row>
    <row r="86116" spans="32:32" x14ac:dyDescent="0.2">
      <c r="AF86116" s="32"/>
    </row>
    <row r="86117" spans="32:32" x14ac:dyDescent="0.2">
      <c r="AF86117" s="32"/>
    </row>
    <row r="86118" spans="32:32" x14ac:dyDescent="0.2">
      <c r="AF86118" s="32"/>
    </row>
    <row r="86119" spans="32:32" x14ac:dyDescent="0.2">
      <c r="AF86119" s="32"/>
    </row>
    <row r="86120" spans="32:32" x14ac:dyDescent="0.2">
      <c r="AF86120" s="32"/>
    </row>
    <row r="86121" spans="32:32" x14ac:dyDescent="0.2">
      <c r="AF86121" s="32"/>
    </row>
    <row r="86122" spans="32:32" x14ac:dyDescent="0.2">
      <c r="AF86122" s="32"/>
    </row>
    <row r="86123" spans="32:32" x14ac:dyDescent="0.2">
      <c r="AF86123" s="32"/>
    </row>
    <row r="86124" spans="32:32" x14ac:dyDescent="0.2">
      <c r="AF86124" s="32"/>
    </row>
    <row r="86125" spans="32:32" x14ac:dyDescent="0.2">
      <c r="AF86125" s="32"/>
    </row>
    <row r="86126" spans="32:32" x14ac:dyDescent="0.2">
      <c r="AF86126" s="32"/>
    </row>
    <row r="86127" spans="32:32" x14ac:dyDescent="0.2">
      <c r="AF86127" s="32"/>
    </row>
    <row r="86128" spans="32:32" x14ac:dyDescent="0.2">
      <c r="AF86128" s="32"/>
    </row>
    <row r="86129" spans="32:32" x14ac:dyDescent="0.2">
      <c r="AF86129" s="32"/>
    </row>
    <row r="86130" spans="32:32" x14ac:dyDescent="0.2">
      <c r="AF86130" s="32"/>
    </row>
    <row r="86131" spans="32:32" x14ac:dyDescent="0.2">
      <c r="AF86131" s="32"/>
    </row>
    <row r="86132" spans="32:32" x14ac:dyDescent="0.2">
      <c r="AF86132" s="32"/>
    </row>
    <row r="86133" spans="32:32" x14ac:dyDescent="0.2">
      <c r="AF86133" s="32"/>
    </row>
    <row r="86134" spans="32:32" x14ac:dyDescent="0.2">
      <c r="AF86134" s="32"/>
    </row>
    <row r="86135" spans="32:32" x14ac:dyDescent="0.2">
      <c r="AF86135" s="32"/>
    </row>
    <row r="86136" spans="32:32" x14ac:dyDescent="0.2">
      <c r="AF86136" s="32"/>
    </row>
    <row r="86137" spans="32:32" x14ac:dyDescent="0.2">
      <c r="AF86137" s="32"/>
    </row>
    <row r="86138" spans="32:32" x14ac:dyDescent="0.2">
      <c r="AF86138" s="32"/>
    </row>
    <row r="86139" spans="32:32" x14ac:dyDescent="0.2">
      <c r="AF86139" s="32"/>
    </row>
    <row r="86140" spans="32:32" x14ac:dyDescent="0.2">
      <c r="AF86140" s="32"/>
    </row>
    <row r="86141" spans="32:32" x14ac:dyDescent="0.2">
      <c r="AF86141" s="32"/>
    </row>
    <row r="86142" spans="32:32" x14ac:dyDescent="0.2">
      <c r="AF86142" s="32"/>
    </row>
    <row r="86143" spans="32:32" x14ac:dyDescent="0.2">
      <c r="AF86143" s="32"/>
    </row>
    <row r="86144" spans="32:32" x14ac:dyDescent="0.2">
      <c r="AF86144" s="32"/>
    </row>
    <row r="86145" spans="32:32" x14ac:dyDescent="0.2">
      <c r="AF86145" s="32"/>
    </row>
    <row r="86146" spans="32:32" x14ac:dyDescent="0.2">
      <c r="AF86146" s="32"/>
    </row>
    <row r="86147" spans="32:32" x14ac:dyDescent="0.2">
      <c r="AF86147" s="32"/>
    </row>
    <row r="86148" spans="32:32" x14ac:dyDescent="0.2">
      <c r="AF86148" s="32"/>
    </row>
    <row r="86149" spans="32:32" x14ac:dyDescent="0.2">
      <c r="AF86149" s="32"/>
    </row>
    <row r="86150" spans="32:32" x14ac:dyDescent="0.2">
      <c r="AF86150" s="32"/>
    </row>
    <row r="86151" spans="32:32" x14ac:dyDescent="0.2">
      <c r="AF86151" s="32"/>
    </row>
    <row r="86152" spans="32:32" x14ac:dyDescent="0.2">
      <c r="AF86152" s="32"/>
    </row>
    <row r="86153" spans="32:32" x14ac:dyDescent="0.2">
      <c r="AF86153" s="32"/>
    </row>
    <row r="86154" spans="32:32" x14ac:dyDescent="0.2">
      <c r="AF86154" s="32"/>
    </row>
    <row r="86155" spans="32:32" x14ac:dyDescent="0.2">
      <c r="AF86155" s="32"/>
    </row>
    <row r="86156" spans="32:32" x14ac:dyDescent="0.2">
      <c r="AF86156" s="32"/>
    </row>
    <row r="86157" spans="32:32" x14ac:dyDescent="0.2">
      <c r="AF86157" s="32"/>
    </row>
    <row r="86158" spans="32:32" x14ac:dyDescent="0.2">
      <c r="AF86158" s="32"/>
    </row>
    <row r="86159" spans="32:32" x14ac:dyDescent="0.2">
      <c r="AF86159" s="32"/>
    </row>
    <row r="86160" spans="32:32" x14ac:dyDescent="0.2">
      <c r="AF86160" s="32"/>
    </row>
    <row r="86161" spans="32:32" x14ac:dyDescent="0.2">
      <c r="AF86161" s="32"/>
    </row>
    <row r="86162" spans="32:32" x14ac:dyDescent="0.2">
      <c r="AF86162" s="32"/>
    </row>
    <row r="86163" spans="32:32" x14ac:dyDescent="0.2">
      <c r="AF86163" s="32"/>
    </row>
    <row r="86164" spans="32:32" x14ac:dyDescent="0.2">
      <c r="AF86164" s="32"/>
    </row>
    <row r="86165" spans="32:32" x14ac:dyDescent="0.2">
      <c r="AF86165" s="32"/>
    </row>
    <row r="86166" spans="32:32" x14ac:dyDescent="0.2">
      <c r="AF86166" s="32"/>
    </row>
    <row r="86167" spans="32:32" x14ac:dyDescent="0.2">
      <c r="AF86167" s="32"/>
    </row>
    <row r="86168" spans="32:32" x14ac:dyDescent="0.2">
      <c r="AF86168" s="32"/>
    </row>
    <row r="86169" spans="32:32" x14ac:dyDescent="0.2">
      <c r="AF86169" s="32"/>
    </row>
    <row r="86170" spans="32:32" x14ac:dyDescent="0.2">
      <c r="AF86170" s="32"/>
    </row>
    <row r="86171" spans="32:32" x14ac:dyDescent="0.2">
      <c r="AF86171" s="32"/>
    </row>
    <row r="86172" spans="32:32" x14ac:dyDescent="0.2">
      <c r="AF86172" s="32"/>
    </row>
    <row r="86173" spans="32:32" x14ac:dyDescent="0.2">
      <c r="AF86173" s="32"/>
    </row>
    <row r="86174" spans="32:32" x14ac:dyDescent="0.2">
      <c r="AF86174" s="32"/>
    </row>
    <row r="86175" spans="32:32" x14ac:dyDescent="0.2">
      <c r="AF86175" s="32"/>
    </row>
    <row r="86176" spans="32:32" x14ac:dyDescent="0.2">
      <c r="AF86176" s="32"/>
    </row>
    <row r="86177" spans="32:32" x14ac:dyDescent="0.2">
      <c r="AF86177" s="32"/>
    </row>
    <row r="86178" spans="32:32" x14ac:dyDescent="0.2">
      <c r="AF86178" s="32"/>
    </row>
    <row r="86179" spans="32:32" x14ac:dyDescent="0.2">
      <c r="AF86179" s="32"/>
    </row>
    <row r="86180" spans="32:32" x14ac:dyDescent="0.2">
      <c r="AF86180" s="32"/>
    </row>
    <row r="86181" spans="32:32" x14ac:dyDescent="0.2">
      <c r="AF86181" s="32"/>
    </row>
    <row r="86182" spans="32:32" x14ac:dyDescent="0.2">
      <c r="AF86182" s="32"/>
    </row>
    <row r="86183" spans="32:32" x14ac:dyDescent="0.2">
      <c r="AF86183" s="32"/>
    </row>
    <row r="86184" spans="32:32" x14ac:dyDescent="0.2">
      <c r="AF86184" s="32"/>
    </row>
    <row r="86185" spans="32:32" x14ac:dyDescent="0.2">
      <c r="AF86185" s="32"/>
    </row>
    <row r="86186" spans="32:32" x14ac:dyDescent="0.2">
      <c r="AF86186" s="32"/>
    </row>
    <row r="86187" spans="32:32" x14ac:dyDescent="0.2">
      <c r="AF86187" s="32"/>
    </row>
    <row r="86188" spans="32:32" x14ac:dyDescent="0.2">
      <c r="AF86188" s="32"/>
    </row>
    <row r="86189" spans="32:32" x14ac:dyDescent="0.2">
      <c r="AF86189" s="32"/>
    </row>
    <row r="86190" spans="32:32" x14ac:dyDescent="0.2">
      <c r="AF86190" s="32"/>
    </row>
    <row r="86191" spans="32:32" x14ac:dyDescent="0.2">
      <c r="AF86191" s="32"/>
    </row>
    <row r="86192" spans="32:32" x14ac:dyDescent="0.2">
      <c r="AF86192" s="32"/>
    </row>
    <row r="86193" spans="32:32" x14ac:dyDescent="0.2">
      <c r="AF86193" s="32"/>
    </row>
    <row r="86194" spans="32:32" x14ac:dyDescent="0.2">
      <c r="AF86194" s="32"/>
    </row>
    <row r="86195" spans="32:32" x14ac:dyDescent="0.2">
      <c r="AF86195" s="32"/>
    </row>
    <row r="86196" spans="32:32" x14ac:dyDescent="0.2">
      <c r="AF86196" s="32"/>
    </row>
    <row r="86197" spans="32:32" x14ac:dyDescent="0.2">
      <c r="AF86197" s="32"/>
    </row>
    <row r="86198" spans="32:32" x14ac:dyDescent="0.2">
      <c r="AF86198" s="32"/>
    </row>
    <row r="86199" spans="32:32" x14ac:dyDescent="0.2">
      <c r="AF86199" s="32"/>
    </row>
    <row r="86200" spans="32:32" x14ac:dyDescent="0.2">
      <c r="AF86200" s="32"/>
    </row>
    <row r="86201" spans="32:32" x14ac:dyDescent="0.2">
      <c r="AF86201" s="32"/>
    </row>
    <row r="86202" spans="32:32" x14ac:dyDescent="0.2">
      <c r="AF86202" s="32"/>
    </row>
    <row r="86203" spans="32:32" x14ac:dyDescent="0.2">
      <c r="AF86203" s="32"/>
    </row>
    <row r="86204" spans="32:32" x14ac:dyDescent="0.2">
      <c r="AF86204" s="32"/>
    </row>
    <row r="86205" spans="32:32" x14ac:dyDescent="0.2">
      <c r="AF86205" s="32"/>
    </row>
    <row r="86206" spans="32:32" x14ac:dyDescent="0.2">
      <c r="AF86206" s="32"/>
    </row>
    <row r="86207" spans="32:32" x14ac:dyDescent="0.2">
      <c r="AF86207" s="32"/>
    </row>
    <row r="86208" spans="32:32" x14ac:dyDescent="0.2">
      <c r="AF86208" s="32"/>
    </row>
    <row r="86209" spans="32:32" x14ac:dyDescent="0.2">
      <c r="AF86209" s="32"/>
    </row>
    <row r="86210" spans="32:32" x14ac:dyDescent="0.2">
      <c r="AF86210" s="32"/>
    </row>
    <row r="86211" spans="32:32" x14ac:dyDescent="0.2">
      <c r="AF86211" s="32"/>
    </row>
    <row r="86212" spans="32:32" x14ac:dyDescent="0.2">
      <c r="AF86212" s="32"/>
    </row>
    <row r="86213" spans="32:32" x14ac:dyDescent="0.2">
      <c r="AF86213" s="32"/>
    </row>
    <row r="86214" spans="32:32" x14ac:dyDescent="0.2">
      <c r="AF86214" s="32"/>
    </row>
    <row r="86215" spans="32:32" x14ac:dyDescent="0.2">
      <c r="AF86215" s="32"/>
    </row>
    <row r="86216" spans="32:32" x14ac:dyDescent="0.2">
      <c r="AF86216" s="32"/>
    </row>
    <row r="86217" spans="32:32" x14ac:dyDescent="0.2">
      <c r="AF86217" s="32"/>
    </row>
    <row r="86218" spans="32:32" x14ac:dyDescent="0.2">
      <c r="AF86218" s="32"/>
    </row>
    <row r="86219" spans="32:32" x14ac:dyDescent="0.2">
      <c r="AF86219" s="32"/>
    </row>
    <row r="86220" spans="32:32" x14ac:dyDescent="0.2">
      <c r="AF86220" s="32"/>
    </row>
    <row r="86221" spans="32:32" x14ac:dyDescent="0.2">
      <c r="AF86221" s="32"/>
    </row>
    <row r="86222" spans="32:32" x14ac:dyDescent="0.2">
      <c r="AF86222" s="32"/>
    </row>
    <row r="86223" spans="32:32" x14ac:dyDescent="0.2">
      <c r="AF86223" s="32"/>
    </row>
    <row r="86224" spans="32:32" x14ac:dyDescent="0.2">
      <c r="AF86224" s="32"/>
    </row>
    <row r="86225" spans="32:32" x14ac:dyDescent="0.2">
      <c r="AF86225" s="32"/>
    </row>
    <row r="86226" spans="32:32" x14ac:dyDescent="0.2">
      <c r="AF86226" s="32"/>
    </row>
    <row r="86227" spans="32:32" x14ac:dyDescent="0.2">
      <c r="AF86227" s="32"/>
    </row>
    <row r="86228" spans="32:32" x14ac:dyDescent="0.2">
      <c r="AF86228" s="32"/>
    </row>
    <row r="86229" spans="32:32" x14ac:dyDescent="0.2">
      <c r="AF86229" s="32"/>
    </row>
    <row r="86230" spans="32:32" x14ac:dyDescent="0.2">
      <c r="AF86230" s="32"/>
    </row>
    <row r="86231" spans="32:32" x14ac:dyDescent="0.2">
      <c r="AF86231" s="32"/>
    </row>
    <row r="86232" spans="32:32" x14ac:dyDescent="0.2">
      <c r="AF86232" s="32"/>
    </row>
    <row r="86233" spans="32:32" x14ac:dyDescent="0.2">
      <c r="AF86233" s="32"/>
    </row>
    <row r="86234" spans="32:32" x14ac:dyDescent="0.2">
      <c r="AF86234" s="32"/>
    </row>
    <row r="86235" spans="32:32" x14ac:dyDescent="0.2">
      <c r="AF86235" s="32"/>
    </row>
    <row r="86236" spans="32:32" x14ac:dyDescent="0.2">
      <c r="AF86236" s="32"/>
    </row>
    <row r="86237" spans="32:32" x14ac:dyDescent="0.2">
      <c r="AF86237" s="32"/>
    </row>
    <row r="86238" spans="32:32" x14ac:dyDescent="0.2">
      <c r="AF86238" s="32"/>
    </row>
    <row r="86239" spans="32:32" x14ac:dyDescent="0.2">
      <c r="AF86239" s="32"/>
    </row>
    <row r="86240" spans="32:32" x14ac:dyDescent="0.2">
      <c r="AF86240" s="32"/>
    </row>
    <row r="86241" spans="32:32" x14ac:dyDescent="0.2">
      <c r="AF86241" s="32"/>
    </row>
    <row r="86242" spans="32:32" x14ac:dyDescent="0.2">
      <c r="AF86242" s="32"/>
    </row>
    <row r="86243" spans="32:32" x14ac:dyDescent="0.2">
      <c r="AF86243" s="32"/>
    </row>
    <row r="86244" spans="32:32" x14ac:dyDescent="0.2">
      <c r="AF86244" s="32"/>
    </row>
    <row r="86245" spans="32:32" x14ac:dyDescent="0.2">
      <c r="AF86245" s="32"/>
    </row>
    <row r="86246" spans="32:32" x14ac:dyDescent="0.2">
      <c r="AF86246" s="32"/>
    </row>
    <row r="86247" spans="32:32" x14ac:dyDescent="0.2">
      <c r="AF86247" s="32"/>
    </row>
    <row r="86248" spans="32:32" x14ac:dyDescent="0.2">
      <c r="AF86248" s="32"/>
    </row>
    <row r="86249" spans="32:32" x14ac:dyDescent="0.2">
      <c r="AF86249" s="32"/>
    </row>
    <row r="86250" spans="32:32" x14ac:dyDescent="0.2">
      <c r="AF86250" s="32"/>
    </row>
    <row r="86251" spans="32:32" x14ac:dyDescent="0.2">
      <c r="AF86251" s="32"/>
    </row>
    <row r="86252" spans="32:32" x14ac:dyDescent="0.2">
      <c r="AF86252" s="32"/>
    </row>
    <row r="86253" spans="32:32" x14ac:dyDescent="0.2">
      <c r="AF86253" s="32"/>
    </row>
    <row r="86254" spans="32:32" x14ac:dyDescent="0.2">
      <c r="AF86254" s="32"/>
    </row>
    <row r="86255" spans="32:32" x14ac:dyDescent="0.2">
      <c r="AF86255" s="32"/>
    </row>
    <row r="86256" spans="32:32" x14ac:dyDescent="0.2">
      <c r="AF86256" s="32"/>
    </row>
    <row r="86257" spans="32:32" x14ac:dyDescent="0.2">
      <c r="AF86257" s="32"/>
    </row>
    <row r="86258" spans="32:32" x14ac:dyDescent="0.2">
      <c r="AF86258" s="32"/>
    </row>
    <row r="86259" spans="32:32" x14ac:dyDescent="0.2">
      <c r="AF86259" s="32"/>
    </row>
    <row r="86260" spans="32:32" x14ac:dyDescent="0.2">
      <c r="AF86260" s="32"/>
    </row>
    <row r="86261" spans="32:32" x14ac:dyDescent="0.2">
      <c r="AF86261" s="32"/>
    </row>
    <row r="86262" spans="32:32" x14ac:dyDescent="0.2">
      <c r="AF86262" s="32"/>
    </row>
    <row r="86263" spans="32:32" x14ac:dyDescent="0.2">
      <c r="AF86263" s="32"/>
    </row>
    <row r="86264" spans="32:32" x14ac:dyDescent="0.2">
      <c r="AF86264" s="32"/>
    </row>
    <row r="86265" spans="32:32" x14ac:dyDescent="0.2">
      <c r="AF86265" s="32"/>
    </row>
    <row r="86266" spans="32:32" x14ac:dyDescent="0.2">
      <c r="AF86266" s="32"/>
    </row>
    <row r="86267" spans="32:32" x14ac:dyDescent="0.2">
      <c r="AF86267" s="32"/>
    </row>
    <row r="86268" spans="32:32" x14ac:dyDescent="0.2">
      <c r="AF86268" s="32"/>
    </row>
    <row r="86269" spans="32:32" x14ac:dyDescent="0.2">
      <c r="AF86269" s="32"/>
    </row>
    <row r="86270" spans="32:32" x14ac:dyDescent="0.2">
      <c r="AF86270" s="32"/>
    </row>
    <row r="86271" spans="32:32" x14ac:dyDescent="0.2">
      <c r="AF86271" s="32"/>
    </row>
    <row r="86272" spans="32:32" x14ac:dyDescent="0.2">
      <c r="AF86272" s="32"/>
    </row>
    <row r="86273" spans="32:32" x14ac:dyDescent="0.2">
      <c r="AF86273" s="32"/>
    </row>
    <row r="86274" spans="32:32" x14ac:dyDescent="0.2">
      <c r="AF86274" s="32"/>
    </row>
    <row r="86275" spans="32:32" x14ac:dyDescent="0.2">
      <c r="AF86275" s="32"/>
    </row>
    <row r="86276" spans="32:32" x14ac:dyDescent="0.2">
      <c r="AF86276" s="32"/>
    </row>
    <row r="86277" spans="32:32" x14ac:dyDescent="0.2">
      <c r="AF86277" s="32"/>
    </row>
    <row r="86278" spans="32:32" x14ac:dyDescent="0.2">
      <c r="AF86278" s="32"/>
    </row>
    <row r="86279" spans="32:32" x14ac:dyDescent="0.2">
      <c r="AF86279" s="32"/>
    </row>
    <row r="86280" spans="32:32" x14ac:dyDescent="0.2">
      <c r="AF86280" s="32"/>
    </row>
    <row r="86281" spans="32:32" x14ac:dyDescent="0.2">
      <c r="AF86281" s="32"/>
    </row>
    <row r="86282" spans="32:32" x14ac:dyDescent="0.2">
      <c r="AF86282" s="32"/>
    </row>
    <row r="86283" spans="32:32" x14ac:dyDescent="0.2">
      <c r="AF86283" s="32"/>
    </row>
    <row r="86284" spans="32:32" x14ac:dyDescent="0.2">
      <c r="AF86284" s="32"/>
    </row>
    <row r="86285" spans="32:32" x14ac:dyDescent="0.2">
      <c r="AF86285" s="32"/>
    </row>
    <row r="86286" spans="32:32" x14ac:dyDescent="0.2">
      <c r="AF86286" s="32"/>
    </row>
    <row r="86287" spans="32:32" x14ac:dyDescent="0.2">
      <c r="AF86287" s="32"/>
    </row>
    <row r="86288" spans="32:32" x14ac:dyDescent="0.2">
      <c r="AF86288" s="32"/>
    </row>
    <row r="86289" spans="32:32" x14ac:dyDescent="0.2">
      <c r="AF86289" s="32"/>
    </row>
    <row r="86290" spans="32:32" x14ac:dyDescent="0.2">
      <c r="AF86290" s="32"/>
    </row>
    <row r="86291" spans="32:32" x14ac:dyDescent="0.2">
      <c r="AF86291" s="32"/>
    </row>
    <row r="86292" spans="32:32" x14ac:dyDescent="0.2">
      <c r="AF86292" s="32"/>
    </row>
    <row r="86293" spans="32:32" x14ac:dyDescent="0.2">
      <c r="AF86293" s="32"/>
    </row>
    <row r="86294" spans="32:32" x14ac:dyDescent="0.2">
      <c r="AF86294" s="32"/>
    </row>
    <row r="86295" spans="32:32" x14ac:dyDescent="0.2">
      <c r="AF86295" s="32"/>
    </row>
    <row r="86296" spans="32:32" x14ac:dyDescent="0.2">
      <c r="AF86296" s="32"/>
    </row>
    <row r="86297" spans="32:32" x14ac:dyDescent="0.2">
      <c r="AF86297" s="32"/>
    </row>
    <row r="86298" spans="32:32" x14ac:dyDescent="0.2">
      <c r="AF86298" s="32"/>
    </row>
    <row r="86299" spans="32:32" x14ac:dyDescent="0.2">
      <c r="AF86299" s="32"/>
    </row>
    <row r="86300" spans="32:32" x14ac:dyDescent="0.2">
      <c r="AF86300" s="32"/>
    </row>
    <row r="86301" spans="32:32" x14ac:dyDescent="0.2">
      <c r="AF86301" s="32"/>
    </row>
    <row r="86302" spans="32:32" x14ac:dyDescent="0.2">
      <c r="AF86302" s="32"/>
    </row>
    <row r="86303" spans="32:32" x14ac:dyDescent="0.2">
      <c r="AF86303" s="32"/>
    </row>
    <row r="86304" spans="32:32" x14ac:dyDescent="0.2">
      <c r="AF86304" s="32"/>
    </row>
    <row r="86305" spans="32:32" x14ac:dyDescent="0.2">
      <c r="AF86305" s="32"/>
    </row>
    <row r="86306" spans="32:32" x14ac:dyDescent="0.2">
      <c r="AF86306" s="32"/>
    </row>
    <row r="86307" spans="32:32" x14ac:dyDescent="0.2">
      <c r="AF86307" s="32"/>
    </row>
    <row r="86308" spans="32:32" x14ac:dyDescent="0.2">
      <c r="AF86308" s="32"/>
    </row>
    <row r="86309" spans="32:32" x14ac:dyDescent="0.2">
      <c r="AF86309" s="32"/>
    </row>
    <row r="86310" spans="32:32" x14ac:dyDescent="0.2">
      <c r="AF86310" s="32"/>
    </row>
    <row r="86311" spans="32:32" x14ac:dyDescent="0.2">
      <c r="AF86311" s="32"/>
    </row>
    <row r="86312" spans="32:32" x14ac:dyDescent="0.2">
      <c r="AF86312" s="32"/>
    </row>
    <row r="86313" spans="32:32" x14ac:dyDescent="0.2">
      <c r="AF86313" s="32"/>
    </row>
    <row r="86314" spans="32:32" x14ac:dyDescent="0.2">
      <c r="AF86314" s="32"/>
    </row>
    <row r="86315" spans="32:32" x14ac:dyDescent="0.2">
      <c r="AF86315" s="32"/>
    </row>
    <row r="86316" spans="32:32" x14ac:dyDescent="0.2">
      <c r="AF86316" s="32"/>
    </row>
    <row r="86317" spans="32:32" x14ac:dyDescent="0.2">
      <c r="AF86317" s="32"/>
    </row>
    <row r="86318" spans="32:32" x14ac:dyDescent="0.2">
      <c r="AF86318" s="32"/>
    </row>
    <row r="86319" spans="32:32" x14ac:dyDescent="0.2">
      <c r="AF86319" s="32"/>
    </row>
    <row r="86320" spans="32:32" x14ac:dyDescent="0.2">
      <c r="AF86320" s="32"/>
    </row>
    <row r="86321" spans="32:32" x14ac:dyDescent="0.2">
      <c r="AF86321" s="32"/>
    </row>
    <row r="86322" spans="32:32" x14ac:dyDescent="0.2">
      <c r="AF86322" s="32"/>
    </row>
    <row r="86323" spans="32:32" x14ac:dyDescent="0.2">
      <c r="AF86323" s="32"/>
    </row>
    <row r="86324" spans="32:32" x14ac:dyDescent="0.2">
      <c r="AF86324" s="32"/>
    </row>
    <row r="86325" spans="32:32" x14ac:dyDescent="0.2">
      <c r="AF86325" s="32"/>
    </row>
    <row r="86326" spans="32:32" x14ac:dyDescent="0.2">
      <c r="AF86326" s="32"/>
    </row>
    <row r="86327" spans="32:32" x14ac:dyDescent="0.2">
      <c r="AF86327" s="32"/>
    </row>
    <row r="86328" spans="32:32" x14ac:dyDescent="0.2">
      <c r="AF86328" s="32"/>
    </row>
    <row r="86329" spans="32:32" x14ac:dyDescent="0.2">
      <c r="AF86329" s="32"/>
    </row>
    <row r="86330" spans="32:32" x14ac:dyDescent="0.2">
      <c r="AF86330" s="32"/>
    </row>
    <row r="86331" spans="32:32" x14ac:dyDescent="0.2">
      <c r="AF86331" s="32"/>
    </row>
    <row r="86332" spans="32:32" x14ac:dyDescent="0.2">
      <c r="AF86332" s="32"/>
    </row>
    <row r="86333" spans="32:32" x14ac:dyDescent="0.2">
      <c r="AF86333" s="32"/>
    </row>
    <row r="86334" spans="32:32" x14ac:dyDescent="0.2">
      <c r="AF86334" s="32"/>
    </row>
    <row r="86335" spans="32:32" x14ac:dyDescent="0.2">
      <c r="AF86335" s="32"/>
    </row>
    <row r="86336" spans="32:32" x14ac:dyDescent="0.2">
      <c r="AF86336" s="32"/>
    </row>
    <row r="86337" spans="32:32" x14ac:dyDescent="0.2">
      <c r="AF86337" s="32"/>
    </row>
    <row r="86338" spans="32:32" x14ac:dyDescent="0.2">
      <c r="AF86338" s="32"/>
    </row>
    <row r="86339" spans="32:32" x14ac:dyDescent="0.2">
      <c r="AF86339" s="32"/>
    </row>
    <row r="86340" spans="32:32" x14ac:dyDescent="0.2">
      <c r="AF86340" s="32"/>
    </row>
    <row r="86341" spans="32:32" x14ac:dyDescent="0.2">
      <c r="AF86341" s="32"/>
    </row>
    <row r="86342" spans="32:32" x14ac:dyDescent="0.2">
      <c r="AF86342" s="32"/>
    </row>
    <row r="86343" spans="32:32" x14ac:dyDescent="0.2">
      <c r="AF86343" s="32"/>
    </row>
    <row r="86344" spans="32:32" x14ac:dyDescent="0.2">
      <c r="AF86344" s="32"/>
    </row>
    <row r="86345" spans="32:32" x14ac:dyDescent="0.2">
      <c r="AF86345" s="32"/>
    </row>
    <row r="86346" spans="32:32" x14ac:dyDescent="0.2">
      <c r="AF86346" s="32"/>
    </row>
    <row r="86347" spans="32:32" x14ac:dyDescent="0.2">
      <c r="AF86347" s="32"/>
    </row>
    <row r="86348" spans="32:32" x14ac:dyDescent="0.2">
      <c r="AF86348" s="32"/>
    </row>
    <row r="86349" spans="32:32" x14ac:dyDescent="0.2">
      <c r="AF86349" s="32"/>
    </row>
    <row r="86350" spans="32:32" x14ac:dyDescent="0.2">
      <c r="AF86350" s="32"/>
    </row>
    <row r="86351" spans="32:32" x14ac:dyDescent="0.2">
      <c r="AF86351" s="32"/>
    </row>
    <row r="86352" spans="32:32" x14ac:dyDescent="0.2">
      <c r="AF86352" s="32"/>
    </row>
    <row r="86353" spans="32:32" x14ac:dyDescent="0.2">
      <c r="AF86353" s="32"/>
    </row>
    <row r="86354" spans="32:32" x14ac:dyDescent="0.2">
      <c r="AF86354" s="32"/>
    </row>
    <row r="86355" spans="32:32" x14ac:dyDescent="0.2">
      <c r="AF86355" s="32"/>
    </row>
    <row r="86356" spans="32:32" x14ac:dyDescent="0.2">
      <c r="AF86356" s="32"/>
    </row>
    <row r="86357" spans="32:32" x14ac:dyDescent="0.2">
      <c r="AF86357" s="32"/>
    </row>
    <row r="86358" spans="32:32" x14ac:dyDescent="0.2">
      <c r="AF86358" s="32"/>
    </row>
    <row r="86359" spans="32:32" x14ac:dyDescent="0.2">
      <c r="AF86359" s="32"/>
    </row>
    <row r="86360" spans="32:32" x14ac:dyDescent="0.2">
      <c r="AF86360" s="32"/>
    </row>
    <row r="86361" spans="32:32" x14ac:dyDescent="0.2">
      <c r="AF86361" s="32"/>
    </row>
    <row r="86362" spans="32:32" x14ac:dyDescent="0.2">
      <c r="AF86362" s="32"/>
    </row>
    <row r="86363" spans="32:32" x14ac:dyDescent="0.2">
      <c r="AF86363" s="32"/>
    </row>
    <row r="86364" spans="32:32" x14ac:dyDescent="0.2">
      <c r="AF86364" s="32"/>
    </row>
    <row r="86365" spans="32:32" x14ac:dyDescent="0.2">
      <c r="AF86365" s="32"/>
    </row>
    <row r="86366" spans="32:32" x14ac:dyDescent="0.2">
      <c r="AF86366" s="32"/>
    </row>
    <row r="86367" spans="32:32" x14ac:dyDescent="0.2">
      <c r="AF86367" s="32"/>
    </row>
    <row r="86368" spans="32:32" x14ac:dyDescent="0.2">
      <c r="AF86368" s="32"/>
    </row>
    <row r="86369" spans="32:32" x14ac:dyDescent="0.2">
      <c r="AF86369" s="32"/>
    </row>
    <row r="86370" spans="32:32" x14ac:dyDescent="0.2">
      <c r="AF86370" s="32"/>
    </row>
    <row r="86371" spans="32:32" x14ac:dyDescent="0.2">
      <c r="AF86371" s="32"/>
    </row>
    <row r="86372" spans="32:32" x14ac:dyDescent="0.2">
      <c r="AF86372" s="32"/>
    </row>
    <row r="86373" spans="32:32" x14ac:dyDescent="0.2">
      <c r="AF86373" s="32"/>
    </row>
    <row r="86374" spans="32:32" x14ac:dyDescent="0.2">
      <c r="AF86374" s="32"/>
    </row>
    <row r="86375" spans="32:32" x14ac:dyDescent="0.2">
      <c r="AF86375" s="32"/>
    </row>
    <row r="86376" spans="32:32" x14ac:dyDescent="0.2">
      <c r="AF86376" s="32"/>
    </row>
    <row r="86377" spans="32:32" x14ac:dyDescent="0.2">
      <c r="AF86377" s="32"/>
    </row>
    <row r="86378" spans="32:32" x14ac:dyDescent="0.2">
      <c r="AF86378" s="32"/>
    </row>
    <row r="86379" spans="32:32" x14ac:dyDescent="0.2">
      <c r="AF86379" s="32"/>
    </row>
    <row r="86380" spans="32:32" x14ac:dyDescent="0.2">
      <c r="AF86380" s="32"/>
    </row>
    <row r="86381" spans="32:32" x14ac:dyDescent="0.2">
      <c r="AF86381" s="32"/>
    </row>
    <row r="86382" spans="32:32" x14ac:dyDescent="0.2">
      <c r="AF86382" s="32"/>
    </row>
    <row r="86383" spans="32:32" x14ac:dyDescent="0.2">
      <c r="AF86383" s="32"/>
    </row>
    <row r="86384" spans="32:32" x14ac:dyDescent="0.2">
      <c r="AF86384" s="32"/>
    </row>
    <row r="86385" spans="32:32" x14ac:dyDescent="0.2">
      <c r="AF86385" s="32"/>
    </row>
    <row r="86386" spans="32:32" x14ac:dyDescent="0.2">
      <c r="AF86386" s="32"/>
    </row>
    <row r="86387" spans="32:32" x14ac:dyDescent="0.2">
      <c r="AF86387" s="32"/>
    </row>
    <row r="86388" spans="32:32" x14ac:dyDescent="0.2">
      <c r="AF86388" s="32"/>
    </row>
    <row r="86389" spans="32:32" x14ac:dyDescent="0.2">
      <c r="AF86389" s="32"/>
    </row>
    <row r="86390" spans="32:32" x14ac:dyDescent="0.2">
      <c r="AF86390" s="32"/>
    </row>
    <row r="86391" spans="32:32" x14ac:dyDescent="0.2">
      <c r="AF86391" s="32"/>
    </row>
    <row r="86392" spans="32:32" x14ac:dyDescent="0.2">
      <c r="AF86392" s="32"/>
    </row>
    <row r="86393" spans="32:32" x14ac:dyDescent="0.2">
      <c r="AF86393" s="32"/>
    </row>
    <row r="86394" spans="32:32" x14ac:dyDescent="0.2">
      <c r="AF86394" s="32"/>
    </row>
    <row r="86395" spans="32:32" x14ac:dyDescent="0.2">
      <c r="AF86395" s="32"/>
    </row>
    <row r="86396" spans="32:32" x14ac:dyDescent="0.2">
      <c r="AF86396" s="32"/>
    </row>
    <row r="86397" spans="32:32" x14ac:dyDescent="0.2">
      <c r="AF86397" s="32"/>
    </row>
    <row r="86398" spans="32:32" x14ac:dyDescent="0.2">
      <c r="AF86398" s="32"/>
    </row>
    <row r="86399" spans="32:32" x14ac:dyDescent="0.2">
      <c r="AF86399" s="32"/>
    </row>
    <row r="86400" spans="32:32" x14ac:dyDescent="0.2">
      <c r="AF86400" s="32"/>
    </row>
    <row r="86401" spans="32:32" x14ac:dyDescent="0.2">
      <c r="AF86401" s="32"/>
    </row>
    <row r="86402" spans="32:32" x14ac:dyDescent="0.2">
      <c r="AF86402" s="32"/>
    </row>
    <row r="86403" spans="32:32" x14ac:dyDescent="0.2">
      <c r="AF86403" s="32"/>
    </row>
    <row r="86404" spans="32:32" x14ac:dyDescent="0.2">
      <c r="AF86404" s="32"/>
    </row>
    <row r="86405" spans="32:32" x14ac:dyDescent="0.2">
      <c r="AF86405" s="32"/>
    </row>
    <row r="86406" spans="32:32" x14ac:dyDescent="0.2">
      <c r="AF86406" s="32"/>
    </row>
    <row r="86407" spans="32:32" x14ac:dyDescent="0.2">
      <c r="AF86407" s="32"/>
    </row>
    <row r="86408" spans="32:32" x14ac:dyDescent="0.2">
      <c r="AF86408" s="32"/>
    </row>
    <row r="86409" spans="32:32" x14ac:dyDescent="0.2">
      <c r="AF86409" s="32"/>
    </row>
    <row r="86410" spans="32:32" x14ac:dyDescent="0.2">
      <c r="AF86410" s="32"/>
    </row>
    <row r="86411" spans="32:32" x14ac:dyDescent="0.2">
      <c r="AF86411" s="32"/>
    </row>
    <row r="86412" spans="32:32" x14ac:dyDescent="0.2">
      <c r="AF86412" s="32"/>
    </row>
    <row r="86413" spans="32:32" x14ac:dyDescent="0.2">
      <c r="AF86413" s="32"/>
    </row>
    <row r="86414" spans="32:32" x14ac:dyDescent="0.2">
      <c r="AF86414" s="32"/>
    </row>
    <row r="86415" spans="32:32" x14ac:dyDescent="0.2">
      <c r="AF86415" s="32"/>
    </row>
    <row r="86416" spans="32:32" x14ac:dyDescent="0.2">
      <c r="AF86416" s="32"/>
    </row>
    <row r="86417" spans="32:32" x14ac:dyDescent="0.2">
      <c r="AF86417" s="32"/>
    </row>
    <row r="86418" spans="32:32" x14ac:dyDescent="0.2">
      <c r="AF86418" s="32"/>
    </row>
    <row r="86419" spans="32:32" x14ac:dyDescent="0.2">
      <c r="AF86419" s="32"/>
    </row>
    <row r="86420" spans="32:32" x14ac:dyDescent="0.2">
      <c r="AF86420" s="32"/>
    </row>
    <row r="86421" spans="32:32" x14ac:dyDescent="0.2">
      <c r="AF86421" s="32"/>
    </row>
    <row r="86422" spans="32:32" x14ac:dyDescent="0.2">
      <c r="AF86422" s="32"/>
    </row>
    <row r="86423" spans="32:32" x14ac:dyDescent="0.2">
      <c r="AF86423" s="32"/>
    </row>
    <row r="86424" spans="32:32" x14ac:dyDescent="0.2">
      <c r="AF86424" s="32"/>
    </row>
    <row r="86425" spans="32:32" x14ac:dyDescent="0.2">
      <c r="AF86425" s="32"/>
    </row>
    <row r="86426" spans="32:32" x14ac:dyDescent="0.2">
      <c r="AF86426" s="32"/>
    </row>
    <row r="86427" spans="32:32" x14ac:dyDescent="0.2">
      <c r="AF86427" s="32"/>
    </row>
    <row r="86428" spans="32:32" x14ac:dyDescent="0.2">
      <c r="AF86428" s="32"/>
    </row>
    <row r="86429" spans="32:32" x14ac:dyDescent="0.2">
      <c r="AF86429" s="32"/>
    </row>
    <row r="86430" spans="32:32" x14ac:dyDescent="0.2">
      <c r="AF86430" s="32"/>
    </row>
    <row r="86431" spans="32:32" x14ac:dyDescent="0.2">
      <c r="AF86431" s="32"/>
    </row>
    <row r="86432" spans="32:32" x14ac:dyDescent="0.2">
      <c r="AF86432" s="32"/>
    </row>
    <row r="86433" spans="32:32" x14ac:dyDescent="0.2">
      <c r="AF86433" s="32"/>
    </row>
    <row r="86434" spans="32:32" x14ac:dyDescent="0.2">
      <c r="AF86434" s="32"/>
    </row>
    <row r="86435" spans="32:32" x14ac:dyDescent="0.2">
      <c r="AF86435" s="32"/>
    </row>
    <row r="86436" spans="32:32" x14ac:dyDescent="0.2">
      <c r="AF86436" s="32"/>
    </row>
    <row r="86437" spans="32:32" x14ac:dyDescent="0.2">
      <c r="AF86437" s="32"/>
    </row>
    <row r="86438" spans="32:32" x14ac:dyDescent="0.2">
      <c r="AF86438" s="32"/>
    </row>
    <row r="86439" spans="32:32" x14ac:dyDescent="0.2">
      <c r="AF86439" s="32"/>
    </row>
    <row r="86440" spans="32:32" x14ac:dyDescent="0.2">
      <c r="AF86440" s="32"/>
    </row>
    <row r="86441" spans="32:32" x14ac:dyDescent="0.2">
      <c r="AF86441" s="32"/>
    </row>
    <row r="86442" spans="32:32" x14ac:dyDescent="0.2">
      <c r="AF86442" s="32"/>
    </row>
    <row r="86443" spans="32:32" x14ac:dyDescent="0.2">
      <c r="AF86443" s="32"/>
    </row>
    <row r="86444" spans="32:32" x14ac:dyDescent="0.2">
      <c r="AF86444" s="32"/>
    </row>
    <row r="86445" spans="32:32" x14ac:dyDescent="0.2">
      <c r="AF86445" s="32"/>
    </row>
    <row r="86446" spans="32:32" x14ac:dyDescent="0.2">
      <c r="AF86446" s="32"/>
    </row>
    <row r="86447" spans="32:32" x14ac:dyDescent="0.2">
      <c r="AF86447" s="32"/>
    </row>
    <row r="86448" spans="32:32" x14ac:dyDescent="0.2">
      <c r="AF86448" s="32"/>
    </row>
    <row r="86449" spans="32:32" x14ac:dyDescent="0.2">
      <c r="AF86449" s="32"/>
    </row>
    <row r="86450" spans="32:32" x14ac:dyDescent="0.2">
      <c r="AF86450" s="32"/>
    </row>
    <row r="86451" spans="32:32" x14ac:dyDescent="0.2">
      <c r="AF86451" s="32"/>
    </row>
    <row r="86452" spans="32:32" x14ac:dyDescent="0.2">
      <c r="AF86452" s="32"/>
    </row>
    <row r="86453" spans="32:32" x14ac:dyDescent="0.2">
      <c r="AF86453" s="32"/>
    </row>
    <row r="86454" spans="32:32" x14ac:dyDescent="0.2">
      <c r="AF86454" s="32"/>
    </row>
    <row r="86455" spans="32:32" x14ac:dyDescent="0.2">
      <c r="AF86455" s="32"/>
    </row>
    <row r="86456" spans="32:32" x14ac:dyDescent="0.2">
      <c r="AF86456" s="32"/>
    </row>
    <row r="86457" spans="32:32" x14ac:dyDescent="0.2">
      <c r="AF86457" s="32"/>
    </row>
    <row r="86458" spans="32:32" x14ac:dyDescent="0.2">
      <c r="AF86458" s="32"/>
    </row>
    <row r="86459" spans="32:32" x14ac:dyDescent="0.2">
      <c r="AF86459" s="32"/>
    </row>
    <row r="86460" spans="32:32" x14ac:dyDescent="0.2">
      <c r="AF86460" s="32"/>
    </row>
    <row r="86461" spans="32:32" x14ac:dyDescent="0.2">
      <c r="AF86461" s="32"/>
    </row>
    <row r="86462" spans="32:32" x14ac:dyDescent="0.2">
      <c r="AF86462" s="32"/>
    </row>
    <row r="86463" spans="32:32" x14ac:dyDescent="0.2">
      <c r="AF86463" s="32"/>
    </row>
    <row r="86464" spans="32:32" x14ac:dyDescent="0.2">
      <c r="AF86464" s="32"/>
    </row>
    <row r="86465" spans="32:32" x14ac:dyDescent="0.2">
      <c r="AF86465" s="32"/>
    </row>
    <row r="86466" spans="32:32" x14ac:dyDescent="0.2">
      <c r="AF86466" s="32"/>
    </row>
    <row r="86467" spans="32:32" x14ac:dyDescent="0.2">
      <c r="AF86467" s="32"/>
    </row>
    <row r="86468" spans="32:32" x14ac:dyDescent="0.2">
      <c r="AF86468" s="32"/>
    </row>
    <row r="86469" spans="32:32" x14ac:dyDescent="0.2">
      <c r="AF86469" s="32"/>
    </row>
    <row r="86470" spans="32:32" x14ac:dyDescent="0.2">
      <c r="AF86470" s="32"/>
    </row>
    <row r="86471" spans="32:32" x14ac:dyDescent="0.2">
      <c r="AF86471" s="32"/>
    </row>
    <row r="86472" spans="32:32" x14ac:dyDescent="0.2">
      <c r="AF86472" s="32"/>
    </row>
    <row r="86473" spans="32:32" x14ac:dyDescent="0.2">
      <c r="AF86473" s="32"/>
    </row>
    <row r="86474" spans="32:32" x14ac:dyDescent="0.2">
      <c r="AF86474" s="32"/>
    </row>
    <row r="86475" spans="32:32" x14ac:dyDescent="0.2">
      <c r="AF86475" s="32"/>
    </row>
    <row r="86476" spans="32:32" x14ac:dyDescent="0.2">
      <c r="AF86476" s="32"/>
    </row>
    <row r="86477" spans="32:32" x14ac:dyDescent="0.2">
      <c r="AF86477" s="32"/>
    </row>
    <row r="86478" spans="32:32" x14ac:dyDescent="0.2">
      <c r="AF86478" s="32"/>
    </row>
    <row r="86479" spans="32:32" x14ac:dyDescent="0.2">
      <c r="AF86479" s="32"/>
    </row>
    <row r="86480" spans="32:32" x14ac:dyDescent="0.2">
      <c r="AF86480" s="32"/>
    </row>
    <row r="86481" spans="32:32" x14ac:dyDescent="0.2">
      <c r="AF86481" s="32"/>
    </row>
    <row r="86482" spans="32:32" x14ac:dyDescent="0.2">
      <c r="AF86482" s="32"/>
    </row>
    <row r="86483" spans="32:32" x14ac:dyDescent="0.2">
      <c r="AF86483" s="32"/>
    </row>
    <row r="86484" spans="32:32" x14ac:dyDescent="0.2">
      <c r="AF86484" s="32"/>
    </row>
    <row r="86485" spans="32:32" x14ac:dyDescent="0.2">
      <c r="AF86485" s="32"/>
    </row>
    <row r="86486" spans="32:32" x14ac:dyDescent="0.2">
      <c r="AF86486" s="32"/>
    </row>
    <row r="86487" spans="32:32" x14ac:dyDescent="0.2">
      <c r="AF86487" s="32"/>
    </row>
    <row r="86488" spans="32:32" x14ac:dyDescent="0.2">
      <c r="AF86488" s="32"/>
    </row>
    <row r="86489" spans="32:32" x14ac:dyDescent="0.2">
      <c r="AF86489" s="32"/>
    </row>
    <row r="86490" spans="32:32" x14ac:dyDescent="0.2">
      <c r="AF86490" s="32"/>
    </row>
    <row r="86491" spans="32:32" x14ac:dyDescent="0.2">
      <c r="AF86491" s="32"/>
    </row>
    <row r="86492" spans="32:32" x14ac:dyDescent="0.2">
      <c r="AF86492" s="32"/>
    </row>
    <row r="86493" spans="32:32" x14ac:dyDescent="0.2">
      <c r="AF86493" s="32"/>
    </row>
    <row r="86494" spans="32:32" x14ac:dyDescent="0.2">
      <c r="AF86494" s="32"/>
    </row>
    <row r="86495" spans="32:32" x14ac:dyDescent="0.2">
      <c r="AF86495" s="32"/>
    </row>
    <row r="86496" spans="32:32" x14ac:dyDescent="0.2">
      <c r="AF86496" s="32"/>
    </row>
    <row r="86497" spans="32:32" x14ac:dyDescent="0.2">
      <c r="AF86497" s="32"/>
    </row>
    <row r="86498" spans="32:32" x14ac:dyDescent="0.2">
      <c r="AF86498" s="32"/>
    </row>
    <row r="86499" spans="32:32" x14ac:dyDescent="0.2">
      <c r="AF86499" s="32"/>
    </row>
    <row r="86500" spans="32:32" x14ac:dyDescent="0.2">
      <c r="AF86500" s="32"/>
    </row>
    <row r="86501" spans="32:32" x14ac:dyDescent="0.2">
      <c r="AF86501" s="32"/>
    </row>
    <row r="86502" spans="32:32" x14ac:dyDescent="0.2">
      <c r="AF86502" s="32"/>
    </row>
    <row r="86503" spans="32:32" x14ac:dyDescent="0.2">
      <c r="AF86503" s="32"/>
    </row>
    <row r="86504" spans="32:32" x14ac:dyDescent="0.2">
      <c r="AF86504" s="32"/>
    </row>
    <row r="86505" spans="32:32" x14ac:dyDescent="0.2">
      <c r="AF86505" s="32"/>
    </row>
    <row r="86506" spans="32:32" x14ac:dyDescent="0.2">
      <c r="AF86506" s="32"/>
    </row>
    <row r="86507" spans="32:32" x14ac:dyDescent="0.2">
      <c r="AF86507" s="32"/>
    </row>
    <row r="86508" spans="32:32" x14ac:dyDescent="0.2">
      <c r="AF86508" s="32"/>
    </row>
    <row r="86509" spans="32:32" x14ac:dyDescent="0.2">
      <c r="AF86509" s="32"/>
    </row>
    <row r="86510" spans="32:32" x14ac:dyDescent="0.2">
      <c r="AF86510" s="32"/>
    </row>
    <row r="86511" spans="32:32" x14ac:dyDescent="0.2">
      <c r="AF86511" s="32"/>
    </row>
    <row r="86512" spans="32:32" x14ac:dyDescent="0.2">
      <c r="AF86512" s="32"/>
    </row>
    <row r="86513" spans="32:32" x14ac:dyDescent="0.2">
      <c r="AF86513" s="32"/>
    </row>
    <row r="86514" spans="32:32" x14ac:dyDescent="0.2">
      <c r="AF86514" s="32"/>
    </row>
    <row r="86515" spans="32:32" x14ac:dyDescent="0.2">
      <c r="AF86515" s="32"/>
    </row>
    <row r="86516" spans="32:32" x14ac:dyDescent="0.2">
      <c r="AF86516" s="32"/>
    </row>
    <row r="86517" spans="32:32" x14ac:dyDescent="0.2">
      <c r="AF86517" s="32"/>
    </row>
    <row r="86518" spans="32:32" x14ac:dyDescent="0.2">
      <c r="AF86518" s="32"/>
    </row>
    <row r="86519" spans="32:32" x14ac:dyDescent="0.2">
      <c r="AF86519" s="32"/>
    </row>
    <row r="86520" spans="32:32" x14ac:dyDescent="0.2">
      <c r="AF86520" s="32"/>
    </row>
    <row r="86521" spans="32:32" x14ac:dyDescent="0.2">
      <c r="AF86521" s="32"/>
    </row>
    <row r="86522" spans="32:32" x14ac:dyDescent="0.2">
      <c r="AF86522" s="32"/>
    </row>
    <row r="86523" spans="32:32" x14ac:dyDescent="0.2">
      <c r="AF86523" s="32"/>
    </row>
    <row r="86524" spans="32:32" x14ac:dyDescent="0.2">
      <c r="AF86524" s="32"/>
    </row>
    <row r="86525" spans="32:32" x14ac:dyDescent="0.2">
      <c r="AF86525" s="32"/>
    </row>
    <row r="86526" spans="32:32" x14ac:dyDescent="0.2">
      <c r="AF86526" s="32"/>
    </row>
    <row r="86527" spans="32:32" x14ac:dyDescent="0.2">
      <c r="AF86527" s="32"/>
    </row>
    <row r="86528" spans="32:32" x14ac:dyDescent="0.2">
      <c r="AF86528" s="32"/>
    </row>
    <row r="86529" spans="32:32" x14ac:dyDescent="0.2">
      <c r="AF86529" s="32"/>
    </row>
    <row r="86530" spans="32:32" x14ac:dyDescent="0.2">
      <c r="AF86530" s="32"/>
    </row>
    <row r="86531" spans="32:32" x14ac:dyDescent="0.2">
      <c r="AF86531" s="32"/>
    </row>
    <row r="86532" spans="32:32" x14ac:dyDescent="0.2">
      <c r="AF86532" s="32"/>
    </row>
    <row r="86533" spans="32:32" x14ac:dyDescent="0.2">
      <c r="AF86533" s="32"/>
    </row>
    <row r="86534" spans="32:32" x14ac:dyDescent="0.2">
      <c r="AF86534" s="32"/>
    </row>
    <row r="86535" spans="32:32" x14ac:dyDescent="0.2">
      <c r="AF86535" s="32"/>
    </row>
    <row r="86536" spans="32:32" x14ac:dyDescent="0.2">
      <c r="AF86536" s="32"/>
    </row>
    <row r="86537" spans="32:32" x14ac:dyDescent="0.2">
      <c r="AF86537" s="32"/>
    </row>
    <row r="86538" spans="32:32" x14ac:dyDescent="0.2">
      <c r="AF86538" s="32"/>
    </row>
    <row r="86539" spans="32:32" x14ac:dyDescent="0.2">
      <c r="AF86539" s="32"/>
    </row>
    <row r="86540" spans="32:32" x14ac:dyDescent="0.2">
      <c r="AF86540" s="32"/>
    </row>
    <row r="86541" spans="32:32" x14ac:dyDescent="0.2">
      <c r="AF86541" s="32"/>
    </row>
    <row r="86542" spans="32:32" x14ac:dyDescent="0.2">
      <c r="AF86542" s="32"/>
    </row>
    <row r="86543" spans="32:32" x14ac:dyDescent="0.2">
      <c r="AF86543" s="32"/>
    </row>
    <row r="86544" spans="32:32" x14ac:dyDescent="0.2">
      <c r="AF86544" s="32"/>
    </row>
    <row r="86545" spans="32:32" x14ac:dyDescent="0.2">
      <c r="AF86545" s="32"/>
    </row>
    <row r="86546" spans="32:32" x14ac:dyDescent="0.2">
      <c r="AF86546" s="32"/>
    </row>
    <row r="86547" spans="32:32" x14ac:dyDescent="0.2">
      <c r="AF86547" s="32"/>
    </row>
    <row r="86548" spans="32:32" x14ac:dyDescent="0.2">
      <c r="AF86548" s="32"/>
    </row>
    <row r="86549" spans="32:32" x14ac:dyDescent="0.2">
      <c r="AF86549" s="32"/>
    </row>
    <row r="86550" spans="32:32" x14ac:dyDescent="0.2">
      <c r="AF86550" s="32"/>
    </row>
    <row r="86551" spans="32:32" x14ac:dyDescent="0.2">
      <c r="AF86551" s="32"/>
    </row>
    <row r="86552" spans="32:32" x14ac:dyDescent="0.2">
      <c r="AF86552" s="32"/>
    </row>
    <row r="86553" spans="32:32" x14ac:dyDescent="0.2">
      <c r="AF86553" s="32"/>
    </row>
    <row r="86554" spans="32:32" x14ac:dyDescent="0.2">
      <c r="AF86554" s="32"/>
    </row>
    <row r="86555" spans="32:32" x14ac:dyDescent="0.2">
      <c r="AF86555" s="32"/>
    </row>
    <row r="86556" spans="32:32" x14ac:dyDescent="0.2">
      <c r="AF86556" s="32"/>
    </row>
    <row r="86557" spans="32:32" x14ac:dyDescent="0.2">
      <c r="AF86557" s="32"/>
    </row>
    <row r="86558" spans="32:32" x14ac:dyDescent="0.2">
      <c r="AF86558" s="32"/>
    </row>
    <row r="86559" spans="32:32" x14ac:dyDescent="0.2">
      <c r="AF86559" s="32"/>
    </row>
    <row r="86560" spans="32:32" x14ac:dyDescent="0.2">
      <c r="AF86560" s="32"/>
    </row>
    <row r="86561" spans="32:32" x14ac:dyDescent="0.2">
      <c r="AF86561" s="32"/>
    </row>
    <row r="86562" spans="32:32" x14ac:dyDescent="0.2">
      <c r="AF86562" s="32"/>
    </row>
    <row r="86563" spans="32:32" x14ac:dyDescent="0.2">
      <c r="AF86563" s="32"/>
    </row>
    <row r="86564" spans="32:32" x14ac:dyDescent="0.2">
      <c r="AF86564" s="32"/>
    </row>
    <row r="86565" spans="32:32" x14ac:dyDescent="0.2">
      <c r="AF86565" s="32"/>
    </row>
    <row r="86566" spans="32:32" x14ac:dyDescent="0.2">
      <c r="AF86566" s="32"/>
    </row>
    <row r="86567" spans="32:32" x14ac:dyDescent="0.2">
      <c r="AF86567" s="32"/>
    </row>
    <row r="86568" spans="32:32" x14ac:dyDescent="0.2">
      <c r="AF86568" s="32"/>
    </row>
    <row r="86569" spans="32:32" x14ac:dyDescent="0.2">
      <c r="AF86569" s="32"/>
    </row>
    <row r="86570" spans="32:32" x14ac:dyDescent="0.2">
      <c r="AF86570" s="32"/>
    </row>
    <row r="86571" spans="32:32" x14ac:dyDescent="0.2">
      <c r="AF86571" s="32"/>
    </row>
    <row r="86572" spans="32:32" x14ac:dyDescent="0.2">
      <c r="AF86572" s="32"/>
    </row>
    <row r="86573" spans="32:32" x14ac:dyDescent="0.2">
      <c r="AF86573" s="32"/>
    </row>
    <row r="86574" spans="32:32" x14ac:dyDescent="0.2">
      <c r="AF86574" s="32"/>
    </row>
    <row r="86575" spans="32:32" x14ac:dyDescent="0.2">
      <c r="AF86575" s="32"/>
    </row>
    <row r="86576" spans="32:32" x14ac:dyDescent="0.2">
      <c r="AF86576" s="32"/>
    </row>
    <row r="86577" spans="32:32" x14ac:dyDescent="0.2">
      <c r="AF86577" s="32"/>
    </row>
    <row r="86578" spans="32:32" x14ac:dyDescent="0.2">
      <c r="AF86578" s="32"/>
    </row>
    <row r="86579" spans="32:32" x14ac:dyDescent="0.2">
      <c r="AF86579" s="32"/>
    </row>
    <row r="86580" spans="32:32" x14ac:dyDescent="0.2">
      <c r="AF86580" s="32"/>
    </row>
    <row r="86581" spans="32:32" x14ac:dyDescent="0.2">
      <c r="AF86581" s="32"/>
    </row>
    <row r="86582" spans="32:32" x14ac:dyDescent="0.2">
      <c r="AF86582" s="32"/>
    </row>
    <row r="86583" spans="32:32" x14ac:dyDescent="0.2">
      <c r="AF86583" s="32"/>
    </row>
    <row r="86584" spans="32:32" x14ac:dyDescent="0.2">
      <c r="AF86584" s="32"/>
    </row>
    <row r="86585" spans="32:32" x14ac:dyDescent="0.2">
      <c r="AF86585" s="32"/>
    </row>
    <row r="86586" spans="32:32" x14ac:dyDescent="0.2">
      <c r="AF86586" s="32"/>
    </row>
    <row r="86587" spans="32:32" x14ac:dyDescent="0.2">
      <c r="AF86587" s="32"/>
    </row>
    <row r="86588" spans="32:32" x14ac:dyDescent="0.2">
      <c r="AF86588" s="32"/>
    </row>
    <row r="86589" spans="32:32" x14ac:dyDescent="0.2">
      <c r="AF86589" s="32"/>
    </row>
    <row r="86590" spans="32:32" x14ac:dyDescent="0.2">
      <c r="AF86590" s="32"/>
    </row>
    <row r="86591" spans="32:32" x14ac:dyDescent="0.2">
      <c r="AF86591" s="32"/>
    </row>
    <row r="86592" spans="32:32" x14ac:dyDescent="0.2">
      <c r="AF86592" s="32"/>
    </row>
    <row r="86593" spans="32:32" x14ac:dyDescent="0.2">
      <c r="AF86593" s="32"/>
    </row>
    <row r="86594" spans="32:32" x14ac:dyDescent="0.2">
      <c r="AF86594" s="32"/>
    </row>
    <row r="86595" spans="32:32" x14ac:dyDescent="0.2">
      <c r="AF86595" s="32"/>
    </row>
    <row r="86596" spans="32:32" x14ac:dyDescent="0.2">
      <c r="AF86596" s="32"/>
    </row>
    <row r="86597" spans="32:32" x14ac:dyDescent="0.2">
      <c r="AF86597" s="32"/>
    </row>
    <row r="86598" spans="32:32" x14ac:dyDescent="0.2">
      <c r="AF86598" s="32"/>
    </row>
    <row r="86599" spans="32:32" x14ac:dyDescent="0.2">
      <c r="AF86599" s="32"/>
    </row>
    <row r="86600" spans="32:32" x14ac:dyDescent="0.2">
      <c r="AF86600" s="32"/>
    </row>
    <row r="86601" spans="32:32" x14ac:dyDescent="0.2">
      <c r="AF86601" s="32"/>
    </row>
    <row r="86602" spans="32:32" x14ac:dyDescent="0.2">
      <c r="AF86602" s="32"/>
    </row>
    <row r="86603" spans="32:32" x14ac:dyDescent="0.2">
      <c r="AF86603" s="32"/>
    </row>
    <row r="86604" spans="32:32" x14ac:dyDescent="0.2">
      <c r="AF86604" s="32"/>
    </row>
    <row r="86605" spans="32:32" x14ac:dyDescent="0.2">
      <c r="AF86605" s="32"/>
    </row>
    <row r="86606" spans="32:32" x14ac:dyDescent="0.2">
      <c r="AF86606" s="32"/>
    </row>
    <row r="86607" spans="32:32" x14ac:dyDescent="0.2">
      <c r="AF86607" s="32"/>
    </row>
    <row r="86608" spans="32:32" x14ac:dyDescent="0.2">
      <c r="AF86608" s="32"/>
    </row>
    <row r="86609" spans="32:32" x14ac:dyDescent="0.2">
      <c r="AF86609" s="32"/>
    </row>
    <row r="86610" spans="32:32" x14ac:dyDescent="0.2">
      <c r="AF86610" s="32"/>
    </row>
    <row r="86611" spans="32:32" x14ac:dyDescent="0.2">
      <c r="AF86611" s="32"/>
    </row>
    <row r="86612" spans="32:32" x14ac:dyDescent="0.2">
      <c r="AF86612" s="32"/>
    </row>
    <row r="86613" spans="32:32" x14ac:dyDescent="0.2">
      <c r="AF86613" s="32"/>
    </row>
    <row r="86614" spans="32:32" x14ac:dyDescent="0.2">
      <c r="AF86614" s="32"/>
    </row>
    <row r="86615" spans="32:32" x14ac:dyDescent="0.2">
      <c r="AF86615" s="32"/>
    </row>
    <row r="86616" spans="32:32" x14ac:dyDescent="0.2">
      <c r="AF86616" s="32"/>
    </row>
    <row r="86617" spans="32:32" x14ac:dyDescent="0.2">
      <c r="AF86617" s="32"/>
    </row>
    <row r="86618" spans="32:32" x14ac:dyDescent="0.2">
      <c r="AF86618" s="32"/>
    </row>
    <row r="86619" spans="32:32" x14ac:dyDescent="0.2">
      <c r="AF86619" s="32"/>
    </row>
    <row r="86620" spans="32:32" x14ac:dyDescent="0.2">
      <c r="AF86620" s="32"/>
    </row>
    <row r="86621" spans="32:32" x14ac:dyDescent="0.2">
      <c r="AF86621" s="32"/>
    </row>
    <row r="86622" spans="32:32" x14ac:dyDescent="0.2">
      <c r="AF86622" s="32"/>
    </row>
    <row r="86623" spans="32:32" x14ac:dyDescent="0.2">
      <c r="AF86623" s="32"/>
    </row>
    <row r="86624" spans="32:32" x14ac:dyDescent="0.2">
      <c r="AF86624" s="32"/>
    </row>
    <row r="86625" spans="32:32" x14ac:dyDescent="0.2">
      <c r="AF86625" s="32"/>
    </row>
    <row r="86626" spans="32:32" x14ac:dyDescent="0.2">
      <c r="AF86626" s="32"/>
    </row>
    <row r="86627" spans="32:32" x14ac:dyDescent="0.2">
      <c r="AF86627" s="32"/>
    </row>
    <row r="86628" spans="32:32" x14ac:dyDescent="0.2">
      <c r="AF86628" s="32"/>
    </row>
    <row r="86629" spans="32:32" x14ac:dyDescent="0.2">
      <c r="AF86629" s="32"/>
    </row>
    <row r="86630" spans="32:32" x14ac:dyDescent="0.2">
      <c r="AF86630" s="32"/>
    </row>
    <row r="86631" spans="32:32" x14ac:dyDescent="0.2">
      <c r="AF86631" s="32"/>
    </row>
    <row r="86632" spans="32:32" x14ac:dyDescent="0.2">
      <c r="AF86632" s="32"/>
    </row>
    <row r="86633" spans="32:32" x14ac:dyDescent="0.2">
      <c r="AF86633" s="32"/>
    </row>
    <row r="86634" spans="32:32" x14ac:dyDescent="0.2">
      <c r="AF86634" s="32"/>
    </row>
    <row r="86635" spans="32:32" x14ac:dyDescent="0.2">
      <c r="AF86635" s="32"/>
    </row>
    <row r="86636" spans="32:32" x14ac:dyDescent="0.2">
      <c r="AF86636" s="32"/>
    </row>
    <row r="86637" spans="32:32" x14ac:dyDescent="0.2">
      <c r="AF86637" s="32"/>
    </row>
    <row r="86638" spans="32:32" x14ac:dyDescent="0.2">
      <c r="AF86638" s="32"/>
    </row>
    <row r="86639" spans="32:32" x14ac:dyDescent="0.2">
      <c r="AF86639" s="32"/>
    </row>
    <row r="86640" spans="32:32" x14ac:dyDescent="0.2">
      <c r="AF86640" s="32"/>
    </row>
    <row r="86641" spans="32:32" x14ac:dyDescent="0.2">
      <c r="AF86641" s="32"/>
    </row>
    <row r="86642" spans="32:32" x14ac:dyDescent="0.2">
      <c r="AF86642" s="32"/>
    </row>
    <row r="86643" spans="32:32" x14ac:dyDescent="0.2">
      <c r="AF86643" s="32"/>
    </row>
    <row r="86644" spans="32:32" x14ac:dyDescent="0.2">
      <c r="AF86644" s="32"/>
    </row>
    <row r="86645" spans="32:32" x14ac:dyDescent="0.2">
      <c r="AF86645" s="32"/>
    </row>
    <row r="86646" spans="32:32" x14ac:dyDescent="0.2">
      <c r="AF86646" s="32"/>
    </row>
    <row r="86647" spans="32:32" x14ac:dyDescent="0.2">
      <c r="AF86647" s="32"/>
    </row>
    <row r="86648" spans="32:32" x14ac:dyDescent="0.2">
      <c r="AF86648" s="32"/>
    </row>
    <row r="86649" spans="32:32" x14ac:dyDescent="0.2">
      <c r="AF86649" s="32"/>
    </row>
    <row r="86650" spans="32:32" x14ac:dyDescent="0.2">
      <c r="AF86650" s="32"/>
    </row>
    <row r="86651" spans="32:32" x14ac:dyDescent="0.2">
      <c r="AF86651" s="32"/>
    </row>
    <row r="86652" spans="32:32" x14ac:dyDescent="0.2">
      <c r="AF86652" s="32"/>
    </row>
    <row r="86653" spans="32:32" x14ac:dyDescent="0.2">
      <c r="AF86653" s="32"/>
    </row>
    <row r="86654" spans="32:32" x14ac:dyDescent="0.2">
      <c r="AF86654" s="32"/>
    </row>
    <row r="86655" spans="32:32" x14ac:dyDescent="0.2">
      <c r="AF86655" s="32"/>
    </row>
    <row r="86656" spans="32:32" x14ac:dyDescent="0.2">
      <c r="AF86656" s="32"/>
    </row>
    <row r="86657" spans="32:32" x14ac:dyDescent="0.2">
      <c r="AF86657" s="32"/>
    </row>
    <row r="86658" spans="32:32" x14ac:dyDescent="0.2">
      <c r="AF86658" s="32"/>
    </row>
    <row r="86659" spans="32:32" x14ac:dyDescent="0.2">
      <c r="AF86659" s="32"/>
    </row>
    <row r="86660" spans="32:32" x14ac:dyDescent="0.2">
      <c r="AF86660" s="32"/>
    </row>
    <row r="86661" spans="32:32" x14ac:dyDescent="0.2">
      <c r="AF86661" s="32"/>
    </row>
    <row r="86662" spans="32:32" x14ac:dyDescent="0.2">
      <c r="AF86662" s="32"/>
    </row>
    <row r="86663" spans="32:32" x14ac:dyDescent="0.2">
      <c r="AF86663" s="32"/>
    </row>
    <row r="86664" spans="32:32" x14ac:dyDescent="0.2">
      <c r="AF86664" s="32"/>
    </row>
    <row r="86665" spans="32:32" x14ac:dyDescent="0.2">
      <c r="AF86665" s="32"/>
    </row>
    <row r="86666" spans="32:32" x14ac:dyDescent="0.2">
      <c r="AF86666" s="32"/>
    </row>
    <row r="86667" spans="32:32" x14ac:dyDescent="0.2">
      <c r="AF86667" s="32"/>
    </row>
    <row r="86668" spans="32:32" x14ac:dyDescent="0.2">
      <c r="AF86668" s="32"/>
    </row>
    <row r="86669" spans="32:32" x14ac:dyDescent="0.2">
      <c r="AF86669" s="32"/>
    </row>
    <row r="86670" spans="32:32" x14ac:dyDescent="0.2">
      <c r="AF86670" s="32"/>
    </row>
    <row r="86671" spans="32:32" x14ac:dyDescent="0.2">
      <c r="AF86671" s="32"/>
    </row>
    <row r="86672" spans="32:32" x14ac:dyDescent="0.2">
      <c r="AF86672" s="32"/>
    </row>
    <row r="86673" spans="32:32" x14ac:dyDescent="0.2">
      <c r="AF86673" s="32"/>
    </row>
    <row r="86674" spans="32:32" x14ac:dyDescent="0.2">
      <c r="AF86674" s="32"/>
    </row>
    <row r="86675" spans="32:32" x14ac:dyDescent="0.2">
      <c r="AF86675" s="32"/>
    </row>
    <row r="86676" spans="32:32" x14ac:dyDescent="0.2">
      <c r="AF86676" s="32"/>
    </row>
    <row r="86677" spans="32:32" x14ac:dyDescent="0.2">
      <c r="AF86677" s="32"/>
    </row>
    <row r="86678" spans="32:32" x14ac:dyDescent="0.2">
      <c r="AF86678" s="32"/>
    </row>
    <row r="86679" spans="32:32" x14ac:dyDescent="0.2">
      <c r="AF86679" s="32"/>
    </row>
    <row r="86680" spans="32:32" x14ac:dyDescent="0.2">
      <c r="AF86680" s="32"/>
    </row>
    <row r="86681" spans="32:32" x14ac:dyDescent="0.2">
      <c r="AF86681" s="32"/>
    </row>
    <row r="86682" spans="32:32" x14ac:dyDescent="0.2">
      <c r="AF86682" s="32"/>
    </row>
    <row r="86683" spans="32:32" x14ac:dyDescent="0.2">
      <c r="AF86683" s="32"/>
    </row>
    <row r="86684" spans="32:32" x14ac:dyDescent="0.2">
      <c r="AF86684" s="32"/>
    </row>
    <row r="86685" spans="32:32" x14ac:dyDescent="0.2">
      <c r="AF86685" s="32"/>
    </row>
    <row r="86686" spans="32:32" x14ac:dyDescent="0.2">
      <c r="AF86686" s="32"/>
    </row>
    <row r="86687" spans="32:32" x14ac:dyDescent="0.2">
      <c r="AF86687" s="32"/>
    </row>
    <row r="86688" spans="32:32" x14ac:dyDescent="0.2">
      <c r="AF86688" s="32"/>
    </row>
    <row r="86689" spans="32:32" x14ac:dyDescent="0.2">
      <c r="AF86689" s="32"/>
    </row>
    <row r="86690" spans="32:32" x14ac:dyDescent="0.2">
      <c r="AF86690" s="32"/>
    </row>
    <row r="86691" spans="32:32" x14ac:dyDescent="0.2">
      <c r="AF86691" s="32"/>
    </row>
    <row r="86692" spans="32:32" x14ac:dyDescent="0.2">
      <c r="AF86692" s="32"/>
    </row>
    <row r="86693" spans="32:32" x14ac:dyDescent="0.2">
      <c r="AF86693" s="32"/>
    </row>
    <row r="86694" spans="32:32" x14ac:dyDescent="0.2">
      <c r="AF86694" s="32"/>
    </row>
    <row r="86695" spans="32:32" x14ac:dyDescent="0.2">
      <c r="AF86695" s="32"/>
    </row>
    <row r="86696" spans="32:32" x14ac:dyDescent="0.2">
      <c r="AF86696" s="32"/>
    </row>
    <row r="86697" spans="32:32" x14ac:dyDescent="0.2">
      <c r="AF86697" s="32"/>
    </row>
    <row r="86698" spans="32:32" x14ac:dyDescent="0.2">
      <c r="AF86698" s="32"/>
    </row>
    <row r="86699" spans="32:32" x14ac:dyDescent="0.2">
      <c r="AF86699" s="32"/>
    </row>
    <row r="86700" spans="32:32" x14ac:dyDescent="0.2">
      <c r="AF86700" s="32"/>
    </row>
    <row r="86701" spans="32:32" x14ac:dyDescent="0.2">
      <c r="AF86701" s="32"/>
    </row>
    <row r="86702" spans="32:32" x14ac:dyDescent="0.2">
      <c r="AF86702" s="32"/>
    </row>
    <row r="86703" spans="32:32" x14ac:dyDescent="0.2">
      <c r="AF86703" s="32"/>
    </row>
    <row r="86704" spans="32:32" x14ac:dyDescent="0.2">
      <c r="AF86704" s="32"/>
    </row>
    <row r="86705" spans="32:32" x14ac:dyDescent="0.2">
      <c r="AF86705" s="32"/>
    </row>
    <row r="86706" spans="32:32" x14ac:dyDescent="0.2">
      <c r="AF86706" s="32"/>
    </row>
    <row r="86707" spans="32:32" x14ac:dyDescent="0.2">
      <c r="AF86707" s="32"/>
    </row>
    <row r="86708" spans="32:32" x14ac:dyDescent="0.2">
      <c r="AF86708" s="32"/>
    </row>
    <row r="86709" spans="32:32" x14ac:dyDescent="0.2">
      <c r="AF86709" s="32"/>
    </row>
    <row r="86710" spans="32:32" x14ac:dyDescent="0.2">
      <c r="AF86710" s="32"/>
    </row>
    <row r="86711" spans="32:32" x14ac:dyDescent="0.2">
      <c r="AF86711" s="32"/>
    </row>
    <row r="86712" spans="32:32" x14ac:dyDescent="0.2">
      <c r="AF86712" s="32"/>
    </row>
    <row r="86713" spans="32:32" x14ac:dyDescent="0.2">
      <c r="AF86713" s="32"/>
    </row>
    <row r="86714" spans="32:32" x14ac:dyDescent="0.2">
      <c r="AF86714" s="32"/>
    </row>
    <row r="86715" spans="32:32" x14ac:dyDescent="0.2">
      <c r="AF86715" s="32"/>
    </row>
    <row r="86716" spans="32:32" x14ac:dyDescent="0.2">
      <c r="AF86716" s="32"/>
    </row>
    <row r="86717" spans="32:32" x14ac:dyDescent="0.2">
      <c r="AF86717" s="32"/>
    </row>
    <row r="86718" spans="32:32" x14ac:dyDescent="0.2">
      <c r="AF86718" s="32"/>
    </row>
    <row r="86719" spans="32:32" x14ac:dyDescent="0.2">
      <c r="AF86719" s="32"/>
    </row>
    <row r="86720" spans="32:32" x14ac:dyDescent="0.2">
      <c r="AF86720" s="32"/>
    </row>
    <row r="86721" spans="32:32" x14ac:dyDescent="0.2">
      <c r="AF86721" s="32"/>
    </row>
    <row r="86722" spans="32:32" x14ac:dyDescent="0.2">
      <c r="AF86722" s="32"/>
    </row>
    <row r="86723" spans="32:32" x14ac:dyDescent="0.2">
      <c r="AF86723" s="32"/>
    </row>
    <row r="86724" spans="32:32" x14ac:dyDescent="0.2">
      <c r="AF86724" s="32"/>
    </row>
    <row r="86725" spans="32:32" x14ac:dyDescent="0.2">
      <c r="AF86725" s="32"/>
    </row>
    <row r="86726" spans="32:32" x14ac:dyDescent="0.2">
      <c r="AF86726" s="32"/>
    </row>
    <row r="86727" spans="32:32" x14ac:dyDescent="0.2">
      <c r="AF86727" s="32"/>
    </row>
    <row r="86728" spans="32:32" x14ac:dyDescent="0.2">
      <c r="AF86728" s="32"/>
    </row>
    <row r="86729" spans="32:32" x14ac:dyDescent="0.2">
      <c r="AF86729" s="32"/>
    </row>
    <row r="86730" spans="32:32" x14ac:dyDescent="0.2">
      <c r="AF86730" s="32"/>
    </row>
    <row r="86731" spans="32:32" x14ac:dyDescent="0.2">
      <c r="AF86731" s="32"/>
    </row>
    <row r="86732" spans="32:32" x14ac:dyDescent="0.2">
      <c r="AF86732" s="32"/>
    </row>
    <row r="86733" spans="32:32" x14ac:dyDescent="0.2">
      <c r="AF86733" s="32"/>
    </row>
    <row r="86734" spans="32:32" x14ac:dyDescent="0.2">
      <c r="AF86734" s="32"/>
    </row>
    <row r="86735" spans="32:32" x14ac:dyDescent="0.2">
      <c r="AF86735" s="32"/>
    </row>
    <row r="86736" spans="32:32" x14ac:dyDescent="0.2">
      <c r="AF86736" s="32"/>
    </row>
    <row r="86737" spans="32:32" x14ac:dyDescent="0.2">
      <c r="AF86737" s="32"/>
    </row>
    <row r="86738" spans="32:32" x14ac:dyDescent="0.2">
      <c r="AF86738" s="32"/>
    </row>
    <row r="86739" spans="32:32" x14ac:dyDescent="0.2">
      <c r="AF86739" s="32"/>
    </row>
    <row r="86740" spans="32:32" x14ac:dyDescent="0.2">
      <c r="AF86740" s="32"/>
    </row>
    <row r="86741" spans="32:32" x14ac:dyDescent="0.2">
      <c r="AF86741" s="32"/>
    </row>
    <row r="86742" spans="32:32" x14ac:dyDescent="0.2">
      <c r="AF86742" s="32"/>
    </row>
    <row r="86743" spans="32:32" x14ac:dyDescent="0.2">
      <c r="AF86743" s="32"/>
    </row>
    <row r="86744" spans="32:32" x14ac:dyDescent="0.2">
      <c r="AF86744" s="32"/>
    </row>
    <row r="86745" spans="32:32" x14ac:dyDescent="0.2">
      <c r="AF86745" s="32"/>
    </row>
    <row r="86746" spans="32:32" x14ac:dyDescent="0.2">
      <c r="AF86746" s="32"/>
    </row>
    <row r="86747" spans="32:32" x14ac:dyDescent="0.2">
      <c r="AF86747" s="32"/>
    </row>
    <row r="86748" spans="32:32" x14ac:dyDescent="0.2">
      <c r="AF86748" s="32"/>
    </row>
    <row r="86749" spans="32:32" x14ac:dyDescent="0.2">
      <c r="AF86749" s="32"/>
    </row>
    <row r="86750" spans="32:32" x14ac:dyDescent="0.2">
      <c r="AF86750" s="32"/>
    </row>
    <row r="86751" spans="32:32" x14ac:dyDescent="0.2">
      <c r="AF86751" s="32"/>
    </row>
    <row r="86752" spans="32:32" x14ac:dyDescent="0.2">
      <c r="AF86752" s="32"/>
    </row>
    <row r="86753" spans="32:32" x14ac:dyDescent="0.2">
      <c r="AF86753" s="32"/>
    </row>
    <row r="86754" spans="32:32" x14ac:dyDescent="0.2">
      <c r="AF86754" s="32"/>
    </row>
    <row r="86755" spans="32:32" x14ac:dyDescent="0.2">
      <c r="AF86755" s="32"/>
    </row>
    <row r="86756" spans="32:32" x14ac:dyDescent="0.2">
      <c r="AF86756" s="32"/>
    </row>
    <row r="86757" spans="32:32" x14ac:dyDescent="0.2">
      <c r="AF86757" s="32"/>
    </row>
    <row r="86758" spans="32:32" x14ac:dyDescent="0.2">
      <c r="AF86758" s="32"/>
    </row>
    <row r="86759" spans="32:32" x14ac:dyDescent="0.2">
      <c r="AF86759" s="32"/>
    </row>
    <row r="86760" spans="32:32" x14ac:dyDescent="0.2">
      <c r="AF86760" s="32"/>
    </row>
    <row r="86761" spans="32:32" x14ac:dyDescent="0.2">
      <c r="AF86761" s="32"/>
    </row>
    <row r="86762" spans="32:32" x14ac:dyDescent="0.2">
      <c r="AF86762" s="32"/>
    </row>
    <row r="86763" spans="32:32" x14ac:dyDescent="0.2">
      <c r="AF86763" s="32"/>
    </row>
    <row r="86764" spans="32:32" x14ac:dyDescent="0.2">
      <c r="AF86764" s="32"/>
    </row>
    <row r="86765" spans="32:32" x14ac:dyDescent="0.2">
      <c r="AF86765" s="32"/>
    </row>
    <row r="86766" spans="32:32" x14ac:dyDescent="0.2">
      <c r="AF86766" s="32"/>
    </row>
    <row r="86767" spans="32:32" x14ac:dyDescent="0.2">
      <c r="AF86767" s="32"/>
    </row>
    <row r="86768" spans="32:32" x14ac:dyDescent="0.2">
      <c r="AF86768" s="32"/>
    </row>
    <row r="86769" spans="32:32" x14ac:dyDescent="0.2">
      <c r="AF86769" s="32"/>
    </row>
    <row r="86770" spans="32:32" x14ac:dyDescent="0.2">
      <c r="AF86770" s="32"/>
    </row>
    <row r="86771" spans="32:32" x14ac:dyDescent="0.2">
      <c r="AF86771" s="32"/>
    </row>
    <row r="86772" spans="32:32" x14ac:dyDescent="0.2">
      <c r="AF86772" s="32"/>
    </row>
    <row r="86773" spans="32:32" x14ac:dyDescent="0.2">
      <c r="AF86773" s="32"/>
    </row>
    <row r="86774" spans="32:32" x14ac:dyDescent="0.2">
      <c r="AF86774" s="32"/>
    </row>
    <row r="86775" spans="32:32" x14ac:dyDescent="0.2">
      <c r="AF86775" s="32"/>
    </row>
    <row r="86776" spans="32:32" x14ac:dyDescent="0.2">
      <c r="AF86776" s="32"/>
    </row>
    <row r="86777" spans="32:32" x14ac:dyDescent="0.2">
      <c r="AF86777" s="32"/>
    </row>
    <row r="86778" spans="32:32" x14ac:dyDescent="0.2">
      <c r="AF86778" s="32"/>
    </row>
    <row r="86779" spans="32:32" x14ac:dyDescent="0.2">
      <c r="AF86779" s="32"/>
    </row>
    <row r="86780" spans="32:32" x14ac:dyDescent="0.2">
      <c r="AF86780" s="32"/>
    </row>
    <row r="86781" spans="32:32" x14ac:dyDescent="0.2">
      <c r="AF86781" s="32"/>
    </row>
    <row r="86782" spans="32:32" x14ac:dyDescent="0.2">
      <c r="AF86782" s="32"/>
    </row>
    <row r="86783" spans="32:32" x14ac:dyDescent="0.2">
      <c r="AF86783" s="32"/>
    </row>
    <row r="86784" spans="32:32" x14ac:dyDescent="0.2">
      <c r="AF86784" s="32"/>
    </row>
    <row r="86785" spans="32:32" x14ac:dyDescent="0.2">
      <c r="AF86785" s="32"/>
    </row>
    <row r="86786" spans="32:32" x14ac:dyDescent="0.2">
      <c r="AF86786" s="32"/>
    </row>
    <row r="86787" spans="32:32" x14ac:dyDescent="0.2">
      <c r="AF86787" s="32"/>
    </row>
    <row r="86788" spans="32:32" x14ac:dyDescent="0.2">
      <c r="AF86788" s="32"/>
    </row>
    <row r="86789" spans="32:32" x14ac:dyDescent="0.2">
      <c r="AF86789" s="32"/>
    </row>
    <row r="86790" spans="32:32" x14ac:dyDescent="0.2">
      <c r="AF86790" s="32"/>
    </row>
    <row r="86791" spans="32:32" x14ac:dyDescent="0.2">
      <c r="AF86791" s="32"/>
    </row>
    <row r="86792" spans="32:32" x14ac:dyDescent="0.2">
      <c r="AF86792" s="32"/>
    </row>
    <row r="86793" spans="32:32" x14ac:dyDescent="0.2">
      <c r="AF86793" s="32"/>
    </row>
    <row r="86794" spans="32:32" x14ac:dyDescent="0.2">
      <c r="AF86794" s="32"/>
    </row>
    <row r="86795" spans="32:32" x14ac:dyDescent="0.2">
      <c r="AF86795" s="32"/>
    </row>
    <row r="86796" spans="32:32" x14ac:dyDescent="0.2">
      <c r="AF86796" s="32"/>
    </row>
    <row r="86797" spans="32:32" x14ac:dyDescent="0.2">
      <c r="AF86797" s="32"/>
    </row>
    <row r="86798" spans="32:32" x14ac:dyDescent="0.2">
      <c r="AF86798" s="32"/>
    </row>
    <row r="86799" spans="32:32" x14ac:dyDescent="0.2">
      <c r="AF86799" s="32"/>
    </row>
    <row r="86800" spans="32:32" x14ac:dyDescent="0.2">
      <c r="AF86800" s="32"/>
    </row>
    <row r="86801" spans="32:32" x14ac:dyDescent="0.2">
      <c r="AF86801" s="32"/>
    </row>
    <row r="86802" spans="32:32" x14ac:dyDescent="0.2">
      <c r="AF86802" s="32"/>
    </row>
    <row r="86803" spans="32:32" x14ac:dyDescent="0.2">
      <c r="AF86803" s="32"/>
    </row>
    <row r="86804" spans="32:32" x14ac:dyDescent="0.2">
      <c r="AF86804" s="32"/>
    </row>
    <row r="86805" spans="32:32" x14ac:dyDescent="0.2">
      <c r="AF86805" s="32"/>
    </row>
    <row r="86806" spans="32:32" x14ac:dyDescent="0.2">
      <c r="AF86806" s="32"/>
    </row>
    <row r="86807" spans="32:32" x14ac:dyDescent="0.2">
      <c r="AF86807" s="32"/>
    </row>
    <row r="86808" spans="32:32" x14ac:dyDescent="0.2">
      <c r="AF86808" s="32"/>
    </row>
    <row r="86809" spans="32:32" x14ac:dyDescent="0.2">
      <c r="AF86809" s="32"/>
    </row>
    <row r="86810" spans="32:32" x14ac:dyDescent="0.2">
      <c r="AF86810" s="32"/>
    </row>
    <row r="86811" spans="32:32" x14ac:dyDescent="0.2">
      <c r="AF86811" s="32"/>
    </row>
    <row r="86812" spans="32:32" x14ac:dyDescent="0.2">
      <c r="AF86812" s="32"/>
    </row>
    <row r="86813" spans="32:32" x14ac:dyDescent="0.2">
      <c r="AF86813" s="32"/>
    </row>
    <row r="86814" spans="32:32" x14ac:dyDescent="0.2">
      <c r="AF86814" s="32"/>
    </row>
    <row r="86815" spans="32:32" x14ac:dyDescent="0.2">
      <c r="AF86815" s="32"/>
    </row>
    <row r="86816" spans="32:32" x14ac:dyDescent="0.2">
      <c r="AF86816" s="32"/>
    </row>
    <row r="86817" spans="32:32" x14ac:dyDescent="0.2">
      <c r="AF86817" s="32"/>
    </row>
    <row r="86818" spans="32:32" x14ac:dyDescent="0.2">
      <c r="AF86818" s="32"/>
    </row>
    <row r="86819" spans="32:32" x14ac:dyDescent="0.2">
      <c r="AF86819" s="32"/>
    </row>
    <row r="86820" spans="32:32" x14ac:dyDescent="0.2">
      <c r="AF86820" s="32"/>
    </row>
    <row r="86821" spans="32:32" x14ac:dyDescent="0.2">
      <c r="AF86821" s="32"/>
    </row>
    <row r="86822" spans="32:32" x14ac:dyDescent="0.2">
      <c r="AF86822" s="32"/>
    </row>
    <row r="86823" spans="32:32" x14ac:dyDescent="0.2">
      <c r="AF86823" s="32"/>
    </row>
    <row r="86824" spans="32:32" x14ac:dyDescent="0.2">
      <c r="AF86824" s="32"/>
    </row>
    <row r="86825" spans="32:32" x14ac:dyDescent="0.2">
      <c r="AF86825" s="32"/>
    </row>
    <row r="86826" spans="32:32" x14ac:dyDescent="0.2">
      <c r="AF86826" s="32"/>
    </row>
    <row r="86827" spans="32:32" x14ac:dyDescent="0.2">
      <c r="AF86827" s="32"/>
    </row>
    <row r="86828" spans="32:32" x14ac:dyDescent="0.2">
      <c r="AF86828" s="32"/>
    </row>
    <row r="86829" spans="32:32" x14ac:dyDescent="0.2">
      <c r="AF86829" s="32"/>
    </row>
    <row r="86830" spans="32:32" x14ac:dyDescent="0.2">
      <c r="AF86830" s="32"/>
    </row>
    <row r="86831" spans="32:32" x14ac:dyDescent="0.2">
      <c r="AF86831" s="32"/>
    </row>
    <row r="86832" spans="32:32" x14ac:dyDescent="0.2">
      <c r="AF86832" s="32"/>
    </row>
    <row r="86833" spans="32:32" x14ac:dyDescent="0.2">
      <c r="AF86833" s="32"/>
    </row>
    <row r="86834" spans="32:32" x14ac:dyDescent="0.2">
      <c r="AF86834" s="32"/>
    </row>
    <row r="86835" spans="32:32" x14ac:dyDescent="0.2">
      <c r="AF86835" s="32"/>
    </row>
    <row r="86836" spans="32:32" x14ac:dyDescent="0.2">
      <c r="AF86836" s="32"/>
    </row>
    <row r="86837" spans="32:32" x14ac:dyDescent="0.2">
      <c r="AF86837" s="32"/>
    </row>
    <row r="86838" spans="32:32" x14ac:dyDescent="0.2">
      <c r="AF86838" s="32"/>
    </row>
    <row r="86839" spans="32:32" x14ac:dyDescent="0.2">
      <c r="AF86839" s="32"/>
    </row>
    <row r="86840" spans="32:32" x14ac:dyDescent="0.2">
      <c r="AF86840" s="32"/>
    </row>
    <row r="86841" spans="32:32" x14ac:dyDescent="0.2">
      <c r="AF86841" s="32"/>
    </row>
    <row r="86842" spans="32:32" x14ac:dyDescent="0.2">
      <c r="AF86842" s="32"/>
    </row>
    <row r="86843" spans="32:32" x14ac:dyDescent="0.2">
      <c r="AF86843" s="32"/>
    </row>
    <row r="86844" spans="32:32" x14ac:dyDescent="0.2">
      <c r="AF86844" s="32"/>
    </row>
    <row r="86845" spans="32:32" x14ac:dyDescent="0.2">
      <c r="AF86845" s="32"/>
    </row>
    <row r="86846" spans="32:32" x14ac:dyDescent="0.2">
      <c r="AF86846" s="32"/>
    </row>
    <row r="86847" spans="32:32" x14ac:dyDescent="0.2">
      <c r="AF86847" s="32"/>
    </row>
    <row r="86848" spans="32:32" x14ac:dyDescent="0.2">
      <c r="AF86848" s="32"/>
    </row>
    <row r="86849" spans="32:32" x14ac:dyDescent="0.2">
      <c r="AF86849" s="32"/>
    </row>
    <row r="86850" spans="32:32" x14ac:dyDescent="0.2">
      <c r="AF86850" s="32"/>
    </row>
    <row r="86851" spans="32:32" x14ac:dyDescent="0.2">
      <c r="AF86851" s="32"/>
    </row>
    <row r="86852" spans="32:32" x14ac:dyDescent="0.2">
      <c r="AF86852" s="32"/>
    </row>
    <row r="86853" spans="32:32" x14ac:dyDescent="0.2">
      <c r="AF86853" s="32"/>
    </row>
    <row r="86854" spans="32:32" x14ac:dyDescent="0.2">
      <c r="AF86854" s="32"/>
    </row>
    <row r="86855" spans="32:32" x14ac:dyDescent="0.2">
      <c r="AF86855" s="32"/>
    </row>
    <row r="86856" spans="32:32" x14ac:dyDescent="0.2">
      <c r="AF86856" s="32"/>
    </row>
    <row r="86857" spans="32:32" x14ac:dyDescent="0.2">
      <c r="AF86857" s="32"/>
    </row>
    <row r="86858" spans="32:32" x14ac:dyDescent="0.2">
      <c r="AF86858" s="32"/>
    </row>
    <row r="86859" spans="32:32" x14ac:dyDescent="0.2">
      <c r="AF86859" s="32"/>
    </row>
    <row r="86860" spans="32:32" x14ac:dyDescent="0.2">
      <c r="AF86860" s="32"/>
    </row>
    <row r="86861" spans="32:32" x14ac:dyDescent="0.2">
      <c r="AF86861" s="32"/>
    </row>
    <row r="86862" spans="32:32" x14ac:dyDescent="0.2">
      <c r="AF86862" s="32"/>
    </row>
    <row r="86863" spans="32:32" x14ac:dyDescent="0.2">
      <c r="AF86863" s="32"/>
    </row>
    <row r="86864" spans="32:32" x14ac:dyDescent="0.2">
      <c r="AF86864" s="32"/>
    </row>
    <row r="86865" spans="32:32" x14ac:dyDescent="0.2">
      <c r="AF86865" s="32"/>
    </row>
    <row r="86866" spans="32:32" x14ac:dyDescent="0.2">
      <c r="AF86866" s="32"/>
    </row>
    <row r="86867" spans="32:32" x14ac:dyDescent="0.2">
      <c r="AF86867" s="32"/>
    </row>
    <row r="86868" spans="32:32" x14ac:dyDescent="0.2">
      <c r="AF86868" s="32"/>
    </row>
    <row r="86869" spans="32:32" x14ac:dyDescent="0.2">
      <c r="AF86869" s="32"/>
    </row>
    <row r="86870" spans="32:32" x14ac:dyDescent="0.2">
      <c r="AF86870" s="32"/>
    </row>
    <row r="86871" spans="32:32" x14ac:dyDescent="0.2">
      <c r="AF86871" s="32"/>
    </row>
    <row r="86872" spans="32:32" x14ac:dyDescent="0.2">
      <c r="AF86872" s="32"/>
    </row>
    <row r="86873" spans="32:32" x14ac:dyDescent="0.2">
      <c r="AF86873" s="32"/>
    </row>
    <row r="86874" spans="32:32" x14ac:dyDescent="0.2">
      <c r="AF86874" s="32"/>
    </row>
    <row r="86875" spans="32:32" x14ac:dyDescent="0.2">
      <c r="AF86875" s="32"/>
    </row>
    <row r="86876" spans="32:32" x14ac:dyDescent="0.2">
      <c r="AF86876" s="32"/>
    </row>
    <row r="86877" spans="32:32" x14ac:dyDescent="0.2">
      <c r="AF86877" s="32"/>
    </row>
    <row r="86878" spans="32:32" x14ac:dyDescent="0.2">
      <c r="AF86878" s="32"/>
    </row>
    <row r="86879" spans="32:32" x14ac:dyDescent="0.2">
      <c r="AF86879" s="32"/>
    </row>
    <row r="86880" spans="32:32" x14ac:dyDescent="0.2">
      <c r="AF86880" s="32"/>
    </row>
    <row r="86881" spans="32:32" x14ac:dyDescent="0.2">
      <c r="AF86881" s="32"/>
    </row>
    <row r="86882" spans="32:32" x14ac:dyDescent="0.2">
      <c r="AF86882" s="32"/>
    </row>
    <row r="86883" spans="32:32" x14ac:dyDescent="0.2">
      <c r="AF86883" s="32"/>
    </row>
    <row r="86884" spans="32:32" x14ac:dyDescent="0.2">
      <c r="AF86884" s="32"/>
    </row>
    <row r="86885" spans="32:32" x14ac:dyDescent="0.2">
      <c r="AF86885" s="32"/>
    </row>
    <row r="86886" spans="32:32" x14ac:dyDescent="0.2">
      <c r="AF86886" s="32"/>
    </row>
    <row r="86887" spans="32:32" x14ac:dyDescent="0.2">
      <c r="AF86887" s="32"/>
    </row>
    <row r="86888" spans="32:32" x14ac:dyDescent="0.2">
      <c r="AF86888" s="32"/>
    </row>
    <row r="86889" spans="32:32" x14ac:dyDescent="0.2">
      <c r="AF86889" s="32"/>
    </row>
    <row r="86890" spans="32:32" x14ac:dyDescent="0.2">
      <c r="AF86890" s="32"/>
    </row>
    <row r="86891" spans="32:32" x14ac:dyDescent="0.2">
      <c r="AF86891" s="32"/>
    </row>
    <row r="86892" spans="32:32" x14ac:dyDescent="0.2">
      <c r="AF86892" s="32"/>
    </row>
    <row r="86893" spans="32:32" x14ac:dyDescent="0.2">
      <c r="AF86893" s="32"/>
    </row>
    <row r="86894" spans="32:32" x14ac:dyDescent="0.2">
      <c r="AF86894" s="32"/>
    </row>
    <row r="86895" spans="32:32" x14ac:dyDescent="0.2">
      <c r="AF86895" s="32"/>
    </row>
    <row r="86896" spans="32:32" x14ac:dyDescent="0.2">
      <c r="AF86896" s="32"/>
    </row>
    <row r="86897" spans="32:32" x14ac:dyDescent="0.2">
      <c r="AF86897" s="32"/>
    </row>
    <row r="86898" spans="32:32" x14ac:dyDescent="0.2">
      <c r="AF86898" s="32"/>
    </row>
    <row r="86899" spans="32:32" x14ac:dyDescent="0.2">
      <c r="AF86899" s="32"/>
    </row>
    <row r="86900" spans="32:32" x14ac:dyDescent="0.2">
      <c r="AF86900" s="32"/>
    </row>
    <row r="86901" spans="32:32" x14ac:dyDescent="0.2">
      <c r="AF86901" s="32"/>
    </row>
    <row r="86902" spans="32:32" x14ac:dyDescent="0.2">
      <c r="AF86902" s="32"/>
    </row>
    <row r="86903" spans="32:32" x14ac:dyDescent="0.2">
      <c r="AF86903" s="32"/>
    </row>
    <row r="86904" spans="32:32" x14ac:dyDescent="0.2">
      <c r="AF86904" s="32"/>
    </row>
    <row r="86905" spans="32:32" x14ac:dyDescent="0.2">
      <c r="AF86905" s="32"/>
    </row>
    <row r="86906" spans="32:32" x14ac:dyDescent="0.2">
      <c r="AF86906" s="32"/>
    </row>
    <row r="86907" spans="32:32" x14ac:dyDescent="0.2">
      <c r="AF86907" s="32"/>
    </row>
    <row r="86908" spans="32:32" x14ac:dyDescent="0.2">
      <c r="AF86908" s="32"/>
    </row>
    <row r="86909" spans="32:32" x14ac:dyDescent="0.2">
      <c r="AF86909" s="32"/>
    </row>
    <row r="86910" spans="32:32" x14ac:dyDescent="0.2">
      <c r="AF86910" s="32"/>
    </row>
    <row r="86911" spans="32:32" x14ac:dyDescent="0.2">
      <c r="AF86911" s="32"/>
    </row>
    <row r="86912" spans="32:32" x14ac:dyDescent="0.2">
      <c r="AF86912" s="32"/>
    </row>
    <row r="86913" spans="32:32" x14ac:dyDescent="0.2">
      <c r="AF86913" s="32"/>
    </row>
    <row r="86914" spans="32:32" x14ac:dyDescent="0.2">
      <c r="AF86914" s="32"/>
    </row>
    <row r="86915" spans="32:32" x14ac:dyDescent="0.2">
      <c r="AF86915" s="32"/>
    </row>
    <row r="86916" spans="32:32" x14ac:dyDescent="0.2">
      <c r="AF86916" s="32"/>
    </row>
    <row r="86917" spans="32:32" x14ac:dyDescent="0.2">
      <c r="AF86917" s="32"/>
    </row>
    <row r="86918" spans="32:32" x14ac:dyDescent="0.2">
      <c r="AF86918" s="32"/>
    </row>
    <row r="86919" spans="32:32" x14ac:dyDescent="0.2">
      <c r="AF86919" s="32"/>
    </row>
    <row r="86920" spans="32:32" x14ac:dyDescent="0.2">
      <c r="AF86920" s="32"/>
    </row>
    <row r="86921" spans="32:32" x14ac:dyDescent="0.2">
      <c r="AF86921" s="32"/>
    </row>
    <row r="86922" spans="32:32" x14ac:dyDescent="0.2">
      <c r="AF86922" s="32"/>
    </row>
    <row r="86923" spans="32:32" x14ac:dyDescent="0.2">
      <c r="AF86923" s="32"/>
    </row>
    <row r="86924" spans="32:32" x14ac:dyDescent="0.2">
      <c r="AF86924" s="32"/>
    </row>
    <row r="86925" spans="32:32" x14ac:dyDescent="0.2">
      <c r="AF86925" s="32"/>
    </row>
    <row r="86926" spans="32:32" x14ac:dyDescent="0.2">
      <c r="AF86926" s="32"/>
    </row>
    <row r="86927" spans="32:32" x14ac:dyDescent="0.2">
      <c r="AF86927" s="32"/>
    </row>
    <row r="86928" spans="32:32" x14ac:dyDescent="0.2">
      <c r="AF86928" s="32"/>
    </row>
    <row r="86929" spans="32:32" x14ac:dyDescent="0.2">
      <c r="AF86929" s="32"/>
    </row>
    <row r="86930" spans="32:32" x14ac:dyDescent="0.2">
      <c r="AF86930" s="32"/>
    </row>
    <row r="86931" spans="32:32" x14ac:dyDescent="0.2">
      <c r="AF86931" s="32"/>
    </row>
    <row r="86932" spans="32:32" x14ac:dyDescent="0.2">
      <c r="AF86932" s="32"/>
    </row>
    <row r="86933" spans="32:32" x14ac:dyDescent="0.2">
      <c r="AF86933" s="32"/>
    </row>
    <row r="86934" spans="32:32" x14ac:dyDescent="0.2">
      <c r="AF86934" s="32"/>
    </row>
    <row r="86935" spans="32:32" x14ac:dyDescent="0.2">
      <c r="AF86935" s="32"/>
    </row>
    <row r="86936" spans="32:32" x14ac:dyDescent="0.2">
      <c r="AF86936" s="32"/>
    </row>
    <row r="86937" spans="32:32" x14ac:dyDescent="0.2">
      <c r="AF86937" s="32"/>
    </row>
    <row r="86938" spans="32:32" x14ac:dyDescent="0.2">
      <c r="AF86938" s="32"/>
    </row>
    <row r="86939" spans="32:32" x14ac:dyDescent="0.2">
      <c r="AF86939" s="32"/>
    </row>
    <row r="86940" spans="32:32" x14ac:dyDescent="0.2">
      <c r="AF86940" s="32"/>
    </row>
    <row r="86941" spans="32:32" x14ac:dyDescent="0.2">
      <c r="AF86941" s="32"/>
    </row>
    <row r="86942" spans="32:32" x14ac:dyDescent="0.2">
      <c r="AF86942" s="32"/>
    </row>
    <row r="86943" spans="32:32" x14ac:dyDescent="0.2">
      <c r="AF86943" s="32"/>
    </row>
    <row r="86944" spans="32:32" x14ac:dyDescent="0.2">
      <c r="AF86944" s="32"/>
    </row>
    <row r="86945" spans="32:32" x14ac:dyDescent="0.2">
      <c r="AF86945" s="32"/>
    </row>
    <row r="86946" spans="32:32" x14ac:dyDescent="0.2">
      <c r="AF86946" s="32"/>
    </row>
    <row r="86947" spans="32:32" x14ac:dyDescent="0.2">
      <c r="AF86947" s="32"/>
    </row>
    <row r="86948" spans="32:32" x14ac:dyDescent="0.2">
      <c r="AF86948" s="32"/>
    </row>
    <row r="86949" spans="32:32" x14ac:dyDescent="0.2">
      <c r="AF86949" s="32"/>
    </row>
    <row r="86950" spans="32:32" x14ac:dyDescent="0.2">
      <c r="AF86950" s="32"/>
    </row>
    <row r="86951" spans="32:32" x14ac:dyDescent="0.2">
      <c r="AF86951" s="32"/>
    </row>
    <row r="86952" spans="32:32" x14ac:dyDescent="0.2">
      <c r="AF86952" s="32"/>
    </row>
    <row r="86953" spans="32:32" x14ac:dyDescent="0.2">
      <c r="AF86953" s="32"/>
    </row>
    <row r="86954" spans="32:32" x14ac:dyDescent="0.2">
      <c r="AF86954" s="32"/>
    </row>
    <row r="86955" spans="32:32" x14ac:dyDescent="0.2">
      <c r="AF86955" s="32"/>
    </row>
    <row r="86956" spans="32:32" x14ac:dyDescent="0.2">
      <c r="AF86956" s="32"/>
    </row>
    <row r="86957" spans="32:32" x14ac:dyDescent="0.2">
      <c r="AF86957" s="32"/>
    </row>
    <row r="86958" spans="32:32" x14ac:dyDescent="0.2">
      <c r="AF86958" s="32"/>
    </row>
    <row r="86959" spans="32:32" x14ac:dyDescent="0.2">
      <c r="AF86959" s="32"/>
    </row>
    <row r="86960" spans="32:32" x14ac:dyDescent="0.2">
      <c r="AF86960" s="32"/>
    </row>
    <row r="86961" spans="32:32" x14ac:dyDescent="0.2">
      <c r="AF86961" s="32"/>
    </row>
    <row r="86962" spans="32:32" x14ac:dyDescent="0.2">
      <c r="AF86962" s="32"/>
    </row>
    <row r="86963" spans="32:32" x14ac:dyDescent="0.2">
      <c r="AF86963" s="32"/>
    </row>
    <row r="86964" spans="32:32" x14ac:dyDescent="0.2">
      <c r="AF86964" s="32"/>
    </row>
    <row r="86965" spans="32:32" x14ac:dyDescent="0.2">
      <c r="AF86965" s="32"/>
    </row>
    <row r="86966" spans="32:32" x14ac:dyDescent="0.2">
      <c r="AF86966" s="32"/>
    </row>
    <row r="86967" spans="32:32" x14ac:dyDescent="0.2">
      <c r="AF86967" s="32"/>
    </row>
    <row r="86968" spans="32:32" x14ac:dyDescent="0.2">
      <c r="AF86968" s="32"/>
    </row>
    <row r="86969" spans="32:32" x14ac:dyDescent="0.2">
      <c r="AF86969" s="32"/>
    </row>
    <row r="86970" spans="32:32" x14ac:dyDescent="0.2">
      <c r="AF86970" s="32"/>
    </row>
    <row r="86971" spans="32:32" x14ac:dyDescent="0.2">
      <c r="AF86971" s="32"/>
    </row>
    <row r="86972" spans="32:32" x14ac:dyDescent="0.2">
      <c r="AF86972" s="32"/>
    </row>
    <row r="86973" spans="32:32" x14ac:dyDescent="0.2">
      <c r="AF86973" s="32"/>
    </row>
    <row r="86974" spans="32:32" x14ac:dyDescent="0.2">
      <c r="AF86974" s="32"/>
    </row>
    <row r="86975" spans="32:32" x14ac:dyDescent="0.2">
      <c r="AF86975" s="32"/>
    </row>
    <row r="86976" spans="32:32" x14ac:dyDescent="0.2">
      <c r="AF86976" s="32"/>
    </row>
    <row r="86977" spans="32:32" x14ac:dyDescent="0.2">
      <c r="AF86977" s="32"/>
    </row>
    <row r="86978" spans="32:32" x14ac:dyDescent="0.2">
      <c r="AF86978" s="32"/>
    </row>
    <row r="86979" spans="32:32" x14ac:dyDescent="0.2">
      <c r="AF86979" s="32"/>
    </row>
    <row r="86980" spans="32:32" x14ac:dyDescent="0.2">
      <c r="AF86980" s="32"/>
    </row>
    <row r="86981" spans="32:32" x14ac:dyDescent="0.2">
      <c r="AF86981" s="32"/>
    </row>
    <row r="86982" spans="32:32" x14ac:dyDescent="0.2">
      <c r="AF86982" s="32"/>
    </row>
    <row r="86983" spans="32:32" x14ac:dyDescent="0.2">
      <c r="AF86983" s="32"/>
    </row>
    <row r="86984" spans="32:32" x14ac:dyDescent="0.2">
      <c r="AF86984" s="32"/>
    </row>
    <row r="86985" spans="32:32" x14ac:dyDescent="0.2">
      <c r="AF86985" s="32"/>
    </row>
    <row r="86986" spans="32:32" x14ac:dyDescent="0.2">
      <c r="AF86986" s="32"/>
    </row>
    <row r="86987" spans="32:32" x14ac:dyDescent="0.2">
      <c r="AF86987" s="32"/>
    </row>
    <row r="86988" spans="32:32" x14ac:dyDescent="0.2">
      <c r="AF86988" s="32"/>
    </row>
    <row r="86989" spans="32:32" x14ac:dyDescent="0.2">
      <c r="AF86989" s="32"/>
    </row>
    <row r="86990" spans="32:32" x14ac:dyDescent="0.2">
      <c r="AF86990" s="32"/>
    </row>
    <row r="86991" spans="32:32" x14ac:dyDescent="0.2">
      <c r="AF86991" s="32"/>
    </row>
    <row r="86992" spans="32:32" x14ac:dyDescent="0.2">
      <c r="AF86992" s="32"/>
    </row>
    <row r="86993" spans="32:32" x14ac:dyDescent="0.2">
      <c r="AF86993" s="32"/>
    </row>
    <row r="86994" spans="32:32" x14ac:dyDescent="0.2">
      <c r="AF86994" s="32"/>
    </row>
    <row r="86995" spans="32:32" x14ac:dyDescent="0.2">
      <c r="AF86995" s="32"/>
    </row>
    <row r="86996" spans="32:32" x14ac:dyDescent="0.2">
      <c r="AF86996" s="32"/>
    </row>
    <row r="86997" spans="32:32" x14ac:dyDescent="0.2">
      <c r="AF86997" s="32"/>
    </row>
    <row r="86998" spans="32:32" x14ac:dyDescent="0.2">
      <c r="AF86998" s="32"/>
    </row>
    <row r="86999" spans="32:32" x14ac:dyDescent="0.2">
      <c r="AF86999" s="32"/>
    </row>
    <row r="87000" spans="32:32" x14ac:dyDescent="0.2">
      <c r="AF87000" s="32"/>
    </row>
    <row r="87001" spans="32:32" x14ac:dyDescent="0.2">
      <c r="AF87001" s="32"/>
    </row>
    <row r="87002" spans="32:32" x14ac:dyDescent="0.2">
      <c r="AF87002" s="32"/>
    </row>
    <row r="87003" spans="32:32" x14ac:dyDescent="0.2">
      <c r="AF87003" s="32"/>
    </row>
    <row r="87004" spans="32:32" x14ac:dyDescent="0.2">
      <c r="AF87004" s="32"/>
    </row>
    <row r="87005" spans="32:32" x14ac:dyDescent="0.2">
      <c r="AF87005" s="32"/>
    </row>
    <row r="87006" spans="32:32" x14ac:dyDescent="0.2">
      <c r="AF87006" s="32"/>
    </row>
    <row r="87007" spans="32:32" x14ac:dyDescent="0.2">
      <c r="AF87007" s="32"/>
    </row>
    <row r="87008" spans="32:32" x14ac:dyDescent="0.2">
      <c r="AF87008" s="32"/>
    </row>
    <row r="87009" spans="32:32" x14ac:dyDescent="0.2">
      <c r="AF87009" s="32"/>
    </row>
    <row r="87010" spans="32:32" x14ac:dyDescent="0.2">
      <c r="AF87010" s="32"/>
    </row>
    <row r="87011" spans="32:32" x14ac:dyDescent="0.2">
      <c r="AF87011" s="32"/>
    </row>
    <row r="87012" spans="32:32" x14ac:dyDescent="0.2">
      <c r="AF87012" s="32"/>
    </row>
    <row r="87013" spans="32:32" x14ac:dyDescent="0.2">
      <c r="AF87013" s="32"/>
    </row>
    <row r="87014" spans="32:32" x14ac:dyDescent="0.2">
      <c r="AF87014" s="32"/>
    </row>
    <row r="87015" spans="32:32" x14ac:dyDescent="0.2">
      <c r="AF87015" s="32"/>
    </row>
    <row r="87016" spans="32:32" x14ac:dyDescent="0.2">
      <c r="AF87016" s="32"/>
    </row>
    <row r="87017" spans="32:32" x14ac:dyDescent="0.2">
      <c r="AF87017" s="32"/>
    </row>
    <row r="87018" spans="32:32" x14ac:dyDescent="0.2">
      <c r="AF87018" s="32"/>
    </row>
    <row r="87019" spans="32:32" x14ac:dyDescent="0.2">
      <c r="AF87019" s="32"/>
    </row>
    <row r="87020" spans="32:32" x14ac:dyDescent="0.2">
      <c r="AF87020" s="32"/>
    </row>
    <row r="87021" spans="32:32" x14ac:dyDescent="0.2">
      <c r="AF87021" s="32"/>
    </row>
    <row r="87022" spans="32:32" x14ac:dyDescent="0.2">
      <c r="AF87022" s="32"/>
    </row>
    <row r="87023" spans="32:32" x14ac:dyDescent="0.2">
      <c r="AF87023" s="32"/>
    </row>
    <row r="87024" spans="32:32" x14ac:dyDescent="0.2">
      <c r="AF87024" s="32"/>
    </row>
    <row r="87025" spans="32:32" x14ac:dyDescent="0.2">
      <c r="AF87025" s="32"/>
    </row>
    <row r="87026" spans="32:32" x14ac:dyDescent="0.2">
      <c r="AF87026" s="32"/>
    </row>
    <row r="87027" spans="32:32" x14ac:dyDescent="0.2">
      <c r="AF87027" s="32"/>
    </row>
    <row r="87028" spans="32:32" x14ac:dyDescent="0.2">
      <c r="AF87028" s="32"/>
    </row>
    <row r="87029" spans="32:32" x14ac:dyDescent="0.2">
      <c r="AF87029" s="32"/>
    </row>
    <row r="87030" spans="32:32" x14ac:dyDescent="0.2">
      <c r="AF87030" s="32"/>
    </row>
    <row r="87031" spans="32:32" x14ac:dyDescent="0.2">
      <c r="AF87031" s="32"/>
    </row>
    <row r="87032" spans="32:32" x14ac:dyDescent="0.2">
      <c r="AF87032" s="32"/>
    </row>
    <row r="87033" spans="32:32" x14ac:dyDescent="0.2">
      <c r="AF87033" s="32"/>
    </row>
    <row r="87034" spans="32:32" x14ac:dyDescent="0.2">
      <c r="AF87034" s="32"/>
    </row>
    <row r="87035" spans="32:32" x14ac:dyDescent="0.2">
      <c r="AF87035" s="32"/>
    </row>
    <row r="87036" spans="32:32" x14ac:dyDescent="0.2">
      <c r="AF87036" s="32"/>
    </row>
    <row r="87037" spans="32:32" x14ac:dyDescent="0.2">
      <c r="AF87037" s="32"/>
    </row>
    <row r="87038" spans="32:32" x14ac:dyDescent="0.2">
      <c r="AF87038" s="32"/>
    </row>
    <row r="87039" spans="32:32" x14ac:dyDescent="0.2">
      <c r="AF87039" s="32"/>
    </row>
    <row r="87040" spans="32:32" x14ac:dyDescent="0.2">
      <c r="AF87040" s="32"/>
    </row>
    <row r="87041" spans="32:32" x14ac:dyDescent="0.2">
      <c r="AF87041" s="32"/>
    </row>
    <row r="87042" spans="32:32" x14ac:dyDescent="0.2">
      <c r="AF87042" s="32"/>
    </row>
    <row r="87043" spans="32:32" x14ac:dyDescent="0.2">
      <c r="AF87043" s="32"/>
    </row>
    <row r="87044" spans="32:32" x14ac:dyDescent="0.2">
      <c r="AF87044" s="32"/>
    </row>
    <row r="87045" spans="32:32" x14ac:dyDescent="0.2">
      <c r="AF87045" s="32"/>
    </row>
    <row r="87046" spans="32:32" x14ac:dyDescent="0.2">
      <c r="AF87046" s="32"/>
    </row>
    <row r="87047" spans="32:32" x14ac:dyDescent="0.2">
      <c r="AF87047" s="32"/>
    </row>
    <row r="87048" spans="32:32" x14ac:dyDescent="0.2">
      <c r="AF87048" s="32"/>
    </row>
    <row r="87049" spans="32:32" x14ac:dyDescent="0.2">
      <c r="AF87049" s="32"/>
    </row>
    <row r="87050" spans="32:32" x14ac:dyDescent="0.2">
      <c r="AF87050" s="32"/>
    </row>
    <row r="87051" spans="32:32" x14ac:dyDescent="0.2">
      <c r="AF87051" s="32"/>
    </row>
    <row r="87052" spans="32:32" x14ac:dyDescent="0.2">
      <c r="AF87052" s="32"/>
    </row>
    <row r="87053" spans="32:32" x14ac:dyDescent="0.2">
      <c r="AF87053" s="32"/>
    </row>
    <row r="87054" spans="32:32" x14ac:dyDescent="0.2">
      <c r="AF87054" s="32"/>
    </row>
    <row r="87055" spans="32:32" x14ac:dyDescent="0.2">
      <c r="AF87055" s="32"/>
    </row>
    <row r="87056" spans="32:32" x14ac:dyDescent="0.2">
      <c r="AF87056" s="32"/>
    </row>
    <row r="87057" spans="32:32" x14ac:dyDescent="0.2">
      <c r="AF87057" s="32"/>
    </row>
    <row r="87058" spans="32:32" x14ac:dyDescent="0.2">
      <c r="AF87058" s="32"/>
    </row>
    <row r="87059" spans="32:32" x14ac:dyDescent="0.2">
      <c r="AF87059" s="32"/>
    </row>
    <row r="87060" spans="32:32" x14ac:dyDescent="0.2">
      <c r="AF87060" s="32"/>
    </row>
    <row r="87061" spans="32:32" x14ac:dyDescent="0.2">
      <c r="AF87061" s="32"/>
    </row>
    <row r="87062" spans="32:32" x14ac:dyDescent="0.2">
      <c r="AF87062" s="32"/>
    </row>
    <row r="87063" spans="32:32" x14ac:dyDescent="0.2">
      <c r="AF87063" s="32"/>
    </row>
    <row r="87064" spans="32:32" x14ac:dyDescent="0.2">
      <c r="AF87064" s="32"/>
    </row>
    <row r="87065" spans="32:32" x14ac:dyDescent="0.2">
      <c r="AF87065" s="32"/>
    </row>
    <row r="87066" spans="32:32" x14ac:dyDescent="0.2">
      <c r="AF87066" s="32"/>
    </row>
    <row r="87067" spans="32:32" x14ac:dyDescent="0.2">
      <c r="AF87067" s="32"/>
    </row>
    <row r="87068" spans="32:32" x14ac:dyDescent="0.2">
      <c r="AF87068" s="32"/>
    </row>
    <row r="87069" spans="32:32" x14ac:dyDescent="0.2">
      <c r="AF87069" s="32"/>
    </row>
    <row r="87070" spans="32:32" x14ac:dyDescent="0.2">
      <c r="AF87070" s="32"/>
    </row>
    <row r="87071" spans="32:32" x14ac:dyDescent="0.2">
      <c r="AF87071" s="32"/>
    </row>
    <row r="87072" spans="32:32" x14ac:dyDescent="0.2">
      <c r="AF87072" s="32"/>
    </row>
    <row r="87073" spans="32:32" x14ac:dyDescent="0.2">
      <c r="AF87073" s="32"/>
    </row>
    <row r="87074" spans="32:32" x14ac:dyDescent="0.2">
      <c r="AF87074" s="32"/>
    </row>
    <row r="87075" spans="32:32" x14ac:dyDescent="0.2">
      <c r="AF87075" s="32"/>
    </row>
    <row r="87076" spans="32:32" x14ac:dyDescent="0.2">
      <c r="AF87076" s="32"/>
    </row>
    <row r="87077" spans="32:32" x14ac:dyDescent="0.2">
      <c r="AF87077" s="32"/>
    </row>
    <row r="87078" spans="32:32" x14ac:dyDescent="0.2">
      <c r="AF87078" s="32"/>
    </row>
    <row r="87079" spans="32:32" x14ac:dyDescent="0.2">
      <c r="AF87079" s="32"/>
    </row>
    <row r="87080" spans="32:32" x14ac:dyDescent="0.2">
      <c r="AF87080" s="32"/>
    </row>
    <row r="87081" spans="32:32" x14ac:dyDescent="0.2">
      <c r="AF87081" s="32"/>
    </row>
    <row r="87082" spans="32:32" x14ac:dyDescent="0.2">
      <c r="AF87082" s="32"/>
    </row>
    <row r="87083" spans="32:32" x14ac:dyDescent="0.2">
      <c r="AF87083" s="32"/>
    </row>
    <row r="87084" spans="32:32" x14ac:dyDescent="0.2">
      <c r="AF87084" s="32"/>
    </row>
    <row r="87085" spans="32:32" x14ac:dyDescent="0.2">
      <c r="AF87085" s="32"/>
    </row>
    <row r="87086" spans="32:32" x14ac:dyDescent="0.2">
      <c r="AF87086" s="32"/>
    </row>
    <row r="87087" spans="32:32" x14ac:dyDescent="0.2">
      <c r="AF87087" s="32"/>
    </row>
    <row r="87088" spans="32:32" x14ac:dyDescent="0.2">
      <c r="AF87088" s="32"/>
    </row>
    <row r="87089" spans="32:32" x14ac:dyDescent="0.2">
      <c r="AF87089" s="32"/>
    </row>
    <row r="87090" spans="32:32" x14ac:dyDescent="0.2">
      <c r="AF87090" s="32"/>
    </row>
    <row r="87091" spans="32:32" x14ac:dyDescent="0.2">
      <c r="AF87091" s="32"/>
    </row>
    <row r="87092" spans="32:32" x14ac:dyDescent="0.2">
      <c r="AF87092" s="32"/>
    </row>
    <row r="87093" spans="32:32" x14ac:dyDescent="0.2">
      <c r="AF87093" s="32"/>
    </row>
    <row r="87094" spans="32:32" x14ac:dyDescent="0.2">
      <c r="AF87094" s="32"/>
    </row>
    <row r="87095" spans="32:32" x14ac:dyDescent="0.2">
      <c r="AF87095" s="32"/>
    </row>
    <row r="87096" spans="32:32" x14ac:dyDescent="0.2">
      <c r="AF87096" s="32"/>
    </row>
    <row r="87097" spans="32:32" x14ac:dyDescent="0.2">
      <c r="AF87097" s="32"/>
    </row>
    <row r="87098" spans="32:32" x14ac:dyDescent="0.2">
      <c r="AF87098" s="32"/>
    </row>
    <row r="87099" spans="32:32" x14ac:dyDescent="0.2">
      <c r="AF87099" s="32"/>
    </row>
    <row r="87100" spans="32:32" x14ac:dyDescent="0.2">
      <c r="AF87100" s="32"/>
    </row>
    <row r="87101" spans="32:32" x14ac:dyDescent="0.2">
      <c r="AF87101" s="32"/>
    </row>
    <row r="87102" spans="32:32" x14ac:dyDescent="0.2">
      <c r="AF87102" s="32"/>
    </row>
    <row r="87103" spans="32:32" x14ac:dyDescent="0.2">
      <c r="AF87103" s="32"/>
    </row>
    <row r="87104" spans="32:32" x14ac:dyDescent="0.2">
      <c r="AF87104" s="32"/>
    </row>
    <row r="87105" spans="32:32" x14ac:dyDescent="0.2">
      <c r="AF87105" s="32"/>
    </row>
    <row r="87106" spans="32:32" x14ac:dyDescent="0.2">
      <c r="AF87106" s="32"/>
    </row>
    <row r="87107" spans="32:32" x14ac:dyDescent="0.2">
      <c r="AF87107" s="32"/>
    </row>
    <row r="87108" spans="32:32" x14ac:dyDescent="0.2">
      <c r="AF87108" s="32"/>
    </row>
    <row r="87109" spans="32:32" x14ac:dyDescent="0.2">
      <c r="AF87109" s="32"/>
    </row>
    <row r="87110" spans="32:32" x14ac:dyDescent="0.2">
      <c r="AF87110" s="32"/>
    </row>
    <row r="87111" spans="32:32" x14ac:dyDescent="0.2">
      <c r="AF87111" s="32"/>
    </row>
    <row r="87112" spans="32:32" x14ac:dyDescent="0.2">
      <c r="AF87112" s="32"/>
    </row>
    <row r="87113" spans="32:32" x14ac:dyDescent="0.2">
      <c r="AF87113" s="32"/>
    </row>
    <row r="87114" spans="32:32" x14ac:dyDescent="0.2">
      <c r="AF87114" s="32"/>
    </row>
    <row r="87115" spans="32:32" x14ac:dyDescent="0.2">
      <c r="AF87115" s="32"/>
    </row>
    <row r="87116" spans="32:32" x14ac:dyDescent="0.2">
      <c r="AF87116" s="32"/>
    </row>
    <row r="87117" spans="32:32" x14ac:dyDescent="0.2">
      <c r="AF87117" s="32"/>
    </row>
    <row r="87118" spans="32:32" x14ac:dyDescent="0.2">
      <c r="AF87118" s="32"/>
    </row>
    <row r="87119" spans="32:32" x14ac:dyDescent="0.2">
      <c r="AF87119" s="32"/>
    </row>
    <row r="87120" spans="32:32" x14ac:dyDescent="0.2">
      <c r="AF87120" s="32"/>
    </row>
    <row r="87121" spans="32:32" x14ac:dyDescent="0.2">
      <c r="AF87121" s="32"/>
    </row>
    <row r="87122" spans="32:32" x14ac:dyDescent="0.2">
      <c r="AF87122" s="32"/>
    </row>
    <row r="87123" spans="32:32" x14ac:dyDescent="0.2">
      <c r="AF87123" s="32"/>
    </row>
    <row r="87124" spans="32:32" x14ac:dyDescent="0.2">
      <c r="AF87124" s="32"/>
    </row>
    <row r="87125" spans="32:32" x14ac:dyDescent="0.2">
      <c r="AF87125" s="32"/>
    </row>
    <row r="87126" spans="32:32" x14ac:dyDescent="0.2">
      <c r="AF87126" s="32"/>
    </row>
    <row r="87127" spans="32:32" x14ac:dyDescent="0.2">
      <c r="AF87127" s="32"/>
    </row>
    <row r="87128" spans="32:32" x14ac:dyDescent="0.2">
      <c r="AF87128" s="32"/>
    </row>
    <row r="87129" spans="32:32" x14ac:dyDescent="0.2">
      <c r="AF87129" s="32"/>
    </row>
    <row r="87130" spans="32:32" x14ac:dyDescent="0.2">
      <c r="AF87130" s="32"/>
    </row>
    <row r="87131" spans="32:32" x14ac:dyDescent="0.2">
      <c r="AF87131" s="32"/>
    </row>
    <row r="87132" spans="32:32" x14ac:dyDescent="0.2">
      <c r="AF87132" s="32"/>
    </row>
    <row r="87133" spans="32:32" x14ac:dyDescent="0.2">
      <c r="AF87133" s="32"/>
    </row>
    <row r="87134" spans="32:32" x14ac:dyDescent="0.2">
      <c r="AF87134" s="32"/>
    </row>
    <row r="87135" spans="32:32" x14ac:dyDescent="0.2">
      <c r="AF87135" s="32"/>
    </row>
    <row r="87136" spans="32:32" x14ac:dyDescent="0.2">
      <c r="AF87136" s="32"/>
    </row>
    <row r="87137" spans="32:32" x14ac:dyDescent="0.2">
      <c r="AF87137" s="32"/>
    </row>
    <row r="87138" spans="32:32" x14ac:dyDescent="0.2">
      <c r="AF87138" s="32"/>
    </row>
    <row r="87139" spans="32:32" x14ac:dyDescent="0.2">
      <c r="AF87139" s="32"/>
    </row>
    <row r="87140" spans="32:32" x14ac:dyDescent="0.2">
      <c r="AF87140" s="32"/>
    </row>
    <row r="87141" spans="32:32" x14ac:dyDescent="0.2">
      <c r="AF87141" s="32"/>
    </row>
    <row r="87142" spans="32:32" x14ac:dyDescent="0.2">
      <c r="AF87142" s="32"/>
    </row>
    <row r="87143" spans="32:32" x14ac:dyDescent="0.2">
      <c r="AF87143" s="32"/>
    </row>
    <row r="87144" spans="32:32" x14ac:dyDescent="0.2">
      <c r="AF87144" s="32"/>
    </row>
    <row r="87145" spans="32:32" x14ac:dyDescent="0.2">
      <c r="AF87145" s="32"/>
    </row>
    <row r="87146" spans="32:32" x14ac:dyDescent="0.2">
      <c r="AF87146" s="32"/>
    </row>
    <row r="87147" spans="32:32" x14ac:dyDescent="0.2">
      <c r="AF87147" s="32"/>
    </row>
    <row r="87148" spans="32:32" x14ac:dyDescent="0.2">
      <c r="AF87148" s="32"/>
    </row>
    <row r="87149" spans="32:32" x14ac:dyDescent="0.2">
      <c r="AF87149" s="32"/>
    </row>
    <row r="87150" spans="32:32" x14ac:dyDescent="0.2">
      <c r="AF87150" s="32"/>
    </row>
    <row r="87151" spans="32:32" x14ac:dyDescent="0.2">
      <c r="AF87151" s="32"/>
    </row>
    <row r="87152" spans="32:32" x14ac:dyDescent="0.2">
      <c r="AF87152" s="32"/>
    </row>
    <row r="87153" spans="32:32" x14ac:dyDescent="0.2">
      <c r="AF87153" s="32"/>
    </row>
    <row r="87154" spans="32:32" x14ac:dyDescent="0.2">
      <c r="AF87154" s="32"/>
    </row>
    <row r="87155" spans="32:32" x14ac:dyDescent="0.2">
      <c r="AF87155" s="32"/>
    </row>
    <row r="87156" spans="32:32" x14ac:dyDescent="0.2">
      <c r="AF87156" s="32"/>
    </row>
    <row r="87157" spans="32:32" x14ac:dyDescent="0.2">
      <c r="AF87157" s="32"/>
    </row>
    <row r="87158" spans="32:32" x14ac:dyDescent="0.2">
      <c r="AF87158" s="32"/>
    </row>
    <row r="87159" spans="32:32" x14ac:dyDescent="0.2">
      <c r="AF87159" s="32"/>
    </row>
    <row r="87160" spans="32:32" x14ac:dyDescent="0.2">
      <c r="AF87160" s="32"/>
    </row>
    <row r="87161" spans="32:32" x14ac:dyDescent="0.2">
      <c r="AF87161" s="32"/>
    </row>
    <row r="87162" spans="32:32" x14ac:dyDescent="0.2">
      <c r="AF87162" s="32"/>
    </row>
    <row r="87163" spans="32:32" x14ac:dyDescent="0.2">
      <c r="AF87163" s="32"/>
    </row>
    <row r="87164" spans="32:32" x14ac:dyDescent="0.2">
      <c r="AF87164" s="32"/>
    </row>
    <row r="87165" spans="32:32" x14ac:dyDescent="0.2">
      <c r="AF87165" s="32"/>
    </row>
    <row r="87166" spans="32:32" x14ac:dyDescent="0.2">
      <c r="AF87166" s="32"/>
    </row>
    <row r="87167" spans="32:32" x14ac:dyDescent="0.2">
      <c r="AF87167" s="32"/>
    </row>
    <row r="87168" spans="32:32" x14ac:dyDescent="0.2">
      <c r="AF87168" s="32"/>
    </row>
    <row r="87169" spans="32:32" x14ac:dyDescent="0.2">
      <c r="AF87169" s="32"/>
    </row>
    <row r="87170" spans="32:32" x14ac:dyDescent="0.2">
      <c r="AF87170" s="32"/>
    </row>
    <row r="87171" spans="32:32" x14ac:dyDescent="0.2">
      <c r="AF87171" s="32"/>
    </row>
    <row r="87172" spans="32:32" x14ac:dyDescent="0.2">
      <c r="AF87172" s="32"/>
    </row>
    <row r="87173" spans="32:32" x14ac:dyDescent="0.2">
      <c r="AF87173" s="32"/>
    </row>
    <row r="87174" spans="32:32" x14ac:dyDescent="0.2">
      <c r="AF87174" s="32"/>
    </row>
    <row r="87175" spans="32:32" x14ac:dyDescent="0.2">
      <c r="AF87175" s="32"/>
    </row>
    <row r="87176" spans="32:32" x14ac:dyDescent="0.2">
      <c r="AF87176" s="32"/>
    </row>
    <row r="87177" spans="32:32" x14ac:dyDescent="0.2">
      <c r="AF87177" s="32"/>
    </row>
    <row r="87178" spans="32:32" x14ac:dyDescent="0.2">
      <c r="AF87178" s="32"/>
    </row>
    <row r="87179" spans="32:32" x14ac:dyDescent="0.2">
      <c r="AF87179" s="32"/>
    </row>
    <row r="87180" spans="32:32" x14ac:dyDescent="0.2">
      <c r="AF87180" s="32"/>
    </row>
    <row r="87181" spans="32:32" x14ac:dyDescent="0.2">
      <c r="AF87181" s="32"/>
    </row>
    <row r="87182" spans="32:32" x14ac:dyDescent="0.2">
      <c r="AF87182" s="32"/>
    </row>
    <row r="87183" spans="32:32" x14ac:dyDescent="0.2">
      <c r="AF87183" s="32"/>
    </row>
    <row r="87184" spans="32:32" x14ac:dyDescent="0.2">
      <c r="AF87184" s="32"/>
    </row>
    <row r="87185" spans="32:32" x14ac:dyDescent="0.2">
      <c r="AF87185" s="32"/>
    </row>
    <row r="87186" spans="32:32" x14ac:dyDescent="0.2">
      <c r="AF87186" s="32"/>
    </row>
    <row r="87187" spans="32:32" x14ac:dyDescent="0.2">
      <c r="AF87187" s="32"/>
    </row>
    <row r="87188" spans="32:32" x14ac:dyDescent="0.2">
      <c r="AF87188" s="32"/>
    </row>
    <row r="87189" spans="32:32" x14ac:dyDescent="0.2">
      <c r="AF87189" s="32"/>
    </row>
    <row r="87190" spans="32:32" x14ac:dyDescent="0.2">
      <c r="AF87190" s="32"/>
    </row>
    <row r="87191" spans="32:32" x14ac:dyDescent="0.2">
      <c r="AF87191" s="32"/>
    </row>
    <row r="87192" spans="32:32" x14ac:dyDescent="0.2">
      <c r="AF87192" s="32"/>
    </row>
    <row r="87193" spans="32:32" x14ac:dyDescent="0.2">
      <c r="AF87193" s="32"/>
    </row>
    <row r="87194" spans="32:32" x14ac:dyDescent="0.2">
      <c r="AF87194" s="32"/>
    </row>
    <row r="87195" spans="32:32" x14ac:dyDescent="0.2">
      <c r="AF87195" s="32"/>
    </row>
    <row r="87196" spans="32:32" x14ac:dyDescent="0.2">
      <c r="AF87196" s="32"/>
    </row>
    <row r="87197" spans="32:32" x14ac:dyDescent="0.2">
      <c r="AF87197" s="32"/>
    </row>
    <row r="87198" spans="32:32" x14ac:dyDescent="0.2">
      <c r="AF87198" s="32"/>
    </row>
    <row r="87199" spans="32:32" x14ac:dyDescent="0.2">
      <c r="AF87199" s="32"/>
    </row>
    <row r="87200" spans="32:32" x14ac:dyDescent="0.2">
      <c r="AF87200" s="32"/>
    </row>
    <row r="87201" spans="32:32" x14ac:dyDescent="0.2">
      <c r="AF87201" s="32"/>
    </row>
    <row r="87202" spans="32:32" x14ac:dyDescent="0.2">
      <c r="AF87202" s="32"/>
    </row>
    <row r="87203" spans="32:32" x14ac:dyDescent="0.2">
      <c r="AF87203" s="32"/>
    </row>
    <row r="87204" spans="32:32" x14ac:dyDescent="0.2">
      <c r="AF87204" s="32"/>
    </row>
    <row r="87205" spans="32:32" x14ac:dyDescent="0.2">
      <c r="AF87205" s="32"/>
    </row>
    <row r="87206" spans="32:32" x14ac:dyDescent="0.2">
      <c r="AF87206" s="32"/>
    </row>
    <row r="87207" spans="32:32" x14ac:dyDescent="0.2">
      <c r="AF87207" s="32"/>
    </row>
    <row r="87208" spans="32:32" x14ac:dyDescent="0.2">
      <c r="AF87208" s="32"/>
    </row>
    <row r="87209" spans="32:32" x14ac:dyDescent="0.2">
      <c r="AF87209" s="32"/>
    </row>
    <row r="87210" spans="32:32" x14ac:dyDescent="0.2">
      <c r="AF87210" s="32"/>
    </row>
    <row r="87211" spans="32:32" x14ac:dyDescent="0.2">
      <c r="AF87211" s="32"/>
    </row>
    <row r="87212" spans="32:32" x14ac:dyDescent="0.2">
      <c r="AF87212" s="32"/>
    </row>
    <row r="87213" spans="32:32" x14ac:dyDescent="0.2">
      <c r="AF87213" s="32"/>
    </row>
    <row r="87214" spans="32:32" x14ac:dyDescent="0.2">
      <c r="AF87214" s="32"/>
    </row>
    <row r="87215" spans="32:32" x14ac:dyDescent="0.2">
      <c r="AF87215" s="32"/>
    </row>
    <row r="87216" spans="32:32" x14ac:dyDescent="0.2">
      <c r="AF87216" s="32"/>
    </row>
    <row r="87217" spans="32:32" x14ac:dyDescent="0.2">
      <c r="AF87217" s="32"/>
    </row>
    <row r="87218" spans="32:32" x14ac:dyDescent="0.2">
      <c r="AF87218" s="32"/>
    </row>
    <row r="87219" spans="32:32" x14ac:dyDescent="0.2">
      <c r="AF87219" s="32"/>
    </row>
    <row r="87220" spans="32:32" x14ac:dyDescent="0.2">
      <c r="AF87220" s="32"/>
    </row>
    <row r="87221" spans="32:32" x14ac:dyDescent="0.2">
      <c r="AF87221" s="32"/>
    </row>
    <row r="87222" spans="32:32" x14ac:dyDescent="0.2">
      <c r="AF87222" s="32"/>
    </row>
    <row r="87223" spans="32:32" x14ac:dyDescent="0.2">
      <c r="AF87223" s="32"/>
    </row>
    <row r="87224" spans="32:32" x14ac:dyDescent="0.2">
      <c r="AF87224" s="32"/>
    </row>
    <row r="87225" spans="32:32" x14ac:dyDescent="0.2">
      <c r="AF87225" s="32"/>
    </row>
    <row r="87226" spans="32:32" x14ac:dyDescent="0.2">
      <c r="AF87226" s="32"/>
    </row>
    <row r="87227" spans="32:32" x14ac:dyDescent="0.2">
      <c r="AF87227" s="32"/>
    </row>
    <row r="87228" spans="32:32" x14ac:dyDescent="0.2">
      <c r="AF87228" s="32"/>
    </row>
    <row r="87229" spans="32:32" x14ac:dyDescent="0.2">
      <c r="AF87229" s="32"/>
    </row>
    <row r="87230" spans="32:32" x14ac:dyDescent="0.2">
      <c r="AF87230" s="32"/>
    </row>
    <row r="87231" spans="32:32" x14ac:dyDescent="0.2">
      <c r="AF87231" s="32"/>
    </row>
    <row r="87232" spans="32:32" x14ac:dyDescent="0.2">
      <c r="AF87232" s="32"/>
    </row>
    <row r="87233" spans="32:32" x14ac:dyDescent="0.2">
      <c r="AF87233" s="32"/>
    </row>
    <row r="87234" spans="32:32" x14ac:dyDescent="0.2">
      <c r="AF87234" s="32"/>
    </row>
    <row r="87235" spans="32:32" x14ac:dyDescent="0.2">
      <c r="AF87235" s="32"/>
    </row>
    <row r="87236" spans="32:32" x14ac:dyDescent="0.2">
      <c r="AF87236" s="32"/>
    </row>
    <row r="87237" spans="32:32" x14ac:dyDescent="0.2">
      <c r="AF87237" s="32"/>
    </row>
    <row r="87238" spans="32:32" x14ac:dyDescent="0.2">
      <c r="AF87238" s="32"/>
    </row>
    <row r="87239" spans="32:32" x14ac:dyDescent="0.2">
      <c r="AF87239" s="32"/>
    </row>
    <row r="87240" spans="32:32" x14ac:dyDescent="0.2">
      <c r="AF87240" s="32"/>
    </row>
    <row r="87241" spans="32:32" x14ac:dyDescent="0.2">
      <c r="AF87241" s="32"/>
    </row>
    <row r="87242" spans="32:32" x14ac:dyDescent="0.2">
      <c r="AF87242" s="32"/>
    </row>
    <row r="87243" spans="32:32" x14ac:dyDescent="0.2">
      <c r="AF87243" s="32"/>
    </row>
    <row r="87244" spans="32:32" x14ac:dyDescent="0.2">
      <c r="AF87244" s="32"/>
    </row>
    <row r="87245" spans="32:32" x14ac:dyDescent="0.2">
      <c r="AF87245" s="32"/>
    </row>
    <row r="87246" spans="32:32" x14ac:dyDescent="0.2">
      <c r="AF87246" s="32"/>
    </row>
    <row r="87247" spans="32:32" x14ac:dyDescent="0.2">
      <c r="AF87247" s="32"/>
    </row>
    <row r="87248" spans="32:32" x14ac:dyDescent="0.2">
      <c r="AF87248" s="32"/>
    </row>
    <row r="87249" spans="32:32" x14ac:dyDescent="0.2">
      <c r="AF87249" s="32"/>
    </row>
    <row r="87250" spans="32:32" x14ac:dyDescent="0.2">
      <c r="AF87250" s="32"/>
    </row>
    <row r="87251" spans="32:32" x14ac:dyDescent="0.2">
      <c r="AF87251" s="32"/>
    </row>
    <row r="87252" spans="32:32" x14ac:dyDescent="0.2">
      <c r="AF87252" s="32"/>
    </row>
    <row r="87253" spans="32:32" x14ac:dyDescent="0.2">
      <c r="AF87253" s="32"/>
    </row>
    <row r="87254" spans="32:32" x14ac:dyDescent="0.2">
      <c r="AF87254" s="32"/>
    </row>
    <row r="87255" spans="32:32" x14ac:dyDescent="0.2">
      <c r="AF87255" s="32"/>
    </row>
    <row r="87256" spans="32:32" x14ac:dyDescent="0.2">
      <c r="AF87256" s="32"/>
    </row>
    <row r="87257" spans="32:32" x14ac:dyDescent="0.2">
      <c r="AF87257" s="32"/>
    </row>
    <row r="87258" spans="32:32" x14ac:dyDescent="0.2">
      <c r="AF87258" s="32"/>
    </row>
    <row r="87259" spans="32:32" x14ac:dyDescent="0.2">
      <c r="AF87259" s="32"/>
    </row>
    <row r="87260" spans="32:32" x14ac:dyDescent="0.2">
      <c r="AF87260" s="32"/>
    </row>
    <row r="87261" spans="32:32" x14ac:dyDescent="0.2">
      <c r="AF87261" s="32"/>
    </row>
    <row r="87262" spans="32:32" x14ac:dyDescent="0.2">
      <c r="AF87262" s="32"/>
    </row>
    <row r="87263" spans="32:32" x14ac:dyDescent="0.2">
      <c r="AF87263" s="32"/>
    </row>
    <row r="87264" spans="32:32" x14ac:dyDescent="0.2">
      <c r="AF87264" s="32"/>
    </row>
    <row r="87265" spans="32:32" x14ac:dyDescent="0.2">
      <c r="AF87265" s="32"/>
    </row>
    <row r="87266" spans="32:32" x14ac:dyDescent="0.2">
      <c r="AF87266" s="32"/>
    </row>
    <row r="87267" spans="32:32" x14ac:dyDescent="0.2">
      <c r="AF87267" s="32"/>
    </row>
    <row r="87268" spans="32:32" x14ac:dyDescent="0.2">
      <c r="AF87268" s="32"/>
    </row>
    <row r="87269" spans="32:32" x14ac:dyDescent="0.2">
      <c r="AF87269" s="32"/>
    </row>
    <row r="87270" spans="32:32" x14ac:dyDescent="0.2">
      <c r="AF87270" s="32"/>
    </row>
    <row r="87271" spans="32:32" x14ac:dyDescent="0.2">
      <c r="AF87271" s="32"/>
    </row>
    <row r="87272" spans="32:32" x14ac:dyDescent="0.2">
      <c r="AF87272" s="32"/>
    </row>
    <row r="87273" spans="32:32" x14ac:dyDescent="0.2">
      <c r="AF87273" s="32"/>
    </row>
    <row r="87274" spans="32:32" x14ac:dyDescent="0.2">
      <c r="AF87274" s="32"/>
    </row>
    <row r="87275" spans="32:32" x14ac:dyDescent="0.2">
      <c r="AF87275" s="32"/>
    </row>
    <row r="87276" spans="32:32" x14ac:dyDescent="0.2">
      <c r="AF87276" s="32"/>
    </row>
    <row r="87277" spans="32:32" x14ac:dyDescent="0.2">
      <c r="AF87277" s="32"/>
    </row>
    <row r="87278" spans="32:32" x14ac:dyDescent="0.2">
      <c r="AF87278" s="32"/>
    </row>
    <row r="87279" spans="32:32" x14ac:dyDescent="0.2">
      <c r="AF87279" s="32"/>
    </row>
    <row r="87280" spans="32:32" x14ac:dyDescent="0.2">
      <c r="AF87280" s="32"/>
    </row>
    <row r="87281" spans="32:32" x14ac:dyDescent="0.2">
      <c r="AF87281" s="32"/>
    </row>
    <row r="87282" spans="32:32" x14ac:dyDescent="0.2">
      <c r="AF87282" s="32"/>
    </row>
    <row r="87283" spans="32:32" x14ac:dyDescent="0.2">
      <c r="AF87283" s="32"/>
    </row>
    <row r="87284" spans="32:32" x14ac:dyDescent="0.2">
      <c r="AF87284" s="32"/>
    </row>
    <row r="87285" spans="32:32" x14ac:dyDescent="0.2">
      <c r="AF87285" s="32"/>
    </row>
    <row r="87286" spans="32:32" x14ac:dyDescent="0.2">
      <c r="AF87286" s="32"/>
    </row>
    <row r="87287" spans="32:32" x14ac:dyDescent="0.2">
      <c r="AF87287" s="32"/>
    </row>
    <row r="87288" spans="32:32" x14ac:dyDescent="0.2">
      <c r="AF87288" s="32"/>
    </row>
    <row r="87289" spans="32:32" x14ac:dyDescent="0.2">
      <c r="AF87289" s="32"/>
    </row>
    <row r="87290" spans="32:32" x14ac:dyDescent="0.2">
      <c r="AF87290" s="32"/>
    </row>
    <row r="87291" spans="32:32" x14ac:dyDescent="0.2">
      <c r="AF87291" s="32"/>
    </row>
    <row r="87292" spans="32:32" x14ac:dyDescent="0.2">
      <c r="AF87292" s="32"/>
    </row>
    <row r="87293" spans="32:32" x14ac:dyDescent="0.2">
      <c r="AF87293" s="32"/>
    </row>
    <row r="87294" spans="32:32" x14ac:dyDescent="0.2">
      <c r="AF87294" s="32"/>
    </row>
    <row r="87295" spans="32:32" x14ac:dyDescent="0.2">
      <c r="AF87295" s="32"/>
    </row>
    <row r="87296" spans="32:32" x14ac:dyDescent="0.2">
      <c r="AF87296" s="32"/>
    </row>
    <row r="87297" spans="32:32" x14ac:dyDescent="0.2">
      <c r="AF87297" s="32"/>
    </row>
    <row r="87298" spans="32:32" x14ac:dyDescent="0.2">
      <c r="AF87298" s="32"/>
    </row>
    <row r="87299" spans="32:32" x14ac:dyDescent="0.2">
      <c r="AF87299" s="32"/>
    </row>
    <row r="87300" spans="32:32" x14ac:dyDescent="0.2">
      <c r="AF87300" s="32"/>
    </row>
    <row r="87301" spans="32:32" x14ac:dyDescent="0.2">
      <c r="AF87301" s="32"/>
    </row>
    <row r="87302" spans="32:32" x14ac:dyDescent="0.2">
      <c r="AF87302" s="32"/>
    </row>
    <row r="87303" spans="32:32" x14ac:dyDescent="0.2">
      <c r="AF87303" s="32"/>
    </row>
    <row r="87304" spans="32:32" x14ac:dyDescent="0.2">
      <c r="AF87304" s="32"/>
    </row>
    <row r="87305" spans="32:32" x14ac:dyDescent="0.2">
      <c r="AF87305" s="32"/>
    </row>
    <row r="87306" spans="32:32" x14ac:dyDescent="0.2">
      <c r="AF87306" s="32"/>
    </row>
    <row r="87307" spans="32:32" x14ac:dyDescent="0.2">
      <c r="AF87307" s="32"/>
    </row>
    <row r="87308" spans="32:32" x14ac:dyDescent="0.2">
      <c r="AF87308" s="32"/>
    </row>
    <row r="87309" spans="32:32" x14ac:dyDescent="0.2">
      <c r="AF87309" s="32"/>
    </row>
    <row r="87310" spans="32:32" x14ac:dyDescent="0.2">
      <c r="AF87310" s="32"/>
    </row>
    <row r="87311" spans="32:32" x14ac:dyDescent="0.2">
      <c r="AF87311" s="32"/>
    </row>
    <row r="87312" spans="32:32" x14ac:dyDescent="0.2">
      <c r="AF87312" s="32"/>
    </row>
    <row r="87313" spans="32:32" x14ac:dyDescent="0.2">
      <c r="AF87313" s="32"/>
    </row>
    <row r="87314" spans="32:32" x14ac:dyDescent="0.2">
      <c r="AF87314" s="32"/>
    </row>
    <row r="87315" spans="32:32" x14ac:dyDescent="0.2">
      <c r="AF87315" s="32"/>
    </row>
    <row r="87316" spans="32:32" x14ac:dyDescent="0.2">
      <c r="AF87316" s="32"/>
    </row>
    <row r="87317" spans="32:32" x14ac:dyDescent="0.2">
      <c r="AF87317" s="32"/>
    </row>
    <row r="87318" spans="32:32" x14ac:dyDescent="0.2">
      <c r="AF87318" s="32"/>
    </row>
    <row r="87319" spans="32:32" x14ac:dyDescent="0.2">
      <c r="AF87319" s="32"/>
    </row>
    <row r="87320" spans="32:32" x14ac:dyDescent="0.2">
      <c r="AF87320" s="32"/>
    </row>
    <row r="87321" spans="32:32" x14ac:dyDescent="0.2">
      <c r="AF87321" s="32"/>
    </row>
    <row r="87322" spans="32:32" x14ac:dyDescent="0.2">
      <c r="AF87322" s="32"/>
    </row>
    <row r="87323" spans="32:32" x14ac:dyDescent="0.2">
      <c r="AF87323" s="32"/>
    </row>
    <row r="87324" spans="32:32" x14ac:dyDescent="0.2">
      <c r="AF87324" s="32"/>
    </row>
    <row r="87325" spans="32:32" x14ac:dyDescent="0.2">
      <c r="AF87325" s="32"/>
    </row>
    <row r="87326" spans="32:32" x14ac:dyDescent="0.2">
      <c r="AF87326" s="32"/>
    </row>
    <row r="87327" spans="32:32" x14ac:dyDescent="0.2">
      <c r="AF87327" s="32"/>
    </row>
    <row r="87328" spans="32:32" x14ac:dyDescent="0.2">
      <c r="AF87328" s="32"/>
    </row>
    <row r="87329" spans="32:32" x14ac:dyDescent="0.2">
      <c r="AF87329" s="32"/>
    </row>
    <row r="87330" spans="32:32" x14ac:dyDescent="0.2">
      <c r="AF87330" s="32"/>
    </row>
    <row r="87331" spans="32:32" x14ac:dyDescent="0.2">
      <c r="AF87331" s="32"/>
    </row>
    <row r="87332" spans="32:32" x14ac:dyDescent="0.2">
      <c r="AF87332" s="32"/>
    </row>
    <row r="87333" spans="32:32" x14ac:dyDescent="0.2">
      <c r="AF87333" s="32"/>
    </row>
    <row r="87334" spans="32:32" x14ac:dyDescent="0.2">
      <c r="AF87334" s="32"/>
    </row>
    <row r="87335" spans="32:32" x14ac:dyDescent="0.2">
      <c r="AF87335" s="32"/>
    </row>
    <row r="87336" spans="32:32" x14ac:dyDescent="0.2">
      <c r="AF87336" s="32"/>
    </row>
    <row r="87337" spans="32:32" x14ac:dyDescent="0.2">
      <c r="AF87337" s="32"/>
    </row>
    <row r="87338" spans="32:32" x14ac:dyDescent="0.2">
      <c r="AF87338" s="32"/>
    </row>
    <row r="87339" spans="32:32" x14ac:dyDescent="0.2">
      <c r="AF87339" s="32"/>
    </row>
    <row r="87340" spans="32:32" x14ac:dyDescent="0.2">
      <c r="AF87340" s="32"/>
    </row>
    <row r="87341" spans="32:32" x14ac:dyDescent="0.2">
      <c r="AF87341" s="32"/>
    </row>
    <row r="87342" spans="32:32" x14ac:dyDescent="0.2">
      <c r="AF87342" s="32"/>
    </row>
    <row r="87343" spans="32:32" x14ac:dyDescent="0.2">
      <c r="AF87343" s="32"/>
    </row>
    <row r="87344" spans="32:32" x14ac:dyDescent="0.2">
      <c r="AF87344" s="32"/>
    </row>
    <row r="87345" spans="32:32" x14ac:dyDescent="0.2">
      <c r="AF87345" s="32"/>
    </row>
    <row r="87346" spans="32:32" x14ac:dyDescent="0.2">
      <c r="AF87346" s="32"/>
    </row>
    <row r="87347" spans="32:32" x14ac:dyDescent="0.2">
      <c r="AF87347" s="32"/>
    </row>
    <row r="87348" spans="32:32" x14ac:dyDescent="0.2">
      <c r="AF87348" s="32"/>
    </row>
    <row r="87349" spans="32:32" x14ac:dyDescent="0.2">
      <c r="AF87349" s="32"/>
    </row>
    <row r="87350" spans="32:32" x14ac:dyDescent="0.2">
      <c r="AF87350" s="32"/>
    </row>
    <row r="87351" spans="32:32" x14ac:dyDescent="0.2">
      <c r="AF87351" s="32"/>
    </row>
    <row r="87352" spans="32:32" x14ac:dyDescent="0.2">
      <c r="AF87352" s="32"/>
    </row>
    <row r="87353" spans="32:32" x14ac:dyDescent="0.2">
      <c r="AF87353" s="32"/>
    </row>
    <row r="87354" spans="32:32" x14ac:dyDescent="0.2">
      <c r="AF87354" s="32"/>
    </row>
    <row r="87355" spans="32:32" x14ac:dyDescent="0.2">
      <c r="AF87355" s="32"/>
    </row>
    <row r="87356" spans="32:32" x14ac:dyDescent="0.2">
      <c r="AF87356" s="32"/>
    </row>
    <row r="87357" spans="32:32" x14ac:dyDescent="0.2">
      <c r="AF87357" s="32"/>
    </row>
    <row r="87358" spans="32:32" x14ac:dyDescent="0.2">
      <c r="AF87358" s="32"/>
    </row>
    <row r="87359" spans="32:32" x14ac:dyDescent="0.2">
      <c r="AF87359" s="32"/>
    </row>
    <row r="87360" spans="32:32" x14ac:dyDescent="0.2">
      <c r="AF87360" s="32"/>
    </row>
    <row r="87361" spans="32:32" x14ac:dyDescent="0.2">
      <c r="AF87361" s="32"/>
    </row>
    <row r="87362" spans="32:32" x14ac:dyDescent="0.2">
      <c r="AF87362" s="32"/>
    </row>
    <row r="87363" spans="32:32" x14ac:dyDescent="0.2">
      <c r="AF87363" s="32"/>
    </row>
    <row r="87364" spans="32:32" x14ac:dyDescent="0.2">
      <c r="AF87364" s="32"/>
    </row>
    <row r="87365" spans="32:32" x14ac:dyDescent="0.2">
      <c r="AF87365" s="32"/>
    </row>
    <row r="87366" spans="32:32" x14ac:dyDescent="0.2">
      <c r="AF87366" s="32"/>
    </row>
    <row r="87367" spans="32:32" x14ac:dyDescent="0.2">
      <c r="AF87367" s="32"/>
    </row>
    <row r="87368" spans="32:32" x14ac:dyDescent="0.2">
      <c r="AF87368" s="32"/>
    </row>
    <row r="87369" spans="32:32" x14ac:dyDescent="0.2">
      <c r="AF87369" s="32"/>
    </row>
    <row r="87370" spans="32:32" x14ac:dyDescent="0.2">
      <c r="AF87370" s="32"/>
    </row>
    <row r="87371" spans="32:32" x14ac:dyDescent="0.2">
      <c r="AF87371" s="32"/>
    </row>
    <row r="87372" spans="32:32" x14ac:dyDescent="0.2">
      <c r="AF87372" s="32"/>
    </row>
    <row r="87373" spans="32:32" x14ac:dyDescent="0.2">
      <c r="AF87373" s="32"/>
    </row>
    <row r="87374" spans="32:32" x14ac:dyDescent="0.2">
      <c r="AF87374" s="32"/>
    </row>
    <row r="87375" spans="32:32" x14ac:dyDescent="0.2">
      <c r="AF87375" s="32"/>
    </row>
    <row r="87376" spans="32:32" x14ac:dyDescent="0.2">
      <c r="AF87376" s="32"/>
    </row>
    <row r="87377" spans="32:32" x14ac:dyDescent="0.2">
      <c r="AF87377" s="32"/>
    </row>
    <row r="87378" spans="32:32" x14ac:dyDescent="0.2">
      <c r="AF87378" s="32"/>
    </row>
    <row r="87379" spans="32:32" x14ac:dyDescent="0.2">
      <c r="AF87379" s="32"/>
    </row>
    <row r="87380" spans="32:32" x14ac:dyDescent="0.2">
      <c r="AF87380" s="32"/>
    </row>
    <row r="87381" spans="32:32" x14ac:dyDescent="0.2">
      <c r="AF87381" s="32"/>
    </row>
    <row r="87382" spans="32:32" x14ac:dyDescent="0.2">
      <c r="AF87382" s="32"/>
    </row>
    <row r="87383" spans="32:32" x14ac:dyDescent="0.2">
      <c r="AF87383" s="32"/>
    </row>
    <row r="87384" spans="32:32" x14ac:dyDescent="0.2">
      <c r="AF87384" s="32"/>
    </row>
    <row r="87385" spans="32:32" x14ac:dyDescent="0.2">
      <c r="AF87385" s="32"/>
    </row>
    <row r="87386" spans="32:32" x14ac:dyDescent="0.2">
      <c r="AF87386" s="32"/>
    </row>
    <row r="87387" spans="32:32" x14ac:dyDescent="0.2">
      <c r="AF87387" s="32"/>
    </row>
    <row r="87388" spans="32:32" x14ac:dyDescent="0.2">
      <c r="AF87388" s="32"/>
    </row>
    <row r="87389" spans="32:32" x14ac:dyDescent="0.2">
      <c r="AF87389" s="32"/>
    </row>
    <row r="87390" spans="32:32" x14ac:dyDescent="0.2">
      <c r="AF87390" s="32"/>
    </row>
    <row r="87391" spans="32:32" x14ac:dyDescent="0.2">
      <c r="AF87391" s="32"/>
    </row>
    <row r="87392" spans="32:32" x14ac:dyDescent="0.2">
      <c r="AF87392" s="32"/>
    </row>
    <row r="87393" spans="32:32" x14ac:dyDescent="0.2">
      <c r="AF87393" s="32"/>
    </row>
    <row r="87394" spans="32:32" x14ac:dyDescent="0.2">
      <c r="AF87394" s="32"/>
    </row>
    <row r="87395" spans="32:32" x14ac:dyDescent="0.2">
      <c r="AF87395" s="32"/>
    </row>
    <row r="87396" spans="32:32" x14ac:dyDescent="0.2">
      <c r="AF87396" s="32"/>
    </row>
    <row r="87397" spans="32:32" x14ac:dyDescent="0.2">
      <c r="AF87397" s="32"/>
    </row>
    <row r="87398" spans="32:32" x14ac:dyDescent="0.2">
      <c r="AF87398" s="32"/>
    </row>
    <row r="87399" spans="32:32" x14ac:dyDescent="0.2">
      <c r="AF87399" s="32"/>
    </row>
    <row r="87400" spans="32:32" x14ac:dyDescent="0.2">
      <c r="AF87400" s="32"/>
    </row>
    <row r="87401" spans="32:32" x14ac:dyDescent="0.2">
      <c r="AF87401" s="32"/>
    </row>
    <row r="87402" spans="32:32" x14ac:dyDescent="0.2">
      <c r="AF87402" s="32"/>
    </row>
    <row r="87403" spans="32:32" x14ac:dyDescent="0.2">
      <c r="AF87403" s="32"/>
    </row>
    <row r="87404" spans="32:32" x14ac:dyDescent="0.2">
      <c r="AF87404" s="32"/>
    </row>
    <row r="87405" spans="32:32" x14ac:dyDescent="0.2">
      <c r="AF87405" s="32"/>
    </row>
    <row r="87406" spans="32:32" x14ac:dyDescent="0.2">
      <c r="AF87406" s="32"/>
    </row>
    <row r="87407" spans="32:32" x14ac:dyDescent="0.2">
      <c r="AF87407" s="32"/>
    </row>
    <row r="87408" spans="32:32" x14ac:dyDescent="0.2">
      <c r="AF87408" s="32"/>
    </row>
    <row r="87409" spans="32:32" x14ac:dyDescent="0.2">
      <c r="AF87409" s="32"/>
    </row>
    <row r="87410" spans="32:32" x14ac:dyDescent="0.2">
      <c r="AF87410" s="32"/>
    </row>
    <row r="87411" spans="32:32" x14ac:dyDescent="0.2">
      <c r="AF87411" s="32"/>
    </row>
    <row r="87412" spans="32:32" x14ac:dyDescent="0.2">
      <c r="AF87412" s="32"/>
    </row>
    <row r="87413" spans="32:32" x14ac:dyDescent="0.2">
      <c r="AF87413" s="32"/>
    </row>
    <row r="87414" spans="32:32" x14ac:dyDescent="0.2">
      <c r="AF87414" s="32"/>
    </row>
    <row r="87415" spans="32:32" x14ac:dyDescent="0.2">
      <c r="AF87415" s="32"/>
    </row>
    <row r="87416" spans="32:32" x14ac:dyDescent="0.2">
      <c r="AF87416" s="32"/>
    </row>
    <row r="87417" spans="32:32" x14ac:dyDescent="0.2">
      <c r="AF87417" s="32"/>
    </row>
    <row r="87418" spans="32:32" x14ac:dyDescent="0.2">
      <c r="AF87418" s="32"/>
    </row>
    <row r="87419" spans="32:32" x14ac:dyDescent="0.2">
      <c r="AF87419" s="32"/>
    </row>
    <row r="87420" spans="32:32" x14ac:dyDescent="0.2">
      <c r="AF87420" s="32"/>
    </row>
    <row r="87421" spans="32:32" x14ac:dyDescent="0.2">
      <c r="AF87421" s="32"/>
    </row>
    <row r="87422" spans="32:32" x14ac:dyDescent="0.2">
      <c r="AF87422" s="32"/>
    </row>
    <row r="87423" spans="32:32" x14ac:dyDescent="0.2">
      <c r="AF87423" s="32"/>
    </row>
    <row r="87424" spans="32:32" x14ac:dyDescent="0.2">
      <c r="AF87424" s="32"/>
    </row>
    <row r="87425" spans="32:32" x14ac:dyDescent="0.2">
      <c r="AF87425" s="32"/>
    </row>
    <row r="87426" spans="32:32" x14ac:dyDescent="0.2">
      <c r="AF87426" s="32"/>
    </row>
    <row r="87427" spans="32:32" x14ac:dyDescent="0.2">
      <c r="AF87427" s="32"/>
    </row>
    <row r="87428" spans="32:32" x14ac:dyDescent="0.2">
      <c r="AF87428" s="32"/>
    </row>
    <row r="87429" spans="32:32" x14ac:dyDescent="0.2">
      <c r="AF87429" s="32"/>
    </row>
    <row r="87430" spans="32:32" x14ac:dyDescent="0.2">
      <c r="AF87430" s="32"/>
    </row>
    <row r="87431" spans="32:32" x14ac:dyDescent="0.2">
      <c r="AF87431" s="32"/>
    </row>
    <row r="87432" spans="32:32" x14ac:dyDescent="0.2">
      <c r="AF87432" s="32"/>
    </row>
    <row r="87433" spans="32:32" x14ac:dyDescent="0.2">
      <c r="AF87433" s="32"/>
    </row>
    <row r="87434" spans="32:32" x14ac:dyDescent="0.2">
      <c r="AF87434" s="32"/>
    </row>
    <row r="87435" spans="32:32" x14ac:dyDescent="0.2">
      <c r="AF87435" s="32"/>
    </row>
    <row r="87436" spans="32:32" x14ac:dyDescent="0.2">
      <c r="AF87436" s="32"/>
    </row>
    <row r="87437" spans="32:32" x14ac:dyDescent="0.2">
      <c r="AF87437" s="32"/>
    </row>
    <row r="87438" spans="32:32" x14ac:dyDescent="0.2">
      <c r="AF87438" s="32"/>
    </row>
    <row r="87439" spans="32:32" x14ac:dyDescent="0.2">
      <c r="AF87439" s="32"/>
    </row>
    <row r="87440" spans="32:32" x14ac:dyDescent="0.2">
      <c r="AF87440" s="32"/>
    </row>
    <row r="87441" spans="32:32" x14ac:dyDescent="0.2">
      <c r="AF87441" s="32"/>
    </row>
    <row r="87442" spans="32:32" x14ac:dyDescent="0.2">
      <c r="AF87442" s="32"/>
    </row>
    <row r="87443" spans="32:32" x14ac:dyDescent="0.2">
      <c r="AF87443" s="32"/>
    </row>
    <row r="87444" spans="32:32" x14ac:dyDescent="0.2">
      <c r="AF87444" s="32"/>
    </row>
    <row r="87445" spans="32:32" x14ac:dyDescent="0.2">
      <c r="AF87445" s="32"/>
    </row>
    <row r="87446" spans="32:32" x14ac:dyDescent="0.2">
      <c r="AF87446" s="32"/>
    </row>
    <row r="87447" spans="32:32" x14ac:dyDescent="0.2">
      <c r="AF87447" s="32"/>
    </row>
    <row r="87448" spans="32:32" x14ac:dyDescent="0.2">
      <c r="AF87448" s="32"/>
    </row>
    <row r="87449" spans="32:32" x14ac:dyDescent="0.2">
      <c r="AF87449" s="32"/>
    </row>
    <row r="87450" spans="32:32" x14ac:dyDescent="0.2">
      <c r="AF87450" s="32"/>
    </row>
    <row r="87451" spans="32:32" x14ac:dyDescent="0.2">
      <c r="AF87451" s="32"/>
    </row>
    <row r="87452" spans="32:32" x14ac:dyDescent="0.2">
      <c r="AF87452" s="32"/>
    </row>
    <row r="87453" spans="32:32" x14ac:dyDescent="0.2">
      <c r="AF87453" s="32"/>
    </row>
    <row r="87454" spans="32:32" x14ac:dyDescent="0.2">
      <c r="AF87454" s="32"/>
    </row>
    <row r="87455" spans="32:32" x14ac:dyDescent="0.2">
      <c r="AF87455" s="32"/>
    </row>
    <row r="87456" spans="32:32" x14ac:dyDescent="0.2">
      <c r="AF87456" s="32"/>
    </row>
    <row r="87457" spans="32:32" x14ac:dyDescent="0.2">
      <c r="AF87457" s="32"/>
    </row>
    <row r="87458" spans="32:32" x14ac:dyDescent="0.2">
      <c r="AF87458" s="32"/>
    </row>
    <row r="87459" spans="32:32" x14ac:dyDescent="0.2">
      <c r="AF87459" s="32"/>
    </row>
    <row r="87460" spans="32:32" x14ac:dyDescent="0.2">
      <c r="AF87460" s="32"/>
    </row>
    <row r="87461" spans="32:32" x14ac:dyDescent="0.2">
      <c r="AF87461" s="32"/>
    </row>
    <row r="87462" spans="32:32" x14ac:dyDescent="0.2">
      <c r="AF87462" s="32"/>
    </row>
    <row r="87463" spans="32:32" x14ac:dyDescent="0.2">
      <c r="AF87463" s="32"/>
    </row>
    <row r="87464" spans="32:32" x14ac:dyDescent="0.2">
      <c r="AF87464" s="32"/>
    </row>
    <row r="87465" spans="32:32" x14ac:dyDescent="0.2">
      <c r="AF87465" s="32"/>
    </row>
    <row r="87466" spans="32:32" x14ac:dyDescent="0.2">
      <c r="AF87466" s="32"/>
    </row>
    <row r="87467" spans="32:32" x14ac:dyDescent="0.2">
      <c r="AF87467" s="32"/>
    </row>
    <row r="87468" spans="32:32" x14ac:dyDescent="0.2">
      <c r="AF87468" s="32"/>
    </row>
    <row r="87469" spans="32:32" x14ac:dyDescent="0.2">
      <c r="AF87469" s="32"/>
    </row>
    <row r="87470" spans="32:32" x14ac:dyDescent="0.2">
      <c r="AF87470" s="32"/>
    </row>
    <row r="87471" spans="32:32" x14ac:dyDescent="0.2">
      <c r="AF87471" s="32"/>
    </row>
    <row r="87472" spans="32:32" x14ac:dyDescent="0.2">
      <c r="AF87472" s="32"/>
    </row>
    <row r="87473" spans="32:32" x14ac:dyDescent="0.2">
      <c r="AF87473" s="32"/>
    </row>
    <row r="87474" spans="32:32" x14ac:dyDescent="0.2">
      <c r="AF87474" s="32"/>
    </row>
    <row r="87475" spans="32:32" x14ac:dyDescent="0.2">
      <c r="AF87475" s="32"/>
    </row>
    <row r="87476" spans="32:32" x14ac:dyDescent="0.2">
      <c r="AF87476" s="32"/>
    </row>
    <row r="87477" spans="32:32" x14ac:dyDescent="0.2">
      <c r="AF87477" s="32"/>
    </row>
    <row r="87478" spans="32:32" x14ac:dyDescent="0.2">
      <c r="AF87478" s="32"/>
    </row>
    <row r="87479" spans="32:32" x14ac:dyDescent="0.2">
      <c r="AF87479" s="32"/>
    </row>
    <row r="87480" spans="32:32" x14ac:dyDescent="0.2">
      <c r="AF87480" s="32"/>
    </row>
    <row r="87481" spans="32:32" x14ac:dyDescent="0.2">
      <c r="AF87481" s="32"/>
    </row>
    <row r="87482" spans="32:32" x14ac:dyDescent="0.2">
      <c r="AF87482" s="32"/>
    </row>
    <row r="87483" spans="32:32" x14ac:dyDescent="0.2">
      <c r="AF87483" s="32"/>
    </row>
    <row r="87484" spans="32:32" x14ac:dyDescent="0.2">
      <c r="AF87484" s="32"/>
    </row>
    <row r="87485" spans="32:32" x14ac:dyDescent="0.2">
      <c r="AF87485" s="32"/>
    </row>
    <row r="87486" spans="32:32" x14ac:dyDescent="0.2">
      <c r="AF87486" s="32"/>
    </row>
    <row r="87487" spans="32:32" x14ac:dyDescent="0.2">
      <c r="AF87487" s="32"/>
    </row>
    <row r="87488" spans="32:32" x14ac:dyDescent="0.2">
      <c r="AF87488" s="32"/>
    </row>
    <row r="87489" spans="32:32" x14ac:dyDescent="0.2">
      <c r="AF87489" s="32"/>
    </row>
    <row r="87490" spans="32:32" x14ac:dyDescent="0.2">
      <c r="AF87490" s="32"/>
    </row>
    <row r="87491" spans="32:32" x14ac:dyDescent="0.2">
      <c r="AF87491" s="32"/>
    </row>
    <row r="87492" spans="32:32" x14ac:dyDescent="0.2">
      <c r="AF87492" s="32"/>
    </row>
    <row r="87493" spans="32:32" x14ac:dyDescent="0.2">
      <c r="AF87493" s="32"/>
    </row>
    <row r="87494" spans="32:32" x14ac:dyDescent="0.2">
      <c r="AF87494" s="32"/>
    </row>
    <row r="87495" spans="32:32" x14ac:dyDescent="0.2">
      <c r="AF87495" s="32"/>
    </row>
    <row r="87496" spans="32:32" x14ac:dyDescent="0.2">
      <c r="AF87496" s="32"/>
    </row>
    <row r="87497" spans="32:32" x14ac:dyDescent="0.2">
      <c r="AF87497" s="32"/>
    </row>
    <row r="87498" spans="32:32" x14ac:dyDescent="0.2">
      <c r="AF87498" s="32"/>
    </row>
    <row r="87499" spans="32:32" x14ac:dyDescent="0.2">
      <c r="AF87499" s="32"/>
    </row>
    <row r="87500" spans="32:32" x14ac:dyDescent="0.2">
      <c r="AF87500" s="32"/>
    </row>
    <row r="87501" spans="32:32" x14ac:dyDescent="0.2">
      <c r="AF87501" s="32"/>
    </row>
    <row r="87502" spans="32:32" x14ac:dyDescent="0.2">
      <c r="AF87502" s="32"/>
    </row>
    <row r="87503" spans="32:32" x14ac:dyDescent="0.2">
      <c r="AF87503" s="32"/>
    </row>
    <row r="87504" spans="32:32" x14ac:dyDescent="0.2">
      <c r="AF87504" s="32"/>
    </row>
    <row r="87505" spans="32:32" x14ac:dyDescent="0.2">
      <c r="AF87505" s="32"/>
    </row>
    <row r="87506" spans="32:32" x14ac:dyDescent="0.2">
      <c r="AF87506" s="32"/>
    </row>
    <row r="87507" spans="32:32" x14ac:dyDescent="0.2">
      <c r="AF87507" s="32"/>
    </row>
    <row r="87508" spans="32:32" x14ac:dyDescent="0.2">
      <c r="AF87508" s="32"/>
    </row>
    <row r="87509" spans="32:32" x14ac:dyDescent="0.2">
      <c r="AF87509" s="32"/>
    </row>
    <row r="87510" spans="32:32" x14ac:dyDescent="0.2">
      <c r="AF87510" s="32"/>
    </row>
    <row r="87511" spans="32:32" x14ac:dyDescent="0.2">
      <c r="AF87511" s="32"/>
    </row>
    <row r="87512" spans="32:32" x14ac:dyDescent="0.2">
      <c r="AF87512" s="32"/>
    </row>
    <row r="87513" spans="32:32" x14ac:dyDescent="0.2">
      <c r="AF87513" s="32"/>
    </row>
    <row r="87514" spans="32:32" x14ac:dyDescent="0.2">
      <c r="AF87514" s="32"/>
    </row>
    <row r="87515" spans="32:32" x14ac:dyDescent="0.2">
      <c r="AF87515" s="32"/>
    </row>
    <row r="87516" spans="32:32" x14ac:dyDescent="0.2">
      <c r="AF87516" s="32"/>
    </row>
    <row r="87517" spans="32:32" x14ac:dyDescent="0.2">
      <c r="AF87517" s="32"/>
    </row>
    <row r="87518" spans="32:32" x14ac:dyDescent="0.2">
      <c r="AF87518" s="32"/>
    </row>
    <row r="87519" spans="32:32" x14ac:dyDescent="0.2">
      <c r="AF87519" s="32"/>
    </row>
    <row r="87520" spans="32:32" x14ac:dyDescent="0.2">
      <c r="AF87520" s="32"/>
    </row>
    <row r="87521" spans="32:32" x14ac:dyDescent="0.2">
      <c r="AF87521" s="32"/>
    </row>
    <row r="87522" spans="32:32" x14ac:dyDescent="0.2">
      <c r="AF87522" s="32"/>
    </row>
    <row r="87523" spans="32:32" x14ac:dyDescent="0.2">
      <c r="AF87523" s="32"/>
    </row>
    <row r="87524" spans="32:32" x14ac:dyDescent="0.2">
      <c r="AF87524" s="32"/>
    </row>
    <row r="87525" spans="32:32" x14ac:dyDescent="0.2">
      <c r="AF87525" s="32"/>
    </row>
    <row r="87526" spans="32:32" x14ac:dyDescent="0.2">
      <c r="AF87526" s="32"/>
    </row>
    <row r="87527" spans="32:32" x14ac:dyDescent="0.2">
      <c r="AF87527" s="32"/>
    </row>
    <row r="87528" spans="32:32" x14ac:dyDescent="0.2">
      <c r="AF87528" s="32"/>
    </row>
    <row r="87529" spans="32:32" x14ac:dyDescent="0.2">
      <c r="AF87529" s="32"/>
    </row>
    <row r="87530" spans="32:32" x14ac:dyDescent="0.2">
      <c r="AF87530" s="32"/>
    </row>
    <row r="87531" spans="32:32" x14ac:dyDescent="0.2">
      <c r="AF87531" s="32"/>
    </row>
    <row r="87532" spans="32:32" x14ac:dyDescent="0.2">
      <c r="AF87532" s="32"/>
    </row>
    <row r="87533" spans="32:32" x14ac:dyDescent="0.2">
      <c r="AF87533" s="32"/>
    </row>
    <row r="87534" spans="32:32" x14ac:dyDescent="0.2">
      <c r="AF87534" s="32"/>
    </row>
    <row r="87535" spans="32:32" x14ac:dyDescent="0.2">
      <c r="AF87535" s="32"/>
    </row>
    <row r="87536" spans="32:32" x14ac:dyDescent="0.2">
      <c r="AF87536" s="32"/>
    </row>
    <row r="87537" spans="32:32" x14ac:dyDescent="0.2">
      <c r="AF87537" s="32"/>
    </row>
    <row r="87538" spans="32:32" x14ac:dyDescent="0.2">
      <c r="AF87538" s="32"/>
    </row>
    <row r="87539" spans="32:32" x14ac:dyDescent="0.2">
      <c r="AF87539" s="32"/>
    </row>
    <row r="87540" spans="32:32" x14ac:dyDescent="0.2">
      <c r="AF87540" s="32"/>
    </row>
    <row r="87541" spans="32:32" x14ac:dyDescent="0.2">
      <c r="AF87541" s="32"/>
    </row>
    <row r="87542" spans="32:32" x14ac:dyDescent="0.2">
      <c r="AF87542" s="32"/>
    </row>
    <row r="87543" spans="32:32" x14ac:dyDescent="0.2">
      <c r="AF87543" s="32"/>
    </row>
    <row r="87544" spans="32:32" x14ac:dyDescent="0.2">
      <c r="AF87544" s="32"/>
    </row>
    <row r="87545" spans="32:32" x14ac:dyDescent="0.2">
      <c r="AF87545" s="32"/>
    </row>
    <row r="87546" spans="32:32" x14ac:dyDescent="0.2">
      <c r="AF87546" s="32"/>
    </row>
    <row r="87547" spans="32:32" x14ac:dyDescent="0.2">
      <c r="AF87547" s="32"/>
    </row>
    <row r="87548" spans="32:32" x14ac:dyDescent="0.2">
      <c r="AF87548" s="32"/>
    </row>
    <row r="87549" spans="32:32" x14ac:dyDescent="0.2">
      <c r="AF87549" s="32"/>
    </row>
    <row r="87550" spans="32:32" x14ac:dyDescent="0.2">
      <c r="AF87550" s="32"/>
    </row>
    <row r="87551" spans="32:32" x14ac:dyDescent="0.2">
      <c r="AF87551" s="32"/>
    </row>
    <row r="87552" spans="32:32" x14ac:dyDescent="0.2">
      <c r="AF87552" s="32"/>
    </row>
    <row r="87553" spans="32:32" x14ac:dyDescent="0.2">
      <c r="AF87553" s="32"/>
    </row>
    <row r="87554" spans="32:32" x14ac:dyDescent="0.2">
      <c r="AF87554" s="32"/>
    </row>
    <row r="87555" spans="32:32" x14ac:dyDescent="0.2">
      <c r="AF87555" s="32"/>
    </row>
    <row r="87556" spans="32:32" x14ac:dyDescent="0.2">
      <c r="AF87556" s="32"/>
    </row>
    <row r="87557" spans="32:32" x14ac:dyDescent="0.2">
      <c r="AF87557" s="32"/>
    </row>
    <row r="87558" spans="32:32" x14ac:dyDescent="0.2">
      <c r="AF87558" s="32"/>
    </row>
    <row r="87559" spans="32:32" x14ac:dyDescent="0.2">
      <c r="AF87559" s="32"/>
    </row>
    <row r="87560" spans="32:32" x14ac:dyDescent="0.2">
      <c r="AF87560" s="32"/>
    </row>
    <row r="87561" spans="32:32" x14ac:dyDescent="0.2">
      <c r="AF87561" s="32"/>
    </row>
    <row r="87562" spans="32:32" x14ac:dyDescent="0.2">
      <c r="AF87562" s="32"/>
    </row>
    <row r="87563" spans="32:32" x14ac:dyDescent="0.2">
      <c r="AF87563" s="32"/>
    </row>
    <row r="87564" spans="32:32" x14ac:dyDescent="0.2">
      <c r="AF87564" s="32"/>
    </row>
    <row r="87565" spans="32:32" x14ac:dyDescent="0.2">
      <c r="AF87565" s="32"/>
    </row>
    <row r="87566" spans="32:32" x14ac:dyDescent="0.2">
      <c r="AF87566" s="32"/>
    </row>
    <row r="87567" spans="32:32" x14ac:dyDescent="0.2">
      <c r="AF87567" s="32"/>
    </row>
    <row r="87568" spans="32:32" x14ac:dyDescent="0.2">
      <c r="AF87568" s="32"/>
    </row>
    <row r="87569" spans="32:32" x14ac:dyDescent="0.2">
      <c r="AF87569" s="32"/>
    </row>
    <row r="87570" spans="32:32" x14ac:dyDescent="0.2">
      <c r="AF87570" s="32"/>
    </row>
    <row r="87571" spans="32:32" x14ac:dyDescent="0.2">
      <c r="AF87571" s="32"/>
    </row>
    <row r="87572" spans="32:32" x14ac:dyDescent="0.2">
      <c r="AF87572" s="32"/>
    </row>
    <row r="87573" spans="32:32" x14ac:dyDescent="0.2">
      <c r="AF87573" s="32"/>
    </row>
    <row r="87574" spans="32:32" x14ac:dyDescent="0.2">
      <c r="AF87574" s="32"/>
    </row>
    <row r="87575" spans="32:32" x14ac:dyDescent="0.2">
      <c r="AF87575" s="32"/>
    </row>
    <row r="87576" spans="32:32" x14ac:dyDescent="0.2">
      <c r="AF87576" s="32"/>
    </row>
    <row r="87577" spans="32:32" x14ac:dyDescent="0.2">
      <c r="AF87577" s="32"/>
    </row>
    <row r="87578" spans="32:32" x14ac:dyDescent="0.2">
      <c r="AF87578" s="32"/>
    </row>
    <row r="87579" spans="32:32" x14ac:dyDescent="0.2">
      <c r="AF87579" s="32"/>
    </row>
    <row r="87580" spans="32:32" x14ac:dyDescent="0.2">
      <c r="AF87580" s="32"/>
    </row>
    <row r="87581" spans="32:32" x14ac:dyDescent="0.2">
      <c r="AF87581" s="32"/>
    </row>
    <row r="87582" spans="32:32" x14ac:dyDescent="0.2">
      <c r="AF87582" s="32"/>
    </row>
    <row r="87583" spans="32:32" x14ac:dyDescent="0.2">
      <c r="AF87583" s="32"/>
    </row>
    <row r="87584" spans="32:32" x14ac:dyDescent="0.2">
      <c r="AF87584" s="32"/>
    </row>
    <row r="87585" spans="32:32" x14ac:dyDescent="0.2">
      <c r="AF87585" s="32"/>
    </row>
    <row r="87586" spans="32:32" x14ac:dyDescent="0.2">
      <c r="AF87586" s="32"/>
    </row>
    <row r="87587" spans="32:32" x14ac:dyDescent="0.2">
      <c r="AF87587" s="32"/>
    </row>
    <row r="87588" spans="32:32" x14ac:dyDescent="0.2">
      <c r="AF87588" s="32"/>
    </row>
    <row r="87589" spans="32:32" x14ac:dyDescent="0.2">
      <c r="AF87589" s="32"/>
    </row>
    <row r="87590" spans="32:32" x14ac:dyDescent="0.2">
      <c r="AF87590" s="32"/>
    </row>
    <row r="87591" spans="32:32" x14ac:dyDescent="0.2">
      <c r="AF87591" s="32"/>
    </row>
    <row r="87592" spans="32:32" x14ac:dyDescent="0.2">
      <c r="AF87592" s="32"/>
    </row>
    <row r="87593" spans="32:32" x14ac:dyDescent="0.2">
      <c r="AF87593" s="32"/>
    </row>
    <row r="87594" spans="32:32" x14ac:dyDescent="0.2">
      <c r="AF87594" s="32"/>
    </row>
    <row r="87595" spans="32:32" x14ac:dyDescent="0.2">
      <c r="AF87595" s="32"/>
    </row>
    <row r="87596" spans="32:32" x14ac:dyDescent="0.2">
      <c r="AF87596" s="32"/>
    </row>
    <row r="87597" spans="32:32" x14ac:dyDescent="0.2">
      <c r="AF87597" s="32"/>
    </row>
    <row r="87598" spans="32:32" x14ac:dyDescent="0.2">
      <c r="AF87598" s="32"/>
    </row>
    <row r="87599" spans="32:32" x14ac:dyDescent="0.2">
      <c r="AF87599" s="32"/>
    </row>
    <row r="87600" spans="32:32" x14ac:dyDescent="0.2">
      <c r="AF87600" s="32"/>
    </row>
    <row r="87601" spans="32:32" x14ac:dyDescent="0.2">
      <c r="AF87601" s="32"/>
    </row>
    <row r="87602" spans="32:32" x14ac:dyDescent="0.2">
      <c r="AF87602" s="32"/>
    </row>
    <row r="87603" spans="32:32" x14ac:dyDescent="0.2">
      <c r="AF87603" s="32"/>
    </row>
    <row r="87604" spans="32:32" x14ac:dyDescent="0.2">
      <c r="AF87604" s="32"/>
    </row>
    <row r="87605" spans="32:32" x14ac:dyDescent="0.2">
      <c r="AF87605" s="32"/>
    </row>
    <row r="87606" spans="32:32" x14ac:dyDescent="0.2">
      <c r="AF87606" s="32"/>
    </row>
    <row r="87607" spans="32:32" x14ac:dyDescent="0.2">
      <c r="AF87607" s="32"/>
    </row>
    <row r="87608" spans="32:32" x14ac:dyDescent="0.2">
      <c r="AF87608" s="32"/>
    </row>
    <row r="87609" spans="32:32" x14ac:dyDescent="0.2">
      <c r="AF87609" s="32"/>
    </row>
    <row r="87610" spans="32:32" x14ac:dyDescent="0.2">
      <c r="AF87610" s="32"/>
    </row>
    <row r="87611" spans="32:32" x14ac:dyDescent="0.2">
      <c r="AF87611" s="32"/>
    </row>
    <row r="87612" spans="32:32" x14ac:dyDescent="0.2">
      <c r="AF87612" s="32"/>
    </row>
    <row r="87613" spans="32:32" x14ac:dyDescent="0.2">
      <c r="AF87613" s="32"/>
    </row>
    <row r="87614" spans="32:32" x14ac:dyDescent="0.2">
      <c r="AF87614" s="32"/>
    </row>
    <row r="87615" spans="32:32" x14ac:dyDescent="0.2">
      <c r="AF87615" s="32"/>
    </row>
    <row r="87616" spans="32:32" x14ac:dyDescent="0.2">
      <c r="AF87616" s="32"/>
    </row>
    <row r="87617" spans="32:32" x14ac:dyDescent="0.2">
      <c r="AF87617" s="32"/>
    </row>
    <row r="87618" spans="32:32" x14ac:dyDescent="0.2">
      <c r="AF87618" s="32"/>
    </row>
    <row r="87619" spans="32:32" x14ac:dyDescent="0.2">
      <c r="AF87619" s="32"/>
    </row>
    <row r="87620" spans="32:32" x14ac:dyDescent="0.2">
      <c r="AF87620" s="32"/>
    </row>
    <row r="87621" spans="32:32" x14ac:dyDescent="0.2">
      <c r="AF87621" s="32"/>
    </row>
    <row r="87622" spans="32:32" x14ac:dyDescent="0.2">
      <c r="AF87622" s="32"/>
    </row>
    <row r="87623" spans="32:32" x14ac:dyDescent="0.2">
      <c r="AF87623" s="32"/>
    </row>
    <row r="87624" spans="32:32" x14ac:dyDescent="0.2">
      <c r="AF87624" s="32"/>
    </row>
    <row r="87625" spans="32:32" x14ac:dyDescent="0.2">
      <c r="AF87625" s="32"/>
    </row>
    <row r="87626" spans="32:32" x14ac:dyDescent="0.2">
      <c r="AF87626" s="32"/>
    </row>
    <row r="87627" spans="32:32" x14ac:dyDescent="0.2">
      <c r="AF87627" s="32"/>
    </row>
    <row r="87628" spans="32:32" x14ac:dyDescent="0.2">
      <c r="AF87628" s="32"/>
    </row>
    <row r="87629" spans="32:32" x14ac:dyDescent="0.2">
      <c r="AF87629" s="32"/>
    </row>
    <row r="87630" spans="32:32" x14ac:dyDescent="0.2">
      <c r="AF87630" s="32"/>
    </row>
    <row r="87631" spans="32:32" x14ac:dyDescent="0.2">
      <c r="AF87631" s="32"/>
    </row>
    <row r="87632" spans="32:32" x14ac:dyDescent="0.2">
      <c r="AF87632" s="32"/>
    </row>
    <row r="87633" spans="32:32" x14ac:dyDescent="0.2">
      <c r="AF87633" s="32"/>
    </row>
    <row r="87634" spans="32:32" x14ac:dyDescent="0.2">
      <c r="AF87634" s="32"/>
    </row>
    <row r="87635" spans="32:32" x14ac:dyDescent="0.2">
      <c r="AF87635" s="32"/>
    </row>
    <row r="87636" spans="32:32" x14ac:dyDescent="0.2">
      <c r="AF87636" s="32"/>
    </row>
    <row r="87637" spans="32:32" x14ac:dyDescent="0.2">
      <c r="AF87637" s="32"/>
    </row>
    <row r="87638" spans="32:32" x14ac:dyDescent="0.2">
      <c r="AF87638" s="32"/>
    </row>
    <row r="87639" spans="32:32" x14ac:dyDescent="0.2">
      <c r="AF87639" s="32"/>
    </row>
    <row r="87640" spans="32:32" x14ac:dyDescent="0.2">
      <c r="AF87640" s="32"/>
    </row>
    <row r="87641" spans="32:32" x14ac:dyDescent="0.2">
      <c r="AF87641" s="32"/>
    </row>
    <row r="87642" spans="32:32" x14ac:dyDescent="0.2">
      <c r="AF87642" s="32"/>
    </row>
    <row r="87643" spans="32:32" x14ac:dyDescent="0.2">
      <c r="AF87643" s="32"/>
    </row>
    <row r="87644" spans="32:32" x14ac:dyDescent="0.2">
      <c r="AF87644" s="32"/>
    </row>
    <row r="87645" spans="32:32" x14ac:dyDescent="0.2">
      <c r="AF87645" s="32"/>
    </row>
    <row r="87646" spans="32:32" x14ac:dyDescent="0.2">
      <c r="AF87646" s="32"/>
    </row>
    <row r="87647" spans="32:32" x14ac:dyDescent="0.2">
      <c r="AF87647" s="32"/>
    </row>
    <row r="87648" spans="32:32" x14ac:dyDescent="0.2">
      <c r="AF87648" s="32"/>
    </row>
    <row r="87649" spans="32:32" x14ac:dyDescent="0.2">
      <c r="AF87649" s="32"/>
    </row>
    <row r="87650" spans="32:32" x14ac:dyDescent="0.2">
      <c r="AF87650" s="32"/>
    </row>
    <row r="87651" spans="32:32" x14ac:dyDescent="0.2">
      <c r="AF87651" s="32"/>
    </row>
    <row r="87652" spans="32:32" x14ac:dyDescent="0.2">
      <c r="AF87652" s="32"/>
    </row>
    <row r="87653" spans="32:32" x14ac:dyDescent="0.2">
      <c r="AF87653" s="32"/>
    </row>
    <row r="87654" spans="32:32" x14ac:dyDescent="0.2">
      <c r="AF87654" s="32"/>
    </row>
    <row r="87655" spans="32:32" x14ac:dyDescent="0.2">
      <c r="AF87655" s="32"/>
    </row>
    <row r="87656" spans="32:32" x14ac:dyDescent="0.2">
      <c r="AF87656" s="32"/>
    </row>
    <row r="87657" spans="32:32" x14ac:dyDescent="0.2">
      <c r="AF87657" s="32"/>
    </row>
    <row r="87658" spans="32:32" x14ac:dyDescent="0.2">
      <c r="AF87658" s="32"/>
    </row>
    <row r="87659" spans="32:32" x14ac:dyDescent="0.2">
      <c r="AF87659" s="32"/>
    </row>
    <row r="87660" spans="32:32" x14ac:dyDescent="0.2">
      <c r="AF87660" s="32"/>
    </row>
    <row r="87661" spans="32:32" x14ac:dyDescent="0.2">
      <c r="AF87661" s="32"/>
    </row>
    <row r="87662" spans="32:32" x14ac:dyDescent="0.2">
      <c r="AF87662" s="32"/>
    </row>
    <row r="87663" spans="32:32" x14ac:dyDescent="0.2">
      <c r="AF87663" s="32"/>
    </row>
    <row r="87664" spans="32:32" x14ac:dyDescent="0.2">
      <c r="AF87664" s="32"/>
    </row>
    <row r="87665" spans="32:32" x14ac:dyDescent="0.2">
      <c r="AF87665" s="32"/>
    </row>
    <row r="87666" spans="32:32" x14ac:dyDescent="0.2">
      <c r="AF87666" s="32"/>
    </row>
    <row r="87667" spans="32:32" x14ac:dyDescent="0.2">
      <c r="AF87667" s="32"/>
    </row>
    <row r="87668" spans="32:32" x14ac:dyDescent="0.2">
      <c r="AF87668" s="32"/>
    </row>
    <row r="87669" spans="32:32" x14ac:dyDescent="0.2">
      <c r="AF87669" s="32"/>
    </row>
    <row r="87670" spans="32:32" x14ac:dyDescent="0.2">
      <c r="AF87670" s="32"/>
    </row>
    <row r="87671" spans="32:32" x14ac:dyDescent="0.2">
      <c r="AF87671" s="32"/>
    </row>
    <row r="87672" spans="32:32" x14ac:dyDescent="0.2">
      <c r="AF87672" s="32"/>
    </row>
    <row r="87673" spans="32:32" x14ac:dyDescent="0.2">
      <c r="AF87673" s="32"/>
    </row>
    <row r="87674" spans="32:32" x14ac:dyDescent="0.2">
      <c r="AF87674" s="32"/>
    </row>
    <row r="87675" spans="32:32" x14ac:dyDescent="0.2">
      <c r="AF87675" s="32"/>
    </row>
    <row r="87676" spans="32:32" x14ac:dyDescent="0.2">
      <c r="AF87676" s="32"/>
    </row>
    <row r="87677" spans="32:32" x14ac:dyDescent="0.2">
      <c r="AF87677" s="32"/>
    </row>
    <row r="87678" spans="32:32" x14ac:dyDescent="0.2">
      <c r="AF87678" s="32"/>
    </row>
    <row r="87679" spans="32:32" x14ac:dyDescent="0.2">
      <c r="AF87679" s="32"/>
    </row>
    <row r="87680" spans="32:32" x14ac:dyDescent="0.2">
      <c r="AF87680" s="32"/>
    </row>
    <row r="87681" spans="32:32" x14ac:dyDescent="0.2">
      <c r="AF87681" s="32"/>
    </row>
    <row r="87682" spans="32:32" x14ac:dyDescent="0.2">
      <c r="AF87682" s="32"/>
    </row>
    <row r="87683" spans="32:32" x14ac:dyDescent="0.2">
      <c r="AF87683" s="32"/>
    </row>
    <row r="87684" spans="32:32" x14ac:dyDescent="0.2">
      <c r="AF87684" s="32"/>
    </row>
    <row r="87685" spans="32:32" x14ac:dyDescent="0.2">
      <c r="AF87685" s="32"/>
    </row>
    <row r="87686" spans="32:32" x14ac:dyDescent="0.2">
      <c r="AF87686" s="32"/>
    </row>
    <row r="87687" spans="32:32" x14ac:dyDescent="0.2">
      <c r="AF87687" s="32"/>
    </row>
    <row r="87688" spans="32:32" x14ac:dyDescent="0.2">
      <c r="AF87688" s="32"/>
    </row>
    <row r="87689" spans="32:32" x14ac:dyDescent="0.2">
      <c r="AF87689" s="32"/>
    </row>
    <row r="87690" spans="32:32" x14ac:dyDescent="0.2">
      <c r="AF87690" s="32"/>
    </row>
    <row r="87691" spans="32:32" x14ac:dyDescent="0.2">
      <c r="AF87691" s="32"/>
    </row>
    <row r="87692" spans="32:32" x14ac:dyDescent="0.2">
      <c r="AF87692" s="32"/>
    </row>
    <row r="87693" spans="32:32" x14ac:dyDescent="0.2">
      <c r="AF87693" s="32"/>
    </row>
    <row r="87694" spans="32:32" x14ac:dyDescent="0.2">
      <c r="AF87694" s="32"/>
    </row>
    <row r="87695" spans="32:32" x14ac:dyDescent="0.2">
      <c r="AF87695" s="32"/>
    </row>
    <row r="87696" spans="32:32" x14ac:dyDescent="0.2">
      <c r="AF87696" s="32"/>
    </row>
    <row r="87697" spans="32:32" x14ac:dyDescent="0.2">
      <c r="AF87697" s="32"/>
    </row>
    <row r="87698" spans="32:32" x14ac:dyDescent="0.2">
      <c r="AF87698" s="32"/>
    </row>
    <row r="87699" spans="32:32" x14ac:dyDescent="0.2">
      <c r="AF87699" s="32"/>
    </row>
    <row r="87700" spans="32:32" x14ac:dyDescent="0.2">
      <c r="AF87700" s="32"/>
    </row>
    <row r="87701" spans="32:32" x14ac:dyDescent="0.2">
      <c r="AF87701" s="32"/>
    </row>
    <row r="87702" spans="32:32" x14ac:dyDescent="0.2">
      <c r="AF87702" s="32"/>
    </row>
    <row r="87703" spans="32:32" x14ac:dyDescent="0.2">
      <c r="AF87703" s="32"/>
    </row>
    <row r="87704" spans="32:32" x14ac:dyDescent="0.2">
      <c r="AF87704" s="32"/>
    </row>
    <row r="87705" spans="32:32" x14ac:dyDescent="0.2">
      <c r="AF87705" s="32"/>
    </row>
    <row r="87706" spans="32:32" x14ac:dyDescent="0.2">
      <c r="AF87706" s="32"/>
    </row>
    <row r="87707" spans="32:32" x14ac:dyDescent="0.2">
      <c r="AF87707" s="32"/>
    </row>
    <row r="87708" spans="32:32" x14ac:dyDescent="0.2">
      <c r="AF87708" s="32"/>
    </row>
    <row r="87709" spans="32:32" x14ac:dyDescent="0.2">
      <c r="AF87709" s="32"/>
    </row>
    <row r="87710" spans="32:32" x14ac:dyDescent="0.2">
      <c r="AF87710" s="32"/>
    </row>
    <row r="87711" spans="32:32" x14ac:dyDescent="0.2">
      <c r="AF87711" s="32"/>
    </row>
    <row r="87712" spans="32:32" x14ac:dyDescent="0.2">
      <c r="AF87712" s="32"/>
    </row>
    <row r="87713" spans="32:32" x14ac:dyDescent="0.2">
      <c r="AF87713" s="32"/>
    </row>
    <row r="87714" spans="32:32" x14ac:dyDescent="0.2">
      <c r="AF87714" s="32"/>
    </row>
    <row r="87715" spans="32:32" x14ac:dyDescent="0.2">
      <c r="AF87715" s="32"/>
    </row>
    <row r="87716" spans="32:32" x14ac:dyDescent="0.2">
      <c r="AF87716" s="32"/>
    </row>
    <row r="87717" spans="32:32" x14ac:dyDescent="0.2">
      <c r="AF87717" s="32"/>
    </row>
    <row r="87718" spans="32:32" x14ac:dyDescent="0.2">
      <c r="AF87718" s="32"/>
    </row>
    <row r="87719" spans="32:32" x14ac:dyDescent="0.2">
      <c r="AF87719" s="32"/>
    </row>
    <row r="87720" spans="32:32" x14ac:dyDescent="0.2">
      <c r="AF87720" s="32"/>
    </row>
    <row r="87721" spans="32:32" x14ac:dyDescent="0.2">
      <c r="AF87721" s="32"/>
    </row>
    <row r="87722" spans="32:32" x14ac:dyDescent="0.2">
      <c r="AF87722" s="32"/>
    </row>
    <row r="87723" spans="32:32" x14ac:dyDescent="0.2">
      <c r="AF87723" s="32"/>
    </row>
    <row r="87724" spans="32:32" x14ac:dyDescent="0.2">
      <c r="AF87724" s="32"/>
    </row>
    <row r="87725" spans="32:32" x14ac:dyDescent="0.2">
      <c r="AF87725" s="32"/>
    </row>
    <row r="87726" spans="32:32" x14ac:dyDescent="0.2">
      <c r="AF87726" s="32"/>
    </row>
    <row r="87727" spans="32:32" x14ac:dyDescent="0.2">
      <c r="AF87727" s="32"/>
    </row>
    <row r="87728" spans="32:32" x14ac:dyDescent="0.2">
      <c r="AF87728" s="32"/>
    </row>
    <row r="87729" spans="32:32" x14ac:dyDescent="0.2">
      <c r="AF87729" s="32"/>
    </row>
    <row r="87730" spans="32:32" x14ac:dyDescent="0.2">
      <c r="AF87730" s="32"/>
    </row>
    <row r="87731" spans="32:32" x14ac:dyDescent="0.2">
      <c r="AF87731" s="32"/>
    </row>
    <row r="87732" spans="32:32" x14ac:dyDescent="0.2">
      <c r="AF87732" s="32"/>
    </row>
    <row r="87733" spans="32:32" x14ac:dyDescent="0.2">
      <c r="AF87733" s="32"/>
    </row>
    <row r="87734" spans="32:32" x14ac:dyDescent="0.2">
      <c r="AF87734" s="32"/>
    </row>
    <row r="87735" spans="32:32" x14ac:dyDescent="0.2">
      <c r="AF87735" s="32"/>
    </row>
    <row r="87736" spans="32:32" x14ac:dyDescent="0.2">
      <c r="AF87736" s="32"/>
    </row>
    <row r="87737" spans="32:32" x14ac:dyDescent="0.2">
      <c r="AF87737" s="32"/>
    </row>
    <row r="87738" spans="32:32" x14ac:dyDescent="0.2">
      <c r="AF87738" s="32"/>
    </row>
    <row r="87739" spans="32:32" x14ac:dyDescent="0.2">
      <c r="AF87739" s="32"/>
    </row>
    <row r="87740" spans="32:32" x14ac:dyDescent="0.2">
      <c r="AF87740" s="32"/>
    </row>
    <row r="87741" spans="32:32" x14ac:dyDescent="0.2">
      <c r="AF87741" s="32"/>
    </row>
    <row r="87742" spans="32:32" x14ac:dyDescent="0.2">
      <c r="AF87742" s="32"/>
    </row>
    <row r="87743" spans="32:32" x14ac:dyDescent="0.2">
      <c r="AF87743" s="32"/>
    </row>
    <row r="87744" spans="32:32" x14ac:dyDescent="0.2">
      <c r="AF87744" s="32"/>
    </row>
    <row r="87745" spans="32:32" x14ac:dyDescent="0.2">
      <c r="AF87745" s="32"/>
    </row>
    <row r="87746" spans="32:32" x14ac:dyDescent="0.2">
      <c r="AF87746" s="32"/>
    </row>
    <row r="87747" spans="32:32" x14ac:dyDescent="0.2">
      <c r="AF87747" s="32"/>
    </row>
    <row r="87748" spans="32:32" x14ac:dyDescent="0.2">
      <c r="AF87748" s="32"/>
    </row>
    <row r="87749" spans="32:32" x14ac:dyDescent="0.2">
      <c r="AF87749" s="32"/>
    </row>
    <row r="87750" spans="32:32" x14ac:dyDescent="0.2">
      <c r="AF87750" s="32"/>
    </row>
    <row r="87751" spans="32:32" x14ac:dyDescent="0.2">
      <c r="AF87751" s="32"/>
    </row>
    <row r="87752" spans="32:32" x14ac:dyDescent="0.2">
      <c r="AF87752" s="32"/>
    </row>
    <row r="87753" spans="32:32" x14ac:dyDescent="0.2">
      <c r="AF87753" s="32"/>
    </row>
    <row r="87754" spans="32:32" x14ac:dyDescent="0.2">
      <c r="AF87754" s="32"/>
    </row>
    <row r="87755" spans="32:32" x14ac:dyDescent="0.2">
      <c r="AF87755" s="32"/>
    </row>
    <row r="87756" spans="32:32" x14ac:dyDescent="0.2">
      <c r="AF87756" s="32"/>
    </row>
    <row r="87757" spans="32:32" x14ac:dyDescent="0.2">
      <c r="AF87757" s="32"/>
    </row>
    <row r="87758" spans="32:32" x14ac:dyDescent="0.2">
      <c r="AF87758" s="32"/>
    </row>
    <row r="87759" spans="32:32" x14ac:dyDescent="0.2">
      <c r="AF87759" s="32"/>
    </row>
    <row r="87760" spans="32:32" x14ac:dyDescent="0.2">
      <c r="AF87760" s="32"/>
    </row>
    <row r="87761" spans="32:32" x14ac:dyDescent="0.2">
      <c r="AF87761" s="32"/>
    </row>
    <row r="87762" spans="32:32" x14ac:dyDescent="0.2">
      <c r="AF87762" s="32"/>
    </row>
    <row r="87763" spans="32:32" x14ac:dyDescent="0.2">
      <c r="AF87763" s="32"/>
    </row>
    <row r="87764" spans="32:32" x14ac:dyDescent="0.2">
      <c r="AF87764" s="32"/>
    </row>
    <row r="87765" spans="32:32" x14ac:dyDescent="0.2">
      <c r="AF87765" s="32"/>
    </row>
    <row r="87766" spans="32:32" x14ac:dyDescent="0.2">
      <c r="AF87766" s="32"/>
    </row>
    <row r="87767" spans="32:32" x14ac:dyDescent="0.2">
      <c r="AF87767" s="32"/>
    </row>
    <row r="87768" spans="32:32" x14ac:dyDescent="0.2">
      <c r="AF87768" s="32"/>
    </row>
    <row r="87769" spans="32:32" x14ac:dyDescent="0.2">
      <c r="AF87769" s="32"/>
    </row>
    <row r="87770" spans="32:32" x14ac:dyDescent="0.2">
      <c r="AF87770" s="32"/>
    </row>
    <row r="87771" spans="32:32" x14ac:dyDescent="0.2">
      <c r="AF87771" s="32"/>
    </row>
    <row r="87772" spans="32:32" x14ac:dyDescent="0.2">
      <c r="AF87772" s="32"/>
    </row>
    <row r="87773" spans="32:32" x14ac:dyDescent="0.2">
      <c r="AF87773" s="32"/>
    </row>
    <row r="87774" spans="32:32" x14ac:dyDescent="0.2">
      <c r="AF87774" s="32"/>
    </row>
    <row r="87775" spans="32:32" x14ac:dyDescent="0.2">
      <c r="AF87775" s="32"/>
    </row>
    <row r="87776" spans="32:32" x14ac:dyDescent="0.2">
      <c r="AF87776" s="32"/>
    </row>
    <row r="87777" spans="32:32" x14ac:dyDescent="0.2">
      <c r="AF87777" s="32"/>
    </row>
    <row r="87778" spans="32:32" x14ac:dyDescent="0.2">
      <c r="AF87778" s="32"/>
    </row>
    <row r="87779" spans="32:32" x14ac:dyDescent="0.2">
      <c r="AF87779" s="32"/>
    </row>
    <row r="87780" spans="32:32" x14ac:dyDescent="0.2">
      <c r="AF87780" s="32"/>
    </row>
    <row r="87781" spans="32:32" x14ac:dyDescent="0.2">
      <c r="AF87781" s="32"/>
    </row>
    <row r="87782" spans="32:32" x14ac:dyDescent="0.2">
      <c r="AF87782" s="32"/>
    </row>
    <row r="87783" spans="32:32" x14ac:dyDescent="0.2">
      <c r="AF87783" s="32"/>
    </row>
    <row r="87784" spans="32:32" x14ac:dyDescent="0.2">
      <c r="AF87784" s="32"/>
    </row>
    <row r="87785" spans="32:32" x14ac:dyDescent="0.2">
      <c r="AF87785" s="32"/>
    </row>
    <row r="87786" spans="32:32" x14ac:dyDescent="0.2">
      <c r="AF87786" s="32"/>
    </row>
    <row r="87787" spans="32:32" x14ac:dyDescent="0.2">
      <c r="AF87787" s="32"/>
    </row>
    <row r="87788" spans="32:32" x14ac:dyDescent="0.2">
      <c r="AF87788" s="32"/>
    </row>
    <row r="87789" spans="32:32" x14ac:dyDescent="0.2">
      <c r="AF87789" s="32"/>
    </row>
    <row r="87790" spans="32:32" x14ac:dyDescent="0.2">
      <c r="AF87790" s="32"/>
    </row>
    <row r="87791" spans="32:32" x14ac:dyDescent="0.2">
      <c r="AF87791" s="32"/>
    </row>
    <row r="87792" spans="32:32" x14ac:dyDescent="0.2">
      <c r="AF87792" s="32"/>
    </row>
    <row r="87793" spans="32:32" x14ac:dyDescent="0.2">
      <c r="AF87793" s="32"/>
    </row>
    <row r="87794" spans="32:32" x14ac:dyDescent="0.2">
      <c r="AF87794" s="32"/>
    </row>
    <row r="87795" spans="32:32" x14ac:dyDescent="0.2">
      <c r="AF87795" s="32"/>
    </row>
    <row r="87796" spans="32:32" x14ac:dyDescent="0.2">
      <c r="AF87796" s="32"/>
    </row>
    <row r="87797" spans="32:32" x14ac:dyDescent="0.2">
      <c r="AF87797" s="32"/>
    </row>
    <row r="87798" spans="32:32" x14ac:dyDescent="0.2">
      <c r="AF87798" s="32"/>
    </row>
    <row r="87799" spans="32:32" x14ac:dyDescent="0.2">
      <c r="AF87799" s="32"/>
    </row>
    <row r="87800" spans="32:32" x14ac:dyDescent="0.2">
      <c r="AF87800" s="32"/>
    </row>
    <row r="87801" spans="32:32" x14ac:dyDescent="0.2">
      <c r="AF87801" s="32"/>
    </row>
    <row r="87802" spans="32:32" x14ac:dyDescent="0.2">
      <c r="AF87802" s="32"/>
    </row>
    <row r="87803" spans="32:32" x14ac:dyDescent="0.2">
      <c r="AF87803" s="32"/>
    </row>
    <row r="87804" spans="32:32" x14ac:dyDescent="0.2">
      <c r="AF87804" s="32"/>
    </row>
    <row r="87805" spans="32:32" x14ac:dyDescent="0.2">
      <c r="AF87805" s="32"/>
    </row>
    <row r="87806" spans="32:32" x14ac:dyDescent="0.2">
      <c r="AF87806" s="32"/>
    </row>
    <row r="87807" spans="32:32" x14ac:dyDescent="0.2">
      <c r="AF87807" s="32"/>
    </row>
    <row r="87808" spans="32:32" x14ac:dyDescent="0.2">
      <c r="AF87808" s="32"/>
    </row>
    <row r="87809" spans="32:32" x14ac:dyDescent="0.2">
      <c r="AF87809" s="32"/>
    </row>
    <row r="87810" spans="32:32" x14ac:dyDescent="0.2">
      <c r="AF87810" s="32"/>
    </row>
    <row r="87811" spans="32:32" x14ac:dyDescent="0.2">
      <c r="AF87811" s="32"/>
    </row>
    <row r="87812" spans="32:32" x14ac:dyDescent="0.2">
      <c r="AF87812" s="32"/>
    </row>
    <row r="87813" spans="32:32" x14ac:dyDescent="0.2">
      <c r="AF87813" s="32"/>
    </row>
    <row r="87814" spans="32:32" x14ac:dyDescent="0.2">
      <c r="AF87814" s="32"/>
    </row>
    <row r="87815" spans="32:32" x14ac:dyDescent="0.2">
      <c r="AF87815" s="32"/>
    </row>
    <row r="87816" spans="32:32" x14ac:dyDescent="0.2">
      <c r="AF87816" s="32"/>
    </row>
    <row r="87817" spans="32:32" x14ac:dyDescent="0.2">
      <c r="AF87817" s="32"/>
    </row>
    <row r="87818" spans="32:32" x14ac:dyDescent="0.2">
      <c r="AF87818" s="32"/>
    </row>
    <row r="87819" spans="32:32" x14ac:dyDescent="0.2">
      <c r="AF87819" s="32"/>
    </row>
    <row r="87820" spans="32:32" x14ac:dyDescent="0.2">
      <c r="AF87820" s="32"/>
    </row>
    <row r="87821" spans="32:32" x14ac:dyDescent="0.2">
      <c r="AF87821" s="32"/>
    </row>
    <row r="87822" spans="32:32" x14ac:dyDescent="0.2">
      <c r="AF87822" s="32"/>
    </row>
    <row r="87823" spans="32:32" x14ac:dyDescent="0.2">
      <c r="AF87823" s="32"/>
    </row>
    <row r="87824" spans="32:32" x14ac:dyDescent="0.2">
      <c r="AF87824" s="32"/>
    </row>
    <row r="87825" spans="32:32" x14ac:dyDescent="0.2">
      <c r="AF87825" s="32"/>
    </row>
    <row r="87826" spans="32:32" x14ac:dyDescent="0.2">
      <c r="AF87826" s="32"/>
    </row>
    <row r="87827" spans="32:32" x14ac:dyDescent="0.2">
      <c r="AF87827" s="32"/>
    </row>
    <row r="87828" spans="32:32" x14ac:dyDescent="0.2">
      <c r="AF87828" s="32"/>
    </row>
    <row r="87829" spans="32:32" x14ac:dyDescent="0.2">
      <c r="AF87829" s="32"/>
    </row>
    <row r="87830" spans="32:32" x14ac:dyDescent="0.2">
      <c r="AF87830" s="32"/>
    </row>
    <row r="87831" spans="32:32" x14ac:dyDescent="0.2">
      <c r="AF87831" s="32"/>
    </row>
    <row r="87832" spans="32:32" x14ac:dyDescent="0.2">
      <c r="AF87832" s="32"/>
    </row>
    <row r="87833" spans="32:32" x14ac:dyDescent="0.2">
      <c r="AF87833" s="32"/>
    </row>
    <row r="87834" spans="32:32" x14ac:dyDescent="0.2">
      <c r="AF87834" s="32"/>
    </row>
    <row r="87835" spans="32:32" x14ac:dyDescent="0.2">
      <c r="AF87835" s="32"/>
    </row>
    <row r="87836" spans="32:32" x14ac:dyDescent="0.2">
      <c r="AF87836" s="32"/>
    </row>
    <row r="87837" spans="32:32" x14ac:dyDescent="0.2">
      <c r="AF87837" s="32"/>
    </row>
    <row r="87838" spans="32:32" x14ac:dyDescent="0.2">
      <c r="AF87838" s="32"/>
    </row>
    <row r="87839" spans="32:32" x14ac:dyDescent="0.2">
      <c r="AF87839" s="32"/>
    </row>
    <row r="87840" spans="32:32" x14ac:dyDescent="0.2">
      <c r="AF87840" s="32"/>
    </row>
    <row r="87841" spans="32:32" x14ac:dyDescent="0.2">
      <c r="AF87841" s="32"/>
    </row>
    <row r="87842" spans="32:32" x14ac:dyDescent="0.2">
      <c r="AF87842" s="32"/>
    </row>
    <row r="87843" spans="32:32" x14ac:dyDescent="0.2">
      <c r="AF87843" s="32"/>
    </row>
    <row r="87844" spans="32:32" x14ac:dyDescent="0.2">
      <c r="AF87844" s="32"/>
    </row>
    <row r="87845" spans="32:32" x14ac:dyDescent="0.2">
      <c r="AF87845" s="32"/>
    </row>
    <row r="87846" spans="32:32" x14ac:dyDescent="0.2">
      <c r="AF87846" s="32"/>
    </row>
    <row r="87847" spans="32:32" x14ac:dyDescent="0.2">
      <c r="AF87847" s="32"/>
    </row>
    <row r="87848" spans="32:32" x14ac:dyDescent="0.2">
      <c r="AF87848" s="32"/>
    </row>
    <row r="87849" spans="32:32" x14ac:dyDescent="0.2">
      <c r="AF87849" s="32"/>
    </row>
    <row r="87850" spans="32:32" x14ac:dyDescent="0.2">
      <c r="AF87850" s="32"/>
    </row>
    <row r="87851" spans="32:32" x14ac:dyDescent="0.2">
      <c r="AF87851" s="32"/>
    </row>
    <row r="87852" spans="32:32" x14ac:dyDescent="0.2">
      <c r="AF87852" s="32"/>
    </row>
    <row r="87853" spans="32:32" x14ac:dyDescent="0.2">
      <c r="AF87853" s="32"/>
    </row>
    <row r="87854" spans="32:32" x14ac:dyDescent="0.2">
      <c r="AF87854" s="32"/>
    </row>
    <row r="87855" spans="32:32" x14ac:dyDescent="0.2">
      <c r="AF87855" s="32"/>
    </row>
    <row r="87856" spans="32:32" x14ac:dyDescent="0.2">
      <c r="AF87856" s="32"/>
    </row>
    <row r="87857" spans="32:32" x14ac:dyDescent="0.2">
      <c r="AF87857" s="32"/>
    </row>
    <row r="87858" spans="32:32" x14ac:dyDescent="0.2">
      <c r="AF87858" s="32"/>
    </row>
    <row r="87859" spans="32:32" x14ac:dyDescent="0.2">
      <c r="AF87859" s="32"/>
    </row>
    <row r="87860" spans="32:32" x14ac:dyDescent="0.2">
      <c r="AF87860" s="32"/>
    </row>
    <row r="87861" spans="32:32" x14ac:dyDescent="0.2">
      <c r="AF87861" s="32"/>
    </row>
    <row r="87862" spans="32:32" x14ac:dyDescent="0.2">
      <c r="AF87862" s="32"/>
    </row>
    <row r="87863" spans="32:32" x14ac:dyDescent="0.2">
      <c r="AF87863" s="32"/>
    </row>
    <row r="87864" spans="32:32" x14ac:dyDescent="0.2">
      <c r="AF87864" s="32"/>
    </row>
    <row r="87865" spans="32:32" x14ac:dyDescent="0.2">
      <c r="AF87865" s="32"/>
    </row>
    <row r="87866" spans="32:32" x14ac:dyDescent="0.2">
      <c r="AF87866" s="32"/>
    </row>
    <row r="87867" spans="32:32" x14ac:dyDescent="0.2">
      <c r="AF87867" s="32"/>
    </row>
    <row r="87868" spans="32:32" x14ac:dyDescent="0.2">
      <c r="AF87868" s="32"/>
    </row>
    <row r="87869" spans="32:32" x14ac:dyDescent="0.2">
      <c r="AF87869" s="32"/>
    </row>
    <row r="87870" spans="32:32" x14ac:dyDescent="0.2">
      <c r="AF87870" s="32"/>
    </row>
    <row r="87871" spans="32:32" x14ac:dyDescent="0.2">
      <c r="AF87871" s="32"/>
    </row>
    <row r="87872" spans="32:32" x14ac:dyDescent="0.2">
      <c r="AF87872" s="32"/>
    </row>
    <row r="87873" spans="32:32" x14ac:dyDescent="0.2">
      <c r="AF87873" s="32"/>
    </row>
    <row r="87874" spans="32:32" x14ac:dyDescent="0.2">
      <c r="AF87874" s="32"/>
    </row>
    <row r="87875" spans="32:32" x14ac:dyDescent="0.2">
      <c r="AF87875" s="32"/>
    </row>
    <row r="87876" spans="32:32" x14ac:dyDescent="0.2">
      <c r="AF87876" s="32"/>
    </row>
    <row r="87877" spans="32:32" x14ac:dyDescent="0.2">
      <c r="AF87877" s="32"/>
    </row>
    <row r="87878" spans="32:32" x14ac:dyDescent="0.2">
      <c r="AF87878" s="32"/>
    </row>
    <row r="87879" spans="32:32" x14ac:dyDescent="0.2">
      <c r="AF87879" s="32"/>
    </row>
    <row r="87880" spans="32:32" x14ac:dyDescent="0.2">
      <c r="AF87880" s="32"/>
    </row>
    <row r="87881" spans="32:32" x14ac:dyDescent="0.2">
      <c r="AF87881" s="32"/>
    </row>
    <row r="87882" spans="32:32" x14ac:dyDescent="0.2">
      <c r="AF87882" s="32"/>
    </row>
    <row r="87883" spans="32:32" x14ac:dyDescent="0.2">
      <c r="AF87883" s="32"/>
    </row>
    <row r="87884" spans="32:32" x14ac:dyDescent="0.2">
      <c r="AF87884" s="32"/>
    </row>
    <row r="87885" spans="32:32" x14ac:dyDescent="0.2">
      <c r="AF87885" s="32"/>
    </row>
    <row r="87886" spans="32:32" x14ac:dyDescent="0.2">
      <c r="AF87886" s="32"/>
    </row>
    <row r="87887" spans="32:32" x14ac:dyDescent="0.2">
      <c r="AF87887" s="32"/>
    </row>
    <row r="87888" spans="32:32" x14ac:dyDescent="0.2">
      <c r="AF87888" s="32"/>
    </row>
    <row r="87889" spans="32:32" x14ac:dyDescent="0.2">
      <c r="AF87889" s="32"/>
    </row>
    <row r="87890" spans="32:32" x14ac:dyDescent="0.2">
      <c r="AF87890" s="32"/>
    </row>
    <row r="87891" spans="32:32" x14ac:dyDescent="0.2">
      <c r="AF87891" s="32"/>
    </row>
    <row r="87892" spans="32:32" x14ac:dyDescent="0.2">
      <c r="AF87892" s="32"/>
    </row>
    <row r="87893" spans="32:32" x14ac:dyDescent="0.2">
      <c r="AF87893" s="32"/>
    </row>
    <row r="87894" spans="32:32" x14ac:dyDescent="0.2">
      <c r="AF87894" s="32"/>
    </row>
    <row r="87895" spans="32:32" x14ac:dyDescent="0.2">
      <c r="AF87895" s="32"/>
    </row>
    <row r="87896" spans="32:32" x14ac:dyDescent="0.2">
      <c r="AF87896" s="32"/>
    </row>
    <row r="87897" spans="32:32" x14ac:dyDescent="0.2">
      <c r="AF87897" s="32"/>
    </row>
    <row r="87898" spans="32:32" x14ac:dyDescent="0.2">
      <c r="AF87898" s="32"/>
    </row>
    <row r="87899" spans="32:32" x14ac:dyDescent="0.2">
      <c r="AF87899" s="32"/>
    </row>
    <row r="87900" spans="32:32" x14ac:dyDescent="0.2">
      <c r="AF87900" s="32"/>
    </row>
    <row r="87901" spans="32:32" x14ac:dyDescent="0.2">
      <c r="AF87901" s="32"/>
    </row>
    <row r="87902" spans="32:32" x14ac:dyDescent="0.2">
      <c r="AF87902" s="32"/>
    </row>
    <row r="87903" spans="32:32" x14ac:dyDescent="0.2">
      <c r="AF87903" s="32"/>
    </row>
    <row r="87904" spans="32:32" x14ac:dyDescent="0.2">
      <c r="AF87904" s="32"/>
    </row>
    <row r="87905" spans="32:32" x14ac:dyDescent="0.2">
      <c r="AF87905" s="32"/>
    </row>
    <row r="87906" spans="32:32" x14ac:dyDescent="0.2">
      <c r="AF87906" s="32"/>
    </row>
    <row r="87907" spans="32:32" x14ac:dyDescent="0.2">
      <c r="AF87907" s="32"/>
    </row>
    <row r="87908" spans="32:32" x14ac:dyDescent="0.2">
      <c r="AF87908" s="32"/>
    </row>
    <row r="87909" spans="32:32" x14ac:dyDescent="0.2">
      <c r="AF87909" s="32"/>
    </row>
    <row r="87910" spans="32:32" x14ac:dyDescent="0.2">
      <c r="AF87910" s="32"/>
    </row>
    <row r="87911" spans="32:32" x14ac:dyDescent="0.2">
      <c r="AF87911" s="32"/>
    </row>
    <row r="87912" spans="32:32" x14ac:dyDescent="0.2">
      <c r="AF87912" s="32"/>
    </row>
    <row r="87913" spans="32:32" x14ac:dyDescent="0.2">
      <c r="AF87913" s="32"/>
    </row>
    <row r="87914" spans="32:32" x14ac:dyDescent="0.2">
      <c r="AF87914" s="32"/>
    </row>
    <row r="87915" spans="32:32" x14ac:dyDescent="0.2">
      <c r="AF87915" s="32"/>
    </row>
    <row r="87916" spans="32:32" x14ac:dyDescent="0.2">
      <c r="AF87916" s="32"/>
    </row>
    <row r="87917" spans="32:32" x14ac:dyDescent="0.2">
      <c r="AF87917" s="32"/>
    </row>
    <row r="87918" spans="32:32" x14ac:dyDescent="0.2">
      <c r="AF87918" s="32"/>
    </row>
    <row r="87919" spans="32:32" x14ac:dyDescent="0.2">
      <c r="AF87919" s="32"/>
    </row>
    <row r="87920" spans="32:32" x14ac:dyDescent="0.2">
      <c r="AF87920" s="32"/>
    </row>
    <row r="87921" spans="32:32" x14ac:dyDescent="0.2">
      <c r="AF87921" s="32"/>
    </row>
    <row r="87922" spans="32:32" x14ac:dyDescent="0.2">
      <c r="AF87922" s="32"/>
    </row>
    <row r="87923" spans="32:32" x14ac:dyDescent="0.2">
      <c r="AF87923" s="32"/>
    </row>
    <row r="87924" spans="32:32" x14ac:dyDescent="0.2">
      <c r="AF87924" s="32"/>
    </row>
    <row r="87925" spans="32:32" x14ac:dyDescent="0.2">
      <c r="AF87925" s="32"/>
    </row>
    <row r="87926" spans="32:32" x14ac:dyDescent="0.2">
      <c r="AF87926" s="32"/>
    </row>
    <row r="87927" spans="32:32" x14ac:dyDescent="0.2">
      <c r="AF87927" s="32"/>
    </row>
    <row r="87928" spans="32:32" x14ac:dyDescent="0.2">
      <c r="AF87928" s="32"/>
    </row>
    <row r="87929" spans="32:32" x14ac:dyDescent="0.2">
      <c r="AF87929" s="32"/>
    </row>
    <row r="87930" spans="32:32" x14ac:dyDescent="0.2">
      <c r="AF87930" s="32"/>
    </row>
    <row r="87931" spans="32:32" x14ac:dyDescent="0.2">
      <c r="AF87931" s="32"/>
    </row>
    <row r="87932" spans="32:32" x14ac:dyDescent="0.2">
      <c r="AF87932" s="32"/>
    </row>
    <row r="87933" spans="32:32" x14ac:dyDescent="0.2">
      <c r="AF87933" s="32"/>
    </row>
    <row r="87934" spans="32:32" x14ac:dyDescent="0.2">
      <c r="AF87934" s="32"/>
    </row>
    <row r="87935" spans="32:32" x14ac:dyDescent="0.2">
      <c r="AF87935" s="32"/>
    </row>
    <row r="87936" spans="32:32" x14ac:dyDescent="0.2">
      <c r="AF87936" s="32"/>
    </row>
    <row r="87937" spans="32:32" x14ac:dyDescent="0.2">
      <c r="AF87937" s="32"/>
    </row>
    <row r="87938" spans="32:32" x14ac:dyDescent="0.2">
      <c r="AF87938" s="32"/>
    </row>
    <row r="87939" spans="32:32" x14ac:dyDescent="0.2">
      <c r="AF87939" s="32"/>
    </row>
    <row r="87940" spans="32:32" x14ac:dyDescent="0.2">
      <c r="AF87940" s="32"/>
    </row>
    <row r="87941" spans="32:32" x14ac:dyDescent="0.2">
      <c r="AF87941" s="32"/>
    </row>
    <row r="87942" spans="32:32" x14ac:dyDescent="0.2">
      <c r="AF87942" s="32"/>
    </row>
    <row r="87943" spans="32:32" x14ac:dyDescent="0.2">
      <c r="AF87943" s="32"/>
    </row>
    <row r="87944" spans="32:32" x14ac:dyDescent="0.2">
      <c r="AF87944" s="32"/>
    </row>
    <row r="87945" spans="32:32" x14ac:dyDescent="0.2">
      <c r="AF87945" s="32"/>
    </row>
    <row r="87946" spans="32:32" x14ac:dyDescent="0.2">
      <c r="AF87946" s="32"/>
    </row>
    <row r="87947" spans="32:32" x14ac:dyDescent="0.2">
      <c r="AF87947" s="32"/>
    </row>
    <row r="87948" spans="32:32" x14ac:dyDescent="0.2">
      <c r="AF87948" s="32"/>
    </row>
    <row r="87949" spans="32:32" x14ac:dyDescent="0.2">
      <c r="AF87949" s="32"/>
    </row>
    <row r="87950" spans="32:32" x14ac:dyDescent="0.2">
      <c r="AF87950" s="32"/>
    </row>
    <row r="87951" spans="32:32" x14ac:dyDescent="0.2">
      <c r="AF87951" s="32"/>
    </row>
    <row r="87952" spans="32:32" x14ac:dyDescent="0.2">
      <c r="AF87952" s="32"/>
    </row>
    <row r="87953" spans="32:32" x14ac:dyDescent="0.2">
      <c r="AF87953" s="32"/>
    </row>
    <row r="87954" spans="32:32" x14ac:dyDescent="0.2">
      <c r="AF87954" s="32"/>
    </row>
    <row r="87955" spans="32:32" x14ac:dyDescent="0.2">
      <c r="AF87955" s="32"/>
    </row>
    <row r="87956" spans="32:32" x14ac:dyDescent="0.2">
      <c r="AF87956" s="32"/>
    </row>
    <row r="87957" spans="32:32" x14ac:dyDescent="0.2">
      <c r="AF87957" s="32"/>
    </row>
    <row r="87958" spans="32:32" x14ac:dyDescent="0.2">
      <c r="AF87958" s="32"/>
    </row>
    <row r="87959" spans="32:32" x14ac:dyDescent="0.2">
      <c r="AF87959" s="32"/>
    </row>
    <row r="87960" spans="32:32" x14ac:dyDescent="0.2">
      <c r="AF87960" s="32"/>
    </row>
    <row r="87961" spans="32:32" x14ac:dyDescent="0.2">
      <c r="AF87961" s="32"/>
    </row>
    <row r="87962" spans="32:32" x14ac:dyDescent="0.2">
      <c r="AF87962" s="32"/>
    </row>
    <row r="87963" spans="32:32" x14ac:dyDescent="0.2">
      <c r="AF87963" s="32"/>
    </row>
    <row r="87964" spans="32:32" x14ac:dyDescent="0.2">
      <c r="AF87964" s="32"/>
    </row>
    <row r="87965" spans="32:32" x14ac:dyDescent="0.2">
      <c r="AF87965" s="32"/>
    </row>
    <row r="87966" spans="32:32" x14ac:dyDescent="0.2">
      <c r="AF87966" s="32"/>
    </row>
    <row r="87967" spans="32:32" x14ac:dyDescent="0.2">
      <c r="AF87967" s="32"/>
    </row>
    <row r="87968" spans="32:32" x14ac:dyDescent="0.2">
      <c r="AF87968" s="32"/>
    </row>
    <row r="87969" spans="32:32" x14ac:dyDescent="0.2">
      <c r="AF87969" s="32"/>
    </row>
    <row r="87970" spans="32:32" x14ac:dyDescent="0.2">
      <c r="AF87970" s="32"/>
    </row>
    <row r="87971" spans="32:32" x14ac:dyDescent="0.2">
      <c r="AF87971" s="32"/>
    </row>
    <row r="87972" spans="32:32" x14ac:dyDescent="0.2">
      <c r="AF87972" s="32"/>
    </row>
    <row r="87973" spans="32:32" x14ac:dyDescent="0.2">
      <c r="AF87973" s="32"/>
    </row>
    <row r="87974" spans="32:32" x14ac:dyDescent="0.2">
      <c r="AF87974" s="32"/>
    </row>
    <row r="87975" spans="32:32" x14ac:dyDescent="0.2">
      <c r="AF87975" s="32"/>
    </row>
    <row r="87976" spans="32:32" x14ac:dyDescent="0.2">
      <c r="AF87976" s="32"/>
    </row>
    <row r="87977" spans="32:32" x14ac:dyDescent="0.2">
      <c r="AF87977" s="32"/>
    </row>
    <row r="87978" spans="32:32" x14ac:dyDescent="0.2">
      <c r="AF87978" s="32"/>
    </row>
    <row r="87979" spans="32:32" x14ac:dyDescent="0.2">
      <c r="AF87979" s="32"/>
    </row>
    <row r="87980" spans="32:32" x14ac:dyDescent="0.2">
      <c r="AF87980" s="32"/>
    </row>
    <row r="87981" spans="32:32" x14ac:dyDescent="0.2">
      <c r="AF87981" s="32"/>
    </row>
    <row r="87982" spans="32:32" x14ac:dyDescent="0.2">
      <c r="AF87982" s="32"/>
    </row>
    <row r="87983" spans="32:32" x14ac:dyDescent="0.2">
      <c r="AF87983" s="32"/>
    </row>
    <row r="87984" spans="32:32" x14ac:dyDescent="0.2">
      <c r="AF87984" s="32"/>
    </row>
    <row r="87985" spans="32:32" x14ac:dyDescent="0.2">
      <c r="AF87985" s="32"/>
    </row>
    <row r="87986" spans="32:32" x14ac:dyDescent="0.2">
      <c r="AF87986" s="32"/>
    </row>
    <row r="87987" spans="32:32" x14ac:dyDescent="0.2">
      <c r="AF87987" s="32"/>
    </row>
    <row r="87988" spans="32:32" x14ac:dyDescent="0.2">
      <c r="AF87988" s="32"/>
    </row>
    <row r="87989" spans="32:32" x14ac:dyDescent="0.2">
      <c r="AF87989" s="32"/>
    </row>
    <row r="87990" spans="32:32" x14ac:dyDescent="0.2">
      <c r="AF87990" s="32"/>
    </row>
    <row r="87991" spans="32:32" x14ac:dyDescent="0.2">
      <c r="AF87991" s="32"/>
    </row>
    <row r="87992" spans="32:32" x14ac:dyDescent="0.2">
      <c r="AF87992" s="32"/>
    </row>
    <row r="87993" spans="32:32" x14ac:dyDescent="0.2">
      <c r="AF87993" s="32"/>
    </row>
    <row r="87994" spans="32:32" x14ac:dyDescent="0.2">
      <c r="AF87994" s="32"/>
    </row>
    <row r="87995" spans="32:32" x14ac:dyDescent="0.2">
      <c r="AF87995" s="32"/>
    </row>
    <row r="87996" spans="32:32" x14ac:dyDescent="0.2">
      <c r="AF87996" s="32"/>
    </row>
    <row r="87997" spans="32:32" x14ac:dyDescent="0.2">
      <c r="AF87997" s="32"/>
    </row>
    <row r="87998" spans="32:32" x14ac:dyDescent="0.2">
      <c r="AF87998" s="32"/>
    </row>
    <row r="87999" spans="32:32" x14ac:dyDescent="0.2">
      <c r="AF87999" s="32"/>
    </row>
    <row r="88000" spans="32:32" x14ac:dyDescent="0.2">
      <c r="AF88000" s="32"/>
    </row>
    <row r="88001" spans="32:32" x14ac:dyDescent="0.2">
      <c r="AF88001" s="32"/>
    </row>
    <row r="88002" spans="32:32" x14ac:dyDescent="0.2">
      <c r="AF88002" s="32"/>
    </row>
    <row r="88003" spans="32:32" x14ac:dyDescent="0.2">
      <c r="AF88003" s="32"/>
    </row>
    <row r="88004" spans="32:32" x14ac:dyDescent="0.2">
      <c r="AF88004" s="32"/>
    </row>
    <row r="88005" spans="32:32" x14ac:dyDescent="0.2">
      <c r="AF88005" s="32"/>
    </row>
    <row r="88006" spans="32:32" x14ac:dyDescent="0.2">
      <c r="AF88006" s="32"/>
    </row>
    <row r="88007" spans="32:32" x14ac:dyDescent="0.2">
      <c r="AF88007" s="32"/>
    </row>
    <row r="88008" spans="32:32" x14ac:dyDescent="0.2">
      <c r="AF88008" s="32"/>
    </row>
    <row r="88009" spans="32:32" x14ac:dyDescent="0.2">
      <c r="AF88009" s="32"/>
    </row>
    <row r="88010" spans="32:32" x14ac:dyDescent="0.2">
      <c r="AF88010" s="32"/>
    </row>
    <row r="88011" spans="32:32" x14ac:dyDescent="0.2">
      <c r="AF88011" s="32"/>
    </row>
    <row r="88012" spans="32:32" x14ac:dyDescent="0.2">
      <c r="AF88012" s="32"/>
    </row>
    <row r="88013" spans="32:32" x14ac:dyDescent="0.2">
      <c r="AF88013" s="32"/>
    </row>
    <row r="88014" spans="32:32" x14ac:dyDescent="0.2">
      <c r="AF88014" s="32"/>
    </row>
    <row r="88015" spans="32:32" x14ac:dyDescent="0.2">
      <c r="AF88015" s="32"/>
    </row>
    <row r="88016" spans="32:32" x14ac:dyDescent="0.2">
      <c r="AF88016" s="32"/>
    </row>
    <row r="88017" spans="32:32" x14ac:dyDescent="0.2">
      <c r="AF88017" s="32"/>
    </row>
    <row r="88018" spans="32:32" x14ac:dyDescent="0.2">
      <c r="AF88018" s="32"/>
    </row>
    <row r="88019" spans="32:32" x14ac:dyDescent="0.2">
      <c r="AF88019" s="32"/>
    </row>
    <row r="88020" spans="32:32" x14ac:dyDescent="0.2">
      <c r="AF88020" s="32"/>
    </row>
    <row r="88021" spans="32:32" x14ac:dyDescent="0.2">
      <c r="AF88021" s="32"/>
    </row>
    <row r="88022" spans="32:32" x14ac:dyDescent="0.2">
      <c r="AF88022" s="32"/>
    </row>
    <row r="88023" spans="32:32" x14ac:dyDescent="0.2">
      <c r="AF88023" s="32"/>
    </row>
    <row r="88024" spans="32:32" x14ac:dyDescent="0.2">
      <c r="AF88024" s="32"/>
    </row>
    <row r="88025" spans="32:32" x14ac:dyDescent="0.2">
      <c r="AF88025" s="32"/>
    </row>
    <row r="88026" spans="32:32" x14ac:dyDescent="0.2">
      <c r="AF88026" s="32"/>
    </row>
    <row r="88027" spans="32:32" x14ac:dyDescent="0.2">
      <c r="AF88027" s="32"/>
    </row>
    <row r="88028" spans="32:32" x14ac:dyDescent="0.2">
      <c r="AF88028" s="32"/>
    </row>
    <row r="88029" spans="32:32" x14ac:dyDescent="0.2">
      <c r="AF88029" s="32"/>
    </row>
    <row r="88030" spans="32:32" x14ac:dyDescent="0.2">
      <c r="AF88030" s="32"/>
    </row>
    <row r="88031" spans="32:32" x14ac:dyDescent="0.2">
      <c r="AF88031" s="32"/>
    </row>
    <row r="88032" spans="32:32" x14ac:dyDescent="0.2">
      <c r="AF88032" s="32"/>
    </row>
    <row r="88033" spans="32:32" x14ac:dyDescent="0.2">
      <c r="AF88033" s="32"/>
    </row>
    <row r="88034" spans="32:32" x14ac:dyDescent="0.2">
      <c r="AF88034" s="32"/>
    </row>
    <row r="88035" spans="32:32" x14ac:dyDescent="0.2">
      <c r="AF88035" s="32"/>
    </row>
    <row r="88036" spans="32:32" x14ac:dyDescent="0.2">
      <c r="AF88036" s="32"/>
    </row>
    <row r="88037" spans="32:32" x14ac:dyDescent="0.2">
      <c r="AF88037" s="32"/>
    </row>
    <row r="88038" spans="32:32" x14ac:dyDescent="0.2">
      <c r="AF88038" s="32"/>
    </row>
    <row r="88039" spans="32:32" x14ac:dyDescent="0.2">
      <c r="AF88039" s="32"/>
    </row>
    <row r="88040" spans="32:32" x14ac:dyDescent="0.2">
      <c r="AF88040" s="32"/>
    </row>
    <row r="88041" spans="32:32" x14ac:dyDescent="0.2">
      <c r="AF88041" s="32"/>
    </row>
    <row r="88042" spans="32:32" x14ac:dyDescent="0.2">
      <c r="AF88042" s="32"/>
    </row>
    <row r="88043" spans="32:32" x14ac:dyDescent="0.2">
      <c r="AF88043" s="32"/>
    </row>
    <row r="88044" spans="32:32" x14ac:dyDescent="0.2">
      <c r="AF88044" s="32"/>
    </row>
    <row r="88045" spans="32:32" x14ac:dyDescent="0.2">
      <c r="AF88045" s="32"/>
    </row>
    <row r="88046" spans="32:32" x14ac:dyDescent="0.2">
      <c r="AF88046" s="32"/>
    </row>
    <row r="88047" spans="32:32" x14ac:dyDescent="0.2">
      <c r="AF88047" s="32"/>
    </row>
    <row r="88048" spans="32:32" x14ac:dyDescent="0.2">
      <c r="AF88048" s="32"/>
    </row>
    <row r="88049" spans="32:32" x14ac:dyDescent="0.2">
      <c r="AF88049" s="32"/>
    </row>
    <row r="88050" spans="32:32" x14ac:dyDescent="0.2">
      <c r="AF88050" s="32"/>
    </row>
    <row r="88051" spans="32:32" x14ac:dyDescent="0.2">
      <c r="AF88051" s="32"/>
    </row>
    <row r="88052" spans="32:32" x14ac:dyDescent="0.2">
      <c r="AF88052" s="32"/>
    </row>
    <row r="88053" spans="32:32" x14ac:dyDescent="0.2">
      <c r="AF88053" s="32"/>
    </row>
    <row r="88054" spans="32:32" x14ac:dyDescent="0.2">
      <c r="AF88054" s="32"/>
    </row>
    <row r="88055" spans="32:32" x14ac:dyDescent="0.2">
      <c r="AF88055" s="32"/>
    </row>
    <row r="88056" spans="32:32" x14ac:dyDescent="0.2">
      <c r="AF88056" s="32"/>
    </row>
    <row r="88057" spans="32:32" x14ac:dyDescent="0.2">
      <c r="AF88057" s="32"/>
    </row>
    <row r="88058" spans="32:32" x14ac:dyDescent="0.2">
      <c r="AF88058" s="32"/>
    </row>
    <row r="88059" spans="32:32" x14ac:dyDescent="0.2">
      <c r="AF88059" s="32"/>
    </row>
    <row r="88060" spans="32:32" x14ac:dyDescent="0.2">
      <c r="AF88060" s="32"/>
    </row>
    <row r="88061" spans="32:32" x14ac:dyDescent="0.2">
      <c r="AF88061" s="32"/>
    </row>
    <row r="88062" spans="32:32" x14ac:dyDescent="0.2">
      <c r="AF88062" s="32"/>
    </row>
    <row r="88063" spans="32:32" x14ac:dyDescent="0.2">
      <c r="AF88063" s="32"/>
    </row>
    <row r="88064" spans="32:32" x14ac:dyDescent="0.2">
      <c r="AF88064" s="32"/>
    </row>
    <row r="88065" spans="32:32" x14ac:dyDescent="0.2">
      <c r="AF88065" s="32"/>
    </row>
    <row r="88066" spans="32:32" x14ac:dyDescent="0.2">
      <c r="AF88066" s="32"/>
    </row>
    <row r="88067" spans="32:32" x14ac:dyDescent="0.2">
      <c r="AF88067" s="32"/>
    </row>
    <row r="88068" spans="32:32" x14ac:dyDescent="0.2">
      <c r="AF88068" s="32"/>
    </row>
    <row r="88069" spans="32:32" x14ac:dyDescent="0.2">
      <c r="AF88069" s="32"/>
    </row>
    <row r="88070" spans="32:32" x14ac:dyDescent="0.2">
      <c r="AF88070" s="32"/>
    </row>
    <row r="88071" spans="32:32" x14ac:dyDescent="0.2">
      <c r="AF88071" s="32"/>
    </row>
    <row r="88072" spans="32:32" x14ac:dyDescent="0.2">
      <c r="AF88072" s="32"/>
    </row>
    <row r="88073" spans="32:32" x14ac:dyDescent="0.2">
      <c r="AF88073" s="32"/>
    </row>
    <row r="88074" spans="32:32" x14ac:dyDescent="0.2">
      <c r="AF88074" s="32"/>
    </row>
    <row r="88075" spans="32:32" x14ac:dyDescent="0.2">
      <c r="AF88075" s="32"/>
    </row>
    <row r="88076" spans="32:32" x14ac:dyDescent="0.2">
      <c r="AF88076" s="32"/>
    </row>
    <row r="88077" spans="32:32" x14ac:dyDescent="0.2">
      <c r="AF88077" s="32"/>
    </row>
    <row r="88078" spans="32:32" x14ac:dyDescent="0.2">
      <c r="AF88078" s="32"/>
    </row>
    <row r="88079" spans="32:32" x14ac:dyDescent="0.2">
      <c r="AF88079" s="32"/>
    </row>
    <row r="88080" spans="32:32" x14ac:dyDescent="0.2">
      <c r="AF88080" s="32"/>
    </row>
    <row r="88081" spans="32:32" x14ac:dyDescent="0.2">
      <c r="AF88081" s="32"/>
    </row>
    <row r="88082" spans="32:32" x14ac:dyDescent="0.2">
      <c r="AF88082" s="32"/>
    </row>
    <row r="88083" spans="32:32" x14ac:dyDescent="0.2">
      <c r="AF88083" s="32"/>
    </row>
    <row r="88084" spans="32:32" x14ac:dyDescent="0.2">
      <c r="AF88084" s="32"/>
    </row>
    <row r="88085" spans="32:32" x14ac:dyDescent="0.2">
      <c r="AF88085" s="32"/>
    </row>
    <row r="88086" spans="32:32" x14ac:dyDescent="0.2">
      <c r="AF88086" s="32"/>
    </row>
    <row r="88087" spans="32:32" x14ac:dyDescent="0.2">
      <c r="AF88087" s="32"/>
    </row>
    <row r="88088" spans="32:32" x14ac:dyDescent="0.2">
      <c r="AF88088" s="32"/>
    </row>
    <row r="88089" spans="32:32" x14ac:dyDescent="0.2">
      <c r="AF88089" s="32"/>
    </row>
    <row r="88090" spans="32:32" x14ac:dyDescent="0.2">
      <c r="AF88090" s="32"/>
    </row>
    <row r="88091" spans="32:32" x14ac:dyDescent="0.2">
      <c r="AF88091" s="32"/>
    </row>
    <row r="88092" spans="32:32" x14ac:dyDescent="0.2">
      <c r="AF88092" s="32"/>
    </row>
    <row r="88093" spans="32:32" x14ac:dyDescent="0.2">
      <c r="AF88093" s="32"/>
    </row>
    <row r="88094" spans="32:32" x14ac:dyDescent="0.2">
      <c r="AF88094" s="32"/>
    </row>
    <row r="88095" spans="32:32" x14ac:dyDescent="0.2">
      <c r="AF88095" s="32"/>
    </row>
    <row r="88096" spans="32:32" x14ac:dyDescent="0.2">
      <c r="AF88096" s="32"/>
    </row>
    <row r="88097" spans="32:32" x14ac:dyDescent="0.2">
      <c r="AF88097" s="32"/>
    </row>
    <row r="88098" spans="32:32" x14ac:dyDescent="0.2">
      <c r="AF88098" s="32"/>
    </row>
    <row r="88099" spans="32:32" x14ac:dyDescent="0.2">
      <c r="AF88099" s="32"/>
    </row>
    <row r="88100" spans="32:32" x14ac:dyDescent="0.2">
      <c r="AF88100" s="32"/>
    </row>
    <row r="88101" spans="32:32" x14ac:dyDescent="0.2">
      <c r="AF88101" s="32"/>
    </row>
    <row r="88102" spans="32:32" x14ac:dyDescent="0.2">
      <c r="AF88102" s="32"/>
    </row>
    <row r="88103" spans="32:32" x14ac:dyDescent="0.2">
      <c r="AF88103" s="32"/>
    </row>
    <row r="88104" spans="32:32" x14ac:dyDescent="0.2">
      <c r="AF88104" s="32"/>
    </row>
    <row r="88105" spans="32:32" x14ac:dyDescent="0.2">
      <c r="AF88105" s="32"/>
    </row>
    <row r="88106" spans="32:32" x14ac:dyDescent="0.2">
      <c r="AF88106" s="32"/>
    </row>
    <row r="88107" spans="32:32" x14ac:dyDescent="0.2">
      <c r="AF88107" s="32"/>
    </row>
    <row r="88108" spans="32:32" x14ac:dyDescent="0.2">
      <c r="AF88108" s="32"/>
    </row>
    <row r="88109" spans="32:32" x14ac:dyDescent="0.2">
      <c r="AF88109" s="32"/>
    </row>
    <row r="88110" spans="32:32" x14ac:dyDescent="0.2">
      <c r="AF88110" s="32"/>
    </row>
    <row r="88111" spans="32:32" x14ac:dyDescent="0.2">
      <c r="AF88111" s="32"/>
    </row>
    <row r="88112" spans="32:32" x14ac:dyDescent="0.2">
      <c r="AF88112" s="32"/>
    </row>
    <row r="88113" spans="32:32" x14ac:dyDescent="0.2">
      <c r="AF88113" s="32"/>
    </row>
    <row r="88114" spans="32:32" x14ac:dyDescent="0.2">
      <c r="AF88114" s="32"/>
    </row>
    <row r="88115" spans="32:32" x14ac:dyDescent="0.2">
      <c r="AF88115" s="32"/>
    </row>
    <row r="88116" spans="32:32" x14ac:dyDescent="0.2">
      <c r="AF88116" s="32"/>
    </row>
    <row r="88117" spans="32:32" x14ac:dyDescent="0.2">
      <c r="AF88117" s="32"/>
    </row>
    <row r="88118" spans="32:32" x14ac:dyDescent="0.2">
      <c r="AF88118" s="32"/>
    </row>
    <row r="88119" spans="32:32" x14ac:dyDescent="0.2">
      <c r="AF88119" s="32"/>
    </row>
    <row r="88120" spans="32:32" x14ac:dyDescent="0.2">
      <c r="AF88120" s="32"/>
    </row>
    <row r="88121" spans="32:32" x14ac:dyDescent="0.2">
      <c r="AF88121" s="32"/>
    </row>
    <row r="88122" spans="32:32" x14ac:dyDescent="0.2">
      <c r="AF88122" s="32"/>
    </row>
    <row r="88123" spans="32:32" x14ac:dyDescent="0.2">
      <c r="AF88123" s="32"/>
    </row>
    <row r="88124" spans="32:32" x14ac:dyDescent="0.2">
      <c r="AF88124" s="32"/>
    </row>
    <row r="88125" spans="32:32" x14ac:dyDescent="0.2">
      <c r="AF88125" s="32"/>
    </row>
    <row r="88126" spans="32:32" x14ac:dyDescent="0.2">
      <c r="AF88126" s="32"/>
    </row>
    <row r="88127" spans="32:32" x14ac:dyDescent="0.2">
      <c r="AF88127" s="32"/>
    </row>
    <row r="88128" spans="32:32" x14ac:dyDescent="0.2">
      <c r="AF88128" s="32"/>
    </row>
    <row r="88129" spans="32:32" x14ac:dyDescent="0.2">
      <c r="AF88129" s="32"/>
    </row>
    <row r="88130" spans="32:32" x14ac:dyDescent="0.2">
      <c r="AF88130" s="32"/>
    </row>
    <row r="88131" spans="32:32" x14ac:dyDescent="0.2">
      <c r="AF88131" s="32"/>
    </row>
    <row r="88132" spans="32:32" x14ac:dyDescent="0.2">
      <c r="AF88132" s="32"/>
    </row>
    <row r="88133" spans="32:32" x14ac:dyDescent="0.2">
      <c r="AF88133" s="32"/>
    </row>
    <row r="88134" spans="32:32" x14ac:dyDescent="0.2">
      <c r="AF88134" s="32"/>
    </row>
    <row r="88135" spans="32:32" x14ac:dyDescent="0.2">
      <c r="AF88135" s="32"/>
    </row>
    <row r="88136" spans="32:32" x14ac:dyDescent="0.2">
      <c r="AF88136" s="32"/>
    </row>
    <row r="88137" spans="32:32" x14ac:dyDescent="0.2">
      <c r="AF88137" s="32"/>
    </row>
    <row r="88138" spans="32:32" x14ac:dyDescent="0.2">
      <c r="AF88138" s="32"/>
    </row>
    <row r="88139" spans="32:32" x14ac:dyDescent="0.2">
      <c r="AF88139" s="32"/>
    </row>
    <row r="88140" spans="32:32" x14ac:dyDescent="0.2">
      <c r="AF88140" s="32"/>
    </row>
    <row r="88141" spans="32:32" x14ac:dyDescent="0.2">
      <c r="AF88141" s="32"/>
    </row>
    <row r="88142" spans="32:32" x14ac:dyDescent="0.2">
      <c r="AF88142" s="32"/>
    </row>
    <row r="88143" spans="32:32" x14ac:dyDescent="0.2">
      <c r="AF88143" s="32"/>
    </row>
    <row r="88144" spans="32:32" x14ac:dyDescent="0.2">
      <c r="AF88144" s="32"/>
    </row>
    <row r="88145" spans="32:32" x14ac:dyDescent="0.2">
      <c r="AF88145" s="32"/>
    </row>
    <row r="88146" spans="32:32" x14ac:dyDescent="0.2">
      <c r="AF88146" s="32"/>
    </row>
    <row r="88147" spans="32:32" x14ac:dyDescent="0.2">
      <c r="AF88147" s="32"/>
    </row>
    <row r="88148" spans="32:32" x14ac:dyDescent="0.2">
      <c r="AF88148" s="32"/>
    </row>
    <row r="88149" spans="32:32" x14ac:dyDescent="0.2">
      <c r="AF88149" s="32"/>
    </row>
    <row r="88150" spans="32:32" x14ac:dyDescent="0.2">
      <c r="AF88150" s="32"/>
    </row>
    <row r="88151" spans="32:32" x14ac:dyDescent="0.2">
      <c r="AF88151" s="32"/>
    </row>
    <row r="88152" spans="32:32" x14ac:dyDescent="0.2">
      <c r="AF88152" s="32"/>
    </row>
    <row r="88153" spans="32:32" x14ac:dyDescent="0.2">
      <c r="AF88153" s="32"/>
    </row>
    <row r="88154" spans="32:32" x14ac:dyDescent="0.2">
      <c r="AF88154" s="32"/>
    </row>
    <row r="88155" spans="32:32" x14ac:dyDescent="0.2">
      <c r="AF88155" s="32"/>
    </row>
    <row r="88156" spans="32:32" x14ac:dyDescent="0.2">
      <c r="AF88156" s="32"/>
    </row>
    <row r="88157" spans="32:32" x14ac:dyDescent="0.2">
      <c r="AF88157" s="32"/>
    </row>
    <row r="88158" spans="32:32" x14ac:dyDescent="0.2">
      <c r="AF88158" s="32"/>
    </row>
    <row r="88159" spans="32:32" x14ac:dyDescent="0.2">
      <c r="AF88159" s="32"/>
    </row>
    <row r="88160" spans="32:32" x14ac:dyDescent="0.2">
      <c r="AF88160" s="32"/>
    </row>
    <row r="88161" spans="32:32" x14ac:dyDescent="0.2">
      <c r="AF88161" s="32"/>
    </row>
    <row r="88162" spans="32:32" x14ac:dyDescent="0.2">
      <c r="AF88162" s="32"/>
    </row>
    <row r="88163" spans="32:32" x14ac:dyDescent="0.2">
      <c r="AF88163" s="32"/>
    </row>
    <row r="88164" spans="32:32" x14ac:dyDescent="0.2">
      <c r="AF88164" s="32"/>
    </row>
    <row r="88165" spans="32:32" x14ac:dyDescent="0.2">
      <c r="AF88165" s="32"/>
    </row>
    <row r="88166" spans="32:32" x14ac:dyDescent="0.2">
      <c r="AF88166" s="32"/>
    </row>
    <row r="88167" spans="32:32" x14ac:dyDescent="0.2">
      <c r="AF88167" s="32"/>
    </row>
    <row r="88168" spans="32:32" x14ac:dyDescent="0.2">
      <c r="AF88168" s="32"/>
    </row>
    <row r="88169" spans="32:32" x14ac:dyDescent="0.2">
      <c r="AF88169" s="32"/>
    </row>
    <row r="88170" spans="32:32" x14ac:dyDescent="0.2">
      <c r="AF88170" s="32"/>
    </row>
    <row r="88171" spans="32:32" x14ac:dyDescent="0.2">
      <c r="AF88171" s="32"/>
    </row>
    <row r="88172" spans="32:32" x14ac:dyDescent="0.2">
      <c r="AF88172" s="32"/>
    </row>
    <row r="88173" spans="32:32" x14ac:dyDescent="0.2">
      <c r="AF88173" s="32"/>
    </row>
    <row r="88174" spans="32:32" x14ac:dyDescent="0.2">
      <c r="AF88174" s="32"/>
    </row>
    <row r="88175" spans="32:32" x14ac:dyDescent="0.2">
      <c r="AF88175" s="32"/>
    </row>
    <row r="88176" spans="32:32" x14ac:dyDescent="0.2">
      <c r="AF88176" s="32"/>
    </row>
    <row r="88177" spans="32:32" x14ac:dyDescent="0.2">
      <c r="AF88177" s="32"/>
    </row>
    <row r="88178" spans="32:32" x14ac:dyDescent="0.2">
      <c r="AF88178" s="32"/>
    </row>
    <row r="88179" spans="32:32" x14ac:dyDescent="0.2">
      <c r="AF88179" s="32"/>
    </row>
    <row r="88180" spans="32:32" x14ac:dyDescent="0.2">
      <c r="AF88180" s="32"/>
    </row>
    <row r="88181" spans="32:32" x14ac:dyDescent="0.2">
      <c r="AF88181" s="32"/>
    </row>
    <row r="88182" spans="32:32" x14ac:dyDescent="0.2">
      <c r="AF88182" s="32"/>
    </row>
    <row r="88183" spans="32:32" x14ac:dyDescent="0.2">
      <c r="AF88183" s="32"/>
    </row>
    <row r="88184" spans="32:32" x14ac:dyDescent="0.2">
      <c r="AF88184" s="32"/>
    </row>
    <row r="88185" spans="32:32" x14ac:dyDescent="0.2">
      <c r="AF88185" s="32"/>
    </row>
    <row r="88186" spans="32:32" x14ac:dyDescent="0.2">
      <c r="AF88186" s="32"/>
    </row>
    <row r="88187" spans="32:32" x14ac:dyDescent="0.2">
      <c r="AF88187" s="32"/>
    </row>
    <row r="88188" spans="32:32" x14ac:dyDescent="0.2">
      <c r="AF88188" s="32"/>
    </row>
    <row r="88189" spans="32:32" x14ac:dyDescent="0.2">
      <c r="AF88189" s="32"/>
    </row>
    <row r="88190" spans="32:32" x14ac:dyDescent="0.2">
      <c r="AF88190" s="32"/>
    </row>
    <row r="88191" spans="32:32" x14ac:dyDescent="0.2">
      <c r="AF88191" s="32"/>
    </row>
    <row r="88192" spans="32:32" x14ac:dyDescent="0.2">
      <c r="AF88192" s="32"/>
    </row>
    <row r="88193" spans="32:32" x14ac:dyDescent="0.2">
      <c r="AF88193" s="32"/>
    </row>
    <row r="88194" spans="32:32" x14ac:dyDescent="0.2">
      <c r="AF88194" s="32"/>
    </row>
    <row r="88195" spans="32:32" x14ac:dyDescent="0.2">
      <c r="AF88195" s="32"/>
    </row>
    <row r="88196" spans="32:32" x14ac:dyDescent="0.2">
      <c r="AF88196" s="32"/>
    </row>
    <row r="88197" spans="32:32" x14ac:dyDescent="0.2">
      <c r="AF88197" s="32"/>
    </row>
    <row r="88198" spans="32:32" x14ac:dyDescent="0.2">
      <c r="AF88198" s="32"/>
    </row>
    <row r="88199" spans="32:32" x14ac:dyDescent="0.2">
      <c r="AF88199" s="32"/>
    </row>
    <row r="88200" spans="32:32" x14ac:dyDescent="0.2">
      <c r="AF88200" s="32"/>
    </row>
    <row r="88201" spans="32:32" x14ac:dyDescent="0.2">
      <c r="AF88201" s="32"/>
    </row>
    <row r="88202" spans="32:32" x14ac:dyDescent="0.2">
      <c r="AF88202" s="32"/>
    </row>
    <row r="88203" spans="32:32" x14ac:dyDescent="0.2">
      <c r="AF88203" s="32"/>
    </row>
    <row r="88204" spans="32:32" x14ac:dyDescent="0.2">
      <c r="AF88204" s="32"/>
    </row>
    <row r="88205" spans="32:32" x14ac:dyDescent="0.2">
      <c r="AF88205" s="32"/>
    </row>
    <row r="88206" spans="32:32" x14ac:dyDescent="0.2">
      <c r="AF88206" s="32"/>
    </row>
    <row r="88207" spans="32:32" x14ac:dyDescent="0.2">
      <c r="AF88207" s="32"/>
    </row>
    <row r="88208" spans="32:32" x14ac:dyDescent="0.2">
      <c r="AF88208" s="32"/>
    </row>
    <row r="88209" spans="32:32" x14ac:dyDescent="0.2">
      <c r="AF88209" s="32"/>
    </row>
    <row r="88210" spans="32:32" x14ac:dyDescent="0.2">
      <c r="AF88210" s="32"/>
    </row>
    <row r="88211" spans="32:32" x14ac:dyDescent="0.2">
      <c r="AF88211" s="32"/>
    </row>
    <row r="88212" spans="32:32" x14ac:dyDescent="0.2">
      <c r="AF88212" s="32"/>
    </row>
    <row r="88213" spans="32:32" x14ac:dyDescent="0.2">
      <c r="AF88213" s="32"/>
    </row>
    <row r="88214" spans="32:32" x14ac:dyDescent="0.2">
      <c r="AF88214" s="32"/>
    </row>
    <row r="88215" spans="32:32" x14ac:dyDescent="0.2">
      <c r="AF88215" s="32"/>
    </row>
    <row r="88216" spans="32:32" x14ac:dyDescent="0.2">
      <c r="AF88216" s="32"/>
    </row>
    <row r="88217" spans="32:32" x14ac:dyDescent="0.2">
      <c r="AF88217" s="32"/>
    </row>
    <row r="88218" spans="32:32" x14ac:dyDescent="0.2">
      <c r="AF88218" s="32"/>
    </row>
    <row r="88219" spans="32:32" x14ac:dyDescent="0.2">
      <c r="AF88219" s="32"/>
    </row>
    <row r="88220" spans="32:32" x14ac:dyDescent="0.2">
      <c r="AF88220" s="32"/>
    </row>
    <row r="88221" spans="32:32" x14ac:dyDescent="0.2">
      <c r="AF88221" s="32"/>
    </row>
    <row r="88222" spans="32:32" x14ac:dyDescent="0.2">
      <c r="AF88222" s="32"/>
    </row>
    <row r="88223" spans="32:32" x14ac:dyDescent="0.2">
      <c r="AF88223" s="32"/>
    </row>
    <row r="88224" spans="32:32" x14ac:dyDescent="0.2">
      <c r="AF88224" s="32"/>
    </row>
    <row r="88225" spans="32:32" x14ac:dyDescent="0.2">
      <c r="AF88225" s="32"/>
    </row>
    <row r="88226" spans="32:32" x14ac:dyDescent="0.2">
      <c r="AF88226" s="32"/>
    </row>
    <row r="88227" spans="32:32" x14ac:dyDescent="0.2">
      <c r="AF88227" s="32"/>
    </row>
    <row r="88228" spans="32:32" x14ac:dyDescent="0.2">
      <c r="AF88228" s="32"/>
    </row>
    <row r="88229" spans="32:32" x14ac:dyDescent="0.2">
      <c r="AF88229" s="32"/>
    </row>
    <row r="88230" spans="32:32" x14ac:dyDescent="0.2">
      <c r="AF88230" s="32"/>
    </row>
    <row r="88231" spans="32:32" x14ac:dyDescent="0.2">
      <c r="AF88231" s="32"/>
    </row>
    <row r="88232" spans="32:32" x14ac:dyDescent="0.2">
      <c r="AF88232" s="32"/>
    </row>
    <row r="88233" spans="32:32" x14ac:dyDescent="0.2">
      <c r="AF88233" s="32"/>
    </row>
    <row r="88234" spans="32:32" x14ac:dyDescent="0.2">
      <c r="AF88234" s="32"/>
    </row>
    <row r="88235" spans="32:32" x14ac:dyDescent="0.2">
      <c r="AF88235" s="32"/>
    </row>
    <row r="88236" spans="32:32" x14ac:dyDescent="0.2">
      <c r="AF88236" s="32"/>
    </row>
    <row r="88237" spans="32:32" x14ac:dyDescent="0.2">
      <c r="AF88237" s="32"/>
    </row>
    <row r="88238" spans="32:32" x14ac:dyDescent="0.2">
      <c r="AF88238" s="32"/>
    </row>
    <row r="88239" spans="32:32" x14ac:dyDescent="0.2">
      <c r="AF88239" s="32"/>
    </row>
    <row r="88240" spans="32:32" x14ac:dyDescent="0.2">
      <c r="AF88240" s="32"/>
    </row>
    <row r="88241" spans="32:32" x14ac:dyDescent="0.2">
      <c r="AF88241" s="32"/>
    </row>
    <row r="88242" spans="32:32" x14ac:dyDescent="0.2">
      <c r="AF88242" s="32"/>
    </row>
    <row r="88243" spans="32:32" x14ac:dyDescent="0.2">
      <c r="AF88243" s="32"/>
    </row>
    <row r="88244" spans="32:32" x14ac:dyDescent="0.2">
      <c r="AF88244" s="32"/>
    </row>
    <row r="88245" spans="32:32" x14ac:dyDescent="0.2">
      <c r="AF88245" s="32"/>
    </row>
    <row r="88246" spans="32:32" x14ac:dyDescent="0.2">
      <c r="AF88246" s="32"/>
    </row>
    <row r="88247" spans="32:32" x14ac:dyDescent="0.2">
      <c r="AF88247" s="32"/>
    </row>
    <row r="88248" spans="32:32" x14ac:dyDescent="0.2">
      <c r="AF88248" s="32"/>
    </row>
    <row r="88249" spans="32:32" x14ac:dyDescent="0.2">
      <c r="AF88249" s="32"/>
    </row>
    <row r="88250" spans="32:32" x14ac:dyDescent="0.2">
      <c r="AF88250" s="32"/>
    </row>
    <row r="88251" spans="32:32" x14ac:dyDescent="0.2">
      <c r="AF88251" s="32"/>
    </row>
    <row r="88252" spans="32:32" x14ac:dyDescent="0.2">
      <c r="AF88252" s="32"/>
    </row>
    <row r="88253" spans="32:32" x14ac:dyDescent="0.2">
      <c r="AF88253" s="32"/>
    </row>
    <row r="88254" spans="32:32" x14ac:dyDescent="0.2">
      <c r="AF88254" s="32"/>
    </row>
    <row r="88255" spans="32:32" x14ac:dyDescent="0.2">
      <c r="AF88255" s="32"/>
    </row>
    <row r="88256" spans="32:32" x14ac:dyDescent="0.2">
      <c r="AF88256" s="32"/>
    </row>
    <row r="88257" spans="32:32" x14ac:dyDescent="0.2">
      <c r="AF88257" s="32"/>
    </row>
    <row r="88258" spans="32:32" x14ac:dyDescent="0.2">
      <c r="AF88258" s="32"/>
    </row>
    <row r="88259" spans="32:32" x14ac:dyDescent="0.2">
      <c r="AF88259" s="32"/>
    </row>
    <row r="88260" spans="32:32" x14ac:dyDescent="0.2">
      <c r="AF88260" s="32"/>
    </row>
    <row r="88261" spans="32:32" x14ac:dyDescent="0.2">
      <c r="AF88261" s="32"/>
    </row>
    <row r="88262" spans="32:32" x14ac:dyDescent="0.2">
      <c r="AF88262" s="32"/>
    </row>
    <row r="88263" spans="32:32" x14ac:dyDescent="0.2">
      <c r="AF88263" s="32"/>
    </row>
    <row r="88264" spans="32:32" x14ac:dyDescent="0.2">
      <c r="AF88264" s="32"/>
    </row>
    <row r="88265" spans="32:32" x14ac:dyDescent="0.2">
      <c r="AF88265" s="32"/>
    </row>
    <row r="88266" spans="32:32" x14ac:dyDescent="0.2">
      <c r="AF88266" s="32"/>
    </row>
    <row r="88267" spans="32:32" x14ac:dyDescent="0.2">
      <c r="AF88267" s="32"/>
    </row>
    <row r="88268" spans="32:32" x14ac:dyDescent="0.2">
      <c r="AF88268" s="32"/>
    </row>
    <row r="88269" spans="32:32" x14ac:dyDescent="0.2">
      <c r="AF88269" s="32"/>
    </row>
    <row r="88270" spans="32:32" x14ac:dyDescent="0.2">
      <c r="AF88270" s="32"/>
    </row>
    <row r="88271" spans="32:32" x14ac:dyDescent="0.2">
      <c r="AF88271" s="32"/>
    </row>
    <row r="88272" spans="32:32" x14ac:dyDescent="0.2">
      <c r="AF88272" s="32"/>
    </row>
    <row r="88273" spans="32:32" x14ac:dyDescent="0.2">
      <c r="AF88273" s="32"/>
    </row>
    <row r="88274" spans="32:32" x14ac:dyDescent="0.2">
      <c r="AF88274" s="32"/>
    </row>
    <row r="88275" spans="32:32" x14ac:dyDescent="0.2">
      <c r="AF88275" s="32"/>
    </row>
    <row r="88276" spans="32:32" x14ac:dyDescent="0.2">
      <c r="AF88276" s="32"/>
    </row>
    <row r="88277" spans="32:32" x14ac:dyDescent="0.2">
      <c r="AF88277" s="32"/>
    </row>
    <row r="88278" spans="32:32" x14ac:dyDescent="0.2">
      <c r="AF88278" s="32"/>
    </row>
    <row r="88279" spans="32:32" x14ac:dyDescent="0.2">
      <c r="AF88279" s="32"/>
    </row>
    <row r="88280" spans="32:32" x14ac:dyDescent="0.2">
      <c r="AF88280" s="32"/>
    </row>
    <row r="88281" spans="32:32" x14ac:dyDescent="0.2">
      <c r="AF88281" s="32"/>
    </row>
    <row r="88282" spans="32:32" x14ac:dyDescent="0.2">
      <c r="AF88282" s="32"/>
    </row>
    <row r="88283" spans="32:32" x14ac:dyDescent="0.2">
      <c r="AF88283" s="32"/>
    </row>
    <row r="88284" spans="32:32" x14ac:dyDescent="0.2">
      <c r="AF88284" s="32"/>
    </row>
    <row r="88285" spans="32:32" x14ac:dyDescent="0.2">
      <c r="AF88285" s="32"/>
    </row>
    <row r="88286" spans="32:32" x14ac:dyDescent="0.2">
      <c r="AF88286" s="32"/>
    </row>
    <row r="88287" spans="32:32" x14ac:dyDescent="0.2">
      <c r="AF88287" s="32"/>
    </row>
    <row r="88288" spans="32:32" x14ac:dyDescent="0.2">
      <c r="AF88288" s="32"/>
    </row>
    <row r="88289" spans="32:32" x14ac:dyDescent="0.2">
      <c r="AF88289" s="32"/>
    </row>
    <row r="88290" spans="32:32" x14ac:dyDescent="0.2">
      <c r="AF88290" s="32"/>
    </row>
    <row r="88291" spans="32:32" x14ac:dyDescent="0.2">
      <c r="AF88291" s="32"/>
    </row>
    <row r="88292" spans="32:32" x14ac:dyDescent="0.2">
      <c r="AF88292" s="32"/>
    </row>
    <row r="88293" spans="32:32" x14ac:dyDescent="0.2">
      <c r="AF88293" s="32"/>
    </row>
    <row r="88294" spans="32:32" x14ac:dyDescent="0.2">
      <c r="AF88294" s="32"/>
    </row>
    <row r="88295" spans="32:32" x14ac:dyDescent="0.2">
      <c r="AF88295" s="32"/>
    </row>
    <row r="88296" spans="32:32" x14ac:dyDescent="0.2">
      <c r="AF88296" s="32"/>
    </row>
    <row r="88297" spans="32:32" x14ac:dyDescent="0.2">
      <c r="AF88297" s="32"/>
    </row>
    <row r="88298" spans="32:32" x14ac:dyDescent="0.2">
      <c r="AF88298" s="32"/>
    </row>
    <row r="88299" spans="32:32" x14ac:dyDescent="0.2">
      <c r="AF88299" s="32"/>
    </row>
    <row r="88300" spans="32:32" x14ac:dyDescent="0.2">
      <c r="AF88300" s="32"/>
    </row>
    <row r="88301" spans="32:32" x14ac:dyDescent="0.2">
      <c r="AF88301" s="32"/>
    </row>
    <row r="88302" spans="32:32" x14ac:dyDescent="0.2">
      <c r="AF88302" s="32"/>
    </row>
    <row r="88303" spans="32:32" x14ac:dyDescent="0.2">
      <c r="AF88303" s="32"/>
    </row>
    <row r="88304" spans="32:32" x14ac:dyDescent="0.2">
      <c r="AF88304" s="32"/>
    </row>
    <row r="88305" spans="32:32" x14ac:dyDescent="0.2">
      <c r="AF88305" s="32"/>
    </row>
    <row r="88306" spans="32:32" x14ac:dyDescent="0.2">
      <c r="AF88306" s="32"/>
    </row>
    <row r="88307" spans="32:32" x14ac:dyDescent="0.2">
      <c r="AF88307" s="32"/>
    </row>
    <row r="88308" spans="32:32" x14ac:dyDescent="0.2">
      <c r="AF88308" s="32"/>
    </row>
    <row r="88309" spans="32:32" x14ac:dyDescent="0.2">
      <c r="AF88309" s="32"/>
    </row>
    <row r="88310" spans="32:32" x14ac:dyDescent="0.2">
      <c r="AF88310" s="32"/>
    </row>
    <row r="88311" spans="32:32" x14ac:dyDescent="0.2">
      <c r="AF88311" s="32"/>
    </row>
    <row r="88312" spans="32:32" x14ac:dyDescent="0.2">
      <c r="AF88312" s="32"/>
    </row>
    <row r="88313" spans="32:32" x14ac:dyDescent="0.2">
      <c r="AF88313" s="32"/>
    </row>
    <row r="88314" spans="32:32" x14ac:dyDescent="0.2">
      <c r="AF88314" s="32"/>
    </row>
    <row r="88315" spans="32:32" x14ac:dyDescent="0.2">
      <c r="AF88315" s="32"/>
    </row>
    <row r="88316" spans="32:32" x14ac:dyDescent="0.2">
      <c r="AF88316" s="32"/>
    </row>
    <row r="88317" spans="32:32" x14ac:dyDescent="0.2">
      <c r="AF88317" s="32"/>
    </row>
    <row r="88318" spans="32:32" x14ac:dyDescent="0.2">
      <c r="AF88318" s="32"/>
    </row>
    <row r="88319" spans="32:32" x14ac:dyDescent="0.2">
      <c r="AF88319" s="32"/>
    </row>
    <row r="88320" spans="32:32" x14ac:dyDescent="0.2">
      <c r="AF88320" s="32"/>
    </row>
    <row r="88321" spans="32:32" x14ac:dyDescent="0.2">
      <c r="AF88321" s="32"/>
    </row>
    <row r="88322" spans="32:32" x14ac:dyDescent="0.2">
      <c r="AF88322" s="32"/>
    </row>
    <row r="88323" spans="32:32" x14ac:dyDescent="0.2">
      <c r="AF88323" s="32"/>
    </row>
    <row r="88324" spans="32:32" x14ac:dyDescent="0.2">
      <c r="AF88324" s="32"/>
    </row>
    <row r="88325" spans="32:32" x14ac:dyDescent="0.2">
      <c r="AF88325" s="32"/>
    </row>
    <row r="88326" spans="32:32" x14ac:dyDescent="0.2">
      <c r="AF88326" s="32"/>
    </row>
    <row r="88327" spans="32:32" x14ac:dyDescent="0.2">
      <c r="AF88327" s="32"/>
    </row>
    <row r="88328" spans="32:32" x14ac:dyDescent="0.2">
      <c r="AF88328" s="32"/>
    </row>
    <row r="88329" spans="32:32" x14ac:dyDescent="0.2">
      <c r="AF88329" s="32"/>
    </row>
    <row r="88330" spans="32:32" x14ac:dyDescent="0.2">
      <c r="AF88330" s="32"/>
    </row>
    <row r="88331" spans="32:32" x14ac:dyDescent="0.2">
      <c r="AF88331" s="32"/>
    </row>
    <row r="88332" spans="32:32" x14ac:dyDescent="0.2">
      <c r="AF88332" s="32"/>
    </row>
    <row r="88333" spans="32:32" x14ac:dyDescent="0.2">
      <c r="AF88333" s="32"/>
    </row>
    <row r="88334" spans="32:32" x14ac:dyDescent="0.2">
      <c r="AF88334" s="32"/>
    </row>
    <row r="88335" spans="32:32" x14ac:dyDescent="0.2">
      <c r="AF88335" s="32"/>
    </row>
    <row r="88336" spans="32:32" x14ac:dyDescent="0.2">
      <c r="AF88336" s="32"/>
    </row>
    <row r="88337" spans="32:32" x14ac:dyDescent="0.2">
      <c r="AF88337" s="32"/>
    </row>
    <row r="88338" spans="32:32" x14ac:dyDescent="0.2">
      <c r="AF88338" s="32"/>
    </row>
    <row r="88339" spans="32:32" x14ac:dyDescent="0.2">
      <c r="AF88339" s="32"/>
    </row>
    <row r="88340" spans="32:32" x14ac:dyDescent="0.2">
      <c r="AF88340" s="32"/>
    </row>
    <row r="88341" spans="32:32" x14ac:dyDescent="0.2">
      <c r="AF88341" s="32"/>
    </row>
    <row r="88342" spans="32:32" x14ac:dyDescent="0.2">
      <c r="AF88342" s="32"/>
    </row>
    <row r="88343" spans="32:32" x14ac:dyDescent="0.2">
      <c r="AF88343" s="32"/>
    </row>
    <row r="88344" spans="32:32" x14ac:dyDescent="0.2">
      <c r="AF88344" s="32"/>
    </row>
    <row r="88345" spans="32:32" x14ac:dyDescent="0.2">
      <c r="AF88345" s="32"/>
    </row>
    <row r="88346" spans="32:32" x14ac:dyDescent="0.2">
      <c r="AF88346" s="32"/>
    </row>
    <row r="88347" spans="32:32" x14ac:dyDescent="0.2">
      <c r="AF88347" s="32"/>
    </row>
    <row r="88348" spans="32:32" x14ac:dyDescent="0.2">
      <c r="AF88348" s="32"/>
    </row>
    <row r="88349" spans="32:32" x14ac:dyDescent="0.2">
      <c r="AF88349" s="32"/>
    </row>
    <row r="88350" spans="32:32" x14ac:dyDescent="0.2">
      <c r="AF88350" s="32"/>
    </row>
    <row r="88351" spans="32:32" x14ac:dyDescent="0.2">
      <c r="AF88351" s="32"/>
    </row>
    <row r="88352" spans="32:32" x14ac:dyDescent="0.2">
      <c r="AF88352" s="32"/>
    </row>
    <row r="88353" spans="32:32" x14ac:dyDescent="0.2">
      <c r="AF88353" s="32"/>
    </row>
    <row r="88354" spans="32:32" x14ac:dyDescent="0.2">
      <c r="AF88354" s="32"/>
    </row>
    <row r="88355" spans="32:32" x14ac:dyDescent="0.2">
      <c r="AF88355" s="32"/>
    </row>
    <row r="88356" spans="32:32" x14ac:dyDescent="0.2">
      <c r="AF88356" s="32"/>
    </row>
    <row r="88357" spans="32:32" x14ac:dyDescent="0.2">
      <c r="AF88357" s="32"/>
    </row>
    <row r="88358" spans="32:32" x14ac:dyDescent="0.2">
      <c r="AF88358" s="32"/>
    </row>
    <row r="88359" spans="32:32" x14ac:dyDescent="0.2">
      <c r="AF88359" s="32"/>
    </row>
    <row r="88360" spans="32:32" x14ac:dyDescent="0.2">
      <c r="AF88360" s="32"/>
    </row>
    <row r="88361" spans="32:32" x14ac:dyDescent="0.2">
      <c r="AF88361" s="32"/>
    </row>
    <row r="88362" spans="32:32" x14ac:dyDescent="0.2">
      <c r="AF88362" s="32"/>
    </row>
    <row r="88363" spans="32:32" x14ac:dyDescent="0.2">
      <c r="AF88363" s="32"/>
    </row>
    <row r="88364" spans="32:32" x14ac:dyDescent="0.2">
      <c r="AF88364" s="32"/>
    </row>
    <row r="88365" spans="32:32" x14ac:dyDescent="0.2">
      <c r="AF88365" s="32"/>
    </row>
    <row r="88366" spans="32:32" x14ac:dyDescent="0.2">
      <c r="AF88366" s="32"/>
    </row>
    <row r="88367" spans="32:32" x14ac:dyDescent="0.2">
      <c r="AF88367" s="32"/>
    </row>
    <row r="88368" spans="32:32" x14ac:dyDescent="0.2">
      <c r="AF88368" s="32"/>
    </row>
    <row r="88369" spans="32:32" x14ac:dyDescent="0.2">
      <c r="AF88369" s="32"/>
    </row>
    <row r="88370" spans="32:32" x14ac:dyDescent="0.2">
      <c r="AF88370" s="32"/>
    </row>
    <row r="88371" spans="32:32" x14ac:dyDescent="0.2">
      <c r="AF88371" s="32"/>
    </row>
    <row r="88372" spans="32:32" x14ac:dyDescent="0.2">
      <c r="AF88372" s="32"/>
    </row>
    <row r="88373" spans="32:32" x14ac:dyDescent="0.2">
      <c r="AF88373" s="32"/>
    </row>
    <row r="88374" spans="32:32" x14ac:dyDescent="0.2">
      <c r="AF88374" s="32"/>
    </row>
    <row r="88375" spans="32:32" x14ac:dyDescent="0.2">
      <c r="AF88375" s="32"/>
    </row>
    <row r="88376" spans="32:32" x14ac:dyDescent="0.2">
      <c r="AF88376" s="32"/>
    </row>
    <row r="88377" spans="32:32" x14ac:dyDescent="0.2">
      <c r="AF88377" s="32"/>
    </row>
    <row r="88378" spans="32:32" x14ac:dyDescent="0.2">
      <c r="AF88378" s="32"/>
    </row>
    <row r="88379" spans="32:32" x14ac:dyDescent="0.2">
      <c r="AF88379" s="32"/>
    </row>
    <row r="88380" spans="32:32" x14ac:dyDescent="0.2">
      <c r="AF88380" s="32"/>
    </row>
    <row r="88381" spans="32:32" x14ac:dyDescent="0.2">
      <c r="AF88381" s="32"/>
    </row>
    <row r="88382" spans="32:32" x14ac:dyDescent="0.2">
      <c r="AF88382" s="32"/>
    </row>
    <row r="88383" spans="32:32" x14ac:dyDescent="0.2">
      <c r="AF88383" s="32"/>
    </row>
    <row r="88384" spans="32:32" x14ac:dyDescent="0.2">
      <c r="AF88384" s="32"/>
    </row>
    <row r="88385" spans="32:32" x14ac:dyDescent="0.2">
      <c r="AF88385" s="32"/>
    </row>
    <row r="88386" spans="32:32" x14ac:dyDescent="0.2">
      <c r="AF88386" s="32"/>
    </row>
    <row r="88387" spans="32:32" x14ac:dyDescent="0.2">
      <c r="AF88387" s="32"/>
    </row>
    <row r="88388" spans="32:32" x14ac:dyDescent="0.2">
      <c r="AF88388" s="32"/>
    </row>
    <row r="88389" spans="32:32" x14ac:dyDescent="0.2">
      <c r="AF88389" s="32"/>
    </row>
    <row r="88390" spans="32:32" x14ac:dyDescent="0.2">
      <c r="AF88390" s="32"/>
    </row>
    <row r="88391" spans="32:32" x14ac:dyDescent="0.2">
      <c r="AF88391" s="32"/>
    </row>
    <row r="88392" spans="32:32" x14ac:dyDescent="0.2">
      <c r="AF88392" s="32"/>
    </row>
    <row r="88393" spans="32:32" x14ac:dyDescent="0.2">
      <c r="AF88393" s="32"/>
    </row>
    <row r="88394" spans="32:32" x14ac:dyDescent="0.2">
      <c r="AF88394" s="32"/>
    </row>
    <row r="88395" spans="32:32" x14ac:dyDescent="0.2">
      <c r="AF88395" s="32"/>
    </row>
    <row r="88396" spans="32:32" x14ac:dyDescent="0.2">
      <c r="AF88396" s="32"/>
    </row>
    <row r="88397" spans="32:32" x14ac:dyDescent="0.2">
      <c r="AF88397" s="32"/>
    </row>
    <row r="88398" spans="32:32" x14ac:dyDescent="0.2">
      <c r="AF88398" s="32"/>
    </row>
    <row r="88399" spans="32:32" x14ac:dyDescent="0.2">
      <c r="AF88399" s="32"/>
    </row>
    <row r="88400" spans="32:32" x14ac:dyDescent="0.2">
      <c r="AF88400" s="32"/>
    </row>
    <row r="88401" spans="32:32" x14ac:dyDescent="0.2">
      <c r="AF88401" s="32"/>
    </row>
    <row r="88402" spans="32:32" x14ac:dyDescent="0.2">
      <c r="AF88402" s="32"/>
    </row>
    <row r="88403" spans="32:32" x14ac:dyDescent="0.2">
      <c r="AF88403" s="32"/>
    </row>
    <row r="88404" spans="32:32" x14ac:dyDescent="0.2">
      <c r="AF88404" s="32"/>
    </row>
    <row r="88405" spans="32:32" x14ac:dyDescent="0.2">
      <c r="AF88405" s="32"/>
    </row>
    <row r="88406" spans="32:32" x14ac:dyDescent="0.2">
      <c r="AF88406" s="32"/>
    </row>
    <row r="88407" spans="32:32" x14ac:dyDescent="0.2">
      <c r="AF88407" s="32"/>
    </row>
    <row r="88408" spans="32:32" x14ac:dyDescent="0.2">
      <c r="AF88408" s="32"/>
    </row>
    <row r="88409" spans="32:32" x14ac:dyDescent="0.2">
      <c r="AF88409" s="32"/>
    </row>
    <row r="88410" spans="32:32" x14ac:dyDescent="0.2">
      <c r="AF88410" s="32"/>
    </row>
    <row r="88411" spans="32:32" x14ac:dyDescent="0.2">
      <c r="AF88411" s="32"/>
    </row>
    <row r="88412" spans="32:32" x14ac:dyDescent="0.2">
      <c r="AF88412" s="32"/>
    </row>
    <row r="88413" spans="32:32" x14ac:dyDescent="0.2">
      <c r="AF88413" s="32"/>
    </row>
    <row r="88414" spans="32:32" x14ac:dyDescent="0.2">
      <c r="AF88414" s="32"/>
    </row>
    <row r="88415" spans="32:32" x14ac:dyDescent="0.2">
      <c r="AF88415" s="32"/>
    </row>
    <row r="88416" spans="32:32" x14ac:dyDescent="0.2">
      <c r="AF88416" s="32"/>
    </row>
    <row r="88417" spans="32:32" x14ac:dyDescent="0.2">
      <c r="AF88417" s="32"/>
    </row>
    <row r="88418" spans="32:32" x14ac:dyDescent="0.2">
      <c r="AF88418" s="32"/>
    </row>
    <row r="88419" spans="32:32" x14ac:dyDescent="0.2">
      <c r="AF88419" s="32"/>
    </row>
    <row r="88420" spans="32:32" x14ac:dyDescent="0.2">
      <c r="AF88420" s="32"/>
    </row>
    <row r="88421" spans="32:32" x14ac:dyDescent="0.2">
      <c r="AF88421" s="32"/>
    </row>
    <row r="88422" spans="32:32" x14ac:dyDescent="0.2">
      <c r="AF88422" s="32"/>
    </row>
    <row r="88423" spans="32:32" x14ac:dyDescent="0.2">
      <c r="AF88423" s="32"/>
    </row>
    <row r="88424" spans="32:32" x14ac:dyDescent="0.2">
      <c r="AF88424" s="32"/>
    </row>
    <row r="88425" spans="32:32" x14ac:dyDescent="0.2">
      <c r="AF88425" s="32"/>
    </row>
    <row r="88426" spans="32:32" x14ac:dyDescent="0.2">
      <c r="AF88426" s="32"/>
    </row>
    <row r="88427" spans="32:32" x14ac:dyDescent="0.2">
      <c r="AF88427" s="32"/>
    </row>
    <row r="88428" spans="32:32" x14ac:dyDescent="0.2">
      <c r="AF88428" s="32"/>
    </row>
    <row r="88429" spans="32:32" x14ac:dyDescent="0.2">
      <c r="AF88429" s="32"/>
    </row>
    <row r="88430" spans="32:32" x14ac:dyDescent="0.2">
      <c r="AF88430" s="32"/>
    </row>
    <row r="88431" spans="32:32" x14ac:dyDescent="0.2">
      <c r="AF88431" s="32"/>
    </row>
    <row r="88432" spans="32:32" x14ac:dyDescent="0.2">
      <c r="AF88432" s="32"/>
    </row>
    <row r="88433" spans="32:32" x14ac:dyDescent="0.2">
      <c r="AF88433" s="32"/>
    </row>
    <row r="88434" spans="32:32" x14ac:dyDescent="0.2">
      <c r="AF88434" s="32"/>
    </row>
    <row r="88435" spans="32:32" x14ac:dyDescent="0.2">
      <c r="AF88435" s="32"/>
    </row>
    <row r="88436" spans="32:32" x14ac:dyDescent="0.2">
      <c r="AF88436" s="32"/>
    </row>
    <row r="88437" spans="32:32" x14ac:dyDescent="0.2">
      <c r="AF88437" s="32"/>
    </row>
    <row r="88438" spans="32:32" x14ac:dyDescent="0.2">
      <c r="AF88438" s="32"/>
    </row>
    <row r="88439" spans="32:32" x14ac:dyDescent="0.2">
      <c r="AF88439" s="32"/>
    </row>
    <row r="88440" spans="32:32" x14ac:dyDescent="0.2">
      <c r="AF88440" s="32"/>
    </row>
    <row r="88441" spans="32:32" x14ac:dyDescent="0.2">
      <c r="AF88441" s="32"/>
    </row>
    <row r="88442" spans="32:32" x14ac:dyDescent="0.2">
      <c r="AF88442" s="32"/>
    </row>
    <row r="88443" spans="32:32" x14ac:dyDescent="0.2">
      <c r="AF88443" s="32"/>
    </row>
    <row r="88444" spans="32:32" x14ac:dyDescent="0.2">
      <c r="AF88444" s="32"/>
    </row>
    <row r="88445" spans="32:32" x14ac:dyDescent="0.2">
      <c r="AF88445" s="32"/>
    </row>
    <row r="88446" spans="32:32" x14ac:dyDescent="0.2">
      <c r="AF88446" s="32"/>
    </row>
    <row r="88447" spans="32:32" x14ac:dyDescent="0.2">
      <c r="AF88447" s="32"/>
    </row>
    <row r="88448" spans="32:32" x14ac:dyDescent="0.2">
      <c r="AF88448" s="32"/>
    </row>
    <row r="88449" spans="32:32" x14ac:dyDescent="0.2">
      <c r="AF88449" s="32"/>
    </row>
    <row r="88450" spans="32:32" x14ac:dyDescent="0.2">
      <c r="AF88450" s="32"/>
    </row>
    <row r="88451" spans="32:32" x14ac:dyDescent="0.2">
      <c r="AF88451" s="32"/>
    </row>
    <row r="88452" spans="32:32" x14ac:dyDescent="0.2">
      <c r="AF88452" s="32"/>
    </row>
    <row r="88453" spans="32:32" x14ac:dyDescent="0.2">
      <c r="AF88453" s="32"/>
    </row>
    <row r="88454" spans="32:32" x14ac:dyDescent="0.2">
      <c r="AF88454" s="32"/>
    </row>
    <row r="88455" spans="32:32" x14ac:dyDescent="0.2">
      <c r="AF88455" s="32"/>
    </row>
    <row r="88456" spans="32:32" x14ac:dyDescent="0.2">
      <c r="AF88456" s="32"/>
    </row>
    <row r="88457" spans="32:32" x14ac:dyDescent="0.2">
      <c r="AF88457" s="32"/>
    </row>
    <row r="88458" spans="32:32" x14ac:dyDescent="0.2">
      <c r="AF88458" s="32"/>
    </row>
    <row r="88459" spans="32:32" x14ac:dyDescent="0.2">
      <c r="AF88459" s="32"/>
    </row>
    <row r="88460" spans="32:32" x14ac:dyDescent="0.2">
      <c r="AF88460" s="32"/>
    </row>
    <row r="88461" spans="32:32" x14ac:dyDescent="0.2">
      <c r="AF88461" s="32"/>
    </row>
    <row r="88462" spans="32:32" x14ac:dyDescent="0.2">
      <c r="AF88462" s="32"/>
    </row>
    <row r="88463" spans="32:32" x14ac:dyDescent="0.2">
      <c r="AF88463" s="32"/>
    </row>
    <row r="88464" spans="32:32" x14ac:dyDescent="0.2">
      <c r="AF88464" s="32"/>
    </row>
    <row r="88465" spans="32:32" x14ac:dyDescent="0.2">
      <c r="AF88465" s="32"/>
    </row>
    <row r="88466" spans="32:32" x14ac:dyDescent="0.2">
      <c r="AF88466" s="32"/>
    </row>
    <row r="88467" spans="32:32" x14ac:dyDescent="0.2">
      <c r="AF88467" s="32"/>
    </row>
    <row r="88468" spans="32:32" x14ac:dyDescent="0.2">
      <c r="AF88468" s="32"/>
    </row>
    <row r="88469" spans="32:32" x14ac:dyDescent="0.2">
      <c r="AF88469" s="32"/>
    </row>
    <row r="88470" spans="32:32" x14ac:dyDescent="0.2">
      <c r="AF88470" s="32"/>
    </row>
    <row r="88471" spans="32:32" x14ac:dyDescent="0.2">
      <c r="AF88471" s="32"/>
    </row>
    <row r="88472" spans="32:32" x14ac:dyDescent="0.2">
      <c r="AF88472" s="32"/>
    </row>
    <row r="88473" spans="32:32" x14ac:dyDescent="0.2">
      <c r="AF88473" s="32"/>
    </row>
    <row r="88474" spans="32:32" x14ac:dyDescent="0.2">
      <c r="AF88474" s="32"/>
    </row>
    <row r="88475" spans="32:32" x14ac:dyDescent="0.2">
      <c r="AF88475" s="32"/>
    </row>
    <row r="88476" spans="32:32" x14ac:dyDescent="0.2">
      <c r="AF88476" s="32"/>
    </row>
    <row r="88477" spans="32:32" x14ac:dyDescent="0.2">
      <c r="AF88477" s="32"/>
    </row>
    <row r="88478" spans="32:32" x14ac:dyDescent="0.2">
      <c r="AF88478" s="32"/>
    </row>
    <row r="88479" spans="32:32" x14ac:dyDescent="0.2">
      <c r="AF88479" s="32"/>
    </row>
    <row r="88480" spans="32:32" x14ac:dyDescent="0.2">
      <c r="AF88480" s="32"/>
    </row>
    <row r="88481" spans="32:32" x14ac:dyDescent="0.2">
      <c r="AF88481" s="32"/>
    </row>
    <row r="88482" spans="32:32" x14ac:dyDescent="0.2">
      <c r="AF88482" s="32"/>
    </row>
    <row r="88483" spans="32:32" x14ac:dyDescent="0.2">
      <c r="AF88483" s="32"/>
    </row>
    <row r="88484" spans="32:32" x14ac:dyDescent="0.2">
      <c r="AF88484" s="32"/>
    </row>
    <row r="88485" spans="32:32" x14ac:dyDescent="0.2">
      <c r="AF88485" s="32"/>
    </row>
    <row r="88486" spans="32:32" x14ac:dyDescent="0.2">
      <c r="AF88486" s="32"/>
    </row>
    <row r="88487" spans="32:32" x14ac:dyDescent="0.2">
      <c r="AF88487" s="32"/>
    </row>
    <row r="88488" spans="32:32" x14ac:dyDescent="0.2">
      <c r="AF88488" s="32"/>
    </row>
    <row r="88489" spans="32:32" x14ac:dyDescent="0.2">
      <c r="AF88489" s="32"/>
    </row>
    <row r="88490" spans="32:32" x14ac:dyDescent="0.2">
      <c r="AF88490" s="32"/>
    </row>
    <row r="88491" spans="32:32" x14ac:dyDescent="0.2">
      <c r="AF88491" s="32"/>
    </row>
    <row r="88492" spans="32:32" x14ac:dyDescent="0.2">
      <c r="AF88492" s="32"/>
    </row>
    <row r="88493" spans="32:32" x14ac:dyDescent="0.2">
      <c r="AF88493" s="32"/>
    </row>
    <row r="88494" spans="32:32" x14ac:dyDescent="0.2">
      <c r="AF88494" s="32"/>
    </row>
    <row r="88495" spans="32:32" x14ac:dyDescent="0.2">
      <c r="AF88495" s="32"/>
    </row>
    <row r="88496" spans="32:32" x14ac:dyDescent="0.2">
      <c r="AF88496" s="32"/>
    </row>
    <row r="88497" spans="32:32" x14ac:dyDescent="0.2">
      <c r="AF88497" s="32"/>
    </row>
    <row r="88498" spans="32:32" x14ac:dyDescent="0.2">
      <c r="AF88498" s="32"/>
    </row>
    <row r="88499" spans="32:32" x14ac:dyDescent="0.2">
      <c r="AF88499" s="32"/>
    </row>
    <row r="88500" spans="32:32" x14ac:dyDescent="0.2">
      <c r="AF88500" s="32"/>
    </row>
    <row r="88501" spans="32:32" x14ac:dyDescent="0.2">
      <c r="AF88501" s="32"/>
    </row>
    <row r="88502" spans="32:32" x14ac:dyDescent="0.2">
      <c r="AF88502" s="32"/>
    </row>
    <row r="88503" spans="32:32" x14ac:dyDescent="0.2">
      <c r="AF88503" s="32"/>
    </row>
    <row r="88504" spans="32:32" x14ac:dyDescent="0.2">
      <c r="AF88504" s="32"/>
    </row>
    <row r="88505" spans="32:32" x14ac:dyDescent="0.2">
      <c r="AF88505" s="32"/>
    </row>
    <row r="88506" spans="32:32" x14ac:dyDescent="0.2">
      <c r="AF88506" s="32"/>
    </row>
    <row r="88507" spans="32:32" x14ac:dyDescent="0.2">
      <c r="AF88507" s="32"/>
    </row>
    <row r="88508" spans="32:32" x14ac:dyDescent="0.2">
      <c r="AF88508" s="32"/>
    </row>
    <row r="88509" spans="32:32" x14ac:dyDescent="0.2">
      <c r="AF88509" s="32"/>
    </row>
    <row r="88510" spans="32:32" x14ac:dyDescent="0.2">
      <c r="AF88510" s="32"/>
    </row>
    <row r="88511" spans="32:32" x14ac:dyDescent="0.2">
      <c r="AF88511" s="32"/>
    </row>
    <row r="88512" spans="32:32" x14ac:dyDescent="0.2">
      <c r="AF88512" s="32"/>
    </row>
    <row r="88513" spans="32:32" x14ac:dyDescent="0.2">
      <c r="AF88513" s="32"/>
    </row>
    <row r="88514" spans="32:32" x14ac:dyDescent="0.2">
      <c r="AF88514" s="32"/>
    </row>
    <row r="88515" spans="32:32" x14ac:dyDescent="0.2">
      <c r="AF88515" s="32"/>
    </row>
    <row r="88516" spans="32:32" x14ac:dyDescent="0.2">
      <c r="AF88516" s="32"/>
    </row>
    <row r="88517" spans="32:32" x14ac:dyDescent="0.2">
      <c r="AF88517" s="32"/>
    </row>
    <row r="88518" spans="32:32" x14ac:dyDescent="0.2">
      <c r="AF88518" s="32"/>
    </row>
    <row r="88519" spans="32:32" x14ac:dyDescent="0.2">
      <c r="AF88519" s="32"/>
    </row>
    <row r="88520" spans="32:32" x14ac:dyDescent="0.2">
      <c r="AF88520" s="32"/>
    </row>
    <row r="88521" spans="32:32" x14ac:dyDescent="0.2">
      <c r="AF88521" s="32"/>
    </row>
    <row r="88522" spans="32:32" x14ac:dyDescent="0.2">
      <c r="AF88522" s="32"/>
    </row>
    <row r="88523" spans="32:32" x14ac:dyDescent="0.2">
      <c r="AF88523" s="32"/>
    </row>
    <row r="88524" spans="32:32" x14ac:dyDescent="0.2">
      <c r="AF88524" s="32"/>
    </row>
    <row r="88525" spans="32:32" x14ac:dyDescent="0.2">
      <c r="AF88525" s="32"/>
    </row>
    <row r="88526" spans="32:32" x14ac:dyDescent="0.2">
      <c r="AF88526" s="32"/>
    </row>
    <row r="88527" spans="32:32" x14ac:dyDescent="0.2">
      <c r="AF88527" s="32"/>
    </row>
    <row r="88528" spans="32:32" x14ac:dyDescent="0.2">
      <c r="AF88528" s="32"/>
    </row>
    <row r="88529" spans="32:32" x14ac:dyDescent="0.2">
      <c r="AF88529" s="32"/>
    </row>
    <row r="88530" spans="32:32" x14ac:dyDescent="0.2">
      <c r="AF88530" s="32"/>
    </row>
    <row r="88531" spans="32:32" x14ac:dyDescent="0.2">
      <c r="AF88531" s="32"/>
    </row>
    <row r="88532" spans="32:32" x14ac:dyDescent="0.2">
      <c r="AF88532" s="32"/>
    </row>
    <row r="88533" spans="32:32" x14ac:dyDescent="0.2">
      <c r="AF88533" s="32"/>
    </row>
    <row r="88534" spans="32:32" x14ac:dyDescent="0.2">
      <c r="AF88534" s="32"/>
    </row>
    <row r="88535" spans="32:32" x14ac:dyDescent="0.2">
      <c r="AF88535" s="32"/>
    </row>
    <row r="88536" spans="32:32" x14ac:dyDescent="0.2">
      <c r="AF88536" s="32"/>
    </row>
    <row r="88537" spans="32:32" x14ac:dyDescent="0.2">
      <c r="AF88537" s="32"/>
    </row>
    <row r="88538" spans="32:32" x14ac:dyDescent="0.2">
      <c r="AF88538" s="32"/>
    </row>
    <row r="88539" spans="32:32" x14ac:dyDescent="0.2">
      <c r="AF88539" s="32"/>
    </row>
    <row r="88540" spans="32:32" x14ac:dyDescent="0.2">
      <c r="AF88540" s="32"/>
    </row>
    <row r="88541" spans="32:32" x14ac:dyDescent="0.2">
      <c r="AF88541" s="32"/>
    </row>
    <row r="88542" spans="32:32" x14ac:dyDescent="0.2">
      <c r="AF88542" s="32"/>
    </row>
    <row r="88543" spans="32:32" x14ac:dyDescent="0.2">
      <c r="AF88543" s="32"/>
    </row>
    <row r="88544" spans="32:32" x14ac:dyDescent="0.2">
      <c r="AF88544" s="32"/>
    </row>
    <row r="88545" spans="32:32" x14ac:dyDescent="0.2">
      <c r="AF88545" s="32"/>
    </row>
    <row r="88546" spans="32:32" x14ac:dyDescent="0.2">
      <c r="AF88546" s="32"/>
    </row>
    <row r="88547" spans="32:32" x14ac:dyDescent="0.2">
      <c r="AF88547" s="32"/>
    </row>
    <row r="88548" spans="32:32" x14ac:dyDescent="0.2">
      <c r="AF88548" s="32"/>
    </row>
    <row r="88549" spans="32:32" x14ac:dyDescent="0.2">
      <c r="AF88549" s="32"/>
    </row>
    <row r="88550" spans="32:32" x14ac:dyDescent="0.2">
      <c r="AF88550" s="32"/>
    </row>
    <row r="88551" spans="32:32" x14ac:dyDescent="0.2">
      <c r="AF88551" s="32"/>
    </row>
    <row r="88552" spans="32:32" x14ac:dyDescent="0.2">
      <c r="AF88552" s="32"/>
    </row>
    <row r="88553" spans="32:32" x14ac:dyDescent="0.2">
      <c r="AF88553" s="32"/>
    </row>
    <row r="88554" spans="32:32" x14ac:dyDescent="0.2">
      <c r="AF88554" s="32"/>
    </row>
    <row r="88555" spans="32:32" x14ac:dyDescent="0.2">
      <c r="AF88555" s="32"/>
    </row>
    <row r="88556" spans="32:32" x14ac:dyDescent="0.2">
      <c r="AF88556" s="32"/>
    </row>
    <row r="88557" spans="32:32" x14ac:dyDescent="0.2">
      <c r="AF88557" s="32"/>
    </row>
    <row r="88558" spans="32:32" x14ac:dyDescent="0.2">
      <c r="AF88558" s="32"/>
    </row>
    <row r="88559" spans="32:32" x14ac:dyDescent="0.2">
      <c r="AF88559" s="32"/>
    </row>
    <row r="88560" spans="32:32" x14ac:dyDescent="0.2">
      <c r="AF88560" s="32"/>
    </row>
    <row r="88561" spans="32:32" x14ac:dyDescent="0.2">
      <c r="AF88561" s="32"/>
    </row>
    <row r="88562" spans="32:32" x14ac:dyDescent="0.2">
      <c r="AF88562" s="32"/>
    </row>
    <row r="88563" spans="32:32" x14ac:dyDescent="0.2">
      <c r="AF88563" s="32"/>
    </row>
    <row r="88564" spans="32:32" x14ac:dyDescent="0.2">
      <c r="AF88564" s="32"/>
    </row>
    <row r="88565" spans="32:32" x14ac:dyDescent="0.2">
      <c r="AF88565" s="32"/>
    </row>
    <row r="88566" spans="32:32" x14ac:dyDescent="0.2">
      <c r="AF88566" s="32"/>
    </row>
    <row r="88567" spans="32:32" x14ac:dyDescent="0.2">
      <c r="AF88567" s="32"/>
    </row>
    <row r="88568" spans="32:32" x14ac:dyDescent="0.2">
      <c r="AF88568" s="32"/>
    </row>
    <row r="88569" spans="32:32" x14ac:dyDescent="0.2">
      <c r="AF88569" s="32"/>
    </row>
    <row r="88570" spans="32:32" x14ac:dyDescent="0.2">
      <c r="AF88570" s="32"/>
    </row>
    <row r="88571" spans="32:32" x14ac:dyDescent="0.2">
      <c r="AF88571" s="32"/>
    </row>
    <row r="88572" spans="32:32" x14ac:dyDescent="0.2">
      <c r="AF88572" s="32"/>
    </row>
    <row r="88573" spans="32:32" x14ac:dyDescent="0.2">
      <c r="AF88573" s="32"/>
    </row>
    <row r="88574" spans="32:32" x14ac:dyDescent="0.2">
      <c r="AF88574" s="32"/>
    </row>
    <row r="88575" spans="32:32" x14ac:dyDescent="0.2">
      <c r="AF88575" s="32"/>
    </row>
    <row r="88576" spans="32:32" x14ac:dyDescent="0.2">
      <c r="AF88576" s="32"/>
    </row>
    <row r="88577" spans="32:32" x14ac:dyDescent="0.2">
      <c r="AF88577" s="32"/>
    </row>
    <row r="88578" spans="32:32" x14ac:dyDescent="0.2">
      <c r="AF88578" s="32"/>
    </row>
    <row r="88579" spans="32:32" x14ac:dyDescent="0.2">
      <c r="AF88579" s="32"/>
    </row>
    <row r="88580" spans="32:32" x14ac:dyDescent="0.2">
      <c r="AF88580" s="32"/>
    </row>
    <row r="88581" spans="32:32" x14ac:dyDescent="0.2">
      <c r="AF88581" s="32"/>
    </row>
    <row r="88582" spans="32:32" x14ac:dyDescent="0.2">
      <c r="AF88582" s="32"/>
    </row>
    <row r="88583" spans="32:32" x14ac:dyDescent="0.2">
      <c r="AF88583" s="32"/>
    </row>
    <row r="88584" spans="32:32" x14ac:dyDescent="0.2">
      <c r="AF88584" s="32"/>
    </row>
    <row r="88585" spans="32:32" x14ac:dyDescent="0.2">
      <c r="AF88585" s="32"/>
    </row>
    <row r="88586" spans="32:32" x14ac:dyDescent="0.2">
      <c r="AF88586" s="32"/>
    </row>
    <row r="88587" spans="32:32" x14ac:dyDescent="0.2">
      <c r="AF88587" s="32"/>
    </row>
    <row r="88588" spans="32:32" x14ac:dyDescent="0.2">
      <c r="AF88588" s="32"/>
    </row>
    <row r="88589" spans="32:32" x14ac:dyDescent="0.2">
      <c r="AF88589" s="32"/>
    </row>
    <row r="88590" spans="32:32" x14ac:dyDescent="0.2">
      <c r="AF88590" s="32"/>
    </row>
    <row r="88591" spans="32:32" x14ac:dyDescent="0.2">
      <c r="AF88591" s="32"/>
    </row>
    <row r="88592" spans="32:32" x14ac:dyDescent="0.2">
      <c r="AF88592" s="32"/>
    </row>
    <row r="88593" spans="32:32" x14ac:dyDescent="0.2">
      <c r="AF88593" s="32"/>
    </row>
    <row r="88594" spans="32:32" x14ac:dyDescent="0.2">
      <c r="AF88594" s="32"/>
    </row>
    <row r="88595" spans="32:32" x14ac:dyDescent="0.2">
      <c r="AF88595" s="32"/>
    </row>
    <row r="88596" spans="32:32" x14ac:dyDescent="0.2">
      <c r="AF88596" s="32"/>
    </row>
    <row r="88597" spans="32:32" x14ac:dyDescent="0.2">
      <c r="AF88597" s="32"/>
    </row>
    <row r="88598" spans="32:32" x14ac:dyDescent="0.2">
      <c r="AF88598" s="32"/>
    </row>
    <row r="88599" spans="32:32" x14ac:dyDescent="0.2">
      <c r="AF88599" s="32"/>
    </row>
    <row r="88600" spans="32:32" x14ac:dyDescent="0.2">
      <c r="AF88600" s="32"/>
    </row>
    <row r="88601" spans="32:32" x14ac:dyDescent="0.2">
      <c r="AF88601" s="32"/>
    </row>
    <row r="88602" spans="32:32" x14ac:dyDescent="0.2">
      <c r="AF88602" s="32"/>
    </row>
    <row r="88603" spans="32:32" x14ac:dyDescent="0.2">
      <c r="AF88603" s="32"/>
    </row>
    <row r="88604" spans="32:32" x14ac:dyDescent="0.2">
      <c r="AF88604" s="32"/>
    </row>
    <row r="88605" spans="32:32" x14ac:dyDescent="0.2">
      <c r="AF88605" s="32"/>
    </row>
    <row r="88606" spans="32:32" x14ac:dyDescent="0.2">
      <c r="AF88606" s="32"/>
    </row>
    <row r="88607" spans="32:32" x14ac:dyDescent="0.2">
      <c r="AF88607" s="32"/>
    </row>
    <row r="88608" spans="32:32" x14ac:dyDescent="0.2">
      <c r="AF88608" s="32"/>
    </row>
    <row r="88609" spans="32:32" x14ac:dyDescent="0.2">
      <c r="AF88609" s="32"/>
    </row>
    <row r="88610" spans="32:32" x14ac:dyDescent="0.2">
      <c r="AF88610" s="32"/>
    </row>
    <row r="88611" spans="32:32" x14ac:dyDescent="0.2">
      <c r="AF88611" s="32"/>
    </row>
    <row r="88612" spans="32:32" x14ac:dyDescent="0.2">
      <c r="AF88612" s="32"/>
    </row>
    <row r="88613" spans="32:32" x14ac:dyDescent="0.2">
      <c r="AF88613" s="32"/>
    </row>
    <row r="88614" spans="32:32" x14ac:dyDescent="0.2">
      <c r="AF88614" s="32"/>
    </row>
    <row r="88615" spans="32:32" x14ac:dyDescent="0.2">
      <c r="AF88615" s="32"/>
    </row>
    <row r="88616" spans="32:32" x14ac:dyDescent="0.2">
      <c r="AF88616" s="32"/>
    </row>
    <row r="88617" spans="32:32" x14ac:dyDescent="0.2">
      <c r="AF88617" s="32"/>
    </row>
    <row r="88618" spans="32:32" x14ac:dyDescent="0.2">
      <c r="AF88618" s="32"/>
    </row>
    <row r="88619" spans="32:32" x14ac:dyDescent="0.2">
      <c r="AF88619" s="32"/>
    </row>
    <row r="88620" spans="32:32" x14ac:dyDescent="0.2">
      <c r="AF88620" s="32"/>
    </row>
    <row r="88621" spans="32:32" x14ac:dyDescent="0.2">
      <c r="AF88621" s="32"/>
    </row>
    <row r="88622" spans="32:32" x14ac:dyDescent="0.2">
      <c r="AF88622" s="32"/>
    </row>
    <row r="88623" spans="32:32" x14ac:dyDescent="0.2">
      <c r="AF88623" s="32"/>
    </row>
    <row r="88624" spans="32:32" x14ac:dyDescent="0.2">
      <c r="AF88624" s="32"/>
    </row>
    <row r="88625" spans="32:32" x14ac:dyDescent="0.2">
      <c r="AF88625" s="32"/>
    </row>
    <row r="88626" spans="32:32" x14ac:dyDescent="0.2">
      <c r="AF88626" s="32"/>
    </row>
    <row r="88627" spans="32:32" x14ac:dyDescent="0.2">
      <c r="AF88627" s="32"/>
    </row>
    <row r="88628" spans="32:32" x14ac:dyDescent="0.2">
      <c r="AF88628" s="32"/>
    </row>
    <row r="88629" spans="32:32" x14ac:dyDescent="0.2">
      <c r="AF88629" s="32"/>
    </row>
    <row r="88630" spans="32:32" x14ac:dyDescent="0.2">
      <c r="AF88630" s="32"/>
    </row>
    <row r="88631" spans="32:32" x14ac:dyDescent="0.2">
      <c r="AF88631" s="32"/>
    </row>
    <row r="88632" spans="32:32" x14ac:dyDescent="0.2">
      <c r="AF88632" s="32"/>
    </row>
    <row r="88633" spans="32:32" x14ac:dyDescent="0.2">
      <c r="AF88633" s="32"/>
    </row>
    <row r="88634" spans="32:32" x14ac:dyDescent="0.2">
      <c r="AF88634" s="32"/>
    </row>
    <row r="88635" spans="32:32" x14ac:dyDescent="0.2">
      <c r="AF88635" s="32"/>
    </row>
    <row r="88636" spans="32:32" x14ac:dyDescent="0.2">
      <c r="AF88636" s="32"/>
    </row>
    <row r="88637" spans="32:32" x14ac:dyDescent="0.2">
      <c r="AF88637" s="32"/>
    </row>
    <row r="88638" spans="32:32" x14ac:dyDescent="0.2">
      <c r="AF88638" s="32"/>
    </row>
    <row r="88639" spans="32:32" x14ac:dyDescent="0.2">
      <c r="AF88639" s="32"/>
    </row>
    <row r="88640" spans="32:32" x14ac:dyDescent="0.2">
      <c r="AF88640" s="32"/>
    </row>
    <row r="88641" spans="32:32" x14ac:dyDescent="0.2">
      <c r="AF88641" s="32"/>
    </row>
    <row r="88642" spans="32:32" x14ac:dyDescent="0.2">
      <c r="AF88642" s="32"/>
    </row>
    <row r="88643" spans="32:32" x14ac:dyDescent="0.2">
      <c r="AF88643" s="32"/>
    </row>
    <row r="88644" spans="32:32" x14ac:dyDescent="0.2">
      <c r="AF88644" s="32"/>
    </row>
    <row r="88645" spans="32:32" x14ac:dyDescent="0.2">
      <c r="AF88645" s="32"/>
    </row>
    <row r="88646" spans="32:32" x14ac:dyDescent="0.2">
      <c r="AF88646" s="32"/>
    </row>
    <row r="88647" spans="32:32" x14ac:dyDescent="0.2">
      <c r="AF88647" s="32"/>
    </row>
    <row r="88648" spans="32:32" x14ac:dyDescent="0.2">
      <c r="AF88648" s="32"/>
    </row>
    <row r="88649" spans="32:32" x14ac:dyDescent="0.2">
      <c r="AF88649" s="32"/>
    </row>
    <row r="88650" spans="32:32" x14ac:dyDescent="0.2">
      <c r="AF88650" s="32"/>
    </row>
    <row r="88651" spans="32:32" x14ac:dyDescent="0.2">
      <c r="AF88651" s="32"/>
    </row>
    <row r="88652" spans="32:32" x14ac:dyDescent="0.2">
      <c r="AF88652" s="32"/>
    </row>
    <row r="88653" spans="32:32" x14ac:dyDescent="0.2">
      <c r="AF88653" s="32"/>
    </row>
    <row r="88654" spans="32:32" x14ac:dyDescent="0.2">
      <c r="AF88654" s="32"/>
    </row>
    <row r="88655" spans="32:32" x14ac:dyDescent="0.2">
      <c r="AF88655" s="32"/>
    </row>
    <row r="88656" spans="32:32" x14ac:dyDescent="0.2">
      <c r="AF88656" s="32"/>
    </row>
    <row r="88657" spans="32:32" x14ac:dyDescent="0.2">
      <c r="AF88657" s="32"/>
    </row>
    <row r="88658" spans="32:32" x14ac:dyDescent="0.2">
      <c r="AF88658" s="32"/>
    </row>
    <row r="88659" spans="32:32" x14ac:dyDescent="0.2">
      <c r="AF88659" s="32"/>
    </row>
    <row r="88660" spans="32:32" x14ac:dyDescent="0.2">
      <c r="AF88660" s="32"/>
    </row>
    <row r="88661" spans="32:32" x14ac:dyDescent="0.2">
      <c r="AF88661" s="32"/>
    </row>
    <row r="88662" spans="32:32" x14ac:dyDescent="0.2">
      <c r="AF88662" s="32"/>
    </row>
    <row r="88663" spans="32:32" x14ac:dyDescent="0.2">
      <c r="AF88663" s="32"/>
    </row>
    <row r="88664" spans="32:32" x14ac:dyDescent="0.2">
      <c r="AF88664" s="32"/>
    </row>
    <row r="88665" spans="32:32" x14ac:dyDescent="0.2">
      <c r="AF88665" s="32"/>
    </row>
    <row r="88666" spans="32:32" x14ac:dyDescent="0.2">
      <c r="AF88666" s="32"/>
    </row>
    <row r="88667" spans="32:32" x14ac:dyDescent="0.2">
      <c r="AF88667" s="32"/>
    </row>
    <row r="88668" spans="32:32" x14ac:dyDescent="0.2">
      <c r="AF88668" s="32"/>
    </row>
    <row r="88669" spans="32:32" x14ac:dyDescent="0.2">
      <c r="AF88669" s="32"/>
    </row>
    <row r="88670" spans="32:32" x14ac:dyDescent="0.2">
      <c r="AF88670" s="32"/>
    </row>
    <row r="88671" spans="32:32" x14ac:dyDescent="0.2">
      <c r="AF88671" s="32"/>
    </row>
    <row r="88672" spans="32:32" x14ac:dyDescent="0.2">
      <c r="AF88672" s="32"/>
    </row>
    <row r="88673" spans="32:32" x14ac:dyDescent="0.2">
      <c r="AF88673" s="32"/>
    </row>
    <row r="88674" spans="32:32" x14ac:dyDescent="0.2">
      <c r="AF88674" s="32"/>
    </row>
    <row r="88675" spans="32:32" x14ac:dyDescent="0.2">
      <c r="AF88675" s="32"/>
    </row>
    <row r="88676" spans="32:32" x14ac:dyDescent="0.2">
      <c r="AF88676" s="32"/>
    </row>
    <row r="88677" spans="32:32" x14ac:dyDescent="0.2">
      <c r="AF88677" s="32"/>
    </row>
    <row r="88678" spans="32:32" x14ac:dyDescent="0.2">
      <c r="AF88678" s="32"/>
    </row>
    <row r="88679" spans="32:32" x14ac:dyDescent="0.2">
      <c r="AF88679" s="32"/>
    </row>
    <row r="88680" spans="32:32" x14ac:dyDescent="0.2">
      <c r="AF88680" s="32"/>
    </row>
    <row r="88681" spans="32:32" x14ac:dyDescent="0.2">
      <c r="AF88681" s="32"/>
    </row>
    <row r="88682" spans="32:32" x14ac:dyDescent="0.2">
      <c r="AF88682" s="32"/>
    </row>
    <row r="88683" spans="32:32" x14ac:dyDescent="0.2">
      <c r="AF88683" s="32"/>
    </row>
    <row r="88684" spans="32:32" x14ac:dyDescent="0.2">
      <c r="AF88684" s="32"/>
    </row>
    <row r="88685" spans="32:32" x14ac:dyDescent="0.2">
      <c r="AF88685" s="32"/>
    </row>
    <row r="88686" spans="32:32" x14ac:dyDescent="0.2">
      <c r="AF88686" s="32"/>
    </row>
    <row r="88687" spans="32:32" x14ac:dyDescent="0.2">
      <c r="AF88687" s="32"/>
    </row>
    <row r="88688" spans="32:32" x14ac:dyDescent="0.2">
      <c r="AF88688" s="32"/>
    </row>
    <row r="88689" spans="32:32" x14ac:dyDescent="0.2">
      <c r="AF88689" s="32"/>
    </row>
    <row r="88690" spans="32:32" x14ac:dyDescent="0.2">
      <c r="AF88690" s="32"/>
    </row>
    <row r="88691" spans="32:32" x14ac:dyDescent="0.2">
      <c r="AF88691" s="32"/>
    </row>
    <row r="88692" spans="32:32" x14ac:dyDescent="0.2">
      <c r="AF88692" s="32"/>
    </row>
    <row r="88693" spans="32:32" x14ac:dyDescent="0.2">
      <c r="AF88693" s="32"/>
    </row>
    <row r="88694" spans="32:32" x14ac:dyDescent="0.2">
      <c r="AF88694" s="32"/>
    </row>
    <row r="88695" spans="32:32" x14ac:dyDescent="0.2">
      <c r="AF88695" s="32"/>
    </row>
    <row r="88696" spans="32:32" x14ac:dyDescent="0.2">
      <c r="AF88696" s="32"/>
    </row>
    <row r="88697" spans="32:32" x14ac:dyDescent="0.2">
      <c r="AF88697" s="32"/>
    </row>
    <row r="88698" spans="32:32" x14ac:dyDescent="0.2">
      <c r="AF88698" s="32"/>
    </row>
    <row r="88699" spans="32:32" x14ac:dyDescent="0.2">
      <c r="AF88699" s="32"/>
    </row>
    <row r="88700" spans="32:32" x14ac:dyDescent="0.2">
      <c r="AF88700" s="32"/>
    </row>
    <row r="88701" spans="32:32" x14ac:dyDescent="0.2">
      <c r="AF88701" s="32"/>
    </row>
    <row r="88702" spans="32:32" x14ac:dyDescent="0.2">
      <c r="AF88702" s="32"/>
    </row>
    <row r="88703" spans="32:32" x14ac:dyDescent="0.2">
      <c r="AF88703" s="32"/>
    </row>
    <row r="88704" spans="32:32" x14ac:dyDescent="0.2">
      <c r="AF88704" s="32"/>
    </row>
    <row r="88705" spans="32:32" x14ac:dyDescent="0.2">
      <c r="AF88705" s="32"/>
    </row>
    <row r="88706" spans="32:32" x14ac:dyDescent="0.2">
      <c r="AF88706" s="32"/>
    </row>
    <row r="88707" spans="32:32" x14ac:dyDescent="0.2">
      <c r="AF88707" s="32"/>
    </row>
    <row r="88708" spans="32:32" x14ac:dyDescent="0.2">
      <c r="AF88708" s="32"/>
    </row>
    <row r="88709" spans="32:32" x14ac:dyDescent="0.2">
      <c r="AF88709" s="32"/>
    </row>
    <row r="88710" spans="32:32" x14ac:dyDescent="0.2">
      <c r="AF88710" s="32"/>
    </row>
    <row r="88711" spans="32:32" x14ac:dyDescent="0.2">
      <c r="AF88711" s="32"/>
    </row>
    <row r="88712" spans="32:32" x14ac:dyDescent="0.2">
      <c r="AF88712" s="32"/>
    </row>
    <row r="88713" spans="32:32" x14ac:dyDescent="0.2">
      <c r="AF88713" s="32"/>
    </row>
    <row r="88714" spans="32:32" x14ac:dyDescent="0.2">
      <c r="AF88714" s="32"/>
    </row>
    <row r="88715" spans="32:32" x14ac:dyDescent="0.2">
      <c r="AF88715" s="32"/>
    </row>
    <row r="88716" spans="32:32" x14ac:dyDescent="0.2">
      <c r="AF88716" s="32"/>
    </row>
    <row r="88717" spans="32:32" x14ac:dyDescent="0.2">
      <c r="AF88717" s="32"/>
    </row>
    <row r="88718" spans="32:32" x14ac:dyDescent="0.2">
      <c r="AF88718" s="32"/>
    </row>
    <row r="88719" spans="32:32" x14ac:dyDescent="0.2">
      <c r="AF88719" s="32"/>
    </row>
    <row r="88720" spans="32:32" x14ac:dyDescent="0.2">
      <c r="AF88720" s="32"/>
    </row>
    <row r="88721" spans="32:32" x14ac:dyDescent="0.2">
      <c r="AF88721" s="32"/>
    </row>
    <row r="88722" spans="32:32" x14ac:dyDescent="0.2">
      <c r="AF88722" s="32"/>
    </row>
    <row r="88723" spans="32:32" x14ac:dyDescent="0.2">
      <c r="AF88723" s="32"/>
    </row>
    <row r="88724" spans="32:32" x14ac:dyDescent="0.2">
      <c r="AF88724" s="32"/>
    </row>
    <row r="88725" spans="32:32" x14ac:dyDescent="0.2">
      <c r="AF88725" s="32"/>
    </row>
    <row r="88726" spans="32:32" x14ac:dyDescent="0.2">
      <c r="AF88726" s="32"/>
    </row>
    <row r="88727" spans="32:32" x14ac:dyDescent="0.2">
      <c r="AF88727" s="32"/>
    </row>
    <row r="88728" spans="32:32" x14ac:dyDescent="0.2">
      <c r="AF88728" s="32"/>
    </row>
    <row r="88729" spans="32:32" x14ac:dyDescent="0.2">
      <c r="AF88729" s="32"/>
    </row>
    <row r="88730" spans="32:32" x14ac:dyDescent="0.2">
      <c r="AF88730" s="32"/>
    </row>
    <row r="88731" spans="32:32" x14ac:dyDescent="0.2">
      <c r="AF88731" s="32"/>
    </row>
    <row r="88732" spans="32:32" x14ac:dyDescent="0.2">
      <c r="AF88732" s="32"/>
    </row>
    <row r="88733" spans="32:32" x14ac:dyDescent="0.2">
      <c r="AF88733" s="32"/>
    </row>
    <row r="88734" spans="32:32" x14ac:dyDescent="0.2">
      <c r="AF88734" s="32"/>
    </row>
    <row r="88735" spans="32:32" x14ac:dyDescent="0.2">
      <c r="AF88735" s="32"/>
    </row>
    <row r="88736" spans="32:32" x14ac:dyDescent="0.2">
      <c r="AF88736" s="32"/>
    </row>
    <row r="88737" spans="32:32" x14ac:dyDescent="0.2">
      <c r="AF88737" s="32"/>
    </row>
    <row r="88738" spans="32:32" x14ac:dyDescent="0.2">
      <c r="AF88738" s="32"/>
    </row>
    <row r="88739" spans="32:32" x14ac:dyDescent="0.2">
      <c r="AF88739" s="32"/>
    </row>
    <row r="88740" spans="32:32" x14ac:dyDescent="0.2">
      <c r="AF88740" s="32"/>
    </row>
    <row r="88741" spans="32:32" x14ac:dyDescent="0.2">
      <c r="AF88741" s="32"/>
    </row>
    <row r="88742" spans="32:32" x14ac:dyDescent="0.2">
      <c r="AF88742" s="32"/>
    </row>
    <row r="88743" spans="32:32" x14ac:dyDescent="0.2">
      <c r="AF88743" s="32"/>
    </row>
    <row r="88744" spans="32:32" x14ac:dyDescent="0.2">
      <c r="AF88744" s="32"/>
    </row>
    <row r="88745" spans="32:32" x14ac:dyDescent="0.2">
      <c r="AF88745" s="32"/>
    </row>
    <row r="88746" spans="32:32" x14ac:dyDescent="0.2">
      <c r="AF88746" s="32"/>
    </row>
    <row r="88747" spans="32:32" x14ac:dyDescent="0.2">
      <c r="AF88747" s="32"/>
    </row>
    <row r="88748" spans="32:32" x14ac:dyDescent="0.2">
      <c r="AF88748" s="32"/>
    </row>
    <row r="88749" spans="32:32" x14ac:dyDescent="0.2">
      <c r="AF88749" s="32"/>
    </row>
    <row r="88750" spans="32:32" x14ac:dyDescent="0.2">
      <c r="AF88750" s="32"/>
    </row>
    <row r="88751" spans="32:32" x14ac:dyDescent="0.2">
      <c r="AF88751" s="32"/>
    </row>
    <row r="88752" spans="32:32" x14ac:dyDescent="0.2">
      <c r="AF88752" s="32"/>
    </row>
    <row r="88753" spans="32:32" x14ac:dyDescent="0.2">
      <c r="AF88753" s="32"/>
    </row>
    <row r="88754" spans="32:32" x14ac:dyDescent="0.2">
      <c r="AF88754" s="32"/>
    </row>
    <row r="88755" spans="32:32" x14ac:dyDescent="0.2">
      <c r="AF88755" s="32"/>
    </row>
    <row r="88756" spans="32:32" x14ac:dyDescent="0.2">
      <c r="AF88756" s="32"/>
    </row>
    <row r="88757" spans="32:32" x14ac:dyDescent="0.2">
      <c r="AF88757" s="32"/>
    </row>
    <row r="88758" spans="32:32" x14ac:dyDescent="0.2">
      <c r="AF88758" s="32"/>
    </row>
    <row r="88759" spans="32:32" x14ac:dyDescent="0.2">
      <c r="AF88759" s="32"/>
    </row>
    <row r="88760" spans="32:32" x14ac:dyDescent="0.2">
      <c r="AF88760" s="32"/>
    </row>
    <row r="88761" spans="32:32" x14ac:dyDescent="0.2">
      <c r="AF88761" s="32"/>
    </row>
    <row r="88762" spans="32:32" x14ac:dyDescent="0.2">
      <c r="AF88762" s="32"/>
    </row>
    <row r="88763" spans="32:32" x14ac:dyDescent="0.2">
      <c r="AF88763" s="32"/>
    </row>
    <row r="88764" spans="32:32" x14ac:dyDescent="0.2">
      <c r="AF88764" s="32"/>
    </row>
    <row r="88765" spans="32:32" x14ac:dyDescent="0.2">
      <c r="AF88765" s="32"/>
    </row>
    <row r="88766" spans="32:32" x14ac:dyDescent="0.2">
      <c r="AF88766" s="32"/>
    </row>
    <row r="88767" spans="32:32" x14ac:dyDescent="0.2">
      <c r="AF88767" s="32"/>
    </row>
    <row r="88768" spans="32:32" x14ac:dyDescent="0.2">
      <c r="AF88768" s="32"/>
    </row>
    <row r="88769" spans="32:32" x14ac:dyDescent="0.2">
      <c r="AF88769" s="32"/>
    </row>
    <row r="88770" spans="32:32" x14ac:dyDescent="0.2">
      <c r="AF88770" s="32"/>
    </row>
    <row r="88771" spans="32:32" x14ac:dyDescent="0.2">
      <c r="AF88771" s="32"/>
    </row>
    <row r="88772" spans="32:32" x14ac:dyDescent="0.2">
      <c r="AF88772" s="32"/>
    </row>
    <row r="88773" spans="32:32" x14ac:dyDescent="0.2">
      <c r="AF88773" s="32"/>
    </row>
    <row r="88774" spans="32:32" x14ac:dyDescent="0.2">
      <c r="AF88774" s="32"/>
    </row>
    <row r="88775" spans="32:32" x14ac:dyDescent="0.2">
      <c r="AF88775" s="32"/>
    </row>
    <row r="88776" spans="32:32" x14ac:dyDescent="0.2">
      <c r="AF88776" s="32"/>
    </row>
    <row r="88777" spans="32:32" x14ac:dyDescent="0.2">
      <c r="AF88777" s="32"/>
    </row>
    <row r="88778" spans="32:32" x14ac:dyDescent="0.2">
      <c r="AF88778" s="32"/>
    </row>
    <row r="88779" spans="32:32" x14ac:dyDescent="0.2">
      <c r="AF88779" s="32"/>
    </row>
    <row r="88780" spans="32:32" x14ac:dyDescent="0.2">
      <c r="AF88780" s="32"/>
    </row>
    <row r="88781" spans="32:32" x14ac:dyDescent="0.2">
      <c r="AF88781" s="32"/>
    </row>
    <row r="88782" spans="32:32" x14ac:dyDescent="0.2">
      <c r="AF88782" s="32"/>
    </row>
    <row r="88783" spans="32:32" x14ac:dyDescent="0.2">
      <c r="AF88783" s="32"/>
    </row>
    <row r="88784" spans="32:32" x14ac:dyDescent="0.2">
      <c r="AF88784" s="32"/>
    </row>
    <row r="88785" spans="32:32" x14ac:dyDescent="0.2">
      <c r="AF88785" s="32"/>
    </row>
    <row r="88786" spans="32:32" x14ac:dyDescent="0.2">
      <c r="AF88786" s="32"/>
    </row>
    <row r="88787" spans="32:32" x14ac:dyDescent="0.2">
      <c r="AF88787" s="32"/>
    </row>
    <row r="88788" spans="32:32" x14ac:dyDescent="0.2">
      <c r="AF88788" s="32"/>
    </row>
    <row r="88789" spans="32:32" x14ac:dyDescent="0.2">
      <c r="AF88789" s="32"/>
    </row>
    <row r="88790" spans="32:32" x14ac:dyDescent="0.2">
      <c r="AF88790" s="32"/>
    </row>
    <row r="88791" spans="32:32" x14ac:dyDescent="0.2">
      <c r="AF88791" s="32"/>
    </row>
    <row r="88792" spans="32:32" x14ac:dyDescent="0.2">
      <c r="AF88792" s="32"/>
    </row>
    <row r="88793" spans="32:32" x14ac:dyDescent="0.2">
      <c r="AF88793" s="32"/>
    </row>
    <row r="88794" spans="32:32" x14ac:dyDescent="0.2">
      <c r="AF88794" s="32"/>
    </row>
    <row r="88795" spans="32:32" x14ac:dyDescent="0.2">
      <c r="AF88795" s="32"/>
    </row>
    <row r="88796" spans="32:32" x14ac:dyDescent="0.2">
      <c r="AF88796" s="32"/>
    </row>
    <row r="88797" spans="32:32" x14ac:dyDescent="0.2">
      <c r="AF88797" s="32"/>
    </row>
    <row r="88798" spans="32:32" x14ac:dyDescent="0.2">
      <c r="AF88798" s="32"/>
    </row>
    <row r="88799" spans="32:32" x14ac:dyDescent="0.2">
      <c r="AF88799" s="32"/>
    </row>
    <row r="88800" spans="32:32" x14ac:dyDescent="0.2">
      <c r="AF88800" s="32"/>
    </row>
    <row r="88801" spans="32:32" x14ac:dyDescent="0.2">
      <c r="AF88801" s="32"/>
    </row>
    <row r="88802" spans="32:32" x14ac:dyDescent="0.2">
      <c r="AF88802" s="32"/>
    </row>
    <row r="88803" spans="32:32" x14ac:dyDescent="0.2">
      <c r="AF88803" s="32"/>
    </row>
    <row r="88804" spans="32:32" x14ac:dyDescent="0.2">
      <c r="AF88804" s="32"/>
    </row>
    <row r="88805" spans="32:32" x14ac:dyDescent="0.2">
      <c r="AF88805" s="32"/>
    </row>
    <row r="88806" spans="32:32" x14ac:dyDescent="0.2">
      <c r="AF88806" s="32"/>
    </row>
    <row r="88807" spans="32:32" x14ac:dyDescent="0.2">
      <c r="AF88807" s="32"/>
    </row>
    <row r="88808" spans="32:32" x14ac:dyDescent="0.2">
      <c r="AF88808" s="32"/>
    </row>
    <row r="88809" spans="32:32" x14ac:dyDescent="0.2">
      <c r="AF88809" s="32"/>
    </row>
    <row r="88810" spans="32:32" x14ac:dyDescent="0.2">
      <c r="AF88810" s="32"/>
    </row>
    <row r="88811" spans="32:32" x14ac:dyDescent="0.2">
      <c r="AF88811" s="32"/>
    </row>
    <row r="88812" spans="32:32" x14ac:dyDescent="0.2">
      <c r="AF88812" s="32"/>
    </row>
    <row r="88813" spans="32:32" x14ac:dyDescent="0.2">
      <c r="AF88813" s="32"/>
    </row>
    <row r="88814" spans="32:32" x14ac:dyDescent="0.2">
      <c r="AF88814" s="32"/>
    </row>
    <row r="88815" spans="32:32" x14ac:dyDescent="0.2">
      <c r="AF88815" s="32"/>
    </row>
    <row r="88816" spans="32:32" x14ac:dyDescent="0.2">
      <c r="AF88816" s="32"/>
    </row>
    <row r="88817" spans="32:32" x14ac:dyDescent="0.2">
      <c r="AF88817" s="32"/>
    </row>
    <row r="88818" spans="32:32" x14ac:dyDescent="0.2">
      <c r="AF88818" s="32"/>
    </row>
    <row r="88819" spans="32:32" x14ac:dyDescent="0.2">
      <c r="AF88819" s="32"/>
    </row>
    <row r="88820" spans="32:32" x14ac:dyDescent="0.2">
      <c r="AF88820" s="32"/>
    </row>
    <row r="88821" spans="32:32" x14ac:dyDescent="0.2">
      <c r="AF88821" s="32"/>
    </row>
    <row r="88822" spans="32:32" x14ac:dyDescent="0.2">
      <c r="AF88822" s="32"/>
    </row>
    <row r="88823" spans="32:32" x14ac:dyDescent="0.2">
      <c r="AF88823" s="32"/>
    </row>
    <row r="88824" spans="32:32" x14ac:dyDescent="0.2">
      <c r="AF88824" s="32"/>
    </row>
    <row r="88825" spans="32:32" x14ac:dyDescent="0.2">
      <c r="AF88825" s="32"/>
    </row>
    <row r="88826" spans="32:32" x14ac:dyDescent="0.2">
      <c r="AF88826" s="32"/>
    </row>
    <row r="88827" spans="32:32" x14ac:dyDescent="0.2">
      <c r="AF88827" s="32"/>
    </row>
    <row r="88828" spans="32:32" x14ac:dyDescent="0.2">
      <c r="AF88828" s="32"/>
    </row>
    <row r="88829" spans="32:32" x14ac:dyDescent="0.2">
      <c r="AF88829" s="32"/>
    </row>
    <row r="88830" spans="32:32" x14ac:dyDescent="0.2">
      <c r="AF88830" s="32"/>
    </row>
    <row r="88831" spans="32:32" x14ac:dyDescent="0.2">
      <c r="AF88831" s="32"/>
    </row>
    <row r="88832" spans="32:32" x14ac:dyDescent="0.2">
      <c r="AF88832" s="32"/>
    </row>
    <row r="88833" spans="32:32" x14ac:dyDescent="0.2">
      <c r="AF88833" s="32"/>
    </row>
    <row r="88834" spans="32:32" x14ac:dyDescent="0.2">
      <c r="AF88834" s="32"/>
    </row>
    <row r="88835" spans="32:32" x14ac:dyDescent="0.2">
      <c r="AF88835" s="32"/>
    </row>
    <row r="88836" spans="32:32" x14ac:dyDescent="0.2">
      <c r="AF88836" s="32"/>
    </row>
    <row r="88837" spans="32:32" x14ac:dyDescent="0.2">
      <c r="AF88837" s="32"/>
    </row>
    <row r="88838" spans="32:32" x14ac:dyDescent="0.2">
      <c r="AF88838" s="32"/>
    </row>
    <row r="88839" spans="32:32" x14ac:dyDescent="0.2">
      <c r="AF88839" s="32"/>
    </row>
    <row r="88840" spans="32:32" x14ac:dyDescent="0.2">
      <c r="AF88840" s="32"/>
    </row>
    <row r="88841" spans="32:32" x14ac:dyDescent="0.2">
      <c r="AF88841" s="32"/>
    </row>
    <row r="88842" spans="32:32" x14ac:dyDescent="0.2">
      <c r="AF88842" s="32"/>
    </row>
    <row r="88843" spans="32:32" x14ac:dyDescent="0.2">
      <c r="AF88843" s="32"/>
    </row>
    <row r="88844" spans="32:32" x14ac:dyDescent="0.2">
      <c r="AF88844" s="32"/>
    </row>
    <row r="88845" spans="32:32" x14ac:dyDescent="0.2">
      <c r="AF88845" s="32"/>
    </row>
    <row r="88846" spans="32:32" x14ac:dyDescent="0.2">
      <c r="AF88846" s="32"/>
    </row>
    <row r="88847" spans="32:32" x14ac:dyDescent="0.2">
      <c r="AF88847" s="32"/>
    </row>
    <row r="88848" spans="32:32" x14ac:dyDescent="0.2">
      <c r="AF88848" s="32"/>
    </row>
    <row r="88849" spans="32:32" x14ac:dyDescent="0.2">
      <c r="AF88849" s="32"/>
    </row>
    <row r="88850" spans="32:32" x14ac:dyDescent="0.2">
      <c r="AF88850" s="32"/>
    </row>
    <row r="88851" spans="32:32" x14ac:dyDescent="0.2">
      <c r="AF88851" s="32"/>
    </row>
    <row r="88852" spans="32:32" x14ac:dyDescent="0.2">
      <c r="AF88852" s="32"/>
    </row>
    <row r="88853" spans="32:32" x14ac:dyDescent="0.2">
      <c r="AF88853" s="32"/>
    </row>
    <row r="88854" spans="32:32" x14ac:dyDescent="0.2">
      <c r="AF88854" s="32"/>
    </row>
    <row r="88855" spans="32:32" x14ac:dyDescent="0.2">
      <c r="AF88855" s="32"/>
    </row>
    <row r="88856" spans="32:32" x14ac:dyDescent="0.2">
      <c r="AF88856" s="32"/>
    </row>
    <row r="88857" spans="32:32" x14ac:dyDescent="0.2">
      <c r="AF88857" s="32"/>
    </row>
    <row r="88858" spans="32:32" x14ac:dyDescent="0.2">
      <c r="AF88858" s="32"/>
    </row>
    <row r="88859" spans="32:32" x14ac:dyDescent="0.2">
      <c r="AF88859" s="32"/>
    </row>
    <row r="88860" spans="32:32" x14ac:dyDescent="0.2">
      <c r="AF88860" s="32"/>
    </row>
    <row r="88861" spans="32:32" x14ac:dyDescent="0.2">
      <c r="AF88861" s="32"/>
    </row>
    <row r="88862" spans="32:32" x14ac:dyDescent="0.2">
      <c r="AF88862" s="32"/>
    </row>
    <row r="88863" spans="32:32" x14ac:dyDescent="0.2">
      <c r="AF88863" s="32"/>
    </row>
    <row r="88864" spans="32:32" x14ac:dyDescent="0.2">
      <c r="AF88864" s="32"/>
    </row>
    <row r="88865" spans="32:32" x14ac:dyDescent="0.2">
      <c r="AF88865" s="32"/>
    </row>
    <row r="88866" spans="32:32" x14ac:dyDescent="0.2">
      <c r="AF88866" s="32"/>
    </row>
    <row r="88867" spans="32:32" x14ac:dyDescent="0.2">
      <c r="AF88867" s="32"/>
    </row>
    <row r="88868" spans="32:32" x14ac:dyDescent="0.2">
      <c r="AF88868" s="32"/>
    </row>
    <row r="88869" spans="32:32" x14ac:dyDescent="0.2">
      <c r="AF88869" s="32"/>
    </row>
    <row r="88870" spans="32:32" x14ac:dyDescent="0.2">
      <c r="AF88870" s="32"/>
    </row>
    <row r="88871" spans="32:32" x14ac:dyDescent="0.2">
      <c r="AF88871" s="32"/>
    </row>
    <row r="88872" spans="32:32" x14ac:dyDescent="0.2">
      <c r="AF88872" s="32"/>
    </row>
    <row r="88873" spans="32:32" x14ac:dyDescent="0.2">
      <c r="AF88873" s="32"/>
    </row>
    <row r="88874" spans="32:32" x14ac:dyDescent="0.2">
      <c r="AF88874" s="32"/>
    </row>
    <row r="88875" spans="32:32" x14ac:dyDescent="0.2">
      <c r="AF88875" s="32"/>
    </row>
    <row r="88876" spans="32:32" x14ac:dyDescent="0.2">
      <c r="AF88876" s="32"/>
    </row>
    <row r="88877" spans="32:32" x14ac:dyDescent="0.2">
      <c r="AF88877" s="32"/>
    </row>
    <row r="88878" spans="32:32" x14ac:dyDescent="0.2">
      <c r="AF88878" s="32"/>
    </row>
    <row r="88879" spans="32:32" x14ac:dyDescent="0.2">
      <c r="AF88879" s="32"/>
    </row>
    <row r="88880" spans="32:32" x14ac:dyDescent="0.2">
      <c r="AF88880" s="32"/>
    </row>
    <row r="88881" spans="32:32" x14ac:dyDescent="0.2">
      <c r="AF88881" s="32"/>
    </row>
    <row r="88882" spans="32:32" x14ac:dyDescent="0.2">
      <c r="AF88882" s="32"/>
    </row>
    <row r="88883" spans="32:32" x14ac:dyDescent="0.2">
      <c r="AF88883" s="32"/>
    </row>
    <row r="88884" spans="32:32" x14ac:dyDescent="0.2">
      <c r="AF88884" s="32"/>
    </row>
    <row r="88885" spans="32:32" x14ac:dyDescent="0.2">
      <c r="AF88885" s="32"/>
    </row>
    <row r="88886" spans="32:32" x14ac:dyDescent="0.2">
      <c r="AF88886" s="32"/>
    </row>
    <row r="88887" spans="32:32" x14ac:dyDescent="0.2">
      <c r="AF88887" s="32"/>
    </row>
    <row r="88888" spans="32:32" x14ac:dyDescent="0.2">
      <c r="AF88888" s="32"/>
    </row>
    <row r="88889" spans="32:32" x14ac:dyDescent="0.2">
      <c r="AF88889" s="32"/>
    </row>
    <row r="88890" spans="32:32" x14ac:dyDescent="0.2">
      <c r="AF88890" s="32"/>
    </row>
    <row r="88891" spans="32:32" x14ac:dyDescent="0.2">
      <c r="AF88891" s="32"/>
    </row>
    <row r="88892" spans="32:32" x14ac:dyDescent="0.2">
      <c r="AF88892" s="32"/>
    </row>
    <row r="88893" spans="32:32" x14ac:dyDescent="0.2">
      <c r="AF88893" s="32"/>
    </row>
    <row r="88894" spans="32:32" x14ac:dyDescent="0.2">
      <c r="AF88894" s="32"/>
    </row>
    <row r="88895" spans="32:32" x14ac:dyDescent="0.2">
      <c r="AF88895" s="32"/>
    </row>
    <row r="88896" spans="32:32" x14ac:dyDescent="0.2">
      <c r="AF88896" s="32"/>
    </row>
    <row r="88897" spans="32:32" x14ac:dyDescent="0.2">
      <c r="AF88897" s="32"/>
    </row>
    <row r="88898" spans="32:32" x14ac:dyDescent="0.2">
      <c r="AF88898" s="32"/>
    </row>
    <row r="88899" spans="32:32" x14ac:dyDescent="0.2">
      <c r="AF88899" s="32"/>
    </row>
    <row r="88900" spans="32:32" x14ac:dyDescent="0.2">
      <c r="AF88900" s="32"/>
    </row>
    <row r="88901" spans="32:32" x14ac:dyDescent="0.2">
      <c r="AF88901" s="32"/>
    </row>
    <row r="88902" spans="32:32" x14ac:dyDescent="0.2">
      <c r="AF88902" s="32"/>
    </row>
    <row r="88903" spans="32:32" x14ac:dyDescent="0.2">
      <c r="AF88903" s="32"/>
    </row>
    <row r="88904" spans="32:32" x14ac:dyDescent="0.2">
      <c r="AF88904" s="32"/>
    </row>
    <row r="88905" spans="32:32" x14ac:dyDescent="0.2">
      <c r="AF88905" s="32"/>
    </row>
    <row r="88906" spans="32:32" x14ac:dyDescent="0.2">
      <c r="AF88906" s="32"/>
    </row>
    <row r="88907" spans="32:32" x14ac:dyDescent="0.2">
      <c r="AF88907" s="32"/>
    </row>
    <row r="88908" spans="32:32" x14ac:dyDescent="0.2">
      <c r="AF88908" s="32"/>
    </row>
    <row r="88909" spans="32:32" x14ac:dyDescent="0.2">
      <c r="AF88909" s="32"/>
    </row>
    <row r="88910" spans="32:32" x14ac:dyDescent="0.2">
      <c r="AF88910" s="32"/>
    </row>
    <row r="88911" spans="32:32" x14ac:dyDescent="0.2">
      <c r="AF88911" s="32"/>
    </row>
    <row r="88912" spans="32:32" x14ac:dyDescent="0.2">
      <c r="AF88912" s="32"/>
    </row>
    <row r="88913" spans="32:32" x14ac:dyDescent="0.2">
      <c r="AF88913" s="32"/>
    </row>
    <row r="88914" spans="32:32" x14ac:dyDescent="0.2">
      <c r="AF88914" s="32"/>
    </row>
    <row r="88915" spans="32:32" x14ac:dyDescent="0.2">
      <c r="AF88915" s="32"/>
    </row>
    <row r="88916" spans="32:32" x14ac:dyDescent="0.2">
      <c r="AF88916" s="32"/>
    </row>
    <row r="88917" spans="32:32" x14ac:dyDescent="0.2">
      <c r="AF88917" s="32"/>
    </row>
    <row r="88918" spans="32:32" x14ac:dyDescent="0.2">
      <c r="AF88918" s="32"/>
    </row>
    <row r="88919" spans="32:32" x14ac:dyDescent="0.2">
      <c r="AF88919" s="32"/>
    </row>
    <row r="88920" spans="32:32" x14ac:dyDescent="0.2">
      <c r="AF88920" s="32"/>
    </row>
    <row r="88921" spans="32:32" x14ac:dyDescent="0.2">
      <c r="AF88921" s="32"/>
    </row>
    <row r="88922" spans="32:32" x14ac:dyDescent="0.2">
      <c r="AF88922" s="32"/>
    </row>
    <row r="88923" spans="32:32" x14ac:dyDescent="0.2">
      <c r="AF88923" s="32"/>
    </row>
    <row r="88924" spans="32:32" x14ac:dyDescent="0.2">
      <c r="AF88924" s="32"/>
    </row>
    <row r="88925" spans="32:32" x14ac:dyDescent="0.2">
      <c r="AF88925" s="32"/>
    </row>
    <row r="88926" spans="32:32" x14ac:dyDescent="0.2">
      <c r="AF88926" s="32"/>
    </row>
    <row r="88927" spans="32:32" x14ac:dyDescent="0.2">
      <c r="AF88927" s="32"/>
    </row>
    <row r="88928" spans="32:32" x14ac:dyDescent="0.2">
      <c r="AF88928" s="32"/>
    </row>
    <row r="88929" spans="32:32" x14ac:dyDescent="0.2">
      <c r="AF88929" s="32"/>
    </row>
    <row r="88930" spans="32:32" x14ac:dyDescent="0.2">
      <c r="AF88930" s="32"/>
    </row>
    <row r="88931" spans="32:32" x14ac:dyDescent="0.2">
      <c r="AF88931" s="32"/>
    </row>
    <row r="88932" spans="32:32" x14ac:dyDescent="0.2">
      <c r="AF88932" s="32"/>
    </row>
    <row r="88933" spans="32:32" x14ac:dyDescent="0.2">
      <c r="AF88933" s="32"/>
    </row>
    <row r="88934" spans="32:32" x14ac:dyDescent="0.2">
      <c r="AF88934" s="32"/>
    </row>
    <row r="88935" spans="32:32" x14ac:dyDescent="0.2">
      <c r="AF88935" s="32"/>
    </row>
    <row r="88936" spans="32:32" x14ac:dyDescent="0.2">
      <c r="AF88936" s="32"/>
    </row>
    <row r="88937" spans="32:32" x14ac:dyDescent="0.2">
      <c r="AF88937" s="32"/>
    </row>
    <row r="88938" spans="32:32" x14ac:dyDescent="0.2">
      <c r="AF88938" s="32"/>
    </row>
    <row r="88939" spans="32:32" x14ac:dyDescent="0.2">
      <c r="AF88939" s="32"/>
    </row>
    <row r="88940" spans="32:32" x14ac:dyDescent="0.2">
      <c r="AF88940" s="32"/>
    </row>
    <row r="88941" spans="32:32" x14ac:dyDescent="0.2">
      <c r="AF88941" s="32"/>
    </row>
    <row r="88942" spans="32:32" x14ac:dyDescent="0.2">
      <c r="AF88942" s="32"/>
    </row>
    <row r="88943" spans="32:32" x14ac:dyDescent="0.2">
      <c r="AF88943" s="32"/>
    </row>
    <row r="88944" spans="32:32" x14ac:dyDescent="0.2">
      <c r="AF88944" s="32"/>
    </row>
    <row r="88945" spans="32:32" x14ac:dyDescent="0.2">
      <c r="AF88945" s="32"/>
    </row>
    <row r="88946" spans="32:32" x14ac:dyDescent="0.2">
      <c r="AF88946" s="32"/>
    </row>
    <row r="88947" spans="32:32" x14ac:dyDescent="0.2">
      <c r="AF88947" s="32"/>
    </row>
    <row r="88948" spans="32:32" x14ac:dyDescent="0.2">
      <c r="AF88948" s="32"/>
    </row>
    <row r="88949" spans="32:32" x14ac:dyDescent="0.2">
      <c r="AF88949" s="32"/>
    </row>
    <row r="88950" spans="32:32" x14ac:dyDescent="0.2">
      <c r="AF88950" s="32"/>
    </row>
    <row r="88951" spans="32:32" x14ac:dyDescent="0.2">
      <c r="AF88951" s="32"/>
    </row>
    <row r="88952" spans="32:32" x14ac:dyDescent="0.2">
      <c r="AF88952" s="32"/>
    </row>
    <row r="88953" spans="32:32" x14ac:dyDescent="0.2">
      <c r="AF88953" s="32"/>
    </row>
    <row r="88954" spans="32:32" x14ac:dyDescent="0.2">
      <c r="AF88954" s="32"/>
    </row>
    <row r="88955" spans="32:32" x14ac:dyDescent="0.2">
      <c r="AF88955" s="32"/>
    </row>
    <row r="88956" spans="32:32" x14ac:dyDescent="0.2">
      <c r="AF88956" s="32"/>
    </row>
    <row r="88957" spans="32:32" x14ac:dyDescent="0.2">
      <c r="AF88957" s="32"/>
    </row>
    <row r="88958" spans="32:32" x14ac:dyDescent="0.2">
      <c r="AF88958" s="32"/>
    </row>
    <row r="88959" spans="32:32" x14ac:dyDescent="0.2">
      <c r="AF88959" s="32"/>
    </row>
    <row r="88960" spans="32:32" x14ac:dyDescent="0.2">
      <c r="AF88960" s="32"/>
    </row>
    <row r="88961" spans="32:32" x14ac:dyDescent="0.2">
      <c r="AF88961" s="32"/>
    </row>
    <row r="88962" spans="32:32" x14ac:dyDescent="0.2">
      <c r="AF88962" s="32"/>
    </row>
    <row r="88963" spans="32:32" x14ac:dyDescent="0.2">
      <c r="AF88963" s="32"/>
    </row>
    <row r="88964" spans="32:32" x14ac:dyDescent="0.2">
      <c r="AF88964" s="32"/>
    </row>
    <row r="88965" spans="32:32" x14ac:dyDescent="0.2">
      <c r="AF88965" s="32"/>
    </row>
    <row r="88966" spans="32:32" x14ac:dyDescent="0.2">
      <c r="AF88966" s="32"/>
    </row>
    <row r="88967" spans="32:32" x14ac:dyDescent="0.2">
      <c r="AF88967" s="32"/>
    </row>
    <row r="88968" spans="32:32" x14ac:dyDescent="0.2">
      <c r="AF88968" s="32"/>
    </row>
    <row r="88969" spans="32:32" x14ac:dyDescent="0.2">
      <c r="AF88969" s="32"/>
    </row>
    <row r="88970" spans="32:32" x14ac:dyDescent="0.2">
      <c r="AF88970" s="32"/>
    </row>
    <row r="88971" spans="32:32" x14ac:dyDescent="0.2">
      <c r="AF88971" s="32"/>
    </row>
    <row r="88972" spans="32:32" x14ac:dyDescent="0.2">
      <c r="AF88972" s="32"/>
    </row>
    <row r="88973" spans="32:32" x14ac:dyDescent="0.2">
      <c r="AF88973" s="32"/>
    </row>
    <row r="88974" spans="32:32" x14ac:dyDescent="0.2">
      <c r="AF88974" s="32"/>
    </row>
    <row r="88975" spans="32:32" x14ac:dyDescent="0.2">
      <c r="AF88975" s="32"/>
    </row>
    <row r="88976" spans="32:32" x14ac:dyDescent="0.2">
      <c r="AF88976" s="32"/>
    </row>
    <row r="88977" spans="32:32" x14ac:dyDescent="0.2">
      <c r="AF88977" s="32"/>
    </row>
    <row r="88978" spans="32:32" x14ac:dyDescent="0.2">
      <c r="AF88978" s="32"/>
    </row>
    <row r="88979" spans="32:32" x14ac:dyDescent="0.2">
      <c r="AF88979" s="32"/>
    </row>
    <row r="88980" spans="32:32" x14ac:dyDescent="0.2">
      <c r="AF88980" s="32"/>
    </row>
    <row r="88981" spans="32:32" x14ac:dyDescent="0.2">
      <c r="AF88981" s="32"/>
    </row>
    <row r="88982" spans="32:32" x14ac:dyDescent="0.2">
      <c r="AF88982" s="32"/>
    </row>
    <row r="88983" spans="32:32" x14ac:dyDescent="0.2">
      <c r="AF88983" s="32"/>
    </row>
    <row r="88984" spans="32:32" x14ac:dyDescent="0.2">
      <c r="AF88984" s="32"/>
    </row>
    <row r="88985" spans="32:32" x14ac:dyDescent="0.2">
      <c r="AF88985" s="32"/>
    </row>
    <row r="88986" spans="32:32" x14ac:dyDescent="0.2">
      <c r="AF88986" s="32"/>
    </row>
    <row r="88987" spans="32:32" x14ac:dyDescent="0.2">
      <c r="AF88987" s="32"/>
    </row>
    <row r="88988" spans="32:32" x14ac:dyDescent="0.2">
      <c r="AF88988" s="32"/>
    </row>
    <row r="88989" spans="32:32" x14ac:dyDescent="0.2">
      <c r="AF88989" s="32"/>
    </row>
    <row r="88990" spans="32:32" x14ac:dyDescent="0.2">
      <c r="AF88990" s="32"/>
    </row>
    <row r="88991" spans="32:32" x14ac:dyDescent="0.2">
      <c r="AF88991" s="32"/>
    </row>
    <row r="88992" spans="32:32" x14ac:dyDescent="0.2">
      <c r="AF88992" s="32"/>
    </row>
    <row r="88993" spans="32:32" x14ac:dyDescent="0.2">
      <c r="AF88993" s="32"/>
    </row>
    <row r="88994" spans="32:32" x14ac:dyDescent="0.2">
      <c r="AF88994" s="32"/>
    </row>
    <row r="88995" spans="32:32" x14ac:dyDescent="0.2">
      <c r="AF88995" s="32"/>
    </row>
    <row r="88996" spans="32:32" x14ac:dyDescent="0.2">
      <c r="AF88996" s="32"/>
    </row>
    <row r="88997" spans="32:32" x14ac:dyDescent="0.2">
      <c r="AF88997" s="32"/>
    </row>
    <row r="88998" spans="32:32" x14ac:dyDescent="0.2">
      <c r="AF88998" s="32"/>
    </row>
    <row r="88999" spans="32:32" x14ac:dyDescent="0.2">
      <c r="AF88999" s="32"/>
    </row>
    <row r="89000" spans="32:32" x14ac:dyDescent="0.2">
      <c r="AF89000" s="32"/>
    </row>
    <row r="89001" spans="32:32" x14ac:dyDescent="0.2">
      <c r="AF89001" s="32"/>
    </row>
    <row r="89002" spans="32:32" x14ac:dyDescent="0.2">
      <c r="AF89002" s="32"/>
    </row>
    <row r="89003" spans="32:32" x14ac:dyDescent="0.2">
      <c r="AF89003" s="32"/>
    </row>
    <row r="89004" spans="32:32" x14ac:dyDescent="0.2">
      <c r="AF89004" s="32"/>
    </row>
    <row r="89005" spans="32:32" x14ac:dyDescent="0.2">
      <c r="AF89005" s="32"/>
    </row>
    <row r="89006" spans="32:32" x14ac:dyDescent="0.2">
      <c r="AF89006" s="32"/>
    </row>
    <row r="89007" spans="32:32" x14ac:dyDescent="0.2">
      <c r="AF89007" s="32"/>
    </row>
    <row r="89008" spans="32:32" x14ac:dyDescent="0.2">
      <c r="AF89008" s="32"/>
    </row>
    <row r="89009" spans="32:32" x14ac:dyDescent="0.2">
      <c r="AF89009" s="32"/>
    </row>
    <row r="89010" spans="32:32" x14ac:dyDescent="0.2">
      <c r="AF89010" s="32"/>
    </row>
    <row r="89011" spans="32:32" x14ac:dyDescent="0.2">
      <c r="AF89011" s="32"/>
    </row>
    <row r="89012" spans="32:32" x14ac:dyDescent="0.2">
      <c r="AF89012" s="32"/>
    </row>
    <row r="89013" spans="32:32" x14ac:dyDescent="0.2">
      <c r="AF89013" s="32"/>
    </row>
    <row r="89014" spans="32:32" x14ac:dyDescent="0.2">
      <c r="AF89014" s="32"/>
    </row>
    <row r="89015" spans="32:32" x14ac:dyDescent="0.2">
      <c r="AF89015" s="32"/>
    </row>
    <row r="89016" spans="32:32" x14ac:dyDescent="0.2">
      <c r="AF89016" s="32"/>
    </row>
    <row r="89017" spans="32:32" x14ac:dyDescent="0.2">
      <c r="AF89017" s="32"/>
    </row>
    <row r="89018" spans="32:32" x14ac:dyDescent="0.2">
      <c r="AF89018" s="32"/>
    </row>
    <row r="89019" spans="32:32" x14ac:dyDescent="0.2">
      <c r="AF89019" s="32"/>
    </row>
    <row r="89020" spans="32:32" x14ac:dyDescent="0.2">
      <c r="AF89020" s="32"/>
    </row>
    <row r="89021" spans="32:32" x14ac:dyDescent="0.2">
      <c r="AF89021" s="32"/>
    </row>
    <row r="89022" spans="32:32" x14ac:dyDescent="0.2">
      <c r="AF89022" s="32"/>
    </row>
    <row r="89023" spans="32:32" x14ac:dyDescent="0.2">
      <c r="AF89023" s="32"/>
    </row>
    <row r="89024" spans="32:32" x14ac:dyDescent="0.2">
      <c r="AF89024" s="32"/>
    </row>
    <row r="89025" spans="32:32" x14ac:dyDescent="0.2">
      <c r="AF89025" s="32"/>
    </row>
    <row r="89026" spans="32:32" x14ac:dyDescent="0.2">
      <c r="AF89026" s="32"/>
    </row>
    <row r="89027" spans="32:32" x14ac:dyDescent="0.2">
      <c r="AF89027" s="32"/>
    </row>
    <row r="89028" spans="32:32" x14ac:dyDescent="0.2">
      <c r="AF89028" s="32"/>
    </row>
    <row r="89029" spans="32:32" x14ac:dyDescent="0.2">
      <c r="AF89029" s="32"/>
    </row>
    <row r="89030" spans="32:32" x14ac:dyDescent="0.2">
      <c r="AF89030" s="32"/>
    </row>
    <row r="89031" spans="32:32" x14ac:dyDescent="0.2">
      <c r="AF89031" s="32"/>
    </row>
    <row r="89032" spans="32:32" x14ac:dyDescent="0.2">
      <c r="AF89032" s="32"/>
    </row>
    <row r="89033" spans="32:32" x14ac:dyDescent="0.2">
      <c r="AF89033" s="32"/>
    </row>
    <row r="89034" spans="32:32" x14ac:dyDescent="0.2">
      <c r="AF89034" s="32"/>
    </row>
    <row r="89035" spans="32:32" x14ac:dyDescent="0.2">
      <c r="AF89035" s="32"/>
    </row>
    <row r="89036" spans="32:32" x14ac:dyDescent="0.2">
      <c r="AF89036" s="32"/>
    </row>
    <row r="89037" spans="32:32" x14ac:dyDescent="0.2">
      <c r="AF89037" s="32"/>
    </row>
    <row r="89038" spans="32:32" x14ac:dyDescent="0.2">
      <c r="AF89038" s="32"/>
    </row>
    <row r="89039" spans="32:32" x14ac:dyDescent="0.2">
      <c r="AF89039" s="32"/>
    </row>
    <row r="89040" spans="32:32" x14ac:dyDescent="0.2">
      <c r="AF89040" s="32"/>
    </row>
    <row r="89041" spans="32:32" x14ac:dyDescent="0.2">
      <c r="AF89041" s="32"/>
    </row>
    <row r="89042" spans="32:32" x14ac:dyDescent="0.2">
      <c r="AF89042" s="32"/>
    </row>
    <row r="89043" spans="32:32" x14ac:dyDescent="0.2">
      <c r="AF89043" s="32"/>
    </row>
    <row r="89044" spans="32:32" x14ac:dyDescent="0.2">
      <c r="AF89044" s="32"/>
    </row>
    <row r="89045" spans="32:32" x14ac:dyDescent="0.2">
      <c r="AF89045" s="32"/>
    </row>
    <row r="89046" spans="32:32" x14ac:dyDescent="0.2">
      <c r="AF89046" s="32"/>
    </row>
    <row r="89047" spans="32:32" x14ac:dyDescent="0.2">
      <c r="AF89047" s="32"/>
    </row>
    <row r="89048" spans="32:32" x14ac:dyDescent="0.2">
      <c r="AF89048" s="32"/>
    </row>
    <row r="89049" spans="32:32" x14ac:dyDescent="0.2">
      <c r="AF89049" s="32"/>
    </row>
    <row r="89050" spans="32:32" x14ac:dyDescent="0.2">
      <c r="AF89050" s="32"/>
    </row>
    <row r="89051" spans="32:32" x14ac:dyDescent="0.2">
      <c r="AF89051" s="32"/>
    </row>
    <row r="89052" spans="32:32" x14ac:dyDescent="0.2">
      <c r="AF89052" s="32"/>
    </row>
    <row r="89053" spans="32:32" x14ac:dyDescent="0.2">
      <c r="AF89053" s="32"/>
    </row>
    <row r="89054" spans="32:32" x14ac:dyDescent="0.2">
      <c r="AF89054" s="32"/>
    </row>
    <row r="89055" spans="32:32" x14ac:dyDescent="0.2">
      <c r="AF89055" s="32"/>
    </row>
    <row r="89056" spans="32:32" x14ac:dyDescent="0.2">
      <c r="AF89056" s="32"/>
    </row>
    <row r="89057" spans="32:32" x14ac:dyDescent="0.2">
      <c r="AF89057" s="32"/>
    </row>
    <row r="89058" spans="32:32" x14ac:dyDescent="0.2">
      <c r="AF89058" s="32"/>
    </row>
    <row r="89059" spans="32:32" x14ac:dyDescent="0.2">
      <c r="AF89059" s="32"/>
    </row>
    <row r="89060" spans="32:32" x14ac:dyDescent="0.2">
      <c r="AF89060" s="32"/>
    </row>
    <row r="89061" spans="32:32" x14ac:dyDescent="0.2">
      <c r="AF89061" s="32"/>
    </row>
    <row r="89062" spans="32:32" x14ac:dyDescent="0.2">
      <c r="AF89062" s="32"/>
    </row>
    <row r="89063" spans="32:32" x14ac:dyDescent="0.2">
      <c r="AF89063" s="32"/>
    </row>
    <row r="89064" spans="32:32" x14ac:dyDescent="0.2">
      <c r="AF89064" s="32"/>
    </row>
    <row r="89065" spans="32:32" x14ac:dyDescent="0.2">
      <c r="AF89065" s="32"/>
    </row>
    <row r="89066" spans="32:32" x14ac:dyDescent="0.2">
      <c r="AF89066" s="32"/>
    </row>
    <row r="89067" spans="32:32" x14ac:dyDescent="0.2">
      <c r="AF89067" s="32"/>
    </row>
    <row r="89068" spans="32:32" x14ac:dyDescent="0.2">
      <c r="AF89068" s="32"/>
    </row>
    <row r="89069" spans="32:32" x14ac:dyDescent="0.2">
      <c r="AF89069" s="32"/>
    </row>
    <row r="89070" spans="32:32" x14ac:dyDescent="0.2">
      <c r="AF89070" s="32"/>
    </row>
    <row r="89071" spans="32:32" x14ac:dyDescent="0.2">
      <c r="AF89071" s="32"/>
    </row>
    <row r="89072" spans="32:32" x14ac:dyDescent="0.2">
      <c r="AF89072" s="32"/>
    </row>
    <row r="89073" spans="32:32" x14ac:dyDescent="0.2">
      <c r="AF89073" s="32"/>
    </row>
    <row r="89074" spans="32:32" x14ac:dyDescent="0.2">
      <c r="AF89074" s="32"/>
    </row>
    <row r="89075" spans="32:32" x14ac:dyDescent="0.2">
      <c r="AF89075" s="32"/>
    </row>
    <row r="89076" spans="32:32" x14ac:dyDescent="0.2">
      <c r="AF89076" s="32"/>
    </row>
    <row r="89077" spans="32:32" x14ac:dyDescent="0.2">
      <c r="AF89077" s="32"/>
    </row>
    <row r="89078" spans="32:32" x14ac:dyDescent="0.2">
      <c r="AF89078" s="32"/>
    </row>
    <row r="89079" spans="32:32" x14ac:dyDescent="0.2">
      <c r="AF89079" s="32"/>
    </row>
    <row r="89080" spans="32:32" x14ac:dyDescent="0.2">
      <c r="AF89080" s="32"/>
    </row>
    <row r="89081" spans="32:32" x14ac:dyDescent="0.2">
      <c r="AF89081" s="32"/>
    </row>
    <row r="89082" spans="32:32" x14ac:dyDescent="0.2">
      <c r="AF89082" s="32"/>
    </row>
    <row r="89083" spans="32:32" x14ac:dyDescent="0.2">
      <c r="AF89083" s="32"/>
    </row>
    <row r="89084" spans="32:32" x14ac:dyDescent="0.2">
      <c r="AF89084" s="32"/>
    </row>
    <row r="89085" spans="32:32" x14ac:dyDescent="0.2">
      <c r="AF89085" s="32"/>
    </row>
    <row r="89086" spans="32:32" x14ac:dyDescent="0.2">
      <c r="AF89086" s="32"/>
    </row>
    <row r="89087" spans="32:32" x14ac:dyDescent="0.2">
      <c r="AF89087" s="32"/>
    </row>
    <row r="89088" spans="32:32" x14ac:dyDescent="0.2">
      <c r="AF89088" s="32"/>
    </row>
    <row r="89089" spans="32:32" x14ac:dyDescent="0.2">
      <c r="AF89089" s="32"/>
    </row>
    <row r="89090" spans="32:32" x14ac:dyDescent="0.2">
      <c r="AF89090" s="32"/>
    </row>
    <row r="89091" spans="32:32" x14ac:dyDescent="0.2">
      <c r="AF89091" s="32"/>
    </row>
    <row r="89092" spans="32:32" x14ac:dyDescent="0.2">
      <c r="AF89092" s="32"/>
    </row>
    <row r="89093" spans="32:32" x14ac:dyDescent="0.2">
      <c r="AF89093" s="32"/>
    </row>
    <row r="89094" spans="32:32" x14ac:dyDescent="0.2">
      <c r="AF89094" s="32"/>
    </row>
    <row r="89095" spans="32:32" x14ac:dyDescent="0.2">
      <c r="AF89095" s="32"/>
    </row>
    <row r="89096" spans="32:32" x14ac:dyDescent="0.2">
      <c r="AF89096" s="32"/>
    </row>
    <row r="89097" spans="32:32" x14ac:dyDescent="0.2">
      <c r="AF89097" s="32"/>
    </row>
    <row r="89098" spans="32:32" x14ac:dyDescent="0.2">
      <c r="AF89098" s="32"/>
    </row>
    <row r="89099" spans="32:32" x14ac:dyDescent="0.2">
      <c r="AF89099" s="32"/>
    </row>
    <row r="89100" spans="32:32" x14ac:dyDescent="0.2">
      <c r="AF89100" s="32"/>
    </row>
    <row r="89101" spans="32:32" x14ac:dyDescent="0.2">
      <c r="AF89101" s="32"/>
    </row>
    <row r="89102" spans="32:32" x14ac:dyDescent="0.2">
      <c r="AF89102" s="32"/>
    </row>
    <row r="89103" spans="32:32" x14ac:dyDescent="0.2">
      <c r="AF89103" s="32"/>
    </row>
    <row r="89104" spans="32:32" x14ac:dyDescent="0.2">
      <c r="AF89104" s="32"/>
    </row>
    <row r="89105" spans="32:32" x14ac:dyDescent="0.2">
      <c r="AF89105" s="32"/>
    </row>
    <row r="89106" spans="32:32" x14ac:dyDescent="0.2">
      <c r="AF89106" s="32"/>
    </row>
    <row r="89107" spans="32:32" x14ac:dyDescent="0.2">
      <c r="AF89107" s="32"/>
    </row>
    <row r="89108" spans="32:32" x14ac:dyDescent="0.2">
      <c r="AF89108" s="32"/>
    </row>
    <row r="89109" spans="32:32" x14ac:dyDescent="0.2">
      <c r="AF89109" s="32"/>
    </row>
    <row r="89110" spans="32:32" x14ac:dyDescent="0.2">
      <c r="AF89110" s="32"/>
    </row>
    <row r="89111" spans="32:32" x14ac:dyDescent="0.2">
      <c r="AF89111" s="32"/>
    </row>
    <row r="89112" spans="32:32" x14ac:dyDescent="0.2">
      <c r="AF89112" s="32"/>
    </row>
    <row r="89113" spans="32:32" x14ac:dyDescent="0.2">
      <c r="AF89113" s="32"/>
    </row>
    <row r="89114" spans="32:32" x14ac:dyDescent="0.2">
      <c r="AF89114" s="32"/>
    </row>
    <row r="89115" spans="32:32" x14ac:dyDescent="0.2">
      <c r="AF89115" s="32"/>
    </row>
    <row r="89116" spans="32:32" x14ac:dyDescent="0.2">
      <c r="AF89116" s="32"/>
    </row>
    <row r="89117" spans="32:32" x14ac:dyDescent="0.2">
      <c r="AF89117" s="32"/>
    </row>
    <row r="89118" spans="32:32" x14ac:dyDescent="0.2">
      <c r="AF89118" s="32"/>
    </row>
    <row r="89119" spans="32:32" x14ac:dyDescent="0.2">
      <c r="AF89119" s="32"/>
    </row>
    <row r="89120" spans="32:32" x14ac:dyDescent="0.2">
      <c r="AF89120" s="32"/>
    </row>
    <row r="89121" spans="32:32" x14ac:dyDescent="0.2">
      <c r="AF89121" s="32"/>
    </row>
    <row r="89122" spans="32:32" x14ac:dyDescent="0.2">
      <c r="AF89122" s="32"/>
    </row>
    <row r="89123" spans="32:32" x14ac:dyDescent="0.2">
      <c r="AF89123" s="32"/>
    </row>
    <row r="89124" spans="32:32" x14ac:dyDescent="0.2">
      <c r="AF89124" s="32"/>
    </row>
    <row r="89125" spans="32:32" x14ac:dyDescent="0.2">
      <c r="AF89125" s="32"/>
    </row>
    <row r="89126" spans="32:32" x14ac:dyDescent="0.2">
      <c r="AF89126" s="32"/>
    </row>
    <row r="89127" spans="32:32" x14ac:dyDescent="0.2">
      <c r="AF89127" s="32"/>
    </row>
    <row r="89128" spans="32:32" x14ac:dyDescent="0.2">
      <c r="AF89128" s="32"/>
    </row>
    <row r="89129" spans="32:32" x14ac:dyDescent="0.2">
      <c r="AF89129" s="32"/>
    </row>
    <row r="89130" spans="32:32" x14ac:dyDescent="0.2">
      <c r="AF89130" s="32"/>
    </row>
    <row r="89131" spans="32:32" x14ac:dyDescent="0.2">
      <c r="AF89131" s="32"/>
    </row>
    <row r="89132" spans="32:32" x14ac:dyDescent="0.2">
      <c r="AF89132" s="32"/>
    </row>
    <row r="89133" spans="32:32" x14ac:dyDescent="0.2">
      <c r="AF89133" s="32"/>
    </row>
    <row r="89134" spans="32:32" x14ac:dyDescent="0.2">
      <c r="AF89134" s="32"/>
    </row>
    <row r="89135" spans="32:32" x14ac:dyDescent="0.2">
      <c r="AF89135" s="32"/>
    </row>
    <row r="89136" spans="32:32" x14ac:dyDescent="0.2">
      <c r="AF89136" s="32"/>
    </row>
    <row r="89137" spans="32:32" x14ac:dyDescent="0.2">
      <c r="AF89137" s="32"/>
    </row>
    <row r="89138" spans="32:32" x14ac:dyDescent="0.2">
      <c r="AF89138" s="32"/>
    </row>
    <row r="89139" spans="32:32" x14ac:dyDescent="0.2">
      <c r="AF89139" s="32"/>
    </row>
    <row r="89140" spans="32:32" x14ac:dyDescent="0.2">
      <c r="AF89140" s="32"/>
    </row>
    <row r="89141" spans="32:32" x14ac:dyDescent="0.2">
      <c r="AF89141" s="32"/>
    </row>
    <row r="89142" spans="32:32" x14ac:dyDescent="0.2">
      <c r="AF89142" s="32"/>
    </row>
    <row r="89143" spans="32:32" x14ac:dyDescent="0.2">
      <c r="AF89143" s="32"/>
    </row>
    <row r="89144" spans="32:32" x14ac:dyDescent="0.2">
      <c r="AF89144" s="32"/>
    </row>
    <row r="89145" spans="32:32" x14ac:dyDescent="0.2">
      <c r="AF89145" s="32"/>
    </row>
    <row r="89146" spans="32:32" x14ac:dyDescent="0.2">
      <c r="AF89146" s="32"/>
    </row>
    <row r="89147" spans="32:32" x14ac:dyDescent="0.2">
      <c r="AF89147" s="32"/>
    </row>
    <row r="89148" spans="32:32" x14ac:dyDescent="0.2">
      <c r="AF89148" s="32"/>
    </row>
    <row r="89149" spans="32:32" x14ac:dyDescent="0.2">
      <c r="AF89149" s="32"/>
    </row>
    <row r="89150" spans="32:32" x14ac:dyDescent="0.2">
      <c r="AF89150" s="32"/>
    </row>
    <row r="89151" spans="32:32" x14ac:dyDescent="0.2">
      <c r="AF89151" s="32"/>
    </row>
    <row r="89152" spans="32:32" x14ac:dyDescent="0.2">
      <c r="AF89152" s="32"/>
    </row>
    <row r="89153" spans="32:32" x14ac:dyDescent="0.2">
      <c r="AF89153" s="32"/>
    </row>
    <row r="89154" spans="32:32" x14ac:dyDescent="0.2">
      <c r="AF89154" s="32"/>
    </row>
    <row r="89155" spans="32:32" x14ac:dyDescent="0.2">
      <c r="AF89155" s="32"/>
    </row>
    <row r="89156" spans="32:32" x14ac:dyDescent="0.2">
      <c r="AF89156" s="32"/>
    </row>
    <row r="89157" spans="32:32" x14ac:dyDescent="0.2">
      <c r="AF89157" s="32"/>
    </row>
    <row r="89158" spans="32:32" x14ac:dyDescent="0.2">
      <c r="AF89158" s="32"/>
    </row>
    <row r="89159" spans="32:32" x14ac:dyDescent="0.2">
      <c r="AF89159" s="32"/>
    </row>
    <row r="89160" spans="32:32" x14ac:dyDescent="0.2">
      <c r="AF89160" s="32"/>
    </row>
    <row r="89161" spans="32:32" x14ac:dyDescent="0.2">
      <c r="AF89161" s="32"/>
    </row>
    <row r="89162" spans="32:32" x14ac:dyDescent="0.2">
      <c r="AF89162" s="32"/>
    </row>
    <row r="89163" spans="32:32" x14ac:dyDescent="0.2">
      <c r="AF89163" s="32"/>
    </row>
    <row r="89164" spans="32:32" x14ac:dyDescent="0.2">
      <c r="AF89164" s="32"/>
    </row>
    <row r="89165" spans="32:32" x14ac:dyDescent="0.2">
      <c r="AF89165" s="32"/>
    </row>
    <row r="89166" spans="32:32" x14ac:dyDescent="0.2">
      <c r="AF89166" s="32"/>
    </row>
    <row r="89167" spans="32:32" x14ac:dyDescent="0.2">
      <c r="AF89167" s="32"/>
    </row>
    <row r="89168" spans="32:32" x14ac:dyDescent="0.2">
      <c r="AF89168" s="32"/>
    </row>
    <row r="89169" spans="32:32" x14ac:dyDescent="0.2">
      <c r="AF89169" s="32"/>
    </row>
    <row r="89170" spans="32:32" x14ac:dyDescent="0.2">
      <c r="AF89170" s="32"/>
    </row>
    <row r="89171" spans="32:32" x14ac:dyDescent="0.2">
      <c r="AF89171" s="32"/>
    </row>
    <row r="89172" spans="32:32" x14ac:dyDescent="0.2">
      <c r="AF89172" s="32"/>
    </row>
    <row r="89173" spans="32:32" x14ac:dyDescent="0.2">
      <c r="AF89173" s="32"/>
    </row>
    <row r="89174" spans="32:32" x14ac:dyDescent="0.2">
      <c r="AF89174" s="32"/>
    </row>
    <row r="89175" spans="32:32" x14ac:dyDescent="0.2">
      <c r="AF89175" s="32"/>
    </row>
    <row r="89176" spans="32:32" x14ac:dyDescent="0.2">
      <c r="AF89176" s="32"/>
    </row>
    <row r="89177" spans="32:32" x14ac:dyDescent="0.2">
      <c r="AF89177" s="32"/>
    </row>
    <row r="89178" spans="32:32" x14ac:dyDescent="0.2">
      <c r="AF89178" s="32"/>
    </row>
    <row r="89179" spans="32:32" x14ac:dyDescent="0.2">
      <c r="AF89179" s="32"/>
    </row>
    <row r="89180" spans="32:32" x14ac:dyDescent="0.2">
      <c r="AF89180" s="32"/>
    </row>
    <row r="89181" spans="32:32" x14ac:dyDescent="0.2">
      <c r="AF89181" s="32"/>
    </row>
    <row r="89182" spans="32:32" x14ac:dyDescent="0.2">
      <c r="AF89182" s="32"/>
    </row>
    <row r="89183" spans="32:32" x14ac:dyDescent="0.2">
      <c r="AF89183" s="32"/>
    </row>
    <row r="89184" spans="32:32" x14ac:dyDescent="0.2">
      <c r="AF89184" s="32"/>
    </row>
    <row r="89185" spans="32:32" x14ac:dyDescent="0.2">
      <c r="AF89185" s="32"/>
    </row>
    <row r="89186" spans="32:32" x14ac:dyDescent="0.2">
      <c r="AF89186" s="32"/>
    </row>
    <row r="89187" spans="32:32" x14ac:dyDescent="0.2">
      <c r="AF89187" s="32"/>
    </row>
    <row r="89188" spans="32:32" x14ac:dyDescent="0.2">
      <c r="AF89188" s="32"/>
    </row>
    <row r="89189" spans="32:32" x14ac:dyDescent="0.2">
      <c r="AF89189" s="32"/>
    </row>
    <row r="89190" spans="32:32" x14ac:dyDescent="0.2">
      <c r="AF89190" s="32"/>
    </row>
    <row r="89191" spans="32:32" x14ac:dyDescent="0.2">
      <c r="AF89191" s="32"/>
    </row>
    <row r="89192" spans="32:32" x14ac:dyDescent="0.2">
      <c r="AF89192" s="32"/>
    </row>
    <row r="89193" spans="32:32" x14ac:dyDescent="0.2">
      <c r="AF89193" s="32"/>
    </row>
    <row r="89194" spans="32:32" x14ac:dyDescent="0.2">
      <c r="AF89194" s="32"/>
    </row>
    <row r="89195" spans="32:32" x14ac:dyDescent="0.2">
      <c r="AF89195" s="32"/>
    </row>
    <row r="89196" spans="32:32" x14ac:dyDescent="0.2">
      <c r="AF89196" s="32"/>
    </row>
    <row r="89197" spans="32:32" x14ac:dyDescent="0.2">
      <c r="AF89197" s="32"/>
    </row>
    <row r="89198" spans="32:32" x14ac:dyDescent="0.2">
      <c r="AF89198" s="32"/>
    </row>
    <row r="89199" spans="32:32" x14ac:dyDescent="0.2">
      <c r="AF89199" s="32"/>
    </row>
    <row r="89200" spans="32:32" x14ac:dyDescent="0.2">
      <c r="AF89200" s="32"/>
    </row>
    <row r="89201" spans="32:32" x14ac:dyDescent="0.2">
      <c r="AF89201" s="32"/>
    </row>
    <row r="89202" spans="32:32" x14ac:dyDescent="0.2">
      <c r="AF89202" s="32"/>
    </row>
    <row r="89203" spans="32:32" x14ac:dyDescent="0.2">
      <c r="AF89203" s="32"/>
    </row>
    <row r="89204" spans="32:32" x14ac:dyDescent="0.2">
      <c r="AF89204" s="32"/>
    </row>
    <row r="89205" spans="32:32" x14ac:dyDescent="0.2">
      <c r="AF89205" s="32"/>
    </row>
    <row r="89206" spans="32:32" x14ac:dyDescent="0.2">
      <c r="AF89206" s="32"/>
    </row>
    <row r="89207" spans="32:32" x14ac:dyDescent="0.2">
      <c r="AF89207" s="32"/>
    </row>
    <row r="89208" spans="32:32" x14ac:dyDescent="0.2">
      <c r="AF89208" s="32"/>
    </row>
    <row r="89209" spans="32:32" x14ac:dyDescent="0.2">
      <c r="AF89209" s="32"/>
    </row>
    <row r="89210" spans="32:32" x14ac:dyDescent="0.2">
      <c r="AF89210" s="32"/>
    </row>
    <row r="89211" spans="32:32" x14ac:dyDescent="0.2">
      <c r="AF89211" s="32"/>
    </row>
    <row r="89212" spans="32:32" x14ac:dyDescent="0.2">
      <c r="AF89212" s="32"/>
    </row>
    <row r="89213" spans="32:32" x14ac:dyDescent="0.2">
      <c r="AF89213" s="32"/>
    </row>
    <row r="89214" spans="32:32" x14ac:dyDescent="0.2">
      <c r="AF89214" s="32"/>
    </row>
    <row r="89215" spans="32:32" x14ac:dyDescent="0.2">
      <c r="AF89215" s="32"/>
    </row>
    <row r="89216" spans="32:32" x14ac:dyDescent="0.2">
      <c r="AF89216" s="32"/>
    </row>
    <row r="89217" spans="32:32" x14ac:dyDescent="0.2">
      <c r="AF89217" s="32"/>
    </row>
    <row r="89218" spans="32:32" x14ac:dyDescent="0.2">
      <c r="AF89218" s="32"/>
    </row>
    <row r="89219" spans="32:32" x14ac:dyDescent="0.2">
      <c r="AF89219" s="32"/>
    </row>
    <row r="89220" spans="32:32" x14ac:dyDescent="0.2">
      <c r="AF89220" s="32"/>
    </row>
    <row r="89221" spans="32:32" x14ac:dyDescent="0.2">
      <c r="AF89221" s="32"/>
    </row>
    <row r="89222" spans="32:32" x14ac:dyDescent="0.2">
      <c r="AF89222" s="32"/>
    </row>
    <row r="89223" spans="32:32" x14ac:dyDescent="0.2">
      <c r="AF89223" s="32"/>
    </row>
    <row r="89224" spans="32:32" x14ac:dyDescent="0.2">
      <c r="AF89224" s="32"/>
    </row>
    <row r="89225" spans="32:32" x14ac:dyDescent="0.2">
      <c r="AF89225" s="32"/>
    </row>
    <row r="89226" spans="32:32" x14ac:dyDescent="0.2">
      <c r="AF89226" s="32"/>
    </row>
    <row r="89227" spans="32:32" x14ac:dyDescent="0.2">
      <c r="AF89227" s="32"/>
    </row>
    <row r="89228" spans="32:32" x14ac:dyDescent="0.2">
      <c r="AF89228" s="32"/>
    </row>
    <row r="89229" spans="32:32" x14ac:dyDescent="0.2">
      <c r="AF89229" s="32"/>
    </row>
    <row r="89230" spans="32:32" x14ac:dyDescent="0.2">
      <c r="AF89230" s="32"/>
    </row>
    <row r="89231" spans="32:32" x14ac:dyDescent="0.2">
      <c r="AF89231" s="32"/>
    </row>
    <row r="89232" spans="32:32" x14ac:dyDescent="0.2">
      <c r="AF89232" s="32"/>
    </row>
    <row r="89233" spans="32:32" x14ac:dyDescent="0.2">
      <c r="AF89233" s="32"/>
    </row>
    <row r="89234" spans="32:32" x14ac:dyDescent="0.2">
      <c r="AF89234" s="32"/>
    </row>
    <row r="89235" spans="32:32" x14ac:dyDescent="0.2">
      <c r="AF89235" s="32"/>
    </row>
    <row r="89236" spans="32:32" x14ac:dyDescent="0.2">
      <c r="AF89236" s="32"/>
    </row>
    <row r="89237" spans="32:32" x14ac:dyDescent="0.2">
      <c r="AF89237" s="32"/>
    </row>
    <row r="89238" spans="32:32" x14ac:dyDescent="0.2">
      <c r="AF89238" s="32"/>
    </row>
    <row r="89239" spans="32:32" x14ac:dyDescent="0.2">
      <c r="AF89239" s="32"/>
    </row>
    <row r="89240" spans="32:32" x14ac:dyDescent="0.2">
      <c r="AF89240" s="32"/>
    </row>
    <row r="89241" spans="32:32" x14ac:dyDescent="0.2">
      <c r="AF89241" s="32"/>
    </row>
    <row r="89242" spans="32:32" x14ac:dyDescent="0.2">
      <c r="AF89242" s="32"/>
    </row>
    <row r="89243" spans="32:32" x14ac:dyDescent="0.2">
      <c r="AF89243" s="32"/>
    </row>
    <row r="89244" spans="32:32" x14ac:dyDescent="0.2">
      <c r="AF89244" s="32"/>
    </row>
    <row r="89245" spans="32:32" x14ac:dyDescent="0.2">
      <c r="AF89245" s="32"/>
    </row>
    <row r="89246" spans="32:32" x14ac:dyDescent="0.2">
      <c r="AF89246" s="32"/>
    </row>
    <row r="89247" spans="32:32" x14ac:dyDescent="0.2">
      <c r="AF89247" s="32"/>
    </row>
    <row r="89248" spans="32:32" x14ac:dyDescent="0.2">
      <c r="AF89248" s="32"/>
    </row>
    <row r="89249" spans="32:32" x14ac:dyDescent="0.2">
      <c r="AF89249" s="32"/>
    </row>
    <row r="89250" spans="32:32" x14ac:dyDescent="0.2">
      <c r="AF89250" s="32"/>
    </row>
    <row r="89251" spans="32:32" x14ac:dyDescent="0.2">
      <c r="AF89251" s="32"/>
    </row>
    <row r="89252" spans="32:32" x14ac:dyDescent="0.2">
      <c r="AF89252" s="32"/>
    </row>
    <row r="89253" spans="32:32" x14ac:dyDescent="0.2">
      <c r="AF89253" s="32"/>
    </row>
    <row r="89254" spans="32:32" x14ac:dyDescent="0.2">
      <c r="AF89254" s="32"/>
    </row>
    <row r="89255" spans="32:32" x14ac:dyDescent="0.2">
      <c r="AF89255" s="32"/>
    </row>
    <row r="89256" spans="32:32" x14ac:dyDescent="0.2">
      <c r="AF89256" s="32"/>
    </row>
    <row r="89257" spans="32:32" x14ac:dyDescent="0.2">
      <c r="AF89257" s="32"/>
    </row>
    <row r="89258" spans="32:32" x14ac:dyDescent="0.2">
      <c r="AF89258" s="32"/>
    </row>
    <row r="89259" spans="32:32" x14ac:dyDescent="0.2">
      <c r="AF89259" s="32"/>
    </row>
    <row r="89260" spans="32:32" x14ac:dyDescent="0.2">
      <c r="AF89260" s="32"/>
    </row>
    <row r="89261" spans="32:32" x14ac:dyDescent="0.2">
      <c r="AF89261" s="32"/>
    </row>
    <row r="89262" spans="32:32" x14ac:dyDescent="0.2">
      <c r="AF89262" s="32"/>
    </row>
    <row r="89263" spans="32:32" x14ac:dyDescent="0.2">
      <c r="AF89263" s="32"/>
    </row>
    <row r="89264" spans="32:32" x14ac:dyDescent="0.2">
      <c r="AF89264" s="32"/>
    </row>
    <row r="89265" spans="32:32" x14ac:dyDescent="0.2">
      <c r="AF89265" s="32"/>
    </row>
    <row r="89266" spans="32:32" x14ac:dyDescent="0.2">
      <c r="AF89266" s="32"/>
    </row>
    <row r="89267" spans="32:32" x14ac:dyDescent="0.2">
      <c r="AF89267" s="32"/>
    </row>
    <row r="89268" spans="32:32" x14ac:dyDescent="0.2">
      <c r="AF89268" s="32"/>
    </row>
    <row r="89269" spans="32:32" x14ac:dyDescent="0.2">
      <c r="AF89269" s="32"/>
    </row>
    <row r="89270" spans="32:32" x14ac:dyDescent="0.2">
      <c r="AF89270" s="32"/>
    </row>
    <row r="89271" spans="32:32" x14ac:dyDescent="0.2">
      <c r="AF89271" s="32"/>
    </row>
    <row r="89272" spans="32:32" x14ac:dyDescent="0.2">
      <c r="AF89272" s="32"/>
    </row>
    <row r="89273" spans="32:32" x14ac:dyDescent="0.2">
      <c r="AF89273" s="32"/>
    </row>
    <row r="89274" spans="32:32" x14ac:dyDescent="0.2">
      <c r="AF89274" s="32"/>
    </row>
    <row r="89275" spans="32:32" x14ac:dyDescent="0.2">
      <c r="AF89275" s="32"/>
    </row>
    <row r="89276" spans="32:32" x14ac:dyDescent="0.2">
      <c r="AF89276" s="32"/>
    </row>
    <row r="89277" spans="32:32" x14ac:dyDescent="0.2">
      <c r="AF89277" s="32"/>
    </row>
    <row r="89278" spans="32:32" x14ac:dyDescent="0.2">
      <c r="AF89278" s="32"/>
    </row>
    <row r="89279" spans="32:32" x14ac:dyDescent="0.2">
      <c r="AF89279" s="32"/>
    </row>
    <row r="89280" spans="32:32" x14ac:dyDescent="0.2">
      <c r="AF89280" s="32"/>
    </row>
    <row r="89281" spans="32:32" x14ac:dyDescent="0.2">
      <c r="AF89281" s="32"/>
    </row>
    <row r="89282" spans="32:32" x14ac:dyDescent="0.2">
      <c r="AF89282" s="32"/>
    </row>
    <row r="89283" spans="32:32" x14ac:dyDescent="0.2">
      <c r="AF89283" s="32"/>
    </row>
    <row r="89284" spans="32:32" x14ac:dyDescent="0.2">
      <c r="AF89284" s="32"/>
    </row>
    <row r="89285" spans="32:32" x14ac:dyDescent="0.2">
      <c r="AF89285" s="32"/>
    </row>
    <row r="89286" spans="32:32" x14ac:dyDescent="0.2">
      <c r="AF89286" s="32"/>
    </row>
    <row r="89287" spans="32:32" x14ac:dyDescent="0.2">
      <c r="AF89287" s="32"/>
    </row>
    <row r="89288" spans="32:32" x14ac:dyDescent="0.2">
      <c r="AF89288" s="32"/>
    </row>
    <row r="89289" spans="32:32" x14ac:dyDescent="0.2">
      <c r="AF89289" s="32"/>
    </row>
    <row r="89290" spans="32:32" x14ac:dyDescent="0.2">
      <c r="AF89290" s="32"/>
    </row>
    <row r="89291" spans="32:32" x14ac:dyDescent="0.2">
      <c r="AF89291" s="32"/>
    </row>
    <row r="89292" spans="32:32" x14ac:dyDescent="0.2">
      <c r="AF89292" s="32"/>
    </row>
    <row r="89293" spans="32:32" x14ac:dyDescent="0.2">
      <c r="AF89293" s="32"/>
    </row>
    <row r="89294" spans="32:32" x14ac:dyDescent="0.2">
      <c r="AF89294" s="32"/>
    </row>
    <row r="89295" spans="32:32" x14ac:dyDescent="0.2">
      <c r="AF89295" s="32"/>
    </row>
    <row r="89296" spans="32:32" x14ac:dyDescent="0.2">
      <c r="AF89296" s="32"/>
    </row>
    <row r="89297" spans="32:32" x14ac:dyDescent="0.2">
      <c r="AF89297" s="32"/>
    </row>
    <row r="89298" spans="32:32" x14ac:dyDescent="0.2">
      <c r="AF89298" s="32"/>
    </row>
    <row r="89299" spans="32:32" x14ac:dyDescent="0.2">
      <c r="AF89299" s="32"/>
    </row>
    <row r="89300" spans="32:32" x14ac:dyDescent="0.2">
      <c r="AF89300" s="32"/>
    </row>
    <row r="89301" spans="32:32" x14ac:dyDescent="0.2">
      <c r="AF89301" s="32"/>
    </row>
    <row r="89302" spans="32:32" x14ac:dyDescent="0.2">
      <c r="AF89302" s="32"/>
    </row>
    <row r="89303" spans="32:32" x14ac:dyDescent="0.2">
      <c r="AF89303" s="32"/>
    </row>
    <row r="89304" spans="32:32" x14ac:dyDescent="0.2">
      <c r="AF89304" s="32"/>
    </row>
    <row r="89305" spans="32:32" x14ac:dyDescent="0.2">
      <c r="AF89305" s="32"/>
    </row>
    <row r="89306" spans="32:32" x14ac:dyDescent="0.2">
      <c r="AF89306" s="32"/>
    </row>
    <row r="89307" spans="32:32" x14ac:dyDescent="0.2">
      <c r="AF89307" s="32"/>
    </row>
    <row r="89308" spans="32:32" x14ac:dyDescent="0.2">
      <c r="AF89308" s="32"/>
    </row>
    <row r="89309" spans="32:32" x14ac:dyDescent="0.2">
      <c r="AF89309" s="32"/>
    </row>
    <row r="89310" spans="32:32" x14ac:dyDescent="0.2">
      <c r="AF89310" s="32"/>
    </row>
    <row r="89311" spans="32:32" x14ac:dyDescent="0.2">
      <c r="AF89311" s="32"/>
    </row>
    <row r="89312" spans="32:32" x14ac:dyDescent="0.2">
      <c r="AF89312" s="32"/>
    </row>
    <row r="89313" spans="32:32" x14ac:dyDescent="0.2">
      <c r="AF89313" s="32"/>
    </row>
    <row r="89314" spans="32:32" x14ac:dyDescent="0.2">
      <c r="AF89314" s="32"/>
    </row>
    <row r="89315" spans="32:32" x14ac:dyDescent="0.2">
      <c r="AF89315" s="32"/>
    </row>
    <row r="89316" spans="32:32" x14ac:dyDescent="0.2">
      <c r="AF89316" s="32"/>
    </row>
    <row r="89317" spans="32:32" x14ac:dyDescent="0.2">
      <c r="AF89317" s="32"/>
    </row>
    <row r="89318" spans="32:32" x14ac:dyDescent="0.2">
      <c r="AF89318" s="32"/>
    </row>
    <row r="89319" spans="32:32" x14ac:dyDescent="0.2">
      <c r="AF89319" s="32"/>
    </row>
    <row r="89320" spans="32:32" x14ac:dyDescent="0.2">
      <c r="AF89320" s="32"/>
    </row>
    <row r="89321" spans="32:32" x14ac:dyDescent="0.2">
      <c r="AF89321" s="32"/>
    </row>
    <row r="89322" spans="32:32" x14ac:dyDescent="0.2">
      <c r="AF89322" s="32"/>
    </row>
    <row r="89323" spans="32:32" x14ac:dyDescent="0.2">
      <c r="AF89323" s="32"/>
    </row>
    <row r="89324" spans="32:32" x14ac:dyDescent="0.2">
      <c r="AF89324" s="32"/>
    </row>
    <row r="89325" spans="32:32" x14ac:dyDescent="0.2">
      <c r="AF89325" s="32"/>
    </row>
    <row r="89326" spans="32:32" x14ac:dyDescent="0.2">
      <c r="AF89326" s="32"/>
    </row>
    <row r="89327" spans="32:32" x14ac:dyDescent="0.2">
      <c r="AF89327" s="32"/>
    </row>
    <row r="89328" spans="32:32" x14ac:dyDescent="0.2">
      <c r="AF89328" s="32"/>
    </row>
    <row r="89329" spans="32:32" x14ac:dyDescent="0.2">
      <c r="AF89329" s="32"/>
    </row>
    <row r="89330" spans="32:32" x14ac:dyDescent="0.2">
      <c r="AF89330" s="32"/>
    </row>
    <row r="89331" spans="32:32" x14ac:dyDescent="0.2">
      <c r="AF89331" s="32"/>
    </row>
    <row r="89332" spans="32:32" x14ac:dyDescent="0.2">
      <c r="AF89332" s="32"/>
    </row>
    <row r="89333" spans="32:32" x14ac:dyDescent="0.2">
      <c r="AF89333" s="32"/>
    </row>
    <row r="89334" spans="32:32" x14ac:dyDescent="0.2">
      <c r="AF89334" s="32"/>
    </row>
    <row r="89335" spans="32:32" x14ac:dyDescent="0.2">
      <c r="AF89335" s="32"/>
    </row>
    <row r="89336" spans="32:32" x14ac:dyDescent="0.2">
      <c r="AF89336" s="32"/>
    </row>
    <row r="89337" spans="32:32" x14ac:dyDescent="0.2">
      <c r="AF89337" s="32"/>
    </row>
    <row r="89338" spans="32:32" x14ac:dyDescent="0.2">
      <c r="AF89338" s="32"/>
    </row>
    <row r="89339" spans="32:32" x14ac:dyDescent="0.2">
      <c r="AF89339" s="32"/>
    </row>
    <row r="89340" spans="32:32" x14ac:dyDescent="0.2">
      <c r="AF89340" s="32"/>
    </row>
    <row r="89341" spans="32:32" x14ac:dyDescent="0.2">
      <c r="AF89341" s="32"/>
    </row>
    <row r="89342" spans="32:32" x14ac:dyDescent="0.2">
      <c r="AF89342" s="32"/>
    </row>
    <row r="89343" spans="32:32" x14ac:dyDescent="0.2">
      <c r="AF89343" s="32"/>
    </row>
    <row r="89344" spans="32:32" x14ac:dyDescent="0.2">
      <c r="AF89344" s="32"/>
    </row>
    <row r="89345" spans="32:32" x14ac:dyDescent="0.2">
      <c r="AF89345" s="32"/>
    </row>
    <row r="89346" spans="32:32" x14ac:dyDescent="0.2">
      <c r="AF89346" s="32"/>
    </row>
    <row r="89347" spans="32:32" x14ac:dyDescent="0.2">
      <c r="AF89347" s="32"/>
    </row>
    <row r="89348" spans="32:32" x14ac:dyDescent="0.2">
      <c r="AF89348" s="32"/>
    </row>
    <row r="89349" spans="32:32" x14ac:dyDescent="0.2">
      <c r="AF89349" s="32"/>
    </row>
    <row r="89350" spans="32:32" x14ac:dyDescent="0.2">
      <c r="AF89350" s="32"/>
    </row>
    <row r="89351" spans="32:32" x14ac:dyDescent="0.2">
      <c r="AF89351" s="32"/>
    </row>
    <row r="89352" spans="32:32" x14ac:dyDescent="0.2">
      <c r="AF89352" s="32"/>
    </row>
    <row r="89353" spans="32:32" x14ac:dyDescent="0.2">
      <c r="AF89353" s="32"/>
    </row>
    <row r="89354" spans="32:32" x14ac:dyDescent="0.2">
      <c r="AF89354" s="32"/>
    </row>
    <row r="89355" spans="32:32" x14ac:dyDescent="0.2">
      <c r="AF89355" s="32"/>
    </row>
    <row r="89356" spans="32:32" x14ac:dyDescent="0.2">
      <c r="AF89356" s="32"/>
    </row>
    <row r="89357" spans="32:32" x14ac:dyDescent="0.2">
      <c r="AF89357" s="32"/>
    </row>
    <row r="89358" spans="32:32" x14ac:dyDescent="0.2">
      <c r="AF89358" s="32"/>
    </row>
    <row r="89359" spans="32:32" x14ac:dyDescent="0.2">
      <c r="AF89359" s="32"/>
    </row>
    <row r="89360" spans="32:32" x14ac:dyDescent="0.2">
      <c r="AF89360" s="32"/>
    </row>
    <row r="89361" spans="32:32" x14ac:dyDescent="0.2">
      <c r="AF89361" s="32"/>
    </row>
    <row r="89362" spans="32:32" x14ac:dyDescent="0.2">
      <c r="AF89362" s="32"/>
    </row>
    <row r="89363" spans="32:32" x14ac:dyDescent="0.2">
      <c r="AF89363" s="32"/>
    </row>
    <row r="89364" spans="32:32" x14ac:dyDescent="0.2">
      <c r="AF89364" s="32"/>
    </row>
    <row r="89365" spans="32:32" x14ac:dyDescent="0.2">
      <c r="AF89365" s="32"/>
    </row>
    <row r="89366" spans="32:32" x14ac:dyDescent="0.2">
      <c r="AF89366" s="32"/>
    </row>
    <row r="89367" spans="32:32" x14ac:dyDescent="0.2">
      <c r="AF89367" s="32"/>
    </row>
    <row r="89368" spans="32:32" x14ac:dyDescent="0.2">
      <c r="AF89368" s="32"/>
    </row>
    <row r="89369" spans="32:32" x14ac:dyDescent="0.2">
      <c r="AF89369" s="32"/>
    </row>
    <row r="89370" spans="32:32" x14ac:dyDescent="0.2">
      <c r="AF89370" s="32"/>
    </row>
    <row r="89371" spans="32:32" x14ac:dyDescent="0.2">
      <c r="AF89371" s="32"/>
    </row>
    <row r="89372" spans="32:32" x14ac:dyDescent="0.2">
      <c r="AF89372" s="32"/>
    </row>
    <row r="89373" spans="32:32" x14ac:dyDescent="0.2">
      <c r="AF89373" s="32"/>
    </row>
    <row r="89374" spans="32:32" x14ac:dyDescent="0.2">
      <c r="AF89374" s="32"/>
    </row>
    <row r="89375" spans="32:32" x14ac:dyDescent="0.2">
      <c r="AF89375" s="32"/>
    </row>
    <row r="89376" spans="32:32" x14ac:dyDescent="0.2">
      <c r="AF89376" s="32"/>
    </row>
    <row r="89377" spans="32:32" x14ac:dyDescent="0.2">
      <c r="AF89377" s="32"/>
    </row>
    <row r="89378" spans="32:32" x14ac:dyDescent="0.2">
      <c r="AF89378" s="32"/>
    </row>
    <row r="89379" spans="32:32" x14ac:dyDescent="0.2">
      <c r="AF89379" s="32"/>
    </row>
    <row r="89380" spans="32:32" x14ac:dyDescent="0.2">
      <c r="AF89380" s="32"/>
    </row>
    <row r="89381" spans="32:32" x14ac:dyDescent="0.2">
      <c r="AF89381" s="32"/>
    </row>
    <row r="89382" spans="32:32" x14ac:dyDescent="0.2">
      <c r="AF89382" s="32"/>
    </row>
    <row r="89383" spans="32:32" x14ac:dyDescent="0.2">
      <c r="AF89383" s="32"/>
    </row>
    <row r="89384" spans="32:32" x14ac:dyDescent="0.2">
      <c r="AF89384" s="32"/>
    </row>
    <row r="89385" spans="32:32" x14ac:dyDescent="0.2">
      <c r="AF89385" s="32"/>
    </row>
    <row r="89386" spans="32:32" x14ac:dyDescent="0.2">
      <c r="AF89386" s="32"/>
    </row>
    <row r="89387" spans="32:32" x14ac:dyDescent="0.2">
      <c r="AF89387" s="32"/>
    </row>
    <row r="89388" spans="32:32" x14ac:dyDescent="0.2">
      <c r="AF89388" s="32"/>
    </row>
    <row r="89389" spans="32:32" x14ac:dyDescent="0.2">
      <c r="AF89389" s="32"/>
    </row>
    <row r="89390" spans="32:32" x14ac:dyDescent="0.2">
      <c r="AF89390" s="32"/>
    </row>
    <row r="89391" spans="32:32" x14ac:dyDescent="0.2">
      <c r="AF89391" s="32"/>
    </row>
    <row r="89392" spans="32:32" x14ac:dyDescent="0.2">
      <c r="AF89392" s="32"/>
    </row>
    <row r="89393" spans="32:32" x14ac:dyDescent="0.2">
      <c r="AF89393" s="32"/>
    </row>
    <row r="89394" spans="32:32" x14ac:dyDescent="0.2">
      <c r="AF89394" s="32"/>
    </row>
    <row r="89395" spans="32:32" x14ac:dyDescent="0.2">
      <c r="AF89395" s="32"/>
    </row>
    <row r="89396" spans="32:32" x14ac:dyDescent="0.2">
      <c r="AF89396" s="32"/>
    </row>
    <row r="89397" spans="32:32" x14ac:dyDescent="0.2">
      <c r="AF89397" s="32"/>
    </row>
    <row r="89398" spans="32:32" x14ac:dyDescent="0.2">
      <c r="AF89398" s="32"/>
    </row>
    <row r="89399" spans="32:32" x14ac:dyDescent="0.2">
      <c r="AF89399" s="32"/>
    </row>
    <row r="89400" spans="32:32" x14ac:dyDescent="0.2">
      <c r="AF89400" s="32"/>
    </row>
    <row r="89401" spans="32:32" x14ac:dyDescent="0.2">
      <c r="AF89401" s="32"/>
    </row>
    <row r="89402" spans="32:32" x14ac:dyDescent="0.2">
      <c r="AF89402" s="32"/>
    </row>
    <row r="89403" spans="32:32" x14ac:dyDescent="0.2">
      <c r="AF89403" s="32"/>
    </row>
    <row r="89404" spans="32:32" x14ac:dyDescent="0.2">
      <c r="AF89404" s="32"/>
    </row>
    <row r="89405" spans="32:32" x14ac:dyDescent="0.2">
      <c r="AF89405" s="32"/>
    </row>
    <row r="89406" spans="32:32" x14ac:dyDescent="0.2">
      <c r="AF89406" s="32"/>
    </row>
    <row r="89407" spans="32:32" x14ac:dyDescent="0.2">
      <c r="AF89407" s="32"/>
    </row>
    <row r="89408" spans="32:32" x14ac:dyDescent="0.2">
      <c r="AF89408" s="32"/>
    </row>
    <row r="89409" spans="32:32" x14ac:dyDescent="0.2">
      <c r="AF89409" s="32"/>
    </row>
    <row r="89410" spans="32:32" x14ac:dyDescent="0.2">
      <c r="AF89410" s="32"/>
    </row>
    <row r="89411" spans="32:32" x14ac:dyDescent="0.2">
      <c r="AF89411" s="32"/>
    </row>
    <row r="89412" spans="32:32" x14ac:dyDescent="0.2">
      <c r="AF89412" s="32"/>
    </row>
    <row r="89413" spans="32:32" x14ac:dyDescent="0.2">
      <c r="AF89413" s="32"/>
    </row>
    <row r="89414" spans="32:32" x14ac:dyDescent="0.2">
      <c r="AF89414" s="32"/>
    </row>
    <row r="89415" spans="32:32" x14ac:dyDescent="0.2">
      <c r="AF89415" s="32"/>
    </row>
    <row r="89416" spans="32:32" x14ac:dyDescent="0.2">
      <c r="AF89416" s="32"/>
    </row>
    <row r="89417" spans="32:32" x14ac:dyDescent="0.2">
      <c r="AF89417" s="32"/>
    </row>
    <row r="89418" spans="32:32" x14ac:dyDescent="0.2">
      <c r="AF89418" s="32"/>
    </row>
    <row r="89419" spans="32:32" x14ac:dyDescent="0.2">
      <c r="AF89419" s="32"/>
    </row>
    <row r="89420" spans="32:32" x14ac:dyDescent="0.2">
      <c r="AF89420" s="32"/>
    </row>
    <row r="89421" spans="32:32" x14ac:dyDescent="0.2">
      <c r="AF89421" s="32"/>
    </row>
    <row r="89422" spans="32:32" x14ac:dyDescent="0.2">
      <c r="AF89422" s="32"/>
    </row>
    <row r="89423" spans="32:32" x14ac:dyDescent="0.2">
      <c r="AF89423" s="32"/>
    </row>
    <row r="89424" spans="32:32" x14ac:dyDescent="0.2">
      <c r="AF89424" s="32"/>
    </row>
    <row r="89425" spans="32:32" x14ac:dyDescent="0.2">
      <c r="AF89425" s="32"/>
    </row>
    <row r="89426" spans="32:32" x14ac:dyDescent="0.2">
      <c r="AF89426" s="32"/>
    </row>
    <row r="89427" spans="32:32" x14ac:dyDescent="0.2">
      <c r="AF89427" s="32"/>
    </row>
    <row r="89428" spans="32:32" x14ac:dyDescent="0.2">
      <c r="AF89428" s="32"/>
    </row>
    <row r="89429" spans="32:32" x14ac:dyDescent="0.2">
      <c r="AF89429" s="32"/>
    </row>
    <row r="89430" spans="32:32" x14ac:dyDescent="0.2">
      <c r="AF89430" s="32"/>
    </row>
    <row r="89431" spans="32:32" x14ac:dyDescent="0.2">
      <c r="AF89431" s="32"/>
    </row>
    <row r="89432" spans="32:32" x14ac:dyDescent="0.2">
      <c r="AF89432" s="32"/>
    </row>
    <row r="89433" spans="32:32" x14ac:dyDescent="0.2">
      <c r="AF89433" s="32"/>
    </row>
    <row r="89434" spans="32:32" x14ac:dyDescent="0.2">
      <c r="AF89434" s="32"/>
    </row>
    <row r="89435" spans="32:32" x14ac:dyDescent="0.2">
      <c r="AF89435" s="32"/>
    </row>
    <row r="89436" spans="32:32" x14ac:dyDescent="0.2">
      <c r="AF89436" s="32"/>
    </row>
    <row r="89437" spans="32:32" x14ac:dyDescent="0.2">
      <c r="AF89437" s="32"/>
    </row>
    <row r="89438" spans="32:32" x14ac:dyDescent="0.2">
      <c r="AF89438" s="32"/>
    </row>
    <row r="89439" spans="32:32" x14ac:dyDescent="0.2">
      <c r="AF89439" s="32"/>
    </row>
    <row r="89440" spans="32:32" x14ac:dyDescent="0.2">
      <c r="AF89440" s="32"/>
    </row>
    <row r="89441" spans="32:32" x14ac:dyDescent="0.2">
      <c r="AF89441" s="32"/>
    </row>
    <row r="89442" spans="32:32" x14ac:dyDescent="0.2">
      <c r="AF89442" s="32"/>
    </row>
    <row r="89443" spans="32:32" x14ac:dyDescent="0.2">
      <c r="AF89443" s="32"/>
    </row>
    <row r="89444" spans="32:32" x14ac:dyDescent="0.2">
      <c r="AF89444" s="32"/>
    </row>
    <row r="89445" spans="32:32" x14ac:dyDescent="0.2">
      <c r="AF89445" s="32"/>
    </row>
    <row r="89446" spans="32:32" x14ac:dyDescent="0.2">
      <c r="AF89446" s="32"/>
    </row>
    <row r="89447" spans="32:32" x14ac:dyDescent="0.2">
      <c r="AF89447" s="32"/>
    </row>
    <row r="89448" spans="32:32" x14ac:dyDescent="0.2">
      <c r="AF89448" s="32"/>
    </row>
    <row r="89449" spans="32:32" x14ac:dyDescent="0.2">
      <c r="AF89449" s="32"/>
    </row>
    <row r="89450" spans="32:32" x14ac:dyDescent="0.2">
      <c r="AF89450" s="32"/>
    </row>
    <row r="89451" spans="32:32" x14ac:dyDescent="0.2">
      <c r="AF89451" s="32"/>
    </row>
    <row r="89452" spans="32:32" x14ac:dyDescent="0.2">
      <c r="AF89452" s="32"/>
    </row>
    <row r="89453" spans="32:32" x14ac:dyDescent="0.2">
      <c r="AF89453" s="32"/>
    </row>
    <row r="89454" spans="32:32" x14ac:dyDescent="0.2">
      <c r="AF89454" s="32"/>
    </row>
    <row r="89455" spans="32:32" x14ac:dyDescent="0.2">
      <c r="AF89455" s="32"/>
    </row>
    <row r="89456" spans="32:32" x14ac:dyDescent="0.2">
      <c r="AF89456" s="32"/>
    </row>
    <row r="89457" spans="32:32" x14ac:dyDescent="0.2">
      <c r="AF89457" s="32"/>
    </row>
    <row r="89458" spans="32:32" x14ac:dyDescent="0.2">
      <c r="AF89458" s="32"/>
    </row>
    <row r="89459" spans="32:32" x14ac:dyDescent="0.2">
      <c r="AF89459" s="32"/>
    </row>
    <row r="89460" spans="32:32" x14ac:dyDescent="0.2">
      <c r="AF89460" s="32"/>
    </row>
    <row r="89461" spans="32:32" x14ac:dyDescent="0.2">
      <c r="AF89461" s="32"/>
    </row>
    <row r="89462" spans="32:32" x14ac:dyDescent="0.2">
      <c r="AF89462" s="32"/>
    </row>
    <row r="89463" spans="32:32" x14ac:dyDescent="0.2">
      <c r="AF89463" s="32"/>
    </row>
    <row r="89464" spans="32:32" x14ac:dyDescent="0.2">
      <c r="AF89464" s="32"/>
    </row>
    <row r="89465" spans="32:32" x14ac:dyDescent="0.2">
      <c r="AF89465" s="32"/>
    </row>
    <row r="89466" spans="32:32" x14ac:dyDescent="0.2">
      <c r="AF89466" s="32"/>
    </row>
    <row r="89467" spans="32:32" x14ac:dyDescent="0.2">
      <c r="AF89467" s="32"/>
    </row>
    <row r="89468" spans="32:32" x14ac:dyDescent="0.2">
      <c r="AF89468" s="32"/>
    </row>
    <row r="89469" spans="32:32" x14ac:dyDescent="0.2">
      <c r="AF89469" s="32"/>
    </row>
    <row r="89470" spans="32:32" x14ac:dyDescent="0.2">
      <c r="AF89470" s="32"/>
    </row>
    <row r="89471" spans="32:32" x14ac:dyDescent="0.2">
      <c r="AF89471" s="32"/>
    </row>
    <row r="89472" spans="32:32" x14ac:dyDescent="0.2">
      <c r="AF89472" s="32"/>
    </row>
    <row r="89473" spans="32:32" x14ac:dyDescent="0.2">
      <c r="AF89473" s="32"/>
    </row>
    <row r="89474" spans="32:32" x14ac:dyDescent="0.2">
      <c r="AF89474" s="32"/>
    </row>
    <row r="89475" spans="32:32" x14ac:dyDescent="0.2">
      <c r="AF89475" s="32"/>
    </row>
    <row r="89476" spans="32:32" x14ac:dyDescent="0.2">
      <c r="AF89476" s="32"/>
    </row>
    <row r="89477" spans="32:32" x14ac:dyDescent="0.2">
      <c r="AF89477" s="32"/>
    </row>
    <row r="89478" spans="32:32" x14ac:dyDescent="0.2">
      <c r="AF89478" s="32"/>
    </row>
    <row r="89479" spans="32:32" x14ac:dyDescent="0.2">
      <c r="AF89479" s="32"/>
    </row>
    <row r="89480" spans="32:32" x14ac:dyDescent="0.2">
      <c r="AF89480" s="32"/>
    </row>
    <row r="89481" spans="32:32" x14ac:dyDescent="0.2">
      <c r="AF89481" s="32"/>
    </row>
    <row r="89482" spans="32:32" x14ac:dyDescent="0.2">
      <c r="AF89482" s="32"/>
    </row>
    <row r="89483" spans="32:32" x14ac:dyDescent="0.2">
      <c r="AF89483" s="32"/>
    </row>
    <row r="89484" spans="32:32" x14ac:dyDescent="0.2">
      <c r="AF89484" s="32"/>
    </row>
    <row r="89485" spans="32:32" x14ac:dyDescent="0.2">
      <c r="AF89485" s="32"/>
    </row>
    <row r="89486" spans="32:32" x14ac:dyDescent="0.2">
      <c r="AF89486" s="32"/>
    </row>
    <row r="89487" spans="32:32" x14ac:dyDescent="0.2">
      <c r="AF89487" s="32"/>
    </row>
    <row r="89488" spans="32:32" x14ac:dyDescent="0.2">
      <c r="AF89488" s="32"/>
    </row>
    <row r="89489" spans="32:32" x14ac:dyDescent="0.2">
      <c r="AF89489" s="32"/>
    </row>
    <row r="89490" spans="32:32" x14ac:dyDescent="0.2">
      <c r="AF89490" s="32"/>
    </row>
    <row r="89491" spans="32:32" x14ac:dyDescent="0.2">
      <c r="AF89491" s="32"/>
    </row>
    <row r="89492" spans="32:32" x14ac:dyDescent="0.2">
      <c r="AF89492" s="32"/>
    </row>
    <row r="89493" spans="32:32" x14ac:dyDescent="0.2">
      <c r="AF89493" s="32"/>
    </row>
    <row r="89494" spans="32:32" x14ac:dyDescent="0.2">
      <c r="AF89494" s="32"/>
    </row>
    <row r="89495" spans="32:32" x14ac:dyDescent="0.2">
      <c r="AF89495" s="32"/>
    </row>
    <row r="89496" spans="32:32" x14ac:dyDescent="0.2">
      <c r="AF89496" s="32"/>
    </row>
    <row r="89497" spans="32:32" x14ac:dyDescent="0.2">
      <c r="AF89497" s="32"/>
    </row>
    <row r="89498" spans="32:32" x14ac:dyDescent="0.2">
      <c r="AF89498" s="32"/>
    </row>
    <row r="89499" spans="32:32" x14ac:dyDescent="0.2">
      <c r="AF89499" s="32"/>
    </row>
    <row r="89500" spans="32:32" x14ac:dyDescent="0.2">
      <c r="AF89500" s="32"/>
    </row>
    <row r="89501" spans="32:32" x14ac:dyDescent="0.2">
      <c r="AF89501" s="32"/>
    </row>
    <row r="89502" spans="32:32" x14ac:dyDescent="0.2">
      <c r="AF89502" s="32"/>
    </row>
    <row r="89503" spans="32:32" x14ac:dyDescent="0.2">
      <c r="AF89503" s="32"/>
    </row>
    <row r="89504" spans="32:32" x14ac:dyDescent="0.2">
      <c r="AF89504" s="32"/>
    </row>
    <row r="89505" spans="32:32" x14ac:dyDescent="0.2">
      <c r="AF89505" s="32"/>
    </row>
    <row r="89506" spans="32:32" x14ac:dyDescent="0.2">
      <c r="AF89506" s="32"/>
    </row>
    <row r="89507" spans="32:32" x14ac:dyDescent="0.2">
      <c r="AF89507" s="32"/>
    </row>
    <row r="89508" spans="32:32" x14ac:dyDescent="0.2">
      <c r="AF89508" s="32"/>
    </row>
    <row r="89509" spans="32:32" x14ac:dyDescent="0.2">
      <c r="AF89509" s="32"/>
    </row>
    <row r="89510" spans="32:32" x14ac:dyDescent="0.2">
      <c r="AF89510" s="32"/>
    </row>
    <row r="89511" spans="32:32" x14ac:dyDescent="0.2">
      <c r="AF89511" s="32"/>
    </row>
    <row r="89512" spans="32:32" x14ac:dyDescent="0.2">
      <c r="AF89512" s="32"/>
    </row>
    <row r="89513" spans="32:32" x14ac:dyDescent="0.2">
      <c r="AF89513" s="32"/>
    </row>
    <row r="89514" spans="32:32" x14ac:dyDescent="0.2">
      <c r="AF89514" s="32"/>
    </row>
    <row r="89515" spans="32:32" x14ac:dyDescent="0.2">
      <c r="AF89515" s="32"/>
    </row>
    <row r="89516" spans="32:32" x14ac:dyDescent="0.2">
      <c r="AF89516" s="32"/>
    </row>
    <row r="89517" spans="32:32" x14ac:dyDescent="0.2">
      <c r="AF89517" s="32"/>
    </row>
    <row r="89518" spans="32:32" x14ac:dyDescent="0.2">
      <c r="AF89518" s="32"/>
    </row>
    <row r="89519" spans="32:32" x14ac:dyDescent="0.2">
      <c r="AF89519" s="32"/>
    </row>
    <row r="89520" spans="32:32" x14ac:dyDescent="0.2">
      <c r="AF89520" s="32"/>
    </row>
    <row r="89521" spans="32:32" x14ac:dyDescent="0.2">
      <c r="AF89521" s="32"/>
    </row>
    <row r="89522" spans="32:32" x14ac:dyDescent="0.2">
      <c r="AF89522" s="32"/>
    </row>
    <row r="89523" spans="32:32" x14ac:dyDescent="0.2">
      <c r="AF89523" s="32"/>
    </row>
    <row r="89524" spans="32:32" x14ac:dyDescent="0.2">
      <c r="AF89524" s="32"/>
    </row>
    <row r="89525" spans="32:32" x14ac:dyDescent="0.2">
      <c r="AF89525" s="32"/>
    </row>
    <row r="89526" spans="32:32" x14ac:dyDescent="0.2">
      <c r="AF89526" s="32"/>
    </row>
    <row r="89527" spans="32:32" x14ac:dyDescent="0.2">
      <c r="AF89527" s="32"/>
    </row>
    <row r="89528" spans="32:32" x14ac:dyDescent="0.2">
      <c r="AF89528" s="32"/>
    </row>
    <row r="89529" spans="32:32" x14ac:dyDescent="0.2">
      <c r="AF89529" s="32"/>
    </row>
    <row r="89530" spans="32:32" x14ac:dyDescent="0.2">
      <c r="AF89530" s="32"/>
    </row>
    <row r="89531" spans="32:32" x14ac:dyDescent="0.2">
      <c r="AF89531" s="32"/>
    </row>
    <row r="89532" spans="32:32" x14ac:dyDescent="0.2">
      <c r="AF89532" s="32"/>
    </row>
    <row r="89533" spans="32:32" x14ac:dyDescent="0.2">
      <c r="AF89533" s="32"/>
    </row>
    <row r="89534" spans="32:32" x14ac:dyDescent="0.2">
      <c r="AF89534" s="32"/>
    </row>
    <row r="89535" spans="32:32" x14ac:dyDescent="0.2">
      <c r="AF89535" s="32"/>
    </row>
    <row r="89536" spans="32:32" x14ac:dyDescent="0.2">
      <c r="AF89536" s="32"/>
    </row>
    <row r="89537" spans="32:32" x14ac:dyDescent="0.2">
      <c r="AF89537" s="32"/>
    </row>
    <row r="89538" spans="32:32" x14ac:dyDescent="0.2">
      <c r="AF89538" s="32"/>
    </row>
    <row r="89539" spans="32:32" x14ac:dyDescent="0.2">
      <c r="AF89539" s="32"/>
    </row>
    <row r="89540" spans="32:32" x14ac:dyDescent="0.2">
      <c r="AF89540" s="32"/>
    </row>
    <row r="89541" spans="32:32" x14ac:dyDescent="0.2">
      <c r="AF89541" s="32"/>
    </row>
    <row r="89542" spans="32:32" x14ac:dyDescent="0.2">
      <c r="AF89542" s="32"/>
    </row>
    <row r="89543" spans="32:32" x14ac:dyDescent="0.2">
      <c r="AF89543" s="32"/>
    </row>
    <row r="89544" spans="32:32" x14ac:dyDescent="0.2">
      <c r="AF89544" s="32"/>
    </row>
    <row r="89545" spans="32:32" x14ac:dyDescent="0.2">
      <c r="AF89545" s="32"/>
    </row>
    <row r="89546" spans="32:32" x14ac:dyDescent="0.2">
      <c r="AF89546" s="32"/>
    </row>
    <row r="89547" spans="32:32" x14ac:dyDescent="0.2">
      <c r="AF89547" s="32"/>
    </row>
    <row r="89548" spans="32:32" x14ac:dyDescent="0.2">
      <c r="AF89548" s="32"/>
    </row>
    <row r="89549" spans="32:32" x14ac:dyDescent="0.2">
      <c r="AF89549" s="32"/>
    </row>
    <row r="89550" spans="32:32" x14ac:dyDescent="0.2">
      <c r="AF89550" s="32"/>
    </row>
    <row r="89551" spans="32:32" x14ac:dyDescent="0.2">
      <c r="AF89551" s="32"/>
    </row>
    <row r="89552" spans="32:32" x14ac:dyDescent="0.2">
      <c r="AF89552" s="32"/>
    </row>
    <row r="89553" spans="32:32" x14ac:dyDescent="0.2">
      <c r="AF89553" s="32"/>
    </row>
    <row r="89554" spans="32:32" x14ac:dyDescent="0.2">
      <c r="AF89554" s="32"/>
    </row>
    <row r="89555" spans="32:32" x14ac:dyDescent="0.2">
      <c r="AF89555" s="32"/>
    </row>
    <row r="89556" spans="32:32" x14ac:dyDescent="0.2">
      <c r="AF89556" s="32"/>
    </row>
    <row r="89557" spans="32:32" x14ac:dyDescent="0.2">
      <c r="AF89557" s="32"/>
    </row>
    <row r="89558" spans="32:32" x14ac:dyDescent="0.2">
      <c r="AF89558" s="32"/>
    </row>
    <row r="89559" spans="32:32" x14ac:dyDescent="0.2">
      <c r="AF89559" s="32"/>
    </row>
    <row r="89560" spans="32:32" x14ac:dyDescent="0.2">
      <c r="AF89560" s="32"/>
    </row>
    <row r="89561" spans="32:32" x14ac:dyDescent="0.2">
      <c r="AF89561" s="32"/>
    </row>
    <row r="89562" spans="32:32" x14ac:dyDescent="0.2">
      <c r="AF89562" s="32"/>
    </row>
    <row r="89563" spans="32:32" x14ac:dyDescent="0.2">
      <c r="AF89563" s="32"/>
    </row>
    <row r="89564" spans="32:32" x14ac:dyDescent="0.2">
      <c r="AF89564" s="32"/>
    </row>
    <row r="89565" spans="32:32" x14ac:dyDescent="0.2">
      <c r="AF89565" s="32"/>
    </row>
    <row r="89566" spans="32:32" x14ac:dyDescent="0.2">
      <c r="AF89566" s="32"/>
    </row>
    <row r="89567" spans="32:32" x14ac:dyDescent="0.2">
      <c r="AF89567" s="32"/>
    </row>
    <row r="89568" spans="32:32" x14ac:dyDescent="0.2">
      <c r="AF89568" s="32"/>
    </row>
    <row r="89569" spans="32:32" x14ac:dyDescent="0.2">
      <c r="AF89569" s="32"/>
    </row>
    <row r="89570" spans="32:32" x14ac:dyDescent="0.2">
      <c r="AF89570" s="32"/>
    </row>
    <row r="89571" spans="32:32" x14ac:dyDescent="0.2">
      <c r="AF89571" s="32"/>
    </row>
    <row r="89572" spans="32:32" x14ac:dyDescent="0.2">
      <c r="AF89572" s="32"/>
    </row>
    <row r="89573" spans="32:32" x14ac:dyDescent="0.2">
      <c r="AF89573" s="32"/>
    </row>
    <row r="89574" spans="32:32" x14ac:dyDescent="0.2">
      <c r="AF89574" s="32"/>
    </row>
    <row r="89575" spans="32:32" x14ac:dyDescent="0.2">
      <c r="AF89575" s="32"/>
    </row>
    <row r="89576" spans="32:32" x14ac:dyDescent="0.2">
      <c r="AF89576" s="32"/>
    </row>
    <row r="89577" spans="32:32" x14ac:dyDescent="0.2">
      <c r="AF89577" s="32"/>
    </row>
    <row r="89578" spans="32:32" x14ac:dyDescent="0.2">
      <c r="AF89578" s="32"/>
    </row>
    <row r="89579" spans="32:32" x14ac:dyDescent="0.2">
      <c r="AF89579" s="32"/>
    </row>
    <row r="89580" spans="32:32" x14ac:dyDescent="0.2">
      <c r="AF89580" s="32"/>
    </row>
    <row r="89581" spans="32:32" x14ac:dyDescent="0.2">
      <c r="AF89581" s="32"/>
    </row>
    <row r="89582" spans="32:32" x14ac:dyDescent="0.2">
      <c r="AF89582" s="32"/>
    </row>
    <row r="89583" spans="32:32" x14ac:dyDescent="0.2">
      <c r="AF89583" s="32"/>
    </row>
    <row r="89584" spans="32:32" x14ac:dyDescent="0.2">
      <c r="AF89584" s="32"/>
    </row>
    <row r="89585" spans="32:32" x14ac:dyDescent="0.2">
      <c r="AF89585" s="32"/>
    </row>
    <row r="89586" spans="32:32" x14ac:dyDescent="0.2">
      <c r="AF89586" s="32"/>
    </row>
    <row r="89587" spans="32:32" x14ac:dyDescent="0.2">
      <c r="AF89587" s="32"/>
    </row>
    <row r="89588" spans="32:32" x14ac:dyDescent="0.2">
      <c r="AF89588" s="32"/>
    </row>
    <row r="89589" spans="32:32" x14ac:dyDescent="0.2">
      <c r="AF89589" s="32"/>
    </row>
    <row r="89590" spans="32:32" x14ac:dyDescent="0.2">
      <c r="AF89590" s="32"/>
    </row>
    <row r="89591" spans="32:32" x14ac:dyDescent="0.2">
      <c r="AF89591" s="32"/>
    </row>
    <row r="89592" spans="32:32" x14ac:dyDescent="0.2">
      <c r="AF89592" s="32"/>
    </row>
    <row r="89593" spans="32:32" x14ac:dyDescent="0.2">
      <c r="AF89593" s="32"/>
    </row>
    <row r="89594" spans="32:32" x14ac:dyDescent="0.2">
      <c r="AF89594" s="32"/>
    </row>
    <row r="89595" spans="32:32" x14ac:dyDescent="0.2">
      <c r="AF89595" s="32"/>
    </row>
    <row r="89596" spans="32:32" x14ac:dyDescent="0.2">
      <c r="AF89596" s="32"/>
    </row>
    <row r="89597" spans="32:32" x14ac:dyDescent="0.2">
      <c r="AF89597" s="32"/>
    </row>
    <row r="89598" spans="32:32" x14ac:dyDescent="0.2">
      <c r="AF89598" s="32"/>
    </row>
    <row r="89599" spans="32:32" x14ac:dyDescent="0.2">
      <c r="AF89599" s="32"/>
    </row>
    <row r="89600" spans="32:32" x14ac:dyDescent="0.2">
      <c r="AF89600" s="32"/>
    </row>
    <row r="89601" spans="32:32" x14ac:dyDescent="0.2">
      <c r="AF89601" s="32"/>
    </row>
    <row r="89602" spans="32:32" x14ac:dyDescent="0.2">
      <c r="AF89602" s="32"/>
    </row>
    <row r="89603" spans="32:32" x14ac:dyDescent="0.2">
      <c r="AF89603" s="32"/>
    </row>
    <row r="89604" spans="32:32" x14ac:dyDescent="0.2">
      <c r="AF89604" s="32"/>
    </row>
    <row r="89605" spans="32:32" x14ac:dyDescent="0.2">
      <c r="AF89605" s="32"/>
    </row>
    <row r="89606" spans="32:32" x14ac:dyDescent="0.2">
      <c r="AF89606" s="32"/>
    </row>
    <row r="89607" spans="32:32" x14ac:dyDescent="0.2">
      <c r="AF89607" s="32"/>
    </row>
    <row r="89608" spans="32:32" x14ac:dyDescent="0.2">
      <c r="AF89608" s="32"/>
    </row>
    <row r="89609" spans="32:32" x14ac:dyDescent="0.2">
      <c r="AF89609" s="32"/>
    </row>
    <row r="89610" spans="32:32" x14ac:dyDescent="0.2">
      <c r="AF89610" s="32"/>
    </row>
    <row r="89611" spans="32:32" x14ac:dyDescent="0.2">
      <c r="AF89611" s="32"/>
    </row>
    <row r="89612" spans="32:32" x14ac:dyDescent="0.2">
      <c r="AF89612" s="32"/>
    </row>
    <row r="89613" spans="32:32" x14ac:dyDescent="0.2">
      <c r="AF89613" s="32"/>
    </row>
    <row r="89614" spans="32:32" x14ac:dyDescent="0.2">
      <c r="AF89614" s="32"/>
    </row>
    <row r="89615" spans="32:32" x14ac:dyDescent="0.2">
      <c r="AF89615" s="32"/>
    </row>
    <row r="89616" spans="32:32" x14ac:dyDescent="0.2">
      <c r="AF89616" s="32"/>
    </row>
    <row r="89617" spans="32:32" x14ac:dyDescent="0.2">
      <c r="AF89617" s="32"/>
    </row>
    <row r="89618" spans="32:32" x14ac:dyDescent="0.2">
      <c r="AF89618" s="32"/>
    </row>
    <row r="89619" spans="32:32" x14ac:dyDescent="0.2">
      <c r="AF89619" s="32"/>
    </row>
    <row r="89620" spans="32:32" x14ac:dyDescent="0.2">
      <c r="AF89620" s="32"/>
    </row>
    <row r="89621" spans="32:32" x14ac:dyDescent="0.2">
      <c r="AF89621" s="32"/>
    </row>
    <row r="89622" spans="32:32" x14ac:dyDescent="0.2">
      <c r="AF89622" s="32"/>
    </row>
    <row r="89623" spans="32:32" x14ac:dyDescent="0.2">
      <c r="AF89623" s="32"/>
    </row>
    <row r="89624" spans="32:32" x14ac:dyDescent="0.2">
      <c r="AF89624" s="32"/>
    </row>
    <row r="89625" spans="32:32" x14ac:dyDescent="0.2">
      <c r="AF89625" s="32"/>
    </row>
    <row r="89626" spans="32:32" x14ac:dyDescent="0.2">
      <c r="AF89626" s="32"/>
    </row>
    <row r="89627" spans="32:32" x14ac:dyDescent="0.2">
      <c r="AF89627" s="32"/>
    </row>
    <row r="89628" spans="32:32" x14ac:dyDescent="0.2">
      <c r="AF89628" s="32"/>
    </row>
    <row r="89629" spans="32:32" x14ac:dyDescent="0.2">
      <c r="AF89629" s="32"/>
    </row>
    <row r="89630" spans="32:32" x14ac:dyDescent="0.2">
      <c r="AF89630" s="32"/>
    </row>
    <row r="89631" spans="32:32" x14ac:dyDescent="0.2">
      <c r="AF89631" s="32"/>
    </row>
    <row r="89632" spans="32:32" x14ac:dyDescent="0.2">
      <c r="AF89632" s="32"/>
    </row>
    <row r="89633" spans="32:32" x14ac:dyDescent="0.2">
      <c r="AF89633" s="32"/>
    </row>
    <row r="89634" spans="32:32" x14ac:dyDescent="0.2">
      <c r="AF89634" s="32"/>
    </row>
    <row r="89635" spans="32:32" x14ac:dyDescent="0.2">
      <c r="AF89635" s="32"/>
    </row>
    <row r="89636" spans="32:32" x14ac:dyDescent="0.2">
      <c r="AF89636" s="32"/>
    </row>
    <row r="89637" spans="32:32" x14ac:dyDescent="0.2">
      <c r="AF89637" s="32"/>
    </row>
    <row r="89638" spans="32:32" x14ac:dyDescent="0.2">
      <c r="AF89638" s="32"/>
    </row>
    <row r="89639" spans="32:32" x14ac:dyDescent="0.2">
      <c r="AF89639" s="32"/>
    </row>
    <row r="89640" spans="32:32" x14ac:dyDescent="0.2">
      <c r="AF89640" s="32"/>
    </row>
    <row r="89641" spans="32:32" x14ac:dyDescent="0.2">
      <c r="AF89641" s="32"/>
    </row>
    <row r="89642" spans="32:32" x14ac:dyDescent="0.2">
      <c r="AF89642" s="32"/>
    </row>
    <row r="89643" spans="32:32" x14ac:dyDescent="0.2">
      <c r="AF89643" s="32"/>
    </row>
    <row r="89644" spans="32:32" x14ac:dyDescent="0.2">
      <c r="AF89644" s="32"/>
    </row>
    <row r="89645" spans="32:32" x14ac:dyDescent="0.2">
      <c r="AF89645" s="32"/>
    </row>
    <row r="89646" spans="32:32" x14ac:dyDescent="0.2">
      <c r="AF89646" s="32"/>
    </row>
    <row r="89647" spans="32:32" x14ac:dyDescent="0.2">
      <c r="AF89647" s="32"/>
    </row>
    <row r="89648" spans="32:32" x14ac:dyDescent="0.2">
      <c r="AF89648" s="32"/>
    </row>
    <row r="89649" spans="32:32" x14ac:dyDescent="0.2">
      <c r="AF89649" s="32"/>
    </row>
    <row r="89650" spans="32:32" x14ac:dyDescent="0.2">
      <c r="AF89650" s="32"/>
    </row>
    <row r="89651" spans="32:32" x14ac:dyDescent="0.2">
      <c r="AF89651" s="32"/>
    </row>
    <row r="89652" spans="32:32" x14ac:dyDescent="0.2">
      <c r="AF89652" s="32"/>
    </row>
    <row r="89653" spans="32:32" x14ac:dyDescent="0.2">
      <c r="AF89653" s="32"/>
    </row>
    <row r="89654" spans="32:32" x14ac:dyDescent="0.2">
      <c r="AF89654" s="32"/>
    </row>
    <row r="89655" spans="32:32" x14ac:dyDescent="0.2">
      <c r="AF89655" s="32"/>
    </row>
    <row r="89656" spans="32:32" x14ac:dyDescent="0.2">
      <c r="AF89656" s="32"/>
    </row>
    <row r="89657" spans="32:32" x14ac:dyDescent="0.2">
      <c r="AF89657" s="32"/>
    </row>
    <row r="89658" spans="32:32" x14ac:dyDescent="0.2">
      <c r="AF89658" s="32"/>
    </row>
    <row r="89659" spans="32:32" x14ac:dyDescent="0.2">
      <c r="AF89659" s="32"/>
    </row>
    <row r="89660" spans="32:32" x14ac:dyDescent="0.2">
      <c r="AF89660" s="32"/>
    </row>
    <row r="89661" spans="32:32" x14ac:dyDescent="0.2">
      <c r="AF89661" s="32"/>
    </row>
    <row r="89662" spans="32:32" x14ac:dyDescent="0.2">
      <c r="AF89662" s="32"/>
    </row>
    <row r="89663" spans="32:32" x14ac:dyDescent="0.2">
      <c r="AF89663" s="32"/>
    </row>
    <row r="89664" spans="32:32" x14ac:dyDescent="0.2">
      <c r="AF89664" s="32"/>
    </row>
    <row r="89665" spans="32:32" x14ac:dyDescent="0.2">
      <c r="AF89665" s="32"/>
    </row>
    <row r="89666" spans="32:32" x14ac:dyDescent="0.2">
      <c r="AF89666" s="32"/>
    </row>
    <row r="89667" spans="32:32" x14ac:dyDescent="0.2">
      <c r="AF89667" s="32"/>
    </row>
    <row r="89668" spans="32:32" x14ac:dyDescent="0.2">
      <c r="AF89668" s="32"/>
    </row>
    <row r="89669" spans="32:32" x14ac:dyDescent="0.2">
      <c r="AF89669" s="32"/>
    </row>
    <row r="89670" spans="32:32" x14ac:dyDescent="0.2">
      <c r="AF89670" s="32"/>
    </row>
    <row r="89671" spans="32:32" x14ac:dyDescent="0.2">
      <c r="AF89671" s="32"/>
    </row>
    <row r="89672" spans="32:32" x14ac:dyDescent="0.2">
      <c r="AF89672" s="32"/>
    </row>
    <row r="89673" spans="32:32" x14ac:dyDescent="0.2">
      <c r="AF89673" s="32"/>
    </row>
    <row r="89674" spans="32:32" x14ac:dyDescent="0.2">
      <c r="AF89674" s="32"/>
    </row>
    <row r="89675" spans="32:32" x14ac:dyDescent="0.2">
      <c r="AF89675" s="32"/>
    </row>
    <row r="89676" spans="32:32" x14ac:dyDescent="0.2">
      <c r="AF89676" s="32"/>
    </row>
    <row r="89677" spans="32:32" x14ac:dyDescent="0.2">
      <c r="AF89677" s="32"/>
    </row>
    <row r="89678" spans="32:32" x14ac:dyDescent="0.2">
      <c r="AF89678" s="32"/>
    </row>
    <row r="89679" spans="32:32" x14ac:dyDescent="0.2">
      <c r="AF89679" s="32"/>
    </row>
    <row r="89680" spans="32:32" x14ac:dyDescent="0.2">
      <c r="AF89680" s="32"/>
    </row>
    <row r="89681" spans="32:32" x14ac:dyDescent="0.2">
      <c r="AF89681" s="32"/>
    </row>
    <row r="89682" spans="32:32" x14ac:dyDescent="0.2">
      <c r="AF89682" s="32"/>
    </row>
    <row r="89683" spans="32:32" x14ac:dyDescent="0.2">
      <c r="AF89683" s="32"/>
    </row>
    <row r="89684" spans="32:32" x14ac:dyDescent="0.2">
      <c r="AF89684" s="32"/>
    </row>
    <row r="89685" spans="32:32" x14ac:dyDescent="0.2">
      <c r="AF89685" s="32"/>
    </row>
    <row r="89686" spans="32:32" x14ac:dyDescent="0.2">
      <c r="AF89686" s="32"/>
    </row>
    <row r="89687" spans="32:32" x14ac:dyDescent="0.2">
      <c r="AF89687" s="32"/>
    </row>
    <row r="89688" spans="32:32" x14ac:dyDescent="0.2">
      <c r="AF89688" s="32"/>
    </row>
    <row r="89689" spans="32:32" x14ac:dyDescent="0.2">
      <c r="AF89689" s="32"/>
    </row>
    <row r="89690" spans="32:32" x14ac:dyDescent="0.2">
      <c r="AF89690" s="32"/>
    </row>
    <row r="89691" spans="32:32" x14ac:dyDescent="0.2">
      <c r="AF89691" s="32"/>
    </row>
    <row r="89692" spans="32:32" x14ac:dyDescent="0.2">
      <c r="AF89692" s="32"/>
    </row>
    <row r="89693" spans="32:32" x14ac:dyDescent="0.2">
      <c r="AF89693" s="32"/>
    </row>
    <row r="89694" spans="32:32" x14ac:dyDescent="0.2">
      <c r="AF89694" s="32"/>
    </row>
    <row r="89695" spans="32:32" x14ac:dyDescent="0.2">
      <c r="AF89695" s="32"/>
    </row>
    <row r="89696" spans="32:32" x14ac:dyDescent="0.2">
      <c r="AF89696" s="32"/>
    </row>
    <row r="89697" spans="32:32" x14ac:dyDescent="0.2">
      <c r="AF89697" s="32"/>
    </row>
    <row r="89698" spans="32:32" x14ac:dyDescent="0.2">
      <c r="AF89698" s="32"/>
    </row>
    <row r="89699" spans="32:32" x14ac:dyDescent="0.2">
      <c r="AF89699" s="32"/>
    </row>
    <row r="89700" spans="32:32" x14ac:dyDescent="0.2">
      <c r="AF89700" s="32"/>
    </row>
    <row r="89701" spans="32:32" x14ac:dyDescent="0.2">
      <c r="AF89701" s="32"/>
    </row>
    <row r="89702" spans="32:32" x14ac:dyDescent="0.2">
      <c r="AF89702" s="32"/>
    </row>
    <row r="89703" spans="32:32" x14ac:dyDescent="0.2">
      <c r="AF89703" s="32"/>
    </row>
    <row r="89704" spans="32:32" x14ac:dyDescent="0.2">
      <c r="AF89704" s="32"/>
    </row>
    <row r="89705" spans="32:32" x14ac:dyDescent="0.2">
      <c r="AF89705" s="32"/>
    </row>
    <row r="89706" spans="32:32" x14ac:dyDescent="0.2">
      <c r="AF89706" s="32"/>
    </row>
    <row r="89707" spans="32:32" x14ac:dyDescent="0.2">
      <c r="AF89707" s="32"/>
    </row>
    <row r="89708" spans="32:32" x14ac:dyDescent="0.2">
      <c r="AF89708" s="32"/>
    </row>
    <row r="89709" spans="32:32" x14ac:dyDescent="0.2">
      <c r="AF89709" s="32"/>
    </row>
    <row r="89710" spans="32:32" x14ac:dyDescent="0.2">
      <c r="AF89710" s="32"/>
    </row>
    <row r="89711" spans="32:32" x14ac:dyDescent="0.2">
      <c r="AF89711" s="32"/>
    </row>
    <row r="89712" spans="32:32" x14ac:dyDescent="0.2">
      <c r="AF89712" s="32"/>
    </row>
    <row r="89713" spans="32:32" x14ac:dyDescent="0.2">
      <c r="AF89713" s="32"/>
    </row>
    <row r="89714" spans="32:32" x14ac:dyDescent="0.2">
      <c r="AF89714" s="32"/>
    </row>
    <row r="89715" spans="32:32" x14ac:dyDescent="0.2">
      <c r="AF89715" s="32"/>
    </row>
    <row r="89716" spans="32:32" x14ac:dyDescent="0.2">
      <c r="AF89716" s="32"/>
    </row>
    <row r="89717" spans="32:32" x14ac:dyDescent="0.2">
      <c r="AF89717" s="32"/>
    </row>
    <row r="89718" spans="32:32" x14ac:dyDescent="0.2">
      <c r="AF89718" s="32"/>
    </row>
    <row r="89719" spans="32:32" x14ac:dyDescent="0.2">
      <c r="AF89719" s="32"/>
    </row>
    <row r="89720" spans="32:32" x14ac:dyDescent="0.2">
      <c r="AF89720" s="32"/>
    </row>
    <row r="89721" spans="32:32" x14ac:dyDescent="0.2">
      <c r="AF89721" s="32"/>
    </row>
    <row r="89722" spans="32:32" x14ac:dyDescent="0.2">
      <c r="AF89722" s="32"/>
    </row>
    <row r="89723" spans="32:32" x14ac:dyDescent="0.2">
      <c r="AF89723" s="32"/>
    </row>
    <row r="89724" spans="32:32" x14ac:dyDescent="0.2">
      <c r="AF89724" s="32"/>
    </row>
    <row r="89725" spans="32:32" x14ac:dyDescent="0.2">
      <c r="AF89725" s="32"/>
    </row>
    <row r="89726" spans="32:32" x14ac:dyDescent="0.2">
      <c r="AF89726" s="32"/>
    </row>
    <row r="89727" spans="32:32" x14ac:dyDescent="0.2">
      <c r="AF89727" s="32"/>
    </row>
    <row r="89728" spans="32:32" x14ac:dyDescent="0.2">
      <c r="AF89728" s="32"/>
    </row>
    <row r="89729" spans="32:32" x14ac:dyDescent="0.2">
      <c r="AF89729" s="32"/>
    </row>
    <row r="89730" spans="32:32" x14ac:dyDescent="0.2">
      <c r="AF89730" s="32"/>
    </row>
    <row r="89731" spans="32:32" x14ac:dyDescent="0.2">
      <c r="AF89731" s="32"/>
    </row>
    <row r="89732" spans="32:32" x14ac:dyDescent="0.2">
      <c r="AF89732" s="32"/>
    </row>
    <row r="89733" spans="32:32" x14ac:dyDescent="0.2">
      <c r="AF89733" s="32"/>
    </row>
    <row r="89734" spans="32:32" x14ac:dyDescent="0.2">
      <c r="AF89734" s="32"/>
    </row>
    <row r="89735" spans="32:32" x14ac:dyDescent="0.2">
      <c r="AF89735" s="32"/>
    </row>
    <row r="89736" spans="32:32" x14ac:dyDescent="0.2">
      <c r="AF89736" s="32"/>
    </row>
    <row r="89737" spans="32:32" x14ac:dyDescent="0.2">
      <c r="AF89737" s="32"/>
    </row>
    <row r="89738" spans="32:32" x14ac:dyDescent="0.2">
      <c r="AF89738" s="32"/>
    </row>
    <row r="89739" spans="32:32" x14ac:dyDescent="0.2">
      <c r="AF89739" s="32"/>
    </row>
    <row r="89740" spans="32:32" x14ac:dyDescent="0.2">
      <c r="AF89740" s="32"/>
    </row>
    <row r="89741" spans="32:32" x14ac:dyDescent="0.2">
      <c r="AF89741" s="32"/>
    </row>
    <row r="89742" spans="32:32" x14ac:dyDescent="0.2">
      <c r="AF89742" s="32"/>
    </row>
    <row r="89743" spans="32:32" x14ac:dyDescent="0.2">
      <c r="AF89743" s="32"/>
    </row>
    <row r="89744" spans="32:32" x14ac:dyDescent="0.2">
      <c r="AF89744" s="32"/>
    </row>
    <row r="89745" spans="32:32" x14ac:dyDescent="0.2">
      <c r="AF89745" s="32"/>
    </row>
    <row r="89746" spans="32:32" x14ac:dyDescent="0.2">
      <c r="AF89746" s="32"/>
    </row>
    <row r="89747" spans="32:32" x14ac:dyDescent="0.2">
      <c r="AF89747" s="32"/>
    </row>
    <row r="89748" spans="32:32" x14ac:dyDescent="0.2">
      <c r="AF89748" s="32"/>
    </row>
    <row r="89749" spans="32:32" x14ac:dyDescent="0.2">
      <c r="AF89749" s="32"/>
    </row>
    <row r="89750" spans="32:32" x14ac:dyDescent="0.2">
      <c r="AF89750" s="32"/>
    </row>
    <row r="89751" spans="32:32" x14ac:dyDescent="0.2">
      <c r="AF89751" s="32"/>
    </row>
    <row r="89752" spans="32:32" x14ac:dyDescent="0.2">
      <c r="AF89752" s="32"/>
    </row>
    <row r="89753" spans="32:32" x14ac:dyDescent="0.2">
      <c r="AF89753" s="32"/>
    </row>
    <row r="89754" spans="32:32" x14ac:dyDescent="0.2">
      <c r="AF89754" s="32"/>
    </row>
    <row r="89755" spans="32:32" x14ac:dyDescent="0.2">
      <c r="AF89755" s="32"/>
    </row>
    <row r="89756" spans="32:32" x14ac:dyDescent="0.2">
      <c r="AF89756" s="32"/>
    </row>
    <row r="89757" spans="32:32" x14ac:dyDescent="0.2">
      <c r="AF89757" s="32"/>
    </row>
    <row r="89758" spans="32:32" x14ac:dyDescent="0.2">
      <c r="AF89758" s="32"/>
    </row>
    <row r="89759" spans="32:32" x14ac:dyDescent="0.2">
      <c r="AF89759" s="32"/>
    </row>
    <row r="89760" spans="32:32" x14ac:dyDescent="0.2">
      <c r="AF89760" s="32"/>
    </row>
    <row r="89761" spans="32:32" x14ac:dyDescent="0.2">
      <c r="AF89761" s="32"/>
    </row>
    <row r="89762" spans="32:32" x14ac:dyDescent="0.2">
      <c r="AF89762" s="32"/>
    </row>
    <row r="89763" spans="32:32" x14ac:dyDescent="0.2">
      <c r="AF89763" s="32"/>
    </row>
    <row r="89764" spans="32:32" x14ac:dyDescent="0.2">
      <c r="AF89764" s="32"/>
    </row>
    <row r="89765" spans="32:32" x14ac:dyDescent="0.2">
      <c r="AF89765" s="32"/>
    </row>
    <row r="89766" spans="32:32" x14ac:dyDescent="0.2">
      <c r="AF89766" s="32"/>
    </row>
    <row r="89767" spans="32:32" x14ac:dyDescent="0.2">
      <c r="AF89767" s="32"/>
    </row>
    <row r="89768" spans="32:32" x14ac:dyDescent="0.2">
      <c r="AF89768" s="32"/>
    </row>
    <row r="89769" spans="32:32" x14ac:dyDescent="0.2">
      <c r="AF89769" s="32"/>
    </row>
    <row r="89770" spans="32:32" x14ac:dyDescent="0.2">
      <c r="AF89770" s="32"/>
    </row>
    <row r="89771" spans="32:32" x14ac:dyDescent="0.2">
      <c r="AF89771" s="32"/>
    </row>
    <row r="89772" spans="32:32" x14ac:dyDescent="0.2">
      <c r="AF89772" s="32"/>
    </row>
    <row r="89773" spans="32:32" x14ac:dyDescent="0.2">
      <c r="AF89773" s="32"/>
    </row>
    <row r="89774" spans="32:32" x14ac:dyDescent="0.2">
      <c r="AF89774" s="32"/>
    </row>
    <row r="89775" spans="32:32" x14ac:dyDescent="0.2">
      <c r="AF89775" s="32"/>
    </row>
    <row r="89776" spans="32:32" x14ac:dyDescent="0.2">
      <c r="AF89776" s="32"/>
    </row>
    <row r="89777" spans="32:32" x14ac:dyDescent="0.2">
      <c r="AF89777" s="32"/>
    </row>
    <row r="89778" spans="32:32" x14ac:dyDescent="0.2">
      <c r="AF89778" s="32"/>
    </row>
    <row r="89779" spans="32:32" x14ac:dyDescent="0.2">
      <c r="AF89779" s="32"/>
    </row>
    <row r="89780" spans="32:32" x14ac:dyDescent="0.2">
      <c r="AF89780" s="32"/>
    </row>
    <row r="89781" spans="32:32" x14ac:dyDescent="0.2">
      <c r="AF89781" s="32"/>
    </row>
    <row r="89782" spans="32:32" x14ac:dyDescent="0.2">
      <c r="AF89782" s="32"/>
    </row>
    <row r="89783" spans="32:32" x14ac:dyDescent="0.2">
      <c r="AF89783" s="32"/>
    </row>
    <row r="89784" spans="32:32" x14ac:dyDescent="0.2">
      <c r="AF89784" s="32"/>
    </row>
    <row r="89785" spans="32:32" x14ac:dyDescent="0.2">
      <c r="AF89785" s="32"/>
    </row>
    <row r="89786" spans="32:32" x14ac:dyDescent="0.2">
      <c r="AF89786" s="32"/>
    </row>
    <row r="89787" spans="32:32" x14ac:dyDescent="0.2">
      <c r="AF89787" s="32"/>
    </row>
    <row r="89788" spans="32:32" x14ac:dyDescent="0.2">
      <c r="AF89788" s="32"/>
    </row>
    <row r="89789" spans="32:32" x14ac:dyDescent="0.2">
      <c r="AF89789" s="32"/>
    </row>
    <row r="89790" spans="32:32" x14ac:dyDescent="0.2">
      <c r="AF89790" s="32"/>
    </row>
    <row r="89791" spans="32:32" x14ac:dyDescent="0.2">
      <c r="AF89791" s="32"/>
    </row>
    <row r="89792" spans="32:32" x14ac:dyDescent="0.2">
      <c r="AF89792" s="32"/>
    </row>
    <row r="89793" spans="32:32" x14ac:dyDescent="0.2">
      <c r="AF89793" s="32"/>
    </row>
    <row r="89794" spans="32:32" x14ac:dyDescent="0.2">
      <c r="AF89794" s="32"/>
    </row>
    <row r="89795" spans="32:32" x14ac:dyDescent="0.2">
      <c r="AF89795" s="32"/>
    </row>
    <row r="89796" spans="32:32" x14ac:dyDescent="0.2">
      <c r="AF89796" s="32"/>
    </row>
    <row r="89797" spans="32:32" x14ac:dyDescent="0.2">
      <c r="AF89797" s="32"/>
    </row>
    <row r="89798" spans="32:32" x14ac:dyDescent="0.2">
      <c r="AF89798" s="32"/>
    </row>
    <row r="89799" spans="32:32" x14ac:dyDescent="0.2">
      <c r="AF89799" s="32"/>
    </row>
    <row r="89800" spans="32:32" x14ac:dyDescent="0.2">
      <c r="AF89800" s="32"/>
    </row>
    <row r="89801" spans="32:32" x14ac:dyDescent="0.2">
      <c r="AF89801" s="32"/>
    </row>
    <row r="89802" spans="32:32" x14ac:dyDescent="0.2">
      <c r="AF89802" s="32"/>
    </row>
    <row r="89803" spans="32:32" x14ac:dyDescent="0.2">
      <c r="AF89803" s="32"/>
    </row>
    <row r="89804" spans="32:32" x14ac:dyDescent="0.2">
      <c r="AF89804" s="32"/>
    </row>
    <row r="89805" spans="32:32" x14ac:dyDescent="0.2">
      <c r="AF89805" s="32"/>
    </row>
    <row r="89806" spans="32:32" x14ac:dyDescent="0.2">
      <c r="AF89806" s="32"/>
    </row>
    <row r="89807" spans="32:32" x14ac:dyDescent="0.2">
      <c r="AF89807" s="32"/>
    </row>
    <row r="89808" spans="32:32" x14ac:dyDescent="0.2">
      <c r="AF89808" s="32"/>
    </row>
    <row r="89809" spans="32:32" x14ac:dyDescent="0.2">
      <c r="AF89809" s="32"/>
    </row>
    <row r="89810" spans="32:32" x14ac:dyDescent="0.2">
      <c r="AF89810" s="32"/>
    </row>
    <row r="89811" spans="32:32" x14ac:dyDescent="0.2">
      <c r="AF89811" s="32"/>
    </row>
    <row r="89812" spans="32:32" x14ac:dyDescent="0.2">
      <c r="AF89812" s="32"/>
    </row>
    <row r="89813" spans="32:32" x14ac:dyDescent="0.2">
      <c r="AF89813" s="32"/>
    </row>
    <row r="89814" spans="32:32" x14ac:dyDescent="0.2">
      <c r="AF89814" s="32"/>
    </row>
    <row r="89815" spans="32:32" x14ac:dyDescent="0.2">
      <c r="AF89815" s="32"/>
    </row>
    <row r="89816" spans="32:32" x14ac:dyDescent="0.2">
      <c r="AF89816" s="32"/>
    </row>
    <row r="89817" spans="32:32" x14ac:dyDescent="0.2">
      <c r="AF89817" s="32"/>
    </row>
    <row r="89818" spans="32:32" x14ac:dyDescent="0.2">
      <c r="AF89818" s="32"/>
    </row>
    <row r="89819" spans="32:32" x14ac:dyDescent="0.2">
      <c r="AF89819" s="32"/>
    </row>
    <row r="89820" spans="32:32" x14ac:dyDescent="0.2">
      <c r="AF89820" s="32"/>
    </row>
    <row r="89821" spans="32:32" x14ac:dyDescent="0.2">
      <c r="AF89821" s="32"/>
    </row>
    <row r="89822" spans="32:32" x14ac:dyDescent="0.2">
      <c r="AF89822" s="32"/>
    </row>
    <row r="89823" spans="32:32" x14ac:dyDescent="0.2">
      <c r="AF89823" s="32"/>
    </row>
    <row r="89824" spans="32:32" x14ac:dyDescent="0.2">
      <c r="AF89824" s="32"/>
    </row>
    <row r="89825" spans="32:32" x14ac:dyDescent="0.2">
      <c r="AF89825" s="32"/>
    </row>
    <row r="89826" spans="32:32" x14ac:dyDescent="0.2">
      <c r="AF89826" s="32"/>
    </row>
    <row r="89827" spans="32:32" x14ac:dyDescent="0.2">
      <c r="AF89827" s="32"/>
    </row>
    <row r="89828" spans="32:32" x14ac:dyDescent="0.2">
      <c r="AF89828" s="32"/>
    </row>
    <row r="89829" spans="32:32" x14ac:dyDescent="0.2">
      <c r="AF89829" s="32"/>
    </row>
    <row r="89830" spans="32:32" x14ac:dyDescent="0.2">
      <c r="AF89830" s="32"/>
    </row>
    <row r="89831" spans="32:32" x14ac:dyDescent="0.2">
      <c r="AF89831" s="32"/>
    </row>
    <row r="89832" spans="32:32" x14ac:dyDescent="0.2">
      <c r="AF89832" s="32"/>
    </row>
    <row r="89833" spans="32:32" x14ac:dyDescent="0.2">
      <c r="AF89833" s="32"/>
    </row>
    <row r="89834" spans="32:32" x14ac:dyDescent="0.2">
      <c r="AF89834" s="32"/>
    </row>
    <row r="89835" spans="32:32" x14ac:dyDescent="0.2">
      <c r="AF89835" s="32"/>
    </row>
    <row r="89836" spans="32:32" x14ac:dyDescent="0.2">
      <c r="AF89836" s="32"/>
    </row>
    <row r="89837" spans="32:32" x14ac:dyDescent="0.2">
      <c r="AF89837" s="32"/>
    </row>
    <row r="89838" spans="32:32" x14ac:dyDescent="0.2">
      <c r="AF89838" s="32"/>
    </row>
    <row r="89839" spans="32:32" x14ac:dyDescent="0.2">
      <c r="AF89839" s="32"/>
    </row>
    <row r="89840" spans="32:32" x14ac:dyDescent="0.2">
      <c r="AF89840" s="32"/>
    </row>
    <row r="89841" spans="32:32" x14ac:dyDescent="0.2">
      <c r="AF89841" s="32"/>
    </row>
    <row r="89842" spans="32:32" x14ac:dyDescent="0.2">
      <c r="AF89842" s="32"/>
    </row>
    <row r="89843" spans="32:32" x14ac:dyDescent="0.2">
      <c r="AF89843" s="32"/>
    </row>
    <row r="89844" spans="32:32" x14ac:dyDescent="0.2">
      <c r="AF89844" s="32"/>
    </row>
    <row r="89845" spans="32:32" x14ac:dyDescent="0.2">
      <c r="AF89845" s="32"/>
    </row>
    <row r="89846" spans="32:32" x14ac:dyDescent="0.2">
      <c r="AF89846" s="32"/>
    </row>
    <row r="89847" spans="32:32" x14ac:dyDescent="0.2">
      <c r="AF89847" s="32"/>
    </row>
    <row r="89848" spans="32:32" x14ac:dyDescent="0.2">
      <c r="AF89848" s="32"/>
    </row>
    <row r="89849" spans="32:32" x14ac:dyDescent="0.2">
      <c r="AF89849" s="32"/>
    </row>
    <row r="89850" spans="32:32" x14ac:dyDescent="0.2">
      <c r="AF89850" s="32"/>
    </row>
    <row r="89851" spans="32:32" x14ac:dyDescent="0.2">
      <c r="AF89851" s="32"/>
    </row>
    <row r="89852" spans="32:32" x14ac:dyDescent="0.2">
      <c r="AF89852" s="32"/>
    </row>
    <row r="89853" spans="32:32" x14ac:dyDescent="0.2">
      <c r="AF89853" s="32"/>
    </row>
    <row r="89854" spans="32:32" x14ac:dyDescent="0.2">
      <c r="AF89854" s="32"/>
    </row>
    <row r="89855" spans="32:32" x14ac:dyDescent="0.2">
      <c r="AF89855" s="32"/>
    </row>
    <row r="89856" spans="32:32" x14ac:dyDescent="0.2">
      <c r="AF89856" s="32"/>
    </row>
    <row r="89857" spans="32:32" x14ac:dyDescent="0.2">
      <c r="AF89857" s="32"/>
    </row>
    <row r="89858" spans="32:32" x14ac:dyDescent="0.2">
      <c r="AF89858" s="32"/>
    </row>
    <row r="89859" spans="32:32" x14ac:dyDescent="0.2">
      <c r="AF89859" s="32"/>
    </row>
    <row r="89860" spans="32:32" x14ac:dyDescent="0.2">
      <c r="AF89860" s="32"/>
    </row>
    <row r="89861" spans="32:32" x14ac:dyDescent="0.2">
      <c r="AF89861" s="32"/>
    </row>
    <row r="89862" spans="32:32" x14ac:dyDescent="0.2">
      <c r="AF89862" s="32"/>
    </row>
    <row r="89863" spans="32:32" x14ac:dyDescent="0.2">
      <c r="AF89863" s="32"/>
    </row>
    <row r="89864" spans="32:32" x14ac:dyDescent="0.2">
      <c r="AF89864" s="32"/>
    </row>
    <row r="89865" spans="32:32" x14ac:dyDescent="0.2">
      <c r="AF89865" s="32"/>
    </row>
    <row r="89866" spans="32:32" x14ac:dyDescent="0.2">
      <c r="AF89866" s="32"/>
    </row>
    <row r="89867" spans="32:32" x14ac:dyDescent="0.2">
      <c r="AF89867" s="32"/>
    </row>
    <row r="89868" spans="32:32" x14ac:dyDescent="0.2">
      <c r="AF89868" s="32"/>
    </row>
    <row r="89869" spans="32:32" x14ac:dyDescent="0.2">
      <c r="AF89869" s="32"/>
    </row>
    <row r="89870" spans="32:32" x14ac:dyDescent="0.2">
      <c r="AF89870" s="32"/>
    </row>
    <row r="89871" spans="32:32" x14ac:dyDescent="0.2">
      <c r="AF89871" s="32"/>
    </row>
    <row r="89872" spans="32:32" x14ac:dyDescent="0.2">
      <c r="AF89872" s="32"/>
    </row>
    <row r="89873" spans="32:32" x14ac:dyDescent="0.2">
      <c r="AF89873" s="32"/>
    </row>
    <row r="89874" spans="32:32" x14ac:dyDescent="0.2">
      <c r="AF89874" s="32"/>
    </row>
    <row r="89875" spans="32:32" x14ac:dyDescent="0.2">
      <c r="AF89875" s="32"/>
    </row>
    <row r="89876" spans="32:32" x14ac:dyDescent="0.2">
      <c r="AF89876" s="32"/>
    </row>
    <row r="89877" spans="32:32" x14ac:dyDescent="0.2">
      <c r="AF89877" s="32"/>
    </row>
    <row r="89878" spans="32:32" x14ac:dyDescent="0.2">
      <c r="AF89878" s="32"/>
    </row>
    <row r="89879" spans="32:32" x14ac:dyDescent="0.2">
      <c r="AF89879" s="32"/>
    </row>
    <row r="89880" spans="32:32" x14ac:dyDescent="0.2">
      <c r="AF89880" s="32"/>
    </row>
    <row r="89881" spans="32:32" x14ac:dyDescent="0.2">
      <c r="AF89881" s="32"/>
    </row>
    <row r="89882" spans="32:32" x14ac:dyDescent="0.2">
      <c r="AF89882" s="32"/>
    </row>
    <row r="89883" spans="32:32" x14ac:dyDescent="0.2">
      <c r="AF89883" s="32"/>
    </row>
    <row r="89884" spans="32:32" x14ac:dyDescent="0.2">
      <c r="AF89884" s="32"/>
    </row>
    <row r="89885" spans="32:32" x14ac:dyDescent="0.2">
      <c r="AF89885" s="32"/>
    </row>
    <row r="89886" spans="32:32" x14ac:dyDescent="0.2">
      <c r="AF89886" s="32"/>
    </row>
    <row r="89887" spans="32:32" x14ac:dyDescent="0.2">
      <c r="AF89887" s="32"/>
    </row>
    <row r="89888" spans="32:32" x14ac:dyDescent="0.2">
      <c r="AF89888" s="32"/>
    </row>
    <row r="89889" spans="32:32" x14ac:dyDescent="0.2">
      <c r="AF89889" s="32"/>
    </row>
    <row r="89890" spans="32:32" x14ac:dyDescent="0.2">
      <c r="AF89890" s="32"/>
    </row>
    <row r="89891" spans="32:32" x14ac:dyDescent="0.2">
      <c r="AF89891" s="32"/>
    </row>
    <row r="89892" spans="32:32" x14ac:dyDescent="0.2">
      <c r="AF89892" s="32"/>
    </row>
    <row r="89893" spans="32:32" x14ac:dyDescent="0.2">
      <c r="AF89893" s="32"/>
    </row>
    <row r="89894" spans="32:32" x14ac:dyDescent="0.2">
      <c r="AF89894" s="32"/>
    </row>
    <row r="89895" spans="32:32" x14ac:dyDescent="0.2">
      <c r="AF89895" s="32"/>
    </row>
    <row r="89896" spans="32:32" x14ac:dyDescent="0.2">
      <c r="AF89896" s="32"/>
    </row>
    <row r="89897" spans="32:32" x14ac:dyDescent="0.2">
      <c r="AF89897" s="32"/>
    </row>
    <row r="89898" spans="32:32" x14ac:dyDescent="0.2">
      <c r="AF89898" s="32"/>
    </row>
    <row r="89899" spans="32:32" x14ac:dyDescent="0.2">
      <c r="AF89899" s="32"/>
    </row>
    <row r="89900" spans="32:32" x14ac:dyDescent="0.2">
      <c r="AF89900" s="32"/>
    </row>
    <row r="89901" spans="32:32" x14ac:dyDescent="0.2">
      <c r="AF89901" s="32"/>
    </row>
    <row r="89902" spans="32:32" x14ac:dyDescent="0.2">
      <c r="AF89902" s="32"/>
    </row>
    <row r="89903" spans="32:32" x14ac:dyDescent="0.2">
      <c r="AF89903" s="32"/>
    </row>
    <row r="89904" spans="32:32" x14ac:dyDescent="0.2">
      <c r="AF89904" s="32"/>
    </row>
    <row r="89905" spans="32:32" x14ac:dyDescent="0.2">
      <c r="AF89905" s="32"/>
    </row>
    <row r="89906" spans="32:32" x14ac:dyDescent="0.2">
      <c r="AF89906" s="32"/>
    </row>
    <row r="89907" spans="32:32" x14ac:dyDescent="0.2">
      <c r="AF89907" s="32"/>
    </row>
    <row r="89908" spans="32:32" x14ac:dyDescent="0.2">
      <c r="AF89908" s="32"/>
    </row>
    <row r="89909" spans="32:32" x14ac:dyDescent="0.2">
      <c r="AF89909" s="32"/>
    </row>
    <row r="89910" spans="32:32" x14ac:dyDescent="0.2">
      <c r="AF89910" s="32"/>
    </row>
    <row r="89911" spans="32:32" x14ac:dyDescent="0.2">
      <c r="AF89911" s="32"/>
    </row>
    <row r="89912" spans="32:32" x14ac:dyDescent="0.2">
      <c r="AF89912" s="32"/>
    </row>
    <row r="89913" spans="32:32" x14ac:dyDescent="0.2">
      <c r="AF89913" s="32"/>
    </row>
    <row r="89914" spans="32:32" x14ac:dyDescent="0.2">
      <c r="AF89914" s="32"/>
    </row>
    <row r="89915" spans="32:32" x14ac:dyDescent="0.2">
      <c r="AF89915" s="32"/>
    </row>
    <row r="89916" spans="32:32" x14ac:dyDescent="0.2">
      <c r="AF89916" s="32"/>
    </row>
    <row r="89917" spans="32:32" x14ac:dyDescent="0.2">
      <c r="AF89917" s="32"/>
    </row>
    <row r="89918" spans="32:32" x14ac:dyDescent="0.2">
      <c r="AF89918" s="32"/>
    </row>
    <row r="89919" spans="32:32" x14ac:dyDescent="0.2">
      <c r="AF89919" s="32"/>
    </row>
    <row r="89920" spans="32:32" x14ac:dyDescent="0.2">
      <c r="AF89920" s="32"/>
    </row>
    <row r="89921" spans="32:32" x14ac:dyDescent="0.2">
      <c r="AF89921" s="32"/>
    </row>
    <row r="89922" spans="32:32" x14ac:dyDescent="0.2">
      <c r="AF89922" s="32"/>
    </row>
    <row r="89923" spans="32:32" x14ac:dyDescent="0.2">
      <c r="AF89923" s="32"/>
    </row>
    <row r="89924" spans="32:32" x14ac:dyDescent="0.2">
      <c r="AF89924" s="32"/>
    </row>
    <row r="89925" spans="32:32" x14ac:dyDescent="0.2">
      <c r="AF89925" s="32"/>
    </row>
    <row r="89926" spans="32:32" x14ac:dyDescent="0.2">
      <c r="AF89926" s="32"/>
    </row>
    <row r="89927" spans="32:32" x14ac:dyDescent="0.2">
      <c r="AF89927" s="32"/>
    </row>
    <row r="89928" spans="32:32" x14ac:dyDescent="0.2">
      <c r="AF89928" s="32"/>
    </row>
    <row r="89929" spans="32:32" x14ac:dyDescent="0.2">
      <c r="AF89929" s="32"/>
    </row>
    <row r="89930" spans="32:32" x14ac:dyDescent="0.2">
      <c r="AF89930" s="32"/>
    </row>
    <row r="89931" spans="32:32" x14ac:dyDescent="0.2">
      <c r="AF89931" s="32"/>
    </row>
    <row r="89932" spans="32:32" x14ac:dyDescent="0.2">
      <c r="AF89932" s="32"/>
    </row>
    <row r="89933" spans="32:32" x14ac:dyDescent="0.2">
      <c r="AF89933" s="32"/>
    </row>
    <row r="89934" spans="32:32" x14ac:dyDescent="0.2">
      <c r="AF89934" s="32"/>
    </row>
    <row r="89935" spans="32:32" x14ac:dyDescent="0.2">
      <c r="AF89935" s="32"/>
    </row>
    <row r="89936" spans="32:32" x14ac:dyDescent="0.2">
      <c r="AF89936" s="32"/>
    </row>
    <row r="89937" spans="32:32" x14ac:dyDescent="0.2">
      <c r="AF89937" s="32"/>
    </row>
    <row r="89938" spans="32:32" x14ac:dyDescent="0.2">
      <c r="AF89938" s="32"/>
    </row>
    <row r="89939" spans="32:32" x14ac:dyDescent="0.2">
      <c r="AF89939" s="32"/>
    </row>
    <row r="89940" spans="32:32" x14ac:dyDescent="0.2">
      <c r="AF89940" s="32"/>
    </row>
    <row r="89941" spans="32:32" x14ac:dyDescent="0.2">
      <c r="AF89941" s="32"/>
    </row>
    <row r="89942" spans="32:32" x14ac:dyDescent="0.2">
      <c r="AF89942" s="32"/>
    </row>
    <row r="89943" spans="32:32" x14ac:dyDescent="0.2">
      <c r="AF89943" s="32"/>
    </row>
    <row r="89944" spans="32:32" x14ac:dyDescent="0.2">
      <c r="AF89944" s="32"/>
    </row>
    <row r="89945" spans="32:32" x14ac:dyDescent="0.2">
      <c r="AF89945" s="32"/>
    </row>
    <row r="89946" spans="32:32" x14ac:dyDescent="0.2">
      <c r="AF89946" s="32"/>
    </row>
    <row r="89947" spans="32:32" x14ac:dyDescent="0.2">
      <c r="AF89947" s="32"/>
    </row>
    <row r="89948" spans="32:32" x14ac:dyDescent="0.2">
      <c r="AF89948" s="32"/>
    </row>
    <row r="89949" spans="32:32" x14ac:dyDescent="0.2">
      <c r="AF89949" s="32"/>
    </row>
    <row r="89950" spans="32:32" x14ac:dyDescent="0.2">
      <c r="AF89950" s="32"/>
    </row>
    <row r="89951" spans="32:32" x14ac:dyDescent="0.2">
      <c r="AF89951" s="32"/>
    </row>
    <row r="89952" spans="32:32" x14ac:dyDescent="0.2">
      <c r="AF89952" s="32"/>
    </row>
    <row r="89953" spans="32:32" x14ac:dyDescent="0.2">
      <c r="AF89953" s="32"/>
    </row>
    <row r="89954" spans="32:32" x14ac:dyDescent="0.2">
      <c r="AF89954" s="32"/>
    </row>
    <row r="89955" spans="32:32" x14ac:dyDescent="0.2">
      <c r="AF89955" s="32"/>
    </row>
    <row r="89956" spans="32:32" x14ac:dyDescent="0.2">
      <c r="AF89956" s="32"/>
    </row>
    <row r="89957" spans="32:32" x14ac:dyDescent="0.2">
      <c r="AF89957" s="32"/>
    </row>
    <row r="89958" spans="32:32" x14ac:dyDescent="0.2">
      <c r="AF89958" s="32"/>
    </row>
    <row r="89959" spans="32:32" x14ac:dyDescent="0.2">
      <c r="AF89959" s="32"/>
    </row>
    <row r="89960" spans="32:32" x14ac:dyDescent="0.2">
      <c r="AF89960" s="32"/>
    </row>
    <row r="89961" spans="32:32" x14ac:dyDescent="0.2">
      <c r="AF89961" s="32"/>
    </row>
    <row r="89962" spans="32:32" x14ac:dyDescent="0.2">
      <c r="AF89962" s="32"/>
    </row>
    <row r="89963" spans="32:32" x14ac:dyDescent="0.2">
      <c r="AF89963" s="32"/>
    </row>
    <row r="89964" spans="32:32" x14ac:dyDescent="0.2">
      <c r="AF89964" s="32"/>
    </row>
    <row r="89965" spans="32:32" x14ac:dyDescent="0.2">
      <c r="AF89965" s="32"/>
    </row>
    <row r="89966" spans="32:32" x14ac:dyDescent="0.2">
      <c r="AF89966" s="32"/>
    </row>
    <row r="89967" spans="32:32" x14ac:dyDescent="0.2">
      <c r="AF89967" s="32"/>
    </row>
    <row r="89968" spans="32:32" x14ac:dyDescent="0.2">
      <c r="AF89968" s="32"/>
    </row>
    <row r="89969" spans="32:32" x14ac:dyDescent="0.2">
      <c r="AF89969" s="32"/>
    </row>
    <row r="89970" spans="32:32" x14ac:dyDescent="0.2">
      <c r="AF89970" s="32"/>
    </row>
    <row r="89971" spans="32:32" x14ac:dyDescent="0.2">
      <c r="AF89971" s="32"/>
    </row>
    <row r="89972" spans="32:32" x14ac:dyDescent="0.2">
      <c r="AF89972" s="32"/>
    </row>
    <row r="89973" spans="32:32" x14ac:dyDescent="0.2">
      <c r="AF89973" s="32"/>
    </row>
    <row r="89974" spans="32:32" x14ac:dyDescent="0.2">
      <c r="AF89974" s="32"/>
    </row>
    <row r="89975" spans="32:32" x14ac:dyDescent="0.2">
      <c r="AF89975" s="32"/>
    </row>
    <row r="89976" spans="32:32" x14ac:dyDescent="0.2">
      <c r="AF89976" s="32"/>
    </row>
    <row r="89977" spans="32:32" x14ac:dyDescent="0.2">
      <c r="AF89977" s="32"/>
    </row>
    <row r="89978" spans="32:32" x14ac:dyDescent="0.2">
      <c r="AF89978" s="32"/>
    </row>
    <row r="89979" spans="32:32" x14ac:dyDescent="0.2">
      <c r="AF89979" s="32"/>
    </row>
    <row r="89980" spans="32:32" x14ac:dyDescent="0.2">
      <c r="AF89980" s="32"/>
    </row>
    <row r="89981" spans="32:32" x14ac:dyDescent="0.2">
      <c r="AF89981" s="32"/>
    </row>
    <row r="89982" spans="32:32" x14ac:dyDescent="0.2">
      <c r="AF89982" s="32"/>
    </row>
    <row r="89983" spans="32:32" x14ac:dyDescent="0.2">
      <c r="AF89983" s="32"/>
    </row>
    <row r="89984" spans="32:32" x14ac:dyDescent="0.2">
      <c r="AF89984" s="32"/>
    </row>
    <row r="89985" spans="32:32" x14ac:dyDescent="0.2">
      <c r="AF89985" s="32"/>
    </row>
    <row r="89986" spans="32:32" x14ac:dyDescent="0.2">
      <c r="AF89986" s="32"/>
    </row>
    <row r="89987" spans="32:32" x14ac:dyDescent="0.2">
      <c r="AF89987" s="32"/>
    </row>
    <row r="89988" spans="32:32" x14ac:dyDescent="0.2">
      <c r="AF89988" s="32"/>
    </row>
    <row r="89989" spans="32:32" x14ac:dyDescent="0.2">
      <c r="AF89989" s="32"/>
    </row>
    <row r="89990" spans="32:32" x14ac:dyDescent="0.2">
      <c r="AF89990" s="32"/>
    </row>
    <row r="89991" spans="32:32" x14ac:dyDescent="0.2">
      <c r="AF89991" s="32"/>
    </row>
    <row r="89992" spans="32:32" x14ac:dyDescent="0.2">
      <c r="AF89992" s="32"/>
    </row>
    <row r="89993" spans="32:32" x14ac:dyDescent="0.2">
      <c r="AF89993" s="32"/>
    </row>
    <row r="89994" spans="32:32" x14ac:dyDescent="0.2">
      <c r="AF89994" s="32"/>
    </row>
    <row r="89995" spans="32:32" x14ac:dyDescent="0.2">
      <c r="AF89995" s="32"/>
    </row>
    <row r="89996" spans="32:32" x14ac:dyDescent="0.2">
      <c r="AF89996" s="32"/>
    </row>
    <row r="89997" spans="32:32" x14ac:dyDescent="0.2">
      <c r="AF89997" s="32"/>
    </row>
    <row r="89998" spans="32:32" x14ac:dyDescent="0.2">
      <c r="AF89998" s="32"/>
    </row>
    <row r="89999" spans="32:32" x14ac:dyDescent="0.2">
      <c r="AF89999" s="32"/>
    </row>
    <row r="90000" spans="32:32" x14ac:dyDescent="0.2">
      <c r="AF90000" s="32"/>
    </row>
    <row r="90001" spans="32:32" x14ac:dyDescent="0.2">
      <c r="AF90001" s="32"/>
    </row>
    <row r="90002" spans="32:32" x14ac:dyDescent="0.2">
      <c r="AF90002" s="32"/>
    </row>
    <row r="90003" spans="32:32" x14ac:dyDescent="0.2">
      <c r="AF90003" s="32"/>
    </row>
    <row r="90004" spans="32:32" x14ac:dyDescent="0.2">
      <c r="AF90004" s="32"/>
    </row>
    <row r="90005" spans="32:32" x14ac:dyDescent="0.2">
      <c r="AF90005" s="32"/>
    </row>
    <row r="90006" spans="32:32" x14ac:dyDescent="0.2">
      <c r="AF90006" s="32"/>
    </row>
    <row r="90007" spans="32:32" x14ac:dyDescent="0.2">
      <c r="AF90007" s="32"/>
    </row>
    <row r="90008" spans="32:32" x14ac:dyDescent="0.2">
      <c r="AF90008" s="32"/>
    </row>
    <row r="90009" spans="32:32" x14ac:dyDescent="0.2">
      <c r="AF90009" s="32"/>
    </row>
    <row r="90010" spans="32:32" x14ac:dyDescent="0.2">
      <c r="AF90010" s="32"/>
    </row>
    <row r="90011" spans="32:32" x14ac:dyDescent="0.2">
      <c r="AF90011" s="32"/>
    </row>
    <row r="90012" spans="32:32" x14ac:dyDescent="0.2">
      <c r="AF90012" s="32"/>
    </row>
    <row r="90013" spans="32:32" x14ac:dyDescent="0.2">
      <c r="AF90013" s="32"/>
    </row>
    <row r="90014" spans="32:32" x14ac:dyDescent="0.2">
      <c r="AF90014" s="32"/>
    </row>
    <row r="90015" spans="32:32" x14ac:dyDescent="0.2">
      <c r="AF90015" s="32"/>
    </row>
    <row r="90016" spans="32:32" x14ac:dyDescent="0.2">
      <c r="AF90016" s="32"/>
    </row>
    <row r="90017" spans="32:32" x14ac:dyDescent="0.2">
      <c r="AF90017" s="32"/>
    </row>
    <row r="90018" spans="32:32" x14ac:dyDescent="0.2">
      <c r="AF90018" s="32"/>
    </row>
    <row r="90019" spans="32:32" x14ac:dyDescent="0.2">
      <c r="AF90019" s="32"/>
    </row>
    <row r="90020" spans="32:32" x14ac:dyDescent="0.2">
      <c r="AF90020" s="32"/>
    </row>
    <row r="90021" spans="32:32" x14ac:dyDescent="0.2">
      <c r="AF90021" s="32"/>
    </row>
    <row r="90022" spans="32:32" x14ac:dyDescent="0.2">
      <c r="AF90022" s="32"/>
    </row>
    <row r="90023" spans="32:32" x14ac:dyDescent="0.2">
      <c r="AF90023" s="32"/>
    </row>
    <row r="90024" spans="32:32" x14ac:dyDescent="0.2">
      <c r="AF90024" s="32"/>
    </row>
    <row r="90025" spans="32:32" x14ac:dyDescent="0.2">
      <c r="AF90025" s="32"/>
    </row>
    <row r="90026" spans="32:32" x14ac:dyDescent="0.2">
      <c r="AF90026" s="32"/>
    </row>
    <row r="90027" spans="32:32" x14ac:dyDescent="0.2">
      <c r="AF90027" s="32"/>
    </row>
    <row r="90028" spans="32:32" x14ac:dyDescent="0.2">
      <c r="AF90028" s="32"/>
    </row>
    <row r="90029" spans="32:32" x14ac:dyDescent="0.2">
      <c r="AF90029" s="32"/>
    </row>
    <row r="90030" spans="32:32" x14ac:dyDescent="0.2">
      <c r="AF90030" s="32"/>
    </row>
    <row r="90031" spans="32:32" x14ac:dyDescent="0.2">
      <c r="AF90031" s="32"/>
    </row>
    <row r="90032" spans="32:32" x14ac:dyDescent="0.2">
      <c r="AF90032" s="32"/>
    </row>
    <row r="90033" spans="32:32" x14ac:dyDescent="0.2">
      <c r="AF90033" s="32"/>
    </row>
    <row r="90034" spans="32:32" x14ac:dyDescent="0.2">
      <c r="AF90034" s="32"/>
    </row>
    <row r="90035" spans="32:32" x14ac:dyDescent="0.2">
      <c r="AF90035" s="32"/>
    </row>
    <row r="90036" spans="32:32" x14ac:dyDescent="0.2">
      <c r="AF90036" s="32"/>
    </row>
    <row r="90037" spans="32:32" x14ac:dyDescent="0.2">
      <c r="AF90037" s="32"/>
    </row>
    <row r="90038" spans="32:32" x14ac:dyDescent="0.2">
      <c r="AF90038" s="32"/>
    </row>
    <row r="90039" spans="32:32" x14ac:dyDescent="0.2">
      <c r="AF90039" s="32"/>
    </row>
    <row r="90040" spans="32:32" x14ac:dyDescent="0.2">
      <c r="AF90040" s="32"/>
    </row>
    <row r="90041" spans="32:32" x14ac:dyDescent="0.2">
      <c r="AF90041" s="32"/>
    </row>
    <row r="90042" spans="32:32" x14ac:dyDescent="0.2">
      <c r="AF90042" s="32"/>
    </row>
    <row r="90043" spans="32:32" x14ac:dyDescent="0.2">
      <c r="AF90043" s="32"/>
    </row>
    <row r="90044" spans="32:32" x14ac:dyDescent="0.2">
      <c r="AF90044" s="32"/>
    </row>
    <row r="90045" spans="32:32" x14ac:dyDescent="0.2">
      <c r="AF90045" s="32"/>
    </row>
    <row r="90046" spans="32:32" x14ac:dyDescent="0.2">
      <c r="AF90046" s="32"/>
    </row>
    <row r="90047" spans="32:32" x14ac:dyDescent="0.2">
      <c r="AF90047" s="32"/>
    </row>
    <row r="90048" spans="32:32" x14ac:dyDescent="0.2">
      <c r="AF90048" s="32"/>
    </row>
    <row r="90049" spans="32:32" x14ac:dyDescent="0.2">
      <c r="AF90049" s="32"/>
    </row>
    <row r="90050" spans="32:32" x14ac:dyDescent="0.2">
      <c r="AF90050" s="32"/>
    </row>
    <row r="90051" spans="32:32" x14ac:dyDescent="0.2">
      <c r="AF90051" s="32"/>
    </row>
    <row r="90052" spans="32:32" x14ac:dyDescent="0.2">
      <c r="AF90052" s="32"/>
    </row>
    <row r="90053" spans="32:32" x14ac:dyDescent="0.2">
      <c r="AF90053" s="32"/>
    </row>
    <row r="90054" spans="32:32" x14ac:dyDescent="0.2">
      <c r="AF90054" s="32"/>
    </row>
    <row r="90055" spans="32:32" x14ac:dyDescent="0.2">
      <c r="AF90055" s="32"/>
    </row>
    <row r="90056" spans="32:32" x14ac:dyDescent="0.2">
      <c r="AF90056" s="32"/>
    </row>
    <row r="90057" spans="32:32" x14ac:dyDescent="0.2">
      <c r="AF90057" s="32"/>
    </row>
    <row r="90058" spans="32:32" x14ac:dyDescent="0.2">
      <c r="AF90058" s="32"/>
    </row>
    <row r="90059" spans="32:32" x14ac:dyDescent="0.2">
      <c r="AF90059" s="32"/>
    </row>
    <row r="90060" spans="32:32" x14ac:dyDescent="0.2">
      <c r="AF90060" s="32"/>
    </row>
    <row r="90061" spans="32:32" x14ac:dyDescent="0.2">
      <c r="AF90061" s="32"/>
    </row>
    <row r="90062" spans="32:32" x14ac:dyDescent="0.2">
      <c r="AF90062" s="32"/>
    </row>
    <row r="90063" spans="32:32" x14ac:dyDescent="0.2">
      <c r="AF90063" s="32"/>
    </row>
    <row r="90064" spans="32:32" x14ac:dyDescent="0.2">
      <c r="AF90064" s="32"/>
    </row>
    <row r="90065" spans="32:32" x14ac:dyDescent="0.2">
      <c r="AF90065" s="32"/>
    </row>
    <row r="90066" spans="32:32" x14ac:dyDescent="0.2">
      <c r="AF90066" s="32"/>
    </row>
    <row r="90067" spans="32:32" x14ac:dyDescent="0.2">
      <c r="AF90067" s="32"/>
    </row>
    <row r="90068" spans="32:32" x14ac:dyDescent="0.2">
      <c r="AF90068" s="32"/>
    </row>
    <row r="90069" spans="32:32" x14ac:dyDescent="0.2">
      <c r="AF90069" s="32"/>
    </row>
    <row r="90070" spans="32:32" x14ac:dyDescent="0.2">
      <c r="AF90070" s="32"/>
    </row>
    <row r="90071" spans="32:32" x14ac:dyDescent="0.2">
      <c r="AF90071" s="32"/>
    </row>
    <row r="90072" spans="32:32" x14ac:dyDescent="0.2">
      <c r="AF90072" s="32"/>
    </row>
    <row r="90073" spans="32:32" x14ac:dyDescent="0.2">
      <c r="AF90073" s="32"/>
    </row>
    <row r="90074" spans="32:32" x14ac:dyDescent="0.2">
      <c r="AF90074" s="32"/>
    </row>
    <row r="90075" spans="32:32" x14ac:dyDescent="0.2">
      <c r="AF90075" s="32"/>
    </row>
    <row r="90076" spans="32:32" x14ac:dyDescent="0.2">
      <c r="AF90076" s="32"/>
    </row>
    <row r="90077" spans="32:32" x14ac:dyDescent="0.2">
      <c r="AF90077" s="32"/>
    </row>
    <row r="90078" spans="32:32" x14ac:dyDescent="0.2">
      <c r="AF90078" s="32"/>
    </row>
    <row r="90079" spans="32:32" x14ac:dyDescent="0.2">
      <c r="AF90079" s="32"/>
    </row>
    <row r="90080" spans="32:32" x14ac:dyDescent="0.2">
      <c r="AF90080" s="32"/>
    </row>
    <row r="90081" spans="32:32" x14ac:dyDescent="0.2">
      <c r="AF90081" s="32"/>
    </row>
    <row r="90082" spans="32:32" x14ac:dyDescent="0.2">
      <c r="AF90082" s="32"/>
    </row>
    <row r="90083" spans="32:32" x14ac:dyDescent="0.2">
      <c r="AF90083" s="32"/>
    </row>
    <row r="90084" spans="32:32" x14ac:dyDescent="0.2">
      <c r="AF90084" s="32"/>
    </row>
    <row r="90085" spans="32:32" x14ac:dyDescent="0.2">
      <c r="AF90085" s="32"/>
    </row>
    <row r="90086" spans="32:32" x14ac:dyDescent="0.2">
      <c r="AF90086" s="32"/>
    </row>
    <row r="90087" spans="32:32" x14ac:dyDescent="0.2">
      <c r="AF90087" s="32"/>
    </row>
    <row r="90088" spans="32:32" x14ac:dyDescent="0.2">
      <c r="AF90088" s="32"/>
    </row>
    <row r="90089" spans="32:32" x14ac:dyDescent="0.2">
      <c r="AF90089" s="32"/>
    </row>
    <row r="90090" spans="32:32" x14ac:dyDescent="0.2">
      <c r="AF90090" s="32"/>
    </row>
    <row r="90091" spans="32:32" x14ac:dyDescent="0.2">
      <c r="AF90091" s="32"/>
    </row>
    <row r="90092" spans="32:32" x14ac:dyDescent="0.2">
      <c r="AF90092" s="32"/>
    </row>
    <row r="90093" spans="32:32" x14ac:dyDescent="0.2">
      <c r="AF90093" s="32"/>
    </row>
    <row r="90094" spans="32:32" x14ac:dyDescent="0.2">
      <c r="AF90094" s="32"/>
    </row>
    <row r="90095" spans="32:32" x14ac:dyDescent="0.2">
      <c r="AF90095" s="32"/>
    </row>
    <row r="90096" spans="32:32" x14ac:dyDescent="0.2">
      <c r="AF90096" s="32"/>
    </row>
    <row r="90097" spans="32:32" x14ac:dyDescent="0.2">
      <c r="AF90097" s="32"/>
    </row>
    <row r="90098" spans="32:32" x14ac:dyDescent="0.2">
      <c r="AF90098" s="32"/>
    </row>
    <row r="90099" spans="32:32" x14ac:dyDescent="0.2">
      <c r="AF90099" s="32"/>
    </row>
    <row r="90100" spans="32:32" x14ac:dyDescent="0.2">
      <c r="AF90100" s="32"/>
    </row>
    <row r="90101" spans="32:32" x14ac:dyDescent="0.2">
      <c r="AF90101" s="32"/>
    </row>
    <row r="90102" spans="32:32" x14ac:dyDescent="0.2">
      <c r="AF90102" s="32"/>
    </row>
    <row r="90103" spans="32:32" x14ac:dyDescent="0.2">
      <c r="AF90103" s="32"/>
    </row>
    <row r="90104" spans="32:32" x14ac:dyDescent="0.2">
      <c r="AF90104" s="32"/>
    </row>
    <row r="90105" spans="32:32" x14ac:dyDescent="0.2">
      <c r="AF90105" s="32"/>
    </row>
    <row r="90106" spans="32:32" x14ac:dyDescent="0.2">
      <c r="AF90106" s="32"/>
    </row>
    <row r="90107" spans="32:32" x14ac:dyDescent="0.2">
      <c r="AF90107" s="32"/>
    </row>
    <row r="90108" spans="32:32" x14ac:dyDescent="0.2">
      <c r="AF90108" s="32"/>
    </row>
    <row r="90109" spans="32:32" x14ac:dyDescent="0.2">
      <c r="AF90109" s="32"/>
    </row>
    <row r="90110" spans="32:32" x14ac:dyDescent="0.2">
      <c r="AF90110" s="32"/>
    </row>
    <row r="90111" spans="32:32" x14ac:dyDescent="0.2">
      <c r="AF90111" s="32"/>
    </row>
    <row r="90112" spans="32:32" x14ac:dyDescent="0.2">
      <c r="AF90112" s="32"/>
    </row>
    <row r="90113" spans="32:32" x14ac:dyDescent="0.2">
      <c r="AF90113" s="32"/>
    </row>
    <row r="90114" spans="32:32" x14ac:dyDescent="0.2">
      <c r="AF90114" s="32"/>
    </row>
    <row r="90115" spans="32:32" x14ac:dyDescent="0.2">
      <c r="AF90115" s="32"/>
    </row>
    <row r="90116" spans="32:32" x14ac:dyDescent="0.2">
      <c r="AF90116" s="32"/>
    </row>
    <row r="90117" spans="32:32" x14ac:dyDescent="0.2">
      <c r="AF90117" s="32"/>
    </row>
    <row r="90118" spans="32:32" x14ac:dyDescent="0.2">
      <c r="AF90118" s="32"/>
    </row>
    <row r="90119" spans="32:32" x14ac:dyDescent="0.2">
      <c r="AF90119" s="32"/>
    </row>
    <row r="90120" spans="32:32" x14ac:dyDescent="0.2">
      <c r="AF90120" s="32"/>
    </row>
    <row r="90121" spans="32:32" x14ac:dyDescent="0.2">
      <c r="AF90121" s="32"/>
    </row>
    <row r="90122" spans="32:32" x14ac:dyDescent="0.2">
      <c r="AF90122" s="32"/>
    </row>
    <row r="90123" spans="32:32" x14ac:dyDescent="0.2">
      <c r="AF90123" s="32"/>
    </row>
    <row r="90124" spans="32:32" x14ac:dyDescent="0.2">
      <c r="AF90124" s="32"/>
    </row>
    <row r="90125" spans="32:32" x14ac:dyDescent="0.2">
      <c r="AF90125" s="32"/>
    </row>
    <row r="90126" spans="32:32" x14ac:dyDescent="0.2">
      <c r="AF90126" s="32"/>
    </row>
    <row r="90127" spans="32:32" x14ac:dyDescent="0.2">
      <c r="AF90127" s="32"/>
    </row>
    <row r="90128" spans="32:32" x14ac:dyDescent="0.2">
      <c r="AF90128" s="32"/>
    </row>
    <row r="90129" spans="32:32" x14ac:dyDescent="0.2">
      <c r="AF90129" s="32"/>
    </row>
    <row r="90130" spans="32:32" x14ac:dyDescent="0.2">
      <c r="AF90130" s="32"/>
    </row>
    <row r="90131" spans="32:32" x14ac:dyDescent="0.2">
      <c r="AF90131" s="32"/>
    </row>
    <row r="90132" spans="32:32" x14ac:dyDescent="0.2">
      <c r="AF90132" s="32"/>
    </row>
    <row r="90133" spans="32:32" x14ac:dyDescent="0.2">
      <c r="AF90133" s="32"/>
    </row>
    <row r="90134" spans="32:32" x14ac:dyDescent="0.2">
      <c r="AF90134" s="32"/>
    </row>
    <row r="90135" spans="32:32" x14ac:dyDescent="0.2">
      <c r="AF90135" s="32"/>
    </row>
    <row r="90136" spans="32:32" x14ac:dyDescent="0.2">
      <c r="AF90136" s="32"/>
    </row>
    <row r="90137" spans="32:32" x14ac:dyDescent="0.2">
      <c r="AF90137" s="32"/>
    </row>
    <row r="90138" spans="32:32" x14ac:dyDescent="0.2">
      <c r="AF90138" s="32"/>
    </row>
    <row r="90139" spans="32:32" x14ac:dyDescent="0.2">
      <c r="AF90139" s="32"/>
    </row>
    <row r="90140" spans="32:32" x14ac:dyDescent="0.2">
      <c r="AF90140" s="32"/>
    </row>
    <row r="90141" spans="32:32" x14ac:dyDescent="0.2">
      <c r="AF90141" s="32"/>
    </row>
    <row r="90142" spans="32:32" x14ac:dyDescent="0.2">
      <c r="AF90142" s="32"/>
    </row>
    <row r="90143" spans="32:32" x14ac:dyDescent="0.2">
      <c r="AF90143" s="32"/>
    </row>
    <row r="90144" spans="32:32" x14ac:dyDescent="0.2">
      <c r="AF90144" s="32"/>
    </row>
    <row r="90145" spans="32:32" x14ac:dyDescent="0.2">
      <c r="AF90145" s="32"/>
    </row>
    <row r="90146" spans="32:32" x14ac:dyDescent="0.2">
      <c r="AF90146" s="32"/>
    </row>
    <row r="90147" spans="32:32" x14ac:dyDescent="0.2">
      <c r="AF90147" s="32"/>
    </row>
    <row r="90148" spans="32:32" x14ac:dyDescent="0.2">
      <c r="AF90148" s="32"/>
    </row>
    <row r="90149" spans="32:32" x14ac:dyDescent="0.2">
      <c r="AF90149" s="32"/>
    </row>
    <row r="90150" spans="32:32" x14ac:dyDescent="0.2">
      <c r="AF90150" s="32"/>
    </row>
    <row r="90151" spans="32:32" x14ac:dyDescent="0.2">
      <c r="AF90151" s="32"/>
    </row>
    <row r="90152" spans="32:32" x14ac:dyDescent="0.2">
      <c r="AF90152" s="32"/>
    </row>
    <row r="90153" spans="32:32" x14ac:dyDescent="0.2">
      <c r="AF90153" s="32"/>
    </row>
    <row r="90154" spans="32:32" x14ac:dyDescent="0.2">
      <c r="AF90154" s="32"/>
    </row>
    <row r="90155" spans="32:32" x14ac:dyDescent="0.2">
      <c r="AF90155" s="32"/>
    </row>
    <row r="90156" spans="32:32" x14ac:dyDescent="0.2">
      <c r="AF90156" s="32"/>
    </row>
    <row r="90157" spans="32:32" x14ac:dyDescent="0.2">
      <c r="AF90157" s="32"/>
    </row>
    <row r="90158" spans="32:32" x14ac:dyDescent="0.2">
      <c r="AF90158" s="32"/>
    </row>
    <row r="90159" spans="32:32" x14ac:dyDescent="0.2">
      <c r="AF90159" s="32"/>
    </row>
    <row r="90160" spans="32:32" x14ac:dyDescent="0.2">
      <c r="AF90160" s="32"/>
    </row>
    <row r="90161" spans="32:32" x14ac:dyDescent="0.2">
      <c r="AF90161" s="32"/>
    </row>
    <row r="90162" spans="32:32" x14ac:dyDescent="0.2">
      <c r="AF90162" s="32"/>
    </row>
    <row r="90163" spans="32:32" x14ac:dyDescent="0.2">
      <c r="AF90163" s="32"/>
    </row>
    <row r="90164" spans="32:32" x14ac:dyDescent="0.2">
      <c r="AF90164" s="32"/>
    </row>
    <row r="90165" spans="32:32" x14ac:dyDescent="0.2">
      <c r="AF90165" s="32"/>
    </row>
    <row r="90166" spans="32:32" x14ac:dyDescent="0.2">
      <c r="AF90166" s="32"/>
    </row>
    <row r="90167" spans="32:32" x14ac:dyDescent="0.2">
      <c r="AF90167" s="32"/>
    </row>
    <row r="90168" spans="32:32" x14ac:dyDescent="0.2">
      <c r="AF90168" s="32"/>
    </row>
    <row r="90169" spans="32:32" x14ac:dyDescent="0.2">
      <c r="AF90169" s="32"/>
    </row>
    <row r="90170" spans="32:32" x14ac:dyDescent="0.2">
      <c r="AF90170" s="32"/>
    </row>
    <row r="90171" spans="32:32" x14ac:dyDescent="0.2">
      <c r="AF90171" s="32"/>
    </row>
    <row r="90172" spans="32:32" x14ac:dyDescent="0.2">
      <c r="AF90172" s="32"/>
    </row>
    <row r="90173" spans="32:32" x14ac:dyDescent="0.2">
      <c r="AF90173" s="32"/>
    </row>
    <row r="90174" spans="32:32" x14ac:dyDescent="0.2">
      <c r="AF90174" s="32"/>
    </row>
    <row r="90175" spans="32:32" x14ac:dyDescent="0.2">
      <c r="AF90175" s="32"/>
    </row>
    <row r="90176" spans="32:32" x14ac:dyDescent="0.2">
      <c r="AF90176" s="32"/>
    </row>
    <row r="90177" spans="32:32" x14ac:dyDescent="0.2">
      <c r="AF90177" s="32"/>
    </row>
    <row r="90178" spans="32:32" x14ac:dyDescent="0.2">
      <c r="AF90178" s="32"/>
    </row>
    <row r="90179" spans="32:32" x14ac:dyDescent="0.2">
      <c r="AF90179" s="32"/>
    </row>
    <row r="90180" spans="32:32" x14ac:dyDescent="0.2">
      <c r="AF90180" s="32"/>
    </row>
    <row r="90181" spans="32:32" x14ac:dyDescent="0.2">
      <c r="AF90181" s="32"/>
    </row>
    <row r="90182" spans="32:32" x14ac:dyDescent="0.2">
      <c r="AF90182" s="32"/>
    </row>
    <row r="90183" spans="32:32" x14ac:dyDescent="0.2">
      <c r="AF90183" s="32"/>
    </row>
    <row r="90184" spans="32:32" x14ac:dyDescent="0.2">
      <c r="AF90184" s="32"/>
    </row>
    <row r="90185" spans="32:32" x14ac:dyDescent="0.2">
      <c r="AF90185" s="32"/>
    </row>
    <row r="90186" spans="32:32" x14ac:dyDescent="0.2">
      <c r="AF90186" s="32"/>
    </row>
    <row r="90187" spans="32:32" x14ac:dyDescent="0.2">
      <c r="AF90187" s="32"/>
    </row>
    <row r="90188" spans="32:32" x14ac:dyDescent="0.2">
      <c r="AF90188" s="32"/>
    </row>
    <row r="90189" spans="32:32" x14ac:dyDescent="0.2">
      <c r="AF90189" s="32"/>
    </row>
    <row r="90190" spans="32:32" x14ac:dyDescent="0.2">
      <c r="AF90190" s="32"/>
    </row>
    <row r="90191" spans="32:32" x14ac:dyDescent="0.2">
      <c r="AF90191" s="32"/>
    </row>
    <row r="90192" spans="32:32" x14ac:dyDescent="0.2">
      <c r="AF90192" s="32"/>
    </row>
    <row r="90193" spans="32:32" x14ac:dyDescent="0.2">
      <c r="AF90193" s="32"/>
    </row>
    <row r="90194" spans="32:32" x14ac:dyDescent="0.2">
      <c r="AF90194" s="32"/>
    </row>
    <row r="90195" spans="32:32" x14ac:dyDescent="0.2">
      <c r="AF90195" s="32"/>
    </row>
    <row r="90196" spans="32:32" x14ac:dyDescent="0.2">
      <c r="AF90196" s="32"/>
    </row>
    <row r="90197" spans="32:32" x14ac:dyDescent="0.2">
      <c r="AF90197" s="32"/>
    </row>
    <row r="90198" spans="32:32" x14ac:dyDescent="0.2">
      <c r="AF90198" s="32"/>
    </row>
    <row r="90199" spans="32:32" x14ac:dyDescent="0.2">
      <c r="AF90199" s="32"/>
    </row>
    <row r="90200" spans="32:32" x14ac:dyDescent="0.2">
      <c r="AF90200" s="32"/>
    </row>
    <row r="90201" spans="32:32" x14ac:dyDescent="0.2">
      <c r="AF90201" s="32"/>
    </row>
    <row r="90202" spans="32:32" x14ac:dyDescent="0.2">
      <c r="AF90202" s="32"/>
    </row>
    <row r="90203" spans="32:32" x14ac:dyDescent="0.2">
      <c r="AF90203" s="32"/>
    </row>
    <row r="90204" spans="32:32" x14ac:dyDescent="0.2">
      <c r="AF90204" s="32"/>
    </row>
    <row r="90205" spans="32:32" x14ac:dyDescent="0.2">
      <c r="AF90205" s="32"/>
    </row>
    <row r="90206" spans="32:32" x14ac:dyDescent="0.2">
      <c r="AF90206" s="32"/>
    </row>
    <row r="90207" spans="32:32" x14ac:dyDescent="0.2">
      <c r="AF90207" s="32"/>
    </row>
    <row r="90208" spans="32:32" x14ac:dyDescent="0.2">
      <c r="AF90208" s="32"/>
    </row>
    <row r="90209" spans="32:32" x14ac:dyDescent="0.2">
      <c r="AF90209" s="32"/>
    </row>
    <row r="90210" spans="32:32" x14ac:dyDescent="0.2">
      <c r="AF90210" s="32"/>
    </row>
    <row r="90211" spans="32:32" x14ac:dyDescent="0.2">
      <c r="AF90211" s="32"/>
    </row>
    <row r="90212" spans="32:32" x14ac:dyDescent="0.2">
      <c r="AF90212" s="32"/>
    </row>
    <row r="90213" spans="32:32" x14ac:dyDescent="0.2">
      <c r="AF90213" s="32"/>
    </row>
    <row r="90214" spans="32:32" x14ac:dyDescent="0.2">
      <c r="AF90214" s="32"/>
    </row>
    <row r="90215" spans="32:32" x14ac:dyDescent="0.2">
      <c r="AF90215" s="32"/>
    </row>
    <row r="90216" spans="32:32" x14ac:dyDescent="0.2">
      <c r="AF90216" s="32"/>
    </row>
    <row r="90217" spans="32:32" x14ac:dyDescent="0.2">
      <c r="AF90217" s="32"/>
    </row>
    <row r="90218" spans="32:32" x14ac:dyDescent="0.2">
      <c r="AF90218" s="32"/>
    </row>
    <row r="90219" spans="32:32" x14ac:dyDescent="0.2">
      <c r="AF90219" s="32"/>
    </row>
    <row r="90220" spans="32:32" x14ac:dyDescent="0.2">
      <c r="AF90220" s="32"/>
    </row>
    <row r="90221" spans="32:32" x14ac:dyDescent="0.2">
      <c r="AF90221" s="32"/>
    </row>
    <row r="90222" spans="32:32" x14ac:dyDescent="0.2">
      <c r="AF90222" s="32"/>
    </row>
    <row r="90223" spans="32:32" x14ac:dyDescent="0.2">
      <c r="AF90223" s="32"/>
    </row>
    <row r="90224" spans="32:32" x14ac:dyDescent="0.2">
      <c r="AF90224" s="32"/>
    </row>
    <row r="90225" spans="32:32" x14ac:dyDescent="0.2">
      <c r="AF90225" s="32"/>
    </row>
    <row r="90226" spans="32:32" x14ac:dyDescent="0.2">
      <c r="AF90226" s="32"/>
    </row>
    <row r="90227" spans="32:32" x14ac:dyDescent="0.2">
      <c r="AF90227" s="32"/>
    </row>
    <row r="90228" spans="32:32" x14ac:dyDescent="0.2">
      <c r="AF90228" s="32"/>
    </row>
    <row r="90229" spans="32:32" x14ac:dyDescent="0.2">
      <c r="AF90229" s="32"/>
    </row>
    <row r="90230" spans="32:32" x14ac:dyDescent="0.2">
      <c r="AF90230" s="32"/>
    </row>
    <row r="90231" spans="32:32" x14ac:dyDescent="0.2">
      <c r="AF90231" s="32"/>
    </row>
    <row r="90232" spans="32:32" x14ac:dyDescent="0.2">
      <c r="AF90232" s="32"/>
    </row>
    <row r="90233" spans="32:32" x14ac:dyDescent="0.2">
      <c r="AF90233" s="32"/>
    </row>
    <row r="90234" spans="32:32" x14ac:dyDescent="0.2">
      <c r="AF90234" s="32"/>
    </row>
    <row r="90235" spans="32:32" x14ac:dyDescent="0.2">
      <c r="AF90235" s="32"/>
    </row>
    <row r="90236" spans="32:32" x14ac:dyDescent="0.2">
      <c r="AF90236" s="32"/>
    </row>
    <row r="90237" spans="32:32" x14ac:dyDescent="0.2">
      <c r="AF90237" s="32"/>
    </row>
    <row r="90238" spans="32:32" x14ac:dyDescent="0.2">
      <c r="AF90238" s="32"/>
    </row>
    <row r="90239" spans="32:32" x14ac:dyDescent="0.2">
      <c r="AF90239" s="32"/>
    </row>
    <row r="90240" spans="32:32" x14ac:dyDescent="0.2">
      <c r="AF90240" s="32"/>
    </row>
    <row r="90241" spans="32:32" x14ac:dyDescent="0.2">
      <c r="AF90241" s="32"/>
    </row>
    <row r="90242" spans="32:32" x14ac:dyDescent="0.2">
      <c r="AF90242" s="32"/>
    </row>
    <row r="90243" spans="32:32" x14ac:dyDescent="0.2">
      <c r="AF90243" s="32"/>
    </row>
    <row r="90244" spans="32:32" x14ac:dyDescent="0.2">
      <c r="AF90244" s="32"/>
    </row>
    <row r="90245" spans="32:32" x14ac:dyDescent="0.2">
      <c r="AF90245" s="32"/>
    </row>
    <row r="90246" spans="32:32" x14ac:dyDescent="0.2">
      <c r="AF90246" s="32"/>
    </row>
    <row r="90247" spans="32:32" x14ac:dyDescent="0.2">
      <c r="AF90247" s="32"/>
    </row>
    <row r="90248" spans="32:32" x14ac:dyDescent="0.2">
      <c r="AF90248" s="32"/>
    </row>
    <row r="90249" spans="32:32" x14ac:dyDescent="0.2">
      <c r="AF90249" s="32"/>
    </row>
    <row r="90250" spans="32:32" x14ac:dyDescent="0.2">
      <c r="AF90250" s="32"/>
    </row>
    <row r="90251" spans="32:32" x14ac:dyDescent="0.2">
      <c r="AF90251" s="32"/>
    </row>
    <row r="90252" spans="32:32" x14ac:dyDescent="0.2">
      <c r="AF90252" s="32"/>
    </row>
    <row r="90253" spans="32:32" x14ac:dyDescent="0.2">
      <c r="AF90253" s="32"/>
    </row>
    <row r="90254" spans="32:32" x14ac:dyDescent="0.2">
      <c r="AF90254" s="32"/>
    </row>
    <row r="90255" spans="32:32" x14ac:dyDescent="0.2">
      <c r="AF90255" s="32"/>
    </row>
    <row r="90256" spans="32:32" x14ac:dyDescent="0.2">
      <c r="AF90256" s="32"/>
    </row>
    <row r="90257" spans="32:32" x14ac:dyDescent="0.2">
      <c r="AF90257" s="32"/>
    </row>
    <row r="90258" spans="32:32" x14ac:dyDescent="0.2">
      <c r="AF90258" s="32"/>
    </row>
    <row r="90259" spans="32:32" x14ac:dyDescent="0.2">
      <c r="AF90259" s="32"/>
    </row>
    <row r="90260" spans="32:32" x14ac:dyDescent="0.2">
      <c r="AF90260" s="32"/>
    </row>
    <row r="90261" spans="32:32" x14ac:dyDescent="0.2">
      <c r="AF90261" s="32"/>
    </row>
    <row r="90262" spans="32:32" x14ac:dyDescent="0.2">
      <c r="AF90262" s="32"/>
    </row>
    <row r="90263" spans="32:32" x14ac:dyDescent="0.2">
      <c r="AF90263" s="32"/>
    </row>
    <row r="90264" spans="32:32" x14ac:dyDescent="0.2">
      <c r="AF90264" s="32"/>
    </row>
    <row r="90265" spans="32:32" x14ac:dyDescent="0.2">
      <c r="AF90265" s="32"/>
    </row>
    <row r="90266" spans="32:32" x14ac:dyDescent="0.2">
      <c r="AF90266" s="32"/>
    </row>
    <row r="90267" spans="32:32" x14ac:dyDescent="0.2">
      <c r="AF90267" s="32"/>
    </row>
    <row r="90268" spans="32:32" x14ac:dyDescent="0.2">
      <c r="AF90268" s="32"/>
    </row>
    <row r="90269" spans="32:32" x14ac:dyDescent="0.2">
      <c r="AF90269" s="32"/>
    </row>
    <row r="90270" spans="32:32" x14ac:dyDescent="0.2">
      <c r="AF90270" s="32"/>
    </row>
    <row r="90271" spans="32:32" x14ac:dyDescent="0.2">
      <c r="AF90271" s="32"/>
    </row>
    <row r="90272" spans="32:32" x14ac:dyDescent="0.2">
      <c r="AF90272" s="32"/>
    </row>
    <row r="90273" spans="32:32" x14ac:dyDescent="0.2">
      <c r="AF90273" s="32"/>
    </row>
    <row r="90274" spans="32:32" x14ac:dyDescent="0.2">
      <c r="AF90274" s="32"/>
    </row>
    <row r="90275" spans="32:32" x14ac:dyDescent="0.2">
      <c r="AF90275" s="32"/>
    </row>
    <row r="90276" spans="32:32" x14ac:dyDescent="0.2">
      <c r="AF90276" s="32"/>
    </row>
    <row r="90277" spans="32:32" x14ac:dyDescent="0.2">
      <c r="AF90277" s="32"/>
    </row>
    <row r="90278" spans="32:32" x14ac:dyDescent="0.2">
      <c r="AF90278" s="32"/>
    </row>
    <row r="90279" spans="32:32" x14ac:dyDescent="0.2">
      <c r="AF90279" s="32"/>
    </row>
    <row r="90280" spans="32:32" x14ac:dyDescent="0.2">
      <c r="AF90280" s="32"/>
    </row>
    <row r="90281" spans="32:32" x14ac:dyDescent="0.2">
      <c r="AF90281" s="32"/>
    </row>
    <row r="90282" spans="32:32" x14ac:dyDescent="0.2">
      <c r="AF90282" s="32"/>
    </row>
    <row r="90283" spans="32:32" x14ac:dyDescent="0.2">
      <c r="AF90283" s="32"/>
    </row>
    <row r="90284" spans="32:32" x14ac:dyDescent="0.2">
      <c r="AF90284" s="32"/>
    </row>
    <row r="90285" spans="32:32" x14ac:dyDescent="0.2">
      <c r="AF90285" s="32"/>
    </row>
    <row r="90286" spans="32:32" x14ac:dyDescent="0.2">
      <c r="AF90286" s="32"/>
    </row>
    <row r="90287" spans="32:32" x14ac:dyDescent="0.2">
      <c r="AF90287" s="32"/>
    </row>
    <row r="90288" spans="32:32" x14ac:dyDescent="0.2">
      <c r="AF90288" s="32"/>
    </row>
    <row r="90289" spans="32:32" x14ac:dyDescent="0.2">
      <c r="AF90289" s="32"/>
    </row>
    <row r="90290" spans="32:32" x14ac:dyDescent="0.2">
      <c r="AF90290" s="32"/>
    </row>
    <row r="90291" spans="32:32" x14ac:dyDescent="0.2">
      <c r="AF90291" s="32"/>
    </row>
    <row r="90292" spans="32:32" x14ac:dyDescent="0.2">
      <c r="AF90292" s="32"/>
    </row>
    <row r="90293" spans="32:32" x14ac:dyDescent="0.2">
      <c r="AF90293" s="32"/>
    </row>
    <row r="90294" spans="32:32" x14ac:dyDescent="0.2">
      <c r="AF90294" s="32"/>
    </row>
    <row r="90295" spans="32:32" x14ac:dyDescent="0.2">
      <c r="AF90295" s="32"/>
    </row>
    <row r="90296" spans="32:32" x14ac:dyDescent="0.2">
      <c r="AF90296" s="32"/>
    </row>
    <row r="90297" spans="32:32" x14ac:dyDescent="0.2">
      <c r="AF90297" s="32"/>
    </row>
    <row r="90298" spans="32:32" x14ac:dyDescent="0.2">
      <c r="AF90298" s="32"/>
    </row>
    <row r="90299" spans="32:32" x14ac:dyDescent="0.2">
      <c r="AF90299" s="32"/>
    </row>
    <row r="90300" spans="32:32" x14ac:dyDescent="0.2">
      <c r="AF90300" s="32"/>
    </row>
    <row r="90301" spans="32:32" x14ac:dyDescent="0.2">
      <c r="AF90301" s="32"/>
    </row>
    <row r="90302" spans="32:32" x14ac:dyDescent="0.2">
      <c r="AF90302" s="32"/>
    </row>
    <row r="90303" spans="32:32" x14ac:dyDescent="0.2">
      <c r="AF90303" s="32"/>
    </row>
    <row r="90304" spans="32:32" x14ac:dyDescent="0.2">
      <c r="AF90304" s="32"/>
    </row>
    <row r="90305" spans="32:32" x14ac:dyDescent="0.2">
      <c r="AF90305" s="32"/>
    </row>
    <row r="90306" spans="32:32" x14ac:dyDescent="0.2">
      <c r="AF90306" s="32"/>
    </row>
    <row r="90307" spans="32:32" x14ac:dyDescent="0.2">
      <c r="AF90307" s="32"/>
    </row>
    <row r="90308" spans="32:32" x14ac:dyDescent="0.2">
      <c r="AF90308" s="32"/>
    </row>
    <row r="90309" spans="32:32" x14ac:dyDescent="0.2">
      <c r="AF90309" s="32"/>
    </row>
    <row r="90310" spans="32:32" x14ac:dyDescent="0.2">
      <c r="AF90310" s="32"/>
    </row>
    <row r="90311" spans="32:32" x14ac:dyDescent="0.2">
      <c r="AF90311" s="32"/>
    </row>
    <row r="90312" spans="32:32" x14ac:dyDescent="0.2">
      <c r="AF90312" s="32"/>
    </row>
    <row r="90313" spans="32:32" x14ac:dyDescent="0.2">
      <c r="AF90313" s="32"/>
    </row>
    <row r="90314" spans="32:32" x14ac:dyDescent="0.2">
      <c r="AF90314" s="32"/>
    </row>
    <row r="90315" spans="32:32" x14ac:dyDescent="0.2">
      <c r="AF90315" s="32"/>
    </row>
    <row r="90316" spans="32:32" x14ac:dyDescent="0.2">
      <c r="AF90316" s="32"/>
    </row>
    <row r="90317" spans="32:32" x14ac:dyDescent="0.2">
      <c r="AF90317" s="32"/>
    </row>
    <row r="90318" spans="32:32" x14ac:dyDescent="0.2">
      <c r="AF90318" s="32"/>
    </row>
    <row r="90319" spans="32:32" x14ac:dyDescent="0.2">
      <c r="AF90319" s="32"/>
    </row>
    <row r="90320" spans="32:32" x14ac:dyDescent="0.2">
      <c r="AF90320" s="32"/>
    </row>
    <row r="90321" spans="32:32" x14ac:dyDescent="0.2">
      <c r="AF90321" s="32"/>
    </row>
    <row r="90322" spans="32:32" x14ac:dyDescent="0.2">
      <c r="AF90322" s="32"/>
    </row>
    <row r="90323" spans="32:32" x14ac:dyDescent="0.2">
      <c r="AF90323" s="32"/>
    </row>
    <row r="90324" spans="32:32" x14ac:dyDescent="0.2">
      <c r="AF90324" s="32"/>
    </row>
    <row r="90325" spans="32:32" x14ac:dyDescent="0.2">
      <c r="AF90325" s="32"/>
    </row>
    <row r="90326" spans="32:32" x14ac:dyDescent="0.2">
      <c r="AF90326" s="32"/>
    </row>
    <row r="90327" spans="32:32" x14ac:dyDescent="0.2">
      <c r="AF90327" s="32"/>
    </row>
    <row r="90328" spans="32:32" x14ac:dyDescent="0.2">
      <c r="AF90328" s="32"/>
    </row>
    <row r="90329" spans="32:32" x14ac:dyDescent="0.2">
      <c r="AF90329" s="32"/>
    </row>
    <row r="90330" spans="32:32" x14ac:dyDescent="0.2">
      <c r="AF90330" s="32"/>
    </row>
    <row r="90331" spans="32:32" x14ac:dyDescent="0.2">
      <c r="AF90331" s="32"/>
    </row>
    <row r="90332" spans="32:32" x14ac:dyDescent="0.2">
      <c r="AF90332" s="32"/>
    </row>
    <row r="90333" spans="32:32" x14ac:dyDescent="0.2">
      <c r="AF90333" s="32"/>
    </row>
    <row r="90334" spans="32:32" x14ac:dyDescent="0.2">
      <c r="AF90334" s="32"/>
    </row>
    <row r="90335" spans="32:32" x14ac:dyDescent="0.2">
      <c r="AF90335" s="32"/>
    </row>
    <row r="90336" spans="32:32" x14ac:dyDescent="0.2">
      <c r="AF90336" s="32"/>
    </row>
    <row r="90337" spans="32:32" x14ac:dyDescent="0.2">
      <c r="AF90337" s="32"/>
    </row>
    <row r="90338" spans="32:32" x14ac:dyDescent="0.2">
      <c r="AF90338" s="32"/>
    </row>
    <row r="90339" spans="32:32" x14ac:dyDescent="0.2">
      <c r="AF90339" s="32"/>
    </row>
    <row r="90340" spans="32:32" x14ac:dyDescent="0.2">
      <c r="AF90340" s="32"/>
    </row>
    <row r="90341" spans="32:32" x14ac:dyDescent="0.2">
      <c r="AF90341" s="32"/>
    </row>
    <row r="90342" spans="32:32" x14ac:dyDescent="0.2">
      <c r="AF90342" s="32"/>
    </row>
    <row r="90343" spans="32:32" x14ac:dyDescent="0.2">
      <c r="AF90343" s="32"/>
    </row>
    <row r="90344" spans="32:32" x14ac:dyDescent="0.2">
      <c r="AF90344" s="32"/>
    </row>
    <row r="90345" spans="32:32" x14ac:dyDescent="0.2">
      <c r="AF90345" s="32"/>
    </row>
    <row r="90346" spans="32:32" x14ac:dyDescent="0.2">
      <c r="AF90346" s="32"/>
    </row>
    <row r="90347" spans="32:32" x14ac:dyDescent="0.2">
      <c r="AF90347" s="32"/>
    </row>
    <row r="90348" spans="32:32" x14ac:dyDescent="0.2">
      <c r="AF90348" s="32"/>
    </row>
    <row r="90349" spans="32:32" x14ac:dyDescent="0.2">
      <c r="AF90349" s="32"/>
    </row>
    <row r="90350" spans="32:32" x14ac:dyDescent="0.2">
      <c r="AF90350" s="32"/>
    </row>
    <row r="90351" spans="32:32" x14ac:dyDescent="0.2">
      <c r="AF90351" s="32"/>
    </row>
    <row r="90352" spans="32:32" x14ac:dyDescent="0.2">
      <c r="AF90352" s="32"/>
    </row>
    <row r="90353" spans="32:32" x14ac:dyDescent="0.2">
      <c r="AF90353" s="32"/>
    </row>
    <row r="90354" spans="32:32" x14ac:dyDescent="0.2">
      <c r="AF90354" s="32"/>
    </row>
    <row r="90355" spans="32:32" x14ac:dyDescent="0.2">
      <c r="AF90355" s="32"/>
    </row>
    <row r="90356" spans="32:32" x14ac:dyDescent="0.2">
      <c r="AF90356" s="32"/>
    </row>
    <row r="90357" spans="32:32" x14ac:dyDescent="0.2">
      <c r="AF90357" s="32"/>
    </row>
    <row r="90358" spans="32:32" x14ac:dyDescent="0.2">
      <c r="AF90358" s="32"/>
    </row>
    <row r="90359" spans="32:32" x14ac:dyDescent="0.2">
      <c r="AF90359" s="32"/>
    </row>
    <row r="90360" spans="32:32" x14ac:dyDescent="0.2">
      <c r="AF90360" s="32"/>
    </row>
    <row r="90361" spans="32:32" x14ac:dyDescent="0.2">
      <c r="AF90361" s="32"/>
    </row>
    <row r="90362" spans="32:32" x14ac:dyDescent="0.2">
      <c r="AF90362" s="32"/>
    </row>
    <row r="90363" spans="32:32" x14ac:dyDescent="0.2">
      <c r="AF90363" s="32"/>
    </row>
    <row r="90364" spans="32:32" x14ac:dyDescent="0.2">
      <c r="AF90364" s="32"/>
    </row>
    <row r="90365" spans="32:32" x14ac:dyDescent="0.2">
      <c r="AF90365" s="32"/>
    </row>
    <row r="90366" spans="32:32" x14ac:dyDescent="0.2">
      <c r="AF90366" s="32"/>
    </row>
    <row r="90367" spans="32:32" x14ac:dyDescent="0.2">
      <c r="AF90367" s="32"/>
    </row>
    <row r="90368" spans="32:32" x14ac:dyDescent="0.2">
      <c r="AF90368" s="32"/>
    </row>
    <row r="90369" spans="32:32" x14ac:dyDescent="0.2">
      <c r="AF90369" s="32"/>
    </row>
    <row r="90370" spans="32:32" x14ac:dyDescent="0.2">
      <c r="AF90370" s="32"/>
    </row>
    <row r="90371" spans="32:32" x14ac:dyDescent="0.2">
      <c r="AF90371" s="32"/>
    </row>
    <row r="90372" spans="32:32" x14ac:dyDescent="0.2">
      <c r="AF90372" s="32"/>
    </row>
    <row r="90373" spans="32:32" x14ac:dyDescent="0.2">
      <c r="AF90373" s="32"/>
    </row>
    <row r="90374" spans="32:32" x14ac:dyDescent="0.2">
      <c r="AF90374" s="32"/>
    </row>
    <row r="90375" spans="32:32" x14ac:dyDescent="0.2">
      <c r="AF90375" s="32"/>
    </row>
    <row r="90376" spans="32:32" x14ac:dyDescent="0.2">
      <c r="AF90376" s="32"/>
    </row>
    <row r="90377" spans="32:32" x14ac:dyDescent="0.2">
      <c r="AF90377" s="32"/>
    </row>
    <row r="90378" spans="32:32" x14ac:dyDescent="0.2">
      <c r="AF90378" s="32"/>
    </row>
    <row r="90379" spans="32:32" x14ac:dyDescent="0.2">
      <c r="AF90379" s="32"/>
    </row>
    <row r="90380" spans="32:32" x14ac:dyDescent="0.2">
      <c r="AF90380" s="32"/>
    </row>
    <row r="90381" spans="32:32" x14ac:dyDescent="0.2">
      <c r="AF90381" s="32"/>
    </row>
    <row r="90382" spans="32:32" x14ac:dyDescent="0.2">
      <c r="AF90382" s="32"/>
    </row>
    <row r="90383" spans="32:32" x14ac:dyDescent="0.2">
      <c r="AF90383" s="32"/>
    </row>
    <row r="90384" spans="32:32" x14ac:dyDescent="0.2">
      <c r="AF90384" s="32"/>
    </row>
    <row r="90385" spans="32:32" x14ac:dyDescent="0.2">
      <c r="AF90385" s="32"/>
    </row>
    <row r="90386" spans="32:32" x14ac:dyDescent="0.2">
      <c r="AF90386" s="32"/>
    </row>
    <row r="90387" spans="32:32" x14ac:dyDescent="0.2">
      <c r="AF90387" s="32"/>
    </row>
    <row r="90388" spans="32:32" x14ac:dyDescent="0.2">
      <c r="AF90388" s="32"/>
    </row>
    <row r="90389" spans="32:32" x14ac:dyDescent="0.2">
      <c r="AF90389" s="32"/>
    </row>
    <row r="90390" spans="32:32" x14ac:dyDescent="0.2">
      <c r="AF90390" s="32"/>
    </row>
    <row r="90391" spans="32:32" x14ac:dyDescent="0.2">
      <c r="AF90391" s="32"/>
    </row>
    <row r="90392" spans="32:32" x14ac:dyDescent="0.2">
      <c r="AF90392" s="32"/>
    </row>
    <row r="90393" spans="32:32" x14ac:dyDescent="0.2">
      <c r="AF90393" s="32"/>
    </row>
    <row r="90394" spans="32:32" x14ac:dyDescent="0.2">
      <c r="AF90394" s="32"/>
    </row>
    <row r="90395" spans="32:32" x14ac:dyDescent="0.2">
      <c r="AF90395" s="32"/>
    </row>
    <row r="90396" spans="32:32" x14ac:dyDescent="0.2">
      <c r="AF90396" s="32"/>
    </row>
    <row r="90397" spans="32:32" x14ac:dyDescent="0.2">
      <c r="AF90397" s="32"/>
    </row>
    <row r="90398" spans="32:32" x14ac:dyDescent="0.2">
      <c r="AF90398" s="32"/>
    </row>
    <row r="90399" spans="32:32" x14ac:dyDescent="0.2">
      <c r="AF90399" s="32"/>
    </row>
    <row r="90400" spans="32:32" x14ac:dyDescent="0.2">
      <c r="AF90400" s="32"/>
    </row>
    <row r="90401" spans="32:32" x14ac:dyDescent="0.2">
      <c r="AF90401" s="32"/>
    </row>
    <row r="90402" spans="32:32" x14ac:dyDescent="0.2">
      <c r="AF90402" s="32"/>
    </row>
    <row r="90403" spans="32:32" x14ac:dyDescent="0.2">
      <c r="AF90403" s="32"/>
    </row>
    <row r="90404" spans="32:32" x14ac:dyDescent="0.2">
      <c r="AF90404" s="32"/>
    </row>
    <row r="90405" spans="32:32" x14ac:dyDescent="0.2">
      <c r="AF90405" s="32"/>
    </row>
    <row r="90406" spans="32:32" x14ac:dyDescent="0.2">
      <c r="AF90406" s="32"/>
    </row>
    <row r="90407" spans="32:32" x14ac:dyDescent="0.2">
      <c r="AF90407" s="32"/>
    </row>
    <row r="90408" spans="32:32" x14ac:dyDescent="0.2">
      <c r="AF90408" s="32"/>
    </row>
    <row r="90409" spans="32:32" x14ac:dyDescent="0.2">
      <c r="AF90409" s="32"/>
    </row>
    <row r="90410" spans="32:32" x14ac:dyDescent="0.2">
      <c r="AF90410" s="32"/>
    </row>
    <row r="90411" spans="32:32" x14ac:dyDescent="0.2">
      <c r="AF90411" s="32"/>
    </row>
    <row r="90412" spans="32:32" x14ac:dyDescent="0.2">
      <c r="AF90412" s="32"/>
    </row>
    <row r="90413" spans="32:32" x14ac:dyDescent="0.2">
      <c r="AF90413" s="32"/>
    </row>
    <row r="90414" spans="32:32" x14ac:dyDescent="0.2">
      <c r="AF90414" s="32"/>
    </row>
    <row r="90415" spans="32:32" x14ac:dyDescent="0.2">
      <c r="AF90415" s="32"/>
    </row>
    <row r="90416" spans="32:32" x14ac:dyDescent="0.2">
      <c r="AF90416" s="32"/>
    </row>
    <row r="90417" spans="32:32" x14ac:dyDescent="0.2">
      <c r="AF90417" s="32"/>
    </row>
    <row r="90418" spans="32:32" x14ac:dyDescent="0.2">
      <c r="AF90418" s="32"/>
    </row>
    <row r="90419" spans="32:32" x14ac:dyDescent="0.2">
      <c r="AF90419" s="32"/>
    </row>
    <row r="90420" spans="32:32" x14ac:dyDescent="0.2">
      <c r="AF90420" s="32"/>
    </row>
    <row r="90421" spans="32:32" x14ac:dyDescent="0.2">
      <c r="AF90421" s="32"/>
    </row>
    <row r="90422" spans="32:32" x14ac:dyDescent="0.2">
      <c r="AF90422" s="32"/>
    </row>
    <row r="90423" spans="32:32" x14ac:dyDescent="0.2">
      <c r="AF90423" s="32"/>
    </row>
    <row r="90424" spans="32:32" x14ac:dyDescent="0.2">
      <c r="AF90424" s="32"/>
    </row>
    <row r="90425" spans="32:32" x14ac:dyDescent="0.2">
      <c r="AF90425" s="32"/>
    </row>
    <row r="90426" spans="32:32" x14ac:dyDescent="0.2">
      <c r="AF90426" s="32"/>
    </row>
    <row r="90427" spans="32:32" x14ac:dyDescent="0.2">
      <c r="AF90427" s="32"/>
    </row>
    <row r="90428" spans="32:32" x14ac:dyDescent="0.2">
      <c r="AF90428" s="32"/>
    </row>
    <row r="90429" spans="32:32" x14ac:dyDescent="0.2">
      <c r="AF90429" s="32"/>
    </row>
    <row r="90430" spans="32:32" x14ac:dyDescent="0.2">
      <c r="AF90430" s="32"/>
    </row>
    <row r="90431" spans="32:32" x14ac:dyDescent="0.2">
      <c r="AF90431" s="32"/>
    </row>
    <row r="90432" spans="32:32" x14ac:dyDescent="0.2">
      <c r="AF90432" s="32"/>
    </row>
    <row r="90433" spans="32:32" x14ac:dyDescent="0.2">
      <c r="AF90433" s="32"/>
    </row>
    <row r="90434" spans="32:32" x14ac:dyDescent="0.2">
      <c r="AF90434" s="32"/>
    </row>
    <row r="90435" spans="32:32" x14ac:dyDescent="0.2">
      <c r="AF90435" s="32"/>
    </row>
    <row r="90436" spans="32:32" x14ac:dyDescent="0.2">
      <c r="AF90436" s="32"/>
    </row>
    <row r="90437" spans="32:32" x14ac:dyDescent="0.2">
      <c r="AF90437" s="32"/>
    </row>
    <row r="90438" spans="32:32" x14ac:dyDescent="0.2">
      <c r="AF90438" s="32"/>
    </row>
    <row r="90439" spans="32:32" x14ac:dyDescent="0.2">
      <c r="AF90439" s="32"/>
    </row>
    <row r="90440" spans="32:32" x14ac:dyDescent="0.2">
      <c r="AF90440" s="32"/>
    </row>
    <row r="90441" spans="32:32" x14ac:dyDescent="0.2">
      <c r="AF90441" s="32"/>
    </row>
    <row r="90442" spans="32:32" x14ac:dyDescent="0.2">
      <c r="AF90442" s="32"/>
    </row>
    <row r="90443" spans="32:32" x14ac:dyDescent="0.2">
      <c r="AF90443" s="32"/>
    </row>
    <row r="90444" spans="32:32" x14ac:dyDescent="0.2">
      <c r="AF90444" s="32"/>
    </row>
    <row r="90445" spans="32:32" x14ac:dyDescent="0.2">
      <c r="AF90445" s="32"/>
    </row>
    <row r="90446" spans="32:32" x14ac:dyDescent="0.2">
      <c r="AF90446" s="32"/>
    </row>
    <row r="90447" spans="32:32" x14ac:dyDescent="0.2">
      <c r="AF90447" s="32"/>
    </row>
    <row r="90448" spans="32:32" x14ac:dyDescent="0.2">
      <c r="AF90448" s="32"/>
    </row>
    <row r="90449" spans="32:32" x14ac:dyDescent="0.2">
      <c r="AF90449" s="32"/>
    </row>
    <row r="90450" spans="32:32" x14ac:dyDescent="0.2">
      <c r="AF90450" s="32"/>
    </row>
    <row r="90451" spans="32:32" x14ac:dyDescent="0.2">
      <c r="AF90451" s="32"/>
    </row>
    <row r="90452" spans="32:32" x14ac:dyDescent="0.2">
      <c r="AF90452" s="32"/>
    </row>
    <row r="90453" spans="32:32" x14ac:dyDescent="0.2">
      <c r="AF90453" s="32"/>
    </row>
    <row r="90454" spans="32:32" x14ac:dyDescent="0.2">
      <c r="AF90454" s="32"/>
    </row>
    <row r="90455" spans="32:32" x14ac:dyDescent="0.2">
      <c r="AF90455" s="32"/>
    </row>
    <row r="90456" spans="32:32" x14ac:dyDescent="0.2">
      <c r="AF90456" s="32"/>
    </row>
    <row r="90457" spans="32:32" x14ac:dyDescent="0.2">
      <c r="AF90457" s="32"/>
    </row>
    <row r="90458" spans="32:32" x14ac:dyDescent="0.2">
      <c r="AF90458" s="32"/>
    </row>
    <row r="90459" spans="32:32" x14ac:dyDescent="0.2">
      <c r="AF90459" s="32"/>
    </row>
    <row r="90460" spans="32:32" x14ac:dyDescent="0.2">
      <c r="AF90460" s="32"/>
    </row>
    <row r="90461" spans="32:32" x14ac:dyDescent="0.2">
      <c r="AF90461" s="32"/>
    </row>
    <row r="90462" spans="32:32" x14ac:dyDescent="0.2">
      <c r="AF90462" s="32"/>
    </row>
    <row r="90463" spans="32:32" x14ac:dyDescent="0.2">
      <c r="AF90463" s="32"/>
    </row>
    <row r="90464" spans="32:32" x14ac:dyDescent="0.2">
      <c r="AF90464" s="32"/>
    </row>
    <row r="90465" spans="32:32" x14ac:dyDescent="0.2">
      <c r="AF90465" s="32"/>
    </row>
    <row r="90466" spans="32:32" x14ac:dyDescent="0.2">
      <c r="AF90466" s="32"/>
    </row>
    <row r="90467" spans="32:32" x14ac:dyDescent="0.2">
      <c r="AF90467" s="32"/>
    </row>
    <row r="90468" spans="32:32" x14ac:dyDescent="0.2">
      <c r="AF90468" s="32"/>
    </row>
    <row r="90469" spans="32:32" x14ac:dyDescent="0.2">
      <c r="AF90469" s="32"/>
    </row>
    <row r="90470" spans="32:32" x14ac:dyDescent="0.2">
      <c r="AF90470" s="32"/>
    </row>
    <row r="90471" spans="32:32" x14ac:dyDescent="0.2">
      <c r="AF90471" s="32"/>
    </row>
    <row r="90472" spans="32:32" x14ac:dyDescent="0.2">
      <c r="AF90472" s="32"/>
    </row>
    <row r="90473" spans="32:32" x14ac:dyDescent="0.2">
      <c r="AF90473" s="32"/>
    </row>
    <row r="90474" spans="32:32" x14ac:dyDescent="0.2">
      <c r="AF90474" s="32"/>
    </row>
    <row r="90475" spans="32:32" x14ac:dyDescent="0.2">
      <c r="AF90475" s="32"/>
    </row>
    <row r="90476" spans="32:32" x14ac:dyDescent="0.2">
      <c r="AF90476" s="32"/>
    </row>
    <row r="90477" spans="32:32" x14ac:dyDescent="0.2">
      <c r="AF90477" s="32"/>
    </row>
    <row r="90478" spans="32:32" x14ac:dyDescent="0.2">
      <c r="AF90478" s="32"/>
    </row>
    <row r="90479" spans="32:32" x14ac:dyDescent="0.2">
      <c r="AF90479" s="32"/>
    </row>
    <row r="90480" spans="32:32" x14ac:dyDescent="0.2">
      <c r="AF90480" s="32"/>
    </row>
    <row r="90481" spans="32:32" x14ac:dyDescent="0.2">
      <c r="AF90481" s="32"/>
    </row>
    <row r="90482" spans="32:32" x14ac:dyDescent="0.2">
      <c r="AF90482" s="32"/>
    </row>
    <row r="90483" spans="32:32" x14ac:dyDescent="0.2">
      <c r="AF90483" s="32"/>
    </row>
    <row r="90484" spans="32:32" x14ac:dyDescent="0.2">
      <c r="AF90484" s="32"/>
    </row>
    <row r="90485" spans="32:32" x14ac:dyDescent="0.2">
      <c r="AF90485" s="32"/>
    </row>
    <row r="90486" spans="32:32" x14ac:dyDescent="0.2">
      <c r="AF90486" s="32"/>
    </row>
    <row r="90487" spans="32:32" x14ac:dyDescent="0.2">
      <c r="AF90487" s="32"/>
    </row>
    <row r="90488" spans="32:32" x14ac:dyDescent="0.2">
      <c r="AF90488" s="32"/>
    </row>
    <row r="90489" spans="32:32" x14ac:dyDescent="0.2">
      <c r="AF90489" s="32"/>
    </row>
    <row r="90490" spans="32:32" x14ac:dyDescent="0.2">
      <c r="AF90490" s="32"/>
    </row>
    <row r="90491" spans="32:32" x14ac:dyDescent="0.2">
      <c r="AF90491" s="32"/>
    </row>
    <row r="90492" spans="32:32" x14ac:dyDescent="0.2">
      <c r="AF90492" s="32"/>
    </row>
    <row r="90493" spans="32:32" x14ac:dyDescent="0.2">
      <c r="AF90493" s="32"/>
    </row>
    <row r="90494" spans="32:32" x14ac:dyDescent="0.2">
      <c r="AF90494" s="32"/>
    </row>
    <row r="90495" spans="32:32" x14ac:dyDescent="0.2">
      <c r="AF90495" s="32"/>
    </row>
    <row r="90496" spans="32:32" x14ac:dyDescent="0.2">
      <c r="AF90496" s="32"/>
    </row>
    <row r="90497" spans="32:32" x14ac:dyDescent="0.2">
      <c r="AF90497" s="32"/>
    </row>
    <row r="90498" spans="32:32" x14ac:dyDescent="0.2">
      <c r="AF90498" s="32"/>
    </row>
    <row r="90499" spans="32:32" x14ac:dyDescent="0.2">
      <c r="AF90499" s="32"/>
    </row>
    <row r="90500" spans="32:32" x14ac:dyDescent="0.2">
      <c r="AF90500" s="32"/>
    </row>
    <row r="90501" spans="32:32" x14ac:dyDescent="0.2">
      <c r="AF90501" s="32"/>
    </row>
    <row r="90502" spans="32:32" x14ac:dyDescent="0.2">
      <c r="AF90502" s="32"/>
    </row>
    <row r="90503" spans="32:32" x14ac:dyDescent="0.2">
      <c r="AF90503" s="32"/>
    </row>
    <row r="90504" spans="32:32" x14ac:dyDescent="0.2">
      <c r="AF90504" s="32"/>
    </row>
    <row r="90505" spans="32:32" x14ac:dyDescent="0.2">
      <c r="AF90505" s="32"/>
    </row>
    <row r="90506" spans="32:32" x14ac:dyDescent="0.2">
      <c r="AF90506" s="32"/>
    </row>
    <row r="90507" spans="32:32" x14ac:dyDescent="0.2">
      <c r="AF90507" s="32"/>
    </row>
    <row r="90508" spans="32:32" x14ac:dyDescent="0.2">
      <c r="AF90508" s="32"/>
    </row>
    <row r="90509" spans="32:32" x14ac:dyDescent="0.2">
      <c r="AF90509" s="32"/>
    </row>
    <row r="90510" spans="32:32" x14ac:dyDescent="0.2">
      <c r="AF90510" s="32"/>
    </row>
    <row r="90511" spans="32:32" x14ac:dyDescent="0.2">
      <c r="AF90511" s="32"/>
    </row>
    <row r="90512" spans="32:32" x14ac:dyDescent="0.2">
      <c r="AF90512" s="32"/>
    </row>
    <row r="90513" spans="32:32" x14ac:dyDescent="0.2">
      <c r="AF90513" s="32"/>
    </row>
    <row r="90514" spans="32:32" x14ac:dyDescent="0.2">
      <c r="AF90514" s="32"/>
    </row>
    <row r="90515" spans="32:32" x14ac:dyDescent="0.2">
      <c r="AF90515" s="32"/>
    </row>
    <row r="90516" spans="32:32" x14ac:dyDescent="0.2">
      <c r="AF90516" s="32"/>
    </row>
    <row r="90517" spans="32:32" x14ac:dyDescent="0.2">
      <c r="AF90517" s="32"/>
    </row>
    <row r="90518" spans="32:32" x14ac:dyDescent="0.2">
      <c r="AF90518" s="32"/>
    </row>
    <row r="90519" spans="32:32" x14ac:dyDescent="0.2">
      <c r="AF90519" s="32"/>
    </row>
    <row r="90520" spans="32:32" x14ac:dyDescent="0.2">
      <c r="AF90520" s="32"/>
    </row>
    <row r="90521" spans="32:32" x14ac:dyDescent="0.2">
      <c r="AF90521" s="32"/>
    </row>
    <row r="90522" spans="32:32" x14ac:dyDescent="0.2">
      <c r="AF90522" s="32"/>
    </row>
    <row r="90523" spans="32:32" x14ac:dyDescent="0.2">
      <c r="AF90523" s="32"/>
    </row>
    <row r="90524" spans="32:32" x14ac:dyDescent="0.2">
      <c r="AF90524" s="32"/>
    </row>
    <row r="90525" spans="32:32" x14ac:dyDescent="0.2">
      <c r="AF90525" s="32"/>
    </row>
    <row r="90526" spans="32:32" x14ac:dyDescent="0.2">
      <c r="AF90526" s="32"/>
    </row>
    <row r="90527" spans="32:32" x14ac:dyDescent="0.2">
      <c r="AF90527" s="32"/>
    </row>
    <row r="90528" spans="32:32" x14ac:dyDescent="0.2">
      <c r="AF90528" s="32"/>
    </row>
    <row r="90529" spans="32:32" x14ac:dyDescent="0.2">
      <c r="AF90529" s="32"/>
    </row>
    <row r="90530" spans="32:32" x14ac:dyDescent="0.2">
      <c r="AF90530" s="32"/>
    </row>
    <row r="90531" spans="32:32" x14ac:dyDescent="0.2">
      <c r="AF90531" s="32"/>
    </row>
    <row r="90532" spans="32:32" x14ac:dyDescent="0.2">
      <c r="AF90532" s="32"/>
    </row>
    <row r="90533" spans="32:32" x14ac:dyDescent="0.2">
      <c r="AF90533" s="32"/>
    </row>
    <row r="90534" spans="32:32" x14ac:dyDescent="0.2">
      <c r="AF90534" s="32"/>
    </row>
    <row r="90535" spans="32:32" x14ac:dyDescent="0.2">
      <c r="AF90535" s="32"/>
    </row>
    <row r="90536" spans="32:32" x14ac:dyDescent="0.2">
      <c r="AF90536" s="32"/>
    </row>
    <row r="90537" spans="32:32" x14ac:dyDescent="0.2">
      <c r="AF90537" s="32"/>
    </row>
    <row r="90538" spans="32:32" x14ac:dyDescent="0.2">
      <c r="AF90538" s="32"/>
    </row>
    <row r="90539" spans="32:32" x14ac:dyDescent="0.2">
      <c r="AF90539" s="32"/>
    </row>
    <row r="90540" spans="32:32" x14ac:dyDescent="0.2">
      <c r="AF90540" s="32"/>
    </row>
    <row r="90541" spans="32:32" x14ac:dyDescent="0.2">
      <c r="AF90541" s="32"/>
    </row>
    <row r="90542" spans="32:32" x14ac:dyDescent="0.2">
      <c r="AF90542" s="32"/>
    </row>
    <row r="90543" spans="32:32" x14ac:dyDescent="0.2">
      <c r="AF90543" s="32"/>
    </row>
    <row r="90544" spans="32:32" x14ac:dyDescent="0.2">
      <c r="AF90544" s="32"/>
    </row>
    <row r="90545" spans="32:32" x14ac:dyDescent="0.2">
      <c r="AF90545" s="32"/>
    </row>
    <row r="90546" spans="32:32" x14ac:dyDescent="0.2">
      <c r="AF90546" s="32"/>
    </row>
    <row r="90547" spans="32:32" x14ac:dyDescent="0.2">
      <c r="AF90547" s="32"/>
    </row>
    <row r="90548" spans="32:32" x14ac:dyDescent="0.2">
      <c r="AF90548" s="32"/>
    </row>
    <row r="90549" spans="32:32" x14ac:dyDescent="0.2">
      <c r="AF90549" s="32"/>
    </row>
    <row r="90550" spans="32:32" x14ac:dyDescent="0.2">
      <c r="AF90550" s="32"/>
    </row>
    <row r="90551" spans="32:32" x14ac:dyDescent="0.2">
      <c r="AF90551" s="32"/>
    </row>
    <row r="90552" spans="32:32" x14ac:dyDescent="0.2">
      <c r="AF90552" s="32"/>
    </row>
    <row r="90553" spans="32:32" x14ac:dyDescent="0.2">
      <c r="AF90553" s="32"/>
    </row>
    <row r="90554" spans="32:32" x14ac:dyDescent="0.2">
      <c r="AF90554" s="32"/>
    </row>
    <row r="90555" spans="32:32" x14ac:dyDescent="0.2">
      <c r="AF90555" s="32"/>
    </row>
    <row r="90556" spans="32:32" x14ac:dyDescent="0.2">
      <c r="AF90556" s="32"/>
    </row>
    <row r="90557" spans="32:32" x14ac:dyDescent="0.2">
      <c r="AF90557" s="32"/>
    </row>
    <row r="90558" spans="32:32" x14ac:dyDescent="0.2">
      <c r="AF90558" s="32"/>
    </row>
    <row r="90559" spans="32:32" x14ac:dyDescent="0.2">
      <c r="AF90559" s="32"/>
    </row>
    <row r="90560" spans="32:32" x14ac:dyDescent="0.2">
      <c r="AF90560" s="32"/>
    </row>
    <row r="90561" spans="32:32" x14ac:dyDescent="0.2">
      <c r="AF90561" s="32"/>
    </row>
    <row r="90562" spans="32:32" x14ac:dyDescent="0.2">
      <c r="AF90562" s="32"/>
    </row>
    <row r="90563" spans="32:32" x14ac:dyDescent="0.2">
      <c r="AF90563" s="32"/>
    </row>
    <row r="90564" spans="32:32" x14ac:dyDescent="0.2">
      <c r="AF90564" s="32"/>
    </row>
    <row r="90565" spans="32:32" x14ac:dyDescent="0.2">
      <c r="AF90565" s="32"/>
    </row>
    <row r="90566" spans="32:32" x14ac:dyDescent="0.2">
      <c r="AF90566" s="32"/>
    </row>
    <row r="90567" spans="32:32" x14ac:dyDescent="0.2">
      <c r="AF90567" s="32"/>
    </row>
    <row r="90568" spans="32:32" x14ac:dyDescent="0.2">
      <c r="AF90568" s="32"/>
    </row>
    <row r="90569" spans="32:32" x14ac:dyDescent="0.2">
      <c r="AF90569" s="32"/>
    </row>
    <row r="90570" spans="32:32" x14ac:dyDescent="0.2">
      <c r="AF90570" s="32"/>
    </row>
    <row r="90571" spans="32:32" x14ac:dyDescent="0.2">
      <c r="AF90571" s="32"/>
    </row>
    <row r="90572" spans="32:32" x14ac:dyDescent="0.2">
      <c r="AF90572" s="32"/>
    </row>
    <row r="90573" spans="32:32" x14ac:dyDescent="0.2">
      <c r="AF90573" s="32"/>
    </row>
    <row r="90574" spans="32:32" x14ac:dyDescent="0.2">
      <c r="AF90574" s="32"/>
    </row>
    <row r="90575" spans="32:32" x14ac:dyDescent="0.2">
      <c r="AF90575" s="32"/>
    </row>
    <row r="90576" spans="32:32" x14ac:dyDescent="0.2">
      <c r="AF90576" s="32"/>
    </row>
    <row r="90577" spans="32:32" x14ac:dyDescent="0.2">
      <c r="AF90577" s="32"/>
    </row>
    <row r="90578" spans="32:32" x14ac:dyDescent="0.2">
      <c r="AF90578" s="32"/>
    </row>
    <row r="90579" spans="32:32" x14ac:dyDescent="0.2">
      <c r="AF90579" s="32"/>
    </row>
    <row r="90580" spans="32:32" x14ac:dyDescent="0.2">
      <c r="AF90580" s="32"/>
    </row>
    <row r="90581" spans="32:32" x14ac:dyDescent="0.2">
      <c r="AF90581" s="32"/>
    </row>
    <row r="90582" spans="32:32" x14ac:dyDescent="0.2">
      <c r="AF90582" s="32"/>
    </row>
    <row r="90583" spans="32:32" x14ac:dyDescent="0.2">
      <c r="AF90583" s="32"/>
    </row>
    <row r="90584" spans="32:32" x14ac:dyDescent="0.2">
      <c r="AF90584" s="32"/>
    </row>
    <row r="90585" spans="32:32" x14ac:dyDescent="0.2">
      <c r="AF90585" s="32"/>
    </row>
    <row r="90586" spans="32:32" x14ac:dyDescent="0.2">
      <c r="AF90586" s="32"/>
    </row>
    <row r="90587" spans="32:32" x14ac:dyDescent="0.2">
      <c r="AF90587" s="32"/>
    </row>
    <row r="90588" spans="32:32" x14ac:dyDescent="0.2">
      <c r="AF90588" s="32"/>
    </row>
    <row r="90589" spans="32:32" x14ac:dyDescent="0.2">
      <c r="AF90589" s="32"/>
    </row>
    <row r="90590" spans="32:32" x14ac:dyDescent="0.2">
      <c r="AF90590" s="32"/>
    </row>
    <row r="90591" spans="32:32" x14ac:dyDescent="0.2">
      <c r="AF90591" s="32"/>
    </row>
    <row r="90592" spans="32:32" x14ac:dyDescent="0.2">
      <c r="AF90592" s="32"/>
    </row>
    <row r="90593" spans="32:32" x14ac:dyDescent="0.2">
      <c r="AF90593" s="32"/>
    </row>
    <row r="90594" spans="32:32" x14ac:dyDescent="0.2">
      <c r="AF90594" s="32"/>
    </row>
    <row r="90595" spans="32:32" x14ac:dyDescent="0.2">
      <c r="AF90595" s="32"/>
    </row>
    <row r="90596" spans="32:32" x14ac:dyDescent="0.2">
      <c r="AF90596" s="32"/>
    </row>
    <row r="90597" spans="32:32" x14ac:dyDescent="0.2">
      <c r="AF90597" s="32"/>
    </row>
    <row r="90598" spans="32:32" x14ac:dyDescent="0.2">
      <c r="AF90598" s="32"/>
    </row>
    <row r="90599" spans="32:32" x14ac:dyDescent="0.2">
      <c r="AF90599" s="32"/>
    </row>
    <row r="90600" spans="32:32" x14ac:dyDescent="0.2">
      <c r="AF90600" s="32"/>
    </row>
    <row r="90601" spans="32:32" x14ac:dyDescent="0.2">
      <c r="AF90601" s="32"/>
    </row>
    <row r="90602" spans="32:32" x14ac:dyDescent="0.2">
      <c r="AF90602" s="32"/>
    </row>
    <row r="90603" spans="32:32" x14ac:dyDescent="0.2">
      <c r="AF90603" s="32"/>
    </row>
    <row r="90604" spans="32:32" x14ac:dyDescent="0.2">
      <c r="AF90604" s="32"/>
    </row>
    <row r="90605" spans="32:32" x14ac:dyDescent="0.2">
      <c r="AF90605" s="32"/>
    </row>
    <row r="90606" spans="32:32" x14ac:dyDescent="0.2">
      <c r="AF90606" s="32"/>
    </row>
    <row r="90607" spans="32:32" x14ac:dyDescent="0.2">
      <c r="AF90607" s="32"/>
    </row>
    <row r="90608" spans="32:32" x14ac:dyDescent="0.2">
      <c r="AF90608" s="32"/>
    </row>
    <row r="90609" spans="32:32" x14ac:dyDescent="0.2">
      <c r="AF90609" s="32"/>
    </row>
    <row r="90610" spans="32:32" x14ac:dyDescent="0.2">
      <c r="AF90610" s="32"/>
    </row>
    <row r="90611" spans="32:32" x14ac:dyDescent="0.2">
      <c r="AF90611" s="32"/>
    </row>
    <row r="90612" spans="32:32" x14ac:dyDescent="0.2">
      <c r="AF90612" s="32"/>
    </row>
    <row r="90613" spans="32:32" x14ac:dyDescent="0.2">
      <c r="AF90613" s="32"/>
    </row>
    <row r="90614" spans="32:32" x14ac:dyDescent="0.2">
      <c r="AF90614" s="32"/>
    </row>
    <row r="90615" spans="32:32" x14ac:dyDescent="0.2">
      <c r="AF90615" s="32"/>
    </row>
    <row r="90616" spans="32:32" x14ac:dyDescent="0.2">
      <c r="AF90616" s="32"/>
    </row>
    <row r="90617" spans="32:32" x14ac:dyDescent="0.2">
      <c r="AF90617" s="32"/>
    </row>
    <row r="90618" spans="32:32" x14ac:dyDescent="0.2">
      <c r="AF90618" s="32"/>
    </row>
    <row r="90619" spans="32:32" x14ac:dyDescent="0.2">
      <c r="AF90619" s="32"/>
    </row>
    <row r="90620" spans="32:32" x14ac:dyDescent="0.2">
      <c r="AF90620" s="32"/>
    </row>
    <row r="90621" spans="32:32" x14ac:dyDescent="0.2">
      <c r="AF90621" s="32"/>
    </row>
    <row r="90622" spans="32:32" x14ac:dyDescent="0.2">
      <c r="AF90622" s="32"/>
    </row>
    <row r="90623" spans="32:32" x14ac:dyDescent="0.2">
      <c r="AF90623" s="32"/>
    </row>
    <row r="90624" spans="32:32" x14ac:dyDescent="0.2">
      <c r="AF90624" s="32"/>
    </row>
    <row r="90625" spans="32:32" x14ac:dyDescent="0.2">
      <c r="AF90625" s="32"/>
    </row>
    <row r="90626" spans="32:32" x14ac:dyDescent="0.2">
      <c r="AF90626" s="32"/>
    </row>
    <row r="90627" spans="32:32" x14ac:dyDescent="0.2">
      <c r="AF90627" s="32"/>
    </row>
    <row r="90628" spans="32:32" x14ac:dyDescent="0.2">
      <c r="AF90628" s="32"/>
    </row>
    <row r="90629" spans="32:32" x14ac:dyDescent="0.2">
      <c r="AF90629" s="32"/>
    </row>
    <row r="90630" spans="32:32" x14ac:dyDescent="0.2">
      <c r="AF90630" s="32"/>
    </row>
    <row r="90631" spans="32:32" x14ac:dyDescent="0.2">
      <c r="AF90631" s="32"/>
    </row>
    <row r="90632" spans="32:32" x14ac:dyDescent="0.2">
      <c r="AF90632" s="32"/>
    </row>
    <row r="90633" spans="32:32" x14ac:dyDescent="0.2">
      <c r="AF90633" s="32"/>
    </row>
    <row r="90634" spans="32:32" x14ac:dyDescent="0.2">
      <c r="AF90634" s="32"/>
    </row>
    <row r="90635" spans="32:32" x14ac:dyDescent="0.2">
      <c r="AF90635" s="32"/>
    </row>
    <row r="90636" spans="32:32" x14ac:dyDescent="0.2">
      <c r="AF90636" s="32"/>
    </row>
    <row r="90637" spans="32:32" x14ac:dyDescent="0.2">
      <c r="AF90637" s="32"/>
    </row>
    <row r="90638" spans="32:32" x14ac:dyDescent="0.2">
      <c r="AF90638" s="32"/>
    </row>
    <row r="90639" spans="32:32" x14ac:dyDescent="0.2">
      <c r="AF90639" s="32"/>
    </row>
    <row r="90640" spans="32:32" x14ac:dyDescent="0.2">
      <c r="AF90640" s="32"/>
    </row>
    <row r="90641" spans="32:32" x14ac:dyDescent="0.2">
      <c r="AF90641" s="32"/>
    </row>
    <row r="90642" spans="32:32" x14ac:dyDescent="0.2">
      <c r="AF90642" s="32"/>
    </row>
    <row r="90643" spans="32:32" x14ac:dyDescent="0.2">
      <c r="AF90643" s="32"/>
    </row>
    <row r="90644" spans="32:32" x14ac:dyDescent="0.2">
      <c r="AF90644" s="32"/>
    </row>
    <row r="90645" spans="32:32" x14ac:dyDescent="0.2">
      <c r="AF90645" s="32"/>
    </row>
    <row r="90646" spans="32:32" x14ac:dyDescent="0.2">
      <c r="AF90646" s="32"/>
    </row>
    <row r="90647" spans="32:32" x14ac:dyDescent="0.2">
      <c r="AF90647" s="32"/>
    </row>
    <row r="90648" spans="32:32" x14ac:dyDescent="0.2">
      <c r="AF90648" s="32"/>
    </row>
    <row r="90649" spans="32:32" x14ac:dyDescent="0.2">
      <c r="AF90649" s="32"/>
    </row>
    <row r="90650" spans="32:32" x14ac:dyDescent="0.2">
      <c r="AF90650" s="32"/>
    </row>
    <row r="90651" spans="32:32" x14ac:dyDescent="0.2">
      <c r="AF90651" s="32"/>
    </row>
    <row r="90652" spans="32:32" x14ac:dyDescent="0.2">
      <c r="AF90652" s="32"/>
    </row>
    <row r="90653" spans="32:32" x14ac:dyDescent="0.2">
      <c r="AF90653" s="32"/>
    </row>
    <row r="90654" spans="32:32" x14ac:dyDescent="0.2">
      <c r="AF90654" s="32"/>
    </row>
    <row r="90655" spans="32:32" x14ac:dyDescent="0.2">
      <c r="AF90655" s="32"/>
    </row>
    <row r="90656" spans="32:32" x14ac:dyDescent="0.2">
      <c r="AF90656" s="32"/>
    </row>
    <row r="90657" spans="32:32" x14ac:dyDescent="0.2">
      <c r="AF90657" s="32"/>
    </row>
    <row r="90658" spans="32:32" x14ac:dyDescent="0.2">
      <c r="AF90658" s="32"/>
    </row>
    <row r="90659" spans="32:32" x14ac:dyDescent="0.2">
      <c r="AF90659" s="32"/>
    </row>
    <row r="90660" spans="32:32" x14ac:dyDescent="0.2">
      <c r="AF90660" s="32"/>
    </row>
    <row r="90661" spans="32:32" x14ac:dyDescent="0.2">
      <c r="AF90661" s="32"/>
    </row>
    <row r="90662" spans="32:32" x14ac:dyDescent="0.2">
      <c r="AF90662" s="32"/>
    </row>
    <row r="90663" spans="32:32" x14ac:dyDescent="0.2">
      <c r="AF90663" s="32"/>
    </row>
    <row r="90664" spans="32:32" x14ac:dyDescent="0.2">
      <c r="AF90664" s="32"/>
    </row>
    <row r="90665" spans="32:32" x14ac:dyDescent="0.2">
      <c r="AF90665" s="32"/>
    </row>
    <row r="90666" spans="32:32" x14ac:dyDescent="0.2">
      <c r="AF90666" s="32"/>
    </row>
    <row r="90667" spans="32:32" x14ac:dyDescent="0.2">
      <c r="AF90667" s="32"/>
    </row>
    <row r="90668" spans="32:32" x14ac:dyDescent="0.2">
      <c r="AF90668" s="32"/>
    </row>
    <row r="90669" spans="32:32" x14ac:dyDescent="0.2">
      <c r="AF90669" s="32"/>
    </row>
    <row r="90670" spans="32:32" x14ac:dyDescent="0.2">
      <c r="AF90670" s="32"/>
    </row>
    <row r="90671" spans="32:32" x14ac:dyDescent="0.2">
      <c r="AF90671" s="32"/>
    </row>
    <row r="90672" spans="32:32" x14ac:dyDescent="0.2">
      <c r="AF90672" s="32"/>
    </row>
    <row r="90673" spans="32:32" x14ac:dyDescent="0.2">
      <c r="AF90673" s="32"/>
    </row>
    <row r="90674" spans="32:32" x14ac:dyDescent="0.2">
      <c r="AF90674" s="32"/>
    </row>
    <row r="90675" spans="32:32" x14ac:dyDescent="0.2">
      <c r="AF90675" s="32"/>
    </row>
    <row r="90676" spans="32:32" x14ac:dyDescent="0.2">
      <c r="AF90676" s="32"/>
    </row>
    <row r="90677" spans="32:32" x14ac:dyDescent="0.2">
      <c r="AF90677" s="32"/>
    </row>
    <row r="90678" spans="32:32" x14ac:dyDescent="0.2">
      <c r="AF90678" s="32"/>
    </row>
    <row r="90679" spans="32:32" x14ac:dyDescent="0.2">
      <c r="AF90679" s="32"/>
    </row>
    <row r="90680" spans="32:32" x14ac:dyDescent="0.2">
      <c r="AF90680" s="32"/>
    </row>
    <row r="90681" spans="32:32" x14ac:dyDescent="0.2">
      <c r="AF90681" s="32"/>
    </row>
    <row r="90682" spans="32:32" x14ac:dyDescent="0.2">
      <c r="AF90682" s="32"/>
    </row>
    <row r="90683" spans="32:32" x14ac:dyDescent="0.2">
      <c r="AF90683" s="32"/>
    </row>
    <row r="90684" spans="32:32" x14ac:dyDescent="0.2">
      <c r="AF90684" s="32"/>
    </row>
    <row r="90685" spans="32:32" x14ac:dyDescent="0.2">
      <c r="AF90685" s="32"/>
    </row>
    <row r="90686" spans="32:32" x14ac:dyDescent="0.2">
      <c r="AF90686" s="32"/>
    </row>
    <row r="90687" spans="32:32" x14ac:dyDescent="0.2">
      <c r="AF90687" s="32"/>
    </row>
    <row r="90688" spans="32:32" x14ac:dyDescent="0.2">
      <c r="AF90688" s="32"/>
    </row>
    <row r="90689" spans="32:32" x14ac:dyDescent="0.2">
      <c r="AF90689" s="32"/>
    </row>
    <row r="90690" spans="32:32" x14ac:dyDescent="0.2">
      <c r="AF90690" s="32"/>
    </row>
    <row r="90691" spans="32:32" x14ac:dyDescent="0.2">
      <c r="AF90691" s="32"/>
    </row>
    <row r="90692" spans="32:32" x14ac:dyDescent="0.2">
      <c r="AF90692" s="32"/>
    </row>
    <row r="90693" spans="32:32" x14ac:dyDescent="0.2">
      <c r="AF90693" s="32"/>
    </row>
    <row r="90694" spans="32:32" x14ac:dyDescent="0.2">
      <c r="AF90694" s="32"/>
    </row>
    <row r="90695" spans="32:32" x14ac:dyDescent="0.2">
      <c r="AF90695" s="32"/>
    </row>
    <row r="90696" spans="32:32" x14ac:dyDescent="0.2">
      <c r="AF90696" s="32"/>
    </row>
    <row r="90697" spans="32:32" x14ac:dyDescent="0.2">
      <c r="AF90697" s="32"/>
    </row>
    <row r="90698" spans="32:32" x14ac:dyDescent="0.2">
      <c r="AF90698" s="32"/>
    </row>
    <row r="90699" spans="32:32" x14ac:dyDescent="0.2">
      <c r="AF90699" s="32"/>
    </row>
    <row r="90700" spans="32:32" x14ac:dyDescent="0.2">
      <c r="AF90700" s="32"/>
    </row>
    <row r="90701" spans="32:32" x14ac:dyDescent="0.2">
      <c r="AF90701" s="32"/>
    </row>
    <row r="90702" spans="32:32" x14ac:dyDescent="0.2">
      <c r="AF90702" s="32"/>
    </row>
    <row r="90703" spans="32:32" x14ac:dyDescent="0.2">
      <c r="AF90703" s="32"/>
    </row>
    <row r="90704" spans="32:32" x14ac:dyDescent="0.2">
      <c r="AF90704" s="32"/>
    </row>
    <row r="90705" spans="32:32" x14ac:dyDescent="0.2">
      <c r="AF90705" s="32"/>
    </row>
    <row r="90706" spans="32:32" x14ac:dyDescent="0.2">
      <c r="AF90706" s="32"/>
    </row>
    <row r="90707" spans="32:32" x14ac:dyDescent="0.2">
      <c r="AF90707" s="32"/>
    </row>
    <row r="90708" spans="32:32" x14ac:dyDescent="0.2">
      <c r="AF90708" s="32"/>
    </row>
    <row r="90709" spans="32:32" x14ac:dyDescent="0.2">
      <c r="AF90709" s="32"/>
    </row>
    <row r="90710" spans="32:32" x14ac:dyDescent="0.2">
      <c r="AF90710" s="32"/>
    </row>
    <row r="90711" spans="32:32" x14ac:dyDescent="0.2">
      <c r="AF90711" s="32"/>
    </row>
    <row r="90712" spans="32:32" x14ac:dyDescent="0.2">
      <c r="AF90712" s="32"/>
    </row>
    <row r="90713" spans="32:32" x14ac:dyDescent="0.2">
      <c r="AF90713" s="32"/>
    </row>
    <row r="90714" spans="32:32" x14ac:dyDescent="0.2">
      <c r="AF90714" s="32"/>
    </row>
    <row r="90715" spans="32:32" x14ac:dyDescent="0.2">
      <c r="AF90715" s="32"/>
    </row>
    <row r="90716" spans="32:32" x14ac:dyDescent="0.2">
      <c r="AF90716" s="32"/>
    </row>
    <row r="90717" spans="32:32" x14ac:dyDescent="0.2">
      <c r="AF90717" s="32"/>
    </row>
    <row r="90718" spans="32:32" x14ac:dyDescent="0.2">
      <c r="AF90718" s="32"/>
    </row>
    <row r="90719" spans="32:32" x14ac:dyDescent="0.2">
      <c r="AF90719" s="32"/>
    </row>
    <row r="90720" spans="32:32" x14ac:dyDescent="0.2">
      <c r="AF90720" s="32"/>
    </row>
    <row r="90721" spans="32:32" x14ac:dyDescent="0.2">
      <c r="AF90721" s="32"/>
    </row>
    <row r="90722" spans="32:32" x14ac:dyDescent="0.2">
      <c r="AF90722" s="32"/>
    </row>
    <row r="90723" spans="32:32" x14ac:dyDescent="0.2">
      <c r="AF90723" s="32"/>
    </row>
    <row r="90724" spans="32:32" x14ac:dyDescent="0.2">
      <c r="AF90724" s="32"/>
    </row>
    <row r="90725" spans="32:32" x14ac:dyDescent="0.2">
      <c r="AF90725" s="32"/>
    </row>
    <row r="90726" spans="32:32" x14ac:dyDescent="0.2">
      <c r="AF90726" s="32"/>
    </row>
    <row r="90727" spans="32:32" x14ac:dyDescent="0.2">
      <c r="AF90727" s="32"/>
    </row>
    <row r="90728" spans="32:32" x14ac:dyDescent="0.2">
      <c r="AF90728" s="32"/>
    </row>
    <row r="90729" spans="32:32" x14ac:dyDescent="0.2">
      <c r="AF90729" s="32"/>
    </row>
    <row r="90730" spans="32:32" x14ac:dyDescent="0.2">
      <c r="AF90730" s="32"/>
    </row>
    <row r="90731" spans="32:32" x14ac:dyDescent="0.2">
      <c r="AF90731" s="32"/>
    </row>
    <row r="90732" spans="32:32" x14ac:dyDescent="0.2">
      <c r="AF90732" s="32"/>
    </row>
    <row r="90733" spans="32:32" x14ac:dyDescent="0.2">
      <c r="AF90733" s="32"/>
    </row>
    <row r="90734" spans="32:32" x14ac:dyDescent="0.2">
      <c r="AF90734" s="32"/>
    </row>
    <row r="90735" spans="32:32" x14ac:dyDescent="0.2">
      <c r="AF90735" s="32"/>
    </row>
    <row r="90736" spans="32:32" x14ac:dyDescent="0.2">
      <c r="AF90736" s="32"/>
    </row>
    <row r="90737" spans="32:32" x14ac:dyDescent="0.2">
      <c r="AF90737" s="32"/>
    </row>
    <row r="90738" spans="32:32" x14ac:dyDescent="0.2">
      <c r="AF90738" s="32"/>
    </row>
    <row r="90739" spans="32:32" x14ac:dyDescent="0.2">
      <c r="AF90739" s="32"/>
    </row>
    <row r="90740" spans="32:32" x14ac:dyDescent="0.2">
      <c r="AF90740" s="32"/>
    </row>
    <row r="90741" spans="32:32" x14ac:dyDescent="0.2">
      <c r="AF90741" s="32"/>
    </row>
    <row r="90742" spans="32:32" x14ac:dyDescent="0.2">
      <c r="AF90742" s="32"/>
    </row>
    <row r="90743" spans="32:32" x14ac:dyDescent="0.2">
      <c r="AF90743" s="32"/>
    </row>
    <row r="90744" spans="32:32" x14ac:dyDescent="0.2">
      <c r="AF90744" s="32"/>
    </row>
    <row r="90745" spans="32:32" x14ac:dyDescent="0.2">
      <c r="AF90745" s="32"/>
    </row>
    <row r="90746" spans="32:32" x14ac:dyDescent="0.2">
      <c r="AF90746" s="32"/>
    </row>
    <row r="90747" spans="32:32" x14ac:dyDescent="0.2">
      <c r="AF90747" s="32"/>
    </row>
    <row r="90748" spans="32:32" x14ac:dyDescent="0.2">
      <c r="AF90748" s="32"/>
    </row>
    <row r="90749" spans="32:32" x14ac:dyDescent="0.2">
      <c r="AF90749" s="32"/>
    </row>
    <row r="90750" spans="32:32" x14ac:dyDescent="0.2">
      <c r="AF90750" s="32"/>
    </row>
    <row r="90751" spans="32:32" x14ac:dyDescent="0.2">
      <c r="AF90751" s="32"/>
    </row>
    <row r="90752" spans="32:32" x14ac:dyDescent="0.2">
      <c r="AF90752" s="32"/>
    </row>
    <row r="90753" spans="32:32" x14ac:dyDescent="0.2">
      <c r="AF90753" s="32"/>
    </row>
    <row r="90754" spans="32:32" x14ac:dyDescent="0.2">
      <c r="AF90754" s="32"/>
    </row>
    <row r="90755" spans="32:32" x14ac:dyDescent="0.2">
      <c r="AF90755" s="32"/>
    </row>
    <row r="90756" spans="32:32" x14ac:dyDescent="0.2">
      <c r="AF90756" s="32"/>
    </row>
    <row r="90757" spans="32:32" x14ac:dyDescent="0.2">
      <c r="AF90757" s="32"/>
    </row>
    <row r="90758" spans="32:32" x14ac:dyDescent="0.2">
      <c r="AF90758" s="32"/>
    </row>
    <row r="90759" spans="32:32" x14ac:dyDescent="0.2">
      <c r="AF90759" s="32"/>
    </row>
    <row r="90760" spans="32:32" x14ac:dyDescent="0.2">
      <c r="AF90760" s="32"/>
    </row>
    <row r="90761" spans="32:32" x14ac:dyDescent="0.2">
      <c r="AF90761" s="32"/>
    </row>
    <row r="90762" spans="32:32" x14ac:dyDescent="0.2">
      <c r="AF90762" s="32"/>
    </row>
    <row r="90763" spans="32:32" x14ac:dyDescent="0.2">
      <c r="AF90763" s="32"/>
    </row>
    <row r="90764" spans="32:32" x14ac:dyDescent="0.2">
      <c r="AF90764" s="32"/>
    </row>
    <row r="90765" spans="32:32" x14ac:dyDescent="0.2">
      <c r="AF90765" s="32"/>
    </row>
    <row r="90766" spans="32:32" x14ac:dyDescent="0.2">
      <c r="AF90766" s="32"/>
    </row>
    <row r="90767" spans="32:32" x14ac:dyDescent="0.2">
      <c r="AF90767" s="32"/>
    </row>
    <row r="90768" spans="32:32" x14ac:dyDescent="0.2">
      <c r="AF90768" s="32"/>
    </row>
    <row r="90769" spans="32:32" x14ac:dyDescent="0.2">
      <c r="AF90769" s="32"/>
    </row>
    <row r="90770" spans="32:32" x14ac:dyDescent="0.2">
      <c r="AF90770" s="32"/>
    </row>
    <row r="90771" spans="32:32" x14ac:dyDescent="0.2">
      <c r="AF90771" s="32"/>
    </row>
    <row r="90772" spans="32:32" x14ac:dyDescent="0.2">
      <c r="AF90772" s="32"/>
    </row>
    <row r="90773" spans="32:32" x14ac:dyDescent="0.2">
      <c r="AF90773" s="32"/>
    </row>
    <row r="90774" spans="32:32" x14ac:dyDescent="0.2">
      <c r="AF90774" s="32"/>
    </row>
    <row r="90775" spans="32:32" x14ac:dyDescent="0.2">
      <c r="AF90775" s="32"/>
    </row>
    <row r="90776" spans="32:32" x14ac:dyDescent="0.2">
      <c r="AF90776" s="32"/>
    </row>
    <row r="90777" spans="32:32" x14ac:dyDescent="0.2">
      <c r="AF90777" s="32"/>
    </row>
    <row r="90778" spans="32:32" x14ac:dyDescent="0.2">
      <c r="AF90778" s="32"/>
    </row>
    <row r="90779" spans="32:32" x14ac:dyDescent="0.2">
      <c r="AF90779" s="32"/>
    </row>
    <row r="90780" spans="32:32" x14ac:dyDescent="0.2">
      <c r="AF90780" s="32"/>
    </row>
    <row r="90781" spans="32:32" x14ac:dyDescent="0.2">
      <c r="AF90781" s="32"/>
    </row>
    <row r="90782" spans="32:32" x14ac:dyDescent="0.2">
      <c r="AF90782" s="32"/>
    </row>
    <row r="90783" spans="32:32" x14ac:dyDescent="0.2">
      <c r="AF90783" s="32"/>
    </row>
    <row r="90784" spans="32:32" x14ac:dyDescent="0.2">
      <c r="AF90784" s="32"/>
    </row>
    <row r="90785" spans="32:32" x14ac:dyDescent="0.2">
      <c r="AF90785" s="32"/>
    </row>
    <row r="90786" spans="32:32" x14ac:dyDescent="0.2">
      <c r="AF90786" s="32"/>
    </row>
    <row r="90787" spans="32:32" x14ac:dyDescent="0.2">
      <c r="AF90787" s="32"/>
    </row>
    <row r="90788" spans="32:32" x14ac:dyDescent="0.2">
      <c r="AF90788" s="32"/>
    </row>
    <row r="90789" spans="32:32" x14ac:dyDescent="0.2">
      <c r="AF90789" s="32"/>
    </row>
    <row r="90790" spans="32:32" x14ac:dyDescent="0.2">
      <c r="AF90790" s="32"/>
    </row>
    <row r="90791" spans="32:32" x14ac:dyDescent="0.2">
      <c r="AF90791" s="32"/>
    </row>
    <row r="90792" spans="32:32" x14ac:dyDescent="0.2">
      <c r="AF90792" s="32"/>
    </row>
    <row r="90793" spans="32:32" x14ac:dyDescent="0.2">
      <c r="AF90793" s="32"/>
    </row>
    <row r="90794" spans="32:32" x14ac:dyDescent="0.2">
      <c r="AF90794" s="32"/>
    </row>
    <row r="90795" spans="32:32" x14ac:dyDescent="0.2">
      <c r="AF90795" s="32"/>
    </row>
    <row r="90796" spans="32:32" x14ac:dyDescent="0.2">
      <c r="AF90796" s="32"/>
    </row>
    <row r="90797" spans="32:32" x14ac:dyDescent="0.2">
      <c r="AF90797" s="32"/>
    </row>
    <row r="90798" spans="32:32" x14ac:dyDescent="0.2">
      <c r="AF90798" s="32"/>
    </row>
    <row r="90799" spans="32:32" x14ac:dyDescent="0.2">
      <c r="AF90799" s="32"/>
    </row>
    <row r="90800" spans="32:32" x14ac:dyDescent="0.2">
      <c r="AF90800" s="32"/>
    </row>
    <row r="90801" spans="32:32" x14ac:dyDescent="0.2">
      <c r="AF90801" s="32"/>
    </row>
    <row r="90802" spans="32:32" x14ac:dyDescent="0.2">
      <c r="AF90802" s="32"/>
    </row>
    <row r="90803" spans="32:32" x14ac:dyDescent="0.2">
      <c r="AF90803" s="32"/>
    </row>
    <row r="90804" spans="32:32" x14ac:dyDescent="0.2">
      <c r="AF90804" s="32"/>
    </row>
    <row r="90805" spans="32:32" x14ac:dyDescent="0.2">
      <c r="AF90805" s="32"/>
    </row>
    <row r="90806" spans="32:32" x14ac:dyDescent="0.2">
      <c r="AF90806" s="32"/>
    </row>
    <row r="90807" spans="32:32" x14ac:dyDescent="0.2">
      <c r="AF90807" s="32"/>
    </row>
    <row r="90808" spans="32:32" x14ac:dyDescent="0.2">
      <c r="AF90808" s="32"/>
    </row>
    <row r="90809" spans="32:32" x14ac:dyDescent="0.2">
      <c r="AF90809" s="32"/>
    </row>
    <row r="90810" spans="32:32" x14ac:dyDescent="0.2">
      <c r="AF90810" s="32"/>
    </row>
    <row r="90811" spans="32:32" x14ac:dyDescent="0.2">
      <c r="AF90811" s="32"/>
    </row>
    <row r="90812" spans="32:32" x14ac:dyDescent="0.2">
      <c r="AF90812" s="32"/>
    </row>
    <row r="90813" spans="32:32" x14ac:dyDescent="0.2">
      <c r="AF90813" s="32"/>
    </row>
    <row r="90814" spans="32:32" x14ac:dyDescent="0.2">
      <c r="AF90814" s="32"/>
    </row>
    <row r="90815" spans="32:32" x14ac:dyDescent="0.2">
      <c r="AF90815" s="32"/>
    </row>
    <row r="90816" spans="32:32" x14ac:dyDescent="0.2">
      <c r="AF90816" s="32"/>
    </row>
    <row r="90817" spans="32:32" x14ac:dyDescent="0.2">
      <c r="AF90817" s="32"/>
    </row>
    <row r="90818" spans="32:32" x14ac:dyDescent="0.2">
      <c r="AF90818" s="32"/>
    </row>
    <row r="90819" spans="32:32" x14ac:dyDescent="0.2">
      <c r="AF90819" s="32"/>
    </row>
    <row r="90820" spans="32:32" x14ac:dyDescent="0.2">
      <c r="AF90820" s="32"/>
    </row>
    <row r="90821" spans="32:32" x14ac:dyDescent="0.2">
      <c r="AF90821" s="32"/>
    </row>
    <row r="90822" spans="32:32" x14ac:dyDescent="0.2">
      <c r="AF90822" s="32"/>
    </row>
    <row r="90823" spans="32:32" x14ac:dyDescent="0.2">
      <c r="AF90823" s="32"/>
    </row>
    <row r="90824" spans="32:32" x14ac:dyDescent="0.2">
      <c r="AF90824" s="32"/>
    </row>
    <row r="90825" spans="32:32" x14ac:dyDescent="0.2">
      <c r="AF90825" s="32"/>
    </row>
    <row r="90826" spans="32:32" x14ac:dyDescent="0.2">
      <c r="AF90826" s="32"/>
    </row>
    <row r="90827" spans="32:32" x14ac:dyDescent="0.2">
      <c r="AF90827" s="32"/>
    </row>
    <row r="90828" spans="32:32" x14ac:dyDescent="0.2">
      <c r="AF90828" s="32"/>
    </row>
    <row r="90829" spans="32:32" x14ac:dyDescent="0.2">
      <c r="AF90829" s="32"/>
    </row>
    <row r="90830" spans="32:32" x14ac:dyDescent="0.2">
      <c r="AF90830" s="32"/>
    </row>
    <row r="90831" spans="32:32" x14ac:dyDescent="0.2">
      <c r="AF90831" s="32"/>
    </row>
    <row r="90832" spans="32:32" x14ac:dyDescent="0.2">
      <c r="AF90832" s="32"/>
    </row>
    <row r="90833" spans="32:32" x14ac:dyDescent="0.2">
      <c r="AF90833" s="32"/>
    </row>
    <row r="90834" spans="32:32" x14ac:dyDescent="0.2">
      <c r="AF90834" s="32"/>
    </row>
    <row r="90835" spans="32:32" x14ac:dyDescent="0.2">
      <c r="AF90835" s="32"/>
    </row>
    <row r="90836" spans="32:32" x14ac:dyDescent="0.2">
      <c r="AF90836" s="32"/>
    </row>
    <row r="90837" spans="32:32" x14ac:dyDescent="0.2">
      <c r="AF90837" s="32"/>
    </row>
    <row r="90838" spans="32:32" x14ac:dyDescent="0.2">
      <c r="AF90838" s="32"/>
    </row>
    <row r="90839" spans="32:32" x14ac:dyDescent="0.2">
      <c r="AF90839" s="32"/>
    </row>
    <row r="90840" spans="32:32" x14ac:dyDescent="0.2">
      <c r="AF90840" s="32"/>
    </row>
    <row r="90841" spans="32:32" x14ac:dyDescent="0.2">
      <c r="AF90841" s="32"/>
    </row>
    <row r="90842" spans="32:32" x14ac:dyDescent="0.2">
      <c r="AF90842" s="32"/>
    </row>
    <row r="90843" spans="32:32" x14ac:dyDescent="0.2">
      <c r="AF90843" s="32"/>
    </row>
    <row r="90844" spans="32:32" x14ac:dyDescent="0.2">
      <c r="AF90844" s="32"/>
    </row>
    <row r="90845" spans="32:32" x14ac:dyDescent="0.2">
      <c r="AF90845" s="32"/>
    </row>
    <row r="90846" spans="32:32" x14ac:dyDescent="0.2">
      <c r="AF90846" s="32"/>
    </row>
    <row r="90847" spans="32:32" x14ac:dyDescent="0.2">
      <c r="AF90847" s="32"/>
    </row>
    <row r="90848" spans="32:32" x14ac:dyDescent="0.2">
      <c r="AF90848" s="32"/>
    </row>
    <row r="90849" spans="32:32" x14ac:dyDescent="0.2">
      <c r="AF90849" s="32"/>
    </row>
    <row r="90850" spans="32:32" x14ac:dyDescent="0.2">
      <c r="AF90850" s="32"/>
    </row>
    <row r="90851" spans="32:32" x14ac:dyDescent="0.2">
      <c r="AF90851" s="32"/>
    </row>
    <row r="90852" spans="32:32" x14ac:dyDescent="0.2">
      <c r="AF90852" s="32"/>
    </row>
    <row r="90853" spans="32:32" x14ac:dyDescent="0.2">
      <c r="AF90853" s="32"/>
    </row>
    <row r="90854" spans="32:32" x14ac:dyDescent="0.2">
      <c r="AF90854" s="32"/>
    </row>
    <row r="90855" spans="32:32" x14ac:dyDescent="0.2">
      <c r="AF90855" s="32"/>
    </row>
    <row r="90856" spans="32:32" x14ac:dyDescent="0.2">
      <c r="AF90856" s="32"/>
    </row>
    <row r="90857" spans="32:32" x14ac:dyDescent="0.2">
      <c r="AF90857" s="32"/>
    </row>
    <row r="90858" spans="32:32" x14ac:dyDescent="0.2">
      <c r="AF90858" s="32"/>
    </row>
    <row r="90859" spans="32:32" x14ac:dyDescent="0.2">
      <c r="AF90859" s="32"/>
    </row>
    <row r="90860" spans="32:32" x14ac:dyDescent="0.2">
      <c r="AF90860" s="32"/>
    </row>
    <row r="90861" spans="32:32" x14ac:dyDescent="0.2">
      <c r="AF90861" s="32"/>
    </row>
    <row r="90862" spans="32:32" x14ac:dyDescent="0.2">
      <c r="AF90862" s="32"/>
    </row>
    <row r="90863" spans="32:32" x14ac:dyDescent="0.2">
      <c r="AF90863" s="32"/>
    </row>
    <row r="90864" spans="32:32" x14ac:dyDescent="0.2">
      <c r="AF90864" s="32"/>
    </row>
    <row r="90865" spans="32:32" x14ac:dyDescent="0.2">
      <c r="AF90865" s="32"/>
    </row>
    <row r="90866" spans="32:32" x14ac:dyDescent="0.2">
      <c r="AF90866" s="32"/>
    </row>
    <row r="90867" spans="32:32" x14ac:dyDescent="0.2">
      <c r="AF90867" s="32"/>
    </row>
    <row r="90868" spans="32:32" x14ac:dyDescent="0.2">
      <c r="AF90868" s="32"/>
    </row>
    <row r="90869" spans="32:32" x14ac:dyDescent="0.2">
      <c r="AF90869" s="32"/>
    </row>
    <row r="90870" spans="32:32" x14ac:dyDescent="0.2">
      <c r="AF90870" s="32"/>
    </row>
    <row r="90871" spans="32:32" x14ac:dyDescent="0.2">
      <c r="AF90871" s="32"/>
    </row>
    <row r="90872" spans="32:32" x14ac:dyDescent="0.2">
      <c r="AF90872" s="32"/>
    </row>
    <row r="90873" spans="32:32" x14ac:dyDescent="0.2">
      <c r="AF90873" s="32"/>
    </row>
    <row r="90874" spans="32:32" x14ac:dyDescent="0.2">
      <c r="AF90874" s="32"/>
    </row>
    <row r="90875" spans="32:32" x14ac:dyDescent="0.2">
      <c r="AF90875" s="32"/>
    </row>
    <row r="90876" spans="32:32" x14ac:dyDescent="0.2">
      <c r="AF90876" s="32"/>
    </row>
    <row r="90877" spans="32:32" x14ac:dyDescent="0.2">
      <c r="AF90877" s="32"/>
    </row>
    <row r="90878" spans="32:32" x14ac:dyDescent="0.2">
      <c r="AF90878" s="32"/>
    </row>
    <row r="90879" spans="32:32" x14ac:dyDescent="0.2">
      <c r="AF90879" s="32"/>
    </row>
    <row r="90880" spans="32:32" x14ac:dyDescent="0.2">
      <c r="AF90880" s="32"/>
    </row>
    <row r="90881" spans="32:32" x14ac:dyDescent="0.2">
      <c r="AF90881" s="32"/>
    </row>
    <row r="90882" spans="32:32" x14ac:dyDescent="0.2">
      <c r="AF90882" s="32"/>
    </row>
    <row r="90883" spans="32:32" x14ac:dyDescent="0.2">
      <c r="AF90883" s="32"/>
    </row>
    <row r="90884" spans="32:32" x14ac:dyDescent="0.2">
      <c r="AF90884" s="32"/>
    </row>
    <row r="90885" spans="32:32" x14ac:dyDescent="0.2">
      <c r="AF90885" s="32"/>
    </row>
    <row r="90886" spans="32:32" x14ac:dyDescent="0.2">
      <c r="AF90886" s="32"/>
    </row>
    <row r="90887" spans="32:32" x14ac:dyDescent="0.2">
      <c r="AF90887" s="32"/>
    </row>
    <row r="90888" spans="32:32" x14ac:dyDescent="0.2">
      <c r="AF90888" s="32"/>
    </row>
    <row r="90889" spans="32:32" x14ac:dyDescent="0.2">
      <c r="AF90889" s="32"/>
    </row>
    <row r="90890" spans="32:32" x14ac:dyDescent="0.2">
      <c r="AF90890" s="32"/>
    </row>
    <row r="90891" spans="32:32" x14ac:dyDescent="0.2">
      <c r="AF90891" s="32"/>
    </row>
    <row r="90892" spans="32:32" x14ac:dyDescent="0.2">
      <c r="AF90892" s="32"/>
    </row>
    <row r="90893" spans="32:32" x14ac:dyDescent="0.2">
      <c r="AF90893" s="32"/>
    </row>
    <row r="90894" spans="32:32" x14ac:dyDescent="0.2">
      <c r="AF90894" s="32"/>
    </row>
    <row r="90895" spans="32:32" x14ac:dyDescent="0.2">
      <c r="AF90895" s="32"/>
    </row>
    <row r="90896" spans="32:32" x14ac:dyDescent="0.2">
      <c r="AF90896" s="32"/>
    </row>
    <row r="90897" spans="32:32" x14ac:dyDescent="0.2">
      <c r="AF90897" s="32"/>
    </row>
    <row r="90898" spans="32:32" x14ac:dyDescent="0.2">
      <c r="AF90898" s="32"/>
    </row>
    <row r="90899" spans="32:32" x14ac:dyDescent="0.2">
      <c r="AF90899" s="32"/>
    </row>
    <row r="90900" spans="32:32" x14ac:dyDescent="0.2">
      <c r="AF90900" s="32"/>
    </row>
    <row r="90901" spans="32:32" x14ac:dyDescent="0.2">
      <c r="AF90901" s="32"/>
    </row>
    <row r="90902" spans="32:32" x14ac:dyDescent="0.2">
      <c r="AF90902" s="32"/>
    </row>
    <row r="90903" spans="32:32" x14ac:dyDescent="0.2">
      <c r="AF90903" s="32"/>
    </row>
    <row r="90904" spans="32:32" x14ac:dyDescent="0.2">
      <c r="AF90904" s="32"/>
    </row>
    <row r="90905" spans="32:32" x14ac:dyDescent="0.2">
      <c r="AF90905" s="32"/>
    </row>
    <row r="90906" spans="32:32" x14ac:dyDescent="0.2">
      <c r="AF90906" s="32"/>
    </row>
    <row r="90907" spans="32:32" x14ac:dyDescent="0.2">
      <c r="AF90907" s="32"/>
    </row>
    <row r="90908" spans="32:32" x14ac:dyDescent="0.2">
      <c r="AF90908" s="32"/>
    </row>
    <row r="90909" spans="32:32" x14ac:dyDescent="0.2">
      <c r="AF90909" s="32"/>
    </row>
    <row r="90910" spans="32:32" x14ac:dyDescent="0.2">
      <c r="AF90910" s="32"/>
    </row>
    <row r="90911" spans="32:32" x14ac:dyDescent="0.2">
      <c r="AF90911" s="32"/>
    </row>
    <row r="90912" spans="32:32" x14ac:dyDescent="0.2">
      <c r="AF90912" s="32"/>
    </row>
    <row r="90913" spans="32:32" x14ac:dyDescent="0.2">
      <c r="AF90913" s="32"/>
    </row>
    <row r="90914" spans="32:32" x14ac:dyDescent="0.2">
      <c r="AF90914" s="32"/>
    </row>
    <row r="90915" spans="32:32" x14ac:dyDescent="0.2">
      <c r="AF90915" s="32"/>
    </row>
    <row r="90916" spans="32:32" x14ac:dyDescent="0.2">
      <c r="AF90916" s="32"/>
    </row>
    <row r="90917" spans="32:32" x14ac:dyDescent="0.2">
      <c r="AF90917" s="32"/>
    </row>
    <row r="90918" spans="32:32" x14ac:dyDescent="0.2">
      <c r="AF90918" s="32"/>
    </row>
    <row r="90919" spans="32:32" x14ac:dyDescent="0.2">
      <c r="AF90919" s="32"/>
    </row>
    <row r="90920" spans="32:32" x14ac:dyDescent="0.2">
      <c r="AF90920" s="32"/>
    </row>
    <row r="90921" spans="32:32" x14ac:dyDescent="0.2">
      <c r="AF90921" s="32"/>
    </row>
    <row r="90922" spans="32:32" x14ac:dyDescent="0.2">
      <c r="AF90922" s="32"/>
    </row>
    <row r="90923" spans="32:32" x14ac:dyDescent="0.2">
      <c r="AF90923" s="32"/>
    </row>
    <row r="90924" spans="32:32" x14ac:dyDescent="0.2">
      <c r="AF90924" s="32"/>
    </row>
    <row r="90925" spans="32:32" x14ac:dyDescent="0.2">
      <c r="AF90925" s="32"/>
    </row>
    <row r="90926" spans="32:32" x14ac:dyDescent="0.2">
      <c r="AF90926" s="32"/>
    </row>
    <row r="90927" spans="32:32" x14ac:dyDescent="0.2">
      <c r="AF90927" s="32"/>
    </row>
    <row r="90928" spans="32:32" x14ac:dyDescent="0.2">
      <c r="AF90928" s="32"/>
    </row>
    <row r="90929" spans="32:32" x14ac:dyDescent="0.2">
      <c r="AF90929" s="32"/>
    </row>
    <row r="90930" spans="32:32" x14ac:dyDescent="0.2">
      <c r="AF90930" s="32"/>
    </row>
    <row r="90931" spans="32:32" x14ac:dyDescent="0.2">
      <c r="AF90931" s="32"/>
    </row>
    <row r="90932" spans="32:32" x14ac:dyDescent="0.2">
      <c r="AF90932" s="32"/>
    </row>
    <row r="90933" spans="32:32" x14ac:dyDescent="0.2">
      <c r="AF90933" s="32"/>
    </row>
    <row r="90934" spans="32:32" x14ac:dyDescent="0.2">
      <c r="AF90934" s="32"/>
    </row>
    <row r="90935" spans="32:32" x14ac:dyDescent="0.2">
      <c r="AF90935" s="32"/>
    </row>
    <row r="90936" spans="32:32" x14ac:dyDescent="0.2">
      <c r="AF90936" s="32"/>
    </row>
    <row r="90937" spans="32:32" x14ac:dyDescent="0.2">
      <c r="AF90937" s="32"/>
    </row>
    <row r="90938" spans="32:32" x14ac:dyDescent="0.2">
      <c r="AF90938" s="32"/>
    </row>
    <row r="90939" spans="32:32" x14ac:dyDescent="0.2">
      <c r="AF90939" s="32"/>
    </row>
    <row r="90940" spans="32:32" x14ac:dyDescent="0.2">
      <c r="AF90940" s="32"/>
    </row>
    <row r="90941" spans="32:32" x14ac:dyDescent="0.2">
      <c r="AF90941" s="32"/>
    </row>
    <row r="90942" spans="32:32" x14ac:dyDescent="0.2">
      <c r="AF90942" s="32"/>
    </row>
    <row r="90943" spans="32:32" x14ac:dyDescent="0.2">
      <c r="AF90943" s="32"/>
    </row>
    <row r="90944" spans="32:32" x14ac:dyDescent="0.2">
      <c r="AF90944" s="32"/>
    </row>
    <row r="90945" spans="32:32" x14ac:dyDescent="0.2">
      <c r="AF90945" s="32"/>
    </row>
    <row r="90946" spans="32:32" x14ac:dyDescent="0.2">
      <c r="AF90946" s="32"/>
    </row>
    <row r="90947" spans="32:32" x14ac:dyDescent="0.2">
      <c r="AF90947" s="32"/>
    </row>
    <row r="90948" spans="32:32" x14ac:dyDescent="0.2">
      <c r="AF90948" s="32"/>
    </row>
    <row r="90949" spans="32:32" x14ac:dyDescent="0.2">
      <c r="AF90949" s="32"/>
    </row>
    <row r="90950" spans="32:32" x14ac:dyDescent="0.2">
      <c r="AF90950" s="32"/>
    </row>
    <row r="90951" spans="32:32" x14ac:dyDescent="0.2">
      <c r="AF90951" s="32"/>
    </row>
    <row r="90952" spans="32:32" x14ac:dyDescent="0.2">
      <c r="AF90952" s="32"/>
    </row>
    <row r="90953" spans="32:32" x14ac:dyDescent="0.2">
      <c r="AF90953" s="32"/>
    </row>
    <row r="90954" spans="32:32" x14ac:dyDescent="0.2">
      <c r="AF90954" s="32"/>
    </row>
    <row r="90955" spans="32:32" x14ac:dyDescent="0.2">
      <c r="AF90955" s="32"/>
    </row>
    <row r="90956" spans="32:32" x14ac:dyDescent="0.2">
      <c r="AF90956" s="32"/>
    </row>
    <row r="90957" spans="32:32" x14ac:dyDescent="0.2">
      <c r="AF90957" s="32"/>
    </row>
    <row r="90958" spans="32:32" x14ac:dyDescent="0.2">
      <c r="AF90958" s="32"/>
    </row>
    <row r="90959" spans="32:32" x14ac:dyDescent="0.2">
      <c r="AF90959" s="32"/>
    </row>
    <row r="90960" spans="32:32" x14ac:dyDescent="0.2">
      <c r="AF90960" s="32"/>
    </row>
    <row r="90961" spans="32:32" x14ac:dyDescent="0.2">
      <c r="AF90961" s="32"/>
    </row>
    <row r="90962" spans="32:32" x14ac:dyDescent="0.2">
      <c r="AF90962" s="32"/>
    </row>
    <row r="90963" spans="32:32" x14ac:dyDescent="0.2">
      <c r="AF90963" s="32"/>
    </row>
    <row r="90964" spans="32:32" x14ac:dyDescent="0.2">
      <c r="AF90964" s="32"/>
    </row>
    <row r="90965" spans="32:32" x14ac:dyDescent="0.2">
      <c r="AF90965" s="32"/>
    </row>
    <row r="90966" spans="32:32" x14ac:dyDescent="0.2">
      <c r="AF90966" s="32"/>
    </row>
    <row r="90967" spans="32:32" x14ac:dyDescent="0.2">
      <c r="AF90967" s="32"/>
    </row>
    <row r="90968" spans="32:32" x14ac:dyDescent="0.2">
      <c r="AF90968" s="32"/>
    </row>
    <row r="90969" spans="32:32" x14ac:dyDescent="0.2">
      <c r="AF90969" s="32"/>
    </row>
    <row r="90970" spans="32:32" x14ac:dyDescent="0.2">
      <c r="AF90970" s="32"/>
    </row>
    <row r="90971" spans="32:32" x14ac:dyDescent="0.2">
      <c r="AF90971" s="32"/>
    </row>
    <row r="90972" spans="32:32" x14ac:dyDescent="0.2">
      <c r="AF90972" s="32"/>
    </row>
    <row r="90973" spans="32:32" x14ac:dyDescent="0.2">
      <c r="AF90973" s="32"/>
    </row>
    <row r="90974" spans="32:32" x14ac:dyDescent="0.2">
      <c r="AF90974" s="32"/>
    </row>
    <row r="90975" spans="32:32" x14ac:dyDescent="0.2">
      <c r="AF90975" s="32"/>
    </row>
    <row r="90976" spans="32:32" x14ac:dyDescent="0.2">
      <c r="AF90976" s="32"/>
    </row>
    <row r="90977" spans="32:32" x14ac:dyDescent="0.2">
      <c r="AF90977" s="32"/>
    </row>
    <row r="90978" spans="32:32" x14ac:dyDescent="0.2">
      <c r="AF90978" s="32"/>
    </row>
    <row r="90979" spans="32:32" x14ac:dyDescent="0.2">
      <c r="AF90979" s="32"/>
    </row>
    <row r="90980" spans="32:32" x14ac:dyDescent="0.2">
      <c r="AF90980" s="32"/>
    </row>
    <row r="90981" spans="32:32" x14ac:dyDescent="0.2">
      <c r="AF90981" s="32"/>
    </row>
    <row r="90982" spans="32:32" x14ac:dyDescent="0.2">
      <c r="AF90982" s="32"/>
    </row>
    <row r="90983" spans="32:32" x14ac:dyDescent="0.2">
      <c r="AF90983" s="32"/>
    </row>
    <row r="90984" spans="32:32" x14ac:dyDescent="0.2">
      <c r="AF90984" s="32"/>
    </row>
    <row r="90985" spans="32:32" x14ac:dyDescent="0.2">
      <c r="AF90985" s="32"/>
    </row>
    <row r="90986" spans="32:32" x14ac:dyDescent="0.2">
      <c r="AF90986" s="32"/>
    </row>
    <row r="90987" spans="32:32" x14ac:dyDescent="0.2">
      <c r="AF90987" s="32"/>
    </row>
    <row r="90988" spans="32:32" x14ac:dyDescent="0.2">
      <c r="AF90988" s="32"/>
    </row>
    <row r="90989" spans="32:32" x14ac:dyDescent="0.2">
      <c r="AF90989" s="32"/>
    </row>
    <row r="90990" spans="32:32" x14ac:dyDescent="0.2">
      <c r="AF90990" s="32"/>
    </row>
    <row r="90991" spans="32:32" x14ac:dyDescent="0.2">
      <c r="AF90991" s="32"/>
    </row>
    <row r="90992" spans="32:32" x14ac:dyDescent="0.2">
      <c r="AF90992" s="32"/>
    </row>
    <row r="90993" spans="32:32" x14ac:dyDescent="0.2">
      <c r="AF90993" s="32"/>
    </row>
    <row r="90994" spans="32:32" x14ac:dyDescent="0.2">
      <c r="AF90994" s="32"/>
    </row>
    <row r="90995" spans="32:32" x14ac:dyDescent="0.2">
      <c r="AF90995" s="32"/>
    </row>
    <row r="90996" spans="32:32" x14ac:dyDescent="0.2">
      <c r="AF90996" s="32"/>
    </row>
    <row r="90997" spans="32:32" x14ac:dyDescent="0.2">
      <c r="AF90997" s="32"/>
    </row>
    <row r="90998" spans="32:32" x14ac:dyDescent="0.2">
      <c r="AF90998" s="32"/>
    </row>
    <row r="90999" spans="32:32" x14ac:dyDescent="0.2">
      <c r="AF90999" s="32"/>
    </row>
    <row r="91000" spans="32:32" x14ac:dyDescent="0.2">
      <c r="AF91000" s="32"/>
    </row>
    <row r="91001" spans="32:32" x14ac:dyDescent="0.2">
      <c r="AF91001" s="32"/>
    </row>
    <row r="91002" spans="32:32" x14ac:dyDescent="0.2">
      <c r="AF91002" s="32"/>
    </row>
    <row r="91003" spans="32:32" x14ac:dyDescent="0.2">
      <c r="AF91003" s="32"/>
    </row>
    <row r="91004" spans="32:32" x14ac:dyDescent="0.2">
      <c r="AF91004" s="32"/>
    </row>
    <row r="91005" spans="32:32" x14ac:dyDescent="0.2">
      <c r="AF91005" s="32"/>
    </row>
    <row r="91006" spans="32:32" x14ac:dyDescent="0.2">
      <c r="AF91006" s="32"/>
    </row>
    <row r="91007" spans="32:32" x14ac:dyDescent="0.2">
      <c r="AF91007" s="32"/>
    </row>
    <row r="91008" spans="32:32" x14ac:dyDescent="0.2">
      <c r="AF91008" s="32"/>
    </row>
    <row r="91009" spans="32:32" x14ac:dyDescent="0.2">
      <c r="AF91009" s="32"/>
    </row>
    <row r="91010" spans="32:32" x14ac:dyDescent="0.2">
      <c r="AF91010" s="32"/>
    </row>
    <row r="91011" spans="32:32" x14ac:dyDescent="0.2">
      <c r="AF91011" s="32"/>
    </row>
    <row r="91012" spans="32:32" x14ac:dyDescent="0.2">
      <c r="AF91012" s="32"/>
    </row>
    <row r="91013" spans="32:32" x14ac:dyDescent="0.2">
      <c r="AF91013" s="32"/>
    </row>
    <row r="91014" spans="32:32" x14ac:dyDescent="0.2">
      <c r="AF91014" s="32"/>
    </row>
    <row r="91015" spans="32:32" x14ac:dyDescent="0.2">
      <c r="AF91015" s="32"/>
    </row>
    <row r="91016" spans="32:32" x14ac:dyDescent="0.2">
      <c r="AF91016" s="32"/>
    </row>
    <row r="91017" spans="32:32" x14ac:dyDescent="0.2">
      <c r="AF91017" s="32"/>
    </row>
    <row r="91018" spans="32:32" x14ac:dyDescent="0.2">
      <c r="AF91018" s="32"/>
    </row>
    <row r="91019" spans="32:32" x14ac:dyDescent="0.2">
      <c r="AF91019" s="32"/>
    </row>
    <row r="91020" spans="32:32" x14ac:dyDescent="0.2">
      <c r="AF91020" s="32"/>
    </row>
    <row r="91021" spans="32:32" x14ac:dyDescent="0.2">
      <c r="AF91021" s="32"/>
    </row>
    <row r="91022" spans="32:32" x14ac:dyDescent="0.2">
      <c r="AF91022" s="32"/>
    </row>
    <row r="91023" spans="32:32" x14ac:dyDescent="0.2">
      <c r="AF91023" s="32"/>
    </row>
    <row r="91024" spans="32:32" x14ac:dyDescent="0.2">
      <c r="AF91024" s="32"/>
    </row>
    <row r="91025" spans="32:32" x14ac:dyDescent="0.2">
      <c r="AF91025" s="32"/>
    </row>
    <row r="91026" spans="32:32" x14ac:dyDescent="0.2">
      <c r="AF91026" s="32"/>
    </row>
    <row r="91027" spans="32:32" x14ac:dyDescent="0.2">
      <c r="AF91027" s="32"/>
    </row>
    <row r="91028" spans="32:32" x14ac:dyDescent="0.2">
      <c r="AF91028" s="32"/>
    </row>
    <row r="91029" spans="32:32" x14ac:dyDescent="0.2">
      <c r="AF91029" s="32"/>
    </row>
    <row r="91030" spans="32:32" x14ac:dyDescent="0.2">
      <c r="AF91030" s="32"/>
    </row>
    <row r="91031" spans="32:32" x14ac:dyDescent="0.2">
      <c r="AF91031" s="32"/>
    </row>
    <row r="91032" spans="32:32" x14ac:dyDescent="0.2">
      <c r="AF91032" s="32"/>
    </row>
    <row r="91033" spans="32:32" x14ac:dyDescent="0.2">
      <c r="AF91033" s="32"/>
    </row>
    <row r="91034" spans="32:32" x14ac:dyDescent="0.2">
      <c r="AF91034" s="32"/>
    </row>
    <row r="91035" spans="32:32" x14ac:dyDescent="0.2">
      <c r="AF91035" s="32"/>
    </row>
    <row r="91036" spans="32:32" x14ac:dyDescent="0.2">
      <c r="AF91036" s="32"/>
    </row>
    <row r="91037" spans="32:32" x14ac:dyDescent="0.2">
      <c r="AF91037" s="32"/>
    </row>
    <row r="91038" spans="32:32" x14ac:dyDescent="0.2">
      <c r="AF91038" s="32"/>
    </row>
    <row r="91039" spans="32:32" x14ac:dyDescent="0.2">
      <c r="AF91039" s="32"/>
    </row>
    <row r="91040" spans="32:32" x14ac:dyDescent="0.2">
      <c r="AF91040" s="32"/>
    </row>
    <row r="91041" spans="32:32" x14ac:dyDescent="0.2">
      <c r="AF91041" s="32"/>
    </row>
    <row r="91042" spans="32:32" x14ac:dyDescent="0.2">
      <c r="AF91042" s="32"/>
    </row>
    <row r="91043" spans="32:32" x14ac:dyDescent="0.2">
      <c r="AF91043" s="32"/>
    </row>
    <row r="91044" spans="32:32" x14ac:dyDescent="0.2">
      <c r="AF91044" s="32"/>
    </row>
    <row r="91045" spans="32:32" x14ac:dyDescent="0.2">
      <c r="AF91045" s="32"/>
    </row>
    <row r="91046" spans="32:32" x14ac:dyDescent="0.2">
      <c r="AF91046" s="32"/>
    </row>
    <row r="91047" spans="32:32" x14ac:dyDescent="0.2">
      <c r="AF91047" s="32"/>
    </row>
    <row r="91048" spans="32:32" x14ac:dyDescent="0.2">
      <c r="AF91048" s="32"/>
    </row>
    <row r="91049" spans="32:32" x14ac:dyDescent="0.2">
      <c r="AF91049" s="32"/>
    </row>
    <row r="91050" spans="32:32" x14ac:dyDescent="0.2">
      <c r="AF91050" s="32"/>
    </row>
    <row r="91051" spans="32:32" x14ac:dyDescent="0.2">
      <c r="AF91051" s="32"/>
    </row>
    <row r="91052" spans="32:32" x14ac:dyDescent="0.2">
      <c r="AF91052" s="32"/>
    </row>
    <row r="91053" spans="32:32" x14ac:dyDescent="0.2">
      <c r="AF91053" s="32"/>
    </row>
    <row r="91054" spans="32:32" x14ac:dyDescent="0.2">
      <c r="AF91054" s="32"/>
    </row>
    <row r="91055" spans="32:32" x14ac:dyDescent="0.2">
      <c r="AF91055" s="32"/>
    </row>
    <row r="91056" spans="32:32" x14ac:dyDescent="0.2">
      <c r="AF91056" s="32"/>
    </row>
    <row r="91057" spans="32:32" x14ac:dyDescent="0.2">
      <c r="AF91057" s="32"/>
    </row>
    <row r="91058" spans="32:32" x14ac:dyDescent="0.2">
      <c r="AF91058" s="32"/>
    </row>
    <row r="91059" spans="32:32" x14ac:dyDescent="0.2">
      <c r="AF91059" s="32"/>
    </row>
    <row r="91060" spans="32:32" x14ac:dyDescent="0.2">
      <c r="AF91060" s="32"/>
    </row>
    <row r="91061" spans="32:32" x14ac:dyDescent="0.2">
      <c r="AF91061" s="32"/>
    </row>
    <row r="91062" spans="32:32" x14ac:dyDescent="0.2">
      <c r="AF91062" s="32"/>
    </row>
    <row r="91063" spans="32:32" x14ac:dyDescent="0.2">
      <c r="AF91063" s="32"/>
    </row>
    <row r="91064" spans="32:32" x14ac:dyDescent="0.2">
      <c r="AF91064" s="32"/>
    </row>
    <row r="91065" spans="32:32" x14ac:dyDescent="0.2">
      <c r="AF91065" s="32"/>
    </row>
    <row r="91066" spans="32:32" x14ac:dyDescent="0.2">
      <c r="AF91066" s="32"/>
    </row>
    <row r="91067" spans="32:32" x14ac:dyDescent="0.2">
      <c r="AF91067" s="32"/>
    </row>
    <row r="91068" spans="32:32" x14ac:dyDescent="0.2">
      <c r="AF91068" s="32"/>
    </row>
    <row r="91069" spans="32:32" x14ac:dyDescent="0.2">
      <c r="AF91069" s="32"/>
    </row>
    <row r="91070" spans="32:32" x14ac:dyDescent="0.2">
      <c r="AF91070" s="32"/>
    </row>
    <row r="91071" spans="32:32" x14ac:dyDescent="0.2">
      <c r="AF91071" s="32"/>
    </row>
    <row r="91072" spans="32:32" x14ac:dyDescent="0.2">
      <c r="AF91072" s="32"/>
    </row>
    <row r="91073" spans="32:32" x14ac:dyDescent="0.2">
      <c r="AF91073" s="32"/>
    </row>
    <row r="91074" spans="32:32" x14ac:dyDescent="0.2">
      <c r="AF91074" s="32"/>
    </row>
    <row r="91075" spans="32:32" x14ac:dyDescent="0.2">
      <c r="AF91075" s="32"/>
    </row>
    <row r="91076" spans="32:32" x14ac:dyDescent="0.2">
      <c r="AF91076" s="32"/>
    </row>
    <row r="91077" spans="32:32" x14ac:dyDescent="0.2">
      <c r="AF91077" s="32"/>
    </row>
    <row r="91078" spans="32:32" x14ac:dyDescent="0.2">
      <c r="AF91078" s="32"/>
    </row>
    <row r="91079" spans="32:32" x14ac:dyDescent="0.2">
      <c r="AF91079" s="32"/>
    </row>
    <row r="91080" spans="32:32" x14ac:dyDescent="0.2">
      <c r="AF91080" s="32"/>
    </row>
    <row r="91081" spans="32:32" x14ac:dyDescent="0.2">
      <c r="AF91081" s="32"/>
    </row>
    <row r="91082" spans="32:32" x14ac:dyDescent="0.2">
      <c r="AF91082" s="32"/>
    </row>
    <row r="91083" spans="32:32" x14ac:dyDescent="0.2">
      <c r="AF91083" s="32"/>
    </row>
    <row r="91084" spans="32:32" x14ac:dyDescent="0.2">
      <c r="AF91084" s="32"/>
    </row>
    <row r="91085" spans="32:32" x14ac:dyDescent="0.2">
      <c r="AF91085" s="32"/>
    </row>
    <row r="91086" spans="32:32" x14ac:dyDescent="0.2">
      <c r="AF91086" s="32"/>
    </row>
    <row r="91087" spans="32:32" x14ac:dyDescent="0.2">
      <c r="AF91087" s="32"/>
    </row>
    <row r="91088" spans="32:32" x14ac:dyDescent="0.2">
      <c r="AF91088" s="32"/>
    </row>
    <row r="91089" spans="32:32" x14ac:dyDescent="0.2">
      <c r="AF91089" s="32"/>
    </row>
    <row r="91090" spans="32:32" x14ac:dyDescent="0.2">
      <c r="AF91090" s="32"/>
    </row>
    <row r="91091" spans="32:32" x14ac:dyDescent="0.2">
      <c r="AF91091" s="32"/>
    </row>
    <row r="91092" spans="32:32" x14ac:dyDescent="0.2">
      <c r="AF91092" s="32"/>
    </row>
    <row r="91093" spans="32:32" x14ac:dyDescent="0.2">
      <c r="AF91093" s="32"/>
    </row>
    <row r="91094" spans="32:32" x14ac:dyDescent="0.2">
      <c r="AF91094" s="32"/>
    </row>
    <row r="91095" spans="32:32" x14ac:dyDescent="0.2">
      <c r="AF91095" s="32"/>
    </row>
    <row r="91096" spans="32:32" x14ac:dyDescent="0.2">
      <c r="AF91096" s="32"/>
    </row>
    <row r="91097" spans="32:32" x14ac:dyDescent="0.2">
      <c r="AF91097" s="32"/>
    </row>
    <row r="91098" spans="32:32" x14ac:dyDescent="0.2">
      <c r="AF91098" s="32"/>
    </row>
    <row r="91099" spans="32:32" x14ac:dyDescent="0.2">
      <c r="AF91099" s="32"/>
    </row>
    <row r="91100" spans="32:32" x14ac:dyDescent="0.2">
      <c r="AF91100" s="32"/>
    </row>
    <row r="91101" spans="32:32" x14ac:dyDescent="0.2">
      <c r="AF91101" s="32"/>
    </row>
    <row r="91102" spans="32:32" x14ac:dyDescent="0.2">
      <c r="AF91102" s="32"/>
    </row>
    <row r="91103" spans="32:32" x14ac:dyDescent="0.2">
      <c r="AF91103" s="32"/>
    </row>
    <row r="91104" spans="32:32" x14ac:dyDescent="0.2">
      <c r="AF91104" s="32"/>
    </row>
    <row r="91105" spans="32:32" x14ac:dyDescent="0.2">
      <c r="AF91105" s="32"/>
    </row>
    <row r="91106" spans="32:32" x14ac:dyDescent="0.2">
      <c r="AF91106" s="32"/>
    </row>
    <row r="91107" spans="32:32" x14ac:dyDescent="0.2">
      <c r="AF91107" s="32"/>
    </row>
    <row r="91108" spans="32:32" x14ac:dyDescent="0.2">
      <c r="AF91108" s="32"/>
    </row>
    <row r="91109" spans="32:32" x14ac:dyDescent="0.2">
      <c r="AF91109" s="32"/>
    </row>
    <row r="91110" spans="32:32" x14ac:dyDescent="0.2">
      <c r="AF91110" s="32"/>
    </row>
    <row r="91111" spans="32:32" x14ac:dyDescent="0.2">
      <c r="AF91111" s="32"/>
    </row>
    <row r="91112" spans="32:32" x14ac:dyDescent="0.2">
      <c r="AF91112" s="32"/>
    </row>
    <row r="91113" spans="32:32" x14ac:dyDescent="0.2">
      <c r="AF91113" s="32"/>
    </row>
    <row r="91114" spans="32:32" x14ac:dyDescent="0.2">
      <c r="AF91114" s="32"/>
    </row>
    <row r="91115" spans="32:32" x14ac:dyDescent="0.2">
      <c r="AF91115" s="32"/>
    </row>
    <row r="91116" spans="32:32" x14ac:dyDescent="0.2">
      <c r="AF91116" s="32"/>
    </row>
    <row r="91117" spans="32:32" x14ac:dyDescent="0.2">
      <c r="AF91117" s="32"/>
    </row>
    <row r="91118" spans="32:32" x14ac:dyDescent="0.2">
      <c r="AF91118" s="32"/>
    </row>
    <row r="91119" spans="32:32" x14ac:dyDescent="0.2">
      <c r="AF91119" s="32"/>
    </row>
    <row r="91120" spans="32:32" x14ac:dyDescent="0.2">
      <c r="AF91120" s="32"/>
    </row>
    <row r="91121" spans="32:32" x14ac:dyDescent="0.2">
      <c r="AF91121" s="32"/>
    </row>
    <row r="91122" spans="32:32" x14ac:dyDescent="0.2">
      <c r="AF91122" s="32"/>
    </row>
    <row r="91123" spans="32:32" x14ac:dyDescent="0.2">
      <c r="AF91123" s="32"/>
    </row>
    <row r="91124" spans="32:32" x14ac:dyDescent="0.2">
      <c r="AF91124" s="32"/>
    </row>
    <row r="91125" spans="32:32" x14ac:dyDescent="0.2">
      <c r="AF91125" s="32"/>
    </row>
    <row r="91126" spans="32:32" x14ac:dyDescent="0.2">
      <c r="AF91126" s="32"/>
    </row>
    <row r="91127" spans="32:32" x14ac:dyDescent="0.2">
      <c r="AF91127" s="32"/>
    </row>
    <row r="91128" spans="32:32" x14ac:dyDescent="0.2">
      <c r="AF91128" s="32"/>
    </row>
    <row r="91129" spans="32:32" x14ac:dyDescent="0.2">
      <c r="AF91129" s="32"/>
    </row>
    <row r="91130" spans="32:32" x14ac:dyDescent="0.2">
      <c r="AF91130" s="32"/>
    </row>
    <row r="91131" spans="32:32" x14ac:dyDescent="0.2">
      <c r="AF91131" s="32"/>
    </row>
    <row r="91132" spans="32:32" x14ac:dyDescent="0.2">
      <c r="AF91132" s="32"/>
    </row>
    <row r="91133" spans="32:32" x14ac:dyDescent="0.2">
      <c r="AF91133" s="32"/>
    </row>
    <row r="91134" spans="32:32" x14ac:dyDescent="0.2">
      <c r="AF91134" s="32"/>
    </row>
    <row r="91135" spans="32:32" x14ac:dyDescent="0.2">
      <c r="AF91135" s="32"/>
    </row>
    <row r="91136" spans="32:32" x14ac:dyDescent="0.2">
      <c r="AF91136" s="32"/>
    </row>
    <row r="91137" spans="32:32" x14ac:dyDescent="0.2">
      <c r="AF91137" s="32"/>
    </row>
    <row r="91138" spans="32:32" x14ac:dyDescent="0.2">
      <c r="AF91138" s="32"/>
    </row>
    <row r="91139" spans="32:32" x14ac:dyDescent="0.2">
      <c r="AF91139" s="32"/>
    </row>
    <row r="91140" spans="32:32" x14ac:dyDescent="0.2">
      <c r="AF91140" s="32"/>
    </row>
    <row r="91141" spans="32:32" x14ac:dyDescent="0.2">
      <c r="AF91141" s="32"/>
    </row>
    <row r="91142" spans="32:32" x14ac:dyDescent="0.2">
      <c r="AF91142" s="32"/>
    </row>
    <row r="91143" spans="32:32" x14ac:dyDescent="0.2">
      <c r="AF91143" s="32"/>
    </row>
    <row r="91144" spans="32:32" x14ac:dyDescent="0.2">
      <c r="AF91144" s="32"/>
    </row>
    <row r="91145" spans="32:32" x14ac:dyDescent="0.2">
      <c r="AF91145" s="32"/>
    </row>
    <row r="91146" spans="32:32" x14ac:dyDescent="0.2">
      <c r="AF91146" s="32"/>
    </row>
    <row r="91147" spans="32:32" x14ac:dyDescent="0.2">
      <c r="AF91147" s="32"/>
    </row>
    <row r="91148" spans="32:32" x14ac:dyDescent="0.2">
      <c r="AF91148" s="32"/>
    </row>
    <row r="91149" spans="32:32" x14ac:dyDescent="0.2">
      <c r="AF91149" s="32"/>
    </row>
    <row r="91150" spans="32:32" x14ac:dyDescent="0.2">
      <c r="AF91150" s="32"/>
    </row>
    <row r="91151" spans="32:32" x14ac:dyDescent="0.2">
      <c r="AF91151" s="32"/>
    </row>
    <row r="91152" spans="32:32" x14ac:dyDescent="0.2">
      <c r="AF91152" s="32"/>
    </row>
    <row r="91153" spans="32:32" x14ac:dyDescent="0.2">
      <c r="AF91153" s="32"/>
    </row>
    <row r="91154" spans="32:32" x14ac:dyDescent="0.2">
      <c r="AF91154" s="32"/>
    </row>
    <row r="91155" spans="32:32" x14ac:dyDescent="0.2">
      <c r="AF91155" s="32"/>
    </row>
    <row r="91156" spans="32:32" x14ac:dyDescent="0.2">
      <c r="AF91156" s="32"/>
    </row>
    <row r="91157" spans="32:32" x14ac:dyDescent="0.2">
      <c r="AF91157" s="32"/>
    </row>
    <row r="91158" spans="32:32" x14ac:dyDescent="0.2">
      <c r="AF91158" s="32"/>
    </row>
    <row r="91159" spans="32:32" x14ac:dyDescent="0.2">
      <c r="AF91159" s="32"/>
    </row>
    <row r="91160" spans="32:32" x14ac:dyDescent="0.2">
      <c r="AF91160" s="32"/>
    </row>
    <row r="91161" spans="32:32" x14ac:dyDescent="0.2">
      <c r="AF91161" s="32"/>
    </row>
    <row r="91162" spans="32:32" x14ac:dyDescent="0.2">
      <c r="AF91162" s="32"/>
    </row>
    <row r="91163" spans="32:32" x14ac:dyDescent="0.2">
      <c r="AF91163" s="32"/>
    </row>
    <row r="91164" spans="32:32" x14ac:dyDescent="0.2">
      <c r="AF91164" s="32"/>
    </row>
    <row r="91165" spans="32:32" x14ac:dyDescent="0.2">
      <c r="AF91165" s="32"/>
    </row>
    <row r="91166" spans="32:32" x14ac:dyDescent="0.2">
      <c r="AF91166" s="32"/>
    </row>
    <row r="91167" spans="32:32" x14ac:dyDescent="0.2">
      <c r="AF91167" s="32"/>
    </row>
    <row r="91168" spans="32:32" x14ac:dyDescent="0.2">
      <c r="AF91168" s="32"/>
    </row>
    <row r="91169" spans="32:32" x14ac:dyDescent="0.2">
      <c r="AF91169" s="32"/>
    </row>
    <row r="91170" spans="32:32" x14ac:dyDescent="0.2">
      <c r="AF91170" s="32"/>
    </row>
    <row r="91171" spans="32:32" x14ac:dyDescent="0.2">
      <c r="AF91171" s="32"/>
    </row>
    <row r="91172" spans="32:32" x14ac:dyDescent="0.2">
      <c r="AF91172" s="32"/>
    </row>
    <row r="91173" spans="32:32" x14ac:dyDescent="0.2">
      <c r="AF91173" s="32"/>
    </row>
    <row r="91174" spans="32:32" x14ac:dyDescent="0.2">
      <c r="AF91174" s="32"/>
    </row>
    <row r="91175" spans="32:32" x14ac:dyDescent="0.2">
      <c r="AF91175" s="32"/>
    </row>
    <row r="91176" spans="32:32" x14ac:dyDescent="0.2">
      <c r="AF91176" s="32"/>
    </row>
    <row r="91177" spans="32:32" x14ac:dyDescent="0.2">
      <c r="AF91177" s="32"/>
    </row>
    <row r="91178" spans="32:32" x14ac:dyDescent="0.2">
      <c r="AF91178" s="32"/>
    </row>
    <row r="91179" spans="32:32" x14ac:dyDescent="0.2">
      <c r="AF91179" s="32"/>
    </row>
    <row r="91180" spans="32:32" x14ac:dyDescent="0.2">
      <c r="AF91180" s="32"/>
    </row>
    <row r="91181" spans="32:32" x14ac:dyDescent="0.2">
      <c r="AF91181" s="32"/>
    </row>
    <row r="91182" spans="32:32" x14ac:dyDescent="0.2">
      <c r="AF91182" s="32"/>
    </row>
    <row r="91183" spans="32:32" x14ac:dyDescent="0.2">
      <c r="AF91183" s="32"/>
    </row>
    <row r="91184" spans="32:32" x14ac:dyDescent="0.2">
      <c r="AF91184" s="32"/>
    </row>
    <row r="91185" spans="32:32" x14ac:dyDescent="0.2">
      <c r="AF91185" s="32"/>
    </row>
    <row r="91186" spans="32:32" x14ac:dyDescent="0.2">
      <c r="AF91186" s="32"/>
    </row>
    <row r="91187" spans="32:32" x14ac:dyDescent="0.2">
      <c r="AF91187" s="32"/>
    </row>
    <row r="91188" spans="32:32" x14ac:dyDescent="0.2">
      <c r="AF91188" s="32"/>
    </row>
    <row r="91189" spans="32:32" x14ac:dyDescent="0.2">
      <c r="AF91189" s="32"/>
    </row>
    <row r="91190" spans="32:32" x14ac:dyDescent="0.2">
      <c r="AF91190" s="32"/>
    </row>
    <row r="91191" spans="32:32" x14ac:dyDescent="0.2">
      <c r="AF91191" s="32"/>
    </row>
    <row r="91192" spans="32:32" x14ac:dyDescent="0.2">
      <c r="AF91192" s="32"/>
    </row>
    <row r="91193" spans="32:32" x14ac:dyDescent="0.2">
      <c r="AF91193" s="32"/>
    </row>
    <row r="91194" spans="32:32" x14ac:dyDescent="0.2">
      <c r="AF91194" s="32"/>
    </row>
    <row r="91195" spans="32:32" x14ac:dyDescent="0.2">
      <c r="AF91195" s="32"/>
    </row>
    <row r="91196" spans="32:32" x14ac:dyDescent="0.2">
      <c r="AF91196" s="32"/>
    </row>
    <row r="91197" spans="32:32" x14ac:dyDescent="0.2">
      <c r="AF91197" s="32"/>
    </row>
    <row r="91198" spans="32:32" x14ac:dyDescent="0.2">
      <c r="AF91198" s="32"/>
    </row>
    <row r="91199" spans="32:32" x14ac:dyDescent="0.2">
      <c r="AF91199" s="32"/>
    </row>
    <row r="91200" spans="32:32" x14ac:dyDescent="0.2">
      <c r="AF91200" s="32"/>
    </row>
    <row r="91201" spans="32:32" x14ac:dyDescent="0.2">
      <c r="AF91201" s="32"/>
    </row>
    <row r="91202" spans="32:32" x14ac:dyDescent="0.2">
      <c r="AF91202" s="32"/>
    </row>
    <row r="91203" spans="32:32" x14ac:dyDescent="0.2">
      <c r="AF91203" s="32"/>
    </row>
    <row r="91204" spans="32:32" x14ac:dyDescent="0.2">
      <c r="AF91204" s="32"/>
    </row>
    <row r="91205" spans="32:32" x14ac:dyDescent="0.2">
      <c r="AF91205" s="32"/>
    </row>
    <row r="91206" spans="32:32" x14ac:dyDescent="0.2">
      <c r="AF91206" s="32"/>
    </row>
    <row r="91207" spans="32:32" x14ac:dyDescent="0.2">
      <c r="AF91207" s="32"/>
    </row>
    <row r="91208" spans="32:32" x14ac:dyDescent="0.2">
      <c r="AF91208" s="32"/>
    </row>
    <row r="91209" spans="32:32" x14ac:dyDescent="0.2">
      <c r="AF91209" s="32"/>
    </row>
    <row r="91210" spans="32:32" x14ac:dyDescent="0.2">
      <c r="AF91210" s="32"/>
    </row>
    <row r="91211" spans="32:32" x14ac:dyDescent="0.2">
      <c r="AF91211" s="32"/>
    </row>
    <row r="91212" spans="32:32" x14ac:dyDescent="0.2">
      <c r="AF91212" s="32"/>
    </row>
    <row r="91213" spans="32:32" x14ac:dyDescent="0.2">
      <c r="AF91213" s="32"/>
    </row>
    <row r="91214" spans="32:32" x14ac:dyDescent="0.2">
      <c r="AF91214" s="32"/>
    </row>
    <row r="91215" spans="32:32" x14ac:dyDescent="0.2">
      <c r="AF91215" s="32"/>
    </row>
    <row r="91216" spans="32:32" x14ac:dyDescent="0.2">
      <c r="AF91216" s="32"/>
    </row>
    <row r="91217" spans="32:32" x14ac:dyDescent="0.2">
      <c r="AF91217" s="32"/>
    </row>
    <row r="91218" spans="32:32" x14ac:dyDescent="0.2">
      <c r="AF91218" s="32"/>
    </row>
    <row r="91219" spans="32:32" x14ac:dyDescent="0.2">
      <c r="AF91219" s="32"/>
    </row>
    <row r="91220" spans="32:32" x14ac:dyDescent="0.2">
      <c r="AF91220" s="32"/>
    </row>
    <row r="91221" spans="32:32" x14ac:dyDescent="0.2">
      <c r="AF91221" s="32"/>
    </row>
    <row r="91222" spans="32:32" x14ac:dyDescent="0.2">
      <c r="AF91222" s="32"/>
    </row>
    <row r="91223" spans="32:32" x14ac:dyDescent="0.2">
      <c r="AF91223" s="32"/>
    </row>
    <row r="91224" spans="32:32" x14ac:dyDescent="0.2">
      <c r="AF91224" s="32"/>
    </row>
    <row r="91225" spans="32:32" x14ac:dyDescent="0.2">
      <c r="AF91225" s="32"/>
    </row>
    <row r="91226" spans="32:32" x14ac:dyDescent="0.2">
      <c r="AF91226" s="32"/>
    </row>
    <row r="91227" spans="32:32" x14ac:dyDescent="0.2">
      <c r="AF91227" s="32"/>
    </row>
    <row r="91228" spans="32:32" x14ac:dyDescent="0.2">
      <c r="AF91228" s="32"/>
    </row>
    <row r="91229" spans="32:32" x14ac:dyDescent="0.2">
      <c r="AF91229" s="32"/>
    </row>
    <row r="91230" spans="32:32" x14ac:dyDescent="0.2">
      <c r="AF91230" s="32"/>
    </row>
    <row r="91231" spans="32:32" x14ac:dyDescent="0.2">
      <c r="AF91231" s="32"/>
    </row>
    <row r="91232" spans="32:32" x14ac:dyDescent="0.2">
      <c r="AF91232" s="32"/>
    </row>
    <row r="91233" spans="32:32" x14ac:dyDescent="0.2">
      <c r="AF91233" s="32"/>
    </row>
    <row r="91234" spans="32:32" x14ac:dyDescent="0.2">
      <c r="AF91234" s="32"/>
    </row>
    <row r="91235" spans="32:32" x14ac:dyDescent="0.2">
      <c r="AF91235" s="32"/>
    </row>
    <row r="91236" spans="32:32" x14ac:dyDescent="0.2">
      <c r="AF91236" s="32"/>
    </row>
    <row r="91237" spans="32:32" x14ac:dyDescent="0.2">
      <c r="AF91237" s="32"/>
    </row>
    <row r="91238" spans="32:32" x14ac:dyDescent="0.2">
      <c r="AF91238" s="32"/>
    </row>
    <row r="91239" spans="32:32" x14ac:dyDescent="0.2">
      <c r="AF91239" s="32"/>
    </row>
    <row r="91240" spans="32:32" x14ac:dyDescent="0.2">
      <c r="AF91240" s="32"/>
    </row>
    <row r="91241" spans="32:32" x14ac:dyDescent="0.2">
      <c r="AF91241" s="32"/>
    </row>
    <row r="91242" spans="32:32" x14ac:dyDescent="0.2">
      <c r="AF91242" s="32"/>
    </row>
    <row r="91243" spans="32:32" x14ac:dyDescent="0.2">
      <c r="AF91243" s="32"/>
    </row>
    <row r="91244" spans="32:32" x14ac:dyDescent="0.2">
      <c r="AF91244" s="32"/>
    </row>
    <row r="91245" spans="32:32" x14ac:dyDescent="0.2">
      <c r="AF91245" s="32"/>
    </row>
    <row r="91246" spans="32:32" x14ac:dyDescent="0.2">
      <c r="AF91246" s="32"/>
    </row>
    <row r="91247" spans="32:32" x14ac:dyDescent="0.2">
      <c r="AF91247" s="32"/>
    </row>
    <row r="91248" spans="32:32" x14ac:dyDescent="0.2">
      <c r="AF91248" s="32"/>
    </row>
    <row r="91249" spans="32:32" x14ac:dyDescent="0.2">
      <c r="AF91249" s="32"/>
    </row>
    <row r="91250" spans="32:32" x14ac:dyDescent="0.2">
      <c r="AF91250" s="32"/>
    </row>
    <row r="91251" spans="32:32" x14ac:dyDescent="0.2">
      <c r="AF91251" s="32"/>
    </row>
    <row r="91252" spans="32:32" x14ac:dyDescent="0.2">
      <c r="AF91252" s="32"/>
    </row>
    <row r="91253" spans="32:32" x14ac:dyDescent="0.2">
      <c r="AF91253" s="32"/>
    </row>
    <row r="91254" spans="32:32" x14ac:dyDescent="0.2">
      <c r="AF91254" s="32"/>
    </row>
    <row r="91255" spans="32:32" x14ac:dyDescent="0.2">
      <c r="AF91255" s="32"/>
    </row>
    <row r="91256" spans="32:32" x14ac:dyDescent="0.2">
      <c r="AF91256" s="32"/>
    </row>
    <row r="91257" spans="32:32" x14ac:dyDescent="0.2">
      <c r="AF91257" s="32"/>
    </row>
    <row r="91258" spans="32:32" x14ac:dyDescent="0.2">
      <c r="AF91258" s="32"/>
    </row>
    <row r="91259" spans="32:32" x14ac:dyDescent="0.2">
      <c r="AF91259" s="32"/>
    </row>
    <row r="91260" spans="32:32" x14ac:dyDescent="0.2">
      <c r="AF91260" s="32"/>
    </row>
    <row r="91261" spans="32:32" x14ac:dyDescent="0.2">
      <c r="AF91261" s="32"/>
    </row>
    <row r="91262" spans="32:32" x14ac:dyDescent="0.2">
      <c r="AF91262" s="32"/>
    </row>
    <row r="91263" spans="32:32" x14ac:dyDescent="0.2">
      <c r="AF91263" s="32"/>
    </row>
    <row r="91264" spans="32:32" x14ac:dyDescent="0.2">
      <c r="AF91264" s="32"/>
    </row>
    <row r="91265" spans="32:32" x14ac:dyDescent="0.2">
      <c r="AF91265" s="32"/>
    </row>
    <row r="91266" spans="32:32" x14ac:dyDescent="0.2">
      <c r="AF91266" s="32"/>
    </row>
    <row r="91267" spans="32:32" x14ac:dyDescent="0.2">
      <c r="AF91267" s="32"/>
    </row>
    <row r="91268" spans="32:32" x14ac:dyDescent="0.2">
      <c r="AF91268" s="32"/>
    </row>
    <row r="91269" spans="32:32" x14ac:dyDescent="0.2">
      <c r="AF91269" s="32"/>
    </row>
    <row r="91270" spans="32:32" x14ac:dyDescent="0.2">
      <c r="AF91270" s="32"/>
    </row>
    <row r="91271" spans="32:32" x14ac:dyDescent="0.2">
      <c r="AF91271" s="32"/>
    </row>
    <row r="91272" spans="32:32" x14ac:dyDescent="0.2">
      <c r="AF91272" s="32"/>
    </row>
    <row r="91273" spans="32:32" x14ac:dyDescent="0.2">
      <c r="AF91273" s="32"/>
    </row>
    <row r="91274" spans="32:32" x14ac:dyDescent="0.2">
      <c r="AF91274" s="32"/>
    </row>
    <row r="91275" spans="32:32" x14ac:dyDescent="0.2">
      <c r="AF91275" s="32"/>
    </row>
    <row r="91276" spans="32:32" x14ac:dyDescent="0.2">
      <c r="AF91276" s="32"/>
    </row>
    <row r="91277" spans="32:32" x14ac:dyDescent="0.2">
      <c r="AF91277" s="32"/>
    </row>
    <row r="91278" spans="32:32" x14ac:dyDescent="0.2">
      <c r="AF91278" s="32"/>
    </row>
    <row r="91279" spans="32:32" x14ac:dyDescent="0.2">
      <c r="AF91279" s="32"/>
    </row>
    <row r="91280" spans="32:32" x14ac:dyDescent="0.2">
      <c r="AF91280" s="32"/>
    </row>
    <row r="91281" spans="32:32" x14ac:dyDescent="0.2">
      <c r="AF91281" s="32"/>
    </row>
    <row r="91282" spans="32:32" x14ac:dyDescent="0.2">
      <c r="AF91282" s="32"/>
    </row>
    <row r="91283" spans="32:32" x14ac:dyDescent="0.2">
      <c r="AF91283" s="32"/>
    </row>
    <row r="91284" spans="32:32" x14ac:dyDescent="0.2">
      <c r="AF91284" s="32"/>
    </row>
    <row r="91285" spans="32:32" x14ac:dyDescent="0.2">
      <c r="AF91285" s="32"/>
    </row>
    <row r="91286" spans="32:32" x14ac:dyDescent="0.2">
      <c r="AF91286" s="32"/>
    </row>
    <row r="91287" spans="32:32" x14ac:dyDescent="0.2">
      <c r="AF91287" s="32"/>
    </row>
    <row r="91288" spans="32:32" x14ac:dyDescent="0.2">
      <c r="AF91288" s="32"/>
    </row>
    <row r="91289" spans="32:32" x14ac:dyDescent="0.2">
      <c r="AF91289" s="32"/>
    </row>
    <row r="91290" spans="32:32" x14ac:dyDescent="0.2">
      <c r="AF91290" s="32"/>
    </row>
    <row r="91291" spans="32:32" x14ac:dyDescent="0.2">
      <c r="AF91291" s="32"/>
    </row>
    <row r="91292" spans="32:32" x14ac:dyDescent="0.2">
      <c r="AF91292" s="32"/>
    </row>
    <row r="91293" spans="32:32" x14ac:dyDescent="0.2">
      <c r="AF91293" s="32"/>
    </row>
    <row r="91294" spans="32:32" x14ac:dyDescent="0.2">
      <c r="AF91294" s="32"/>
    </row>
    <row r="91295" spans="32:32" x14ac:dyDescent="0.2">
      <c r="AF91295" s="32"/>
    </row>
    <row r="91296" spans="32:32" x14ac:dyDescent="0.2">
      <c r="AF91296" s="32"/>
    </row>
    <row r="91297" spans="32:32" x14ac:dyDescent="0.2">
      <c r="AF91297" s="32"/>
    </row>
    <row r="91298" spans="32:32" x14ac:dyDescent="0.2">
      <c r="AF91298" s="32"/>
    </row>
    <row r="91299" spans="32:32" x14ac:dyDescent="0.2">
      <c r="AF91299" s="32"/>
    </row>
    <row r="91300" spans="32:32" x14ac:dyDescent="0.2">
      <c r="AF91300" s="32"/>
    </row>
    <row r="91301" spans="32:32" x14ac:dyDescent="0.2">
      <c r="AF91301" s="32"/>
    </row>
    <row r="91302" spans="32:32" x14ac:dyDescent="0.2">
      <c r="AF91302" s="32"/>
    </row>
    <row r="91303" spans="32:32" x14ac:dyDescent="0.2">
      <c r="AF91303" s="32"/>
    </row>
    <row r="91304" spans="32:32" x14ac:dyDescent="0.2">
      <c r="AF91304" s="32"/>
    </row>
    <row r="91305" spans="32:32" x14ac:dyDescent="0.2">
      <c r="AF91305" s="32"/>
    </row>
    <row r="91306" spans="32:32" x14ac:dyDescent="0.2">
      <c r="AF91306" s="32"/>
    </row>
    <row r="91307" spans="32:32" x14ac:dyDescent="0.2">
      <c r="AF91307" s="32"/>
    </row>
    <row r="91308" spans="32:32" x14ac:dyDescent="0.2">
      <c r="AF91308" s="32"/>
    </row>
    <row r="91309" spans="32:32" x14ac:dyDescent="0.2">
      <c r="AF91309" s="32"/>
    </row>
    <row r="91310" spans="32:32" x14ac:dyDescent="0.2">
      <c r="AF91310" s="32"/>
    </row>
    <row r="91311" spans="32:32" x14ac:dyDescent="0.2">
      <c r="AF91311" s="32"/>
    </row>
    <row r="91312" spans="32:32" x14ac:dyDescent="0.2">
      <c r="AF91312" s="32"/>
    </row>
    <row r="91313" spans="32:32" x14ac:dyDescent="0.2">
      <c r="AF91313" s="32"/>
    </row>
    <row r="91314" spans="32:32" x14ac:dyDescent="0.2">
      <c r="AF91314" s="32"/>
    </row>
    <row r="91315" spans="32:32" x14ac:dyDescent="0.2">
      <c r="AF91315" s="32"/>
    </row>
    <row r="91316" spans="32:32" x14ac:dyDescent="0.2">
      <c r="AF91316" s="32"/>
    </row>
    <row r="91317" spans="32:32" x14ac:dyDescent="0.2">
      <c r="AF91317" s="32"/>
    </row>
    <row r="91318" spans="32:32" x14ac:dyDescent="0.2">
      <c r="AF91318" s="32"/>
    </row>
    <row r="91319" spans="32:32" x14ac:dyDescent="0.2">
      <c r="AF91319" s="32"/>
    </row>
    <row r="91320" spans="32:32" x14ac:dyDescent="0.2">
      <c r="AF91320" s="32"/>
    </row>
    <row r="91321" spans="32:32" x14ac:dyDescent="0.2">
      <c r="AF91321" s="32"/>
    </row>
    <row r="91322" spans="32:32" x14ac:dyDescent="0.2">
      <c r="AF91322" s="32"/>
    </row>
    <row r="91323" spans="32:32" x14ac:dyDescent="0.2">
      <c r="AF91323" s="32"/>
    </row>
    <row r="91324" spans="32:32" x14ac:dyDescent="0.2">
      <c r="AF91324" s="32"/>
    </row>
    <row r="91325" spans="32:32" x14ac:dyDescent="0.2">
      <c r="AF91325" s="32"/>
    </row>
    <row r="91326" spans="32:32" x14ac:dyDescent="0.2">
      <c r="AF91326" s="32"/>
    </row>
    <row r="91327" spans="32:32" x14ac:dyDescent="0.2">
      <c r="AF91327" s="32"/>
    </row>
    <row r="91328" spans="32:32" x14ac:dyDescent="0.2">
      <c r="AF91328" s="32"/>
    </row>
    <row r="91329" spans="32:32" x14ac:dyDescent="0.2">
      <c r="AF91329" s="32"/>
    </row>
    <row r="91330" spans="32:32" x14ac:dyDescent="0.2">
      <c r="AF91330" s="32"/>
    </row>
    <row r="91331" spans="32:32" x14ac:dyDescent="0.2">
      <c r="AF91331" s="32"/>
    </row>
    <row r="91332" spans="32:32" x14ac:dyDescent="0.2">
      <c r="AF91332" s="32"/>
    </row>
    <row r="91333" spans="32:32" x14ac:dyDescent="0.2">
      <c r="AF91333" s="32"/>
    </row>
    <row r="91334" spans="32:32" x14ac:dyDescent="0.2">
      <c r="AF91334" s="32"/>
    </row>
    <row r="91335" spans="32:32" x14ac:dyDescent="0.2">
      <c r="AF91335" s="32"/>
    </row>
    <row r="91336" spans="32:32" x14ac:dyDescent="0.2">
      <c r="AF91336" s="32"/>
    </row>
    <row r="91337" spans="32:32" x14ac:dyDescent="0.2">
      <c r="AF91337" s="32"/>
    </row>
    <row r="91338" spans="32:32" x14ac:dyDescent="0.2">
      <c r="AF91338" s="32"/>
    </row>
    <row r="91339" spans="32:32" x14ac:dyDescent="0.2">
      <c r="AF91339" s="32"/>
    </row>
    <row r="91340" spans="32:32" x14ac:dyDescent="0.2">
      <c r="AF91340" s="32"/>
    </row>
    <row r="91341" spans="32:32" x14ac:dyDescent="0.2">
      <c r="AF91341" s="32"/>
    </row>
    <row r="91342" spans="32:32" x14ac:dyDescent="0.2">
      <c r="AF91342" s="32"/>
    </row>
    <row r="91343" spans="32:32" x14ac:dyDescent="0.2">
      <c r="AF91343" s="32"/>
    </row>
    <row r="91344" spans="32:32" x14ac:dyDescent="0.2">
      <c r="AF91344" s="32"/>
    </row>
    <row r="91345" spans="32:32" x14ac:dyDescent="0.2">
      <c r="AF91345" s="32"/>
    </row>
    <row r="91346" spans="32:32" x14ac:dyDescent="0.2">
      <c r="AF91346" s="32"/>
    </row>
    <row r="91347" spans="32:32" x14ac:dyDescent="0.2">
      <c r="AF91347" s="32"/>
    </row>
    <row r="91348" spans="32:32" x14ac:dyDescent="0.2">
      <c r="AF91348" s="32"/>
    </row>
    <row r="91349" spans="32:32" x14ac:dyDescent="0.2">
      <c r="AF91349" s="32"/>
    </row>
    <row r="91350" spans="32:32" x14ac:dyDescent="0.2">
      <c r="AF91350" s="32"/>
    </row>
    <row r="91351" spans="32:32" x14ac:dyDescent="0.2">
      <c r="AF91351" s="32"/>
    </row>
    <row r="91352" spans="32:32" x14ac:dyDescent="0.2">
      <c r="AF91352" s="32"/>
    </row>
    <row r="91353" spans="32:32" x14ac:dyDescent="0.2">
      <c r="AF91353" s="32"/>
    </row>
    <row r="91354" spans="32:32" x14ac:dyDescent="0.2">
      <c r="AF91354" s="32"/>
    </row>
    <row r="91355" spans="32:32" x14ac:dyDescent="0.2">
      <c r="AF91355" s="32"/>
    </row>
    <row r="91356" spans="32:32" x14ac:dyDescent="0.2">
      <c r="AF91356" s="32"/>
    </row>
    <row r="91357" spans="32:32" x14ac:dyDescent="0.2">
      <c r="AF91357" s="32"/>
    </row>
    <row r="91358" spans="32:32" x14ac:dyDescent="0.2">
      <c r="AF91358" s="32"/>
    </row>
    <row r="91359" spans="32:32" x14ac:dyDescent="0.2">
      <c r="AF91359" s="32"/>
    </row>
    <row r="91360" spans="32:32" x14ac:dyDescent="0.2">
      <c r="AF91360" s="32"/>
    </row>
    <row r="91361" spans="32:32" x14ac:dyDescent="0.2">
      <c r="AF91361" s="32"/>
    </row>
    <row r="91362" spans="32:32" x14ac:dyDescent="0.2">
      <c r="AF91362" s="32"/>
    </row>
    <row r="91363" spans="32:32" x14ac:dyDescent="0.2">
      <c r="AF91363" s="32"/>
    </row>
    <row r="91364" spans="32:32" x14ac:dyDescent="0.2">
      <c r="AF91364" s="32"/>
    </row>
    <row r="91365" spans="32:32" x14ac:dyDescent="0.2">
      <c r="AF91365" s="32"/>
    </row>
    <row r="91366" spans="32:32" x14ac:dyDescent="0.2">
      <c r="AF91366" s="32"/>
    </row>
    <row r="91367" spans="32:32" x14ac:dyDescent="0.2">
      <c r="AF91367" s="32"/>
    </row>
    <row r="91368" spans="32:32" x14ac:dyDescent="0.2">
      <c r="AF91368" s="32"/>
    </row>
    <row r="91369" spans="32:32" x14ac:dyDescent="0.2">
      <c r="AF91369" s="32"/>
    </row>
    <row r="91370" spans="32:32" x14ac:dyDescent="0.2">
      <c r="AF91370" s="32"/>
    </row>
    <row r="91371" spans="32:32" x14ac:dyDescent="0.2">
      <c r="AF91371" s="32"/>
    </row>
    <row r="91372" spans="32:32" x14ac:dyDescent="0.2">
      <c r="AF91372" s="32"/>
    </row>
    <row r="91373" spans="32:32" x14ac:dyDescent="0.2">
      <c r="AF91373" s="32"/>
    </row>
    <row r="91374" spans="32:32" x14ac:dyDescent="0.2">
      <c r="AF91374" s="32"/>
    </row>
    <row r="91375" spans="32:32" x14ac:dyDescent="0.2">
      <c r="AF91375" s="32"/>
    </row>
    <row r="91376" spans="32:32" x14ac:dyDescent="0.2">
      <c r="AF91376" s="32"/>
    </row>
    <row r="91377" spans="32:32" x14ac:dyDescent="0.2">
      <c r="AF91377" s="32"/>
    </row>
    <row r="91378" spans="32:32" x14ac:dyDescent="0.2">
      <c r="AF91378" s="32"/>
    </row>
    <row r="91379" spans="32:32" x14ac:dyDescent="0.2">
      <c r="AF91379" s="32"/>
    </row>
    <row r="91380" spans="32:32" x14ac:dyDescent="0.2">
      <c r="AF91380" s="32"/>
    </row>
    <row r="91381" spans="32:32" x14ac:dyDescent="0.2">
      <c r="AF91381" s="32"/>
    </row>
    <row r="91382" spans="32:32" x14ac:dyDescent="0.2">
      <c r="AF91382" s="32"/>
    </row>
    <row r="91383" spans="32:32" x14ac:dyDescent="0.2">
      <c r="AF91383" s="32"/>
    </row>
    <row r="91384" spans="32:32" x14ac:dyDescent="0.2">
      <c r="AF91384" s="32"/>
    </row>
    <row r="91385" spans="32:32" x14ac:dyDescent="0.2">
      <c r="AF91385" s="32"/>
    </row>
    <row r="91386" spans="32:32" x14ac:dyDescent="0.2">
      <c r="AF91386" s="32"/>
    </row>
    <row r="91387" spans="32:32" x14ac:dyDescent="0.2">
      <c r="AF91387" s="32"/>
    </row>
    <row r="91388" spans="32:32" x14ac:dyDescent="0.2">
      <c r="AF91388" s="32"/>
    </row>
    <row r="91389" spans="32:32" x14ac:dyDescent="0.2">
      <c r="AF91389" s="32"/>
    </row>
    <row r="91390" spans="32:32" x14ac:dyDescent="0.2">
      <c r="AF91390" s="32"/>
    </row>
    <row r="91391" spans="32:32" x14ac:dyDescent="0.2">
      <c r="AF91391" s="32"/>
    </row>
    <row r="91392" spans="32:32" x14ac:dyDescent="0.2">
      <c r="AF91392" s="32"/>
    </row>
    <row r="91393" spans="32:32" x14ac:dyDescent="0.2">
      <c r="AF91393" s="32"/>
    </row>
    <row r="91394" spans="32:32" x14ac:dyDescent="0.2">
      <c r="AF91394" s="32"/>
    </row>
    <row r="91395" spans="32:32" x14ac:dyDescent="0.2">
      <c r="AF91395" s="32"/>
    </row>
    <row r="91396" spans="32:32" x14ac:dyDescent="0.2">
      <c r="AF91396" s="32"/>
    </row>
    <row r="91397" spans="32:32" x14ac:dyDescent="0.2">
      <c r="AF91397" s="32"/>
    </row>
    <row r="91398" spans="32:32" x14ac:dyDescent="0.2">
      <c r="AF91398" s="32"/>
    </row>
    <row r="91399" spans="32:32" x14ac:dyDescent="0.2">
      <c r="AF91399" s="32"/>
    </row>
    <row r="91400" spans="32:32" x14ac:dyDescent="0.2">
      <c r="AF91400" s="32"/>
    </row>
    <row r="91401" spans="32:32" x14ac:dyDescent="0.2">
      <c r="AF91401" s="32"/>
    </row>
    <row r="91402" spans="32:32" x14ac:dyDescent="0.2">
      <c r="AF91402" s="32"/>
    </row>
    <row r="91403" spans="32:32" x14ac:dyDescent="0.2">
      <c r="AF91403" s="32"/>
    </row>
    <row r="91404" spans="32:32" x14ac:dyDescent="0.2">
      <c r="AF91404" s="32"/>
    </row>
    <row r="91405" spans="32:32" x14ac:dyDescent="0.2">
      <c r="AF91405" s="32"/>
    </row>
    <row r="91406" spans="32:32" x14ac:dyDescent="0.2">
      <c r="AF91406" s="32"/>
    </row>
    <row r="91407" spans="32:32" x14ac:dyDescent="0.2">
      <c r="AF91407" s="32"/>
    </row>
    <row r="91408" spans="32:32" x14ac:dyDescent="0.2">
      <c r="AF91408" s="32"/>
    </row>
    <row r="91409" spans="32:32" x14ac:dyDescent="0.2">
      <c r="AF91409" s="32"/>
    </row>
    <row r="91410" spans="32:32" x14ac:dyDescent="0.2">
      <c r="AF91410" s="32"/>
    </row>
    <row r="91411" spans="32:32" x14ac:dyDescent="0.2">
      <c r="AF91411" s="32"/>
    </row>
    <row r="91412" spans="32:32" x14ac:dyDescent="0.2">
      <c r="AF91412" s="32"/>
    </row>
    <row r="91413" spans="32:32" x14ac:dyDescent="0.2">
      <c r="AF91413" s="32"/>
    </row>
    <row r="91414" spans="32:32" x14ac:dyDescent="0.2">
      <c r="AF91414" s="32"/>
    </row>
    <row r="91415" spans="32:32" x14ac:dyDescent="0.2">
      <c r="AF91415" s="32"/>
    </row>
    <row r="91416" spans="32:32" x14ac:dyDescent="0.2">
      <c r="AF91416" s="32"/>
    </row>
    <row r="91417" spans="32:32" x14ac:dyDescent="0.2">
      <c r="AF91417" s="32"/>
    </row>
    <row r="91418" spans="32:32" x14ac:dyDescent="0.2">
      <c r="AF91418" s="32"/>
    </row>
    <row r="91419" spans="32:32" x14ac:dyDescent="0.2">
      <c r="AF91419" s="32"/>
    </row>
    <row r="91420" spans="32:32" x14ac:dyDescent="0.2">
      <c r="AF91420" s="32"/>
    </row>
    <row r="91421" spans="32:32" x14ac:dyDescent="0.2">
      <c r="AF91421" s="32"/>
    </row>
    <row r="91422" spans="32:32" x14ac:dyDescent="0.2">
      <c r="AF91422" s="32"/>
    </row>
    <row r="91423" spans="32:32" x14ac:dyDescent="0.2">
      <c r="AF91423" s="32"/>
    </row>
    <row r="91424" spans="32:32" x14ac:dyDescent="0.2">
      <c r="AF91424" s="32"/>
    </row>
    <row r="91425" spans="32:32" x14ac:dyDescent="0.2">
      <c r="AF91425" s="32"/>
    </row>
    <row r="91426" spans="32:32" x14ac:dyDescent="0.2">
      <c r="AF91426" s="32"/>
    </row>
    <row r="91427" spans="32:32" x14ac:dyDescent="0.2">
      <c r="AF91427" s="32"/>
    </row>
    <row r="91428" spans="32:32" x14ac:dyDescent="0.2">
      <c r="AF91428" s="32"/>
    </row>
    <row r="91429" spans="32:32" x14ac:dyDescent="0.2">
      <c r="AF91429" s="32"/>
    </row>
    <row r="91430" spans="32:32" x14ac:dyDescent="0.2">
      <c r="AF91430" s="32"/>
    </row>
    <row r="91431" spans="32:32" x14ac:dyDescent="0.2">
      <c r="AF91431" s="32"/>
    </row>
    <row r="91432" spans="32:32" x14ac:dyDescent="0.2">
      <c r="AF91432" s="32"/>
    </row>
    <row r="91433" spans="32:32" x14ac:dyDescent="0.2">
      <c r="AF91433" s="32"/>
    </row>
    <row r="91434" spans="32:32" x14ac:dyDescent="0.2">
      <c r="AF91434" s="32"/>
    </row>
    <row r="91435" spans="32:32" x14ac:dyDescent="0.2">
      <c r="AF91435" s="32"/>
    </row>
    <row r="91436" spans="32:32" x14ac:dyDescent="0.2">
      <c r="AF91436" s="32"/>
    </row>
    <row r="91437" spans="32:32" x14ac:dyDescent="0.2">
      <c r="AF91437" s="32"/>
    </row>
    <row r="91438" spans="32:32" x14ac:dyDescent="0.2">
      <c r="AF91438" s="32"/>
    </row>
    <row r="91439" spans="32:32" x14ac:dyDescent="0.2">
      <c r="AF91439" s="32"/>
    </row>
    <row r="91440" spans="32:32" x14ac:dyDescent="0.2">
      <c r="AF91440" s="32"/>
    </row>
    <row r="91441" spans="32:32" x14ac:dyDescent="0.2">
      <c r="AF91441" s="32"/>
    </row>
    <row r="91442" spans="32:32" x14ac:dyDescent="0.2">
      <c r="AF91442" s="32"/>
    </row>
    <row r="91443" spans="32:32" x14ac:dyDescent="0.2">
      <c r="AF91443" s="32"/>
    </row>
    <row r="91444" spans="32:32" x14ac:dyDescent="0.2">
      <c r="AF91444" s="32"/>
    </row>
    <row r="91445" spans="32:32" x14ac:dyDescent="0.2">
      <c r="AF91445" s="32"/>
    </row>
    <row r="91446" spans="32:32" x14ac:dyDescent="0.2">
      <c r="AF91446" s="32"/>
    </row>
    <row r="91447" spans="32:32" x14ac:dyDescent="0.2">
      <c r="AF91447" s="32"/>
    </row>
    <row r="91448" spans="32:32" x14ac:dyDescent="0.2">
      <c r="AF91448" s="32"/>
    </row>
    <row r="91449" spans="32:32" x14ac:dyDescent="0.2">
      <c r="AF91449" s="32"/>
    </row>
    <row r="91450" spans="32:32" x14ac:dyDescent="0.2">
      <c r="AF91450" s="32"/>
    </row>
    <row r="91451" spans="32:32" x14ac:dyDescent="0.2">
      <c r="AF91451" s="32"/>
    </row>
    <row r="91452" spans="32:32" x14ac:dyDescent="0.2">
      <c r="AF91452" s="32"/>
    </row>
    <row r="91453" spans="32:32" x14ac:dyDescent="0.2">
      <c r="AF91453" s="32"/>
    </row>
    <row r="91454" spans="32:32" x14ac:dyDescent="0.2">
      <c r="AF91454" s="32"/>
    </row>
    <row r="91455" spans="32:32" x14ac:dyDescent="0.2">
      <c r="AF91455" s="32"/>
    </row>
    <row r="91456" spans="32:32" x14ac:dyDescent="0.2">
      <c r="AF91456" s="32"/>
    </row>
    <row r="91457" spans="32:32" x14ac:dyDescent="0.2">
      <c r="AF91457" s="32"/>
    </row>
    <row r="91458" spans="32:32" x14ac:dyDescent="0.2">
      <c r="AF91458" s="32"/>
    </row>
    <row r="91459" spans="32:32" x14ac:dyDescent="0.2">
      <c r="AF91459" s="32"/>
    </row>
    <row r="91460" spans="32:32" x14ac:dyDescent="0.2">
      <c r="AF91460" s="32"/>
    </row>
    <row r="91461" spans="32:32" x14ac:dyDescent="0.2">
      <c r="AF91461" s="32"/>
    </row>
    <row r="91462" spans="32:32" x14ac:dyDescent="0.2">
      <c r="AF91462" s="32"/>
    </row>
    <row r="91463" spans="32:32" x14ac:dyDescent="0.2">
      <c r="AF91463" s="32"/>
    </row>
    <row r="91464" spans="32:32" x14ac:dyDescent="0.2">
      <c r="AF91464" s="32"/>
    </row>
    <row r="91465" spans="32:32" x14ac:dyDescent="0.2">
      <c r="AF91465" s="32"/>
    </row>
    <row r="91466" spans="32:32" x14ac:dyDescent="0.2">
      <c r="AF91466" s="32"/>
    </row>
    <row r="91467" spans="32:32" x14ac:dyDescent="0.2">
      <c r="AF91467" s="32"/>
    </row>
    <row r="91468" spans="32:32" x14ac:dyDescent="0.2">
      <c r="AF91468" s="32"/>
    </row>
    <row r="91469" spans="32:32" x14ac:dyDescent="0.2">
      <c r="AF91469" s="32"/>
    </row>
    <row r="91470" spans="32:32" x14ac:dyDescent="0.2">
      <c r="AF91470" s="32"/>
    </row>
    <row r="91471" spans="32:32" x14ac:dyDescent="0.2">
      <c r="AF91471" s="32"/>
    </row>
    <row r="91472" spans="32:32" x14ac:dyDescent="0.2">
      <c r="AF91472" s="32"/>
    </row>
    <row r="91473" spans="32:32" x14ac:dyDescent="0.2">
      <c r="AF91473" s="32"/>
    </row>
    <row r="91474" spans="32:32" x14ac:dyDescent="0.2">
      <c r="AF91474" s="32"/>
    </row>
    <row r="91475" spans="32:32" x14ac:dyDescent="0.2">
      <c r="AF91475" s="32"/>
    </row>
    <row r="91476" spans="32:32" x14ac:dyDescent="0.2">
      <c r="AF91476" s="32"/>
    </row>
    <row r="91477" spans="32:32" x14ac:dyDescent="0.2">
      <c r="AF91477" s="32"/>
    </row>
    <row r="91478" spans="32:32" x14ac:dyDescent="0.2">
      <c r="AF91478" s="32"/>
    </row>
    <row r="91479" spans="32:32" x14ac:dyDescent="0.2">
      <c r="AF91479" s="32"/>
    </row>
    <row r="91480" spans="32:32" x14ac:dyDescent="0.2">
      <c r="AF91480" s="32"/>
    </row>
    <row r="91481" spans="32:32" x14ac:dyDescent="0.2">
      <c r="AF91481" s="32"/>
    </row>
    <row r="91482" spans="32:32" x14ac:dyDescent="0.2">
      <c r="AF91482" s="32"/>
    </row>
    <row r="91483" spans="32:32" x14ac:dyDescent="0.2">
      <c r="AF91483" s="32"/>
    </row>
    <row r="91484" spans="32:32" x14ac:dyDescent="0.2">
      <c r="AF91484" s="32"/>
    </row>
    <row r="91485" spans="32:32" x14ac:dyDescent="0.2">
      <c r="AF91485" s="32"/>
    </row>
    <row r="91486" spans="32:32" x14ac:dyDescent="0.2">
      <c r="AF91486" s="32"/>
    </row>
    <row r="91487" spans="32:32" x14ac:dyDescent="0.2">
      <c r="AF91487" s="32"/>
    </row>
    <row r="91488" spans="32:32" x14ac:dyDescent="0.2">
      <c r="AF91488" s="32"/>
    </row>
    <row r="91489" spans="32:32" x14ac:dyDescent="0.2">
      <c r="AF91489" s="32"/>
    </row>
    <row r="91490" spans="32:32" x14ac:dyDescent="0.2">
      <c r="AF91490" s="32"/>
    </row>
    <row r="91491" spans="32:32" x14ac:dyDescent="0.2">
      <c r="AF91491" s="32"/>
    </row>
    <row r="91492" spans="32:32" x14ac:dyDescent="0.2">
      <c r="AF91492" s="32"/>
    </row>
    <row r="91493" spans="32:32" x14ac:dyDescent="0.2">
      <c r="AF91493" s="32"/>
    </row>
    <row r="91494" spans="32:32" x14ac:dyDescent="0.2">
      <c r="AF91494" s="32"/>
    </row>
    <row r="91495" spans="32:32" x14ac:dyDescent="0.2">
      <c r="AF91495" s="32"/>
    </row>
    <row r="91496" spans="32:32" x14ac:dyDescent="0.2">
      <c r="AF91496" s="32"/>
    </row>
    <row r="91497" spans="32:32" x14ac:dyDescent="0.2">
      <c r="AF91497" s="32"/>
    </row>
    <row r="91498" spans="32:32" x14ac:dyDescent="0.2">
      <c r="AF91498" s="32"/>
    </row>
    <row r="91499" spans="32:32" x14ac:dyDescent="0.2">
      <c r="AF91499" s="32"/>
    </row>
    <row r="91500" spans="32:32" x14ac:dyDescent="0.2">
      <c r="AF91500" s="32"/>
    </row>
    <row r="91501" spans="32:32" x14ac:dyDescent="0.2">
      <c r="AF91501" s="32"/>
    </row>
    <row r="91502" spans="32:32" x14ac:dyDescent="0.2">
      <c r="AF91502" s="32"/>
    </row>
    <row r="91503" spans="32:32" x14ac:dyDescent="0.2">
      <c r="AF91503" s="32"/>
    </row>
    <row r="91504" spans="32:32" x14ac:dyDescent="0.2">
      <c r="AF91504" s="32"/>
    </row>
    <row r="91505" spans="32:32" x14ac:dyDescent="0.2">
      <c r="AF91505" s="32"/>
    </row>
    <row r="91506" spans="32:32" x14ac:dyDescent="0.2">
      <c r="AF91506" s="32"/>
    </row>
    <row r="91507" spans="32:32" x14ac:dyDescent="0.2">
      <c r="AF91507" s="32"/>
    </row>
    <row r="91508" spans="32:32" x14ac:dyDescent="0.2">
      <c r="AF91508" s="32"/>
    </row>
    <row r="91509" spans="32:32" x14ac:dyDescent="0.2">
      <c r="AF91509" s="32"/>
    </row>
    <row r="91510" spans="32:32" x14ac:dyDescent="0.2">
      <c r="AF91510" s="32"/>
    </row>
    <row r="91511" spans="32:32" x14ac:dyDescent="0.2">
      <c r="AF91511" s="32"/>
    </row>
    <row r="91512" spans="32:32" x14ac:dyDescent="0.2">
      <c r="AF91512" s="32"/>
    </row>
    <row r="91513" spans="32:32" x14ac:dyDescent="0.2">
      <c r="AF91513" s="32"/>
    </row>
    <row r="91514" spans="32:32" x14ac:dyDescent="0.2">
      <c r="AF91514" s="32"/>
    </row>
    <row r="91515" spans="32:32" x14ac:dyDescent="0.2">
      <c r="AF91515" s="32"/>
    </row>
    <row r="91516" spans="32:32" x14ac:dyDescent="0.2">
      <c r="AF91516" s="32"/>
    </row>
    <row r="91517" spans="32:32" x14ac:dyDescent="0.2">
      <c r="AF91517" s="32"/>
    </row>
    <row r="91518" spans="32:32" x14ac:dyDescent="0.2">
      <c r="AF91518" s="32"/>
    </row>
    <row r="91519" spans="32:32" x14ac:dyDescent="0.2">
      <c r="AF91519" s="32"/>
    </row>
    <row r="91520" spans="32:32" x14ac:dyDescent="0.2">
      <c r="AF91520" s="32"/>
    </row>
    <row r="91521" spans="32:32" x14ac:dyDescent="0.2">
      <c r="AF91521" s="32"/>
    </row>
    <row r="91522" spans="32:32" x14ac:dyDescent="0.2">
      <c r="AF91522" s="32"/>
    </row>
    <row r="91523" spans="32:32" x14ac:dyDescent="0.2">
      <c r="AF91523" s="32"/>
    </row>
    <row r="91524" spans="32:32" x14ac:dyDescent="0.2">
      <c r="AF91524" s="32"/>
    </row>
    <row r="91525" spans="32:32" x14ac:dyDescent="0.2">
      <c r="AF91525" s="32"/>
    </row>
    <row r="91526" spans="32:32" x14ac:dyDescent="0.2">
      <c r="AF91526" s="32"/>
    </row>
    <row r="91527" spans="32:32" x14ac:dyDescent="0.2">
      <c r="AF91527" s="32"/>
    </row>
    <row r="91528" spans="32:32" x14ac:dyDescent="0.2">
      <c r="AF91528" s="32"/>
    </row>
    <row r="91529" spans="32:32" x14ac:dyDescent="0.2">
      <c r="AF91529" s="32"/>
    </row>
    <row r="91530" spans="32:32" x14ac:dyDescent="0.2">
      <c r="AF91530" s="32"/>
    </row>
    <row r="91531" spans="32:32" x14ac:dyDescent="0.2">
      <c r="AF91531" s="32"/>
    </row>
    <row r="91532" spans="32:32" x14ac:dyDescent="0.2">
      <c r="AF91532" s="32"/>
    </row>
    <row r="91533" spans="32:32" x14ac:dyDescent="0.2">
      <c r="AF91533" s="32"/>
    </row>
    <row r="91534" spans="32:32" x14ac:dyDescent="0.2">
      <c r="AF91534" s="32"/>
    </row>
    <row r="91535" spans="32:32" x14ac:dyDescent="0.2">
      <c r="AF91535" s="32"/>
    </row>
    <row r="91536" spans="32:32" x14ac:dyDescent="0.2">
      <c r="AF91536" s="32"/>
    </row>
    <row r="91537" spans="32:32" x14ac:dyDescent="0.2">
      <c r="AF91537" s="32"/>
    </row>
    <row r="91538" spans="32:32" x14ac:dyDescent="0.2">
      <c r="AF91538" s="32"/>
    </row>
    <row r="91539" spans="32:32" x14ac:dyDescent="0.2">
      <c r="AF91539" s="32"/>
    </row>
    <row r="91540" spans="32:32" x14ac:dyDescent="0.2">
      <c r="AF91540" s="32"/>
    </row>
    <row r="91541" spans="32:32" x14ac:dyDescent="0.2">
      <c r="AF91541" s="32"/>
    </row>
    <row r="91542" spans="32:32" x14ac:dyDescent="0.2">
      <c r="AF91542" s="32"/>
    </row>
    <row r="91543" spans="32:32" x14ac:dyDescent="0.2">
      <c r="AF91543" s="32"/>
    </row>
    <row r="91544" spans="32:32" x14ac:dyDescent="0.2">
      <c r="AF91544" s="32"/>
    </row>
    <row r="91545" spans="32:32" x14ac:dyDescent="0.2">
      <c r="AF91545" s="32"/>
    </row>
    <row r="91546" spans="32:32" x14ac:dyDescent="0.2">
      <c r="AF91546" s="32"/>
    </row>
    <row r="91547" spans="32:32" x14ac:dyDescent="0.2">
      <c r="AF91547" s="32"/>
    </row>
    <row r="91548" spans="32:32" x14ac:dyDescent="0.2">
      <c r="AF91548" s="32"/>
    </row>
    <row r="91549" spans="32:32" x14ac:dyDescent="0.2">
      <c r="AF91549" s="32"/>
    </row>
    <row r="91550" spans="32:32" x14ac:dyDescent="0.2">
      <c r="AF91550" s="32"/>
    </row>
    <row r="91551" spans="32:32" x14ac:dyDescent="0.2">
      <c r="AF91551" s="32"/>
    </row>
    <row r="91552" spans="32:32" x14ac:dyDescent="0.2">
      <c r="AF91552" s="32"/>
    </row>
    <row r="91553" spans="32:32" x14ac:dyDescent="0.2">
      <c r="AF91553" s="32"/>
    </row>
    <row r="91554" spans="32:32" x14ac:dyDescent="0.2">
      <c r="AF91554" s="32"/>
    </row>
    <row r="91555" spans="32:32" x14ac:dyDescent="0.2">
      <c r="AF91555" s="32"/>
    </row>
    <row r="91556" spans="32:32" x14ac:dyDescent="0.2">
      <c r="AF91556" s="32"/>
    </row>
    <row r="91557" spans="32:32" x14ac:dyDescent="0.2">
      <c r="AF91557" s="32"/>
    </row>
    <row r="91558" spans="32:32" x14ac:dyDescent="0.2">
      <c r="AF91558" s="32"/>
    </row>
    <row r="91559" spans="32:32" x14ac:dyDescent="0.2">
      <c r="AF91559" s="32"/>
    </row>
    <row r="91560" spans="32:32" x14ac:dyDescent="0.2">
      <c r="AF91560" s="32"/>
    </row>
    <row r="91561" spans="32:32" x14ac:dyDescent="0.2">
      <c r="AF91561" s="32"/>
    </row>
    <row r="91562" spans="32:32" x14ac:dyDescent="0.2">
      <c r="AF91562" s="32"/>
    </row>
    <row r="91563" spans="32:32" x14ac:dyDescent="0.2">
      <c r="AF91563" s="32"/>
    </row>
    <row r="91564" spans="32:32" x14ac:dyDescent="0.2">
      <c r="AF91564" s="32"/>
    </row>
    <row r="91565" spans="32:32" x14ac:dyDescent="0.2">
      <c r="AF91565" s="32"/>
    </row>
    <row r="91566" spans="32:32" x14ac:dyDescent="0.2">
      <c r="AF91566" s="32"/>
    </row>
    <row r="91567" spans="32:32" x14ac:dyDescent="0.2">
      <c r="AF91567" s="32"/>
    </row>
    <row r="91568" spans="32:32" x14ac:dyDescent="0.2">
      <c r="AF91568" s="32"/>
    </row>
    <row r="91569" spans="32:32" x14ac:dyDescent="0.2">
      <c r="AF91569" s="32"/>
    </row>
    <row r="91570" spans="32:32" x14ac:dyDescent="0.2">
      <c r="AF91570" s="32"/>
    </row>
    <row r="91571" spans="32:32" x14ac:dyDescent="0.2">
      <c r="AF91571" s="32"/>
    </row>
    <row r="91572" spans="32:32" x14ac:dyDescent="0.2">
      <c r="AF91572" s="32"/>
    </row>
    <row r="91573" spans="32:32" x14ac:dyDescent="0.2">
      <c r="AF91573" s="32"/>
    </row>
    <row r="91574" spans="32:32" x14ac:dyDescent="0.2">
      <c r="AF91574" s="32"/>
    </row>
    <row r="91575" spans="32:32" x14ac:dyDescent="0.2">
      <c r="AF91575" s="32"/>
    </row>
    <row r="91576" spans="32:32" x14ac:dyDescent="0.2">
      <c r="AF91576" s="32"/>
    </row>
    <row r="91577" spans="32:32" x14ac:dyDescent="0.2">
      <c r="AF91577" s="32"/>
    </row>
    <row r="91578" spans="32:32" x14ac:dyDescent="0.2">
      <c r="AF91578" s="32"/>
    </row>
    <row r="91579" spans="32:32" x14ac:dyDescent="0.2">
      <c r="AF91579" s="32"/>
    </row>
    <row r="91580" spans="32:32" x14ac:dyDescent="0.2">
      <c r="AF91580" s="32"/>
    </row>
    <row r="91581" spans="32:32" x14ac:dyDescent="0.2">
      <c r="AF91581" s="32"/>
    </row>
    <row r="91582" spans="32:32" x14ac:dyDescent="0.2">
      <c r="AF91582" s="32"/>
    </row>
    <row r="91583" spans="32:32" x14ac:dyDescent="0.2">
      <c r="AF91583" s="32"/>
    </row>
    <row r="91584" spans="32:32" x14ac:dyDescent="0.2">
      <c r="AF91584" s="32"/>
    </row>
    <row r="91585" spans="32:32" x14ac:dyDescent="0.2">
      <c r="AF91585" s="32"/>
    </row>
    <row r="91586" spans="32:32" x14ac:dyDescent="0.2">
      <c r="AF91586" s="32"/>
    </row>
    <row r="91587" spans="32:32" x14ac:dyDescent="0.2">
      <c r="AF91587" s="32"/>
    </row>
    <row r="91588" spans="32:32" x14ac:dyDescent="0.2">
      <c r="AF91588" s="32"/>
    </row>
    <row r="91589" spans="32:32" x14ac:dyDescent="0.2">
      <c r="AF91589" s="32"/>
    </row>
    <row r="91590" spans="32:32" x14ac:dyDescent="0.2">
      <c r="AF91590" s="32"/>
    </row>
    <row r="91591" spans="32:32" x14ac:dyDescent="0.2">
      <c r="AF91591" s="32"/>
    </row>
    <row r="91592" spans="32:32" x14ac:dyDescent="0.2">
      <c r="AF91592" s="32"/>
    </row>
    <row r="91593" spans="32:32" x14ac:dyDescent="0.2">
      <c r="AF91593" s="32"/>
    </row>
    <row r="91594" spans="32:32" x14ac:dyDescent="0.2">
      <c r="AF91594" s="32"/>
    </row>
    <row r="91595" spans="32:32" x14ac:dyDescent="0.2">
      <c r="AF91595" s="32"/>
    </row>
    <row r="91596" spans="32:32" x14ac:dyDescent="0.2">
      <c r="AF91596" s="32"/>
    </row>
    <row r="91597" spans="32:32" x14ac:dyDescent="0.2">
      <c r="AF91597" s="32"/>
    </row>
    <row r="91598" spans="32:32" x14ac:dyDescent="0.2">
      <c r="AF91598" s="32"/>
    </row>
    <row r="91599" spans="32:32" x14ac:dyDescent="0.2">
      <c r="AF91599" s="32"/>
    </row>
    <row r="91600" spans="32:32" x14ac:dyDescent="0.2">
      <c r="AF91600" s="32"/>
    </row>
    <row r="91601" spans="32:32" x14ac:dyDescent="0.2">
      <c r="AF91601" s="32"/>
    </row>
    <row r="91602" spans="32:32" x14ac:dyDescent="0.2">
      <c r="AF91602" s="32"/>
    </row>
    <row r="91603" spans="32:32" x14ac:dyDescent="0.2">
      <c r="AF91603" s="32"/>
    </row>
    <row r="91604" spans="32:32" x14ac:dyDescent="0.2">
      <c r="AF91604" s="32"/>
    </row>
    <row r="91605" spans="32:32" x14ac:dyDescent="0.2">
      <c r="AF91605" s="32"/>
    </row>
    <row r="91606" spans="32:32" x14ac:dyDescent="0.2">
      <c r="AF91606" s="32"/>
    </row>
    <row r="91607" spans="32:32" x14ac:dyDescent="0.2">
      <c r="AF91607" s="32"/>
    </row>
    <row r="91608" spans="32:32" x14ac:dyDescent="0.2">
      <c r="AF91608" s="32"/>
    </row>
    <row r="91609" spans="32:32" x14ac:dyDescent="0.2">
      <c r="AF91609" s="32"/>
    </row>
    <row r="91610" spans="32:32" x14ac:dyDescent="0.2">
      <c r="AF91610" s="32"/>
    </row>
    <row r="91611" spans="32:32" x14ac:dyDescent="0.2">
      <c r="AF91611" s="32"/>
    </row>
    <row r="91612" spans="32:32" x14ac:dyDescent="0.2">
      <c r="AF91612" s="32"/>
    </row>
    <row r="91613" spans="32:32" x14ac:dyDescent="0.2">
      <c r="AF91613" s="32"/>
    </row>
    <row r="91614" spans="32:32" x14ac:dyDescent="0.2">
      <c r="AF91614" s="32"/>
    </row>
    <row r="91615" spans="32:32" x14ac:dyDescent="0.2">
      <c r="AF91615" s="32"/>
    </row>
    <row r="91616" spans="32:32" x14ac:dyDescent="0.2">
      <c r="AF91616" s="32"/>
    </row>
    <row r="91617" spans="32:32" x14ac:dyDescent="0.2">
      <c r="AF91617" s="32"/>
    </row>
    <row r="91618" spans="32:32" x14ac:dyDescent="0.2">
      <c r="AF91618" s="32"/>
    </row>
    <row r="91619" spans="32:32" x14ac:dyDescent="0.2">
      <c r="AF91619" s="32"/>
    </row>
    <row r="91620" spans="32:32" x14ac:dyDescent="0.2">
      <c r="AF91620" s="32"/>
    </row>
    <row r="91621" spans="32:32" x14ac:dyDescent="0.2">
      <c r="AF91621" s="32"/>
    </row>
    <row r="91622" spans="32:32" x14ac:dyDescent="0.2">
      <c r="AF91622" s="32"/>
    </row>
    <row r="91623" spans="32:32" x14ac:dyDescent="0.2">
      <c r="AF91623" s="32"/>
    </row>
    <row r="91624" spans="32:32" x14ac:dyDescent="0.2">
      <c r="AF91624" s="32"/>
    </row>
    <row r="91625" spans="32:32" x14ac:dyDescent="0.2">
      <c r="AF91625" s="32"/>
    </row>
    <row r="91626" spans="32:32" x14ac:dyDescent="0.2">
      <c r="AF91626" s="32"/>
    </row>
    <row r="91627" spans="32:32" x14ac:dyDescent="0.2">
      <c r="AF91627" s="32"/>
    </row>
    <row r="91628" spans="32:32" x14ac:dyDescent="0.2">
      <c r="AF91628" s="32"/>
    </row>
    <row r="91629" spans="32:32" x14ac:dyDescent="0.2">
      <c r="AF91629" s="32"/>
    </row>
    <row r="91630" spans="32:32" x14ac:dyDescent="0.2">
      <c r="AF91630" s="32"/>
    </row>
    <row r="91631" spans="32:32" x14ac:dyDescent="0.2">
      <c r="AF91631" s="32"/>
    </row>
    <row r="91632" spans="32:32" x14ac:dyDescent="0.2">
      <c r="AF91632" s="32"/>
    </row>
    <row r="91633" spans="32:32" x14ac:dyDescent="0.2">
      <c r="AF91633" s="32"/>
    </row>
    <row r="91634" spans="32:32" x14ac:dyDescent="0.2">
      <c r="AF91634" s="32"/>
    </row>
    <row r="91635" spans="32:32" x14ac:dyDescent="0.2">
      <c r="AF91635" s="32"/>
    </row>
    <row r="91636" spans="32:32" x14ac:dyDescent="0.2">
      <c r="AF91636" s="32"/>
    </row>
    <row r="91637" spans="32:32" x14ac:dyDescent="0.2">
      <c r="AF91637" s="32"/>
    </row>
    <row r="91638" spans="32:32" x14ac:dyDescent="0.2">
      <c r="AF91638" s="32"/>
    </row>
    <row r="91639" spans="32:32" x14ac:dyDescent="0.2">
      <c r="AF91639" s="32"/>
    </row>
    <row r="91640" spans="32:32" x14ac:dyDescent="0.2">
      <c r="AF91640" s="32"/>
    </row>
    <row r="91641" spans="32:32" x14ac:dyDescent="0.2">
      <c r="AF91641" s="32"/>
    </row>
    <row r="91642" spans="32:32" x14ac:dyDescent="0.2">
      <c r="AF91642" s="32"/>
    </row>
    <row r="91643" spans="32:32" x14ac:dyDescent="0.2">
      <c r="AF91643" s="32"/>
    </row>
    <row r="91644" spans="32:32" x14ac:dyDescent="0.2">
      <c r="AF91644" s="32"/>
    </row>
    <row r="91645" spans="32:32" x14ac:dyDescent="0.2">
      <c r="AF91645" s="32"/>
    </row>
    <row r="91646" spans="32:32" x14ac:dyDescent="0.2">
      <c r="AF91646" s="32"/>
    </row>
    <row r="91647" spans="32:32" x14ac:dyDescent="0.2">
      <c r="AF91647" s="32"/>
    </row>
    <row r="91648" spans="32:32" x14ac:dyDescent="0.2">
      <c r="AF91648" s="32"/>
    </row>
    <row r="91649" spans="32:32" x14ac:dyDescent="0.2">
      <c r="AF91649" s="32"/>
    </row>
    <row r="91650" spans="32:32" x14ac:dyDescent="0.2">
      <c r="AF91650" s="32"/>
    </row>
    <row r="91651" spans="32:32" x14ac:dyDescent="0.2">
      <c r="AF91651" s="32"/>
    </row>
    <row r="91652" spans="32:32" x14ac:dyDescent="0.2">
      <c r="AF91652" s="32"/>
    </row>
    <row r="91653" spans="32:32" x14ac:dyDescent="0.2">
      <c r="AF91653" s="32"/>
    </row>
    <row r="91654" spans="32:32" x14ac:dyDescent="0.2">
      <c r="AF91654" s="32"/>
    </row>
    <row r="91655" spans="32:32" x14ac:dyDescent="0.2">
      <c r="AF91655" s="32"/>
    </row>
    <row r="91656" spans="32:32" x14ac:dyDescent="0.2">
      <c r="AF91656" s="32"/>
    </row>
    <row r="91657" spans="32:32" x14ac:dyDescent="0.2">
      <c r="AF91657" s="32"/>
    </row>
    <row r="91658" spans="32:32" x14ac:dyDescent="0.2">
      <c r="AF91658" s="32"/>
    </row>
    <row r="91659" spans="32:32" x14ac:dyDescent="0.2">
      <c r="AF91659" s="32"/>
    </row>
    <row r="91660" spans="32:32" x14ac:dyDescent="0.2">
      <c r="AF91660" s="32"/>
    </row>
    <row r="91661" spans="32:32" x14ac:dyDescent="0.2">
      <c r="AF91661" s="32"/>
    </row>
    <row r="91662" spans="32:32" x14ac:dyDescent="0.2">
      <c r="AF91662" s="32"/>
    </row>
    <row r="91663" spans="32:32" x14ac:dyDescent="0.2">
      <c r="AF91663" s="32"/>
    </row>
    <row r="91664" spans="32:32" x14ac:dyDescent="0.2">
      <c r="AF91664" s="32"/>
    </row>
    <row r="91665" spans="32:32" x14ac:dyDescent="0.2">
      <c r="AF91665" s="32"/>
    </row>
    <row r="91666" spans="32:32" x14ac:dyDescent="0.2">
      <c r="AF91666" s="32"/>
    </row>
    <row r="91667" spans="32:32" x14ac:dyDescent="0.2">
      <c r="AF91667" s="32"/>
    </row>
    <row r="91668" spans="32:32" x14ac:dyDescent="0.2">
      <c r="AF91668" s="32"/>
    </row>
    <row r="91669" spans="32:32" x14ac:dyDescent="0.2">
      <c r="AF91669" s="32"/>
    </row>
    <row r="91670" spans="32:32" x14ac:dyDescent="0.2">
      <c r="AF91670" s="32"/>
    </row>
    <row r="91671" spans="32:32" x14ac:dyDescent="0.2">
      <c r="AF91671" s="32"/>
    </row>
    <row r="91672" spans="32:32" x14ac:dyDescent="0.2">
      <c r="AF91672" s="32"/>
    </row>
    <row r="91673" spans="32:32" x14ac:dyDescent="0.2">
      <c r="AF91673" s="32"/>
    </row>
    <row r="91674" spans="32:32" x14ac:dyDescent="0.2">
      <c r="AF91674" s="32"/>
    </row>
    <row r="91675" spans="32:32" x14ac:dyDescent="0.2">
      <c r="AF91675" s="32"/>
    </row>
    <row r="91676" spans="32:32" x14ac:dyDescent="0.2">
      <c r="AF91676" s="32"/>
    </row>
    <row r="91677" spans="32:32" x14ac:dyDescent="0.2">
      <c r="AF91677" s="32"/>
    </row>
    <row r="91678" spans="32:32" x14ac:dyDescent="0.2">
      <c r="AF91678" s="32"/>
    </row>
    <row r="91679" spans="32:32" x14ac:dyDescent="0.2">
      <c r="AF91679" s="32"/>
    </row>
    <row r="91680" spans="32:32" x14ac:dyDescent="0.2">
      <c r="AF91680" s="32"/>
    </row>
    <row r="91681" spans="32:32" x14ac:dyDescent="0.2">
      <c r="AF91681" s="32"/>
    </row>
    <row r="91682" spans="32:32" x14ac:dyDescent="0.2">
      <c r="AF91682" s="32"/>
    </row>
    <row r="91683" spans="32:32" x14ac:dyDescent="0.2">
      <c r="AF91683" s="32"/>
    </row>
    <row r="91684" spans="32:32" x14ac:dyDescent="0.2">
      <c r="AF91684" s="32"/>
    </row>
    <row r="91685" spans="32:32" x14ac:dyDescent="0.2">
      <c r="AF91685" s="32"/>
    </row>
    <row r="91686" spans="32:32" x14ac:dyDescent="0.2">
      <c r="AF91686" s="32"/>
    </row>
    <row r="91687" spans="32:32" x14ac:dyDescent="0.2">
      <c r="AF91687" s="32"/>
    </row>
    <row r="91688" spans="32:32" x14ac:dyDescent="0.2">
      <c r="AF91688" s="32"/>
    </row>
    <row r="91689" spans="32:32" x14ac:dyDescent="0.2">
      <c r="AF91689" s="32"/>
    </row>
    <row r="91690" spans="32:32" x14ac:dyDescent="0.2">
      <c r="AF91690" s="32"/>
    </row>
    <row r="91691" spans="32:32" x14ac:dyDescent="0.2">
      <c r="AF91691" s="32"/>
    </row>
    <row r="91692" spans="32:32" x14ac:dyDescent="0.2">
      <c r="AF91692" s="32"/>
    </row>
    <row r="91693" spans="32:32" x14ac:dyDescent="0.2">
      <c r="AF91693" s="32"/>
    </row>
    <row r="91694" spans="32:32" x14ac:dyDescent="0.2">
      <c r="AF91694" s="32"/>
    </row>
    <row r="91695" spans="32:32" x14ac:dyDescent="0.2">
      <c r="AF91695" s="32"/>
    </row>
    <row r="91696" spans="32:32" x14ac:dyDescent="0.2">
      <c r="AF91696" s="32"/>
    </row>
    <row r="91697" spans="32:32" x14ac:dyDescent="0.2">
      <c r="AF91697" s="32"/>
    </row>
    <row r="91698" spans="32:32" x14ac:dyDescent="0.2">
      <c r="AF91698" s="32"/>
    </row>
    <row r="91699" spans="32:32" x14ac:dyDescent="0.2">
      <c r="AF91699" s="32"/>
    </row>
    <row r="91700" spans="32:32" x14ac:dyDescent="0.2">
      <c r="AF91700" s="32"/>
    </row>
    <row r="91701" spans="32:32" x14ac:dyDescent="0.2">
      <c r="AF91701" s="32"/>
    </row>
    <row r="91702" spans="32:32" x14ac:dyDescent="0.2">
      <c r="AF91702" s="32"/>
    </row>
    <row r="91703" spans="32:32" x14ac:dyDescent="0.2">
      <c r="AF91703" s="32"/>
    </row>
    <row r="91704" spans="32:32" x14ac:dyDescent="0.2">
      <c r="AF91704" s="32"/>
    </row>
    <row r="91705" spans="32:32" x14ac:dyDescent="0.2">
      <c r="AF91705" s="32"/>
    </row>
    <row r="91706" spans="32:32" x14ac:dyDescent="0.2">
      <c r="AF91706" s="32"/>
    </row>
    <row r="91707" spans="32:32" x14ac:dyDescent="0.2">
      <c r="AF91707" s="32"/>
    </row>
    <row r="91708" spans="32:32" x14ac:dyDescent="0.2">
      <c r="AF91708" s="32"/>
    </row>
    <row r="91709" spans="32:32" x14ac:dyDescent="0.2">
      <c r="AF91709" s="32"/>
    </row>
    <row r="91710" spans="32:32" x14ac:dyDescent="0.2">
      <c r="AF91710" s="32"/>
    </row>
    <row r="91711" spans="32:32" x14ac:dyDescent="0.2">
      <c r="AF91711" s="32"/>
    </row>
    <row r="91712" spans="32:32" x14ac:dyDescent="0.2">
      <c r="AF91712" s="32"/>
    </row>
    <row r="91713" spans="32:32" x14ac:dyDescent="0.2">
      <c r="AF91713" s="32"/>
    </row>
    <row r="91714" spans="32:32" x14ac:dyDescent="0.2">
      <c r="AF91714" s="32"/>
    </row>
    <row r="91715" spans="32:32" x14ac:dyDescent="0.2">
      <c r="AF91715" s="32"/>
    </row>
    <row r="91716" spans="32:32" x14ac:dyDescent="0.2">
      <c r="AF91716" s="32"/>
    </row>
    <row r="91717" spans="32:32" x14ac:dyDescent="0.2">
      <c r="AF91717" s="32"/>
    </row>
    <row r="91718" spans="32:32" x14ac:dyDescent="0.2">
      <c r="AF91718" s="32"/>
    </row>
    <row r="91719" spans="32:32" x14ac:dyDescent="0.2">
      <c r="AF91719" s="32"/>
    </row>
    <row r="91720" spans="32:32" x14ac:dyDescent="0.2">
      <c r="AF91720" s="32"/>
    </row>
    <row r="91721" spans="32:32" x14ac:dyDescent="0.2">
      <c r="AF91721" s="32"/>
    </row>
    <row r="91722" spans="32:32" x14ac:dyDescent="0.2">
      <c r="AF91722" s="32"/>
    </row>
    <row r="91723" spans="32:32" x14ac:dyDescent="0.2">
      <c r="AF91723" s="32"/>
    </row>
    <row r="91724" spans="32:32" x14ac:dyDescent="0.2">
      <c r="AF91724" s="32"/>
    </row>
    <row r="91725" spans="32:32" x14ac:dyDescent="0.2">
      <c r="AF91725" s="32"/>
    </row>
    <row r="91726" spans="32:32" x14ac:dyDescent="0.2">
      <c r="AF91726" s="32"/>
    </row>
    <row r="91727" spans="32:32" x14ac:dyDescent="0.2">
      <c r="AF91727" s="32"/>
    </row>
    <row r="91728" spans="32:32" x14ac:dyDescent="0.2">
      <c r="AF91728" s="32"/>
    </row>
    <row r="91729" spans="32:32" x14ac:dyDescent="0.2">
      <c r="AF91729" s="32"/>
    </row>
    <row r="91730" spans="32:32" x14ac:dyDescent="0.2">
      <c r="AF91730" s="32"/>
    </row>
    <row r="91731" spans="32:32" x14ac:dyDescent="0.2">
      <c r="AF91731" s="32"/>
    </row>
    <row r="91732" spans="32:32" x14ac:dyDescent="0.2">
      <c r="AF91732" s="32"/>
    </row>
    <row r="91733" spans="32:32" x14ac:dyDescent="0.2">
      <c r="AF91733" s="32"/>
    </row>
    <row r="91734" spans="32:32" x14ac:dyDescent="0.2">
      <c r="AF91734" s="32"/>
    </row>
    <row r="91735" spans="32:32" x14ac:dyDescent="0.2">
      <c r="AF91735" s="32"/>
    </row>
    <row r="91736" spans="32:32" x14ac:dyDescent="0.2">
      <c r="AF91736" s="32"/>
    </row>
    <row r="91737" spans="32:32" x14ac:dyDescent="0.2">
      <c r="AF91737" s="32"/>
    </row>
    <row r="91738" spans="32:32" x14ac:dyDescent="0.2">
      <c r="AF91738" s="32"/>
    </row>
    <row r="91739" spans="32:32" x14ac:dyDescent="0.2">
      <c r="AF91739" s="32"/>
    </row>
    <row r="91740" spans="32:32" x14ac:dyDescent="0.2">
      <c r="AF91740" s="32"/>
    </row>
    <row r="91741" spans="32:32" x14ac:dyDescent="0.2">
      <c r="AF91741" s="32"/>
    </row>
    <row r="91742" spans="32:32" x14ac:dyDescent="0.2">
      <c r="AF91742" s="32"/>
    </row>
    <row r="91743" spans="32:32" x14ac:dyDescent="0.2">
      <c r="AF91743" s="32"/>
    </row>
    <row r="91744" spans="32:32" x14ac:dyDescent="0.2">
      <c r="AF91744" s="32"/>
    </row>
    <row r="91745" spans="32:32" x14ac:dyDescent="0.2">
      <c r="AF91745" s="32"/>
    </row>
    <row r="91746" spans="32:32" x14ac:dyDescent="0.2">
      <c r="AF91746" s="32"/>
    </row>
    <row r="91747" spans="32:32" x14ac:dyDescent="0.2">
      <c r="AF91747" s="32"/>
    </row>
    <row r="91748" spans="32:32" x14ac:dyDescent="0.2">
      <c r="AF91748" s="32"/>
    </row>
    <row r="91749" spans="32:32" x14ac:dyDescent="0.2">
      <c r="AF91749" s="32"/>
    </row>
    <row r="91750" spans="32:32" x14ac:dyDescent="0.2">
      <c r="AF91750" s="32"/>
    </row>
    <row r="91751" spans="32:32" x14ac:dyDescent="0.2">
      <c r="AF91751" s="32"/>
    </row>
    <row r="91752" spans="32:32" x14ac:dyDescent="0.2">
      <c r="AF91752" s="32"/>
    </row>
    <row r="91753" spans="32:32" x14ac:dyDescent="0.2">
      <c r="AF91753" s="32"/>
    </row>
    <row r="91754" spans="32:32" x14ac:dyDescent="0.2">
      <c r="AF91754" s="32"/>
    </row>
    <row r="91755" spans="32:32" x14ac:dyDescent="0.2">
      <c r="AF91755" s="32"/>
    </row>
    <row r="91756" spans="32:32" x14ac:dyDescent="0.2">
      <c r="AF91756" s="32"/>
    </row>
    <row r="91757" spans="32:32" x14ac:dyDescent="0.2">
      <c r="AF91757" s="32"/>
    </row>
    <row r="91758" spans="32:32" x14ac:dyDescent="0.2">
      <c r="AF91758" s="32"/>
    </row>
    <row r="91759" spans="32:32" x14ac:dyDescent="0.2">
      <c r="AF91759" s="32"/>
    </row>
    <row r="91760" spans="32:32" x14ac:dyDescent="0.2">
      <c r="AF91760" s="32"/>
    </row>
    <row r="91761" spans="32:32" x14ac:dyDescent="0.2">
      <c r="AF91761" s="32"/>
    </row>
    <row r="91762" spans="32:32" x14ac:dyDescent="0.2">
      <c r="AF91762" s="32"/>
    </row>
    <row r="91763" spans="32:32" x14ac:dyDescent="0.2">
      <c r="AF91763" s="32"/>
    </row>
    <row r="91764" spans="32:32" x14ac:dyDescent="0.2">
      <c r="AF91764" s="32"/>
    </row>
    <row r="91765" spans="32:32" x14ac:dyDescent="0.2">
      <c r="AF91765" s="32"/>
    </row>
    <row r="91766" spans="32:32" x14ac:dyDescent="0.2">
      <c r="AF91766" s="32"/>
    </row>
    <row r="91767" spans="32:32" x14ac:dyDescent="0.2">
      <c r="AF91767" s="32"/>
    </row>
    <row r="91768" spans="32:32" x14ac:dyDescent="0.2">
      <c r="AF91768" s="32"/>
    </row>
    <row r="91769" spans="32:32" x14ac:dyDescent="0.2">
      <c r="AF91769" s="32"/>
    </row>
    <row r="91770" spans="32:32" x14ac:dyDescent="0.2">
      <c r="AF91770" s="32"/>
    </row>
    <row r="91771" spans="32:32" x14ac:dyDescent="0.2">
      <c r="AF91771" s="32"/>
    </row>
    <row r="91772" spans="32:32" x14ac:dyDescent="0.2">
      <c r="AF91772" s="32"/>
    </row>
    <row r="91773" spans="32:32" x14ac:dyDescent="0.2">
      <c r="AF91773" s="32"/>
    </row>
    <row r="91774" spans="32:32" x14ac:dyDescent="0.2">
      <c r="AF91774" s="32"/>
    </row>
    <row r="91775" spans="32:32" x14ac:dyDescent="0.2">
      <c r="AF91775" s="32"/>
    </row>
    <row r="91776" spans="32:32" x14ac:dyDescent="0.2">
      <c r="AF91776" s="32"/>
    </row>
    <row r="91777" spans="32:32" x14ac:dyDescent="0.2">
      <c r="AF91777" s="32"/>
    </row>
    <row r="91778" spans="32:32" x14ac:dyDescent="0.2">
      <c r="AF91778" s="32"/>
    </row>
    <row r="91779" spans="32:32" x14ac:dyDescent="0.2">
      <c r="AF91779" s="32"/>
    </row>
    <row r="91780" spans="32:32" x14ac:dyDescent="0.2">
      <c r="AF91780" s="32"/>
    </row>
    <row r="91781" spans="32:32" x14ac:dyDescent="0.2">
      <c r="AF91781" s="32"/>
    </row>
    <row r="91782" spans="32:32" x14ac:dyDescent="0.2">
      <c r="AF91782" s="32"/>
    </row>
    <row r="91783" spans="32:32" x14ac:dyDescent="0.2">
      <c r="AF91783" s="32"/>
    </row>
    <row r="91784" spans="32:32" x14ac:dyDescent="0.2">
      <c r="AF91784" s="32"/>
    </row>
    <row r="91785" spans="32:32" x14ac:dyDescent="0.2">
      <c r="AF91785" s="32"/>
    </row>
    <row r="91786" spans="32:32" x14ac:dyDescent="0.2">
      <c r="AF91786" s="32"/>
    </row>
    <row r="91787" spans="32:32" x14ac:dyDescent="0.2">
      <c r="AF91787" s="32"/>
    </row>
    <row r="91788" spans="32:32" x14ac:dyDescent="0.2">
      <c r="AF91788" s="32"/>
    </row>
    <row r="91789" spans="32:32" x14ac:dyDescent="0.2">
      <c r="AF91789" s="32"/>
    </row>
    <row r="91790" spans="32:32" x14ac:dyDescent="0.2">
      <c r="AF91790" s="32"/>
    </row>
    <row r="91791" spans="32:32" x14ac:dyDescent="0.2">
      <c r="AF91791" s="32"/>
    </row>
    <row r="91792" spans="32:32" x14ac:dyDescent="0.2">
      <c r="AF91792" s="32"/>
    </row>
    <row r="91793" spans="32:32" x14ac:dyDescent="0.2">
      <c r="AF91793" s="32"/>
    </row>
    <row r="91794" spans="32:32" x14ac:dyDescent="0.2">
      <c r="AF91794" s="32"/>
    </row>
    <row r="91795" spans="32:32" x14ac:dyDescent="0.2">
      <c r="AF91795" s="32"/>
    </row>
    <row r="91796" spans="32:32" x14ac:dyDescent="0.2">
      <c r="AF91796" s="32"/>
    </row>
    <row r="91797" spans="32:32" x14ac:dyDescent="0.2">
      <c r="AF91797" s="32"/>
    </row>
    <row r="91798" spans="32:32" x14ac:dyDescent="0.2">
      <c r="AF91798" s="32"/>
    </row>
    <row r="91799" spans="32:32" x14ac:dyDescent="0.2">
      <c r="AF91799" s="32"/>
    </row>
    <row r="91800" spans="32:32" x14ac:dyDescent="0.2">
      <c r="AF91800" s="32"/>
    </row>
    <row r="91801" spans="32:32" x14ac:dyDescent="0.2">
      <c r="AF91801" s="32"/>
    </row>
    <row r="91802" spans="32:32" x14ac:dyDescent="0.2">
      <c r="AF91802" s="32"/>
    </row>
    <row r="91803" spans="32:32" x14ac:dyDescent="0.2">
      <c r="AF91803" s="32"/>
    </row>
    <row r="91804" spans="32:32" x14ac:dyDescent="0.2">
      <c r="AF91804" s="32"/>
    </row>
    <row r="91805" spans="32:32" x14ac:dyDescent="0.2">
      <c r="AF91805" s="32"/>
    </row>
    <row r="91806" spans="32:32" x14ac:dyDescent="0.2">
      <c r="AF91806" s="32"/>
    </row>
    <row r="91807" spans="32:32" x14ac:dyDescent="0.2">
      <c r="AF91807" s="32"/>
    </row>
    <row r="91808" spans="32:32" x14ac:dyDescent="0.2">
      <c r="AF91808" s="32"/>
    </row>
    <row r="91809" spans="32:32" x14ac:dyDescent="0.2">
      <c r="AF91809" s="32"/>
    </row>
    <row r="91810" spans="32:32" x14ac:dyDescent="0.2">
      <c r="AF91810" s="32"/>
    </row>
    <row r="91811" spans="32:32" x14ac:dyDescent="0.2">
      <c r="AF91811" s="32"/>
    </row>
    <row r="91812" spans="32:32" x14ac:dyDescent="0.2">
      <c r="AF91812" s="32"/>
    </row>
    <row r="91813" spans="32:32" x14ac:dyDescent="0.2">
      <c r="AF91813" s="32"/>
    </row>
    <row r="91814" spans="32:32" x14ac:dyDescent="0.2">
      <c r="AF91814" s="32"/>
    </row>
    <row r="91815" spans="32:32" x14ac:dyDescent="0.2">
      <c r="AF91815" s="32"/>
    </row>
    <row r="91816" spans="32:32" x14ac:dyDescent="0.2">
      <c r="AF91816" s="32"/>
    </row>
    <row r="91817" spans="32:32" x14ac:dyDescent="0.2">
      <c r="AF91817" s="32"/>
    </row>
    <row r="91818" spans="32:32" x14ac:dyDescent="0.2">
      <c r="AF91818" s="32"/>
    </row>
    <row r="91819" spans="32:32" x14ac:dyDescent="0.2">
      <c r="AF91819" s="32"/>
    </row>
    <row r="91820" spans="32:32" x14ac:dyDescent="0.2">
      <c r="AF91820" s="32"/>
    </row>
    <row r="91821" spans="32:32" x14ac:dyDescent="0.2">
      <c r="AF91821" s="32"/>
    </row>
    <row r="91822" spans="32:32" x14ac:dyDescent="0.2">
      <c r="AF91822" s="32"/>
    </row>
    <row r="91823" spans="32:32" x14ac:dyDescent="0.2">
      <c r="AF91823" s="32"/>
    </row>
    <row r="91824" spans="32:32" x14ac:dyDescent="0.2">
      <c r="AF91824" s="32"/>
    </row>
    <row r="91825" spans="32:32" x14ac:dyDescent="0.2">
      <c r="AF91825" s="32"/>
    </row>
    <row r="91826" spans="32:32" x14ac:dyDescent="0.2">
      <c r="AF91826" s="32"/>
    </row>
    <row r="91827" spans="32:32" x14ac:dyDescent="0.2">
      <c r="AF91827" s="32"/>
    </row>
    <row r="91828" spans="32:32" x14ac:dyDescent="0.2">
      <c r="AF91828" s="32"/>
    </row>
    <row r="91829" spans="32:32" x14ac:dyDescent="0.2">
      <c r="AF91829" s="32"/>
    </row>
    <row r="91830" spans="32:32" x14ac:dyDescent="0.2">
      <c r="AF91830" s="32"/>
    </row>
    <row r="91831" spans="32:32" x14ac:dyDescent="0.2">
      <c r="AF91831" s="32"/>
    </row>
    <row r="91832" spans="32:32" x14ac:dyDescent="0.2">
      <c r="AF91832" s="32"/>
    </row>
    <row r="91833" spans="32:32" x14ac:dyDescent="0.2">
      <c r="AF91833" s="32"/>
    </row>
    <row r="91834" spans="32:32" x14ac:dyDescent="0.2">
      <c r="AF91834" s="32"/>
    </row>
    <row r="91835" spans="32:32" x14ac:dyDescent="0.2">
      <c r="AF91835" s="32"/>
    </row>
    <row r="91836" spans="32:32" x14ac:dyDescent="0.2">
      <c r="AF91836" s="32"/>
    </row>
    <row r="91837" spans="32:32" x14ac:dyDescent="0.2">
      <c r="AF91837" s="32"/>
    </row>
    <row r="91838" spans="32:32" x14ac:dyDescent="0.2">
      <c r="AF91838" s="32"/>
    </row>
    <row r="91839" spans="32:32" x14ac:dyDescent="0.2">
      <c r="AF91839" s="32"/>
    </row>
    <row r="91840" spans="32:32" x14ac:dyDescent="0.2">
      <c r="AF91840" s="32"/>
    </row>
    <row r="91841" spans="32:32" x14ac:dyDescent="0.2">
      <c r="AF91841" s="32"/>
    </row>
    <row r="91842" spans="32:32" x14ac:dyDescent="0.2">
      <c r="AF91842" s="32"/>
    </row>
    <row r="91843" spans="32:32" x14ac:dyDescent="0.2">
      <c r="AF91843" s="32"/>
    </row>
    <row r="91844" spans="32:32" x14ac:dyDescent="0.2">
      <c r="AF91844" s="32"/>
    </row>
    <row r="91845" spans="32:32" x14ac:dyDescent="0.2">
      <c r="AF91845" s="32"/>
    </row>
    <row r="91846" spans="32:32" x14ac:dyDescent="0.2">
      <c r="AF91846" s="32"/>
    </row>
    <row r="91847" spans="32:32" x14ac:dyDescent="0.2">
      <c r="AF91847" s="32"/>
    </row>
    <row r="91848" spans="32:32" x14ac:dyDescent="0.2">
      <c r="AF91848" s="32"/>
    </row>
    <row r="91849" spans="32:32" x14ac:dyDescent="0.2">
      <c r="AF91849" s="32"/>
    </row>
    <row r="91850" spans="32:32" x14ac:dyDescent="0.2">
      <c r="AF91850" s="32"/>
    </row>
    <row r="91851" spans="32:32" x14ac:dyDescent="0.2">
      <c r="AF91851" s="32"/>
    </row>
    <row r="91852" spans="32:32" x14ac:dyDescent="0.2">
      <c r="AF91852" s="32"/>
    </row>
    <row r="91853" spans="32:32" x14ac:dyDescent="0.2">
      <c r="AF91853" s="32"/>
    </row>
    <row r="91854" spans="32:32" x14ac:dyDescent="0.2">
      <c r="AF91854" s="32"/>
    </row>
    <row r="91855" spans="32:32" x14ac:dyDescent="0.2">
      <c r="AF91855" s="32"/>
    </row>
    <row r="91856" spans="32:32" x14ac:dyDescent="0.2">
      <c r="AF91856" s="32"/>
    </row>
    <row r="91857" spans="32:32" x14ac:dyDescent="0.2">
      <c r="AF91857" s="32"/>
    </row>
    <row r="91858" spans="32:32" x14ac:dyDescent="0.2">
      <c r="AF91858" s="32"/>
    </row>
    <row r="91859" spans="32:32" x14ac:dyDescent="0.2">
      <c r="AF91859" s="32"/>
    </row>
    <row r="91860" spans="32:32" x14ac:dyDescent="0.2">
      <c r="AF91860" s="32"/>
    </row>
    <row r="91861" spans="32:32" x14ac:dyDescent="0.2">
      <c r="AF91861" s="32"/>
    </row>
    <row r="91862" spans="32:32" x14ac:dyDescent="0.2">
      <c r="AF91862" s="32"/>
    </row>
    <row r="91863" spans="32:32" x14ac:dyDescent="0.2">
      <c r="AF91863" s="32"/>
    </row>
    <row r="91864" spans="32:32" x14ac:dyDescent="0.2">
      <c r="AF91864" s="32"/>
    </row>
    <row r="91865" spans="32:32" x14ac:dyDescent="0.2">
      <c r="AF91865" s="32"/>
    </row>
    <row r="91866" spans="32:32" x14ac:dyDescent="0.2">
      <c r="AF91866" s="32"/>
    </row>
    <row r="91867" spans="32:32" x14ac:dyDescent="0.2">
      <c r="AF91867" s="32"/>
    </row>
    <row r="91868" spans="32:32" x14ac:dyDescent="0.2">
      <c r="AF91868" s="32"/>
    </row>
    <row r="91869" spans="32:32" x14ac:dyDescent="0.2">
      <c r="AF91869" s="32"/>
    </row>
    <row r="91870" spans="32:32" x14ac:dyDescent="0.2">
      <c r="AF91870" s="32"/>
    </row>
    <row r="91871" spans="32:32" x14ac:dyDescent="0.2">
      <c r="AF91871" s="32"/>
    </row>
    <row r="91872" spans="32:32" x14ac:dyDescent="0.2">
      <c r="AF91872" s="32"/>
    </row>
    <row r="91873" spans="32:32" x14ac:dyDescent="0.2">
      <c r="AF91873" s="32"/>
    </row>
    <row r="91874" spans="32:32" x14ac:dyDescent="0.2">
      <c r="AF91874" s="32"/>
    </row>
    <row r="91875" spans="32:32" x14ac:dyDescent="0.2">
      <c r="AF91875" s="32"/>
    </row>
    <row r="91876" spans="32:32" x14ac:dyDescent="0.2">
      <c r="AF91876" s="32"/>
    </row>
    <row r="91877" spans="32:32" x14ac:dyDescent="0.2">
      <c r="AF91877" s="32"/>
    </row>
    <row r="91878" spans="32:32" x14ac:dyDescent="0.2">
      <c r="AF91878" s="32"/>
    </row>
    <row r="91879" spans="32:32" x14ac:dyDescent="0.2">
      <c r="AF91879" s="32"/>
    </row>
    <row r="91880" spans="32:32" x14ac:dyDescent="0.2">
      <c r="AF91880" s="32"/>
    </row>
    <row r="91881" spans="32:32" x14ac:dyDescent="0.2">
      <c r="AF91881" s="32"/>
    </row>
    <row r="91882" spans="32:32" x14ac:dyDescent="0.2">
      <c r="AF91882" s="32"/>
    </row>
    <row r="91883" spans="32:32" x14ac:dyDescent="0.2">
      <c r="AF91883" s="32"/>
    </row>
    <row r="91884" spans="32:32" x14ac:dyDescent="0.2">
      <c r="AF91884" s="32"/>
    </row>
    <row r="91885" spans="32:32" x14ac:dyDescent="0.2">
      <c r="AF91885" s="32"/>
    </row>
    <row r="91886" spans="32:32" x14ac:dyDescent="0.2">
      <c r="AF91886" s="32"/>
    </row>
    <row r="91887" spans="32:32" x14ac:dyDescent="0.2">
      <c r="AF91887" s="32"/>
    </row>
    <row r="91888" spans="32:32" x14ac:dyDescent="0.2">
      <c r="AF91888" s="32"/>
    </row>
    <row r="91889" spans="32:32" x14ac:dyDescent="0.2">
      <c r="AF91889" s="32"/>
    </row>
    <row r="91890" spans="32:32" x14ac:dyDescent="0.2">
      <c r="AF91890" s="32"/>
    </row>
    <row r="91891" spans="32:32" x14ac:dyDescent="0.2">
      <c r="AF91891" s="32"/>
    </row>
    <row r="91892" spans="32:32" x14ac:dyDescent="0.2">
      <c r="AF91892" s="32"/>
    </row>
    <row r="91893" spans="32:32" x14ac:dyDescent="0.2">
      <c r="AF91893" s="32"/>
    </row>
    <row r="91894" spans="32:32" x14ac:dyDescent="0.2">
      <c r="AF91894" s="32"/>
    </row>
    <row r="91895" spans="32:32" x14ac:dyDescent="0.2">
      <c r="AF91895" s="32"/>
    </row>
    <row r="91896" spans="32:32" x14ac:dyDescent="0.2">
      <c r="AF91896" s="32"/>
    </row>
    <row r="91897" spans="32:32" x14ac:dyDescent="0.2">
      <c r="AF91897" s="32"/>
    </row>
    <row r="91898" spans="32:32" x14ac:dyDescent="0.2">
      <c r="AF91898" s="32"/>
    </row>
    <row r="91899" spans="32:32" x14ac:dyDescent="0.2">
      <c r="AF91899" s="32"/>
    </row>
    <row r="91900" spans="32:32" x14ac:dyDescent="0.2">
      <c r="AF91900" s="32"/>
    </row>
    <row r="91901" spans="32:32" x14ac:dyDescent="0.2">
      <c r="AF91901" s="32"/>
    </row>
    <row r="91902" spans="32:32" x14ac:dyDescent="0.2">
      <c r="AF91902" s="32"/>
    </row>
    <row r="91903" spans="32:32" x14ac:dyDescent="0.2">
      <c r="AF91903" s="32"/>
    </row>
    <row r="91904" spans="32:32" x14ac:dyDescent="0.2">
      <c r="AF91904" s="32"/>
    </row>
    <row r="91905" spans="32:32" x14ac:dyDescent="0.2">
      <c r="AF91905" s="32"/>
    </row>
    <row r="91906" spans="32:32" x14ac:dyDescent="0.2">
      <c r="AF91906" s="32"/>
    </row>
    <row r="91907" spans="32:32" x14ac:dyDescent="0.2">
      <c r="AF91907" s="32"/>
    </row>
    <row r="91908" spans="32:32" x14ac:dyDescent="0.2">
      <c r="AF91908" s="32"/>
    </row>
    <row r="91909" spans="32:32" x14ac:dyDescent="0.2">
      <c r="AF91909" s="32"/>
    </row>
    <row r="91910" spans="32:32" x14ac:dyDescent="0.2">
      <c r="AF91910" s="32"/>
    </row>
    <row r="91911" spans="32:32" x14ac:dyDescent="0.2">
      <c r="AF91911" s="32"/>
    </row>
    <row r="91912" spans="32:32" x14ac:dyDescent="0.2">
      <c r="AF91912" s="32"/>
    </row>
    <row r="91913" spans="32:32" x14ac:dyDescent="0.2">
      <c r="AF91913" s="32"/>
    </row>
    <row r="91914" spans="32:32" x14ac:dyDescent="0.2">
      <c r="AF91914" s="32"/>
    </row>
    <row r="91915" spans="32:32" x14ac:dyDescent="0.2">
      <c r="AF91915" s="32"/>
    </row>
    <row r="91916" spans="32:32" x14ac:dyDescent="0.2">
      <c r="AF91916" s="32"/>
    </row>
    <row r="91917" spans="32:32" x14ac:dyDescent="0.2">
      <c r="AF91917" s="32"/>
    </row>
    <row r="91918" spans="32:32" x14ac:dyDescent="0.2">
      <c r="AF91918" s="32"/>
    </row>
    <row r="91919" spans="32:32" x14ac:dyDescent="0.2">
      <c r="AF91919" s="32"/>
    </row>
    <row r="91920" spans="32:32" x14ac:dyDescent="0.2">
      <c r="AF91920" s="32"/>
    </row>
    <row r="91921" spans="32:32" x14ac:dyDescent="0.2">
      <c r="AF91921" s="32"/>
    </row>
    <row r="91922" spans="32:32" x14ac:dyDescent="0.2">
      <c r="AF91922" s="32"/>
    </row>
    <row r="91923" spans="32:32" x14ac:dyDescent="0.2">
      <c r="AF91923" s="32"/>
    </row>
    <row r="91924" spans="32:32" x14ac:dyDescent="0.2">
      <c r="AF91924" s="32"/>
    </row>
    <row r="91925" spans="32:32" x14ac:dyDescent="0.2">
      <c r="AF91925" s="32"/>
    </row>
    <row r="91926" spans="32:32" x14ac:dyDescent="0.2">
      <c r="AF91926" s="32"/>
    </row>
    <row r="91927" spans="32:32" x14ac:dyDescent="0.2">
      <c r="AF91927" s="32"/>
    </row>
    <row r="91928" spans="32:32" x14ac:dyDescent="0.2">
      <c r="AF91928" s="32"/>
    </row>
    <row r="91929" spans="32:32" x14ac:dyDescent="0.2">
      <c r="AF91929" s="32"/>
    </row>
    <row r="91930" spans="32:32" x14ac:dyDescent="0.2">
      <c r="AF91930" s="32"/>
    </row>
    <row r="91931" spans="32:32" x14ac:dyDescent="0.2">
      <c r="AF91931" s="32"/>
    </row>
    <row r="91932" spans="32:32" x14ac:dyDescent="0.2">
      <c r="AF91932" s="32"/>
    </row>
    <row r="91933" spans="32:32" x14ac:dyDescent="0.2">
      <c r="AF91933" s="32"/>
    </row>
    <row r="91934" spans="32:32" x14ac:dyDescent="0.2">
      <c r="AF91934" s="32"/>
    </row>
    <row r="91935" spans="32:32" x14ac:dyDescent="0.2">
      <c r="AF91935" s="32"/>
    </row>
    <row r="91936" spans="32:32" x14ac:dyDescent="0.2">
      <c r="AF91936" s="32"/>
    </row>
    <row r="91937" spans="32:32" x14ac:dyDescent="0.2">
      <c r="AF91937" s="32"/>
    </row>
    <row r="91938" spans="32:32" x14ac:dyDescent="0.2">
      <c r="AF91938" s="32"/>
    </row>
    <row r="91939" spans="32:32" x14ac:dyDescent="0.2">
      <c r="AF91939" s="32"/>
    </row>
    <row r="91940" spans="32:32" x14ac:dyDescent="0.2">
      <c r="AF91940" s="32"/>
    </row>
    <row r="91941" spans="32:32" x14ac:dyDescent="0.2">
      <c r="AF91941" s="32"/>
    </row>
    <row r="91942" spans="32:32" x14ac:dyDescent="0.2">
      <c r="AF91942" s="32"/>
    </row>
    <row r="91943" spans="32:32" x14ac:dyDescent="0.2">
      <c r="AF91943" s="32"/>
    </row>
    <row r="91944" spans="32:32" x14ac:dyDescent="0.2">
      <c r="AF91944" s="32"/>
    </row>
    <row r="91945" spans="32:32" x14ac:dyDescent="0.2">
      <c r="AF91945" s="32"/>
    </row>
    <row r="91946" spans="32:32" x14ac:dyDescent="0.2">
      <c r="AF91946" s="32"/>
    </row>
    <row r="91947" spans="32:32" x14ac:dyDescent="0.2">
      <c r="AF91947" s="32"/>
    </row>
    <row r="91948" spans="32:32" x14ac:dyDescent="0.2">
      <c r="AF91948" s="32"/>
    </row>
    <row r="91949" spans="32:32" x14ac:dyDescent="0.2">
      <c r="AF91949" s="32"/>
    </row>
    <row r="91950" spans="32:32" x14ac:dyDescent="0.2">
      <c r="AF91950" s="32"/>
    </row>
    <row r="91951" spans="32:32" x14ac:dyDescent="0.2">
      <c r="AF91951" s="32"/>
    </row>
    <row r="91952" spans="32:32" x14ac:dyDescent="0.2">
      <c r="AF91952" s="32"/>
    </row>
    <row r="91953" spans="32:32" x14ac:dyDescent="0.2">
      <c r="AF91953" s="32"/>
    </row>
    <row r="91954" spans="32:32" x14ac:dyDescent="0.2">
      <c r="AF91954" s="32"/>
    </row>
    <row r="91955" spans="32:32" x14ac:dyDescent="0.2">
      <c r="AF91955" s="32"/>
    </row>
    <row r="91956" spans="32:32" x14ac:dyDescent="0.2">
      <c r="AF91956" s="32"/>
    </row>
    <row r="91957" spans="32:32" x14ac:dyDescent="0.2">
      <c r="AF91957" s="32"/>
    </row>
    <row r="91958" spans="32:32" x14ac:dyDescent="0.2">
      <c r="AF91958" s="32"/>
    </row>
    <row r="91959" spans="32:32" x14ac:dyDescent="0.2">
      <c r="AF91959" s="32"/>
    </row>
    <row r="91960" spans="32:32" x14ac:dyDescent="0.2">
      <c r="AF91960" s="32"/>
    </row>
    <row r="91961" spans="32:32" x14ac:dyDescent="0.2">
      <c r="AF91961" s="32"/>
    </row>
    <row r="91962" spans="32:32" x14ac:dyDescent="0.2">
      <c r="AF91962" s="32"/>
    </row>
    <row r="91963" spans="32:32" x14ac:dyDescent="0.2">
      <c r="AF91963" s="32"/>
    </row>
    <row r="91964" spans="32:32" x14ac:dyDescent="0.2">
      <c r="AF91964" s="32"/>
    </row>
    <row r="91965" spans="32:32" x14ac:dyDescent="0.2">
      <c r="AF91965" s="32"/>
    </row>
    <row r="91966" spans="32:32" x14ac:dyDescent="0.2">
      <c r="AF91966" s="32"/>
    </row>
    <row r="91967" spans="32:32" x14ac:dyDescent="0.2">
      <c r="AF91967" s="32"/>
    </row>
    <row r="91968" spans="32:32" x14ac:dyDescent="0.2">
      <c r="AF91968" s="32"/>
    </row>
    <row r="91969" spans="32:32" x14ac:dyDescent="0.2">
      <c r="AF91969" s="32"/>
    </row>
    <row r="91970" spans="32:32" x14ac:dyDescent="0.2">
      <c r="AF91970" s="32"/>
    </row>
    <row r="91971" spans="32:32" x14ac:dyDescent="0.2">
      <c r="AF91971" s="32"/>
    </row>
    <row r="91972" spans="32:32" x14ac:dyDescent="0.2">
      <c r="AF91972" s="32"/>
    </row>
    <row r="91973" spans="32:32" x14ac:dyDescent="0.2">
      <c r="AF91973" s="32"/>
    </row>
    <row r="91974" spans="32:32" x14ac:dyDescent="0.2">
      <c r="AF91974" s="32"/>
    </row>
    <row r="91975" spans="32:32" x14ac:dyDescent="0.2">
      <c r="AF91975" s="32"/>
    </row>
    <row r="91976" spans="32:32" x14ac:dyDescent="0.2">
      <c r="AF91976" s="32"/>
    </row>
    <row r="91977" spans="32:32" x14ac:dyDescent="0.2">
      <c r="AF91977" s="32"/>
    </row>
    <row r="91978" spans="32:32" x14ac:dyDescent="0.2">
      <c r="AF91978" s="32"/>
    </row>
    <row r="91979" spans="32:32" x14ac:dyDescent="0.2">
      <c r="AF91979" s="32"/>
    </row>
    <row r="91980" spans="32:32" x14ac:dyDescent="0.2">
      <c r="AF91980" s="32"/>
    </row>
    <row r="91981" spans="32:32" x14ac:dyDescent="0.2">
      <c r="AF91981" s="32"/>
    </row>
    <row r="91982" spans="32:32" x14ac:dyDescent="0.2">
      <c r="AF91982" s="32"/>
    </row>
    <row r="91983" spans="32:32" x14ac:dyDescent="0.2">
      <c r="AF91983" s="32"/>
    </row>
    <row r="91984" spans="32:32" x14ac:dyDescent="0.2">
      <c r="AF91984" s="32"/>
    </row>
    <row r="91985" spans="32:32" x14ac:dyDescent="0.2">
      <c r="AF91985" s="32"/>
    </row>
    <row r="91986" spans="32:32" x14ac:dyDescent="0.2">
      <c r="AF91986" s="32"/>
    </row>
    <row r="91987" spans="32:32" x14ac:dyDescent="0.2">
      <c r="AF91987" s="32"/>
    </row>
    <row r="91988" spans="32:32" x14ac:dyDescent="0.2">
      <c r="AF91988" s="32"/>
    </row>
    <row r="91989" spans="32:32" x14ac:dyDescent="0.2">
      <c r="AF91989" s="32"/>
    </row>
    <row r="91990" spans="32:32" x14ac:dyDescent="0.2">
      <c r="AF91990" s="32"/>
    </row>
    <row r="91991" spans="32:32" x14ac:dyDescent="0.2">
      <c r="AF91991" s="32"/>
    </row>
    <row r="91992" spans="32:32" x14ac:dyDescent="0.2">
      <c r="AF91992" s="32"/>
    </row>
    <row r="91993" spans="32:32" x14ac:dyDescent="0.2">
      <c r="AF91993" s="32"/>
    </row>
    <row r="91994" spans="32:32" x14ac:dyDescent="0.2">
      <c r="AF91994" s="32"/>
    </row>
    <row r="91995" spans="32:32" x14ac:dyDescent="0.2">
      <c r="AF91995" s="32"/>
    </row>
    <row r="91996" spans="32:32" x14ac:dyDescent="0.2">
      <c r="AF91996" s="32"/>
    </row>
    <row r="91997" spans="32:32" x14ac:dyDescent="0.2">
      <c r="AF91997" s="32"/>
    </row>
    <row r="91998" spans="32:32" x14ac:dyDescent="0.2">
      <c r="AF91998" s="32"/>
    </row>
    <row r="91999" spans="32:32" x14ac:dyDescent="0.2">
      <c r="AF91999" s="32"/>
    </row>
    <row r="92000" spans="32:32" x14ac:dyDescent="0.2">
      <c r="AF92000" s="32"/>
    </row>
    <row r="92001" spans="32:32" x14ac:dyDescent="0.2">
      <c r="AF92001" s="32"/>
    </row>
    <row r="92002" spans="32:32" x14ac:dyDescent="0.2">
      <c r="AF92002" s="32"/>
    </row>
    <row r="92003" spans="32:32" x14ac:dyDescent="0.2">
      <c r="AF92003" s="32"/>
    </row>
    <row r="92004" spans="32:32" x14ac:dyDescent="0.2">
      <c r="AF92004" s="32"/>
    </row>
    <row r="92005" spans="32:32" x14ac:dyDescent="0.2">
      <c r="AF92005" s="32"/>
    </row>
    <row r="92006" spans="32:32" x14ac:dyDescent="0.2">
      <c r="AF92006" s="32"/>
    </row>
    <row r="92007" spans="32:32" x14ac:dyDescent="0.2">
      <c r="AF92007" s="32"/>
    </row>
    <row r="92008" spans="32:32" x14ac:dyDescent="0.2">
      <c r="AF92008" s="32"/>
    </row>
    <row r="92009" spans="32:32" x14ac:dyDescent="0.2">
      <c r="AF92009" s="32"/>
    </row>
    <row r="92010" spans="32:32" x14ac:dyDescent="0.2">
      <c r="AF92010" s="32"/>
    </row>
    <row r="92011" spans="32:32" x14ac:dyDescent="0.2">
      <c r="AF92011" s="32"/>
    </row>
    <row r="92012" spans="32:32" x14ac:dyDescent="0.2">
      <c r="AF92012" s="32"/>
    </row>
    <row r="92013" spans="32:32" x14ac:dyDescent="0.2">
      <c r="AF92013" s="32"/>
    </row>
    <row r="92014" spans="32:32" x14ac:dyDescent="0.2">
      <c r="AF92014" s="32"/>
    </row>
    <row r="92015" spans="32:32" x14ac:dyDescent="0.2">
      <c r="AF92015" s="32"/>
    </row>
    <row r="92016" spans="32:32" x14ac:dyDescent="0.2">
      <c r="AF92016" s="32"/>
    </row>
    <row r="92017" spans="32:32" x14ac:dyDescent="0.2">
      <c r="AF92017" s="32"/>
    </row>
    <row r="92018" spans="32:32" x14ac:dyDescent="0.2">
      <c r="AF92018" s="32"/>
    </row>
    <row r="92019" spans="32:32" x14ac:dyDescent="0.2">
      <c r="AF92019" s="32"/>
    </row>
    <row r="92020" spans="32:32" x14ac:dyDescent="0.2">
      <c r="AF92020" s="32"/>
    </row>
    <row r="92021" spans="32:32" x14ac:dyDescent="0.2">
      <c r="AF92021" s="32"/>
    </row>
    <row r="92022" spans="32:32" x14ac:dyDescent="0.2">
      <c r="AF92022" s="32"/>
    </row>
    <row r="92023" spans="32:32" x14ac:dyDescent="0.2">
      <c r="AF92023" s="32"/>
    </row>
    <row r="92024" spans="32:32" x14ac:dyDescent="0.2">
      <c r="AF92024" s="32"/>
    </row>
    <row r="92025" spans="32:32" x14ac:dyDescent="0.2">
      <c r="AF92025" s="32"/>
    </row>
    <row r="92026" spans="32:32" x14ac:dyDescent="0.2">
      <c r="AF92026" s="32"/>
    </row>
    <row r="92027" spans="32:32" x14ac:dyDescent="0.2">
      <c r="AF92027" s="32"/>
    </row>
    <row r="92028" spans="32:32" x14ac:dyDescent="0.2">
      <c r="AF92028" s="32"/>
    </row>
    <row r="92029" spans="32:32" x14ac:dyDescent="0.2">
      <c r="AF92029" s="32"/>
    </row>
    <row r="92030" spans="32:32" x14ac:dyDescent="0.2">
      <c r="AF92030" s="32"/>
    </row>
    <row r="92031" spans="32:32" x14ac:dyDescent="0.2">
      <c r="AF92031" s="32"/>
    </row>
    <row r="92032" spans="32:32" x14ac:dyDescent="0.2">
      <c r="AF92032" s="32"/>
    </row>
    <row r="92033" spans="32:32" x14ac:dyDescent="0.2">
      <c r="AF92033" s="32"/>
    </row>
    <row r="92034" spans="32:32" x14ac:dyDescent="0.2">
      <c r="AF92034" s="32"/>
    </row>
    <row r="92035" spans="32:32" x14ac:dyDescent="0.2">
      <c r="AF92035" s="32"/>
    </row>
    <row r="92036" spans="32:32" x14ac:dyDescent="0.2">
      <c r="AF92036" s="32"/>
    </row>
    <row r="92037" spans="32:32" x14ac:dyDescent="0.2">
      <c r="AF92037" s="32"/>
    </row>
    <row r="92038" spans="32:32" x14ac:dyDescent="0.2">
      <c r="AF92038" s="32"/>
    </row>
    <row r="92039" spans="32:32" x14ac:dyDescent="0.2">
      <c r="AF92039" s="32"/>
    </row>
    <row r="92040" spans="32:32" x14ac:dyDescent="0.2">
      <c r="AF92040" s="32"/>
    </row>
    <row r="92041" spans="32:32" x14ac:dyDescent="0.2">
      <c r="AF92041" s="32"/>
    </row>
    <row r="92042" spans="32:32" x14ac:dyDescent="0.2">
      <c r="AF92042" s="32"/>
    </row>
    <row r="92043" spans="32:32" x14ac:dyDescent="0.2">
      <c r="AF92043" s="32"/>
    </row>
    <row r="92044" spans="32:32" x14ac:dyDescent="0.2">
      <c r="AF92044" s="32"/>
    </row>
    <row r="92045" spans="32:32" x14ac:dyDescent="0.2">
      <c r="AF92045" s="32"/>
    </row>
    <row r="92046" spans="32:32" x14ac:dyDescent="0.2">
      <c r="AF92046" s="32"/>
    </row>
    <row r="92047" spans="32:32" x14ac:dyDescent="0.2">
      <c r="AF92047" s="32"/>
    </row>
    <row r="92048" spans="32:32" x14ac:dyDescent="0.2">
      <c r="AF92048" s="32"/>
    </row>
    <row r="92049" spans="32:32" x14ac:dyDescent="0.2">
      <c r="AF92049" s="32"/>
    </row>
    <row r="92050" spans="32:32" x14ac:dyDescent="0.2">
      <c r="AF92050" s="32"/>
    </row>
    <row r="92051" spans="32:32" x14ac:dyDescent="0.2">
      <c r="AF92051" s="32"/>
    </row>
    <row r="92052" spans="32:32" x14ac:dyDescent="0.2">
      <c r="AF92052" s="32"/>
    </row>
    <row r="92053" spans="32:32" x14ac:dyDescent="0.2">
      <c r="AF92053" s="32"/>
    </row>
    <row r="92054" spans="32:32" x14ac:dyDescent="0.2">
      <c r="AF92054" s="32"/>
    </row>
    <row r="92055" spans="32:32" x14ac:dyDescent="0.2">
      <c r="AF92055" s="32"/>
    </row>
    <row r="92056" spans="32:32" x14ac:dyDescent="0.2">
      <c r="AF92056" s="32"/>
    </row>
    <row r="92057" spans="32:32" x14ac:dyDescent="0.2">
      <c r="AF92057" s="32"/>
    </row>
    <row r="92058" spans="32:32" x14ac:dyDescent="0.2">
      <c r="AF92058" s="32"/>
    </row>
    <row r="92059" spans="32:32" x14ac:dyDescent="0.2">
      <c r="AF92059" s="32"/>
    </row>
    <row r="92060" spans="32:32" x14ac:dyDescent="0.2">
      <c r="AF92060" s="32"/>
    </row>
    <row r="92061" spans="32:32" x14ac:dyDescent="0.2">
      <c r="AF92061" s="32"/>
    </row>
    <row r="92062" spans="32:32" x14ac:dyDescent="0.2">
      <c r="AF92062" s="32"/>
    </row>
    <row r="92063" spans="32:32" x14ac:dyDescent="0.2">
      <c r="AF92063" s="32"/>
    </row>
    <row r="92064" spans="32:32" x14ac:dyDescent="0.2">
      <c r="AF92064" s="32"/>
    </row>
    <row r="92065" spans="32:32" x14ac:dyDescent="0.2">
      <c r="AF92065" s="32"/>
    </row>
    <row r="92066" spans="32:32" x14ac:dyDescent="0.2">
      <c r="AF92066" s="32"/>
    </row>
    <row r="92067" spans="32:32" x14ac:dyDescent="0.2">
      <c r="AF92067" s="32"/>
    </row>
    <row r="92068" spans="32:32" x14ac:dyDescent="0.2">
      <c r="AF92068" s="32"/>
    </row>
    <row r="92069" spans="32:32" x14ac:dyDescent="0.2">
      <c r="AF92069" s="32"/>
    </row>
    <row r="92070" spans="32:32" x14ac:dyDescent="0.2">
      <c r="AF92070" s="32"/>
    </row>
    <row r="92071" spans="32:32" x14ac:dyDescent="0.2">
      <c r="AF92071" s="32"/>
    </row>
    <row r="92072" spans="32:32" x14ac:dyDescent="0.2">
      <c r="AF92072" s="32"/>
    </row>
    <row r="92073" spans="32:32" x14ac:dyDescent="0.2">
      <c r="AF92073" s="32"/>
    </row>
    <row r="92074" spans="32:32" x14ac:dyDescent="0.2">
      <c r="AF92074" s="32"/>
    </row>
    <row r="92075" spans="32:32" x14ac:dyDescent="0.2">
      <c r="AF92075" s="32"/>
    </row>
    <row r="92076" spans="32:32" x14ac:dyDescent="0.2">
      <c r="AF92076" s="32"/>
    </row>
    <row r="92077" spans="32:32" x14ac:dyDescent="0.2">
      <c r="AF92077" s="32"/>
    </row>
    <row r="92078" spans="32:32" x14ac:dyDescent="0.2">
      <c r="AF92078" s="32"/>
    </row>
    <row r="92079" spans="32:32" x14ac:dyDescent="0.2">
      <c r="AF92079" s="32"/>
    </row>
    <row r="92080" spans="32:32" x14ac:dyDescent="0.2">
      <c r="AF92080" s="32"/>
    </row>
    <row r="92081" spans="32:32" x14ac:dyDescent="0.2">
      <c r="AF92081" s="32"/>
    </row>
    <row r="92082" spans="32:32" x14ac:dyDescent="0.2">
      <c r="AF92082" s="32"/>
    </row>
    <row r="92083" spans="32:32" x14ac:dyDescent="0.2">
      <c r="AF92083" s="32"/>
    </row>
    <row r="92084" spans="32:32" x14ac:dyDescent="0.2">
      <c r="AF92084" s="32"/>
    </row>
    <row r="92085" spans="32:32" x14ac:dyDescent="0.2">
      <c r="AF92085" s="32"/>
    </row>
    <row r="92086" spans="32:32" x14ac:dyDescent="0.2">
      <c r="AF92086" s="32"/>
    </row>
    <row r="92087" spans="32:32" x14ac:dyDescent="0.2">
      <c r="AF92087" s="32"/>
    </row>
    <row r="92088" spans="32:32" x14ac:dyDescent="0.2">
      <c r="AF92088" s="32"/>
    </row>
    <row r="92089" spans="32:32" x14ac:dyDescent="0.2">
      <c r="AF92089" s="32"/>
    </row>
    <row r="92090" spans="32:32" x14ac:dyDescent="0.2">
      <c r="AF92090" s="32"/>
    </row>
    <row r="92091" spans="32:32" x14ac:dyDescent="0.2">
      <c r="AF92091" s="32"/>
    </row>
    <row r="92092" spans="32:32" x14ac:dyDescent="0.2">
      <c r="AF92092" s="32"/>
    </row>
    <row r="92093" spans="32:32" x14ac:dyDescent="0.2">
      <c r="AF92093" s="32"/>
    </row>
    <row r="92094" spans="32:32" x14ac:dyDescent="0.2">
      <c r="AF92094" s="32"/>
    </row>
    <row r="92095" spans="32:32" x14ac:dyDescent="0.2">
      <c r="AF92095" s="32"/>
    </row>
    <row r="92096" spans="32:32" x14ac:dyDescent="0.2">
      <c r="AF92096" s="32"/>
    </row>
    <row r="92097" spans="32:32" x14ac:dyDescent="0.2">
      <c r="AF92097" s="32"/>
    </row>
    <row r="92098" spans="32:32" x14ac:dyDescent="0.2">
      <c r="AF92098" s="32"/>
    </row>
    <row r="92099" spans="32:32" x14ac:dyDescent="0.2">
      <c r="AF92099" s="32"/>
    </row>
    <row r="92100" spans="32:32" x14ac:dyDescent="0.2">
      <c r="AF92100" s="32"/>
    </row>
    <row r="92101" spans="32:32" x14ac:dyDescent="0.2">
      <c r="AF92101" s="32"/>
    </row>
    <row r="92102" spans="32:32" x14ac:dyDescent="0.2">
      <c r="AF92102" s="32"/>
    </row>
    <row r="92103" spans="32:32" x14ac:dyDescent="0.2">
      <c r="AF92103" s="32"/>
    </row>
    <row r="92104" spans="32:32" x14ac:dyDescent="0.2">
      <c r="AF92104" s="32"/>
    </row>
    <row r="92105" spans="32:32" x14ac:dyDescent="0.2">
      <c r="AF92105" s="32"/>
    </row>
    <row r="92106" spans="32:32" x14ac:dyDescent="0.2">
      <c r="AF92106" s="32"/>
    </row>
    <row r="92107" spans="32:32" x14ac:dyDescent="0.2">
      <c r="AF92107" s="32"/>
    </row>
    <row r="92108" spans="32:32" x14ac:dyDescent="0.2">
      <c r="AF92108" s="32"/>
    </row>
    <row r="92109" spans="32:32" x14ac:dyDescent="0.2">
      <c r="AF92109" s="32"/>
    </row>
    <row r="92110" spans="32:32" x14ac:dyDescent="0.2">
      <c r="AF92110" s="32"/>
    </row>
    <row r="92111" spans="32:32" x14ac:dyDescent="0.2">
      <c r="AF92111" s="32"/>
    </row>
    <row r="92112" spans="32:32" x14ac:dyDescent="0.2">
      <c r="AF92112" s="32"/>
    </row>
    <row r="92113" spans="32:32" x14ac:dyDescent="0.2">
      <c r="AF92113" s="32"/>
    </row>
    <row r="92114" spans="32:32" x14ac:dyDescent="0.2">
      <c r="AF92114" s="32"/>
    </row>
    <row r="92115" spans="32:32" x14ac:dyDescent="0.2">
      <c r="AF92115" s="32"/>
    </row>
    <row r="92116" spans="32:32" x14ac:dyDescent="0.2">
      <c r="AF92116" s="32"/>
    </row>
    <row r="92117" spans="32:32" x14ac:dyDescent="0.2">
      <c r="AF92117" s="32"/>
    </row>
    <row r="92118" spans="32:32" x14ac:dyDescent="0.2">
      <c r="AF92118" s="32"/>
    </row>
    <row r="92119" spans="32:32" x14ac:dyDescent="0.2">
      <c r="AF92119" s="32"/>
    </row>
    <row r="92120" spans="32:32" x14ac:dyDescent="0.2">
      <c r="AF92120" s="32"/>
    </row>
    <row r="92121" spans="32:32" x14ac:dyDescent="0.2">
      <c r="AF92121" s="32"/>
    </row>
    <row r="92122" spans="32:32" x14ac:dyDescent="0.2">
      <c r="AF92122" s="32"/>
    </row>
    <row r="92123" spans="32:32" x14ac:dyDescent="0.2">
      <c r="AF92123" s="32"/>
    </row>
    <row r="92124" spans="32:32" x14ac:dyDescent="0.2">
      <c r="AF92124" s="32"/>
    </row>
    <row r="92125" spans="32:32" x14ac:dyDescent="0.2">
      <c r="AF92125" s="32"/>
    </row>
    <row r="92126" spans="32:32" x14ac:dyDescent="0.2">
      <c r="AF92126" s="32"/>
    </row>
    <row r="92127" spans="32:32" x14ac:dyDescent="0.2">
      <c r="AF92127" s="32"/>
    </row>
    <row r="92128" spans="32:32" x14ac:dyDescent="0.2">
      <c r="AF92128" s="32"/>
    </row>
    <row r="92129" spans="32:32" x14ac:dyDescent="0.2">
      <c r="AF92129" s="32"/>
    </row>
    <row r="92130" spans="32:32" x14ac:dyDescent="0.2">
      <c r="AF92130" s="32"/>
    </row>
    <row r="92131" spans="32:32" x14ac:dyDescent="0.2">
      <c r="AF92131" s="32"/>
    </row>
    <row r="92132" spans="32:32" x14ac:dyDescent="0.2">
      <c r="AF92132" s="32"/>
    </row>
    <row r="92133" spans="32:32" x14ac:dyDescent="0.2">
      <c r="AF92133" s="32"/>
    </row>
    <row r="92134" spans="32:32" x14ac:dyDescent="0.2">
      <c r="AF92134" s="32"/>
    </row>
    <row r="92135" spans="32:32" x14ac:dyDescent="0.2">
      <c r="AF92135" s="32"/>
    </row>
    <row r="92136" spans="32:32" x14ac:dyDescent="0.2">
      <c r="AF92136" s="32"/>
    </row>
    <row r="92137" spans="32:32" x14ac:dyDescent="0.2">
      <c r="AF92137" s="32"/>
    </row>
    <row r="92138" spans="32:32" x14ac:dyDescent="0.2">
      <c r="AF92138" s="32"/>
    </row>
    <row r="92139" spans="32:32" x14ac:dyDescent="0.2">
      <c r="AF92139" s="32"/>
    </row>
    <row r="92140" spans="32:32" x14ac:dyDescent="0.2">
      <c r="AF92140" s="32"/>
    </row>
    <row r="92141" spans="32:32" x14ac:dyDescent="0.2">
      <c r="AF92141" s="32"/>
    </row>
    <row r="92142" spans="32:32" x14ac:dyDescent="0.2">
      <c r="AF92142" s="32"/>
    </row>
    <row r="92143" spans="32:32" x14ac:dyDescent="0.2">
      <c r="AF92143" s="32"/>
    </row>
    <row r="92144" spans="32:32" x14ac:dyDescent="0.2">
      <c r="AF92144" s="32"/>
    </row>
    <row r="92145" spans="32:32" x14ac:dyDescent="0.2">
      <c r="AF92145" s="32"/>
    </row>
    <row r="92146" spans="32:32" x14ac:dyDescent="0.2">
      <c r="AF92146" s="32"/>
    </row>
    <row r="92147" spans="32:32" x14ac:dyDescent="0.2">
      <c r="AF92147" s="32"/>
    </row>
    <row r="92148" spans="32:32" x14ac:dyDescent="0.2">
      <c r="AF92148" s="32"/>
    </row>
    <row r="92149" spans="32:32" x14ac:dyDescent="0.2">
      <c r="AF92149" s="32"/>
    </row>
    <row r="92150" spans="32:32" x14ac:dyDescent="0.2">
      <c r="AF92150" s="32"/>
    </row>
    <row r="92151" spans="32:32" x14ac:dyDescent="0.2">
      <c r="AF92151" s="32"/>
    </row>
    <row r="92152" spans="32:32" x14ac:dyDescent="0.2">
      <c r="AF92152" s="32"/>
    </row>
    <row r="92153" spans="32:32" x14ac:dyDescent="0.2">
      <c r="AF92153" s="32"/>
    </row>
    <row r="92154" spans="32:32" x14ac:dyDescent="0.2">
      <c r="AF92154" s="32"/>
    </row>
    <row r="92155" spans="32:32" x14ac:dyDescent="0.2">
      <c r="AF92155" s="32"/>
    </row>
    <row r="92156" spans="32:32" x14ac:dyDescent="0.2">
      <c r="AF92156" s="32"/>
    </row>
    <row r="92157" spans="32:32" x14ac:dyDescent="0.2">
      <c r="AF92157" s="32"/>
    </row>
    <row r="92158" spans="32:32" x14ac:dyDescent="0.2">
      <c r="AF92158" s="32"/>
    </row>
    <row r="92159" spans="32:32" x14ac:dyDescent="0.2">
      <c r="AF92159" s="32"/>
    </row>
    <row r="92160" spans="32:32" x14ac:dyDescent="0.2">
      <c r="AF92160" s="32"/>
    </row>
    <row r="92161" spans="32:32" x14ac:dyDescent="0.2">
      <c r="AF92161" s="32"/>
    </row>
    <row r="92162" spans="32:32" x14ac:dyDescent="0.2">
      <c r="AF92162" s="32"/>
    </row>
    <row r="92163" spans="32:32" x14ac:dyDescent="0.2">
      <c r="AF92163" s="32"/>
    </row>
    <row r="92164" spans="32:32" x14ac:dyDescent="0.2">
      <c r="AF92164" s="32"/>
    </row>
    <row r="92165" spans="32:32" x14ac:dyDescent="0.2">
      <c r="AF92165" s="32"/>
    </row>
    <row r="92166" spans="32:32" x14ac:dyDescent="0.2">
      <c r="AF92166" s="32"/>
    </row>
    <row r="92167" spans="32:32" x14ac:dyDescent="0.2">
      <c r="AF92167" s="32"/>
    </row>
    <row r="92168" spans="32:32" x14ac:dyDescent="0.2">
      <c r="AF92168" s="32"/>
    </row>
    <row r="92169" spans="32:32" x14ac:dyDescent="0.2">
      <c r="AF92169" s="32"/>
    </row>
    <row r="92170" spans="32:32" x14ac:dyDescent="0.2">
      <c r="AF92170" s="32"/>
    </row>
    <row r="92171" spans="32:32" x14ac:dyDescent="0.2">
      <c r="AF92171" s="32"/>
    </row>
    <row r="92172" spans="32:32" x14ac:dyDescent="0.2">
      <c r="AF92172" s="32"/>
    </row>
    <row r="92173" spans="32:32" x14ac:dyDescent="0.2">
      <c r="AF92173" s="32"/>
    </row>
    <row r="92174" spans="32:32" x14ac:dyDescent="0.2">
      <c r="AF92174" s="32"/>
    </row>
    <row r="92175" spans="32:32" x14ac:dyDescent="0.2">
      <c r="AF92175" s="32"/>
    </row>
    <row r="92176" spans="32:32" x14ac:dyDescent="0.2">
      <c r="AF92176" s="32"/>
    </row>
    <row r="92177" spans="32:32" x14ac:dyDescent="0.2">
      <c r="AF92177" s="32"/>
    </row>
    <row r="92178" spans="32:32" x14ac:dyDescent="0.2">
      <c r="AF92178" s="32"/>
    </row>
    <row r="92179" spans="32:32" x14ac:dyDescent="0.2">
      <c r="AF92179" s="32"/>
    </row>
    <row r="92180" spans="32:32" x14ac:dyDescent="0.2">
      <c r="AF92180" s="32"/>
    </row>
    <row r="92181" spans="32:32" x14ac:dyDescent="0.2">
      <c r="AF92181" s="32"/>
    </row>
    <row r="92182" spans="32:32" x14ac:dyDescent="0.2">
      <c r="AF92182" s="32"/>
    </row>
    <row r="92183" spans="32:32" x14ac:dyDescent="0.2">
      <c r="AF92183" s="32"/>
    </row>
    <row r="92184" spans="32:32" x14ac:dyDescent="0.2">
      <c r="AF92184" s="32"/>
    </row>
    <row r="92185" spans="32:32" x14ac:dyDescent="0.2">
      <c r="AF92185" s="32"/>
    </row>
    <row r="92186" spans="32:32" x14ac:dyDescent="0.2">
      <c r="AF92186" s="32"/>
    </row>
    <row r="92187" spans="32:32" x14ac:dyDescent="0.2">
      <c r="AF92187" s="32"/>
    </row>
    <row r="92188" spans="32:32" x14ac:dyDescent="0.2">
      <c r="AF92188" s="32"/>
    </row>
    <row r="92189" spans="32:32" x14ac:dyDescent="0.2">
      <c r="AF92189" s="32"/>
    </row>
    <row r="92190" spans="32:32" x14ac:dyDescent="0.2">
      <c r="AF92190" s="32"/>
    </row>
    <row r="92191" spans="32:32" x14ac:dyDescent="0.2">
      <c r="AF92191" s="32"/>
    </row>
    <row r="92192" spans="32:32" x14ac:dyDescent="0.2">
      <c r="AF92192" s="32"/>
    </row>
    <row r="92193" spans="32:32" x14ac:dyDescent="0.2">
      <c r="AF92193" s="32"/>
    </row>
    <row r="92194" spans="32:32" x14ac:dyDescent="0.2">
      <c r="AF92194" s="32"/>
    </row>
    <row r="92195" spans="32:32" x14ac:dyDescent="0.2">
      <c r="AF92195" s="32"/>
    </row>
    <row r="92196" spans="32:32" x14ac:dyDescent="0.2">
      <c r="AF92196" s="32"/>
    </row>
    <row r="92197" spans="32:32" x14ac:dyDescent="0.2">
      <c r="AF92197" s="32"/>
    </row>
    <row r="92198" spans="32:32" x14ac:dyDescent="0.2">
      <c r="AF92198" s="32"/>
    </row>
    <row r="92199" spans="32:32" x14ac:dyDescent="0.2">
      <c r="AF92199" s="32"/>
    </row>
    <row r="92200" spans="32:32" x14ac:dyDescent="0.2">
      <c r="AF92200" s="32"/>
    </row>
    <row r="92201" spans="32:32" x14ac:dyDescent="0.2">
      <c r="AF92201" s="32"/>
    </row>
    <row r="92202" spans="32:32" x14ac:dyDescent="0.2">
      <c r="AF92202" s="32"/>
    </row>
    <row r="92203" spans="32:32" x14ac:dyDescent="0.2">
      <c r="AF92203" s="32"/>
    </row>
    <row r="92204" spans="32:32" x14ac:dyDescent="0.2">
      <c r="AF92204" s="32"/>
    </row>
    <row r="92205" spans="32:32" x14ac:dyDescent="0.2">
      <c r="AF92205" s="32"/>
    </row>
    <row r="92206" spans="32:32" x14ac:dyDescent="0.2">
      <c r="AF92206" s="32"/>
    </row>
    <row r="92207" spans="32:32" x14ac:dyDescent="0.2">
      <c r="AF92207" s="32"/>
    </row>
    <row r="92208" spans="32:32" x14ac:dyDescent="0.2">
      <c r="AF92208" s="32"/>
    </row>
    <row r="92209" spans="32:32" x14ac:dyDescent="0.2">
      <c r="AF92209" s="32"/>
    </row>
    <row r="92210" spans="32:32" x14ac:dyDescent="0.2">
      <c r="AF92210" s="32"/>
    </row>
    <row r="92211" spans="32:32" x14ac:dyDescent="0.2">
      <c r="AF92211" s="32"/>
    </row>
    <row r="92212" spans="32:32" x14ac:dyDescent="0.2">
      <c r="AF92212" s="32"/>
    </row>
    <row r="92213" spans="32:32" x14ac:dyDescent="0.2">
      <c r="AF92213" s="32"/>
    </row>
    <row r="92214" spans="32:32" x14ac:dyDescent="0.2">
      <c r="AF92214" s="32"/>
    </row>
    <row r="92215" spans="32:32" x14ac:dyDescent="0.2">
      <c r="AF92215" s="32"/>
    </row>
    <row r="92216" spans="32:32" x14ac:dyDescent="0.2">
      <c r="AF92216" s="32"/>
    </row>
    <row r="92217" spans="32:32" x14ac:dyDescent="0.2">
      <c r="AF92217" s="32"/>
    </row>
    <row r="92218" spans="32:32" x14ac:dyDescent="0.2">
      <c r="AF92218" s="32"/>
    </row>
    <row r="92219" spans="32:32" x14ac:dyDescent="0.2">
      <c r="AF92219" s="32"/>
    </row>
    <row r="92220" spans="32:32" x14ac:dyDescent="0.2">
      <c r="AF92220" s="32"/>
    </row>
    <row r="92221" spans="32:32" x14ac:dyDescent="0.2">
      <c r="AF92221" s="32"/>
    </row>
    <row r="92222" spans="32:32" x14ac:dyDescent="0.2">
      <c r="AF92222" s="32"/>
    </row>
    <row r="92223" spans="32:32" x14ac:dyDescent="0.2">
      <c r="AF92223" s="32"/>
    </row>
    <row r="92224" spans="32:32" x14ac:dyDescent="0.2">
      <c r="AF92224" s="32"/>
    </row>
    <row r="92225" spans="32:32" x14ac:dyDescent="0.2">
      <c r="AF92225" s="32"/>
    </row>
    <row r="92226" spans="32:32" x14ac:dyDescent="0.2">
      <c r="AF92226" s="32"/>
    </row>
    <row r="92227" spans="32:32" x14ac:dyDescent="0.2">
      <c r="AF92227" s="32"/>
    </row>
    <row r="92228" spans="32:32" x14ac:dyDescent="0.2">
      <c r="AF92228" s="32"/>
    </row>
    <row r="92229" spans="32:32" x14ac:dyDescent="0.2">
      <c r="AF92229" s="32"/>
    </row>
    <row r="92230" spans="32:32" x14ac:dyDescent="0.2">
      <c r="AF92230" s="32"/>
    </row>
    <row r="92231" spans="32:32" x14ac:dyDescent="0.2">
      <c r="AF92231" s="32"/>
    </row>
    <row r="92232" spans="32:32" x14ac:dyDescent="0.2">
      <c r="AF92232" s="32"/>
    </row>
    <row r="92233" spans="32:32" x14ac:dyDescent="0.2">
      <c r="AF92233" s="32"/>
    </row>
    <row r="92234" spans="32:32" x14ac:dyDescent="0.2">
      <c r="AF92234" s="32"/>
    </row>
    <row r="92235" spans="32:32" x14ac:dyDescent="0.2">
      <c r="AF92235" s="32"/>
    </row>
    <row r="92236" spans="32:32" x14ac:dyDescent="0.2">
      <c r="AF92236" s="32"/>
    </row>
    <row r="92237" spans="32:32" x14ac:dyDescent="0.2">
      <c r="AF92237" s="32"/>
    </row>
    <row r="92238" spans="32:32" x14ac:dyDescent="0.2">
      <c r="AF92238" s="32"/>
    </row>
    <row r="92239" spans="32:32" x14ac:dyDescent="0.2">
      <c r="AF92239" s="32"/>
    </row>
    <row r="92240" spans="32:32" x14ac:dyDescent="0.2">
      <c r="AF92240" s="32"/>
    </row>
    <row r="92241" spans="32:32" x14ac:dyDescent="0.2">
      <c r="AF92241" s="32"/>
    </row>
    <row r="92242" spans="32:32" x14ac:dyDescent="0.2">
      <c r="AF92242" s="32"/>
    </row>
    <row r="92243" spans="32:32" x14ac:dyDescent="0.2">
      <c r="AF92243" s="32"/>
    </row>
    <row r="92244" spans="32:32" x14ac:dyDescent="0.2">
      <c r="AF92244" s="32"/>
    </row>
    <row r="92245" spans="32:32" x14ac:dyDescent="0.2">
      <c r="AF92245" s="32"/>
    </row>
    <row r="92246" spans="32:32" x14ac:dyDescent="0.2">
      <c r="AF92246" s="32"/>
    </row>
    <row r="92247" spans="32:32" x14ac:dyDescent="0.2">
      <c r="AF92247" s="32"/>
    </row>
    <row r="92248" spans="32:32" x14ac:dyDescent="0.2">
      <c r="AF92248" s="32"/>
    </row>
    <row r="92249" spans="32:32" x14ac:dyDescent="0.2">
      <c r="AF92249" s="32"/>
    </row>
    <row r="92250" spans="32:32" x14ac:dyDescent="0.2">
      <c r="AF92250" s="32"/>
    </row>
    <row r="92251" spans="32:32" x14ac:dyDescent="0.2">
      <c r="AF92251" s="32"/>
    </row>
    <row r="92252" spans="32:32" x14ac:dyDescent="0.2">
      <c r="AF92252" s="32"/>
    </row>
    <row r="92253" spans="32:32" x14ac:dyDescent="0.2">
      <c r="AF92253" s="32"/>
    </row>
    <row r="92254" spans="32:32" x14ac:dyDescent="0.2">
      <c r="AF92254" s="32"/>
    </row>
    <row r="92255" spans="32:32" x14ac:dyDescent="0.2">
      <c r="AF92255" s="32"/>
    </row>
    <row r="92256" spans="32:32" x14ac:dyDescent="0.2">
      <c r="AF92256" s="32"/>
    </row>
    <row r="92257" spans="32:32" x14ac:dyDescent="0.2">
      <c r="AF92257" s="32"/>
    </row>
    <row r="92258" spans="32:32" x14ac:dyDescent="0.2">
      <c r="AF92258" s="32"/>
    </row>
    <row r="92259" spans="32:32" x14ac:dyDescent="0.2">
      <c r="AF92259" s="32"/>
    </row>
    <row r="92260" spans="32:32" x14ac:dyDescent="0.2">
      <c r="AF92260" s="32"/>
    </row>
    <row r="92261" spans="32:32" x14ac:dyDescent="0.2">
      <c r="AF92261" s="32"/>
    </row>
    <row r="92262" spans="32:32" x14ac:dyDescent="0.2">
      <c r="AF92262" s="32"/>
    </row>
    <row r="92263" spans="32:32" x14ac:dyDescent="0.2">
      <c r="AF92263" s="32"/>
    </row>
    <row r="92264" spans="32:32" x14ac:dyDescent="0.2">
      <c r="AF92264" s="32"/>
    </row>
    <row r="92265" spans="32:32" x14ac:dyDescent="0.2">
      <c r="AF92265" s="32"/>
    </row>
    <row r="92266" spans="32:32" x14ac:dyDescent="0.2">
      <c r="AF92266" s="32"/>
    </row>
    <row r="92267" spans="32:32" x14ac:dyDescent="0.2">
      <c r="AF92267" s="32"/>
    </row>
    <row r="92268" spans="32:32" x14ac:dyDescent="0.2">
      <c r="AF92268" s="32"/>
    </row>
    <row r="92269" spans="32:32" x14ac:dyDescent="0.2">
      <c r="AF92269" s="32"/>
    </row>
    <row r="92270" spans="32:32" x14ac:dyDescent="0.2">
      <c r="AF92270" s="32"/>
    </row>
    <row r="92271" spans="32:32" x14ac:dyDescent="0.2">
      <c r="AF92271" s="32"/>
    </row>
    <row r="92272" spans="32:32" x14ac:dyDescent="0.2">
      <c r="AF92272" s="32"/>
    </row>
    <row r="92273" spans="32:32" x14ac:dyDescent="0.2">
      <c r="AF92273" s="32"/>
    </row>
    <row r="92274" spans="32:32" x14ac:dyDescent="0.2">
      <c r="AF92274" s="32"/>
    </row>
    <row r="92275" spans="32:32" x14ac:dyDescent="0.2">
      <c r="AF92275" s="32"/>
    </row>
    <row r="92276" spans="32:32" x14ac:dyDescent="0.2">
      <c r="AF92276" s="32"/>
    </row>
    <row r="92277" spans="32:32" x14ac:dyDescent="0.2">
      <c r="AF92277" s="32"/>
    </row>
    <row r="92278" spans="32:32" x14ac:dyDescent="0.2">
      <c r="AF92278" s="32"/>
    </row>
    <row r="92279" spans="32:32" x14ac:dyDescent="0.2">
      <c r="AF92279" s="32"/>
    </row>
    <row r="92280" spans="32:32" x14ac:dyDescent="0.2">
      <c r="AF92280" s="32"/>
    </row>
    <row r="92281" spans="32:32" x14ac:dyDescent="0.2">
      <c r="AF92281" s="32"/>
    </row>
    <row r="92282" spans="32:32" x14ac:dyDescent="0.2">
      <c r="AF92282" s="32"/>
    </row>
    <row r="92283" spans="32:32" x14ac:dyDescent="0.2">
      <c r="AF92283" s="32"/>
    </row>
    <row r="92284" spans="32:32" x14ac:dyDescent="0.2">
      <c r="AF92284" s="32"/>
    </row>
    <row r="92285" spans="32:32" x14ac:dyDescent="0.2">
      <c r="AF92285" s="32"/>
    </row>
    <row r="92286" spans="32:32" x14ac:dyDescent="0.2">
      <c r="AF92286" s="32"/>
    </row>
    <row r="92287" spans="32:32" x14ac:dyDescent="0.2">
      <c r="AF92287" s="32"/>
    </row>
    <row r="92288" spans="32:32" x14ac:dyDescent="0.2">
      <c r="AF92288" s="32"/>
    </row>
    <row r="92289" spans="32:32" x14ac:dyDescent="0.2">
      <c r="AF92289" s="32"/>
    </row>
    <row r="92290" spans="32:32" x14ac:dyDescent="0.2">
      <c r="AF92290" s="32"/>
    </row>
    <row r="92291" spans="32:32" x14ac:dyDescent="0.2">
      <c r="AF92291" s="32"/>
    </row>
    <row r="92292" spans="32:32" x14ac:dyDescent="0.2">
      <c r="AF92292" s="32"/>
    </row>
    <row r="92293" spans="32:32" x14ac:dyDescent="0.2">
      <c r="AF92293" s="32"/>
    </row>
    <row r="92294" spans="32:32" x14ac:dyDescent="0.2">
      <c r="AF92294" s="32"/>
    </row>
    <row r="92295" spans="32:32" x14ac:dyDescent="0.2">
      <c r="AF92295" s="32"/>
    </row>
    <row r="92296" spans="32:32" x14ac:dyDescent="0.2">
      <c r="AF92296" s="32"/>
    </row>
    <row r="92297" spans="32:32" x14ac:dyDescent="0.2">
      <c r="AF92297" s="32"/>
    </row>
    <row r="92298" spans="32:32" x14ac:dyDescent="0.2">
      <c r="AF92298" s="32"/>
    </row>
    <row r="92299" spans="32:32" x14ac:dyDescent="0.2">
      <c r="AF92299" s="32"/>
    </row>
    <row r="92300" spans="32:32" x14ac:dyDescent="0.2">
      <c r="AF92300" s="32"/>
    </row>
    <row r="92301" spans="32:32" x14ac:dyDescent="0.2">
      <c r="AF92301" s="32"/>
    </row>
    <row r="92302" spans="32:32" x14ac:dyDescent="0.2">
      <c r="AF92302" s="32"/>
    </row>
    <row r="92303" spans="32:32" x14ac:dyDescent="0.2">
      <c r="AF92303" s="32"/>
    </row>
    <row r="92304" spans="32:32" x14ac:dyDescent="0.2">
      <c r="AF92304" s="32"/>
    </row>
    <row r="92305" spans="32:32" x14ac:dyDescent="0.2">
      <c r="AF92305" s="32"/>
    </row>
    <row r="92306" spans="32:32" x14ac:dyDescent="0.2">
      <c r="AF92306" s="32"/>
    </row>
    <row r="92307" spans="32:32" x14ac:dyDescent="0.2">
      <c r="AF92307" s="32"/>
    </row>
    <row r="92308" spans="32:32" x14ac:dyDescent="0.2">
      <c r="AF92308" s="32"/>
    </row>
    <row r="92309" spans="32:32" x14ac:dyDescent="0.2">
      <c r="AF92309" s="32"/>
    </row>
    <row r="92310" spans="32:32" x14ac:dyDescent="0.2">
      <c r="AF92310" s="32"/>
    </row>
    <row r="92311" spans="32:32" x14ac:dyDescent="0.2">
      <c r="AF92311" s="32"/>
    </row>
    <row r="92312" spans="32:32" x14ac:dyDescent="0.2">
      <c r="AF92312" s="32"/>
    </row>
    <row r="92313" spans="32:32" x14ac:dyDescent="0.2">
      <c r="AF92313" s="32"/>
    </row>
    <row r="92314" spans="32:32" x14ac:dyDescent="0.2">
      <c r="AF92314" s="32"/>
    </row>
    <row r="92315" spans="32:32" x14ac:dyDescent="0.2">
      <c r="AF92315" s="32"/>
    </row>
    <row r="92316" spans="32:32" x14ac:dyDescent="0.2">
      <c r="AF92316" s="32"/>
    </row>
    <row r="92317" spans="32:32" x14ac:dyDescent="0.2">
      <c r="AF92317" s="32"/>
    </row>
    <row r="92318" spans="32:32" x14ac:dyDescent="0.2">
      <c r="AF92318" s="32"/>
    </row>
    <row r="92319" spans="32:32" x14ac:dyDescent="0.2">
      <c r="AF92319" s="32"/>
    </row>
    <row r="92320" spans="32:32" x14ac:dyDescent="0.2">
      <c r="AF92320" s="32"/>
    </row>
    <row r="92321" spans="32:32" x14ac:dyDescent="0.2">
      <c r="AF92321" s="32"/>
    </row>
    <row r="92322" spans="32:32" x14ac:dyDescent="0.2">
      <c r="AF92322" s="32"/>
    </row>
    <row r="92323" spans="32:32" x14ac:dyDescent="0.2">
      <c r="AF92323" s="32"/>
    </row>
    <row r="92324" spans="32:32" x14ac:dyDescent="0.2">
      <c r="AF92324" s="32"/>
    </row>
    <row r="92325" spans="32:32" x14ac:dyDescent="0.2">
      <c r="AF92325" s="32"/>
    </row>
    <row r="92326" spans="32:32" x14ac:dyDescent="0.2">
      <c r="AF92326" s="32"/>
    </row>
    <row r="92327" spans="32:32" x14ac:dyDescent="0.2">
      <c r="AF92327" s="32"/>
    </row>
    <row r="92328" spans="32:32" x14ac:dyDescent="0.2">
      <c r="AF92328" s="32"/>
    </row>
    <row r="92329" spans="32:32" x14ac:dyDescent="0.2">
      <c r="AF92329" s="32"/>
    </row>
    <row r="92330" spans="32:32" x14ac:dyDescent="0.2">
      <c r="AF92330" s="32"/>
    </row>
    <row r="92331" spans="32:32" x14ac:dyDescent="0.2">
      <c r="AF92331" s="32"/>
    </row>
    <row r="92332" spans="32:32" x14ac:dyDescent="0.2">
      <c r="AF92332" s="32"/>
    </row>
    <row r="92333" spans="32:32" x14ac:dyDescent="0.2">
      <c r="AF92333" s="32"/>
    </row>
    <row r="92334" spans="32:32" x14ac:dyDescent="0.2">
      <c r="AF92334" s="32"/>
    </row>
    <row r="92335" spans="32:32" x14ac:dyDescent="0.2">
      <c r="AF92335" s="32"/>
    </row>
    <row r="92336" spans="32:32" x14ac:dyDescent="0.2">
      <c r="AF92336" s="32"/>
    </row>
    <row r="92337" spans="32:32" x14ac:dyDescent="0.2">
      <c r="AF92337" s="32"/>
    </row>
    <row r="92338" spans="32:32" x14ac:dyDescent="0.2">
      <c r="AF92338" s="32"/>
    </row>
    <row r="92339" spans="32:32" x14ac:dyDescent="0.2">
      <c r="AF92339" s="32"/>
    </row>
    <row r="92340" spans="32:32" x14ac:dyDescent="0.2">
      <c r="AF92340" s="32"/>
    </row>
    <row r="92341" spans="32:32" x14ac:dyDescent="0.2">
      <c r="AF92341" s="32"/>
    </row>
    <row r="92342" spans="32:32" x14ac:dyDescent="0.2">
      <c r="AF92342" s="32"/>
    </row>
    <row r="92343" spans="32:32" x14ac:dyDescent="0.2">
      <c r="AF92343" s="32"/>
    </row>
    <row r="92344" spans="32:32" x14ac:dyDescent="0.2">
      <c r="AF92344" s="32"/>
    </row>
    <row r="92345" spans="32:32" x14ac:dyDescent="0.2">
      <c r="AF92345" s="32"/>
    </row>
    <row r="92346" spans="32:32" x14ac:dyDescent="0.2">
      <c r="AF92346" s="32"/>
    </row>
    <row r="92347" spans="32:32" x14ac:dyDescent="0.2">
      <c r="AF92347" s="32"/>
    </row>
    <row r="92348" spans="32:32" x14ac:dyDescent="0.2">
      <c r="AF92348" s="32"/>
    </row>
    <row r="92349" spans="32:32" x14ac:dyDescent="0.2">
      <c r="AF92349" s="32"/>
    </row>
    <row r="92350" spans="32:32" x14ac:dyDescent="0.2">
      <c r="AF92350" s="32"/>
    </row>
    <row r="92351" spans="32:32" x14ac:dyDescent="0.2">
      <c r="AF92351" s="32"/>
    </row>
    <row r="92352" spans="32:32" x14ac:dyDescent="0.2">
      <c r="AF92352" s="32"/>
    </row>
    <row r="92353" spans="32:32" x14ac:dyDescent="0.2">
      <c r="AF92353" s="32"/>
    </row>
    <row r="92354" spans="32:32" x14ac:dyDescent="0.2">
      <c r="AF92354" s="32"/>
    </row>
    <row r="92355" spans="32:32" x14ac:dyDescent="0.2">
      <c r="AF92355" s="32"/>
    </row>
    <row r="92356" spans="32:32" x14ac:dyDescent="0.2">
      <c r="AF92356" s="32"/>
    </row>
    <row r="92357" spans="32:32" x14ac:dyDescent="0.2">
      <c r="AF92357" s="32"/>
    </row>
    <row r="92358" spans="32:32" x14ac:dyDescent="0.2">
      <c r="AF92358" s="32"/>
    </row>
    <row r="92359" spans="32:32" x14ac:dyDescent="0.2">
      <c r="AF92359" s="32"/>
    </row>
    <row r="92360" spans="32:32" x14ac:dyDescent="0.2">
      <c r="AF92360" s="32"/>
    </row>
    <row r="92361" spans="32:32" x14ac:dyDescent="0.2">
      <c r="AF92361" s="32"/>
    </row>
    <row r="92362" spans="32:32" x14ac:dyDescent="0.2">
      <c r="AF92362" s="32"/>
    </row>
    <row r="92363" spans="32:32" x14ac:dyDescent="0.2">
      <c r="AF92363" s="32"/>
    </row>
    <row r="92364" spans="32:32" x14ac:dyDescent="0.2">
      <c r="AF92364" s="32"/>
    </row>
    <row r="92365" spans="32:32" x14ac:dyDescent="0.2">
      <c r="AF92365" s="32"/>
    </row>
    <row r="92366" spans="32:32" x14ac:dyDescent="0.2">
      <c r="AF92366" s="32"/>
    </row>
    <row r="92367" spans="32:32" x14ac:dyDescent="0.2">
      <c r="AF92367" s="32"/>
    </row>
    <row r="92368" spans="32:32" x14ac:dyDescent="0.2">
      <c r="AF92368" s="32"/>
    </row>
    <row r="92369" spans="32:32" x14ac:dyDescent="0.2">
      <c r="AF92369" s="32"/>
    </row>
    <row r="92370" spans="32:32" x14ac:dyDescent="0.2">
      <c r="AF92370" s="32"/>
    </row>
    <row r="92371" spans="32:32" x14ac:dyDescent="0.2">
      <c r="AF92371" s="32"/>
    </row>
    <row r="92372" spans="32:32" x14ac:dyDescent="0.2">
      <c r="AF92372" s="32"/>
    </row>
    <row r="92373" spans="32:32" x14ac:dyDescent="0.2">
      <c r="AF92373" s="32"/>
    </row>
    <row r="92374" spans="32:32" x14ac:dyDescent="0.2">
      <c r="AF92374" s="32"/>
    </row>
    <row r="92375" spans="32:32" x14ac:dyDescent="0.2">
      <c r="AF92375" s="32"/>
    </row>
    <row r="92376" spans="32:32" x14ac:dyDescent="0.2">
      <c r="AF92376" s="32"/>
    </row>
    <row r="92377" spans="32:32" x14ac:dyDescent="0.2">
      <c r="AF92377" s="32"/>
    </row>
    <row r="92378" spans="32:32" x14ac:dyDescent="0.2">
      <c r="AF92378" s="32"/>
    </row>
    <row r="92379" spans="32:32" x14ac:dyDescent="0.2">
      <c r="AF92379" s="32"/>
    </row>
    <row r="92380" spans="32:32" x14ac:dyDescent="0.2">
      <c r="AF92380" s="32"/>
    </row>
    <row r="92381" spans="32:32" x14ac:dyDescent="0.2">
      <c r="AF92381" s="32"/>
    </row>
    <row r="92382" spans="32:32" x14ac:dyDescent="0.2">
      <c r="AF92382" s="32"/>
    </row>
    <row r="92383" spans="32:32" x14ac:dyDescent="0.2">
      <c r="AF92383" s="32"/>
    </row>
    <row r="92384" spans="32:32" x14ac:dyDescent="0.2">
      <c r="AF92384" s="32"/>
    </row>
    <row r="92385" spans="32:32" x14ac:dyDescent="0.2">
      <c r="AF92385" s="32"/>
    </row>
    <row r="92386" spans="32:32" x14ac:dyDescent="0.2">
      <c r="AF92386" s="32"/>
    </row>
    <row r="92387" spans="32:32" x14ac:dyDescent="0.2">
      <c r="AF92387" s="32"/>
    </row>
    <row r="92388" spans="32:32" x14ac:dyDescent="0.2">
      <c r="AF92388" s="32"/>
    </row>
    <row r="92389" spans="32:32" x14ac:dyDescent="0.2">
      <c r="AF92389" s="32"/>
    </row>
    <row r="92390" spans="32:32" x14ac:dyDescent="0.2">
      <c r="AF92390" s="32"/>
    </row>
    <row r="92391" spans="32:32" x14ac:dyDescent="0.2">
      <c r="AF92391" s="32"/>
    </row>
    <row r="92392" spans="32:32" x14ac:dyDescent="0.2">
      <c r="AF92392" s="32"/>
    </row>
    <row r="92393" spans="32:32" x14ac:dyDescent="0.2">
      <c r="AF92393" s="32"/>
    </row>
    <row r="92394" spans="32:32" x14ac:dyDescent="0.2">
      <c r="AF92394" s="32"/>
    </row>
    <row r="92395" spans="32:32" x14ac:dyDescent="0.2">
      <c r="AF92395" s="32"/>
    </row>
    <row r="92396" spans="32:32" x14ac:dyDescent="0.2">
      <c r="AF92396" s="32"/>
    </row>
    <row r="92397" spans="32:32" x14ac:dyDescent="0.2">
      <c r="AF92397" s="32"/>
    </row>
    <row r="92398" spans="32:32" x14ac:dyDescent="0.2">
      <c r="AF92398" s="32"/>
    </row>
    <row r="92399" spans="32:32" x14ac:dyDescent="0.2">
      <c r="AF92399" s="32"/>
    </row>
    <row r="92400" spans="32:32" x14ac:dyDescent="0.2">
      <c r="AF92400" s="32"/>
    </row>
    <row r="92401" spans="32:32" x14ac:dyDescent="0.2">
      <c r="AF92401" s="32"/>
    </row>
    <row r="92402" spans="32:32" x14ac:dyDescent="0.2">
      <c r="AF92402" s="32"/>
    </row>
    <row r="92403" spans="32:32" x14ac:dyDescent="0.2">
      <c r="AF92403" s="32"/>
    </row>
    <row r="92404" spans="32:32" x14ac:dyDescent="0.2">
      <c r="AF92404" s="32"/>
    </row>
    <row r="92405" spans="32:32" x14ac:dyDescent="0.2">
      <c r="AF92405" s="32"/>
    </row>
    <row r="92406" spans="32:32" x14ac:dyDescent="0.2">
      <c r="AF92406" s="32"/>
    </row>
    <row r="92407" spans="32:32" x14ac:dyDescent="0.2">
      <c r="AF92407" s="32"/>
    </row>
    <row r="92408" spans="32:32" x14ac:dyDescent="0.2">
      <c r="AF92408" s="32"/>
    </row>
    <row r="92409" spans="32:32" x14ac:dyDescent="0.2">
      <c r="AF92409" s="32"/>
    </row>
    <row r="92410" spans="32:32" x14ac:dyDescent="0.2">
      <c r="AF92410" s="32"/>
    </row>
    <row r="92411" spans="32:32" x14ac:dyDescent="0.2">
      <c r="AF92411" s="32"/>
    </row>
    <row r="92412" spans="32:32" x14ac:dyDescent="0.2">
      <c r="AF92412" s="32"/>
    </row>
    <row r="92413" spans="32:32" x14ac:dyDescent="0.2">
      <c r="AF92413" s="32"/>
    </row>
    <row r="92414" spans="32:32" x14ac:dyDescent="0.2">
      <c r="AF92414" s="32"/>
    </row>
    <row r="92415" spans="32:32" x14ac:dyDescent="0.2">
      <c r="AF92415" s="32"/>
    </row>
    <row r="92416" spans="32:32" x14ac:dyDescent="0.2">
      <c r="AF92416" s="32"/>
    </row>
    <row r="92417" spans="32:32" x14ac:dyDescent="0.2">
      <c r="AF92417" s="32"/>
    </row>
    <row r="92418" spans="32:32" x14ac:dyDescent="0.2">
      <c r="AF92418" s="32"/>
    </row>
    <row r="92419" spans="32:32" x14ac:dyDescent="0.2">
      <c r="AF92419" s="32"/>
    </row>
    <row r="92420" spans="32:32" x14ac:dyDescent="0.2">
      <c r="AF92420" s="32"/>
    </row>
    <row r="92421" spans="32:32" x14ac:dyDescent="0.2">
      <c r="AF92421" s="32"/>
    </row>
    <row r="92422" spans="32:32" x14ac:dyDescent="0.2">
      <c r="AF92422" s="32"/>
    </row>
    <row r="92423" spans="32:32" x14ac:dyDescent="0.2">
      <c r="AF92423" s="32"/>
    </row>
    <row r="92424" spans="32:32" x14ac:dyDescent="0.2">
      <c r="AF92424" s="32"/>
    </row>
    <row r="92425" spans="32:32" x14ac:dyDescent="0.2">
      <c r="AF92425" s="32"/>
    </row>
    <row r="92426" spans="32:32" x14ac:dyDescent="0.2">
      <c r="AF92426" s="32"/>
    </row>
    <row r="92427" spans="32:32" x14ac:dyDescent="0.2">
      <c r="AF92427" s="32"/>
    </row>
    <row r="92428" spans="32:32" x14ac:dyDescent="0.2">
      <c r="AF92428" s="32"/>
    </row>
    <row r="92429" spans="32:32" x14ac:dyDescent="0.2">
      <c r="AF92429" s="32"/>
    </row>
    <row r="92430" spans="32:32" x14ac:dyDescent="0.2">
      <c r="AF92430" s="32"/>
    </row>
    <row r="92431" spans="32:32" x14ac:dyDescent="0.2">
      <c r="AF92431" s="32"/>
    </row>
    <row r="92432" spans="32:32" x14ac:dyDescent="0.2">
      <c r="AF92432" s="32"/>
    </row>
    <row r="92433" spans="32:32" x14ac:dyDescent="0.2">
      <c r="AF92433" s="32"/>
    </row>
    <row r="92434" spans="32:32" x14ac:dyDescent="0.2">
      <c r="AF92434" s="32"/>
    </row>
    <row r="92435" spans="32:32" x14ac:dyDescent="0.2">
      <c r="AF92435" s="32"/>
    </row>
    <row r="92436" spans="32:32" x14ac:dyDescent="0.2">
      <c r="AF92436" s="32"/>
    </row>
    <row r="92437" spans="32:32" x14ac:dyDescent="0.2">
      <c r="AF92437" s="32"/>
    </row>
    <row r="92438" spans="32:32" x14ac:dyDescent="0.2">
      <c r="AF92438" s="32"/>
    </row>
    <row r="92439" spans="32:32" x14ac:dyDescent="0.2">
      <c r="AF92439" s="32"/>
    </row>
    <row r="92440" spans="32:32" x14ac:dyDescent="0.2">
      <c r="AF92440" s="32"/>
    </row>
    <row r="92441" spans="32:32" x14ac:dyDescent="0.2">
      <c r="AF92441" s="32"/>
    </row>
    <row r="92442" spans="32:32" x14ac:dyDescent="0.2">
      <c r="AF92442" s="32"/>
    </row>
    <row r="92443" spans="32:32" x14ac:dyDescent="0.2">
      <c r="AF92443" s="32"/>
    </row>
    <row r="92444" spans="32:32" x14ac:dyDescent="0.2">
      <c r="AF92444" s="32"/>
    </row>
    <row r="92445" spans="32:32" x14ac:dyDescent="0.2">
      <c r="AF92445" s="32"/>
    </row>
    <row r="92446" spans="32:32" x14ac:dyDescent="0.2">
      <c r="AF92446" s="32"/>
    </row>
    <row r="92447" spans="32:32" x14ac:dyDescent="0.2">
      <c r="AF92447" s="32"/>
    </row>
    <row r="92448" spans="32:32" x14ac:dyDescent="0.2">
      <c r="AF92448" s="32"/>
    </row>
    <row r="92449" spans="32:32" x14ac:dyDescent="0.2">
      <c r="AF92449" s="32"/>
    </row>
    <row r="92450" spans="32:32" x14ac:dyDescent="0.2">
      <c r="AF92450" s="32"/>
    </row>
    <row r="92451" spans="32:32" x14ac:dyDescent="0.2">
      <c r="AF92451" s="32"/>
    </row>
    <row r="92452" spans="32:32" x14ac:dyDescent="0.2">
      <c r="AF92452" s="32"/>
    </row>
    <row r="92453" spans="32:32" x14ac:dyDescent="0.2">
      <c r="AF92453" s="32"/>
    </row>
    <row r="92454" spans="32:32" x14ac:dyDescent="0.2">
      <c r="AF92454" s="32"/>
    </row>
    <row r="92455" spans="32:32" x14ac:dyDescent="0.2">
      <c r="AF92455" s="32"/>
    </row>
    <row r="92456" spans="32:32" x14ac:dyDescent="0.2">
      <c r="AF92456" s="32"/>
    </row>
    <row r="92457" spans="32:32" x14ac:dyDescent="0.2">
      <c r="AF92457" s="32"/>
    </row>
    <row r="92458" spans="32:32" x14ac:dyDescent="0.2">
      <c r="AF92458" s="32"/>
    </row>
    <row r="92459" spans="32:32" x14ac:dyDescent="0.2">
      <c r="AF92459" s="32"/>
    </row>
    <row r="92460" spans="32:32" x14ac:dyDescent="0.2">
      <c r="AF92460" s="32"/>
    </row>
    <row r="92461" spans="32:32" x14ac:dyDescent="0.2">
      <c r="AF92461" s="32"/>
    </row>
    <row r="92462" spans="32:32" x14ac:dyDescent="0.2">
      <c r="AF92462" s="32"/>
    </row>
    <row r="92463" spans="32:32" x14ac:dyDescent="0.2">
      <c r="AF92463" s="32"/>
    </row>
    <row r="92464" spans="32:32" x14ac:dyDescent="0.2">
      <c r="AF92464" s="32"/>
    </row>
    <row r="92465" spans="32:32" x14ac:dyDescent="0.2">
      <c r="AF92465" s="32"/>
    </row>
    <row r="92466" spans="32:32" x14ac:dyDescent="0.2">
      <c r="AF92466" s="32"/>
    </row>
    <row r="92467" spans="32:32" x14ac:dyDescent="0.2">
      <c r="AF92467" s="32"/>
    </row>
    <row r="92468" spans="32:32" x14ac:dyDescent="0.2">
      <c r="AF92468" s="32"/>
    </row>
    <row r="92469" spans="32:32" x14ac:dyDescent="0.2">
      <c r="AF92469" s="32"/>
    </row>
    <row r="92470" spans="32:32" x14ac:dyDescent="0.2">
      <c r="AF92470" s="32"/>
    </row>
    <row r="92471" spans="32:32" x14ac:dyDescent="0.2">
      <c r="AF92471" s="32"/>
    </row>
    <row r="92472" spans="32:32" x14ac:dyDescent="0.2">
      <c r="AF92472" s="32"/>
    </row>
    <row r="92473" spans="32:32" x14ac:dyDescent="0.2">
      <c r="AF92473" s="32"/>
    </row>
    <row r="92474" spans="32:32" x14ac:dyDescent="0.2">
      <c r="AF92474" s="32"/>
    </row>
    <row r="92475" spans="32:32" x14ac:dyDescent="0.2">
      <c r="AF92475" s="32"/>
    </row>
    <row r="92476" spans="32:32" x14ac:dyDescent="0.2">
      <c r="AF92476" s="32"/>
    </row>
    <row r="92477" spans="32:32" x14ac:dyDescent="0.2">
      <c r="AF92477" s="32"/>
    </row>
    <row r="92478" spans="32:32" x14ac:dyDescent="0.2">
      <c r="AF92478" s="32"/>
    </row>
    <row r="92479" spans="32:32" x14ac:dyDescent="0.2">
      <c r="AF92479" s="32"/>
    </row>
    <row r="92480" spans="32:32" x14ac:dyDescent="0.2">
      <c r="AF92480" s="32"/>
    </row>
    <row r="92481" spans="32:32" x14ac:dyDescent="0.2">
      <c r="AF92481" s="32"/>
    </row>
    <row r="92482" spans="32:32" x14ac:dyDescent="0.2">
      <c r="AF92482" s="32"/>
    </row>
    <row r="92483" spans="32:32" x14ac:dyDescent="0.2">
      <c r="AF92483" s="32"/>
    </row>
    <row r="92484" spans="32:32" x14ac:dyDescent="0.2">
      <c r="AF92484" s="32"/>
    </row>
    <row r="92485" spans="32:32" x14ac:dyDescent="0.2">
      <c r="AF92485" s="32"/>
    </row>
    <row r="92486" spans="32:32" x14ac:dyDescent="0.2">
      <c r="AF92486" s="32"/>
    </row>
    <row r="92487" spans="32:32" x14ac:dyDescent="0.2">
      <c r="AF92487" s="32"/>
    </row>
    <row r="92488" spans="32:32" x14ac:dyDescent="0.2">
      <c r="AF92488" s="32"/>
    </row>
    <row r="92489" spans="32:32" x14ac:dyDescent="0.2">
      <c r="AF92489" s="32"/>
    </row>
    <row r="92490" spans="32:32" x14ac:dyDescent="0.2">
      <c r="AF92490" s="32"/>
    </row>
    <row r="92491" spans="32:32" x14ac:dyDescent="0.2">
      <c r="AF92491" s="32"/>
    </row>
    <row r="92492" spans="32:32" x14ac:dyDescent="0.2">
      <c r="AF92492" s="32"/>
    </row>
    <row r="92493" spans="32:32" x14ac:dyDescent="0.2">
      <c r="AF92493" s="32"/>
    </row>
    <row r="92494" spans="32:32" x14ac:dyDescent="0.2">
      <c r="AF92494" s="32"/>
    </row>
    <row r="92495" spans="32:32" x14ac:dyDescent="0.2">
      <c r="AF92495" s="32"/>
    </row>
    <row r="92496" spans="32:32" x14ac:dyDescent="0.2">
      <c r="AF92496" s="32"/>
    </row>
    <row r="92497" spans="32:32" x14ac:dyDescent="0.2">
      <c r="AF92497" s="32"/>
    </row>
    <row r="92498" spans="32:32" x14ac:dyDescent="0.2">
      <c r="AF92498" s="32"/>
    </row>
    <row r="92499" spans="32:32" x14ac:dyDescent="0.2">
      <c r="AF92499" s="32"/>
    </row>
    <row r="92500" spans="32:32" x14ac:dyDescent="0.2">
      <c r="AF92500" s="32"/>
    </row>
    <row r="92501" spans="32:32" x14ac:dyDescent="0.2">
      <c r="AF92501" s="32"/>
    </row>
    <row r="92502" spans="32:32" x14ac:dyDescent="0.2">
      <c r="AF92502" s="32"/>
    </row>
    <row r="92503" spans="32:32" x14ac:dyDescent="0.2">
      <c r="AF92503" s="32"/>
    </row>
    <row r="92504" spans="32:32" x14ac:dyDescent="0.2">
      <c r="AF92504" s="32"/>
    </row>
    <row r="92505" spans="32:32" x14ac:dyDescent="0.2">
      <c r="AF92505" s="32"/>
    </row>
    <row r="92506" spans="32:32" x14ac:dyDescent="0.2">
      <c r="AF92506" s="32"/>
    </row>
    <row r="92507" spans="32:32" x14ac:dyDescent="0.2">
      <c r="AF92507" s="32"/>
    </row>
    <row r="92508" spans="32:32" x14ac:dyDescent="0.2">
      <c r="AF92508" s="32"/>
    </row>
    <row r="92509" spans="32:32" x14ac:dyDescent="0.2">
      <c r="AF92509" s="32"/>
    </row>
    <row r="92510" spans="32:32" x14ac:dyDescent="0.2">
      <c r="AF92510" s="32"/>
    </row>
    <row r="92511" spans="32:32" x14ac:dyDescent="0.2">
      <c r="AF92511" s="32"/>
    </row>
    <row r="92512" spans="32:32" x14ac:dyDescent="0.2">
      <c r="AF92512" s="32"/>
    </row>
    <row r="92513" spans="32:32" x14ac:dyDescent="0.2">
      <c r="AF92513" s="32"/>
    </row>
    <row r="92514" spans="32:32" x14ac:dyDescent="0.2">
      <c r="AF92514" s="32"/>
    </row>
    <row r="92515" spans="32:32" x14ac:dyDescent="0.2">
      <c r="AF92515" s="32"/>
    </row>
    <row r="92516" spans="32:32" x14ac:dyDescent="0.2">
      <c r="AF92516" s="32"/>
    </row>
    <row r="92517" spans="32:32" x14ac:dyDescent="0.2">
      <c r="AF92517" s="32"/>
    </row>
    <row r="92518" spans="32:32" x14ac:dyDescent="0.2">
      <c r="AF92518" s="32"/>
    </row>
    <row r="92519" spans="32:32" x14ac:dyDescent="0.2">
      <c r="AF92519" s="32"/>
    </row>
    <row r="92520" spans="32:32" x14ac:dyDescent="0.2">
      <c r="AF92520" s="32"/>
    </row>
    <row r="92521" spans="32:32" x14ac:dyDescent="0.2">
      <c r="AF92521" s="32"/>
    </row>
    <row r="92522" spans="32:32" x14ac:dyDescent="0.2">
      <c r="AF92522" s="32"/>
    </row>
    <row r="92523" spans="32:32" x14ac:dyDescent="0.2">
      <c r="AF92523" s="32"/>
    </row>
    <row r="92524" spans="32:32" x14ac:dyDescent="0.2">
      <c r="AF92524" s="32"/>
    </row>
    <row r="92525" spans="32:32" x14ac:dyDescent="0.2">
      <c r="AF92525" s="32"/>
    </row>
    <row r="92526" spans="32:32" x14ac:dyDescent="0.2">
      <c r="AF92526" s="32"/>
    </row>
    <row r="92527" spans="32:32" x14ac:dyDescent="0.2">
      <c r="AF92527" s="32"/>
    </row>
    <row r="92528" spans="32:32" x14ac:dyDescent="0.2">
      <c r="AF92528" s="32"/>
    </row>
    <row r="92529" spans="32:32" x14ac:dyDescent="0.2">
      <c r="AF92529" s="32"/>
    </row>
    <row r="92530" spans="32:32" x14ac:dyDescent="0.2">
      <c r="AF92530" s="32"/>
    </row>
    <row r="92531" spans="32:32" x14ac:dyDescent="0.2">
      <c r="AF92531" s="32"/>
    </row>
    <row r="92532" spans="32:32" x14ac:dyDescent="0.2">
      <c r="AF92532" s="32"/>
    </row>
    <row r="92533" spans="32:32" x14ac:dyDescent="0.2">
      <c r="AF92533" s="32"/>
    </row>
    <row r="92534" spans="32:32" x14ac:dyDescent="0.2">
      <c r="AF92534" s="32"/>
    </row>
    <row r="92535" spans="32:32" x14ac:dyDescent="0.2">
      <c r="AF92535" s="32"/>
    </row>
    <row r="92536" spans="32:32" x14ac:dyDescent="0.2">
      <c r="AF92536" s="32"/>
    </row>
    <row r="92537" spans="32:32" x14ac:dyDescent="0.2">
      <c r="AF92537" s="32"/>
    </row>
    <row r="92538" spans="32:32" x14ac:dyDescent="0.2">
      <c r="AF92538" s="32"/>
    </row>
    <row r="92539" spans="32:32" x14ac:dyDescent="0.2">
      <c r="AF92539" s="32"/>
    </row>
    <row r="92540" spans="32:32" x14ac:dyDescent="0.2">
      <c r="AF92540" s="32"/>
    </row>
    <row r="92541" spans="32:32" x14ac:dyDescent="0.2">
      <c r="AF92541" s="32"/>
    </row>
    <row r="92542" spans="32:32" x14ac:dyDescent="0.2">
      <c r="AF92542" s="32"/>
    </row>
    <row r="92543" spans="32:32" x14ac:dyDescent="0.2">
      <c r="AF92543" s="32"/>
    </row>
    <row r="92544" spans="32:32" x14ac:dyDescent="0.2">
      <c r="AF92544" s="32"/>
    </row>
    <row r="92545" spans="32:32" x14ac:dyDescent="0.2">
      <c r="AF92545" s="32"/>
    </row>
    <row r="92546" spans="32:32" x14ac:dyDescent="0.2">
      <c r="AF92546" s="32"/>
    </row>
    <row r="92547" spans="32:32" x14ac:dyDescent="0.2">
      <c r="AF92547" s="32"/>
    </row>
    <row r="92548" spans="32:32" x14ac:dyDescent="0.2">
      <c r="AF92548" s="32"/>
    </row>
    <row r="92549" spans="32:32" x14ac:dyDescent="0.2">
      <c r="AF92549" s="32"/>
    </row>
    <row r="92550" spans="32:32" x14ac:dyDescent="0.2">
      <c r="AF92550" s="32"/>
    </row>
    <row r="92551" spans="32:32" x14ac:dyDescent="0.2">
      <c r="AF92551" s="32"/>
    </row>
    <row r="92552" spans="32:32" x14ac:dyDescent="0.2">
      <c r="AF92552" s="32"/>
    </row>
    <row r="92553" spans="32:32" x14ac:dyDescent="0.2">
      <c r="AF92553" s="32"/>
    </row>
    <row r="92554" spans="32:32" x14ac:dyDescent="0.2">
      <c r="AF92554" s="32"/>
    </row>
    <row r="92555" spans="32:32" x14ac:dyDescent="0.2">
      <c r="AF92555" s="32"/>
    </row>
    <row r="92556" spans="32:32" x14ac:dyDescent="0.2">
      <c r="AF92556" s="32"/>
    </row>
    <row r="92557" spans="32:32" x14ac:dyDescent="0.2">
      <c r="AF92557" s="32"/>
    </row>
    <row r="92558" spans="32:32" x14ac:dyDescent="0.2">
      <c r="AF92558" s="32"/>
    </row>
    <row r="92559" spans="32:32" x14ac:dyDescent="0.2">
      <c r="AF92559" s="32"/>
    </row>
    <row r="92560" spans="32:32" x14ac:dyDescent="0.2">
      <c r="AF92560" s="32"/>
    </row>
    <row r="92561" spans="32:32" x14ac:dyDescent="0.2">
      <c r="AF92561" s="32"/>
    </row>
    <row r="92562" spans="32:32" x14ac:dyDescent="0.2">
      <c r="AF92562" s="32"/>
    </row>
    <row r="92563" spans="32:32" x14ac:dyDescent="0.2">
      <c r="AF92563" s="32"/>
    </row>
    <row r="92564" spans="32:32" x14ac:dyDescent="0.2">
      <c r="AF92564" s="32"/>
    </row>
    <row r="92565" spans="32:32" x14ac:dyDescent="0.2">
      <c r="AF92565" s="32"/>
    </row>
    <row r="92566" spans="32:32" x14ac:dyDescent="0.2">
      <c r="AF92566" s="32"/>
    </row>
    <row r="92567" spans="32:32" x14ac:dyDescent="0.2">
      <c r="AF92567" s="32"/>
    </row>
    <row r="92568" spans="32:32" x14ac:dyDescent="0.2">
      <c r="AF92568" s="32"/>
    </row>
    <row r="92569" spans="32:32" x14ac:dyDescent="0.2">
      <c r="AF92569" s="32"/>
    </row>
    <row r="92570" spans="32:32" x14ac:dyDescent="0.2">
      <c r="AF92570" s="32"/>
    </row>
    <row r="92571" spans="32:32" x14ac:dyDescent="0.2">
      <c r="AF92571" s="32"/>
    </row>
    <row r="92572" spans="32:32" x14ac:dyDescent="0.2">
      <c r="AF92572" s="32"/>
    </row>
    <row r="92573" spans="32:32" x14ac:dyDescent="0.2">
      <c r="AF92573" s="32"/>
    </row>
    <row r="92574" spans="32:32" x14ac:dyDescent="0.2">
      <c r="AF92574" s="32"/>
    </row>
    <row r="92575" spans="32:32" x14ac:dyDescent="0.2">
      <c r="AF92575" s="32"/>
    </row>
    <row r="92576" spans="32:32" x14ac:dyDescent="0.2">
      <c r="AF92576" s="32"/>
    </row>
    <row r="92577" spans="32:32" x14ac:dyDescent="0.2">
      <c r="AF92577" s="32"/>
    </row>
    <row r="92578" spans="32:32" x14ac:dyDescent="0.2">
      <c r="AF92578" s="32"/>
    </row>
    <row r="92579" spans="32:32" x14ac:dyDescent="0.2">
      <c r="AF92579" s="32"/>
    </row>
    <row r="92580" spans="32:32" x14ac:dyDescent="0.2">
      <c r="AF92580" s="32"/>
    </row>
    <row r="92581" spans="32:32" x14ac:dyDescent="0.2">
      <c r="AF92581" s="32"/>
    </row>
    <row r="92582" spans="32:32" x14ac:dyDescent="0.2">
      <c r="AF92582" s="32"/>
    </row>
    <row r="92583" spans="32:32" x14ac:dyDescent="0.2">
      <c r="AF92583" s="32"/>
    </row>
    <row r="92584" spans="32:32" x14ac:dyDescent="0.2">
      <c r="AF92584" s="32"/>
    </row>
    <row r="92585" spans="32:32" x14ac:dyDescent="0.2">
      <c r="AF92585" s="32"/>
    </row>
    <row r="92586" spans="32:32" x14ac:dyDescent="0.2">
      <c r="AF92586" s="32"/>
    </row>
    <row r="92587" spans="32:32" x14ac:dyDescent="0.2">
      <c r="AF92587" s="32"/>
    </row>
    <row r="92588" spans="32:32" x14ac:dyDescent="0.2">
      <c r="AF92588" s="32"/>
    </row>
    <row r="92589" spans="32:32" x14ac:dyDescent="0.2">
      <c r="AF92589" s="32"/>
    </row>
    <row r="92590" spans="32:32" x14ac:dyDescent="0.2">
      <c r="AF92590" s="32"/>
    </row>
    <row r="92591" spans="32:32" x14ac:dyDescent="0.2">
      <c r="AF92591" s="32"/>
    </row>
    <row r="92592" spans="32:32" x14ac:dyDescent="0.2">
      <c r="AF92592" s="32"/>
    </row>
    <row r="92593" spans="32:32" x14ac:dyDescent="0.2">
      <c r="AF92593" s="32"/>
    </row>
    <row r="92594" spans="32:32" x14ac:dyDescent="0.2">
      <c r="AF92594" s="32"/>
    </row>
    <row r="92595" spans="32:32" x14ac:dyDescent="0.2">
      <c r="AF92595" s="32"/>
    </row>
    <row r="92596" spans="32:32" x14ac:dyDescent="0.2">
      <c r="AF92596" s="32"/>
    </row>
    <row r="92597" spans="32:32" x14ac:dyDescent="0.2">
      <c r="AF92597" s="32"/>
    </row>
    <row r="92598" spans="32:32" x14ac:dyDescent="0.2">
      <c r="AF92598" s="32"/>
    </row>
    <row r="92599" spans="32:32" x14ac:dyDescent="0.2">
      <c r="AF92599" s="32"/>
    </row>
    <row r="92600" spans="32:32" x14ac:dyDescent="0.2">
      <c r="AF92600" s="32"/>
    </row>
    <row r="92601" spans="32:32" x14ac:dyDescent="0.2">
      <c r="AF92601" s="32"/>
    </row>
    <row r="92602" spans="32:32" x14ac:dyDescent="0.2">
      <c r="AF92602" s="32"/>
    </row>
    <row r="92603" spans="32:32" x14ac:dyDescent="0.2">
      <c r="AF92603" s="32"/>
    </row>
    <row r="92604" spans="32:32" x14ac:dyDescent="0.2">
      <c r="AF92604" s="32"/>
    </row>
    <row r="92605" spans="32:32" x14ac:dyDescent="0.2">
      <c r="AF92605" s="32"/>
    </row>
    <row r="92606" spans="32:32" x14ac:dyDescent="0.2">
      <c r="AF92606" s="32"/>
    </row>
    <row r="92607" spans="32:32" x14ac:dyDescent="0.2">
      <c r="AF92607" s="32"/>
    </row>
    <row r="92608" spans="32:32" x14ac:dyDescent="0.2">
      <c r="AF92608" s="32"/>
    </row>
    <row r="92609" spans="32:32" x14ac:dyDescent="0.2">
      <c r="AF92609" s="32"/>
    </row>
    <row r="92610" spans="32:32" x14ac:dyDescent="0.2">
      <c r="AF92610" s="32"/>
    </row>
    <row r="92611" spans="32:32" x14ac:dyDescent="0.2">
      <c r="AF92611" s="32"/>
    </row>
    <row r="92612" spans="32:32" x14ac:dyDescent="0.2">
      <c r="AF92612" s="32"/>
    </row>
    <row r="92613" spans="32:32" x14ac:dyDescent="0.2">
      <c r="AF92613" s="32"/>
    </row>
    <row r="92614" spans="32:32" x14ac:dyDescent="0.2">
      <c r="AF92614" s="32"/>
    </row>
    <row r="92615" spans="32:32" x14ac:dyDescent="0.2">
      <c r="AF92615" s="32"/>
    </row>
    <row r="92616" spans="32:32" x14ac:dyDescent="0.2">
      <c r="AF92616" s="32"/>
    </row>
    <row r="92617" spans="32:32" x14ac:dyDescent="0.2">
      <c r="AF92617" s="32"/>
    </row>
    <row r="92618" spans="32:32" x14ac:dyDescent="0.2">
      <c r="AF92618" s="32"/>
    </row>
    <row r="92619" spans="32:32" x14ac:dyDescent="0.2">
      <c r="AF92619" s="32"/>
    </row>
    <row r="92620" spans="32:32" x14ac:dyDescent="0.2">
      <c r="AF92620" s="32"/>
    </row>
    <row r="92621" spans="32:32" x14ac:dyDescent="0.2">
      <c r="AF92621" s="32"/>
    </row>
    <row r="92622" spans="32:32" x14ac:dyDescent="0.2">
      <c r="AF92622" s="32"/>
    </row>
    <row r="92623" spans="32:32" x14ac:dyDescent="0.2">
      <c r="AF92623" s="32"/>
    </row>
    <row r="92624" spans="32:32" x14ac:dyDescent="0.2">
      <c r="AF92624" s="32"/>
    </row>
    <row r="92625" spans="32:32" x14ac:dyDescent="0.2">
      <c r="AF92625" s="32"/>
    </row>
    <row r="92626" spans="32:32" x14ac:dyDescent="0.2">
      <c r="AF92626" s="32"/>
    </row>
    <row r="92627" spans="32:32" x14ac:dyDescent="0.2">
      <c r="AF92627" s="32"/>
    </row>
    <row r="92628" spans="32:32" x14ac:dyDescent="0.2">
      <c r="AF92628" s="32"/>
    </row>
    <row r="92629" spans="32:32" x14ac:dyDescent="0.2">
      <c r="AF92629" s="32"/>
    </row>
    <row r="92630" spans="32:32" x14ac:dyDescent="0.2">
      <c r="AF92630" s="32"/>
    </row>
    <row r="92631" spans="32:32" x14ac:dyDescent="0.2">
      <c r="AF92631" s="32"/>
    </row>
    <row r="92632" spans="32:32" x14ac:dyDescent="0.2">
      <c r="AF92632" s="32"/>
    </row>
    <row r="92633" spans="32:32" x14ac:dyDescent="0.2">
      <c r="AF92633" s="32"/>
    </row>
    <row r="92634" spans="32:32" x14ac:dyDescent="0.2">
      <c r="AF92634" s="32"/>
    </row>
    <row r="92635" spans="32:32" x14ac:dyDescent="0.2">
      <c r="AF92635" s="32"/>
    </row>
    <row r="92636" spans="32:32" x14ac:dyDescent="0.2">
      <c r="AF92636" s="32"/>
    </row>
    <row r="92637" spans="32:32" x14ac:dyDescent="0.2">
      <c r="AF92637" s="32"/>
    </row>
    <row r="92638" spans="32:32" x14ac:dyDescent="0.2">
      <c r="AF92638" s="32"/>
    </row>
    <row r="92639" spans="32:32" x14ac:dyDescent="0.2">
      <c r="AF92639" s="32"/>
    </row>
    <row r="92640" spans="32:32" x14ac:dyDescent="0.2">
      <c r="AF92640" s="32"/>
    </row>
    <row r="92641" spans="32:32" x14ac:dyDescent="0.2">
      <c r="AF92641" s="32"/>
    </row>
    <row r="92642" spans="32:32" x14ac:dyDescent="0.2">
      <c r="AF92642" s="32"/>
    </row>
    <row r="92643" spans="32:32" x14ac:dyDescent="0.2">
      <c r="AF92643" s="32"/>
    </row>
    <row r="92644" spans="32:32" x14ac:dyDescent="0.2">
      <c r="AF92644" s="32"/>
    </row>
    <row r="92645" spans="32:32" x14ac:dyDescent="0.2">
      <c r="AF92645" s="32"/>
    </row>
    <row r="92646" spans="32:32" x14ac:dyDescent="0.2">
      <c r="AF92646" s="32"/>
    </row>
    <row r="92647" spans="32:32" x14ac:dyDescent="0.2">
      <c r="AF92647" s="32"/>
    </row>
    <row r="92648" spans="32:32" x14ac:dyDescent="0.2">
      <c r="AF92648" s="32"/>
    </row>
    <row r="92649" spans="32:32" x14ac:dyDescent="0.2">
      <c r="AF92649" s="32"/>
    </row>
    <row r="92650" spans="32:32" x14ac:dyDescent="0.2">
      <c r="AF92650" s="32"/>
    </row>
    <row r="92651" spans="32:32" x14ac:dyDescent="0.2">
      <c r="AF92651" s="32"/>
    </row>
    <row r="92652" spans="32:32" x14ac:dyDescent="0.2">
      <c r="AF92652" s="32"/>
    </row>
    <row r="92653" spans="32:32" x14ac:dyDescent="0.2">
      <c r="AF92653" s="32"/>
    </row>
    <row r="92654" spans="32:32" x14ac:dyDescent="0.2">
      <c r="AF92654" s="32"/>
    </row>
    <row r="92655" spans="32:32" x14ac:dyDescent="0.2">
      <c r="AF92655" s="32"/>
    </row>
    <row r="92656" spans="32:32" x14ac:dyDescent="0.2">
      <c r="AF92656" s="32"/>
    </row>
    <row r="92657" spans="32:32" x14ac:dyDescent="0.2">
      <c r="AF92657" s="32"/>
    </row>
    <row r="92658" spans="32:32" x14ac:dyDescent="0.2">
      <c r="AF92658" s="32"/>
    </row>
    <row r="92659" spans="32:32" x14ac:dyDescent="0.2">
      <c r="AF92659" s="32"/>
    </row>
    <row r="92660" spans="32:32" x14ac:dyDescent="0.2">
      <c r="AF92660" s="32"/>
    </row>
    <row r="92661" spans="32:32" x14ac:dyDescent="0.2">
      <c r="AF92661" s="32"/>
    </row>
    <row r="92662" spans="32:32" x14ac:dyDescent="0.2">
      <c r="AF92662" s="32"/>
    </row>
    <row r="92663" spans="32:32" x14ac:dyDescent="0.2">
      <c r="AF92663" s="32"/>
    </row>
    <row r="92664" spans="32:32" x14ac:dyDescent="0.2">
      <c r="AF92664" s="32"/>
    </row>
    <row r="92665" spans="32:32" x14ac:dyDescent="0.2">
      <c r="AF92665" s="32"/>
    </row>
    <row r="92666" spans="32:32" x14ac:dyDescent="0.2">
      <c r="AF92666" s="32"/>
    </row>
    <row r="92667" spans="32:32" x14ac:dyDescent="0.2">
      <c r="AF92667" s="32"/>
    </row>
    <row r="92668" spans="32:32" x14ac:dyDescent="0.2">
      <c r="AF92668" s="32"/>
    </row>
    <row r="92669" spans="32:32" x14ac:dyDescent="0.2">
      <c r="AF92669" s="32"/>
    </row>
    <row r="92670" spans="32:32" x14ac:dyDescent="0.2">
      <c r="AF92670" s="32"/>
    </row>
    <row r="92671" spans="32:32" x14ac:dyDescent="0.2">
      <c r="AF92671" s="32"/>
    </row>
    <row r="92672" spans="32:32" x14ac:dyDescent="0.2">
      <c r="AF92672" s="32"/>
    </row>
    <row r="92673" spans="32:32" x14ac:dyDescent="0.2">
      <c r="AF92673" s="32"/>
    </row>
    <row r="92674" spans="32:32" x14ac:dyDescent="0.2">
      <c r="AF92674" s="32"/>
    </row>
    <row r="92675" spans="32:32" x14ac:dyDescent="0.2">
      <c r="AF92675" s="32"/>
    </row>
    <row r="92676" spans="32:32" x14ac:dyDescent="0.2">
      <c r="AF92676" s="32"/>
    </row>
    <row r="92677" spans="32:32" x14ac:dyDescent="0.2">
      <c r="AF92677" s="32"/>
    </row>
    <row r="92678" spans="32:32" x14ac:dyDescent="0.2">
      <c r="AF92678" s="32"/>
    </row>
    <row r="92679" spans="32:32" x14ac:dyDescent="0.2">
      <c r="AF92679" s="32"/>
    </row>
    <row r="92680" spans="32:32" x14ac:dyDescent="0.2">
      <c r="AF92680" s="32"/>
    </row>
    <row r="92681" spans="32:32" x14ac:dyDescent="0.2">
      <c r="AF92681" s="32"/>
    </row>
    <row r="92682" spans="32:32" x14ac:dyDescent="0.2">
      <c r="AF92682" s="32"/>
    </row>
    <row r="92683" spans="32:32" x14ac:dyDescent="0.2">
      <c r="AF92683" s="32"/>
    </row>
    <row r="92684" spans="32:32" x14ac:dyDescent="0.2">
      <c r="AF92684" s="32"/>
    </row>
    <row r="92685" spans="32:32" x14ac:dyDescent="0.2">
      <c r="AF92685" s="32"/>
    </row>
    <row r="92686" spans="32:32" x14ac:dyDescent="0.2">
      <c r="AF92686" s="32"/>
    </row>
    <row r="92687" spans="32:32" x14ac:dyDescent="0.2">
      <c r="AF92687" s="32"/>
    </row>
    <row r="92688" spans="32:32" x14ac:dyDescent="0.2">
      <c r="AF92688" s="32"/>
    </row>
    <row r="92689" spans="32:32" x14ac:dyDescent="0.2">
      <c r="AF92689" s="32"/>
    </row>
    <row r="92690" spans="32:32" x14ac:dyDescent="0.2">
      <c r="AF92690" s="32"/>
    </row>
    <row r="92691" spans="32:32" x14ac:dyDescent="0.2">
      <c r="AF92691" s="32"/>
    </row>
    <row r="92692" spans="32:32" x14ac:dyDescent="0.2">
      <c r="AF92692" s="32"/>
    </row>
    <row r="92693" spans="32:32" x14ac:dyDescent="0.2">
      <c r="AF92693" s="32"/>
    </row>
    <row r="92694" spans="32:32" x14ac:dyDescent="0.2">
      <c r="AF92694" s="32"/>
    </row>
    <row r="92695" spans="32:32" x14ac:dyDescent="0.2">
      <c r="AF92695" s="32"/>
    </row>
    <row r="92696" spans="32:32" x14ac:dyDescent="0.2">
      <c r="AF92696" s="32"/>
    </row>
    <row r="92697" spans="32:32" x14ac:dyDescent="0.2">
      <c r="AF92697" s="32"/>
    </row>
    <row r="92698" spans="32:32" x14ac:dyDescent="0.2">
      <c r="AF92698" s="32"/>
    </row>
    <row r="92699" spans="32:32" x14ac:dyDescent="0.2">
      <c r="AF92699" s="32"/>
    </row>
    <row r="92700" spans="32:32" x14ac:dyDescent="0.2">
      <c r="AF92700" s="32"/>
    </row>
    <row r="92701" spans="32:32" x14ac:dyDescent="0.2">
      <c r="AF92701" s="32"/>
    </row>
    <row r="92702" spans="32:32" x14ac:dyDescent="0.2">
      <c r="AF92702" s="32"/>
    </row>
    <row r="92703" spans="32:32" x14ac:dyDescent="0.2">
      <c r="AF92703" s="32"/>
    </row>
    <row r="92704" spans="32:32" x14ac:dyDescent="0.2">
      <c r="AF92704" s="32"/>
    </row>
    <row r="92705" spans="32:32" x14ac:dyDescent="0.2">
      <c r="AF92705" s="32"/>
    </row>
    <row r="92706" spans="32:32" x14ac:dyDescent="0.2">
      <c r="AF92706" s="32"/>
    </row>
    <row r="92707" spans="32:32" x14ac:dyDescent="0.2">
      <c r="AF92707" s="32"/>
    </row>
    <row r="92708" spans="32:32" x14ac:dyDescent="0.2">
      <c r="AF92708" s="32"/>
    </row>
    <row r="92709" spans="32:32" x14ac:dyDescent="0.2">
      <c r="AF92709" s="32"/>
    </row>
    <row r="92710" spans="32:32" x14ac:dyDescent="0.2">
      <c r="AF92710" s="32"/>
    </row>
    <row r="92711" spans="32:32" x14ac:dyDescent="0.2">
      <c r="AF92711" s="32"/>
    </row>
    <row r="92712" spans="32:32" x14ac:dyDescent="0.2">
      <c r="AF92712" s="32"/>
    </row>
    <row r="92713" spans="32:32" x14ac:dyDescent="0.2">
      <c r="AF92713" s="32"/>
    </row>
    <row r="92714" spans="32:32" x14ac:dyDescent="0.2">
      <c r="AF92714" s="32"/>
    </row>
    <row r="92715" spans="32:32" x14ac:dyDescent="0.2">
      <c r="AF92715" s="32"/>
    </row>
    <row r="92716" spans="32:32" x14ac:dyDescent="0.2">
      <c r="AF92716" s="32"/>
    </row>
    <row r="92717" spans="32:32" x14ac:dyDescent="0.2">
      <c r="AF92717" s="32"/>
    </row>
    <row r="92718" spans="32:32" x14ac:dyDescent="0.2">
      <c r="AF92718" s="32"/>
    </row>
    <row r="92719" spans="32:32" x14ac:dyDescent="0.2">
      <c r="AF92719" s="32"/>
    </row>
    <row r="92720" spans="32:32" x14ac:dyDescent="0.2">
      <c r="AF92720" s="32"/>
    </row>
    <row r="92721" spans="32:32" x14ac:dyDescent="0.2">
      <c r="AF92721" s="32"/>
    </row>
    <row r="92722" spans="32:32" x14ac:dyDescent="0.2">
      <c r="AF92722" s="32"/>
    </row>
    <row r="92723" spans="32:32" x14ac:dyDescent="0.2">
      <c r="AF92723" s="32"/>
    </row>
    <row r="92724" spans="32:32" x14ac:dyDescent="0.2">
      <c r="AF92724" s="32"/>
    </row>
    <row r="92725" spans="32:32" x14ac:dyDescent="0.2">
      <c r="AF92725" s="32"/>
    </row>
    <row r="92726" spans="32:32" x14ac:dyDescent="0.2">
      <c r="AF92726" s="32"/>
    </row>
    <row r="92727" spans="32:32" x14ac:dyDescent="0.2">
      <c r="AF92727" s="32"/>
    </row>
    <row r="92728" spans="32:32" x14ac:dyDescent="0.2">
      <c r="AF92728" s="32"/>
    </row>
    <row r="92729" spans="32:32" x14ac:dyDescent="0.2">
      <c r="AF92729" s="32"/>
    </row>
    <row r="92730" spans="32:32" x14ac:dyDescent="0.2">
      <c r="AF92730" s="32"/>
    </row>
    <row r="92731" spans="32:32" x14ac:dyDescent="0.2">
      <c r="AF92731" s="32"/>
    </row>
    <row r="92732" spans="32:32" x14ac:dyDescent="0.2">
      <c r="AF92732" s="32"/>
    </row>
    <row r="92733" spans="32:32" x14ac:dyDescent="0.2">
      <c r="AF92733" s="32"/>
    </row>
    <row r="92734" spans="32:32" x14ac:dyDescent="0.2">
      <c r="AF92734" s="32"/>
    </row>
    <row r="92735" spans="32:32" x14ac:dyDescent="0.2">
      <c r="AF92735" s="32"/>
    </row>
    <row r="92736" spans="32:32" x14ac:dyDescent="0.2">
      <c r="AF92736" s="32"/>
    </row>
    <row r="92737" spans="32:32" x14ac:dyDescent="0.2">
      <c r="AF92737" s="32"/>
    </row>
    <row r="92738" spans="32:32" x14ac:dyDescent="0.2">
      <c r="AF92738" s="32"/>
    </row>
    <row r="92739" spans="32:32" x14ac:dyDescent="0.2">
      <c r="AF92739" s="32"/>
    </row>
    <row r="92740" spans="32:32" x14ac:dyDescent="0.2">
      <c r="AF92740" s="32"/>
    </row>
    <row r="92741" spans="32:32" x14ac:dyDescent="0.2">
      <c r="AF92741" s="32"/>
    </row>
    <row r="92742" spans="32:32" x14ac:dyDescent="0.2">
      <c r="AF92742" s="32"/>
    </row>
    <row r="92743" spans="32:32" x14ac:dyDescent="0.2">
      <c r="AF92743" s="32"/>
    </row>
    <row r="92744" spans="32:32" x14ac:dyDescent="0.2">
      <c r="AF92744" s="32"/>
    </row>
    <row r="92745" spans="32:32" x14ac:dyDescent="0.2">
      <c r="AF92745" s="32"/>
    </row>
    <row r="92746" spans="32:32" x14ac:dyDescent="0.2">
      <c r="AF92746" s="32"/>
    </row>
    <row r="92747" spans="32:32" x14ac:dyDescent="0.2">
      <c r="AF92747" s="32"/>
    </row>
    <row r="92748" spans="32:32" x14ac:dyDescent="0.2">
      <c r="AF92748" s="32"/>
    </row>
    <row r="92749" spans="32:32" x14ac:dyDescent="0.2">
      <c r="AF92749" s="32"/>
    </row>
    <row r="92750" spans="32:32" x14ac:dyDescent="0.2">
      <c r="AF92750" s="32"/>
    </row>
    <row r="92751" spans="32:32" x14ac:dyDescent="0.2">
      <c r="AF92751" s="32"/>
    </row>
    <row r="92752" spans="32:32" x14ac:dyDescent="0.2">
      <c r="AF92752" s="32"/>
    </row>
    <row r="92753" spans="32:32" x14ac:dyDescent="0.2">
      <c r="AF92753" s="32"/>
    </row>
    <row r="92754" spans="32:32" x14ac:dyDescent="0.2">
      <c r="AF92754" s="32"/>
    </row>
    <row r="92755" spans="32:32" x14ac:dyDescent="0.2">
      <c r="AF92755" s="32"/>
    </row>
    <row r="92756" spans="32:32" x14ac:dyDescent="0.2">
      <c r="AF92756" s="32"/>
    </row>
    <row r="92757" spans="32:32" x14ac:dyDescent="0.2">
      <c r="AF92757" s="32"/>
    </row>
    <row r="92758" spans="32:32" x14ac:dyDescent="0.2">
      <c r="AF92758" s="32"/>
    </row>
    <row r="92759" spans="32:32" x14ac:dyDescent="0.2">
      <c r="AF92759" s="32"/>
    </row>
    <row r="92760" spans="32:32" x14ac:dyDescent="0.2">
      <c r="AF92760" s="32"/>
    </row>
    <row r="92761" spans="32:32" x14ac:dyDescent="0.2">
      <c r="AF92761" s="32"/>
    </row>
    <row r="92762" spans="32:32" x14ac:dyDescent="0.2">
      <c r="AF92762" s="32"/>
    </row>
    <row r="92763" spans="32:32" x14ac:dyDescent="0.2">
      <c r="AF92763" s="32"/>
    </row>
    <row r="92764" spans="32:32" x14ac:dyDescent="0.2">
      <c r="AF92764" s="32"/>
    </row>
    <row r="92765" spans="32:32" x14ac:dyDescent="0.2">
      <c r="AF92765" s="32"/>
    </row>
    <row r="92766" spans="32:32" x14ac:dyDescent="0.2">
      <c r="AF92766" s="32"/>
    </row>
    <row r="92767" spans="32:32" x14ac:dyDescent="0.2">
      <c r="AF92767" s="32"/>
    </row>
    <row r="92768" spans="32:32" x14ac:dyDescent="0.2">
      <c r="AF92768" s="32"/>
    </row>
    <row r="92769" spans="32:32" x14ac:dyDescent="0.2">
      <c r="AF92769" s="32"/>
    </row>
    <row r="92770" spans="32:32" x14ac:dyDescent="0.2">
      <c r="AF92770" s="32"/>
    </row>
    <row r="92771" spans="32:32" x14ac:dyDescent="0.2">
      <c r="AF92771" s="32"/>
    </row>
    <row r="92772" spans="32:32" x14ac:dyDescent="0.2">
      <c r="AF92772" s="32"/>
    </row>
    <row r="92773" spans="32:32" x14ac:dyDescent="0.2">
      <c r="AF92773" s="32"/>
    </row>
    <row r="92774" spans="32:32" x14ac:dyDescent="0.2">
      <c r="AF92774" s="32"/>
    </row>
    <row r="92775" spans="32:32" x14ac:dyDescent="0.2">
      <c r="AF92775" s="32"/>
    </row>
    <row r="92776" spans="32:32" x14ac:dyDescent="0.2">
      <c r="AF92776" s="32"/>
    </row>
    <row r="92777" spans="32:32" x14ac:dyDescent="0.2">
      <c r="AF92777" s="32"/>
    </row>
    <row r="92778" spans="32:32" x14ac:dyDescent="0.2">
      <c r="AF92778" s="32"/>
    </row>
    <row r="92779" spans="32:32" x14ac:dyDescent="0.2">
      <c r="AF92779" s="32"/>
    </row>
    <row r="92780" spans="32:32" x14ac:dyDescent="0.2">
      <c r="AF92780" s="32"/>
    </row>
    <row r="92781" spans="32:32" x14ac:dyDescent="0.2">
      <c r="AF92781" s="32"/>
    </row>
    <row r="92782" spans="32:32" x14ac:dyDescent="0.2">
      <c r="AF92782" s="32"/>
    </row>
    <row r="92783" spans="32:32" x14ac:dyDescent="0.2">
      <c r="AF92783" s="32"/>
    </row>
    <row r="92784" spans="32:32" x14ac:dyDescent="0.2">
      <c r="AF92784" s="32"/>
    </row>
    <row r="92785" spans="32:32" x14ac:dyDescent="0.2">
      <c r="AF92785" s="32"/>
    </row>
    <row r="92786" spans="32:32" x14ac:dyDescent="0.2">
      <c r="AF92786" s="32"/>
    </row>
    <row r="92787" spans="32:32" x14ac:dyDescent="0.2">
      <c r="AF92787" s="32"/>
    </row>
    <row r="92788" spans="32:32" x14ac:dyDescent="0.2">
      <c r="AF92788" s="32"/>
    </row>
    <row r="92789" spans="32:32" x14ac:dyDescent="0.2">
      <c r="AF92789" s="32"/>
    </row>
    <row r="92790" spans="32:32" x14ac:dyDescent="0.2">
      <c r="AF92790" s="32"/>
    </row>
    <row r="92791" spans="32:32" x14ac:dyDescent="0.2">
      <c r="AF92791" s="32"/>
    </row>
    <row r="92792" spans="32:32" x14ac:dyDescent="0.2">
      <c r="AF92792" s="32"/>
    </row>
    <row r="92793" spans="32:32" x14ac:dyDescent="0.2">
      <c r="AF92793" s="32"/>
    </row>
    <row r="92794" spans="32:32" x14ac:dyDescent="0.2">
      <c r="AF92794" s="32"/>
    </row>
    <row r="92795" spans="32:32" x14ac:dyDescent="0.2">
      <c r="AF92795" s="32"/>
    </row>
    <row r="92796" spans="32:32" x14ac:dyDescent="0.2">
      <c r="AF92796" s="32"/>
    </row>
    <row r="92797" spans="32:32" x14ac:dyDescent="0.2">
      <c r="AF92797" s="32"/>
    </row>
    <row r="92798" spans="32:32" x14ac:dyDescent="0.2">
      <c r="AF92798" s="32"/>
    </row>
    <row r="92799" spans="32:32" x14ac:dyDescent="0.2">
      <c r="AF92799" s="32"/>
    </row>
    <row r="92800" spans="32:32" x14ac:dyDescent="0.2">
      <c r="AF92800" s="32"/>
    </row>
    <row r="92801" spans="32:32" x14ac:dyDescent="0.2">
      <c r="AF92801" s="32"/>
    </row>
    <row r="92802" spans="32:32" x14ac:dyDescent="0.2">
      <c r="AF92802" s="32"/>
    </row>
    <row r="92803" spans="32:32" x14ac:dyDescent="0.2">
      <c r="AF92803" s="32"/>
    </row>
    <row r="92804" spans="32:32" x14ac:dyDescent="0.2">
      <c r="AF92804" s="32"/>
    </row>
    <row r="92805" spans="32:32" x14ac:dyDescent="0.2">
      <c r="AF92805" s="32"/>
    </row>
    <row r="92806" spans="32:32" x14ac:dyDescent="0.2">
      <c r="AF92806" s="32"/>
    </row>
    <row r="92807" spans="32:32" x14ac:dyDescent="0.2">
      <c r="AF92807" s="32"/>
    </row>
    <row r="92808" spans="32:32" x14ac:dyDescent="0.2">
      <c r="AF92808" s="32"/>
    </row>
    <row r="92809" spans="32:32" x14ac:dyDescent="0.2">
      <c r="AF92809" s="32"/>
    </row>
    <row r="92810" spans="32:32" x14ac:dyDescent="0.2">
      <c r="AF92810" s="32"/>
    </row>
    <row r="92811" spans="32:32" x14ac:dyDescent="0.2">
      <c r="AF92811" s="32"/>
    </row>
    <row r="92812" spans="32:32" x14ac:dyDescent="0.2">
      <c r="AF92812" s="32"/>
    </row>
    <row r="92813" spans="32:32" x14ac:dyDescent="0.2">
      <c r="AF92813" s="32"/>
    </row>
    <row r="92814" spans="32:32" x14ac:dyDescent="0.2">
      <c r="AF92814" s="32"/>
    </row>
    <row r="92815" spans="32:32" x14ac:dyDescent="0.2">
      <c r="AF92815" s="32"/>
    </row>
    <row r="92816" spans="32:32" x14ac:dyDescent="0.2">
      <c r="AF92816" s="32"/>
    </row>
    <row r="92817" spans="32:32" x14ac:dyDescent="0.2">
      <c r="AF92817" s="32"/>
    </row>
    <row r="92818" spans="32:32" x14ac:dyDescent="0.2">
      <c r="AF92818" s="32"/>
    </row>
    <row r="92819" spans="32:32" x14ac:dyDescent="0.2">
      <c r="AF92819" s="32"/>
    </row>
    <row r="92820" spans="32:32" x14ac:dyDescent="0.2">
      <c r="AF92820" s="32"/>
    </row>
    <row r="92821" spans="32:32" x14ac:dyDescent="0.2">
      <c r="AF92821" s="32"/>
    </row>
    <row r="92822" spans="32:32" x14ac:dyDescent="0.2">
      <c r="AF92822" s="32"/>
    </row>
    <row r="92823" spans="32:32" x14ac:dyDescent="0.2">
      <c r="AF92823" s="32"/>
    </row>
    <row r="92824" spans="32:32" x14ac:dyDescent="0.2">
      <c r="AF92824" s="32"/>
    </row>
    <row r="92825" spans="32:32" x14ac:dyDescent="0.2">
      <c r="AF92825" s="32"/>
    </row>
    <row r="92826" spans="32:32" x14ac:dyDescent="0.2">
      <c r="AF92826" s="32"/>
    </row>
    <row r="92827" spans="32:32" x14ac:dyDescent="0.2">
      <c r="AF92827" s="32"/>
    </row>
    <row r="92828" spans="32:32" x14ac:dyDescent="0.2">
      <c r="AF92828" s="32"/>
    </row>
    <row r="92829" spans="32:32" x14ac:dyDescent="0.2">
      <c r="AF92829" s="32"/>
    </row>
    <row r="92830" spans="32:32" x14ac:dyDescent="0.2">
      <c r="AF92830" s="32"/>
    </row>
    <row r="92831" spans="32:32" x14ac:dyDescent="0.2">
      <c r="AF92831" s="32"/>
    </row>
    <row r="92832" spans="32:32" x14ac:dyDescent="0.2">
      <c r="AF92832" s="32"/>
    </row>
    <row r="92833" spans="32:32" x14ac:dyDescent="0.2">
      <c r="AF92833" s="32"/>
    </row>
    <row r="92834" spans="32:32" x14ac:dyDescent="0.2">
      <c r="AF92834" s="32"/>
    </row>
    <row r="92835" spans="32:32" x14ac:dyDescent="0.2">
      <c r="AF92835" s="32"/>
    </row>
    <row r="92836" spans="32:32" x14ac:dyDescent="0.2">
      <c r="AF92836" s="32"/>
    </row>
    <row r="92837" spans="32:32" x14ac:dyDescent="0.2">
      <c r="AF92837" s="32"/>
    </row>
    <row r="92838" spans="32:32" x14ac:dyDescent="0.2">
      <c r="AF92838" s="32"/>
    </row>
    <row r="92839" spans="32:32" x14ac:dyDescent="0.2">
      <c r="AF92839" s="32"/>
    </row>
    <row r="92840" spans="32:32" x14ac:dyDescent="0.2">
      <c r="AF92840" s="32"/>
    </row>
    <row r="92841" spans="32:32" x14ac:dyDescent="0.2">
      <c r="AF92841" s="32"/>
    </row>
    <row r="92842" spans="32:32" x14ac:dyDescent="0.2">
      <c r="AF92842" s="32"/>
    </row>
    <row r="92843" spans="32:32" x14ac:dyDescent="0.2">
      <c r="AF92843" s="32"/>
    </row>
    <row r="92844" spans="32:32" x14ac:dyDescent="0.2">
      <c r="AF92844" s="32"/>
    </row>
    <row r="92845" spans="32:32" x14ac:dyDescent="0.2">
      <c r="AF92845" s="32"/>
    </row>
    <row r="92846" spans="32:32" x14ac:dyDescent="0.2">
      <c r="AF92846" s="32"/>
    </row>
    <row r="92847" spans="32:32" x14ac:dyDescent="0.2">
      <c r="AF92847" s="32"/>
    </row>
    <row r="92848" spans="32:32" x14ac:dyDescent="0.2">
      <c r="AF92848" s="32"/>
    </row>
    <row r="92849" spans="32:32" x14ac:dyDescent="0.2">
      <c r="AF92849" s="32"/>
    </row>
    <row r="92850" spans="32:32" x14ac:dyDescent="0.2">
      <c r="AF92850" s="32"/>
    </row>
    <row r="92851" spans="32:32" x14ac:dyDescent="0.2">
      <c r="AF92851" s="32"/>
    </row>
    <row r="92852" spans="32:32" x14ac:dyDescent="0.2">
      <c r="AF92852" s="32"/>
    </row>
    <row r="92853" spans="32:32" x14ac:dyDescent="0.2">
      <c r="AF92853" s="32"/>
    </row>
    <row r="92854" spans="32:32" x14ac:dyDescent="0.2">
      <c r="AF92854" s="32"/>
    </row>
    <row r="92855" spans="32:32" x14ac:dyDescent="0.2">
      <c r="AF92855" s="32"/>
    </row>
    <row r="92856" spans="32:32" x14ac:dyDescent="0.2">
      <c r="AF92856" s="32"/>
    </row>
    <row r="92857" spans="32:32" x14ac:dyDescent="0.2">
      <c r="AF92857" s="32"/>
    </row>
    <row r="92858" spans="32:32" x14ac:dyDescent="0.2">
      <c r="AF92858" s="32"/>
    </row>
    <row r="92859" spans="32:32" x14ac:dyDescent="0.2">
      <c r="AF92859" s="32"/>
    </row>
    <row r="92860" spans="32:32" x14ac:dyDescent="0.2">
      <c r="AF92860" s="32"/>
    </row>
    <row r="92861" spans="32:32" x14ac:dyDescent="0.2">
      <c r="AF92861" s="32"/>
    </row>
    <row r="92862" spans="32:32" x14ac:dyDescent="0.2">
      <c r="AF92862" s="32"/>
    </row>
    <row r="92863" spans="32:32" x14ac:dyDescent="0.2">
      <c r="AF92863" s="32"/>
    </row>
    <row r="92864" spans="32:32" x14ac:dyDescent="0.2">
      <c r="AF92864" s="32"/>
    </row>
    <row r="92865" spans="32:32" x14ac:dyDescent="0.2">
      <c r="AF92865" s="32"/>
    </row>
    <row r="92866" spans="32:32" x14ac:dyDescent="0.2">
      <c r="AF92866" s="32"/>
    </row>
    <row r="92867" spans="32:32" x14ac:dyDescent="0.2">
      <c r="AF92867" s="32"/>
    </row>
    <row r="92868" spans="32:32" x14ac:dyDescent="0.2">
      <c r="AF92868" s="32"/>
    </row>
    <row r="92869" spans="32:32" x14ac:dyDescent="0.2">
      <c r="AF92869" s="32"/>
    </row>
    <row r="92870" spans="32:32" x14ac:dyDescent="0.2">
      <c r="AF92870" s="32"/>
    </row>
    <row r="92871" spans="32:32" x14ac:dyDescent="0.2">
      <c r="AF92871" s="32"/>
    </row>
    <row r="92872" spans="32:32" x14ac:dyDescent="0.2">
      <c r="AF92872" s="32"/>
    </row>
    <row r="92873" spans="32:32" x14ac:dyDescent="0.2">
      <c r="AF92873" s="32"/>
    </row>
    <row r="92874" spans="32:32" x14ac:dyDescent="0.2">
      <c r="AF92874" s="32"/>
    </row>
    <row r="92875" spans="32:32" x14ac:dyDescent="0.2">
      <c r="AF92875" s="32"/>
    </row>
    <row r="92876" spans="32:32" x14ac:dyDescent="0.2">
      <c r="AF92876" s="32"/>
    </row>
    <row r="92877" spans="32:32" x14ac:dyDescent="0.2">
      <c r="AF92877" s="32"/>
    </row>
    <row r="92878" spans="32:32" x14ac:dyDescent="0.2">
      <c r="AF92878" s="32"/>
    </row>
    <row r="92879" spans="32:32" x14ac:dyDescent="0.2">
      <c r="AF92879" s="32"/>
    </row>
    <row r="92880" spans="32:32" x14ac:dyDescent="0.2">
      <c r="AF92880" s="32"/>
    </row>
    <row r="92881" spans="32:32" x14ac:dyDescent="0.2">
      <c r="AF92881" s="32"/>
    </row>
    <row r="92882" spans="32:32" x14ac:dyDescent="0.2">
      <c r="AF92882" s="32"/>
    </row>
    <row r="92883" spans="32:32" x14ac:dyDescent="0.2">
      <c r="AF92883" s="32"/>
    </row>
    <row r="92884" spans="32:32" x14ac:dyDescent="0.2">
      <c r="AF92884" s="32"/>
    </row>
    <row r="92885" spans="32:32" x14ac:dyDescent="0.2">
      <c r="AF92885" s="32"/>
    </row>
    <row r="92886" spans="32:32" x14ac:dyDescent="0.2">
      <c r="AF92886" s="32"/>
    </row>
    <row r="92887" spans="32:32" x14ac:dyDescent="0.2">
      <c r="AF92887" s="32"/>
    </row>
    <row r="92888" spans="32:32" x14ac:dyDescent="0.2">
      <c r="AF92888" s="32"/>
    </row>
    <row r="92889" spans="32:32" x14ac:dyDescent="0.2">
      <c r="AF92889" s="32"/>
    </row>
    <row r="92890" spans="32:32" x14ac:dyDescent="0.2">
      <c r="AF92890" s="32"/>
    </row>
    <row r="92891" spans="32:32" x14ac:dyDescent="0.2">
      <c r="AF92891" s="32"/>
    </row>
    <row r="92892" spans="32:32" x14ac:dyDescent="0.2">
      <c r="AF92892" s="32"/>
    </row>
    <row r="92893" spans="32:32" x14ac:dyDescent="0.2">
      <c r="AF92893" s="32"/>
    </row>
    <row r="92894" spans="32:32" x14ac:dyDescent="0.2">
      <c r="AF92894" s="32"/>
    </row>
    <row r="92895" spans="32:32" x14ac:dyDescent="0.2">
      <c r="AF92895" s="32"/>
    </row>
    <row r="92896" spans="32:32" x14ac:dyDescent="0.2">
      <c r="AF92896" s="32"/>
    </row>
    <row r="92897" spans="32:32" x14ac:dyDescent="0.2">
      <c r="AF92897" s="32"/>
    </row>
    <row r="92898" spans="32:32" x14ac:dyDescent="0.2">
      <c r="AF92898" s="32"/>
    </row>
    <row r="92899" spans="32:32" x14ac:dyDescent="0.2">
      <c r="AF92899" s="32"/>
    </row>
    <row r="92900" spans="32:32" x14ac:dyDescent="0.2">
      <c r="AF92900" s="32"/>
    </row>
    <row r="92901" spans="32:32" x14ac:dyDescent="0.2">
      <c r="AF92901" s="32"/>
    </row>
    <row r="92902" spans="32:32" x14ac:dyDescent="0.2">
      <c r="AF92902" s="32"/>
    </row>
    <row r="92903" spans="32:32" x14ac:dyDescent="0.2">
      <c r="AF92903" s="32"/>
    </row>
    <row r="92904" spans="32:32" x14ac:dyDescent="0.2">
      <c r="AF92904" s="32"/>
    </row>
    <row r="92905" spans="32:32" x14ac:dyDescent="0.2">
      <c r="AF92905" s="32"/>
    </row>
    <row r="92906" spans="32:32" x14ac:dyDescent="0.2">
      <c r="AF92906" s="32"/>
    </row>
    <row r="92907" spans="32:32" x14ac:dyDescent="0.2">
      <c r="AF92907" s="32"/>
    </row>
    <row r="92908" spans="32:32" x14ac:dyDescent="0.2">
      <c r="AF92908" s="32"/>
    </row>
    <row r="92909" spans="32:32" x14ac:dyDescent="0.2">
      <c r="AF92909" s="32"/>
    </row>
    <row r="92910" spans="32:32" x14ac:dyDescent="0.2">
      <c r="AF92910" s="32"/>
    </row>
    <row r="92911" spans="32:32" x14ac:dyDescent="0.2">
      <c r="AF92911" s="32"/>
    </row>
    <row r="92912" spans="32:32" x14ac:dyDescent="0.2">
      <c r="AF92912" s="32"/>
    </row>
    <row r="92913" spans="32:32" x14ac:dyDescent="0.2">
      <c r="AF92913" s="32"/>
    </row>
    <row r="92914" spans="32:32" x14ac:dyDescent="0.2">
      <c r="AF92914" s="32"/>
    </row>
    <row r="92915" spans="32:32" x14ac:dyDescent="0.2">
      <c r="AF92915" s="32"/>
    </row>
    <row r="92916" spans="32:32" x14ac:dyDescent="0.2">
      <c r="AF92916" s="32"/>
    </row>
    <row r="92917" spans="32:32" x14ac:dyDescent="0.2">
      <c r="AF92917" s="32"/>
    </row>
    <row r="92918" spans="32:32" x14ac:dyDescent="0.2">
      <c r="AF92918" s="32"/>
    </row>
    <row r="92919" spans="32:32" x14ac:dyDescent="0.2">
      <c r="AF92919" s="32"/>
    </row>
    <row r="92920" spans="32:32" x14ac:dyDescent="0.2">
      <c r="AF92920" s="32"/>
    </row>
    <row r="92921" spans="32:32" x14ac:dyDescent="0.2">
      <c r="AF92921" s="32"/>
    </row>
    <row r="92922" spans="32:32" x14ac:dyDescent="0.2">
      <c r="AF92922" s="32"/>
    </row>
    <row r="92923" spans="32:32" x14ac:dyDescent="0.2">
      <c r="AF92923" s="32"/>
    </row>
    <row r="92924" spans="32:32" x14ac:dyDescent="0.2">
      <c r="AF92924" s="32"/>
    </row>
    <row r="92925" spans="32:32" x14ac:dyDescent="0.2">
      <c r="AF92925" s="32"/>
    </row>
    <row r="92926" spans="32:32" x14ac:dyDescent="0.2">
      <c r="AF92926" s="32"/>
    </row>
    <row r="92927" spans="32:32" x14ac:dyDescent="0.2">
      <c r="AF92927" s="32"/>
    </row>
    <row r="92928" spans="32:32" x14ac:dyDescent="0.2">
      <c r="AF92928" s="32"/>
    </row>
    <row r="92929" spans="32:32" x14ac:dyDescent="0.2">
      <c r="AF92929" s="32"/>
    </row>
    <row r="92930" spans="32:32" x14ac:dyDescent="0.2">
      <c r="AF92930" s="32"/>
    </row>
    <row r="92931" spans="32:32" x14ac:dyDescent="0.2">
      <c r="AF92931" s="32"/>
    </row>
    <row r="92932" spans="32:32" x14ac:dyDescent="0.2">
      <c r="AF92932" s="32"/>
    </row>
    <row r="92933" spans="32:32" x14ac:dyDescent="0.2">
      <c r="AF92933" s="32"/>
    </row>
    <row r="92934" spans="32:32" x14ac:dyDescent="0.2">
      <c r="AF92934" s="32"/>
    </row>
    <row r="92935" spans="32:32" x14ac:dyDescent="0.2">
      <c r="AF92935" s="32"/>
    </row>
    <row r="92936" spans="32:32" x14ac:dyDescent="0.2">
      <c r="AF92936" s="32"/>
    </row>
    <row r="92937" spans="32:32" x14ac:dyDescent="0.2">
      <c r="AF92937" s="32"/>
    </row>
    <row r="92938" spans="32:32" x14ac:dyDescent="0.2">
      <c r="AF92938" s="32"/>
    </row>
    <row r="92939" spans="32:32" x14ac:dyDescent="0.2">
      <c r="AF92939" s="32"/>
    </row>
    <row r="92940" spans="32:32" x14ac:dyDescent="0.2">
      <c r="AF92940" s="32"/>
    </row>
    <row r="92941" spans="32:32" x14ac:dyDescent="0.2">
      <c r="AF92941" s="32"/>
    </row>
    <row r="92942" spans="32:32" x14ac:dyDescent="0.2">
      <c r="AF92942" s="32"/>
    </row>
    <row r="92943" spans="32:32" x14ac:dyDescent="0.2">
      <c r="AF92943" s="32"/>
    </row>
    <row r="92944" spans="32:32" x14ac:dyDescent="0.2">
      <c r="AF92944" s="32"/>
    </row>
    <row r="92945" spans="32:32" x14ac:dyDescent="0.2">
      <c r="AF92945" s="32"/>
    </row>
    <row r="92946" spans="32:32" x14ac:dyDescent="0.2">
      <c r="AF92946" s="32"/>
    </row>
    <row r="92947" spans="32:32" x14ac:dyDescent="0.2">
      <c r="AF92947" s="32"/>
    </row>
    <row r="92948" spans="32:32" x14ac:dyDescent="0.2">
      <c r="AF92948" s="32"/>
    </row>
    <row r="92949" spans="32:32" x14ac:dyDescent="0.2">
      <c r="AF92949" s="32"/>
    </row>
    <row r="92950" spans="32:32" x14ac:dyDescent="0.2">
      <c r="AF92950" s="32"/>
    </row>
    <row r="92951" spans="32:32" x14ac:dyDescent="0.2">
      <c r="AF92951" s="32"/>
    </row>
    <row r="92952" spans="32:32" x14ac:dyDescent="0.2">
      <c r="AF92952" s="32"/>
    </row>
    <row r="92953" spans="32:32" x14ac:dyDescent="0.2">
      <c r="AF92953" s="32"/>
    </row>
    <row r="92954" spans="32:32" x14ac:dyDescent="0.2">
      <c r="AF92954" s="32"/>
    </row>
    <row r="92955" spans="32:32" x14ac:dyDescent="0.2">
      <c r="AF92955" s="32"/>
    </row>
    <row r="92956" spans="32:32" x14ac:dyDescent="0.2">
      <c r="AF92956" s="32"/>
    </row>
    <row r="92957" spans="32:32" x14ac:dyDescent="0.2">
      <c r="AF92957" s="32"/>
    </row>
    <row r="92958" spans="32:32" x14ac:dyDescent="0.2">
      <c r="AF92958" s="32"/>
    </row>
    <row r="92959" spans="32:32" x14ac:dyDescent="0.2">
      <c r="AF92959" s="32"/>
    </row>
    <row r="92960" spans="32:32" x14ac:dyDescent="0.2">
      <c r="AF92960" s="32"/>
    </row>
    <row r="92961" spans="32:32" x14ac:dyDescent="0.2">
      <c r="AF92961" s="32"/>
    </row>
    <row r="92962" spans="32:32" x14ac:dyDescent="0.2">
      <c r="AF92962" s="32"/>
    </row>
    <row r="92963" spans="32:32" x14ac:dyDescent="0.2">
      <c r="AF92963" s="32"/>
    </row>
    <row r="92964" spans="32:32" x14ac:dyDescent="0.2">
      <c r="AF92964" s="32"/>
    </row>
    <row r="92965" spans="32:32" x14ac:dyDescent="0.2">
      <c r="AF92965" s="32"/>
    </row>
    <row r="92966" spans="32:32" x14ac:dyDescent="0.2">
      <c r="AF92966" s="32"/>
    </row>
    <row r="92967" spans="32:32" x14ac:dyDescent="0.2">
      <c r="AF92967" s="32"/>
    </row>
    <row r="92968" spans="32:32" x14ac:dyDescent="0.2">
      <c r="AF92968" s="32"/>
    </row>
    <row r="92969" spans="32:32" x14ac:dyDescent="0.2">
      <c r="AF92969" s="32"/>
    </row>
    <row r="92970" spans="32:32" x14ac:dyDescent="0.2">
      <c r="AF92970" s="32"/>
    </row>
    <row r="92971" spans="32:32" x14ac:dyDescent="0.2">
      <c r="AF92971" s="32"/>
    </row>
    <row r="92972" spans="32:32" x14ac:dyDescent="0.2">
      <c r="AF92972" s="32"/>
    </row>
    <row r="92973" spans="32:32" x14ac:dyDescent="0.2">
      <c r="AF92973" s="32"/>
    </row>
    <row r="92974" spans="32:32" x14ac:dyDescent="0.2">
      <c r="AF92974" s="32"/>
    </row>
    <row r="92975" spans="32:32" x14ac:dyDescent="0.2">
      <c r="AF92975" s="32"/>
    </row>
    <row r="92976" spans="32:32" x14ac:dyDescent="0.2">
      <c r="AF92976" s="32"/>
    </row>
    <row r="92977" spans="32:32" x14ac:dyDescent="0.2">
      <c r="AF92977" s="32"/>
    </row>
    <row r="92978" spans="32:32" x14ac:dyDescent="0.2">
      <c r="AF92978" s="32"/>
    </row>
    <row r="92979" spans="32:32" x14ac:dyDescent="0.2">
      <c r="AF92979" s="32"/>
    </row>
    <row r="92980" spans="32:32" x14ac:dyDescent="0.2">
      <c r="AF92980" s="32"/>
    </row>
    <row r="92981" spans="32:32" x14ac:dyDescent="0.2">
      <c r="AF92981" s="32"/>
    </row>
    <row r="92982" spans="32:32" x14ac:dyDescent="0.2">
      <c r="AF92982" s="32"/>
    </row>
    <row r="92983" spans="32:32" x14ac:dyDescent="0.2">
      <c r="AF92983" s="32"/>
    </row>
    <row r="92984" spans="32:32" x14ac:dyDescent="0.2">
      <c r="AF92984" s="32"/>
    </row>
    <row r="92985" spans="32:32" x14ac:dyDescent="0.2">
      <c r="AF92985" s="32"/>
    </row>
    <row r="92986" spans="32:32" x14ac:dyDescent="0.2">
      <c r="AF92986" s="32"/>
    </row>
    <row r="92987" spans="32:32" x14ac:dyDescent="0.2">
      <c r="AF92987" s="32"/>
    </row>
    <row r="92988" spans="32:32" x14ac:dyDescent="0.2">
      <c r="AF92988" s="32"/>
    </row>
    <row r="92989" spans="32:32" x14ac:dyDescent="0.2">
      <c r="AF92989" s="32"/>
    </row>
    <row r="92990" spans="32:32" x14ac:dyDescent="0.2">
      <c r="AF92990" s="32"/>
    </row>
    <row r="92991" spans="32:32" x14ac:dyDescent="0.2">
      <c r="AF92991" s="32"/>
    </row>
    <row r="92992" spans="32:32" x14ac:dyDescent="0.2">
      <c r="AF92992" s="32"/>
    </row>
    <row r="92993" spans="32:32" x14ac:dyDescent="0.2">
      <c r="AF92993" s="32"/>
    </row>
    <row r="92994" spans="32:32" x14ac:dyDescent="0.2">
      <c r="AF92994" s="32"/>
    </row>
    <row r="92995" spans="32:32" x14ac:dyDescent="0.2">
      <c r="AF92995" s="32"/>
    </row>
    <row r="92996" spans="32:32" x14ac:dyDescent="0.2">
      <c r="AF92996" s="32"/>
    </row>
    <row r="92997" spans="32:32" x14ac:dyDescent="0.2">
      <c r="AF92997" s="32"/>
    </row>
    <row r="92998" spans="32:32" x14ac:dyDescent="0.2">
      <c r="AF92998" s="32"/>
    </row>
    <row r="92999" spans="32:32" x14ac:dyDescent="0.2">
      <c r="AF92999" s="32"/>
    </row>
    <row r="93000" spans="32:32" x14ac:dyDescent="0.2">
      <c r="AF93000" s="32"/>
    </row>
    <row r="93001" spans="32:32" x14ac:dyDescent="0.2">
      <c r="AF93001" s="32"/>
    </row>
    <row r="93002" spans="32:32" x14ac:dyDescent="0.2">
      <c r="AF93002" s="32"/>
    </row>
    <row r="93003" spans="32:32" x14ac:dyDescent="0.2">
      <c r="AF93003" s="32"/>
    </row>
    <row r="93004" spans="32:32" x14ac:dyDescent="0.2">
      <c r="AF93004" s="32"/>
    </row>
    <row r="93005" spans="32:32" x14ac:dyDescent="0.2">
      <c r="AF93005" s="32"/>
    </row>
    <row r="93006" spans="32:32" x14ac:dyDescent="0.2">
      <c r="AF93006" s="32"/>
    </row>
    <row r="93007" spans="32:32" x14ac:dyDescent="0.2">
      <c r="AF93007" s="32"/>
    </row>
    <row r="93008" spans="32:32" x14ac:dyDescent="0.2">
      <c r="AF93008" s="32"/>
    </row>
    <row r="93009" spans="32:32" x14ac:dyDescent="0.2">
      <c r="AF93009" s="32"/>
    </row>
    <row r="93010" spans="32:32" x14ac:dyDescent="0.2">
      <c r="AF93010" s="32"/>
    </row>
    <row r="93011" spans="32:32" x14ac:dyDescent="0.2">
      <c r="AF93011" s="32"/>
    </row>
    <row r="93012" spans="32:32" x14ac:dyDescent="0.2">
      <c r="AF93012" s="32"/>
    </row>
    <row r="93013" spans="32:32" x14ac:dyDescent="0.2">
      <c r="AF93013" s="32"/>
    </row>
    <row r="93014" spans="32:32" x14ac:dyDescent="0.2">
      <c r="AF93014" s="32"/>
    </row>
    <row r="93015" spans="32:32" x14ac:dyDescent="0.2">
      <c r="AF93015" s="32"/>
    </row>
    <row r="93016" spans="32:32" x14ac:dyDescent="0.2">
      <c r="AF93016" s="32"/>
    </row>
    <row r="93017" spans="32:32" x14ac:dyDescent="0.2">
      <c r="AF93017" s="32"/>
    </row>
    <row r="93018" spans="32:32" x14ac:dyDescent="0.2">
      <c r="AF93018" s="32"/>
    </row>
    <row r="93019" spans="32:32" x14ac:dyDescent="0.2">
      <c r="AF93019" s="32"/>
    </row>
    <row r="93020" spans="32:32" x14ac:dyDescent="0.2">
      <c r="AF93020" s="32"/>
    </row>
    <row r="93021" spans="32:32" x14ac:dyDescent="0.2">
      <c r="AF93021" s="32"/>
    </row>
    <row r="93022" spans="32:32" x14ac:dyDescent="0.2">
      <c r="AF93022" s="32"/>
    </row>
    <row r="93023" spans="32:32" x14ac:dyDescent="0.2">
      <c r="AF93023" s="32"/>
    </row>
    <row r="93024" spans="32:32" x14ac:dyDescent="0.2">
      <c r="AF93024" s="32"/>
    </row>
    <row r="93025" spans="32:32" x14ac:dyDescent="0.2">
      <c r="AF93025" s="32"/>
    </row>
    <row r="93026" spans="32:32" x14ac:dyDescent="0.2">
      <c r="AF93026" s="32"/>
    </row>
    <row r="93027" spans="32:32" x14ac:dyDescent="0.2">
      <c r="AF93027" s="32"/>
    </row>
    <row r="93028" spans="32:32" x14ac:dyDescent="0.2">
      <c r="AF93028" s="32"/>
    </row>
    <row r="93029" spans="32:32" x14ac:dyDescent="0.2">
      <c r="AF93029" s="32"/>
    </row>
    <row r="93030" spans="32:32" x14ac:dyDescent="0.2">
      <c r="AF93030" s="32"/>
    </row>
    <row r="93031" spans="32:32" x14ac:dyDescent="0.2">
      <c r="AF93031" s="32"/>
    </row>
    <row r="93032" spans="32:32" x14ac:dyDescent="0.2">
      <c r="AF93032" s="32"/>
    </row>
    <row r="93033" spans="32:32" x14ac:dyDescent="0.2">
      <c r="AF93033" s="32"/>
    </row>
    <row r="93034" spans="32:32" x14ac:dyDescent="0.2">
      <c r="AF93034" s="32"/>
    </row>
    <row r="93035" spans="32:32" x14ac:dyDescent="0.2">
      <c r="AF93035" s="32"/>
    </row>
    <row r="93036" spans="32:32" x14ac:dyDescent="0.2">
      <c r="AF93036" s="32"/>
    </row>
    <row r="93037" spans="32:32" x14ac:dyDescent="0.2">
      <c r="AF93037" s="32"/>
    </row>
    <row r="93038" spans="32:32" x14ac:dyDescent="0.2">
      <c r="AF93038" s="32"/>
    </row>
    <row r="93039" spans="32:32" x14ac:dyDescent="0.2">
      <c r="AF93039" s="32"/>
    </row>
    <row r="93040" spans="32:32" x14ac:dyDescent="0.2">
      <c r="AF93040" s="32"/>
    </row>
    <row r="93041" spans="32:32" x14ac:dyDescent="0.2">
      <c r="AF93041" s="32"/>
    </row>
    <row r="93042" spans="32:32" x14ac:dyDescent="0.2">
      <c r="AF93042" s="32"/>
    </row>
    <row r="93043" spans="32:32" x14ac:dyDescent="0.2">
      <c r="AF93043" s="32"/>
    </row>
    <row r="93044" spans="32:32" x14ac:dyDescent="0.2">
      <c r="AF93044" s="32"/>
    </row>
    <row r="93045" spans="32:32" x14ac:dyDescent="0.2">
      <c r="AF93045" s="32"/>
    </row>
    <row r="93046" spans="32:32" x14ac:dyDescent="0.2">
      <c r="AF93046" s="32"/>
    </row>
    <row r="93047" spans="32:32" x14ac:dyDescent="0.2">
      <c r="AF93047" s="32"/>
    </row>
    <row r="93048" spans="32:32" x14ac:dyDescent="0.2">
      <c r="AF93048" s="32"/>
    </row>
    <row r="93049" spans="32:32" x14ac:dyDescent="0.2">
      <c r="AF93049" s="32"/>
    </row>
    <row r="93050" spans="32:32" x14ac:dyDescent="0.2">
      <c r="AF93050" s="32"/>
    </row>
    <row r="93051" spans="32:32" x14ac:dyDescent="0.2">
      <c r="AF93051" s="32"/>
    </row>
    <row r="93052" spans="32:32" x14ac:dyDescent="0.2">
      <c r="AF93052" s="32"/>
    </row>
    <row r="93053" spans="32:32" x14ac:dyDescent="0.2">
      <c r="AF93053" s="32"/>
    </row>
    <row r="93054" spans="32:32" x14ac:dyDescent="0.2">
      <c r="AF93054" s="32"/>
    </row>
    <row r="93055" spans="32:32" x14ac:dyDescent="0.2">
      <c r="AF93055" s="32"/>
    </row>
    <row r="93056" spans="32:32" x14ac:dyDescent="0.2">
      <c r="AF93056" s="32"/>
    </row>
    <row r="93057" spans="32:32" x14ac:dyDescent="0.2">
      <c r="AF93057" s="32"/>
    </row>
    <row r="93058" spans="32:32" x14ac:dyDescent="0.2">
      <c r="AF93058" s="32"/>
    </row>
    <row r="93059" spans="32:32" x14ac:dyDescent="0.2">
      <c r="AF93059" s="32"/>
    </row>
    <row r="93060" spans="32:32" x14ac:dyDescent="0.2">
      <c r="AF93060" s="32"/>
    </row>
    <row r="93061" spans="32:32" x14ac:dyDescent="0.2">
      <c r="AF93061" s="32"/>
    </row>
    <row r="93062" spans="32:32" x14ac:dyDescent="0.2">
      <c r="AF93062" s="32"/>
    </row>
    <row r="93063" spans="32:32" x14ac:dyDescent="0.2">
      <c r="AF93063" s="32"/>
    </row>
    <row r="93064" spans="32:32" x14ac:dyDescent="0.2">
      <c r="AF93064" s="32"/>
    </row>
    <row r="93065" spans="32:32" x14ac:dyDescent="0.2">
      <c r="AF93065" s="32"/>
    </row>
    <row r="93066" spans="32:32" x14ac:dyDescent="0.2">
      <c r="AF93066" s="32"/>
    </row>
    <row r="93067" spans="32:32" x14ac:dyDescent="0.2">
      <c r="AF93067" s="32"/>
    </row>
    <row r="93068" spans="32:32" x14ac:dyDescent="0.2">
      <c r="AF93068" s="32"/>
    </row>
    <row r="93069" spans="32:32" x14ac:dyDescent="0.2">
      <c r="AF93069" s="32"/>
    </row>
    <row r="93070" spans="32:32" x14ac:dyDescent="0.2">
      <c r="AF93070" s="32"/>
    </row>
    <row r="93071" spans="32:32" x14ac:dyDescent="0.2">
      <c r="AF93071" s="32"/>
    </row>
    <row r="93072" spans="32:32" x14ac:dyDescent="0.2">
      <c r="AF93072" s="32"/>
    </row>
    <row r="93073" spans="32:32" x14ac:dyDescent="0.2">
      <c r="AF93073" s="32"/>
    </row>
    <row r="93074" spans="32:32" x14ac:dyDescent="0.2">
      <c r="AF93074" s="32"/>
    </row>
    <row r="93075" spans="32:32" x14ac:dyDescent="0.2">
      <c r="AF93075" s="32"/>
    </row>
    <row r="93076" spans="32:32" x14ac:dyDescent="0.2">
      <c r="AF93076" s="32"/>
    </row>
    <row r="93077" spans="32:32" x14ac:dyDescent="0.2">
      <c r="AF93077" s="32"/>
    </row>
    <row r="93078" spans="32:32" x14ac:dyDescent="0.2">
      <c r="AF93078" s="32"/>
    </row>
    <row r="93079" spans="32:32" x14ac:dyDescent="0.2">
      <c r="AF93079" s="32"/>
    </row>
    <row r="93080" spans="32:32" x14ac:dyDescent="0.2">
      <c r="AF93080" s="32"/>
    </row>
    <row r="93081" spans="32:32" x14ac:dyDescent="0.2">
      <c r="AF93081" s="32"/>
    </row>
    <row r="93082" spans="32:32" x14ac:dyDescent="0.2">
      <c r="AF93082" s="32"/>
    </row>
    <row r="93083" spans="32:32" x14ac:dyDescent="0.2">
      <c r="AF93083" s="32"/>
    </row>
    <row r="93084" spans="32:32" x14ac:dyDescent="0.2">
      <c r="AF93084" s="32"/>
    </row>
    <row r="93085" spans="32:32" x14ac:dyDescent="0.2">
      <c r="AF93085" s="32"/>
    </row>
    <row r="93086" spans="32:32" x14ac:dyDescent="0.2">
      <c r="AF93086" s="32"/>
    </row>
    <row r="93087" spans="32:32" x14ac:dyDescent="0.2">
      <c r="AF93087" s="32"/>
    </row>
    <row r="93088" spans="32:32" x14ac:dyDescent="0.2">
      <c r="AF93088" s="32"/>
    </row>
    <row r="93089" spans="32:32" x14ac:dyDescent="0.2">
      <c r="AF93089" s="32"/>
    </row>
    <row r="93090" spans="32:32" x14ac:dyDescent="0.2">
      <c r="AF93090" s="32"/>
    </row>
    <row r="93091" spans="32:32" x14ac:dyDescent="0.2">
      <c r="AF93091" s="32"/>
    </row>
    <row r="93092" spans="32:32" x14ac:dyDescent="0.2">
      <c r="AF93092" s="32"/>
    </row>
    <row r="93093" spans="32:32" x14ac:dyDescent="0.2">
      <c r="AF93093" s="32"/>
    </row>
    <row r="93094" spans="32:32" x14ac:dyDescent="0.2">
      <c r="AF93094" s="32"/>
    </row>
    <row r="93095" spans="32:32" x14ac:dyDescent="0.2">
      <c r="AF93095" s="32"/>
    </row>
    <row r="93096" spans="32:32" x14ac:dyDescent="0.2">
      <c r="AF93096" s="32"/>
    </row>
    <row r="93097" spans="32:32" x14ac:dyDescent="0.2">
      <c r="AF93097" s="32"/>
    </row>
    <row r="93098" spans="32:32" x14ac:dyDescent="0.2">
      <c r="AF93098" s="32"/>
    </row>
    <row r="93099" spans="32:32" x14ac:dyDescent="0.2">
      <c r="AF93099" s="32"/>
    </row>
    <row r="93100" spans="32:32" x14ac:dyDescent="0.2">
      <c r="AF93100" s="32"/>
    </row>
    <row r="93101" spans="32:32" x14ac:dyDescent="0.2">
      <c r="AF93101" s="32"/>
    </row>
    <row r="93102" spans="32:32" x14ac:dyDescent="0.2">
      <c r="AF93102" s="32"/>
    </row>
    <row r="93103" spans="32:32" x14ac:dyDescent="0.2">
      <c r="AF93103" s="32"/>
    </row>
    <row r="93104" spans="32:32" x14ac:dyDescent="0.2">
      <c r="AF93104" s="32"/>
    </row>
    <row r="93105" spans="32:32" x14ac:dyDescent="0.2">
      <c r="AF93105" s="32"/>
    </row>
    <row r="93106" spans="32:32" x14ac:dyDescent="0.2">
      <c r="AF93106" s="32"/>
    </row>
    <row r="93107" spans="32:32" x14ac:dyDescent="0.2">
      <c r="AF93107" s="32"/>
    </row>
    <row r="93108" spans="32:32" x14ac:dyDescent="0.2">
      <c r="AF93108" s="32"/>
    </row>
    <row r="93109" spans="32:32" x14ac:dyDescent="0.2">
      <c r="AF93109" s="32"/>
    </row>
    <row r="93110" spans="32:32" x14ac:dyDescent="0.2">
      <c r="AF93110" s="32"/>
    </row>
    <row r="93111" spans="32:32" x14ac:dyDescent="0.2">
      <c r="AF93111" s="32"/>
    </row>
    <row r="93112" spans="32:32" x14ac:dyDescent="0.2">
      <c r="AF93112" s="32"/>
    </row>
    <row r="93113" spans="32:32" x14ac:dyDescent="0.2">
      <c r="AF93113" s="32"/>
    </row>
    <row r="93114" spans="32:32" x14ac:dyDescent="0.2">
      <c r="AF93114" s="32"/>
    </row>
    <row r="93115" spans="32:32" x14ac:dyDescent="0.2">
      <c r="AF93115" s="32"/>
    </row>
    <row r="93116" spans="32:32" x14ac:dyDescent="0.2">
      <c r="AF93116" s="32"/>
    </row>
    <row r="93117" spans="32:32" x14ac:dyDescent="0.2">
      <c r="AF93117" s="32"/>
    </row>
    <row r="93118" spans="32:32" x14ac:dyDescent="0.2">
      <c r="AF93118" s="32"/>
    </row>
    <row r="93119" spans="32:32" x14ac:dyDescent="0.2">
      <c r="AF93119" s="32"/>
    </row>
    <row r="93120" spans="32:32" x14ac:dyDescent="0.2">
      <c r="AF93120" s="32"/>
    </row>
    <row r="93121" spans="32:32" x14ac:dyDescent="0.2">
      <c r="AF93121" s="32"/>
    </row>
    <row r="93122" spans="32:32" x14ac:dyDescent="0.2">
      <c r="AF93122" s="32"/>
    </row>
    <row r="93123" spans="32:32" x14ac:dyDescent="0.2">
      <c r="AF93123" s="32"/>
    </row>
    <row r="93124" spans="32:32" x14ac:dyDescent="0.2">
      <c r="AF93124" s="32"/>
    </row>
    <row r="93125" spans="32:32" x14ac:dyDescent="0.2">
      <c r="AF93125" s="32"/>
    </row>
    <row r="93126" spans="32:32" x14ac:dyDescent="0.2">
      <c r="AF93126" s="32"/>
    </row>
    <row r="93127" spans="32:32" x14ac:dyDescent="0.2">
      <c r="AF93127" s="32"/>
    </row>
    <row r="93128" spans="32:32" x14ac:dyDescent="0.2">
      <c r="AF93128" s="32"/>
    </row>
    <row r="93129" spans="32:32" x14ac:dyDescent="0.2">
      <c r="AF93129" s="32"/>
    </row>
    <row r="93130" spans="32:32" x14ac:dyDescent="0.2">
      <c r="AF93130" s="32"/>
    </row>
    <row r="93131" spans="32:32" x14ac:dyDescent="0.2">
      <c r="AF93131" s="32"/>
    </row>
    <row r="93132" spans="32:32" x14ac:dyDescent="0.2">
      <c r="AF93132" s="32"/>
    </row>
    <row r="93133" spans="32:32" x14ac:dyDescent="0.2">
      <c r="AF93133" s="32"/>
    </row>
    <row r="93134" spans="32:32" x14ac:dyDescent="0.2">
      <c r="AF93134" s="32"/>
    </row>
    <row r="93135" spans="32:32" x14ac:dyDescent="0.2">
      <c r="AF93135" s="32"/>
    </row>
    <row r="93136" spans="32:32" x14ac:dyDescent="0.2">
      <c r="AF93136" s="32"/>
    </row>
    <row r="93137" spans="32:32" x14ac:dyDescent="0.2">
      <c r="AF93137" s="32"/>
    </row>
    <row r="93138" spans="32:32" x14ac:dyDescent="0.2">
      <c r="AF93138" s="32"/>
    </row>
    <row r="93139" spans="32:32" x14ac:dyDescent="0.2">
      <c r="AF93139" s="32"/>
    </row>
    <row r="93140" spans="32:32" x14ac:dyDescent="0.2">
      <c r="AF93140" s="32"/>
    </row>
    <row r="93141" spans="32:32" x14ac:dyDescent="0.2">
      <c r="AF93141" s="32"/>
    </row>
    <row r="93142" spans="32:32" x14ac:dyDescent="0.2">
      <c r="AF93142" s="32"/>
    </row>
    <row r="93143" spans="32:32" x14ac:dyDescent="0.2">
      <c r="AF93143" s="32"/>
    </row>
    <row r="93144" spans="32:32" x14ac:dyDescent="0.2">
      <c r="AF93144" s="32"/>
    </row>
    <row r="93145" spans="32:32" x14ac:dyDescent="0.2">
      <c r="AF93145" s="32"/>
    </row>
    <row r="93146" spans="32:32" x14ac:dyDescent="0.2">
      <c r="AF93146" s="32"/>
    </row>
    <row r="93147" spans="32:32" x14ac:dyDescent="0.2">
      <c r="AF93147" s="32"/>
    </row>
    <row r="93148" spans="32:32" x14ac:dyDescent="0.2">
      <c r="AF93148" s="32"/>
    </row>
    <row r="93149" spans="32:32" x14ac:dyDescent="0.2">
      <c r="AF93149" s="32"/>
    </row>
    <row r="93150" spans="32:32" x14ac:dyDescent="0.2">
      <c r="AF93150" s="32"/>
    </row>
    <row r="93151" spans="32:32" x14ac:dyDescent="0.2">
      <c r="AF93151" s="32"/>
    </row>
    <row r="93152" spans="32:32" x14ac:dyDescent="0.2">
      <c r="AF93152" s="32"/>
    </row>
    <row r="93153" spans="32:32" x14ac:dyDescent="0.2">
      <c r="AF93153" s="32"/>
    </row>
    <row r="93154" spans="32:32" x14ac:dyDescent="0.2">
      <c r="AF93154" s="32"/>
    </row>
    <row r="93155" spans="32:32" x14ac:dyDescent="0.2">
      <c r="AF93155" s="32"/>
    </row>
    <row r="93156" spans="32:32" x14ac:dyDescent="0.2">
      <c r="AF93156" s="32"/>
    </row>
    <row r="93157" spans="32:32" x14ac:dyDescent="0.2">
      <c r="AF93157" s="32"/>
    </row>
    <row r="93158" spans="32:32" x14ac:dyDescent="0.2">
      <c r="AF93158" s="32"/>
    </row>
    <row r="93159" spans="32:32" x14ac:dyDescent="0.2">
      <c r="AF93159" s="32"/>
    </row>
    <row r="93160" spans="32:32" x14ac:dyDescent="0.2">
      <c r="AF93160" s="32"/>
    </row>
    <row r="93161" spans="32:32" x14ac:dyDescent="0.2">
      <c r="AF93161" s="32"/>
    </row>
    <row r="93162" spans="32:32" x14ac:dyDescent="0.2">
      <c r="AF93162" s="32"/>
    </row>
    <row r="93163" spans="32:32" x14ac:dyDescent="0.2">
      <c r="AF93163" s="32"/>
    </row>
    <row r="93164" spans="32:32" x14ac:dyDescent="0.2">
      <c r="AF93164" s="32"/>
    </row>
    <row r="93165" spans="32:32" x14ac:dyDescent="0.2">
      <c r="AF93165" s="32"/>
    </row>
    <row r="93166" spans="32:32" x14ac:dyDescent="0.2">
      <c r="AF93166" s="32"/>
    </row>
    <row r="93167" spans="32:32" x14ac:dyDescent="0.2">
      <c r="AF93167" s="32"/>
    </row>
    <row r="93168" spans="32:32" x14ac:dyDescent="0.2">
      <c r="AF93168" s="32"/>
    </row>
    <row r="93169" spans="32:32" x14ac:dyDescent="0.2">
      <c r="AF93169" s="32"/>
    </row>
    <row r="93170" spans="32:32" x14ac:dyDescent="0.2">
      <c r="AF93170" s="32"/>
    </row>
    <row r="93171" spans="32:32" x14ac:dyDescent="0.2">
      <c r="AF93171" s="32"/>
    </row>
    <row r="93172" spans="32:32" x14ac:dyDescent="0.2">
      <c r="AF93172" s="32"/>
    </row>
    <row r="93173" spans="32:32" x14ac:dyDescent="0.2">
      <c r="AF93173" s="32"/>
    </row>
    <row r="93174" spans="32:32" x14ac:dyDescent="0.2">
      <c r="AF93174" s="32"/>
    </row>
    <row r="93175" spans="32:32" x14ac:dyDescent="0.2">
      <c r="AF93175" s="32"/>
    </row>
    <row r="93176" spans="32:32" x14ac:dyDescent="0.2">
      <c r="AF93176" s="32"/>
    </row>
    <row r="93177" spans="32:32" x14ac:dyDescent="0.2">
      <c r="AF93177" s="32"/>
    </row>
    <row r="93178" spans="32:32" x14ac:dyDescent="0.2">
      <c r="AF93178" s="32"/>
    </row>
    <row r="93179" spans="32:32" x14ac:dyDescent="0.2">
      <c r="AF93179" s="32"/>
    </row>
    <row r="93180" spans="32:32" x14ac:dyDescent="0.2">
      <c r="AF93180" s="32"/>
    </row>
    <row r="93181" spans="32:32" x14ac:dyDescent="0.2">
      <c r="AF93181" s="32"/>
    </row>
    <row r="93182" spans="32:32" x14ac:dyDescent="0.2">
      <c r="AF93182" s="32"/>
    </row>
    <row r="93183" spans="32:32" x14ac:dyDescent="0.2">
      <c r="AF93183" s="32"/>
    </row>
    <row r="93184" spans="32:32" x14ac:dyDescent="0.2">
      <c r="AF93184" s="32"/>
    </row>
    <row r="93185" spans="32:32" x14ac:dyDescent="0.2">
      <c r="AF93185" s="32"/>
    </row>
    <row r="93186" spans="32:32" x14ac:dyDescent="0.2">
      <c r="AF93186" s="32"/>
    </row>
    <row r="93187" spans="32:32" x14ac:dyDescent="0.2">
      <c r="AF93187" s="32"/>
    </row>
    <row r="93188" spans="32:32" x14ac:dyDescent="0.2">
      <c r="AF93188" s="32"/>
    </row>
    <row r="93189" spans="32:32" x14ac:dyDescent="0.2">
      <c r="AF93189" s="32"/>
    </row>
    <row r="93190" spans="32:32" x14ac:dyDescent="0.2">
      <c r="AF93190" s="32"/>
    </row>
    <row r="93191" spans="32:32" x14ac:dyDescent="0.2">
      <c r="AF93191" s="32"/>
    </row>
    <row r="93192" spans="32:32" x14ac:dyDescent="0.2">
      <c r="AF93192" s="32"/>
    </row>
    <row r="93193" spans="32:32" x14ac:dyDescent="0.2">
      <c r="AF93193" s="32"/>
    </row>
    <row r="93194" spans="32:32" x14ac:dyDescent="0.2">
      <c r="AF93194" s="32"/>
    </row>
    <row r="93195" spans="32:32" x14ac:dyDescent="0.2">
      <c r="AF93195" s="32"/>
    </row>
    <row r="93196" spans="32:32" x14ac:dyDescent="0.2">
      <c r="AF93196" s="32"/>
    </row>
    <row r="93197" spans="32:32" x14ac:dyDescent="0.2">
      <c r="AF93197" s="32"/>
    </row>
    <row r="93198" spans="32:32" x14ac:dyDescent="0.2">
      <c r="AF93198" s="32"/>
    </row>
    <row r="93199" spans="32:32" x14ac:dyDescent="0.2">
      <c r="AF93199" s="32"/>
    </row>
    <row r="93200" spans="32:32" x14ac:dyDescent="0.2">
      <c r="AF93200" s="32"/>
    </row>
    <row r="93201" spans="32:32" x14ac:dyDescent="0.2">
      <c r="AF93201" s="32"/>
    </row>
    <row r="93202" spans="32:32" x14ac:dyDescent="0.2">
      <c r="AF93202" s="32"/>
    </row>
    <row r="93203" spans="32:32" x14ac:dyDescent="0.2">
      <c r="AF93203" s="32"/>
    </row>
    <row r="93204" spans="32:32" x14ac:dyDescent="0.2">
      <c r="AF93204" s="32"/>
    </row>
    <row r="93205" spans="32:32" x14ac:dyDescent="0.2">
      <c r="AF93205" s="32"/>
    </row>
    <row r="93206" spans="32:32" x14ac:dyDescent="0.2">
      <c r="AF93206" s="32"/>
    </row>
    <row r="93207" spans="32:32" x14ac:dyDescent="0.2">
      <c r="AF93207" s="32"/>
    </row>
    <row r="93208" spans="32:32" x14ac:dyDescent="0.2">
      <c r="AF93208" s="32"/>
    </row>
    <row r="93209" spans="32:32" x14ac:dyDescent="0.2">
      <c r="AF93209" s="32"/>
    </row>
    <row r="93210" spans="32:32" x14ac:dyDescent="0.2">
      <c r="AF93210" s="32"/>
    </row>
    <row r="93211" spans="32:32" x14ac:dyDescent="0.2">
      <c r="AF93211" s="32"/>
    </row>
    <row r="93212" spans="32:32" x14ac:dyDescent="0.2">
      <c r="AF93212" s="32"/>
    </row>
    <row r="93213" spans="32:32" x14ac:dyDescent="0.2">
      <c r="AF93213" s="32"/>
    </row>
    <row r="93214" spans="32:32" x14ac:dyDescent="0.2">
      <c r="AF93214" s="32"/>
    </row>
    <row r="93215" spans="32:32" x14ac:dyDescent="0.2">
      <c r="AF93215" s="32"/>
    </row>
    <row r="93216" spans="32:32" x14ac:dyDescent="0.2">
      <c r="AF93216" s="32"/>
    </row>
    <row r="93217" spans="32:32" x14ac:dyDescent="0.2">
      <c r="AF93217" s="32"/>
    </row>
    <row r="93218" spans="32:32" x14ac:dyDescent="0.2">
      <c r="AF93218" s="32"/>
    </row>
    <row r="93219" spans="32:32" x14ac:dyDescent="0.2">
      <c r="AF93219" s="32"/>
    </row>
    <row r="93220" spans="32:32" x14ac:dyDescent="0.2">
      <c r="AF93220" s="32"/>
    </row>
    <row r="93221" spans="32:32" x14ac:dyDescent="0.2">
      <c r="AF93221" s="32"/>
    </row>
    <row r="93222" spans="32:32" x14ac:dyDescent="0.2">
      <c r="AF93222" s="32"/>
    </row>
    <row r="93223" spans="32:32" x14ac:dyDescent="0.2">
      <c r="AF93223" s="32"/>
    </row>
    <row r="93224" spans="32:32" x14ac:dyDescent="0.2">
      <c r="AF93224" s="32"/>
    </row>
    <row r="93225" spans="32:32" x14ac:dyDescent="0.2">
      <c r="AF93225" s="32"/>
    </row>
    <row r="93226" spans="32:32" x14ac:dyDescent="0.2">
      <c r="AF93226" s="32"/>
    </row>
    <row r="93227" spans="32:32" x14ac:dyDescent="0.2">
      <c r="AF93227" s="32"/>
    </row>
    <row r="93228" spans="32:32" x14ac:dyDescent="0.2">
      <c r="AF93228" s="32"/>
    </row>
    <row r="93229" spans="32:32" x14ac:dyDescent="0.2">
      <c r="AF93229" s="32"/>
    </row>
    <row r="93230" spans="32:32" x14ac:dyDescent="0.2">
      <c r="AF93230" s="32"/>
    </row>
    <row r="93231" spans="32:32" x14ac:dyDescent="0.2">
      <c r="AF93231" s="32"/>
    </row>
    <row r="93232" spans="32:32" x14ac:dyDescent="0.2">
      <c r="AF93232" s="32"/>
    </row>
    <row r="93233" spans="32:32" x14ac:dyDescent="0.2">
      <c r="AF93233" s="32"/>
    </row>
    <row r="93234" spans="32:32" x14ac:dyDescent="0.2">
      <c r="AF93234" s="32"/>
    </row>
    <row r="93235" spans="32:32" x14ac:dyDescent="0.2">
      <c r="AF93235" s="32"/>
    </row>
    <row r="93236" spans="32:32" x14ac:dyDescent="0.2">
      <c r="AF93236" s="32"/>
    </row>
    <row r="93237" spans="32:32" x14ac:dyDescent="0.2">
      <c r="AF93237" s="32"/>
    </row>
    <row r="93238" spans="32:32" x14ac:dyDescent="0.2">
      <c r="AF93238" s="32"/>
    </row>
    <row r="93239" spans="32:32" x14ac:dyDescent="0.2">
      <c r="AF93239" s="32"/>
    </row>
    <row r="93240" spans="32:32" x14ac:dyDescent="0.2">
      <c r="AF93240" s="32"/>
    </row>
    <row r="93241" spans="32:32" x14ac:dyDescent="0.2">
      <c r="AF93241" s="32"/>
    </row>
    <row r="93242" spans="32:32" x14ac:dyDescent="0.2">
      <c r="AF93242" s="32"/>
    </row>
    <row r="93243" spans="32:32" x14ac:dyDescent="0.2">
      <c r="AF93243" s="32"/>
    </row>
    <row r="93244" spans="32:32" x14ac:dyDescent="0.2">
      <c r="AF93244" s="32"/>
    </row>
    <row r="93245" spans="32:32" x14ac:dyDescent="0.2">
      <c r="AF93245" s="32"/>
    </row>
    <row r="93246" spans="32:32" x14ac:dyDescent="0.2">
      <c r="AF93246" s="32"/>
    </row>
    <row r="93247" spans="32:32" x14ac:dyDescent="0.2">
      <c r="AF93247" s="32"/>
    </row>
    <row r="93248" spans="32:32" x14ac:dyDescent="0.2">
      <c r="AF93248" s="32"/>
    </row>
    <row r="93249" spans="32:32" x14ac:dyDescent="0.2">
      <c r="AF93249" s="32"/>
    </row>
    <row r="93250" spans="32:32" x14ac:dyDescent="0.2">
      <c r="AF93250" s="32"/>
    </row>
    <row r="93251" spans="32:32" x14ac:dyDescent="0.2">
      <c r="AF93251" s="32"/>
    </row>
    <row r="93252" spans="32:32" x14ac:dyDescent="0.2">
      <c r="AF93252" s="32"/>
    </row>
    <row r="93253" spans="32:32" x14ac:dyDescent="0.2">
      <c r="AF93253" s="32"/>
    </row>
    <row r="93254" spans="32:32" x14ac:dyDescent="0.2">
      <c r="AF93254" s="32"/>
    </row>
    <row r="93255" spans="32:32" x14ac:dyDescent="0.2">
      <c r="AF93255" s="32"/>
    </row>
    <row r="93256" spans="32:32" x14ac:dyDescent="0.2">
      <c r="AF93256" s="32"/>
    </row>
    <row r="93257" spans="32:32" x14ac:dyDescent="0.2">
      <c r="AF93257" s="32"/>
    </row>
    <row r="93258" spans="32:32" x14ac:dyDescent="0.2">
      <c r="AF93258" s="32"/>
    </row>
    <row r="93259" spans="32:32" x14ac:dyDescent="0.2">
      <c r="AF93259" s="32"/>
    </row>
    <row r="93260" spans="32:32" x14ac:dyDescent="0.2">
      <c r="AF93260" s="32"/>
    </row>
    <row r="93261" spans="32:32" x14ac:dyDescent="0.2">
      <c r="AF93261" s="32"/>
    </row>
    <row r="93262" spans="32:32" x14ac:dyDescent="0.2">
      <c r="AF93262" s="32"/>
    </row>
    <row r="93263" spans="32:32" x14ac:dyDescent="0.2">
      <c r="AF93263" s="32"/>
    </row>
    <row r="93264" spans="32:32" x14ac:dyDescent="0.2">
      <c r="AF93264" s="32"/>
    </row>
    <row r="93265" spans="32:32" x14ac:dyDescent="0.2">
      <c r="AF93265" s="32"/>
    </row>
    <row r="93266" spans="32:32" x14ac:dyDescent="0.2">
      <c r="AF93266" s="32"/>
    </row>
    <row r="93267" spans="32:32" x14ac:dyDescent="0.2">
      <c r="AF93267" s="32"/>
    </row>
    <row r="93268" spans="32:32" x14ac:dyDescent="0.2">
      <c r="AF93268" s="32"/>
    </row>
    <row r="93269" spans="32:32" x14ac:dyDescent="0.2">
      <c r="AF93269" s="32"/>
    </row>
    <row r="93270" spans="32:32" x14ac:dyDescent="0.2">
      <c r="AF93270" s="32"/>
    </row>
    <row r="93271" spans="32:32" x14ac:dyDescent="0.2">
      <c r="AF93271" s="32"/>
    </row>
    <row r="93272" spans="32:32" x14ac:dyDescent="0.2">
      <c r="AF93272" s="32"/>
    </row>
    <row r="93273" spans="32:32" x14ac:dyDescent="0.2">
      <c r="AF93273" s="32"/>
    </row>
    <row r="93274" spans="32:32" x14ac:dyDescent="0.2">
      <c r="AF93274" s="32"/>
    </row>
    <row r="93275" spans="32:32" x14ac:dyDescent="0.2">
      <c r="AF93275" s="32"/>
    </row>
    <row r="93276" spans="32:32" x14ac:dyDescent="0.2">
      <c r="AF93276" s="32"/>
    </row>
    <row r="93277" spans="32:32" x14ac:dyDescent="0.2">
      <c r="AF93277" s="32"/>
    </row>
    <row r="93278" spans="32:32" x14ac:dyDescent="0.2">
      <c r="AF93278" s="32"/>
    </row>
    <row r="93279" spans="32:32" x14ac:dyDescent="0.2">
      <c r="AF93279" s="32"/>
    </row>
    <row r="93280" spans="32:32" x14ac:dyDescent="0.2">
      <c r="AF93280" s="32"/>
    </row>
    <row r="93281" spans="32:32" x14ac:dyDescent="0.2">
      <c r="AF93281" s="32"/>
    </row>
    <row r="93282" spans="32:32" x14ac:dyDescent="0.2">
      <c r="AF93282" s="32"/>
    </row>
    <row r="93283" spans="32:32" x14ac:dyDescent="0.2">
      <c r="AF93283" s="32"/>
    </row>
    <row r="93284" spans="32:32" x14ac:dyDescent="0.2">
      <c r="AF93284" s="32"/>
    </row>
    <row r="93285" spans="32:32" x14ac:dyDescent="0.2">
      <c r="AF93285" s="32"/>
    </row>
    <row r="93286" spans="32:32" x14ac:dyDescent="0.2">
      <c r="AF93286" s="32"/>
    </row>
    <row r="93287" spans="32:32" x14ac:dyDescent="0.2">
      <c r="AF93287" s="32"/>
    </row>
    <row r="93288" spans="32:32" x14ac:dyDescent="0.2">
      <c r="AF93288" s="32"/>
    </row>
    <row r="93289" spans="32:32" x14ac:dyDescent="0.2">
      <c r="AF93289" s="32"/>
    </row>
    <row r="93290" spans="32:32" x14ac:dyDescent="0.2">
      <c r="AF93290" s="32"/>
    </row>
    <row r="93291" spans="32:32" x14ac:dyDescent="0.2">
      <c r="AF93291" s="32"/>
    </row>
    <row r="93292" spans="32:32" x14ac:dyDescent="0.2">
      <c r="AF93292" s="32"/>
    </row>
    <row r="93293" spans="32:32" x14ac:dyDescent="0.2">
      <c r="AF93293" s="32"/>
    </row>
    <row r="93294" spans="32:32" x14ac:dyDescent="0.2">
      <c r="AF93294" s="32"/>
    </row>
    <row r="93295" spans="32:32" x14ac:dyDescent="0.2">
      <c r="AF93295" s="32"/>
    </row>
    <row r="93296" spans="32:32" x14ac:dyDescent="0.2">
      <c r="AF93296" s="32"/>
    </row>
    <row r="93297" spans="32:32" x14ac:dyDescent="0.2">
      <c r="AF93297" s="32"/>
    </row>
    <row r="93298" spans="32:32" x14ac:dyDescent="0.2">
      <c r="AF93298" s="32"/>
    </row>
    <row r="93299" spans="32:32" x14ac:dyDescent="0.2">
      <c r="AF93299" s="32"/>
    </row>
    <row r="93300" spans="32:32" x14ac:dyDescent="0.2">
      <c r="AF93300" s="32"/>
    </row>
    <row r="93301" spans="32:32" x14ac:dyDescent="0.2">
      <c r="AF93301" s="32"/>
    </row>
    <row r="93302" spans="32:32" x14ac:dyDescent="0.2">
      <c r="AF93302" s="32"/>
    </row>
    <row r="93303" spans="32:32" x14ac:dyDescent="0.2">
      <c r="AF93303" s="32"/>
    </row>
    <row r="93304" spans="32:32" x14ac:dyDescent="0.2">
      <c r="AF93304" s="32"/>
    </row>
    <row r="93305" spans="32:32" x14ac:dyDescent="0.2">
      <c r="AF93305" s="32"/>
    </row>
    <row r="93306" spans="32:32" x14ac:dyDescent="0.2">
      <c r="AF93306" s="32"/>
    </row>
    <row r="93307" spans="32:32" x14ac:dyDescent="0.2">
      <c r="AF93307" s="32"/>
    </row>
    <row r="93308" spans="32:32" x14ac:dyDescent="0.2">
      <c r="AF93308" s="32"/>
    </row>
    <row r="93309" spans="32:32" x14ac:dyDescent="0.2">
      <c r="AF93309" s="32"/>
    </row>
    <row r="93310" spans="32:32" x14ac:dyDescent="0.2">
      <c r="AF93310" s="32"/>
    </row>
    <row r="93311" spans="32:32" x14ac:dyDescent="0.2">
      <c r="AF93311" s="32"/>
    </row>
    <row r="93312" spans="32:32" x14ac:dyDescent="0.2">
      <c r="AF93312" s="32"/>
    </row>
    <row r="93313" spans="32:32" x14ac:dyDescent="0.2">
      <c r="AF93313" s="32"/>
    </row>
    <row r="93314" spans="32:32" x14ac:dyDescent="0.2">
      <c r="AF93314" s="32"/>
    </row>
    <row r="93315" spans="32:32" x14ac:dyDescent="0.2">
      <c r="AF93315" s="32"/>
    </row>
    <row r="93316" spans="32:32" x14ac:dyDescent="0.2">
      <c r="AF93316" s="32"/>
    </row>
    <row r="93317" spans="32:32" x14ac:dyDescent="0.2">
      <c r="AF93317" s="32"/>
    </row>
    <row r="93318" spans="32:32" x14ac:dyDescent="0.2">
      <c r="AF93318" s="32"/>
    </row>
    <row r="93319" spans="32:32" x14ac:dyDescent="0.2">
      <c r="AF93319" s="32"/>
    </row>
    <row r="93320" spans="32:32" x14ac:dyDescent="0.2">
      <c r="AF93320" s="32"/>
    </row>
    <row r="93321" spans="32:32" x14ac:dyDescent="0.2">
      <c r="AF93321" s="32"/>
    </row>
    <row r="93322" spans="32:32" x14ac:dyDescent="0.2">
      <c r="AF93322" s="32"/>
    </row>
    <row r="93323" spans="32:32" x14ac:dyDescent="0.2">
      <c r="AF93323" s="32"/>
    </row>
    <row r="93324" spans="32:32" x14ac:dyDescent="0.2">
      <c r="AF93324" s="32"/>
    </row>
    <row r="93325" spans="32:32" x14ac:dyDescent="0.2">
      <c r="AF93325" s="32"/>
    </row>
    <row r="93326" spans="32:32" x14ac:dyDescent="0.2">
      <c r="AF93326" s="32"/>
    </row>
    <row r="93327" spans="32:32" x14ac:dyDescent="0.2">
      <c r="AF93327" s="32"/>
    </row>
    <row r="93328" spans="32:32" x14ac:dyDescent="0.2">
      <c r="AF93328" s="32"/>
    </row>
    <row r="93329" spans="32:32" x14ac:dyDescent="0.2">
      <c r="AF93329" s="32"/>
    </row>
    <row r="93330" spans="32:32" x14ac:dyDescent="0.2">
      <c r="AF93330" s="32"/>
    </row>
    <row r="93331" spans="32:32" x14ac:dyDescent="0.2">
      <c r="AF93331" s="32"/>
    </row>
    <row r="93332" spans="32:32" x14ac:dyDescent="0.2">
      <c r="AF93332" s="32"/>
    </row>
    <row r="93333" spans="32:32" x14ac:dyDescent="0.2">
      <c r="AF93333" s="32"/>
    </row>
    <row r="93334" spans="32:32" x14ac:dyDescent="0.2">
      <c r="AF93334" s="32"/>
    </row>
    <row r="93335" spans="32:32" x14ac:dyDescent="0.2">
      <c r="AF93335" s="32"/>
    </row>
    <row r="93336" spans="32:32" x14ac:dyDescent="0.2">
      <c r="AF93336" s="32"/>
    </row>
    <row r="93337" spans="32:32" x14ac:dyDescent="0.2">
      <c r="AF93337" s="32"/>
    </row>
    <row r="93338" spans="32:32" x14ac:dyDescent="0.2">
      <c r="AF93338" s="32"/>
    </row>
    <row r="93339" spans="32:32" x14ac:dyDescent="0.2">
      <c r="AF93339" s="32"/>
    </row>
    <row r="93340" spans="32:32" x14ac:dyDescent="0.2">
      <c r="AF93340" s="32"/>
    </row>
    <row r="93341" spans="32:32" x14ac:dyDescent="0.2">
      <c r="AF93341" s="32"/>
    </row>
    <row r="93342" spans="32:32" x14ac:dyDescent="0.2">
      <c r="AF93342" s="32"/>
    </row>
    <row r="93343" spans="32:32" x14ac:dyDescent="0.2">
      <c r="AF93343" s="32"/>
    </row>
    <row r="93344" spans="32:32" x14ac:dyDescent="0.2">
      <c r="AF93344" s="32"/>
    </row>
    <row r="93345" spans="32:32" x14ac:dyDescent="0.2">
      <c r="AF93345" s="32"/>
    </row>
    <row r="93346" spans="32:32" x14ac:dyDescent="0.2">
      <c r="AF93346" s="32"/>
    </row>
    <row r="93347" spans="32:32" x14ac:dyDescent="0.2">
      <c r="AF93347" s="32"/>
    </row>
    <row r="93348" spans="32:32" x14ac:dyDescent="0.2">
      <c r="AF93348" s="32"/>
    </row>
    <row r="93349" spans="32:32" x14ac:dyDescent="0.2">
      <c r="AF93349" s="32"/>
    </row>
    <row r="93350" spans="32:32" x14ac:dyDescent="0.2">
      <c r="AF93350" s="32"/>
    </row>
    <row r="93351" spans="32:32" x14ac:dyDescent="0.2">
      <c r="AF93351" s="32"/>
    </row>
    <row r="93352" spans="32:32" x14ac:dyDescent="0.2">
      <c r="AF93352" s="32"/>
    </row>
    <row r="93353" spans="32:32" x14ac:dyDescent="0.2">
      <c r="AF93353" s="32"/>
    </row>
    <row r="93354" spans="32:32" x14ac:dyDescent="0.2">
      <c r="AF93354" s="32"/>
    </row>
    <row r="93355" spans="32:32" x14ac:dyDescent="0.2">
      <c r="AF93355" s="32"/>
    </row>
    <row r="93356" spans="32:32" x14ac:dyDescent="0.2">
      <c r="AF93356" s="32"/>
    </row>
    <row r="93357" spans="32:32" x14ac:dyDescent="0.2">
      <c r="AF93357" s="32"/>
    </row>
    <row r="93358" spans="32:32" x14ac:dyDescent="0.2">
      <c r="AF93358" s="32"/>
    </row>
    <row r="93359" spans="32:32" x14ac:dyDescent="0.2">
      <c r="AF93359" s="32"/>
    </row>
    <row r="93360" spans="32:32" x14ac:dyDescent="0.2">
      <c r="AF93360" s="32"/>
    </row>
    <row r="93361" spans="32:32" x14ac:dyDescent="0.2">
      <c r="AF93361" s="32"/>
    </row>
    <row r="93362" spans="32:32" x14ac:dyDescent="0.2">
      <c r="AF93362" s="32"/>
    </row>
    <row r="93363" spans="32:32" x14ac:dyDescent="0.2">
      <c r="AF93363" s="32"/>
    </row>
    <row r="93364" spans="32:32" x14ac:dyDescent="0.2">
      <c r="AF93364" s="32"/>
    </row>
    <row r="93365" spans="32:32" x14ac:dyDescent="0.2">
      <c r="AF93365" s="32"/>
    </row>
    <row r="93366" spans="32:32" x14ac:dyDescent="0.2">
      <c r="AF93366" s="32"/>
    </row>
    <row r="93367" spans="32:32" x14ac:dyDescent="0.2">
      <c r="AF93367" s="32"/>
    </row>
    <row r="93368" spans="32:32" x14ac:dyDescent="0.2">
      <c r="AF93368" s="32"/>
    </row>
    <row r="93369" spans="32:32" x14ac:dyDescent="0.2">
      <c r="AF93369" s="32"/>
    </row>
    <row r="93370" spans="32:32" x14ac:dyDescent="0.2">
      <c r="AF93370" s="32"/>
    </row>
    <row r="93371" spans="32:32" x14ac:dyDescent="0.2">
      <c r="AF93371" s="32"/>
    </row>
    <row r="93372" spans="32:32" x14ac:dyDescent="0.2">
      <c r="AF93372" s="32"/>
    </row>
    <row r="93373" spans="32:32" x14ac:dyDescent="0.2">
      <c r="AF93373" s="32"/>
    </row>
    <row r="93374" spans="32:32" x14ac:dyDescent="0.2">
      <c r="AF93374" s="32"/>
    </row>
    <row r="93375" spans="32:32" x14ac:dyDescent="0.2">
      <c r="AF93375" s="32"/>
    </row>
    <row r="93376" spans="32:32" x14ac:dyDescent="0.2">
      <c r="AF93376" s="32"/>
    </row>
    <row r="93377" spans="32:32" x14ac:dyDescent="0.2">
      <c r="AF93377" s="32"/>
    </row>
    <row r="93378" spans="32:32" x14ac:dyDescent="0.2">
      <c r="AF93378" s="32"/>
    </row>
    <row r="93379" spans="32:32" x14ac:dyDescent="0.2">
      <c r="AF93379" s="32"/>
    </row>
    <row r="93380" spans="32:32" x14ac:dyDescent="0.2">
      <c r="AF93380" s="32"/>
    </row>
    <row r="93381" spans="32:32" x14ac:dyDescent="0.2">
      <c r="AF93381" s="32"/>
    </row>
    <row r="93382" spans="32:32" x14ac:dyDescent="0.2">
      <c r="AF93382" s="32"/>
    </row>
    <row r="93383" spans="32:32" x14ac:dyDescent="0.2">
      <c r="AF93383" s="32"/>
    </row>
    <row r="93384" spans="32:32" x14ac:dyDescent="0.2">
      <c r="AF93384" s="32"/>
    </row>
    <row r="93385" spans="32:32" x14ac:dyDescent="0.2">
      <c r="AF93385" s="32"/>
    </row>
    <row r="93386" spans="32:32" x14ac:dyDescent="0.2">
      <c r="AF93386" s="32"/>
    </row>
    <row r="93387" spans="32:32" x14ac:dyDescent="0.2">
      <c r="AF93387" s="32"/>
    </row>
    <row r="93388" spans="32:32" x14ac:dyDescent="0.2">
      <c r="AF93388" s="32"/>
    </row>
    <row r="93389" spans="32:32" x14ac:dyDescent="0.2">
      <c r="AF93389" s="32"/>
    </row>
    <row r="93390" spans="32:32" x14ac:dyDescent="0.2">
      <c r="AF93390" s="32"/>
    </row>
    <row r="93391" spans="32:32" x14ac:dyDescent="0.2">
      <c r="AF93391" s="32"/>
    </row>
    <row r="93392" spans="32:32" x14ac:dyDescent="0.2">
      <c r="AF93392" s="32"/>
    </row>
    <row r="93393" spans="32:32" x14ac:dyDescent="0.2">
      <c r="AF93393" s="32"/>
    </row>
    <row r="93394" spans="32:32" x14ac:dyDescent="0.2">
      <c r="AF93394" s="32"/>
    </row>
    <row r="93395" spans="32:32" x14ac:dyDescent="0.2">
      <c r="AF93395" s="32"/>
    </row>
    <row r="93396" spans="32:32" x14ac:dyDescent="0.2">
      <c r="AF93396" s="32"/>
    </row>
    <row r="93397" spans="32:32" x14ac:dyDescent="0.2">
      <c r="AF93397" s="32"/>
    </row>
    <row r="93398" spans="32:32" x14ac:dyDescent="0.2">
      <c r="AF93398" s="32"/>
    </row>
    <row r="93399" spans="32:32" x14ac:dyDescent="0.2">
      <c r="AF93399" s="32"/>
    </row>
    <row r="93400" spans="32:32" x14ac:dyDescent="0.2">
      <c r="AF93400" s="32"/>
    </row>
    <row r="93401" spans="32:32" x14ac:dyDescent="0.2">
      <c r="AF93401" s="32"/>
    </row>
    <row r="93402" spans="32:32" x14ac:dyDescent="0.2">
      <c r="AF93402" s="32"/>
    </row>
    <row r="93403" spans="32:32" x14ac:dyDescent="0.2">
      <c r="AF93403" s="32"/>
    </row>
    <row r="93404" spans="32:32" x14ac:dyDescent="0.2">
      <c r="AF93404" s="32"/>
    </row>
    <row r="93405" spans="32:32" x14ac:dyDescent="0.2">
      <c r="AF93405" s="32"/>
    </row>
    <row r="93406" spans="32:32" x14ac:dyDescent="0.2">
      <c r="AF93406" s="32"/>
    </row>
    <row r="93407" spans="32:32" x14ac:dyDescent="0.2">
      <c r="AF93407" s="32"/>
    </row>
    <row r="93408" spans="32:32" x14ac:dyDescent="0.2">
      <c r="AF93408" s="32"/>
    </row>
    <row r="93409" spans="32:32" x14ac:dyDescent="0.2">
      <c r="AF93409" s="32"/>
    </row>
    <row r="93410" spans="32:32" x14ac:dyDescent="0.2">
      <c r="AF93410" s="32"/>
    </row>
    <row r="93411" spans="32:32" x14ac:dyDescent="0.2">
      <c r="AF93411" s="32"/>
    </row>
    <row r="93412" spans="32:32" x14ac:dyDescent="0.2">
      <c r="AF93412" s="32"/>
    </row>
    <row r="93413" spans="32:32" x14ac:dyDescent="0.2">
      <c r="AF93413" s="32"/>
    </row>
    <row r="93414" spans="32:32" x14ac:dyDescent="0.2">
      <c r="AF93414" s="32"/>
    </row>
    <row r="93415" spans="32:32" x14ac:dyDescent="0.2">
      <c r="AF93415" s="32"/>
    </row>
    <row r="93416" spans="32:32" x14ac:dyDescent="0.2">
      <c r="AF93416" s="32"/>
    </row>
    <row r="93417" spans="32:32" x14ac:dyDescent="0.2">
      <c r="AF93417" s="32"/>
    </row>
    <row r="93418" spans="32:32" x14ac:dyDescent="0.2">
      <c r="AF93418" s="32"/>
    </row>
    <row r="93419" spans="32:32" x14ac:dyDescent="0.2">
      <c r="AF93419" s="32"/>
    </row>
    <row r="93420" spans="32:32" x14ac:dyDescent="0.2">
      <c r="AF93420" s="32"/>
    </row>
    <row r="93421" spans="32:32" x14ac:dyDescent="0.2">
      <c r="AF93421" s="32"/>
    </row>
    <row r="93422" spans="32:32" x14ac:dyDescent="0.2">
      <c r="AF93422" s="32"/>
    </row>
    <row r="93423" spans="32:32" x14ac:dyDescent="0.2">
      <c r="AF93423" s="32"/>
    </row>
    <row r="93424" spans="32:32" x14ac:dyDescent="0.2">
      <c r="AF93424" s="32"/>
    </row>
    <row r="93425" spans="32:32" x14ac:dyDescent="0.2">
      <c r="AF93425" s="32"/>
    </row>
    <row r="93426" spans="32:32" x14ac:dyDescent="0.2">
      <c r="AF93426" s="32"/>
    </row>
    <row r="93427" spans="32:32" x14ac:dyDescent="0.2">
      <c r="AF93427" s="32"/>
    </row>
    <row r="93428" spans="32:32" x14ac:dyDescent="0.2">
      <c r="AF93428" s="32"/>
    </row>
    <row r="93429" spans="32:32" x14ac:dyDescent="0.2">
      <c r="AF93429" s="32"/>
    </row>
    <row r="93430" spans="32:32" x14ac:dyDescent="0.2">
      <c r="AF93430" s="32"/>
    </row>
    <row r="93431" spans="32:32" x14ac:dyDescent="0.2">
      <c r="AF93431" s="32"/>
    </row>
    <row r="93432" spans="32:32" x14ac:dyDescent="0.2">
      <c r="AF93432" s="32"/>
    </row>
    <row r="93433" spans="32:32" x14ac:dyDescent="0.2">
      <c r="AF93433" s="32"/>
    </row>
    <row r="93434" spans="32:32" x14ac:dyDescent="0.2">
      <c r="AF93434" s="32"/>
    </row>
    <row r="93435" spans="32:32" x14ac:dyDescent="0.2">
      <c r="AF93435" s="32"/>
    </row>
    <row r="93436" spans="32:32" x14ac:dyDescent="0.2">
      <c r="AF93436" s="32"/>
    </row>
    <row r="93437" spans="32:32" x14ac:dyDescent="0.2">
      <c r="AF93437" s="32"/>
    </row>
    <row r="93438" spans="32:32" x14ac:dyDescent="0.2">
      <c r="AF93438" s="32"/>
    </row>
    <row r="93439" spans="32:32" x14ac:dyDescent="0.2">
      <c r="AF93439" s="32"/>
    </row>
    <row r="93440" spans="32:32" x14ac:dyDescent="0.2">
      <c r="AF93440" s="32"/>
    </row>
    <row r="93441" spans="32:32" x14ac:dyDescent="0.2">
      <c r="AF93441" s="32"/>
    </row>
    <row r="93442" spans="32:32" x14ac:dyDescent="0.2">
      <c r="AF93442" s="32"/>
    </row>
    <row r="93443" spans="32:32" x14ac:dyDescent="0.2">
      <c r="AF93443" s="32"/>
    </row>
    <row r="93444" spans="32:32" x14ac:dyDescent="0.2">
      <c r="AF93444" s="32"/>
    </row>
    <row r="93445" spans="32:32" x14ac:dyDescent="0.2">
      <c r="AF93445" s="32"/>
    </row>
    <row r="93446" spans="32:32" x14ac:dyDescent="0.2">
      <c r="AF93446" s="32"/>
    </row>
    <row r="93447" spans="32:32" x14ac:dyDescent="0.2">
      <c r="AF93447" s="32"/>
    </row>
    <row r="93448" spans="32:32" x14ac:dyDescent="0.2">
      <c r="AF93448" s="32"/>
    </row>
    <row r="93449" spans="32:32" x14ac:dyDescent="0.2">
      <c r="AF93449" s="32"/>
    </row>
    <row r="93450" spans="32:32" x14ac:dyDescent="0.2">
      <c r="AF93450" s="32"/>
    </row>
    <row r="93451" spans="32:32" x14ac:dyDescent="0.2">
      <c r="AF93451" s="32"/>
    </row>
    <row r="93452" spans="32:32" x14ac:dyDescent="0.2">
      <c r="AF93452" s="32"/>
    </row>
    <row r="93453" spans="32:32" x14ac:dyDescent="0.2">
      <c r="AF93453" s="32"/>
    </row>
    <row r="93454" spans="32:32" x14ac:dyDescent="0.2">
      <c r="AF93454" s="32"/>
    </row>
    <row r="93455" spans="32:32" x14ac:dyDescent="0.2">
      <c r="AF93455" s="32"/>
    </row>
    <row r="93456" spans="32:32" x14ac:dyDescent="0.2">
      <c r="AF93456" s="32"/>
    </row>
    <row r="93457" spans="32:32" x14ac:dyDescent="0.2">
      <c r="AF93457" s="32"/>
    </row>
    <row r="93458" spans="32:32" x14ac:dyDescent="0.2">
      <c r="AF93458" s="32"/>
    </row>
    <row r="93459" spans="32:32" x14ac:dyDescent="0.2">
      <c r="AF93459" s="32"/>
    </row>
    <row r="93460" spans="32:32" x14ac:dyDescent="0.2">
      <c r="AF93460" s="32"/>
    </row>
    <row r="93461" spans="32:32" x14ac:dyDescent="0.2">
      <c r="AF93461" s="32"/>
    </row>
    <row r="93462" spans="32:32" x14ac:dyDescent="0.2">
      <c r="AF93462" s="32"/>
    </row>
    <row r="93463" spans="32:32" x14ac:dyDescent="0.2">
      <c r="AF93463" s="32"/>
    </row>
    <row r="93464" spans="32:32" x14ac:dyDescent="0.2">
      <c r="AF93464" s="32"/>
    </row>
    <row r="93465" spans="32:32" x14ac:dyDescent="0.2">
      <c r="AF93465" s="32"/>
    </row>
    <row r="93466" spans="32:32" x14ac:dyDescent="0.2">
      <c r="AF93466" s="32"/>
    </row>
    <row r="93467" spans="32:32" x14ac:dyDescent="0.2">
      <c r="AF93467" s="32"/>
    </row>
    <row r="93468" spans="32:32" x14ac:dyDescent="0.2">
      <c r="AF93468" s="32"/>
    </row>
    <row r="93469" spans="32:32" x14ac:dyDescent="0.2">
      <c r="AF93469" s="32"/>
    </row>
    <row r="93470" spans="32:32" x14ac:dyDescent="0.2">
      <c r="AF93470" s="32"/>
    </row>
    <row r="93471" spans="32:32" x14ac:dyDescent="0.2">
      <c r="AF93471" s="32"/>
    </row>
    <row r="93472" spans="32:32" x14ac:dyDescent="0.2">
      <c r="AF93472" s="32"/>
    </row>
    <row r="93473" spans="32:32" x14ac:dyDescent="0.2">
      <c r="AF93473" s="32"/>
    </row>
    <row r="93474" spans="32:32" x14ac:dyDescent="0.2">
      <c r="AF93474" s="32"/>
    </row>
    <row r="93475" spans="32:32" x14ac:dyDescent="0.2">
      <c r="AF93475" s="32"/>
    </row>
    <row r="93476" spans="32:32" x14ac:dyDescent="0.2">
      <c r="AF93476" s="32"/>
    </row>
    <row r="93477" spans="32:32" x14ac:dyDescent="0.2">
      <c r="AF93477" s="32"/>
    </row>
    <row r="93478" spans="32:32" x14ac:dyDescent="0.2">
      <c r="AF93478" s="32"/>
    </row>
    <row r="93479" spans="32:32" x14ac:dyDescent="0.2">
      <c r="AF93479" s="32"/>
    </row>
    <row r="93480" spans="32:32" x14ac:dyDescent="0.2">
      <c r="AF93480" s="32"/>
    </row>
    <row r="93481" spans="32:32" x14ac:dyDescent="0.2">
      <c r="AF93481" s="32"/>
    </row>
    <row r="93482" spans="32:32" x14ac:dyDescent="0.2">
      <c r="AF93482" s="32"/>
    </row>
    <row r="93483" spans="32:32" x14ac:dyDescent="0.2">
      <c r="AF93483" s="32"/>
    </row>
    <row r="93484" spans="32:32" x14ac:dyDescent="0.2">
      <c r="AF93484" s="32"/>
    </row>
    <row r="93485" spans="32:32" x14ac:dyDescent="0.2">
      <c r="AF93485" s="32"/>
    </row>
    <row r="93486" spans="32:32" x14ac:dyDescent="0.2">
      <c r="AF93486" s="32"/>
    </row>
    <row r="93487" spans="32:32" x14ac:dyDescent="0.2">
      <c r="AF93487" s="32"/>
    </row>
    <row r="93488" spans="32:32" x14ac:dyDescent="0.2">
      <c r="AF93488" s="32"/>
    </row>
    <row r="93489" spans="32:32" x14ac:dyDescent="0.2">
      <c r="AF93489" s="32"/>
    </row>
    <row r="93490" spans="32:32" x14ac:dyDescent="0.2">
      <c r="AF93490" s="32"/>
    </row>
    <row r="93491" spans="32:32" x14ac:dyDescent="0.2">
      <c r="AF93491" s="32"/>
    </row>
    <row r="93492" spans="32:32" x14ac:dyDescent="0.2">
      <c r="AF93492" s="32"/>
    </row>
    <row r="93493" spans="32:32" x14ac:dyDescent="0.2">
      <c r="AF93493" s="32"/>
    </row>
    <row r="93494" spans="32:32" x14ac:dyDescent="0.2">
      <c r="AF93494" s="32"/>
    </row>
    <row r="93495" spans="32:32" x14ac:dyDescent="0.2">
      <c r="AF93495" s="32"/>
    </row>
    <row r="93496" spans="32:32" x14ac:dyDescent="0.2">
      <c r="AF93496" s="32"/>
    </row>
    <row r="93497" spans="32:32" x14ac:dyDescent="0.2">
      <c r="AF93497" s="32"/>
    </row>
    <row r="93498" spans="32:32" x14ac:dyDescent="0.2">
      <c r="AF93498" s="32"/>
    </row>
    <row r="93499" spans="32:32" x14ac:dyDescent="0.2">
      <c r="AF93499" s="32"/>
    </row>
    <row r="93500" spans="32:32" x14ac:dyDescent="0.2">
      <c r="AF93500" s="32"/>
    </row>
    <row r="93501" spans="32:32" x14ac:dyDescent="0.2">
      <c r="AF93501" s="32"/>
    </row>
    <row r="93502" spans="32:32" x14ac:dyDescent="0.2">
      <c r="AF93502" s="32"/>
    </row>
    <row r="93503" spans="32:32" x14ac:dyDescent="0.2">
      <c r="AF93503" s="32"/>
    </row>
    <row r="93504" spans="32:32" x14ac:dyDescent="0.2">
      <c r="AF93504" s="32"/>
    </row>
    <row r="93505" spans="32:32" x14ac:dyDescent="0.2">
      <c r="AF93505" s="32"/>
    </row>
    <row r="93506" spans="32:32" x14ac:dyDescent="0.2">
      <c r="AF93506" s="32"/>
    </row>
    <row r="93507" spans="32:32" x14ac:dyDescent="0.2">
      <c r="AF93507" s="32"/>
    </row>
    <row r="93508" spans="32:32" x14ac:dyDescent="0.2">
      <c r="AF93508" s="32"/>
    </row>
    <row r="93509" spans="32:32" x14ac:dyDescent="0.2">
      <c r="AF93509" s="32"/>
    </row>
    <row r="93510" spans="32:32" x14ac:dyDescent="0.2">
      <c r="AF93510" s="32"/>
    </row>
    <row r="93511" spans="32:32" x14ac:dyDescent="0.2">
      <c r="AF93511" s="32"/>
    </row>
    <row r="93512" spans="32:32" x14ac:dyDescent="0.2">
      <c r="AF93512" s="32"/>
    </row>
    <row r="93513" spans="32:32" x14ac:dyDescent="0.2">
      <c r="AF93513" s="32"/>
    </row>
    <row r="93514" spans="32:32" x14ac:dyDescent="0.2">
      <c r="AF93514" s="32"/>
    </row>
    <row r="93515" spans="32:32" x14ac:dyDescent="0.2">
      <c r="AF93515" s="32"/>
    </row>
    <row r="93516" spans="32:32" x14ac:dyDescent="0.2">
      <c r="AF93516" s="32"/>
    </row>
    <row r="93517" spans="32:32" x14ac:dyDescent="0.2">
      <c r="AF93517" s="32"/>
    </row>
    <row r="93518" spans="32:32" x14ac:dyDescent="0.2">
      <c r="AF93518" s="32"/>
    </row>
    <row r="93519" spans="32:32" x14ac:dyDescent="0.2">
      <c r="AF93519" s="32"/>
    </row>
    <row r="93520" spans="32:32" x14ac:dyDescent="0.2">
      <c r="AF93520" s="32"/>
    </row>
    <row r="93521" spans="32:32" x14ac:dyDescent="0.2">
      <c r="AF93521" s="32"/>
    </row>
    <row r="93522" spans="32:32" x14ac:dyDescent="0.2">
      <c r="AF93522" s="32"/>
    </row>
    <row r="93523" spans="32:32" x14ac:dyDescent="0.2">
      <c r="AF93523" s="32"/>
    </row>
    <row r="93524" spans="32:32" x14ac:dyDescent="0.2">
      <c r="AF93524" s="32"/>
    </row>
    <row r="93525" spans="32:32" x14ac:dyDescent="0.2">
      <c r="AF93525" s="32"/>
    </row>
    <row r="93526" spans="32:32" x14ac:dyDescent="0.2">
      <c r="AF93526" s="32"/>
    </row>
    <row r="93527" spans="32:32" x14ac:dyDescent="0.2">
      <c r="AF93527" s="32"/>
    </row>
    <row r="93528" spans="32:32" x14ac:dyDescent="0.2">
      <c r="AF93528" s="32"/>
    </row>
    <row r="93529" spans="32:32" x14ac:dyDescent="0.2">
      <c r="AF93529" s="32"/>
    </row>
    <row r="93530" spans="32:32" x14ac:dyDescent="0.2">
      <c r="AF93530" s="32"/>
    </row>
    <row r="93531" spans="32:32" x14ac:dyDescent="0.2">
      <c r="AF93531" s="32"/>
    </row>
    <row r="93532" spans="32:32" x14ac:dyDescent="0.2">
      <c r="AF93532" s="32"/>
    </row>
    <row r="93533" spans="32:32" x14ac:dyDescent="0.2">
      <c r="AF93533" s="32"/>
    </row>
    <row r="93534" spans="32:32" x14ac:dyDescent="0.2">
      <c r="AF93534" s="32"/>
    </row>
    <row r="93535" spans="32:32" x14ac:dyDescent="0.2">
      <c r="AF93535" s="32"/>
    </row>
    <row r="93536" spans="32:32" x14ac:dyDescent="0.2">
      <c r="AF93536" s="32"/>
    </row>
    <row r="93537" spans="32:32" x14ac:dyDescent="0.2">
      <c r="AF93537" s="32"/>
    </row>
    <row r="93538" spans="32:32" x14ac:dyDescent="0.2">
      <c r="AF93538" s="32"/>
    </row>
    <row r="93539" spans="32:32" x14ac:dyDescent="0.2">
      <c r="AF93539" s="32"/>
    </row>
    <row r="93540" spans="32:32" x14ac:dyDescent="0.2">
      <c r="AF93540" s="32"/>
    </row>
    <row r="93541" spans="32:32" x14ac:dyDescent="0.2">
      <c r="AF93541" s="32"/>
    </row>
    <row r="93542" spans="32:32" x14ac:dyDescent="0.2">
      <c r="AF93542" s="32"/>
    </row>
    <row r="93543" spans="32:32" x14ac:dyDescent="0.2">
      <c r="AF93543" s="32"/>
    </row>
    <row r="93544" spans="32:32" x14ac:dyDescent="0.2">
      <c r="AF93544" s="32"/>
    </row>
    <row r="93545" spans="32:32" x14ac:dyDescent="0.2">
      <c r="AF93545" s="32"/>
    </row>
    <row r="93546" spans="32:32" x14ac:dyDescent="0.2">
      <c r="AF93546" s="32"/>
    </row>
    <row r="93547" spans="32:32" x14ac:dyDescent="0.2">
      <c r="AF93547" s="32"/>
    </row>
    <row r="93548" spans="32:32" x14ac:dyDescent="0.2">
      <c r="AF93548" s="32"/>
    </row>
    <row r="93549" spans="32:32" x14ac:dyDescent="0.2">
      <c r="AF93549" s="32"/>
    </row>
    <row r="93550" spans="32:32" x14ac:dyDescent="0.2">
      <c r="AF93550" s="32"/>
    </row>
    <row r="93551" spans="32:32" x14ac:dyDescent="0.2">
      <c r="AF93551" s="32"/>
    </row>
    <row r="93552" spans="32:32" x14ac:dyDescent="0.2">
      <c r="AF93552" s="32"/>
    </row>
    <row r="93553" spans="32:32" x14ac:dyDescent="0.2">
      <c r="AF93553" s="32"/>
    </row>
    <row r="93554" spans="32:32" x14ac:dyDescent="0.2">
      <c r="AF93554" s="32"/>
    </row>
    <row r="93555" spans="32:32" x14ac:dyDescent="0.2">
      <c r="AF93555" s="32"/>
    </row>
    <row r="93556" spans="32:32" x14ac:dyDescent="0.2">
      <c r="AF93556" s="32"/>
    </row>
    <row r="93557" spans="32:32" x14ac:dyDescent="0.2">
      <c r="AF93557" s="32"/>
    </row>
    <row r="93558" spans="32:32" x14ac:dyDescent="0.2">
      <c r="AF93558" s="32"/>
    </row>
    <row r="93559" spans="32:32" x14ac:dyDescent="0.2">
      <c r="AF93559" s="32"/>
    </row>
    <row r="93560" spans="32:32" x14ac:dyDescent="0.2">
      <c r="AF93560" s="32"/>
    </row>
    <row r="93561" spans="32:32" x14ac:dyDescent="0.2">
      <c r="AF93561" s="32"/>
    </row>
    <row r="93562" spans="32:32" x14ac:dyDescent="0.2">
      <c r="AF93562" s="32"/>
    </row>
    <row r="93563" spans="32:32" x14ac:dyDescent="0.2">
      <c r="AF93563" s="32"/>
    </row>
    <row r="93564" spans="32:32" x14ac:dyDescent="0.2">
      <c r="AF93564" s="32"/>
    </row>
    <row r="93565" spans="32:32" x14ac:dyDescent="0.2">
      <c r="AF93565" s="32"/>
    </row>
    <row r="93566" spans="32:32" x14ac:dyDescent="0.2">
      <c r="AF93566" s="32"/>
    </row>
    <row r="93567" spans="32:32" x14ac:dyDescent="0.2">
      <c r="AF93567" s="32"/>
    </row>
    <row r="93568" spans="32:32" x14ac:dyDescent="0.2">
      <c r="AF93568" s="32"/>
    </row>
    <row r="93569" spans="32:32" x14ac:dyDescent="0.2">
      <c r="AF93569" s="32"/>
    </row>
    <row r="93570" spans="32:32" x14ac:dyDescent="0.2">
      <c r="AF93570" s="32"/>
    </row>
    <row r="93571" spans="32:32" x14ac:dyDescent="0.2">
      <c r="AF93571" s="32"/>
    </row>
    <row r="93572" spans="32:32" x14ac:dyDescent="0.2">
      <c r="AF93572" s="32"/>
    </row>
    <row r="93573" spans="32:32" x14ac:dyDescent="0.2">
      <c r="AF93573" s="32"/>
    </row>
    <row r="93574" spans="32:32" x14ac:dyDescent="0.2">
      <c r="AF93574" s="32"/>
    </row>
    <row r="93575" spans="32:32" x14ac:dyDescent="0.2">
      <c r="AF93575" s="32"/>
    </row>
    <row r="93576" spans="32:32" x14ac:dyDescent="0.2">
      <c r="AF93576" s="32"/>
    </row>
    <row r="93577" spans="32:32" x14ac:dyDescent="0.2">
      <c r="AF93577" s="32"/>
    </row>
    <row r="93578" spans="32:32" x14ac:dyDescent="0.2">
      <c r="AF93578" s="32"/>
    </row>
    <row r="93579" spans="32:32" x14ac:dyDescent="0.2">
      <c r="AF93579" s="32"/>
    </row>
    <row r="93580" spans="32:32" x14ac:dyDescent="0.2">
      <c r="AF93580" s="32"/>
    </row>
    <row r="93581" spans="32:32" x14ac:dyDescent="0.2">
      <c r="AF93581" s="32"/>
    </row>
    <row r="93582" spans="32:32" x14ac:dyDescent="0.2">
      <c r="AF93582" s="32"/>
    </row>
    <row r="93583" spans="32:32" x14ac:dyDescent="0.2">
      <c r="AF93583" s="32"/>
    </row>
    <row r="93584" spans="32:32" x14ac:dyDescent="0.2">
      <c r="AF93584" s="32"/>
    </row>
    <row r="93585" spans="32:32" x14ac:dyDescent="0.2">
      <c r="AF93585" s="32"/>
    </row>
    <row r="93586" spans="32:32" x14ac:dyDescent="0.2">
      <c r="AF93586" s="32"/>
    </row>
    <row r="93587" spans="32:32" x14ac:dyDescent="0.2">
      <c r="AF93587" s="32"/>
    </row>
    <row r="93588" spans="32:32" x14ac:dyDescent="0.2">
      <c r="AF93588" s="32"/>
    </row>
    <row r="93589" spans="32:32" x14ac:dyDescent="0.2">
      <c r="AF93589" s="32"/>
    </row>
    <row r="93590" spans="32:32" x14ac:dyDescent="0.2">
      <c r="AF93590" s="32"/>
    </row>
    <row r="93591" spans="32:32" x14ac:dyDescent="0.2">
      <c r="AF93591" s="32"/>
    </row>
    <row r="93592" spans="32:32" x14ac:dyDescent="0.2">
      <c r="AF93592" s="32"/>
    </row>
    <row r="93593" spans="32:32" x14ac:dyDescent="0.2">
      <c r="AF93593" s="32"/>
    </row>
    <row r="93594" spans="32:32" x14ac:dyDescent="0.2">
      <c r="AF93594" s="32"/>
    </row>
    <row r="93595" spans="32:32" x14ac:dyDescent="0.2">
      <c r="AF93595" s="32"/>
    </row>
    <row r="93596" spans="32:32" x14ac:dyDescent="0.2">
      <c r="AF93596" s="32"/>
    </row>
    <row r="93597" spans="32:32" x14ac:dyDescent="0.2">
      <c r="AF93597" s="32"/>
    </row>
    <row r="93598" spans="32:32" x14ac:dyDescent="0.2">
      <c r="AF93598" s="32"/>
    </row>
    <row r="93599" spans="32:32" x14ac:dyDescent="0.2">
      <c r="AF93599" s="32"/>
    </row>
    <row r="93600" spans="32:32" x14ac:dyDescent="0.2">
      <c r="AF93600" s="32"/>
    </row>
    <row r="93601" spans="32:32" x14ac:dyDescent="0.2">
      <c r="AF93601" s="32"/>
    </row>
    <row r="93602" spans="32:32" x14ac:dyDescent="0.2">
      <c r="AF93602" s="32"/>
    </row>
    <row r="93603" spans="32:32" x14ac:dyDescent="0.2">
      <c r="AF93603" s="32"/>
    </row>
    <row r="93604" spans="32:32" x14ac:dyDescent="0.2">
      <c r="AF93604" s="32"/>
    </row>
    <row r="93605" spans="32:32" x14ac:dyDescent="0.2">
      <c r="AF93605" s="32"/>
    </row>
    <row r="93606" spans="32:32" x14ac:dyDescent="0.2">
      <c r="AF93606" s="32"/>
    </row>
    <row r="93607" spans="32:32" x14ac:dyDescent="0.2">
      <c r="AF93607" s="32"/>
    </row>
    <row r="93608" spans="32:32" x14ac:dyDescent="0.2">
      <c r="AF93608" s="32"/>
    </row>
    <row r="93609" spans="32:32" x14ac:dyDescent="0.2">
      <c r="AF93609" s="32"/>
    </row>
    <row r="93610" spans="32:32" x14ac:dyDescent="0.2">
      <c r="AF93610" s="32"/>
    </row>
    <row r="93611" spans="32:32" x14ac:dyDescent="0.2">
      <c r="AF93611" s="32"/>
    </row>
    <row r="93612" spans="32:32" x14ac:dyDescent="0.2">
      <c r="AF93612" s="32"/>
    </row>
    <row r="93613" spans="32:32" x14ac:dyDescent="0.2">
      <c r="AF93613" s="32"/>
    </row>
    <row r="93614" spans="32:32" x14ac:dyDescent="0.2">
      <c r="AF93614" s="32"/>
    </row>
    <row r="93615" spans="32:32" x14ac:dyDescent="0.2">
      <c r="AF93615" s="32"/>
    </row>
    <row r="93616" spans="32:32" x14ac:dyDescent="0.2">
      <c r="AF93616" s="32"/>
    </row>
    <row r="93617" spans="32:32" x14ac:dyDescent="0.2">
      <c r="AF93617" s="32"/>
    </row>
    <row r="93618" spans="32:32" x14ac:dyDescent="0.2">
      <c r="AF93618" s="32"/>
    </row>
    <row r="93619" spans="32:32" x14ac:dyDescent="0.2">
      <c r="AF93619" s="32"/>
    </row>
    <row r="93620" spans="32:32" x14ac:dyDescent="0.2">
      <c r="AF93620" s="32"/>
    </row>
    <row r="93621" spans="32:32" x14ac:dyDescent="0.2">
      <c r="AF93621" s="32"/>
    </row>
    <row r="93622" spans="32:32" x14ac:dyDescent="0.2">
      <c r="AF93622" s="32"/>
    </row>
    <row r="93623" spans="32:32" x14ac:dyDescent="0.2">
      <c r="AF93623" s="32"/>
    </row>
    <row r="93624" spans="32:32" x14ac:dyDescent="0.2">
      <c r="AF93624" s="32"/>
    </row>
    <row r="93625" spans="32:32" x14ac:dyDescent="0.2">
      <c r="AF93625" s="32"/>
    </row>
    <row r="93626" spans="32:32" x14ac:dyDescent="0.2">
      <c r="AF93626" s="32"/>
    </row>
    <row r="93627" spans="32:32" x14ac:dyDescent="0.2">
      <c r="AF93627" s="32"/>
    </row>
    <row r="93628" spans="32:32" x14ac:dyDescent="0.2">
      <c r="AF93628" s="32"/>
    </row>
    <row r="93629" spans="32:32" x14ac:dyDescent="0.2">
      <c r="AF93629" s="32"/>
    </row>
    <row r="93630" spans="32:32" x14ac:dyDescent="0.2">
      <c r="AF93630" s="32"/>
    </row>
    <row r="93631" spans="32:32" x14ac:dyDescent="0.2">
      <c r="AF93631" s="32"/>
    </row>
    <row r="93632" spans="32:32" x14ac:dyDescent="0.2">
      <c r="AF93632" s="32"/>
    </row>
    <row r="93633" spans="32:32" x14ac:dyDescent="0.2">
      <c r="AF93633" s="32"/>
    </row>
    <row r="93634" spans="32:32" x14ac:dyDescent="0.2">
      <c r="AF93634" s="32"/>
    </row>
    <row r="93635" spans="32:32" x14ac:dyDescent="0.2">
      <c r="AF93635" s="32"/>
    </row>
    <row r="93636" spans="32:32" x14ac:dyDescent="0.2">
      <c r="AF93636" s="32"/>
    </row>
    <row r="93637" spans="32:32" x14ac:dyDescent="0.2">
      <c r="AF93637" s="32"/>
    </row>
    <row r="93638" spans="32:32" x14ac:dyDescent="0.2">
      <c r="AF93638" s="32"/>
    </row>
    <row r="93639" spans="32:32" x14ac:dyDescent="0.2">
      <c r="AF93639" s="32"/>
    </row>
    <row r="93640" spans="32:32" x14ac:dyDescent="0.2">
      <c r="AF93640" s="32"/>
    </row>
    <row r="93641" spans="32:32" x14ac:dyDescent="0.2">
      <c r="AF93641" s="32"/>
    </row>
    <row r="93642" spans="32:32" x14ac:dyDescent="0.2">
      <c r="AF93642" s="32"/>
    </row>
    <row r="93643" spans="32:32" x14ac:dyDescent="0.2">
      <c r="AF93643" s="32"/>
    </row>
    <row r="93644" spans="32:32" x14ac:dyDescent="0.2">
      <c r="AF93644" s="32"/>
    </row>
    <row r="93645" spans="32:32" x14ac:dyDescent="0.2">
      <c r="AF93645" s="32"/>
    </row>
    <row r="93646" spans="32:32" x14ac:dyDescent="0.2">
      <c r="AF93646" s="32"/>
    </row>
    <row r="93647" spans="32:32" x14ac:dyDescent="0.2">
      <c r="AF93647" s="32"/>
    </row>
    <row r="93648" spans="32:32" x14ac:dyDescent="0.2">
      <c r="AF93648" s="32"/>
    </row>
    <row r="93649" spans="32:32" x14ac:dyDescent="0.2">
      <c r="AF93649" s="32"/>
    </row>
    <row r="93650" spans="32:32" x14ac:dyDescent="0.2">
      <c r="AF93650" s="32"/>
    </row>
    <row r="93651" spans="32:32" x14ac:dyDescent="0.2">
      <c r="AF93651" s="32"/>
    </row>
    <row r="93652" spans="32:32" x14ac:dyDescent="0.2">
      <c r="AF93652" s="32"/>
    </row>
    <row r="93653" spans="32:32" x14ac:dyDescent="0.2">
      <c r="AF93653" s="32"/>
    </row>
    <row r="93654" spans="32:32" x14ac:dyDescent="0.2">
      <c r="AF93654" s="32"/>
    </row>
    <row r="93655" spans="32:32" x14ac:dyDescent="0.2">
      <c r="AF93655" s="32"/>
    </row>
    <row r="93656" spans="32:32" x14ac:dyDescent="0.2">
      <c r="AF93656" s="32"/>
    </row>
    <row r="93657" spans="32:32" x14ac:dyDescent="0.2">
      <c r="AF93657" s="32"/>
    </row>
    <row r="93658" spans="32:32" x14ac:dyDescent="0.2">
      <c r="AF93658" s="32"/>
    </row>
    <row r="93659" spans="32:32" x14ac:dyDescent="0.2">
      <c r="AF93659" s="32"/>
    </row>
    <row r="93660" spans="32:32" x14ac:dyDescent="0.2">
      <c r="AF93660" s="32"/>
    </row>
    <row r="93661" spans="32:32" x14ac:dyDescent="0.2">
      <c r="AF93661" s="32"/>
    </row>
    <row r="93662" spans="32:32" x14ac:dyDescent="0.2">
      <c r="AF93662" s="32"/>
    </row>
    <row r="93663" spans="32:32" x14ac:dyDescent="0.2">
      <c r="AF93663" s="32"/>
    </row>
    <row r="93664" spans="32:32" x14ac:dyDescent="0.2">
      <c r="AF93664" s="32"/>
    </row>
    <row r="93665" spans="32:32" x14ac:dyDescent="0.2">
      <c r="AF93665" s="32"/>
    </row>
    <row r="93666" spans="32:32" x14ac:dyDescent="0.2">
      <c r="AF93666" s="32"/>
    </row>
    <row r="93667" spans="32:32" x14ac:dyDescent="0.2">
      <c r="AF93667" s="32"/>
    </row>
    <row r="93668" spans="32:32" x14ac:dyDescent="0.2">
      <c r="AF93668" s="32"/>
    </row>
    <row r="93669" spans="32:32" x14ac:dyDescent="0.2">
      <c r="AF93669" s="32"/>
    </row>
    <row r="93670" spans="32:32" x14ac:dyDescent="0.2">
      <c r="AF93670" s="32"/>
    </row>
    <row r="93671" spans="32:32" x14ac:dyDescent="0.2">
      <c r="AF93671" s="32"/>
    </row>
    <row r="93672" spans="32:32" x14ac:dyDescent="0.2">
      <c r="AF93672" s="32"/>
    </row>
    <row r="93673" spans="32:32" x14ac:dyDescent="0.2">
      <c r="AF93673" s="32"/>
    </row>
    <row r="93674" spans="32:32" x14ac:dyDescent="0.2">
      <c r="AF93674" s="32"/>
    </row>
    <row r="93675" spans="32:32" x14ac:dyDescent="0.2">
      <c r="AF93675" s="32"/>
    </row>
    <row r="93676" spans="32:32" x14ac:dyDescent="0.2">
      <c r="AF93676" s="32"/>
    </row>
    <row r="93677" spans="32:32" x14ac:dyDescent="0.2">
      <c r="AF93677" s="32"/>
    </row>
    <row r="93678" spans="32:32" x14ac:dyDescent="0.2">
      <c r="AF93678" s="32"/>
    </row>
    <row r="93679" spans="32:32" x14ac:dyDescent="0.2">
      <c r="AF93679" s="32"/>
    </row>
    <row r="93680" spans="32:32" x14ac:dyDescent="0.2">
      <c r="AF93680" s="32"/>
    </row>
    <row r="93681" spans="32:32" x14ac:dyDescent="0.2">
      <c r="AF93681" s="32"/>
    </row>
    <row r="93682" spans="32:32" x14ac:dyDescent="0.2">
      <c r="AF93682" s="32"/>
    </row>
    <row r="93683" spans="32:32" x14ac:dyDescent="0.2">
      <c r="AF93683" s="32"/>
    </row>
    <row r="93684" spans="32:32" x14ac:dyDescent="0.2">
      <c r="AF93684" s="32"/>
    </row>
    <row r="93685" spans="32:32" x14ac:dyDescent="0.2">
      <c r="AF93685" s="32"/>
    </row>
    <row r="93686" spans="32:32" x14ac:dyDescent="0.2">
      <c r="AF93686" s="32"/>
    </row>
    <row r="93687" spans="32:32" x14ac:dyDescent="0.2">
      <c r="AF93687" s="32"/>
    </row>
    <row r="93688" spans="32:32" x14ac:dyDescent="0.2">
      <c r="AF93688" s="32"/>
    </row>
    <row r="93689" spans="32:32" x14ac:dyDescent="0.2">
      <c r="AF93689" s="32"/>
    </row>
    <row r="93690" spans="32:32" x14ac:dyDescent="0.2">
      <c r="AF93690" s="32"/>
    </row>
    <row r="93691" spans="32:32" x14ac:dyDescent="0.2">
      <c r="AF93691" s="32"/>
    </row>
    <row r="93692" spans="32:32" x14ac:dyDescent="0.2">
      <c r="AF93692" s="32"/>
    </row>
    <row r="93693" spans="32:32" x14ac:dyDescent="0.2">
      <c r="AF93693" s="32"/>
    </row>
    <row r="93694" spans="32:32" x14ac:dyDescent="0.2">
      <c r="AF93694" s="32"/>
    </row>
    <row r="93695" spans="32:32" x14ac:dyDescent="0.2">
      <c r="AF93695" s="32"/>
    </row>
    <row r="93696" spans="32:32" x14ac:dyDescent="0.2">
      <c r="AF93696" s="32"/>
    </row>
    <row r="93697" spans="32:32" x14ac:dyDescent="0.2">
      <c r="AF93697" s="32"/>
    </row>
    <row r="93698" spans="32:32" x14ac:dyDescent="0.2">
      <c r="AF93698" s="32"/>
    </row>
    <row r="93699" spans="32:32" x14ac:dyDescent="0.2">
      <c r="AF93699" s="32"/>
    </row>
    <row r="93700" spans="32:32" x14ac:dyDescent="0.2">
      <c r="AF93700" s="32"/>
    </row>
    <row r="93701" spans="32:32" x14ac:dyDescent="0.2">
      <c r="AF93701" s="32"/>
    </row>
    <row r="93702" spans="32:32" x14ac:dyDescent="0.2">
      <c r="AF93702" s="32"/>
    </row>
    <row r="93703" spans="32:32" x14ac:dyDescent="0.2">
      <c r="AF93703" s="32"/>
    </row>
    <row r="93704" spans="32:32" x14ac:dyDescent="0.2">
      <c r="AF93704" s="32"/>
    </row>
    <row r="93705" spans="32:32" x14ac:dyDescent="0.2">
      <c r="AF93705" s="32"/>
    </row>
    <row r="93706" spans="32:32" x14ac:dyDescent="0.2">
      <c r="AF93706" s="32"/>
    </row>
    <row r="93707" spans="32:32" x14ac:dyDescent="0.2">
      <c r="AF93707" s="32"/>
    </row>
    <row r="93708" spans="32:32" x14ac:dyDescent="0.2">
      <c r="AF93708" s="32"/>
    </row>
    <row r="93709" spans="32:32" x14ac:dyDescent="0.2">
      <c r="AF93709" s="32"/>
    </row>
    <row r="93710" spans="32:32" x14ac:dyDescent="0.2">
      <c r="AF93710" s="32"/>
    </row>
    <row r="93711" spans="32:32" x14ac:dyDescent="0.2">
      <c r="AF93711" s="32"/>
    </row>
    <row r="93712" spans="32:32" x14ac:dyDescent="0.2">
      <c r="AF93712" s="32"/>
    </row>
    <row r="93713" spans="32:32" x14ac:dyDescent="0.2">
      <c r="AF93713" s="32"/>
    </row>
    <row r="93714" spans="32:32" x14ac:dyDescent="0.2">
      <c r="AF93714" s="32"/>
    </row>
    <row r="93715" spans="32:32" x14ac:dyDescent="0.2">
      <c r="AF93715" s="32"/>
    </row>
    <row r="93716" spans="32:32" x14ac:dyDescent="0.2">
      <c r="AF93716" s="32"/>
    </row>
    <row r="93717" spans="32:32" x14ac:dyDescent="0.2">
      <c r="AF93717" s="32"/>
    </row>
    <row r="93718" spans="32:32" x14ac:dyDescent="0.2">
      <c r="AF93718" s="32"/>
    </row>
    <row r="93719" spans="32:32" x14ac:dyDescent="0.2">
      <c r="AF93719" s="32"/>
    </row>
    <row r="93720" spans="32:32" x14ac:dyDescent="0.2">
      <c r="AF93720" s="32"/>
    </row>
    <row r="93721" spans="32:32" x14ac:dyDescent="0.2">
      <c r="AF93721" s="32"/>
    </row>
    <row r="93722" spans="32:32" x14ac:dyDescent="0.2">
      <c r="AF93722" s="32"/>
    </row>
    <row r="93723" spans="32:32" x14ac:dyDescent="0.2">
      <c r="AF93723" s="32"/>
    </row>
    <row r="93724" spans="32:32" x14ac:dyDescent="0.2">
      <c r="AF93724" s="32"/>
    </row>
    <row r="93725" spans="32:32" x14ac:dyDescent="0.2">
      <c r="AF93725" s="32"/>
    </row>
    <row r="93726" spans="32:32" x14ac:dyDescent="0.2">
      <c r="AF93726" s="32"/>
    </row>
    <row r="93727" spans="32:32" x14ac:dyDescent="0.2">
      <c r="AF93727" s="32"/>
    </row>
    <row r="93728" spans="32:32" x14ac:dyDescent="0.2">
      <c r="AF93728" s="32"/>
    </row>
    <row r="93729" spans="32:32" x14ac:dyDescent="0.2">
      <c r="AF93729" s="32"/>
    </row>
    <row r="93730" spans="32:32" x14ac:dyDescent="0.2">
      <c r="AF93730" s="32"/>
    </row>
    <row r="93731" spans="32:32" x14ac:dyDescent="0.2">
      <c r="AF93731" s="32"/>
    </row>
    <row r="93732" spans="32:32" x14ac:dyDescent="0.2">
      <c r="AF93732" s="32"/>
    </row>
    <row r="93733" spans="32:32" x14ac:dyDescent="0.2">
      <c r="AF93733" s="32"/>
    </row>
    <row r="93734" spans="32:32" x14ac:dyDescent="0.2">
      <c r="AF93734" s="32"/>
    </row>
    <row r="93735" spans="32:32" x14ac:dyDescent="0.2">
      <c r="AF93735" s="32"/>
    </row>
    <row r="93736" spans="32:32" x14ac:dyDescent="0.2">
      <c r="AF93736" s="32"/>
    </row>
    <row r="93737" spans="32:32" x14ac:dyDescent="0.2">
      <c r="AF93737" s="32"/>
    </row>
    <row r="93738" spans="32:32" x14ac:dyDescent="0.2">
      <c r="AF93738" s="32"/>
    </row>
    <row r="93739" spans="32:32" x14ac:dyDescent="0.2">
      <c r="AF93739" s="32"/>
    </row>
    <row r="93740" spans="32:32" x14ac:dyDescent="0.2">
      <c r="AF93740" s="32"/>
    </row>
    <row r="93741" spans="32:32" x14ac:dyDescent="0.2">
      <c r="AF93741" s="32"/>
    </row>
    <row r="93742" spans="32:32" x14ac:dyDescent="0.2">
      <c r="AF93742" s="32"/>
    </row>
    <row r="93743" spans="32:32" x14ac:dyDescent="0.2">
      <c r="AF93743" s="32"/>
    </row>
    <row r="93744" spans="32:32" x14ac:dyDescent="0.2">
      <c r="AF93744" s="32"/>
    </row>
    <row r="93745" spans="32:32" x14ac:dyDescent="0.2">
      <c r="AF93745" s="32"/>
    </row>
    <row r="93746" spans="32:32" x14ac:dyDescent="0.2">
      <c r="AF93746" s="32"/>
    </row>
    <row r="93747" spans="32:32" x14ac:dyDescent="0.2">
      <c r="AF93747" s="32"/>
    </row>
    <row r="93748" spans="32:32" x14ac:dyDescent="0.2">
      <c r="AF93748" s="32"/>
    </row>
    <row r="93749" spans="32:32" x14ac:dyDescent="0.2">
      <c r="AF93749" s="32"/>
    </row>
    <row r="93750" spans="32:32" x14ac:dyDescent="0.2">
      <c r="AF93750" s="32"/>
    </row>
    <row r="93751" spans="32:32" x14ac:dyDescent="0.2">
      <c r="AF93751" s="32"/>
    </row>
    <row r="93752" spans="32:32" x14ac:dyDescent="0.2">
      <c r="AF93752" s="32"/>
    </row>
    <row r="93753" spans="32:32" x14ac:dyDescent="0.2">
      <c r="AF93753" s="32"/>
    </row>
    <row r="93754" spans="32:32" x14ac:dyDescent="0.2">
      <c r="AF93754" s="32"/>
    </row>
    <row r="93755" spans="32:32" x14ac:dyDescent="0.2">
      <c r="AF93755" s="32"/>
    </row>
    <row r="93756" spans="32:32" x14ac:dyDescent="0.2">
      <c r="AF93756" s="32"/>
    </row>
    <row r="93757" spans="32:32" x14ac:dyDescent="0.2">
      <c r="AF93757" s="32"/>
    </row>
    <row r="93758" spans="32:32" x14ac:dyDescent="0.2">
      <c r="AF93758" s="32"/>
    </row>
    <row r="93759" spans="32:32" x14ac:dyDescent="0.2">
      <c r="AF93759" s="32"/>
    </row>
    <row r="93760" spans="32:32" x14ac:dyDescent="0.2">
      <c r="AF93760" s="32"/>
    </row>
    <row r="93761" spans="32:32" x14ac:dyDescent="0.2">
      <c r="AF93761" s="32"/>
    </row>
    <row r="93762" spans="32:32" x14ac:dyDescent="0.2">
      <c r="AF93762" s="32"/>
    </row>
    <row r="93763" spans="32:32" x14ac:dyDescent="0.2">
      <c r="AF93763" s="32"/>
    </row>
    <row r="93764" spans="32:32" x14ac:dyDescent="0.2">
      <c r="AF93764" s="32"/>
    </row>
    <row r="93765" spans="32:32" x14ac:dyDescent="0.2">
      <c r="AF93765" s="32"/>
    </row>
    <row r="93766" spans="32:32" x14ac:dyDescent="0.2">
      <c r="AF93766" s="32"/>
    </row>
    <row r="93767" spans="32:32" x14ac:dyDescent="0.2">
      <c r="AF93767" s="32"/>
    </row>
    <row r="93768" spans="32:32" x14ac:dyDescent="0.2">
      <c r="AF93768" s="32"/>
    </row>
    <row r="93769" spans="32:32" x14ac:dyDescent="0.2">
      <c r="AF93769" s="32"/>
    </row>
    <row r="93770" spans="32:32" x14ac:dyDescent="0.2">
      <c r="AF93770" s="32"/>
    </row>
    <row r="93771" spans="32:32" x14ac:dyDescent="0.2">
      <c r="AF93771" s="32"/>
    </row>
    <row r="93772" spans="32:32" x14ac:dyDescent="0.2">
      <c r="AF93772" s="32"/>
    </row>
    <row r="93773" spans="32:32" x14ac:dyDescent="0.2">
      <c r="AF93773" s="32"/>
    </row>
    <row r="93774" spans="32:32" x14ac:dyDescent="0.2">
      <c r="AF93774" s="32"/>
    </row>
    <row r="93775" spans="32:32" x14ac:dyDescent="0.2">
      <c r="AF93775" s="32"/>
    </row>
    <row r="93776" spans="32:32" x14ac:dyDescent="0.2">
      <c r="AF93776" s="32"/>
    </row>
    <row r="93777" spans="32:32" x14ac:dyDescent="0.2">
      <c r="AF93777" s="32"/>
    </row>
    <row r="93778" spans="32:32" x14ac:dyDescent="0.2">
      <c r="AF93778" s="32"/>
    </row>
    <row r="93779" spans="32:32" x14ac:dyDescent="0.2">
      <c r="AF93779" s="32"/>
    </row>
    <row r="93780" spans="32:32" x14ac:dyDescent="0.2">
      <c r="AF93780" s="32"/>
    </row>
    <row r="93781" spans="32:32" x14ac:dyDescent="0.2">
      <c r="AF93781" s="32"/>
    </row>
    <row r="93782" spans="32:32" x14ac:dyDescent="0.2">
      <c r="AF93782" s="32"/>
    </row>
    <row r="93783" spans="32:32" x14ac:dyDescent="0.2">
      <c r="AF93783" s="32"/>
    </row>
    <row r="93784" spans="32:32" x14ac:dyDescent="0.2">
      <c r="AF93784" s="32"/>
    </row>
    <row r="93785" spans="32:32" x14ac:dyDescent="0.2">
      <c r="AF93785" s="32"/>
    </row>
    <row r="93786" spans="32:32" x14ac:dyDescent="0.2">
      <c r="AF93786" s="32"/>
    </row>
    <row r="93787" spans="32:32" x14ac:dyDescent="0.2">
      <c r="AF93787" s="32"/>
    </row>
    <row r="93788" spans="32:32" x14ac:dyDescent="0.2">
      <c r="AF93788" s="32"/>
    </row>
    <row r="93789" spans="32:32" x14ac:dyDescent="0.2">
      <c r="AF93789" s="32"/>
    </row>
    <row r="93790" spans="32:32" x14ac:dyDescent="0.2">
      <c r="AF93790" s="32"/>
    </row>
    <row r="93791" spans="32:32" x14ac:dyDescent="0.2">
      <c r="AF93791" s="32"/>
    </row>
    <row r="93792" spans="32:32" x14ac:dyDescent="0.2">
      <c r="AF93792" s="32"/>
    </row>
    <row r="93793" spans="32:32" x14ac:dyDescent="0.2">
      <c r="AF93793" s="32"/>
    </row>
    <row r="93794" spans="32:32" x14ac:dyDescent="0.2">
      <c r="AF93794" s="32"/>
    </row>
    <row r="93795" spans="32:32" x14ac:dyDescent="0.2">
      <c r="AF93795" s="32"/>
    </row>
    <row r="93796" spans="32:32" x14ac:dyDescent="0.2">
      <c r="AF93796" s="32"/>
    </row>
    <row r="93797" spans="32:32" x14ac:dyDescent="0.2">
      <c r="AF93797" s="32"/>
    </row>
    <row r="93798" spans="32:32" x14ac:dyDescent="0.2">
      <c r="AF93798" s="32"/>
    </row>
    <row r="93799" spans="32:32" x14ac:dyDescent="0.2">
      <c r="AF93799" s="32"/>
    </row>
    <row r="93800" spans="32:32" x14ac:dyDescent="0.2">
      <c r="AF93800" s="32"/>
    </row>
    <row r="93801" spans="32:32" x14ac:dyDescent="0.2">
      <c r="AF93801" s="32"/>
    </row>
    <row r="93802" spans="32:32" x14ac:dyDescent="0.2">
      <c r="AF93802" s="32"/>
    </row>
    <row r="93803" spans="32:32" x14ac:dyDescent="0.2">
      <c r="AF93803" s="32"/>
    </row>
    <row r="93804" spans="32:32" x14ac:dyDescent="0.2">
      <c r="AF93804" s="32"/>
    </row>
    <row r="93805" spans="32:32" x14ac:dyDescent="0.2">
      <c r="AF93805" s="32"/>
    </row>
    <row r="93806" spans="32:32" x14ac:dyDescent="0.2">
      <c r="AF93806" s="32"/>
    </row>
    <row r="93807" spans="32:32" x14ac:dyDescent="0.2">
      <c r="AF93807" s="32"/>
    </row>
    <row r="93808" spans="32:32" x14ac:dyDescent="0.2">
      <c r="AF93808" s="32"/>
    </row>
    <row r="93809" spans="32:32" x14ac:dyDescent="0.2">
      <c r="AF93809" s="32"/>
    </row>
    <row r="93810" spans="32:32" x14ac:dyDescent="0.2">
      <c r="AF93810" s="32"/>
    </row>
    <row r="93811" spans="32:32" x14ac:dyDescent="0.2">
      <c r="AF93811" s="32"/>
    </row>
    <row r="93812" spans="32:32" x14ac:dyDescent="0.2">
      <c r="AF93812" s="32"/>
    </row>
    <row r="93813" spans="32:32" x14ac:dyDescent="0.2">
      <c r="AF93813" s="32"/>
    </row>
    <row r="93814" spans="32:32" x14ac:dyDescent="0.2">
      <c r="AF93814" s="32"/>
    </row>
    <row r="93815" spans="32:32" x14ac:dyDescent="0.2">
      <c r="AF93815" s="32"/>
    </row>
    <row r="93816" spans="32:32" x14ac:dyDescent="0.2">
      <c r="AF93816" s="32"/>
    </row>
    <row r="93817" spans="32:32" x14ac:dyDescent="0.2">
      <c r="AF93817" s="32"/>
    </row>
    <row r="93818" spans="32:32" x14ac:dyDescent="0.2">
      <c r="AF93818" s="32"/>
    </row>
    <row r="93819" spans="32:32" x14ac:dyDescent="0.2">
      <c r="AF93819" s="32"/>
    </row>
    <row r="93820" spans="32:32" x14ac:dyDescent="0.2">
      <c r="AF93820" s="32"/>
    </row>
    <row r="93821" spans="32:32" x14ac:dyDescent="0.2">
      <c r="AF93821" s="32"/>
    </row>
    <row r="93822" spans="32:32" x14ac:dyDescent="0.2">
      <c r="AF93822" s="32"/>
    </row>
    <row r="93823" spans="32:32" x14ac:dyDescent="0.2">
      <c r="AF93823" s="32"/>
    </row>
    <row r="93824" spans="32:32" x14ac:dyDescent="0.2">
      <c r="AF93824" s="32"/>
    </row>
    <row r="93825" spans="32:32" x14ac:dyDescent="0.2">
      <c r="AF93825" s="32"/>
    </row>
    <row r="93826" spans="32:32" x14ac:dyDescent="0.2">
      <c r="AF93826" s="32"/>
    </row>
    <row r="93827" spans="32:32" x14ac:dyDescent="0.2">
      <c r="AF93827" s="32"/>
    </row>
    <row r="93828" spans="32:32" x14ac:dyDescent="0.2">
      <c r="AF93828" s="32"/>
    </row>
    <row r="93829" spans="32:32" x14ac:dyDescent="0.2">
      <c r="AF93829" s="32"/>
    </row>
    <row r="93830" spans="32:32" x14ac:dyDescent="0.2">
      <c r="AF93830" s="32"/>
    </row>
    <row r="93831" spans="32:32" x14ac:dyDescent="0.2">
      <c r="AF93831" s="32"/>
    </row>
    <row r="93832" spans="32:32" x14ac:dyDescent="0.2">
      <c r="AF93832" s="32"/>
    </row>
    <row r="93833" spans="32:32" x14ac:dyDescent="0.2">
      <c r="AF93833" s="32"/>
    </row>
    <row r="93834" spans="32:32" x14ac:dyDescent="0.2">
      <c r="AF93834" s="32"/>
    </row>
    <row r="93835" spans="32:32" x14ac:dyDescent="0.2">
      <c r="AF93835" s="32"/>
    </row>
    <row r="93836" spans="32:32" x14ac:dyDescent="0.2">
      <c r="AF93836" s="32"/>
    </row>
    <row r="93837" spans="32:32" x14ac:dyDescent="0.2">
      <c r="AF93837" s="32"/>
    </row>
    <row r="93838" spans="32:32" x14ac:dyDescent="0.2">
      <c r="AF93838" s="32"/>
    </row>
    <row r="93839" spans="32:32" x14ac:dyDescent="0.2">
      <c r="AF93839" s="32"/>
    </row>
    <row r="93840" spans="32:32" x14ac:dyDescent="0.2">
      <c r="AF93840" s="32"/>
    </row>
    <row r="93841" spans="32:32" x14ac:dyDescent="0.2">
      <c r="AF93841" s="32"/>
    </row>
    <row r="93842" spans="32:32" x14ac:dyDescent="0.2">
      <c r="AF93842" s="32"/>
    </row>
    <row r="93843" spans="32:32" x14ac:dyDescent="0.2">
      <c r="AF93843" s="32"/>
    </row>
    <row r="93844" spans="32:32" x14ac:dyDescent="0.2">
      <c r="AF93844" s="32"/>
    </row>
    <row r="93845" spans="32:32" x14ac:dyDescent="0.2">
      <c r="AF93845" s="32"/>
    </row>
    <row r="93846" spans="32:32" x14ac:dyDescent="0.2">
      <c r="AF93846" s="32"/>
    </row>
    <row r="93847" spans="32:32" x14ac:dyDescent="0.2">
      <c r="AF93847" s="32"/>
    </row>
    <row r="93848" spans="32:32" x14ac:dyDescent="0.2">
      <c r="AF93848" s="32"/>
    </row>
    <row r="93849" spans="32:32" x14ac:dyDescent="0.2">
      <c r="AF93849" s="32"/>
    </row>
    <row r="93850" spans="32:32" x14ac:dyDescent="0.2">
      <c r="AF93850" s="32"/>
    </row>
    <row r="93851" spans="32:32" x14ac:dyDescent="0.2">
      <c r="AF93851" s="32"/>
    </row>
    <row r="93852" spans="32:32" x14ac:dyDescent="0.2">
      <c r="AF93852" s="32"/>
    </row>
    <row r="93853" spans="32:32" x14ac:dyDescent="0.2">
      <c r="AF93853" s="32"/>
    </row>
    <row r="93854" spans="32:32" x14ac:dyDescent="0.2">
      <c r="AF93854" s="32"/>
    </row>
    <row r="93855" spans="32:32" x14ac:dyDescent="0.2">
      <c r="AF93855" s="32"/>
    </row>
    <row r="93856" spans="32:32" x14ac:dyDescent="0.2">
      <c r="AF93856" s="32"/>
    </row>
    <row r="93857" spans="32:32" x14ac:dyDescent="0.2">
      <c r="AF93857" s="32"/>
    </row>
    <row r="93858" spans="32:32" x14ac:dyDescent="0.2">
      <c r="AF93858" s="32"/>
    </row>
    <row r="93859" spans="32:32" x14ac:dyDescent="0.2">
      <c r="AF93859" s="32"/>
    </row>
    <row r="93860" spans="32:32" x14ac:dyDescent="0.2">
      <c r="AF93860" s="32"/>
    </row>
    <row r="93861" spans="32:32" x14ac:dyDescent="0.2">
      <c r="AF93861" s="32"/>
    </row>
    <row r="93862" spans="32:32" x14ac:dyDescent="0.2">
      <c r="AF93862" s="32"/>
    </row>
    <row r="93863" spans="32:32" x14ac:dyDescent="0.2">
      <c r="AF93863" s="32"/>
    </row>
    <row r="93864" spans="32:32" x14ac:dyDescent="0.2">
      <c r="AF93864" s="32"/>
    </row>
    <row r="93865" spans="32:32" x14ac:dyDescent="0.2">
      <c r="AF93865" s="32"/>
    </row>
    <row r="93866" spans="32:32" x14ac:dyDescent="0.2">
      <c r="AF93866" s="32"/>
    </row>
    <row r="93867" spans="32:32" x14ac:dyDescent="0.2">
      <c r="AF93867" s="32"/>
    </row>
    <row r="93868" spans="32:32" x14ac:dyDescent="0.2">
      <c r="AF93868" s="32"/>
    </row>
    <row r="93869" spans="32:32" x14ac:dyDescent="0.2">
      <c r="AF93869" s="32"/>
    </row>
    <row r="93870" spans="32:32" x14ac:dyDescent="0.2">
      <c r="AF93870" s="32"/>
    </row>
    <row r="93871" spans="32:32" x14ac:dyDescent="0.2">
      <c r="AF93871" s="32"/>
    </row>
    <row r="93872" spans="32:32" x14ac:dyDescent="0.2">
      <c r="AF93872" s="32"/>
    </row>
    <row r="93873" spans="32:32" x14ac:dyDescent="0.2">
      <c r="AF93873" s="32"/>
    </row>
    <row r="93874" spans="32:32" x14ac:dyDescent="0.2">
      <c r="AF93874" s="32"/>
    </row>
    <row r="93875" spans="32:32" x14ac:dyDescent="0.2">
      <c r="AF93875" s="32"/>
    </row>
    <row r="93876" spans="32:32" x14ac:dyDescent="0.2">
      <c r="AF93876" s="32"/>
    </row>
    <row r="93877" spans="32:32" x14ac:dyDescent="0.2">
      <c r="AF93877" s="32"/>
    </row>
    <row r="93878" spans="32:32" x14ac:dyDescent="0.2">
      <c r="AF93878" s="32"/>
    </row>
    <row r="93879" spans="32:32" x14ac:dyDescent="0.2">
      <c r="AF93879" s="32"/>
    </row>
    <row r="93880" spans="32:32" x14ac:dyDescent="0.2">
      <c r="AF93880" s="32"/>
    </row>
    <row r="93881" spans="32:32" x14ac:dyDescent="0.2">
      <c r="AF93881" s="32"/>
    </row>
    <row r="93882" spans="32:32" x14ac:dyDescent="0.2">
      <c r="AF93882" s="32"/>
    </row>
    <row r="93883" spans="32:32" x14ac:dyDescent="0.2">
      <c r="AF93883" s="32"/>
    </row>
    <row r="93884" spans="32:32" x14ac:dyDescent="0.2">
      <c r="AF93884" s="32"/>
    </row>
    <row r="93885" spans="32:32" x14ac:dyDescent="0.2">
      <c r="AF93885" s="32"/>
    </row>
    <row r="93886" spans="32:32" x14ac:dyDescent="0.2">
      <c r="AF93886" s="32"/>
    </row>
    <row r="93887" spans="32:32" x14ac:dyDescent="0.2">
      <c r="AF93887" s="32"/>
    </row>
    <row r="93888" spans="32:32" x14ac:dyDescent="0.2">
      <c r="AF93888" s="32"/>
    </row>
    <row r="93889" spans="32:32" x14ac:dyDescent="0.2">
      <c r="AF93889" s="32"/>
    </row>
    <row r="93890" spans="32:32" x14ac:dyDescent="0.2">
      <c r="AF93890" s="32"/>
    </row>
    <row r="93891" spans="32:32" x14ac:dyDescent="0.2">
      <c r="AF93891" s="32"/>
    </row>
    <row r="93892" spans="32:32" x14ac:dyDescent="0.2">
      <c r="AF93892" s="32"/>
    </row>
    <row r="93893" spans="32:32" x14ac:dyDescent="0.2">
      <c r="AF93893" s="32"/>
    </row>
    <row r="93894" spans="32:32" x14ac:dyDescent="0.2">
      <c r="AF93894" s="32"/>
    </row>
    <row r="93895" spans="32:32" x14ac:dyDescent="0.2">
      <c r="AF93895" s="32"/>
    </row>
    <row r="93896" spans="32:32" x14ac:dyDescent="0.2">
      <c r="AF93896" s="32"/>
    </row>
    <row r="93897" spans="32:32" x14ac:dyDescent="0.2">
      <c r="AF93897" s="32"/>
    </row>
    <row r="93898" spans="32:32" x14ac:dyDescent="0.2">
      <c r="AF93898" s="32"/>
    </row>
    <row r="93899" spans="32:32" x14ac:dyDescent="0.2">
      <c r="AF93899" s="32"/>
    </row>
    <row r="93900" spans="32:32" x14ac:dyDescent="0.2">
      <c r="AF93900" s="32"/>
    </row>
    <row r="93901" spans="32:32" x14ac:dyDescent="0.2">
      <c r="AF93901" s="32"/>
    </row>
    <row r="93902" spans="32:32" x14ac:dyDescent="0.2">
      <c r="AF93902" s="32"/>
    </row>
    <row r="93903" spans="32:32" x14ac:dyDescent="0.2">
      <c r="AF93903" s="32"/>
    </row>
    <row r="93904" spans="32:32" x14ac:dyDescent="0.2">
      <c r="AF93904" s="32"/>
    </row>
    <row r="93905" spans="32:32" x14ac:dyDescent="0.2">
      <c r="AF93905" s="32"/>
    </row>
    <row r="93906" spans="32:32" x14ac:dyDescent="0.2">
      <c r="AF93906" s="32"/>
    </row>
    <row r="93907" spans="32:32" x14ac:dyDescent="0.2">
      <c r="AF93907" s="32"/>
    </row>
    <row r="93908" spans="32:32" x14ac:dyDescent="0.2">
      <c r="AF93908" s="32"/>
    </row>
    <row r="93909" spans="32:32" x14ac:dyDescent="0.2">
      <c r="AF93909" s="32"/>
    </row>
    <row r="93910" spans="32:32" x14ac:dyDescent="0.2">
      <c r="AF93910" s="32"/>
    </row>
    <row r="93911" spans="32:32" x14ac:dyDescent="0.2">
      <c r="AF93911" s="32"/>
    </row>
    <row r="93912" spans="32:32" x14ac:dyDescent="0.2">
      <c r="AF93912" s="32"/>
    </row>
    <row r="93913" spans="32:32" x14ac:dyDescent="0.2">
      <c r="AF93913" s="32"/>
    </row>
    <row r="93914" spans="32:32" x14ac:dyDescent="0.2">
      <c r="AF93914" s="32"/>
    </row>
    <row r="93915" spans="32:32" x14ac:dyDescent="0.2">
      <c r="AF93915" s="32"/>
    </row>
    <row r="93916" spans="32:32" x14ac:dyDescent="0.2">
      <c r="AF93916" s="32"/>
    </row>
    <row r="93917" spans="32:32" x14ac:dyDescent="0.2">
      <c r="AF93917" s="32"/>
    </row>
    <row r="93918" spans="32:32" x14ac:dyDescent="0.2">
      <c r="AF93918" s="32"/>
    </row>
    <row r="93919" spans="32:32" x14ac:dyDescent="0.2">
      <c r="AF93919" s="32"/>
    </row>
    <row r="93920" spans="32:32" x14ac:dyDescent="0.2">
      <c r="AF93920" s="32"/>
    </row>
    <row r="93921" spans="32:32" x14ac:dyDescent="0.2">
      <c r="AF93921" s="32"/>
    </row>
    <row r="93922" spans="32:32" x14ac:dyDescent="0.2">
      <c r="AF93922" s="32"/>
    </row>
    <row r="93923" spans="32:32" x14ac:dyDescent="0.2">
      <c r="AF93923" s="32"/>
    </row>
    <row r="93924" spans="32:32" x14ac:dyDescent="0.2">
      <c r="AF93924" s="32"/>
    </row>
    <row r="93925" spans="32:32" x14ac:dyDescent="0.2">
      <c r="AF93925" s="32"/>
    </row>
    <row r="93926" spans="32:32" x14ac:dyDescent="0.2">
      <c r="AF93926" s="32"/>
    </row>
    <row r="93927" spans="32:32" x14ac:dyDescent="0.2">
      <c r="AF93927" s="32"/>
    </row>
    <row r="93928" spans="32:32" x14ac:dyDescent="0.2">
      <c r="AF93928" s="32"/>
    </row>
    <row r="93929" spans="32:32" x14ac:dyDescent="0.2">
      <c r="AF93929" s="32"/>
    </row>
    <row r="93930" spans="32:32" x14ac:dyDescent="0.2">
      <c r="AF93930" s="32"/>
    </row>
    <row r="93931" spans="32:32" x14ac:dyDescent="0.2">
      <c r="AF93931" s="32"/>
    </row>
    <row r="93932" spans="32:32" x14ac:dyDescent="0.2">
      <c r="AF93932" s="32"/>
    </row>
    <row r="93933" spans="32:32" x14ac:dyDescent="0.2">
      <c r="AF93933" s="32"/>
    </row>
    <row r="93934" spans="32:32" x14ac:dyDescent="0.2">
      <c r="AF93934" s="32"/>
    </row>
    <row r="93935" spans="32:32" x14ac:dyDescent="0.2">
      <c r="AF93935" s="32"/>
    </row>
    <row r="93936" spans="32:32" x14ac:dyDescent="0.2">
      <c r="AF93936" s="32"/>
    </row>
    <row r="93937" spans="32:32" x14ac:dyDescent="0.2">
      <c r="AF93937" s="32"/>
    </row>
    <row r="93938" spans="32:32" x14ac:dyDescent="0.2">
      <c r="AF93938" s="32"/>
    </row>
    <row r="93939" spans="32:32" x14ac:dyDescent="0.2">
      <c r="AF93939" s="32"/>
    </row>
    <row r="93940" spans="32:32" x14ac:dyDescent="0.2">
      <c r="AF93940" s="32"/>
    </row>
    <row r="93941" spans="32:32" x14ac:dyDescent="0.2">
      <c r="AF93941" s="32"/>
    </row>
    <row r="93942" spans="32:32" x14ac:dyDescent="0.2">
      <c r="AF93942" s="32"/>
    </row>
    <row r="93943" spans="32:32" x14ac:dyDescent="0.2">
      <c r="AF93943" s="32"/>
    </row>
    <row r="93944" spans="32:32" x14ac:dyDescent="0.2">
      <c r="AF93944" s="32"/>
    </row>
    <row r="93945" spans="32:32" x14ac:dyDescent="0.2">
      <c r="AF93945" s="32"/>
    </row>
    <row r="93946" spans="32:32" x14ac:dyDescent="0.2">
      <c r="AF93946" s="32"/>
    </row>
    <row r="93947" spans="32:32" x14ac:dyDescent="0.2">
      <c r="AF93947" s="32"/>
    </row>
    <row r="93948" spans="32:32" x14ac:dyDescent="0.2">
      <c r="AF93948" s="32"/>
    </row>
    <row r="93949" spans="32:32" x14ac:dyDescent="0.2">
      <c r="AF93949" s="32"/>
    </row>
    <row r="93950" spans="32:32" x14ac:dyDescent="0.2">
      <c r="AF93950" s="32"/>
    </row>
    <row r="93951" spans="32:32" x14ac:dyDescent="0.2">
      <c r="AF93951" s="32"/>
    </row>
    <row r="93952" spans="32:32" x14ac:dyDescent="0.2">
      <c r="AF93952" s="32"/>
    </row>
    <row r="93953" spans="32:32" x14ac:dyDescent="0.2">
      <c r="AF93953" s="32"/>
    </row>
    <row r="93954" spans="32:32" x14ac:dyDescent="0.2">
      <c r="AF93954" s="32"/>
    </row>
    <row r="93955" spans="32:32" x14ac:dyDescent="0.2">
      <c r="AF93955" s="32"/>
    </row>
    <row r="93956" spans="32:32" x14ac:dyDescent="0.2">
      <c r="AF93956" s="32"/>
    </row>
    <row r="93957" spans="32:32" x14ac:dyDescent="0.2">
      <c r="AF93957" s="32"/>
    </row>
    <row r="93958" spans="32:32" x14ac:dyDescent="0.2">
      <c r="AF93958" s="32"/>
    </row>
    <row r="93959" spans="32:32" x14ac:dyDescent="0.2">
      <c r="AF93959" s="32"/>
    </row>
    <row r="93960" spans="32:32" x14ac:dyDescent="0.2">
      <c r="AF93960" s="32"/>
    </row>
    <row r="93961" spans="32:32" x14ac:dyDescent="0.2">
      <c r="AF93961" s="32"/>
    </row>
    <row r="93962" spans="32:32" x14ac:dyDescent="0.2">
      <c r="AF93962" s="32"/>
    </row>
    <row r="93963" spans="32:32" x14ac:dyDescent="0.2">
      <c r="AF93963" s="32"/>
    </row>
    <row r="93964" spans="32:32" x14ac:dyDescent="0.2">
      <c r="AF93964" s="32"/>
    </row>
    <row r="93965" spans="32:32" x14ac:dyDescent="0.2">
      <c r="AF93965" s="32"/>
    </row>
    <row r="93966" spans="32:32" x14ac:dyDescent="0.2">
      <c r="AF93966" s="32"/>
    </row>
    <row r="93967" spans="32:32" x14ac:dyDescent="0.2">
      <c r="AF93967" s="32"/>
    </row>
    <row r="93968" spans="32:32" x14ac:dyDescent="0.2">
      <c r="AF93968" s="32"/>
    </row>
    <row r="93969" spans="32:32" x14ac:dyDescent="0.2">
      <c r="AF93969" s="32"/>
    </row>
    <row r="93970" spans="32:32" x14ac:dyDescent="0.2">
      <c r="AF93970" s="32"/>
    </row>
    <row r="93971" spans="32:32" x14ac:dyDescent="0.2">
      <c r="AF93971" s="32"/>
    </row>
    <row r="93972" spans="32:32" x14ac:dyDescent="0.2">
      <c r="AF93972" s="32"/>
    </row>
    <row r="93973" spans="32:32" x14ac:dyDescent="0.2">
      <c r="AF93973" s="32"/>
    </row>
    <row r="93974" spans="32:32" x14ac:dyDescent="0.2">
      <c r="AF93974" s="32"/>
    </row>
    <row r="93975" spans="32:32" x14ac:dyDescent="0.2">
      <c r="AF93975" s="32"/>
    </row>
    <row r="93976" spans="32:32" x14ac:dyDescent="0.2">
      <c r="AF93976" s="32"/>
    </row>
    <row r="93977" spans="32:32" x14ac:dyDescent="0.2">
      <c r="AF93977" s="32"/>
    </row>
    <row r="93978" spans="32:32" x14ac:dyDescent="0.2">
      <c r="AF93978" s="32"/>
    </row>
    <row r="93979" spans="32:32" x14ac:dyDescent="0.2">
      <c r="AF93979" s="32"/>
    </row>
    <row r="93980" spans="32:32" x14ac:dyDescent="0.2">
      <c r="AF93980" s="32"/>
    </row>
    <row r="93981" spans="32:32" x14ac:dyDescent="0.2">
      <c r="AF93981" s="32"/>
    </row>
    <row r="93982" spans="32:32" x14ac:dyDescent="0.2">
      <c r="AF93982" s="32"/>
    </row>
    <row r="93983" spans="32:32" x14ac:dyDescent="0.2">
      <c r="AF93983" s="32"/>
    </row>
    <row r="93984" spans="32:32" x14ac:dyDescent="0.2">
      <c r="AF93984" s="32"/>
    </row>
    <row r="93985" spans="32:32" x14ac:dyDescent="0.2">
      <c r="AF93985" s="32"/>
    </row>
    <row r="93986" spans="32:32" x14ac:dyDescent="0.2">
      <c r="AF93986" s="32"/>
    </row>
    <row r="93987" spans="32:32" x14ac:dyDescent="0.2">
      <c r="AF93987" s="32"/>
    </row>
    <row r="93988" spans="32:32" x14ac:dyDescent="0.2">
      <c r="AF93988" s="32"/>
    </row>
    <row r="93989" spans="32:32" x14ac:dyDescent="0.2">
      <c r="AF93989" s="32"/>
    </row>
    <row r="93990" spans="32:32" x14ac:dyDescent="0.2">
      <c r="AF93990" s="32"/>
    </row>
    <row r="93991" spans="32:32" x14ac:dyDescent="0.2">
      <c r="AF93991" s="32"/>
    </row>
    <row r="93992" spans="32:32" x14ac:dyDescent="0.2">
      <c r="AF93992" s="32"/>
    </row>
    <row r="93993" spans="32:32" x14ac:dyDescent="0.2">
      <c r="AF93993" s="32"/>
    </row>
    <row r="93994" spans="32:32" x14ac:dyDescent="0.2">
      <c r="AF93994" s="32"/>
    </row>
    <row r="93995" spans="32:32" x14ac:dyDescent="0.2">
      <c r="AF93995" s="32"/>
    </row>
    <row r="93996" spans="32:32" x14ac:dyDescent="0.2">
      <c r="AF93996" s="32"/>
    </row>
    <row r="93997" spans="32:32" x14ac:dyDescent="0.2">
      <c r="AF93997" s="32"/>
    </row>
    <row r="93998" spans="32:32" x14ac:dyDescent="0.2">
      <c r="AF93998" s="32"/>
    </row>
    <row r="93999" spans="32:32" x14ac:dyDescent="0.2">
      <c r="AF93999" s="32"/>
    </row>
    <row r="94000" spans="32:32" x14ac:dyDescent="0.2">
      <c r="AF94000" s="32"/>
    </row>
    <row r="94001" spans="32:32" x14ac:dyDescent="0.2">
      <c r="AF94001" s="32"/>
    </row>
    <row r="94002" spans="32:32" x14ac:dyDescent="0.2">
      <c r="AF94002" s="32"/>
    </row>
    <row r="94003" spans="32:32" x14ac:dyDescent="0.2">
      <c r="AF94003" s="32"/>
    </row>
    <row r="94004" spans="32:32" x14ac:dyDescent="0.2">
      <c r="AF94004" s="32"/>
    </row>
    <row r="94005" spans="32:32" x14ac:dyDescent="0.2">
      <c r="AF94005" s="32"/>
    </row>
    <row r="94006" spans="32:32" x14ac:dyDescent="0.2">
      <c r="AF94006" s="32"/>
    </row>
    <row r="94007" spans="32:32" x14ac:dyDescent="0.2">
      <c r="AF94007" s="32"/>
    </row>
    <row r="94008" spans="32:32" x14ac:dyDescent="0.2">
      <c r="AF94008" s="32"/>
    </row>
    <row r="94009" spans="32:32" x14ac:dyDescent="0.2">
      <c r="AF94009" s="32"/>
    </row>
    <row r="94010" spans="32:32" x14ac:dyDescent="0.2">
      <c r="AF94010" s="32"/>
    </row>
    <row r="94011" spans="32:32" x14ac:dyDescent="0.2">
      <c r="AF94011" s="32"/>
    </row>
    <row r="94012" spans="32:32" x14ac:dyDescent="0.2">
      <c r="AF94012" s="32"/>
    </row>
    <row r="94013" spans="32:32" x14ac:dyDescent="0.2">
      <c r="AF94013" s="32"/>
    </row>
    <row r="94014" spans="32:32" x14ac:dyDescent="0.2">
      <c r="AF94014" s="32"/>
    </row>
    <row r="94015" spans="32:32" x14ac:dyDescent="0.2">
      <c r="AF94015" s="32"/>
    </row>
    <row r="94016" spans="32:32" x14ac:dyDescent="0.2">
      <c r="AF94016" s="32"/>
    </row>
    <row r="94017" spans="32:32" x14ac:dyDescent="0.2">
      <c r="AF94017" s="32"/>
    </row>
    <row r="94018" spans="32:32" x14ac:dyDescent="0.2">
      <c r="AF94018" s="32"/>
    </row>
    <row r="94019" spans="32:32" x14ac:dyDescent="0.2">
      <c r="AF94019" s="32"/>
    </row>
    <row r="94020" spans="32:32" x14ac:dyDescent="0.2">
      <c r="AF94020" s="32"/>
    </row>
    <row r="94021" spans="32:32" x14ac:dyDescent="0.2">
      <c r="AF94021" s="32"/>
    </row>
    <row r="94022" spans="32:32" x14ac:dyDescent="0.2">
      <c r="AF94022" s="32"/>
    </row>
    <row r="94023" spans="32:32" x14ac:dyDescent="0.2">
      <c r="AF94023" s="32"/>
    </row>
    <row r="94024" spans="32:32" x14ac:dyDescent="0.2">
      <c r="AF94024" s="32"/>
    </row>
    <row r="94025" spans="32:32" x14ac:dyDescent="0.2">
      <c r="AF94025" s="32"/>
    </row>
    <row r="94026" spans="32:32" x14ac:dyDescent="0.2">
      <c r="AF94026" s="32"/>
    </row>
    <row r="94027" spans="32:32" x14ac:dyDescent="0.2">
      <c r="AF94027" s="32"/>
    </row>
    <row r="94028" spans="32:32" x14ac:dyDescent="0.2">
      <c r="AF94028" s="32"/>
    </row>
    <row r="94029" spans="32:32" x14ac:dyDescent="0.2">
      <c r="AF94029" s="32"/>
    </row>
    <row r="94030" spans="32:32" x14ac:dyDescent="0.2">
      <c r="AF94030" s="32"/>
    </row>
    <row r="94031" spans="32:32" x14ac:dyDescent="0.2">
      <c r="AF94031" s="32"/>
    </row>
    <row r="94032" spans="32:32" x14ac:dyDescent="0.2">
      <c r="AF94032" s="32"/>
    </row>
    <row r="94033" spans="32:32" x14ac:dyDescent="0.2">
      <c r="AF94033" s="32"/>
    </row>
    <row r="94034" spans="32:32" x14ac:dyDescent="0.2">
      <c r="AF94034" s="32"/>
    </row>
    <row r="94035" spans="32:32" x14ac:dyDescent="0.2">
      <c r="AF94035" s="32"/>
    </row>
    <row r="94036" spans="32:32" x14ac:dyDescent="0.2">
      <c r="AF94036" s="32"/>
    </row>
    <row r="94037" spans="32:32" x14ac:dyDescent="0.2">
      <c r="AF94037" s="32"/>
    </row>
    <row r="94038" spans="32:32" x14ac:dyDescent="0.2">
      <c r="AF94038" s="32"/>
    </row>
    <row r="94039" spans="32:32" x14ac:dyDescent="0.2">
      <c r="AF94039" s="32"/>
    </row>
    <row r="94040" spans="32:32" x14ac:dyDescent="0.2">
      <c r="AF94040" s="32"/>
    </row>
    <row r="94041" spans="32:32" x14ac:dyDescent="0.2">
      <c r="AF94041" s="32"/>
    </row>
    <row r="94042" spans="32:32" x14ac:dyDescent="0.2">
      <c r="AF94042" s="32"/>
    </row>
    <row r="94043" spans="32:32" x14ac:dyDescent="0.2">
      <c r="AF94043" s="32"/>
    </row>
    <row r="94044" spans="32:32" x14ac:dyDescent="0.2">
      <c r="AF94044" s="32"/>
    </row>
    <row r="94045" spans="32:32" x14ac:dyDescent="0.2">
      <c r="AF94045" s="32"/>
    </row>
    <row r="94046" spans="32:32" x14ac:dyDescent="0.2">
      <c r="AF94046" s="32"/>
    </row>
    <row r="94047" spans="32:32" x14ac:dyDescent="0.2">
      <c r="AF94047" s="32"/>
    </row>
    <row r="94048" spans="32:32" x14ac:dyDescent="0.2">
      <c r="AF94048" s="32"/>
    </row>
    <row r="94049" spans="32:32" x14ac:dyDescent="0.2">
      <c r="AF94049" s="32"/>
    </row>
    <row r="94050" spans="32:32" x14ac:dyDescent="0.2">
      <c r="AF94050" s="32"/>
    </row>
    <row r="94051" spans="32:32" x14ac:dyDescent="0.2">
      <c r="AF94051" s="32"/>
    </row>
    <row r="94052" spans="32:32" x14ac:dyDescent="0.2">
      <c r="AF94052" s="32"/>
    </row>
    <row r="94053" spans="32:32" x14ac:dyDescent="0.2">
      <c r="AF94053" s="32"/>
    </row>
    <row r="94054" spans="32:32" x14ac:dyDescent="0.2">
      <c r="AF94054" s="32"/>
    </row>
    <row r="94055" spans="32:32" x14ac:dyDescent="0.2">
      <c r="AF94055" s="32"/>
    </row>
    <row r="94056" spans="32:32" x14ac:dyDescent="0.2">
      <c r="AF94056" s="32"/>
    </row>
    <row r="94057" spans="32:32" x14ac:dyDescent="0.2">
      <c r="AF94057" s="32"/>
    </row>
    <row r="94058" spans="32:32" x14ac:dyDescent="0.2">
      <c r="AF94058" s="32"/>
    </row>
    <row r="94059" spans="32:32" x14ac:dyDescent="0.2">
      <c r="AF94059" s="32"/>
    </row>
    <row r="94060" spans="32:32" x14ac:dyDescent="0.2">
      <c r="AF94060" s="32"/>
    </row>
    <row r="94061" spans="32:32" x14ac:dyDescent="0.2">
      <c r="AF94061" s="32"/>
    </row>
    <row r="94062" spans="32:32" x14ac:dyDescent="0.2">
      <c r="AF94062" s="32"/>
    </row>
    <row r="94063" spans="32:32" x14ac:dyDescent="0.2">
      <c r="AF94063" s="32"/>
    </row>
    <row r="94064" spans="32:32" x14ac:dyDescent="0.2">
      <c r="AF94064" s="32"/>
    </row>
    <row r="94065" spans="32:32" x14ac:dyDescent="0.2">
      <c r="AF94065" s="32"/>
    </row>
    <row r="94066" spans="32:32" x14ac:dyDescent="0.2">
      <c r="AF94066" s="32"/>
    </row>
    <row r="94067" spans="32:32" x14ac:dyDescent="0.2">
      <c r="AF94067" s="32"/>
    </row>
    <row r="94068" spans="32:32" x14ac:dyDescent="0.2">
      <c r="AF94068" s="32"/>
    </row>
    <row r="94069" spans="32:32" x14ac:dyDescent="0.2">
      <c r="AF94069" s="32"/>
    </row>
    <row r="94070" spans="32:32" x14ac:dyDescent="0.2">
      <c r="AF94070" s="32"/>
    </row>
    <row r="94071" spans="32:32" x14ac:dyDescent="0.2">
      <c r="AF94071" s="32"/>
    </row>
    <row r="94072" spans="32:32" x14ac:dyDescent="0.2">
      <c r="AF94072" s="32"/>
    </row>
    <row r="94073" spans="32:32" x14ac:dyDescent="0.2">
      <c r="AF94073" s="32"/>
    </row>
    <row r="94074" spans="32:32" x14ac:dyDescent="0.2">
      <c r="AF94074" s="32"/>
    </row>
    <row r="94075" spans="32:32" x14ac:dyDescent="0.2">
      <c r="AF94075" s="32"/>
    </row>
    <row r="94076" spans="32:32" x14ac:dyDescent="0.2">
      <c r="AF94076" s="32"/>
    </row>
    <row r="94077" spans="32:32" x14ac:dyDescent="0.2">
      <c r="AF94077" s="32"/>
    </row>
    <row r="94078" spans="32:32" x14ac:dyDescent="0.2">
      <c r="AF94078" s="32"/>
    </row>
    <row r="94079" spans="32:32" x14ac:dyDescent="0.2">
      <c r="AF94079" s="32"/>
    </row>
    <row r="94080" spans="32:32" x14ac:dyDescent="0.2">
      <c r="AF94080" s="32"/>
    </row>
    <row r="94081" spans="32:32" x14ac:dyDescent="0.2">
      <c r="AF94081" s="32"/>
    </row>
    <row r="94082" spans="32:32" x14ac:dyDescent="0.2">
      <c r="AF94082" s="32"/>
    </row>
    <row r="94083" spans="32:32" x14ac:dyDescent="0.2">
      <c r="AF94083" s="32"/>
    </row>
    <row r="94084" spans="32:32" x14ac:dyDescent="0.2">
      <c r="AF94084" s="32"/>
    </row>
    <row r="94085" spans="32:32" x14ac:dyDescent="0.2">
      <c r="AF94085" s="32"/>
    </row>
    <row r="94086" spans="32:32" x14ac:dyDescent="0.2">
      <c r="AF94086" s="32"/>
    </row>
    <row r="94087" spans="32:32" x14ac:dyDescent="0.2">
      <c r="AF94087" s="32"/>
    </row>
    <row r="94088" spans="32:32" x14ac:dyDescent="0.2">
      <c r="AF94088" s="32"/>
    </row>
    <row r="94089" spans="32:32" x14ac:dyDescent="0.2">
      <c r="AF94089" s="32"/>
    </row>
    <row r="94090" spans="32:32" x14ac:dyDescent="0.2">
      <c r="AF94090" s="32"/>
    </row>
    <row r="94091" spans="32:32" x14ac:dyDescent="0.2">
      <c r="AF94091" s="32"/>
    </row>
    <row r="94092" spans="32:32" x14ac:dyDescent="0.2">
      <c r="AF94092" s="32"/>
    </row>
    <row r="94093" spans="32:32" x14ac:dyDescent="0.2">
      <c r="AF94093" s="32"/>
    </row>
    <row r="94094" spans="32:32" x14ac:dyDescent="0.2">
      <c r="AF94094" s="32"/>
    </row>
    <row r="94095" spans="32:32" x14ac:dyDescent="0.2">
      <c r="AF94095" s="32"/>
    </row>
    <row r="94096" spans="32:32" x14ac:dyDescent="0.2">
      <c r="AF94096" s="32"/>
    </row>
    <row r="94097" spans="32:32" x14ac:dyDescent="0.2">
      <c r="AF94097" s="32"/>
    </row>
    <row r="94098" spans="32:32" x14ac:dyDescent="0.2">
      <c r="AF94098" s="32"/>
    </row>
    <row r="94099" spans="32:32" x14ac:dyDescent="0.2">
      <c r="AF94099" s="32"/>
    </row>
    <row r="94100" spans="32:32" x14ac:dyDescent="0.2">
      <c r="AF94100" s="32"/>
    </row>
    <row r="94101" spans="32:32" x14ac:dyDescent="0.2">
      <c r="AF94101" s="32"/>
    </row>
    <row r="94102" spans="32:32" x14ac:dyDescent="0.2">
      <c r="AF94102" s="32"/>
    </row>
    <row r="94103" spans="32:32" x14ac:dyDescent="0.2">
      <c r="AF94103" s="32"/>
    </row>
    <row r="94104" spans="32:32" x14ac:dyDescent="0.2">
      <c r="AF94104" s="32"/>
    </row>
    <row r="94105" spans="32:32" x14ac:dyDescent="0.2">
      <c r="AF94105" s="32"/>
    </row>
    <row r="94106" spans="32:32" x14ac:dyDescent="0.2">
      <c r="AF94106" s="32"/>
    </row>
    <row r="94107" spans="32:32" x14ac:dyDescent="0.2">
      <c r="AF94107" s="32"/>
    </row>
    <row r="94108" spans="32:32" x14ac:dyDescent="0.2">
      <c r="AF94108" s="32"/>
    </row>
    <row r="94109" spans="32:32" x14ac:dyDescent="0.2">
      <c r="AF94109" s="32"/>
    </row>
    <row r="94110" spans="32:32" x14ac:dyDescent="0.2">
      <c r="AF94110" s="32"/>
    </row>
    <row r="94111" spans="32:32" x14ac:dyDescent="0.2">
      <c r="AF94111" s="32"/>
    </row>
    <row r="94112" spans="32:32" x14ac:dyDescent="0.2">
      <c r="AF94112" s="32"/>
    </row>
    <row r="94113" spans="32:32" x14ac:dyDescent="0.2">
      <c r="AF94113" s="32"/>
    </row>
    <row r="94114" spans="32:32" x14ac:dyDescent="0.2">
      <c r="AF94114" s="32"/>
    </row>
    <row r="94115" spans="32:32" x14ac:dyDescent="0.2">
      <c r="AF94115" s="32"/>
    </row>
    <row r="94116" spans="32:32" x14ac:dyDescent="0.2">
      <c r="AF94116" s="32"/>
    </row>
    <row r="94117" spans="32:32" x14ac:dyDescent="0.2">
      <c r="AF94117" s="32"/>
    </row>
    <row r="94118" spans="32:32" x14ac:dyDescent="0.2">
      <c r="AF94118" s="32"/>
    </row>
    <row r="94119" spans="32:32" x14ac:dyDescent="0.2">
      <c r="AF94119" s="32"/>
    </row>
    <row r="94120" spans="32:32" x14ac:dyDescent="0.2">
      <c r="AF94120" s="32"/>
    </row>
    <row r="94121" spans="32:32" x14ac:dyDescent="0.2">
      <c r="AF94121" s="32"/>
    </row>
    <row r="94122" spans="32:32" x14ac:dyDescent="0.2">
      <c r="AF94122" s="32"/>
    </row>
    <row r="94123" spans="32:32" x14ac:dyDescent="0.2">
      <c r="AF94123" s="32"/>
    </row>
    <row r="94124" spans="32:32" x14ac:dyDescent="0.2">
      <c r="AF94124" s="32"/>
    </row>
    <row r="94125" spans="32:32" x14ac:dyDescent="0.2">
      <c r="AF94125" s="32"/>
    </row>
    <row r="94126" spans="32:32" x14ac:dyDescent="0.2">
      <c r="AF94126" s="32"/>
    </row>
    <row r="94127" spans="32:32" x14ac:dyDescent="0.2">
      <c r="AF94127" s="32"/>
    </row>
    <row r="94128" spans="32:32" x14ac:dyDescent="0.2">
      <c r="AF94128" s="32"/>
    </row>
    <row r="94129" spans="32:32" x14ac:dyDescent="0.2">
      <c r="AF94129" s="32"/>
    </row>
    <row r="94130" spans="32:32" x14ac:dyDescent="0.2">
      <c r="AF94130" s="32"/>
    </row>
    <row r="94131" spans="32:32" x14ac:dyDescent="0.2">
      <c r="AF94131" s="32"/>
    </row>
    <row r="94132" spans="32:32" x14ac:dyDescent="0.2">
      <c r="AF94132" s="32"/>
    </row>
    <row r="94133" spans="32:32" x14ac:dyDescent="0.2">
      <c r="AF94133" s="32"/>
    </row>
    <row r="94134" spans="32:32" x14ac:dyDescent="0.2">
      <c r="AF94134" s="32"/>
    </row>
    <row r="94135" spans="32:32" x14ac:dyDescent="0.2">
      <c r="AF94135" s="32"/>
    </row>
    <row r="94136" spans="32:32" x14ac:dyDescent="0.2">
      <c r="AF94136" s="32"/>
    </row>
    <row r="94137" spans="32:32" x14ac:dyDescent="0.2">
      <c r="AF94137" s="32"/>
    </row>
    <row r="94138" spans="32:32" x14ac:dyDescent="0.2">
      <c r="AF94138" s="32"/>
    </row>
    <row r="94139" spans="32:32" x14ac:dyDescent="0.2">
      <c r="AF94139" s="32"/>
    </row>
    <row r="94140" spans="32:32" x14ac:dyDescent="0.2">
      <c r="AF94140" s="32"/>
    </row>
    <row r="94141" spans="32:32" x14ac:dyDescent="0.2">
      <c r="AF94141" s="32"/>
    </row>
    <row r="94142" spans="32:32" x14ac:dyDescent="0.2">
      <c r="AF94142" s="32"/>
    </row>
    <row r="94143" spans="32:32" x14ac:dyDescent="0.2">
      <c r="AF94143" s="32"/>
    </row>
    <row r="94144" spans="32:32" x14ac:dyDescent="0.2">
      <c r="AF94144" s="32"/>
    </row>
    <row r="94145" spans="32:32" x14ac:dyDescent="0.2">
      <c r="AF94145" s="32"/>
    </row>
    <row r="94146" spans="32:32" x14ac:dyDescent="0.2">
      <c r="AF94146" s="32"/>
    </row>
    <row r="94147" spans="32:32" x14ac:dyDescent="0.2">
      <c r="AF94147" s="32"/>
    </row>
    <row r="94148" spans="32:32" x14ac:dyDescent="0.2">
      <c r="AF94148" s="32"/>
    </row>
    <row r="94149" spans="32:32" x14ac:dyDescent="0.2">
      <c r="AF94149" s="32"/>
    </row>
    <row r="94150" spans="32:32" x14ac:dyDescent="0.2">
      <c r="AF94150" s="32"/>
    </row>
    <row r="94151" spans="32:32" x14ac:dyDescent="0.2">
      <c r="AF94151" s="32"/>
    </row>
    <row r="94152" spans="32:32" x14ac:dyDescent="0.2">
      <c r="AF94152" s="32"/>
    </row>
    <row r="94153" spans="32:32" x14ac:dyDescent="0.2">
      <c r="AF94153" s="32"/>
    </row>
    <row r="94154" spans="32:32" x14ac:dyDescent="0.2">
      <c r="AF94154" s="32"/>
    </row>
    <row r="94155" spans="32:32" x14ac:dyDescent="0.2">
      <c r="AF94155" s="32"/>
    </row>
    <row r="94156" spans="32:32" x14ac:dyDescent="0.2">
      <c r="AF94156" s="32"/>
    </row>
    <row r="94157" spans="32:32" x14ac:dyDescent="0.2">
      <c r="AF94157" s="32"/>
    </row>
    <row r="94158" spans="32:32" x14ac:dyDescent="0.2">
      <c r="AF94158" s="32"/>
    </row>
    <row r="94159" spans="32:32" x14ac:dyDescent="0.2">
      <c r="AF94159" s="32"/>
    </row>
    <row r="94160" spans="32:32" x14ac:dyDescent="0.2">
      <c r="AF94160" s="32"/>
    </row>
    <row r="94161" spans="32:32" x14ac:dyDescent="0.2">
      <c r="AF94161" s="32"/>
    </row>
    <row r="94162" spans="32:32" x14ac:dyDescent="0.2">
      <c r="AF94162" s="32"/>
    </row>
    <row r="94163" spans="32:32" x14ac:dyDescent="0.2">
      <c r="AF94163" s="32"/>
    </row>
    <row r="94164" spans="32:32" x14ac:dyDescent="0.2">
      <c r="AF94164" s="32"/>
    </row>
    <row r="94165" spans="32:32" x14ac:dyDescent="0.2">
      <c r="AF94165" s="32"/>
    </row>
    <row r="94166" spans="32:32" x14ac:dyDescent="0.2">
      <c r="AF94166" s="32"/>
    </row>
    <row r="94167" spans="32:32" x14ac:dyDescent="0.2">
      <c r="AF94167" s="32"/>
    </row>
    <row r="94168" spans="32:32" x14ac:dyDescent="0.2">
      <c r="AF94168" s="32"/>
    </row>
    <row r="94169" spans="32:32" x14ac:dyDescent="0.2">
      <c r="AF94169" s="32"/>
    </row>
    <row r="94170" spans="32:32" x14ac:dyDescent="0.2">
      <c r="AF94170" s="32"/>
    </row>
    <row r="94171" spans="32:32" x14ac:dyDescent="0.2">
      <c r="AF94171" s="32"/>
    </row>
    <row r="94172" spans="32:32" x14ac:dyDescent="0.2">
      <c r="AF94172" s="32"/>
    </row>
    <row r="94173" spans="32:32" x14ac:dyDescent="0.2">
      <c r="AF94173" s="32"/>
    </row>
    <row r="94174" spans="32:32" x14ac:dyDescent="0.2">
      <c r="AF94174" s="32"/>
    </row>
    <row r="94175" spans="32:32" x14ac:dyDescent="0.2">
      <c r="AF94175" s="32"/>
    </row>
    <row r="94176" spans="32:32" x14ac:dyDescent="0.2">
      <c r="AF94176" s="32"/>
    </row>
    <row r="94177" spans="32:32" x14ac:dyDescent="0.2">
      <c r="AF94177" s="32"/>
    </row>
    <row r="94178" spans="32:32" x14ac:dyDescent="0.2">
      <c r="AF94178" s="32"/>
    </row>
    <row r="94179" spans="32:32" x14ac:dyDescent="0.2">
      <c r="AF94179" s="32"/>
    </row>
    <row r="94180" spans="32:32" x14ac:dyDescent="0.2">
      <c r="AF94180" s="32"/>
    </row>
    <row r="94181" spans="32:32" x14ac:dyDescent="0.2">
      <c r="AF94181" s="32"/>
    </row>
    <row r="94182" spans="32:32" x14ac:dyDescent="0.2">
      <c r="AF94182" s="32"/>
    </row>
    <row r="94183" spans="32:32" x14ac:dyDescent="0.2">
      <c r="AF94183" s="32"/>
    </row>
    <row r="94184" spans="32:32" x14ac:dyDescent="0.2">
      <c r="AF94184" s="32"/>
    </row>
    <row r="94185" spans="32:32" x14ac:dyDescent="0.2">
      <c r="AF94185" s="32"/>
    </row>
    <row r="94186" spans="32:32" x14ac:dyDescent="0.2">
      <c r="AF94186" s="32"/>
    </row>
    <row r="94187" spans="32:32" x14ac:dyDescent="0.2">
      <c r="AF94187" s="32"/>
    </row>
    <row r="94188" spans="32:32" x14ac:dyDescent="0.2">
      <c r="AF94188" s="32"/>
    </row>
    <row r="94189" spans="32:32" x14ac:dyDescent="0.2">
      <c r="AF94189" s="32"/>
    </row>
    <row r="94190" spans="32:32" x14ac:dyDescent="0.2">
      <c r="AF94190" s="32"/>
    </row>
    <row r="94191" spans="32:32" x14ac:dyDescent="0.2">
      <c r="AF94191" s="32"/>
    </row>
    <row r="94192" spans="32:32" x14ac:dyDescent="0.2">
      <c r="AF94192" s="32"/>
    </row>
    <row r="94193" spans="32:32" x14ac:dyDescent="0.2">
      <c r="AF94193" s="32"/>
    </row>
    <row r="94194" spans="32:32" x14ac:dyDescent="0.2">
      <c r="AF94194" s="32"/>
    </row>
    <row r="94195" spans="32:32" x14ac:dyDescent="0.2">
      <c r="AF94195" s="32"/>
    </row>
    <row r="94196" spans="32:32" x14ac:dyDescent="0.2">
      <c r="AF94196" s="32"/>
    </row>
    <row r="94197" spans="32:32" x14ac:dyDescent="0.2">
      <c r="AF94197" s="32"/>
    </row>
    <row r="94198" spans="32:32" x14ac:dyDescent="0.2">
      <c r="AF94198" s="32"/>
    </row>
    <row r="94199" spans="32:32" x14ac:dyDescent="0.2">
      <c r="AF94199" s="32"/>
    </row>
    <row r="94200" spans="32:32" x14ac:dyDescent="0.2">
      <c r="AF94200" s="32"/>
    </row>
    <row r="94201" spans="32:32" x14ac:dyDescent="0.2">
      <c r="AF94201" s="32"/>
    </row>
    <row r="94202" spans="32:32" x14ac:dyDescent="0.2">
      <c r="AF94202" s="32"/>
    </row>
    <row r="94203" spans="32:32" x14ac:dyDescent="0.2">
      <c r="AF94203" s="32"/>
    </row>
    <row r="94204" spans="32:32" x14ac:dyDescent="0.2">
      <c r="AF94204" s="32"/>
    </row>
    <row r="94205" spans="32:32" x14ac:dyDescent="0.2">
      <c r="AF94205" s="32"/>
    </row>
    <row r="94206" spans="32:32" x14ac:dyDescent="0.2">
      <c r="AF94206" s="32"/>
    </row>
    <row r="94207" spans="32:32" x14ac:dyDescent="0.2">
      <c r="AF94207" s="32"/>
    </row>
    <row r="94208" spans="32:32" x14ac:dyDescent="0.2">
      <c r="AF94208" s="32"/>
    </row>
    <row r="94209" spans="32:32" x14ac:dyDescent="0.2">
      <c r="AF94209" s="32"/>
    </row>
    <row r="94210" spans="32:32" x14ac:dyDescent="0.2">
      <c r="AF94210" s="32"/>
    </row>
    <row r="94211" spans="32:32" x14ac:dyDescent="0.2">
      <c r="AF94211" s="32"/>
    </row>
    <row r="94212" spans="32:32" x14ac:dyDescent="0.2">
      <c r="AF94212" s="32"/>
    </row>
    <row r="94213" spans="32:32" x14ac:dyDescent="0.2">
      <c r="AF94213" s="32"/>
    </row>
    <row r="94214" spans="32:32" x14ac:dyDescent="0.2">
      <c r="AF94214" s="32"/>
    </row>
    <row r="94215" spans="32:32" x14ac:dyDescent="0.2">
      <c r="AF94215" s="32"/>
    </row>
    <row r="94216" spans="32:32" x14ac:dyDescent="0.2">
      <c r="AF94216" s="32"/>
    </row>
    <row r="94217" spans="32:32" x14ac:dyDescent="0.2">
      <c r="AF94217" s="32"/>
    </row>
    <row r="94218" spans="32:32" x14ac:dyDescent="0.2">
      <c r="AF94218" s="32"/>
    </row>
    <row r="94219" spans="32:32" x14ac:dyDescent="0.2">
      <c r="AF94219" s="32"/>
    </row>
    <row r="94220" spans="32:32" x14ac:dyDescent="0.2">
      <c r="AF94220" s="32"/>
    </row>
    <row r="94221" spans="32:32" x14ac:dyDescent="0.2">
      <c r="AF94221" s="32"/>
    </row>
    <row r="94222" spans="32:32" x14ac:dyDescent="0.2">
      <c r="AF94222" s="32"/>
    </row>
    <row r="94223" spans="32:32" x14ac:dyDescent="0.2">
      <c r="AF94223" s="32"/>
    </row>
    <row r="94224" spans="32:32" x14ac:dyDescent="0.2">
      <c r="AF94224" s="32"/>
    </row>
    <row r="94225" spans="32:32" x14ac:dyDescent="0.2">
      <c r="AF94225" s="32"/>
    </row>
    <row r="94226" spans="32:32" x14ac:dyDescent="0.2">
      <c r="AF94226" s="32"/>
    </row>
    <row r="94227" spans="32:32" x14ac:dyDescent="0.2">
      <c r="AF94227" s="32"/>
    </row>
    <row r="94228" spans="32:32" x14ac:dyDescent="0.2">
      <c r="AF94228" s="32"/>
    </row>
    <row r="94229" spans="32:32" x14ac:dyDescent="0.2">
      <c r="AF94229" s="32"/>
    </row>
    <row r="94230" spans="32:32" x14ac:dyDescent="0.2">
      <c r="AF94230" s="32"/>
    </row>
    <row r="94231" spans="32:32" x14ac:dyDescent="0.2">
      <c r="AF94231" s="32"/>
    </row>
    <row r="94232" spans="32:32" x14ac:dyDescent="0.2">
      <c r="AF94232" s="32"/>
    </row>
    <row r="94233" spans="32:32" x14ac:dyDescent="0.2">
      <c r="AF94233" s="32"/>
    </row>
    <row r="94234" spans="32:32" x14ac:dyDescent="0.2">
      <c r="AF94234" s="32"/>
    </row>
    <row r="94235" spans="32:32" x14ac:dyDescent="0.2">
      <c r="AF94235" s="32"/>
    </row>
    <row r="94236" spans="32:32" x14ac:dyDescent="0.2">
      <c r="AF94236" s="32"/>
    </row>
    <row r="94237" spans="32:32" x14ac:dyDescent="0.2">
      <c r="AF94237" s="32"/>
    </row>
    <row r="94238" spans="32:32" x14ac:dyDescent="0.2">
      <c r="AF94238" s="32"/>
    </row>
    <row r="94239" spans="32:32" x14ac:dyDescent="0.2">
      <c r="AF94239" s="32"/>
    </row>
    <row r="94240" spans="32:32" x14ac:dyDescent="0.2">
      <c r="AF94240" s="32"/>
    </row>
    <row r="94241" spans="32:32" x14ac:dyDescent="0.2">
      <c r="AF94241" s="32"/>
    </row>
    <row r="94242" spans="32:32" x14ac:dyDescent="0.2">
      <c r="AF94242" s="32"/>
    </row>
    <row r="94243" spans="32:32" x14ac:dyDescent="0.2">
      <c r="AF94243" s="32"/>
    </row>
    <row r="94244" spans="32:32" x14ac:dyDescent="0.2">
      <c r="AF94244" s="32"/>
    </row>
    <row r="94245" spans="32:32" x14ac:dyDescent="0.2">
      <c r="AF94245" s="32"/>
    </row>
    <row r="94246" spans="32:32" x14ac:dyDescent="0.2">
      <c r="AF94246" s="32"/>
    </row>
    <row r="94247" spans="32:32" x14ac:dyDescent="0.2">
      <c r="AF94247" s="32"/>
    </row>
    <row r="94248" spans="32:32" x14ac:dyDescent="0.2">
      <c r="AF94248" s="32"/>
    </row>
    <row r="94249" spans="32:32" x14ac:dyDescent="0.2">
      <c r="AF94249" s="32"/>
    </row>
    <row r="94250" spans="32:32" x14ac:dyDescent="0.2">
      <c r="AF94250" s="32"/>
    </row>
    <row r="94251" spans="32:32" x14ac:dyDescent="0.2">
      <c r="AF94251" s="32"/>
    </row>
    <row r="94252" spans="32:32" x14ac:dyDescent="0.2">
      <c r="AF94252" s="32"/>
    </row>
    <row r="94253" spans="32:32" x14ac:dyDescent="0.2">
      <c r="AF94253" s="32"/>
    </row>
    <row r="94254" spans="32:32" x14ac:dyDescent="0.2">
      <c r="AF94254" s="32"/>
    </row>
    <row r="94255" spans="32:32" x14ac:dyDescent="0.2">
      <c r="AF94255" s="32"/>
    </row>
    <row r="94256" spans="32:32" x14ac:dyDescent="0.2">
      <c r="AF94256" s="32"/>
    </row>
    <row r="94257" spans="32:32" x14ac:dyDescent="0.2">
      <c r="AF94257" s="32"/>
    </row>
    <row r="94258" spans="32:32" x14ac:dyDescent="0.2">
      <c r="AF94258" s="32"/>
    </row>
    <row r="94259" spans="32:32" x14ac:dyDescent="0.2">
      <c r="AF94259" s="32"/>
    </row>
    <row r="94260" spans="32:32" x14ac:dyDescent="0.2">
      <c r="AF94260" s="32"/>
    </row>
    <row r="94261" spans="32:32" x14ac:dyDescent="0.2">
      <c r="AF94261" s="32"/>
    </row>
    <row r="94262" spans="32:32" x14ac:dyDescent="0.2">
      <c r="AF94262" s="32"/>
    </row>
    <row r="94263" spans="32:32" x14ac:dyDescent="0.2">
      <c r="AF94263" s="32"/>
    </row>
    <row r="94264" spans="32:32" x14ac:dyDescent="0.2">
      <c r="AF94264" s="32"/>
    </row>
    <row r="94265" spans="32:32" x14ac:dyDescent="0.2">
      <c r="AF94265" s="32"/>
    </row>
    <row r="94266" spans="32:32" x14ac:dyDescent="0.2">
      <c r="AF94266" s="32"/>
    </row>
    <row r="94267" spans="32:32" x14ac:dyDescent="0.2">
      <c r="AF94267" s="32"/>
    </row>
    <row r="94268" spans="32:32" x14ac:dyDescent="0.2">
      <c r="AF94268" s="32"/>
    </row>
    <row r="94269" spans="32:32" x14ac:dyDescent="0.2">
      <c r="AF94269" s="32"/>
    </row>
    <row r="94270" spans="32:32" x14ac:dyDescent="0.2">
      <c r="AF94270" s="32"/>
    </row>
    <row r="94271" spans="32:32" x14ac:dyDescent="0.2">
      <c r="AF94271" s="32"/>
    </row>
    <row r="94272" spans="32:32" x14ac:dyDescent="0.2">
      <c r="AF94272" s="32"/>
    </row>
    <row r="94273" spans="32:32" x14ac:dyDescent="0.2">
      <c r="AF94273" s="32"/>
    </row>
    <row r="94274" spans="32:32" x14ac:dyDescent="0.2">
      <c r="AF94274" s="32"/>
    </row>
    <row r="94275" spans="32:32" x14ac:dyDescent="0.2">
      <c r="AF94275" s="32"/>
    </row>
    <row r="94276" spans="32:32" x14ac:dyDescent="0.2">
      <c r="AF94276" s="32"/>
    </row>
    <row r="94277" spans="32:32" x14ac:dyDescent="0.2">
      <c r="AF94277" s="32"/>
    </row>
    <row r="94278" spans="32:32" x14ac:dyDescent="0.2">
      <c r="AF94278" s="32"/>
    </row>
    <row r="94279" spans="32:32" x14ac:dyDescent="0.2">
      <c r="AF94279" s="32"/>
    </row>
    <row r="94280" spans="32:32" x14ac:dyDescent="0.2">
      <c r="AF94280" s="32"/>
    </row>
    <row r="94281" spans="32:32" x14ac:dyDescent="0.2">
      <c r="AF94281" s="32"/>
    </row>
    <row r="94282" spans="32:32" x14ac:dyDescent="0.2">
      <c r="AF94282" s="32"/>
    </row>
    <row r="94283" spans="32:32" x14ac:dyDescent="0.2">
      <c r="AF94283" s="32"/>
    </row>
    <row r="94284" spans="32:32" x14ac:dyDescent="0.2">
      <c r="AF94284" s="32"/>
    </row>
    <row r="94285" spans="32:32" x14ac:dyDescent="0.2">
      <c r="AF94285" s="32"/>
    </row>
    <row r="94286" spans="32:32" x14ac:dyDescent="0.2">
      <c r="AF94286" s="32"/>
    </row>
    <row r="94287" spans="32:32" x14ac:dyDescent="0.2">
      <c r="AF94287" s="32"/>
    </row>
    <row r="94288" spans="32:32" x14ac:dyDescent="0.2">
      <c r="AF94288" s="32"/>
    </row>
    <row r="94289" spans="32:32" x14ac:dyDescent="0.2">
      <c r="AF94289" s="32"/>
    </row>
    <row r="94290" spans="32:32" x14ac:dyDescent="0.2">
      <c r="AF94290" s="32"/>
    </row>
    <row r="94291" spans="32:32" x14ac:dyDescent="0.2">
      <c r="AF94291" s="32"/>
    </row>
    <row r="94292" spans="32:32" x14ac:dyDescent="0.2">
      <c r="AF94292" s="32"/>
    </row>
    <row r="94293" spans="32:32" x14ac:dyDescent="0.2">
      <c r="AF94293" s="32"/>
    </row>
    <row r="94294" spans="32:32" x14ac:dyDescent="0.2">
      <c r="AF94294" s="32"/>
    </row>
    <row r="94295" spans="32:32" x14ac:dyDescent="0.2">
      <c r="AF94295" s="32"/>
    </row>
    <row r="94296" spans="32:32" x14ac:dyDescent="0.2">
      <c r="AF94296" s="32"/>
    </row>
    <row r="94297" spans="32:32" x14ac:dyDescent="0.2">
      <c r="AF94297" s="32"/>
    </row>
    <row r="94298" spans="32:32" x14ac:dyDescent="0.2">
      <c r="AF94298" s="32"/>
    </row>
    <row r="94299" spans="32:32" x14ac:dyDescent="0.2">
      <c r="AF94299" s="32"/>
    </row>
    <row r="94300" spans="32:32" x14ac:dyDescent="0.2">
      <c r="AF94300" s="32"/>
    </row>
    <row r="94301" spans="32:32" x14ac:dyDescent="0.2">
      <c r="AF94301" s="32"/>
    </row>
    <row r="94302" spans="32:32" x14ac:dyDescent="0.2">
      <c r="AF94302" s="32"/>
    </row>
    <row r="94303" spans="32:32" x14ac:dyDescent="0.2">
      <c r="AF94303" s="32"/>
    </row>
    <row r="94304" spans="32:32" x14ac:dyDescent="0.2">
      <c r="AF94304" s="32"/>
    </row>
    <row r="94305" spans="32:32" x14ac:dyDescent="0.2">
      <c r="AF94305" s="32"/>
    </row>
    <row r="94306" spans="32:32" x14ac:dyDescent="0.2">
      <c r="AF94306" s="32"/>
    </row>
    <row r="94307" spans="32:32" x14ac:dyDescent="0.2">
      <c r="AF94307" s="32"/>
    </row>
    <row r="94308" spans="32:32" x14ac:dyDescent="0.2">
      <c r="AF94308" s="32"/>
    </row>
    <row r="94309" spans="32:32" x14ac:dyDescent="0.2">
      <c r="AF94309" s="32"/>
    </row>
    <row r="94310" spans="32:32" x14ac:dyDescent="0.2">
      <c r="AF94310" s="32"/>
    </row>
    <row r="94311" spans="32:32" x14ac:dyDescent="0.2">
      <c r="AF94311" s="32"/>
    </row>
    <row r="94312" spans="32:32" x14ac:dyDescent="0.2">
      <c r="AF94312" s="32"/>
    </row>
    <row r="94313" spans="32:32" x14ac:dyDescent="0.2">
      <c r="AF94313" s="32"/>
    </row>
    <row r="94314" spans="32:32" x14ac:dyDescent="0.2">
      <c r="AF94314" s="32"/>
    </row>
    <row r="94315" spans="32:32" x14ac:dyDescent="0.2">
      <c r="AF94315" s="32"/>
    </row>
    <row r="94316" spans="32:32" x14ac:dyDescent="0.2">
      <c r="AF94316" s="32"/>
    </row>
    <row r="94317" spans="32:32" x14ac:dyDescent="0.2">
      <c r="AF94317" s="32"/>
    </row>
    <row r="94318" spans="32:32" x14ac:dyDescent="0.2">
      <c r="AF94318" s="32"/>
    </row>
    <row r="94319" spans="32:32" x14ac:dyDescent="0.2">
      <c r="AF94319" s="32"/>
    </row>
    <row r="94320" spans="32:32" x14ac:dyDescent="0.2">
      <c r="AF94320" s="32"/>
    </row>
    <row r="94321" spans="32:32" x14ac:dyDescent="0.2">
      <c r="AF94321" s="32"/>
    </row>
    <row r="94322" spans="32:32" x14ac:dyDescent="0.2">
      <c r="AF94322" s="32"/>
    </row>
    <row r="94323" spans="32:32" x14ac:dyDescent="0.2">
      <c r="AF94323" s="32"/>
    </row>
    <row r="94324" spans="32:32" x14ac:dyDescent="0.2">
      <c r="AF94324" s="32"/>
    </row>
    <row r="94325" spans="32:32" x14ac:dyDescent="0.2">
      <c r="AF94325" s="32"/>
    </row>
    <row r="94326" spans="32:32" x14ac:dyDescent="0.2">
      <c r="AF94326" s="32"/>
    </row>
    <row r="94327" spans="32:32" x14ac:dyDescent="0.2">
      <c r="AF94327" s="32"/>
    </row>
    <row r="94328" spans="32:32" x14ac:dyDescent="0.2">
      <c r="AF94328" s="32"/>
    </row>
    <row r="94329" spans="32:32" x14ac:dyDescent="0.2">
      <c r="AF94329" s="32"/>
    </row>
    <row r="94330" spans="32:32" x14ac:dyDescent="0.2">
      <c r="AF94330" s="32"/>
    </row>
    <row r="94331" spans="32:32" x14ac:dyDescent="0.2">
      <c r="AF94331" s="32"/>
    </row>
    <row r="94332" spans="32:32" x14ac:dyDescent="0.2">
      <c r="AF94332" s="32"/>
    </row>
    <row r="94333" spans="32:32" x14ac:dyDescent="0.2">
      <c r="AF94333" s="32"/>
    </row>
    <row r="94334" spans="32:32" x14ac:dyDescent="0.2">
      <c r="AF94334" s="32"/>
    </row>
    <row r="94335" spans="32:32" x14ac:dyDescent="0.2">
      <c r="AF94335" s="32"/>
    </row>
    <row r="94336" spans="32:32" x14ac:dyDescent="0.2">
      <c r="AF94336" s="32"/>
    </row>
    <row r="94337" spans="32:32" x14ac:dyDescent="0.2">
      <c r="AF94337" s="32"/>
    </row>
    <row r="94338" spans="32:32" x14ac:dyDescent="0.2">
      <c r="AF94338" s="32"/>
    </row>
    <row r="94339" spans="32:32" x14ac:dyDescent="0.2">
      <c r="AF94339" s="32"/>
    </row>
    <row r="94340" spans="32:32" x14ac:dyDescent="0.2">
      <c r="AF94340" s="32"/>
    </row>
    <row r="94341" spans="32:32" x14ac:dyDescent="0.2">
      <c r="AF94341" s="32"/>
    </row>
    <row r="94342" spans="32:32" x14ac:dyDescent="0.2">
      <c r="AF94342" s="32"/>
    </row>
    <row r="94343" spans="32:32" x14ac:dyDescent="0.2">
      <c r="AF94343" s="32"/>
    </row>
    <row r="94344" spans="32:32" x14ac:dyDescent="0.2">
      <c r="AF94344" s="32"/>
    </row>
    <row r="94345" spans="32:32" x14ac:dyDescent="0.2">
      <c r="AF94345" s="32"/>
    </row>
    <row r="94346" spans="32:32" x14ac:dyDescent="0.2">
      <c r="AF94346" s="32"/>
    </row>
    <row r="94347" spans="32:32" x14ac:dyDescent="0.2">
      <c r="AF94347" s="32"/>
    </row>
    <row r="94348" spans="32:32" x14ac:dyDescent="0.2">
      <c r="AF94348" s="32"/>
    </row>
    <row r="94349" spans="32:32" x14ac:dyDescent="0.2">
      <c r="AF94349" s="32"/>
    </row>
    <row r="94350" spans="32:32" x14ac:dyDescent="0.2">
      <c r="AF94350" s="32"/>
    </row>
    <row r="94351" spans="32:32" x14ac:dyDescent="0.2">
      <c r="AF94351" s="32"/>
    </row>
    <row r="94352" spans="32:32" x14ac:dyDescent="0.2">
      <c r="AF94352" s="32"/>
    </row>
    <row r="94353" spans="32:32" x14ac:dyDescent="0.2">
      <c r="AF94353" s="32"/>
    </row>
    <row r="94354" spans="32:32" x14ac:dyDescent="0.2">
      <c r="AF94354" s="32"/>
    </row>
    <row r="94355" spans="32:32" x14ac:dyDescent="0.2">
      <c r="AF94355" s="32"/>
    </row>
    <row r="94356" spans="32:32" x14ac:dyDescent="0.2">
      <c r="AF94356" s="32"/>
    </row>
    <row r="94357" spans="32:32" x14ac:dyDescent="0.2">
      <c r="AF94357" s="32"/>
    </row>
    <row r="94358" spans="32:32" x14ac:dyDescent="0.2">
      <c r="AF94358" s="32"/>
    </row>
    <row r="94359" spans="32:32" x14ac:dyDescent="0.2">
      <c r="AF94359" s="32"/>
    </row>
    <row r="94360" spans="32:32" x14ac:dyDescent="0.2">
      <c r="AF94360" s="32"/>
    </row>
    <row r="94361" spans="32:32" x14ac:dyDescent="0.2">
      <c r="AF94361" s="32"/>
    </row>
    <row r="94362" spans="32:32" x14ac:dyDescent="0.2">
      <c r="AF94362" s="32"/>
    </row>
    <row r="94363" spans="32:32" x14ac:dyDescent="0.2">
      <c r="AF94363" s="32"/>
    </row>
    <row r="94364" spans="32:32" x14ac:dyDescent="0.2">
      <c r="AF94364" s="32"/>
    </row>
    <row r="94365" spans="32:32" x14ac:dyDescent="0.2">
      <c r="AF94365" s="32"/>
    </row>
    <row r="94366" spans="32:32" x14ac:dyDescent="0.2">
      <c r="AF94366" s="32"/>
    </row>
    <row r="94367" spans="32:32" x14ac:dyDescent="0.2">
      <c r="AF94367" s="32"/>
    </row>
    <row r="94368" spans="32:32" x14ac:dyDescent="0.2">
      <c r="AF94368" s="32"/>
    </row>
    <row r="94369" spans="32:32" x14ac:dyDescent="0.2">
      <c r="AF94369" s="32"/>
    </row>
    <row r="94370" spans="32:32" x14ac:dyDescent="0.2">
      <c r="AF94370" s="32"/>
    </row>
    <row r="94371" spans="32:32" x14ac:dyDescent="0.2">
      <c r="AF94371" s="32"/>
    </row>
    <row r="94372" spans="32:32" x14ac:dyDescent="0.2">
      <c r="AF94372" s="32"/>
    </row>
    <row r="94373" spans="32:32" x14ac:dyDescent="0.2">
      <c r="AF94373" s="32"/>
    </row>
    <row r="94374" spans="32:32" x14ac:dyDescent="0.2">
      <c r="AF94374" s="32"/>
    </row>
    <row r="94375" spans="32:32" x14ac:dyDescent="0.2">
      <c r="AF94375" s="32"/>
    </row>
    <row r="94376" spans="32:32" x14ac:dyDescent="0.2">
      <c r="AF94376" s="32"/>
    </row>
    <row r="94377" spans="32:32" x14ac:dyDescent="0.2">
      <c r="AF94377" s="32"/>
    </row>
    <row r="94378" spans="32:32" x14ac:dyDescent="0.2">
      <c r="AF94378" s="32"/>
    </row>
    <row r="94379" spans="32:32" x14ac:dyDescent="0.2">
      <c r="AF94379" s="32"/>
    </row>
    <row r="94380" spans="32:32" x14ac:dyDescent="0.2">
      <c r="AF94380" s="32"/>
    </row>
    <row r="94381" spans="32:32" x14ac:dyDescent="0.2">
      <c r="AF94381" s="32"/>
    </row>
    <row r="94382" spans="32:32" x14ac:dyDescent="0.2">
      <c r="AF94382" s="32"/>
    </row>
    <row r="94383" spans="32:32" x14ac:dyDescent="0.2">
      <c r="AF94383" s="32"/>
    </row>
    <row r="94384" spans="32:32" x14ac:dyDescent="0.2">
      <c r="AF94384" s="32"/>
    </row>
    <row r="94385" spans="32:32" x14ac:dyDescent="0.2">
      <c r="AF94385" s="32"/>
    </row>
    <row r="94386" spans="32:32" x14ac:dyDescent="0.2">
      <c r="AF94386" s="32"/>
    </row>
    <row r="94387" spans="32:32" x14ac:dyDescent="0.2">
      <c r="AF94387" s="32"/>
    </row>
    <row r="94388" spans="32:32" x14ac:dyDescent="0.2">
      <c r="AF94388" s="32"/>
    </row>
    <row r="94389" spans="32:32" x14ac:dyDescent="0.2">
      <c r="AF94389" s="32"/>
    </row>
    <row r="94390" spans="32:32" x14ac:dyDescent="0.2">
      <c r="AF94390" s="32"/>
    </row>
    <row r="94391" spans="32:32" x14ac:dyDescent="0.2">
      <c r="AF94391" s="32"/>
    </row>
    <row r="94392" spans="32:32" x14ac:dyDescent="0.2">
      <c r="AF94392" s="32"/>
    </row>
    <row r="94393" spans="32:32" x14ac:dyDescent="0.2">
      <c r="AF94393" s="32"/>
    </row>
    <row r="94394" spans="32:32" x14ac:dyDescent="0.2">
      <c r="AF94394" s="32"/>
    </row>
    <row r="94395" spans="32:32" x14ac:dyDescent="0.2">
      <c r="AF94395" s="32"/>
    </row>
    <row r="94396" spans="32:32" x14ac:dyDescent="0.2">
      <c r="AF94396" s="32"/>
    </row>
    <row r="94397" spans="32:32" x14ac:dyDescent="0.2">
      <c r="AF94397" s="32"/>
    </row>
    <row r="94398" spans="32:32" x14ac:dyDescent="0.2">
      <c r="AF94398" s="32"/>
    </row>
    <row r="94399" spans="32:32" x14ac:dyDescent="0.2">
      <c r="AF94399" s="32"/>
    </row>
    <row r="94400" spans="32:32" x14ac:dyDescent="0.2">
      <c r="AF94400" s="32"/>
    </row>
    <row r="94401" spans="32:32" x14ac:dyDescent="0.2">
      <c r="AF94401" s="32"/>
    </row>
    <row r="94402" spans="32:32" x14ac:dyDescent="0.2">
      <c r="AF94402" s="32"/>
    </row>
    <row r="94403" spans="32:32" x14ac:dyDescent="0.2">
      <c r="AF94403" s="32"/>
    </row>
    <row r="94404" spans="32:32" x14ac:dyDescent="0.2">
      <c r="AF94404" s="32"/>
    </row>
    <row r="94405" spans="32:32" x14ac:dyDescent="0.2">
      <c r="AF94405" s="32"/>
    </row>
    <row r="94406" spans="32:32" x14ac:dyDescent="0.2">
      <c r="AF94406" s="32"/>
    </row>
    <row r="94407" spans="32:32" x14ac:dyDescent="0.2">
      <c r="AF94407" s="32"/>
    </row>
    <row r="94408" spans="32:32" x14ac:dyDescent="0.2">
      <c r="AF94408" s="32"/>
    </row>
    <row r="94409" spans="32:32" x14ac:dyDescent="0.2">
      <c r="AF94409" s="32"/>
    </row>
    <row r="94410" spans="32:32" x14ac:dyDescent="0.2">
      <c r="AF94410" s="32"/>
    </row>
    <row r="94411" spans="32:32" x14ac:dyDescent="0.2">
      <c r="AF94411" s="32"/>
    </row>
    <row r="94412" spans="32:32" x14ac:dyDescent="0.2">
      <c r="AF94412" s="32"/>
    </row>
    <row r="94413" spans="32:32" x14ac:dyDescent="0.2">
      <c r="AF94413" s="32"/>
    </row>
    <row r="94414" spans="32:32" x14ac:dyDescent="0.2">
      <c r="AF94414" s="32"/>
    </row>
    <row r="94415" spans="32:32" x14ac:dyDescent="0.2">
      <c r="AF94415" s="32"/>
    </row>
    <row r="94416" spans="32:32" x14ac:dyDescent="0.2">
      <c r="AF94416" s="32"/>
    </row>
    <row r="94417" spans="32:32" x14ac:dyDescent="0.2">
      <c r="AF94417" s="32"/>
    </row>
    <row r="94418" spans="32:32" x14ac:dyDescent="0.2">
      <c r="AF94418" s="32"/>
    </row>
    <row r="94419" spans="32:32" x14ac:dyDescent="0.2">
      <c r="AF94419" s="32"/>
    </row>
    <row r="94420" spans="32:32" x14ac:dyDescent="0.2">
      <c r="AF94420" s="32"/>
    </row>
    <row r="94421" spans="32:32" x14ac:dyDescent="0.2">
      <c r="AF94421" s="32"/>
    </row>
    <row r="94422" spans="32:32" x14ac:dyDescent="0.2">
      <c r="AF94422" s="32"/>
    </row>
    <row r="94423" spans="32:32" x14ac:dyDescent="0.2">
      <c r="AF94423" s="32"/>
    </row>
    <row r="94424" spans="32:32" x14ac:dyDescent="0.2">
      <c r="AF94424" s="32"/>
    </row>
    <row r="94425" spans="32:32" x14ac:dyDescent="0.2">
      <c r="AF94425" s="32"/>
    </row>
    <row r="94426" spans="32:32" x14ac:dyDescent="0.2">
      <c r="AF94426" s="32"/>
    </row>
    <row r="94427" spans="32:32" x14ac:dyDescent="0.2">
      <c r="AF94427" s="32"/>
    </row>
    <row r="94428" spans="32:32" x14ac:dyDescent="0.2">
      <c r="AF94428" s="32"/>
    </row>
    <row r="94429" spans="32:32" x14ac:dyDescent="0.2">
      <c r="AF94429" s="32"/>
    </row>
    <row r="94430" spans="32:32" x14ac:dyDescent="0.2">
      <c r="AF94430" s="32"/>
    </row>
    <row r="94431" spans="32:32" x14ac:dyDescent="0.2">
      <c r="AF94431" s="32"/>
    </row>
    <row r="94432" spans="32:32" x14ac:dyDescent="0.2">
      <c r="AF94432" s="32"/>
    </row>
    <row r="94433" spans="32:32" x14ac:dyDescent="0.2">
      <c r="AF94433" s="32"/>
    </row>
    <row r="94434" spans="32:32" x14ac:dyDescent="0.2">
      <c r="AF94434" s="32"/>
    </row>
    <row r="94435" spans="32:32" x14ac:dyDescent="0.2">
      <c r="AF94435" s="32"/>
    </row>
    <row r="94436" spans="32:32" x14ac:dyDescent="0.2">
      <c r="AF94436" s="32"/>
    </row>
    <row r="94437" spans="32:32" x14ac:dyDescent="0.2">
      <c r="AF94437" s="32"/>
    </row>
    <row r="94438" spans="32:32" x14ac:dyDescent="0.2">
      <c r="AF94438" s="32"/>
    </row>
    <row r="94439" spans="32:32" x14ac:dyDescent="0.2">
      <c r="AF94439" s="32"/>
    </row>
    <row r="94440" spans="32:32" x14ac:dyDescent="0.2">
      <c r="AF94440" s="32"/>
    </row>
    <row r="94441" spans="32:32" x14ac:dyDescent="0.2">
      <c r="AF94441" s="32"/>
    </row>
    <row r="94442" spans="32:32" x14ac:dyDescent="0.2">
      <c r="AF94442" s="32"/>
    </row>
    <row r="94443" spans="32:32" x14ac:dyDescent="0.2">
      <c r="AF94443" s="32"/>
    </row>
    <row r="94444" spans="32:32" x14ac:dyDescent="0.2">
      <c r="AF94444" s="32"/>
    </row>
    <row r="94445" spans="32:32" x14ac:dyDescent="0.2">
      <c r="AF94445" s="32"/>
    </row>
    <row r="94446" spans="32:32" x14ac:dyDescent="0.2">
      <c r="AF94446" s="32"/>
    </row>
    <row r="94447" spans="32:32" x14ac:dyDescent="0.2">
      <c r="AF94447" s="32"/>
    </row>
    <row r="94448" spans="32:32" x14ac:dyDescent="0.2">
      <c r="AF94448" s="32"/>
    </row>
    <row r="94449" spans="32:32" x14ac:dyDescent="0.2">
      <c r="AF94449" s="32"/>
    </row>
    <row r="94450" spans="32:32" x14ac:dyDescent="0.2">
      <c r="AF94450" s="32"/>
    </row>
    <row r="94451" spans="32:32" x14ac:dyDescent="0.2">
      <c r="AF94451" s="32"/>
    </row>
    <row r="94452" spans="32:32" x14ac:dyDescent="0.2">
      <c r="AF94452" s="32"/>
    </row>
    <row r="94453" spans="32:32" x14ac:dyDescent="0.2">
      <c r="AF94453" s="32"/>
    </row>
    <row r="94454" spans="32:32" x14ac:dyDescent="0.2">
      <c r="AF94454" s="32"/>
    </row>
    <row r="94455" spans="32:32" x14ac:dyDescent="0.2">
      <c r="AF94455" s="32"/>
    </row>
    <row r="94456" spans="32:32" x14ac:dyDescent="0.2">
      <c r="AF94456" s="32"/>
    </row>
    <row r="94457" spans="32:32" x14ac:dyDescent="0.2">
      <c r="AF94457" s="32"/>
    </row>
    <row r="94458" spans="32:32" x14ac:dyDescent="0.2">
      <c r="AF94458" s="32"/>
    </row>
    <row r="94459" spans="32:32" x14ac:dyDescent="0.2">
      <c r="AF94459" s="32"/>
    </row>
    <row r="94460" spans="32:32" x14ac:dyDescent="0.2">
      <c r="AF94460" s="32"/>
    </row>
    <row r="94461" spans="32:32" x14ac:dyDescent="0.2">
      <c r="AF94461" s="32"/>
    </row>
    <row r="94462" spans="32:32" x14ac:dyDescent="0.2">
      <c r="AF94462" s="32"/>
    </row>
    <row r="94463" spans="32:32" x14ac:dyDescent="0.2">
      <c r="AF94463" s="32"/>
    </row>
    <row r="94464" spans="32:32" x14ac:dyDescent="0.2">
      <c r="AF94464" s="32"/>
    </row>
    <row r="94465" spans="32:32" x14ac:dyDescent="0.2">
      <c r="AF94465" s="32"/>
    </row>
    <row r="94466" spans="32:32" x14ac:dyDescent="0.2">
      <c r="AF94466" s="32"/>
    </row>
    <row r="94467" spans="32:32" x14ac:dyDescent="0.2">
      <c r="AF94467" s="32"/>
    </row>
    <row r="94468" spans="32:32" x14ac:dyDescent="0.2">
      <c r="AF94468" s="32"/>
    </row>
    <row r="94469" spans="32:32" x14ac:dyDescent="0.2">
      <c r="AF94469" s="32"/>
    </row>
    <row r="94470" spans="32:32" x14ac:dyDescent="0.2">
      <c r="AF94470" s="32"/>
    </row>
    <row r="94471" spans="32:32" x14ac:dyDescent="0.2">
      <c r="AF94471" s="32"/>
    </row>
    <row r="94472" spans="32:32" x14ac:dyDescent="0.2">
      <c r="AF94472" s="32"/>
    </row>
    <row r="94473" spans="32:32" x14ac:dyDescent="0.2">
      <c r="AF94473" s="32"/>
    </row>
    <row r="94474" spans="32:32" x14ac:dyDescent="0.2">
      <c r="AF94474" s="32"/>
    </row>
    <row r="94475" spans="32:32" x14ac:dyDescent="0.2">
      <c r="AF94475" s="32"/>
    </row>
    <row r="94476" spans="32:32" x14ac:dyDescent="0.2">
      <c r="AF94476" s="32"/>
    </row>
    <row r="94477" spans="32:32" x14ac:dyDescent="0.2">
      <c r="AF94477" s="32"/>
    </row>
    <row r="94478" spans="32:32" x14ac:dyDescent="0.2">
      <c r="AF94478" s="32"/>
    </row>
    <row r="94479" spans="32:32" x14ac:dyDescent="0.2">
      <c r="AF94479" s="32"/>
    </row>
    <row r="94480" spans="32:32" x14ac:dyDescent="0.2">
      <c r="AF94480" s="32"/>
    </row>
    <row r="94481" spans="32:32" x14ac:dyDescent="0.2">
      <c r="AF94481" s="32"/>
    </row>
    <row r="94482" spans="32:32" x14ac:dyDescent="0.2">
      <c r="AF94482" s="32"/>
    </row>
    <row r="94483" spans="32:32" x14ac:dyDescent="0.2">
      <c r="AF94483" s="32"/>
    </row>
    <row r="94484" spans="32:32" x14ac:dyDescent="0.2">
      <c r="AF94484" s="32"/>
    </row>
    <row r="94485" spans="32:32" x14ac:dyDescent="0.2">
      <c r="AF94485" s="32"/>
    </row>
    <row r="94486" spans="32:32" x14ac:dyDescent="0.2">
      <c r="AF94486" s="32"/>
    </row>
    <row r="94487" spans="32:32" x14ac:dyDescent="0.2">
      <c r="AF94487" s="32"/>
    </row>
    <row r="94488" spans="32:32" x14ac:dyDescent="0.2">
      <c r="AF94488" s="32"/>
    </row>
    <row r="94489" spans="32:32" x14ac:dyDescent="0.2">
      <c r="AF94489" s="32"/>
    </row>
    <row r="94490" spans="32:32" x14ac:dyDescent="0.2">
      <c r="AF94490" s="32"/>
    </row>
    <row r="94491" spans="32:32" x14ac:dyDescent="0.2">
      <c r="AF94491" s="32"/>
    </row>
    <row r="94492" spans="32:32" x14ac:dyDescent="0.2">
      <c r="AF94492" s="32"/>
    </row>
    <row r="94493" spans="32:32" x14ac:dyDescent="0.2">
      <c r="AF94493" s="32"/>
    </row>
    <row r="94494" spans="32:32" x14ac:dyDescent="0.2">
      <c r="AF94494" s="32"/>
    </row>
    <row r="94495" spans="32:32" x14ac:dyDescent="0.2">
      <c r="AF94495" s="32"/>
    </row>
    <row r="94496" spans="32:32" x14ac:dyDescent="0.2">
      <c r="AF94496" s="32"/>
    </row>
    <row r="94497" spans="32:32" x14ac:dyDescent="0.2">
      <c r="AF94497" s="32"/>
    </row>
    <row r="94498" spans="32:32" x14ac:dyDescent="0.2">
      <c r="AF94498" s="32"/>
    </row>
    <row r="94499" spans="32:32" x14ac:dyDescent="0.2">
      <c r="AF94499" s="32"/>
    </row>
    <row r="94500" spans="32:32" x14ac:dyDescent="0.2">
      <c r="AF94500" s="32"/>
    </row>
    <row r="94501" spans="32:32" x14ac:dyDescent="0.2">
      <c r="AF94501" s="32"/>
    </row>
    <row r="94502" spans="32:32" x14ac:dyDescent="0.2">
      <c r="AF94502" s="32"/>
    </row>
    <row r="94503" spans="32:32" x14ac:dyDescent="0.2">
      <c r="AF94503" s="32"/>
    </row>
    <row r="94504" spans="32:32" x14ac:dyDescent="0.2">
      <c r="AF94504" s="32"/>
    </row>
    <row r="94505" spans="32:32" x14ac:dyDescent="0.2">
      <c r="AF94505" s="32"/>
    </row>
    <row r="94506" spans="32:32" x14ac:dyDescent="0.2">
      <c r="AF94506" s="32"/>
    </row>
    <row r="94507" spans="32:32" x14ac:dyDescent="0.2">
      <c r="AF94507" s="32"/>
    </row>
    <row r="94508" spans="32:32" x14ac:dyDescent="0.2">
      <c r="AF94508" s="32"/>
    </row>
    <row r="94509" spans="32:32" x14ac:dyDescent="0.2">
      <c r="AF94509" s="32"/>
    </row>
    <row r="94510" spans="32:32" x14ac:dyDescent="0.2">
      <c r="AF94510" s="32"/>
    </row>
    <row r="94511" spans="32:32" x14ac:dyDescent="0.2">
      <c r="AF94511" s="32"/>
    </row>
    <row r="94512" spans="32:32" x14ac:dyDescent="0.2">
      <c r="AF94512" s="32"/>
    </row>
    <row r="94513" spans="32:32" x14ac:dyDescent="0.2">
      <c r="AF94513" s="32"/>
    </row>
    <row r="94514" spans="32:32" x14ac:dyDescent="0.2">
      <c r="AF94514" s="32"/>
    </row>
    <row r="94515" spans="32:32" x14ac:dyDescent="0.2">
      <c r="AF94515" s="32"/>
    </row>
    <row r="94516" spans="32:32" x14ac:dyDescent="0.2">
      <c r="AF94516" s="32"/>
    </row>
    <row r="94517" spans="32:32" x14ac:dyDescent="0.2">
      <c r="AF94517" s="32"/>
    </row>
    <row r="94518" spans="32:32" x14ac:dyDescent="0.2">
      <c r="AF94518" s="32"/>
    </row>
    <row r="94519" spans="32:32" x14ac:dyDescent="0.2">
      <c r="AF94519" s="32"/>
    </row>
    <row r="94520" spans="32:32" x14ac:dyDescent="0.2">
      <c r="AF94520" s="32"/>
    </row>
    <row r="94521" spans="32:32" x14ac:dyDescent="0.2">
      <c r="AF94521" s="32"/>
    </row>
    <row r="94522" spans="32:32" x14ac:dyDescent="0.2">
      <c r="AF94522" s="32"/>
    </row>
    <row r="94523" spans="32:32" x14ac:dyDescent="0.2">
      <c r="AF94523" s="32"/>
    </row>
    <row r="94524" spans="32:32" x14ac:dyDescent="0.2">
      <c r="AF94524" s="32"/>
    </row>
    <row r="94525" spans="32:32" x14ac:dyDescent="0.2">
      <c r="AF94525" s="32"/>
    </row>
    <row r="94526" spans="32:32" x14ac:dyDescent="0.2">
      <c r="AF94526" s="32"/>
    </row>
    <row r="94527" spans="32:32" x14ac:dyDescent="0.2">
      <c r="AF94527" s="32"/>
    </row>
    <row r="94528" spans="32:32" x14ac:dyDescent="0.2">
      <c r="AF94528" s="32"/>
    </row>
    <row r="94529" spans="32:32" x14ac:dyDescent="0.2">
      <c r="AF94529" s="32"/>
    </row>
    <row r="94530" spans="32:32" x14ac:dyDescent="0.2">
      <c r="AF94530" s="32"/>
    </row>
    <row r="94531" spans="32:32" x14ac:dyDescent="0.2">
      <c r="AF94531" s="32"/>
    </row>
    <row r="94532" spans="32:32" x14ac:dyDescent="0.2">
      <c r="AF94532" s="32"/>
    </row>
    <row r="94533" spans="32:32" x14ac:dyDescent="0.2">
      <c r="AF94533" s="32"/>
    </row>
    <row r="94534" spans="32:32" x14ac:dyDescent="0.2">
      <c r="AF94534" s="32"/>
    </row>
    <row r="94535" spans="32:32" x14ac:dyDescent="0.2">
      <c r="AF94535" s="32"/>
    </row>
    <row r="94536" spans="32:32" x14ac:dyDescent="0.2">
      <c r="AF94536" s="32"/>
    </row>
    <row r="94537" spans="32:32" x14ac:dyDescent="0.2">
      <c r="AF94537" s="32"/>
    </row>
    <row r="94538" spans="32:32" x14ac:dyDescent="0.2">
      <c r="AF94538" s="32"/>
    </row>
    <row r="94539" spans="32:32" x14ac:dyDescent="0.2">
      <c r="AF94539" s="32"/>
    </row>
    <row r="94540" spans="32:32" x14ac:dyDescent="0.2">
      <c r="AF94540" s="32"/>
    </row>
    <row r="94541" spans="32:32" x14ac:dyDescent="0.2">
      <c r="AF94541" s="32"/>
    </row>
    <row r="94542" spans="32:32" x14ac:dyDescent="0.2">
      <c r="AF94542" s="32"/>
    </row>
    <row r="94543" spans="32:32" x14ac:dyDescent="0.2">
      <c r="AF94543" s="32"/>
    </row>
    <row r="94544" spans="32:32" x14ac:dyDescent="0.2">
      <c r="AF94544" s="32"/>
    </row>
    <row r="94545" spans="32:32" x14ac:dyDescent="0.2">
      <c r="AF94545" s="32"/>
    </row>
    <row r="94546" spans="32:32" x14ac:dyDescent="0.2">
      <c r="AF94546" s="32"/>
    </row>
    <row r="94547" spans="32:32" x14ac:dyDescent="0.2">
      <c r="AF94547" s="32"/>
    </row>
    <row r="94548" spans="32:32" x14ac:dyDescent="0.2">
      <c r="AF94548" s="32"/>
    </row>
    <row r="94549" spans="32:32" x14ac:dyDescent="0.2">
      <c r="AF94549" s="32"/>
    </row>
    <row r="94550" spans="32:32" x14ac:dyDescent="0.2">
      <c r="AF94550" s="32"/>
    </row>
    <row r="94551" spans="32:32" x14ac:dyDescent="0.2">
      <c r="AF94551" s="32"/>
    </row>
    <row r="94552" spans="32:32" x14ac:dyDescent="0.2">
      <c r="AF94552" s="32"/>
    </row>
    <row r="94553" spans="32:32" x14ac:dyDescent="0.2">
      <c r="AF94553" s="32"/>
    </row>
    <row r="94554" spans="32:32" x14ac:dyDescent="0.2">
      <c r="AF94554" s="32"/>
    </row>
    <row r="94555" spans="32:32" x14ac:dyDescent="0.2">
      <c r="AF94555" s="32"/>
    </row>
    <row r="94556" spans="32:32" x14ac:dyDescent="0.2">
      <c r="AF94556" s="32"/>
    </row>
    <row r="94557" spans="32:32" x14ac:dyDescent="0.2">
      <c r="AF94557" s="32"/>
    </row>
    <row r="94558" spans="32:32" x14ac:dyDescent="0.2">
      <c r="AF94558" s="32"/>
    </row>
    <row r="94559" spans="32:32" x14ac:dyDescent="0.2">
      <c r="AF94559" s="32"/>
    </row>
    <row r="94560" spans="32:32" x14ac:dyDescent="0.2">
      <c r="AF94560" s="32"/>
    </row>
    <row r="94561" spans="32:32" x14ac:dyDescent="0.2">
      <c r="AF94561" s="32"/>
    </row>
    <row r="94562" spans="32:32" x14ac:dyDescent="0.2">
      <c r="AF94562" s="32"/>
    </row>
    <row r="94563" spans="32:32" x14ac:dyDescent="0.2">
      <c r="AF94563" s="32"/>
    </row>
    <row r="94564" spans="32:32" x14ac:dyDescent="0.2">
      <c r="AF94564" s="32"/>
    </row>
    <row r="94565" spans="32:32" x14ac:dyDescent="0.2">
      <c r="AF94565" s="32"/>
    </row>
    <row r="94566" spans="32:32" x14ac:dyDescent="0.2">
      <c r="AF94566" s="32"/>
    </row>
    <row r="94567" spans="32:32" x14ac:dyDescent="0.2">
      <c r="AF94567" s="32"/>
    </row>
    <row r="94568" spans="32:32" x14ac:dyDescent="0.2">
      <c r="AF94568" s="32"/>
    </row>
    <row r="94569" spans="32:32" x14ac:dyDescent="0.2">
      <c r="AF94569" s="32"/>
    </row>
    <row r="94570" spans="32:32" x14ac:dyDescent="0.2">
      <c r="AF94570" s="32"/>
    </row>
    <row r="94571" spans="32:32" x14ac:dyDescent="0.2">
      <c r="AF94571" s="32"/>
    </row>
    <row r="94572" spans="32:32" x14ac:dyDescent="0.2">
      <c r="AF94572" s="32"/>
    </row>
    <row r="94573" spans="32:32" x14ac:dyDescent="0.2">
      <c r="AF94573" s="32"/>
    </row>
    <row r="94574" spans="32:32" x14ac:dyDescent="0.2">
      <c r="AF94574" s="32"/>
    </row>
    <row r="94575" spans="32:32" x14ac:dyDescent="0.2">
      <c r="AF94575" s="32"/>
    </row>
    <row r="94576" spans="32:32" x14ac:dyDescent="0.2">
      <c r="AF94576" s="32"/>
    </row>
    <row r="94577" spans="32:32" x14ac:dyDescent="0.2">
      <c r="AF94577" s="32"/>
    </row>
    <row r="94578" spans="32:32" x14ac:dyDescent="0.2">
      <c r="AF94578" s="32"/>
    </row>
    <row r="94579" spans="32:32" x14ac:dyDescent="0.2">
      <c r="AF94579" s="32"/>
    </row>
    <row r="94580" spans="32:32" x14ac:dyDescent="0.2">
      <c r="AF94580" s="32"/>
    </row>
    <row r="94581" spans="32:32" x14ac:dyDescent="0.2">
      <c r="AF94581" s="32"/>
    </row>
    <row r="94582" spans="32:32" x14ac:dyDescent="0.2">
      <c r="AF94582" s="32"/>
    </row>
    <row r="94583" spans="32:32" x14ac:dyDescent="0.2">
      <c r="AF94583" s="32"/>
    </row>
    <row r="94584" spans="32:32" x14ac:dyDescent="0.2">
      <c r="AF94584" s="32"/>
    </row>
    <row r="94585" spans="32:32" x14ac:dyDescent="0.2">
      <c r="AF94585" s="32"/>
    </row>
    <row r="94586" spans="32:32" x14ac:dyDescent="0.2">
      <c r="AF94586" s="32"/>
    </row>
    <row r="94587" spans="32:32" x14ac:dyDescent="0.2">
      <c r="AF94587" s="32"/>
    </row>
    <row r="94588" spans="32:32" x14ac:dyDescent="0.2">
      <c r="AF94588" s="32"/>
    </row>
    <row r="94589" spans="32:32" x14ac:dyDescent="0.2">
      <c r="AF94589" s="32"/>
    </row>
    <row r="94590" spans="32:32" x14ac:dyDescent="0.2">
      <c r="AF94590" s="32"/>
    </row>
    <row r="94591" spans="32:32" x14ac:dyDescent="0.2">
      <c r="AF94591" s="32"/>
    </row>
    <row r="94592" spans="32:32" x14ac:dyDescent="0.2">
      <c r="AF94592" s="32"/>
    </row>
    <row r="94593" spans="32:32" x14ac:dyDescent="0.2">
      <c r="AF94593" s="32"/>
    </row>
    <row r="94594" spans="32:32" x14ac:dyDescent="0.2">
      <c r="AF94594" s="32"/>
    </row>
    <row r="94595" spans="32:32" x14ac:dyDescent="0.2">
      <c r="AF94595" s="32"/>
    </row>
    <row r="94596" spans="32:32" x14ac:dyDescent="0.2">
      <c r="AF94596" s="32"/>
    </row>
    <row r="94597" spans="32:32" x14ac:dyDescent="0.2">
      <c r="AF94597" s="32"/>
    </row>
    <row r="94598" spans="32:32" x14ac:dyDescent="0.2">
      <c r="AF94598" s="32"/>
    </row>
    <row r="94599" spans="32:32" x14ac:dyDescent="0.2">
      <c r="AF94599" s="32"/>
    </row>
    <row r="94600" spans="32:32" x14ac:dyDescent="0.2">
      <c r="AF94600" s="32"/>
    </row>
    <row r="94601" spans="32:32" x14ac:dyDescent="0.2">
      <c r="AF94601" s="32"/>
    </row>
    <row r="94602" spans="32:32" x14ac:dyDescent="0.2">
      <c r="AF94602" s="32"/>
    </row>
    <row r="94603" spans="32:32" x14ac:dyDescent="0.2">
      <c r="AF94603" s="32"/>
    </row>
    <row r="94604" spans="32:32" x14ac:dyDescent="0.2">
      <c r="AF94604" s="32"/>
    </row>
    <row r="94605" spans="32:32" x14ac:dyDescent="0.2">
      <c r="AF94605" s="32"/>
    </row>
    <row r="94606" spans="32:32" x14ac:dyDescent="0.2">
      <c r="AF94606" s="32"/>
    </row>
    <row r="94607" spans="32:32" x14ac:dyDescent="0.2">
      <c r="AF94607" s="32"/>
    </row>
    <row r="94608" spans="32:32" x14ac:dyDescent="0.2">
      <c r="AF94608" s="32"/>
    </row>
    <row r="94609" spans="32:32" x14ac:dyDescent="0.2">
      <c r="AF94609" s="32"/>
    </row>
    <row r="94610" spans="32:32" x14ac:dyDescent="0.2">
      <c r="AF94610" s="32"/>
    </row>
    <row r="94611" spans="32:32" x14ac:dyDescent="0.2">
      <c r="AF94611" s="32"/>
    </row>
    <row r="94612" spans="32:32" x14ac:dyDescent="0.2">
      <c r="AF94612" s="32"/>
    </row>
    <row r="94613" spans="32:32" x14ac:dyDescent="0.2">
      <c r="AF94613" s="32"/>
    </row>
    <row r="94614" spans="32:32" x14ac:dyDescent="0.2">
      <c r="AF94614" s="32"/>
    </row>
    <row r="94615" spans="32:32" x14ac:dyDescent="0.2">
      <c r="AF94615" s="32"/>
    </row>
    <row r="94616" spans="32:32" x14ac:dyDescent="0.2">
      <c r="AF94616" s="32"/>
    </row>
    <row r="94617" spans="32:32" x14ac:dyDescent="0.2">
      <c r="AF94617" s="32"/>
    </row>
    <row r="94618" spans="32:32" x14ac:dyDescent="0.2">
      <c r="AF94618" s="32"/>
    </row>
    <row r="94619" spans="32:32" x14ac:dyDescent="0.2">
      <c r="AF94619" s="32"/>
    </row>
    <row r="94620" spans="32:32" x14ac:dyDescent="0.2">
      <c r="AF94620" s="32"/>
    </row>
    <row r="94621" spans="32:32" x14ac:dyDescent="0.2">
      <c r="AF94621" s="32"/>
    </row>
    <row r="94622" spans="32:32" x14ac:dyDescent="0.2">
      <c r="AF94622" s="32"/>
    </row>
    <row r="94623" spans="32:32" x14ac:dyDescent="0.2">
      <c r="AF94623" s="32"/>
    </row>
    <row r="94624" spans="32:32" x14ac:dyDescent="0.2">
      <c r="AF94624" s="32"/>
    </row>
    <row r="94625" spans="32:32" x14ac:dyDescent="0.2">
      <c r="AF94625" s="32"/>
    </row>
    <row r="94626" spans="32:32" x14ac:dyDescent="0.2">
      <c r="AF94626" s="32"/>
    </row>
    <row r="94627" spans="32:32" x14ac:dyDescent="0.2">
      <c r="AF94627" s="32"/>
    </row>
    <row r="94628" spans="32:32" x14ac:dyDescent="0.2">
      <c r="AF94628" s="32"/>
    </row>
    <row r="94629" spans="32:32" x14ac:dyDescent="0.2">
      <c r="AF94629" s="32"/>
    </row>
    <row r="94630" spans="32:32" x14ac:dyDescent="0.2">
      <c r="AF94630" s="32"/>
    </row>
    <row r="94631" spans="32:32" x14ac:dyDescent="0.2">
      <c r="AF94631" s="32"/>
    </row>
    <row r="94632" spans="32:32" x14ac:dyDescent="0.2">
      <c r="AF94632" s="32"/>
    </row>
    <row r="94633" spans="32:32" x14ac:dyDescent="0.2">
      <c r="AF94633" s="32"/>
    </row>
    <row r="94634" spans="32:32" x14ac:dyDescent="0.2">
      <c r="AF94634" s="32"/>
    </row>
    <row r="94635" spans="32:32" x14ac:dyDescent="0.2">
      <c r="AF94635" s="32"/>
    </row>
    <row r="94636" spans="32:32" x14ac:dyDescent="0.2">
      <c r="AF94636" s="32"/>
    </row>
    <row r="94637" spans="32:32" x14ac:dyDescent="0.2">
      <c r="AF94637" s="32"/>
    </row>
    <row r="94638" spans="32:32" x14ac:dyDescent="0.2">
      <c r="AF94638" s="32"/>
    </row>
    <row r="94639" spans="32:32" x14ac:dyDescent="0.2">
      <c r="AF94639" s="32"/>
    </row>
    <row r="94640" spans="32:32" x14ac:dyDescent="0.2">
      <c r="AF94640" s="32"/>
    </row>
    <row r="94641" spans="32:32" x14ac:dyDescent="0.2">
      <c r="AF94641" s="32"/>
    </row>
    <row r="94642" spans="32:32" x14ac:dyDescent="0.2">
      <c r="AF94642" s="32"/>
    </row>
    <row r="94643" spans="32:32" x14ac:dyDescent="0.2">
      <c r="AF94643" s="32"/>
    </row>
    <row r="94644" spans="32:32" x14ac:dyDescent="0.2">
      <c r="AF94644" s="32"/>
    </row>
    <row r="94645" spans="32:32" x14ac:dyDescent="0.2">
      <c r="AF94645" s="32"/>
    </row>
    <row r="94646" spans="32:32" x14ac:dyDescent="0.2">
      <c r="AF94646" s="32"/>
    </row>
    <row r="94647" spans="32:32" x14ac:dyDescent="0.2">
      <c r="AF94647" s="32"/>
    </row>
    <row r="94648" spans="32:32" x14ac:dyDescent="0.2">
      <c r="AF94648" s="32"/>
    </row>
    <row r="94649" spans="32:32" x14ac:dyDescent="0.2">
      <c r="AF94649" s="32"/>
    </row>
    <row r="94650" spans="32:32" x14ac:dyDescent="0.2">
      <c r="AF94650" s="32"/>
    </row>
    <row r="94651" spans="32:32" x14ac:dyDescent="0.2">
      <c r="AF94651" s="32"/>
    </row>
    <row r="94652" spans="32:32" x14ac:dyDescent="0.2">
      <c r="AF94652" s="32"/>
    </row>
    <row r="94653" spans="32:32" x14ac:dyDescent="0.2">
      <c r="AF94653" s="32"/>
    </row>
    <row r="94654" spans="32:32" x14ac:dyDescent="0.2">
      <c r="AF94654" s="32"/>
    </row>
    <row r="94655" spans="32:32" x14ac:dyDescent="0.2">
      <c r="AF94655" s="32"/>
    </row>
    <row r="94656" spans="32:32" x14ac:dyDescent="0.2">
      <c r="AF94656" s="32"/>
    </row>
    <row r="94657" spans="32:32" x14ac:dyDescent="0.2">
      <c r="AF94657" s="32"/>
    </row>
    <row r="94658" spans="32:32" x14ac:dyDescent="0.2">
      <c r="AF94658" s="32"/>
    </row>
    <row r="94659" spans="32:32" x14ac:dyDescent="0.2">
      <c r="AF94659" s="32"/>
    </row>
    <row r="94660" spans="32:32" x14ac:dyDescent="0.2">
      <c r="AF94660" s="32"/>
    </row>
    <row r="94661" spans="32:32" x14ac:dyDescent="0.2">
      <c r="AF94661" s="32"/>
    </row>
    <row r="94662" spans="32:32" x14ac:dyDescent="0.2">
      <c r="AF94662" s="32"/>
    </row>
    <row r="94663" spans="32:32" x14ac:dyDescent="0.2">
      <c r="AF94663" s="32"/>
    </row>
    <row r="94664" spans="32:32" x14ac:dyDescent="0.2">
      <c r="AF94664" s="32"/>
    </row>
    <row r="94665" spans="32:32" x14ac:dyDescent="0.2">
      <c r="AF94665" s="32"/>
    </row>
    <row r="94666" spans="32:32" x14ac:dyDescent="0.2">
      <c r="AF94666" s="32"/>
    </row>
    <row r="94667" spans="32:32" x14ac:dyDescent="0.2">
      <c r="AF94667" s="32"/>
    </row>
    <row r="94668" spans="32:32" x14ac:dyDescent="0.2">
      <c r="AF94668" s="32"/>
    </row>
    <row r="94669" spans="32:32" x14ac:dyDescent="0.2">
      <c r="AF94669" s="32"/>
    </row>
    <row r="94670" spans="32:32" x14ac:dyDescent="0.2">
      <c r="AF94670" s="32"/>
    </row>
    <row r="94671" spans="32:32" x14ac:dyDescent="0.2">
      <c r="AF94671" s="32"/>
    </row>
    <row r="94672" spans="32:32" x14ac:dyDescent="0.2">
      <c r="AF94672" s="32"/>
    </row>
    <row r="94673" spans="32:32" x14ac:dyDescent="0.2">
      <c r="AF94673" s="32"/>
    </row>
    <row r="94674" spans="32:32" x14ac:dyDescent="0.2">
      <c r="AF94674" s="32"/>
    </row>
    <row r="94675" spans="32:32" x14ac:dyDescent="0.2">
      <c r="AF94675" s="32"/>
    </row>
    <row r="94676" spans="32:32" x14ac:dyDescent="0.2">
      <c r="AF94676" s="32"/>
    </row>
    <row r="94677" spans="32:32" x14ac:dyDescent="0.2">
      <c r="AF94677" s="32"/>
    </row>
    <row r="94678" spans="32:32" x14ac:dyDescent="0.2">
      <c r="AF94678" s="32"/>
    </row>
    <row r="94679" spans="32:32" x14ac:dyDescent="0.2">
      <c r="AF94679" s="32"/>
    </row>
    <row r="94680" spans="32:32" x14ac:dyDescent="0.2">
      <c r="AF94680" s="32"/>
    </row>
    <row r="94681" spans="32:32" x14ac:dyDescent="0.2">
      <c r="AF94681" s="32"/>
    </row>
    <row r="94682" spans="32:32" x14ac:dyDescent="0.2">
      <c r="AF94682" s="32"/>
    </row>
    <row r="94683" spans="32:32" x14ac:dyDescent="0.2">
      <c r="AF94683" s="32"/>
    </row>
    <row r="94684" spans="32:32" x14ac:dyDescent="0.2">
      <c r="AF94684" s="32"/>
    </row>
    <row r="94685" spans="32:32" x14ac:dyDescent="0.2">
      <c r="AF94685" s="32"/>
    </row>
    <row r="94686" spans="32:32" x14ac:dyDescent="0.2">
      <c r="AF94686" s="32"/>
    </row>
    <row r="94687" spans="32:32" x14ac:dyDescent="0.2">
      <c r="AF94687" s="32"/>
    </row>
    <row r="94688" spans="32:32" x14ac:dyDescent="0.2">
      <c r="AF94688" s="32"/>
    </row>
    <row r="94689" spans="32:32" x14ac:dyDescent="0.2">
      <c r="AF94689" s="32"/>
    </row>
    <row r="94690" spans="32:32" x14ac:dyDescent="0.2">
      <c r="AF94690" s="32"/>
    </row>
    <row r="94691" spans="32:32" x14ac:dyDescent="0.2">
      <c r="AF94691" s="32"/>
    </row>
    <row r="94692" spans="32:32" x14ac:dyDescent="0.2">
      <c r="AF94692" s="32"/>
    </row>
    <row r="94693" spans="32:32" x14ac:dyDescent="0.2">
      <c r="AF94693" s="32"/>
    </row>
    <row r="94694" spans="32:32" x14ac:dyDescent="0.2">
      <c r="AF94694" s="32"/>
    </row>
    <row r="94695" spans="32:32" x14ac:dyDescent="0.2">
      <c r="AF94695" s="32"/>
    </row>
    <row r="94696" spans="32:32" x14ac:dyDescent="0.2">
      <c r="AF94696" s="32"/>
    </row>
    <row r="94697" spans="32:32" x14ac:dyDescent="0.2">
      <c r="AF94697" s="32"/>
    </row>
    <row r="94698" spans="32:32" x14ac:dyDescent="0.2">
      <c r="AF94698" s="32"/>
    </row>
    <row r="94699" spans="32:32" x14ac:dyDescent="0.2">
      <c r="AF94699" s="32"/>
    </row>
    <row r="94700" spans="32:32" x14ac:dyDescent="0.2">
      <c r="AF94700" s="32"/>
    </row>
    <row r="94701" spans="32:32" x14ac:dyDescent="0.2">
      <c r="AF94701" s="32"/>
    </row>
    <row r="94702" spans="32:32" x14ac:dyDescent="0.2">
      <c r="AF94702" s="32"/>
    </row>
    <row r="94703" spans="32:32" x14ac:dyDescent="0.2">
      <c r="AF94703" s="32"/>
    </row>
    <row r="94704" spans="32:32" x14ac:dyDescent="0.2">
      <c r="AF94704" s="32"/>
    </row>
    <row r="94705" spans="32:32" x14ac:dyDescent="0.2">
      <c r="AF94705" s="32"/>
    </row>
    <row r="94706" spans="32:32" x14ac:dyDescent="0.2">
      <c r="AF94706" s="32"/>
    </row>
    <row r="94707" spans="32:32" x14ac:dyDescent="0.2">
      <c r="AF94707" s="32"/>
    </row>
    <row r="94708" spans="32:32" x14ac:dyDescent="0.2">
      <c r="AF94708" s="32"/>
    </row>
    <row r="94709" spans="32:32" x14ac:dyDescent="0.2">
      <c r="AF94709" s="32"/>
    </row>
    <row r="94710" spans="32:32" x14ac:dyDescent="0.2">
      <c r="AF94710" s="32"/>
    </row>
    <row r="94711" spans="32:32" x14ac:dyDescent="0.2">
      <c r="AF94711" s="32"/>
    </row>
    <row r="94712" spans="32:32" x14ac:dyDescent="0.2">
      <c r="AF94712" s="32"/>
    </row>
    <row r="94713" spans="32:32" x14ac:dyDescent="0.2">
      <c r="AF94713" s="32"/>
    </row>
    <row r="94714" spans="32:32" x14ac:dyDescent="0.2">
      <c r="AF94714" s="32"/>
    </row>
    <row r="94715" spans="32:32" x14ac:dyDescent="0.2">
      <c r="AF94715" s="32"/>
    </row>
    <row r="94716" spans="32:32" x14ac:dyDescent="0.2">
      <c r="AF94716" s="32"/>
    </row>
    <row r="94717" spans="32:32" x14ac:dyDescent="0.2">
      <c r="AF94717" s="32"/>
    </row>
    <row r="94718" spans="32:32" x14ac:dyDescent="0.2">
      <c r="AF94718" s="32"/>
    </row>
    <row r="94719" spans="32:32" x14ac:dyDescent="0.2">
      <c r="AF94719" s="32"/>
    </row>
    <row r="94720" spans="32:32" x14ac:dyDescent="0.2">
      <c r="AF94720" s="32"/>
    </row>
    <row r="94721" spans="32:32" x14ac:dyDescent="0.2">
      <c r="AF94721" s="32"/>
    </row>
    <row r="94722" spans="32:32" x14ac:dyDescent="0.2">
      <c r="AF94722" s="32"/>
    </row>
    <row r="94723" spans="32:32" x14ac:dyDescent="0.2">
      <c r="AF94723" s="32"/>
    </row>
    <row r="94724" spans="32:32" x14ac:dyDescent="0.2">
      <c r="AF94724" s="32"/>
    </row>
    <row r="94725" spans="32:32" x14ac:dyDescent="0.2">
      <c r="AF94725" s="32"/>
    </row>
    <row r="94726" spans="32:32" x14ac:dyDescent="0.2">
      <c r="AF94726" s="32"/>
    </row>
    <row r="94727" spans="32:32" x14ac:dyDescent="0.2">
      <c r="AF94727" s="32"/>
    </row>
    <row r="94728" spans="32:32" x14ac:dyDescent="0.2">
      <c r="AF94728" s="32"/>
    </row>
    <row r="94729" spans="32:32" x14ac:dyDescent="0.2">
      <c r="AF94729" s="32"/>
    </row>
    <row r="94730" spans="32:32" x14ac:dyDescent="0.2">
      <c r="AF94730" s="32"/>
    </row>
    <row r="94731" spans="32:32" x14ac:dyDescent="0.2">
      <c r="AF94731" s="32"/>
    </row>
    <row r="94732" spans="32:32" x14ac:dyDescent="0.2">
      <c r="AF94732" s="32"/>
    </row>
    <row r="94733" spans="32:32" x14ac:dyDescent="0.2">
      <c r="AF94733" s="32"/>
    </row>
    <row r="94734" spans="32:32" x14ac:dyDescent="0.2">
      <c r="AF94734" s="32"/>
    </row>
    <row r="94735" spans="32:32" x14ac:dyDescent="0.2">
      <c r="AF94735" s="32"/>
    </row>
    <row r="94736" spans="32:32" x14ac:dyDescent="0.2">
      <c r="AF94736" s="32"/>
    </row>
    <row r="94737" spans="32:32" x14ac:dyDescent="0.2">
      <c r="AF94737" s="32"/>
    </row>
    <row r="94738" spans="32:32" x14ac:dyDescent="0.2">
      <c r="AF94738" s="32"/>
    </row>
    <row r="94739" spans="32:32" x14ac:dyDescent="0.2">
      <c r="AF94739" s="32"/>
    </row>
    <row r="94740" spans="32:32" x14ac:dyDescent="0.2">
      <c r="AF94740" s="32"/>
    </row>
    <row r="94741" spans="32:32" x14ac:dyDescent="0.2">
      <c r="AF94741" s="32"/>
    </row>
    <row r="94742" spans="32:32" x14ac:dyDescent="0.2">
      <c r="AF94742" s="32"/>
    </row>
    <row r="94743" spans="32:32" x14ac:dyDescent="0.2">
      <c r="AF94743" s="32"/>
    </row>
    <row r="94744" spans="32:32" x14ac:dyDescent="0.2">
      <c r="AF94744" s="32"/>
    </row>
    <row r="94745" spans="32:32" x14ac:dyDescent="0.2">
      <c r="AF94745" s="32"/>
    </row>
    <row r="94746" spans="32:32" x14ac:dyDescent="0.2">
      <c r="AF94746" s="32"/>
    </row>
    <row r="94747" spans="32:32" x14ac:dyDescent="0.2">
      <c r="AF94747" s="32"/>
    </row>
    <row r="94748" spans="32:32" x14ac:dyDescent="0.2">
      <c r="AF94748" s="32"/>
    </row>
    <row r="94749" spans="32:32" x14ac:dyDescent="0.2">
      <c r="AF94749" s="32"/>
    </row>
    <row r="94750" spans="32:32" x14ac:dyDescent="0.2">
      <c r="AF94750" s="32"/>
    </row>
    <row r="94751" spans="32:32" x14ac:dyDescent="0.2">
      <c r="AF94751" s="32"/>
    </row>
    <row r="94752" spans="32:32" x14ac:dyDescent="0.2">
      <c r="AF94752" s="32"/>
    </row>
    <row r="94753" spans="32:32" x14ac:dyDescent="0.2">
      <c r="AF94753" s="32"/>
    </row>
    <row r="94754" spans="32:32" x14ac:dyDescent="0.2">
      <c r="AF94754" s="32"/>
    </row>
    <row r="94755" spans="32:32" x14ac:dyDescent="0.2">
      <c r="AF94755" s="32"/>
    </row>
    <row r="94756" spans="32:32" x14ac:dyDescent="0.2">
      <c r="AF94756" s="32"/>
    </row>
    <row r="94757" spans="32:32" x14ac:dyDescent="0.2">
      <c r="AF94757" s="32"/>
    </row>
    <row r="94758" spans="32:32" x14ac:dyDescent="0.2">
      <c r="AF94758" s="32"/>
    </row>
    <row r="94759" spans="32:32" x14ac:dyDescent="0.2">
      <c r="AF94759" s="32"/>
    </row>
    <row r="94760" spans="32:32" x14ac:dyDescent="0.2">
      <c r="AF94760" s="32"/>
    </row>
    <row r="94761" spans="32:32" x14ac:dyDescent="0.2">
      <c r="AF94761" s="32"/>
    </row>
    <row r="94762" spans="32:32" x14ac:dyDescent="0.2">
      <c r="AF94762" s="32"/>
    </row>
    <row r="94763" spans="32:32" x14ac:dyDescent="0.2">
      <c r="AF94763" s="32"/>
    </row>
    <row r="94764" spans="32:32" x14ac:dyDescent="0.2">
      <c r="AF94764" s="32"/>
    </row>
    <row r="94765" spans="32:32" x14ac:dyDescent="0.2">
      <c r="AF94765" s="32"/>
    </row>
    <row r="94766" spans="32:32" x14ac:dyDescent="0.2">
      <c r="AF94766" s="32"/>
    </row>
    <row r="94767" spans="32:32" x14ac:dyDescent="0.2">
      <c r="AF94767" s="32"/>
    </row>
    <row r="94768" spans="32:32" x14ac:dyDescent="0.2">
      <c r="AF94768" s="32"/>
    </row>
    <row r="94769" spans="32:32" x14ac:dyDescent="0.2">
      <c r="AF94769" s="32"/>
    </row>
    <row r="94770" spans="32:32" x14ac:dyDescent="0.2">
      <c r="AF94770" s="32"/>
    </row>
    <row r="94771" spans="32:32" x14ac:dyDescent="0.2">
      <c r="AF94771" s="32"/>
    </row>
    <row r="94772" spans="32:32" x14ac:dyDescent="0.2">
      <c r="AF94772" s="32"/>
    </row>
    <row r="94773" spans="32:32" x14ac:dyDescent="0.2">
      <c r="AF94773" s="32"/>
    </row>
    <row r="94774" spans="32:32" x14ac:dyDescent="0.2">
      <c r="AF94774" s="32"/>
    </row>
    <row r="94775" spans="32:32" x14ac:dyDescent="0.2">
      <c r="AF94775" s="32"/>
    </row>
    <row r="94776" spans="32:32" x14ac:dyDescent="0.2">
      <c r="AF94776" s="32"/>
    </row>
    <row r="94777" spans="32:32" x14ac:dyDescent="0.2">
      <c r="AF94777" s="32"/>
    </row>
    <row r="94778" spans="32:32" x14ac:dyDescent="0.2">
      <c r="AF94778" s="32"/>
    </row>
    <row r="94779" spans="32:32" x14ac:dyDescent="0.2">
      <c r="AF94779" s="32"/>
    </row>
    <row r="94780" spans="32:32" x14ac:dyDescent="0.2">
      <c r="AF94780" s="32"/>
    </row>
    <row r="94781" spans="32:32" x14ac:dyDescent="0.2">
      <c r="AF94781" s="32"/>
    </row>
    <row r="94782" spans="32:32" x14ac:dyDescent="0.2">
      <c r="AF94782" s="32"/>
    </row>
    <row r="94783" spans="32:32" x14ac:dyDescent="0.2">
      <c r="AF94783" s="32"/>
    </row>
    <row r="94784" spans="32:32" x14ac:dyDescent="0.2">
      <c r="AF94784" s="32"/>
    </row>
    <row r="94785" spans="32:32" x14ac:dyDescent="0.2">
      <c r="AF94785" s="32"/>
    </row>
    <row r="94786" spans="32:32" x14ac:dyDescent="0.2">
      <c r="AF94786" s="32"/>
    </row>
    <row r="94787" spans="32:32" x14ac:dyDescent="0.2">
      <c r="AF94787" s="32"/>
    </row>
    <row r="94788" spans="32:32" x14ac:dyDescent="0.2">
      <c r="AF94788" s="32"/>
    </row>
    <row r="94789" spans="32:32" x14ac:dyDescent="0.2">
      <c r="AF94789" s="32"/>
    </row>
    <row r="94790" spans="32:32" x14ac:dyDescent="0.2">
      <c r="AF94790" s="32"/>
    </row>
    <row r="94791" spans="32:32" x14ac:dyDescent="0.2">
      <c r="AF94791" s="32"/>
    </row>
    <row r="94792" spans="32:32" x14ac:dyDescent="0.2">
      <c r="AF94792" s="32"/>
    </row>
    <row r="94793" spans="32:32" x14ac:dyDescent="0.2">
      <c r="AF94793" s="32"/>
    </row>
    <row r="94794" spans="32:32" x14ac:dyDescent="0.2">
      <c r="AF94794" s="32"/>
    </row>
    <row r="94795" spans="32:32" x14ac:dyDescent="0.2">
      <c r="AF94795" s="32"/>
    </row>
    <row r="94796" spans="32:32" x14ac:dyDescent="0.2">
      <c r="AF94796" s="32"/>
    </row>
    <row r="94797" spans="32:32" x14ac:dyDescent="0.2">
      <c r="AF94797" s="32"/>
    </row>
    <row r="94798" spans="32:32" x14ac:dyDescent="0.2">
      <c r="AF94798" s="32"/>
    </row>
    <row r="94799" spans="32:32" x14ac:dyDescent="0.2">
      <c r="AF94799" s="32"/>
    </row>
    <row r="94800" spans="32:32" x14ac:dyDescent="0.2">
      <c r="AF94800" s="32"/>
    </row>
    <row r="94801" spans="32:32" x14ac:dyDescent="0.2">
      <c r="AF94801" s="32"/>
    </row>
    <row r="94802" spans="32:32" x14ac:dyDescent="0.2">
      <c r="AF94802" s="32"/>
    </row>
    <row r="94803" spans="32:32" x14ac:dyDescent="0.2">
      <c r="AF94803" s="32"/>
    </row>
    <row r="94804" spans="32:32" x14ac:dyDescent="0.2">
      <c r="AF94804" s="32"/>
    </row>
    <row r="94805" spans="32:32" x14ac:dyDescent="0.2">
      <c r="AF94805" s="32"/>
    </row>
    <row r="94806" spans="32:32" x14ac:dyDescent="0.2">
      <c r="AF94806" s="32"/>
    </row>
    <row r="94807" spans="32:32" x14ac:dyDescent="0.2">
      <c r="AF94807" s="32"/>
    </row>
    <row r="94808" spans="32:32" x14ac:dyDescent="0.2">
      <c r="AF94808" s="32"/>
    </row>
    <row r="94809" spans="32:32" x14ac:dyDescent="0.2">
      <c r="AF94809" s="32"/>
    </row>
    <row r="94810" spans="32:32" x14ac:dyDescent="0.2">
      <c r="AF94810" s="32"/>
    </row>
    <row r="94811" spans="32:32" x14ac:dyDescent="0.2">
      <c r="AF94811" s="32"/>
    </row>
    <row r="94812" spans="32:32" x14ac:dyDescent="0.2">
      <c r="AF94812" s="32"/>
    </row>
    <row r="94813" spans="32:32" x14ac:dyDescent="0.2">
      <c r="AF94813" s="32"/>
    </row>
    <row r="94814" spans="32:32" x14ac:dyDescent="0.2">
      <c r="AF94814" s="32"/>
    </row>
    <row r="94815" spans="32:32" x14ac:dyDescent="0.2">
      <c r="AF94815" s="32"/>
    </row>
    <row r="94816" spans="32:32" x14ac:dyDescent="0.2">
      <c r="AF94816" s="32"/>
    </row>
    <row r="94817" spans="32:32" x14ac:dyDescent="0.2">
      <c r="AF94817" s="32"/>
    </row>
    <row r="94818" spans="32:32" x14ac:dyDescent="0.2">
      <c r="AF94818" s="32"/>
    </row>
    <row r="94819" spans="32:32" x14ac:dyDescent="0.2">
      <c r="AF94819" s="32"/>
    </row>
    <row r="94820" spans="32:32" x14ac:dyDescent="0.2">
      <c r="AF94820" s="32"/>
    </row>
    <row r="94821" spans="32:32" x14ac:dyDescent="0.2">
      <c r="AF94821" s="32"/>
    </row>
    <row r="94822" spans="32:32" x14ac:dyDescent="0.2">
      <c r="AF94822" s="32"/>
    </row>
    <row r="94823" spans="32:32" x14ac:dyDescent="0.2">
      <c r="AF94823" s="32"/>
    </row>
    <row r="94824" spans="32:32" x14ac:dyDescent="0.2">
      <c r="AF94824" s="32"/>
    </row>
    <row r="94825" spans="32:32" x14ac:dyDescent="0.2">
      <c r="AF94825" s="32"/>
    </row>
    <row r="94826" spans="32:32" x14ac:dyDescent="0.2">
      <c r="AF94826" s="32"/>
    </row>
    <row r="94827" spans="32:32" x14ac:dyDescent="0.2">
      <c r="AF94827" s="32"/>
    </row>
    <row r="94828" spans="32:32" x14ac:dyDescent="0.2">
      <c r="AF94828" s="32"/>
    </row>
    <row r="94829" spans="32:32" x14ac:dyDescent="0.2">
      <c r="AF94829" s="32"/>
    </row>
    <row r="94830" spans="32:32" x14ac:dyDescent="0.2">
      <c r="AF94830" s="32"/>
    </row>
    <row r="94831" spans="32:32" x14ac:dyDescent="0.2">
      <c r="AF94831" s="32"/>
    </row>
    <row r="94832" spans="32:32" x14ac:dyDescent="0.2">
      <c r="AF94832" s="32"/>
    </row>
    <row r="94833" spans="32:32" x14ac:dyDescent="0.2">
      <c r="AF94833" s="32"/>
    </row>
    <row r="94834" spans="32:32" x14ac:dyDescent="0.2">
      <c r="AF94834" s="32"/>
    </row>
    <row r="94835" spans="32:32" x14ac:dyDescent="0.2">
      <c r="AF94835" s="32"/>
    </row>
    <row r="94836" spans="32:32" x14ac:dyDescent="0.2">
      <c r="AF94836" s="32"/>
    </row>
    <row r="94837" spans="32:32" x14ac:dyDescent="0.2">
      <c r="AF94837" s="32"/>
    </row>
    <row r="94838" spans="32:32" x14ac:dyDescent="0.2">
      <c r="AF94838" s="32"/>
    </row>
    <row r="94839" spans="32:32" x14ac:dyDescent="0.2">
      <c r="AF94839" s="32"/>
    </row>
    <row r="94840" spans="32:32" x14ac:dyDescent="0.2">
      <c r="AF94840" s="32"/>
    </row>
    <row r="94841" spans="32:32" x14ac:dyDescent="0.2">
      <c r="AF94841" s="32"/>
    </row>
    <row r="94842" spans="32:32" x14ac:dyDescent="0.2">
      <c r="AF94842" s="32"/>
    </row>
    <row r="94843" spans="32:32" x14ac:dyDescent="0.2">
      <c r="AF94843" s="32"/>
    </row>
    <row r="94844" spans="32:32" x14ac:dyDescent="0.2">
      <c r="AF94844" s="32"/>
    </row>
    <row r="94845" spans="32:32" x14ac:dyDescent="0.2">
      <c r="AF94845" s="32"/>
    </row>
    <row r="94846" spans="32:32" x14ac:dyDescent="0.2">
      <c r="AF94846" s="32"/>
    </row>
    <row r="94847" spans="32:32" x14ac:dyDescent="0.2">
      <c r="AF94847" s="32"/>
    </row>
    <row r="94848" spans="32:32" x14ac:dyDescent="0.2">
      <c r="AF94848" s="32"/>
    </row>
    <row r="94849" spans="32:32" x14ac:dyDescent="0.2">
      <c r="AF94849" s="32"/>
    </row>
    <row r="94850" spans="32:32" x14ac:dyDescent="0.2">
      <c r="AF94850" s="32"/>
    </row>
    <row r="94851" spans="32:32" x14ac:dyDescent="0.2">
      <c r="AF94851" s="32"/>
    </row>
    <row r="94852" spans="32:32" x14ac:dyDescent="0.2">
      <c r="AF94852" s="32"/>
    </row>
    <row r="94853" spans="32:32" x14ac:dyDescent="0.2">
      <c r="AF94853" s="32"/>
    </row>
    <row r="94854" spans="32:32" x14ac:dyDescent="0.2">
      <c r="AF94854" s="32"/>
    </row>
    <row r="94855" spans="32:32" x14ac:dyDescent="0.2">
      <c r="AF94855" s="32"/>
    </row>
    <row r="94856" spans="32:32" x14ac:dyDescent="0.2">
      <c r="AF94856" s="32"/>
    </row>
    <row r="94857" spans="32:32" x14ac:dyDescent="0.2">
      <c r="AF94857" s="32"/>
    </row>
    <row r="94858" spans="32:32" x14ac:dyDescent="0.2">
      <c r="AF94858" s="32"/>
    </row>
    <row r="94859" spans="32:32" x14ac:dyDescent="0.2">
      <c r="AF94859" s="32"/>
    </row>
    <row r="94860" spans="32:32" x14ac:dyDescent="0.2">
      <c r="AF94860" s="32"/>
    </row>
    <row r="94861" spans="32:32" x14ac:dyDescent="0.2">
      <c r="AF94861" s="32"/>
    </row>
    <row r="94862" spans="32:32" x14ac:dyDescent="0.2">
      <c r="AF94862" s="32"/>
    </row>
    <row r="94863" spans="32:32" x14ac:dyDescent="0.2">
      <c r="AF94863" s="32"/>
    </row>
    <row r="94864" spans="32:32" x14ac:dyDescent="0.2">
      <c r="AF94864" s="32"/>
    </row>
    <row r="94865" spans="32:32" x14ac:dyDescent="0.2">
      <c r="AF94865" s="32"/>
    </row>
    <row r="94866" spans="32:32" x14ac:dyDescent="0.2">
      <c r="AF94866" s="32"/>
    </row>
    <row r="94867" spans="32:32" x14ac:dyDescent="0.2">
      <c r="AF94867" s="32"/>
    </row>
    <row r="94868" spans="32:32" x14ac:dyDescent="0.2">
      <c r="AF94868" s="32"/>
    </row>
    <row r="94869" spans="32:32" x14ac:dyDescent="0.2">
      <c r="AF94869" s="32"/>
    </row>
    <row r="94870" spans="32:32" x14ac:dyDescent="0.2">
      <c r="AF94870" s="32"/>
    </row>
    <row r="94871" spans="32:32" x14ac:dyDescent="0.2">
      <c r="AF94871" s="32"/>
    </row>
    <row r="94872" spans="32:32" x14ac:dyDescent="0.2">
      <c r="AF94872" s="32"/>
    </row>
    <row r="94873" spans="32:32" x14ac:dyDescent="0.2">
      <c r="AF94873" s="32"/>
    </row>
    <row r="94874" spans="32:32" x14ac:dyDescent="0.2">
      <c r="AF94874" s="32"/>
    </row>
    <row r="94875" spans="32:32" x14ac:dyDescent="0.2">
      <c r="AF94875" s="32"/>
    </row>
    <row r="94876" spans="32:32" x14ac:dyDescent="0.2">
      <c r="AF94876" s="32"/>
    </row>
    <row r="94877" spans="32:32" x14ac:dyDescent="0.2">
      <c r="AF94877" s="32"/>
    </row>
    <row r="94878" spans="32:32" x14ac:dyDescent="0.2">
      <c r="AF94878" s="32"/>
    </row>
    <row r="94879" spans="32:32" x14ac:dyDescent="0.2">
      <c r="AF94879" s="32"/>
    </row>
    <row r="94880" spans="32:32" x14ac:dyDescent="0.2">
      <c r="AF94880" s="32"/>
    </row>
    <row r="94881" spans="32:32" x14ac:dyDescent="0.2">
      <c r="AF94881" s="32"/>
    </row>
    <row r="94882" spans="32:32" x14ac:dyDescent="0.2">
      <c r="AF94882" s="32"/>
    </row>
    <row r="94883" spans="32:32" x14ac:dyDescent="0.2">
      <c r="AF94883" s="32"/>
    </row>
    <row r="94884" spans="32:32" x14ac:dyDescent="0.2">
      <c r="AF94884" s="32"/>
    </row>
    <row r="94885" spans="32:32" x14ac:dyDescent="0.2">
      <c r="AF94885" s="32"/>
    </row>
    <row r="94886" spans="32:32" x14ac:dyDescent="0.2">
      <c r="AF94886" s="32"/>
    </row>
    <row r="94887" spans="32:32" x14ac:dyDescent="0.2">
      <c r="AF94887" s="32"/>
    </row>
    <row r="94888" spans="32:32" x14ac:dyDescent="0.2">
      <c r="AF94888" s="32"/>
    </row>
    <row r="94889" spans="32:32" x14ac:dyDescent="0.2">
      <c r="AF94889" s="32"/>
    </row>
    <row r="94890" spans="32:32" x14ac:dyDescent="0.2">
      <c r="AF94890" s="32"/>
    </row>
    <row r="94891" spans="32:32" x14ac:dyDescent="0.2">
      <c r="AF94891" s="32"/>
    </row>
    <row r="94892" spans="32:32" x14ac:dyDescent="0.2">
      <c r="AF94892" s="32"/>
    </row>
    <row r="94893" spans="32:32" x14ac:dyDescent="0.2">
      <c r="AF94893" s="32"/>
    </row>
    <row r="94894" spans="32:32" x14ac:dyDescent="0.2">
      <c r="AF94894" s="32"/>
    </row>
    <row r="94895" spans="32:32" x14ac:dyDescent="0.2">
      <c r="AF94895" s="32"/>
    </row>
    <row r="94896" spans="32:32" x14ac:dyDescent="0.2">
      <c r="AF94896" s="32"/>
    </row>
    <row r="94897" spans="32:32" x14ac:dyDescent="0.2">
      <c r="AF94897" s="32"/>
    </row>
    <row r="94898" spans="32:32" x14ac:dyDescent="0.2">
      <c r="AF94898" s="32"/>
    </row>
    <row r="94899" spans="32:32" x14ac:dyDescent="0.2">
      <c r="AF94899" s="32"/>
    </row>
    <row r="94900" spans="32:32" x14ac:dyDescent="0.2">
      <c r="AF94900" s="32"/>
    </row>
    <row r="94901" spans="32:32" x14ac:dyDescent="0.2">
      <c r="AF94901" s="32"/>
    </row>
    <row r="94902" spans="32:32" x14ac:dyDescent="0.2">
      <c r="AF94902" s="32"/>
    </row>
    <row r="94903" spans="32:32" x14ac:dyDescent="0.2">
      <c r="AF94903" s="32"/>
    </row>
    <row r="94904" spans="32:32" x14ac:dyDescent="0.2">
      <c r="AF94904" s="32"/>
    </row>
    <row r="94905" spans="32:32" x14ac:dyDescent="0.2">
      <c r="AF94905" s="32"/>
    </row>
    <row r="94906" spans="32:32" x14ac:dyDescent="0.2">
      <c r="AF94906" s="32"/>
    </row>
    <row r="94907" spans="32:32" x14ac:dyDescent="0.2">
      <c r="AF94907" s="32"/>
    </row>
    <row r="94908" spans="32:32" x14ac:dyDescent="0.2">
      <c r="AF94908" s="32"/>
    </row>
    <row r="94909" spans="32:32" x14ac:dyDescent="0.2">
      <c r="AF94909" s="32"/>
    </row>
    <row r="94910" spans="32:32" x14ac:dyDescent="0.2">
      <c r="AF94910" s="32"/>
    </row>
    <row r="94911" spans="32:32" x14ac:dyDescent="0.2">
      <c r="AF94911" s="32"/>
    </row>
    <row r="94912" spans="32:32" x14ac:dyDescent="0.2">
      <c r="AF94912" s="32"/>
    </row>
    <row r="94913" spans="32:32" x14ac:dyDescent="0.2">
      <c r="AF94913" s="32"/>
    </row>
    <row r="94914" spans="32:32" x14ac:dyDescent="0.2">
      <c r="AF94914" s="32"/>
    </row>
    <row r="94915" spans="32:32" x14ac:dyDescent="0.2">
      <c r="AF94915" s="32"/>
    </row>
    <row r="94916" spans="32:32" x14ac:dyDescent="0.2">
      <c r="AF94916" s="32"/>
    </row>
    <row r="94917" spans="32:32" x14ac:dyDescent="0.2">
      <c r="AF94917" s="32"/>
    </row>
    <row r="94918" spans="32:32" x14ac:dyDescent="0.2">
      <c r="AF94918" s="32"/>
    </row>
    <row r="94919" spans="32:32" x14ac:dyDescent="0.2">
      <c r="AF94919" s="32"/>
    </row>
    <row r="94920" spans="32:32" x14ac:dyDescent="0.2">
      <c r="AF94920" s="32"/>
    </row>
    <row r="94921" spans="32:32" x14ac:dyDescent="0.2">
      <c r="AF94921" s="32"/>
    </row>
    <row r="94922" spans="32:32" x14ac:dyDescent="0.2">
      <c r="AF94922" s="32"/>
    </row>
    <row r="94923" spans="32:32" x14ac:dyDescent="0.2">
      <c r="AF94923" s="32"/>
    </row>
    <row r="94924" spans="32:32" x14ac:dyDescent="0.2">
      <c r="AF94924" s="32"/>
    </row>
    <row r="94925" spans="32:32" x14ac:dyDescent="0.2">
      <c r="AF94925" s="32"/>
    </row>
    <row r="94926" spans="32:32" x14ac:dyDescent="0.2">
      <c r="AF94926" s="32"/>
    </row>
    <row r="94927" spans="32:32" x14ac:dyDescent="0.2">
      <c r="AF94927" s="32"/>
    </row>
    <row r="94928" spans="32:32" x14ac:dyDescent="0.2">
      <c r="AF94928" s="32"/>
    </row>
    <row r="94929" spans="32:32" x14ac:dyDescent="0.2">
      <c r="AF94929" s="32"/>
    </row>
    <row r="94930" spans="32:32" x14ac:dyDescent="0.2">
      <c r="AF94930" s="32"/>
    </row>
    <row r="94931" spans="32:32" x14ac:dyDescent="0.2">
      <c r="AF94931" s="32"/>
    </row>
    <row r="94932" spans="32:32" x14ac:dyDescent="0.2">
      <c r="AF94932" s="32"/>
    </row>
    <row r="94933" spans="32:32" x14ac:dyDescent="0.2">
      <c r="AF94933" s="32"/>
    </row>
    <row r="94934" spans="32:32" x14ac:dyDescent="0.2">
      <c r="AF94934" s="32"/>
    </row>
    <row r="94935" spans="32:32" x14ac:dyDescent="0.2">
      <c r="AF94935" s="32"/>
    </row>
    <row r="94936" spans="32:32" x14ac:dyDescent="0.2">
      <c r="AF94936" s="32"/>
    </row>
    <row r="94937" spans="32:32" x14ac:dyDescent="0.2">
      <c r="AF94937" s="32"/>
    </row>
    <row r="94938" spans="32:32" x14ac:dyDescent="0.2">
      <c r="AF94938" s="32"/>
    </row>
    <row r="94939" spans="32:32" x14ac:dyDescent="0.2">
      <c r="AF94939" s="32"/>
    </row>
    <row r="94940" spans="32:32" x14ac:dyDescent="0.2">
      <c r="AF94940" s="32"/>
    </row>
    <row r="94941" spans="32:32" x14ac:dyDescent="0.2">
      <c r="AF94941" s="32"/>
    </row>
    <row r="94942" spans="32:32" x14ac:dyDescent="0.2">
      <c r="AF94942" s="32"/>
    </row>
    <row r="94943" spans="32:32" x14ac:dyDescent="0.2">
      <c r="AF94943" s="32"/>
    </row>
    <row r="94944" spans="32:32" x14ac:dyDescent="0.2">
      <c r="AF94944" s="32"/>
    </row>
    <row r="94945" spans="32:32" x14ac:dyDescent="0.2">
      <c r="AF94945" s="32"/>
    </row>
    <row r="94946" spans="32:32" x14ac:dyDescent="0.2">
      <c r="AF94946" s="32"/>
    </row>
    <row r="94947" spans="32:32" x14ac:dyDescent="0.2">
      <c r="AF94947" s="32"/>
    </row>
    <row r="94948" spans="32:32" x14ac:dyDescent="0.2">
      <c r="AF94948" s="32"/>
    </row>
    <row r="94949" spans="32:32" x14ac:dyDescent="0.2">
      <c r="AF94949" s="32"/>
    </row>
    <row r="94950" spans="32:32" x14ac:dyDescent="0.2">
      <c r="AF94950" s="32"/>
    </row>
    <row r="94951" spans="32:32" x14ac:dyDescent="0.2">
      <c r="AF94951" s="32"/>
    </row>
    <row r="94952" spans="32:32" x14ac:dyDescent="0.2">
      <c r="AF94952" s="32"/>
    </row>
    <row r="94953" spans="32:32" x14ac:dyDescent="0.2">
      <c r="AF94953" s="32"/>
    </row>
    <row r="94954" spans="32:32" x14ac:dyDescent="0.2">
      <c r="AF94954" s="32"/>
    </row>
    <row r="94955" spans="32:32" x14ac:dyDescent="0.2">
      <c r="AF94955" s="32"/>
    </row>
    <row r="94956" spans="32:32" x14ac:dyDescent="0.2">
      <c r="AF94956" s="32"/>
    </row>
    <row r="94957" spans="32:32" x14ac:dyDescent="0.2">
      <c r="AF94957" s="32"/>
    </row>
    <row r="94958" spans="32:32" x14ac:dyDescent="0.2">
      <c r="AF94958" s="32"/>
    </row>
    <row r="94959" spans="32:32" x14ac:dyDescent="0.2">
      <c r="AF94959" s="32"/>
    </row>
    <row r="94960" spans="32:32" x14ac:dyDescent="0.2">
      <c r="AF94960" s="32"/>
    </row>
    <row r="94961" spans="32:32" x14ac:dyDescent="0.2">
      <c r="AF94961" s="32"/>
    </row>
    <row r="94962" spans="32:32" x14ac:dyDescent="0.2">
      <c r="AF94962" s="32"/>
    </row>
    <row r="94963" spans="32:32" x14ac:dyDescent="0.2">
      <c r="AF94963" s="32"/>
    </row>
    <row r="94964" spans="32:32" x14ac:dyDescent="0.2">
      <c r="AF94964" s="32"/>
    </row>
    <row r="94965" spans="32:32" x14ac:dyDescent="0.2">
      <c r="AF94965" s="32"/>
    </row>
    <row r="94966" spans="32:32" x14ac:dyDescent="0.2">
      <c r="AF94966" s="32"/>
    </row>
    <row r="94967" spans="32:32" x14ac:dyDescent="0.2">
      <c r="AF94967" s="32"/>
    </row>
    <row r="94968" spans="32:32" x14ac:dyDescent="0.2">
      <c r="AF94968" s="32"/>
    </row>
    <row r="94969" spans="32:32" x14ac:dyDescent="0.2">
      <c r="AF94969" s="32"/>
    </row>
    <row r="94970" spans="32:32" x14ac:dyDescent="0.2">
      <c r="AF94970" s="32"/>
    </row>
    <row r="94971" spans="32:32" x14ac:dyDescent="0.2">
      <c r="AF94971" s="32"/>
    </row>
    <row r="94972" spans="32:32" x14ac:dyDescent="0.2">
      <c r="AF94972" s="32"/>
    </row>
    <row r="94973" spans="32:32" x14ac:dyDescent="0.2">
      <c r="AF94973" s="32"/>
    </row>
    <row r="94974" spans="32:32" x14ac:dyDescent="0.2">
      <c r="AF94974" s="32"/>
    </row>
    <row r="94975" spans="32:32" x14ac:dyDescent="0.2">
      <c r="AF94975" s="32"/>
    </row>
    <row r="94976" spans="32:32" x14ac:dyDescent="0.2">
      <c r="AF94976" s="32"/>
    </row>
    <row r="94977" spans="32:32" x14ac:dyDescent="0.2">
      <c r="AF94977" s="32"/>
    </row>
    <row r="94978" spans="32:32" x14ac:dyDescent="0.2">
      <c r="AF94978" s="32"/>
    </row>
    <row r="94979" spans="32:32" x14ac:dyDescent="0.2">
      <c r="AF94979" s="32"/>
    </row>
    <row r="94980" spans="32:32" x14ac:dyDescent="0.2">
      <c r="AF94980" s="32"/>
    </row>
    <row r="94981" spans="32:32" x14ac:dyDescent="0.2">
      <c r="AF94981" s="32"/>
    </row>
    <row r="94982" spans="32:32" x14ac:dyDescent="0.2">
      <c r="AF94982" s="32"/>
    </row>
    <row r="94983" spans="32:32" x14ac:dyDescent="0.2">
      <c r="AF94983" s="32"/>
    </row>
    <row r="94984" spans="32:32" x14ac:dyDescent="0.2">
      <c r="AF94984" s="32"/>
    </row>
    <row r="94985" spans="32:32" x14ac:dyDescent="0.2">
      <c r="AF94985" s="32"/>
    </row>
    <row r="94986" spans="32:32" x14ac:dyDescent="0.2">
      <c r="AF94986" s="32"/>
    </row>
    <row r="94987" spans="32:32" x14ac:dyDescent="0.2">
      <c r="AF94987" s="32"/>
    </row>
    <row r="94988" spans="32:32" x14ac:dyDescent="0.2">
      <c r="AF94988" s="32"/>
    </row>
    <row r="94989" spans="32:32" x14ac:dyDescent="0.2">
      <c r="AF94989" s="32"/>
    </row>
    <row r="94990" spans="32:32" x14ac:dyDescent="0.2">
      <c r="AF94990" s="32"/>
    </row>
    <row r="94991" spans="32:32" x14ac:dyDescent="0.2">
      <c r="AF94991" s="32"/>
    </row>
    <row r="94992" spans="32:32" x14ac:dyDescent="0.2">
      <c r="AF94992" s="32"/>
    </row>
    <row r="94993" spans="32:32" x14ac:dyDescent="0.2">
      <c r="AF94993" s="32"/>
    </row>
    <row r="94994" spans="32:32" x14ac:dyDescent="0.2">
      <c r="AF94994" s="32"/>
    </row>
    <row r="94995" spans="32:32" x14ac:dyDescent="0.2">
      <c r="AF94995" s="32"/>
    </row>
    <row r="94996" spans="32:32" x14ac:dyDescent="0.2">
      <c r="AF94996" s="32"/>
    </row>
    <row r="94997" spans="32:32" x14ac:dyDescent="0.2">
      <c r="AF94997" s="32"/>
    </row>
    <row r="94998" spans="32:32" x14ac:dyDescent="0.2">
      <c r="AF94998" s="32"/>
    </row>
    <row r="94999" spans="32:32" x14ac:dyDescent="0.2">
      <c r="AF94999" s="32"/>
    </row>
    <row r="95000" spans="32:32" x14ac:dyDescent="0.2">
      <c r="AF95000" s="32"/>
    </row>
    <row r="95001" spans="32:32" x14ac:dyDescent="0.2">
      <c r="AF95001" s="32"/>
    </row>
    <row r="95002" spans="32:32" x14ac:dyDescent="0.2">
      <c r="AF95002" s="32"/>
    </row>
    <row r="95003" spans="32:32" x14ac:dyDescent="0.2">
      <c r="AF95003" s="32"/>
    </row>
    <row r="95004" spans="32:32" x14ac:dyDescent="0.2">
      <c r="AF95004" s="32"/>
    </row>
    <row r="95005" spans="32:32" x14ac:dyDescent="0.2">
      <c r="AF95005" s="32"/>
    </row>
    <row r="95006" spans="32:32" x14ac:dyDescent="0.2">
      <c r="AF95006" s="32"/>
    </row>
    <row r="95007" spans="32:32" x14ac:dyDescent="0.2">
      <c r="AF95007" s="32"/>
    </row>
    <row r="95008" spans="32:32" x14ac:dyDescent="0.2">
      <c r="AF95008" s="32"/>
    </row>
    <row r="95009" spans="32:32" x14ac:dyDescent="0.2">
      <c r="AF95009" s="32"/>
    </row>
    <row r="95010" spans="32:32" x14ac:dyDescent="0.2">
      <c r="AF95010" s="32"/>
    </row>
    <row r="95011" spans="32:32" x14ac:dyDescent="0.2">
      <c r="AF95011" s="32"/>
    </row>
    <row r="95012" spans="32:32" x14ac:dyDescent="0.2">
      <c r="AF95012" s="32"/>
    </row>
    <row r="95013" spans="32:32" x14ac:dyDescent="0.2">
      <c r="AF95013" s="32"/>
    </row>
    <row r="95014" spans="32:32" x14ac:dyDescent="0.2">
      <c r="AF95014" s="32"/>
    </row>
    <row r="95015" spans="32:32" x14ac:dyDescent="0.2">
      <c r="AF95015" s="32"/>
    </row>
    <row r="95016" spans="32:32" x14ac:dyDescent="0.2">
      <c r="AF95016" s="32"/>
    </row>
    <row r="95017" spans="32:32" x14ac:dyDescent="0.2">
      <c r="AF95017" s="32"/>
    </row>
    <row r="95018" spans="32:32" x14ac:dyDescent="0.2">
      <c r="AF95018" s="32"/>
    </row>
    <row r="95019" spans="32:32" x14ac:dyDescent="0.2">
      <c r="AF95019" s="32"/>
    </row>
    <row r="95020" spans="32:32" x14ac:dyDescent="0.2">
      <c r="AF95020" s="32"/>
    </row>
    <row r="95021" spans="32:32" x14ac:dyDescent="0.2">
      <c r="AF95021" s="32"/>
    </row>
    <row r="95022" spans="32:32" x14ac:dyDescent="0.2">
      <c r="AF95022" s="32"/>
    </row>
    <row r="95023" spans="32:32" x14ac:dyDescent="0.2">
      <c r="AF95023" s="32"/>
    </row>
    <row r="95024" spans="32:32" x14ac:dyDescent="0.2">
      <c r="AF95024" s="32"/>
    </row>
    <row r="95025" spans="32:32" x14ac:dyDescent="0.2">
      <c r="AF95025" s="32"/>
    </row>
    <row r="95026" spans="32:32" x14ac:dyDescent="0.2">
      <c r="AF95026" s="32"/>
    </row>
    <row r="95027" spans="32:32" x14ac:dyDescent="0.2">
      <c r="AF95027" s="32"/>
    </row>
    <row r="95028" spans="32:32" x14ac:dyDescent="0.2">
      <c r="AF95028" s="32"/>
    </row>
    <row r="95029" spans="32:32" x14ac:dyDescent="0.2">
      <c r="AF95029" s="32"/>
    </row>
    <row r="95030" spans="32:32" x14ac:dyDescent="0.2">
      <c r="AF95030" s="32"/>
    </row>
    <row r="95031" spans="32:32" x14ac:dyDescent="0.2">
      <c r="AF95031" s="32"/>
    </row>
    <row r="95032" spans="32:32" x14ac:dyDescent="0.2">
      <c r="AF95032" s="32"/>
    </row>
    <row r="95033" spans="32:32" x14ac:dyDescent="0.2">
      <c r="AF95033" s="32"/>
    </row>
    <row r="95034" spans="32:32" x14ac:dyDescent="0.2">
      <c r="AF95034" s="32"/>
    </row>
    <row r="95035" spans="32:32" x14ac:dyDescent="0.2">
      <c r="AF95035" s="32"/>
    </row>
    <row r="95036" spans="32:32" x14ac:dyDescent="0.2">
      <c r="AF95036" s="32"/>
    </row>
    <row r="95037" spans="32:32" x14ac:dyDescent="0.2">
      <c r="AF95037" s="32"/>
    </row>
    <row r="95038" spans="32:32" x14ac:dyDescent="0.2">
      <c r="AF95038" s="32"/>
    </row>
    <row r="95039" spans="32:32" x14ac:dyDescent="0.2">
      <c r="AF95039" s="32"/>
    </row>
    <row r="95040" spans="32:32" x14ac:dyDescent="0.2">
      <c r="AF95040" s="32"/>
    </row>
    <row r="95041" spans="32:32" x14ac:dyDescent="0.2">
      <c r="AF95041" s="32"/>
    </row>
    <row r="95042" spans="32:32" x14ac:dyDescent="0.2">
      <c r="AF95042" s="32"/>
    </row>
    <row r="95043" spans="32:32" x14ac:dyDescent="0.2">
      <c r="AF95043" s="32"/>
    </row>
    <row r="95044" spans="32:32" x14ac:dyDescent="0.2">
      <c r="AF95044" s="32"/>
    </row>
    <row r="95045" spans="32:32" x14ac:dyDescent="0.2">
      <c r="AF95045" s="32"/>
    </row>
    <row r="95046" spans="32:32" x14ac:dyDescent="0.2">
      <c r="AF95046" s="32"/>
    </row>
    <row r="95047" spans="32:32" x14ac:dyDescent="0.2">
      <c r="AF95047" s="32"/>
    </row>
    <row r="95048" spans="32:32" x14ac:dyDescent="0.2">
      <c r="AF95048" s="32"/>
    </row>
    <row r="95049" spans="32:32" x14ac:dyDescent="0.2">
      <c r="AF95049" s="32"/>
    </row>
    <row r="95050" spans="32:32" x14ac:dyDescent="0.2">
      <c r="AF95050" s="32"/>
    </row>
    <row r="95051" spans="32:32" x14ac:dyDescent="0.2">
      <c r="AF95051" s="32"/>
    </row>
    <row r="95052" spans="32:32" x14ac:dyDescent="0.2">
      <c r="AF95052" s="32"/>
    </row>
    <row r="95053" spans="32:32" x14ac:dyDescent="0.2">
      <c r="AF95053" s="32"/>
    </row>
    <row r="95054" spans="32:32" x14ac:dyDescent="0.2">
      <c r="AF95054" s="32"/>
    </row>
    <row r="95055" spans="32:32" x14ac:dyDescent="0.2">
      <c r="AF95055" s="32"/>
    </row>
    <row r="95056" spans="32:32" x14ac:dyDescent="0.2">
      <c r="AF95056" s="32"/>
    </row>
    <row r="95057" spans="32:32" x14ac:dyDescent="0.2">
      <c r="AF95057" s="32"/>
    </row>
    <row r="95058" spans="32:32" x14ac:dyDescent="0.2">
      <c r="AF95058" s="32"/>
    </row>
    <row r="95059" spans="32:32" x14ac:dyDescent="0.2">
      <c r="AF95059" s="32"/>
    </row>
    <row r="95060" spans="32:32" x14ac:dyDescent="0.2">
      <c r="AF95060" s="32"/>
    </row>
    <row r="95061" spans="32:32" x14ac:dyDescent="0.2">
      <c r="AF95061" s="32"/>
    </row>
    <row r="95062" spans="32:32" x14ac:dyDescent="0.2">
      <c r="AF95062" s="32"/>
    </row>
    <row r="95063" spans="32:32" x14ac:dyDescent="0.2">
      <c r="AF95063" s="32"/>
    </row>
    <row r="95064" spans="32:32" x14ac:dyDescent="0.2">
      <c r="AF95064" s="32"/>
    </row>
    <row r="95065" spans="32:32" x14ac:dyDescent="0.2">
      <c r="AF95065" s="32"/>
    </row>
    <row r="95066" spans="32:32" x14ac:dyDescent="0.2">
      <c r="AF95066" s="32"/>
    </row>
    <row r="95067" spans="32:32" x14ac:dyDescent="0.2">
      <c r="AF95067" s="32"/>
    </row>
    <row r="95068" spans="32:32" x14ac:dyDescent="0.2">
      <c r="AF95068" s="32"/>
    </row>
    <row r="95069" spans="32:32" x14ac:dyDescent="0.2">
      <c r="AF95069" s="32"/>
    </row>
    <row r="95070" spans="32:32" x14ac:dyDescent="0.2">
      <c r="AF95070" s="32"/>
    </row>
    <row r="95071" spans="32:32" x14ac:dyDescent="0.2">
      <c r="AF95071" s="32"/>
    </row>
    <row r="95072" spans="32:32" x14ac:dyDescent="0.2">
      <c r="AF95072" s="32"/>
    </row>
    <row r="95073" spans="32:32" x14ac:dyDescent="0.2">
      <c r="AF95073" s="32"/>
    </row>
    <row r="95074" spans="32:32" x14ac:dyDescent="0.2">
      <c r="AF95074" s="32"/>
    </row>
    <row r="95075" spans="32:32" x14ac:dyDescent="0.2">
      <c r="AF95075" s="32"/>
    </row>
    <row r="95076" spans="32:32" x14ac:dyDescent="0.2">
      <c r="AF95076" s="32"/>
    </row>
    <row r="95077" spans="32:32" x14ac:dyDescent="0.2">
      <c r="AF95077" s="32"/>
    </row>
    <row r="95078" spans="32:32" x14ac:dyDescent="0.2">
      <c r="AF95078" s="32"/>
    </row>
    <row r="95079" spans="32:32" x14ac:dyDescent="0.2">
      <c r="AF95079" s="32"/>
    </row>
    <row r="95080" spans="32:32" x14ac:dyDescent="0.2">
      <c r="AF95080" s="32"/>
    </row>
    <row r="95081" spans="32:32" x14ac:dyDescent="0.2">
      <c r="AF95081" s="32"/>
    </row>
    <row r="95082" spans="32:32" x14ac:dyDescent="0.2">
      <c r="AF95082" s="32"/>
    </row>
    <row r="95083" spans="32:32" x14ac:dyDescent="0.2">
      <c r="AF95083" s="32"/>
    </row>
    <row r="95084" spans="32:32" x14ac:dyDescent="0.2">
      <c r="AF95084" s="32"/>
    </row>
    <row r="95085" spans="32:32" x14ac:dyDescent="0.2">
      <c r="AF95085" s="32"/>
    </row>
    <row r="95086" spans="32:32" x14ac:dyDescent="0.2">
      <c r="AF95086" s="32"/>
    </row>
    <row r="95087" spans="32:32" x14ac:dyDescent="0.2">
      <c r="AF95087" s="32"/>
    </row>
    <row r="95088" spans="32:32" x14ac:dyDescent="0.2">
      <c r="AF95088" s="32"/>
    </row>
    <row r="95089" spans="32:32" x14ac:dyDescent="0.2">
      <c r="AF95089" s="32"/>
    </row>
    <row r="95090" spans="32:32" x14ac:dyDescent="0.2">
      <c r="AF95090" s="32"/>
    </row>
    <row r="95091" spans="32:32" x14ac:dyDescent="0.2">
      <c r="AF95091" s="32"/>
    </row>
    <row r="95092" spans="32:32" x14ac:dyDescent="0.2">
      <c r="AF95092" s="32"/>
    </row>
    <row r="95093" spans="32:32" x14ac:dyDescent="0.2">
      <c r="AF95093" s="32"/>
    </row>
    <row r="95094" spans="32:32" x14ac:dyDescent="0.2">
      <c r="AF95094" s="32"/>
    </row>
    <row r="95095" spans="32:32" x14ac:dyDescent="0.2">
      <c r="AF95095" s="32"/>
    </row>
    <row r="95096" spans="32:32" x14ac:dyDescent="0.2">
      <c r="AF95096" s="32"/>
    </row>
    <row r="95097" spans="32:32" x14ac:dyDescent="0.2">
      <c r="AF95097" s="32"/>
    </row>
    <row r="95098" spans="32:32" x14ac:dyDescent="0.2">
      <c r="AF95098" s="32"/>
    </row>
    <row r="95099" spans="32:32" x14ac:dyDescent="0.2">
      <c r="AF95099" s="32"/>
    </row>
    <row r="95100" spans="32:32" x14ac:dyDescent="0.2">
      <c r="AF95100" s="32"/>
    </row>
    <row r="95101" spans="32:32" x14ac:dyDescent="0.2">
      <c r="AF95101" s="32"/>
    </row>
    <row r="95102" spans="32:32" x14ac:dyDescent="0.2">
      <c r="AF95102" s="32"/>
    </row>
    <row r="95103" spans="32:32" x14ac:dyDescent="0.2">
      <c r="AF95103" s="32"/>
    </row>
    <row r="95104" spans="32:32" x14ac:dyDescent="0.2">
      <c r="AF95104" s="32"/>
    </row>
    <row r="95105" spans="32:32" x14ac:dyDescent="0.2">
      <c r="AF95105" s="32"/>
    </row>
    <row r="95106" spans="32:32" x14ac:dyDescent="0.2">
      <c r="AF95106" s="32"/>
    </row>
    <row r="95107" spans="32:32" x14ac:dyDescent="0.2">
      <c r="AF95107" s="32"/>
    </row>
    <row r="95108" spans="32:32" x14ac:dyDescent="0.2">
      <c r="AF95108" s="32"/>
    </row>
    <row r="95109" spans="32:32" x14ac:dyDescent="0.2">
      <c r="AF95109" s="32"/>
    </row>
    <row r="95110" spans="32:32" x14ac:dyDescent="0.2">
      <c r="AF95110" s="32"/>
    </row>
    <row r="95111" spans="32:32" x14ac:dyDescent="0.2">
      <c r="AF95111" s="32"/>
    </row>
    <row r="95112" spans="32:32" x14ac:dyDescent="0.2">
      <c r="AF95112" s="32"/>
    </row>
    <row r="95113" spans="32:32" x14ac:dyDescent="0.2">
      <c r="AF95113" s="32"/>
    </row>
    <row r="95114" spans="32:32" x14ac:dyDescent="0.2">
      <c r="AF95114" s="32"/>
    </row>
    <row r="95115" spans="32:32" x14ac:dyDescent="0.2">
      <c r="AF95115" s="32"/>
    </row>
    <row r="95116" spans="32:32" x14ac:dyDescent="0.2">
      <c r="AF95116" s="32"/>
    </row>
    <row r="95117" spans="32:32" x14ac:dyDescent="0.2">
      <c r="AF95117" s="32"/>
    </row>
    <row r="95118" spans="32:32" x14ac:dyDescent="0.2">
      <c r="AF95118" s="32"/>
    </row>
    <row r="95119" spans="32:32" x14ac:dyDescent="0.2">
      <c r="AF95119" s="32"/>
    </row>
    <row r="95120" spans="32:32" x14ac:dyDescent="0.2">
      <c r="AF95120" s="32"/>
    </row>
    <row r="95121" spans="32:32" x14ac:dyDescent="0.2">
      <c r="AF95121" s="32"/>
    </row>
    <row r="95122" spans="32:32" x14ac:dyDescent="0.2">
      <c r="AF95122" s="32"/>
    </row>
    <row r="95123" spans="32:32" x14ac:dyDescent="0.2">
      <c r="AF95123" s="32"/>
    </row>
    <row r="95124" spans="32:32" x14ac:dyDescent="0.2">
      <c r="AF95124" s="32"/>
    </row>
    <row r="95125" spans="32:32" x14ac:dyDescent="0.2">
      <c r="AF95125" s="32"/>
    </row>
    <row r="95126" spans="32:32" x14ac:dyDescent="0.2">
      <c r="AF95126" s="32"/>
    </row>
    <row r="95127" spans="32:32" x14ac:dyDescent="0.2">
      <c r="AF95127" s="32"/>
    </row>
    <row r="95128" spans="32:32" x14ac:dyDescent="0.2">
      <c r="AF95128" s="32"/>
    </row>
    <row r="95129" spans="32:32" x14ac:dyDescent="0.2">
      <c r="AF95129" s="32"/>
    </row>
    <row r="95130" spans="32:32" x14ac:dyDescent="0.2">
      <c r="AF95130" s="32"/>
    </row>
    <row r="95131" spans="32:32" x14ac:dyDescent="0.2">
      <c r="AF95131" s="32"/>
    </row>
    <row r="95132" spans="32:32" x14ac:dyDescent="0.2">
      <c r="AF95132" s="32"/>
    </row>
    <row r="95133" spans="32:32" x14ac:dyDescent="0.2">
      <c r="AF95133" s="32"/>
    </row>
    <row r="95134" spans="32:32" x14ac:dyDescent="0.2">
      <c r="AF95134" s="32"/>
    </row>
    <row r="95135" spans="32:32" x14ac:dyDescent="0.2">
      <c r="AF95135" s="32"/>
    </row>
    <row r="95136" spans="32:32" x14ac:dyDescent="0.2">
      <c r="AF95136" s="32"/>
    </row>
    <row r="95137" spans="32:32" x14ac:dyDescent="0.2">
      <c r="AF95137" s="32"/>
    </row>
    <row r="95138" spans="32:32" x14ac:dyDescent="0.2">
      <c r="AF95138" s="32"/>
    </row>
    <row r="95139" spans="32:32" x14ac:dyDescent="0.2">
      <c r="AF95139" s="32"/>
    </row>
    <row r="95140" spans="32:32" x14ac:dyDescent="0.2">
      <c r="AF95140" s="32"/>
    </row>
    <row r="95141" spans="32:32" x14ac:dyDescent="0.2">
      <c r="AF95141" s="32"/>
    </row>
    <row r="95142" spans="32:32" x14ac:dyDescent="0.2">
      <c r="AF95142" s="32"/>
    </row>
    <row r="95143" spans="32:32" x14ac:dyDescent="0.2">
      <c r="AF95143" s="32"/>
    </row>
    <row r="95144" spans="32:32" x14ac:dyDescent="0.2">
      <c r="AF95144" s="32"/>
    </row>
    <row r="95145" spans="32:32" x14ac:dyDescent="0.2">
      <c r="AF95145" s="32"/>
    </row>
    <row r="95146" spans="32:32" x14ac:dyDescent="0.2">
      <c r="AF95146" s="32"/>
    </row>
    <row r="95147" spans="32:32" x14ac:dyDescent="0.2">
      <c r="AF95147" s="32"/>
    </row>
    <row r="95148" spans="32:32" x14ac:dyDescent="0.2">
      <c r="AF95148" s="32"/>
    </row>
    <row r="95149" spans="32:32" x14ac:dyDescent="0.2">
      <c r="AF95149" s="32"/>
    </row>
    <row r="95150" spans="32:32" x14ac:dyDescent="0.2">
      <c r="AF95150" s="32"/>
    </row>
    <row r="95151" spans="32:32" x14ac:dyDescent="0.2">
      <c r="AF95151" s="32"/>
    </row>
    <row r="95152" spans="32:32" x14ac:dyDescent="0.2">
      <c r="AF95152" s="32"/>
    </row>
    <row r="95153" spans="32:32" x14ac:dyDescent="0.2">
      <c r="AF95153" s="32"/>
    </row>
    <row r="95154" spans="32:32" x14ac:dyDescent="0.2">
      <c r="AF95154" s="32"/>
    </row>
    <row r="95155" spans="32:32" x14ac:dyDescent="0.2">
      <c r="AF95155" s="32"/>
    </row>
    <row r="95156" spans="32:32" x14ac:dyDescent="0.2">
      <c r="AF95156" s="32"/>
    </row>
    <row r="95157" spans="32:32" x14ac:dyDescent="0.2">
      <c r="AF95157" s="32"/>
    </row>
    <row r="95158" spans="32:32" x14ac:dyDescent="0.2">
      <c r="AF95158" s="32"/>
    </row>
    <row r="95159" spans="32:32" x14ac:dyDescent="0.2">
      <c r="AF95159" s="32"/>
    </row>
    <row r="95160" spans="32:32" x14ac:dyDescent="0.2">
      <c r="AF95160" s="32"/>
    </row>
    <row r="95161" spans="32:32" x14ac:dyDescent="0.2">
      <c r="AF95161" s="32"/>
    </row>
    <row r="95162" spans="32:32" x14ac:dyDescent="0.2">
      <c r="AF95162" s="32"/>
    </row>
    <row r="95163" spans="32:32" x14ac:dyDescent="0.2">
      <c r="AF95163" s="32"/>
    </row>
    <row r="95164" spans="32:32" x14ac:dyDescent="0.2">
      <c r="AF95164" s="32"/>
    </row>
    <row r="95165" spans="32:32" x14ac:dyDescent="0.2">
      <c r="AF95165" s="32"/>
    </row>
    <row r="95166" spans="32:32" x14ac:dyDescent="0.2">
      <c r="AF95166" s="32"/>
    </row>
    <row r="95167" spans="32:32" x14ac:dyDescent="0.2">
      <c r="AF95167" s="32"/>
    </row>
    <row r="95168" spans="32:32" x14ac:dyDescent="0.2">
      <c r="AF95168" s="32"/>
    </row>
    <row r="95169" spans="32:32" x14ac:dyDescent="0.2">
      <c r="AF95169" s="32"/>
    </row>
    <row r="95170" spans="32:32" x14ac:dyDescent="0.2">
      <c r="AF95170" s="32"/>
    </row>
    <row r="95171" spans="32:32" x14ac:dyDescent="0.2">
      <c r="AF95171" s="32"/>
    </row>
    <row r="95172" spans="32:32" x14ac:dyDescent="0.2">
      <c r="AF95172" s="32"/>
    </row>
    <row r="95173" spans="32:32" x14ac:dyDescent="0.2">
      <c r="AF95173" s="32"/>
    </row>
    <row r="95174" spans="32:32" x14ac:dyDescent="0.2">
      <c r="AF95174" s="32"/>
    </row>
    <row r="95175" spans="32:32" x14ac:dyDescent="0.2">
      <c r="AF95175" s="32"/>
    </row>
    <row r="95176" spans="32:32" x14ac:dyDescent="0.2">
      <c r="AF95176" s="32"/>
    </row>
    <row r="95177" spans="32:32" x14ac:dyDescent="0.2">
      <c r="AF95177" s="32"/>
    </row>
    <row r="95178" spans="32:32" x14ac:dyDescent="0.2">
      <c r="AF95178" s="32"/>
    </row>
    <row r="95179" spans="32:32" x14ac:dyDescent="0.2">
      <c r="AF95179" s="32"/>
    </row>
    <row r="95180" spans="32:32" x14ac:dyDescent="0.2">
      <c r="AF95180" s="32"/>
    </row>
    <row r="95181" spans="32:32" x14ac:dyDescent="0.2">
      <c r="AF95181" s="32"/>
    </row>
    <row r="95182" spans="32:32" x14ac:dyDescent="0.2">
      <c r="AF95182" s="32"/>
    </row>
    <row r="95183" spans="32:32" x14ac:dyDescent="0.2">
      <c r="AF95183" s="32"/>
    </row>
    <row r="95184" spans="32:32" x14ac:dyDescent="0.2">
      <c r="AF95184" s="32"/>
    </row>
    <row r="95185" spans="32:32" x14ac:dyDescent="0.2">
      <c r="AF95185" s="32"/>
    </row>
    <row r="95186" spans="32:32" x14ac:dyDescent="0.2">
      <c r="AF95186" s="32"/>
    </row>
    <row r="95187" spans="32:32" x14ac:dyDescent="0.2">
      <c r="AF95187" s="32"/>
    </row>
    <row r="95188" spans="32:32" x14ac:dyDescent="0.2">
      <c r="AF95188" s="32"/>
    </row>
    <row r="95189" spans="32:32" x14ac:dyDescent="0.2">
      <c r="AF95189" s="32"/>
    </row>
    <row r="95190" spans="32:32" x14ac:dyDescent="0.2">
      <c r="AF95190" s="32"/>
    </row>
    <row r="95191" spans="32:32" x14ac:dyDescent="0.2">
      <c r="AF95191" s="32"/>
    </row>
    <row r="95192" spans="32:32" x14ac:dyDescent="0.2">
      <c r="AF95192" s="32"/>
    </row>
    <row r="95193" spans="32:32" x14ac:dyDescent="0.2">
      <c r="AF95193" s="32"/>
    </row>
    <row r="95194" spans="32:32" x14ac:dyDescent="0.2">
      <c r="AF95194" s="32"/>
    </row>
    <row r="95195" spans="32:32" x14ac:dyDescent="0.2">
      <c r="AF95195" s="32"/>
    </row>
    <row r="95196" spans="32:32" x14ac:dyDescent="0.2">
      <c r="AF95196" s="32"/>
    </row>
    <row r="95197" spans="32:32" x14ac:dyDescent="0.2">
      <c r="AF95197" s="32"/>
    </row>
    <row r="95198" spans="32:32" x14ac:dyDescent="0.2">
      <c r="AF95198" s="32"/>
    </row>
    <row r="95199" spans="32:32" x14ac:dyDescent="0.2">
      <c r="AF95199" s="32"/>
    </row>
    <row r="95200" spans="32:32" x14ac:dyDescent="0.2">
      <c r="AF95200" s="32"/>
    </row>
    <row r="95201" spans="32:32" x14ac:dyDescent="0.2">
      <c r="AF95201" s="32"/>
    </row>
    <row r="95202" spans="32:32" x14ac:dyDescent="0.2">
      <c r="AF95202" s="32"/>
    </row>
    <row r="95203" spans="32:32" x14ac:dyDescent="0.2">
      <c r="AF95203" s="32"/>
    </row>
    <row r="95204" spans="32:32" x14ac:dyDescent="0.2">
      <c r="AF95204" s="32"/>
    </row>
    <row r="95205" spans="32:32" x14ac:dyDescent="0.2">
      <c r="AF95205" s="32"/>
    </row>
    <row r="95206" spans="32:32" x14ac:dyDescent="0.2">
      <c r="AF95206" s="32"/>
    </row>
    <row r="95207" spans="32:32" x14ac:dyDescent="0.2">
      <c r="AF95207" s="32"/>
    </row>
    <row r="95208" spans="32:32" x14ac:dyDescent="0.2">
      <c r="AF95208" s="32"/>
    </row>
    <row r="95209" spans="32:32" x14ac:dyDescent="0.2">
      <c r="AF95209" s="32"/>
    </row>
    <row r="95210" spans="32:32" x14ac:dyDescent="0.2">
      <c r="AF95210" s="32"/>
    </row>
    <row r="95211" spans="32:32" x14ac:dyDescent="0.2">
      <c r="AF95211" s="32"/>
    </row>
    <row r="95212" spans="32:32" x14ac:dyDescent="0.2">
      <c r="AF95212" s="32"/>
    </row>
    <row r="95213" spans="32:32" x14ac:dyDescent="0.2">
      <c r="AF95213" s="32"/>
    </row>
    <row r="95214" spans="32:32" x14ac:dyDescent="0.2">
      <c r="AF95214" s="32"/>
    </row>
    <row r="95215" spans="32:32" x14ac:dyDescent="0.2">
      <c r="AF95215" s="32"/>
    </row>
    <row r="95216" spans="32:32" x14ac:dyDescent="0.2">
      <c r="AF95216" s="32"/>
    </row>
    <row r="95217" spans="32:32" x14ac:dyDescent="0.2">
      <c r="AF95217" s="32"/>
    </row>
    <row r="95218" spans="32:32" x14ac:dyDescent="0.2">
      <c r="AF95218" s="32"/>
    </row>
    <row r="95219" spans="32:32" x14ac:dyDescent="0.2">
      <c r="AF95219" s="32"/>
    </row>
    <row r="95220" spans="32:32" x14ac:dyDescent="0.2">
      <c r="AF95220" s="32"/>
    </row>
    <row r="95221" spans="32:32" x14ac:dyDescent="0.2">
      <c r="AF95221" s="32"/>
    </row>
    <row r="95222" spans="32:32" x14ac:dyDescent="0.2">
      <c r="AF95222" s="32"/>
    </row>
    <row r="95223" spans="32:32" x14ac:dyDescent="0.2">
      <c r="AF95223" s="32"/>
    </row>
    <row r="95224" spans="32:32" x14ac:dyDescent="0.2">
      <c r="AF95224" s="32"/>
    </row>
    <row r="95225" spans="32:32" x14ac:dyDescent="0.2">
      <c r="AF95225" s="32"/>
    </row>
    <row r="95226" spans="32:32" x14ac:dyDescent="0.2">
      <c r="AF95226" s="32"/>
    </row>
    <row r="95227" spans="32:32" x14ac:dyDescent="0.2">
      <c r="AF95227" s="32"/>
    </row>
    <row r="95228" spans="32:32" x14ac:dyDescent="0.2">
      <c r="AF95228" s="32"/>
    </row>
    <row r="95229" spans="32:32" x14ac:dyDescent="0.2">
      <c r="AF95229" s="32"/>
    </row>
    <row r="95230" spans="32:32" x14ac:dyDescent="0.2">
      <c r="AF95230" s="32"/>
    </row>
    <row r="95231" spans="32:32" x14ac:dyDescent="0.2">
      <c r="AF95231" s="32"/>
    </row>
    <row r="95232" spans="32:32" x14ac:dyDescent="0.2">
      <c r="AF95232" s="32"/>
    </row>
    <row r="95233" spans="32:32" x14ac:dyDescent="0.2">
      <c r="AF95233" s="32"/>
    </row>
    <row r="95234" spans="32:32" x14ac:dyDescent="0.2">
      <c r="AF95234" s="32"/>
    </row>
    <row r="95235" spans="32:32" x14ac:dyDescent="0.2">
      <c r="AF95235" s="32"/>
    </row>
    <row r="95236" spans="32:32" x14ac:dyDescent="0.2">
      <c r="AF95236" s="32"/>
    </row>
    <row r="95237" spans="32:32" x14ac:dyDescent="0.2">
      <c r="AF95237" s="32"/>
    </row>
    <row r="95238" spans="32:32" x14ac:dyDescent="0.2">
      <c r="AF95238" s="32"/>
    </row>
    <row r="95239" spans="32:32" x14ac:dyDescent="0.2">
      <c r="AF95239" s="32"/>
    </row>
    <row r="95240" spans="32:32" x14ac:dyDescent="0.2">
      <c r="AF95240" s="32"/>
    </row>
    <row r="95241" spans="32:32" x14ac:dyDescent="0.2">
      <c r="AF95241" s="32"/>
    </row>
    <row r="95242" spans="32:32" x14ac:dyDescent="0.2">
      <c r="AF95242" s="32"/>
    </row>
    <row r="95243" spans="32:32" x14ac:dyDescent="0.2">
      <c r="AF95243" s="32"/>
    </row>
    <row r="95244" spans="32:32" x14ac:dyDescent="0.2">
      <c r="AF95244" s="32"/>
    </row>
    <row r="95245" spans="32:32" x14ac:dyDescent="0.2">
      <c r="AF95245" s="32"/>
    </row>
    <row r="95246" spans="32:32" x14ac:dyDescent="0.2">
      <c r="AF95246" s="32"/>
    </row>
    <row r="95247" spans="32:32" x14ac:dyDescent="0.2">
      <c r="AF95247" s="32"/>
    </row>
    <row r="95248" spans="32:32" x14ac:dyDescent="0.2">
      <c r="AF95248" s="32"/>
    </row>
    <row r="95249" spans="32:32" x14ac:dyDescent="0.2">
      <c r="AF95249" s="32"/>
    </row>
    <row r="95250" spans="32:32" x14ac:dyDescent="0.2">
      <c r="AF95250" s="32"/>
    </row>
    <row r="95251" spans="32:32" x14ac:dyDescent="0.2">
      <c r="AF95251" s="32"/>
    </row>
    <row r="95252" spans="32:32" x14ac:dyDescent="0.2">
      <c r="AF95252" s="32"/>
    </row>
    <row r="95253" spans="32:32" x14ac:dyDescent="0.2">
      <c r="AF95253" s="32"/>
    </row>
    <row r="95254" spans="32:32" x14ac:dyDescent="0.2">
      <c r="AF95254" s="32"/>
    </row>
    <row r="95255" spans="32:32" x14ac:dyDescent="0.2">
      <c r="AF95255" s="32"/>
    </row>
    <row r="95256" spans="32:32" x14ac:dyDescent="0.2">
      <c r="AF95256" s="32"/>
    </row>
    <row r="95257" spans="32:32" x14ac:dyDescent="0.2">
      <c r="AF95257" s="32"/>
    </row>
    <row r="95258" spans="32:32" x14ac:dyDescent="0.2">
      <c r="AF95258" s="32"/>
    </row>
    <row r="95259" spans="32:32" x14ac:dyDescent="0.2">
      <c r="AF95259" s="32"/>
    </row>
    <row r="95260" spans="32:32" x14ac:dyDescent="0.2">
      <c r="AF95260" s="32"/>
    </row>
    <row r="95261" spans="32:32" x14ac:dyDescent="0.2">
      <c r="AF95261" s="32"/>
    </row>
    <row r="95262" spans="32:32" x14ac:dyDescent="0.2">
      <c r="AF95262" s="32"/>
    </row>
    <row r="95263" spans="32:32" x14ac:dyDescent="0.2">
      <c r="AF95263" s="32"/>
    </row>
    <row r="95264" spans="32:32" x14ac:dyDescent="0.2">
      <c r="AF95264" s="32"/>
    </row>
    <row r="95265" spans="32:32" x14ac:dyDescent="0.2">
      <c r="AF95265" s="32"/>
    </row>
    <row r="95266" spans="32:32" x14ac:dyDescent="0.2">
      <c r="AF95266" s="32"/>
    </row>
    <row r="95267" spans="32:32" x14ac:dyDescent="0.2">
      <c r="AF95267" s="32"/>
    </row>
    <row r="95268" spans="32:32" x14ac:dyDescent="0.2">
      <c r="AF95268" s="32"/>
    </row>
    <row r="95269" spans="32:32" x14ac:dyDescent="0.2">
      <c r="AF95269" s="32"/>
    </row>
    <row r="95270" spans="32:32" x14ac:dyDescent="0.2">
      <c r="AF95270" s="32"/>
    </row>
    <row r="95271" spans="32:32" x14ac:dyDescent="0.2">
      <c r="AF95271" s="32"/>
    </row>
    <row r="95272" spans="32:32" x14ac:dyDescent="0.2">
      <c r="AF95272" s="32"/>
    </row>
    <row r="95273" spans="32:32" x14ac:dyDescent="0.2">
      <c r="AF95273" s="32"/>
    </row>
    <row r="95274" spans="32:32" x14ac:dyDescent="0.2">
      <c r="AF95274" s="32"/>
    </row>
    <row r="95275" spans="32:32" x14ac:dyDescent="0.2">
      <c r="AF95275" s="32"/>
    </row>
    <row r="95276" spans="32:32" x14ac:dyDescent="0.2">
      <c r="AF95276" s="32"/>
    </row>
    <row r="95277" spans="32:32" x14ac:dyDescent="0.2">
      <c r="AF95277" s="32"/>
    </row>
    <row r="95278" spans="32:32" x14ac:dyDescent="0.2">
      <c r="AF95278" s="32"/>
    </row>
    <row r="95279" spans="32:32" x14ac:dyDescent="0.2">
      <c r="AF95279" s="32"/>
    </row>
    <row r="95280" spans="32:32" x14ac:dyDescent="0.2">
      <c r="AF95280" s="32"/>
    </row>
    <row r="95281" spans="32:32" x14ac:dyDescent="0.2">
      <c r="AF95281" s="32"/>
    </row>
    <row r="95282" spans="32:32" x14ac:dyDescent="0.2">
      <c r="AF95282" s="32"/>
    </row>
    <row r="95283" spans="32:32" x14ac:dyDescent="0.2">
      <c r="AF95283" s="32"/>
    </row>
    <row r="95284" spans="32:32" x14ac:dyDescent="0.2">
      <c r="AF95284" s="32"/>
    </row>
    <row r="95285" spans="32:32" x14ac:dyDescent="0.2">
      <c r="AF95285" s="32"/>
    </row>
    <row r="95286" spans="32:32" x14ac:dyDescent="0.2">
      <c r="AF95286" s="32"/>
    </row>
    <row r="95287" spans="32:32" x14ac:dyDescent="0.2">
      <c r="AF95287" s="32"/>
    </row>
    <row r="95288" spans="32:32" x14ac:dyDescent="0.2">
      <c r="AF95288" s="32"/>
    </row>
    <row r="95289" spans="32:32" x14ac:dyDescent="0.2">
      <c r="AF95289" s="32"/>
    </row>
    <row r="95290" spans="32:32" x14ac:dyDescent="0.2">
      <c r="AF95290" s="32"/>
    </row>
    <row r="95291" spans="32:32" x14ac:dyDescent="0.2">
      <c r="AF95291" s="32"/>
    </row>
    <row r="95292" spans="32:32" x14ac:dyDescent="0.2">
      <c r="AF95292" s="32"/>
    </row>
    <row r="95293" spans="32:32" x14ac:dyDescent="0.2">
      <c r="AF95293" s="32"/>
    </row>
    <row r="95294" spans="32:32" x14ac:dyDescent="0.2">
      <c r="AF95294" s="32"/>
    </row>
    <row r="95295" spans="32:32" x14ac:dyDescent="0.2">
      <c r="AF95295" s="32"/>
    </row>
    <row r="95296" spans="32:32" x14ac:dyDescent="0.2">
      <c r="AF95296" s="32"/>
    </row>
    <row r="95297" spans="32:32" x14ac:dyDescent="0.2">
      <c r="AF95297" s="32"/>
    </row>
    <row r="95298" spans="32:32" x14ac:dyDescent="0.2">
      <c r="AF95298" s="32"/>
    </row>
    <row r="95299" spans="32:32" x14ac:dyDescent="0.2">
      <c r="AF95299" s="32"/>
    </row>
    <row r="95300" spans="32:32" x14ac:dyDescent="0.2">
      <c r="AF95300" s="32"/>
    </row>
    <row r="95301" spans="32:32" x14ac:dyDescent="0.2">
      <c r="AF95301" s="32"/>
    </row>
    <row r="95302" spans="32:32" x14ac:dyDescent="0.2">
      <c r="AF95302" s="32"/>
    </row>
    <row r="95303" spans="32:32" x14ac:dyDescent="0.2">
      <c r="AF95303" s="32"/>
    </row>
    <row r="95304" spans="32:32" x14ac:dyDescent="0.2">
      <c r="AF95304" s="32"/>
    </row>
    <row r="95305" spans="32:32" x14ac:dyDescent="0.2">
      <c r="AF95305" s="32"/>
    </row>
    <row r="95306" spans="32:32" x14ac:dyDescent="0.2">
      <c r="AF95306" s="32"/>
    </row>
    <row r="95307" spans="32:32" x14ac:dyDescent="0.2">
      <c r="AF95307" s="32"/>
    </row>
    <row r="95308" spans="32:32" x14ac:dyDescent="0.2">
      <c r="AF95308" s="32"/>
    </row>
    <row r="95309" spans="32:32" x14ac:dyDescent="0.2">
      <c r="AF95309" s="32"/>
    </row>
    <row r="95310" spans="32:32" x14ac:dyDescent="0.2">
      <c r="AF95310" s="32"/>
    </row>
    <row r="95311" spans="32:32" x14ac:dyDescent="0.2">
      <c r="AF95311" s="32"/>
    </row>
    <row r="95312" spans="32:32" x14ac:dyDescent="0.2">
      <c r="AF95312" s="32"/>
    </row>
    <row r="95313" spans="32:32" x14ac:dyDescent="0.2">
      <c r="AF95313" s="32"/>
    </row>
    <row r="95314" spans="32:32" x14ac:dyDescent="0.2">
      <c r="AF95314" s="32"/>
    </row>
    <row r="95315" spans="32:32" x14ac:dyDescent="0.2">
      <c r="AF95315" s="32"/>
    </row>
    <row r="95316" spans="32:32" x14ac:dyDescent="0.2">
      <c r="AF95316" s="32"/>
    </row>
    <row r="95317" spans="32:32" x14ac:dyDescent="0.2">
      <c r="AF95317" s="32"/>
    </row>
    <row r="95318" spans="32:32" x14ac:dyDescent="0.2">
      <c r="AF95318" s="32"/>
    </row>
    <row r="95319" spans="32:32" x14ac:dyDescent="0.2">
      <c r="AF95319" s="32"/>
    </row>
    <row r="95320" spans="32:32" x14ac:dyDescent="0.2">
      <c r="AF95320" s="32"/>
    </row>
    <row r="95321" spans="32:32" x14ac:dyDescent="0.2">
      <c r="AF95321" s="32"/>
    </row>
    <row r="95322" spans="32:32" x14ac:dyDescent="0.2">
      <c r="AF95322" s="32"/>
    </row>
    <row r="95323" spans="32:32" x14ac:dyDescent="0.2">
      <c r="AF95323" s="32"/>
    </row>
    <row r="95324" spans="32:32" x14ac:dyDescent="0.2">
      <c r="AF95324" s="32"/>
    </row>
    <row r="95325" spans="32:32" x14ac:dyDescent="0.2">
      <c r="AF95325" s="32"/>
    </row>
    <row r="95326" spans="32:32" x14ac:dyDescent="0.2">
      <c r="AF95326" s="32"/>
    </row>
    <row r="95327" spans="32:32" x14ac:dyDescent="0.2">
      <c r="AF95327" s="32"/>
    </row>
    <row r="95328" spans="32:32" x14ac:dyDescent="0.2">
      <c r="AF95328" s="32"/>
    </row>
    <row r="95329" spans="32:32" x14ac:dyDescent="0.2">
      <c r="AF95329" s="32"/>
    </row>
    <row r="95330" spans="32:32" x14ac:dyDescent="0.2">
      <c r="AF95330" s="32"/>
    </row>
    <row r="95331" spans="32:32" x14ac:dyDescent="0.2">
      <c r="AF95331" s="32"/>
    </row>
    <row r="95332" spans="32:32" x14ac:dyDescent="0.2">
      <c r="AF95332" s="32"/>
    </row>
    <row r="95333" spans="32:32" x14ac:dyDescent="0.2">
      <c r="AF95333" s="32"/>
    </row>
    <row r="95334" spans="32:32" x14ac:dyDescent="0.2">
      <c r="AF95334" s="32"/>
    </row>
    <row r="95335" spans="32:32" x14ac:dyDescent="0.2">
      <c r="AF95335" s="32"/>
    </row>
    <row r="95336" spans="32:32" x14ac:dyDescent="0.2">
      <c r="AF95336" s="32"/>
    </row>
    <row r="95337" spans="32:32" x14ac:dyDescent="0.2">
      <c r="AF95337" s="32"/>
    </row>
    <row r="95338" spans="32:32" x14ac:dyDescent="0.2">
      <c r="AF95338" s="32"/>
    </row>
    <row r="95339" spans="32:32" x14ac:dyDescent="0.2">
      <c r="AF95339" s="32"/>
    </row>
    <row r="95340" spans="32:32" x14ac:dyDescent="0.2">
      <c r="AF95340" s="32"/>
    </row>
    <row r="95341" spans="32:32" x14ac:dyDescent="0.2">
      <c r="AF95341" s="32"/>
    </row>
    <row r="95342" spans="32:32" x14ac:dyDescent="0.2">
      <c r="AF95342" s="32"/>
    </row>
    <row r="95343" spans="32:32" x14ac:dyDescent="0.2">
      <c r="AF95343" s="32"/>
    </row>
    <row r="95344" spans="32:32" x14ac:dyDescent="0.2">
      <c r="AF95344" s="32"/>
    </row>
    <row r="95345" spans="32:32" x14ac:dyDescent="0.2">
      <c r="AF95345" s="32"/>
    </row>
    <row r="95346" spans="32:32" x14ac:dyDescent="0.2">
      <c r="AF95346" s="32"/>
    </row>
    <row r="95347" spans="32:32" x14ac:dyDescent="0.2">
      <c r="AF95347" s="32"/>
    </row>
    <row r="95348" spans="32:32" x14ac:dyDescent="0.2">
      <c r="AF95348" s="32"/>
    </row>
    <row r="95349" spans="32:32" x14ac:dyDescent="0.2">
      <c r="AF95349" s="32"/>
    </row>
    <row r="95350" spans="32:32" x14ac:dyDescent="0.2">
      <c r="AF95350" s="32"/>
    </row>
    <row r="95351" spans="32:32" x14ac:dyDescent="0.2">
      <c r="AF95351" s="32"/>
    </row>
    <row r="95352" spans="32:32" x14ac:dyDescent="0.2">
      <c r="AF95352" s="32"/>
    </row>
    <row r="95353" spans="32:32" x14ac:dyDescent="0.2">
      <c r="AF95353" s="32"/>
    </row>
    <row r="95354" spans="32:32" x14ac:dyDescent="0.2">
      <c r="AF95354" s="32"/>
    </row>
    <row r="95355" spans="32:32" x14ac:dyDescent="0.2">
      <c r="AF95355" s="32"/>
    </row>
    <row r="95356" spans="32:32" x14ac:dyDescent="0.2">
      <c r="AF95356" s="32"/>
    </row>
    <row r="95357" spans="32:32" x14ac:dyDescent="0.2">
      <c r="AF95357" s="32"/>
    </row>
    <row r="95358" spans="32:32" x14ac:dyDescent="0.2">
      <c r="AF95358" s="32"/>
    </row>
    <row r="95359" spans="32:32" x14ac:dyDescent="0.2">
      <c r="AF95359" s="32"/>
    </row>
    <row r="95360" spans="32:32" x14ac:dyDescent="0.2">
      <c r="AF95360" s="32"/>
    </row>
    <row r="95361" spans="32:32" x14ac:dyDescent="0.2">
      <c r="AF95361" s="32"/>
    </row>
    <row r="95362" spans="32:32" x14ac:dyDescent="0.2">
      <c r="AF95362" s="32"/>
    </row>
    <row r="95363" spans="32:32" x14ac:dyDescent="0.2">
      <c r="AF95363" s="32"/>
    </row>
    <row r="95364" spans="32:32" x14ac:dyDescent="0.2">
      <c r="AF95364" s="32"/>
    </row>
    <row r="95365" spans="32:32" x14ac:dyDescent="0.2">
      <c r="AF95365" s="32"/>
    </row>
    <row r="95366" spans="32:32" x14ac:dyDescent="0.2">
      <c r="AF95366" s="32"/>
    </row>
    <row r="95367" spans="32:32" x14ac:dyDescent="0.2">
      <c r="AF95367" s="32"/>
    </row>
    <row r="95368" spans="32:32" x14ac:dyDescent="0.2">
      <c r="AF95368" s="32"/>
    </row>
    <row r="95369" spans="32:32" x14ac:dyDescent="0.2">
      <c r="AF95369" s="32"/>
    </row>
    <row r="95370" spans="32:32" x14ac:dyDescent="0.2">
      <c r="AF95370" s="32"/>
    </row>
    <row r="95371" spans="32:32" x14ac:dyDescent="0.2">
      <c r="AF95371" s="32"/>
    </row>
    <row r="95372" spans="32:32" x14ac:dyDescent="0.2">
      <c r="AF95372" s="32"/>
    </row>
    <row r="95373" spans="32:32" x14ac:dyDescent="0.2">
      <c r="AF95373" s="32"/>
    </row>
    <row r="95374" spans="32:32" x14ac:dyDescent="0.2">
      <c r="AF95374" s="32"/>
    </row>
    <row r="95375" spans="32:32" x14ac:dyDescent="0.2">
      <c r="AF95375" s="32"/>
    </row>
    <row r="95376" spans="32:32" x14ac:dyDescent="0.2">
      <c r="AF95376" s="32"/>
    </row>
    <row r="95377" spans="32:32" x14ac:dyDescent="0.2">
      <c r="AF95377" s="32"/>
    </row>
    <row r="95378" spans="32:32" x14ac:dyDescent="0.2">
      <c r="AF95378" s="32"/>
    </row>
    <row r="95379" spans="32:32" x14ac:dyDescent="0.2">
      <c r="AF95379" s="32"/>
    </row>
    <row r="95380" spans="32:32" x14ac:dyDescent="0.2">
      <c r="AF95380" s="32"/>
    </row>
    <row r="95381" spans="32:32" x14ac:dyDescent="0.2">
      <c r="AF95381" s="32"/>
    </row>
    <row r="95382" spans="32:32" x14ac:dyDescent="0.2">
      <c r="AF95382" s="32"/>
    </row>
    <row r="95383" spans="32:32" x14ac:dyDescent="0.2">
      <c r="AF95383" s="32"/>
    </row>
    <row r="95384" spans="32:32" x14ac:dyDescent="0.2">
      <c r="AF95384" s="32"/>
    </row>
    <row r="95385" spans="32:32" x14ac:dyDescent="0.2">
      <c r="AF95385" s="32"/>
    </row>
    <row r="95386" spans="32:32" x14ac:dyDescent="0.2">
      <c r="AF95386" s="32"/>
    </row>
    <row r="95387" spans="32:32" x14ac:dyDescent="0.2">
      <c r="AF95387" s="32"/>
    </row>
    <row r="95388" spans="32:32" x14ac:dyDescent="0.2">
      <c r="AF95388" s="32"/>
    </row>
    <row r="95389" spans="32:32" x14ac:dyDescent="0.2">
      <c r="AF95389" s="32"/>
    </row>
    <row r="95390" spans="32:32" x14ac:dyDescent="0.2">
      <c r="AF95390" s="32"/>
    </row>
    <row r="95391" spans="32:32" x14ac:dyDescent="0.2">
      <c r="AF95391" s="32"/>
    </row>
    <row r="95392" spans="32:32" x14ac:dyDescent="0.2">
      <c r="AF95392" s="32"/>
    </row>
    <row r="95393" spans="32:32" x14ac:dyDescent="0.2">
      <c r="AF95393" s="32"/>
    </row>
    <row r="95394" spans="32:32" x14ac:dyDescent="0.2">
      <c r="AF95394" s="32"/>
    </row>
    <row r="95395" spans="32:32" x14ac:dyDescent="0.2">
      <c r="AF95395" s="32"/>
    </row>
    <row r="95396" spans="32:32" x14ac:dyDescent="0.2">
      <c r="AF95396" s="32"/>
    </row>
    <row r="95397" spans="32:32" x14ac:dyDescent="0.2">
      <c r="AF95397" s="32"/>
    </row>
    <row r="95398" spans="32:32" x14ac:dyDescent="0.2">
      <c r="AF95398" s="32"/>
    </row>
    <row r="95399" spans="32:32" x14ac:dyDescent="0.2">
      <c r="AF95399" s="32"/>
    </row>
    <row r="95400" spans="32:32" x14ac:dyDescent="0.2">
      <c r="AF95400" s="32"/>
    </row>
    <row r="95401" spans="32:32" x14ac:dyDescent="0.2">
      <c r="AF95401" s="32"/>
    </row>
    <row r="95402" spans="32:32" x14ac:dyDescent="0.2">
      <c r="AF95402" s="32"/>
    </row>
    <row r="95403" spans="32:32" x14ac:dyDescent="0.2">
      <c r="AF95403" s="32"/>
    </row>
    <row r="95404" spans="32:32" x14ac:dyDescent="0.2">
      <c r="AF95404" s="32"/>
    </row>
    <row r="95405" spans="32:32" x14ac:dyDescent="0.2">
      <c r="AF95405" s="32"/>
    </row>
    <row r="95406" spans="32:32" x14ac:dyDescent="0.2">
      <c r="AF95406" s="32"/>
    </row>
    <row r="95407" spans="32:32" x14ac:dyDescent="0.2">
      <c r="AF95407" s="32"/>
    </row>
    <row r="95408" spans="32:32" x14ac:dyDescent="0.2">
      <c r="AF95408" s="32"/>
    </row>
    <row r="95409" spans="32:32" x14ac:dyDescent="0.2">
      <c r="AF95409" s="32"/>
    </row>
    <row r="95410" spans="32:32" x14ac:dyDescent="0.2">
      <c r="AF95410" s="32"/>
    </row>
    <row r="95411" spans="32:32" x14ac:dyDescent="0.2">
      <c r="AF95411" s="32"/>
    </row>
    <row r="95412" spans="32:32" x14ac:dyDescent="0.2">
      <c r="AF95412" s="32"/>
    </row>
    <row r="95413" spans="32:32" x14ac:dyDescent="0.2">
      <c r="AF95413" s="32"/>
    </row>
    <row r="95414" spans="32:32" x14ac:dyDescent="0.2">
      <c r="AF95414" s="32"/>
    </row>
    <row r="95415" spans="32:32" x14ac:dyDescent="0.2">
      <c r="AF95415" s="32"/>
    </row>
    <row r="95416" spans="32:32" x14ac:dyDescent="0.2">
      <c r="AF95416" s="32"/>
    </row>
    <row r="95417" spans="32:32" x14ac:dyDescent="0.2">
      <c r="AF95417" s="32"/>
    </row>
    <row r="95418" spans="32:32" x14ac:dyDescent="0.2">
      <c r="AF95418" s="32"/>
    </row>
    <row r="95419" spans="32:32" x14ac:dyDescent="0.2">
      <c r="AF95419" s="32"/>
    </row>
    <row r="95420" spans="32:32" x14ac:dyDescent="0.2">
      <c r="AF95420" s="32"/>
    </row>
    <row r="95421" spans="32:32" x14ac:dyDescent="0.2">
      <c r="AF95421" s="32"/>
    </row>
    <row r="95422" spans="32:32" x14ac:dyDescent="0.2">
      <c r="AF95422" s="32"/>
    </row>
    <row r="95423" spans="32:32" x14ac:dyDescent="0.2">
      <c r="AF95423" s="32"/>
    </row>
    <row r="95424" spans="32:32" x14ac:dyDescent="0.2">
      <c r="AF95424" s="32"/>
    </row>
    <row r="95425" spans="32:32" x14ac:dyDescent="0.2">
      <c r="AF95425" s="32"/>
    </row>
    <row r="95426" spans="32:32" x14ac:dyDescent="0.2">
      <c r="AF95426" s="32"/>
    </row>
    <row r="95427" spans="32:32" x14ac:dyDescent="0.2">
      <c r="AF95427" s="32"/>
    </row>
    <row r="95428" spans="32:32" x14ac:dyDescent="0.2">
      <c r="AF95428" s="32"/>
    </row>
    <row r="95429" spans="32:32" x14ac:dyDescent="0.2">
      <c r="AF95429" s="32"/>
    </row>
    <row r="95430" spans="32:32" x14ac:dyDescent="0.2">
      <c r="AF95430" s="32"/>
    </row>
    <row r="95431" spans="32:32" x14ac:dyDescent="0.2">
      <c r="AF95431" s="32"/>
    </row>
    <row r="95432" spans="32:32" x14ac:dyDescent="0.2">
      <c r="AF95432" s="32"/>
    </row>
    <row r="95433" spans="32:32" x14ac:dyDescent="0.2">
      <c r="AF95433" s="32"/>
    </row>
    <row r="95434" spans="32:32" x14ac:dyDescent="0.2">
      <c r="AF95434" s="32"/>
    </row>
    <row r="95435" spans="32:32" x14ac:dyDescent="0.2">
      <c r="AF95435" s="32"/>
    </row>
    <row r="95436" spans="32:32" x14ac:dyDescent="0.2">
      <c r="AF95436" s="32"/>
    </row>
    <row r="95437" spans="32:32" x14ac:dyDescent="0.2">
      <c r="AF95437" s="32"/>
    </row>
    <row r="95438" spans="32:32" x14ac:dyDescent="0.2">
      <c r="AF95438" s="32"/>
    </row>
    <row r="95439" spans="32:32" x14ac:dyDescent="0.2">
      <c r="AF95439" s="32"/>
    </row>
    <row r="95440" spans="32:32" x14ac:dyDescent="0.2">
      <c r="AF95440" s="32"/>
    </row>
    <row r="95441" spans="32:32" x14ac:dyDescent="0.2">
      <c r="AF95441" s="32"/>
    </row>
    <row r="95442" spans="32:32" x14ac:dyDescent="0.2">
      <c r="AF95442" s="32"/>
    </row>
    <row r="95443" spans="32:32" x14ac:dyDescent="0.2">
      <c r="AF95443" s="32"/>
    </row>
    <row r="95444" spans="32:32" x14ac:dyDescent="0.2">
      <c r="AF95444" s="32"/>
    </row>
    <row r="95445" spans="32:32" x14ac:dyDescent="0.2">
      <c r="AF95445" s="32"/>
    </row>
    <row r="95446" spans="32:32" x14ac:dyDescent="0.2">
      <c r="AF95446" s="32"/>
    </row>
    <row r="95447" spans="32:32" x14ac:dyDescent="0.2">
      <c r="AF95447" s="32"/>
    </row>
    <row r="95448" spans="32:32" x14ac:dyDescent="0.2">
      <c r="AF95448" s="32"/>
    </row>
    <row r="95449" spans="32:32" x14ac:dyDescent="0.2">
      <c r="AF95449" s="32"/>
    </row>
    <row r="95450" spans="32:32" x14ac:dyDescent="0.2">
      <c r="AF95450" s="32"/>
    </row>
    <row r="95451" spans="32:32" x14ac:dyDescent="0.2">
      <c r="AF95451" s="32"/>
    </row>
    <row r="95452" spans="32:32" x14ac:dyDescent="0.2">
      <c r="AF95452" s="32"/>
    </row>
    <row r="95453" spans="32:32" x14ac:dyDescent="0.2">
      <c r="AF95453" s="32"/>
    </row>
    <row r="95454" spans="32:32" x14ac:dyDescent="0.2">
      <c r="AF95454" s="32"/>
    </row>
    <row r="95455" spans="32:32" x14ac:dyDescent="0.2">
      <c r="AF95455" s="32"/>
    </row>
    <row r="95456" spans="32:32" x14ac:dyDescent="0.2">
      <c r="AF95456" s="32"/>
    </row>
    <row r="95457" spans="32:32" x14ac:dyDescent="0.2">
      <c r="AF95457" s="32"/>
    </row>
    <row r="95458" spans="32:32" x14ac:dyDescent="0.2">
      <c r="AF95458" s="32"/>
    </row>
    <row r="95459" spans="32:32" x14ac:dyDescent="0.2">
      <c r="AF95459" s="32"/>
    </row>
    <row r="95460" spans="32:32" x14ac:dyDescent="0.2">
      <c r="AF95460" s="32"/>
    </row>
    <row r="95461" spans="32:32" x14ac:dyDescent="0.2">
      <c r="AF95461" s="32"/>
    </row>
    <row r="95462" spans="32:32" x14ac:dyDescent="0.2">
      <c r="AF95462" s="32"/>
    </row>
    <row r="95463" spans="32:32" x14ac:dyDescent="0.2">
      <c r="AF95463" s="32"/>
    </row>
    <row r="95464" spans="32:32" x14ac:dyDescent="0.2">
      <c r="AF95464" s="32"/>
    </row>
    <row r="95465" spans="32:32" x14ac:dyDescent="0.2">
      <c r="AF95465" s="32"/>
    </row>
    <row r="95466" spans="32:32" x14ac:dyDescent="0.2">
      <c r="AF95466" s="32"/>
    </row>
    <row r="95467" spans="32:32" x14ac:dyDescent="0.2">
      <c r="AF95467" s="32"/>
    </row>
    <row r="95468" spans="32:32" x14ac:dyDescent="0.2">
      <c r="AF95468" s="32"/>
    </row>
    <row r="95469" spans="32:32" x14ac:dyDescent="0.2">
      <c r="AF95469" s="32"/>
    </row>
    <row r="95470" spans="32:32" x14ac:dyDescent="0.2">
      <c r="AF95470" s="32"/>
    </row>
    <row r="95471" spans="32:32" x14ac:dyDescent="0.2">
      <c r="AF95471" s="32"/>
    </row>
    <row r="95472" spans="32:32" x14ac:dyDescent="0.2">
      <c r="AF95472" s="32"/>
    </row>
    <row r="95473" spans="32:32" x14ac:dyDescent="0.2">
      <c r="AF95473" s="32"/>
    </row>
    <row r="95474" spans="32:32" x14ac:dyDescent="0.2">
      <c r="AF95474" s="32"/>
    </row>
    <row r="95475" spans="32:32" x14ac:dyDescent="0.2">
      <c r="AF95475" s="32"/>
    </row>
    <row r="95476" spans="32:32" x14ac:dyDescent="0.2">
      <c r="AF95476" s="32"/>
    </row>
    <row r="95477" spans="32:32" x14ac:dyDescent="0.2">
      <c r="AF95477" s="32"/>
    </row>
    <row r="95478" spans="32:32" x14ac:dyDescent="0.2">
      <c r="AF95478" s="32"/>
    </row>
    <row r="95479" spans="32:32" x14ac:dyDescent="0.2">
      <c r="AF95479" s="32"/>
    </row>
    <row r="95480" spans="32:32" x14ac:dyDescent="0.2">
      <c r="AF95480" s="32"/>
    </row>
    <row r="95481" spans="32:32" x14ac:dyDescent="0.2">
      <c r="AF95481" s="32"/>
    </row>
    <row r="95482" spans="32:32" x14ac:dyDescent="0.2">
      <c r="AF95482" s="32"/>
    </row>
    <row r="95483" spans="32:32" x14ac:dyDescent="0.2">
      <c r="AF95483" s="32"/>
    </row>
    <row r="95484" spans="32:32" x14ac:dyDescent="0.2">
      <c r="AF95484" s="32"/>
    </row>
    <row r="95485" spans="32:32" x14ac:dyDescent="0.2">
      <c r="AF95485" s="32"/>
    </row>
    <row r="95486" spans="32:32" x14ac:dyDescent="0.2">
      <c r="AF95486" s="32"/>
    </row>
    <row r="95487" spans="32:32" x14ac:dyDescent="0.2">
      <c r="AF95487" s="32"/>
    </row>
    <row r="95488" spans="32:32" x14ac:dyDescent="0.2">
      <c r="AF95488" s="32"/>
    </row>
    <row r="95489" spans="32:32" x14ac:dyDescent="0.2">
      <c r="AF95489" s="32"/>
    </row>
    <row r="95490" spans="32:32" x14ac:dyDescent="0.2">
      <c r="AF95490" s="32"/>
    </row>
    <row r="95491" spans="32:32" x14ac:dyDescent="0.2">
      <c r="AF95491" s="32"/>
    </row>
    <row r="95492" spans="32:32" x14ac:dyDescent="0.2">
      <c r="AF95492" s="32"/>
    </row>
    <row r="95493" spans="32:32" x14ac:dyDescent="0.2">
      <c r="AF95493" s="32"/>
    </row>
    <row r="95494" spans="32:32" x14ac:dyDescent="0.2">
      <c r="AF95494" s="32"/>
    </row>
    <row r="95495" spans="32:32" x14ac:dyDescent="0.2">
      <c r="AF95495" s="32"/>
    </row>
    <row r="95496" spans="32:32" x14ac:dyDescent="0.2">
      <c r="AF95496" s="32"/>
    </row>
    <row r="95497" spans="32:32" x14ac:dyDescent="0.2">
      <c r="AF95497" s="32"/>
    </row>
    <row r="95498" spans="32:32" x14ac:dyDescent="0.2">
      <c r="AF95498" s="32"/>
    </row>
    <row r="95499" spans="32:32" x14ac:dyDescent="0.2">
      <c r="AF95499" s="32"/>
    </row>
    <row r="95500" spans="32:32" x14ac:dyDescent="0.2">
      <c r="AF95500" s="32"/>
    </row>
    <row r="95501" spans="32:32" x14ac:dyDescent="0.2">
      <c r="AF95501" s="32"/>
    </row>
    <row r="95502" spans="32:32" x14ac:dyDescent="0.2">
      <c r="AF95502" s="32"/>
    </row>
    <row r="95503" spans="32:32" x14ac:dyDescent="0.2">
      <c r="AF95503" s="32"/>
    </row>
    <row r="95504" spans="32:32" x14ac:dyDescent="0.2">
      <c r="AF95504" s="32"/>
    </row>
    <row r="95505" spans="32:32" x14ac:dyDescent="0.2">
      <c r="AF95505" s="32"/>
    </row>
    <row r="95506" spans="32:32" x14ac:dyDescent="0.2">
      <c r="AF95506" s="32"/>
    </row>
    <row r="95507" spans="32:32" x14ac:dyDescent="0.2">
      <c r="AF95507" s="32"/>
    </row>
    <row r="95508" spans="32:32" x14ac:dyDescent="0.2">
      <c r="AF95508" s="32"/>
    </row>
    <row r="95509" spans="32:32" x14ac:dyDescent="0.2">
      <c r="AF95509" s="32"/>
    </row>
    <row r="95510" spans="32:32" x14ac:dyDescent="0.2">
      <c r="AF95510" s="32"/>
    </row>
    <row r="95511" spans="32:32" x14ac:dyDescent="0.2">
      <c r="AF95511" s="32"/>
    </row>
    <row r="95512" spans="32:32" x14ac:dyDescent="0.2">
      <c r="AF95512" s="32"/>
    </row>
    <row r="95513" spans="32:32" x14ac:dyDescent="0.2">
      <c r="AF95513" s="32"/>
    </row>
    <row r="95514" spans="32:32" x14ac:dyDescent="0.2">
      <c r="AF95514" s="32"/>
    </row>
    <row r="95515" spans="32:32" x14ac:dyDescent="0.2">
      <c r="AF95515" s="32"/>
    </row>
    <row r="95516" spans="32:32" x14ac:dyDescent="0.2">
      <c r="AF95516" s="32"/>
    </row>
    <row r="95517" spans="32:32" x14ac:dyDescent="0.2">
      <c r="AF95517" s="32"/>
    </row>
    <row r="95518" spans="32:32" x14ac:dyDescent="0.2">
      <c r="AF95518" s="32"/>
    </row>
    <row r="95519" spans="32:32" x14ac:dyDescent="0.2">
      <c r="AF95519" s="32"/>
    </row>
    <row r="95520" spans="32:32" x14ac:dyDescent="0.2">
      <c r="AF95520" s="32"/>
    </row>
    <row r="95521" spans="32:32" x14ac:dyDescent="0.2">
      <c r="AF95521" s="32"/>
    </row>
    <row r="95522" spans="32:32" x14ac:dyDescent="0.2">
      <c r="AF95522" s="32"/>
    </row>
    <row r="95523" spans="32:32" x14ac:dyDescent="0.2">
      <c r="AF95523" s="32"/>
    </row>
    <row r="95524" spans="32:32" x14ac:dyDescent="0.2">
      <c r="AF95524" s="32"/>
    </row>
    <row r="95525" spans="32:32" x14ac:dyDescent="0.2">
      <c r="AF95525" s="32"/>
    </row>
    <row r="95526" spans="32:32" x14ac:dyDescent="0.2">
      <c r="AF95526" s="32"/>
    </row>
    <row r="95527" spans="32:32" x14ac:dyDescent="0.2">
      <c r="AF95527" s="32"/>
    </row>
    <row r="95528" spans="32:32" x14ac:dyDescent="0.2">
      <c r="AF95528" s="32"/>
    </row>
    <row r="95529" spans="32:32" x14ac:dyDescent="0.2">
      <c r="AF95529" s="32"/>
    </row>
    <row r="95530" spans="32:32" x14ac:dyDescent="0.2">
      <c r="AF95530" s="32"/>
    </row>
    <row r="95531" spans="32:32" x14ac:dyDescent="0.2">
      <c r="AF95531" s="32"/>
    </row>
    <row r="95532" spans="32:32" x14ac:dyDescent="0.2">
      <c r="AF95532" s="32"/>
    </row>
    <row r="95533" spans="32:32" x14ac:dyDescent="0.2">
      <c r="AF95533" s="32"/>
    </row>
    <row r="95534" spans="32:32" x14ac:dyDescent="0.2">
      <c r="AF95534" s="32"/>
    </row>
    <row r="95535" spans="32:32" x14ac:dyDescent="0.2">
      <c r="AF95535" s="32"/>
    </row>
    <row r="95536" spans="32:32" x14ac:dyDescent="0.2">
      <c r="AF95536" s="32"/>
    </row>
    <row r="95537" spans="32:32" x14ac:dyDescent="0.2">
      <c r="AF95537" s="32"/>
    </row>
    <row r="95538" spans="32:32" x14ac:dyDescent="0.2">
      <c r="AF95538" s="32"/>
    </row>
    <row r="95539" spans="32:32" x14ac:dyDescent="0.2">
      <c r="AF95539" s="32"/>
    </row>
    <row r="95540" spans="32:32" x14ac:dyDescent="0.2">
      <c r="AF95540" s="32"/>
    </row>
    <row r="95541" spans="32:32" x14ac:dyDescent="0.2">
      <c r="AF95541" s="32"/>
    </row>
    <row r="95542" spans="32:32" x14ac:dyDescent="0.2">
      <c r="AF95542" s="32"/>
    </row>
    <row r="95543" spans="32:32" x14ac:dyDescent="0.2">
      <c r="AF95543" s="32"/>
    </row>
    <row r="95544" spans="32:32" x14ac:dyDescent="0.2">
      <c r="AF95544" s="32"/>
    </row>
    <row r="95545" spans="32:32" x14ac:dyDescent="0.2">
      <c r="AF95545" s="32"/>
    </row>
    <row r="95546" spans="32:32" x14ac:dyDescent="0.2">
      <c r="AF95546" s="32"/>
    </row>
    <row r="95547" spans="32:32" x14ac:dyDescent="0.2">
      <c r="AF95547" s="32"/>
    </row>
    <row r="95548" spans="32:32" x14ac:dyDescent="0.2">
      <c r="AF95548" s="32"/>
    </row>
    <row r="95549" spans="32:32" x14ac:dyDescent="0.2">
      <c r="AF95549" s="32"/>
    </row>
    <row r="95550" spans="32:32" x14ac:dyDescent="0.2">
      <c r="AF95550" s="32"/>
    </row>
    <row r="95551" spans="32:32" x14ac:dyDescent="0.2">
      <c r="AF95551" s="32"/>
    </row>
    <row r="95552" spans="32:32" x14ac:dyDescent="0.2">
      <c r="AF95552" s="32"/>
    </row>
    <row r="95553" spans="32:32" x14ac:dyDescent="0.2">
      <c r="AF95553" s="32"/>
    </row>
    <row r="95554" spans="32:32" x14ac:dyDescent="0.2">
      <c r="AF95554" s="32"/>
    </row>
    <row r="95555" spans="32:32" x14ac:dyDescent="0.2">
      <c r="AF95555" s="32"/>
    </row>
    <row r="95556" spans="32:32" x14ac:dyDescent="0.2">
      <c r="AF95556" s="32"/>
    </row>
    <row r="95557" spans="32:32" x14ac:dyDescent="0.2">
      <c r="AF95557" s="32"/>
    </row>
    <row r="95558" spans="32:32" x14ac:dyDescent="0.2">
      <c r="AF95558" s="32"/>
    </row>
    <row r="95559" spans="32:32" x14ac:dyDescent="0.2">
      <c r="AF95559" s="32"/>
    </row>
    <row r="95560" spans="32:32" x14ac:dyDescent="0.2">
      <c r="AF95560" s="32"/>
    </row>
    <row r="95561" spans="32:32" x14ac:dyDescent="0.2">
      <c r="AF95561" s="32"/>
    </row>
    <row r="95562" spans="32:32" x14ac:dyDescent="0.2">
      <c r="AF95562" s="32"/>
    </row>
    <row r="95563" spans="32:32" x14ac:dyDescent="0.2">
      <c r="AF95563" s="32"/>
    </row>
    <row r="95564" spans="32:32" x14ac:dyDescent="0.2">
      <c r="AF95564" s="32"/>
    </row>
    <row r="95565" spans="32:32" x14ac:dyDescent="0.2">
      <c r="AF95565" s="32"/>
    </row>
    <row r="95566" spans="32:32" x14ac:dyDescent="0.2">
      <c r="AF95566" s="32"/>
    </row>
    <row r="95567" spans="32:32" x14ac:dyDescent="0.2">
      <c r="AF95567" s="32"/>
    </row>
    <row r="95568" spans="32:32" x14ac:dyDescent="0.2">
      <c r="AF95568" s="32"/>
    </row>
    <row r="95569" spans="32:32" x14ac:dyDescent="0.2">
      <c r="AF95569" s="32"/>
    </row>
    <row r="95570" spans="32:32" x14ac:dyDescent="0.2">
      <c r="AF95570" s="32"/>
    </row>
    <row r="95571" spans="32:32" x14ac:dyDescent="0.2">
      <c r="AF95571" s="32"/>
    </row>
    <row r="95572" spans="32:32" x14ac:dyDescent="0.2">
      <c r="AF95572" s="32"/>
    </row>
    <row r="95573" spans="32:32" x14ac:dyDescent="0.2">
      <c r="AF95573" s="32"/>
    </row>
    <row r="95574" spans="32:32" x14ac:dyDescent="0.2">
      <c r="AF95574" s="32"/>
    </row>
    <row r="95575" spans="32:32" x14ac:dyDescent="0.2">
      <c r="AF95575" s="32"/>
    </row>
    <row r="95576" spans="32:32" x14ac:dyDescent="0.2">
      <c r="AF95576" s="32"/>
    </row>
    <row r="95577" spans="32:32" x14ac:dyDescent="0.2">
      <c r="AF95577" s="32"/>
    </row>
    <row r="95578" spans="32:32" x14ac:dyDescent="0.2">
      <c r="AF95578" s="32"/>
    </row>
    <row r="95579" spans="32:32" x14ac:dyDescent="0.2">
      <c r="AF95579" s="32"/>
    </row>
    <row r="95580" spans="32:32" x14ac:dyDescent="0.2">
      <c r="AF95580" s="32"/>
    </row>
    <row r="95581" spans="32:32" x14ac:dyDescent="0.2">
      <c r="AF95581" s="32"/>
    </row>
    <row r="95582" spans="32:32" x14ac:dyDescent="0.2">
      <c r="AF95582" s="32"/>
    </row>
    <row r="95583" spans="32:32" x14ac:dyDescent="0.2">
      <c r="AF95583" s="32"/>
    </row>
    <row r="95584" spans="32:32" x14ac:dyDescent="0.2">
      <c r="AF95584" s="32"/>
    </row>
    <row r="95585" spans="32:32" x14ac:dyDescent="0.2">
      <c r="AF95585" s="32"/>
    </row>
    <row r="95586" spans="32:32" x14ac:dyDescent="0.2">
      <c r="AF95586" s="32"/>
    </row>
    <row r="95587" spans="32:32" x14ac:dyDescent="0.2">
      <c r="AF95587" s="32"/>
    </row>
    <row r="95588" spans="32:32" x14ac:dyDescent="0.2">
      <c r="AF95588" s="32"/>
    </row>
    <row r="95589" spans="32:32" x14ac:dyDescent="0.2">
      <c r="AF95589" s="32"/>
    </row>
    <row r="95590" spans="32:32" x14ac:dyDescent="0.2">
      <c r="AF95590" s="32"/>
    </row>
    <row r="95591" spans="32:32" x14ac:dyDescent="0.2">
      <c r="AF95591" s="32"/>
    </row>
    <row r="95592" spans="32:32" x14ac:dyDescent="0.2">
      <c r="AF95592" s="32"/>
    </row>
    <row r="95593" spans="32:32" x14ac:dyDescent="0.2">
      <c r="AF95593" s="32"/>
    </row>
    <row r="95594" spans="32:32" x14ac:dyDescent="0.2">
      <c r="AF95594" s="32"/>
    </row>
    <row r="95595" spans="32:32" x14ac:dyDescent="0.2">
      <c r="AF95595" s="32"/>
    </row>
    <row r="95596" spans="32:32" x14ac:dyDescent="0.2">
      <c r="AF95596" s="32"/>
    </row>
    <row r="95597" spans="32:32" x14ac:dyDescent="0.2">
      <c r="AF95597" s="32"/>
    </row>
    <row r="95598" spans="32:32" x14ac:dyDescent="0.2">
      <c r="AF95598" s="32"/>
    </row>
    <row r="95599" spans="32:32" x14ac:dyDescent="0.2">
      <c r="AF95599" s="32"/>
    </row>
    <row r="95600" spans="32:32" x14ac:dyDescent="0.2">
      <c r="AF95600" s="32"/>
    </row>
    <row r="95601" spans="32:32" x14ac:dyDescent="0.2">
      <c r="AF95601" s="32"/>
    </row>
    <row r="95602" spans="32:32" x14ac:dyDescent="0.2">
      <c r="AF95602" s="32"/>
    </row>
    <row r="95603" spans="32:32" x14ac:dyDescent="0.2">
      <c r="AF95603" s="32"/>
    </row>
    <row r="95604" spans="32:32" x14ac:dyDescent="0.2">
      <c r="AF95604" s="32"/>
    </row>
    <row r="95605" spans="32:32" x14ac:dyDescent="0.2">
      <c r="AF95605" s="32"/>
    </row>
    <row r="95606" spans="32:32" x14ac:dyDescent="0.2">
      <c r="AF95606" s="32"/>
    </row>
    <row r="95607" spans="32:32" x14ac:dyDescent="0.2">
      <c r="AF95607" s="32"/>
    </row>
    <row r="95608" spans="32:32" x14ac:dyDescent="0.2">
      <c r="AF95608" s="32"/>
    </row>
    <row r="95609" spans="32:32" x14ac:dyDescent="0.2">
      <c r="AF95609" s="32"/>
    </row>
    <row r="95610" spans="32:32" x14ac:dyDescent="0.2">
      <c r="AF95610" s="32"/>
    </row>
    <row r="95611" spans="32:32" x14ac:dyDescent="0.2">
      <c r="AF95611" s="32"/>
    </row>
    <row r="95612" spans="32:32" x14ac:dyDescent="0.2">
      <c r="AF95612" s="32"/>
    </row>
    <row r="95613" spans="32:32" x14ac:dyDescent="0.2">
      <c r="AF95613" s="32"/>
    </row>
    <row r="95614" spans="32:32" x14ac:dyDescent="0.2">
      <c r="AF95614" s="32"/>
    </row>
    <row r="95615" spans="32:32" x14ac:dyDescent="0.2">
      <c r="AF95615" s="32"/>
    </row>
    <row r="95616" spans="32:32" x14ac:dyDescent="0.2">
      <c r="AF95616" s="32"/>
    </row>
    <row r="95617" spans="32:32" x14ac:dyDescent="0.2">
      <c r="AF95617" s="32"/>
    </row>
    <row r="95618" spans="32:32" x14ac:dyDescent="0.2">
      <c r="AF95618" s="32"/>
    </row>
    <row r="95619" spans="32:32" x14ac:dyDescent="0.2">
      <c r="AF95619" s="32"/>
    </row>
    <row r="95620" spans="32:32" x14ac:dyDescent="0.2">
      <c r="AF95620" s="32"/>
    </row>
    <row r="95621" spans="32:32" x14ac:dyDescent="0.2">
      <c r="AF95621" s="32"/>
    </row>
    <row r="95622" spans="32:32" x14ac:dyDescent="0.2">
      <c r="AF95622" s="32"/>
    </row>
    <row r="95623" spans="32:32" x14ac:dyDescent="0.2">
      <c r="AF95623" s="32"/>
    </row>
    <row r="95624" spans="32:32" x14ac:dyDescent="0.2">
      <c r="AF95624" s="32"/>
    </row>
    <row r="95625" spans="32:32" x14ac:dyDescent="0.2">
      <c r="AF95625" s="32"/>
    </row>
    <row r="95626" spans="32:32" x14ac:dyDescent="0.2">
      <c r="AF95626" s="32"/>
    </row>
    <row r="95627" spans="32:32" x14ac:dyDescent="0.2">
      <c r="AF95627" s="32"/>
    </row>
    <row r="95628" spans="32:32" x14ac:dyDescent="0.2">
      <c r="AF95628" s="32"/>
    </row>
    <row r="95629" spans="32:32" x14ac:dyDescent="0.2">
      <c r="AF95629" s="32"/>
    </row>
    <row r="95630" spans="32:32" x14ac:dyDescent="0.2">
      <c r="AF95630" s="32"/>
    </row>
    <row r="95631" spans="32:32" x14ac:dyDescent="0.2">
      <c r="AF95631" s="32"/>
    </row>
    <row r="95632" spans="32:32" x14ac:dyDescent="0.2">
      <c r="AF95632" s="32"/>
    </row>
    <row r="95633" spans="32:32" x14ac:dyDescent="0.2">
      <c r="AF95633" s="32"/>
    </row>
    <row r="95634" spans="32:32" x14ac:dyDescent="0.2">
      <c r="AF95634" s="32"/>
    </row>
    <row r="95635" spans="32:32" x14ac:dyDescent="0.2">
      <c r="AF95635" s="32"/>
    </row>
    <row r="95636" spans="32:32" x14ac:dyDescent="0.2">
      <c r="AF95636" s="32"/>
    </row>
    <row r="95637" spans="32:32" x14ac:dyDescent="0.2">
      <c r="AF95637" s="32"/>
    </row>
    <row r="95638" spans="32:32" x14ac:dyDescent="0.2">
      <c r="AF95638" s="32"/>
    </row>
    <row r="95639" spans="32:32" x14ac:dyDescent="0.2">
      <c r="AF95639" s="32"/>
    </row>
    <row r="95640" spans="32:32" x14ac:dyDescent="0.2">
      <c r="AF95640" s="32"/>
    </row>
    <row r="95641" spans="32:32" x14ac:dyDescent="0.2">
      <c r="AF95641" s="32"/>
    </row>
    <row r="95642" spans="32:32" x14ac:dyDescent="0.2">
      <c r="AF95642" s="32"/>
    </row>
    <row r="95643" spans="32:32" x14ac:dyDescent="0.2">
      <c r="AF95643" s="32"/>
    </row>
    <row r="95644" spans="32:32" x14ac:dyDescent="0.2">
      <c r="AF95644" s="32"/>
    </row>
    <row r="95645" spans="32:32" x14ac:dyDescent="0.2">
      <c r="AF95645" s="32"/>
    </row>
    <row r="95646" spans="32:32" x14ac:dyDescent="0.2">
      <c r="AF95646" s="32"/>
    </row>
    <row r="95647" spans="32:32" x14ac:dyDescent="0.2">
      <c r="AF95647" s="32"/>
    </row>
    <row r="95648" spans="32:32" x14ac:dyDescent="0.2">
      <c r="AF95648" s="32"/>
    </row>
    <row r="95649" spans="32:32" x14ac:dyDescent="0.2">
      <c r="AF95649" s="32"/>
    </row>
    <row r="95650" spans="32:32" x14ac:dyDescent="0.2">
      <c r="AF95650" s="32"/>
    </row>
    <row r="95651" spans="32:32" x14ac:dyDescent="0.2">
      <c r="AF95651" s="32"/>
    </row>
    <row r="95652" spans="32:32" x14ac:dyDescent="0.2">
      <c r="AF95652" s="32"/>
    </row>
    <row r="95653" spans="32:32" x14ac:dyDescent="0.2">
      <c r="AF95653" s="32"/>
    </row>
    <row r="95654" spans="32:32" x14ac:dyDescent="0.2">
      <c r="AF95654" s="32"/>
    </row>
    <row r="95655" spans="32:32" x14ac:dyDescent="0.2">
      <c r="AF95655" s="32"/>
    </row>
    <row r="95656" spans="32:32" x14ac:dyDescent="0.2">
      <c r="AF95656" s="32"/>
    </row>
    <row r="95657" spans="32:32" x14ac:dyDescent="0.2">
      <c r="AF95657" s="32"/>
    </row>
    <row r="95658" spans="32:32" x14ac:dyDescent="0.2">
      <c r="AF95658" s="32"/>
    </row>
    <row r="95659" spans="32:32" x14ac:dyDescent="0.2">
      <c r="AF95659" s="32"/>
    </row>
    <row r="95660" spans="32:32" x14ac:dyDescent="0.2">
      <c r="AF95660" s="32"/>
    </row>
    <row r="95661" spans="32:32" x14ac:dyDescent="0.2">
      <c r="AF95661" s="32"/>
    </row>
    <row r="95662" spans="32:32" x14ac:dyDescent="0.2">
      <c r="AF95662" s="32"/>
    </row>
    <row r="95663" spans="32:32" x14ac:dyDescent="0.2">
      <c r="AF95663" s="32"/>
    </row>
    <row r="95664" spans="32:32" x14ac:dyDescent="0.2">
      <c r="AF95664" s="32"/>
    </row>
    <row r="95665" spans="32:32" x14ac:dyDescent="0.2">
      <c r="AF95665" s="32"/>
    </row>
    <row r="95666" spans="32:32" x14ac:dyDescent="0.2">
      <c r="AF95666" s="32"/>
    </row>
    <row r="95667" spans="32:32" x14ac:dyDescent="0.2">
      <c r="AF95667" s="32"/>
    </row>
    <row r="95668" spans="32:32" x14ac:dyDescent="0.2">
      <c r="AF95668" s="32"/>
    </row>
    <row r="95669" spans="32:32" x14ac:dyDescent="0.2">
      <c r="AF95669" s="32"/>
    </row>
    <row r="95670" spans="32:32" x14ac:dyDescent="0.2">
      <c r="AF95670" s="32"/>
    </row>
    <row r="95671" spans="32:32" x14ac:dyDescent="0.2">
      <c r="AF95671" s="32"/>
    </row>
    <row r="95672" spans="32:32" x14ac:dyDescent="0.2">
      <c r="AF95672" s="32"/>
    </row>
    <row r="95673" spans="32:32" x14ac:dyDescent="0.2">
      <c r="AF95673" s="32"/>
    </row>
    <row r="95674" spans="32:32" x14ac:dyDescent="0.2">
      <c r="AF95674" s="32"/>
    </row>
    <row r="95675" spans="32:32" x14ac:dyDescent="0.2">
      <c r="AF95675" s="32"/>
    </row>
    <row r="95676" spans="32:32" x14ac:dyDescent="0.2">
      <c r="AF95676" s="32"/>
    </row>
    <row r="95677" spans="32:32" x14ac:dyDescent="0.2">
      <c r="AF95677" s="32"/>
    </row>
    <row r="95678" spans="32:32" x14ac:dyDescent="0.2">
      <c r="AF95678" s="32"/>
    </row>
    <row r="95679" spans="32:32" x14ac:dyDescent="0.2">
      <c r="AF95679" s="32"/>
    </row>
    <row r="95680" spans="32:32" x14ac:dyDescent="0.2">
      <c r="AF95680" s="32"/>
    </row>
    <row r="95681" spans="32:32" x14ac:dyDescent="0.2">
      <c r="AF95681" s="32"/>
    </row>
    <row r="95682" spans="32:32" x14ac:dyDescent="0.2">
      <c r="AF95682" s="32"/>
    </row>
    <row r="95683" spans="32:32" x14ac:dyDescent="0.2">
      <c r="AF95683" s="32"/>
    </row>
    <row r="95684" spans="32:32" x14ac:dyDescent="0.2">
      <c r="AF95684" s="32"/>
    </row>
    <row r="95685" spans="32:32" x14ac:dyDescent="0.2">
      <c r="AF95685" s="32"/>
    </row>
    <row r="95686" spans="32:32" x14ac:dyDescent="0.2">
      <c r="AF95686" s="32"/>
    </row>
    <row r="95687" spans="32:32" x14ac:dyDescent="0.2">
      <c r="AF95687" s="32"/>
    </row>
    <row r="95688" spans="32:32" x14ac:dyDescent="0.2">
      <c r="AF95688" s="32"/>
    </row>
    <row r="95689" spans="32:32" x14ac:dyDescent="0.2">
      <c r="AF95689" s="32"/>
    </row>
    <row r="95690" spans="32:32" x14ac:dyDescent="0.2">
      <c r="AF95690" s="32"/>
    </row>
    <row r="95691" spans="32:32" x14ac:dyDescent="0.2">
      <c r="AF95691" s="32"/>
    </row>
    <row r="95692" spans="32:32" x14ac:dyDescent="0.2">
      <c r="AF95692" s="32"/>
    </row>
    <row r="95693" spans="32:32" x14ac:dyDescent="0.2">
      <c r="AF95693" s="32"/>
    </row>
    <row r="95694" spans="32:32" x14ac:dyDescent="0.2">
      <c r="AF95694" s="32"/>
    </row>
    <row r="95695" spans="32:32" x14ac:dyDescent="0.2">
      <c r="AF95695" s="32"/>
    </row>
    <row r="95696" spans="32:32" x14ac:dyDescent="0.2">
      <c r="AF95696" s="32"/>
    </row>
    <row r="95697" spans="32:32" x14ac:dyDescent="0.2">
      <c r="AF95697" s="32"/>
    </row>
    <row r="95698" spans="32:32" x14ac:dyDescent="0.2">
      <c r="AF95698" s="32"/>
    </row>
    <row r="95699" spans="32:32" x14ac:dyDescent="0.2">
      <c r="AF95699" s="32"/>
    </row>
    <row r="95700" spans="32:32" x14ac:dyDescent="0.2">
      <c r="AF95700" s="32"/>
    </row>
    <row r="95701" spans="32:32" x14ac:dyDescent="0.2">
      <c r="AF95701" s="32"/>
    </row>
    <row r="95702" spans="32:32" x14ac:dyDescent="0.2">
      <c r="AF95702" s="32"/>
    </row>
    <row r="95703" spans="32:32" x14ac:dyDescent="0.2">
      <c r="AF95703" s="32"/>
    </row>
    <row r="95704" spans="32:32" x14ac:dyDescent="0.2">
      <c r="AF95704" s="32"/>
    </row>
    <row r="95705" spans="32:32" x14ac:dyDescent="0.2">
      <c r="AF95705" s="32"/>
    </row>
    <row r="95706" spans="32:32" x14ac:dyDescent="0.2">
      <c r="AF95706" s="32"/>
    </row>
    <row r="95707" spans="32:32" x14ac:dyDescent="0.2">
      <c r="AF95707" s="32"/>
    </row>
    <row r="95708" spans="32:32" x14ac:dyDescent="0.2">
      <c r="AF95708" s="32"/>
    </row>
    <row r="95709" spans="32:32" x14ac:dyDescent="0.2">
      <c r="AF95709" s="32"/>
    </row>
    <row r="95710" spans="32:32" x14ac:dyDescent="0.2">
      <c r="AF95710" s="32"/>
    </row>
    <row r="95711" spans="32:32" x14ac:dyDescent="0.2">
      <c r="AF95711" s="32"/>
    </row>
    <row r="95712" spans="32:32" x14ac:dyDescent="0.2">
      <c r="AF95712" s="32"/>
    </row>
    <row r="95713" spans="32:32" x14ac:dyDescent="0.2">
      <c r="AF95713" s="32"/>
    </row>
    <row r="95714" spans="32:32" x14ac:dyDescent="0.2">
      <c r="AF95714" s="32"/>
    </row>
    <row r="95715" spans="32:32" x14ac:dyDescent="0.2">
      <c r="AF95715" s="32"/>
    </row>
    <row r="95716" spans="32:32" x14ac:dyDescent="0.2">
      <c r="AF95716" s="32"/>
    </row>
    <row r="95717" spans="32:32" x14ac:dyDescent="0.2">
      <c r="AF95717" s="32"/>
    </row>
    <row r="95718" spans="32:32" x14ac:dyDescent="0.2">
      <c r="AF95718" s="32"/>
    </row>
    <row r="95719" spans="32:32" x14ac:dyDescent="0.2">
      <c r="AF95719" s="32"/>
    </row>
    <row r="95720" spans="32:32" x14ac:dyDescent="0.2">
      <c r="AF95720" s="32"/>
    </row>
    <row r="95721" spans="32:32" x14ac:dyDescent="0.2">
      <c r="AF95721" s="32"/>
    </row>
    <row r="95722" spans="32:32" x14ac:dyDescent="0.2">
      <c r="AF95722" s="32"/>
    </row>
    <row r="95723" spans="32:32" x14ac:dyDescent="0.2">
      <c r="AF95723" s="32"/>
    </row>
    <row r="95724" spans="32:32" x14ac:dyDescent="0.2">
      <c r="AF95724" s="32"/>
    </row>
    <row r="95725" spans="32:32" x14ac:dyDescent="0.2">
      <c r="AF95725" s="32"/>
    </row>
    <row r="95726" spans="32:32" x14ac:dyDescent="0.2">
      <c r="AF95726" s="32"/>
    </row>
    <row r="95727" spans="32:32" x14ac:dyDescent="0.2">
      <c r="AF95727" s="32"/>
    </row>
    <row r="95728" spans="32:32" x14ac:dyDescent="0.2">
      <c r="AF95728" s="32"/>
    </row>
    <row r="95729" spans="32:32" x14ac:dyDescent="0.2">
      <c r="AF95729" s="32"/>
    </row>
    <row r="95730" spans="32:32" x14ac:dyDescent="0.2">
      <c r="AF95730" s="32"/>
    </row>
    <row r="95731" spans="32:32" x14ac:dyDescent="0.2">
      <c r="AF95731" s="32"/>
    </row>
    <row r="95732" spans="32:32" x14ac:dyDescent="0.2">
      <c r="AF95732" s="32"/>
    </row>
    <row r="95733" spans="32:32" x14ac:dyDescent="0.2">
      <c r="AF95733" s="32"/>
    </row>
    <row r="95734" spans="32:32" x14ac:dyDescent="0.2">
      <c r="AF95734" s="32"/>
    </row>
    <row r="95735" spans="32:32" x14ac:dyDescent="0.2">
      <c r="AF95735" s="32"/>
    </row>
    <row r="95736" spans="32:32" x14ac:dyDescent="0.2">
      <c r="AF95736" s="32"/>
    </row>
    <row r="95737" spans="32:32" x14ac:dyDescent="0.2">
      <c r="AF95737" s="32"/>
    </row>
    <row r="95738" spans="32:32" x14ac:dyDescent="0.2">
      <c r="AF95738" s="32"/>
    </row>
    <row r="95739" spans="32:32" x14ac:dyDescent="0.2">
      <c r="AF95739" s="32"/>
    </row>
    <row r="95740" spans="32:32" x14ac:dyDescent="0.2">
      <c r="AF95740" s="32"/>
    </row>
    <row r="95741" spans="32:32" x14ac:dyDescent="0.2">
      <c r="AF95741" s="32"/>
    </row>
    <row r="95742" spans="32:32" x14ac:dyDescent="0.2">
      <c r="AF95742" s="32"/>
    </row>
    <row r="95743" spans="32:32" x14ac:dyDescent="0.2">
      <c r="AF95743" s="32"/>
    </row>
    <row r="95744" spans="32:32" x14ac:dyDescent="0.2">
      <c r="AF95744" s="32"/>
    </row>
    <row r="95745" spans="32:32" x14ac:dyDescent="0.2">
      <c r="AF95745" s="32"/>
    </row>
    <row r="95746" spans="32:32" x14ac:dyDescent="0.2">
      <c r="AF95746" s="32"/>
    </row>
    <row r="95747" spans="32:32" x14ac:dyDescent="0.2">
      <c r="AF95747" s="32"/>
    </row>
    <row r="95748" spans="32:32" x14ac:dyDescent="0.2">
      <c r="AF95748" s="32"/>
    </row>
    <row r="95749" spans="32:32" x14ac:dyDescent="0.2">
      <c r="AF95749" s="32"/>
    </row>
    <row r="95750" spans="32:32" x14ac:dyDescent="0.2">
      <c r="AF95750" s="32"/>
    </row>
    <row r="95751" spans="32:32" x14ac:dyDescent="0.2">
      <c r="AF95751" s="32"/>
    </row>
    <row r="95752" spans="32:32" x14ac:dyDescent="0.2">
      <c r="AF95752" s="32"/>
    </row>
    <row r="95753" spans="32:32" x14ac:dyDescent="0.2">
      <c r="AF95753" s="32"/>
    </row>
    <row r="95754" spans="32:32" x14ac:dyDescent="0.2">
      <c r="AF95754" s="32"/>
    </row>
    <row r="95755" spans="32:32" x14ac:dyDescent="0.2">
      <c r="AF95755" s="32"/>
    </row>
    <row r="95756" spans="32:32" x14ac:dyDescent="0.2">
      <c r="AF95756" s="32"/>
    </row>
    <row r="95757" spans="32:32" x14ac:dyDescent="0.2">
      <c r="AF95757" s="32"/>
    </row>
    <row r="95758" spans="32:32" x14ac:dyDescent="0.2">
      <c r="AF95758" s="32"/>
    </row>
    <row r="95759" spans="32:32" x14ac:dyDescent="0.2">
      <c r="AF95759" s="32"/>
    </row>
    <row r="95760" spans="32:32" x14ac:dyDescent="0.2">
      <c r="AF95760" s="32"/>
    </row>
    <row r="95761" spans="32:32" x14ac:dyDescent="0.2">
      <c r="AF95761" s="32"/>
    </row>
    <row r="95762" spans="32:32" x14ac:dyDescent="0.2">
      <c r="AF95762" s="32"/>
    </row>
    <row r="95763" spans="32:32" x14ac:dyDescent="0.2">
      <c r="AF95763" s="32"/>
    </row>
    <row r="95764" spans="32:32" x14ac:dyDescent="0.2">
      <c r="AF95764" s="32"/>
    </row>
    <row r="95765" spans="32:32" x14ac:dyDescent="0.2">
      <c r="AF95765" s="32"/>
    </row>
    <row r="95766" spans="32:32" x14ac:dyDescent="0.2">
      <c r="AF95766" s="32"/>
    </row>
    <row r="95767" spans="32:32" x14ac:dyDescent="0.2">
      <c r="AF95767" s="32"/>
    </row>
    <row r="95768" spans="32:32" x14ac:dyDescent="0.2">
      <c r="AF95768" s="32"/>
    </row>
    <row r="95769" spans="32:32" x14ac:dyDescent="0.2">
      <c r="AF95769" s="32"/>
    </row>
    <row r="95770" spans="32:32" x14ac:dyDescent="0.2">
      <c r="AF95770" s="32"/>
    </row>
    <row r="95771" spans="32:32" x14ac:dyDescent="0.2">
      <c r="AF95771" s="32"/>
    </row>
    <row r="95772" spans="32:32" x14ac:dyDescent="0.2">
      <c r="AF95772" s="32"/>
    </row>
    <row r="95773" spans="32:32" x14ac:dyDescent="0.2">
      <c r="AF95773" s="32"/>
    </row>
    <row r="95774" spans="32:32" x14ac:dyDescent="0.2">
      <c r="AF95774" s="32"/>
    </row>
    <row r="95775" spans="32:32" x14ac:dyDescent="0.2">
      <c r="AF95775" s="32"/>
    </row>
    <row r="95776" spans="32:32" x14ac:dyDescent="0.2">
      <c r="AF95776" s="32"/>
    </row>
    <row r="95777" spans="32:32" x14ac:dyDescent="0.2">
      <c r="AF95777" s="32"/>
    </row>
    <row r="95778" spans="32:32" x14ac:dyDescent="0.2">
      <c r="AF95778" s="32"/>
    </row>
    <row r="95779" spans="32:32" x14ac:dyDescent="0.2">
      <c r="AF95779" s="32"/>
    </row>
    <row r="95780" spans="32:32" x14ac:dyDescent="0.2">
      <c r="AF95780" s="32"/>
    </row>
    <row r="95781" spans="32:32" x14ac:dyDescent="0.2">
      <c r="AF95781" s="32"/>
    </row>
    <row r="95782" spans="32:32" x14ac:dyDescent="0.2">
      <c r="AF95782" s="32"/>
    </row>
    <row r="95783" spans="32:32" x14ac:dyDescent="0.2">
      <c r="AF95783" s="32"/>
    </row>
    <row r="95784" spans="32:32" x14ac:dyDescent="0.2">
      <c r="AF95784" s="32"/>
    </row>
    <row r="95785" spans="32:32" x14ac:dyDescent="0.2">
      <c r="AF95785" s="32"/>
    </row>
    <row r="95786" spans="32:32" x14ac:dyDescent="0.2">
      <c r="AF95786" s="32"/>
    </row>
    <row r="95787" spans="32:32" x14ac:dyDescent="0.2">
      <c r="AF95787" s="32"/>
    </row>
    <row r="95788" spans="32:32" x14ac:dyDescent="0.2">
      <c r="AF95788" s="32"/>
    </row>
    <row r="95789" spans="32:32" x14ac:dyDescent="0.2">
      <c r="AF95789" s="32"/>
    </row>
    <row r="95790" spans="32:32" x14ac:dyDescent="0.2">
      <c r="AF95790" s="32"/>
    </row>
    <row r="95791" spans="32:32" x14ac:dyDescent="0.2">
      <c r="AF95791" s="32"/>
    </row>
    <row r="95792" spans="32:32" x14ac:dyDescent="0.2">
      <c r="AF95792" s="32"/>
    </row>
    <row r="95793" spans="32:32" x14ac:dyDescent="0.2">
      <c r="AF95793" s="32"/>
    </row>
    <row r="95794" spans="32:32" x14ac:dyDescent="0.2">
      <c r="AF95794" s="32"/>
    </row>
    <row r="95795" spans="32:32" x14ac:dyDescent="0.2">
      <c r="AF95795" s="32"/>
    </row>
    <row r="95796" spans="32:32" x14ac:dyDescent="0.2">
      <c r="AF95796" s="32"/>
    </row>
    <row r="95797" spans="32:32" x14ac:dyDescent="0.2">
      <c r="AF95797" s="32"/>
    </row>
    <row r="95798" spans="32:32" x14ac:dyDescent="0.2">
      <c r="AF95798" s="32"/>
    </row>
    <row r="95799" spans="32:32" x14ac:dyDescent="0.2">
      <c r="AF95799" s="32"/>
    </row>
    <row r="95800" spans="32:32" x14ac:dyDescent="0.2">
      <c r="AF95800" s="32"/>
    </row>
    <row r="95801" spans="32:32" x14ac:dyDescent="0.2">
      <c r="AF95801" s="32"/>
    </row>
    <row r="95802" spans="32:32" x14ac:dyDescent="0.2">
      <c r="AF95802" s="32"/>
    </row>
    <row r="95803" spans="32:32" x14ac:dyDescent="0.2">
      <c r="AF95803" s="32"/>
    </row>
    <row r="95804" spans="32:32" x14ac:dyDescent="0.2">
      <c r="AF95804" s="32"/>
    </row>
    <row r="95805" spans="32:32" x14ac:dyDescent="0.2">
      <c r="AF95805" s="32"/>
    </row>
    <row r="95806" spans="32:32" x14ac:dyDescent="0.2">
      <c r="AF95806" s="32"/>
    </row>
    <row r="95807" spans="32:32" x14ac:dyDescent="0.2">
      <c r="AF95807" s="32"/>
    </row>
    <row r="95808" spans="32:32" x14ac:dyDescent="0.2">
      <c r="AF95808" s="32"/>
    </row>
    <row r="95809" spans="32:32" x14ac:dyDescent="0.2">
      <c r="AF95809" s="32"/>
    </row>
    <row r="95810" spans="32:32" x14ac:dyDescent="0.2">
      <c r="AF95810" s="32"/>
    </row>
    <row r="95811" spans="32:32" x14ac:dyDescent="0.2">
      <c r="AF95811" s="32"/>
    </row>
    <row r="95812" spans="32:32" x14ac:dyDescent="0.2">
      <c r="AF95812" s="32"/>
    </row>
    <row r="95813" spans="32:32" x14ac:dyDescent="0.2">
      <c r="AF95813" s="32"/>
    </row>
    <row r="95814" spans="32:32" x14ac:dyDescent="0.2">
      <c r="AF95814" s="32"/>
    </row>
    <row r="95815" spans="32:32" x14ac:dyDescent="0.2">
      <c r="AF95815" s="32"/>
    </row>
    <row r="95816" spans="32:32" x14ac:dyDescent="0.2">
      <c r="AF95816" s="32"/>
    </row>
    <row r="95817" spans="32:32" x14ac:dyDescent="0.2">
      <c r="AF95817" s="32"/>
    </row>
    <row r="95818" spans="32:32" x14ac:dyDescent="0.2">
      <c r="AF95818" s="32"/>
    </row>
    <row r="95819" spans="32:32" x14ac:dyDescent="0.2">
      <c r="AF95819" s="32"/>
    </row>
    <row r="95820" spans="32:32" x14ac:dyDescent="0.2">
      <c r="AF95820" s="32"/>
    </row>
    <row r="95821" spans="32:32" x14ac:dyDescent="0.2">
      <c r="AF95821" s="32"/>
    </row>
    <row r="95822" spans="32:32" x14ac:dyDescent="0.2">
      <c r="AF95822" s="32"/>
    </row>
    <row r="95823" spans="32:32" x14ac:dyDescent="0.2">
      <c r="AF95823" s="32"/>
    </row>
    <row r="95824" spans="32:32" x14ac:dyDescent="0.2">
      <c r="AF95824" s="32"/>
    </row>
    <row r="95825" spans="32:32" x14ac:dyDescent="0.2">
      <c r="AF95825" s="32"/>
    </row>
    <row r="95826" spans="32:32" x14ac:dyDescent="0.2">
      <c r="AF95826" s="32"/>
    </row>
    <row r="95827" spans="32:32" x14ac:dyDescent="0.2">
      <c r="AF95827" s="32"/>
    </row>
    <row r="95828" spans="32:32" x14ac:dyDescent="0.2">
      <c r="AF95828" s="32"/>
    </row>
    <row r="95829" spans="32:32" x14ac:dyDescent="0.2">
      <c r="AF95829" s="32"/>
    </row>
    <row r="95830" spans="32:32" x14ac:dyDescent="0.2">
      <c r="AF95830" s="32"/>
    </row>
    <row r="95831" spans="32:32" x14ac:dyDescent="0.2">
      <c r="AF95831" s="32"/>
    </row>
    <row r="95832" spans="32:32" x14ac:dyDescent="0.2">
      <c r="AF95832" s="32"/>
    </row>
    <row r="95833" spans="32:32" x14ac:dyDescent="0.2">
      <c r="AF95833" s="32"/>
    </row>
    <row r="95834" spans="32:32" x14ac:dyDescent="0.2">
      <c r="AF95834" s="32"/>
    </row>
    <row r="95835" spans="32:32" x14ac:dyDescent="0.2">
      <c r="AF95835" s="32"/>
    </row>
    <row r="95836" spans="32:32" x14ac:dyDescent="0.2">
      <c r="AF95836" s="32"/>
    </row>
    <row r="95837" spans="32:32" x14ac:dyDescent="0.2">
      <c r="AF95837" s="32"/>
    </row>
    <row r="95838" spans="32:32" x14ac:dyDescent="0.2">
      <c r="AF95838" s="32"/>
    </row>
    <row r="95839" spans="32:32" x14ac:dyDescent="0.2">
      <c r="AF95839" s="32"/>
    </row>
    <row r="95840" spans="32:32" x14ac:dyDescent="0.2">
      <c r="AF95840" s="32"/>
    </row>
    <row r="95841" spans="32:32" x14ac:dyDescent="0.2">
      <c r="AF95841" s="32"/>
    </row>
    <row r="95842" spans="32:32" x14ac:dyDescent="0.2">
      <c r="AF95842" s="32"/>
    </row>
    <row r="95843" spans="32:32" x14ac:dyDescent="0.2">
      <c r="AF95843" s="32"/>
    </row>
    <row r="95844" spans="32:32" x14ac:dyDescent="0.2">
      <c r="AF95844" s="32"/>
    </row>
    <row r="95845" spans="32:32" x14ac:dyDescent="0.2">
      <c r="AF95845" s="32"/>
    </row>
    <row r="95846" spans="32:32" x14ac:dyDescent="0.2">
      <c r="AF95846" s="32"/>
    </row>
    <row r="95847" spans="32:32" x14ac:dyDescent="0.2">
      <c r="AF95847" s="32"/>
    </row>
    <row r="95848" spans="32:32" x14ac:dyDescent="0.2">
      <c r="AF95848" s="32"/>
    </row>
    <row r="95849" spans="32:32" x14ac:dyDescent="0.2">
      <c r="AF95849" s="32"/>
    </row>
    <row r="95850" spans="32:32" x14ac:dyDescent="0.2">
      <c r="AF95850" s="32"/>
    </row>
    <row r="95851" spans="32:32" x14ac:dyDescent="0.2">
      <c r="AF95851" s="32"/>
    </row>
    <row r="95852" spans="32:32" x14ac:dyDescent="0.2">
      <c r="AF95852" s="32"/>
    </row>
    <row r="95853" spans="32:32" x14ac:dyDescent="0.2">
      <c r="AF95853" s="32"/>
    </row>
    <row r="95854" spans="32:32" x14ac:dyDescent="0.2">
      <c r="AF95854" s="32"/>
    </row>
    <row r="95855" spans="32:32" x14ac:dyDescent="0.2">
      <c r="AF95855" s="32"/>
    </row>
    <row r="95856" spans="32:32" x14ac:dyDescent="0.2">
      <c r="AF95856" s="32"/>
    </row>
    <row r="95857" spans="32:32" x14ac:dyDescent="0.2">
      <c r="AF95857" s="32"/>
    </row>
    <row r="95858" spans="32:32" x14ac:dyDescent="0.2">
      <c r="AF95858" s="32"/>
    </row>
    <row r="95859" spans="32:32" x14ac:dyDescent="0.2">
      <c r="AF95859" s="32"/>
    </row>
    <row r="95860" spans="32:32" x14ac:dyDescent="0.2">
      <c r="AF95860" s="32"/>
    </row>
    <row r="95861" spans="32:32" x14ac:dyDescent="0.2">
      <c r="AF95861" s="32"/>
    </row>
    <row r="95862" spans="32:32" x14ac:dyDescent="0.2">
      <c r="AF95862" s="32"/>
    </row>
    <row r="95863" spans="32:32" x14ac:dyDescent="0.2">
      <c r="AF95863" s="32"/>
    </row>
    <row r="95864" spans="32:32" x14ac:dyDescent="0.2">
      <c r="AF95864" s="32"/>
    </row>
    <row r="95865" spans="32:32" x14ac:dyDescent="0.2">
      <c r="AF95865" s="32"/>
    </row>
    <row r="95866" spans="32:32" x14ac:dyDescent="0.2">
      <c r="AF95866" s="32"/>
    </row>
    <row r="95867" spans="32:32" x14ac:dyDescent="0.2">
      <c r="AF95867" s="32"/>
    </row>
    <row r="95868" spans="32:32" x14ac:dyDescent="0.2">
      <c r="AF95868" s="32"/>
    </row>
    <row r="95869" spans="32:32" x14ac:dyDescent="0.2">
      <c r="AF95869" s="32"/>
    </row>
    <row r="95870" spans="32:32" x14ac:dyDescent="0.2">
      <c r="AF95870" s="32"/>
    </row>
    <row r="95871" spans="32:32" x14ac:dyDescent="0.2">
      <c r="AF95871" s="32"/>
    </row>
    <row r="95872" spans="32:32" x14ac:dyDescent="0.2">
      <c r="AF95872" s="32"/>
    </row>
    <row r="95873" spans="32:32" x14ac:dyDescent="0.2">
      <c r="AF95873" s="32"/>
    </row>
    <row r="95874" spans="32:32" x14ac:dyDescent="0.2">
      <c r="AF95874" s="32"/>
    </row>
    <row r="95875" spans="32:32" x14ac:dyDescent="0.2">
      <c r="AF95875" s="32"/>
    </row>
    <row r="95876" spans="32:32" x14ac:dyDescent="0.2">
      <c r="AF95876" s="32"/>
    </row>
    <row r="95877" spans="32:32" x14ac:dyDescent="0.2">
      <c r="AF95877" s="32"/>
    </row>
    <row r="95878" spans="32:32" x14ac:dyDescent="0.2">
      <c r="AF95878" s="32"/>
    </row>
    <row r="95879" spans="32:32" x14ac:dyDescent="0.2">
      <c r="AF95879" s="32"/>
    </row>
    <row r="95880" spans="32:32" x14ac:dyDescent="0.2">
      <c r="AF95880" s="32"/>
    </row>
    <row r="95881" spans="32:32" x14ac:dyDescent="0.2">
      <c r="AF95881" s="32"/>
    </row>
    <row r="95882" spans="32:32" x14ac:dyDescent="0.2">
      <c r="AF95882" s="32"/>
    </row>
    <row r="95883" spans="32:32" x14ac:dyDescent="0.2">
      <c r="AF95883" s="32"/>
    </row>
    <row r="95884" spans="32:32" x14ac:dyDescent="0.2">
      <c r="AF95884" s="32"/>
    </row>
    <row r="95885" spans="32:32" x14ac:dyDescent="0.2">
      <c r="AF95885" s="32"/>
    </row>
    <row r="95886" spans="32:32" x14ac:dyDescent="0.2">
      <c r="AF95886" s="32"/>
    </row>
    <row r="95887" spans="32:32" x14ac:dyDescent="0.2">
      <c r="AF95887" s="32"/>
    </row>
    <row r="95888" spans="32:32" x14ac:dyDescent="0.2">
      <c r="AF95888" s="32"/>
    </row>
    <row r="95889" spans="32:32" x14ac:dyDescent="0.2">
      <c r="AF95889" s="32"/>
    </row>
    <row r="95890" spans="32:32" x14ac:dyDescent="0.2">
      <c r="AF95890" s="32"/>
    </row>
    <row r="95891" spans="32:32" x14ac:dyDescent="0.2">
      <c r="AF95891" s="32"/>
    </row>
    <row r="95892" spans="32:32" x14ac:dyDescent="0.2">
      <c r="AF95892" s="32"/>
    </row>
    <row r="95893" spans="32:32" x14ac:dyDescent="0.2">
      <c r="AF95893" s="32"/>
    </row>
    <row r="95894" spans="32:32" x14ac:dyDescent="0.2">
      <c r="AF95894" s="32"/>
    </row>
    <row r="95895" spans="32:32" x14ac:dyDescent="0.2">
      <c r="AF95895" s="32"/>
    </row>
    <row r="95896" spans="32:32" x14ac:dyDescent="0.2">
      <c r="AF95896" s="32"/>
    </row>
    <row r="95897" spans="32:32" x14ac:dyDescent="0.2">
      <c r="AF95897" s="32"/>
    </row>
    <row r="95898" spans="32:32" x14ac:dyDescent="0.2">
      <c r="AF95898" s="32"/>
    </row>
    <row r="95899" spans="32:32" x14ac:dyDescent="0.2">
      <c r="AF95899" s="32"/>
    </row>
    <row r="95900" spans="32:32" x14ac:dyDescent="0.2">
      <c r="AF95900" s="32"/>
    </row>
    <row r="95901" spans="32:32" x14ac:dyDescent="0.2">
      <c r="AF95901" s="32"/>
    </row>
    <row r="95902" spans="32:32" x14ac:dyDescent="0.2">
      <c r="AF95902" s="32"/>
    </row>
    <row r="95903" spans="32:32" x14ac:dyDescent="0.2">
      <c r="AF95903" s="32"/>
    </row>
    <row r="95904" spans="32:32" x14ac:dyDescent="0.2">
      <c r="AF95904" s="32"/>
    </row>
    <row r="95905" spans="32:32" x14ac:dyDescent="0.2">
      <c r="AF95905" s="32"/>
    </row>
    <row r="95906" spans="32:32" x14ac:dyDescent="0.2">
      <c r="AF95906" s="32"/>
    </row>
    <row r="95907" spans="32:32" x14ac:dyDescent="0.2">
      <c r="AF95907" s="32"/>
    </row>
    <row r="95908" spans="32:32" x14ac:dyDescent="0.2">
      <c r="AF95908" s="32"/>
    </row>
    <row r="95909" spans="32:32" x14ac:dyDescent="0.2">
      <c r="AF95909" s="32"/>
    </row>
    <row r="95910" spans="32:32" x14ac:dyDescent="0.2">
      <c r="AF95910" s="32"/>
    </row>
    <row r="95911" spans="32:32" x14ac:dyDescent="0.2">
      <c r="AF95911" s="32"/>
    </row>
    <row r="95912" spans="32:32" x14ac:dyDescent="0.2">
      <c r="AF95912" s="32"/>
    </row>
    <row r="95913" spans="32:32" x14ac:dyDescent="0.2">
      <c r="AF95913" s="32"/>
    </row>
    <row r="95914" spans="32:32" x14ac:dyDescent="0.2">
      <c r="AF95914" s="32"/>
    </row>
    <row r="95915" spans="32:32" x14ac:dyDescent="0.2">
      <c r="AF95915" s="32"/>
    </row>
    <row r="95916" spans="32:32" x14ac:dyDescent="0.2">
      <c r="AF95916" s="32"/>
    </row>
    <row r="95917" spans="32:32" x14ac:dyDescent="0.2">
      <c r="AF95917" s="32"/>
    </row>
    <row r="95918" spans="32:32" x14ac:dyDescent="0.2">
      <c r="AF95918" s="32"/>
    </row>
    <row r="95919" spans="32:32" x14ac:dyDescent="0.2">
      <c r="AF95919" s="32"/>
    </row>
    <row r="95920" spans="32:32" x14ac:dyDescent="0.2">
      <c r="AF95920" s="32"/>
    </row>
    <row r="95921" spans="32:32" x14ac:dyDescent="0.2">
      <c r="AF95921" s="32"/>
    </row>
    <row r="95922" spans="32:32" x14ac:dyDescent="0.2">
      <c r="AF95922" s="32"/>
    </row>
    <row r="95923" spans="32:32" x14ac:dyDescent="0.2">
      <c r="AF95923" s="32"/>
    </row>
    <row r="95924" spans="32:32" x14ac:dyDescent="0.2">
      <c r="AF95924" s="32"/>
    </row>
    <row r="95925" spans="32:32" x14ac:dyDescent="0.2">
      <c r="AF95925" s="32"/>
    </row>
    <row r="95926" spans="32:32" x14ac:dyDescent="0.2">
      <c r="AF95926" s="32"/>
    </row>
    <row r="95927" spans="32:32" x14ac:dyDescent="0.2">
      <c r="AF95927" s="32"/>
    </row>
    <row r="95928" spans="32:32" x14ac:dyDescent="0.2">
      <c r="AF95928" s="32"/>
    </row>
    <row r="95929" spans="32:32" x14ac:dyDescent="0.2">
      <c r="AF95929" s="32"/>
    </row>
    <row r="95930" spans="32:32" x14ac:dyDescent="0.2">
      <c r="AF95930" s="32"/>
    </row>
    <row r="95931" spans="32:32" x14ac:dyDescent="0.2">
      <c r="AF95931" s="32"/>
    </row>
    <row r="95932" spans="32:32" x14ac:dyDescent="0.2">
      <c r="AF95932" s="32"/>
    </row>
    <row r="95933" spans="32:32" x14ac:dyDescent="0.2">
      <c r="AF95933" s="32"/>
    </row>
    <row r="95934" spans="32:32" x14ac:dyDescent="0.2">
      <c r="AF95934" s="32"/>
    </row>
    <row r="95935" spans="32:32" x14ac:dyDescent="0.2">
      <c r="AF95935" s="32"/>
    </row>
    <row r="95936" spans="32:32" x14ac:dyDescent="0.2">
      <c r="AF95936" s="32"/>
    </row>
    <row r="95937" spans="32:32" x14ac:dyDescent="0.2">
      <c r="AF95937" s="32"/>
    </row>
    <row r="95938" spans="32:32" x14ac:dyDescent="0.2">
      <c r="AF95938" s="32"/>
    </row>
    <row r="95939" spans="32:32" x14ac:dyDescent="0.2">
      <c r="AF95939" s="32"/>
    </row>
    <row r="95940" spans="32:32" x14ac:dyDescent="0.2">
      <c r="AF95940" s="32"/>
    </row>
    <row r="95941" spans="32:32" x14ac:dyDescent="0.2">
      <c r="AF95941" s="32"/>
    </row>
    <row r="95942" spans="32:32" x14ac:dyDescent="0.2">
      <c r="AF95942" s="32"/>
    </row>
    <row r="95943" spans="32:32" x14ac:dyDescent="0.2">
      <c r="AF95943" s="32"/>
    </row>
    <row r="95944" spans="32:32" x14ac:dyDescent="0.2">
      <c r="AF95944" s="32"/>
    </row>
    <row r="95945" spans="32:32" x14ac:dyDescent="0.2">
      <c r="AF95945" s="32"/>
    </row>
    <row r="95946" spans="32:32" x14ac:dyDescent="0.2">
      <c r="AF95946" s="32"/>
    </row>
    <row r="95947" spans="32:32" x14ac:dyDescent="0.2">
      <c r="AF95947" s="32"/>
    </row>
    <row r="95948" spans="32:32" x14ac:dyDescent="0.2">
      <c r="AF95948" s="32"/>
    </row>
    <row r="95949" spans="32:32" x14ac:dyDescent="0.2">
      <c r="AF95949" s="32"/>
    </row>
    <row r="95950" spans="32:32" x14ac:dyDescent="0.2">
      <c r="AF95950" s="32"/>
    </row>
    <row r="95951" spans="32:32" x14ac:dyDescent="0.2">
      <c r="AF95951" s="32"/>
    </row>
    <row r="95952" spans="32:32" x14ac:dyDescent="0.2">
      <c r="AF95952" s="32"/>
    </row>
    <row r="95953" spans="32:32" x14ac:dyDescent="0.2">
      <c r="AF95953" s="32"/>
    </row>
    <row r="95954" spans="32:32" x14ac:dyDescent="0.2">
      <c r="AF95954" s="32"/>
    </row>
    <row r="95955" spans="32:32" x14ac:dyDescent="0.2">
      <c r="AF95955" s="32"/>
    </row>
    <row r="95956" spans="32:32" x14ac:dyDescent="0.2">
      <c r="AF95956" s="32"/>
    </row>
    <row r="95957" spans="32:32" x14ac:dyDescent="0.2">
      <c r="AF95957" s="32"/>
    </row>
    <row r="95958" spans="32:32" x14ac:dyDescent="0.2">
      <c r="AF95958" s="32"/>
    </row>
    <row r="95959" spans="32:32" x14ac:dyDescent="0.2">
      <c r="AF95959" s="32"/>
    </row>
    <row r="95960" spans="32:32" x14ac:dyDescent="0.2">
      <c r="AF95960" s="32"/>
    </row>
    <row r="95961" spans="32:32" x14ac:dyDescent="0.2">
      <c r="AF95961" s="32"/>
    </row>
    <row r="95962" spans="32:32" x14ac:dyDescent="0.2">
      <c r="AF95962" s="32"/>
    </row>
    <row r="95963" spans="32:32" x14ac:dyDescent="0.2">
      <c r="AF95963" s="32"/>
    </row>
    <row r="95964" spans="32:32" x14ac:dyDescent="0.2">
      <c r="AF95964" s="32"/>
    </row>
    <row r="95965" spans="32:32" x14ac:dyDescent="0.2">
      <c r="AF95965" s="32"/>
    </row>
    <row r="95966" spans="32:32" x14ac:dyDescent="0.2">
      <c r="AF95966" s="32"/>
    </row>
    <row r="95967" spans="32:32" x14ac:dyDescent="0.2">
      <c r="AF95967" s="32"/>
    </row>
    <row r="95968" spans="32:32" x14ac:dyDescent="0.2">
      <c r="AF95968" s="32"/>
    </row>
    <row r="95969" spans="32:32" x14ac:dyDescent="0.2">
      <c r="AF95969" s="32"/>
    </row>
    <row r="95970" spans="32:32" x14ac:dyDescent="0.2">
      <c r="AF95970" s="32"/>
    </row>
    <row r="95971" spans="32:32" x14ac:dyDescent="0.2">
      <c r="AF95971" s="32"/>
    </row>
    <row r="95972" spans="32:32" x14ac:dyDescent="0.2">
      <c r="AF95972" s="32"/>
    </row>
    <row r="95973" spans="32:32" x14ac:dyDescent="0.2">
      <c r="AF95973" s="32"/>
    </row>
    <row r="95974" spans="32:32" x14ac:dyDescent="0.2">
      <c r="AF95974" s="32"/>
    </row>
    <row r="95975" spans="32:32" x14ac:dyDescent="0.2">
      <c r="AF95975" s="32"/>
    </row>
    <row r="95976" spans="32:32" x14ac:dyDescent="0.2">
      <c r="AF95976" s="32"/>
    </row>
    <row r="95977" spans="32:32" x14ac:dyDescent="0.2">
      <c r="AF95977" s="32"/>
    </row>
    <row r="95978" spans="32:32" x14ac:dyDescent="0.2">
      <c r="AF95978" s="32"/>
    </row>
    <row r="95979" spans="32:32" x14ac:dyDescent="0.2">
      <c r="AF95979" s="32"/>
    </row>
    <row r="95980" spans="32:32" x14ac:dyDescent="0.2">
      <c r="AF95980" s="32"/>
    </row>
    <row r="95981" spans="32:32" x14ac:dyDescent="0.2">
      <c r="AF95981" s="32"/>
    </row>
    <row r="95982" spans="32:32" x14ac:dyDescent="0.2">
      <c r="AF95982" s="32"/>
    </row>
    <row r="95983" spans="32:32" x14ac:dyDescent="0.2">
      <c r="AF95983" s="32"/>
    </row>
    <row r="95984" spans="32:32" x14ac:dyDescent="0.2">
      <c r="AF95984" s="32"/>
    </row>
    <row r="95985" spans="32:32" x14ac:dyDescent="0.2">
      <c r="AF95985" s="32"/>
    </row>
    <row r="95986" spans="32:32" x14ac:dyDescent="0.2">
      <c r="AF95986" s="32"/>
    </row>
    <row r="95987" spans="32:32" x14ac:dyDescent="0.2">
      <c r="AF95987" s="32"/>
    </row>
    <row r="95988" spans="32:32" x14ac:dyDescent="0.2">
      <c r="AF95988" s="32"/>
    </row>
    <row r="95989" spans="32:32" x14ac:dyDescent="0.2">
      <c r="AF95989" s="32"/>
    </row>
    <row r="95990" spans="32:32" x14ac:dyDescent="0.2">
      <c r="AF95990" s="32"/>
    </row>
    <row r="95991" spans="32:32" x14ac:dyDescent="0.2">
      <c r="AF95991" s="32"/>
    </row>
    <row r="95992" spans="32:32" x14ac:dyDescent="0.2">
      <c r="AF95992" s="32"/>
    </row>
    <row r="95993" spans="32:32" x14ac:dyDescent="0.2">
      <c r="AF95993" s="32"/>
    </row>
    <row r="95994" spans="32:32" x14ac:dyDescent="0.2">
      <c r="AF95994" s="32"/>
    </row>
    <row r="95995" spans="32:32" x14ac:dyDescent="0.2">
      <c r="AF95995" s="32"/>
    </row>
    <row r="95996" spans="32:32" x14ac:dyDescent="0.2">
      <c r="AF95996" s="32"/>
    </row>
    <row r="95997" spans="32:32" x14ac:dyDescent="0.2">
      <c r="AF95997" s="32"/>
    </row>
    <row r="95998" spans="32:32" x14ac:dyDescent="0.2">
      <c r="AF95998" s="32"/>
    </row>
    <row r="95999" spans="32:32" x14ac:dyDescent="0.2">
      <c r="AF95999" s="32"/>
    </row>
    <row r="96000" spans="32:32" x14ac:dyDescent="0.2">
      <c r="AF96000" s="32"/>
    </row>
    <row r="96001" spans="32:32" x14ac:dyDescent="0.2">
      <c r="AF96001" s="32"/>
    </row>
    <row r="96002" spans="32:32" x14ac:dyDescent="0.2">
      <c r="AF96002" s="32"/>
    </row>
    <row r="96003" spans="32:32" x14ac:dyDescent="0.2">
      <c r="AF96003" s="32"/>
    </row>
    <row r="96004" spans="32:32" x14ac:dyDescent="0.2">
      <c r="AF96004" s="32"/>
    </row>
    <row r="96005" spans="32:32" x14ac:dyDescent="0.2">
      <c r="AF96005" s="32"/>
    </row>
    <row r="96006" spans="32:32" x14ac:dyDescent="0.2">
      <c r="AF96006" s="32"/>
    </row>
    <row r="96007" spans="32:32" x14ac:dyDescent="0.2">
      <c r="AF96007" s="32"/>
    </row>
    <row r="96008" spans="32:32" x14ac:dyDescent="0.2">
      <c r="AF96008" s="32"/>
    </row>
    <row r="96009" spans="32:32" x14ac:dyDescent="0.2">
      <c r="AF96009" s="32"/>
    </row>
    <row r="96010" spans="32:32" x14ac:dyDescent="0.2">
      <c r="AF96010" s="32"/>
    </row>
    <row r="96011" spans="32:32" x14ac:dyDescent="0.2">
      <c r="AF96011" s="32"/>
    </row>
    <row r="96012" spans="32:32" x14ac:dyDescent="0.2">
      <c r="AF96012" s="32"/>
    </row>
    <row r="96013" spans="32:32" x14ac:dyDescent="0.2">
      <c r="AF96013" s="32"/>
    </row>
    <row r="96014" spans="32:32" x14ac:dyDescent="0.2">
      <c r="AF96014" s="32"/>
    </row>
    <row r="96015" spans="32:32" x14ac:dyDescent="0.2">
      <c r="AF96015" s="32"/>
    </row>
    <row r="96016" spans="32:32" x14ac:dyDescent="0.2">
      <c r="AF96016" s="32"/>
    </row>
    <row r="96017" spans="32:32" x14ac:dyDescent="0.2">
      <c r="AF96017" s="32"/>
    </row>
    <row r="96018" spans="32:32" x14ac:dyDescent="0.2">
      <c r="AF96018" s="32"/>
    </row>
    <row r="96019" spans="32:32" x14ac:dyDescent="0.2">
      <c r="AF96019" s="32"/>
    </row>
    <row r="96020" spans="32:32" x14ac:dyDescent="0.2">
      <c r="AF96020" s="32"/>
    </row>
    <row r="96021" spans="32:32" x14ac:dyDescent="0.2">
      <c r="AF96021" s="32"/>
    </row>
    <row r="96022" spans="32:32" x14ac:dyDescent="0.2">
      <c r="AF96022" s="32"/>
    </row>
    <row r="96023" spans="32:32" x14ac:dyDescent="0.2">
      <c r="AF96023" s="32"/>
    </row>
    <row r="96024" spans="32:32" x14ac:dyDescent="0.2">
      <c r="AF96024" s="32"/>
    </row>
    <row r="96025" spans="32:32" x14ac:dyDescent="0.2">
      <c r="AF96025" s="32"/>
    </row>
    <row r="96026" spans="32:32" x14ac:dyDescent="0.2">
      <c r="AF96026" s="32"/>
    </row>
    <row r="96027" spans="32:32" x14ac:dyDescent="0.2">
      <c r="AF96027" s="32"/>
    </row>
    <row r="96028" spans="32:32" x14ac:dyDescent="0.2">
      <c r="AF96028" s="32"/>
    </row>
    <row r="96029" spans="32:32" x14ac:dyDescent="0.2">
      <c r="AF96029" s="32"/>
    </row>
    <row r="96030" spans="32:32" x14ac:dyDescent="0.2">
      <c r="AF96030" s="32"/>
    </row>
    <row r="96031" spans="32:32" x14ac:dyDescent="0.2">
      <c r="AF96031" s="32"/>
    </row>
    <row r="96032" spans="32:32" x14ac:dyDescent="0.2">
      <c r="AF96032" s="32"/>
    </row>
    <row r="96033" spans="32:32" x14ac:dyDescent="0.2">
      <c r="AF96033" s="32"/>
    </row>
    <row r="96034" spans="32:32" x14ac:dyDescent="0.2">
      <c r="AF96034" s="32"/>
    </row>
    <row r="96035" spans="32:32" x14ac:dyDescent="0.2">
      <c r="AF96035" s="32"/>
    </row>
    <row r="96036" spans="32:32" x14ac:dyDescent="0.2">
      <c r="AF96036" s="32"/>
    </row>
    <row r="96037" spans="32:32" x14ac:dyDescent="0.2">
      <c r="AF96037" s="32"/>
    </row>
    <row r="96038" spans="32:32" x14ac:dyDescent="0.2">
      <c r="AF96038" s="32"/>
    </row>
    <row r="96039" spans="32:32" x14ac:dyDescent="0.2">
      <c r="AF96039" s="32"/>
    </row>
    <row r="96040" spans="32:32" x14ac:dyDescent="0.2">
      <c r="AF96040" s="32"/>
    </row>
    <row r="96041" spans="32:32" x14ac:dyDescent="0.2">
      <c r="AF96041" s="32"/>
    </row>
    <row r="96042" spans="32:32" x14ac:dyDescent="0.2">
      <c r="AF96042" s="32"/>
    </row>
    <row r="96043" spans="32:32" x14ac:dyDescent="0.2">
      <c r="AF96043" s="32"/>
    </row>
    <row r="96044" spans="32:32" x14ac:dyDescent="0.2">
      <c r="AF96044" s="32"/>
    </row>
    <row r="96045" spans="32:32" x14ac:dyDescent="0.2">
      <c r="AF96045" s="32"/>
    </row>
    <row r="96046" spans="32:32" x14ac:dyDescent="0.2">
      <c r="AF96046" s="32"/>
    </row>
    <row r="96047" spans="32:32" x14ac:dyDescent="0.2">
      <c r="AF96047" s="32"/>
    </row>
    <row r="96048" spans="32:32" x14ac:dyDescent="0.2">
      <c r="AF96048" s="32"/>
    </row>
    <row r="96049" spans="32:32" x14ac:dyDescent="0.2">
      <c r="AF96049" s="32"/>
    </row>
    <row r="96050" spans="32:32" x14ac:dyDescent="0.2">
      <c r="AF96050" s="32"/>
    </row>
    <row r="96051" spans="32:32" x14ac:dyDescent="0.2">
      <c r="AF96051" s="32"/>
    </row>
    <row r="96052" spans="32:32" x14ac:dyDescent="0.2">
      <c r="AF96052" s="32"/>
    </row>
    <row r="96053" spans="32:32" x14ac:dyDescent="0.2">
      <c r="AF96053" s="32"/>
    </row>
    <row r="96054" spans="32:32" x14ac:dyDescent="0.2">
      <c r="AF96054" s="32"/>
    </row>
    <row r="96055" spans="32:32" x14ac:dyDescent="0.2">
      <c r="AF96055" s="32"/>
    </row>
    <row r="96056" spans="32:32" x14ac:dyDescent="0.2">
      <c r="AF96056" s="32"/>
    </row>
    <row r="96057" spans="32:32" x14ac:dyDescent="0.2">
      <c r="AF96057" s="32"/>
    </row>
    <row r="96058" spans="32:32" x14ac:dyDescent="0.2">
      <c r="AF96058" s="32"/>
    </row>
    <row r="96059" spans="32:32" x14ac:dyDescent="0.2">
      <c r="AF96059" s="32"/>
    </row>
    <row r="96060" spans="32:32" x14ac:dyDescent="0.2">
      <c r="AF96060" s="32"/>
    </row>
    <row r="96061" spans="32:32" x14ac:dyDescent="0.2">
      <c r="AF96061" s="32"/>
    </row>
    <row r="96062" spans="32:32" x14ac:dyDescent="0.2">
      <c r="AF96062" s="32"/>
    </row>
    <row r="96063" spans="32:32" x14ac:dyDescent="0.2">
      <c r="AF96063" s="32"/>
    </row>
    <row r="96064" spans="32:32" x14ac:dyDescent="0.2">
      <c r="AF96064" s="32"/>
    </row>
    <row r="96065" spans="32:32" x14ac:dyDescent="0.2">
      <c r="AF96065" s="32"/>
    </row>
    <row r="96066" spans="32:32" x14ac:dyDescent="0.2">
      <c r="AF96066" s="32"/>
    </row>
    <row r="96067" spans="32:32" x14ac:dyDescent="0.2">
      <c r="AF96067" s="32"/>
    </row>
    <row r="96068" spans="32:32" x14ac:dyDescent="0.2">
      <c r="AF96068" s="32"/>
    </row>
    <row r="96069" spans="32:32" x14ac:dyDescent="0.2">
      <c r="AF96069" s="32"/>
    </row>
    <row r="96070" spans="32:32" x14ac:dyDescent="0.2">
      <c r="AF96070" s="32"/>
    </row>
    <row r="96071" spans="32:32" x14ac:dyDescent="0.2">
      <c r="AF96071" s="32"/>
    </row>
    <row r="96072" spans="32:32" x14ac:dyDescent="0.2">
      <c r="AF96072" s="32"/>
    </row>
    <row r="96073" spans="32:32" x14ac:dyDescent="0.2">
      <c r="AF96073" s="32"/>
    </row>
    <row r="96074" spans="32:32" x14ac:dyDescent="0.2">
      <c r="AF96074" s="32"/>
    </row>
    <row r="96075" spans="32:32" x14ac:dyDescent="0.2">
      <c r="AF96075" s="32"/>
    </row>
    <row r="96076" spans="32:32" x14ac:dyDescent="0.2">
      <c r="AF96076" s="32"/>
    </row>
    <row r="96077" spans="32:32" x14ac:dyDescent="0.2">
      <c r="AF96077" s="32"/>
    </row>
    <row r="96078" spans="32:32" x14ac:dyDescent="0.2">
      <c r="AF96078" s="32"/>
    </row>
    <row r="96079" spans="32:32" x14ac:dyDescent="0.2">
      <c r="AF96079" s="32"/>
    </row>
    <row r="96080" spans="32:32" x14ac:dyDescent="0.2">
      <c r="AF96080" s="32"/>
    </row>
    <row r="96081" spans="32:32" x14ac:dyDescent="0.2">
      <c r="AF96081" s="32"/>
    </row>
    <row r="96082" spans="32:32" x14ac:dyDescent="0.2">
      <c r="AF96082" s="32"/>
    </row>
    <row r="96083" spans="32:32" x14ac:dyDescent="0.2">
      <c r="AF96083" s="32"/>
    </row>
    <row r="96084" spans="32:32" x14ac:dyDescent="0.2">
      <c r="AF96084" s="32"/>
    </row>
    <row r="96085" spans="32:32" x14ac:dyDescent="0.2">
      <c r="AF96085" s="32"/>
    </row>
    <row r="96086" spans="32:32" x14ac:dyDescent="0.2">
      <c r="AF96086" s="32"/>
    </row>
    <row r="96087" spans="32:32" x14ac:dyDescent="0.2">
      <c r="AF96087" s="32"/>
    </row>
    <row r="96088" spans="32:32" x14ac:dyDescent="0.2">
      <c r="AF96088" s="32"/>
    </row>
    <row r="96089" spans="32:32" x14ac:dyDescent="0.2">
      <c r="AF96089" s="32"/>
    </row>
    <row r="96090" spans="32:32" x14ac:dyDescent="0.2">
      <c r="AF96090" s="32"/>
    </row>
    <row r="96091" spans="32:32" x14ac:dyDescent="0.2">
      <c r="AF96091" s="32"/>
    </row>
    <row r="96092" spans="32:32" x14ac:dyDescent="0.2">
      <c r="AF96092" s="32"/>
    </row>
    <row r="96093" spans="32:32" x14ac:dyDescent="0.2">
      <c r="AF96093" s="32"/>
    </row>
    <row r="96094" spans="32:32" x14ac:dyDescent="0.2">
      <c r="AF96094" s="32"/>
    </row>
    <row r="96095" spans="32:32" x14ac:dyDescent="0.2">
      <c r="AF96095" s="32"/>
    </row>
    <row r="96096" spans="32:32" x14ac:dyDescent="0.2">
      <c r="AF96096" s="32"/>
    </row>
    <row r="96097" spans="32:32" x14ac:dyDescent="0.2">
      <c r="AF96097" s="32"/>
    </row>
    <row r="96098" spans="32:32" x14ac:dyDescent="0.2">
      <c r="AF96098" s="32"/>
    </row>
    <row r="96099" spans="32:32" x14ac:dyDescent="0.2">
      <c r="AF96099" s="32"/>
    </row>
    <row r="96100" spans="32:32" x14ac:dyDescent="0.2">
      <c r="AF96100" s="32"/>
    </row>
    <row r="96101" spans="32:32" x14ac:dyDescent="0.2">
      <c r="AF96101" s="32"/>
    </row>
    <row r="96102" spans="32:32" x14ac:dyDescent="0.2">
      <c r="AF96102" s="32"/>
    </row>
    <row r="96103" spans="32:32" x14ac:dyDescent="0.2">
      <c r="AF96103" s="32"/>
    </row>
    <row r="96104" spans="32:32" x14ac:dyDescent="0.2">
      <c r="AF96104" s="32"/>
    </row>
    <row r="96105" spans="32:32" x14ac:dyDescent="0.2">
      <c r="AF96105" s="32"/>
    </row>
    <row r="96106" spans="32:32" x14ac:dyDescent="0.2">
      <c r="AF96106" s="32"/>
    </row>
    <row r="96107" spans="32:32" x14ac:dyDescent="0.2">
      <c r="AF96107" s="32"/>
    </row>
    <row r="96108" spans="32:32" x14ac:dyDescent="0.2">
      <c r="AF96108" s="32"/>
    </row>
    <row r="96109" spans="32:32" x14ac:dyDescent="0.2">
      <c r="AF96109" s="32"/>
    </row>
    <row r="96110" spans="32:32" x14ac:dyDescent="0.2">
      <c r="AF96110" s="32"/>
    </row>
    <row r="96111" spans="32:32" x14ac:dyDescent="0.2">
      <c r="AF96111" s="32"/>
    </row>
    <row r="96112" spans="32:32" x14ac:dyDescent="0.2">
      <c r="AF96112" s="32"/>
    </row>
    <row r="96113" spans="32:32" x14ac:dyDescent="0.2">
      <c r="AF96113" s="32"/>
    </row>
    <row r="96114" spans="32:32" x14ac:dyDescent="0.2">
      <c r="AF96114" s="32"/>
    </row>
    <row r="96115" spans="32:32" x14ac:dyDescent="0.2">
      <c r="AF96115" s="32"/>
    </row>
    <row r="96116" spans="32:32" x14ac:dyDescent="0.2">
      <c r="AF96116" s="32"/>
    </row>
    <row r="96117" spans="32:32" x14ac:dyDescent="0.2">
      <c r="AF96117" s="32"/>
    </row>
    <row r="96118" spans="32:32" x14ac:dyDescent="0.2">
      <c r="AF96118" s="32"/>
    </row>
    <row r="96119" spans="32:32" x14ac:dyDescent="0.2">
      <c r="AF96119" s="32"/>
    </row>
    <row r="96120" spans="32:32" x14ac:dyDescent="0.2">
      <c r="AF96120" s="32"/>
    </row>
    <row r="96121" spans="32:32" x14ac:dyDescent="0.2">
      <c r="AF96121" s="32"/>
    </row>
    <row r="96122" spans="32:32" x14ac:dyDescent="0.2">
      <c r="AF96122" s="32"/>
    </row>
    <row r="96123" spans="32:32" x14ac:dyDescent="0.2">
      <c r="AF96123" s="32"/>
    </row>
    <row r="96124" spans="32:32" x14ac:dyDescent="0.2">
      <c r="AF96124" s="32"/>
    </row>
    <row r="96125" spans="32:32" x14ac:dyDescent="0.2">
      <c r="AF96125" s="32"/>
    </row>
    <row r="96126" spans="32:32" x14ac:dyDescent="0.2">
      <c r="AF96126" s="32"/>
    </row>
    <row r="96127" spans="32:32" x14ac:dyDescent="0.2">
      <c r="AF96127" s="32"/>
    </row>
    <row r="96128" spans="32:32" x14ac:dyDescent="0.2">
      <c r="AF96128" s="32"/>
    </row>
    <row r="96129" spans="32:32" x14ac:dyDescent="0.2">
      <c r="AF96129" s="32"/>
    </row>
    <row r="96130" spans="32:32" x14ac:dyDescent="0.2">
      <c r="AF96130" s="32"/>
    </row>
    <row r="96131" spans="32:32" x14ac:dyDescent="0.2">
      <c r="AF96131" s="32"/>
    </row>
    <row r="96132" spans="32:32" x14ac:dyDescent="0.2">
      <c r="AF96132" s="32"/>
    </row>
    <row r="96133" spans="32:32" x14ac:dyDescent="0.2">
      <c r="AF96133" s="32"/>
    </row>
    <row r="96134" spans="32:32" x14ac:dyDescent="0.2">
      <c r="AF96134" s="32"/>
    </row>
    <row r="96135" spans="32:32" x14ac:dyDescent="0.2">
      <c r="AF96135" s="32"/>
    </row>
    <row r="96136" spans="32:32" x14ac:dyDescent="0.2">
      <c r="AF96136" s="32"/>
    </row>
    <row r="96137" spans="32:32" x14ac:dyDescent="0.2">
      <c r="AF96137" s="32"/>
    </row>
    <row r="96138" spans="32:32" x14ac:dyDescent="0.2">
      <c r="AF96138" s="32"/>
    </row>
    <row r="96139" spans="32:32" x14ac:dyDescent="0.2">
      <c r="AF96139" s="32"/>
    </row>
    <row r="96140" spans="32:32" x14ac:dyDescent="0.2">
      <c r="AF96140" s="32"/>
    </row>
    <row r="96141" spans="32:32" x14ac:dyDescent="0.2">
      <c r="AF96141" s="32"/>
    </row>
    <row r="96142" spans="32:32" x14ac:dyDescent="0.2">
      <c r="AF96142" s="32"/>
    </row>
    <row r="96143" spans="32:32" x14ac:dyDescent="0.2">
      <c r="AF96143" s="32"/>
    </row>
    <row r="96144" spans="32:32" x14ac:dyDescent="0.2">
      <c r="AF96144" s="32"/>
    </row>
    <row r="96145" spans="32:32" x14ac:dyDescent="0.2">
      <c r="AF96145" s="32"/>
    </row>
    <row r="96146" spans="32:32" x14ac:dyDescent="0.2">
      <c r="AF96146" s="32"/>
    </row>
    <row r="96147" spans="32:32" x14ac:dyDescent="0.2">
      <c r="AF96147" s="32"/>
    </row>
    <row r="96148" spans="32:32" x14ac:dyDescent="0.2">
      <c r="AF96148" s="32"/>
    </row>
    <row r="96149" spans="32:32" x14ac:dyDescent="0.2">
      <c r="AF96149" s="32"/>
    </row>
    <row r="96150" spans="32:32" x14ac:dyDescent="0.2">
      <c r="AF96150" s="32"/>
    </row>
    <row r="96151" spans="32:32" x14ac:dyDescent="0.2">
      <c r="AF96151" s="32"/>
    </row>
    <row r="96152" spans="32:32" x14ac:dyDescent="0.2">
      <c r="AF96152" s="32"/>
    </row>
    <row r="96153" spans="32:32" x14ac:dyDescent="0.2">
      <c r="AF96153" s="32"/>
    </row>
    <row r="96154" spans="32:32" x14ac:dyDescent="0.2">
      <c r="AF96154" s="32"/>
    </row>
    <row r="96155" spans="32:32" x14ac:dyDescent="0.2">
      <c r="AF96155" s="32"/>
    </row>
    <row r="96156" spans="32:32" x14ac:dyDescent="0.2">
      <c r="AF96156" s="32"/>
    </row>
    <row r="96157" spans="32:32" x14ac:dyDescent="0.2">
      <c r="AF96157" s="32"/>
    </row>
    <row r="96158" spans="32:32" x14ac:dyDescent="0.2">
      <c r="AF96158" s="32"/>
    </row>
    <row r="96159" spans="32:32" x14ac:dyDescent="0.2">
      <c r="AF96159" s="32"/>
    </row>
    <row r="96160" spans="32:32" x14ac:dyDescent="0.2">
      <c r="AF96160" s="32"/>
    </row>
    <row r="96161" spans="32:32" x14ac:dyDescent="0.2">
      <c r="AF96161" s="32"/>
    </row>
    <row r="96162" spans="32:32" x14ac:dyDescent="0.2">
      <c r="AF96162" s="32"/>
    </row>
    <row r="96163" spans="32:32" x14ac:dyDescent="0.2">
      <c r="AF96163" s="32"/>
    </row>
    <row r="96164" spans="32:32" x14ac:dyDescent="0.2">
      <c r="AF96164" s="32"/>
    </row>
    <row r="96165" spans="32:32" x14ac:dyDescent="0.2">
      <c r="AF96165" s="32"/>
    </row>
    <row r="96166" spans="32:32" x14ac:dyDescent="0.2">
      <c r="AF96166" s="32"/>
    </row>
    <row r="96167" spans="32:32" x14ac:dyDescent="0.2">
      <c r="AF96167" s="32"/>
    </row>
    <row r="96168" spans="32:32" x14ac:dyDescent="0.2">
      <c r="AF96168" s="32"/>
    </row>
    <row r="96169" spans="32:32" x14ac:dyDescent="0.2">
      <c r="AF96169" s="32"/>
    </row>
    <row r="96170" spans="32:32" x14ac:dyDescent="0.2">
      <c r="AF96170" s="32"/>
    </row>
    <row r="96171" spans="32:32" x14ac:dyDescent="0.2">
      <c r="AF96171" s="32"/>
    </row>
    <row r="96172" spans="32:32" x14ac:dyDescent="0.2">
      <c r="AF96172" s="32"/>
    </row>
    <row r="96173" spans="32:32" x14ac:dyDescent="0.2">
      <c r="AF96173" s="32"/>
    </row>
    <row r="96174" spans="32:32" x14ac:dyDescent="0.2">
      <c r="AF96174" s="32"/>
    </row>
    <row r="96175" spans="32:32" x14ac:dyDescent="0.2">
      <c r="AF96175" s="32"/>
    </row>
    <row r="96176" spans="32:32" x14ac:dyDescent="0.2">
      <c r="AF96176" s="32"/>
    </row>
    <row r="96177" spans="32:32" x14ac:dyDescent="0.2">
      <c r="AF96177" s="32"/>
    </row>
    <row r="96178" spans="32:32" x14ac:dyDescent="0.2">
      <c r="AF96178" s="32"/>
    </row>
    <row r="96179" spans="32:32" x14ac:dyDescent="0.2">
      <c r="AF96179" s="32"/>
    </row>
    <row r="96180" spans="32:32" x14ac:dyDescent="0.2">
      <c r="AF96180" s="32"/>
    </row>
    <row r="96181" spans="32:32" x14ac:dyDescent="0.2">
      <c r="AF96181" s="32"/>
    </row>
    <row r="96182" spans="32:32" x14ac:dyDescent="0.2">
      <c r="AF96182" s="32"/>
    </row>
    <row r="96183" spans="32:32" x14ac:dyDescent="0.2">
      <c r="AF96183" s="32"/>
    </row>
    <row r="96184" spans="32:32" x14ac:dyDescent="0.2">
      <c r="AF96184" s="32"/>
    </row>
    <row r="96185" spans="32:32" x14ac:dyDescent="0.2">
      <c r="AF96185" s="32"/>
    </row>
    <row r="96186" spans="32:32" x14ac:dyDescent="0.2">
      <c r="AF96186" s="32"/>
    </row>
    <row r="96187" spans="32:32" x14ac:dyDescent="0.2">
      <c r="AF96187" s="32"/>
    </row>
    <row r="96188" spans="32:32" x14ac:dyDescent="0.2">
      <c r="AF96188" s="32"/>
    </row>
    <row r="96189" spans="32:32" x14ac:dyDescent="0.2">
      <c r="AF96189" s="32"/>
    </row>
    <row r="96190" spans="32:32" x14ac:dyDescent="0.2">
      <c r="AF96190" s="32"/>
    </row>
    <row r="96191" spans="32:32" x14ac:dyDescent="0.2">
      <c r="AF96191" s="32"/>
    </row>
    <row r="96192" spans="32:32" x14ac:dyDescent="0.2">
      <c r="AF96192" s="32"/>
    </row>
    <row r="96193" spans="32:32" x14ac:dyDescent="0.2">
      <c r="AF96193" s="32"/>
    </row>
    <row r="96194" spans="32:32" x14ac:dyDescent="0.2">
      <c r="AF96194" s="32"/>
    </row>
    <row r="96195" spans="32:32" x14ac:dyDescent="0.2">
      <c r="AF96195" s="32"/>
    </row>
    <row r="96196" spans="32:32" x14ac:dyDescent="0.2">
      <c r="AF96196" s="32"/>
    </row>
    <row r="96197" spans="32:32" x14ac:dyDescent="0.2">
      <c r="AF96197" s="32"/>
    </row>
    <row r="96198" spans="32:32" x14ac:dyDescent="0.2">
      <c r="AF96198" s="32"/>
    </row>
    <row r="96199" spans="32:32" x14ac:dyDescent="0.2">
      <c r="AF96199" s="32"/>
    </row>
    <row r="96200" spans="32:32" x14ac:dyDescent="0.2">
      <c r="AF96200" s="32"/>
    </row>
    <row r="96201" spans="32:32" x14ac:dyDescent="0.2">
      <c r="AF96201" s="32"/>
    </row>
    <row r="96202" spans="32:32" x14ac:dyDescent="0.2">
      <c r="AF96202" s="32"/>
    </row>
    <row r="96203" spans="32:32" x14ac:dyDescent="0.2">
      <c r="AF96203" s="32"/>
    </row>
    <row r="96204" spans="32:32" x14ac:dyDescent="0.2">
      <c r="AF96204" s="32"/>
    </row>
    <row r="96205" spans="32:32" x14ac:dyDescent="0.2">
      <c r="AF96205" s="32"/>
    </row>
    <row r="96206" spans="32:32" x14ac:dyDescent="0.2">
      <c r="AF96206" s="32"/>
    </row>
    <row r="96207" spans="32:32" x14ac:dyDescent="0.2">
      <c r="AF96207" s="32"/>
    </row>
    <row r="96208" spans="32:32" x14ac:dyDescent="0.2">
      <c r="AF96208" s="32"/>
    </row>
    <row r="96209" spans="32:32" x14ac:dyDescent="0.2">
      <c r="AF96209" s="32"/>
    </row>
    <row r="96210" spans="32:32" x14ac:dyDescent="0.2">
      <c r="AF96210" s="32"/>
    </row>
    <row r="96211" spans="32:32" x14ac:dyDescent="0.2">
      <c r="AF96211" s="32"/>
    </row>
    <row r="96212" spans="32:32" x14ac:dyDescent="0.2">
      <c r="AF96212" s="32"/>
    </row>
    <row r="96213" spans="32:32" x14ac:dyDescent="0.2">
      <c r="AF96213" s="32"/>
    </row>
    <row r="96214" spans="32:32" x14ac:dyDescent="0.2">
      <c r="AF96214" s="32"/>
    </row>
    <row r="96215" spans="32:32" x14ac:dyDescent="0.2">
      <c r="AF96215" s="32"/>
    </row>
    <row r="96216" spans="32:32" x14ac:dyDescent="0.2">
      <c r="AF96216" s="32"/>
    </row>
    <row r="96217" spans="32:32" x14ac:dyDescent="0.2">
      <c r="AF96217" s="32"/>
    </row>
    <row r="96218" spans="32:32" x14ac:dyDescent="0.2">
      <c r="AF96218" s="32"/>
    </row>
    <row r="96219" spans="32:32" x14ac:dyDescent="0.2">
      <c r="AF96219" s="32"/>
    </row>
    <row r="96220" spans="32:32" x14ac:dyDescent="0.2">
      <c r="AF96220" s="32"/>
    </row>
    <row r="96221" spans="32:32" x14ac:dyDescent="0.2">
      <c r="AF96221" s="32"/>
    </row>
    <row r="96222" spans="32:32" x14ac:dyDescent="0.2">
      <c r="AF96222" s="32"/>
    </row>
    <row r="96223" spans="32:32" x14ac:dyDescent="0.2">
      <c r="AF96223" s="32"/>
    </row>
    <row r="96224" spans="32:32" x14ac:dyDescent="0.2">
      <c r="AF96224" s="32"/>
    </row>
    <row r="96225" spans="32:32" x14ac:dyDescent="0.2">
      <c r="AF96225" s="32"/>
    </row>
    <row r="96226" spans="32:32" x14ac:dyDescent="0.2">
      <c r="AF96226" s="32"/>
    </row>
    <row r="96227" spans="32:32" x14ac:dyDescent="0.2">
      <c r="AF96227" s="32"/>
    </row>
    <row r="96228" spans="32:32" x14ac:dyDescent="0.2">
      <c r="AF96228" s="32"/>
    </row>
    <row r="96229" spans="32:32" x14ac:dyDescent="0.2">
      <c r="AF96229" s="32"/>
    </row>
    <row r="96230" spans="32:32" x14ac:dyDescent="0.2">
      <c r="AF96230" s="32"/>
    </row>
    <row r="96231" spans="32:32" x14ac:dyDescent="0.2">
      <c r="AF96231" s="32"/>
    </row>
    <row r="96232" spans="32:32" x14ac:dyDescent="0.2">
      <c r="AF96232" s="32"/>
    </row>
    <row r="96233" spans="32:32" x14ac:dyDescent="0.2">
      <c r="AF96233" s="32"/>
    </row>
    <row r="96234" spans="32:32" x14ac:dyDescent="0.2">
      <c r="AF96234" s="32"/>
    </row>
    <row r="96235" spans="32:32" x14ac:dyDescent="0.2">
      <c r="AF96235" s="32"/>
    </row>
    <row r="96236" spans="32:32" x14ac:dyDescent="0.2">
      <c r="AF96236" s="32"/>
    </row>
    <row r="96237" spans="32:32" x14ac:dyDescent="0.2">
      <c r="AF96237" s="32"/>
    </row>
    <row r="96238" spans="32:32" x14ac:dyDescent="0.2">
      <c r="AF96238" s="32"/>
    </row>
    <row r="96239" spans="32:32" x14ac:dyDescent="0.2">
      <c r="AF96239" s="32"/>
    </row>
    <row r="96240" spans="32:32" x14ac:dyDescent="0.2">
      <c r="AF96240" s="32"/>
    </row>
    <row r="96241" spans="32:32" x14ac:dyDescent="0.2">
      <c r="AF96241" s="32"/>
    </row>
    <row r="96242" spans="32:32" x14ac:dyDescent="0.2">
      <c r="AF96242" s="32"/>
    </row>
    <row r="96243" spans="32:32" x14ac:dyDescent="0.2">
      <c r="AF96243" s="32"/>
    </row>
    <row r="96244" spans="32:32" x14ac:dyDescent="0.2">
      <c r="AF96244" s="32"/>
    </row>
    <row r="96245" spans="32:32" x14ac:dyDescent="0.2">
      <c r="AF96245" s="32"/>
    </row>
    <row r="96246" spans="32:32" x14ac:dyDescent="0.2">
      <c r="AF96246" s="32"/>
    </row>
    <row r="96247" spans="32:32" x14ac:dyDescent="0.2">
      <c r="AF96247" s="32"/>
    </row>
    <row r="96248" spans="32:32" x14ac:dyDescent="0.2">
      <c r="AF96248" s="32"/>
    </row>
    <row r="96249" spans="32:32" x14ac:dyDescent="0.2">
      <c r="AF96249" s="32"/>
    </row>
    <row r="96250" spans="32:32" x14ac:dyDescent="0.2">
      <c r="AF96250" s="32"/>
    </row>
    <row r="96251" spans="32:32" x14ac:dyDescent="0.2">
      <c r="AF96251" s="32"/>
    </row>
    <row r="96252" spans="32:32" x14ac:dyDescent="0.2">
      <c r="AF96252" s="32"/>
    </row>
    <row r="96253" spans="32:32" x14ac:dyDescent="0.2">
      <c r="AF96253" s="32"/>
    </row>
    <row r="96254" spans="32:32" x14ac:dyDescent="0.2">
      <c r="AF96254" s="32"/>
    </row>
    <row r="96255" spans="32:32" x14ac:dyDescent="0.2">
      <c r="AF96255" s="32"/>
    </row>
    <row r="96256" spans="32:32" x14ac:dyDescent="0.2">
      <c r="AF96256" s="32"/>
    </row>
    <row r="96257" spans="32:32" x14ac:dyDescent="0.2">
      <c r="AF96257" s="32"/>
    </row>
    <row r="96258" spans="32:32" x14ac:dyDescent="0.2">
      <c r="AF96258" s="32"/>
    </row>
    <row r="96259" spans="32:32" x14ac:dyDescent="0.2">
      <c r="AF96259" s="32"/>
    </row>
    <row r="96260" spans="32:32" x14ac:dyDescent="0.2">
      <c r="AF96260" s="32"/>
    </row>
    <row r="96261" spans="32:32" x14ac:dyDescent="0.2">
      <c r="AF96261" s="32"/>
    </row>
    <row r="96262" spans="32:32" x14ac:dyDescent="0.2">
      <c r="AF96262" s="32"/>
    </row>
    <row r="96263" spans="32:32" x14ac:dyDescent="0.2">
      <c r="AF96263" s="32"/>
    </row>
    <row r="96264" spans="32:32" x14ac:dyDescent="0.2">
      <c r="AF96264" s="32"/>
    </row>
    <row r="96265" spans="32:32" x14ac:dyDescent="0.2">
      <c r="AF96265" s="32"/>
    </row>
    <row r="96266" spans="32:32" x14ac:dyDescent="0.2">
      <c r="AF96266" s="32"/>
    </row>
    <row r="96267" spans="32:32" x14ac:dyDescent="0.2">
      <c r="AF96267" s="32"/>
    </row>
    <row r="96268" spans="32:32" x14ac:dyDescent="0.2">
      <c r="AF96268" s="32"/>
    </row>
    <row r="96269" spans="32:32" x14ac:dyDescent="0.2">
      <c r="AF96269" s="32"/>
    </row>
    <row r="96270" spans="32:32" x14ac:dyDescent="0.2">
      <c r="AF96270" s="32"/>
    </row>
    <row r="96271" spans="32:32" x14ac:dyDescent="0.2">
      <c r="AF96271" s="32"/>
    </row>
    <row r="96272" spans="32:32" x14ac:dyDescent="0.2">
      <c r="AF96272" s="32"/>
    </row>
    <row r="96273" spans="32:32" x14ac:dyDescent="0.2">
      <c r="AF96273" s="32"/>
    </row>
    <row r="96274" spans="32:32" x14ac:dyDescent="0.2">
      <c r="AF96274" s="32"/>
    </row>
    <row r="96275" spans="32:32" x14ac:dyDescent="0.2">
      <c r="AF96275" s="32"/>
    </row>
    <row r="96276" spans="32:32" x14ac:dyDescent="0.2">
      <c r="AF96276" s="32"/>
    </row>
    <row r="96277" spans="32:32" x14ac:dyDescent="0.2">
      <c r="AF96277" s="32"/>
    </row>
    <row r="96278" spans="32:32" x14ac:dyDescent="0.2">
      <c r="AF96278" s="32"/>
    </row>
    <row r="96279" spans="32:32" x14ac:dyDescent="0.2">
      <c r="AF96279" s="32"/>
    </row>
    <row r="96280" spans="32:32" x14ac:dyDescent="0.2">
      <c r="AF96280" s="32"/>
    </row>
    <row r="96281" spans="32:32" x14ac:dyDescent="0.2">
      <c r="AF96281" s="32"/>
    </row>
    <row r="96282" spans="32:32" x14ac:dyDescent="0.2">
      <c r="AF96282" s="32"/>
    </row>
    <row r="96283" spans="32:32" x14ac:dyDescent="0.2">
      <c r="AF96283" s="32"/>
    </row>
    <row r="96284" spans="32:32" x14ac:dyDescent="0.2">
      <c r="AF96284" s="32"/>
    </row>
    <row r="96285" spans="32:32" x14ac:dyDescent="0.2">
      <c r="AF96285" s="32"/>
    </row>
    <row r="96286" spans="32:32" x14ac:dyDescent="0.2">
      <c r="AF96286" s="32"/>
    </row>
    <row r="96287" spans="32:32" x14ac:dyDescent="0.2">
      <c r="AF96287" s="32"/>
    </row>
    <row r="96288" spans="32:32" x14ac:dyDescent="0.2">
      <c r="AF96288" s="32"/>
    </row>
    <row r="96289" spans="32:32" x14ac:dyDescent="0.2">
      <c r="AF96289" s="32"/>
    </row>
    <row r="96290" spans="32:32" x14ac:dyDescent="0.2">
      <c r="AF96290" s="32"/>
    </row>
    <row r="96291" spans="32:32" x14ac:dyDescent="0.2">
      <c r="AF96291" s="32"/>
    </row>
    <row r="96292" spans="32:32" x14ac:dyDescent="0.2">
      <c r="AF96292" s="32"/>
    </row>
    <row r="96293" spans="32:32" x14ac:dyDescent="0.2">
      <c r="AF96293" s="32"/>
    </row>
    <row r="96294" spans="32:32" x14ac:dyDescent="0.2">
      <c r="AF96294" s="32"/>
    </row>
    <row r="96295" spans="32:32" x14ac:dyDescent="0.2">
      <c r="AF96295" s="32"/>
    </row>
    <row r="96296" spans="32:32" x14ac:dyDescent="0.2">
      <c r="AF96296" s="32"/>
    </row>
    <row r="96297" spans="32:32" x14ac:dyDescent="0.2">
      <c r="AF96297" s="32"/>
    </row>
    <row r="96298" spans="32:32" x14ac:dyDescent="0.2">
      <c r="AF96298" s="32"/>
    </row>
    <row r="96299" spans="32:32" x14ac:dyDescent="0.2">
      <c r="AF96299" s="32"/>
    </row>
    <row r="96300" spans="32:32" x14ac:dyDescent="0.2">
      <c r="AF96300" s="32"/>
    </row>
    <row r="96301" spans="32:32" x14ac:dyDescent="0.2">
      <c r="AF96301" s="32"/>
    </row>
    <row r="96302" spans="32:32" x14ac:dyDescent="0.2">
      <c r="AF96302" s="32"/>
    </row>
    <row r="96303" spans="32:32" x14ac:dyDescent="0.2">
      <c r="AF96303" s="32"/>
    </row>
    <row r="96304" spans="32:32" x14ac:dyDescent="0.2">
      <c r="AF96304" s="32"/>
    </row>
    <row r="96305" spans="32:32" x14ac:dyDescent="0.2">
      <c r="AF96305" s="32"/>
    </row>
    <row r="96306" spans="32:32" x14ac:dyDescent="0.2">
      <c r="AF96306" s="32"/>
    </row>
    <row r="96307" spans="32:32" x14ac:dyDescent="0.2">
      <c r="AF96307" s="32"/>
    </row>
    <row r="96308" spans="32:32" x14ac:dyDescent="0.2">
      <c r="AF96308" s="32"/>
    </row>
    <row r="96309" spans="32:32" x14ac:dyDescent="0.2">
      <c r="AF96309" s="32"/>
    </row>
    <row r="96310" spans="32:32" x14ac:dyDescent="0.2">
      <c r="AF96310" s="32"/>
    </row>
    <row r="96311" spans="32:32" x14ac:dyDescent="0.2">
      <c r="AF96311" s="32"/>
    </row>
    <row r="96312" spans="32:32" x14ac:dyDescent="0.2">
      <c r="AF96312" s="32"/>
    </row>
    <row r="96313" spans="32:32" x14ac:dyDescent="0.2">
      <c r="AF96313" s="32"/>
    </row>
    <row r="96314" spans="32:32" x14ac:dyDescent="0.2">
      <c r="AF96314" s="32"/>
    </row>
    <row r="96315" spans="32:32" x14ac:dyDescent="0.2">
      <c r="AF96315" s="32"/>
    </row>
    <row r="96316" spans="32:32" x14ac:dyDescent="0.2">
      <c r="AF96316" s="32"/>
    </row>
    <row r="96317" spans="32:32" x14ac:dyDescent="0.2">
      <c r="AF96317" s="32"/>
    </row>
    <row r="96318" spans="32:32" x14ac:dyDescent="0.2">
      <c r="AF96318" s="32"/>
    </row>
    <row r="96319" spans="32:32" x14ac:dyDescent="0.2">
      <c r="AF96319" s="32"/>
    </row>
    <row r="96320" spans="32:32" x14ac:dyDescent="0.2">
      <c r="AF96320" s="32"/>
    </row>
    <row r="96321" spans="32:32" x14ac:dyDescent="0.2">
      <c r="AF96321" s="32"/>
    </row>
    <row r="96322" spans="32:32" x14ac:dyDescent="0.2">
      <c r="AF96322" s="32"/>
    </row>
    <row r="96323" spans="32:32" x14ac:dyDescent="0.2">
      <c r="AF96323" s="32"/>
    </row>
    <row r="96324" spans="32:32" x14ac:dyDescent="0.2">
      <c r="AF96324" s="32"/>
    </row>
    <row r="96325" spans="32:32" x14ac:dyDescent="0.2">
      <c r="AF96325" s="32"/>
    </row>
    <row r="96326" spans="32:32" x14ac:dyDescent="0.2">
      <c r="AF96326" s="32"/>
    </row>
    <row r="96327" spans="32:32" x14ac:dyDescent="0.2">
      <c r="AF96327" s="32"/>
    </row>
    <row r="96328" spans="32:32" x14ac:dyDescent="0.2">
      <c r="AF96328" s="32"/>
    </row>
    <row r="96329" spans="32:32" x14ac:dyDescent="0.2">
      <c r="AF96329" s="32"/>
    </row>
    <row r="96330" spans="32:32" x14ac:dyDescent="0.2">
      <c r="AF96330" s="32"/>
    </row>
    <row r="96331" spans="32:32" x14ac:dyDescent="0.2">
      <c r="AF96331" s="32"/>
    </row>
    <row r="96332" spans="32:32" x14ac:dyDescent="0.2">
      <c r="AF96332" s="32"/>
    </row>
    <row r="96333" spans="32:32" x14ac:dyDescent="0.2">
      <c r="AF96333" s="32"/>
    </row>
    <row r="96334" spans="32:32" x14ac:dyDescent="0.2">
      <c r="AF96334" s="32"/>
    </row>
    <row r="96335" spans="32:32" x14ac:dyDescent="0.2">
      <c r="AF96335" s="32"/>
    </row>
    <row r="96336" spans="32:32" x14ac:dyDescent="0.2">
      <c r="AF96336" s="32"/>
    </row>
    <row r="96337" spans="32:32" x14ac:dyDescent="0.2">
      <c r="AF96337" s="32"/>
    </row>
    <row r="96338" spans="32:32" x14ac:dyDescent="0.2">
      <c r="AF96338" s="32"/>
    </row>
    <row r="96339" spans="32:32" x14ac:dyDescent="0.2">
      <c r="AF96339" s="32"/>
    </row>
    <row r="96340" spans="32:32" x14ac:dyDescent="0.2">
      <c r="AF96340" s="32"/>
    </row>
    <row r="96341" spans="32:32" x14ac:dyDescent="0.2">
      <c r="AF96341" s="32"/>
    </row>
    <row r="96342" spans="32:32" x14ac:dyDescent="0.2">
      <c r="AF96342" s="32"/>
    </row>
    <row r="96343" spans="32:32" x14ac:dyDescent="0.2">
      <c r="AF96343" s="32"/>
    </row>
    <row r="96344" spans="32:32" x14ac:dyDescent="0.2">
      <c r="AF96344" s="32"/>
    </row>
    <row r="96345" spans="32:32" x14ac:dyDescent="0.2">
      <c r="AF96345" s="32"/>
    </row>
    <row r="96346" spans="32:32" x14ac:dyDescent="0.2">
      <c r="AF96346" s="32"/>
    </row>
    <row r="96347" spans="32:32" x14ac:dyDescent="0.2">
      <c r="AF96347" s="32"/>
    </row>
    <row r="96348" spans="32:32" x14ac:dyDescent="0.2">
      <c r="AF96348" s="32"/>
    </row>
    <row r="96349" spans="32:32" x14ac:dyDescent="0.2">
      <c r="AF96349" s="32"/>
    </row>
    <row r="96350" spans="32:32" x14ac:dyDescent="0.2">
      <c r="AF96350" s="32"/>
    </row>
    <row r="96351" spans="32:32" x14ac:dyDescent="0.2">
      <c r="AF96351" s="32"/>
    </row>
    <row r="96352" spans="32:32" x14ac:dyDescent="0.2">
      <c r="AF96352" s="32"/>
    </row>
    <row r="96353" spans="32:32" x14ac:dyDescent="0.2">
      <c r="AF96353" s="32"/>
    </row>
    <row r="96354" spans="32:32" x14ac:dyDescent="0.2">
      <c r="AF96354" s="32"/>
    </row>
    <row r="96355" spans="32:32" x14ac:dyDescent="0.2">
      <c r="AF96355" s="32"/>
    </row>
    <row r="96356" spans="32:32" x14ac:dyDescent="0.2">
      <c r="AF96356" s="32"/>
    </row>
    <row r="96357" spans="32:32" x14ac:dyDescent="0.2">
      <c r="AF96357" s="32"/>
    </row>
    <row r="96358" spans="32:32" x14ac:dyDescent="0.2">
      <c r="AF96358" s="32"/>
    </row>
    <row r="96359" spans="32:32" x14ac:dyDescent="0.2">
      <c r="AF96359" s="32"/>
    </row>
    <row r="96360" spans="32:32" x14ac:dyDescent="0.2">
      <c r="AF96360" s="32"/>
    </row>
    <row r="96361" spans="32:32" x14ac:dyDescent="0.2">
      <c r="AF96361" s="32"/>
    </row>
    <row r="96362" spans="32:32" x14ac:dyDescent="0.2">
      <c r="AF96362" s="32"/>
    </row>
    <row r="96363" spans="32:32" x14ac:dyDescent="0.2">
      <c r="AF96363" s="32"/>
    </row>
    <row r="96364" spans="32:32" x14ac:dyDescent="0.2">
      <c r="AF96364" s="32"/>
    </row>
    <row r="96365" spans="32:32" x14ac:dyDescent="0.2">
      <c r="AF96365" s="32"/>
    </row>
    <row r="96366" spans="32:32" x14ac:dyDescent="0.2">
      <c r="AF96366" s="32"/>
    </row>
    <row r="96367" spans="32:32" x14ac:dyDescent="0.2">
      <c r="AF96367" s="32"/>
    </row>
    <row r="96368" spans="32:32" x14ac:dyDescent="0.2">
      <c r="AF96368" s="32"/>
    </row>
    <row r="96369" spans="32:32" x14ac:dyDescent="0.2">
      <c r="AF96369" s="32"/>
    </row>
    <row r="96370" spans="32:32" x14ac:dyDescent="0.2">
      <c r="AF96370" s="32"/>
    </row>
    <row r="96371" spans="32:32" x14ac:dyDescent="0.2">
      <c r="AF96371" s="32"/>
    </row>
    <row r="96372" spans="32:32" x14ac:dyDescent="0.2">
      <c r="AF96372" s="32"/>
    </row>
    <row r="96373" spans="32:32" x14ac:dyDescent="0.2">
      <c r="AF96373" s="32"/>
    </row>
    <row r="96374" spans="32:32" x14ac:dyDescent="0.2">
      <c r="AF96374" s="32"/>
    </row>
    <row r="96375" spans="32:32" x14ac:dyDescent="0.2">
      <c r="AF96375" s="32"/>
    </row>
    <row r="96376" spans="32:32" x14ac:dyDescent="0.2">
      <c r="AF96376" s="32"/>
    </row>
    <row r="96377" spans="32:32" x14ac:dyDescent="0.2">
      <c r="AF96377" s="32"/>
    </row>
    <row r="96378" spans="32:32" x14ac:dyDescent="0.2">
      <c r="AF96378" s="32"/>
    </row>
    <row r="96379" spans="32:32" x14ac:dyDescent="0.2">
      <c r="AF96379" s="32"/>
    </row>
    <row r="96380" spans="32:32" x14ac:dyDescent="0.2">
      <c r="AF96380" s="32"/>
    </row>
    <row r="96381" spans="32:32" x14ac:dyDescent="0.2">
      <c r="AF96381" s="32"/>
    </row>
    <row r="96382" spans="32:32" x14ac:dyDescent="0.2">
      <c r="AF96382" s="32"/>
    </row>
    <row r="96383" spans="32:32" x14ac:dyDescent="0.2">
      <c r="AF96383" s="32"/>
    </row>
    <row r="96384" spans="32:32" x14ac:dyDescent="0.2">
      <c r="AF96384" s="32"/>
    </row>
    <row r="96385" spans="32:32" x14ac:dyDescent="0.2">
      <c r="AF96385" s="32"/>
    </row>
    <row r="96386" spans="32:32" x14ac:dyDescent="0.2">
      <c r="AF96386" s="32"/>
    </row>
    <row r="96387" spans="32:32" x14ac:dyDescent="0.2">
      <c r="AF96387" s="32"/>
    </row>
    <row r="96388" spans="32:32" x14ac:dyDescent="0.2">
      <c r="AF96388" s="32"/>
    </row>
    <row r="96389" spans="32:32" x14ac:dyDescent="0.2">
      <c r="AF96389" s="32"/>
    </row>
    <row r="96390" spans="32:32" x14ac:dyDescent="0.2">
      <c r="AF96390" s="32"/>
    </row>
    <row r="96391" spans="32:32" x14ac:dyDescent="0.2">
      <c r="AF96391" s="32"/>
    </row>
    <row r="96392" spans="32:32" x14ac:dyDescent="0.2">
      <c r="AF96392" s="32"/>
    </row>
    <row r="96393" spans="32:32" x14ac:dyDescent="0.2">
      <c r="AF96393" s="32"/>
    </row>
    <row r="96394" spans="32:32" x14ac:dyDescent="0.2">
      <c r="AF96394" s="32"/>
    </row>
    <row r="96395" spans="32:32" x14ac:dyDescent="0.2">
      <c r="AF96395" s="32"/>
    </row>
    <row r="96396" spans="32:32" x14ac:dyDescent="0.2">
      <c r="AF96396" s="32"/>
    </row>
    <row r="96397" spans="32:32" x14ac:dyDescent="0.2">
      <c r="AF96397" s="32"/>
    </row>
    <row r="96398" spans="32:32" x14ac:dyDescent="0.2">
      <c r="AF96398" s="32"/>
    </row>
    <row r="96399" spans="32:32" x14ac:dyDescent="0.2">
      <c r="AF96399" s="32"/>
    </row>
    <row r="96400" spans="32:32" x14ac:dyDescent="0.2">
      <c r="AF96400" s="32"/>
    </row>
    <row r="96401" spans="32:32" x14ac:dyDescent="0.2">
      <c r="AF96401" s="32"/>
    </row>
    <row r="96402" spans="32:32" x14ac:dyDescent="0.2">
      <c r="AF96402" s="32"/>
    </row>
    <row r="96403" spans="32:32" x14ac:dyDescent="0.2">
      <c r="AF96403" s="32"/>
    </row>
    <row r="96404" spans="32:32" x14ac:dyDescent="0.2">
      <c r="AF96404" s="32"/>
    </row>
    <row r="96405" spans="32:32" x14ac:dyDescent="0.2">
      <c r="AF96405" s="32"/>
    </row>
    <row r="96406" spans="32:32" x14ac:dyDescent="0.2">
      <c r="AF96406" s="32"/>
    </row>
    <row r="96407" spans="32:32" x14ac:dyDescent="0.2">
      <c r="AF96407" s="32"/>
    </row>
    <row r="96408" spans="32:32" x14ac:dyDescent="0.2">
      <c r="AF96408" s="32"/>
    </row>
    <row r="96409" spans="32:32" x14ac:dyDescent="0.2">
      <c r="AF96409" s="32"/>
    </row>
    <row r="96410" spans="32:32" x14ac:dyDescent="0.2">
      <c r="AF96410" s="32"/>
    </row>
    <row r="96411" spans="32:32" x14ac:dyDescent="0.2">
      <c r="AF96411" s="32"/>
    </row>
    <row r="96412" spans="32:32" x14ac:dyDescent="0.2">
      <c r="AF96412" s="32"/>
    </row>
    <row r="96413" spans="32:32" x14ac:dyDescent="0.2">
      <c r="AF96413" s="32"/>
    </row>
    <row r="96414" spans="32:32" x14ac:dyDescent="0.2">
      <c r="AF96414" s="32"/>
    </row>
    <row r="96415" spans="32:32" x14ac:dyDescent="0.2">
      <c r="AF96415" s="32"/>
    </row>
    <row r="96416" spans="32:32" x14ac:dyDescent="0.2">
      <c r="AF96416" s="32"/>
    </row>
    <row r="96417" spans="32:32" x14ac:dyDescent="0.2">
      <c r="AF96417" s="32"/>
    </row>
    <row r="96418" spans="32:32" x14ac:dyDescent="0.2">
      <c r="AF96418" s="32"/>
    </row>
    <row r="96419" spans="32:32" x14ac:dyDescent="0.2">
      <c r="AF96419" s="32"/>
    </row>
    <row r="96420" spans="32:32" x14ac:dyDescent="0.2">
      <c r="AF96420" s="32"/>
    </row>
    <row r="96421" spans="32:32" x14ac:dyDescent="0.2">
      <c r="AF96421" s="32"/>
    </row>
    <row r="96422" spans="32:32" x14ac:dyDescent="0.2">
      <c r="AF96422" s="32"/>
    </row>
    <row r="96423" spans="32:32" x14ac:dyDescent="0.2">
      <c r="AF96423" s="32"/>
    </row>
    <row r="96424" spans="32:32" x14ac:dyDescent="0.2">
      <c r="AF96424" s="32"/>
    </row>
    <row r="96425" spans="32:32" x14ac:dyDescent="0.2">
      <c r="AF96425" s="32"/>
    </row>
    <row r="96426" spans="32:32" x14ac:dyDescent="0.2">
      <c r="AF96426" s="32"/>
    </row>
    <row r="96427" spans="32:32" x14ac:dyDescent="0.2">
      <c r="AF96427" s="32"/>
    </row>
    <row r="96428" spans="32:32" x14ac:dyDescent="0.2">
      <c r="AF96428" s="32"/>
    </row>
    <row r="96429" spans="32:32" x14ac:dyDescent="0.2">
      <c r="AF96429" s="32"/>
    </row>
    <row r="96430" spans="32:32" x14ac:dyDescent="0.2">
      <c r="AF96430" s="32"/>
    </row>
    <row r="96431" spans="32:32" x14ac:dyDescent="0.2">
      <c r="AF96431" s="32"/>
    </row>
    <row r="96432" spans="32:32" x14ac:dyDescent="0.2">
      <c r="AF96432" s="32"/>
    </row>
    <row r="96433" spans="32:32" x14ac:dyDescent="0.2">
      <c r="AF96433" s="32"/>
    </row>
    <row r="96434" spans="32:32" x14ac:dyDescent="0.2">
      <c r="AF96434" s="32"/>
    </row>
    <row r="96435" spans="32:32" x14ac:dyDescent="0.2">
      <c r="AF96435" s="32"/>
    </row>
    <row r="96436" spans="32:32" x14ac:dyDescent="0.2">
      <c r="AF96436" s="32"/>
    </row>
    <row r="96437" spans="32:32" x14ac:dyDescent="0.2">
      <c r="AF96437" s="32"/>
    </row>
    <row r="96438" spans="32:32" x14ac:dyDescent="0.2">
      <c r="AF96438" s="32"/>
    </row>
    <row r="96439" spans="32:32" x14ac:dyDescent="0.2">
      <c r="AF96439" s="32"/>
    </row>
    <row r="96440" spans="32:32" x14ac:dyDescent="0.2">
      <c r="AF96440" s="32"/>
    </row>
    <row r="96441" spans="32:32" x14ac:dyDescent="0.2">
      <c r="AF96441" s="32"/>
    </row>
    <row r="96442" spans="32:32" x14ac:dyDescent="0.2">
      <c r="AF96442" s="32"/>
    </row>
    <row r="96443" spans="32:32" x14ac:dyDescent="0.2">
      <c r="AF96443" s="32"/>
    </row>
    <row r="96444" spans="32:32" x14ac:dyDescent="0.2">
      <c r="AF96444" s="32"/>
    </row>
    <row r="96445" spans="32:32" x14ac:dyDescent="0.2">
      <c r="AF96445" s="32"/>
    </row>
    <row r="96446" spans="32:32" x14ac:dyDescent="0.2">
      <c r="AF96446" s="32"/>
    </row>
    <row r="96447" spans="32:32" x14ac:dyDescent="0.2">
      <c r="AF96447" s="32"/>
    </row>
    <row r="96448" spans="32:32" x14ac:dyDescent="0.2">
      <c r="AF96448" s="32"/>
    </row>
    <row r="96449" spans="32:32" x14ac:dyDescent="0.2">
      <c r="AF96449" s="32"/>
    </row>
    <row r="96450" spans="32:32" x14ac:dyDescent="0.2">
      <c r="AF96450" s="32"/>
    </row>
    <row r="96451" spans="32:32" x14ac:dyDescent="0.2">
      <c r="AF96451" s="32"/>
    </row>
    <row r="96452" spans="32:32" x14ac:dyDescent="0.2">
      <c r="AF96452" s="32"/>
    </row>
    <row r="96453" spans="32:32" x14ac:dyDescent="0.2">
      <c r="AF96453" s="32"/>
    </row>
    <row r="96454" spans="32:32" x14ac:dyDescent="0.2">
      <c r="AF96454" s="32"/>
    </row>
    <row r="96455" spans="32:32" x14ac:dyDescent="0.2">
      <c r="AF96455" s="32"/>
    </row>
    <row r="96456" spans="32:32" x14ac:dyDescent="0.2">
      <c r="AF96456" s="32"/>
    </row>
    <row r="96457" spans="32:32" x14ac:dyDescent="0.2">
      <c r="AF96457" s="32"/>
    </row>
    <row r="96458" spans="32:32" x14ac:dyDescent="0.2">
      <c r="AF96458" s="32"/>
    </row>
    <row r="96459" spans="32:32" x14ac:dyDescent="0.2">
      <c r="AF96459" s="32"/>
    </row>
    <row r="96460" spans="32:32" x14ac:dyDescent="0.2">
      <c r="AF96460" s="32"/>
    </row>
    <row r="96461" spans="32:32" x14ac:dyDescent="0.2">
      <c r="AF96461" s="32"/>
    </row>
    <row r="96462" spans="32:32" x14ac:dyDescent="0.2">
      <c r="AF96462" s="32"/>
    </row>
    <row r="96463" spans="32:32" x14ac:dyDescent="0.2">
      <c r="AF96463" s="32"/>
    </row>
    <row r="96464" spans="32:32" x14ac:dyDescent="0.2">
      <c r="AF96464" s="32"/>
    </row>
    <row r="96465" spans="32:32" x14ac:dyDescent="0.2">
      <c r="AF96465" s="32"/>
    </row>
    <row r="96466" spans="32:32" x14ac:dyDescent="0.2">
      <c r="AF96466" s="32"/>
    </row>
    <row r="96467" spans="32:32" x14ac:dyDescent="0.2">
      <c r="AF96467" s="32"/>
    </row>
    <row r="96468" spans="32:32" x14ac:dyDescent="0.2">
      <c r="AF96468" s="32"/>
    </row>
    <row r="96469" spans="32:32" x14ac:dyDescent="0.2">
      <c r="AF96469" s="32"/>
    </row>
    <row r="96470" spans="32:32" x14ac:dyDescent="0.2">
      <c r="AF96470" s="32"/>
    </row>
    <row r="96471" spans="32:32" x14ac:dyDescent="0.2">
      <c r="AF96471" s="32"/>
    </row>
    <row r="96472" spans="32:32" x14ac:dyDescent="0.2">
      <c r="AF96472" s="32"/>
    </row>
    <row r="96473" spans="32:32" x14ac:dyDescent="0.2">
      <c r="AF96473" s="32"/>
    </row>
    <row r="96474" spans="32:32" x14ac:dyDescent="0.2">
      <c r="AF96474" s="32"/>
    </row>
    <row r="96475" spans="32:32" x14ac:dyDescent="0.2">
      <c r="AF96475" s="32"/>
    </row>
    <row r="96476" spans="32:32" x14ac:dyDescent="0.2">
      <c r="AF96476" s="32"/>
    </row>
    <row r="96477" spans="32:32" x14ac:dyDescent="0.2">
      <c r="AF96477" s="32"/>
    </row>
    <row r="96478" spans="32:32" x14ac:dyDescent="0.2">
      <c r="AF96478" s="32"/>
    </row>
    <row r="96479" spans="32:32" x14ac:dyDescent="0.2">
      <c r="AF96479" s="32"/>
    </row>
    <row r="96480" spans="32:32" x14ac:dyDescent="0.2">
      <c r="AF96480" s="32"/>
    </row>
    <row r="96481" spans="32:32" x14ac:dyDescent="0.2">
      <c r="AF96481" s="32"/>
    </row>
    <row r="96482" spans="32:32" x14ac:dyDescent="0.2">
      <c r="AF96482" s="32"/>
    </row>
    <row r="96483" spans="32:32" x14ac:dyDescent="0.2">
      <c r="AF96483" s="32"/>
    </row>
    <row r="96484" spans="32:32" x14ac:dyDescent="0.2">
      <c r="AF96484" s="32"/>
    </row>
    <row r="96485" spans="32:32" x14ac:dyDescent="0.2">
      <c r="AF96485" s="32"/>
    </row>
    <row r="96486" spans="32:32" x14ac:dyDescent="0.2">
      <c r="AF96486" s="32"/>
    </row>
    <row r="96487" spans="32:32" x14ac:dyDescent="0.2">
      <c r="AF96487" s="32"/>
    </row>
    <row r="96488" spans="32:32" x14ac:dyDescent="0.2">
      <c r="AF96488" s="32"/>
    </row>
    <row r="96489" spans="32:32" x14ac:dyDescent="0.2">
      <c r="AF96489" s="32"/>
    </row>
    <row r="96490" spans="32:32" x14ac:dyDescent="0.2">
      <c r="AF96490" s="32"/>
    </row>
    <row r="96491" spans="32:32" x14ac:dyDescent="0.2">
      <c r="AF96491" s="32"/>
    </row>
    <row r="96492" spans="32:32" x14ac:dyDescent="0.2">
      <c r="AF96492" s="32"/>
    </row>
    <row r="96493" spans="32:32" x14ac:dyDescent="0.2">
      <c r="AF96493" s="32"/>
    </row>
    <row r="96494" spans="32:32" x14ac:dyDescent="0.2">
      <c r="AF96494" s="32"/>
    </row>
    <row r="96495" spans="32:32" x14ac:dyDescent="0.2">
      <c r="AF96495" s="32"/>
    </row>
    <row r="96496" spans="32:32" x14ac:dyDescent="0.2">
      <c r="AF96496" s="32"/>
    </row>
    <row r="96497" spans="32:32" x14ac:dyDescent="0.2">
      <c r="AF96497" s="32"/>
    </row>
    <row r="96498" spans="32:32" x14ac:dyDescent="0.2">
      <c r="AF96498" s="32"/>
    </row>
    <row r="96499" spans="32:32" x14ac:dyDescent="0.2">
      <c r="AF96499" s="32"/>
    </row>
    <row r="96500" spans="32:32" x14ac:dyDescent="0.2">
      <c r="AF96500" s="32"/>
    </row>
    <row r="96501" spans="32:32" x14ac:dyDescent="0.2">
      <c r="AF96501" s="32"/>
    </row>
    <row r="96502" spans="32:32" x14ac:dyDescent="0.2">
      <c r="AF96502" s="32"/>
    </row>
    <row r="96503" spans="32:32" x14ac:dyDescent="0.2">
      <c r="AF96503" s="32"/>
    </row>
    <row r="96504" spans="32:32" x14ac:dyDescent="0.2">
      <c r="AF96504" s="32"/>
    </row>
    <row r="96505" spans="32:32" x14ac:dyDescent="0.2">
      <c r="AF96505" s="32"/>
    </row>
    <row r="96506" spans="32:32" x14ac:dyDescent="0.2">
      <c r="AF96506" s="32"/>
    </row>
    <row r="96507" spans="32:32" x14ac:dyDescent="0.2">
      <c r="AF96507" s="32"/>
    </row>
    <row r="96508" spans="32:32" x14ac:dyDescent="0.2">
      <c r="AF96508" s="32"/>
    </row>
    <row r="96509" spans="32:32" x14ac:dyDescent="0.2">
      <c r="AF96509" s="32"/>
    </row>
    <row r="96510" spans="32:32" x14ac:dyDescent="0.2">
      <c r="AF96510" s="32"/>
    </row>
    <row r="96511" spans="32:32" x14ac:dyDescent="0.2">
      <c r="AF96511" s="32"/>
    </row>
    <row r="96512" spans="32:32" x14ac:dyDescent="0.2">
      <c r="AF96512" s="32"/>
    </row>
    <row r="96513" spans="32:32" x14ac:dyDescent="0.2">
      <c r="AF96513" s="32"/>
    </row>
    <row r="96514" spans="32:32" x14ac:dyDescent="0.2">
      <c r="AF96514" s="32"/>
    </row>
    <row r="96515" spans="32:32" x14ac:dyDescent="0.2">
      <c r="AF96515" s="32"/>
    </row>
    <row r="96516" spans="32:32" x14ac:dyDescent="0.2">
      <c r="AF96516" s="32"/>
    </row>
    <row r="96517" spans="32:32" x14ac:dyDescent="0.2">
      <c r="AF96517" s="32"/>
    </row>
    <row r="96518" spans="32:32" x14ac:dyDescent="0.2">
      <c r="AF96518" s="32"/>
    </row>
    <row r="96519" spans="32:32" x14ac:dyDescent="0.2">
      <c r="AF96519" s="32"/>
    </row>
    <row r="96520" spans="32:32" x14ac:dyDescent="0.2">
      <c r="AF96520" s="32"/>
    </row>
    <row r="96521" spans="32:32" x14ac:dyDescent="0.2">
      <c r="AF96521" s="32"/>
    </row>
    <row r="96522" spans="32:32" x14ac:dyDescent="0.2">
      <c r="AF96522" s="32"/>
    </row>
    <row r="96523" spans="32:32" x14ac:dyDescent="0.2">
      <c r="AF96523" s="32"/>
    </row>
    <row r="96524" spans="32:32" x14ac:dyDescent="0.2">
      <c r="AF96524" s="32"/>
    </row>
    <row r="96525" spans="32:32" x14ac:dyDescent="0.2">
      <c r="AF96525" s="32"/>
    </row>
    <row r="96526" spans="32:32" x14ac:dyDescent="0.2">
      <c r="AF96526" s="32"/>
    </row>
    <row r="96527" spans="32:32" x14ac:dyDescent="0.2">
      <c r="AF96527" s="32"/>
    </row>
    <row r="96528" spans="32:32" x14ac:dyDescent="0.2">
      <c r="AF96528" s="32"/>
    </row>
    <row r="96529" spans="32:32" x14ac:dyDescent="0.2">
      <c r="AF96529" s="32"/>
    </row>
    <row r="96530" spans="32:32" x14ac:dyDescent="0.2">
      <c r="AF96530" s="32"/>
    </row>
    <row r="96531" spans="32:32" x14ac:dyDescent="0.2">
      <c r="AF96531" s="32"/>
    </row>
    <row r="96532" spans="32:32" x14ac:dyDescent="0.2">
      <c r="AF96532" s="32"/>
    </row>
    <row r="96533" spans="32:32" x14ac:dyDescent="0.2">
      <c r="AF96533" s="32"/>
    </row>
    <row r="96534" spans="32:32" x14ac:dyDescent="0.2">
      <c r="AF96534" s="32"/>
    </row>
    <row r="96535" spans="32:32" x14ac:dyDescent="0.2">
      <c r="AF96535" s="32"/>
    </row>
    <row r="96536" spans="32:32" x14ac:dyDescent="0.2">
      <c r="AF96536" s="32"/>
    </row>
    <row r="96537" spans="32:32" x14ac:dyDescent="0.2">
      <c r="AF96537" s="32"/>
    </row>
    <row r="96538" spans="32:32" x14ac:dyDescent="0.2">
      <c r="AF96538" s="32"/>
    </row>
    <row r="96539" spans="32:32" x14ac:dyDescent="0.2">
      <c r="AF96539" s="32"/>
    </row>
    <row r="96540" spans="32:32" x14ac:dyDescent="0.2">
      <c r="AF96540" s="32"/>
    </row>
    <row r="96541" spans="32:32" x14ac:dyDescent="0.2">
      <c r="AF96541" s="32"/>
    </row>
    <row r="96542" spans="32:32" x14ac:dyDescent="0.2">
      <c r="AF96542" s="32"/>
    </row>
    <row r="96543" spans="32:32" x14ac:dyDescent="0.2">
      <c r="AF96543" s="32"/>
    </row>
    <row r="96544" spans="32:32" x14ac:dyDescent="0.2">
      <c r="AF96544" s="32"/>
    </row>
    <row r="96545" spans="32:32" x14ac:dyDescent="0.2">
      <c r="AF96545" s="32"/>
    </row>
    <row r="96546" spans="32:32" x14ac:dyDescent="0.2">
      <c r="AF96546" s="32"/>
    </row>
    <row r="96547" spans="32:32" x14ac:dyDescent="0.2">
      <c r="AF96547" s="32"/>
    </row>
    <row r="96548" spans="32:32" x14ac:dyDescent="0.2">
      <c r="AF96548" s="32"/>
    </row>
    <row r="96549" spans="32:32" x14ac:dyDescent="0.2">
      <c r="AF96549" s="32"/>
    </row>
    <row r="96550" spans="32:32" x14ac:dyDescent="0.2">
      <c r="AF96550" s="32"/>
    </row>
    <row r="96551" spans="32:32" x14ac:dyDescent="0.2">
      <c r="AF96551" s="32"/>
    </row>
    <row r="96552" spans="32:32" x14ac:dyDescent="0.2">
      <c r="AF96552" s="32"/>
    </row>
    <row r="96553" spans="32:32" x14ac:dyDescent="0.2">
      <c r="AF96553" s="32"/>
    </row>
    <row r="96554" spans="32:32" x14ac:dyDescent="0.2">
      <c r="AF96554" s="32"/>
    </row>
    <row r="96555" spans="32:32" x14ac:dyDescent="0.2">
      <c r="AF96555" s="32"/>
    </row>
    <row r="96556" spans="32:32" x14ac:dyDescent="0.2">
      <c r="AF96556" s="32"/>
    </row>
    <row r="96557" spans="32:32" x14ac:dyDescent="0.2">
      <c r="AF96557" s="32"/>
    </row>
    <row r="96558" spans="32:32" x14ac:dyDescent="0.2">
      <c r="AF96558" s="32"/>
    </row>
    <row r="96559" spans="32:32" x14ac:dyDescent="0.2">
      <c r="AF96559" s="32"/>
    </row>
    <row r="96560" spans="32:32" x14ac:dyDescent="0.2">
      <c r="AF96560" s="32"/>
    </row>
    <row r="96561" spans="32:32" x14ac:dyDescent="0.2">
      <c r="AF96561" s="32"/>
    </row>
    <row r="96562" spans="32:32" x14ac:dyDescent="0.2">
      <c r="AF96562" s="32"/>
    </row>
    <row r="96563" spans="32:32" x14ac:dyDescent="0.2">
      <c r="AF96563" s="32"/>
    </row>
    <row r="96564" spans="32:32" x14ac:dyDescent="0.2">
      <c r="AF96564" s="32"/>
    </row>
    <row r="96565" spans="32:32" x14ac:dyDescent="0.2">
      <c r="AF96565" s="32"/>
    </row>
    <row r="96566" spans="32:32" x14ac:dyDescent="0.2">
      <c r="AF96566" s="32"/>
    </row>
    <row r="96567" spans="32:32" x14ac:dyDescent="0.2">
      <c r="AF96567" s="32"/>
    </row>
    <row r="96568" spans="32:32" x14ac:dyDescent="0.2">
      <c r="AF96568" s="32"/>
    </row>
    <row r="96569" spans="32:32" x14ac:dyDescent="0.2">
      <c r="AF96569" s="32"/>
    </row>
    <row r="96570" spans="32:32" x14ac:dyDescent="0.2">
      <c r="AF96570" s="32"/>
    </row>
    <row r="96571" spans="32:32" x14ac:dyDescent="0.2">
      <c r="AF96571" s="32"/>
    </row>
    <row r="96572" spans="32:32" x14ac:dyDescent="0.2">
      <c r="AF96572" s="32"/>
    </row>
    <row r="96573" spans="32:32" x14ac:dyDescent="0.2">
      <c r="AF96573" s="32"/>
    </row>
    <row r="96574" spans="32:32" x14ac:dyDescent="0.2">
      <c r="AF96574" s="32"/>
    </row>
    <row r="96575" spans="32:32" x14ac:dyDescent="0.2">
      <c r="AF96575" s="32"/>
    </row>
    <row r="96576" spans="32:32" x14ac:dyDescent="0.2">
      <c r="AF96576" s="32"/>
    </row>
    <row r="96577" spans="32:32" x14ac:dyDescent="0.2">
      <c r="AF96577" s="32"/>
    </row>
    <row r="96578" spans="32:32" x14ac:dyDescent="0.2">
      <c r="AF96578" s="32"/>
    </row>
    <row r="96579" spans="32:32" x14ac:dyDescent="0.2">
      <c r="AF96579" s="32"/>
    </row>
    <row r="96580" spans="32:32" x14ac:dyDescent="0.2">
      <c r="AF96580" s="32"/>
    </row>
    <row r="96581" spans="32:32" x14ac:dyDescent="0.2">
      <c r="AF96581" s="32"/>
    </row>
    <row r="96582" spans="32:32" x14ac:dyDescent="0.2">
      <c r="AF96582" s="32"/>
    </row>
    <row r="96583" spans="32:32" x14ac:dyDescent="0.2">
      <c r="AF96583" s="32"/>
    </row>
    <row r="96584" spans="32:32" x14ac:dyDescent="0.2">
      <c r="AF96584" s="32"/>
    </row>
    <row r="96585" spans="32:32" x14ac:dyDescent="0.2">
      <c r="AF96585" s="32"/>
    </row>
    <row r="96586" spans="32:32" x14ac:dyDescent="0.2">
      <c r="AF96586" s="32"/>
    </row>
    <row r="96587" spans="32:32" x14ac:dyDescent="0.2">
      <c r="AF96587" s="32"/>
    </row>
    <row r="96588" spans="32:32" x14ac:dyDescent="0.2">
      <c r="AF96588" s="32"/>
    </row>
    <row r="96589" spans="32:32" x14ac:dyDescent="0.2">
      <c r="AF96589" s="32"/>
    </row>
    <row r="96590" spans="32:32" x14ac:dyDescent="0.2">
      <c r="AF96590" s="32"/>
    </row>
    <row r="96591" spans="32:32" x14ac:dyDescent="0.2">
      <c r="AF96591" s="32"/>
    </row>
    <row r="96592" spans="32:32" x14ac:dyDescent="0.2">
      <c r="AF96592" s="32"/>
    </row>
    <row r="96593" spans="32:32" x14ac:dyDescent="0.2">
      <c r="AF96593" s="32"/>
    </row>
    <row r="96594" spans="32:32" x14ac:dyDescent="0.2">
      <c r="AF96594" s="32"/>
    </row>
    <row r="96595" spans="32:32" x14ac:dyDescent="0.2">
      <c r="AF96595" s="32"/>
    </row>
    <row r="96596" spans="32:32" x14ac:dyDescent="0.2">
      <c r="AF96596" s="32"/>
    </row>
    <row r="96597" spans="32:32" x14ac:dyDescent="0.2">
      <c r="AF96597" s="32"/>
    </row>
    <row r="96598" spans="32:32" x14ac:dyDescent="0.2">
      <c r="AF96598" s="32"/>
    </row>
    <row r="96599" spans="32:32" x14ac:dyDescent="0.2">
      <c r="AF96599" s="32"/>
    </row>
    <row r="96600" spans="32:32" x14ac:dyDescent="0.2">
      <c r="AF96600" s="32"/>
    </row>
    <row r="96601" spans="32:32" x14ac:dyDescent="0.2">
      <c r="AF96601" s="32"/>
    </row>
    <row r="96602" spans="32:32" x14ac:dyDescent="0.2">
      <c r="AF96602" s="32"/>
    </row>
    <row r="96603" spans="32:32" x14ac:dyDescent="0.2">
      <c r="AF96603" s="32"/>
    </row>
    <row r="96604" spans="32:32" x14ac:dyDescent="0.2">
      <c r="AF96604" s="32"/>
    </row>
    <row r="96605" spans="32:32" x14ac:dyDescent="0.2">
      <c r="AF96605" s="32"/>
    </row>
    <row r="96606" spans="32:32" x14ac:dyDescent="0.2">
      <c r="AF96606" s="32"/>
    </row>
    <row r="96607" spans="32:32" x14ac:dyDescent="0.2">
      <c r="AF96607" s="32"/>
    </row>
    <row r="96608" spans="32:32" x14ac:dyDescent="0.2">
      <c r="AF96608" s="32"/>
    </row>
    <row r="96609" spans="32:32" x14ac:dyDescent="0.2">
      <c r="AF96609" s="32"/>
    </row>
    <row r="96610" spans="32:32" x14ac:dyDescent="0.2">
      <c r="AF96610" s="32"/>
    </row>
    <row r="96611" spans="32:32" x14ac:dyDescent="0.2">
      <c r="AF96611" s="32"/>
    </row>
    <row r="96612" spans="32:32" x14ac:dyDescent="0.2">
      <c r="AF96612" s="32"/>
    </row>
    <row r="96613" spans="32:32" x14ac:dyDescent="0.2">
      <c r="AF96613" s="32"/>
    </row>
    <row r="96614" spans="32:32" x14ac:dyDescent="0.2">
      <c r="AF96614" s="32"/>
    </row>
    <row r="96615" spans="32:32" x14ac:dyDescent="0.2">
      <c r="AF96615" s="32"/>
    </row>
    <row r="96616" spans="32:32" x14ac:dyDescent="0.2">
      <c r="AF96616" s="32"/>
    </row>
    <row r="96617" spans="32:32" x14ac:dyDescent="0.2">
      <c r="AF96617" s="32"/>
    </row>
    <row r="96618" spans="32:32" x14ac:dyDescent="0.2">
      <c r="AF96618" s="32"/>
    </row>
    <row r="96619" spans="32:32" x14ac:dyDescent="0.2">
      <c r="AF96619" s="32"/>
    </row>
    <row r="96620" spans="32:32" x14ac:dyDescent="0.2">
      <c r="AF96620" s="32"/>
    </row>
    <row r="96621" spans="32:32" x14ac:dyDescent="0.2">
      <c r="AF96621" s="32"/>
    </row>
    <row r="96622" spans="32:32" x14ac:dyDescent="0.2">
      <c r="AF96622" s="32"/>
    </row>
    <row r="96623" spans="32:32" x14ac:dyDescent="0.2">
      <c r="AF96623" s="32"/>
    </row>
    <row r="96624" spans="32:32" x14ac:dyDescent="0.2">
      <c r="AF96624" s="32"/>
    </row>
    <row r="96625" spans="32:32" x14ac:dyDescent="0.2">
      <c r="AF96625" s="32"/>
    </row>
    <row r="96626" spans="32:32" x14ac:dyDescent="0.2">
      <c r="AF96626" s="32"/>
    </row>
    <row r="96627" spans="32:32" x14ac:dyDescent="0.2">
      <c r="AF96627" s="32"/>
    </row>
    <row r="96628" spans="32:32" x14ac:dyDescent="0.2">
      <c r="AF96628" s="32"/>
    </row>
    <row r="96629" spans="32:32" x14ac:dyDescent="0.2">
      <c r="AF96629" s="32"/>
    </row>
    <row r="96630" spans="32:32" x14ac:dyDescent="0.2">
      <c r="AF96630" s="32"/>
    </row>
    <row r="96631" spans="32:32" x14ac:dyDescent="0.2">
      <c r="AF96631" s="32"/>
    </row>
    <row r="96632" spans="32:32" x14ac:dyDescent="0.2">
      <c r="AF96632" s="32"/>
    </row>
    <row r="96633" spans="32:32" x14ac:dyDescent="0.2">
      <c r="AF96633" s="32"/>
    </row>
    <row r="96634" spans="32:32" x14ac:dyDescent="0.2">
      <c r="AF96634" s="32"/>
    </row>
    <row r="96635" spans="32:32" x14ac:dyDescent="0.2">
      <c r="AF96635" s="32"/>
    </row>
    <row r="96636" spans="32:32" x14ac:dyDescent="0.2">
      <c r="AF96636" s="32"/>
    </row>
    <row r="96637" spans="32:32" x14ac:dyDescent="0.2">
      <c r="AF96637" s="32"/>
    </row>
    <row r="96638" spans="32:32" x14ac:dyDescent="0.2">
      <c r="AF96638" s="32"/>
    </row>
    <row r="96639" spans="32:32" x14ac:dyDescent="0.2">
      <c r="AF96639" s="32"/>
    </row>
    <row r="96640" spans="32:32" x14ac:dyDescent="0.2">
      <c r="AF96640" s="32"/>
    </row>
    <row r="96641" spans="32:32" x14ac:dyDescent="0.2">
      <c r="AF96641" s="32"/>
    </row>
    <row r="96642" spans="32:32" x14ac:dyDescent="0.2">
      <c r="AF96642" s="32"/>
    </row>
    <row r="96643" spans="32:32" x14ac:dyDescent="0.2">
      <c r="AF96643" s="32"/>
    </row>
    <row r="96644" spans="32:32" x14ac:dyDescent="0.2">
      <c r="AF96644" s="32"/>
    </row>
    <row r="96645" spans="32:32" x14ac:dyDescent="0.2">
      <c r="AF96645" s="32"/>
    </row>
    <row r="96646" spans="32:32" x14ac:dyDescent="0.2">
      <c r="AF96646" s="32"/>
    </row>
    <row r="96647" spans="32:32" x14ac:dyDescent="0.2">
      <c r="AF96647" s="32"/>
    </row>
    <row r="96648" spans="32:32" x14ac:dyDescent="0.2">
      <c r="AF96648" s="32"/>
    </row>
    <row r="96649" spans="32:32" x14ac:dyDescent="0.2">
      <c r="AF96649" s="32"/>
    </row>
    <row r="96650" spans="32:32" x14ac:dyDescent="0.2">
      <c r="AF96650" s="32"/>
    </row>
    <row r="96651" spans="32:32" x14ac:dyDescent="0.2">
      <c r="AF96651" s="32"/>
    </row>
    <row r="96652" spans="32:32" x14ac:dyDescent="0.2">
      <c r="AF96652" s="32"/>
    </row>
    <row r="96653" spans="32:32" x14ac:dyDescent="0.2">
      <c r="AF96653" s="32"/>
    </row>
    <row r="96654" spans="32:32" x14ac:dyDescent="0.2">
      <c r="AF96654" s="32"/>
    </row>
    <row r="96655" spans="32:32" x14ac:dyDescent="0.2">
      <c r="AF96655" s="32"/>
    </row>
    <row r="96656" spans="32:32" x14ac:dyDescent="0.2">
      <c r="AF96656" s="32"/>
    </row>
    <row r="96657" spans="32:32" x14ac:dyDescent="0.2">
      <c r="AF96657" s="32"/>
    </row>
    <row r="96658" spans="32:32" x14ac:dyDescent="0.2">
      <c r="AF96658" s="32"/>
    </row>
    <row r="96659" spans="32:32" x14ac:dyDescent="0.2">
      <c r="AF96659" s="32"/>
    </row>
    <row r="96660" spans="32:32" x14ac:dyDescent="0.2">
      <c r="AF96660" s="32"/>
    </row>
    <row r="96661" spans="32:32" x14ac:dyDescent="0.2">
      <c r="AF96661" s="32"/>
    </row>
    <row r="96662" spans="32:32" x14ac:dyDescent="0.2">
      <c r="AF96662" s="32"/>
    </row>
    <row r="96663" spans="32:32" x14ac:dyDescent="0.2">
      <c r="AF96663" s="32"/>
    </row>
    <row r="96664" spans="32:32" x14ac:dyDescent="0.2">
      <c r="AF96664" s="32"/>
    </row>
    <row r="96665" spans="32:32" x14ac:dyDescent="0.2">
      <c r="AF96665" s="32"/>
    </row>
    <row r="96666" spans="32:32" x14ac:dyDescent="0.2">
      <c r="AF96666" s="32"/>
    </row>
    <row r="96667" spans="32:32" x14ac:dyDescent="0.2">
      <c r="AF96667" s="32"/>
    </row>
    <row r="96668" spans="32:32" x14ac:dyDescent="0.2">
      <c r="AF96668" s="32"/>
    </row>
    <row r="96669" spans="32:32" x14ac:dyDescent="0.2">
      <c r="AF96669" s="32"/>
    </row>
    <row r="96670" spans="32:32" x14ac:dyDescent="0.2">
      <c r="AF96670" s="32"/>
    </row>
    <row r="96671" spans="32:32" x14ac:dyDescent="0.2">
      <c r="AF96671" s="32"/>
    </row>
    <row r="96672" spans="32:32" x14ac:dyDescent="0.2">
      <c r="AF96672" s="32"/>
    </row>
    <row r="96673" spans="32:32" x14ac:dyDescent="0.2">
      <c r="AF96673" s="32"/>
    </row>
    <row r="96674" spans="32:32" x14ac:dyDescent="0.2">
      <c r="AF96674" s="32"/>
    </row>
    <row r="96675" spans="32:32" x14ac:dyDescent="0.2">
      <c r="AF96675" s="32"/>
    </row>
    <row r="96676" spans="32:32" x14ac:dyDescent="0.2">
      <c r="AF96676" s="32"/>
    </row>
    <row r="96677" spans="32:32" x14ac:dyDescent="0.2">
      <c r="AF96677" s="32"/>
    </row>
    <row r="96678" spans="32:32" x14ac:dyDescent="0.2">
      <c r="AF96678" s="32"/>
    </row>
    <row r="96679" spans="32:32" x14ac:dyDescent="0.2">
      <c r="AF96679" s="32"/>
    </row>
    <row r="96680" spans="32:32" x14ac:dyDescent="0.2">
      <c r="AF96680" s="32"/>
    </row>
    <row r="96681" spans="32:32" x14ac:dyDescent="0.2">
      <c r="AF96681" s="32"/>
    </row>
    <row r="96682" spans="32:32" x14ac:dyDescent="0.2">
      <c r="AF96682" s="32"/>
    </row>
    <row r="96683" spans="32:32" x14ac:dyDescent="0.2">
      <c r="AF96683" s="32"/>
    </row>
    <row r="96684" spans="32:32" x14ac:dyDescent="0.2">
      <c r="AF96684" s="32"/>
    </row>
    <row r="96685" spans="32:32" x14ac:dyDescent="0.2">
      <c r="AF96685" s="32"/>
    </row>
    <row r="96686" spans="32:32" x14ac:dyDescent="0.2">
      <c r="AF96686" s="32"/>
    </row>
    <row r="96687" spans="32:32" x14ac:dyDescent="0.2">
      <c r="AF96687" s="32"/>
    </row>
    <row r="96688" spans="32:32" x14ac:dyDescent="0.2">
      <c r="AF96688" s="32"/>
    </row>
    <row r="96689" spans="32:32" x14ac:dyDescent="0.2">
      <c r="AF96689" s="32"/>
    </row>
    <row r="96690" spans="32:32" x14ac:dyDescent="0.2">
      <c r="AF96690" s="32"/>
    </row>
    <row r="96691" spans="32:32" x14ac:dyDescent="0.2">
      <c r="AF96691" s="32"/>
    </row>
    <row r="96692" spans="32:32" x14ac:dyDescent="0.2">
      <c r="AF96692" s="32"/>
    </row>
    <row r="96693" spans="32:32" x14ac:dyDescent="0.2">
      <c r="AF96693" s="32"/>
    </row>
    <row r="96694" spans="32:32" x14ac:dyDescent="0.2">
      <c r="AF96694" s="32"/>
    </row>
    <row r="96695" spans="32:32" x14ac:dyDescent="0.2">
      <c r="AF96695" s="32"/>
    </row>
    <row r="96696" spans="32:32" x14ac:dyDescent="0.2">
      <c r="AF96696" s="32"/>
    </row>
    <row r="96697" spans="32:32" x14ac:dyDescent="0.2">
      <c r="AF96697" s="32"/>
    </row>
    <row r="96698" spans="32:32" x14ac:dyDescent="0.2">
      <c r="AF96698" s="32"/>
    </row>
    <row r="96699" spans="32:32" x14ac:dyDescent="0.2">
      <c r="AF96699" s="32"/>
    </row>
    <row r="96700" spans="32:32" x14ac:dyDescent="0.2">
      <c r="AF96700" s="32"/>
    </row>
    <row r="96701" spans="32:32" x14ac:dyDescent="0.2">
      <c r="AF96701" s="32"/>
    </row>
    <row r="96702" spans="32:32" x14ac:dyDescent="0.2">
      <c r="AF96702" s="32"/>
    </row>
    <row r="96703" spans="32:32" x14ac:dyDescent="0.2">
      <c r="AF96703" s="32"/>
    </row>
    <row r="96704" spans="32:32" x14ac:dyDescent="0.2">
      <c r="AF96704" s="32"/>
    </row>
    <row r="96705" spans="32:32" x14ac:dyDescent="0.2">
      <c r="AF96705" s="32"/>
    </row>
    <row r="96706" spans="32:32" x14ac:dyDescent="0.2">
      <c r="AF96706" s="32"/>
    </row>
    <row r="96707" spans="32:32" x14ac:dyDescent="0.2">
      <c r="AF96707" s="32"/>
    </row>
    <row r="96708" spans="32:32" x14ac:dyDescent="0.2">
      <c r="AF96708" s="32"/>
    </row>
    <row r="96709" spans="32:32" x14ac:dyDescent="0.2">
      <c r="AF96709" s="32"/>
    </row>
    <row r="96710" spans="32:32" x14ac:dyDescent="0.2">
      <c r="AF96710" s="32"/>
    </row>
    <row r="96711" spans="32:32" x14ac:dyDescent="0.2">
      <c r="AF96711" s="32"/>
    </row>
    <row r="96712" spans="32:32" x14ac:dyDescent="0.2">
      <c r="AF96712" s="32"/>
    </row>
    <row r="96713" spans="32:32" x14ac:dyDescent="0.2">
      <c r="AF96713" s="32"/>
    </row>
    <row r="96714" spans="32:32" x14ac:dyDescent="0.2">
      <c r="AF96714" s="32"/>
    </row>
    <row r="96715" spans="32:32" x14ac:dyDescent="0.2">
      <c r="AF96715" s="32"/>
    </row>
    <row r="96716" spans="32:32" x14ac:dyDescent="0.2">
      <c r="AF96716" s="32"/>
    </row>
    <row r="96717" spans="32:32" x14ac:dyDescent="0.2">
      <c r="AF96717" s="32"/>
    </row>
    <row r="96718" spans="32:32" x14ac:dyDescent="0.2">
      <c r="AF96718" s="32"/>
    </row>
    <row r="96719" spans="32:32" x14ac:dyDescent="0.2">
      <c r="AF96719" s="32"/>
    </row>
    <row r="96720" spans="32:32" x14ac:dyDescent="0.2">
      <c r="AF96720" s="32"/>
    </row>
    <row r="96721" spans="32:32" x14ac:dyDescent="0.2">
      <c r="AF96721" s="32"/>
    </row>
    <row r="96722" spans="32:32" x14ac:dyDescent="0.2">
      <c r="AF96722" s="32"/>
    </row>
    <row r="96723" spans="32:32" x14ac:dyDescent="0.2">
      <c r="AF96723" s="32"/>
    </row>
    <row r="96724" spans="32:32" x14ac:dyDescent="0.2">
      <c r="AF96724" s="32"/>
    </row>
    <row r="96725" spans="32:32" x14ac:dyDescent="0.2">
      <c r="AF96725" s="32"/>
    </row>
    <row r="96726" spans="32:32" x14ac:dyDescent="0.2">
      <c r="AF96726" s="32"/>
    </row>
    <row r="96727" spans="32:32" x14ac:dyDescent="0.2">
      <c r="AF96727" s="32"/>
    </row>
    <row r="96728" spans="32:32" x14ac:dyDescent="0.2">
      <c r="AF96728" s="32"/>
    </row>
    <row r="96729" spans="32:32" x14ac:dyDescent="0.2">
      <c r="AF96729" s="32"/>
    </row>
    <row r="96730" spans="32:32" x14ac:dyDescent="0.2">
      <c r="AF96730" s="32"/>
    </row>
    <row r="96731" spans="32:32" x14ac:dyDescent="0.2">
      <c r="AF96731" s="32"/>
    </row>
    <row r="96732" spans="32:32" x14ac:dyDescent="0.2">
      <c r="AF96732" s="32"/>
    </row>
    <row r="96733" spans="32:32" x14ac:dyDescent="0.2">
      <c r="AF96733" s="32"/>
    </row>
    <row r="96734" spans="32:32" x14ac:dyDescent="0.2">
      <c r="AF96734" s="32"/>
    </row>
    <row r="96735" spans="32:32" x14ac:dyDescent="0.2">
      <c r="AF96735" s="32"/>
    </row>
    <row r="96736" spans="32:32" x14ac:dyDescent="0.2">
      <c r="AF96736" s="32"/>
    </row>
    <row r="96737" spans="32:32" x14ac:dyDescent="0.2">
      <c r="AF96737" s="32"/>
    </row>
    <row r="96738" spans="32:32" x14ac:dyDescent="0.2">
      <c r="AF96738" s="32"/>
    </row>
    <row r="96739" spans="32:32" x14ac:dyDescent="0.2">
      <c r="AF96739" s="32"/>
    </row>
    <row r="96740" spans="32:32" x14ac:dyDescent="0.2">
      <c r="AF96740" s="32"/>
    </row>
    <row r="96741" spans="32:32" x14ac:dyDescent="0.2">
      <c r="AF96741" s="32"/>
    </row>
    <row r="96742" spans="32:32" x14ac:dyDescent="0.2">
      <c r="AF96742" s="32"/>
    </row>
    <row r="96743" spans="32:32" x14ac:dyDescent="0.2">
      <c r="AF96743" s="32"/>
    </row>
    <row r="96744" spans="32:32" x14ac:dyDescent="0.2">
      <c r="AF96744" s="32"/>
    </row>
    <row r="96745" spans="32:32" x14ac:dyDescent="0.2">
      <c r="AF96745" s="32"/>
    </row>
    <row r="96746" spans="32:32" x14ac:dyDescent="0.2">
      <c r="AF96746" s="32"/>
    </row>
    <row r="96747" spans="32:32" x14ac:dyDescent="0.2">
      <c r="AF96747" s="32"/>
    </row>
    <row r="96748" spans="32:32" x14ac:dyDescent="0.2">
      <c r="AF96748" s="32"/>
    </row>
    <row r="96749" spans="32:32" x14ac:dyDescent="0.2">
      <c r="AF96749" s="32"/>
    </row>
    <row r="96750" spans="32:32" x14ac:dyDescent="0.2">
      <c r="AF96750" s="32"/>
    </row>
    <row r="96751" spans="32:32" x14ac:dyDescent="0.2">
      <c r="AF96751" s="32"/>
    </row>
    <row r="96752" spans="32:32" x14ac:dyDescent="0.2">
      <c r="AF96752" s="32"/>
    </row>
    <row r="96753" spans="32:32" x14ac:dyDescent="0.2">
      <c r="AF96753" s="32"/>
    </row>
    <row r="96754" spans="32:32" x14ac:dyDescent="0.2">
      <c r="AF96754" s="32"/>
    </row>
    <row r="96755" spans="32:32" x14ac:dyDescent="0.2">
      <c r="AF96755" s="32"/>
    </row>
    <row r="96756" spans="32:32" x14ac:dyDescent="0.2">
      <c r="AF96756" s="32"/>
    </row>
    <row r="96757" spans="32:32" x14ac:dyDescent="0.2">
      <c r="AF96757" s="32"/>
    </row>
    <row r="96758" spans="32:32" x14ac:dyDescent="0.2">
      <c r="AF96758" s="32"/>
    </row>
    <row r="96759" spans="32:32" x14ac:dyDescent="0.2">
      <c r="AF96759" s="32"/>
    </row>
    <row r="96760" spans="32:32" x14ac:dyDescent="0.2">
      <c r="AF96760" s="32"/>
    </row>
    <row r="96761" spans="32:32" x14ac:dyDescent="0.2">
      <c r="AF96761" s="32"/>
    </row>
    <row r="96762" spans="32:32" x14ac:dyDescent="0.2">
      <c r="AF96762" s="32"/>
    </row>
    <row r="96763" spans="32:32" x14ac:dyDescent="0.2">
      <c r="AF96763" s="32"/>
    </row>
    <row r="96764" spans="32:32" x14ac:dyDescent="0.2">
      <c r="AF96764" s="32"/>
    </row>
    <row r="96765" spans="32:32" x14ac:dyDescent="0.2">
      <c r="AF96765" s="32"/>
    </row>
    <row r="96766" spans="32:32" x14ac:dyDescent="0.2">
      <c r="AF96766" s="32"/>
    </row>
    <row r="96767" spans="32:32" x14ac:dyDescent="0.2">
      <c r="AF96767" s="32"/>
    </row>
    <row r="96768" spans="32:32" x14ac:dyDescent="0.2">
      <c r="AF96768" s="32"/>
    </row>
    <row r="96769" spans="32:32" x14ac:dyDescent="0.2">
      <c r="AF96769" s="32"/>
    </row>
    <row r="96770" spans="32:32" x14ac:dyDescent="0.2">
      <c r="AF96770" s="32"/>
    </row>
    <row r="96771" spans="32:32" x14ac:dyDescent="0.2">
      <c r="AF96771" s="32"/>
    </row>
    <row r="96772" spans="32:32" x14ac:dyDescent="0.2">
      <c r="AF96772" s="32"/>
    </row>
    <row r="96773" spans="32:32" x14ac:dyDescent="0.2">
      <c r="AF96773" s="32"/>
    </row>
    <row r="96774" spans="32:32" x14ac:dyDescent="0.2">
      <c r="AF96774" s="32"/>
    </row>
    <row r="96775" spans="32:32" x14ac:dyDescent="0.2">
      <c r="AF96775" s="32"/>
    </row>
    <row r="96776" spans="32:32" x14ac:dyDescent="0.2">
      <c r="AF96776" s="32"/>
    </row>
    <row r="96777" spans="32:32" x14ac:dyDescent="0.2">
      <c r="AF96777" s="32"/>
    </row>
    <row r="96778" spans="32:32" x14ac:dyDescent="0.2">
      <c r="AF96778" s="32"/>
    </row>
    <row r="96779" spans="32:32" x14ac:dyDescent="0.2">
      <c r="AF96779" s="32"/>
    </row>
    <row r="96780" spans="32:32" x14ac:dyDescent="0.2">
      <c r="AF96780" s="32"/>
    </row>
    <row r="96781" spans="32:32" x14ac:dyDescent="0.2">
      <c r="AF96781" s="32"/>
    </row>
    <row r="96782" spans="32:32" x14ac:dyDescent="0.2">
      <c r="AF96782" s="32"/>
    </row>
    <row r="96783" spans="32:32" x14ac:dyDescent="0.2">
      <c r="AF96783" s="32"/>
    </row>
    <row r="96784" spans="32:32" x14ac:dyDescent="0.2">
      <c r="AF96784" s="32"/>
    </row>
    <row r="96785" spans="32:32" x14ac:dyDescent="0.2">
      <c r="AF96785" s="32"/>
    </row>
    <row r="96786" spans="32:32" x14ac:dyDescent="0.2">
      <c r="AF96786" s="32"/>
    </row>
    <row r="96787" spans="32:32" x14ac:dyDescent="0.2">
      <c r="AF96787" s="32"/>
    </row>
    <row r="96788" spans="32:32" x14ac:dyDescent="0.2">
      <c r="AF96788" s="32"/>
    </row>
    <row r="96789" spans="32:32" x14ac:dyDescent="0.2">
      <c r="AF96789" s="32"/>
    </row>
    <row r="96790" spans="32:32" x14ac:dyDescent="0.2">
      <c r="AF96790" s="32"/>
    </row>
    <row r="96791" spans="32:32" x14ac:dyDescent="0.2">
      <c r="AF96791" s="32"/>
    </row>
    <row r="96792" spans="32:32" x14ac:dyDescent="0.2">
      <c r="AF96792" s="32"/>
    </row>
    <row r="96793" spans="32:32" x14ac:dyDescent="0.2">
      <c r="AF96793" s="32"/>
    </row>
    <row r="96794" spans="32:32" x14ac:dyDescent="0.2">
      <c r="AF96794" s="32"/>
    </row>
    <row r="96795" spans="32:32" x14ac:dyDescent="0.2">
      <c r="AF96795" s="32"/>
    </row>
    <row r="96796" spans="32:32" x14ac:dyDescent="0.2">
      <c r="AF96796" s="32"/>
    </row>
    <row r="96797" spans="32:32" x14ac:dyDescent="0.2">
      <c r="AF96797" s="32"/>
    </row>
    <row r="96798" spans="32:32" x14ac:dyDescent="0.2">
      <c r="AF96798" s="32"/>
    </row>
    <row r="96799" spans="32:32" x14ac:dyDescent="0.2">
      <c r="AF96799" s="32"/>
    </row>
    <row r="96800" spans="32:32" x14ac:dyDescent="0.2">
      <c r="AF96800" s="32"/>
    </row>
    <row r="96801" spans="32:32" x14ac:dyDescent="0.2">
      <c r="AF96801" s="32"/>
    </row>
    <row r="96802" spans="32:32" x14ac:dyDescent="0.2">
      <c r="AF96802" s="32"/>
    </row>
    <row r="96803" spans="32:32" x14ac:dyDescent="0.2">
      <c r="AF96803" s="32"/>
    </row>
    <row r="96804" spans="32:32" x14ac:dyDescent="0.2">
      <c r="AF96804" s="32"/>
    </row>
    <row r="96805" spans="32:32" x14ac:dyDescent="0.2">
      <c r="AF96805" s="32"/>
    </row>
    <row r="96806" spans="32:32" x14ac:dyDescent="0.2">
      <c r="AF96806" s="32"/>
    </row>
    <row r="96807" spans="32:32" x14ac:dyDescent="0.2">
      <c r="AF96807" s="32"/>
    </row>
    <row r="96808" spans="32:32" x14ac:dyDescent="0.2">
      <c r="AF96808" s="32"/>
    </row>
    <row r="96809" spans="32:32" x14ac:dyDescent="0.2">
      <c r="AF96809" s="32"/>
    </row>
    <row r="96810" spans="32:32" x14ac:dyDescent="0.2">
      <c r="AF96810" s="32"/>
    </row>
    <row r="96811" spans="32:32" x14ac:dyDescent="0.2">
      <c r="AF96811" s="32"/>
    </row>
    <row r="96812" spans="32:32" x14ac:dyDescent="0.2">
      <c r="AF96812" s="32"/>
    </row>
    <row r="96813" spans="32:32" x14ac:dyDescent="0.2">
      <c r="AF96813" s="32"/>
    </row>
    <row r="96814" spans="32:32" x14ac:dyDescent="0.2">
      <c r="AF96814" s="32"/>
    </row>
    <row r="96815" spans="32:32" x14ac:dyDescent="0.2">
      <c r="AF96815" s="32"/>
    </row>
    <row r="96816" spans="32:32" x14ac:dyDescent="0.2">
      <c r="AF96816" s="32"/>
    </row>
    <row r="96817" spans="32:32" x14ac:dyDescent="0.2">
      <c r="AF96817" s="32"/>
    </row>
    <row r="96818" spans="32:32" x14ac:dyDescent="0.2">
      <c r="AF96818" s="32"/>
    </row>
    <row r="96819" spans="32:32" x14ac:dyDescent="0.2">
      <c r="AF96819" s="32"/>
    </row>
    <row r="96820" spans="32:32" x14ac:dyDescent="0.2">
      <c r="AF96820" s="32"/>
    </row>
    <row r="96821" spans="32:32" x14ac:dyDescent="0.2">
      <c r="AF96821" s="32"/>
    </row>
    <row r="96822" spans="32:32" x14ac:dyDescent="0.2">
      <c r="AF96822" s="32"/>
    </row>
    <row r="96823" spans="32:32" x14ac:dyDescent="0.2">
      <c r="AF96823" s="32"/>
    </row>
    <row r="96824" spans="32:32" x14ac:dyDescent="0.2">
      <c r="AF96824" s="32"/>
    </row>
    <row r="96825" spans="32:32" x14ac:dyDescent="0.2">
      <c r="AF96825" s="32"/>
    </row>
    <row r="96826" spans="32:32" x14ac:dyDescent="0.2">
      <c r="AF96826" s="32"/>
    </row>
    <row r="96827" spans="32:32" x14ac:dyDescent="0.2">
      <c r="AF96827" s="32"/>
    </row>
    <row r="96828" spans="32:32" x14ac:dyDescent="0.2">
      <c r="AF96828" s="32"/>
    </row>
    <row r="96829" spans="32:32" x14ac:dyDescent="0.2">
      <c r="AF96829" s="32"/>
    </row>
    <row r="96830" spans="32:32" x14ac:dyDescent="0.2">
      <c r="AF96830" s="32"/>
    </row>
    <row r="96831" spans="32:32" x14ac:dyDescent="0.2">
      <c r="AF96831" s="32"/>
    </row>
    <row r="96832" spans="32:32" x14ac:dyDescent="0.2">
      <c r="AF96832" s="32"/>
    </row>
    <row r="96833" spans="32:32" x14ac:dyDescent="0.2">
      <c r="AF96833" s="32"/>
    </row>
    <row r="96834" spans="32:32" x14ac:dyDescent="0.2">
      <c r="AF96834" s="32"/>
    </row>
    <row r="96835" spans="32:32" x14ac:dyDescent="0.2">
      <c r="AF96835" s="32"/>
    </row>
    <row r="96836" spans="32:32" x14ac:dyDescent="0.2">
      <c r="AF96836" s="32"/>
    </row>
    <row r="96837" spans="32:32" x14ac:dyDescent="0.2">
      <c r="AF96837" s="32"/>
    </row>
    <row r="96838" spans="32:32" x14ac:dyDescent="0.2">
      <c r="AF96838" s="32"/>
    </row>
    <row r="96839" spans="32:32" x14ac:dyDescent="0.2">
      <c r="AF96839" s="32"/>
    </row>
    <row r="96840" spans="32:32" x14ac:dyDescent="0.2">
      <c r="AF96840" s="32"/>
    </row>
    <row r="96841" spans="32:32" x14ac:dyDescent="0.2">
      <c r="AF96841" s="32"/>
    </row>
    <row r="96842" spans="32:32" x14ac:dyDescent="0.2">
      <c r="AF96842" s="32"/>
    </row>
    <row r="96843" spans="32:32" x14ac:dyDescent="0.2">
      <c r="AF96843" s="32"/>
    </row>
    <row r="96844" spans="32:32" x14ac:dyDescent="0.2">
      <c r="AF96844" s="32"/>
    </row>
    <row r="96845" spans="32:32" x14ac:dyDescent="0.2">
      <c r="AF96845" s="32"/>
    </row>
    <row r="96846" spans="32:32" x14ac:dyDescent="0.2">
      <c r="AF96846" s="32"/>
    </row>
    <row r="96847" spans="32:32" x14ac:dyDescent="0.2">
      <c r="AF96847" s="32"/>
    </row>
    <row r="96848" spans="32:32" x14ac:dyDescent="0.2">
      <c r="AF96848" s="32"/>
    </row>
    <row r="96849" spans="32:32" x14ac:dyDescent="0.2">
      <c r="AF96849" s="32"/>
    </row>
    <row r="96850" spans="32:32" x14ac:dyDescent="0.2">
      <c r="AF96850" s="32"/>
    </row>
    <row r="96851" spans="32:32" x14ac:dyDescent="0.2">
      <c r="AF96851" s="32"/>
    </row>
    <row r="96852" spans="32:32" x14ac:dyDescent="0.2">
      <c r="AF96852" s="32"/>
    </row>
    <row r="96853" spans="32:32" x14ac:dyDescent="0.2">
      <c r="AF96853" s="32"/>
    </row>
    <row r="96854" spans="32:32" x14ac:dyDescent="0.2">
      <c r="AF96854" s="32"/>
    </row>
    <row r="96855" spans="32:32" x14ac:dyDescent="0.2">
      <c r="AF96855" s="32"/>
    </row>
    <row r="96856" spans="32:32" x14ac:dyDescent="0.2">
      <c r="AF96856" s="32"/>
    </row>
    <row r="96857" spans="32:32" x14ac:dyDescent="0.2">
      <c r="AF96857" s="32"/>
    </row>
    <row r="96858" spans="32:32" x14ac:dyDescent="0.2">
      <c r="AF96858" s="32"/>
    </row>
    <row r="96859" spans="32:32" x14ac:dyDescent="0.2">
      <c r="AF96859" s="32"/>
    </row>
    <row r="96860" spans="32:32" x14ac:dyDescent="0.2">
      <c r="AF96860" s="32"/>
    </row>
    <row r="96861" spans="32:32" x14ac:dyDescent="0.2">
      <c r="AF96861" s="32"/>
    </row>
    <row r="96862" spans="32:32" x14ac:dyDescent="0.2">
      <c r="AF96862" s="32"/>
    </row>
    <row r="96863" spans="32:32" x14ac:dyDescent="0.2">
      <c r="AF96863" s="32"/>
    </row>
    <row r="96864" spans="32:32" x14ac:dyDescent="0.2">
      <c r="AF96864" s="32"/>
    </row>
    <row r="96865" spans="32:32" x14ac:dyDescent="0.2">
      <c r="AF96865" s="32"/>
    </row>
    <row r="96866" spans="32:32" x14ac:dyDescent="0.2">
      <c r="AF96866" s="32"/>
    </row>
    <row r="96867" spans="32:32" x14ac:dyDescent="0.2">
      <c r="AF96867" s="32"/>
    </row>
    <row r="96868" spans="32:32" x14ac:dyDescent="0.2">
      <c r="AF96868" s="32"/>
    </row>
    <row r="96869" spans="32:32" x14ac:dyDescent="0.2">
      <c r="AF96869" s="32"/>
    </row>
    <row r="96870" spans="32:32" x14ac:dyDescent="0.2">
      <c r="AF96870" s="32"/>
    </row>
    <row r="96871" spans="32:32" x14ac:dyDescent="0.2">
      <c r="AF96871" s="32"/>
    </row>
    <row r="96872" spans="32:32" x14ac:dyDescent="0.2">
      <c r="AF96872" s="32"/>
    </row>
    <row r="96873" spans="32:32" x14ac:dyDescent="0.2">
      <c r="AF96873" s="32"/>
    </row>
    <row r="96874" spans="32:32" x14ac:dyDescent="0.2">
      <c r="AF96874" s="32"/>
    </row>
    <row r="96875" spans="32:32" x14ac:dyDescent="0.2">
      <c r="AF96875" s="32"/>
    </row>
    <row r="96876" spans="32:32" x14ac:dyDescent="0.2">
      <c r="AF96876" s="32"/>
    </row>
    <row r="96877" spans="32:32" x14ac:dyDescent="0.2">
      <c r="AF96877" s="32"/>
    </row>
    <row r="96878" spans="32:32" x14ac:dyDescent="0.2">
      <c r="AF96878" s="32"/>
    </row>
    <row r="96879" spans="32:32" x14ac:dyDescent="0.2">
      <c r="AF96879" s="32"/>
    </row>
    <row r="96880" spans="32:32" x14ac:dyDescent="0.2">
      <c r="AF96880" s="32"/>
    </row>
    <row r="96881" spans="32:32" x14ac:dyDescent="0.2">
      <c r="AF96881" s="32"/>
    </row>
    <row r="96882" spans="32:32" x14ac:dyDescent="0.2">
      <c r="AF96882" s="32"/>
    </row>
    <row r="96883" spans="32:32" x14ac:dyDescent="0.2">
      <c r="AF96883" s="32"/>
    </row>
    <row r="96884" spans="32:32" x14ac:dyDescent="0.2">
      <c r="AF96884" s="32"/>
    </row>
    <row r="96885" spans="32:32" x14ac:dyDescent="0.2">
      <c r="AF96885" s="32"/>
    </row>
    <row r="96886" spans="32:32" x14ac:dyDescent="0.2">
      <c r="AF96886" s="32"/>
    </row>
    <row r="96887" spans="32:32" x14ac:dyDescent="0.2">
      <c r="AF96887" s="32"/>
    </row>
    <row r="96888" spans="32:32" x14ac:dyDescent="0.2">
      <c r="AF96888" s="32"/>
    </row>
    <row r="96889" spans="32:32" x14ac:dyDescent="0.2">
      <c r="AF96889" s="32"/>
    </row>
    <row r="96890" spans="32:32" x14ac:dyDescent="0.2">
      <c r="AF96890" s="32"/>
    </row>
    <row r="96891" spans="32:32" x14ac:dyDescent="0.2">
      <c r="AF96891" s="32"/>
    </row>
    <row r="96892" spans="32:32" x14ac:dyDescent="0.2">
      <c r="AF96892" s="32"/>
    </row>
    <row r="96893" spans="32:32" x14ac:dyDescent="0.2">
      <c r="AF96893" s="32"/>
    </row>
    <row r="96894" spans="32:32" x14ac:dyDescent="0.2">
      <c r="AF96894" s="32"/>
    </row>
    <row r="96895" spans="32:32" x14ac:dyDescent="0.2">
      <c r="AF96895" s="32"/>
    </row>
    <row r="96896" spans="32:32" x14ac:dyDescent="0.2">
      <c r="AF96896" s="32"/>
    </row>
    <row r="96897" spans="32:32" x14ac:dyDescent="0.2">
      <c r="AF96897" s="32"/>
    </row>
    <row r="96898" spans="32:32" x14ac:dyDescent="0.2">
      <c r="AF96898" s="32"/>
    </row>
    <row r="96899" spans="32:32" x14ac:dyDescent="0.2">
      <c r="AF96899" s="32"/>
    </row>
    <row r="96900" spans="32:32" x14ac:dyDescent="0.2">
      <c r="AF96900" s="32"/>
    </row>
    <row r="96901" spans="32:32" x14ac:dyDescent="0.2">
      <c r="AF96901" s="32"/>
    </row>
    <row r="96902" spans="32:32" x14ac:dyDescent="0.2">
      <c r="AF96902" s="32"/>
    </row>
    <row r="96903" spans="32:32" x14ac:dyDescent="0.2">
      <c r="AF96903" s="32"/>
    </row>
    <row r="96904" spans="32:32" x14ac:dyDescent="0.2">
      <c r="AF96904" s="32"/>
    </row>
    <row r="96905" spans="32:32" x14ac:dyDescent="0.2">
      <c r="AF96905" s="32"/>
    </row>
    <row r="96906" spans="32:32" x14ac:dyDescent="0.2">
      <c r="AF96906" s="32"/>
    </row>
    <row r="96907" spans="32:32" x14ac:dyDescent="0.2">
      <c r="AF96907" s="32"/>
    </row>
    <row r="96908" spans="32:32" x14ac:dyDescent="0.2">
      <c r="AF96908" s="32"/>
    </row>
    <row r="96909" spans="32:32" x14ac:dyDescent="0.2">
      <c r="AF96909" s="32"/>
    </row>
    <row r="96910" spans="32:32" x14ac:dyDescent="0.2">
      <c r="AF96910" s="32"/>
    </row>
    <row r="96911" spans="32:32" x14ac:dyDescent="0.2">
      <c r="AF96911" s="32"/>
    </row>
    <row r="96912" spans="32:32" x14ac:dyDescent="0.2">
      <c r="AF96912" s="32"/>
    </row>
    <row r="96913" spans="32:32" x14ac:dyDescent="0.2">
      <c r="AF96913" s="32"/>
    </row>
    <row r="96914" spans="32:32" x14ac:dyDescent="0.2">
      <c r="AF96914" s="32"/>
    </row>
    <row r="96915" spans="32:32" x14ac:dyDescent="0.2">
      <c r="AF96915" s="32"/>
    </row>
    <row r="96916" spans="32:32" x14ac:dyDescent="0.2">
      <c r="AF96916" s="32"/>
    </row>
    <row r="96917" spans="32:32" x14ac:dyDescent="0.2">
      <c r="AF96917" s="32"/>
    </row>
    <row r="96918" spans="32:32" x14ac:dyDescent="0.2">
      <c r="AF96918" s="32"/>
    </row>
    <row r="96919" spans="32:32" x14ac:dyDescent="0.2">
      <c r="AF96919" s="32"/>
    </row>
    <row r="96920" spans="32:32" x14ac:dyDescent="0.2">
      <c r="AF96920" s="32"/>
    </row>
    <row r="96921" spans="32:32" x14ac:dyDescent="0.2">
      <c r="AF96921" s="32"/>
    </row>
    <row r="96922" spans="32:32" x14ac:dyDescent="0.2">
      <c r="AF96922" s="32"/>
    </row>
    <row r="96923" spans="32:32" x14ac:dyDescent="0.2">
      <c r="AF96923" s="32"/>
    </row>
    <row r="96924" spans="32:32" x14ac:dyDescent="0.2">
      <c r="AF96924" s="32"/>
    </row>
    <row r="96925" spans="32:32" x14ac:dyDescent="0.2">
      <c r="AF96925" s="32"/>
    </row>
    <row r="96926" spans="32:32" x14ac:dyDescent="0.2">
      <c r="AF96926" s="32"/>
    </row>
    <row r="96927" spans="32:32" x14ac:dyDescent="0.2">
      <c r="AF96927" s="32"/>
    </row>
    <row r="96928" spans="32:32" x14ac:dyDescent="0.2">
      <c r="AF96928" s="32"/>
    </row>
    <row r="96929" spans="32:32" x14ac:dyDescent="0.2">
      <c r="AF96929" s="32"/>
    </row>
    <row r="96930" spans="32:32" x14ac:dyDescent="0.2">
      <c r="AF96930" s="32"/>
    </row>
    <row r="96931" spans="32:32" x14ac:dyDescent="0.2">
      <c r="AF96931" s="32"/>
    </row>
    <row r="96932" spans="32:32" x14ac:dyDescent="0.2">
      <c r="AF96932" s="32"/>
    </row>
    <row r="96933" spans="32:32" x14ac:dyDescent="0.2">
      <c r="AF96933" s="32"/>
    </row>
    <row r="96934" spans="32:32" x14ac:dyDescent="0.2">
      <c r="AF96934" s="32"/>
    </row>
    <row r="96935" spans="32:32" x14ac:dyDescent="0.2">
      <c r="AF96935" s="32"/>
    </row>
    <row r="96936" spans="32:32" x14ac:dyDescent="0.2">
      <c r="AF96936" s="32"/>
    </row>
    <row r="96937" spans="32:32" x14ac:dyDescent="0.2">
      <c r="AF96937" s="32"/>
    </row>
    <row r="96938" spans="32:32" x14ac:dyDescent="0.2">
      <c r="AF96938" s="32"/>
    </row>
    <row r="96939" spans="32:32" x14ac:dyDescent="0.2">
      <c r="AF96939" s="32"/>
    </row>
    <row r="96940" spans="32:32" x14ac:dyDescent="0.2">
      <c r="AF96940" s="32"/>
    </row>
    <row r="96941" spans="32:32" x14ac:dyDescent="0.2">
      <c r="AF96941" s="32"/>
    </row>
    <row r="96942" spans="32:32" x14ac:dyDescent="0.2">
      <c r="AF96942" s="32"/>
    </row>
    <row r="96943" spans="32:32" x14ac:dyDescent="0.2">
      <c r="AF96943" s="32"/>
    </row>
    <row r="96944" spans="32:32" x14ac:dyDescent="0.2">
      <c r="AF96944" s="32"/>
    </row>
    <row r="96945" spans="32:32" x14ac:dyDescent="0.2">
      <c r="AF96945" s="32"/>
    </row>
    <row r="96946" spans="32:32" x14ac:dyDescent="0.2">
      <c r="AF96946" s="32"/>
    </row>
    <row r="96947" spans="32:32" x14ac:dyDescent="0.2">
      <c r="AF96947" s="32"/>
    </row>
    <row r="96948" spans="32:32" x14ac:dyDescent="0.2">
      <c r="AF96948" s="32"/>
    </row>
    <row r="96949" spans="32:32" x14ac:dyDescent="0.2">
      <c r="AF96949" s="32"/>
    </row>
    <row r="96950" spans="32:32" x14ac:dyDescent="0.2">
      <c r="AF96950" s="32"/>
    </row>
    <row r="96951" spans="32:32" x14ac:dyDescent="0.2">
      <c r="AF96951" s="32"/>
    </row>
    <row r="96952" spans="32:32" x14ac:dyDescent="0.2">
      <c r="AF96952" s="32"/>
    </row>
    <row r="96953" spans="32:32" x14ac:dyDescent="0.2">
      <c r="AF96953" s="32"/>
    </row>
    <row r="96954" spans="32:32" x14ac:dyDescent="0.2">
      <c r="AF96954" s="32"/>
    </row>
    <row r="96955" spans="32:32" x14ac:dyDescent="0.2">
      <c r="AF96955" s="32"/>
    </row>
    <row r="96956" spans="32:32" x14ac:dyDescent="0.2">
      <c r="AF96956" s="32"/>
    </row>
    <row r="96957" spans="32:32" x14ac:dyDescent="0.2">
      <c r="AF96957" s="32"/>
    </row>
    <row r="96958" spans="32:32" x14ac:dyDescent="0.2">
      <c r="AF96958" s="32"/>
    </row>
    <row r="96959" spans="32:32" x14ac:dyDescent="0.2">
      <c r="AF96959" s="32"/>
    </row>
    <row r="96960" spans="32:32" x14ac:dyDescent="0.2">
      <c r="AF96960" s="32"/>
    </row>
    <row r="96961" spans="32:32" x14ac:dyDescent="0.2">
      <c r="AF96961" s="32"/>
    </row>
    <row r="96962" spans="32:32" x14ac:dyDescent="0.2">
      <c r="AF96962" s="32"/>
    </row>
    <row r="96963" spans="32:32" x14ac:dyDescent="0.2">
      <c r="AF96963" s="32"/>
    </row>
    <row r="96964" spans="32:32" x14ac:dyDescent="0.2">
      <c r="AF96964" s="32"/>
    </row>
    <row r="96965" spans="32:32" x14ac:dyDescent="0.2">
      <c r="AF96965" s="32"/>
    </row>
    <row r="96966" spans="32:32" x14ac:dyDescent="0.2">
      <c r="AF96966" s="32"/>
    </row>
    <row r="96967" spans="32:32" x14ac:dyDescent="0.2">
      <c r="AF96967" s="32"/>
    </row>
    <row r="96968" spans="32:32" x14ac:dyDescent="0.2">
      <c r="AF96968" s="32"/>
    </row>
    <row r="96969" spans="32:32" x14ac:dyDescent="0.2">
      <c r="AF96969" s="32"/>
    </row>
    <row r="96970" spans="32:32" x14ac:dyDescent="0.2">
      <c r="AF96970" s="32"/>
    </row>
    <row r="96971" spans="32:32" x14ac:dyDescent="0.2">
      <c r="AF96971" s="32"/>
    </row>
    <row r="96972" spans="32:32" x14ac:dyDescent="0.2">
      <c r="AF96972" s="32"/>
    </row>
    <row r="96973" spans="32:32" x14ac:dyDescent="0.2">
      <c r="AF96973" s="32"/>
    </row>
    <row r="96974" spans="32:32" x14ac:dyDescent="0.2">
      <c r="AF96974" s="32"/>
    </row>
    <row r="96975" spans="32:32" x14ac:dyDescent="0.2">
      <c r="AF96975" s="32"/>
    </row>
    <row r="96976" spans="32:32" x14ac:dyDescent="0.2">
      <c r="AF96976" s="32"/>
    </row>
    <row r="96977" spans="32:32" x14ac:dyDescent="0.2">
      <c r="AF96977" s="32"/>
    </row>
    <row r="96978" spans="32:32" x14ac:dyDescent="0.2">
      <c r="AF96978" s="32"/>
    </row>
    <row r="96979" spans="32:32" x14ac:dyDescent="0.2">
      <c r="AF96979" s="32"/>
    </row>
    <row r="96980" spans="32:32" x14ac:dyDescent="0.2">
      <c r="AF96980" s="32"/>
    </row>
    <row r="96981" spans="32:32" x14ac:dyDescent="0.2">
      <c r="AF96981" s="32"/>
    </row>
    <row r="96982" spans="32:32" x14ac:dyDescent="0.2">
      <c r="AF96982" s="32"/>
    </row>
    <row r="96983" spans="32:32" x14ac:dyDescent="0.2">
      <c r="AF96983" s="32"/>
    </row>
    <row r="96984" spans="32:32" x14ac:dyDescent="0.2">
      <c r="AF96984" s="32"/>
    </row>
    <row r="96985" spans="32:32" x14ac:dyDescent="0.2">
      <c r="AF96985" s="32"/>
    </row>
    <row r="96986" spans="32:32" x14ac:dyDescent="0.2">
      <c r="AF96986" s="32"/>
    </row>
    <row r="96987" spans="32:32" x14ac:dyDescent="0.2">
      <c r="AF96987" s="32"/>
    </row>
    <row r="96988" spans="32:32" x14ac:dyDescent="0.2">
      <c r="AF96988" s="32"/>
    </row>
    <row r="96989" spans="32:32" x14ac:dyDescent="0.2">
      <c r="AF96989" s="32"/>
    </row>
    <row r="96990" spans="32:32" x14ac:dyDescent="0.2">
      <c r="AF96990" s="32"/>
    </row>
    <row r="96991" spans="32:32" x14ac:dyDescent="0.2">
      <c r="AF96991" s="32"/>
    </row>
    <row r="96992" spans="32:32" x14ac:dyDescent="0.2">
      <c r="AF96992" s="32"/>
    </row>
    <row r="96993" spans="32:32" x14ac:dyDescent="0.2">
      <c r="AF96993" s="32"/>
    </row>
    <row r="96994" spans="32:32" x14ac:dyDescent="0.2">
      <c r="AF96994" s="32"/>
    </row>
    <row r="96995" spans="32:32" x14ac:dyDescent="0.2">
      <c r="AF96995" s="32"/>
    </row>
    <row r="96996" spans="32:32" x14ac:dyDescent="0.2">
      <c r="AF96996" s="32"/>
    </row>
    <row r="96997" spans="32:32" x14ac:dyDescent="0.2">
      <c r="AF96997" s="32"/>
    </row>
    <row r="96998" spans="32:32" x14ac:dyDescent="0.2">
      <c r="AF96998" s="32"/>
    </row>
    <row r="96999" spans="32:32" x14ac:dyDescent="0.2">
      <c r="AF96999" s="32"/>
    </row>
    <row r="97000" spans="32:32" x14ac:dyDescent="0.2">
      <c r="AF97000" s="32"/>
    </row>
    <row r="97001" spans="32:32" x14ac:dyDescent="0.2">
      <c r="AF97001" s="32"/>
    </row>
    <row r="97002" spans="32:32" x14ac:dyDescent="0.2">
      <c r="AF97002" s="32"/>
    </row>
    <row r="97003" spans="32:32" x14ac:dyDescent="0.2">
      <c r="AF97003" s="32"/>
    </row>
    <row r="97004" spans="32:32" x14ac:dyDescent="0.2">
      <c r="AF97004" s="32"/>
    </row>
    <row r="97005" spans="32:32" x14ac:dyDescent="0.2">
      <c r="AF97005" s="32"/>
    </row>
    <row r="97006" spans="32:32" x14ac:dyDescent="0.2">
      <c r="AF97006" s="32"/>
    </row>
    <row r="97007" spans="32:32" x14ac:dyDescent="0.2">
      <c r="AF97007" s="32"/>
    </row>
    <row r="97008" spans="32:32" x14ac:dyDescent="0.2">
      <c r="AF97008" s="32"/>
    </row>
    <row r="97009" spans="32:32" x14ac:dyDescent="0.2">
      <c r="AF97009" s="32"/>
    </row>
    <row r="97010" spans="32:32" x14ac:dyDescent="0.2">
      <c r="AF97010" s="32"/>
    </row>
    <row r="97011" spans="32:32" x14ac:dyDescent="0.2">
      <c r="AF97011" s="32"/>
    </row>
    <row r="97012" spans="32:32" x14ac:dyDescent="0.2">
      <c r="AF97012" s="32"/>
    </row>
    <row r="97013" spans="32:32" x14ac:dyDescent="0.2">
      <c r="AF97013" s="32"/>
    </row>
    <row r="97014" spans="32:32" x14ac:dyDescent="0.2">
      <c r="AF97014" s="32"/>
    </row>
    <row r="97015" spans="32:32" x14ac:dyDescent="0.2">
      <c r="AF97015" s="32"/>
    </row>
    <row r="97016" spans="32:32" x14ac:dyDescent="0.2">
      <c r="AF97016" s="32"/>
    </row>
    <row r="97017" spans="32:32" x14ac:dyDescent="0.2">
      <c r="AF97017" s="32"/>
    </row>
    <row r="97018" spans="32:32" x14ac:dyDescent="0.2">
      <c r="AF97018" s="32"/>
    </row>
    <row r="97019" spans="32:32" x14ac:dyDescent="0.2">
      <c r="AF97019" s="32"/>
    </row>
    <row r="97020" spans="32:32" x14ac:dyDescent="0.2">
      <c r="AF97020" s="32"/>
    </row>
    <row r="97021" spans="32:32" x14ac:dyDescent="0.2">
      <c r="AF97021" s="32"/>
    </row>
    <row r="97022" spans="32:32" x14ac:dyDescent="0.2">
      <c r="AF97022" s="32"/>
    </row>
    <row r="97023" spans="32:32" x14ac:dyDescent="0.2">
      <c r="AF97023" s="32"/>
    </row>
    <row r="97024" spans="32:32" x14ac:dyDescent="0.2">
      <c r="AF97024" s="32"/>
    </row>
    <row r="97025" spans="32:32" x14ac:dyDescent="0.2">
      <c r="AF97025" s="32"/>
    </row>
    <row r="97026" spans="32:32" x14ac:dyDescent="0.2">
      <c r="AF97026" s="32"/>
    </row>
    <row r="97027" spans="32:32" x14ac:dyDescent="0.2">
      <c r="AF97027" s="32"/>
    </row>
    <row r="97028" spans="32:32" x14ac:dyDescent="0.2">
      <c r="AF97028" s="32"/>
    </row>
    <row r="97029" spans="32:32" x14ac:dyDescent="0.2">
      <c r="AF97029" s="32"/>
    </row>
    <row r="97030" spans="32:32" x14ac:dyDescent="0.2">
      <c r="AF97030" s="32"/>
    </row>
    <row r="97031" spans="32:32" x14ac:dyDescent="0.2">
      <c r="AF97031" s="32"/>
    </row>
    <row r="97032" spans="32:32" x14ac:dyDescent="0.2">
      <c r="AF97032" s="32"/>
    </row>
    <row r="97033" spans="32:32" x14ac:dyDescent="0.2">
      <c r="AF97033" s="32"/>
    </row>
    <row r="97034" spans="32:32" x14ac:dyDescent="0.2">
      <c r="AF97034" s="32"/>
    </row>
    <row r="97035" spans="32:32" x14ac:dyDescent="0.2">
      <c r="AF97035" s="32"/>
    </row>
    <row r="97036" spans="32:32" x14ac:dyDescent="0.2">
      <c r="AF97036" s="32"/>
    </row>
    <row r="97037" spans="32:32" x14ac:dyDescent="0.2">
      <c r="AF97037" s="32"/>
    </row>
    <row r="97038" spans="32:32" x14ac:dyDescent="0.2">
      <c r="AF97038" s="32"/>
    </row>
    <row r="97039" spans="32:32" x14ac:dyDescent="0.2">
      <c r="AF97039" s="32"/>
    </row>
    <row r="97040" spans="32:32" x14ac:dyDescent="0.2">
      <c r="AF97040" s="32"/>
    </row>
    <row r="97041" spans="32:32" x14ac:dyDescent="0.2">
      <c r="AF97041" s="32"/>
    </row>
    <row r="97042" spans="32:32" x14ac:dyDescent="0.2">
      <c r="AF97042" s="32"/>
    </row>
    <row r="97043" spans="32:32" x14ac:dyDescent="0.2">
      <c r="AF97043" s="32"/>
    </row>
    <row r="97044" spans="32:32" x14ac:dyDescent="0.2">
      <c r="AF97044" s="32"/>
    </row>
    <row r="97045" spans="32:32" x14ac:dyDescent="0.2">
      <c r="AF97045" s="32"/>
    </row>
    <row r="97046" spans="32:32" x14ac:dyDescent="0.2">
      <c r="AF97046" s="32"/>
    </row>
    <row r="97047" spans="32:32" x14ac:dyDescent="0.2">
      <c r="AF97047" s="32"/>
    </row>
    <row r="97048" spans="32:32" x14ac:dyDescent="0.2">
      <c r="AF97048" s="32"/>
    </row>
    <row r="97049" spans="32:32" x14ac:dyDescent="0.2">
      <c r="AF97049" s="32"/>
    </row>
    <row r="97050" spans="32:32" x14ac:dyDescent="0.2">
      <c r="AF97050" s="32"/>
    </row>
    <row r="97051" spans="32:32" x14ac:dyDescent="0.2">
      <c r="AF97051" s="32"/>
    </row>
    <row r="97052" spans="32:32" x14ac:dyDescent="0.2">
      <c r="AF97052" s="32"/>
    </row>
    <row r="97053" spans="32:32" x14ac:dyDescent="0.2">
      <c r="AF97053" s="32"/>
    </row>
    <row r="97054" spans="32:32" x14ac:dyDescent="0.2">
      <c r="AF97054" s="32"/>
    </row>
    <row r="97055" spans="32:32" x14ac:dyDescent="0.2">
      <c r="AF97055" s="32"/>
    </row>
    <row r="97056" spans="32:32" x14ac:dyDescent="0.2">
      <c r="AF97056" s="32"/>
    </row>
    <row r="97057" spans="32:32" x14ac:dyDescent="0.2">
      <c r="AF97057" s="32"/>
    </row>
    <row r="97058" spans="32:32" x14ac:dyDescent="0.2">
      <c r="AF97058" s="32"/>
    </row>
    <row r="97059" spans="32:32" x14ac:dyDescent="0.2">
      <c r="AF97059" s="32"/>
    </row>
    <row r="97060" spans="32:32" x14ac:dyDescent="0.2">
      <c r="AF97060" s="32"/>
    </row>
    <row r="97061" spans="32:32" x14ac:dyDescent="0.2">
      <c r="AF97061" s="32"/>
    </row>
    <row r="97062" spans="32:32" x14ac:dyDescent="0.2">
      <c r="AF97062" s="32"/>
    </row>
    <row r="97063" spans="32:32" x14ac:dyDescent="0.2">
      <c r="AF97063" s="32"/>
    </row>
    <row r="97064" spans="32:32" x14ac:dyDescent="0.2">
      <c r="AF97064" s="32"/>
    </row>
    <row r="97065" spans="32:32" x14ac:dyDescent="0.2">
      <c r="AF97065" s="32"/>
    </row>
    <row r="97066" spans="32:32" x14ac:dyDescent="0.2">
      <c r="AF97066" s="32"/>
    </row>
    <row r="97067" spans="32:32" x14ac:dyDescent="0.2">
      <c r="AF97067" s="32"/>
    </row>
    <row r="97068" spans="32:32" x14ac:dyDescent="0.2">
      <c r="AF97068" s="32"/>
    </row>
    <row r="97069" spans="32:32" x14ac:dyDescent="0.2">
      <c r="AF97069" s="32"/>
    </row>
    <row r="97070" spans="32:32" x14ac:dyDescent="0.2">
      <c r="AF97070" s="32"/>
    </row>
    <row r="97071" spans="32:32" x14ac:dyDescent="0.2">
      <c r="AF97071" s="32"/>
    </row>
    <row r="97072" spans="32:32" x14ac:dyDescent="0.2">
      <c r="AF97072" s="32"/>
    </row>
    <row r="97073" spans="32:32" x14ac:dyDescent="0.2">
      <c r="AF97073" s="32"/>
    </row>
    <row r="97074" spans="32:32" x14ac:dyDescent="0.2">
      <c r="AF97074" s="32"/>
    </row>
    <row r="97075" spans="32:32" x14ac:dyDescent="0.2">
      <c r="AF97075" s="32"/>
    </row>
    <row r="97076" spans="32:32" x14ac:dyDescent="0.2">
      <c r="AF97076" s="32"/>
    </row>
    <row r="97077" spans="32:32" x14ac:dyDescent="0.2">
      <c r="AF97077" s="32"/>
    </row>
    <row r="97078" spans="32:32" x14ac:dyDescent="0.2">
      <c r="AF97078" s="32"/>
    </row>
    <row r="97079" spans="32:32" x14ac:dyDescent="0.2">
      <c r="AF97079" s="32"/>
    </row>
    <row r="97080" spans="32:32" x14ac:dyDescent="0.2">
      <c r="AF97080" s="32"/>
    </row>
    <row r="97081" spans="32:32" x14ac:dyDescent="0.2">
      <c r="AF97081" s="32"/>
    </row>
    <row r="97082" spans="32:32" x14ac:dyDescent="0.2">
      <c r="AF97082" s="32"/>
    </row>
    <row r="97083" spans="32:32" x14ac:dyDescent="0.2">
      <c r="AF97083" s="32"/>
    </row>
    <row r="97084" spans="32:32" x14ac:dyDescent="0.2">
      <c r="AF97084" s="32"/>
    </row>
    <row r="97085" spans="32:32" x14ac:dyDescent="0.2">
      <c r="AF97085" s="32"/>
    </row>
    <row r="97086" spans="32:32" x14ac:dyDescent="0.2">
      <c r="AF97086" s="32"/>
    </row>
    <row r="97087" spans="32:32" x14ac:dyDescent="0.2">
      <c r="AF97087" s="32"/>
    </row>
    <row r="97088" spans="32:32" x14ac:dyDescent="0.2">
      <c r="AF97088" s="32"/>
    </row>
    <row r="97089" spans="32:32" x14ac:dyDescent="0.2">
      <c r="AF97089" s="32"/>
    </row>
    <row r="97090" spans="32:32" x14ac:dyDescent="0.2">
      <c r="AF97090" s="32"/>
    </row>
    <row r="97091" spans="32:32" x14ac:dyDescent="0.2">
      <c r="AF97091" s="32"/>
    </row>
    <row r="97092" spans="32:32" x14ac:dyDescent="0.2">
      <c r="AF97092" s="32"/>
    </row>
    <row r="97093" spans="32:32" x14ac:dyDescent="0.2">
      <c r="AF97093" s="32"/>
    </row>
    <row r="97094" spans="32:32" x14ac:dyDescent="0.2">
      <c r="AF97094" s="32"/>
    </row>
    <row r="97095" spans="32:32" x14ac:dyDescent="0.2">
      <c r="AF97095" s="32"/>
    </row>
    <row r="97096" spans="32:32" x14ac:dyDescent="0.2">
      <c r="AF97096" s="32"/>
    </row>
    <row r="97097" spans="32:32" x14ac:dyDescent="0.2">
      <c r="AF97097" s="32"/>
    </row>
    <row r="97098" spans="32:32" x14ac:dyDescent="0.2">
      <c r="AF97098" s="32"/>
    </row>
    <row r="97099" spans="32:32" x14ac:dyDescent="0.2">
      <c r="AF97099" s="32"/>
    </row>
    <row r="97100" spans="32:32" x14ac:dyDescent="0.2">
      <c r="AF97100" s="32"/>
    </row>
    <row r="97101" spans="32:32" x14ac:dyDescent="0.2">
      <c r="AF97101" s="32"/>
    </row>
    <row r="97102" spans="32:32" x14ac:dyDescent="0.2">
      <c r="AF97102" s="32"/>
    </row>
    <row r="97103" spans="32:32" x14ac:dyDescent="0.2">
      <c r="AF97103" s="32"/>
    </row>
    <row r="97104" spans="32:32" x14ac:dyDescent="0.2">
      <c r="AF97104" s="32"/>
    </row>
    <row r="97105" spans="32:32" x14ac:dyDescent="0.2">
      <c r="AF97105" s="32"/>
    </row>
    <row r="97106" spans="32:32" x14ac:dyDescent="0.2">
      <c r="AF97106" s="32"/>
    </row>
    <row r="97107" spans="32:32" x14ac:dyDescent="0.2">
      <c r="AF97107" s="32"/>
    </row>
    <row r="97108" spans="32:32" x14ac:dyDescent="0.2">
      <c r="AF97108" s="32"/>
    </row>
    <row r="97109" spans="32:32" x14ac:dyDescent="0.2">
      <c r="AF97109" s="32"/>
    </row>
    <row r="97110" spans="32:32" x14ac:dyDescent="0.2">
      <c r="AF97110" s="32"/>
    </row>
    <row r="97111" spans="32:32" x14ac:dyDescent="0.2">
      <c r="AF97111" s="32"/>
    </row>
    <row r="97112" spans="32:32" x14ac:dyDescent="0.2">
      <c r="AF97112" s="32"/>
    </row>
    <row r="97113" spans="32:32" x14ac:dyDescent="0.2">
      <c r="AF97113" s="32"/>
    </row>
    <row r="97114" spans="32:32" x14ac:dyDescent="0.2">
      <c r="AF97114" s="32"/>
    </row>
    <row r="97115" spans="32:32" x14ac:dyDescent="0.2">
      <c r="AF97115" s="32"/>
    </row>
    <row r="97116" spans="32:32" x14ac:dyDescent="0.2">
      <c r="AF97116" s="32"/>
    </row>
    <row r="97117" spans="32:32" x14ac:dyDescent="0.2">
      <c r="AF97117" s="32"/>
    </row>
    <row r="97118" spans="32:32" x14ac:dyDescent="0.2">
      <c r="AF97118" s="32"/>
    </row>
    <row r="97119" spans="32:32" x14ac:dyDescent="0.2">
      <c r="AF97119" s="32"/>
    </row>
    <row r="97120" spans="32:32" x14ac:dyDescent="0.2">
      <c r="AF97120" s="32"/>
    </row>
    <row r="97121" spans="32:32" x14ac:dyDescent="0.2">
      <c r="AF97121" s="32"/>
    </row>
    <row r="97122" spans="32:32" x14ac:dyDescent="0.2">
      <c r="AF97122" s="32"/>
    </row>
    <row r="97123" spans="32:32" x14ac:dyDescent="0.2">
      <c r="AF97123" s="32"/>
    </row>
    <row r="97124" spans="32:32" x14ac:dyDescent="0.2">
      <c r="AF97124" s="32"/>
    </row>
    <row r="97125" spans="32:32" x14ac:dyDescent="0.2">
      <c r="AF97125" s="32"/>
    </row>
    <row r="97126" spans="32:32" x14ac:dyDescent="0.2">
      <c r="AF97126" s="32"/>
    </row>
    <row r="97127" spans="32:32" x14ac:dyDescent="0.2">
      <c r="AF97127" s="32"/>
    </row>
    <row r="97128" spans="32:32" x14ac:dyDescent="0.2">
      <c r="AF97128" s="32"/>
    </row>
    <row r="97129" spans="32:32" x14ac:dyDescent="0.2">
      <c r="AF97129" s="32"/>
    </row>
    <row r="97130" spans="32:32" x14ac:dyDescent="0.2">
      <c r="AF97130" s="32"/>
    </row>
    <row r="97131" spans="32:32" x14ac:dyDescent="0.2">
      <c r="AF97131" s="32"/>
    </row>
    <row r="97132" spans="32:32" x14ac:dyDescent="0.2">
      <c r="AF97132" s="32"/>
    </row>
    <row r="97133" spans="32:32" x14ac:dyDescent="0.2">
      <c r="AF97133" s="32"/>
    </row>
    <row r="97134" spans="32:32" x14ac:dyDescent="0.2">
      <c r="AF97134" s="32"/>
    </row>
    <row r="97135" spans="32:32" x14ac:dyDescent="0.2">
      <c r="AF97135" s="32"/>
    </row>
    <row r="97136" spans="32:32" x14ac:dyDescent="0.2">
      <c r="AF97136" s="32"/>
    </row>
    <row r="97137" spans="32:32" x14ac:dyDescent="0.2">
      <c r="AF97137" s="32"/>
    </row>
    <row r="97138" spans="32:32" x14ac:dyDescent="0.2">
      <c r="AF97138" s="32"/>
    </row>
    <row r="97139" spans="32:32" x14ac:dyDescent="0.2">
      <c r="AF97139" s="32"/>
    </row>
    <row r="97140" spans="32:32" x14ac:dyDescent="0.2">
      <c r="AF97140" s="32"/>
    </row>
    <row r="97141" spans="32:32" x14ac:dyDescent="0.2">
      <c r="AF97141" s="32"/>
    </row>
    <row r="97142" spans="32:32" x14ac:dyDescent="0.2">
      <c r="AF97142" s="32"/>
    </row>
    <row r="97143" spans="32:32" x14ac:dyDescent="0.2">
      <c r="AF97143" s="32"/>
    </row>
    <row r="97144" spans="32:32" x14ac:dyDescent="0.2">
      <c r="AF97144" s="32"/>
    </row>
    <row r="97145" spans="32:32" x14ac:dyDescent="0.2">
      <c r="AF97145" s="32"/>
    </row>
    <row r="97146" spans="32:32" x14ac:dyDescent="0.2">
      <c r="AF97146" s="32"/>
    </row>
    <row r="97147" spans="32:32" x14ac:dyDescent="0.2">
      <c r="AF97147" s="32"/>
    </row>
    <row r="97148" spans="32:32" x14ac:dyDescent="0.2">
      <c r="AF97148" s="32"/>
    </row>
    <row r="97149" spans="32:32" x14ac:dyDescent="0.2">
      <c r="AF97149" s="32"/>
    </row>
    <row r="97150" spans="32:32" x14ac:dyDescent="0.2">
      <c r="AF97150" s="32"/>
    </row>
    <row r="97151" spans="32:32" x14ac:dyDescent="0.2">
      <c r="AF97151" s="32"/>
    </row>
    <row r="97152" spans="32:32" x14ac:dyDescent="0.2">
      <c r="AF97152" s="32"/>
    </row>
    <row r="97153" spans="32:32" x14ac:dyDescent="0.2">
      <c r="AF97153" s="32"/>
    </row>
    <row r="97154" spans="32:32" x14ac:dyDescent="0.2">
      <c r="AF97154" s="32"/>
    </row>
    <row r="97155" spans="32:32" x14ac:dyDescent="0.2">
      <c r="AF97155" s="32"/>
    </row>
    <row r="97156" spans="32:32" x14ac:dyDescent="0.2">
      <c r="AF97156" s="32"/>
    </row>
    <row r="97157" spans="32:32" x14ac:dyDescent="0.2">
      <c r="AF97157" s="32"/>
    </row>
    <row r="97158" spans="32:32" x14ac:dyDescent="0.2">
      <c r="AF97158" s="32"/>
    </row>
    <row r="97159" spans="32:32" x14ac:dyDescent="0.2">
      <c r="AF97159" s="32"/>
    </row>
    <row r="97160" spans="32:32" x14ac:dyDescent="0.2">
      <c r="AF97160" s="32"/>
    </row>
    <row r="97161" spans="32:32" x14ac:dyDescent="0.2">
      <c r="AF97161" s="32"/>
    </row>
    <row r="97162" spans="32:32" x14ac:dyDescent="0.2">
      <c r="AF97162" s="32"/>
    </row>
    <row r="97163" spans="32:32" x14ac:dyDescent="0.2">
      <c r="AF97163" s="32"/>
    </row>
    <row r="97164" spans="32:32" x14ac:dyDescent="0.2">
      <c r="AF97164" s="32"/>
    </row>
    <row r="97165" spans="32:32" x14ac:dyDescent="0.2">
      <c r="AF97165" s="32"/>
    </row>
    <row r="97166" spans="32:32" x14ac:dyDescent="0.2">
      <c r="AF97166" s="32"/>
    </row>
    <row r="97167" spans="32:32" x14ac:dyDescent="0.2">
      <c r="AF97167" s="32"/>
    </row>
    <row r="97168" spans="32:32" x14ac:dyDescent="0.2">
      <c r="AF97168" s="32"/>
    </row>
    <row r="97169" spans="32:32" x14ac:dyDescent="0.2">
      <c r="AF97169" s="32"/>
    </row>
    <row r="97170" spans="32:32" x14ac:dyDescent="0.2">
      <c r="AF97170" s="32"/>
    </row>
    <row r="97171" spans="32:32" x14ac:dyDescent="0.2">
      <c r="AF97171" s="32"/>
    </row>
    <row r="97172" spans="32:32" x14ac:dyDescent="0.2">
      <c r="AF97172" s="32"/>
    </row>
    <row r="97173" spans="32:32" x14ac:dyDescent="0.2">
      <c r="AF97173" s="32"/>
    </row>
    <row r="97174" spans="32:32" x14ac:dyDescent="0.2">
      <c r="AF97174" s="32"/>
    </row>
    <row r="97175" spans="32:32" x14ac:dyDescent="0.2">
      <c r="AF97175" s="32"/>
    </row>
    <row r="97176" spans="32:32" x14ac:dyDescent="0.2">
      <c r="AF97176" s="32"/>
    </row>
    <row r="97177" spans="32:32" x14ac:dyDescent="0.2">
      <c r="AF97177" s="32"/>
    </row>
    <row r="97178" spans="32:32" x14ac:dyDescent="0.2">
      <c r="AF97178" s="32"/>
    </row>
    <row r="97179" spans="32:32" x14ac:dyDescent="0.2">
      <c r="AF97179" s="32"/>
    </row>
    <row r="97180" spans="32:32" x14ac:dyDescent="0.2">
      <c r="AF97180" s="32"/>
    </row>
    <row r="97181" spans="32:32" x14ac:dyDescent="0.2">
      <c r="AF97181" s="32"/>
    </row>
    <row r="97182" spans="32:32" x14ac:dyDescent="0.2">
      <c r="AF97182" s="32"/>
    </row>
    <row r="97183" spans="32:32" x14ac:dyDescent="0.2">
      <c r="AF97183" s="32"/>
    </row>
    <row r="97184" spans="32:32" x14ac:dyDescent="0.2">
      <c r="AF97184" s="32"/>
    </row>
    <row r="97185" spans="32:32" x14ac:dyDescent="0.2">
      <c r="AF97185" s="32"/>
    </row>
    <row r="97186" spans="32:32" x14ac:dyDescent="0.2">
      <c r="AF97186" s="32"/>
    </row>
    <row r="97187" spans="32:32" x14ac:dyDescent="0.2">
      <c r="AF97187" s="32"/>
    </row>
    <row r="97188" spans="32:32" x14ac:dyDescent="0.2">
      <c r="AF97188" s="32"/>
    </row>
    <row r="97189" spans="32:32" x14ac:dyDescent="0.2">
      <c r="AF97189" s="32"/>
    </row>
    <row r="97190" spans="32:32" x14ac:dyDescent="0.2">
      <c r="AF97190" s="32"/>
    </row>
    <row r="97191" spans="32:32" x14ac:dyDescent="0.2">
      <c r="AF97191" s="32"/>
    </row>
    <row r="97192" spans="32:32" x14ac:dyDescent="0.2">
      <c r="AF97192" s="32"/>
    </row>
    <row r="97193" spans="32:32" x14ac:dyDescent="0.2">
      <c r="AF97193" s="32"/>
    </row>
    <row r="97194" spans="32:32" x14ac:dyDescent="0.2">
      <c r="AF97194" s="32"/>
    </row>
    <row r="97195" spans="32:32" x14ac:dyDescent="0.2">
      <c r="AF97195" s="32"/>
    </row>
    <row r="97196" spans="32:32" x14ac:dyDescent="0.2">
      <c r="AF97196" s="32"/>
    </row>
    <row r="97197" spans="32:32" x14ac:dyDescent="0.2">
      <c r="AF97197" s="32"/>
    </row>
    <row r="97198" spans="32:32" x14ac:dyDescent="0.2">
      <c r="AF97198" s="32"/>
    </row>
    <row r="97199" spans="32:32" x14ac:dyDescent="0.2">
      <c r="AF97199" s="32"/>
    </row>
    <row r="97200" spans="32:32" x14ac:dyDescent="0.2">
      <c r="AF97200" s="32"/>
    </row>
    <row r="97201" spans="32:32" x14ac:dyDescent="0.2">
      <c r="AF97201" s="32"/>
    </row>
    <row r="97202" spans="32:32" x14ac:dyDescent="0.2">
      <c r="AF97202" s="32"/>
    </row>
    <row r="97203" spans="32:32" x14ac:dyDescent="0.2">
      <c r="AF97203" s="32"/>
    </row>
    <row r="97204" spans="32:32" x14ac:dyDescent="0.2">
      <c r="AF97204" s="32"/>
    </row>
    <row r="97205" spans="32:32" x14ac:dyDescent="0.2">
      <c r="AF97205" s="32"/>
    </row>
    <row r="97206" spans="32:32" x14ac:dyDescent="0.2">
      <c r="AF97206" s="32"/>
    </row>
    <row r="97207" spans="32:32" x14ac:dyDescent="0.2">
      <c r="AF97207" s="32"/>
    </row>
    <row r="97208" spans="32:32" x14ac:dyDescent="0.2">
      <c r="AF97208" s="32"/>
    </row>
    <row r="97209" spans="32:32" x14ac:dyDescent="0.2">
      <c r="AF97209" s="32"/>
    </row>
    <row r="97210" spans="32:32" x14ac:dyDescent="0.2">
      <c r="AF97210" s="32"/>
    </row>
    <row r="97211" spans="32:32" x14ac:dyDescent="0.2">
      <c r="AF97211" s="32"/>
    </row>
    <row r="97212" spans="32:32" x14ac:dyDescent="0.2">
      <c r="AF97212" s="32"/>
    </row>
    <row r="97213" spans="32:32" x14ac:dyDescent="0.2">
      <c r="AF97213" s="32"/>
    </row>
    <row r="97214" spans="32:32" x14ac:dyDescent="0.2">
      <c r="AF97214" s="32"/>
    </row>
    <row r="97215" spans="32:32" x14ac:dyDescent="0.2">
      <c r="AF97215" s="32"/>
    </row>
    <row r="97216" spans="32:32" x14ac:dyDescent="0.2">
      <c r="AF97216" s="32"/>
    </row>
    <row r="97217" spans="32:32" x14ac:dyDescent="0.2">
      <c r="AF97217" s="32"/>
    </row>
    <row r="97218" spans="32:32" x14ac:dyDescent="0.2">
      <c r="AF97218" s="32"/>
    </row>
    <row r="97219" spans="32:32" x14ac:dyDescent="0.2">
      <c r="AF97219" s="32"/>
    </row>
    <row r="97220" spans="32:32" x14ac:dyDescent="0.2">
      <c r="AF97220" s="32"/>
    </row>
    <row r="97221" spans="32:32" x14ac:dyDescent="0.2">
      <c r="AF97221" s="32"/>
    </row>
    <row r="97222" spans="32:32" x14ac:dyDescent="0.2">
      <c r="AF97222" s="32"/>
    </row>
    <row r="97223" spans="32:32" x14ac:dyDescent="0.2">
      <c r="AF97223" s="32"/>
    </row>
    <row r="97224" spans="32:32" x14ac:dyDescent="0.2">
      <c r="AF97224" s="32"/>
    </row>
    <row r="97225" spans="32:32" x14ac:dyDescent="0.2">
      <c r="AF97225" s="32"/>
    </row>
    <row r="97226" spans="32:32" x14ac:dyDescent="0.2">
      <c r="AF97226" s="32"/>
    </row>
    <row r="97227" spans="32:32" x14ac:dyDescent="0.2">
      <c r="AF97227" s="32"/>
    </row>
    <row r="97228" spans="32:32" x14ac:dyDescent="0.2">
      <c r="AF97228" s="32"/>
    </row>
    <row r="97229" spans="32:32" x14ac:dyDescent="0.2">
      <c r="AF97229" s="32"/>
    </row>
    <row r="97230" spans="32:32" x14ac:dyDescent="0.2">
      <c r="AF97230" s="32"/>
    </row>
    <row r="97231" spans="32:32" x14ac:dyDescent="0.2">
      <c r="AF97231" s="32"/>
    </row>
    <row r="97232" spans="32:32" x14ac:dyDescent="0.2">
      <c r="AF97232" s="32"/>
    </row>
    <row r="97233" spans="32:32" x14ac:dyDescent="0.2">
      <c r="AF97233" s="32"/>
    </row>
    <row r="97234" spans="32:32" x14ac:dyDescent="0.2">
      <c r="AF97234" s="32"/>
    </row>
    <row r="97235" spans="32:32" x14ac:dyDescent="0.2">
      <c r="AF97235" s="32"/>
    </row>
    <row r="97236" spans="32:32" x14ac:dyDescent="0.2">
      <c r="AF97236" s="32"/>
    </row>
    <row r="97237" spans="32:32" x14ac:dyDescent="0.2">
      <c r="AF97237" s="32"/>
    </row>
    <row r="97238" spans="32:32" x14ac:dyDescent="0.2">
      <c r="AF97238" s="32"/>
    </row>
    <row r="97239" spans="32:32" x14ac:dyDescent="0.2">
      <c r="AF97239" s="32"/>
    </row>
    <row r="97240" spans="32:32" x14ac:dyDescent="0.2">
      <c r="AF97240" s="32"/>
    </row>
    <row r="97241" spans="32:32" x14ac:dyDescent="0.2">
      <c r="AF97241" s="32"/>
    </row>
    <row r="97242" spans="32:32" x14ac:dyDescent="0.2">
      <c r="AF97242" s="32"/>
    </row>
    <row r="97243" spans="32:32" x14ac:dyDescent="0.2">
      <c r="AF97243" s="32"/>
    </row>
    <row r="97244" spans="32:32" x14ac:dyDescent="0.2">
      <c r="AF97244" s="32"/>
    </row>
    <row r="97245" spans="32:32" x14ac:dyDescent="0.2">
      <c r="AF97245" s="32"/>
    </row>
    <row r="97246" spans="32:32" x14ac:dyDescent="0.2">
      <c r="AF97246" s="32"/>
    </row>
    <row r="97247" spans="32:32" x14ac:dyDescent="0.2">
      <c r="AF97247" s="32"/>
    </row>
    <row r="97248" spans="32:32" x14ac:dyDescent="0.2">
      <c r="AF97248" s="32"/>
    </row>
    <row r="97249" spans="32:32" x14ac:dyDescent="0.2">
      <c r="AF97249" s="32"/>
    </row>
    <row r="97250" spans="32:32" x14ac:dyDescent="0.2">
      <c r="AF97250" s="32"/>
    </row>
    <row r="97251" spans="32:32" x14ac:dyDescent="0.2">
      <c r="AF97251" s="32"/>
    </row>
    <row r="97252" spans="32:32" x14ac:dyDescent="0.2">
      <c r="AF97252" s="32"/>
    </row>
    <row r="97253" spans="32:32" x14ac:dyDescent="0.2">
      <c r="AF97253" s="32"/>
    </row>
    <row r="97254" spans="32:32" x14ac:dyDescent="0.2">
      <c r="AF97254" s="32"/>
    </row>
    <row r="97255" spans="32:32" x14ac:dyDescent="0.2">
      <c r="AF97255" s="32"/>
    </row>
    <row r="97256" spans="32:32" x14ac:dyDescent="0.2">
      <c r="AF97256" s="32"/>
    </row>
    <row r="97257" spans="32:32" x14ac:dyDescent="0.2">
      <c r="AF97257" s="32"/>
    </row>
    <row r="97258" spans="32:32" x14ac:dyDescent="0.2">
      <c r="AF97258" s="32"/>
    </row>
    <row r="97259" spans="32:32" x14ac:dyDescent="0.2">
      <c r="AF97259" s="32"/>
    </row>
    <row r="97260" spans="32:32" x14ac:dyDescent="0.2">
      <c r="AF97260" s="32"/>
    </row>
    <row r="97261" spans="32:32" x14ac:dyDescent="0.2">
      <c r="AF97261" s="32"/>
    </row>
    <row r="97262" spans="32:32" x14ac:dyDescent="0.2">
      <c r="AF97262" s="32"/>
    </row>
    <row r="97263" spans="32:32" x14ac:dyDescent="0.2">
      <c r="AF97263" s="32"/>
    </row>
    <row r="97264" spans="32:32" x14ac:dyDescent="0.2">
      <c r="AF97264" s="32"/>
    </row>
    <row r="97265" spans="32:32" x14ac:dyDescent="0.2">
      <c r="AF97265" s="32"/>
    </row>
    <row r="97266" spans="32:32" x14ac:dyDescent="0.2">
      <c r="AF97266" s="32"/>
    </row>
    <row r="97267" spans="32:32" x14ac:dyDescent="0.2">
      <c r="AF97267" s="32"/>
    </row>
    <row r="97268" spans="32:32" x14ac:dyDescent="0.2">
      <c r="AF97268" s="32"/>
    </row>
    <row r="97269" spans="32:32" x14ac:dyDescent="0.2">
      <c r="AF97269" s="32"/>
    </row>
    <row r="97270" spans="32:32" x14ac:dyDescent="0.2">
      <c r="AF97270" s="32"/>
    </row>
    <row r="97271" spans="32:32" x14ac:dyDescent="0.2">
      <c r="AF97271" s="32"/>
    </row>
    <row r="97272" spans="32:32" x14ac:dyDescent="0.2">
      <c r="AF97272" s="32"/>
    </row>
    <row r="97273" spans="32:32" x14ac:dyDescent="0.2">
      <c r="AF97273" s="32"/>
    </row>
    <row r="97274" spans="32:32" x14ac:dyDescent="0.2">
      <c r="AF97274" s="32"/>
    </row>
    <row r="97275" spans="32:32" x14ac:dyDescent="0.2">
      <c r="AF97275" s="32"/>
    </row>
    <row r="97276" spans="32:32" x14ac:dyDescent="0.2">
      <c r="AF97276" s="32"/>
    </row>
    <row r="97277" spans="32:32" x14ac:dyDescent="0.2">
      <c r="AF97277" s="32"/>
    </row>
    <row r="97278" spans="32:32" x14ac:dyDescent="0.2">
      <c r="AF97278" s="32"/>
    </row>
    <row r="97279" spans="32:32" x14ac:dyDescent="0.2">
      <c r="AF97279" s="32"/>
    </row>
    <row r="97280" spans="32:32" x14ac:dyDescent="0.2">
      <c r="AF97280" s="32"/>
    </row>
    <row r="97281" spans="32:32" x14ac:dyDescent="0.2">
      <c r="AF97281" s="32"/>
    </row>
    <row r="97282" spans="32:32" x14ac:dyDescent="0.2">
      <c r="AF97282" s="32"/>
    </row>
    <row r="97283" spans="32:32" x14ac:dyDescent="0.2">
      <c r="AF97283" s="32"/>
    </row>
    <row r="97284" spans="32:32" x14ac:dyDescent="0.2">
      <c r="AF97284" s="32"/>
    </row>
    <row r="97285" spans="32:32" x14ac:dyDescent="0.2">
      <c r="AF97285" s="32"/>
    </row>
    <row r="97286" spans="32:32" x14ac:dyDescent="0.2">
      <c r="AF97286" s="32"/>
    </row>
    <row r="97287" spans="32:32" x14ac:dyDescent="0.2">
      <c r="AF97287" s="32"/>
    </row>
    <row r="97288" spans="32:32" x14ac:dyDescent="0.2">
      <c r="AF97288" s="32"/>
    </row>
    <row r="97289" spans="32:32" x14ac:dyDescent="0.2">
      <c r="AF97289" s="32"/>
    </row>
    <row r="97290" spans="32:32" x14ac:dyDescent="0.2">
      <c r="AF97290" s="32"/>
    </row>
    <row r="97291" spans="32:32" x14ac:dyDescent="0.2">
      <c r="AF97291" s="32"/>
    </row>
    <row r="97292" spans="32:32" x14ac:dyDescent="0.2">
      <c r="AF97292" s="32"/>
    </row>
    <row r="97293" spans="32:32" x14ac:dyDescent="0.2">
      <c r="AF97293" s="32"/>
    </row>
    <row r="97294" spans="32:32" x14ac:dyDescent="0.2">
      <c r="AF97294" s="32"/>
    </row>
    <row r="97295" spans="32:32" x14ac:dyDescent="0.2">
      <c r="AF97295" s="32"/>
    </row>
    <row r="97296" spans="32:32" x14ac:dyDescent="0.2">
      <c r="AF97296" s="32"/>
    </row>
    <row r="97297" spans="32:32" x14ac:dyDescent="0.2">
      <c r="AF97297" s="32"/>
    </row>
    <row r="97298" spans="32:32" x14ac:dyDescent="0.2">
      <c r="AF97298" s="32"/>
    </row>
    <row r="97299" spans="32:32" x14ac:dyDescent="0.2">
      <c r="AF97299" s="32"/>
    </row>
    <row r="97300" spans="32:32" x14ac:dyDescent="0.2">
      <c r="AF97300" s="32"/>
    </row>
    <row r="97301" spans="32:32" x14ac:dyDescent="0.2">
      <c r="AF97301" s="32"/>
    </row>
    <row r="97302" spans="32:32" x14ac:dyDescent="0.2">
      <c r="AF97302" s="32"/>
    </row>
    <row r="97303" spans="32:32" x14ac:dyDescent="0.2">
      <c r="AF97303" s="32"/>
    </row>
    <row r="97304" spans="32:32" x14ac:dyDescent="0.2">
      <c r="AF97304" s="32"/>
    </row>
    <row r="97305" spans="32:32" x14ac:dyDescent="0.2">
      <c r="AF97305" s="32"/>
    </row>
    <row r="97306" spans="32:32" x14ac:dyDescent="0.2">
      <c r="AF97306" s="32"/>
    </row>
    <row r="97307" spans="32:32" x14ac:dyDescent="0.2">
      <c r="AF97307" s="32"/>
    </row>
    <row r="97308" spans="32:32" x14ac:dyDescent="0.2">
      <c r="AF97308" s="32"/>
    </row>
    <row r="97309" spans="32:32" x14ac:dyDescent="0.2">
      <c r="AF97309" s="32"/>
    </row>
    <row r="97310" spans="32:32" x14ac:dyDescent="0.2">
      <c r="AF97310" s="32"/>
    </row>
    <row r="97311" spans="32:32" x14ac:dyDescent="0.2">
      <c r="AF97311" s="32"/>
    </row>
    <row r="97312" spans="32:32" x14ac:dyDescent="0.2">
      <c r="AF97312" s="32"/>
    </row>
    <row r="97313" spans="32:32" x14ac:dyDescent="0.2">
      <c r="AF97313" s="32"/>
    </row>
    <row r="97314" spans="32:32" x14ac:dyDescent="0.2">
      <c r="AF97314" s="32"/>
    </row>
    <row r="97315" spans="32:32" x14ac:dyDescent="0.2">
      <c r="AF97315" s="32"/>
    </row>
    <row r="97316" spans="32:32" x14ac:dyDescent="0.2">
      <c r="AF97316" s="32"/>
    </row>
    <row r="97317" spans="32:32" x14ac:dyDescent="0.2">
      <c r="AF97317" s="32"/>
    </row>
    <row r="97318" spans="32:32" x14ac:dyDescent="0.2">
      <c r="AF97318" s="32"/>
    </row>
    <row r="97319" spans="32:32" x14ac:dyDescent="0.2">
      <c r="AF97319" s="32"/>
    </row>
    <row r="97320" spans="32:32" x14ac:dyDescent="0.2">
      <c r="AF97320" s="32"/>
    </row>
    <row r="97321" spans="32:32" x14ac:dyDescent="0.2">
      <c r="AF97321" s="32"/>
    </row>
    <row r="97322" spans="32:32" x14ac:dyDescent="0.2">
      <c r="AF97322" s="32"/>
    </row>
    <row r="97323" spans="32:32" x14ac:dyDescent="0.2">
      <c r="AF97323" s="32"/>
    </row>
    <row r="97324" spans="32:32" x14ac:dyDescent="0.2">
      <c r="AF97324" s="32"/>
    </row>
    <row r="97325" spans="32:32" x14ac:dyDescent="0.2">
      <c r="AF97325" s="32"/>
    </row>
    <row r="97326" spans="32:32" x14ac:dyDescent="0.2">
      <c r="AF97326" s="32"/>
    </row>
    <row r="97327" spans="32:32" x14ac:dyDescent="0.2">
      <c r="AF97327" s="32"/>
    </row>
    <row r="97328" spans="32:32" x14ac:dyDescent="0.2">
      <c r="AF97328" s="32"/>
    </row>
    <row r="97329" spans="32:32" x14ac:dyDescent="0.2">
      <c r="AF97329" s="32"/>
    </row>
    <row r="97330" spans="32:32" x14ac:dyDescent="0.2">
      <c r="AF97330" s="32"/>
    </row>
    <row r="97331" spans="32:32" x14ac:dyDescent="0.2">
      <c r="AF97331" s="32"/>
    </row>
    <row r="97332" spans="32:32" x14ac:dyDescent="0.2">
      <c r="AF97332" s="32"/>
    </row>
    <row r="97333" spans="32:32" x14ac:dyDescent="0.2">
      <c r="AF97333" s="32"/>
    </row>
    <row r="97334" spans="32:32" x14ac:dyDescent="0.2">
      <c r="AF97334" s="32"/>
    </row>
    <row r="97335" spans="32:32" x14ac:dyDescent="0.2">
      <c r="AF97335" s="32"/>
    </row>
    <row r="97336" spans="32:32" x14ac:dyDescent="0.2">
      <c r="AF97336" s="32"/>
    </row>
    <row r="97337" spans="32:32" x14ac:dyDescent="0.2">
      <c r="AF97337" s="32"/>
    </row>
    <row r="97338" spans="32:32" x14ac:dyDescent="0.2">
      <c r="AF97338" s="32"/>
    </row>
    <row r="97339" spans="32:32" x14ac:dyDescent="0.2">
      <c r="AF97339" s="32"/>
    </row>
    <row r="97340" spans="32:32" x14ac:dyDescent="0.2">
      <c r="AF97340" s="32"/>
    </row>
    <row r="97341" spans="32:32" x14ac:dyDescent="0.2">
      <c r="AF97341" s="32"/>
    </row>
    <row r="97342" spans="32:32" x14ac:dyDescent="0.2">
      <c r="AF97342" s="32"/>
    </row>
    <row r="97343" spans="32:32" x14ac:dyDescent="0.2">
      <c r="AF97343" s="32"/>
    </row>
    <row r="97344" spans="32:32" x14ac:dyDescent="0.2">
      <c r="AF97344" s="32"/>
    </row>
    <row r="97345" spans="32:32" x14ac:dyDescent="0.2">
      <c r="AF97345" s="32"/>
    </row>
    <row r="97346" spans="32:32" x14ac:dyDescent="0.2">
      <c r="AF97346" s="32"/>
    </row>
    <row r="97347" spans="32:32" x14ac:dyDescent="0.2">
      <c r="AF97347" s="32"/>
    </row>
    <row r="97348" spans="32:32" x14ac:dyDescent="0.2">
      <c r="AF97348" s="32"/>
    </row>
    <row r="97349" spans="32:32" x14ac:dyDescent="0.2">
      <c r="AF97349" s="32"/>
    </row>
    <row r="97350" spans="32:32" x14ac:dyDescent="0.2">
      <c r="AF97350" s="32"/>
    </row>
    <row r="97351" spans="32:32" x14ac:dyDescent="0.2">
      <c r="AF97351" s="32"/>
    </row>
    <row r="97352" spans="32:32" x14ac:dyDescent="0.2">
      <c r="AF97352" s="32"/>
    </row>
    <row r="97353" spans="32:32" x14ac:dyDescent="0.2">
      <c r="AF97353" s="32"/>
    </row>
    <row r="97354" spans="32:32" x14ac:dyDescent="0.2">
      <c r="AF97354" s="32"/>
    </row>
    <row r="97355" spans="32:32" x14ac:dyDescent="0.2">
      <c r="AF97355" s="32"/>
    </row>
    <row r="97356" spans="32:32" x14ac:dyDescent="0.2">
      <c r="AF97356" s="32"/>
    </row>
    <row r="97357" spans="32:32" x14ac:dyDescent="0.2">
      <c r="AF97357" s="32"/>
    </row>
    <row r="97358" spans="32:32" x14ac:dyDescent="0.2">
      <c r="AF97358" s="32"/>
    </row>
    <row r="97359" spans="32:32" x14ac:dyDescent="0.2">
      <c r="AF97359" s="32"/>
    </row>
    <row r="97360" spans="32:32" x14ac:dyDescent="0.2">
      <c r="AF97360" s="32"/>
    </row>
    <row r="97361" spans="32:32" x14ac:dyDescent="0.2">
      <c r="AF97361" s="32"/>
    </row>
    <row r="97362" spans="32:32" x14ac:dyDescent="0.2">
      <c r="AF97362" s="32"/>
    </row>
    <row r="97363" spans="32:32" x14ac:dyDescent="0.2">
      <c r="AF97363" s="32"/>
    </row>
    <row r="97364" spans="32:32" x14ac:dyDescent="0.2">
      <c r="AF97364" s="32"/>
    </row>
    <row r="97365" spans="32:32" x14ac:dyDescent="0.2">
      <c r="AF97365" s="32"/>
    </row>
    <row r="97366" spans="32:32" x14ac:dyDescent="0.2">
      <c r="AF97366" s="32"/>
    </row>
    <row r="97367" spans="32:32" x14ac:dyDescent="0.2">
      <c r="AF97367" s="32"/>
    </row>
    <row r="97368" spans="32:32" x14ac:dyDescent="0.2">
      <c r="AF97368" s="32"/>
    </row>
    <row r="97369" spans="32:32" x14ac:dyDescent="0.2">
      <c r="AF97369" s="32"/>
    </row>
    <row r="97370" spans="32:32" x14ac:dyDescent="0.2">
      <c r="AF97370" s="32"/>
    </row>
    <row r="97371" spans="32:32" x14ac:dyDescent="0.2">
      <c r="AF97371" s="32"/>
    </row>
    <row r="97372" spans="32:32" x14ac:dyDescent="0.2">
      <c r="AF97372" s="32"/>
    </row>
    <row r="97373" spans="32:32" x14ac:dyDescent="0.2">
      <c r="AF97373" s="32"/>
    </row>
    <row r="97374" spans="32:32" x14ac:dyDescent="0.2">
      <c r="AF97374" s="32"/>
    </row>
    <row r="97375" spans="32:32" x14ac:dyDescent="0.2">
      <c r="AF97375" s="32"/>
    </row>
    <row r="97376" spans="32:32" x14ac:dyDescent="0.2">
      <c r="AF97376" s="32"/>
    </row>
    <row r="97377" spans="32:32" x14ac:dyDescent="0.2">
      <c r="AF97377" s="32"/>
    </row>
    <row r="97378" spans="32:32" x14ac:dyDescent="0.2">
      <c r="AF97378" s="32"/>
    </row>
    <row r="97379" spans="32:32" x14ac:dyDescent="0.2">
      <c r="AF97379" s="32"/>
    </row>
    <row r="97380" spans="32:32" x14ac:dyDescent="0.2">
      <c r="AF97380" s="32"/>
    </row>
    <row r="97381" spans="32:32" x14ac:dyDescent="0.2">
      <c r="AF97381" s="32"/>
    </row>
    <row r="97382" spans="32:32" x14ac:dyDescent="0.2">
      <c r="AF97382" s="32"/>
    </row>
    <row r="97383" spans="32:32" x14ac:dyDescent="0.2">
      <c r="AF97383" s="32"/>
    </row>
    <row r="97384" spans="32:32" x14ac:dyDescent="0.2">
      <c r="AF97384" s="32"/>
    </row>
    <row r="97385" spans="32:32" x14ac:dyDescent="0.2">
      <c r="AF97385" s="32"/>
    </row>
    <row r="97386" spans="32:32" x14ac:dyDescent="0.2">
      <c r="AF97386" s="32"/>
    </row>
    <row r="97387" spans="32:32" x14ac:dyDescent="0.2">
      <c r="AF97387" s="32"/>
    </row>
    <row r="97388" spans="32:32" x14ac:dyDescent="0.2">
      <c r="AF97388" s="32"/>
    </row>
    <row r="97389" spans="32:32" x14ac:dyDescent="0.2">
      <c r="AF97389" s="32"/>
    </row>
    <row r="97390" spans="32:32" x14ac:dyDescent="0.2">
      <c r="AF97390" s="32"/>
    </row>
    <row r="97391" spans="32:32" x14ac:dyDescent="0.2">
      <c r="AF97391" s="32"/>
    </row>
    <row r="97392" spans="32:32" x14ac:dyDescent="0.2">
      <c r="AF97392" s="32"/>
    </row>
    <row r="97393" spans="32:32" x14ac:dyDescent="0.2">
      <c r="AF97393" s="32"/>
    </row>
    <row r="97394" spans="32:32" x14ac:dyDescent="0.2">
      <c r="AF97394" s="32"/>
    </row>
    <row r="97395" spans="32:32" x14ac:dyDescent="0.2">
      <c r="AF97395" s="32"/>
    </row>
    <row r="97396" spans="32:32" x14ac:dyDescent="0.2">
      <c r="AF97396" s="32"/>
    </row>
    <row r="97397" spans="32:32" x14ac:dyDescent="0.2">
      <c r="AF97397" s="32"/>
    </row>
    <row r="97398" spans="32:32" x14ac:dyDescent="0.2">
      <c r="AF97398" s="32"/>
    </row>
    <row r="97399" spans="32:32" x14ac:dyDescent="0.2">
      <c r="AF97399" s="32"/>
    </row>
    <row r="97400" spans="32:32" x14ac:dyDescent="0.2">
      <c r="AF97400" s="32"/>
    </row>
    <row r="97401" spans="32:32" x14ac:dyDescent="0.2">
      <c r="AF97401" s="32"/>
    </row>
    <row r="97402" spans="32:32" x14ac:dyDescent="0.2">
      <c r="AF97402" s="32"/>
    </row>
    <row r="97403" spans="32:32" x14ac:dyDescent="0.2">
      <c r="AF97403" s="32"/>
    </row>
    <row r="97404" spans="32:32" x14ac:dyDescent="0.2">
      <c r="AF97404" s="32"/>
    </row>
    <row r="97405" spans="32:32" x14ac:dyDescent="0.2">
      <c r="AF97405" s="32"/>
    </row>
    <row r="97406" spans="32:32" x14ac:dyDescent="0.2">
      <c r="AF97406" s="32"/>
    </row>
    <row r="97407" spans="32:32" x14ac:dyDescent="0.2">
      <c r="AF97407" s="32"/>
    </row>
    <row r="97408" spans="32:32" x14ac:dyDescent="0.2">
      <c r="AF97408" s="32"/>
    </row>
    <row r="97409" spans="32:32" x14ac:dyDescent="0.2">
      <c r="AF97409" s="32"/>
    </row>
    <row r="97410" spans="32:32" x14ac:dyDescent="0.2">
      <c r="AF97410" s="32"/>
    </row>
    <row r="97411" spans="32:32" x14ac:dyDescent="0.2">
      <c r="AF97411" s="32"/>
    </row>
    <row r="97412" spans="32:32" x14ac:dyDescent="0.2">
      <c r="AF97412" s="32"/>
    </row>
    <row r="97413" spans="32:32" x14ac:dyDescent="0.2">
      <c r="AF97413" s="32"/>
    </row>
    <row r="97414" spans="32:32" x14ac:dyDescent="0.2">
      <c r="AF97414" s="32"/>
    </row>
    <row r="97415" spans="32:32" x14ac:dyDescent="0.2">
      <c r="AF97415" s="32"/>
    </row>
    <row r="97416" spans="32:32" x14ac:dyDescent="0.2">
      <c r="AF97416" s="32"/>
    </row>
    <row r="97417" spans="32:32" x14ac:dyDescent="0.2">
      <c r="AF97417" s="32"/>
    </row>
    <row r="97418" spans="32:32" x14ac:dyDescent="0.2">
      <c r="AF97418" s="32"/>
    </row>
    <row r="97419" spans="32:32" x14ac:dyDescent="0.2">
      <c r="AF97419" s="32"/>
    </row>
    <row r="97420" spans="32:32" x14ac:dyDescent="0.2">
      <c r="AF97420" s="32"/>
    </row>
    <row r="97421" spans="32:32" x14ac:dyDescent="0.2">
      <c r="AF97421" s="32"/>
    </row>
    <row r="97422" spans="32:32" x14ac:dyDescent="0.2">
      <c r="AF97422" s="32"/>
    </row>
    <row r="97423" spans="32:32" x14ac:dyDescent="0.2">
      <c r="AF97423" s="32"/>
    </row>
    <row r="97424" spans="32:32" x14ac:dyDescent="0.2">
      <c r="AF97424" s="32"/>
    </row>
    <row r="97425" spans="32:32" x14ac:dyDescent="0.2">
      <c r="AF97425" s="32"/>
    </row>
    <row r="97426" spans="32:32" x14ac:dyDescent="0.2">
      <c r="AF97426" s="32"/>
    </row>
    <row r="97427" spans="32:32" x14ac:dyDescent="0.2">
      <c r="AF97427" s="32"/>
    </row>
    <row r="97428" spans="32:32" x14ac:dyDescent="0.2">
      <c r="AF97428" s="32"/>
    </row>
    <row r="97429" spans="32:32" x14ac:dyDescent="0.2">
      <c r="AF97429" s="32"/>
    </row>
    <row r="97430" spans="32:32" x14ac:dyDescent="0.2">
      <c r="AF97430" s="32"/>
    </row>
    <row r="97431" spans="32:32" x14ac:dyDescent="0.2">
      <c r="AF97431" s="32"/>
    </row>
    <row r="97432" spans="32:32" x14ac:dyDescent="0.2">
      <c r="AF97432" s="32"/>
    </row>
    <row r="97433" spans="32:32" x14ac:dyDescent="0.2">
      <c r="AF97433" s="32"/>
    </row>
    <row r="97434" spans="32:32" x14ac:dyDescent="0.2">
      <c r="AF97434" s="32"/>
    </row>
    <row r="97435" spans="32:32" x14ac:dyDescent="0.2">
      <c r="AF97435" s="32"/>
    </row>
    <row r="97436" spans="32:32" x14ac:dyDescent="0.2">
      <c r="AF97436" s="32"/>
    </row>
    <row r="97437" spans="32:32" x14ac:dyDescent="0.2">
      <c r="AF97437" s="32"/>
    </row>
    <row r="97438" spans="32:32" x14ac:dyDescent="0.2">
      <c r="AF97438" s="32"/>
    </row>
    <row r="97439" spans="32:32" x14ac:dyDescent="0.2">
      <c r="AF97439" s="32"/>
    </row>
    <row r="97440" spans="32:32" x14ac:dyDescent="0.2">
      <c r="AF97440" s="32"/>
    </row>
    <row r="97441" spans="32:32" x14ac:dyDescent="0.2">
      <c r="AF97441" s="32"/>
    </row>
    <row r="97442" spans="32:32" x14ac:dyDescent="0.2">
      <c r="AF97442" s="32"/>
    </row>
    <row r="97443" spans="32:32" x14ac:dyDescent="0.2">
      <c r="AF97443" s="32"/>
    </row>
    <row r="97444" spans="32:32" x14ac:dyDescent="0.2">
      <c r="AF97444" s="32"/>
    </row>
    <row r="97445" spans="32:32" x14ac:dyDescent="0.2">
      <c r="AF97445" s="32"/>
    </row>
    <row r="97446" spans="32:32" x14ac:dyDescent="0.2">
      <c r="AF97446" s="32"/>
    </row>
    <row r="97447" spans="32:32" x14ac:dyDescent="0.2">
      <c r="AF97447" s="32"/>
    </row>
    <row r="97448" spans="32:32" x14ac:dyDescent="0.2">
      <c r="AF97448" s="32"/>
    </row>
    <row r="97449" spans="32:32" x14ac:dyDescent="0.2">
      <c r="AF97449" s="32"/>
    </row>
    <row r="97450" spans="32:32" x14ac:dyDescent="0.2">
      <c r="AF97450" s="32"/>
    </row>
    <row r="97451" spans="32:32" x14ac:dyDescent="0.2">
      <c r="AF97451" s="32"/>
    </row>
    <row r="97452" spans="32:32" x14ac:dyDescent="0.2">
      <c r="AF97452" s="32"/>
    </row>
    <row r="97453" spans="32:32" x14ac:dyDescent="0.2">
      <c r="AF97453" s="32"/>
    </row>
    <row r="97454" spans="32:32" x14ac:dyDescent="0.2">
      <c r="AF97454" s="32"/>
    </row>
    <row r="97455" spans="32:32" x14ac:dyDescent="0.2">
      <c r="AF97455" s="32"/>
    </row>
    <row r="97456" spans="32:32" x14ac:dyDescent="0.2">
      <c r="AF97456" s="32"/>
    </row>
    <row r="97457" spans="32:32" x14ac:dyDescent="0.2">
      <c r="AF97457" s="32"/>
    </row>
    <row r="97458" spans="32:32" x14ac:dyDescent="0.2">
      <c r="AF97458" s="32"/>
    </row>
    <row r="97459" spans="32:32" x14ac:dyDescent="0.2">
      <c r="AF97459" s="32"/>
    </row>
    <row r="97460" spans="32:32" x14ac:dyDescent="0.2">
      <c r="AF97460" s="32"/>
    </row>
    <row r="97461" spans="32:32" x14ac:dyDescent="0.2">
      <c r="AF97461" s="32"/>
    </row>
    <row r="97462" spans="32:32" x14ac:dyDescent="0.2">
      <c r="AF97462" s="32"/>
    </row>
    <row r="97463" spans="32:32" x14ac:dyDescent="0.2">
      <c r="AF97463" s="32"/>
    </row>
    <row r="97464" spans="32:32" x14ac:dyDescent="0.2">
      <c r="AF97464" s="32"/>
    </row>
    <row r="97465" spans="32:32" x14ac:dyDescent="0.2">
      <c r="AF97465" s="32"/>
    </row>
    <row r="97466" spans="32:32" x14ac:dyDescent="0.2">
      <c r="AF97466" s="32"/>
    </row>
    <row r="97467" spans="32:32" x14ac:dyDescent="0.2">
      <c r="AF97467" s="32"/>
    </row>
    <row r="97468" spans="32:32" x14ac:dyDescent="0.2">
      <c r="AF97468" s="32"/>
    </row>
    <row r="97469" spans="32:32" x14ac:dyDescent="0.2">
      <c r="AF97469" s="32"/>
    </row>
    <row r="97470" spans="32:32" x14ac:dyDescent="0.2">
      <c r="AF97470" s="32"/>
    </row>
    <row r="97471" spans="32:32" x14ac:dyDescent="0.2">
      <c r="AF97471" s="32"/>
    </row>
    <row r="97472" spans="32:32" x14ac:dyDescent="0.2">
      <c r="AF97472" s="32"/>
    </row>
    <row r="97473" spans="32:32" x14ac:dyDescent="0.2">
      <c r="AF97473" s="32"/>
    </row>
    <row r="97474" spans="32:32" x14ac:dyDescent="0.2">
      <c r="AF97474" s="32"/>
    </row>
    <row r="97475" spans="32:32" x14ac:dyDescent="0.2">
      <c r="AF97475" s="32"/>
    </row>
    <row r="97476" spans="32:32" x14ac:dyDescent="0.2">
      <c r="AF97476" s="32"/>
    </row>
    <row r="97477" spans="32:32" x14ac:dyDescent="0.2">
      <c r="AF97477" s="32"/>
    </row>
    <row r="97478" spans="32:32" x14ac:dyDescent="0.2">
      <c r="AF97478" s="32"/>
    </row>
    <row r="97479" spans="32:32" x14ac:dyDescent="0.2">
      <c r="AF97479" s="32"/>
    </row>
    <row r="97480" spans="32:32" x14ac:dyDescent="0.2">
      <c r="AF97480" s="32"/>
    </row>
    <row r="97481" spans="32:32" x14ac:dyDescent="0.2">
      <c r="AF97481" s="32"/>
    </row>
    <row r="97482" spans="32:32" x14ac:dyDescent="0.2">
      <c r="AF97482" s="32"/>
    </row>
    <row r="97483" spans="32:32" x14ac:dyDescent="0.2">
      <c r="AF97483" s="32"/>
    </row>
    <row r="97484" spans="32:32" x14ac:dyDescent="0.2">
      <c r="AF97484" s="32"/>
    </row>
    <row r="97485" spans="32:32" x14ac:dyDescent="0.2">
      <c r="AF97485" s="32"/>
    </row>
    <row r="97486" spans="32:32" x14ac:dyDescent="0.2">
      <c r="AF97486" s="32"/>
    </row>
    <row r="97487" spans="32:32" x14ac:dyDescent="0.2">
      <c r="AF97487" s="32"/>
    </row>
    <row r="97488" spans="32:32" x14ac:dyDescent="0.2">
      <c r="AF97488" s="32"/>
    </row>
    <row r="97489" spans="32:32" x14ac:dyDescent="0.2">
      <c r="AF97489" s="32"/>
    </row>
    <row r="97490" spans="32:32" x14ac:dyDescent="0.2">
      <c r="AF97490" s="32"/>
    </row>
    <row r="97491" spans="32:32" x14ac:dyDescent="0.2">
      <c r="AF97491" s="32"/>
    </row>
    <row r="97492" spans="32:32" x14ac:dyDescent="0.2">
      <c r="AF97492" s="32"/>
    </row>
    <row r="97493" spans="32:32" x14ac:dyDescent="0.2">
      <c r="AF97493" s="32"/>
    </row>
    <row r="97494" spans="32:32" x14ac:dyDescent="0.2">
      <c r="AF97494" s="32"/>
    </row>
    <row r="97495" spans="32:32" x14ac:dyDescent="0.2">
      <c r="AF97495" s="32"/>
    </row>
    <row r="97496" spans="32:32" x14ac:dyDescent="0.2">
      <c r="AF97496" s="32"/>
    </row>
    <row r="97497" spans="32:32" x14ac:dyDescent="0.2">
      <c r="AF97497" s="32"/>
    </row>
    <row r="97498" spans="32:32" x14ac:dyDescent="0.2">
      <c r="AF97498" s="32"/>
    </row>
    <row r="97499" spans="32:32" x14ac:dyDescent="0.2">
      <c r="AF97499" s="32"/>
    </row>
    <row r="97500" spans="32:32" x14ac:dyDescent="0.2">
      <c r="AF97500" s="32"/>
    </row>
    <row r="97501" spans="32:32" x14ac:dyDescent="0.2">
      <c r="AF97501" s="32"/>
    </row>
    <row r="97502" spans="32:32" x14ac:dyDescent="0.2">
      <c r="AF97502" s="32"/>
    </row>
    <row r="97503" spans="32:32" x14ac:dyDescent="0.2">
      <c r="AF97503" s="32"/>
    </row>
    <row r="97504" spans="32:32" x14ac:dyDescent="0.2">
      <c r="AF97504" s="32"/>
    </row>
    <row r="97505" spans="32:32" x14ac:dyDescent="0.2">
      <c r="AF97505" s="32"/>
    </row>
    <row r="97506" spans="32:32" x14ac:dyDescent="0.2">
      <c r="AF97506" s="32"/>
    </row>
    <row r="97507" spans="32:32" x14ac:dyDescent="0.2">
      <c r="AF97507" s="32"/>
    </row>
    <row r="97508" spans="32:32" x14ac:dyDescent="0.2">
      <c r="AF97508" s="32"/>
    </row>
    <row r="97509" spans="32:32" x14ac:dyDescent="0.2">
      <c r="AF97509" s="32"/>
    </row>
    <row r="97510" spans="32:32" x14ac:dyDescent="0.2">
      <c r="AF97510" s="32"/>
    </row>
    <row r="97511" spans="32:32" x14ac:dyDescent="0.2">
      <c r="AF97511" s="32"/>
    </row>
    <row r="97512" spans="32:32" x14ac:dyDescent="0.2">
      <c r="AF97512" s="32"/>
    </row>
    <row r="97513" spans="32:32" x14ac:dyDescent="0.2">
      <c r="AF97513" s="32"/>
    </row>
    <row r="97514" spans="32:32" x14ac:dyDescent="0.2">
      <c r="AF97514" s="32"/>
    </row>
    <row r="97515" spans="32:32" x14ac:dyDescent="0.2">
      <c r="AF97515" s="32"/>
    </row>
    <row r="97516" spans="32:32" x14ac:dyDescent="0.2">
      <c r="AF97516" s="32"/>
    </row>
    <row r="97517" spans="32:32" x14ac:dyDescent="0.2">
      <c r="AF97517" s="32"/>
    </row>
    <row r="97518" spans="32:32" x14ac:dyDescent="0.2">
      <c r="AF97518" s="32"/>
    </row>
    <row r="97519" spans="32:32" x14ac:dyDescent="0.2">
      <c r="AF97519" s="32"/>
    </row>
    <row r="97520" spans="32:32" x14ac:dyDescent="0.2">
      <c r="AF97520" s="32"/>
    </row>
    <row r="97521" spans="32:32" x14ac:dyDescent="0.2">
      <c r="AF97521" s="32"/>
    </row>
    <row r="97522" spans="32:32" x14ac:dyDescent="0.2">
      <c r="AF97522" s="32"/>
    </row>
    <row r="97523" spans="32:32" x14ac:dyDescent="0.2">
      <c r="AF97523" s="32"/>
    </row>
    <row r="97524" spans="32:32" x14ac:dyDescent="0.2">
      <c r="AF97524" s="32"/>
    </row>
    <row r="97525" spans="32:32" x14ac:dyDescent="0.2">
      <c r="AF97525" s="32"/>
    </row>
    <row r="97526" spans="32:32" x14ac:dyDescent="0.2">
      <c r="AF97526" s="32"/>
    </row>
    <row r="97527" spans="32:32" x14ac:dyDescent="0.2">
      <c r="AF97527" s="32"/>
    </row>
    <row r="97528" spans="32:32" x14ac:dyDescent="0.2">
      <c r="AF97528" s="32"/>
    </row>
    <row r="97529" spans="32:32" x14ac:dyDescent="0.2">
      <c r="AF97529" s="32"/>
    </row>
    <row r="97530" spans="32:32" x14ac:dyDescent="0.2">
      <c r="AF97530" s="32"/>
    </row>
    <row r="97531" spans="32:32" x14ac:dyDescent="0.2">
      <c r="AF97531" s="32"/>
    </row>
    <row r="97532" spans="32:32" x14ac:dyDescent="0.2">
      <c r="AF97532" s="32"/>
    </row>
    <row r="97533" spans="32:32" x14ac:dyDescent="0.2">
      <c r="AF97533" s="32"/>
    </row>
    <row r="97534" spans="32:32" x14ac:dyDescent="0.2">
      <c r="AF97534" s="32"/>
    </row>
    <row r="97535" spans="32:32" x14ac:dyDescent="0.2">
      <c r="AF97535" s="32"/>
    </row>
    <row r="97536" spans="32:32" x14ac:dyDescent="0.2">
      <c r="AF97536" s="32"/>
    </row>
    <row r="97537" spans="32:32" x14ac:dyDescent="0.2">
      <c r="AF97537" s="32"/>
    </row>
    <row r="97538" spans="32:32" x14ac:dyDescent="0.2">
      <c r="AF97538" s="32"/>
    </row>
    <row r="97539" spans="32:32" x14ac:dyDescent="0.2">
      <c r="AF97539" s="32"/>
    </row>
    <row r="97540" spans="32:32" x14ac:dyDescent="0.2">
      <c r="AF97540" s="32"/>
    </row>
    <row r="97541" spans="32:32" x14ac:dyDescent="0.2">
      <c r="AF97541" s="32"/>
    </row>
    <row r="97542" spans="32:32" x14ac:dyDescent="0.2">
      <c r="AF97542" s="32"/>
    </row>
    <row r="97543" spans="32:32" x14ac:dyDescent="0.2">
      <c r="AF97543" s="32"/>
    </row>
    <row r="97544" spans="32:32" x14ac:dyDescent="0.2">
      <c r="AF97544" s="32"/>
    </row>
    <row r="97545" spans="32:32" x14ac:dyDescent="0.2">
      <c r="AF97545" s="32"/>
    </row>
    <row r="97546" spans="32:32" x14ac:dyDescent="0.2">
      <c r="AF97546" s="32"/>
    </row>
    <row r="97547" spans="32:32" x14ac:dyDescent="0.2">
      <c r="AF97547" s="32"/>
    </row>
    <row r="97548" spans="32:32" x14ac:dyDescent="0.2">
      <c r="AF97548" s="32"/>
    </row>
    <row r="97549" spans="32:32" x14ac:dyDescent="0.2">
      <c r="AF97549" s="32"/>
    </row>
    <row r="97550" spans="32:32" x14ac:dyDescent="0.2">
      <c r="AF97550" s="32"/>
    </row>
    <row r="97551" spans="32:32" x14ac:dyDescent="0.2">
      <c r="AF97551" s="32"/>
    </row>
    <row r="97552" spans="32:32" x14ac:dyDescent="0.2">
      <c r="AF97552" s="32"/>
    </row>
    <row r="97553" spans="32:32" x14ac:dyDescent="0.2">
      <c r="AF97553" s="32"/>
    </row>
    <row r="97554" spans="32:32" x14ac:dyDescent="0.2">
      <c r="AF97554" s="32"/>
    </row>
    <row r="97555" spans="32:32" x14ac:dyDescent="0.2">
      <c r="AF97555" s="32"/>
    </row>
    <row r="97556" spans="32:32" x14ac:dyDescent="0.2">
      <c r="AF97556" s="32"/>
    </row>
    <row r="97557" spans="32:32" x14ac:dyDescent="0.2">
      <c r="AF97557" s="32"/>
    </row>
    <row r="97558" spans="32:32" x14ac:dyDescent="0.2">
      <c r="AF97558" s="32"/>
    </row>
    <row r="97559" spans="32:32" x14ac:dyDescent="0.2">
      <c r="AF97559" s="32"/>
    </row>
    <row r="97560" spans="32:32" x14ac:dyDescent="0.2">
      <c r="AF97560" s="32"/>
    </row>
    <row r="97561" spans="32:32" x14ac:dyDescent="0.2">
      <c r="AF97561" s="32"/>
    </row>
    <row r="97562" spans="32:32" x14ac:dyDescent="0.2">
      <c r="AF97562" s="32"/>
    </row>
    <row r="97563" spans="32:32" x14ac:dyDescent="0.2">
      <c r="AF97563" s="32"/>
    </row>
    <row r="97564" spans="32:32" x14ac:dyDescent="0.2">
      <c r="AF97564" s="32"/>
    </row>
    <row r="97565" spans="32:32" x14ac:dyDescent="0.2">
      <c r="AF97565" s="32"/>
    </row>
    <row r="97566" spans="32:32" x14ac:dyDescent="0.2">
      <c r="AF97566" s="32"/>
    </row>
    <row r="97567" spans="32:32" x14ac:dyDescent="0.2">
      <c r="AF97567" s="32"/>
    </row>
    <row r="97568" spans="32:32" x14ac:dyDescent="0.2">
      <c r="AF97568" s="32"/>
    </row>
    <row r="97569" spans="32:32" x14ac:dyDescent="0.2">
      <c r="AF97569" s="32"/>
    </row>
    <row r="97570" spans="32:32" x14ac:dyDescent="0.2">
      <c r="AF97570" s="32"/>
    </row>
    <row r="97571" spans="32:32" x14ac:dyDescent="0.2">
      <c r="AF97571" s="32"/>
    </row>
    <row r="97572" spans="32:32" x14ac:dyDescent="0.2">
      <c r="AF97572" s="32"/>
    </row>
    <row r="97573" spans="32:32" x14ac:dyDescent="0.2">
      <c r="AF97573" s="32"/>
    </row>
    <row r="97574" spans="32:32" x14ac:dyDescent="0.2">
      <c r="AF97574" s="32"/>
    </row>
    <row r="97575" spans="32:32" x14ac:dyDescent="0.2">
      <c r="AF97575" s="32"/>
    </row>
    <row r="97576" spans="32:32" x14ac:dyDescent="0.2">
      <c r="AF97576" s="32"/>
    </row>
    <row r="97577" spans="32:32" x14ac:dyDescent="0.2">
      <c r="AF97577" s="32"/>
    </row>
    <row r="97578" spans="32:32" x14ac:dyDescent="0.2">
      <c r="AF97578" s="32"/>
    </row>
    <row r="97579" spans="32:32" x14ac:dyDescent="0.2">
      <c r="AF97579" s="32"/>
    </row>
    <row r="97580" spans="32:32" x14ac:dyDescent="0.2">
      <c r="AF97580" s="32"/>
    </row>
    <row r="97581" spans="32:32" x14ac:dyDescent="0.2">
      <c r="AF97581" s="32"/>
    </row>
    <row r="97582" spans="32:32" x14ac:dyDescent="0.2">
      <c r="AF97582" s="32"/>
    </row>
    <row r="97583" spans="32:32" x14ac:dyDescent="0.2">
      <c r="AF97583" s="32"/>
    </row>
    <row r="97584" spans="32:32" x14ac:dyDescent="0.2">
      <c r="AF97584" s="32"/>
    </row>
    <row r="97585" spans="32:32" x14ac:dyDescent="0.2">
      <c r="AF97585" s="32"/>
    </row>
    <row r="97586" spans="32:32" x14ac:dyDescent="0.2">
      <c r="AF97586" s="32"/>
    </row>
    <row r="97587" spans="32:32" x14ac:dyDescent="0.2">
      <c r="AF97587" s="32"/>
    </row>
    <row r="97588" spans="32:32" x14ac:dyDescent="0.2">
      <c r="AF97588" s="32"/>
    </row>
    <row r="97589" spans="32:32" x14ac:dyDescent="0.2">
      <c r="AF97589" s="32"/>
    </row>
    <row r="97590" spans="32:32" x14ac:dyDescent="0.2">
      <c r="AF97590" s="32"/>
    </row>
    <row r="97591" spans="32:32" x14ac:dyDescent="0.2">
      <c r="AF97591" s="32"/>
    </row>
    <row r="97592" spans="32:32" x14ac:dyDescent="0.2">
      <c r="AF97592" s="32"/>
    </row>
    <row r="97593" spans="32:32" x14ac:dyDescent="0.2">
      <c r="AF97593" s="32"/>
    </row>
    <row r="97594" spans="32:32" x14ac:dyDescent="0.2">
      <c r="AF97594" s="32"/>
    </row>
    <row r="97595" spans="32:32" x14ac:dyDescent="0.2">
      <c r="AF97595" s="32"/>
    </row>
    <row r="97596" spans="32:32" x14ac:dyDescent="0.2">
      <c r="AF97596" s="32"/>
    </row>
    <row r="97597" spans="32:32" x14ac:dyDescent="0.2">
      <c r="AF97597" s="32"/>
    </row>
    <row r="97598" spans="32:32" x14ac:dyDescent="0.2">
      <c r="AF97598" s="32"/>
    </row>
    <row r="97599" spans="32:32" x14ac:dyDescent="0.2">
      <c r="AF97599" s="32"/>
    </row>
    <row r="97600" spans="32:32" x14ac:dyDescent="0.2">
      <c r="AF97600" s="32"/>
    </row>
    <row r="97601" spans="32:32" x14ac:dyDescent="0.2">
      <c r="AF97601" s="32"/>
    </row>
    <row r="97602" spans="32:32" x14ac:dyDescent="0.2">
      <c r="AF97602" s="32"/>
    </row>
    <row r="97603" spans="32:32" x14ac:dyDescent="0.2">
      <c r="AF97603" s="32"/>
    </row>
    <row r="97604" spans="32:32" x14ac:dyDescent="0.2">
      <c r="AF97604" s="32"/>
    </row>
    <row r="97605" spans="32:32" x14ac:dyDescent="0.2">
      <c r="AF97605" s="32"/>
    </row>
    <row r="97606" spans="32:32" x14ac:dyDescent="0.2">
      <c r="AF97606" s="32"/>
    </row>
    <row r="97607" spans="32:32" x14ac:dyDescent="0.2">
      <c r="AF97607" s="32"/>
    </row>
    <row r="97608" spans="32:32" x14ac:dyDescent="0.2">
      <c r="AF97608" s="32"/>
    </row>
    <row r="97609" spans="32:32" x14ac:dyDescent="0.2">
      <c r="AF97609" s="32"/>
    </row>
    <row r="97610" spans="32:32" x14ac:dyDescent="0.2">
      <c r="AF97610" s="32"/>
    </row>
    <row r="97611" spans="32:32" x14ac:dyDescent="0.2">
      <c r="AF97611" s="32"/>
    </row>
    <row r="97612" spans="32:32" x14ac:dyDescent="0.2">
      <c r="AF97612" s="32"/>
    </row>
    <row r="97613" spans="32:32" x14ac:dyDescent="0.2">
      <c r="AF97613" s="32"/>
    </row>
    <row r="97614" spans="32:32" x14ac:dyDescent="0.2">
      <c r="AF97614" s="32"/>
    </row>
    <row r="97615" spans="32:32" x14ac:dyDescent="0.2">
      <c r="AF97615" s="32"/>
    </row>
    <row r="97616" spans="32:32" x14ac:dyDescent="0.2">
      <c r="AF97616" s="32"/>
    </row>
    <row r="97617" spans="32:32" x14ac:dyDescent="0.2">
      <c r="AF97617" s="32"/>
    </row>
    <row r="97618" spans="32:32" x14ac:dyDescent="0.2">
      <c r="AF97618" s="32"/>
    </row>
    <row r="97619" spans="32:32" x14ac:dyDescent="0.2">
      <c r="AF97619" s="32"/>
    </row>
    <row r="97620" spans="32:32" x14ac:dyDescent="0.2">
      <c r="AF97620" s="32"/>
    </row>
    <row r="97621" spans="32:32" x14ac:dyDescent="0.2">
      <c r="AF97621" s="32"/>
    </row>
    <row r="97622" spans="32:32" x14ac:dyDescent="0.2">
      <c r="AF97622" s="32"/>
    </row>
    <row r="97623" spans="32:32" x14ac:dyDescent="0.2">
      <c r="AF97623" s="32"/>
    </row>
    <row r="97624" spans="32:32" x14ac:dyDescent="0.2">
      <c r="AF97624" s="32"/>
    </row>
    <row r="97625" spans="32:32" x14ac:dyDescent="0.2">
      <c r="AF97625" s="32"/>
    </row>
    <row r="97626" spans="32:32" x14ac:dyDescent="0.2">
      <c r="AF97626" s="32"/>
    </row>
    <row r="97627" spans="32:32" x14ac:dyDescent="0.2">
      <c r="AF97627" s="32"/>
    </row>
    <row r="97628" spans="32:32" x14ac:dyDescent="0.2">
      <c r="AF97628" s="32"/>
    </row>
    <row r="97629" spans="32:32" x14ac:dyDescent="0.2">
      <c r="AF97629" s="32"/>
    </row>
    <row r="97630" spans="32:32" x14ac:dyDescent="0.2">
      <c r="AF97630" s="32"/>
    </row>
    <row r="97631" spans="32:32" x14ac:dyDescent="0.2">
      <c r="AF97631" s="32"/>
    </row>
    <row r="97632" spans="32:32" x14ac:dyDescent="0.2">
      <c r="AF97632" s="32"/>
    </row>
    <row r="97633" spans="32:32" x14ac:dyDescent="0.2">
      <c r="AF97633" s="32"/>
    </row>
    <row r="97634" spans="32:32" x14ac:dyDescent="0.2">
      <c r="AF97634" s="32"/>
    </row>
    <row r="97635" spans="32:32" x14ac:dyDescent="0.2">
      <c r="AF97635" s="32"/>
    </row>
    <row r="97636" spans="32:32" x14ac:dyDescent="0.2">
      <c r="AF97636" s="32"/>
    </row>
    <row r="97637" spans="32:32" x14ac:dyDescent="0.2">
      <c r="AF97637" s="32"/>
    </row>
    <row r="97638" spans="32:32" x14ac:dyDescent="0.2">
      <c r="AF97638" s="32"/>
    </row>
    <row r="97639" spans="32:32" x14ac:dyDescent="0.2">
      <c r="AF97639" s="32"/>
    </row>
    <row r="97640" spans="32:32" x14ac:dyDescent="0.2">
      <c r="AF97640" s="32"/>
    </row>
    <row r="97641" spans="32:32" x14ac:dyDescent="0.2">
      <c r="AF97641" s="32"/>
    </row>
    <row r="97642" spans="32:32" x14ac:dyDescent="0.2">
      <c r="AF97642" s="32"/>
    </row>
    <row r="97643" spans="32:32" x14ac:dyDescent="0.2">
      <c r="AF97643" s="32"/>
    </row>
    <row r="97644" spans="32:32" x14ac:dyDescent="0.2">
      <c r="AF97644" s="32"/>
    </row>
    <row r="97645" spans="32:32" x14ac:dyDescent="0.2">
      <c r="AF97645" s="32"/>
    </row>
    <row r="97646" spans="32:32" x14ac:dyDescent="0.2">
      <c r="AF97646" s="32"/>
    </row>
    <row r="97647" spans="32:32" x14ac:dyDescent="0.2">
      <c r="AF97647" s="32"/>
    </row>
    <row r="97648" spans="32:32" x14ac:dyDescent="0.2">
      <c r="AF97648" s="32"/>
    </row>
    <row r="97649" spans="32:32" x14ac:dyDescent="0.2">
      <c r="AF97649" s="32"/>
    </row>
    <row r="97650" spans="32:32" x14ac:dyDescent="0.2">
      <c r="AF97650" s="32"/>
    </row>
    <row r="97651" spans="32:32" x14ac:dyDescent="0.2">
      <c r="AF97651" s="32"/>
    </row>
    <row r="97652" spans="32:32" x14ac:dyDescent="0.2">
      <c r="AF97652" s="32"/>
    </row>
    <row r="97653" spans="32:32" x14ac:dyDescent="0.2">
      <c r="AF97653" s="32"/>
    </row>
    <row r="97654" spans="32:32" x14ac:dyDescent="0.2">
      <c r="AF97654" s="32"/>
    </row>
    <row r="97655" spans="32:32" x14ac:dyDescent="0.2">
      <c r="AF97655" s="32"/>
    </row>
    <row r="97656" spans="32:32" x14ac:dyDescent="0.2">
      <c r="AF97656" s="32"/>
    </row>
    <row r="97657" spans="32:32" x14ac:dyDescent="0.2">
      <c r="AF97657" s="32"/>
    </row>
    <row r="97658" spans="32:32" x14ac:dyDescent="0.2">
      <c r="AF97658" s="32"/>
    </row>
    <row r="97659" spans="32:32" x14ac:dyDescent="0.2">
      <c r="AF97659" s="32"/>
    </row>
    <row r="97660" spans="32:32" x14ac:dyDescent="0.2">
      <c r="AF97660" s="32"/>
    </row>
    <row r="97661" spans="32:32" x14ac:dyDescent="0.2">
      <c r="AF97661" s="32"/>
    </row>
    <row r="97662" spans="32:32" x14ac:dyDescent="0.2">
      <c r="AF97662" s="32"/>
    </row>
    <row r="97663" spans="32:32" x14ac:dyDescent="0.2">
      <c r="AF97663" s="32"/>
    </row>
    <row r="97664" spans="32:32" x14ac:dyDescent="0.2">
      <c r="AF97664" s="32"/>
    </row>
    <row r="97665" spans="32:32" x14ac:dyDescent="0.2">
      <c r="AF97665" s="32"/>
    </row>
    <row r="97666" spans="32:32" x14ac:dyDescent="0.2">
      <c r="AF97666" s="32"/>
    </row>
    <row r="97667" spans="32:32" x14ac:dyDescent="0.2">
      <c r="AF97667" s="32"/>
    </row>
    <row r="97668" spans="32:32" x14ac:dyDescent="0.2">
      <c r="AF97668" s="32"/>
    </row>
    <row r="97669" spans="32:32" x14ac:dyDescent="0.2">
      <c r="AF97669" s="32"/>
    </row>
    <row r="97670" spans="32:32" x14ac:dyDescent="0.2">
      <c r="AF97670" s="32"/>
    </row>
    <row r="97671" spans="32:32" x14ac:dyDescent="0.2">
      <c r="AF97671" s="32"/>
    </row>
    <row r="97672" spans="32:32" x14ac:dyDescent="0.2">
      <c r="AF97672" s="32"/>
    </row>
    <row r="97673" spans="32:32" x14ac:dyDescent="0.2">
      <c r="AF97673" s="32"/>
    </row>
    <row r="97674" spans="32:32" x14ac:dyDescent="0.2">
      <c r="AF97674" s="32"/>
    </row>
    <row r="97675" spans="32:32" x14ac:dyDescent="0.2">
      <c r="AF97675" s="32"/>
    </row>
    <row r="97676" spans="32:32" x14ac:dyDescent="0.2">
      <c r="AF97676" s="32"/>
    </row>
    <row r="97677" spans="32:32" x14ac:dyDescent="0.2">
      <c r="AF97677" s="32"/>
    </row>
    <row r="97678" spans="32:32" x14ac:dyDescent="0.2">
      <c r="AF97678" s="32"/>
    </row>
    <row r="97679" spans="32:32" x14ac:dyDescent="0.2">
      <c r="AF97679" s="32"/>
    </row>
    <row r="97680" spans="32:32" x14ac:dyDescent="0.2">
      <c r="AF97680" s="32"/>
    </row>
    <row r="97681" spans="32:32" x14ac:dyDescent="0.2">
      <c r="AF97681" s="32"/>
    </row>
    <row r="97682" spans="32:32" x14ac:dyDescent="0.2">
      <c r="AF97682" s="32"/>
    </row>
    <row r="97683" spans="32:32" x14ac:dyDescent="0.2">
      <c r="AF97683" s="32"/>
    </row>
    <row r="97684" spans="32:32" x14ac:dyDescent="0.2">
      <c r="AF97684" s="32"/>
    </row>
    <row r="97685" spans="32:32" x14ac:dyDescent="0.2">
      <c r="AF97685" s="32"/>
    </row>
    <row r="97686" spans="32:32" x14ac:dyDescent="0.2">
      <c r="AF97686" s="32"/>
    </row>
    <row r="97687" spans="32:32" x14ac:dyDescent="0.2">
      <c r="AF97687" s="32"/>
    </row>
    <row r="97688" spans="32:32" x14ac:dyDescent="0.2">
      <c r="AF97688" s="32"/>
    </row>
    <row r="97689" spans="32:32" x14ac:dyDescent="0.2">
      <c r="AF97689" s="32"/>
    </row>
    <row r="97690" spans="32:32" x14ac:dyDescent="0.2">
      <c r="AF97690" s="32"/>
    </row>
    <row r="97691" spans="32:32" x14ac:dyDescent="0.2">
      <c r="AF97691" s="32"/>
    </row>
    <row r="97692" spans="32:32" x14ac:dyDescent="0.2">
      <c r="AF97692" s="32"/>
    </row>
    <row r="97693" spans="32:32" x14ac:dyDescent="0.2">
      <c r="AF97693" s="32"/>
    </row>
    <row r="97694" spans="32:32" x14ac:dyDescent="0.2">
      <c r="AF97694" s="32"/>
    </row>
    <row r="97695" spans="32:32" x14ac:dyDescent="0.2">
      <c r="AF97695" s="32"/>
    </row>
    <row r="97696" spans="32:32" x14ac:dyDescent="0.2">
      <c r="AF97696" s="32"/>
    </row>
    <row r="97697" spans="32:32" x14ac:dyDescent="0.2">
      <c r="AF97697" s="32"/>
    </row>
    <row r="97698" spans="32:32" x14ac:dyDescent="0.2">
      <c r="AF97698" s="32"/>
    </row>
    <row r="97699" spans="32:32" x14ac:dyDescent="0.2">
      <c r="AF97699" s="32"/>
    </row>
    <row r="97700" spans="32:32" x14ac:dyDescent="0.2">
      <c r="AF97700" s="32"/>
    </row>
    <row r="97701" spans="32:32" x14ac:dyDescent="0.2">
      <c r="AF97701" s="32"/>
    </row>
    <row r="97702" spans="32:32" x14ac:dyDescent="0.2">
      <c r="AF97702" s="32"/>
    </row>
    <row r="97703" spans="32:32" x14ac:dyDescent="0.2">
      <c r="AF97703" s="32"/>
    </row>
    <row r="97704" spans="32:32" x14ac:dyDescent="0.2">
      <c r="AF97704" s="32"/>
    </row>
    <row r="97705" spans="32:32" x14ac:dyDescent="0.2">
      <c r="AF97705" s="32"/>
    </row>
    <row r="97706" spans="32:32" x14ac:dyDescent="0.2">
      <c r="AF97706" s="32"/>
    </row>
    <row r="97707" spans="32:32" x14ac:dyDescent="0.2">
      <c r="AF97707" s="32"/>
    </row>
    <row r="97708" spans="32:32" x14ac:dyDescent="0.2">
      <c r="AF97708" s="32"/>
    </row>
    <row r="97709" spans="32:32" x14ac:dyDescent="0.2">
      <c r="AF97709" s="32"/>
    </row>
    <row r="97710" spans="32:32" x14ac:dyDescent="0.2">
      <c r="AF97710" s="32"/>
    </row>
    <row r="97711" spans="32:32" x14ac:dyDescent="0.2">
      <c r="AF97711" s="32"/>
    </row>
    <row r="97712" spans="32:32" x14ac:dyDescent="0.2">
      <c r="AF97712" s="32"/>
    </row>
    <row r="97713" spans="32:32" x14ac:dyDescent="0.2">
      <c r="AF97713" s="32"/>
    </row>
    <row r="97714" spans="32:32" x14ac:dyDescent="0.2">
      <c r="AF97714" s="32"/>
    </row>
    <row r="97715" spans="32:32" x14ac:dyDescent="0.2">
      <c r="AF97715" s="32"/>
    </row>
    <row r="97716" spans="32:32" x14ac:dyDescent="0.2">
      <c r="AF97716" s="32"/>
    </row>
    <row r="97717" spans="32:32" x14ac:dyDescent="0.2">
      <c r="AF97717" s="32"/>
    </row>
    <row r="97718" spans="32:32" x14ac:dyDescent="0.2">
      <c r="AF97718" s="32"/>
    </row>
    <row r="97719" spans="32:32" x14ac:dyDescent="0.2">
      <c r="AF97719" s="32"/>
    </row>
    <row r="97720" spans="32:32" x14ac:dyDescent="0.2">
      <c r="AF97720" s="32"/>
    </row>
    <row r="97721" spans="32:32" x14ac:dyDescent="0.2">
      <c r="AF97721" s="32"/>
    </row>
    <row r="97722" spans="32:32" x14ac:dyDescent="0.2">
      <c r="AF97722" s="32"/>
    </row>
    <row r="97723" spans="32:32" x14ac:dyDescent="0.2">
      <c r="AF97723" s="32"/>
    </row>
    <row r="97724" spans="32:32" x14ac:dyDescent="0.2">
      <c r="AF97724" s="32"/>
    </row>
    <row r="97725" spans="32:32" x14ac:dyDescent="0.2">
      <c r="AF97725" s="32"/>
    </row>
    <row r="97726" spans="32:32" x14ac:dyDescent="0.2">
      <c r="AF97726" s="32"/>
    </row>
    <row r="97727" spans="32:32" x14ac:dyDescent="0.2">
      <c r="AF97727" s="32"/>
    </row>
    <row r="97728" spans="32:32" x14ac:dyDescent="0.2">
      <c r="AF97728" s="32"/>
    </row>
    <row r="97729" spans="32:32" x14ac:dyDescent="0.2">
      <c r="AF97729" s="32"/>
    </row>
    <row r="97730" spans="32:32" x14ac:dyDescent="0.2">
      <c r="AF97730" s="32"/>
    </row>
    <row r="97731" spans="32:32" x14ac:dyDescent="0.2">
      <c r="AF97731" s="32"/>
    </row>
    <row r="97732" spans="32:32" x14ac:dyDescent="0.2">
      <c r="AF97732" s="32"/>
    </row>
    <row r="97733" spans="32:32" x14ac:dyDescent="0.2">
      <c r="AF97733" s="32"/>
    </row>
    <row r="97734" spans="32:32" x14ac:dyDescent="0.2">
      <c r="AF97734" s="32"/>
    </row>
    <row r="97735" spans="32:32" x14ac:dyDescent="0.2">
      <c r="AF97735" s="32"/>
    </row>
    <row r="97736" spans="32:32" x14ac:dyDescent="0.2">
      <c r="AF97736" s="32"/>
    </row>
    <row r="97737" spans="32:32" x14ac:dyDescent="0.2">
      <c r="AF97737" s="32"/>
    </row>
    <row r="97738" spans="32:32" x14ac:dyDescent="0.2">
      <c r="AF97738" s="32"/>
    </row>
    <row r="97739" spans="32:32" x14ac:dyDescent="0.2">
      <c r="AF97739" s="32"/>
    </row>
    <row r="97740" spans="32:32" x14ac:dyDescent="0.2">
      <c r="AF97740" s="32"/>
    </row>
    <row r="97741" spans="32:32" x14ac:dyDescent="0.2">
      <c r="AF97741" s="32"/>
    </row>
    <row r="97742" spans="32:32" x14ac:dyDescent="0.2">
      <c r="AF97742" s="32"/>
    </row>
    <row r="97743" spans="32:32" x14ac:dyDescent="0.2">
      <c r="AF97743" s="32"/>
    </row>
    <row r="97744" spans="32:32" x14ac:dyDescent="0.2">
      <c r="AF97744" s="32"/>
    </row>
    <row r="97745" spans="32:32" x14ac:dyDescent="0.2">
      <c r="AF97745" s="32"/>
    </row>
    <row r="97746" spans="32:32" x14ac:dyDescent="0.2">
      <c r="AF97746" s="32"/>
    </row>
    <row r="97747" spans="32:32" x14ac:dyDescent="0.2">
      <c r="AF97747" s="32"/>
    </row>
    <row r="97748" spans="32:32" x14ac:dyDescent="0.2">
      <c r="AF97748" s="32"/>
    </row>
    <row r="97749" spans="32:32" x14ac:dyDescent="0.2">
      <c r="AF97749" s="32"/>
    </row>
    <row r="97750" spans="32:32" x14ac:dyDescent="0.2">
      <c r="AF97750" s="32"/>
    </row>
    <row r="97751" spans="32:32" x14ac:dyDescent="0.2">
      <c r="AF97751" s="32"/>
    </row>
    <row r="97752" spans="32:32" x14ac:dyDescent="0.2">
      <c r="AF97752" s="32"/>
    </row>
    <row r="97753" spans="32:32" x14ac:dyDescent="0.2">
      <c r="AF97753" s="32"/>
    </row>
    <row r="97754" spans="32:32" x14ac:dyDescent="0.2">
      <c r="AF97754" s="32"/>
    </row>
    <row r="97755" spans="32:32" x14ac:dyDescent="0.2">
      <c r="AF97755" s="32"/>
    </row>
    <row r="97756" spans="32:32" x14ac:dyDescent="0.2">
      <c r="AF97756" s="32"/>
    </row>
    <row r="97757" spans="32:32" x14ac:dyDescent="0.2">
      <c r="AF97757" s="32"/>
    </row>
    <row r="97758" spans="32:32" x14ac:dyDescent="0.2">
      <c r="AF97758" s="32"/>
    </row>
    <row r="97759" spans="32:32" x14ac:dyDescent="0.2">
      <c r="AF97759" s="32"/>
    </row>
    <row r="97760" spans="32:32" x14ac:dyDescent="0.2">
      <c r="AF97760" s="32"/>
    </row>
    <row r="97761" spans="32:32" x14ac:dyDescent="0.2">
      <c r="AF97761" s="32"/>
    </row>
    <row r="97762" spans="32:32" x14ac:dyDescent="0.2">
      <c r="AF97762" s="32"/>
    </row>
    <row r="97763" spans="32:32" x14ac:dyDescent="0.2">
      <c r="AF97763" s="32"/>
    </row>
    <row r="97764" spans="32:32" x14ac:dyDescent="0.2">
      <c r="AF97764" s="32"/>
    </row>
    <row r="97765" spans="32:32" x14ac:dyDescent="0.2">
      <c r="AF97765" s="32"/>
    </row>
    <row r="97766" spans="32:32" x14ac:dyDescent="0.2">
      <c r="AF97766" s="32"/>
    </row>
    <row r="97767" spans="32:32" x14ac:dyDescent="0.2">
      <c r="AF97767" s="32"/>
    </row>
    <row r="97768" spans="32:32" x14ac:dyDescent="0.2">
      <c r="AF97768" s="32"/>
    </row>
    <row r="97769" spans="32:32" x14ac:dyDescent="0.2">
      <c r="AF97769" s="32"/>
    </row>
    <row r="97770" spans="32:32" x14ac:dyDescent="0.2">
      <c r="AF97770" s="32"/>
    </row>
    <row r="97771" spans="32:32" x14ac:dyDescent="0.2">
      <c r="AF97771" s="32"/>
    </row>
    <row r="97772" spans="32:32" x14ac:dyDescent="0.2">
      <c r="AF97772" s="32"/>
    </row>
    <row r="97773" spans="32:32" x14ac:dyDescent="0.2">
      <c r="AF97773" s="32"/>
    </row>
    <row r="97774" spans="32:32" x14ac:dyDescent="0.2">
      <c r="AF97774" s="32"/>
    </row>
    <row r="97775" spans="32:32" x14ac:dyDescent="0.2">
      <c r="AF97775" s="32"/>
    </row>
    <row r="97776" spans="32:32" x14ac:dyDescent="0.2">
      <c r="AF97776" s="32"/>
    </row>
    <row r="97777" spans="32:32" x14ac:dyDescent="0.2">
      <c r="AF97777" s="32"/>
    </row>
    <row r="97778" spans="32:32" x14ac:dyDescent="0.2">
      <c r="AF97778" s="32"/>
    </row>
    <row r="97779" spans="32:32" x14ac:dyDescent="0.2">
      <c r="AF97779" s="32"/>
    </row>
    <row r="97780" spans="32:32" x14ac:dyDescent="0.2">
      <c r="AF97780" s="32"/>
    </row>
    <row r="97781" spans="32:32" x14ac:dyDescent="0.2">
      <c r="AF97781" s="32"/>
    </row>
    <row r="97782" spans="32:32" x14ac:dyDescent="0.2">
      <c r="AF97782" s="32"/>
    </row>
    <row r="97783" spans="32:32" x14ac:dyDescent="0.2">
      <c r="AF97783" s="32"/>
    </row>
    <row r="97784" spans="32:32" x14ac:dyDescent="0.2">
      <c r="AF97784" s="32"/>
    </row>
    <row r="97785" spans="32:32" x14ac:dyDescent="0.2">
      <c r="AF97785" s="32"/>
    </row>
    <row r="97786" spans="32:32" x14ac:dyDescent="0.2">
      <c r="AF97786" s="32"/>
    </row>
    <row r="97787" spans="32:32" x14ac:dyDescent="0.2">
      <c r="AF97787" s="32"/>
    </row>
    <row r="97788" spans="32:32" x14ac:dyDescent="0.2">
      <c r="AF97788" s="32"/>
    </row>
    <row r="97789" spans="32:32" x14ac:dyDescent="0.2">
      <c r="AF97789" s="32"/>
    </row>
    <row r="97790" spans="32:32" x14ac:dyDescent="0.2">
      <c r="AF97790" s="32"/>
    </row>
    <row r="97791" spans="32:32" x14ac:dyDescent="0.2">
      <c r="AF97791" s="32"/>
    </row>
    <row r="97792" spans="32:32" x14ac:dyDescent="0.2">
      <c r="AF97792" s="32"/>
    </row>
    <row r="97793" spans="32:32" x14ac:dyDescent="0.2">
      <c r="AF97793" s="32"/>
    </row>
    <row r="97794" spans="32:32" x14ac:dyDescent="0.2">
      <c r="AF97794" s="32"/>
    </row>
    <row r="97795" spans="32:32" x14ac:dyDescent="0.2">
      <c r="AF97795" s="32"/>
    </row>
    <row r="97796" spans="32:32" x14ac:dyDescent="0.2">
      <c r="AF97796" s="32"/>
    </row>
    <row r="97797" spans="32:32" x14ac:dyDescent="0.2">
      <c r="AF97797" s="32"/>
    </row>
    <row r="97798" spans="32:32" x14ac:dyDescent="0.2">
      <c r="AF97798" s="32"/>
    </row>
    <row r="97799" spans="32:32" x14ac:dyDescent="0.2">
      <c r="AF97799" s="32"/>
    </row>
    <row r="97800" spans="32:32" x14ac:dyDescent="0.2">
      <c r="AF97800" s="32"/>
    </row>
    <row r="97801" spans="32:32" x14ac:dyDescent="0.2">
      <c r="AF97801" s="32"/>
    </row>
    <row r="97802" spans="32:32" x14ac:dyDescent="0.2">
      <c r="AF97802" s="32"/>
    </row>
    <row r="97803" spans="32:32" x14ac:dyDescent="0.2">
      <c r="AF97803" s="32"/>
    </row>
    <row r="97804" spans="32:32" x14ac:dyDescent="0.2">
      <c r="AF97804" s="32"/>
    </row>
    <row r="97805" spans="32:32" x14ac:dyDescent="0.2">
      <c r="AF97805" s="32"/>
    </row>
    <row r="97806" spans="32:32" x14ac:dyDescent="0.2">
      <c r="AF97806" s="32"/>
    </row>
    <row r="97807" spans="32:32" x14ac:dyDescent="0.2">
      <c r="AF97807" s="32"/>
    </row>
    <row r="97808" spans="32:32" x14ac:dyDescent="0.2">
      <c r="AF97808" s="32"/>
    </row>
    <row r="97809" spans="32:32" x14ac:dyDescent="0.2">
      <c r="AF97809" s="32"/>
    </row>
    <row r="97810" spans="32:32" x14ac:dyDescent="0.2">
      <c r="AF97810" s="32"/>
    </row>
    <row r="97811" spans="32:32" x14ac:dyDescent="0.2">
      <c r="AF97811" s="32"/>
    </row>
    <row r="97812" spans="32:32" x14ac:dyDescent="0.2">
      <c r="AF97812" s="32"/>
    </row>
    <row r="97813" spans="32:32" x14ac:dyDescent="0.2">
      <c r="AF97813" s="32"/>
    </row>
    <row r="97814" spans="32:32" x14ac:dyDescent="0.2">
      <c r="AF97814" s="32"/>
    </row>
    <row r="97815" spans="32:32" x14ac:dyDescent="0.2">
      <c r="AF97815" s="32"/>
    </row>
    <row r="97816" spans="32:32" x14ac:dyDescent="0.2">
      <c r="AF97816" s="32"/>
    </row>
    <row r="97817" spans="32:32" x14ac:dyDescent="0.2">
      <c r="AF97817" s="32"/>
    </row>
    <row r="97818" spans="32:32" x14ac:dyDescent="0.2">
      <c r="AF97818" s="32"/>
    </row>
    <row r="97819" spans="32:32" x14ac:dyDescent="0.2">
      <c r="AF97819" s="32"/>
    </row>
    <row r="97820" spans="32:32" x14ac:dyDescent="0.2">
      <c r="AF97820" s="32"/>
    </row>
    <row r="97821" spans="32:32" x14ac:dyDescent="0.2">
      <c r="AF97821" s="32"/>
    </row>
    <row r="97822" spans="32:32" x14ac:dyDescent="0.2">
      <c r="AF97822" s="32"/>
    </row>
    <row r="97823" spans="32:32" x14ac:dyDescent="0.2">
      <c r="AF97823" s="32"/>
    </row>
    <row r="97824" spans="32:32" x14ac:dyDescent="0.2">
      <c r="AF97824" s="32"/>
    </row>
    <row r="97825" spans="32:32" x14ac:dyDescent="0.2">
      <c r="AF97825" s="32"/>
    </row>
    <row r="97826" spans="32:32" x14ac:dyDescent="0.2">
      <c r="AF97826" s="32"/>
    </row>
    <row r="97827" spans="32:32" x14ac:dyDescent="0.2">
      <c r="AF97827" s="32"/>
    </row>
    <row r="97828" spans="32:32" x14ac:dyDescent="0.2">
      <c r="AF97828" s="32"/>
    </row>
    <row r="97829" spans="32:32" x14ac:dyDescent="0.2">
      <c r="AF97829" s="32"/>
    </row>
    <row r="97830" spans="32:32" x14ac:dyDescent="0.2">
      <c r="AF97830" s="32"/>
    </row>
    <row r="97831" spans="32:32" x14ac:dyDescent="0.2">
      <c r="AF97831" s="32"/>
    </row>
    <row r="97832" spans="32:32" x14ac:dyDescent="0.2">
      <c r="AF97832" s="32"/>
    </row>
    <row r="97833" spans="32:32" x14ac:dyDescent="0.2">
      <c r="AF97833" s="32"/>
    </row>
    <row r="97834" spans="32:32" x14ac:dyDescent="0.2">
      <c r="AF97834" s="32"/>
    </row>
    <row r="97835" spans="32:32" x14ac:dyDescent="0.2">
      <c r="AF97835" s="32"/>
    </row>
    <row r="97836" spans="32:32" x14ac:dyDescent="0.2">
      <c r="AF97836" s="32"/>
    </row>
    <row r="97837" spans="32:32" x14ac:dyDescent="0.2">
      <c r="AF97837" s="32"/>
    </row>
    <row r="97838" spans="32:32" x14ac:dyDescent="0.2">
      <c r="AF97838" s="32"/>
    </row>
    <row r="97839" spans="32:32" x14ac:dyDescent="0.2">
      <c r="AF97839" s="32"/>
    </row>
    <row r="97840" spans="32:32" x14ac:dyDescent="0.2">
      <c r="AF97840" s="32"/>
    </row>
    <row r="97841" spans="32:32" x14ac:dyDescent="0.2">
      <c r="AF97841" s="32"/>
    </row>
    <row r="97842" spans="32:32" x14ac:dyDescent="0.2">
      <c r="AF97842" s="32"/>
    </row>
    <row r="97843" spans="32:32" x14ac:dyDescent="0.2">
      <c r="AF97843" s="32"/>
    </row>
    <row r="97844" spans="32:32" x14ac:dyDescent="0.2">
      <c r="AF97844" s="32"/>
    </row>
    <row r="97845" spans="32:32" x14ac:dyDescent="0.2">
      <c r="AF97845" s="32"/>
    </row>
    <row r="97846" spans="32:32" x14ac:dyDescent="0.2">
      <c r="AF97846" s="32"/>
    </row>
    <row r="97847" spans="32:32" x14ac:dyDescent="0.2">
      <c r="AF97847" s="32"/>
    </row>
    <row r="97848" spans="32:32" x14ac:dyDescent="0.2">
      <c r="AF97848" s="32"/>
    </row>
    <row r="97849" spans="32:32" x14ac:dyDescent="0.2">
      <c r="AF97849" s="32"/>
    </row>
    <row r="97850" spans="32:32" x14ac:dyDescent="0.2">
      <c r="AF97850" s="32"/>
    </row>
    <row r="97851" spans="32:32" x14ac:dyDescent="0.2">
      <c r="AF97851" s="32"/>
    </row>
    <row r="97852" spans="32:32" x14ac:dyDescent="0.2">
      <c r="AF97852" s="32"/>
    </row>
    <row r="97853" spans="32:32" x14ac:dyDescent="0.2">
      <c r="AF97853" s="32"/>
    </row>
    <row r="97854" spans="32:32" x14ac:dyDescent="0.2">
      <c r="AF97854" s="32"/>
    </row>
    <row r="97855" spans="32:32" x14ac:dyDescent="0.2">
      <c r="AF97855" s="32"/>
    </row>
    <row r="97856" spans="32:32" x14ac:dyDescent="0.2">
      <c r="AF97856" s="32"/>
    </row>
    <row r="97857" spans="32:32" x14ac:dyDescent="0.2">
      <c r="AF97857" s="32"/>
    </row>
    <row r="97858" spans="32:32" x14ac:dyDescent="0.2">
      <c r="AF97858" s="32"/>
    </row>
    <row r="97859" spans="32:32" x14ac:dyDescent="0.2">
      <c r="AF97859" s="32"/>
    </row>
    <row r="97860" spans="32:32" x14ac:dyDescent="0.2">
      <c r="AF97860" s="32"/>
    </row>
    <row r="97861" spans="32:32" x14ac:dyDescent="0.2">
      <c r="AF97861" s="32"/>
    </row>
    <row r="97862" spans="32:32" x14ac:dyDescent="0.2">
      <c r="AF97862" s="32"/>
    </row>
    <row r="97863" spans="32:32" x14ac:dyDescent="0.2">
      <c r="AF97863" s="32"/>
    </row>
    <row r="97864" spans="32:32" x14ac:dyDescent="0.2">
      <c r="AF97864" s="32"/>
    </row>
    <row r="97865" spans="32:32" x14ac:dyDescent="0.2">
      <c r="AF97865" s="32"/>
    </row>
    <row r="97866" spans="32:32" x14ac:dyDescent="0.2">
      <c r="AF97866" s="32"/>
    </row>
    <row r="97867" spans="32:32" x14ac:dyDescent="0.2">
      <c r="AF97867" s="32"/>
    </row>
    <row r="97868" spans="32:32" x14ac:dyDescent="0.2">
      <c r="AF97868" s="32"/>
    </row>
    <row r="97869" spans="32:32" x14ac:dyDescent="0.2">
      <c r="AF97869" s="32"/>
    </row>
    <row r="97870" spans="32:32" x14ac:dyDescent="0.2">
      <c r="AF97870" s="32"/>
    </row>
    <row r="97871" spans="32:32" x14ac:dyDescent="0.2">
      <c r="AF97871" s="32"/>
    </row>
    <row r="97872" spans="32:32" x14ac:dyDescent="0.2">
      <c r="AF97872" s="32"/>
    </row>
    <row r="97873" spans="32:32" x14ac:dyDescent="0.2">
      <c r="AF97873" s="32"/>
    </row>
    <row r="97874" spans="32:32" x14ac:dyDescent="0.2">
      <c r="AF97874" s="32"/>
    </row>
    <row r="97875" spans="32:32" x14ac:dyDescent="0.2">
      <c r="AF97875" s="32"/>
    </row>
    <row r="97876" spans="32:32" x14ac:dyDescent="0.2">
      <c r="AF97876" s="32"/>
    </row>
    <row r="97877" spans="32:32" x14ac:dyDescent="0.2">
      <c r="AF97877" s="32"/>
    </row>
    <row r="97878" spans="32:32" x14ac:dyDescent="0.2">
      <c r="AF97878" s="32"/>
    </row>
    <row r="97879" spans="32:32" x14ac:dyDescent="0.2">
      <c r="AF97879" s="32"/>
    </row>
    <row r="97880" spans="32:32" x14ac:dyDescent="0.2">
      <c r="AF97880" s="32"/>
    </row>
    <row r="97881" spans="32:32" x14ac:dyDescent="0.2">
      <c r="AF97881" s="32"/>
    </row>
    <row r="97882" spans="32:32" x14ac:dyDescent="0.2">
      <c r="AF97882" s="32"/>
    </row>
    <row r="97883" spans="32:32" x14ac:dyDescent="0.2">
      <c r="AF97883" s="32"/>
    </row>
    <row r="97884" spans="32:32" x14ac:dyDescent="0.2">
      <c r="AF97884" s="32"/>
    </row>
    <row r="97885" spans="32:32" x14ac:dyDescent="0.2">
      <c r="AF97885" s="32"/>
    </row>
    <row r="97886" spans="32:32" x14ac:dyDescent="0.2">
      <c r="AF97886" s="32"/>
    </row>
    <row r="97887" spans="32:32" x14ac:dyDescent="0.2">
      <c r="AF97887" s="32"/>
    </row>
    <row r="97888" spans="32:32" x14ac:dyDescent="0.2">
      <c r="AF97888" s="32"/>
    </row>
    <row r="97889" spans="32:32" x14ac:dyDescent="0.2">
      <c r="AF97889" s="32"/>
    </row>
    <row r="97890" spans="32:32" x14ac:dyDescent="0.2">
      <c r="AF97890" s="32"/>
    </row>
    <row r="97891" spans="32:32" x14ac:dyDescent="0.2">
      <c r="AF97891" s="32"/>
    </row>
    <row r="97892" spans="32:32" x14ac:dyDescent="0.2">
      <c r="AF97892" s="32"/>
    </row>
    <row r="97893" spans="32:32" x14ac:dyDescent="0.2">
      <c r="AF97893" s="32"/>
    </row>
    <row r="97894" spans="32:32" x14ac:dyDescent="0.2">
      <c r="AF97894" s="32"/>
    </row>
    <row r="97895" spans="32:32" x14ac:dyDescent="0.2">
      <c r="AF97895" s="32"/>
    </row>
    <row r="97896" spans="32:32" x14ac:dyDescent="0.2">
      <c r="AF97896" s="32"/>
    </row>
    <row r="97897" spans="32:32" x14ac:dyDescent="0.2">
      <c r="AF97897" s="32"/>
    </row>
    <row r="97898" spans="32:32" x14ac:dyDescent="0.2">
      <c r="AF97898" s="32"/>
    </row>
    <row r="97899" spans="32:32" x14ac:dyDescent="0.2">
      <c r="AF97899" s="32"/>
    </row>
    <row r="97900" spans="32:32" x14ac:dyDescent="0.2">
      <c r="AF97900" s="32"/>
    </row>
    <row r="97901" spans="32:32" x14ac:dyDescent="0.2">
      <c r="AF97901" s="32"/>
    </row>
    <row r="97902" spans="32:32" x14ac:dyDescent="0.2">
      <c r="AF97902" s="32"/>
    </row>
    <row r="97903" spans="32:32" x14ac:dyDescent="0.2">
      <c r="AF97903" s="32"/>
    </row>
    <row r="97904" spans="32:32" x14ac:dyDescent="0.2">
      <c r="AF97904" s="32"/>
    </row>
    <row r="97905" spans="32:32" x14ac:dyDescent="0.2">
      <c r="AF97905" s="32"/>
    </row>
    <row r="97906" spans="32:32" x14ac:dyDescent="0.2">
      <c r="AF97906" s="32"/>
    </row>
    <row r="97907" spans="32:32" x14ac:dyDescent="0.2">
      <c r="AF97907" s="32"/>
    </row>
    <row r="97908" spans="32:32" x14ac:dyDescent="0.2">
      <c r="AF97908" s="32"/>
    </row>
    <row r="97909" spans="32:32" x14ac:dyDescent="0.2">
      <c r="AF97909" s="32"/>
    </row>
    <row r="97910" spans="32:32" x14ac:dyDescent="0.2">
      <c r="AF97910" s="32"/>
    </row>
    <row r="97911" spans="32:32" x14ac:dyDescent="0.2">
      <c r="AF97911" s="32"/>
    </row>
    <row r="97912" spans="32:32" x14ac:dyDescent="0.2">
      <c r="AF97912" s="32"/>
    </row>
    <row r="97913" spans="32:32" x14ac:dyDescent="0.2">
      <c r="AF97913" s="32"/>
    </row>
    <row r="97914" spans="32:32" x14ac:dyDescent="0.2">
      <c r="AF97914" s="32"/>
    </row>
    <row r="97915" spans="32:32" x14ac:dyDescent="0.2">
      <c r="AF97915" s="32"/>
    </row>
    <row r="97916" spans="32:32" x14ac:dyDescent="0.2">
      <c r="AF97916" s="32"/>
    </row>
    <row r="97917" spans="32:32" x14ac:dyDescent="0.2">
      <c r="AF97917" s="32"/>
    </row>
    <row r="97918" spans="32:32" x14ac:dyDescent="0.2">
      <c r="AF97918" s="32"/>
    </row>
    <row r="97919" spans="32:32" x14ac:dyDescent="0.2">
      <c r="AF97919" s="32"/>
    </row>
    <row r="97920" spans="32:32" x14ac:dyDescent="0.2">
      <c r="AF97920" s="32"/>
    </row>
    <row r="97921" spans="32:32" x14ac:dyDescent="0.2">
      <c r="AF97921" s="32"/>
    </row>
    <row r="97922" spans="32:32" x14ac:dyDescent="0.2">
      <c r="AF97922" s="32"/>
    </row>
    <row r="97923" spans="32:32" x14ac:dyDescent="0.2">
      <c r="AF97923" s="32"/>
    </row>
    <row r="97924" spans="32:32" x14ac:dyDescent="0.2">
      <c r="AF97924" s="32"/>
    </row>
    <row r="97925" spans="32:32" x14ac:dyDescent="0.2">
      <c r="AF97925" s="32"/>
    </row>
    <row r="97926" spans="32:32" x14ac:dyDescent="0.2">
      <c r="AF97926" s="32"/>
    </row>
    <row r="97927" spans="32:32" x14ac:dyDescent="0.2">
      <c r="AF97927" s="32"/>
    </row>
    <row r="97928" spans="32:32" x14ac:dyDescent="0.2">
      <c r="AF97928" s="32"/>
    </row>
    <row r="97929" spans="32:32" x14ac:dyDescent="0.2">
      <c r="AF97929" s="32"/>
    </row>
    <row r="97930" spans="32:32" x14ac:dyDescent="0.2">
      <c r="AF97930" s="32"/>
    </row>
    <row r="97931" spans="32:32" x14ac:dyDescent="0.2">
      <c r="AF97931" s="32"/>
    </row>
    <row r="97932" spans="32:32" x14ac:dyDescent="0.2">
      <c r="AF97932" s="32"/>
    </row>
    <row r="97933" spans="32:32" x14ac:dyDescent="0.2">
      <c r="AF97933" s="32"/>
    </row>
    <row r="97934" spans="32:32" x14ac:dyDescent="0.2">
      <c r="AF97934" s="32"/>
    </row>
    <row r="97935" spans="32:32" x14ac:dyDescent="0.2">
      <c r="AF97935" s="32"/>
    </row>
    <row r="97936" spans="32:32" x14ac:dyDescent="0.2">
      <c r="AF97936" s="32"/>
    </row>
    <row r="97937" spans="32:32" x14ac:dyDescent="0.2">
      <c r="AF97937" s="32"/>
    </row>
    <row r="97938" spans="32:32" x14ac:dyDescent="0.2">
      <c r="AF97938" s="32"/>
    </row>
    <row r="97939" spans="32:32" x14ac:dyDescent="0.2">
      <c r="AF97939" s="32"/>
    </row>
    <row r="97940" spans="32:32" x14ac:dyDescent="0.2">
      <c r="AF97940" s="32"/>
    </row>
    <row r="97941" spans="32:32" x14ac:dyDescent="0.2">
      <c r="AF97941" s="32"/>
    </row>
    <row r="97942" spans="32:32" x14ac:dyDescent="0.2">
      <c r="AF97942" s="32"/>
    </row>
    <row r="97943" spans="32:32" x14ac:dyDescent="0.2">
      <c r="AF97943" s="32"/>
    </row>
    <row r="97944" spans="32:32" x14ac:dyDescent="0.2">
      <c r="AF97944" s="32"/>
    </row>
    <row r="97945" spans="32:32" x14ac:dyDescent="0.2">
      <c r="AF97945" s="32"/>
    </row>
    <row r="97946" spans="32:32" x14ac:dyDescent="0.2">
      <c r="AF97946" s="32"/>
    </row>
    <row r="97947" spans="32:32" x14ac:dyDescent="0.2">
      <c r="AF97947" s="32"/>
    </row>
    <row r="97948" spans="32:32" x14ac:dyDescent="0.2">
      <c r="AF97948" s="32"/>
    </row>
    <row r="97949" spans="32:32" x14ac:dyDescent="0.2">
      <c r="AF97949" s="32"/>
    </row>
    <row r="97950" spans="32:32" x14ac:dyDescent="0.2">
      <c r="AF97950" s="32"/>
    </row>
    <row r="97951" spans="32:32" x14ac:dyDescent="0.2">
      <c r="AF97951" s="32"/>
    </row>
    <row r="97952" spans="32:32" x14ac:dyDescent="0.2">
      <c r="AF97952" s="32"/>
    </row>
    <row r="97953" spans="32:32" x14ac:dyDescent="0.2">
      <c r="AF97953" s="32"/>
    </row>
    <row r="97954" spans="32:32" x14ac:dyDescent="0.2">
      <c r="AF97954" s="32"/>
    </row>
    <row r="97955" spans="32:32" x14ac:dyDescent="0.2">
      <c r="AF97955" s="32"/>
    </row>
    <row r="97956" spans="32:32" x14ac:dyDescent="0.2">
      <c r="AF97956" s="32"/>
    </row>
    <row r="97957" spans="32:32" x14ac:dyDescent="0.2">
      <c r="AF97957" s="32"/>
    </row>
    <row r="97958" spans="32:32" x14ac:dyDescent="0.2">
      <c r="AF97958" s="32"/>
    </row>
    <row r="97959" spans="32:32" x14ac:dyDescent="0.2">
      <c r="AF97959" s="32"/>
    </row>
    <row r="97960" spans="32:32" x14ac:dyDescent="0.2">
      <c r="AF97960" s="32"/>
    </row>
    <row r="97961" spans="32:32" x14ac:dyDescent="0.2">
      <c r="AF97961" s="32"/>
    </row>
    <row r="97962" spans="32:32" x14ac:dyDescent="0.2">
      <c r="AF97962" s="32"/>
    </row>
    <row r="97963" spans="32:32" x14ac:dyDescent="0.2">
      <c r="AF97963" s="32"/>
    </row>
    <row r="97964" spans="32:32" x14ac:dyDescent="0.2">
      <c r="AF97964" s="32"/>
    </row>
    <row r="97965" spans="32:32" x14ac:dyDescent="0.2">
      <c r="AF97965" s="32"/>
    </row>
    <row r="97966" spans="32:32" x14ac:dyDescent="0.2">
      <c r="AF97966" s="32"/>
    </row>
    <row r="97967" spans="32:32" x14ac:dyDescent="0.2">
      <c r="AF97967" s="32"/>
    </row>
    <row r="97968" spans="32:32" x14ac:dyDescent="0.2">
      <c r="AF97968" s="32"/>
    </row>
    <row r="97969" spans="32:32" x14ac:dyDescent="0.2">
      <c r="AF97969" s="32"/>
    </row>
    <row r="97970" spans="32:32" x14ac:dyDescent="0.2">
      <c r="AF97970" s="32"/>
    </row>
    <row r="97971" spans="32:32" x14ac:dyDescent="0.2">
      <c r="AF97971" s="32"/>
    </row>
    <row r="97972" spans="32:32" x14ac:dyDescent="0.2">
      <c r="AF97972" s="32"/>
    </row>
    <row r="97973" spans="32:32" x14ac:dyDescent="0.2">
      <c r="AF97973" s="32"/>
    </row>
    <row r="97974" spans="32:32" x14ac:dyDescent="0.2">
      <c r="AF97974" s="32"/>
    </row>
    <row r="97975" spans="32:32" x14ac:dyDescent="0.2">
      <c r="AF97975" s="32"/>
    </row>
    <row r="97976" spans="32:32" x14ac:dyDescent="0.2">
      <c r="AF97976" s="32"/>
    </row>
    <row r="97977" spans="32:32" x14ac:dyDescent="0.2">
      <c r="AF97977" s="32"/>
    </row>
    <row r="97978" spans="32:32" x14ac:dyDescent="0.2">
      <c r="AF97978" s="32"/>
    </row>
    <row r="97979" spans="32:32" x14ac:dyDescent="0.2">
      <c r="AF97979" s="32"/>
    </row>
    <row r="97980" spans="32:32" x14ac:dyDescent="0.2">
      <c r="AF97980" s="32"/>
    </row>
    <row r="97981" spans="32:32" x14ac:dyDescent="0.2">
      <c r="AF97981" s="32"/>
    </row>
    <row r="97982" spans="32:32" x14ac:dyDescent="0.2">
      <c r="AF97982" s="32"/>
    </row>
    <row r="97983" spans="32:32" x14ac:dyDescent="0.2">
      <c r="AF97983" s="32"/>
    </row>
    <row r="97984" spans="32:32" x14ac:dyDescent="0.2">
      <c r="AF97984" s="32"/>
    </row>
    <row r="97985" spans="32:32" x14ac:dyDescent="0.2">
      <c r="AF97985" s="32"/>
    </row>
    <row r="97986" spans="32:32" x14ac:dyDescent="0.2">
      <c r="AF97986" s="32"/>
    </row>
    <row r="97987" spans="32:32" x14ac:dyDescent="0.2">
      <c r="AF97987" s="32"/>
    </row>
    <row r="97988" spans="32:32" x14ac:dyDescent="0.2">
      <c r="AF97988" s="32"/>
    </row>
    <row r="97989" spans="32:32" x14ac:dyDescent="0.2">
      <c r="AF97989" s="32"/>
    </row>
    <row r="97990" spans="32:32" x14ac:dyDescent="0.2">
      <c r="AF97990" s="32"/>
    </row>
    <row r="97991" spans="32:32" x14ac:dyDescent="0.2">
      <c r="AF97991" s="32"/>
    </row>
    <row r="97992" spans="32:32" x14ac:dyDescent="0.2">
      <c r="AF97992" s="32"/>
    </row>
    <row r="97993" spans="32:32" x14ac:dyDescent="0.2">
      <c r="AF97993" s="32"/>
    </row>
    <row r="97994" spans="32:32" x14ac:dyDescent="0.2">
      <c r="AF97994" s="32"/>
    </row>
    <row r="97995" spans="32:32" x14ac:dyDescent="0.2">
      <c r="AF97995" s="32"/>
    </row>
    <row r="97996" spans="32:32" x14ac:dyDescent="0.2">
      <c r="AF97996" s="32"/>
    </row>
    <row r="97997" spans="32:32" x14ac:dyDescent="0.2">
      <c r="AF97997" s="32"/>
    </row>
    <row r="97998" spans="32:32" x14ac:dyDescent="0.2">
      <c r="AF97998" s="32"/>
    </row>
    <row r="97999" spans="32:32" x14ac:dyDescent="0.2">
      <c r="AF97999" s="32"/>
    </row>
    <row r="98000" spans="32:32" x14ac:dyDescent="0.2">
      <c r="AF98000" s="32"/>
    </row>
    <row r="98001" spans="32:32" x14ac:dyDescent="0.2">
      <c r="AF98001" s="32"/>
    </row>
    <row r="98002" spans="32:32" x14ac:dyDescent="0.2">
      <c r="AF98002" s="32"/>
    </row>
    <row r="98003" spans="32:32" x14ac:dyDescent="0.2">
      <c r="AF98003" s="32"/>
    </row>
    <row r="98004" spans="32:32" x14ac:dyDescent="0.2">
      <c r="AF98004" s="32"/>
    </row>
    <row r="98005" spans="32:32" x14ac:dyDescent="0.2">
      <c r="AF98005" s="32"/>
    </row>
    <row r="98006" spans="32:32" x14ac:dyDescent="0.2">
      <c r="AF98006" s="32"/>
    </row>
    <row r="98007" spans="32:32" x14ac:dyDescent="0.2">
      <c r="AF98007" s="32"/>
    </row>
    <row r="98008" spans="32:32" x14ac:dyDescent="0.2">
      <c r="AF98008" s="32"/>
    </row>
    <row r="98009" spans="32:32" x14ac:dyDescent="0.2">
      <c r="AF98009" s="32"/>
    </row>
    <row r="98010" spans="32:32" x14ac:dyDescent="0.2">
      <c r="AF98010" s="32"/>
    </row>
    <row r="98011" spans="32:32" x14ac:dyDescent="0.2">
      <c r="AF98011" s="32"/>
    </row>
    <row r="98012" spans="32:32" x14ac:dyDescent="0.2">
      <c r="AF98012" s="32"/>
    </row>
    <row r="98013" spans="32:32" x14ac:dyDescent="0.2">
      <c r="AF98013" s="32"/>
    </row>
    <row r="98014" spans="32:32" x14ac:dyDescent="0.2">
      <c r="AF98014" s="32"/>
    </row>
    <row r="98015" spans="32:32" x14ac:dyDescent="0.2">
      <c r="AF98015" s="32"/>
    </row>
    <row r="98016" spans="32:32" x14ac:dyDescent="0.2">
      <c r="AF98016" s="32"/>
    </row>
    <row r="98017" spans="32:32" x14ac:dyDescent="0.2">
      <c r="AF98017" s="32"/>
    </row>
    <row r="98018" spans="32:32" x14ac:dyDescent="0.2">
      <c r="AF98018" s="32"/>
    </row>
    <row r="98019" spans="32:32" x14ac:dyDescent="0.2">
      <c r="AF98019" s="32"/>
    </row>
    <row r="98020" spans="32:32" x14ac:dyDescent="0.2">
      <c r="AF98020" s="32"/>
    </row>
    <row r="98021" spans="32:32" x14ac:dyDescent="0.2">
      <c r="AF98021" s="32"/>
    </row>
    <row r="98022" spans="32:32" x14ac:dyDescent="0.2">
      <c r="AF98022" s="32"/>
    </row>
    <row r="98023" spans="32:32" x14ac:dyDescent="0.2">
      <c r="AF98023" s="32"/>
    </row>
    <row r="98024" spans="32:32" x14ac:dyDescent="0.2">
      <c r="AF98024" s="32"/>
    </row>
    <row r="98025" spans="32:32" x14ac:dyDescent="0.2">
      <c r="AF98025" s="32"/>
    </row>
    <row r="98026" spans="32:32" x14ac:dyDescent="0.2">
      <c r="AF98026" s="32"/>
    </row>
    <row r="98027" spans="32:32" x14ac:dyDescent="0.2">
      <c r="AF98027" s="32"/>
    </row>
    <row r="98028" spans="32:32" x14ac:dyDescent="0.2">
      <c r="AF98028" s="32"/>
    </row>
    <row r="98029" spans="32:32" x14ac:dyDescent="0.2">
      <c r="AF98029" s="32"/>
    </row>
    <row r="98030" spans="32:32" x14ac:dyDescent="0.2">
      <c r="AF98030" s="32"/>
    </row>
    <row r="98031" spans="32:32" x14ac:dyDescent="0.2">
      <c r="AF98031" s="32"/>
    </row>
    <row r="98032" spans="32:32" x14ac:dyDescent="0.2">
      <c r="AF98032" s="32"/>
    </row>
    <row r="98033" spans="32:32" x14ac:dyDescent="0.2">
      <c r="AF98033" s="32"/>
    </row>
    <row r="98034" spans="32:32" x14ac:dyDescent="0.2">
      <c r="AF98034" s="32"/>
    </row>
    <row r="98035" spans="32:32" x14ac:dyDescent="0.2">
      <c r="AF98035" s="32"/>
    </row>
    <row r="98036" spans="32:32" x14ac:dyDescent="0.2">
      <c r="AF98036" s="32"/>
    </row>
    <row r="98037" spans="32:32" x14ac:dyDescent="0.2">
      <c r="AF98037" s="32"/>
    </row>
    <row r="98038" spans="32:32" x14ac:dyDescent="0.2">
      <c r="AF98038" s="32"/>
    </row>
    <row r="98039" spans="32:32" x14ac:dyDescent="0.2">
      <c r="AF98039" s="32"/>
    </row>
    <row r="98040" spans="32:32" x14ac:dyDescent="0.2">
      <c r="AF98040" s="32"/>
    </row>
    <row r="98041" spans="32:32" x14ac:dyDescent="0.2">
      <c r="AF98041" s="32"/>
    </row>
    <row r="98042" spans="32:32" x14ac:dyDescent="0.2">
      <c r="AF98042" s="32"/>
    </row>
    <row r="98043" spans="32:32" x14ac:dyDescent="0.2">
      <c r="AF98043" s="32"/>
    </row>
    <row r="98044" spans="32:32" x14ac:dyDescent="0.2">
      <c r="AF98044" s="32"/>
    </row>
    <row r="98045" spans="32:32" x14ac:dyDescent="0.2">
      <c r="AF98045" s="32"/>
    </row>
    <row r="98046" spans="32:32" x14ac:dyDescent="0.2">
      <c r="AF98046" s="32"/>
    </row>
    <row r="98047" spans="32:32" x14ac:dyDescent="0.2">
      <c r="AF98047" s="32"/>
    </row>
    <row r="98048" spans="32:32" x14ac:dyDescent="0.2">
      <c r="AF98048" s="32"/>
    </row>
    <row r="98049" spans="32:32" x14ac:dyDescent="0.2">
      <c r="AF98049" s="32"/>
    </row>
    <row r="98050" spans="32:32" x14ac:dyDescent="0.2">
      <c r="AF98050" s="32"/>
    </row>
    <row r="98051" spans="32:32" x14ac:dyDescent="0.2">
      <c r="AF98051" s="32"/>
    </row>
    <row r="98052" spans="32:32" x14ac:dyDescent="0.2">
      <c r="AF98052" s="32"/>
    </row>
    <row r="98053" spans="32:32" x14ac:dyDescent="0.2">
      <c r="AF98053" s="32"/>
    </row>
    <row r="98054" spans="32:32" x14ac:dyDescent="0.2">
      <c r="AF98054" s="32"/>
    </row>
    <row r="98055" spans="32:32" x14ac:dyDescent="0.2">
      <c r="AF98055" s="32"/>
    </row>
    <row r="98056" spans="32:32" x14ac:dyDescent="0.2">
      <c r="AF98056" s="32"/>
    </row>
    <row r="98057" spans="32:32" x14ac:dyDescent="0.2">
      <c r="AF98057" s="32"/>
    </row>
    <row r="98058" spans="32:32" x14ac:dyDescent="0.2">
      <c r="AF98058" s="32"/>
    </row>
    <row r="98059" spans="32:32" x14ac:dyDescent="0.2">
      <c r="AF98059" s="32"/>
    </row>
    <row r="98060" spans="32:32" x14ac:dyDescent="0.2">
      <c r="AF98060" s="32"/>
    </row>
    <row r="98061" spans="32:32" x14ac:dyDescent="0.2">
      <c r="AF98061" s="32"/>
    </row>
    <row r="98062" spans="32:32" x14ac:dyDescent="0.2">
      <c r="AF98062" s="32"/>
    </row>
    <row r="98063" spans="32:32" x14ac:dyDescent="0.2">
      <c r="AF98063" s="32"/>
    </row>
    <row r="98064" spans="32:32" x14ac:dyDescent="0.2">
      <c r="AF98064" s="32"/>
    </row>
    <row r="98065" spans="32:32" x14ac:dyDescent="0.2">
      <c r="AF98065" s="32"/>
    </row>
    <row r="98066" spans="32:32" x14ac:dyDescent="0.2">
      <c r="AF98066" s="32"/>
    </row>
    <row r="98067" spans="32:32" x14ac:dyDescent="0.2">
      <c r="AF98067" s="32"/>
    </row>
    <row r="98068" spans="32:32" x14ac:dyDescent="0.2">
      <c r="AF98068" s="32"/>
    </row>
    <row r="98069" spans="32:32" x14ac:dyDescent="0.2">
      <c r="AF98069" s="32"/>
    </row>
    <row r="98070" spans="32:32" x14ac:dyDescent="0.2">
      <c r="AF98070" s="32"/>
    </row>
    <row r="98071" spans="32:32" x14ac:dyDescent="0.2">
      <c r="AF98071" s="32"/>
    </row>
    <row r="98072" spans="32:32" x14ac:dyDescent="0.2">
      <c r="AF98072" s="32"/>
    </row>
    <row r="98073" spans="32:32" x14ac:dyDescent="0.2">
      <c r="AF98073" s="32"/>
    </row>
    <row r="98074" spans="32:32" x14ac:dyDescent="0.2">
      <c r="AF98074" s="32"/>
    </row>
    <row r="98075" spans="32:32" x14ac:dyDescent="0.2">
      <c r="AF98075" s="32"/>
    </row>
    <row r="98076" spans="32:32" x14ac:dyDescent="0.2">
      <c r="AF98076" s="32"/>
    </row>
    <row r="98077" spans="32:32" x14ac:dyDescent="0.2">
      <c r="AF98077" s="32"/>
    </row>
    <row r="98078" spans="32:32" x14ac:dyDescent="0.2">
      <c r="AF98078" s="32"/>
    </row>
    <row r="98079" spans="32:32" x14ac:dyDescent="0.2">
      <c r="AF98079" s="32"/>
    </row>
    <row r="98080" spans="32:32" x14ac:dyDescent="0.2">
      <c r="AF98080" s="32"/>
    </row>
    <row r="98081" spans="32:32" x14ac:dyDescent="0.2">
      <c r="AF98081" s="32"/>
    </row>
    <row r="98082" spans="32:32" x14ac:dyDescent="0.2">
      <c r="AF98082" s="32"/>
    </row>
    <row r="98083" spans="32:32" x14ac:dyDescent="0.2">
      <c r="AF98083" s="32"/>
    </row>
    <row r="98084" spans="32:32" x14ac:dyDescent="0.2">
      <c r="AF98084" s="32"/>
    </row>
    <row r="98085" spans="32:32" x14ac:dyDescent="0.2">
      <c r="AF98085" s="32"/>
    </row>
    <row r="98086" spans="32:32" x14ac:dyDescent="0.2">
      <c r="AF98086" s="32"/>
    </row>
    <row r="98087" spans="32:32" x14ac:dyDescent="0.2">
      <c r="AF98087" s="32"/>
    </row>
    <row r="98088" spans="32:32" x14ac:dyDescent="0.2">
      <c r="AF98088" s="32"/>
    </row>
    <row r="98089" spans="32:32" x14ac:dyDescent="0.2">
      <c r="AF98089" s="32"/>
    </row>
    <row r="98090" spans="32:32" x14ac:dyDescent="0.2">
      <c r="AF98090" s="32"/>
    </row>
    <row r="98091" spans="32:32" x14ac:dyDescent="0.2">
      <c r="AF98091" s="32"/>
    </row>
    <row r="98092" spans="32:32" x14ac:dyDescent="0.2">
      <c r="AF98092" s="32"/>
    </row>
    <row r="98093" spans="32:32" x14ac:dyDescent="0.2">
      <c r="AF98093" s="32"/>
    </row>
    <row r="98094" spans="32:32" x14ac:dyDescent="0.2">
      <c r="AF98094" s="32"/>
    </row>
    <row r="98095" spans="32:32" x14ac:dyDescent="0.2">
      <c r="AF98095" s="32"/>
    </row>
    <row r="98096" spans="32:32" x14ac:dyDescent="0.2">
      <c r="AF98096" s="32"/>
    </row>
    <row r="98097" spans="32:32" x14ac:dyDescent="0.2">
      <c r="AF98097" s="32"/>
    </row>
    <row r="98098" spans="32:32" x14ac:dyDescent="0.2">
      <c r="AF98098" s="32"/>
    </row>
    <row r="98099" spans="32:32" x14ac:dyDescent="0.2">
      <c r="AF98099" s="32"/>
    </row>
    <row r="98100" spans="32:32" x14ac:dyDescent="0.2">
      <c r="AF98100" s="32"/>
    </row>
    <row r="98101" spans="32:32" x14ac:dyDescent="0.2">
      <c r="AF98101" s="32"/>
    </row>
    <row r="98102" spans="32:32" x14ac:dyDescent="0.2">
      <c r="AF98102" s="32"/>
    </row>
    <row r="98103" spans="32:32" x14ac:dyDescent="0.2">
      <c r="AF98103" s="32"/>
    </row>
    <row r="98104" spans="32:32" x14ac:dyDescent="0.2">
      <c r="AF98104" s="32"/>
    </row>
    <row r="98105" spans="32:32" x14ac:dyDescent="0.2">
      <c r="AF98105" s="32"/>
    </row>
    <row r="98106" spans="32:32" x14ac:dyDescent="0.2">
      <c r="AF98106" s="32"/>
    </row>
    <row r="98107" spans="32:32" x14ac:dyDescent="0.2">
      <c r="AF98107" s="32"/>
    </row>
    <row r="98108" spans="32:32" x14ac:dyDescent="0.2">
      <c r="AF98108" s="32"/>
    </row>
    <row r="98109" spans="32:32" x14ac:dyDescent="0.2">
      <c r="AF98109" s="32"/>
    </row>
    <row r="98110" spans="32:32" x14ac:dyDescent="0.2">
      <c r="AF98110" s="32"/>
    </row>
    <row r="98111" spans="32:32" x14ac:dyDescent="0.2">
      <c r="AF98111" s="32"/>
    </row>
    <row r="98112" spans="32:32" x14ac:dyDescent="0.2">
      <c r="AF98112" s="32"/>
    </row>
    <row r="98113" spans="32:32" x14ac:dyDescent="0.2">
      <c r="AF98113" s="32"/>
    </row>
    <row r="98114" spans="32:32" x14ac:dyDescent="0.2">
      <c r="AF98114" s="32"/>
    </row>
    <row r="98115" spans="32:32" x14ac:dyDescent="0.2">
      <c r="AF98115" s="32"/>
    </row>
    <row r="98116" spans="32:32" x14ac:dyDescent="0.2">
      <c r="AF98116" s="32"/>
    </row>
    <row r="98117" spans="32:32" x14ac:dyDescent="0.2">
      <c r="AF98117" s="32"/>
    </row>
    <row r="98118" spans="32:32" x14ac:dyDescent="0.2">
      <c r="AF98118" s="32"/>
    </row>
    <row r="98119" spans="32:32" x14ac:dyDescent="0.2">
      <c r="AF98119" s="32"/>
    </row>
    <row r="98120" spans="32:32" x14ac:dyDescent="0.2">
      <c r="AF98120" s="32"/>
    </row>
    <row r="98121" spans="32:32" x14ac:dyDescent="0.2">
      <c r="AF98121" s="32"/>
    </row>
    <row r="98122" spans="32:32" x14ac:dyDescent="0.2">
      <c r="AF98122" s="32"/>
    </row>
    <row r="98123" spans="32:32" x14ac:dyDescent="0.2">
      <c r="AF98123" s="32"/>
    </row>
    <row r="98124" spans="32:32" x14ac:dyDescent="0.2">
      <c r="AF98124" s="32"/>
    </row>
    <row r="98125" spans="32:32" x14ac:dyDescent="0.2">
      <c r="AF98125" s="32"/>
    </row>
    <row r="98126" spans="32:32" x14ac:dyDescent="0.2">
      <c r="AF98126" s="32"/>
    </row>
    <row r="98127" spans="32:32" x14ac:dyDescent="0.2">
      <c r="AF98127" s="32"/>
    </row>
    <row r="98128" spans="32:32" x14ac:dyDescent="0.2">
      <c r="AF98128" s="32"/>
    </row>
    <row r="98129" spans="32:32" x14ac:dyDescent="0.2">
      <c r="AF98129" s="32"/>
    </row>
    <row r="98130" spans="32:32" x14ac:dyDescent="0.2">
      <c r="AF98130" s="32"/>
    </row>
    <row r="98131" spans="32:32" x14ac:dyDescent="0.2">
      <c r="AF98131" s="32"/>
    </row>
    <row r="98132" spans="32:32" x14ac:dyDescent="0.2">
      <c r="AF98132" s="32"/>
    </row>
    <row r="98133" spans="32:32" x14ac:dyDescent="0.2">
      <c r="AF98133" s="32"/>
    </row>
    <row r="98134" spans="32:32" x14ac:dyDescent="0.2">
      <c r="AF98134" s="32"/>
    </row>
    <row r="98135" spans="32:32" x14ac:dyDescent="0.2">
      <c r="AF98135" s="32"/>
    </row>
    <row r="98136" spans="32:32" x14ac:dyDescent="0.2">
      <c r="AF98136" s="32"/>
    </row>
    <row r="98137" spans="32:32" x14ac:dyDescent="0.2">
      <c r="AF98137" s="32"/>
    </row>
    <row r="98138" spans="32:32" x14ac:dyDescent="0.2">
      <c r="AF98138" s="32"/>
    </row>
    <row r="98139" spans="32:32" x14ac:dyDescent="0.2">
      <c r="AF98139" s="32"/>
    </row>
    <row r="98140" spans="32:32" x14ac:dyDescent="0.2">
      <c r="AF98140" s="32"/>
    </row>
    <row r="98141" spans="32:32" x14ac:dyDescent="0.2">
      <c r="AF98141" s="32"/>
    </row>
    <row r="98142" spans="32:32" x14ac:dyDescent="0.2">
      <c r="AF98142" s="32"/>
    </row>
    <row r="98143" spans="32:32" x14ac:dyDescent="0.2">
      <c r="AF98143" s="32"/>
    </row>
    <row r="98144" spans="32:32" x14ac:dyDescent="0.2">
      <c r="AF98144" s="32"/>
    </row>
    <row r="98145" spans="32:32" x14ac:dyDescent="0.2">
      <c r="AF98145" s="32"/>
    </row>
    <row r="98146" spans="32:32" x14ac:dyDescent="0.2">
      <c r="AF98146" s="32"/>
    </row>
    <row r="98147" spans="32:32" x14ac:dyDescent="0.2">
      <c r="AF98147" s="32"/>
    </row>
    <row r="98148" spans="32:32" x14ac:dyDescent="0.2">
      <c r="AF98148" s="32"/>
    </row>
    <row r="98149" spans="32:32" x14ac:dyDescent="0.2">
      <c r="AF98149" s="32"/>
    </row>
    <row r="98150" spans="32:32" x14ac:dyDescent="0.2">
      <c r="AF98150" s="32"/>
    </row>
    <row r="98151" spans="32:32" x14ac:dyDescent="0.2">
      <c r="AF98151" s="32"/>
    </row>
    <row r="98152" spans="32:32" x14ac:dyDescent="0.2">
      <c r="AF98152" s="32"/>
    </row>
    <row r="98153" spans="32:32" x14ac:dyDescent="0.2">
      <c r="AF98153" s="32"/>
    </row>
    <row r="98154" spans="32:32" x14ac:dyDescent="0.2">
      <c r="AF98154" s="32"/>
    </row>
    <row r="98155" spans="32:32" x14ac:dyDescent="0.2">
      <c r="AF98155" s="32"/>
    </row>
    <row r="98156" spans="32:32" x14ac:dyDescent="0.2">
      <c r="AF98156" s="32"/>
    </row>
    <row r="98157" spans="32:32" x14ac:dyDescent="0.2">
      <c r="AF98157" s="32"/>
    </row>
    <row r="98158" spans="32:32" x14ac:dyDescent="0.2">
      <c r="AF98158" s="32"/>
    </row>
    <row r="98159" spans="32:32" x14ac:dyDescent="0.2">
      <c r="AF98159" s="32"/>
    </row>
    <row r="98160" spans="32:32" x14ac:dyDescent="0.2">
      <c r="AF98160" s="32"/>
    </row>
    <row r="98161" spans="32:32" x14ac:dyDescent="0.2">
      <c r="AF98161" s="32"/>
    </row>
    <row r="98162" spans="32:32" x14ac:dyDescent="0.2">
      <c r="AF98162" s="32"/>
    </row>
    <row r="98163" spans="32:32" x14ac:dyDescent="0.2">
      <c r="AF98163" s="32"/>
    </row>
    <row r="98164" spans="32:32" x14ac:dyDescent="0.2">
      <c r="AF98164" s="32"/>
    </row>
    <row r="98165" spans="32:32" x14ac:dyDescent="0.2">
      <c r="AF98165" s="32"/>
    </row>
    <row r="98166" spans="32:32" x14ac:dyDescent="0.2">
      <c r="AF98166" s="32"/>
    </row>
    <row r="98167" spans="32:32" x14ac:dyDescent="0.2">
      <c r="AF98167" s="32"/>
    </row>
    <row r="98168" spans="32:32" x14ac:dyDescent="0.2">
      <c r="AF98168" s="32"/>
    </row>
    <row r="98169" spans="32:32" x14ac:dyDescent="0.2">
      <c r="AF98169" s="32"/>
    </row>
    <row r="98170" spans="32:32" x14ac:dyDescent="0.2">
      <c r="AF98170" s="32"/>
    </row>
    <row r="98171" spans="32:32" x14ac:dyDescent="0.2">
      <c r="AF98171" s="32"/>
    </row>
    <row r="98172" spans="32:32" x14ac:dyDescent="0.2">
      <c r="AF98172" s="32"/>
    </row>
    <row r="98173" spans="32:32" x14ac:dyDescent="0.2">
      <c r="AF98173" s="32"/>
    </row>
    <row r="98174" spans="32:32" x14ac:dyDescent="0.2">
      <c r="AF98174" s="32"/>
    </row>
    <row r="98175" spans="32:32" x14ac:dyDescent="0.2">
      <c r="AF98175" s="32"/>
    </row>
    <row r="98176" spans="32:32" x14ac:dyDescent="0.2">
      <c r="AF98176" s="32"/>
    </row>
    <row r="98177" spans="32:32" x14ac:dyDescent="0.2">
      <c r="AF98177" s="32"/>
    </row>
    <row r="98178" spans="32:32" x14ac:dyDescent="0.2">
      <c r="AF98178" s="32"/>
    </row>
    <row r="98179" spans="32:32" x14ac:dyDescent="0.2">
      <c r="AF98179" s="32"/>
    </row>
    <row r="98180" spans="32:32" x14ac:dyDescent="0.2">
      <c r="AF98180" s="32"/>
    </row>
    <row r="98181" spans="32:32" x14ac:dyDescent="0.2">
      <c r="AF98181" s="32"/>
    </row>
    <row r="98182" spans="32:32" x14ac:dyDescent="0.2">
      <c r="AF98182" s="32"/>
    </row>
    <row r="98183" spans="32:32" x14ac:dyDescent="0.2">
      <c r="AF98183" s="32"/>
    </row>
    <row r="98184" spans="32:32" x14ac:dyDescent="0.2">
      <c r="AF98184" s="32"/>
    </row>
    <row r="98185" spans="32:32" x14ac:dyDescent="0.2">
      <c r="AF98185" s="32"/>
    </row>
    <row r="98186" spans="32:32" x14ac:dyDescent="0.2">
      <c r="AF98186" s="32"/>
    </row>
    <row r="98187" spans="32:32" x14ac:dyDescent="0.2">
      <c r="AF98187" s="32"/>
    </row>
    <row r="98188" spans="32:32" x14ac:dyDescent="0.2">
      <c r="AF98188" s="32"/>
    </row>
    <row r="98189" spans="32:32" x14ac:dyDescent="0.2">
      <c r="AF98189" s="32"/>
    </row>
    <row r="98190" spans="32:32" x14ac:dyDescent="0.2">
      <c r="AF98190" s="32"/>
    </row>
    <row r="98191" spans="32:32" x14ac:dyDescent="0.2">
      <c r="AF98191" s="32"/>
    </row>
    <row r="98192" spans="32:32" x14ac:dyDescent="0.2">
      <c r="AF98192" s="32"/>
    </row>
    <row r="98193" spans="32:32" x14ac:dyDescent="0.2">
      <c r="AF98193" s="32"/>
    </row>
    <row r="98194" spans="32:32" x14ac:dyDescent="0.2">
      <c r="AF98194" s="32"/>
    </row>
    <row r="98195" spans="32:32" x14ac:dyDescent="0.2">
      <c r="AF98195" s="32"/>
    </row>
    <row r="98196" spans="32:32" x14ac:dyDescent="0.2">
      <c r="AF98196" s="32"/>
    </row>
    <row r="98197" spans="32:32" x14ac:dyDescent="0.2">
      <c r="AF98197" s="32"/>
    </row>
    <row r="98198" spans="32:32" x14ac:dyDescent="0.2">
      <c r="AF98198" s="32"/>
    </row>
    <row r="98199" spans="32:32" x14ac:dyDescent="0.2">
      <c r="AF98199" s="32"/>
    </row>
    <row r="98200" spans="32:32" x14ac:dyDescent="0.2">
      <c r="AF98200" s="32"/>
    </row>
    <row r="98201" spans="32:32" x14ac:dyDescent="0.2">
      <c r="AF98201" s="32"/>
    </row>
    <row r="98202" spans="32:32" x14ac:dyDescent="0.2">
      <c r="AF98202" s="32"/>
    </row>
    <row r="98203" spans="32:32" x14ac:dyDescent="0.2">
      <c r="AF98203" s="32"/>
    </row>
    <row r="98204" spans="32:32" x14ac:dyDescent="0.2">
      <c r="AF98204" s="32"/>
    </row>
    <row r="98205" spans="32:32" x14ac:dyDescent="0.2">
      <c r="AF98205" s="32"/>
    </row>
    <row r="98206" spans="32:32" x14ac:dyDescent="0.2">
      <c r="AF98206" s="32"/>
    </row>
    <row r="98207" spans="32:32" x14ac:dyDescent="0.2">
      <c r="AF98207" s="32"/>
    </row>
    <row r="98208" spans="32:32" x14ac:dyDescent="0.2">
      <c r="AF98208" s="32"/>
    </row>
    <row r="98209" spans="32:32" x14ac:dyDescent="0.2">
      <c r="AF98209" s="32"/>
    </row>
    <row r="98210" spans="32:32" x14ac:dyDescent="0.2">
      <c r="AF98210" s="32"/>
    </row>
    <row r="98211" spans="32:32" x14ac:dyDescent="0.2">
      <c r="AF98211" s="32"/>
    </row>
    <row r="98212" spans="32:32" x14ac:dyDescent="0.2">
      <c r="AF98212" s="32"/>
    </row>
    <row r="98213" spans="32:32" x14ac:dyDescent="0.2">
      <c r="AF98213" s="32"/>
    </row>
    <row r="98214" spans="32:32" x14ac:dyDescent="0.2">
      <c r="AF98214" s="32"/>
    </row>
    <row r="98215" spans="32:32" x14ac:dyDescent="0.2">
      <c r="AF98215" s="32"/>
    </row>
    <row r="98216" spans="32:32" x14ac:dyDescent="0.2">
      <c r="AF98216" s="32"/>
    </row>
    <row r="98217" spans="32:32" x14ac:dyDescent="0.2">
      <c r="AF98217" s="32"/>
    </row>
    <row r="98218" spans="32:32" x14ac:dyDescent="0.2">
      <c r="AF98218" s="32"/>
    </row>
    <row r="98219" spans="32:32" x14ac:dyDescent="0.2">
      <c r="AF98219" s="32"/>
    </row>
    <row r="98220" spans="32:32" x14ac:dyDescent="0.2">
      <c r="AF98220" s="32"/>
    </row>
    <row r="98221" spans="32:32" x14ac:dyDescent="0.2">
      <c r="AF98221" s="32"/>
    </row>
    <row r="98222" spans="32:32" x14ac:dyDescent="0.2">
      <c r="AF98222" s="32"/>
    </row>
    <row r="98223" spans="32:32" x14ac:dyDescent="0.2">
      <c r="AF98223" s="32"/>
    </row>
    <row r="98224" spans="32:32" x14ac:dyDescent="0.2">
      <c r="AF98224" s="32"/>
    </row>
    <row r="98225" spans="32:32" x14ac:dyDescent="0.2">
      <c r="AF98225" s="32"/>
    </row>
    <row r="98226" spans="32:32" x14ac:dyDescent="0.2">
      <c r="AF98226" s="32"/>
    </row>
    <row r="98227" spans="32:32" x14ac:dyDescent="0.2">
      <c r="AF98227" s="32"/>
    </row>
    <row r="98228" spans="32:32" x14ac:dyDescent="0.2">
      <c r="AF98228" s="32"/>
    </row>
    <row r="98229" spans="32:32" x14ac:dyDescent="0.2">
      <c r="AF98229" s="32"/>
    </row>
    <row r="98230" spans="32:32" x14ac:dyDescent="0.2">
      <c r="AF98230" s="32"/>
    </row>
    <row r="98231" spans="32:32" x14ac:dyDescent="0.2">
      <c r="AF98231" s="32"/>
    </row>
    <row r="98232" spans="32:32" x14ac:dyDescent="0.2">
      <c r="AF98232" s="32"/>
    </row>
    <row r="98233" spans="32:32" x14ac:dyDescent="0.2">
      <c r="AF98233" s="32"/>
    </row>
    <row r="98234" spans="32:32" x14ac:dyDescent="0.2">
      <c r="AF98234" s="32"/>
    </row>
    <row r="98235" spans="32:32" x14ac:dyDescent="0.2">
      <c r="AF98235" s="32"/>
    </row>
    <row r="98236" spans="32:32" x14ac:dyDescent="0.2">
      <c r="AF98236" s="32"/>
    </row>
    <row r="98237" spans="32:32" x14ac:dyDescent="0.2">
      <c r="AF98237" s="32"/>
    </row>
    <row r="98238" spans="32:32" x14ac:dyDescent="0.2">
      <c r="AF98238" s="32"/>
    </row>
    <row r="98239" spans="32:32" x14ac:dyDescent="0.2">
      <c r="AF98239" s="32"/>
    </row>
    <row r="98240" spans="32:32" x14ac:dyDescent="0.2">
      <c r="AF98240" s="32"/>
    </row>
    <row r="98241" spans="32:32" x14ac:dyDescent="0.2">
      <c r="AF98241" s="32"/>
    </row>
    <row r="98242" spans="32:32" x14ac:dyDescent="0.2">
      <c r="AF98242" s="32"/>
    </row>
    <row r="98243" spans="32:32" x14ac:dyDescent="0.2">
      <c r="AF98243" s="32"/>
    </row>
    <row r="98244" spans="32:32" x14ac:dyDescent="0.2">
      <c r="AF98244" s="32"/>
    </row>
    <row r="98245" spans="32:32" x14ac:dyDescent="0.2">
      <c r="AF98245" s="32"/>
    </row>
    <row r="98246" spans="32:32" x14ac:dyDescent="0.2">
      <c r="AF98246" s="32"/>
    </row>
    <row r="98247" spans="32:32" x14ac:dyDescent="0.2">
      <c r="AF98247" s="32"/>
    </row>
    <row r="98248" spans="32:32" x14ac:dyDescent="0.2">
      <c r="AF98248" s="32"/>
    </row>
    <row r="98249" spans="32:32" x14ac:dyDescent="0.2">
      <c r="AF98249" s="32"/>
    </row>
    <row r="98250" spans="32:32" x14ac:dyDescent="0.2">
      <c r="AF98250" s="32"/>
    </row>
    <row r="98251" spans="32:32" x14ac:dyDescent="0.2">
      <c r="AF98251" s="32"/>
    </row>
    <row r="98252" spans="32:32" x14ac:dyDescent="0.2">
      <c r="AF98252" s="32"/>
    </row>
    <row r="98253" spans="32:32" x14ac:dyDescent="0.2">
      <c r="AF98253" s="32"/>
    </row>
    <row r="98254" spans="32:32" x14ac:dyDescent="0.2">
      <c r="AF98254" s="32"/>
    </row>
    <row r="98255" spans="32:32" x14ac:dyDescent="0.2">
      <c r="AF98255" s="32"/>
    </row>
    <row r="98256" spans="32:32" x14ac:dyDescent="0.2">
      <c r="AF98256" s="32"/>
    </row>
    <row r="98257" spans="32:32" x14ac:dyDescent="0.2">
      <c r="AF98257" s="32"/>
    </row>
    <row r="98258" spans="32:32" x14ac:dyDescent="0.2">
      <c r="AF98258" s="32"/>
    </row>
    <row r="98259" spans="32:32" x14ac:dyDescent="0.2">
      <c r="AF98259" s="32"/>
    </row>
    <row r="98260" spans="32:32" x14ac:dyDescent="0.2">
      <c r="AF98260" s="32"/>
    </row>
    <row r="98261" spans="32:32" x14ac:dyDescent="0.2">
      <c r="AF98261" s="32"/>
    </row>
    <row r="98262" spans="32:32" x14ac:dyDescent="0.2">
      <c r="AF98262" s="32"/>
    </row>
    <row r="98263" spans="32:32" x14ac:dyDescent="0.2">
      <c r="AF98263" s="32"/>
    </row>
    <row r="98264" spans="32:32" x14ac:dyDescent="0.2">
      <c r="AF98264" s="32"/>
    </row>
    <row r="98265" spans="32:32" x14ac:dyDescent="0.2">
      <c r="AF98265" s="32"/>
    </row>
    <row r="98266" spans="32:32" x14ac:dyDescent="0.2">
      <c r="AF98266" s="32"/>
    </row>
    <row r="98267" spans="32:32" x14ac:dyDescent="0.2">
      <c r="AF98267" s="32"/>
    </row>
    <row r="98268" spans="32:32" x14ac:dyDescent="0.2">
      <c r="AF98268" s="32"/>
    </row>
    <row r="98269" spans="32:32" x14ac:dyDescent="0.2">
      <c r="AF98269" s="32"/>
    </row>
    <row r="98270" spans="32:32" x14ac:dyDescent="0.2">
      <c r="AF98270" s="32"/>
    </row>
    <row r="98271" spans="32:32" x14ac:dyDescent="0.2">
      <c r="AF98271" s="32"/>
    </row>
    <row r="98272" spans="32:32" x14ac:dyDescent="0.2">
      <c r="AF98272" s="32"/>
    </row>
    <row r="98273" spans="32:32" x14ac:dyDescent="0.2">
      <c r="AF98273" s="32"/>
    </row>
    <row r="98274" spans="32:32" x14ac:dyDescent="0.2">
      <c r="AF98274" s="32"/>
    </row>
    <row r="98275" spans="32:32" x14ac:dyDescent="0.2">
      <c r="AF98275" s="32"/>
    </row>
    <row r="98276" spans="32:32" x14ac:dyDescent="0.2">
      <c r="AF98276" s="32"/>
    </row>
    <row r="98277" spans="32:32" x14ac:dyDescent="0.2">
      <c r="AF98277" s="32"/>
    </row>
    <row r="98278" spans="32:32" x14ac:dyDescent="0.2">
      <c r="AF98278" s="32"/>
    </row>
    <row r="98279" spans="32:32" x14ac:dyDescent="0.2">
      <c r="AF98279" s="32"/>
    </row>
    <row r="98280" spans="32:32" x14ac:dyDescent="0.2">
      <c r="AF98280" s="32"/>
    </row>
    <row r="98281" spans="32:32" x14ac:dyDescent="0.2">
      <c r="AF98281" s="32"/>
    </row>
    <row r="98282" spans="32:32" x14ac:dyDescent="0.2">
      <c r="AF98282" s="32"/>
    </row>
    <row r="98283" spans="32:32" x14ac:dyDescent="0.2">
      <c r="AF98283" s="32"/>
    </row>
    <row r="98284" spans="32:32" x14ac:dyDescent="0.2">
      <c r="AF98284" s="32"/>
    </row>
    <row r="98285" spans="32:32" x14ac:dyDescent="0.2">
      <c r="AF98285" s="32"/>
    </row>
    <row r="98286" spans="32:32" x14ac:dyDescent="0.2">
      <c r="AF98286" s="32"/>
    </row>
    <row r="98287" spans="32:32" x14ac:dyDescent="0.2">
      <c r="AF98287" s="32"/>
    </row>
    <row r="98288" spans="32:32" x14ac:dyDescent="0.2">
      <c r="AF98288" s="32"/>
    </row>
    <row r="98289" spans="32:32" x14ac:dyDescent="0.2">
      <c r="AF98289" s="32"/>
    </row>
    <row r="98290" spans="32:32" x14ac:dyDescent="0.2">
      <c r="AF98290" s="32"/>
    </row>
    <row r="98291" spans="32:32" x14ac:dyDescent="0.2">
      <c r="AF98291" s="32"/>
    </row>
    <row r="98292" spans="32:32" x14ac:dyDescent="0.2">
      <c r="AF98292" s="32"/>
    </row>
    <row r="98293" spans="32:32" x14ac:dyDescent="0.2">
      <c r="AF98293" s="32"/>
    </row>
    <row r="98294" spans="32:32" x14ac:dyDescent="0.2">
      <c r="AF98294" s="32"/>
    </row>
    <row r="98295" spans="32:32" x14ac:dyDescent="0.2">
      <c r="AF98295" s="32"/>
    </row>
    <row r="98296" spans="32:32" x14ac:dyDescent="0.2">
      <c r="AF98296" s="32"/>
    </row>
    <row r="98297" spans="32:32" x14ac:dyDescent="0.2">
      <c r="AF98297" s="32"/>
    </row>
    <row r="98298" spans="32:32" x14ac:dyDescent="0.2">
      <c r="AF98298" s="32"/>
    </row>
    <row r="98299" spans="32:32" x14ac:dyDescent="0.2">
      <c r="AF98299" s="32"/>
    </row>
    <row r="98300" spans="32:32" x14ac:dyDescent="0.2">
      <c r="AF98300" s="32"/>
    </row>
    <row r="98301" spans="32:32" x14ac:dyDescent="0.2">
      <c r="AF98301" s="32"/>
    </row>
    <row r="98302" spans="32:32" x14ac:dyDescent="0.2">
      <c r="AF98302" s="32"/>
    </row>
    <row r="98303" spans="32:32" x14ac:dyDescent="0.2">
      <c r="AF98303" s="32"/>
    </row>
    <row r="98304" spans="32:32" x14ac:dyDescent="0.2">
      <c r="AF98304" s="32"/>
    </row>
    <row r="98305" spans="32:32" x14ac:dyDescent="0.2">
      <c r="AF98305" s="32"/>
    </row>
    <row r="98306" spans="32:32" x14ac:dyDescent="0.2">
      <c r="AF98306" s="32"/>
    </row>
    <row r="98307" spans="32:32" x14ac:dyDescent="0.2">
      <c r="AF98307" s="32"/>
    </row>
    <row r="98308" spans="32:32" x14ac:dyDescent="0.2">
      <c r="AF98308" s="32"/>
    </row>
    <row r="98309" spans="32:32" x14ac:dyDescent="0.2">
      <c r="AF98309" s="32"/>
    </row>
    <row r="98310" spans="32:32" x14ac:dyDescent="0.2">
      <c r="AF98310" s="32"/>
    </row>
    <row r="98311" spans="32:32" x14ac:dyDescent="0.2">
      <c r="AF98311" s="32"/>
    </row>
    <row r="98312" spans="32:32" x14ac:dyDescent="0.2">
      <c r="AF98312" s="32"/>
    </row>
    <row r="98313" spans="32:32" x14ac:dyDescent="0.2">
      <c r="AF98313" s="32"/>
    </row>
    <row r="98314" spans="32:32" x14ac:dyDescent="0.2">
      <c r="AF98314" s="32"/>
    </row>
    <row r="98315" spans="32:32" x14ac:dyDescent="0.2">
      <c r="AF98315" s="32"/>
    </row>
    <row r="98316" spans="32:32" x14ac:dyDescent="0.2">
      <c r="AF98316" s="32"/>
    </row>
    <row r="98317" spans="32:32" x14ac:dyDescent="0.2">
      <c r="AF98317" s="32"/>
    </row>
    <row r="98318" spans="32:32" x14ac:dyDescent="0.2">
      <c r="AF98318" s="32"/>
    </row>
    <row r="98319" spans="32:32" x14ac:dyDescent="0.2">
      <c r="AF98319" s="32"/>
    </row>
    <row r="98320" spans="32:32" x14ac:dyDescent="0.2">
      <c r="AF98320" s="32"/>
    </row>
    <row r="98321" spans="32:32" x14ac:dyDescent="0.2">
      <c r="AF98321" s="32"/>
    </row>
    <row r="98322" spans="32:32" x14ac:dyDescent="0.2">
      <c r="AF98322" s="32"/>
    </row>
    <row r="98323" spans="32:32" x14ac:dyDescent="0.2">
      <c r="AF98323" s="32"/>
    </row>
    <row r="98324" spans="32:32" x14ac:dyDescent="0.2">
      <c r="AF98324" s="32"/>
    </row>
    <row r="98325" spans="32:32" x14ac:dyDescent="0.2">
      <c r="AF98325" s="32"/>
    </row>
    <row r="98326" spans="32:32" x14ac:dyDescent="0.2">
      <c r="AF98326" s="32"/>
    </row>
    <row r="98327" spans="32:32" x14ac:dyDescent="0.2">
      <c r="AF98327" s="32"/>
    </row>
    <row r="98328" spans="32:32" x14ac:dyDescent="0.2">
      <c r="AF98328" s="32"/>
    </row>
    <row r="98329" spans="32:32" x14ac:dyDescent="0.2">
      <c r="AF98329" s="32"/>
    </row>
    <row r="98330" spans="32:32" x14ac:dyDescent="0.2">
      <c r="AF98330" s="32"/>
    </row>
    <row r="98331" spans="32:32" x14ac:dyDescent="0.2">
      <c r="AF98331" s="32"/>
    </row>
    <row r="98332" spans="32:32" x14ac:dyDescent="0.2">
      <c r="AF98332" s="32"/>
    </row>
    <row r="98333" spans="32:32" x14ac:dyDescent="0.2">
      <c r="AF98333" s="32"/>
    </row>
    <row r="98334" spans="32:32" x14ac:dyDescent="0.2">
      <c r="AF98334" s="32"/>
    </row>
    <row r="98335" spans="32:32" x14ac:dyDescent="0.2">
      <c r="AF98335" s="32"/>
    </row>
    <row r="98336" spans="32:32" x14ac:dyDescent="0.2">
      <c r="AF98336" s="32"/>
    </row>
    <row r="98337" spans="32:32" x14ac:dyDescent="0.2">
      <c r="AF98337" s="32"/>
    </row>
    <row r="98338" spans="32:32" x14ac:dyDescent="0.2">
      <c r="AF98338" s="32"/>
    </row>
    <row r="98339" spans="32:32" x14ac:dyDescent="0.2">
      <c r="AF98339" s="32"/>
    </row>
    <row r="98340" spans="32:32" x14ac:dyDescent="0.2">
      <c r="AF98340" s="32"/>
    </row>
    <row r="98341" spans="32:32" x14ac:dyDescent="0.2">
      <c r="AF98341" s="32"/>
    </row>
    <row r="98342" spans="32:32" x14ac:dyDescent="0.2">
      <c r="AF98342" s="32"/>
    </row>
    <row r="98343" spans="32:32" x14ac:dyDescent="0.2">
      <c r="AF98343" s="32"/>
    </row>
    <row r="98344" spans="32:32" x14ac:dyDescent="0.2">
      <c r="AF98344" s="32"/>
    </row>
    <row r="98345" spans="32:32" x14ac:dyDescent="0.2">
      <c r="AF98345" s="32"/>
    </row>
    <row r="98346" spans="32:32" x14ac:dyDescent="0.2">
      <c r="AF98346" s="32"/>
    </row>
    <row r="98347" spans="32:32" x14ac:dyDescent="0.2">
      <c r="AF98347" s="32"/>
    </row>
    <row r="98348" spans="32:32" x14ac:dyDescent="0.2">
      <c r="AF98348" s="32"/>
    </row>
    <row r="98349" spans="32:32" x14ac:dyDescent="0.2">
      <c r="AF98349" s="32"/>
    </row>
    <row r="98350" spans="32:32" x14ac:dyDescent="0.2">
      <c r="AF98350" s="32"/>
    </row>
    <row r="98351" spans="32:32" x14ac:dyDescent="0.2">
      <c r="AF98351" s="32"/>
    </row>
    <row r="98352" spans="32:32" x14ac:dyDescent="0.2">
      <c r="AF98352" s="32"/>
    </row>
    <row r="98353" spans="32:32" x14ac:dyDescent="0.2">
      <c r="AF98353" s="32"/>
    </row>
    <row r="98354" spans="32:32" x14ac:dyDescent="0.2">
      <c r="AF98354" s="32"/>
    </row>
    <row r="98355" spans="32:32" x14ac:dyDescent="0.2">
      <c r="AF98355" s="32"/>
    </row>
    <row r="98356" spans="32:32" x14ac:dyDescent="0.2">
      <c r="AF98356" s="32"/>
    </row>
    <row r="98357" spans="32:32" x14ac:dyDescent="0.2">
      <c r="AF98357" s="32"/>
    </row>
    <row r="98358" spans="32:32" x14ac:dyDescent="0.2">
      <c r="AF98358" s="32"/>
    </row>
    <row r="98359" spans="32:32" x14ac:dyDescent="0.2">
      <c r="AF98359" s="32"/>
    </row>
    <row r="98360" spans="32:32" x14ac:dyDescent="0.2">
      <c r="AF98360" s="32"/>
    </row>
    <row r="98361" spans="32:32" x14ac:dyDescent="0.2">
      <c r="AF98361" s="32"/>
    </row>
    <row r="98362" spans="32:32" x14ac:dyDescent="0.2">
      <c r="AF98362" s="32"/>
    </row>
    <row r="98363" spans="32:32" x14ac:dyDescent="0.2">
      <c r="AF98363" s="32"/>
    </row>
    <row r="98364" spans="32:32" x14ac:dyDescent="0.2">
      <c r="AF98364" s="32"/>
    </row>
    <row r="98365" spans="32:32" x14ac:dyDescent="0.2">
      <c r="AF98365" s="32"/>
    </row>
    <row r="98366" spans="32:32" x14ac:dyDescent="0.2">
      <c r="AF98366" s="32"/>
    </row>
    <row r="98367" spans="32:32" x14ac:dyDescent="0.2">
      <c r="AF98367" s="32"/>
    </row>
    <row r="98368" spans="32:32" x14ac:dyDescent="0.2">
      <c r="AF98368" s="32"/>
    </row>
    <row r="98369" spans="32:32" x14ac:dyDescent="0.2">
      <c r="AF98369" s="32"/>
    </row>
    <row r="98370" spans="32:32" x14ac:dyDescent="0.2">
      <c r="AF98370" s="32"/>
    </row>
    <row r="98371" spans="32:32" x14ac:dyDescent="0.2">
      <c r="AF98371" s="32"/>
    </row>
    <row r="98372" spans="32:32" x14ac:dyDescent="0.2">
      <c r="AF98372" s="32"/>
    </row>
    <row r="98373" spans="32:32" x14ac:dyDescent="0.2">
      <c r="AF98373" s="32"/>
    </row>
    <row r="98374" spans="32:32" x14ac:dyDescent="0.2">
      <c r="AF98374" s="32"/>
    </row>
    <row r="98375" spans="32:32" x14ac:dyDescent="0.2">
      <c r="AF98375" s="32"/>
    </row>
    <row r="98376" spans="32:32" x14ac:dyDescent="0.2">
      <c r="AF98376" s="32"/>
    </row>
    <row r="98377" spans="32:32" x14ac:dyDescent="0.2">
      <c r="AF98377" s="32"/>
    </row>
    <row r="98378" spans="32:32" x14ac:dyDescent="0.2">
      <c r="AF98378" s="32"/>
    </row>
    <row r="98379" spans="32:32" x14ac:dyDescent="0.2">
      <c r="AF98379" s="32"/>
    </row>
    <row r="98380" spans="32:32" x14ac:dyDescent="0.2">
      <c r="AF98380" s="32"/>
    </row>
    <row r="98381" spans="32:32" x14ac:dyDescent="0.2">
      <c r="AF98381" s="32"/>
    </row>
    <row r="98382" spans="32:32" x14ac:dyDescent="0.2">
      <c r="AF98382" s="32"/>
    </row>
    <row r="98383" spans="32:32" x14ac:dyDescent="0.2">
      <c r="AF98383" s="32"/>
    </row>
    <row r="98384" spans="32:32" x14ac:dyDescent="0.2">
      <c r="AF98384" s="32"/>
    </row>
    <row r="98385" spans="32:32" x14ac:dyDescent="0.2">
      <c r="AF98385" s="32"/>
    </row>
    <row r="98386" spans="32:32" x14ac:dyDescent="0.2">
      <c r="AF98386" s="32"/>
    </row>
    <row r="98387" spans="32:32" x14ac:dyDescent="0.2">
      <c r="AF98387" s="32"/>
    </row>
    <row r="98388" spans="32:32" x14ac:dyDescent="0.2">
      <c r="AF98388" s="32"/>
    </row>
    <row r="98389" spans="32:32" x14ac:dyDescent="0.2">
      <c r="AF98389" s="32"/>
    </row>
    <row r="98390" spans="32:32" x14ac:dyDescent="0.2">
      <c r="AF98390" s="32"/>
    </row>
    <row r="98391" spans="32:32" x14ac:dyDescent="0.2">
      <c r="AF98391" s="32"/>
    </row>
    <row r="98392" spans="32:32" x14ac:dyDescent="0.2">
      <c r="AF98392" s="32"/>
    </row>
    <row r="98393" spans="32:32" x14ac:dyDescent="0.2">
      <c r="AF98393" s="32"/>
    </row>
    <row r="98394" spans="32:32" x14ac:dyDescent="0.2">
      <c r="AF98394" s="32"/>
    </row>
    <row r="98395" spans="32:32" x14ac:dyDescent="0.2">
      <c r="AF98395" s="32"/>
    </row>
    <row r="98396" spans="32:32" x14ac:dyDescent="0.2">
      <c r="AF98396" s="32"/>
    </row>
    <row r="98397" spans="32:32" x14ac:dyDescent="0.2">
      <c r="AF98397" s="32"/>
    </row>
    <row r="98398" spans="32:32" x14ac:dyDescent="0.2">
      <c r="AF98398" s="32"/>
    </row>
    <row r="98399" spans="32:32" x14ac:dyDescent="0.2">
      <c r="AF98399" s="32"/>
    </row>
    <row r="98400" spans="32:32" x14ac:dyDescent="0.2">
      <c r="AF98400" s="32"/>
    </row>
    <row r="98401" spans="32:32" x14ac:dyDescent="0.2">
      <c r="AF98401" s="32"/>
    </row>
    <row r="98402" spans="32:32" x14ac:dyDescent="0.2">
      <c r="AF98402" s="32"/>
    </row>
    <row r="98403" spans="32:32" x14ac:dyDescent="0.2">
      <c r="AF98403" s="32"/>
    </row>
    <row r="98404" spans="32:32" x14ac:dyDescent="0.2">
      <c r="AF98404" s="32"/>
    </row>
    <row r="98405" spans="32:32" x14ac:dyDescent="0.2">
      <c r="AF98405" s="32"/>
    </row>
    <row r="98406" spans="32:32" x14ac:dyDescent="0.2">
      <c r="AF98406" s="32"/>
    </row>
    <row r="98407" spans="32:32" x14ac:dyDescent="0.2">
      <c r="AF98407" s="32"/>
    </row>
    <row r="98408" spans="32:32" x14ac:dyDescent="0.2">
      <c r="AF98408" s="32"/>
    </row>
    <row r="98409" spans="32:32" x14ac:dyDescent="0.2">
      <c r="AF98409" s="32"/>
    </row>
    <row r="98410" spans="32:32" x14ac:dyDescent="0.2">
      <c r="AF98410" s="32"/>
    </row>
    <row r="98411" spans="32:32" x14ac:dyDescent="0.2">
      <c r="AF98411" s="32"/>
    </row>
    <row r="98412" spans="32:32" x14ac:dyDescent="0.2">
      <c r="AF98412" s="32"/>
    </row>
    <row r="98413" spans="32:32" x14ac:dyDescent="0.2">
      <c r="AF98413" s="32"/>
    </row>
    <row r="98414" spans="32:32" x14ac:dyDescent="0.2">
      <c r="AF98414" s="32"/>
    </row>
    <row r="98415" spans="32:32" x14ac:dyDescent="0.2">
      <c r="AF98415" s="32"/>
    </row>
    <row r="98416" spans="32:32" x14ac:dyDescent="0.2">
      <c r="AF98416" s="32"/>
    </row>
    <row r="98417" spans="32:32" x14ac:dyDescent="0.2">
      <c r="AF98417" s="32"/>
    </row>
    <row r="98418" spans="32:32" x14ac:dyDescent="0.2">
      <c r="AF98418" s="32"/>
    </row>
    <row r="98419" spans="32:32" x14ac:dyDescent="0.2">
      <c r="AF98419" s="32"/>
    </row>
    <row r="98420" spans="32:32" x14ac:dyDescent="0.2">
      <c r="AF98420" s="32"/>
    </row>
    <row r="98421" spans="32:32" x14ac:dyDescent="0.2">
      <c r="AF98421" s="32"/>
    </row>
    <row r="98422" spans="32:32" x14ac:dyDescent="0.2">
      <c r="AF98422" s="32"/>
    </row>
    <row r="98423" spans="32:32" x14ac:dyDescent="0.2">
      <c r="AF98423" s="32"/>
    </row>
    <row r="98424" spans="32:32" x14ac:dyDescent="0.2">
      <c r="AF98424" s="32"/>
    </row>
    <row r="98425" spans="32:32" x14ac:dyDescent="0.2">
      <c r="AF98425" s="32"/>
    </row>
    <row r="98426" spans="32:32" x14ac:dyDescent="0.2">
      <c r="AF98426" s="32"/>
    </row>
    <row r="98427" spans="32:32" x14ac:dyDescent="0.2">
      <c r="AF98427" s="32"/>
    </row>
    <row r="98428" spans="32:32" x14ac:dyDescent="0.2">
      <c r="AF98428" s="32"/>
    </row>
    <row r="98429" spans="32:32" x14ac:dyDescent="0.2">
      <c r="AF98429" s="32"/>
    </row>
    <row r="98430" spans="32:32" x14ac:dyDescent="0.2">
      <c r="AF98430" s="32"/>
    </row>
    <row r="98431" spans="32:32" x14ac:dyDescent="0.2">
      <c r="AF98431" s="32"/>
    </row>
    <row r="98432" spans="32:32" x14ac:dyDescent="0.2">
      <c r="AF98432" s="32"/>
    </row>
    <row r="98433" spans="32:32" x14ac:dyDescent="0.2">
      <c r="AF98433" s="32"/>
    </row>
    <row r="98434" spans="32:32" x14ac:dyDescent="0.2">
      <c r="AF98434" s="32"/>
    </row>
    <row r="98435" spans="32:32" x14ac:dyDescent="0.2">
      <c r="AF98435" s="32"/>
    </row>
    <row r="98436" spans="32:32" x14ac:dyDescent="0.2">
      <c r="AF98436" s="32"/>
    </row>
    <row r="98437" spans="32:32" x14ac:dyDescent="0.2">
      <c r="AF98437" s="32"/>
    </row>
    <row r="98438" spans="32:32" x14ac:dyDescent="0.2">
      <c r="AF98438" s="32"/>
    </row>
    <row r="98439" spans="32:32" x14ac:dyDescent="0.2">
      <c r="AF98439" s="32"/>
    </row>
    <row r="98440" spans="32:32" x14ac:dyDescent="0.2">
      <c r="AF98440" s="32"/>
    </row>
    <row r="98441" spans="32:32" x14ac:dyDescent="0.2">
      <c r="AF98441" s="32"/>
    </row>
    <row r="98442" spans="32:32" x14ac:dyDescent="0.2">
      <c r="AF98442" s="32"/>
    </row>
    <row r="98443" spans="32:32" x14ac:dyDescent="0.2">
      <c r="AF98443" s="32"/>
    </row>
    <row r="98444" spans="32:32" x14ac:dyDescent="0.2">
      <c r="AF98444" s="32"/>
    </row>
    <row r="98445" spans="32:32" x14ac:dyDescent="0.2">
      <c r="AF98445" s="32"/>
    </row>
    <row r="98446" spans="32:32" x14ac:dyDescent="0.2">
      <c r="AF98446" s="32"/>
    </row>
    <row r="98447" spans="32:32" x14ac:dyDescent="0.2">
      <c r="AF98447" s="32"/>
    </row>
    <row r="98448" spans="32:32" x14ac:dyDescent="0.2">
      <c r="AF98448" s="32"/>
    </row>
    <row r="98449" spans="32:32" x14ac:dyDescent="0.2">
      <c r="AF98449" s="32"/>
    </row>
    <row r="98450" spans="32:32" x14ac:dyDescent="0.2">
      <c r="AF98450" s="32"/>
    </row>
    <row r="98451" spans="32:32" x14ac:dyDescent="0.2">
      <c r="AF98451" s="32"/>
    </row>
    <row r="98452" spans="32:32" x14ac:dyDescent="0.2">
      <c r="AF98452" s="32"/>
    </row>
    <row r="98453" spans="32:32" x14ac:dyDescent="0.2">
      <c r="AF98453" s="32"/>
    </row>
    <row r="98454" spans="32:32" x14ac:dyDescent="0.2">
      <c r="AF98454" s="32"/>
    </row>
    <row r="98455" spans="32:32" x14ac:dyDescent="0.2">
      <c r="AF98455" s="32"/>
    </row>
    <row r="98456" spans="32:32" x14ac:dyDescent="0.2">
      <c r="AF98456" s="32"/>
    </row>
    <row r="98457" spans="32:32" x14ac:dyDescent="0.2">
      <c r="AF98457" s="32"/>
    </row>
    <row r="98458" spans="32:32" x14ac:dyDescent="0.2">
      <c r="AF98458" s="32"/>
    </row>
    <row r="98459" spans="32:32" x14ac:dyDescent="0.2">
      <c r="AF98459" s="32"/>
    </row>
    <row r="98460" spans="32:32" x14ac:dyDescent="0.2">
      <c r="AF98460" s="32"/>
    </row>
    <row r="98461" spans="32:32" x14ac:dyDescent="0.2">
      <c r="AF98461" s="32"/>
    </row>
    <row r="98462" spans="32:32" x14ac:dyDescent="0.2">
      <c r="AF98462" s="32"/>
    </row>
    <row r="98463" spans="32:32" x14ac:dyDescent="0.2">
      <c r="AF98463" s="32"/>
    </row>
    <row r="98464" spans="32:32" x14ac:dyDescent="0.2">
      <c r="AF98464" s="32"/>
    </row>
    <row r="98465" spans="32:32" x14ac:dyDescent="0.2">
      <c r="AF98465" s="32"/>
    </row>
    <row r="98466" spans="32:32" x14ac:dyDescent="0.2">
      <c r="AF98466" s="32"/>
    </row>
    <row r="98467" spans="32:32" x14ac:dyDescent="0.2">
      <c r="AF98467" s="32"/>
    </row>
    <row r="98468" spans="32:32" x14ac:dyDescent="0.2">
      <c r="AF98468" s="32"/>
    </row>
    <row r="98469" spans="32:32" x14ac:dyDescent="0.2">
      <c r="AF98469" s="32"/>
    </row>
    <row r="98470" spans="32:32" x14ac:dyDescent="0.2">
      <c r="AF98470" s="32"/>
    </row>
    <row r="98471" spans="32:32" x14ac:dyDescent="0.2">
      <c r="AF98471" s="32"/>
    </row>
    <row r="98472" spans="32:32" x14ac:dyDescent="0.2">
      <c r="AF98472" s="32"/>
    </row>
    <row r="98473" spans="32:32" x14ac:dyDescent="0.2">
      <c r="AF98473" s="32"/>
    </row>
    <row r="98474" spans="32:32" x14ac:dyDescent="0.2">
      <c r="AF98474" s="32"/>
    </row>
    <row r="98475" spans="32:32" x14ac:dyDescent="0.2">
      <c r="AF98475" s="32"/>
    </row>
    <row r="98476" spans="32:32" x14ac:dyDescent="0.2">
      <c r="AF98476" s="32"/>
    </row>
    <row r="98477" spans="32:32" x14ac:dyDescent="0.2">
      <c r="AF98477" s="32"/>
    </row>
    <row r="98478" spans="32:32" x14ac:dyDescent="0.2">
      <c r="AF98478" s="32"/>
    </row>
    <row r="98479" spans="32:32" x14ac:dyDescent="0.2">
      <c r="AF98479" s="32"/>
    </row>
    <row r="98480" spans="32:32" x14ac:dyDescent="0.2">
      <c r="AF98480" s="32"/>
    </row>
    <row r="98481" spans="32:32" x14ac:dyDescent="0.2">
      <c r="AF98481" s="32"/>
    </row>
    <row r="98482" spans="32:32" x14ac:dyDescent="0.2">
      <c r="AF98482" s="32"/>
    </row>
    <row r="98483" spans="32:32" x14ac:dyDescent="0.2">
      <c r="AF98483" s="32"/>
    </row>
    <row r="98484" spans="32:32" x14ac:dyDescent="0.2">
      <c r="AF98484" s="32"/>
    </row>
    <row r="98485" spans="32:32" x14ac:dyDescent="0.2">
      <c r="AF98485" s="32"/>
    </row>
    <row r="98486" spans="32:32" x14ac:dyDescent="0.2">
      <c r="AF98486" s="32"/>
    </row>
    <row r="98487" spans="32:32" x14ac:dyDescent="0.2">
      <c r="AF98487" s="32"/>
    </row>
    <row r="98488" spans="32:32" x14ac:dyDescent="0.2">
      <c r="AF98488" s="32"/>
    </row>
    <row r="98489" spans="32:32" x14ac:dyDescent="0.2">
      <c r="AF98489" s="32"/>
    </row>
    <row r="98490" spans="32:32" x14ac:dyDescent="0.2">
      <c r="AF98490" s="32"/>
    </row>
    <row r="98491" spans="32:32" x14ac:dyDescent="0.2">
      <c r="AF98491" s="32"/>
    </row>
    <row r="98492" spans="32:32" x14ac:dyDescent="0.2">
      <c r="AF98492" s="32"/>
    </row>
    <row r="98493" spans="32:32" x14ac:dyDescent="0.2">
      <c r="AF98493" s="32"/>
    </row>
    <row r="98494" spans="32:32" x14ac:dyDescent="0.2">
      <c r="AF98494" s="32"/>
    </row>
    <row r="98495" spans="32:32" x14ac:dyDescent="0.2">
      <c r="AF98495" s="32"/>
    </row>
    <row r="98496" spans="32:32" x14ac:dyDescent="0.2">
      <c r="AF98496" s="32"/>
    </row>
    <row r="98497" spans="32:32" x14ac:dyDescent="0.2">
      <c r="AF98497" s="32"/>
    </row>
    <row r="98498" spans="32:32" x14ac:dyDescent="0.2">
      <c r="AF98498" s="32"/>
    </row>
    <row r="98499" spans="32:32" x14ac:dyDescent="0.2">
      <c r="AF98499" s="32"/>
    </row>
    <row r="98500" spans="32:32" x14ac:dyDescent="0.2">
      <c r="AF98500" s="32"/>
    </row>
    <row r="98501" spans="32:32" x14ac:dyDescent="0.2">
      <c r="AF98501" s="32"/>
    </row>
    <row r="98502" spans="32:32" x14ac:dyDescent="0.2">
      <c r="AF98502" s="32"/>
    </row>
    <row r="98503" spans="32:32" x14ac:dyDescent="0.2">
      <c r="AF98503" s="32"/>
    </row>
    <row r="98504" spans="32:32" x14ac:dyDescent="0.2">
      <c r="AF98504" s="32"/>
    </row>
    <row r="98505" spans="32:32" x14ac:dyDescent="0.2">
      <c r="AF98505" s="32"/>
    </row>
    <row r="98506" spans="32:32" x14ac:dyDescent="0.2">
      <c r="AF98506" s="32"/>
    </row>
    <row r="98507" spans="32:32" x14ac:dyDescent="0.2">
      <c r="AF98507" s="32"/>
    </row>
    <row r="98508" spans="32:32" x14ac:dyDescent="0.2">
      <c r="AF98508" s="32"/>
    </row>
    <row r="98509" spans="32:32" x14ac:dyDescent="0.2">
      <c r="AF98509" s="32"/>
    </row>
    <row r="98510" spans="32:32" x14ac:dyDescent="0.2">
      <c r="AF98510" s="32"/>
    </row>
    <row r="98511" spans="32:32" x14ac:dyDescent="0.2">
      <c r="AF98511" s="32"/>
    </row>
    <row r="98512" spans="32:32" x14ac:dyDescent="0.2">
      <c r="AF98512" s="32"/>
    </row>
    <row r="98513" spans="32:32" x14ac:dyDescent="0.2">
      <c r="AF98513" s="32"/>
    </row>
    <row r="98514" spans="32:32" x14ac:dyDescent="0.2">
      <c r="AF98514" s="32"/>
    </row>
    <row r="98515" spans="32:32" x14ac:dyDescent="0.2">
      <c r="AF98515" s="32"/>
    </row>
    <row r="98516" spans="32:32" x14ac:dyDescent="0.2">
      <c r="AF98516" s="32"/>
    </row>
    <row r="98517" spans="32:32" x14ac:dyDescent="0.2">
      <c r="AF98517" s="32"/>
    </row>
    <row r="98518" spans="32:32" x14ac:dyDescent="0.2">
      <c r="AF98518" s="32"/>
    </row>
    <row r="98519" spans="32:32" x14ac:dyDescent="0.2">
      <c r="AF98519" s="32"/>
    </row>
    <row r="98520" spans="32:32" x14ac:dyDescent="0.2">
      <c r="AF98520" s="32"/>
    </row>
    <row r="98521" spans="32:32" x14ac:dyDescent="0.2">
      <c r="AF98521" s="32"/>
    </row>
    <row r="98522" spans="32:32" x14ac:dyDescent="0.2">
      <c r="AF98522" s="32"/>
    </row>
    <row r="98523" spans="32:32" x14ac:dyDescent="0.2">
      <c r="AF98523" s="32"/>
    </row>
    <row r="98524" spans="32:32" x14ac:dyDescent="0.2">
      <c r="AF98524" s="32"/>
    </row>
    <row r="98525" spans="32:32" x14ac:dyDescent="0.2">
      <c r="AF98525" s="32"/>
    </row>
    <row r="98526" spans="32:32" x14ac:dyDescent="0.2">
      <c r="AF98526" s="32"/>
    </row>
    <row r="98527" spans="32:32" x14ac:dyDescent="0.2">
      <c r="AF98527" s="32"/>
    </row>
    <row r="98528" spans="32:32" x14ac:dyDescent="0.2">
      <c r="AF98528" s="32"/>
    </row>
    <row r="98529" spans="32:32" x14ac:dyDescent="0.2">
      <c r="AF98529" s="32"/>
    </row>
    <row r="98530" spans="32:32" x14ac:dyDescent="0.2">
      <c r="AF98530" s="32"/>
    </row>
    <row r="98531" spans="32:32" x14ac:dyDescent="0.2">
      <c r="AF98531" s="32"/>
    </row>
    <row r="98532" spans="32:32" x14ac:dyDescent="0.2">
      <c r="AF98532" s="32"/>
    </row>
    <row r="98533" spans="32:32" x14ac:dyDescent="0.2">
      <c r="AF98533" s="32"/>
    </row>
    <row r="98534" spans="32:32" x14ac:dyDescent="0.2">
      <c r="AF98534" s="32"/>
    </row>
    <row r="98535" spans="32:32" x14ac:dyDescent="0.2">
      <c r="AF98535" s="32"/>
    </row>
    <row r="98536" spans="32:32" x14ac:dyDescent="0.2">
      <c r="AF98536" s="32"/>
    </row>
    <row r="98537" spans="32:32" x14ac:dyDescent="0.2">
      <c r="AF98537" s="32"/>
    </row>
    <row r="98538" spans="32:32" x14ac:dyDescent="0.2">
      <c r="AF98538" s="32"/>
    </row>
    <row r="98539" spans="32:32" x14ac:dyDescent="0.2">
      <c r="AF98539" s="32"/>
    </row>
    <row r="98540" spans="32:32" x14ac:dyDescent="0.2">
      <c r="AF98540" s="32"/>
    </row>
    <row r="98541" spans="32:32" x14ac:dyDescent="0.2">
      <c r="AF98541" s="32"/>
    </row>
    <row r="98542" spans="32:32" x14ac:dyDescent="0.2">
      <c r="AF98542" s="32"/>
    </row>
    <row r="98543" spans="32:32" x14ac:dyDescent="0.2">
      <c r="AF98543" s="32"/>
    </row>
    <row r="98544" spans="32:32" x14ac:dyDescent="0.2">
      <c r="AF98544" s="32"/>
    </row>
    <row r="98545" spans="32:32" x14ac:dyDescent="0.2">
      <c r="AF98545" s="32"/>
    </row>
    <row r="98546" spans="32:32" x14ac:dyDescent="0.2">
      <c r="AF98546" s="32"/>
    </row>
    <row r="98547" spans="32:32" x14ac:dyDescent="0.2">
      <c r="AF98547" s="32"/>
    </row>
    <row r="98548" spans="32:32" x14ac:dyDescent="0.2">
      <c r="AF98548" s="32"/>
    </row>
    <row r="98549" spans="32:32" x14ac:dyDescent="0.2">
      <c r="AF98549" s="32"/>
    </row>
    <row r="98550" spans="32:32" x14ac:dyDescent="0.2">
      <c r="AF98550" s="32"/>
    </row>
    <row r="98551" spans="32:32" x14ac:dyDescent="0.2">
      <c r="AF98551" s="32"/>
    </row>
    <row r="98552" spans="32:32" x14ac:dyDescent="0.2">
      <c r="AF98552" s="32"/>
    </row>
    <row r="98553" spans="32:32" x14ac:dyDescent="0.2">
      <c r="AF98553" s="32"/>
    </row>
    <row r="98554" spans="32:32" x14ac:dyDescent="0.2">
      <c r="AF98554" s="32"/>
    </row>
    <row r="98555" spans="32:32" x14ac:dyDescent="0.2">
      <c r="AF98555" s="32"/>
    </row>
    <row r="98556" spans="32:32" x14ac:dyDescent="0.2">
      <c r="AF98556" s="32"/>
    </row>
    <row r="98557" spans="32:32" x14ac:dyDescent="0.2">
      <c r="AF98557" s="32"/>
    </row>
    <row r="98558" spans="32:32" x14ac:dyDescent="0.2">
      <c r="AF98558" s="32"/>
    </row>
    <row r="98559" spans="32:32" x14ac:dyDescent="0.2">
      <c r="AF98559" s="32"/>
    </row>
    <row r="98560" spans="32:32" x14ac:dyDescent="0.2">
      <c r="AF98560" s="32"/>
    </row>
    <row r="98561" spans="32:32" x14ac:dyDescent="0.2">
      <c r="AF98561" s="32"/>
    </row>
    <row r="98562" spans="32:32" x14ac:dyDescent="0.2">
      <c r="AF98562" s="32"/>
    </row>
    <row r="98563" spans="32:32" x14ac:dyDescent="0.2">
      <c r="AF98563" s="32"/>
    </row>
    <row r="98564" spans="32:32" x14ac:dyDescent="0.2">
      <c r="AF98564" s="32"/>
    </row>
    <row r="98565" spans="32:32" x14ac:dyDescent="0.2">
      <c r="AF98565" s="32"/>
    </row>
    <row r="98566" spans="32:32" x14ac:dyDescent="0.2">
      <c r="AF98566" s="32"/>
    </row>
    <row r="98567" spans="32:32" x14ac:dyDescent="0.2">
      <c r="AF98567" s="32"/>
    </row>
    <row r="98568" spans="32:32" x14ac:dyDescent="0.2">
      <c r="AF98568" s="32"/>
    </row>
    <row r="98569" spans="32:32" x14ac:dyDescent="0.2">
      <c r="AF98569" s="32"/>
    </row>
    <row r="98570" spans="32:32" x14ac:dyDescent="0.2">
      <c r="AF98570" s="32"/>
    </row>
    <row r="98571" spans="32:32" x14ac:dyDescent="0.2">
      <c r="AF98571" s="32"/>
    </row>
    <row r="98572" spans="32:32" x14ac:dyDescent="0.2">
      <c r="AF98572" s="32"/>
    </row>
    <row r="98573" spans="32:32" x14ac:dyDescent="0.2">
      <c r="AF98573" s="32"/>
    </row>
    <row r="98574" spans="32:32" x14ac:dyDescent="0.2">
      <c r="AF98574" s="32"/>
    </row>
    <row r="98575" spans="32:32" x14ac:dyDescent="0.2">
      <c r="AF98575" s="32"/>
    </row>
    <row r="98576" spans="32:32" x14ac:dyDescent="0.2">
      <c r="AF98576" s="32"/>
    </row>
    <row r="98577" spans="32:32" x14ac:dyDescent="0.2">
      <c r="AF98577" s="32"/>
    </row>
    <row r="98578" spans="32:32" x14ac:dyDescent="0.2">
      <c r="AF98578" s="32"/>
    </row>
    <row r="98579" spans="32:32" x14ac:dyDescent="0.2">
      <c r="AF98579" s="32"/>
    </row>
    <row r="98580" spans="32:32" x14ac:dyDescent="0.2">
      <c r="AF98580" s="32"/>
    </row>
    <row r="98581" spans="32:32" x14ac:dyDescent="0.2">
      <c r="AF98581" s="32"/>
    </row>
    <row r="98582" spans="32:32" x14ac:dyDescent="0.2">
      <c r="AF98582" s="32"/>
    </row>
    <row r="98583" spans="32:32" x14ac:dyDescent="0.2">
      <c r="AF98583" s="32"/>
    </row>
    <row r="98584" spans="32:32" x14ac:dyDescent="0.2">
      <c r="AF98584" s="32"/>
    </row>
    <row r="98585" spans="32:32" x14ac:dyDescent="0.2">
      <c r="AF98585" s="32"/>
    </row>
    <row r="98586" spans="32:32" x14ac:dyDescent="0.2">
      <c r="AF98586" s="32"/>
    </row>
    <row r="98587" spans="32:32" x14ac:dyDescent="0.2">
      <c r="AF98587" s="32"/>
    </row>
    <row r="98588" spans="32:32" x14ac:dyDescent="0.2">
      <c r="AF98588" s="32"/>
    </row>
    <row r="98589" spans="32:32" x14ac:dyDescent="0.2">
      <c r="AF98589" s="32"/>
    </row>
    <row r="98590" spans="32:32" x14ac:dyDescent="0.2">
      <c r="AF98590" s="32"/>
    </row>
    <row r="98591" spans="32:32" x14ac:dyDescent="0.2">
      <c r="AF98591" s="32"/>
    </row>
    <row r="98592" spans="32:32" x14ac:dyDescent="0.2">
      <c r="AF98592" s="32"/>
    </row>
    <row r="98593" spans="32:32" x14ac:dyDescent="0.2">
      <c r="AF98593" s="32"/>
    </row>
    <row r="98594" spans="32:32" x14ac:dyDescent="0.2">
      <c r="AF98594" s="32"/>
    </row>
    <row r="98595" spans="32:32" x14ac:dyDescent="0.2">
      <c r="AF98595" s="32"/>
    </row>
    <row r="98596" spans="32:32" x14ac:dyDescent="0.2">
      <c r="AF98596" s="32"/>
    </row>
    <row r="98597" spans="32:32" x14ac:dyDescent="0.2">
      <c r="AF98597" s="32"/>
    </row>
    <row r="98598" spans="32:32" x14ac:dyDescent="0.2">
      <c r="AF98598" s="32"/>
    </row>
    <row r="98599" spans="32:32" x14ac:dyDescent="0.2">
      <c r="AF98599" s="32"/>
    </row>
    <row r="98600" spans="32:32" x14ac:dyDescent="0.2">
      <c r="AF98600" s="32"/>
    </row>
    <row r="98601" spans="32:32" x14ac:dyDescent="0.2">
      <c r="AF98601" s="32"/>
    </row>
    <row r="98602" spans="32:32" x14ac:dyDescent="0.2">
      <c r="AF98602" s="32"/>
    </row>
    <row r="98603" spans="32:32" x14ac:dyDescent="0.2">
      <c r="AF98603" s="32"/>
    </row>
    <row r="98604" spans="32:32" x14ac:dyDescent="0.2">
      <c r="AF98604" s="32"/>
    </row>
    <row r="98605" spans="32:32" x14ac:dyDescent="0.2">
      <c r="AF98605" s="32"/>
    </row>
    <row r="98606" spans="32:32" x14ac:dyDescent="0.2">
      <c r="AF98606" s="32"/>
    </row>
    <row r="98607" spans="32:32" x14ac:dyDescent="0.2">
      <c r="AF98607" s="32"/>
    </row>
    <row r="98608" spans="32:32" x14ac:dyDescent="0.2">
      <c r="AF98608" s="32"/>
    </row>
    <row r="98609" spans="32:32" x14ac:dyDescent="0.2">
      <c r="AF98609" s="32"/>
    </row>
    <row r="98610" spans="32:32" x14ac:dyDescent="0.2">
      <c r="AF98610" s="32"/>
    </row>
    <row r="98611" spans="32:32" x14ac:dyDescent="0.2">
      <c r="AF98611" s="32"/>
    </row>
    <row r="98612" spans="32:32" x14ac:dyDescent="0.2">
      <c r="AF98612" s="32"/>
    </row>
    <row r="98613" spans="32:32" x14ac:dyDescent="0.2">
      <c r="AF98613" s="32"/>
    </row>
    <row r="98614" spans="32:32" x14ac:dyDescent="0.2">
      <c r="AF98614" s="32"/>
    </row>
    <row r="98615" spans="32:32" x14ac:dyDescent="0.2">
      <c r="AF98615" s="32"/>
    </row>
    <row r="98616" spans="32:32" x14ac:dyDescent="0.2">
      <c r="AF98616" s="32"/>
    </row>
    <row r="98617" spans="32:32" x14ac:dyDescent="0.2">
      <c r="AF98617" s="32"/>
    </row>
    <row r="98618" spans="32:32" x14ac:dyDescent="0.2">
      <c r="AF98618" s="32"/>
    </row>
    <row r="98619" spans="32:32" x14ac:dyDescent="0.2">
      <c r="AF98619" s="32"/>
    </row>
    <row r="98620" spans="32:32" x14ac:dyDescent="0.2">
      <c r="AF98620" s="32"/>
    </row>
    <row r="98621" spans="32:32" x14ac:dyDescent="0.2">
      <c r="AF98621" s="32"/>
    </row>
    <row r="98622" spans="32:32" x14ac:dyDescent="0.2">
      <c r="AF98622" s="32"/>
    </row>
    <row r="98623" spans="32:32" x14ac:dyDescent="0.2">
      <c r="AF98623" s="32"/>
    </row>
    <row r="98624" spans="32:32" x14ac:dyDescent="0.2">
      <c r="AF98624" s="32"/>
    </row>
    <row r="98625" spans="32:32" x14ac:dyDescent="0.2">
      <c r="AF98625" s="32"/>
    </row>
    <row r="98626" spans="32:32" x14ac:dyDescent="0.2">
      <c r="AF98626" s="32"/>
    </row>
    <row r="98627" spans="32:32" x14ac:dyDescent="0.2">
      <c r="AF98627" s="32"/>
    </row>
    <row r="98628" spans="32:32" x14ac:dyDescent="0.2">
      <c r="AF98628" s="32"/>
    </row>
    <row r="98629" spans="32:32" x14ac:dyDescent="0.2">
      <c r="AF98629" s="32"/>
    </row>
    <row r="98630" spans="32:32" x14ac:dyDescent="0.2">
      <c r="AF98630" s="32"/>
    </row>
    <row r="98631" spans="32:32" x14ac:dyDescent="0.2">
      <c r="AF98631" s="32"/>
    </row>
    <row r="98632" spans="32:32" x14ac:dyDescent="0.2">
      <c r="AF98632" s="32"/>
    </row>
    <row r="98633" spans="32:32" x14ac:dyDescent="0.2">
      <c r="AF98633" s="32"/>
    </row>
    <row r="98634" spans="32:32" x14ac:dyDescent="0.2">
      <c r="AF98634" s="32"/>
    </row>
    <row r="98635" spans="32:32" x14ac:dyDescent="0.2">
      <c r="AF98635" s="32"/>
    </row>
    <row r="98636" spans="32:32" x14ac:dyDescent="0.2">
      <c r="AF98636" s="32"/>
    </row>
    <row r="98637" spans="32:32" x14ac:dyDescent="0.2">
      <c r="AF98637" s="32"/>
    </row>
    <row r="98638" spans="32:32" x14ac:dyDescent="0.2">
      <c r="AF98638" s="32"/>
    </row>
    <row r="98639" spans="32:32" x14ac:dyDescent="0.2">
      <c r="AF98639" s="32"/>
    </row>
    <row r="98640" spans="32:32" x14ac:dyDescent="0.2">
      <c r="AF98640" s="32"/>
    </row>
    <row r="98641" spans="32:32" x14ac:dyDescent="0.2">
      <c r="AF98641" s="32"/>
    </row>
    <row r="98642" spans="32:32" x14ac:dyDescent="0.2">
      <c r="AF98642" s="32"/>
    </row>
    <row r="98643" spans="32:32" x14ac:dyDescent="0.2">
      <c r="AF98643" s="32"/>
    </row>
    <row r="98644" spans="32:32" x14ac:dyDescent="0.2">
      <c r="AF98644" s="32"/>
    </row>
    <row r="98645" spans="32:32" x14ac:dyDescent="0.2">
      <c r="AF98645" s="32"/>
    </row>
    <row r="98646" spans="32:32" x14ac:dyDescent="0.2">
      <c r="AF98646" s="32"/>
    </row>
    <row r="98647" spans="32:32" x14ac:dyDescent="0.2">
      <c r="AF98647" s="32"/>
    </row>
    <row r="98648" spans="32:32" x14ac:dyDescent="0.2">
      <c r="AF98648" s="32"/>
    </row>
    <row r="98649" spans="32:32" x14ac:dyDescent="0.2">
      <c r="AF98649" s="32"/>
    </row>
    <row r="98650" spans="32:32" x14ac:dyDescent="0.2">
      <c r="AF98650" s="32"/>
    </row>
    <row r="98651" spans="32:32" x14ac:dyDescent="0.2">
      <c r="AF98651" s="32"/>
    </row>
    <row r="98652" spans="32:32" x14ac:dyDescent="0.2">
      <c r="AF98652" s="32"/>
    </row>
    <row r="98653" spans="32:32" x14ac:dyDescent="0.2">
      <c r="AF98653" s="32"/>
    </row>
    <row r="98654" spans="32:32" x14ac:dyDescent="0.2">
      <c r="AF98654" s="32"/>
    </row>
    <row r="98655" spans="32:32" x14ac:dyDescent="0.2">
      <c r="AF98655" s="32"/>
    </row>
    <row r="98656" spans="32:32" x14ac:dyDescent="0.2">
      <c r="AF98656" s="32"/>
    </row>
    <row r="98657" spans="32:32" x14ac:dyDescent="0.2">
      <c r="AF98657" s="32"/>
    </row>
    <row r="98658" spans="32:32" x14ac:dyDescent="0.2">
      <c r="AF98658" s="32"/>
    </row>
    <row r="98659" spans="32:32" x14ac:dyDescent="0.2">
      <c r="AF98659" s="32"/>
    </row>
    <row r="98660" spans="32:32" x14ac:dyDescent="0.2">
      <c r="AF98660" s="32"/>
    </row>
    <row r="98661" spans="32:32" x14ac:dyDescent="0.2">
      <c r="AF98661" s="32"/>
    </row>
    <row r="98662" spans="32:32" x14ac:dyDescent="0.2">
      <c r="AF98662" s="32"/>
    </row>
    <row r="98663" spans="32:32" x14ac:dyDescent="0.2">
      <c r="AF98663" s="32"/>
    </row>
    <row r="98664" spans="32:32" x14ac:dyDescent="0.2">
      <c r="AF98664" s="32"/>
    </row>
    <row r="98665" spans="32:32" x14ac:dyDescent="0.2">
      <c r="AF98665" s="32"/>
    </row>
    <row r="98666" spans="32:32" x14ac:dyDescent="0.2">
      <c r="AF98666" s="32"/>
    </row>
    <row r="98667" spans="32:32" x14ac:dyDescent="0.2">
      <c r="AF98667" s="32"/>
    </row>
    <row r="98668" spans="32:32" x14ac:dyDescent="0.2">
      <c r="AF98668" s="32"/>
    </row>
    <row r="98669" spans="32:32" x14ac:dyDescent="0.2">
      <c r="AF98669" s="32"/>
    </row>
    <row r="98670" spans="32:32" x14ac:dyDescent="0.2">
      <c r="AF98670" s="32"/>
    </row>
    <row r="98671" spans="32:32" x14ac:dyDescent="0.2">
      <c r="AF98671" s="32"/>
    </row>
    <row r="98672" spans="32:32" x14ac:dyDescent="0.2">
      <c r="AF98672" s="32"/>
    </row>
    <row r="98673" spans="32:32" x14ac:dyDescent="0.2">
      <c r="AF98673" s="32"/>
    </row>
    <row r="98674" spans="32:32" x14ac:dyDescent="0.2">
      <c r="AF98674" s="32"/>
    </row>
    <row r="98675" spans="32:32" x14ac:dyDescent="0.2">
      <c r="AF98675" s="32"/>
    </row>
    <row r="98676" spans="32:32" x14ac:dyDescent="0.2">
      <c r="AF98676" s="32"/>
    </row>
    <row r="98677" spans="32:32" x14ac:dyDescent="0.2">
      <c r="AF98677" s="32"/>
    </row>
    <row r="98678" spans="32:32" x14ac:dyDescent="0.2">
      <c r="AF98678" s="32"/>
    </row>
    <row r="98679" spans="32:32" x14ac:dyDescent="0.2">
      <c r="AF98679" s="32"/>
    </row>
    <row r="98680" spans="32:32" x14ac:dyDescent="0.2">
      <c r="AF98680" s="32"/>
    </row>
    <row r="98681" spans="32:32" x14ac:dyDescent="0.2">
      <c r="AF98681" s="32"/>
    </row>
    <row r="98682" spans="32:32" x14ac:dyDescent="0.2">
      <c r="AF98682" s="32"/>
    </row>
    <row r="98683" spans="32:32" x14ac:dyDescent="0.2">
      <c r="AF98683" s="32"/>
    </row>
    <row r="98684" spans="32:32" x14ac:dyDescent="0.2">
      <c r="AF98684" s="32"/>
    </row>
    <row r="98685" spans="32:32" x14ac:dyDescent="0.2">
      <c r="AF98685" s="32"/>
    </row>
    <row r="98686" spans="32:32" x14ac:dyDescent="0.2">
      <c r="AF98686" s="32"/>
    </row>
    <row r="98687" spans="32:32" x14ac:dyDescent="0.2">
      <c r="AF98687" s="32"/>
    </row>
    <row r="98688" spans="32:32" x14ac:dyDescent="0.2">
      <c r="AF98688" s="32"/>
    </row>
    <row r="98689" spans="32:32" x14ac:dyDescent="0.2">
      <c r="AF98689" s="32"/>
    </row>
    <row r="98690" spans="32:32" x14ac:dyDescent="0.2">
      <c r="AF98690" s="32"/>
    </row>
    <row r="98691" spans="32:32" x14ac:dyDescent="0.2">
      <c r="AF98691" s="32"/>
    </row>
    <row r="98692" spans="32:32" x14ac:dyDescent="0.2">
      <c r="AF98692" s="32"/>
    </row>
    <row r="98693" spans="32:32" x14ac:dyDescent="0.2">
      <c r="AF98693" s="32"/>
    </row>
    <row r="98694" spans="32:32" x14ac:dyDescent="0.2">
      <c r="AF98694" s="32"/>
    </row>
    <row r="98695" spans="32:32" x14ac:dyDescent="0.2">
      <c r="AF98695" s="32"/>
    </row>
    <row r="98696" spans="32:32" x14ac:dyDescent="0.2">
      <c r="AF98696" s="32"/>
    </row>
    <row r="98697" spans="32:32" x14ac:dyDescent="0.2">
      <c r="AF98697" s="32"/>
    </row>
    <row r="98698" spans="32:32" x14ac:dyDescent="0.2">
      <c r="AF98698" s="32"/>
    </row>
    <row r="98699" spans="32:32" x14ac:dyDescent="0.2">
      <c r="AF98699" s="32"/>
    </row>
    <row r="98700" spans="32:32" x14ac:dyDescent="0.2">
      <c r="AF98700" s="32"/>
    </row>
    <row r="98701" spans="32:32" x14ac:dyDescent="0.2">
      <c r="AF98701" s="32"/>
    </row>
    <row r="98702" spans="32:32" x14ac:dyDescent="0.2">
      <c r="AF98702" s="32"/>
    </row>
    <row r="98703" spans="32:32" x14ac:dyDescent="0.2">
      <c r="AF98703" s="32"/>
    </row>
    <row r="98704" spans="32:32" x14ac:dyDescent="0.2">
      <c r="AF98704" s="32"/>
    </row>
    <row r="98705" spans="32:32" x14ac:dyDescent="0.2">
      <c r="AF98705" s="32"/>
    </row>
    <row r="98706" spans="32:32" x14ac:dyDescent="0.2">
      <c r="AF98706" s="32"/>
    </row>
    <row r="98707" spans="32:32" x14ac:dyDescent="0.2">
      <c r="AF98707" s="32"/>
    </row>
    <row r="98708" spans="32:32" x14ac:dyDescent="0.2">
      <c r="AF98708" s="32"/>
    </row>
    <row r="98709" spans="32:32" x14ac:dyDescent="0.2">
      <c r="AF98709" s="32"/>
    </row>
    <row r="98710" spans="32:32" x14ac:dyDescent="0.2">
      <c r="AF98710" s="32"/>
    </row>
    <row r="98711" spans="32:32" x14ac:dyDescent="0.2">
      <c r="AF98711" s="32"/>
    </row>
    <row r="98712" spans="32:32" x14ac:dyDescent="0.2">
      <c r="AF98712" s="32"/>
    </row>
    <row r="98713" spans="32:32" x14ac:dyDescent="0.2">
      <c r="AF98713" s="32"/>
    </row>
    <row r="98714" spans="32:32" x14ac:dyDescent="0.2">
      <c r="AF98714" s="32"/>
    </row>
    <row r="98715" spans="32:32" x14ac:dyDescent="0.2">
      <c r="AF98715" s="32"/>
    </row>
    <row r="98716" spans="32:32" x14ac:dyDescent="0.2">
      <c r="AF98716" s="32"/>
    </row>
    <row r="98717" spans="32:32" x14ac:dyDescent="0.2">
      <c r="AF98717" s="32"/>
    </row>
    <row r="98718" spans="32:32" x14ac:dyDescent="0.2">
      <c r="AF98718" s="32"/>
    </row>
    <row r="98719" spans="32:32" x14ac:dyDescent="0.2">
      <c r="AF98719" s="32"/>
    </row>
    <row r="98720" spans="32:32" x14ac:dyDescent="0.2">
      <c r="AF98720" s="32"/>
    </row>
    <row r="98721" spans="32:32" x14ac:dyDescent="0.2">
      <c r="AF98721" s="32"/>
    </row>
    <row r="98722" spans="32:32" x14ac:dyDescent="0.2">
      <c r="AF98722" s="32"/>
    </row>
    <row r="98723" spans="32:32" x14ac:dyDescent="0.2">
      <c r="AF98723" s="32"/>
    </row>
    <row r="98724" spans="32:32" x14ac:dyDescent="0.2">
      <c r="AF98724" s="32"/>
    </row>
    <row r="98725" spans="32:32" x14ac:dyDescent="0.2">
      <c r="AF98725" s="32"/>
    </row>
    <row r="98726" spans="32:32" x14ac:dyDescent="0.2">
      <c r="AF98726" s="32"/>
    </row>
    <row r="98727" spans="32:32" x14ac:dyDescent="0.2">
      <c r="AF98727" s="32"/>
    </row>
    <row r="98728" spans="32:32" x14ac:dyDescent="0.2">
      <c r="AF98728" s="32"/>
    </row>
    <row r="98729" spans="32:32" x14ac:dyDescent="0.2">
      <c r="AF98729" s="32"/>
    </row>
    <row r="98730" spans="32:32" x14ac:dyDescent="0.2">
      <c r="AF98730" s="32"/>
    </row>
    <row r="98731" spans="32:32" x14ac:dyDescent="0.2">
      <c r="AF98731" s="32"/>
    </row>
    <row r="98732" spans="32:32" x14ac:dyDescent="0.2">
      <c r="AF98732" s="32"/>
    </row>
    <row r="98733" spans="32:32" x14ac:dyDescent="0.2">
      <c r="AF98733" s="32"/>
    </row>
    <row r="98734" spans="32:32" x14ac:dyDescent="0.2">
      <c r="AF98734" s="32"/>
    </row>
    <row r="98735" spans="32:32" x14ac:dyDescent="0.2">
      <c r="AF98735" s="32"/>
    </row>
    <row r="98736" spans="32:32" x14ac:dyDescent="0.2">
      <c r="AF98736" s="32"/>
    </row>
    <row r="98737" spans="32:32" x14ac:dyDescent="0.2">
      <c r="AF98737" s="32"/>
    </row>
    <row r="98738" spans="32:32" x14ac:dyDescent="0.2">
      <c r="AF98738" s="32"/>
    </row>
    <row r="98739" spans="32:32" x14ac:dyDescent="0.2">
      <c r="AF98739" s="32"/>
    </row>
    <row r="98740" spans="32:32" x14ac:dyDescent="0.2">
      <c r="AF98740" s="32"/>
    </row>
    <row r="98741" spans="32:32" x14ac:dyDescent="0.2">
      <c r="AF98741" s="32"/>
    </row>
    <row r="98742" spans="32:32" x14ac:dyDescent="0.2">
      <c r="AF98742" s="32"/>
    </row>
    <row r="98743" spans="32:32" x14ac:dyDescent="0.2">
      <c r="AF98743" s="32"/>
    </row>
    <row r="98744" spans="32:32" x14ac:dyDescent="0.2">
      <c r="AF98744" s="32"/>
    </row>
    <row r="98745" spans="32:32" x14ac:dyDescent="0.2">
      <c r="AF98745" s="32"/>
    </row>
    <row r="98746" spans="32:32" x14ac:dyDescent="0.2">
      <c r="AF98746" s="32"/>
    </row>
    <row r="98747" spans="32:32" x14ac:dyDescent="0.2">
      <c r="AF98747" s="32"/>
    </row>
    <row r="98748" spans="32:32" x14ac:dyDescent="0.2">
      <c r="AF98748" s="32"/>
    </row>
    <row r="98749" spans="32:32" x14ac:dyDescent="0.2">
      <c r="AF98749" s="32"/>
    </row>
    <row r="98750" spans="32:32" x14ac:dyDescent="0.2">
      <c r="AF98750" s="32"/>
    </row>
    <row r="98751" spans="32:32" x14ac:dyDescent="0.2">
      <c r="AF98751" s="32"/>
    </row>
    <row r="98752" spans="32:32" x14ac:dyDescent="0.2">
      <c r="AF98752" s="32"/>
    </row>
    <row r="98753" spans="32:32" x14ac:dyDescent="0.2">
      <c r="AF98753" s="32"/>
    </row>
    <row r="98754" spans="32:32" x14ac:dyDescent="0.2">
      <c r="AF98754" s="32"/>
    </row>
    <row r="98755" spans="32:32" x14ac:dyDescent="0.2">
      <c r="AF98755" s="32"/>
    </row>
    <row r="98756" spans="32:32" x14ac:dyDescent="0.2">
      <c r="AF98756" s="32"/>
    </row>
    <row r="98757" spans="32:32" x14ac:dyDescent="0.2">
      <c r="AF98757" s="32"/>
    </row>
    <row r="98758" spans="32:32" x14ac:dyDescent="0.2">
      <c r="AF98758" s="32"/>
    </row>
    <row r="98759" spans="32:32" x14ac:dyDescent="0.2">
      <c r="AF98759" s="32"/>
    </row>
    <row r="98760" spans="32:32" x14ac:dyDescent="0.2">
      <c r="AF98760" s="32"/>
    </row>
    <row r="98761" spans="32:32" x14ac:dyDescent="0.2">
      <c r="AF98761" s="32"/>
    </row>
    <row r="98762" spans="32:32" x14ac:dyDescent="0.2">
      <c r="AF98762" s="32"/>
    </row>
    <row r="98763" spans="32:32" x14ac:dyDescent="0.2">
      <c r="AF98763" s="32"/>
    </row>
    <row r="98764" spans="32:32" x14ac:dyDescent="0.2">
      <c r="AF98764" s="32"/>
    </row>
    <row r="98765" spans="32:32" x14ac:dyDescent="0.2">
      <c r="AF98765" s="32"/>
    </row>
    <row r="98766" spans="32:32" x14ac:dyDescent="0.2">
      <c r="AF98766" s="32"/>
    </row>
    <row r="98767" spans="32:32" x14ac:dyDescent="0.2">
      <c r="AF98767" s="32"/>
    </row>
    <row r="98768" spans="32:32" x14ac:dyDescent="0.2">
      <c r="AF98768" s="32"/>
    </row>
    <row r="98769" spans="32:32" x14ac:dyDescent="0.2">
      <c r="AF98769" s="32"/>
    </row>
    <row r="98770" spans="32:32" x14ac:dyDescent="0.2">
      <c r="AF98770" s="32"/>
    </row>
    <row r="98771" spans="32:32" x14ac:dyDescent="0.2">
      <c r="AF98771" s="32"/>
    </row>
    <row r="98772" spans="32:32" x14ac:dyDescent="0.2">
      <c r="AF98772" s="32"/>
    </row>
    <row r="98773" spans="32:32" x14ac:dyDescent="0.2">
      <c r="AF98773" s="32"/>
    </row>
    <row r="98774" spans="32:32" x14ac:dyDescent="0.2">
      <c r="AF98774" s="32"/>
    </row>
    <row r="98775" spans="32:32" x14ac:dyDescent="0.2">
      <c r="AF98775" s="32"/>
    </row>
    <row r="98776" spans="32:32" x14ac:dyDescent="0.2">
      <c r="AF98776" s="32"/>
    </row>
    <row r="98777" spans="32:32" x14ac:dyDescent="0.2">
      <c r="AF98777" s="32"/>
    </row>
    <row r="98778" spans="32:32" x14ac:dyDescent="0.2">
      <c r="AF98778" s="32"/>
    </row>
    <row r="98779" spans="32:32" x14ac:dyDescent="0.2">
      <c r="AF98779" s="32"/>
    </row>
    <row r="98780" spans="32:32" x14ac:dyDescent="0.2">
      <c r="AF98780" s="32"/>
    </row>
    <row r="98781" spans="32:32" x14ac:dyDescent="0.2">
      <c r="AF98781" s="32"/>
    </row>
    <row r="98782" spans="32:32" x14ac:dyDescent="0.2">
      <c r="AF98782" s="32"/>
    </row>
    <row r="98783" spans="32:32" x14ac:dyDescent="0.2">
      <c r="AF98783" s="32"/>
    </row>
    <row r="98784" spans="32:32" x14ac:dyDescent="0.2">
      <c r="AF98784" s="32"/>
    </row>
    <row r="98785" spans="32:32" x14ac:dyDescent="0.2">
      <c r="AF98785" s="32"/>
    </row>
    <row r="98786" spans="32:32" x14ac:dyDescent="0.2">
      <c r="AF98786" s="32"/>
    </row>
    <row r="98787" spans="32:32" x14ac:dyDescent="0.2">
      <c r="AF98787" s="32"/>
    </row>
    <row r="98788" spans="32:32" x14ac:dyDescent="0.2">
      <c r="AF98788" s="32"/>
    </row>
    <row r="98789" spans="32:32" x14ac:dyDescent="0.2">
      <c r="AF98789" s="32"/>
    </row>
    <row r="98790" spans="32:32" x14ac:dyDescent="0.2">
      <c r="AF98790" s="32"/>
    </row>
    <row r="98791" spans="32:32" x14ac:dyDescent="0.2">
      <c r="AF98791" s="32"/>
    </row>
    <row r="98792" spans="32:32" x14ac:dyDescent="0.2">
      <c r="AF98792" s="32"/>
    </row>
    <row r="98793" spans="32:32" x14ac:dyDescent="0.2">
      <c r="AF98793" s="32"/>
    </row>
    <row r="98794" spans="32:32" x14ac:dyDescent="0.2">
      <c r="AF98794" s="32"/>
    </row>
    <row r="98795" spans="32:32" x14ac:dyDescent="0.2">
      <c r="AF98795" s="32"/>
    </row>
    <row r="98796" spans="32:32" x14ac:dyDescent="0.2">
      <c r="AF98796" s="32"/>
    </row>
    <row r="98797" spans="32:32" x14ac:dyDescent="0.2">
      <c r="AF98797" s="32"/>
    </row>
    <row r="98798" spans="32:32" x14ac:dyDescent="0.2">
      <c r="AF98798" s="32"/>
    </row>
    <row r="98799" spans="32:32" x14ac:dyDescent="0.2">
      <c r="AF98799" s="32"/>
    </row>
    <row r="98800" spans="32:32" x14ac:dyDescent="0.2">
      <c r="AF98800" s="32"/>
    </row>
    <row r="98801" spans="32:32" x14ac:dyDescent="0.2">
      <c r="AF98801" s="32"/>
    </row>
    <row r="98802" spans="32:32" x14ac:dyDescent="0.2">
      <c r="AF98802" s="32"/>
    </row>
    <row r="98803" spans="32:32" x14ac:dyDescent="0.2">
      <c r="AF98803" s="32"/>
    </row>
    <row r="98804" spans="32:32" x14ac:dyDescent="0.2">
      <c r="AF98804" s="32"/>
    </row>
    <row r="98805" spans="32:32" x14ac:dyDescent="0.2">
      <c r="AF98805" s="32"/>
    </row>
    <row r="98806" spans="32:32" x14ac:dyDescent="0.2">
      <c r="AF98806" s="32"/>
    </row>
    <row r="98807" spans="32:32" x14ac:dyDescent="0.2">
      <c r="AF98807" s="32"/>
    </row>
    <row r="98808" spans="32:32" x14ac:dyDescent="0.2">
      <c r="AF98808" s="32"/>
    </row>
    <row r="98809" spans="32:32" x14ac:dyDescent="0.2">
      <c r="AF98809" s="32"/>
    </row>
    <row r="98810" spans="32:32" x14ac:dyDescent="0.2">
      <c r="AF98810" s="32"/>
    </row>
    <row r="98811" spans="32:32" x14ac:dyDescent="0.2">
      <c r="AF98811" s="32"/>
    </row>
    <row r="98812" spans="32:32" x14ac:dyDescent="0.2">
      <c r="AF98812" s="32"/>
    </row>
    <row r="98813" spans="32:32" x14ac:dyDescent="0.2">
      <c r="AF98813" s="32"/>
    </row>
    <row r="98814" spans="32:32" x14ac:dyDescent="0.2">
      <c r="AF98814" s="32"/>
    </row>
    <row r="98815" spans="32:32" x14ac:dyDescent="0.2">
      <c r="AF98815" s="32"/>
    </row>
    <row r="98816" spans="32:32" x14ac:dyDescent="0.2">
      <c r="AF98816" s="32"/>
    </row>
    <row r="98817" spans="32:32" x14ac:dyDescent="0.2">
      <c r="AF98817" s="32"/>
    </row>
    <row r="98818" spans="32:32" x14ac:dyDescent="0.2">
      <c r="AF98818" s="32"/>
    </row>
    <row r="98819" spans="32:32" x14ac:dyDescent="0.2">
      <c r="AF98819" s="32"/>
    </row>
    <row r="98820" spans="32:32" x14ac:dyDescent="0.2">
      <c r="AF98820" s="32"/>
    </row>
    <row r="98821" spans="32:32" x14ac:dyDescent="0.2">
      <c r="AF98821" s="32"/>
    </row>
    <row r="98822" spans="32:32" x14ac:dyDescent="0.2">
      <c r="AF98822" s="32"/>
    </row>
    <row r="98823" spans="32:32" x14ac:dyDescent="0.2">
      <c r="AF98823" s="32"/>
    </row>
    <row r="98824" spans="32:32" x14ac:dyDescent="0.2">
      <c r="AF98824" s="32"/>
    </row>
    <row r="98825" spans="32:32" x14ac:dyDescent="0.2">
      <c r="AF98825" s="32"/>
    </row>
    <row r="98826" spans="32:32" x14ac:dyDescent="0.2">
      <c r="AF98826" s="32"/>
    </row>
    <row r="98827" spans="32:32" x14ac:dyDescent="0.2">
      <c r="AF98827" s="32"/>
    </row>
    <row r="98828" spans="32:32" x14ac:dyDescent="0.2">
      <c r="AF98828" s="32"/>
    </row>
    <row r="98829" spans="32:32" x14ac:dyDescent="0.2">
      <c r="AF98829" s="32"/>
    </row>
    <row r="98830" spans="32:32" x14ac:dyDescent="0.2">
      <c r="AF98830" s="32"/>
    </row>
    <row r="98831" spans="32:32" x14ac:dyDescent="0.2">
      <c r="AF98831" s="32"/>
    </row>
    <row r="98832" spans="32:32" x14ac:dyDescent="0.2">
      <c r="AF98832" s="32"/>
    </row>
    <row r="98833" spans="32:32" x14ac:dyDescent="0.2">
      <c r="AF98833" s="32"/>
    </row>
    <row r="98834" spans="32:32" x14ac:dyDescent="0.2">
      <c r="AF98834" s="32"/>
    </row>
    <row r="98835" spans="32:32" x14ac:dyDescent="0.2">
      <c r="AF98835" s="32"/>
    </row>
    <row r="98836" spans="32:32" x14ac:dyDescent="0.2">
      <c r="AF98836" s="32"/>
    </row>
    <row r="98837" spans="32:32" x14ac:dyDescent="0.2">
      <c r="AF98837" s="32"/>
    </row>
    <row r="98838" spans="32:32" x14ac:dyDescent="0.2">
      <c r="AF98838" s="32"/>
    </row>
    <row r="98839" spans="32:32" x14ac:dyDescent="0.2">
      <c r="AF98839" s="32"/>
    </row>
    <row r="98840" spans="32:32" x14ac:dyDescent="0.2">
      <c r="AF98840" s="32"/>
    </row>
    <row r="98841" spans="32:32" x14ac:dyDescent="0.2">
      <c r="AF98841" s="32"/>
    </row>
    <row r="98842" spans="32:32" x14ac:dyDescent="0.2">
      <c r="AF98842" s="32"/>
    </row>
    <row r="98843" spans="32:32" x14ac:dyDescent="0.2">
      <c r="AF98843" s="32"/>
    </row>
    <row r="98844" spans="32:32" x14ac:dyDescent="0.2">
      <c r="AF98844" s="32"/>
    </row>
    <row r="98845" spans="32:32" x14ac:dyDescent="0.2">
      <c r="AF98845" s="32"/>
    </row>
    <row r="98846" spans="32:32" x14ac:dyDescent="0.2">
      <c r="AF98846" s="32"/>
    </row>
    <row r="98847" spans="32:32" x14ac:dyDescent="0.2">
      <c r="AF98847" s="32"/>
    </row>
    <row r="98848" spans="32:32" x14ac:dyDescent="0.2">
      <c r="AF98848" s="32"/>
    </row>
    <row r="98849" spans="32:32" x14ac:dyDescent="0.2">
      <c r="AF98849" s="32"/>
    </row>
    <row r="98850" spans="32:32" x14ac:dyDescent="0.2">
      <c r="AF98850" s="32"/>
    </row>
    <row r="98851" spans="32:32" x14ac:dyDescent="0.2">
      <c r="AF98851" s="32"/>
    </row>
    <row r="98852" spans="32:32" x14ac:dyDescent="0.2">
      <c r="AF98852" s="32"/>
    </row>
    <row r="98853" spans="32:32" x14ac:dyDescent="0.2">
      <c r="AF98853" s="32"/>
    </row>
    <row r="98854" spans="32:32" x14ac:dyDescent="0.2">
      <c r="AF98854" s="32"/>
    </row>
    <row r="98855" spans="32:32" x14ac:dyDescent="0.2">
      <c r="AF98855" s="32"/>
    </row>
    <row r="98856" spans="32:32" x14ac:dyDescent="0.2">
      <c r="AF98856" s="32"/>
    </row>
    <row r="98857" spans="32:32" x14ac:dyDescent="0.2">
      <c r="AF98857" s="32"/>
    </row>
    <row r="98858" spans="32:32" x14ac:dyDescent="0.2">
      <c r="AF98858" s="32"/>
    </row>
    <row r="98859" spans="32:32" x14ac:dyDescent="0.2">
      <c r="AF98859" s="32"/>
    </row>
    <row r="98860" spans="32:32" x14ac:dyDescent="0.2">
      <c r="AF98860" s="32"/>
    </row>
    <row r="98861" spans="32:32" x14ac:dyDescent="0.2">
      <c r="AF98861" s="32"/>
    </row>
    <row r="98862" spans="32:32" x14ac:dyDescent="0.2">
      <c r="AF98862" s="32"/>
    </row>
    <row r="98863" spans="32:32" x14ac:dyDescent="0.2">
      <c r="AF98863" s="32"/>
    </row>
    <row r="98864" spans="32:32" x14ac:dyDescent="0.2">
      <c r="AF98864" s="32"/>
    </row>
    <row r="98865" spans="32:32" x14ac:dyDescent="0.2">
      <c r="AF98865" s="32"/>
    </row>
    <row r="98866" spans="32:32" x14ac:dyDescent="0.2">
      <c r="AF98866" s="32"/>
    </row>
    <row r="98867" spans="32:32" x14ac:dyDescent="0.2">
      <c r="AF98867" s="32"/>
    </row>
    <row r="98868" spans="32:32" x14ac:dyDescent="0.2">
      <c r="AF98868" s="32"/>
    </row>
    <row r="98869" spans="32:32" x14ac:dyDescent="0.2">
      <c r="AF98869" s="32"/>
    </row>
    <row r="98870" spans="32:32" x14ac:dyDescent="0.2">
      <c r="AF98870" s="32"/>
    </row>
    <row r="98871" spans="32:32" x14ac:dyDescent="0.2">
      <c r="AF98871" s="32"/>
    </row>
    <row r="98872" spans="32:32" x14ac:dyDescent="0.2">
      <c r="AF98872" s="32"/>
    </row>
    <row r="98873" spans="32:32" x14ac:dyDescent="0.2">
      <c r="AF98873" s="32"/>
    </row>
    <row r="98874" spans="32:32" x14ac:dyDescent="0.2">
      <c r="AF98874" s="32"/>
    </row>
    <row r="98875" spans="32:32" x14ac:dyDescent="0.2">
      <c r="AF98875" s="32"/>
    </row>
    <row r="98876" spans="32:32" x14ac:dyDescent="0.2">
      <c r="AF98876" s="32"/>
    </row>
    <row r="98877" spans="32:32" x14ac:dyDescent="0.2">
      <c r="AF98877" s="32"/>
    </row>
    <row r="98878" spans="32:32" x14ac:dyDescent="0.2">
      <c r="AF98878" s="32"/>
    </row>
    <row r="98879" spans="32:32" x14ac:dyDescent="0.2">
      <c r="AF98879" s="32"/>
    </row>
    <row r="98880" spans="32:32" x14ac:dyDescent="0.2">
      <c r="AF98880" s="32"/>
    </row>
    <row r="98881" spans="32:32" x14ac:dyDescent="0.2">
      <c r="AF98881" s="32"/>
    </row>
    <row r="98882" spans="32:32" x14ac:dyDescent="0.2">
      <c r="AF98882" s="32"/>
    </row>
    <row r="98883" spans="32:32" x14ac:dyDescent="0.2">
      <c r="AF98883" s="32"/>
    </row>
    <row r="98884" spans="32:32" x14ac:dyDescent="0.2">
      <c r="AF98884" s="32"/>
    </row>
    <row r="98885" spans="32:32" x14ac:dyDescent="0.2">
      <c r="AF98885" s="32"/>
    </row>
    <row r="98886" spans="32:32" x14ac:dyDescent="0.2">
      <c r="AF98886" s="32"/>
    </row>
    <row r="98887" spans="32:32" x14ac:dyDescent="0.2">
      <c r="AF98887" s="32"/>
    </row>
    <row r="98888" spans="32:32" x14ac:dyDescent="0.2">
      <c r="AF98888" s="32"/>
    </row>
    <row r="98889" spans="32:32" x14ac:dyDescent="0.2">
      <c r="AF98889" s="32"/>
    </row>
    <row r="98890" spans="32:32" x14ac:dyDescent="0.2">
      <c r="AF98890" s="32"/>
    </row>
    <row r="98891" spans="32:32" x14ac:dyDescent="0.2">
      <c r="AF98891" s="32"/>
    </row>
    <row r="98892" spans="32:32" x14ac:dyDescent="0.2">
      <c r="AF98892" s="32"/>
    </row>
    <row r="98893" spans="32:32" x14ac:dyDescent="0.2">
      <c r="AF98893" s="32"/>
    </row>
    <row r="98894" spans="32:32" x14ac:dyDescent="0.2">
      <c r="AF98894" s="32"/>
    </row>
    <row r="98895" spans="32:32" x14ac:dyDescent="0.2">
      <c r="AF98895" s="32"/>
    </row>
    <row r="98896" spans="32:32" x14ac:dyDescent="0.2">
      <c r="AF98896" s="32"/>
    </row>
    <row r="98897" spans="32:32" x14ac:dyDescent="0.2">
      <c r="AF98897" s="32"/>
    </row>
    <row r="98898" spans="32:32" x14ac:dyDescent="0.2">
      <c r="AF98898" s="32"/>
    </row>
    <row r="98899" spans="32:32" x14ac:dyDescent="0.2">
      <c r="AF98899" s="32"/>
    </row>
    <row r="98900" spans="32:32" x14ac:dyDescent="0.2">
      <c r="AF98900" s="32"/>
    </row>
    <row r="98901" spans="32:32" x14ac:dyDescent="0.2">
      <c r="AF98901" s="32"/>
    </row>
    <row r="98902" spans="32:32" x14ac:dyDescent="0.2">
      <c r="AF98902" s="32"/>
    </row>
    <row r="98903" spans="32:32" x14ac:dyDescent="0.2">
      <c r="AF98903" s="32"/>
    </row>
    <row r="98904" spans="32:32" x14ac:dyDescent="0.2">
      <c r="AF98904" s="32"/>
    </row>
    <row r="98905" spans="32:32" x14ac:dyDescent="0.2">
      <c r="AF98905" s="32"/>
    </row>
    <row r="98906" spans="32:32" x14ac:dyDescent="0.2">
      <c r="AF98906" s="32"/>
    </row>
    <row r="98907" spans="32:32" x14ac:dyDescent="0.2">
      <c r="AF98907" s="32"/>
    </row>
    <row r="98908" spans="32:32" x14ac:dyDescent="0.2">
      <c r="AF98908" s="32"/>
    </row>
    <row r="98909" spans="32:32" x14ac:dyDescent="0.2">
      <c r="AF98909" s="32"/>
    </row>
    <row r="98910" spans="32:32" x14ac:dyDescent="0.2">
      <c r="AF98910" s="32"/>
    </row>
    <row r="98911" spans="32:32" x14ac:dyDescent="0.2">
      <c r="AF98911" s="32"/>
    </row>
    <row r="98912" spans="32:32" x14ac:dyDescent="0.2">
      <c r="AF98912" s="32"/>
    </row>
    <row r="98913" spans="32:32" x14ac:dyDescent="0.2">
      <c r="AF98913" s="32"/>
    </row>
    <row r="98914" spans="32:32" x14ac:dyDescent="0.2">
      <c r="AF98914" s="32"/>
    </row>
    <row r="98915" spans="32:32" x14ac:dyDescent="0.2">
      <c r="AF98915" s="32"/>
    </row>
    <row r="98916" spans="32:32" x14ac:dyDescent="0.2">
      <c r="AF98916" s="32"/>
    </row>
    <row r="98917" spans="32:32" x14ac:dyDescent="0.2">
      <c r="AF98917" s="32"/>
    </row>
    <row r="98918" spans="32:32" x14ac:dyDescent="0.2">
      <c r="AF98918" s="32"/>
    </row>
    <row r="98919" spans="32:32" x14ac:dyDescent="0.2">
      <c r="AF98919" s="32"/>
    </row>
    <row r="98920" spans="32:32" x14ac:dyDescent="0.2">
      <c r="AF98920" s="32"/>
    </row>
    <row r="98921" spans="32:32" x14ac:dyDescent="0.2">
      <c r="AF98921" s="32"/>
    </row>
    <row r="98922" spans="32:32" x14ac:dyDescent="0.2">
      <c r="AF98922" s="32"/>
    </row>
    <row r="98923" spans="32:32" x14ac:dyDescent="0.2">
      <c r="AF98923" s="32"/>
    </row>
    <row r="98924" spans="32:32" x14ac:dyDescent="0.2">
      <c r="AF98924" s="32"/>
    </row>
    <row r="98925" spans="32:32" x14ac:dyDescent="0.2">
      <c r="AF98925" s="32"/>
    </row>
    <row r="98926" spans="32:32" x14ac:dyDescent="0.2">
      <c r="AF98926" s="32"/>
    </row>
    <row r="98927" spans="32:32" x14ac:dyDescent="0.2">
      <c r="AF98927" s="32"/>
    </row>
    <row r="98928" spans="32:32" x14ac:dyDescent="0.2">
      <c r="AF98928" s="32"/>
    </row>
    <row r="98929" spans="32:32" x14ac:dyDescent="0.2">
      <c r="AF98929" s="32"/>
    </row>
    <row r="98930" spans="32:32" x14ac:dyDescent="0.2">
      <c r="AF98930" s="32"/>
    </row>
    <row r="98931" spans="32:32" x14ac:dyDescent="0.2">
      <c r="AF98931" s="32"/>
    </row>
    <row r="98932" spans="32:32" x14ac:dyDescent="0.2">
      <c r="AF98932" s="32"/>
    </row>
    <row r="98933" spans="32:32" x14ac:dyDescent="0.2">
      <c r="AF98933" s="32"/>
    </row>
    <row r="98934" spans="32:32" x14ac:dyDescent="0.2">
      <c r="AF98934" s="32"/>
    </row>
    <row r="98935" spans="32:32" x14ac:dyDescent="0.2">
      <c r="AF98935" s="32"/>
    </row>
    <row r="98936" spans="32:32" x14ac:dyDescent="0.2">
      <c r="AF98936" s="32"/>
    </row>
    <row r="98937" spans="32:32" x14ac:dyDescent="0.2">
      <c r="AF98937" s="32"/>
    </row>
    <row r="98938" spans="32:32" x14ac:dyDescent="0.2">
      <c r="AF98938" s="32"/>
    </row>
    <row r="98939" spans="32:32" x14ac:dyDescent="0.2">
      <c r="AF98939" s="32"/>
    </row>
    <row r="98940" spans="32:32" x14ac:dyDescent="0.2">
      <c r="AF98940" s="32"/>
    </row>
    <row r="98941" spans="32:32" x14ac:dyDescent="0.2">
      <c r="AF98941" s="32"/>
    </row>
    <row r="98942" spans="32:32" x14ac:dyDescent="0.2">
      <c r="AF98942" s="32"/>
    </row>
    <row r="98943" spans="32:32" x14ac:dyDescent="0.2">
      <c r="AF98943" s="32"/>
    </row>
    <row r="98944" spans="32:32" x14ac:dyDescent="0.2">
      <c r="AF98944" s="32"/>
    </row>
    <row r="98945" spans="32:32" x14ac:dyDescent="0.2">
      <c r="AF98945" s="32"/>
    </row>
    <row r="98946" spans="32:32" x14ac:dyDescent="0.2">
      <c r="AF98946" s="32"/>
    </row>
    <row r="98947" spans="32:32" x14ac:dyDescent="0.2">
      <c r="AF98947" s="32"/>
    </row>
    <row r="98948" spans="32:32" x14ac:dyDescent="0.2">
      <c r="AF98948" s="32"/>
    </row>
    <row r="98949" spans="32:32" x14ac:dyDescent="0.2">
      <c r="AF98949" s="32"/>
    </row>
    <row r="98950" spans="32:32" x14ac:dyDescent="0.2">
      <c r="AF98950" s="32"/>
    </row>
    <row r="98951" spans="32:32" x14ac:dyDescent="0.2">
      <c r="AF98951" s="32"/>
    </row>
    <row r="98952" spans="32:32" x14ac:dyDescent="0.2">
      <c r="AF98952" s="32"/>
    </row>
    <row r="98953" spans="32:32" x14ac:dyDescent="0.2">
      <c r="AF98953" s="32"/>
    </row>
    <row r="98954" spans="32:32" x14ac:dyDescent="0.2">
      <c r="AF98954" s="32"/>
    </row>
    <row r="98955" spans="32:32" x14ac:dyDescent="0.2">
      <c r="AF98955" s="32"/>
    </row>
    <row r="98956" spans="32:32" x14ac:dyDescent="0.2">
      <c r="AF98956" s="32"/>
    </row>
    <row r="98957" spans="32:32" x14ac:dyDescent="0.2">
      <c r="AF98957" s="32"/>
    </row>
    <row r="98958" spans="32:32" x14ac:dyDescent="0.2">
      <c r="AF98958" s="32"/>
    </row>
    <row r="98959" spans="32:32" x14ac:dyDescent="0.2">
      <c r="AF98959" s="32"/>
    </row>
    <row r="98960" spans="32:32" x14ac:dyDescent="0.2">
      <c r="AF98960" s="32"/>
    </row>
    <row r="98961" spans="32:32" x14ac:dyDescent="0.2">
      <c r="AF98961" s="32"/>
    </row>
    <row r="98962" spans="32:32" x14ac:dyDescent="0.2">
      <c r="AF98962" s="32"/>
    </row>
    <row r="98963" spans="32:32" x14ac:dyDescent="0.2">
      <c r="AF98963" s="32"/>
    </row>
    <row r="98964" spans="32:32" x14ac:dyDescent="0.2">
      <c r="AF98964" s="32"/>
    </row>
    <row r="98965" spans="32:32" x14ac:dyDescent="0.2">
      <c r="AF98965" s="32"/>
    </row>
    <row r="98966" spans="32:32" x14ac:dyDescent="0.2">
      <c r="AF98966" s="32"/>
    </row>
    <row r="98967" spans="32:32" x14ac:dyDescent="0.2">
      <c r="AF98967" s="32"/>
    </row>
    <row r="98968" spans="32:32" x14ac:dyDescent="0.2">
      <c r="AF98968" s="32"/>
    </row>
    <row r="98969" spans="32:32" x14ac:dyDescent="0.2">
      <c r="AF98969" s="32"/>
    </row>
    <row r="98970" spans="32:32" x14ac:dyDescent="0.2">
      <c r="AF98970" s="32"/>
    </row>
    <row r="98971" spans="32:32" x14ac:dyDescent="0.2">
      <c r="AF98971" s="32"/>
    </row>
    <row r="98972" spans="32:32" x14ac:dyDescent="0.2">
      <c r="AF98972" s="32"/>
    </row>
    <row r="98973" spans="32:32" x14ac:dyDescent="0.2">
      <c r="AF98973" s="32"/>
    </row>
    <row r="98974" spans="32:32" x14ac:dyDescent="0.2">
      <c r="AF98974" s="32"/>
    </row>
    <row r="98975" spans="32:32" x14ac:dyDescent="0.2">
      <c r="AF98975" s="32"/>
    </row>
    <row r="98976" spans="32:32" x14ac:dyDescent="0.2">
      <c r="AF98976" s="32"/>
    </row>
    <row r="98977" spans="32:32" x14ac:dyDescent="0.2">
      <c r="AF98977" s="32"/>
    </row>
    <row r="98978" spans="32:32" x14ac:dyDescent="0.2">
      <c r="AF98978" s="32"/>
    </row>
    <row r="98979" spans="32:32" x14ac:dyDescent="0.2">
      <c r="AF98979" s="32"/>
    </row>
    <row r="98980" spans="32:32" x14ac:dyDescent="0.2">
      <c r="AF98980" s="32"/>
    </row>
    <row r="98981" spans="32:32" x14ac:dyDescent="0.2">
      <c r="AF98981" s="32"/>
    </row>
    <row r="98982" spans="32:32" x14ac:dyDescent="0.2">
      <c r="AF98982" s="32"/>
    </row>
    <row r="98983" spans="32:32" x14ac:dyDescent="0.2">
      <c r="AF98983" s="32"/>
    </row>
    <row r="98984" spans="32:32" x14ac:dyDescent="0.2">
      <c r="AF98984" s="32"/>
    </row>
    <row r="98985" spans="32:32" x14ac:dyDescent="0.2">
      <c r="AF98985" s="32"/>
    </row>
    <row r="98986" spans="32:32" x14ac:dyDescent="0.2">
      <c r="AF98986" s="32"/>
    </row>
    <row r="98987" spans="32:32" x14ac:dyDescent="0.2">
      <c r="AF98987" s="32"/>
    </row>
    <row r="98988" spans="32:32" x14ac:dyDescent="0.2">
      <c r="AF98988" s="32"/>
    </row>
    <row r="98989" spans="32:32" x14ac:dyDescent="0.2">
      <c r="AF98989" s="32"/>
    </row>
    <row r="98990" spans="32:32" x14ac:dyDescent="0.2">
      <c r="AF98990" s="32"/>
    </row>
    <row r="98991" spans="32:32" x14ac:dyDescent="0.2">
      <c r="AF98991" s="32"/>
    </row>
    <row r="98992" spans="32:32" x14ac:dyDescent="0.2">
      <c r="AF98992" s="32"/>
    </row>
    <row r="98993" spans="32:32" x14ac:dyDescent="0.2">
      <c r="AF98993" s="32"/>
    </row>
    <row r="98994" spans="32:32" x14ac:dyDescent="0.2">
      <c r="AF98994" s="32"/>
    </row>
    <row r="98995" spans="32:32" x14ac:dyDescent="0.2">
      <c r="AF98995" s="32"/>
    </row>
    <row r="98996" spans="32:32" x14ac:dyDescent="0.2">
      <c r="AF98996" s="32"/>
    </row>
    <row r="98997" spans="32:32" x14ac:dyDescent="0.2">
      <c r="AF98997" s="32"/>
    </row>
    <row r="98998" spans="32:32" x14ac:dyDescent="0.2">
      <c r="AF98998" s="32"/>
    </row>
    <row r="98999" spans="32:32" x14ac:dyDescent="0.2">
      <c r="AF98999" s="32"/>
    </row>
    <row r="99000" spans="32:32" x14ac:dyDescent="0.2">
      <c r="AF99000" s="32"/>
    </row>
    <row r="99001" spans="32:32" x14ac:dyDescent="0.2">
      <c r="AF99001" s="32"/>
    </row>
    <row r="99002" spans="32:32" x14ac:dyDescent="0.2">
      <c r="AF99002" s="32"/>
    </row>
    <row r="99003" spans="32:32" x14ac:dyDescent="0.2">
      <c r="AF99003" s="32"/>
    </row>
    <row r="99004" spans="32:32" x14ac:dyDescent="0.2">
      <c r="AF99004" s="32"/>
    </row>
    <row r="99005" spans="32:32" x14ac:dyDescent="0.2">
      <c r="AF99005" s="32"/>
    </row>
    <row r="99006" spans="32:32" x14ac:dyDescent="0.2">
      <c r="AF99006" s="32"/>
    </row>
    <row r="99007" spans="32:32" x14ac:dyDescent="0.2">
      <c r="AF99007" s="32"/>
    </row>
    <row r="99008" spans="32:32" x14ac:dyDescent="0.2">
      <c r="AF99008" s="32"/>
    </row>
    <row r="99009" spans="32:32" x14ac:dyDescent="0.2">
      <c r="AF99009" s="32"/>
    </row>
    <row r="99010" spans="32:32" x14ac:dyDescent="0.2">
      <c r="AF99010" s="32"/>
    </row>
    <row r="99011" spans="32:32" x14ac:dyDescent="0.2">
      <c r="AF99011" s="32"/>
    </row>
    <row r="99012" spans="32:32" x14ac:dyDescent="0.2">
      <c r="AF99012" s="32"/>
    </row>
    <row r="99013" spans="32:32" x14ac:dyDescent="0.2">
      <c r="AF99013" s="32"/>
    </row>
    <row r="99014" spans="32:32" x14ac:dyDescent="0.2">
      <c r="AF99014" s="32"/>
    </row>
    <row r="99015" spans="32:32" x14ac:dyDescent="0.2">
      <c r="AF99015" s="32"/>
    </row>
    <row r="99016" spans="32:32" x14ac:dyDescent="0.2">
      <c r="AF99016" s="32"/>
    </row>
    <row r="99017" spans="32:32" x14ac:dyDescent="0.2">
      <c r="AF99017" s="32"/>
    </row>
    <row r="99018" spans="32:32" x14ac:dyDescent="0.2">
      <c r="AF99018" s="32"/>
    </row>
    <row r="99019" spans="32:32" x14ac:dyDescent="0.2">
      <c r="AF99019" s="32"/>
    </row>
    <row r="99020" spans="32:32" x14ac:dyDescent="0.2">
      <c r="AF99020" s="32"/>
    </row>
    <row r="99021" spans="32:32" x14ac:dyDescent="0.2">
      <c r="AF99021" s="32"/>
    </row>
    <row r="99022" spans="32:32" x14ac:dyDescent="0.2">
      <c r="AF99022" s="32"/>
    </row>
    <row r="99023" spans="32:32" x14ac:dyDescent="0.2">
      <c r="AF99023" s="32"/>
    </row>
    <row r="99024" spans="32:32" x14ac:dyDescent="0.2">
      <c r="AF99024" s="32"/>
    </row>
    <row r="99025" spans="32:32" x14ac:dyDescent="0.2">
      <c r="AF99025" s="32"/>
    </row>
    <row r="99026" spans="32:32" x14ac:dyDescent="0.2">
      <c r="AF99026" s="32"/>
    </row>
    <row r="99027" spans="32:32" x14ac:dyDescent="0.2">
      <c r="AF99027" s="32"/>
    </row>
    <row r="99028" spans="32:32" x14ac:dyDescent="0.2">
      <c r="AF99028" s="32"/>
    </row>
    <row r="99029" spans="32:32" x14ac:dyDescent="0.2">
      <c r="AF99029" s="32"/>
    </row>
    <row r="99030" spans="32:32" x14ac:dyDescent="0.2">
      <c r="AF99030" s="32"/>
    </row>
    <row r="99031" spans="32:32" x14ac:dyDescent="0.2">
      <c r="AF99031" s="32"/>
    </row>
    <row r="99032" spans="32:32" x14ac:dyDescent="0.2">
      <c r="AF99032" s="32"/>
    </row>
    <row r="99033" spans="32:32" x14ac:dyDescent="0.2">
      <c r="AF99033" s="32"/>
    </row>
    <row r="99034" spans="32:32" x14ac:dyDescent="0.2">
      <c r="AF99034" s="32"/>
    </row>
    <row r="99035" spans="32:32" x14ac:dyDescent="0.2">
      <c r="AF99035" s="32"/>
    </row>
    <row r="99036" spans="32:32" x14ac:dyDescent="0.2">
      <c r="AF99036" s="32"/>
    </row>
    <row r="99037" spans="32:32" x14ac:dyDescent="0.2">
      <c r="AF99037" s="32"/>
    </row>
    <row r="99038" spans="32:32" x14ac:dyDescent="0.2">
      <c r="AF99038" s="32"/>
    </row>
    <row r="99039" spans="32:32" x14ac:dyDescent="0.2">
      <c r="AF99039" s="32"/>
    </row>
    <row r="99040" spans="32:32" x14ac:dyDescent="0.2">
      <c r="AF99040" s="32"/>
    </row>
    <row r="99041" spans="32:32" x14ac:dyDescent="0.2">
      <c r="AF99041" s="32"/>
    </row>
    <row r="99042" spans="32:32" x14ac:dyDescent="0.2">
      <c r="AF99042" s="32"/>
    </row>
    <row r="99043" spans="32:32" x14ac:dyDescent="0.2">
      <c r="AF99043" s="32"/>
    </row>
    <row r="99044" spans="32:32" x14ac:dyDescent="0.2">
      <c r="AF99044" s="32"/>
    </row>
    <row r="99045" spans="32:32" x14ac:dyDescent="0.2">
      <c r="AF99045" s="32"/>
    </row>
    <row r="99046" spans="32:32" x14ac:dyDescent="0.2">
      <c r="AF99046" s="32"/>
    </row>
    <row r="99047" spans="32:32" x14ac:dyDescent="0.2">
      <c r="AF99047" s="32"/>
    </row>
    <row r="99048" spans="32:32" x14ac:dyDescent="0.2">
      <c r="AF99048" s="32"/>
    </row>
    <row r="99049" spans="32:32" x14ac:dyDescent="0.2">
      <c r="AF99049" s="32"/>
    </row>
    <row r="99050" spans="32:32" x14ac:dyDescent="0.2">
      <c r="AF99050" s="32"/>
    </row>
    <row r="99051" spans="32:32" x14ac:dyDescent="0.2">
      <c r="AF99051" s="32"/>
    </row>
    <row r="99052" spans="32:32" x14ac:dyDescent="0.2">
      <c r="AF99052" s="32"/>
    </row>
    <row r="99053" spans="32:32" x14ac:dyDescent="0.2">
      <c r="AF99053" s="32"/>
    </row>
    <row r="99054" spans="32:32" x14ac:dyDescent="0.2">
      <c r="AF99054" s="32"/>
    </row>
    <row r="99055" spans="32:32" x14ac:dyDescent="0.2">
      <c r="AF99055" s="32"/>
    </row>
    <row r="99056" spans="32:32" x14ac:dyDescent="0.2">
      <c r="AF99056" s="32"/>
    </row>
    <row r="99057" spans="32:32" x14ac:dyDescent="0.2">
      <c r="AF99057" s="32"/>
    </row>
    <row r="99058" spans="32:32" x14ac:dyDescent="0.2">
      <c r="AF99058" s="32"/>
    </row>
    <row r="99059" spans="32:32" x14ac:dyDescent="0.2">
      <c r="AF99059" s="32"/>
    </row>
    <row r="99060" spans="32:32" x14ac:dyDescent="0.2">
      <c r="AF99060" s="32"/>
    </row>
    <row r="99061" spans="32:32" x14ac:dyDescent="0.2">
      <c r="AF99061" s="32"/>
    </row>
    <row r="99062" spans="32:32" x14ac:dyDescent="0.2">
      <c r="AF99062" s="32"/>
    </row>
    <row r="99063" spans="32:32" x14ac:dyDescent="0.2">
      <c r="AF99063" s="32"/>
    </row>
    <row r="99064" spans="32:32" x14ac:dyDescent="0.2">
      <c r="AF99064" s="32"/>
    </row>
    <row r="99065" spans="32:32" x14ac:dyDescent="0.2">
      <c r="AF99065" s="32"/>
    </row>
    <row r="99066" spans="32:32" x14ac:dyDescent="0.2">
      <c r="AF99066" s="32"/>
    </row>
    <row r="99067" spans="32:32" x14ac:dyDescent="0.2">
      <c r="AF99067" s="32"/>
    </row>
    <row r="99068" spans="32:32" x14ac:dyDescent="0.2">
      <c r="AF99068" s="32"/>
    </row>
    <row r="99069" spans="32:32" x14ac:dyDescent="0.2">
      <c r="AF99069" s="32"/>
    </row>
    <row r="99070" spans="32:32" x14ac:dyDescent="0.2">
      <c r="AF99070" s="32"/>
    </row>
    <row r="99071" spans="32:32" x14ac:dyDescent="0.2">
      <c r="AF99071" s="32"/>
    </row>
    <row r="99072" spans="32:32" x14ac:dyDescent="0.2">
      <c r="AF99072" s="32"/>
    </row>
    <row r="99073" spans="32:32" x14ac:dyDescent="0.2">
      <c r="AF99073" s="32"/>
    </row>
    <row r="99074" spans="32:32" x14ac:dyDescent="0.2">
      <c r="AF99074" s="32"/>
    </row>
    <row r="99075" spans="32:32" x14ac:dyDescent="0.2">
      <c r="AF99075" s="32"/>
    </row>
    <row r="99076" spans="32:32" x14ac:dyDescent="0.2">
      <c r="AF99076" s="32"/>
    </row>
    <row r="99077" spans="32:32" x14ac:dyDescent="0.2">
      <c r="AF99077" s="32"/>
    </row>
    <row r="99078" spans="32:32" x14ac:dyDescent="0.2">
      <c r="AF99078" s="32"/>
    </row>
    <row r="99079" spans="32:32" x14ac:dyDescent="0.2">
      <c r="AF99079" s="32"/>
    </row>
    <row r="99080" spans="32:32" x14ac:dyDescent="0.2">
      <c r="AF99080" s="32"/>
    </row>
    <row r="99081" spans="32:32" x14ac:dyDescent="0.2">
      <c r="AF99081" s="32"/>
    </row>
    <row r="99082" spans="32:32" x14ac:dyDescent="0.2">
      <c r="AF99082" s="32"/>
    </row>
    <row r="99083" spans="32:32" x14ac:dyDescent="0.2">
      <c r="AF99083" s="32"/>
    </row>
    <row r="99084" spans="32:32" x14ac:dyDescent="0.2">
      <c r="AF99084" s="32"/>
    </row>
    <row r="99085" spans="32:32" x14ac:dyDescent="0.2">
      <c r="AF99085" s="32"/>
    </row>
    <row r="99086" spans="32:32" x14ac:dyDescent="0.2">
      <c r="AF99086" s="32"/>
    </row>
    <row r="99087" spans="32:32" x14ac:dyDescent="0.2">
      <c r="AF99087" s="32"/>
    </row>
    <row r="99088" spans="32:32" x14ac:dyDescent="0.2">
      <c r="AF99088" s="32"/>
    </row>
    <row r="99089" spans="32:32" x14ac:dyDescent="0.2">
      <c r="AF99089" s="32"/>
    </row>
    <row r="99090" spans="32:32" x14ac:dyDescent="0.2">
      <c r="AF99090" s="32"/>
    </row>
    <row r="99091" spans="32:32" x14ac:dyDescent="0.2">
      <c r="AF99091" s="32"/>
    </row>
    <row r="99092" spans="32:32" x14ac:dyDescent="0.2">
      <c r="AF99092" s="32"/>
    </row>
    <row r="99093" spans="32:32" x14ac:dyDescent="0.2">
      <c r="AF99093" s="32"/>
    </row>
    <row r="99094" spans="32:32" x14ac:dyDescent="0.2">
      <c r="AF99094" s="32"/>
    </row>
    <row r="99095" spans="32:32" x14ac:dyDescent="0.2">
      <c r="AF99095" s="32"/>
    </row>
    <row r="99096" spans="32:32" x14ac:dyDescent="0.2">
      <c r="AF99096" s="32"/>
    </row>
    <row r="99097" spans="32:32" x14ac:dyDescent="0.2">
      <c r="AF99097" s="32"/>
    </row>
    <row r="99098" spans="32:32" x14ac:dyDescent="0.2">
      <c r="AF99098" s="32"/>
    </row>
    <row r="99099" spans="32:32" x14ac:dyDescent="0.2">
      <c r="AF99099" s="32"/>
    </row>
    <row r="99100" spans="32:32" x14ac:dyDescent="0.2">
      <c r="AF99100" s="32"/>
    </row>
    <row r="99101" spans="32:32" x14ac:dyDescent="0.2">
      <c r="AF99101" s="32"/>
    </row>
    <row r="99102" spans="32:32" x14ac:dyDescent="0.2">
      <c r="AF99102" s="32"/>
    </row>
    <row r="99103" spans="32:32" x14ac:dyDescent="0.2">
      <c r="AF99103" s="32"/>
    </row>
    <row r="99104" spans="32:32" x14ac:dyDescent="0.2">
      <c r="AF99104" s="32"/>
    </row>
    <row r="99105" spans="32:32" x14ac:dyDescent="0.2">
      <c r="AF99105" s="32"/>
    </row>
    <row r="99106" spans="32:32" x14ac:dyDescent="0.2">
      <c r="AF99106" s="32"/>
    </row>
    <row r="99107" spans="32:32" x14ac:dyDescent="0.2">
      <c r="AF99107" s="32"/>
    </row>
    <row r="99108" spans="32:32" x14ac:dyDescent="0.2">
      <c r="AF99108" s="32"/>
    </row>
    <row r="99109" spans="32:32" x14ac:dyDescent="0.2">
      <c r="AF99109" s="32"/>
    </row>
    <row r="99110" spans="32:32" x14ac:dyDescent="0.2">
      <c r="AF99110" s="32"/>
    </row>
    <row r="99111" spans="32:32" x14ac:dyDescent="0.2">
      <c r="AF99111" s="32"/>
    </row>
    <row r="99112" spans="32:32" x14ac:dyDescent="0.2">
      <c r="AF99112" s="32"/>
    </row>
    <row r="99113" spans="32:32" x14ac:dyDescent="0.2">
      <c r="AF99113" s="32"/>
    </row>
    <row r="99114" spans="32:32" x14ac:dyDescent="0.2">
      <c r="AF99114" s="32"/>
    </row>
    <row r="99115" spans="32:32" x14ac:dyDescent="0.2">
      <c r="AF99115" s="32"/>
    </row>
    <row r="99116" spans="32:32" x14ac:dyDescent="0.2">
      <c r="AF99116" s="32"/>
    </row>
    <row r="99117" spans="32:32" x14ac:dyDescent="0.2">
      <c r="AF99117" s="32"/>
    </row>
    <row r="99118" spans="32:32" x14ac:dyDescent="0.2">
      <c r="AF99118" s="32"/>
    </row>
    <row r="99119" spans="32:32" x14ac:dyDescent="0.2">
      <c r="AF99119" s="32"/>
    </row>
    <row r="99120" spans="32:32" x14ac:dyDescent="0.2">
      <c r="AF99120" s="32"/>
    </row>
    <row r="99121" spans="32:32" x14ac:dyDescent="0.2">
      <c r="AF99121" s="32"/>
    </row>
    <row r="99122" spans="32:32" x14ac:dyDescent="0.2">
      <c r="AF99122" s="32"/>
    </row>
    <row r="99123" spans="32:32" x14ac:dyDescent="0.2">
      <c r="AF99123" s="32"/>
    </row>
    <row r="99124" spans="32:32" x14ac:dyDescent="0.2">
      <c r="AF99124" s="32"/>
    </row>
    <row r="99125" spans="32:32" x14ac:dyDescent="0.2">
      <c r="AF99125" s="32"/>
    </row>
    <row r="99126" spans="32:32" x14ac:dyDescent="0.2">
      <c r="AF99126" s="32"/>
    </row>
    <row r="99127" spans="32:32" x14ac:dyDescent="0.2">
      <c r="AF99127" s="32"/>
    </row>
    <row r="99128" spans="32:32" x14ac:dyDescent="0.2">
      <c r="AF99128" s="32"/>
    </row>
    <row r="99129" spans="32:32" x14ac:dyDescent="0.2">
      <c r="AF99129" s="32"/>
    </row>
    <row r="99130" spans="32:32" x14ac:dyDescent="0.2">
      <c r="AF99130" s="32"/>
    </row>
    <row r="99131" spans="32:32" x14ac:dyDescent="0.2">
      <c r="AF99131" s="32"/>
    </row>
    <row r="99132" spans="32:32" x14ac:dyDescent="0.2">
      <c r="AF99132" s="32"/>
    </row>
    <row r="99133" spans="32:32" x14ac:dyDescent="0.2">
      <c r="AF99133" s="32"/>
    </row>
    <row r="99134" spans="32:32" x14ac:dyDescent="0.2">
      <c r="AF99134" s="32"/>
    </row>
    <row r="99135" spans="32:32" x14ac:dyDescent="0.2">
      <c r="AF99135" s="32"/>
    </row>
    <row r="99136" spans="32:32" x14ac:dyDescent="0.2">
      <c r="AF99136" s="32"/>
    </row>
    <row r="99137" spans="32:32" x14ac:dyDescent="0.2">
      <c r="AF99137" s="32"/>
    </row>
    <row r="99138" spans="32:32" x14ac:dyDescent="0.2">
      <c r="AF99138" s="32"/>
    </row>
    <row r="99139" spans="32:32" x14ac:dyDescent="0.2">
      <c r="AF99139" s="32"/>
    </row>
    <row r="99140" spans="32:32" x14ac:dyDescent="0.2">
      <c r="AF99140" s="32"/>
    </row>
    <row r="99141" spans="32:32" x14ac:dyDescent="0.2">
      <c r="AF99141" s="32"/>
    </row>
    <row r="99142" spans="32:32" x14ac:dyDescent="0.2">
      <c r="AF99142" s="32"/>
    </row>
    <row r="99143" spans="32:32" x14ac:dyDescent="0.2">
      <c r="AF99143" s="32"/>
    </row>
    <row r="99144" spans="32:32" x14ac:dyDescent="0.2">
      <c r="AF99144" s="32"/>
    </row>
    <row r="99145" spans="32:32" x14ac:dyDescent="0.2">
      <c r="AF99145" s="32"/>
    </row>
    <row r="99146" spans="32:32" x14ac:dyDescent="0.2">
      <c r="AF99146" s="32"/>
    </row>
    <row r="99147" spans="32:32" x14ac:dyDescent="0.2">
      <c r="AF99147" s="32"/>
    </row>
    <row r="99148" spans="32:32" x14ac:dyDescent="0.2">
      <c r="AF99148" s="32"/>
    </row>
    <row r="99149" spans="32:32" x14ac:dyDescent="0.2">
      <c r="AF99149" s="32"/>
    </row>
    <row r="99150" spans="32:32" x14ac:dyDescent="0.2">
      <c r="AF99150" s="32"/>
    </row>
    <row r="99151" spans="32:32" x14ac:dyDescent="0.2">
      <c r="AF99151" s="32"/>
    </row>
    <row r="99152" spans="32:32" x14ac:dyDescent="0.2">
      <c r="AF99152" s="32"/>
    </row>
    <row r="99153" spans="32:32" x14ac:dyDescent="0.2">
      <c r="AF99153" s="32"/>
    </row>
    <row r="99154" spans="32:32" x14ac:dyDescent="0.2">
      <c r="AF99154" s="32"/>
    </row>
    <row r="99155" spans="32:32" x14ac:dyDescent="0.2">
      <c r="AF99155" s="32"/>
    </row>
    <row r="99156" spans="32:32" x14ac:dyDescent="0.2">
      <c r="AF99156" s="32"/>
    </row>
    <row r="99157" spans="32:32" x14ac:dyDescent="0.2">
      <c r="AF99157" s="32"/>
    </row>
    <row r="99158" spans="32:32" x14ac:dyDescent="0.2">
      <c r="AF99158" s="32"/>
    </row>
    <row r="99159" spans="32:32" x14ac:dyDescent="0.2">
      <c r="AF99159" s="32"/>
    </row>
    <row r="99160" spans="32:32" x14ac:dyDescent="0.2">
      <c r="AF99160" s="32"/>
    </row>
    <row r="99161" spans="32:32" x14ac:dyDescent="0.2">
      <c r="AF99161" s="32"/>
    </row>
    <row r="99162" spans="32:32" x14ac:dyDescent="0.2">
      <c r="AF99162" s="32"/>
    </row>
    <row r="99163" spans="32:32" x14ac:dyDescent="0.2">
      <c r="AF99163" s="32"/>
    </row>
    <row r="99164" spans="32:32" x14ac:dyDescent="0.2">
      <c r="AF99164" s="32"/>
    </row>
    <row r="99165" spans="32:32" x14ac:dyDescent="0.2">
      <c r="AF99165" s="32"/>
    </row>
    <row r="99166" spans="32:32" x14ac:dyDescent="0.2">
      <c r="AF99166" s="32"/>
    </row>
    <row r="99167" spans="32:32" x14ac:dyDescent="0.2">
      <c r="AF99167" s="32"/>
    </row>
    <row r="99168" spans="32:32" x14ac:dyDescent="0.2">
      <c r="AF99168" s="32"/>
    </row>
    <row r="99169" spans="32:32" x14ac:dyDescent="0.2">
      <c r="AF99169" s="32"/>
    </row>
    <row r="99170" spans="32:32" x14ac:dyDescent="0.2">
      <c r="AF99170" s="32"/>
    </row>
    <row r="99171" spans="32:32" x14ac:dyDescent="0.2">
      <c r="AF99171" s="32"/>
    </row>
    <row r="99172" spans="32:32" x14ac:dyDescent="0.2">
      <c r="AF99172" s="32"/>
    </row>
    <row r="99173" spans="32:32" x14ac:dyDescent="0.2">
      <c r="AF99173" s="32"/>
    </row>
    <row r="99174" spans="32:32" x14ac:dyDescent="0.2">
      <c r="AF99174" s="32"/>
    </row>
    <row r="99175" spans="32:32" x14ac:dyDescent="0.2">
      <c r="AF99175" s="32"/>
    </row>
    <row r="99176" spans="32:32" x14ac:dyDescent="0.2">
      <c r="AF99176" s="32"/>
    </row>
    <row r="99177" spans="32:32" x14ac:dyDescent="0.2">
      <c r="AF99177" s="32"/>
    </row>
    <row r="99178" spans="32:32" x14ac:dyDescent="0.2">
      <c r="AF99178" s="32"/>
    </row>
    <row r="99179" spans="32:32" x14ac:dyDescent="0.2">
      <c r="AF99179" s="32"/>
    </row>
    <row r="99180" spans="32:32" x14ac:dyDescent="0.2">
      <c r="AF99180" s="32"/>
    </row>
    <row r="99181" spans="32:32" x14ac:dyDescent="0.2">
      <c r="AF99181" s="32"/>
    </row>
    <row r="99182" spans="32:32" x14ac:dyDescent="0.2">
      <c r="AF99182" s="32"/>
    </row>
    <row r="99183" spans="32:32" x14ac:dyDescent="0.2">
      <c r="AF99183" s="32"/>
    </row>
    <row r="99184" spans="32:32" x14ac:dyDescent="0.2">
      <c r="AF99184" s="32"/>
    </row>
    <row r="99185" spans="32:32" x14ac:dyDescent="0.2">
      <c r="AF99185" s="32"/>
    </row>
    <row r="99186" spans="32:32" x14ac:dyDescent="0.2">
      <c r="AF99186" s="32"/>
    </row>
    <row r="99187" spans="32:32" x14ac:dyDescent="0.2">
      <c r="AF99187" s="32"/>
    </row>
    <row r="99188" spans="32:32" x14ac:dyDescent="0.2">
      <c r="AF99188" s="32"/>
    </row>
    <row r="99189" spans="32:32" x14ac:dyDescent="0.2">
      <c r="AF99189" s="32"/>
    </row>
    <row r="99190" spans="32:32" x14ac:dyDescent="0.2">
      <c r="AF99190" s="32"/>
    </row>
    <row r="99191" spans="32:32" x14ac:dyDescent="0.2">
      <c r="AF99191" s="32"/>
    </row>
    <row r="99192" spans="32:32" x14ac:dyDescent="0.2">
      <c r="AF99192" s="32"/>
    </row>
    <row r="99193" spans="32:32" x14ac:dyDescent="0.2">
      <c r="AF99193" s="32"/>
    </row>
    <row r="99194" spans="32:32" x14ac:dyDescent="0.2">
      <c r="AF99194" s="32"/>
    </row>
    <row r="99195" spans="32:32" x14ac:dyDescent="0.2">
      <c r="AF99195" s="32"/>
    </row>
    <row r="99196" spans="32:32" x14ac:dyDescent="0.2">
      <c r="AF99196" s="32"/>
    </row>
    <row r="99197" spans="32:32" x14ac:dyDescent="0.2">
      <c r="AF99197" s="32"/>
    </row>
    <row r="99198" spans="32:32" x14ac:dyDescent="0.2">
      <c r="AF99198" s="32"/>
    </row>
    <row r="99199" spans="32:32" x14ac:dyDescent="0.2">
      <c r="AF99199" s="32"/>
    </row>
    <row r="99200" spans="32:32" x14ac:dyDescent="0.2">
      <c r="AF99200" s="32"/>
    </row>
    <row r="99201" spans="32:32" x14ac:dyDescent="0.2">
      <c r="AF99201" s="32"/>
    </row>
    <row r="99202" spans="32:32" x14ac:dyDescent="0.2">
      <c r="AF99202" s="32"/>
    </row>
    <row r="99203" spans="32:32" x14ac:dyDescent="0.2">
      <c r="AF99203" s="32"/>
    </row>
    <row r="99204" spans="32:32" x14ac:dyDescent="0.2">
      <c r="AF99204" s="32"/>
    </row>
    <row r="99205" spans="32:32" x14ac:dyDescent="0.2">
      <c r="AF99205" s="32"/>
    </row>
    <row r="99206" spans="32:32" x14ac:dyDescent="0.2">
      <c r="AF99206" s="32"/>
    </row>
    <row r="99207" spans="32:32" x14ac:dyDescent="0.2">
      <c r="AF99207" s="32"/>
    </row>
    <row r="99208" spans="32:32" x14ac:dyDescent="0.2">
      <c r="AF99208" s="32"/>
    </row>
    <row r="99209" spans="32:32" x14ac:dyDescent="0.2">
      <c r="AF99209" s="32"/>
    </row>
    <row r="99210" spans="32:32" x14ac:dyDescent="0.2">
      <c r="AF99210" s="32"/>
    </row>
    <row r="99211" spans="32:32" x14ac:dyDescent="0.2">
      <c r="AF99211" s="32"/>
    </row>
    <row r="99212" spans="32:32" x14ac:dyDescent="0.2">
      <c r="AF99212" s="32"/>
    </row>
    <row r="99213" spans="32:32" x14ac:dyDescent="0.2">
      <c r="AF99213" s="32"/>
    </row>
    <row r="99214" spans="32:32" x14ac:dyDescent="0.2">
      <c r="AF99214" s="32"/>
    </row>
    <row r="99215" spans="32:32" x14ac:dyDescent="0.2">
      <c r="AF99215" s="32"/>
    </row>
    <row r="99216" spans="32:32" x14ac:dyDescent="0.2">
      <c r="AF99216" s="32"/>
    </row>
    <row r="99217" spans="32:32" x14ac:dyDescent="0.2">
      <c r="AF99217" s="32"/>
    </row>
    <row r="99218" spans="32:32" x14ac:dyDescent="0.2">
      <c r="AF99218" s="32"/>
    </row>
    <row r="99219" spans="32:32" x14ac:dyDescent="0.2">
      <c r="AF99219" s="32"/>
    </row>
    <row r="99220" spans="32:32" x14ac:dyDescent="0.2">
      <c r="AF99220" s="32"/>
    </row>
    <row r="99221" spans="32:32" x14ac:dyDescent="0.2">
      <c r="AF99221" s="32"/>
    </row>
    <row r="99222" spans="32:32" x14ac:dyDescent="0.2">
      <c r="AF99222" s="32"/>
    </row>
    <row r="99223" spans="32:32" x14ac:dyDescent="0.2">
      <c r="AF99223" s="32"/>
    </row>
    <row r="99224" spans="32:32" x14ac:dyDescent="0.2">
      <c r="AF99224" s="32"/>
    </row>
    <row r="99225" spans="32:32" x14ac:dyDescent="0.2">
      <c r="AF99225" s="32"/>
    </row>
    <row r="99226" spans="32:32" x14ac:dyDescent="0.2">
      <c r="AF99226" s="32"/>
    </row>
    <row r="99227" spans="32:32" x14ac:dyDescent="0.2">
      <c r="AF99227" s="32"/>
    </row>
    <row r="99228" spans="32:32" x14ac:dyDescent="0.2">
      <c r="AF99228" s="32"/>
    </row>
    <row r="99229" spans="32:32" x14ac:dyDescent="0.2">
      <c r="AF99229" s="32"/>
    </row>
    <row r="99230" spans="32:32" x14ac:dyDescent="0.2">
      <c r="AF99230" s="32"/>
    </row>
    <row r="99231" spans="32:32" x14ac:dyDescent="0.2">
      <c r="AF99231" s="32"/>
    </row>
    <row r="99232" spans="32:32" x14ac:dyDescent="0.2">
      <c r="AF99232" s="32"/>
    </row>
    <row r="99233" spans="32:32" x14ac:dyDescent="0.2">
      <c r="AF99233" s="32"/>
    </row>
    <row r="99234" spans="32:32" x14ac:dyDescent="0.2">
      <c r="AF99234" s="32"/>
    </row>
    <row r="99235" spans="32:32" x14ac:dyDescent="0.2">
      <c r="AF99235" s="32"/>
    </row>
    <row r="99236" spans="32:32" x14ac:dyDescent="0.2">
      <c r="AF99236" s="32"/>
    </row>
    <row r="99237" spans="32:32" x14ac:dyDescent="0.2">
      <c r="AF99237" s="32"/>
    </row>
    <row r="99238" spans="32:32" x14ac:dyDescent="0.2">
      <c r="AF99238" s="32"/>
    </row>
    <row r="99239" spans="32:32" x14ac:dyDescent="0.2">
      <c r="AF99239" s="32"/>
    </row>
    <row r="99240" spans="32:32" x14ac:dyDescent="0.2">
      <c r="AF99240" s="32"/>
    </row>
    <row r="99241" spans="32:32" x14ac:dyDescent="0.2">
      <c r="AF99241" s="32"/>
    </row>
    <row r="99242" spans="32:32" x14ac:dyDescent="0.2">
      <c r="AF99242" s="32"/>
    </row>
    <row r="99243" spans="32:32" x14ac:dyDescent="0.2">
      <c r="AF99243" s="32"/>
    </row>
    <row r="99244" spans="32:32" x14ac:dyDescent="0.2">
      <c r="AF99244" s="32"/>
    </row>
    <row r="99245" spans="32:32" x14ac:dyDescent="0.2">
      <c r="AF99245" s="32"/>
    </row>
    <row r="99246" spans="32:32" x14ac:dyDescent="0.2">
      <c r="AF99246" s="32"/>
    </row>
    <row r="99247" spans="32:32" x14ac:dyDescent="0.2">
      <c r="AF99247" s="32"/>
    </row>
    <row r="99248" spans="32:32" x14ac:dyDescent="0.2">
      <c r="AF99248" s="32"/>
    </row>
    <row r="99249" spans="32:32" x14ac:dyDescent="0.2">
      <c r="AF99249" s="32"/>
    </row>
    <row r="99250" spans="32:32" x14ac:dyDescent="0.2">
      <c r="AF99250" s="32"/>
    </row>
    <row r="99251" spans="32:32" x14ac:dyDescent="0.2">
      <c r="AF99251" s="32"/>
    </row>
    <row r="99252" spans="32:32" x14ac:dyDescent="0.2">
      <c r="AF99252" s="32"/>
    </row>
    <row r="99253" spans="32:32" x14ac:dyDescent="0.2">
      <c r="AF99253" s="32"/>
    </row>
    <row r="99254" spans="32:32" x14ac:dyDescent="0.2">
      <c r="AF99254" s="32"/>
    </row>
    <row r="99255" spans="32:32" x14ac:dyDescent="0.2">
      <c r="AF99255" s="32"/>
    </row>
    <row r="99256" spans="32:32" x14ac:dyDescent="0.2">
      <c r="AF99256" s="32"/>
    </row>
    <row r="99257" spans="32:32" x14ac:dyDescent="0.2">
      <c r="AF99257" s="32"/>
    </row>
    <row r="99258" spans="32:32" x14ac:dyDescent="0.2">
      <c r="AF99258" s="32"/>
    </row>
    <row r="99259" spans="32:32" x14ac:dyDescent="0.2">
      <c r="AF99259" s="32"/>
    </row>
    <row r="99260" spans="32:32" x14ac:dyDescent="0.2">
      <c r="AF99260" s="32"/>
    </row>
    <row r="99261" spans="32:32" x14ac:dyDescent="0.2">
      <c r="AF99261" s="32"/>
    </row>
    <row r="99262" spans="32:32" x14ac:dyDescent="0.2">
      <c r="AF99262" s="32"/>
    </row>
    <row r="99263" spans="32:32" x14ac:dyDescent="0.2">
      <c r="AF99263" s="32"/>
    </row>
    <row r="99264" spans="32:32" x14ac:dyDescent="0.2">
      <c r="AF99264" s="32"/>
    </row>
    <row r="99265" spans="32:32" x14ac:dyDescent="0.2">
      <c r="AF99265" s="32"/>
    </row>
    <row r="99266" spans="32:32" x14ac:dyDescent="0.2">
      <c r="AF99266" s="32"/>
    </row>
    <row r="99267" spans="32:32" x14ac:dyDescent="0.2">
      <c r="AF99267" s="32"/>
    </row>
    <row r="99268" spans="32:32" x14ac:dyDescent="0.2">
      <c r="AF99268" s="32"/>
    </row>
    <row r="99269" spans="32:32" x14ac:dyDescent="0.2">
      <c r="AF99269" s="32"/>
    </row>
    <row r="99270" spans="32:32" x14ac:dyDescent="0.2">
      <c r="AF99270" s="32"/>
    </row>
    <row r="99271" spans="32:32" x14ac:dyDescent="0.2">
      <c r="AF99271" s="32"/>
    </row>
    <row r="99272" spans="32:32" x14ac:dyDescent="0.2">
      <c r="AF99272" s="32"/>
    </row>
    <row r="99273" spans="32:32" x14ac:dyDescent="0.2">
      <c r="AF99273" s="32"/>
    </row>
    <row r="99274" spans="32:32" x14ac:dyDescent="0.2">
      <c r="AF99274" s="32"/>
    </row>
    <row r="99275" spans="32:32" x14ac:dyDescent="0.2">
      <c r="AF99275" s="32"/>
    </row>
    <row r="99276" spans="32:32" x14ac:dyDescent="0.2">
      <c r="AF99276" s="32"/>
    </row>
    <row r="99277" spans="32:32" x14ac:dyDescent="0.2">
      <c r="AF99277" s="32"/>
    </row>
    <row r="99278" spans="32:32" x14ac:dyDescent="0.2">
      <c r="AF99278" s="32"/>
    </row>
    <row r="99279" spans="32:32" x14ac:dyDescent="0.2">
      <c r="AF99279" s="32"/>
    </row>
    <row r="99280" spans="32:32" x14ac:dyDescent="0.2">
      <c r="AF99280" s="32"/>
    </row>
    <row r="99281" spans="32:32" x14ac:dyDescent="0.2">
      <c r="AF99281" s="32"/>
    </row>
    <row r="99282" spans="32:32" x14ac:dyDescent="0.2">
      <c r="AF99282" s="32"/>
    </row>
    <row r="99283" spans="32:32" x14ac:dyDescent="0.2">
      <c r="AF99283" s="32"/>
    </row>
    <row r="99284" spans="32:32" x14ac:dyDescent="0.2">
      <c r="AF99284" s="32"/>
    </row>
    <row r="99285" spans="32:32" x14ac:dyDescent="0.2">
      <c r="AF99285" s="32"/>
    </row>
    <row r="99286" spans="32:32" x14ac:dyDescent="0.2">
      <c r="AF99286" s="32"/>
    </row>
    <row r="99287" spans="32:32" x14ac:dyDescent="0.2">
      <c r="AF99287" s="32"/>
    </row>
    <row r="99288" spans="32:32" x14ac:dyDescent="0.2">
      <c r="AF99288" s="32"/>
    </row>
    <row r="99289" spans="32:32" x14ac:dyDescent="0.2">
      <c r="AF99289" s="32"/>
    </row>
    <row r="99290" spans="32:32" x14ac:dyDescent="0.2">
      <c r="AF99290" s="32"/>
    </row>
    <row r="99291" spans="32:32" x14ac:dyDescent="0.2">
      <c r="AF99291" s="32"/>
    </row>
    <row r="99292" spans="32:32" x14ac:dyDescent="0.2">
      <c r="AF99292" s="32"/>
    </row>
    <row r="99293" spans="32:32" x14ac:dyDescent="0.2">
      <c r="AF99293" s="32"/>
    </row>
    <row r="99294" spans="32:32" x14ac:dyDescent="0.2">
      <c r="AF99294" s="32"/>
    </row>
    <row r="99295" spans="32:32" x14ac:dyDescent="0.2">
      <c r="AF99295" s="32"/>
    </row>
    <row r="99296" spans="32:32" x14ac:dyDescent="0.2">
      <c r="AF99296" s="32"/>
    </row>
    <row r="99297" spans="32:32" x14ac:dyDescent="0.2">
      <c r="AF99297" s="32"/>
    </row>
    <row r="99298" spans="32:32" x14ac:dyDescent="0.2">
      <c r="AF99298" s="32"/>
    </row>
    <row r="99299" spans="32:32" x14ac:dyDescent="0.2">
      <c r="AF99299" s="32"/>
    </row>
    <row r="99300" spans="32:32" x14ac:dyDescent="0.2">
      <c r="AF99300" s="32"/>
    </row>
    <row r="99301" spans="32:32" x14ac:dyDescent="0.2">
      <c r="AF99301" s="32"/>
    </row>
    <row r="99302" spans="32:32" x14ac:dyDescent="0.2">
      <c r="AF99302" s="32"/>
    </row>
    <row r="99303" spans="32:32" x14ac:dyDescent="0.2">
      <c r="AF99303" s="32"/>
    </row>
    <row r="99304" spans="32:32" x14ac:dyDescent="0.2">
      <c r="AF99304" s="32"/>
    </row>
    <row r="99305" spans="32:32" x14ac:dyDescent="0.2">
      <c r="AF99305" s="32"/>
    </row>
    <row r="99306" spans="32:32" x14ac:dyDescent="0.2">
      <c r="AF99306" s="32"/>
    </row>
    <row r="99307" spans="32:32" x14ac:dyDescent="0.2">
      <c r="AF99307" s="32"/>
    </row>
    <row r="99308" spans="32:32" x14ac:dyDescent="0.2">
      <c r="AF99308" s="32"/>
    </row>
    <row r="99309" spans="32:32" x14ac:dyDescent="0.2">
      <c r="AF99309" s="32"/>
    </row>
    <row r="99310" spans="32:32" x14ac:dyDescent="0.2">
      <c r="AF99310" s="32"/>
    </row>
    <row r="99311" spans="32:32" x14ac:dyDescent="0.2">
      <c r="AF99311" s="32"/>
    </row>
    <row r="99312" spans="32:32" x14ac:dyDescent="0.2">
      <c r="AF99312" s="32"/>
    </row>
    <row r="99313" spans="32:32" x14ac:dyDescent="0.2">
      <c r="AF99313" s="32"/>
    </row>
    <row r="99314" spans="32:32" x14ac:dyDescent="0.2">
      <c r="AF99314" s="32"/>
    </row>
    <row r="99315" spans="32:32" x14ac:dyDescent="0.2">
      <c r="AF99315" s="32"/>
    </row>
    <row r="99316" spans="32:32" x14ac:dyDescent="0.2">
      <c r="AF99316" s="32"/>
    </row>
    <row r="99317" spans="32:32" x14ac:dyDescent="0.2">
      <c r="AF99317" s="32"/>
    </row>
    <row r="99318" spans="32:32" x14ac:dyDescent="0.2">
      <c r="AF99318" s="32"/>
    </row>
    <row r="99319" spans="32:32" x14ac:dyDescent="0.2">
      <c r="AF99319" s="32"/>
    </row>
    <row r="99320" spans="32:32" x14ac:dyDescent="0.2">
      <c r="AF99320" s="32"/>
    </row>
    <row r="99321" spans="32:32" x14ac:dyDescent="0.2">
      <c r="AF99321" s="32"/>
    </row>
    <row r="99322" spans="32:32" x14ac:dyDescent="0.2">
      <c r="AF99322" s="32"/>
    </row>
    <row r="99323" spans="32:32" x14ac:dyDescent="0.2">
      <c r="AF99323" s="32"/>
    </row>
    <row r="99324" spans="32:32" x14ac:dyDescent="0.2">
      <c r="AF99324" s="32"/>
    </row>
    <row r="99325" spans="32:32" x14ac:dyDescent="0.2">
      <c r="AF99325" s="32"/>
    </row>
    <row r="99326" spans="32:32" x14ac:dyDescent="0.2">
      <c r="AF99326" s="32"/>
    </row>
    <row r="99327" spans="32:32" x14ac:dyDescent="0.2">
      <c r="AF99327" s="32"/>
    </row>
    <row r="99328" spans="32:32" x14ac:dyDescent="0.2">
      <c r="AF99328" s="32"/>
    </row>
    <row r="99329" spans="32:32" x14ac:dyDescent="0.2">
      <c r="AF99329" s="32"/>
    </row>
    <row r="99330" spans="32:32" x14ac:dyDescent="0.2">
      <c r="AF99330" s="32"/>
    </row>
    <row r="99331" spans="32:32" x14ac:dyDescent="0.2">
      <c r="AF99331" s="32"/>
    </row>
    <row r="99332" spans="32:32" x14ac:dyDescent="0.2">
      <c r="AF99332" s="32"/>
    </row>
    <row r="99333" spans="32:32" x14ac:dyDescent="0.2">
      <c r="AF99333" s="32"/>
    </row>
    <row r="99334" spans="32:32" x14ac:dyDescent="0.2">
      <c r="AF99334" s="32"/>
    </row>
    <row r="99335" spans="32:32" x14ac:dyDescent="0.2">
      <c r="AF99335" s="32"/>
    </row>
    <row r="99336" spans="32:32" x14ac:dyDescent="0.2">
      <c r="AF99336" s="32"/>
    </row>
    <row r="99337" spans="32:32" x14ac:dyDescent="0.2">
      <c r="AF99337" s="32"/>
    </row>
    <row r="99338" spans="32:32" x14ac:dyDescent="0.2">
      <c r="AF99338" s="32"/>
    </row>
    <row r="99339" spans="32:32" x14ac:dyDescent="0.2">
      <c r="AF99339" s="32"/>
    </row>
    <row r="99340" spans="32:32" x14ac:dyDescent="0.2">
      <c r="AF99340" s="32"/>
    </row>
    <row r="99341" spans="32:32" x14ac:dyDescent="0.2">
      <c r="AF99341" s="32"/>
    </row>
    <row r="99342" spans="32:32" x14ac:dyDescent="0.2">
      <c r="AF99342" s="32"/>
    </row>
    <row r="99343" spans="32:32" x14ac:dyDescent="0.2">
      <c r="AF99343" s="32"/>
    </row>
    <row r="99344" spans="32:32" x14ac:dyDescent="0.2">
      <c r="AF99344" s="32"/>
    </row>
    <row r="99345" spans="32:32" x14ac:dyDescent="0.2">
      <c r="AF99345" s="32"/>
    </row>
    <row r="99346" spans="32:32" x14ac:dyDescent="0.2">
      <c r="AF99346" s="32"/>
    </row>
    <row r="99347" spans="32:32" x14ac:dyDescent="0.2">
      <c r="AF99347" s="32"/>
    </row>
    <row r="99348" spans="32:32" x14ac:dyDescent="0.2">
      <c r="AF99348" s="32"/>
    </row>
    <row r="99349" spans="32:32" x14ac:dyDescent="0.2">
      <c r="AF99349" s="32"/>
    </row>
    <row r="99350" spans="32:32" x14ac:dyDescent="0.2">
      <c r="AF99350" s="32"/>
    </row>
    <row r="99351" spans="32:32" x14ac:dyDescent="0.2">
      <c r="AF99351" s="32"/>
    </row>
    <row r="99352" spans="32:32" x14ac:dyDescent="0.2">
      <c r="AF99352" s="32"/>
    </row>
    <row r="99353" spans="32:32" x14ac:dyDescent="0.2">
      <c r="AF99353" s="32"/>
    </row>
    <row r="99354" spans="32:32" x14ac:dyDescent="0.2">
      <c r="AF99354" s="32"/>
    </row>
    <row r="99355" spans="32:32" x14ac:dyDescent="0.2">
      <c r="AF99355" s="32"/>
    </row>
    <row r="99356" spans="32:32" x14ac:dyDescent="0.2">
      <c r="AF99356" s="32"/>
    </row>
    <row r="99357" spans="32:32" x14ac:dyDescent="0.2">
      <c r="AF99357" s="32"/>
    </row>
    <row r="99358" spans="32:32" x14ac:dyDescent="0.2">
      <c r="AF99358" s="32"/>
    </row>
    <row r="99359" spans="32:32" x14ac:dyDescent="0.2">
      <c r="AF99359" s="32"/>
    </row>
    <row r="99360" spans="32:32" x14ac:dyDescent="0.2">
      <c r="AF99360" s="32"/>
    </row>
    <row r="99361" spans="32:32" x14ac:dyDescent="0.2">
      <c r="AF99361" s="32"/>
    </row>
    <row r="99362" spans="32:32" x14ac:dyDescent="0.2">
      <c r="AF99362" s="32"/>
    </row>
    <row r="99363" spans="32:32" x14ac:dyDescent="0.2">
      <c r="AF99363" s="32"/>
    </row>
    <row r="99364" spans="32:32" x14ac:dyDescent="0.2">
      <c r="AF99364" s="32"/>
    </row>
    <row r="99365" spans="32:32" x14ac:dyDescent="0.2">
      <c r="AF99365" s="32"/>
    </row>
    <row r="99366" spans="32:32" x14ac:dyDescent="0.2">
      <c r="AF99366" s="32"/>
    </row>
    <row r="99367" spans="32:32" x14ac:dyDescent="0.2">
      <c r="AF99367" s="32"/>
    </row>
    <row r="99368" spans="32:32" x14ac:dyDescent="0.2">
      <c r="AF99368" s="32"/>
    </row>
    <row r="99369" spans="32:32" x14ac:dyDescent="0.2">
      <c r="AF99369" s="32"/>
    </row>
    <row r="99370" spans="32:32" x14ac:dyDescent="0.2">
      <c r="AF99370" s="32"/>
    </row>
    <row r="99371" spans="32:32" x14ac:dyDescent="0.2">
      <c r="AF99371" s="32"/>
    </row>
    <row r="99372" spans="32:32" x14ac:dyDescent="0.2">
      <c r="AF99372" s="32"/>
    </row>
    <row r="99373" spans="32:32" x14ac:dyDescent="0.2">
      <c r="AF99373" s="32"/>
    </row>
    <row r="99374" spans="32:32" x14ac:dyDescent="0.2">
      <c r="AF99374" s="32"/>
    </row>
    <row r="99375" spans="32:32" x14ac:dyDescent="0.2">
      <c r="AF99375" s="32"/>
    </row>
    <row r="99376" spans="32:32" x14ac:dyDescent="0.2">
      <c r="AF99376" s="32"/>
    </row>
    <row r="99377" spans="32:32" x14ac:dyDescent="0.2">
      <c r="AF99377" s="32"/>
    </row>
    <row r="99378" spans="32:32" x14ac:dyDescent="0.2">
      <c r="AF99378" s="32"/>
    </row>
    <row r="99379" spans="32:32" x14ac:dyDescent="0.2">
      <c r="AF99379" s="32"/>
    </row>
    <row r="99380" spans="32:32" x14ac:dyDescent="0.2">
      <c r="AF99380" s="32"/>
    </row>
    <row r="99381" spans="32:32" x14ac:dyDescent="0.2">
      <c r="AF99381" s="32"/>
    </row>
    <row r="99382" spans="32:32" x14ac:dyDescent="0.2">
      <c r="AF99382" s="32"/>
    </row>
    <row r="99383" spans="32:32" x14ac:dyDescent="0.2">
      <c r="AF99383" s="32"/>
    </row>
    <row r="99384" spans="32:32" x14ac:dyDescent="0.2">
      <c r="AF99384" s="32"/>
    </row>
    <row r="99385" spans="32:32" x14ac:dyDescent="0.2">
      <c r="AF99385" s="32"/>
    </row>
    <row r="99386" spans="32:32" x14ac:dyDescent="0.2">
      <c r="AF99386" s="32"/>
    </row>
    <row r="99387" spans="32:32" x14ac:dyDescent="0.2">
      <c r="AF99387" s="32"/>
    </row>
    <row r="99388" spans="32:32" x14ac:dyDescent="0.2">
      <c r="AF99388" s="32"/>
    </row>
    <row r="99389" spans="32:32" x14ac:dyDescent="0.2">
      <c r="AF99389" s="32"/>
    </row>
    <row r="99390" spans="32:32" x14ac:dyDescent="0.2">
      <c r="AF99390" s="32"/>
    </row>
    <row r="99391" spans="32:32" x14ac:dyDescent="0.2">
      <c r="AF99391" s="32"/>
    </row>
    <row r="99392" spans="32:32" x14ac:dyDescent="0.2">
      <c r="AF99392" s="32"/>
    </row>
    <row r="99393" spans="32:32" x14ac:dyDescent="0.2">
      <c r="AF99393" s="32"/>
    </row>
    <row r="99394" spans="32:32" x14ac:dyDescent="0.2">
      <c r="AF99394" s="32"/>
    </row>
    <row r="99395" spans="32:32" x14ac:dyDescent="0.2">
      <c r="AF99395" s="32"/>
    </row>
    <row r="99396" spans="32:32" x14ac:dyDescent="0.2">
      <c r="AF99396" s="32"/>
    </row>
    <row r="99397" spans="32:32" x14ac:dyDescent="0.2">
      <c r="AF99397" s="32"/>
    </row>
    <row r="99398" spans="32:32" x14ac:dyDescent="0.2">
      <c r="AF99398" s="32"/>
    </row>
    <row r="99399" spans="32:32" x14ac:dyDescent="0.2">
      <c r="AF99399" s="32"/>
    </row>
    <row r="99400" spans="32:32" x14ac:dyDescent="0.2">
      <c r="AF99400" s="32"/>
    </row>
    <row r="99401" spans="32:32" x14ac:dyDescent="0.2">
      <c r="AF99401" s="32"/>
    </row>
    <row r="99402" spans="32:32" x14ac:dyDescent="0.2">
      <c r="AF99402" s="32"/>
    </row>
    <row r="99403" spans="32:32" x14ac:dyDescent="0.2">
      <c r="AF99403" s="32"/>
    </row>
    <row r="99404" spans="32:32" x14ac:dyDescent="0.2">
      <c r="AF99404" s="32"/>
    </row>
    <row r="99405" spans="32:32" x14ac:dyDescent="0.2">
      <c r="AF99405" s="32"/>
    </row>
    <row r="99406" spans="32:32" x14ac:dyDescent="0.2">
      <c r="AF99406" s="32"/>
    </row>
    <row r="99407" spans="32:32" x14ac:dyDescent="0.2">
      <c r="AF99407" s="32"/>
    </row>
    <row r="99408" spans="32:32" x14ac:dyDescent="0.2">
      <c r="AF99408" s="32"/>
    </row>
    <row r="99409" spans="32:32" x14ac:dyDescent="0.2">
      <c r="AF99409" s="32"/>
    </row>
    <row r="99410" spans="32:32" x14ac:dyDescent="0.2">
      <c r="AF99410" s="32"/>
    </row>
    <row r="99411" spans="32:32" x14ac:dyDescent="0.2">
      <c r="AF99411" s="32"/>
    </row>
    <row r="99412" spans="32:32" x14ac:dyDescent="0.2">
      <c r="AF99412" s="32"/>
    </row>
    <row r="99413" spans="32:32" x14ac:dyDescent="0.2">
      <c r="AF99413" s="32"/>
    </row>
    <row r="99414" spans="32:32" x14ac:dyDescent="0.2">
      <c r="AF99414" s="32"/>
    </row>
    <row r="99415" spans="32:32" x14ac:dyDescent="0.2">
      <c r="AF99415" s="32"/>
    </row>
    <row r="99416" spans="32:32" x14ac:dyDescent="0.2">
      <c r="AF99416" s="32"/>
    </row>
    <row r="99417" spans="32:32" x14ac:dyDescent="0.2">
      <c r="AF99417" s="32"/>
    </row>
    <row r="99418" spans="32:32" x14ac:dyDescent="0.2">
      <c r="AF99418" s="32"/>
    </row>
    <row r="99419" spans="32:32" x14ac:dyDescent="0.2">
      <c r="AF99419" s="32"/>
    </row>
    <row r="99420" spans="32:32" x14ac:dyDescent="0.2">
      <c r="AF99420" s="32"/>
    </row>
    <row r="99421" spans="32:32" x14ac:dyDescent="0.2">
      <c r="AF99421" s="32"/>
    </row>
    <row r="99422" spans="32:32" x14ac:dyDescent="0.2">
      <c r="AF99422" s="32"/>
    </row>
    <row r="99423" spans="32:32" x14ac:dyDescent="0.2">
      <c r="AF99423" s="32"/>
    </row>
    <row r="99424" spans="32:32" x14ac:dyDescent="0.2">
      <c r="AF99424" s="32"/>
    </row>
    <row r="99425" spans="32:32" x14ac:dyDescent="0.2">
      <c r="AF99425" s="32"/>
    </row>
    <row r="99426" spans="32:32" x14ac:dyDescent="0.2">
      <c r="AF99426" s="32"/>
    </row>
    <row r="99427" spans="32:32" x14ac:dyDescent="0.2">
      <c r="AF99427" s="32"/>
    </row>
    <row r="99428" spans="32:32" x14ac:dyDescent="0.2">
      <c r="AF99428" s="32"/>
    </row>
    <row r="99429" spans="32:32" x14ac:dyDescent="0.2">
      <c r="AF99429" s="32"/>
    </row>
    <row r="99430" spans="32:32" x14ac:dyDescent="0.2">
      <c r="AF99430" s="32"/>
    </row>
    <row r="99431" spans="32:32" x14ac:dyDescent="0.2">
      <c r="AF99431" s="32"/>
    </row>
    <row r="99432" spans="32:32" x14ac:dyDescent="0.2">
      <c r="AF99432" s="32"/>
    </row>
    <row r="99433" spans="32:32" x14ac:dyDescent="0.2">
      <c r="AF99433" s="32"/>
    </row>
    <row r="99434" spans="32:32" x14ac:dyDescent="0.2">
      <c r="AF99434" s="32"/>
    </row>
    <row r="99435" spans="32:32" x14ac:dyDescent="0.2">
      <c r="AF99435" s="32"/>
    </row>
    <row r="99436" spans="32:32" x14ac:dyDescent="0.2">
      <c r="AF99436" s="32"/>
    </row>
    <row r="99437" spans="32:32" x14ac:dyDescent="0.2">
      <c r="AF99437" s="32"/>
    </row>
    <row r="99438" spans="32:32" x14ac:dyDescent="0.2">
      <c r="AF99438" s="32"/>
    </row>
    <row r="99439" spans="32:32" x14ac:dyDescent="0.2">
      <c r="AF99439" s="32"/>
    </row>
    <row r="99440" spans="32:32" x14ac:dyDescent="0.2">
      <c r="AF99440" s="32"/>
    </row>
    <row r="99441" spans="32:32" x14ac:dyDescent="0.2">
      <c r="AF99441" s="32"/>
    </row>
    <row r="99442" spans="32:32" x14ac:dyDescent="0.2">
      <c r="AF99442" s="32"/>
    </row>
    <row r="99443" spans="32:32" x14ac:dyDescent="0.2">
      <c r="AF99443" s="32"/>
    </row>
    <row r="99444" spans="32:32" x14ac:dyDescent="0.2">
      <c r="AF99444" s="32"/>
    </row>
    <row r="99445" spans="32:32" x14ac:dyDescent="0.2">
      <c r="AF99445" s="32"/>
    </row>
    <row r="99446" spans="32:32" x14ac:dyDescent="0.2">
      <c r="AF99446" s="32"/>
    </row>
    <row r="99447" spans="32:32" x14ac:dyDescent="0.2">
      <c r="AF99447" s="32"/>
    </row>
    <row r="99448" spans="32:32" x14ac:dyDescent="0.2">
      <c r="AF99448" s="32"/>
    </row>
    <row r="99449" spans="32:32" x14ac:dyDescent="0.2">
      <c r="AF99449" s="32"/>
    </row>
    <row r="99450" spans="32:32" x14ac:dyDescent="0.2">
      <c r="AF99450" s="32"/>
    </row>
    <row r="99451" spans="32:32" x14ac:dyDescent="0.2">
      <c r="AF99451" s="32"/>
    </row>
    <row r="99452" spans="32:32" x14ac:dyDescent="0.2">
      <c r="AF99452" s="32"/>
    </row>
    <row r="99453" spans="32:32" x14ac:dyDescent="0.2">
      <c r="AF99453" s="32"/>
    </row>
    <row r="99454" spans="32:32" x14ac:dyDescent="0.2">
      <c r="AF99454" s="32"/>
    </row>
    <row r="99455" spans="32:32" x14ac:dyDescent="0.2">
      <c r="AF99455" s="32"/>
    </row>
    <row r="99456" spans="32:32" x14ac:dyDescent="0.2">
      <c r="AF99456" s="32"/>
    </row>
    <row r="99457" spans="32:32" x14ac:dyDescent="0.2">
      <c r="AF99457" s="32"/>
    </row>
    <row r="99458" spans="32:32" x14ac:dyDescent="0.2">
      <c r="AF99458" s="32"/>
    </row>
    <row r="99459" spans="32:32" x14ac:dyDescent="0.2">
      <c r="AF99459" s="32"/>
    </row>
    <row r="99460" spans="32:32" x14ac:dyDescent="0.2">
      <c r="AF99460" s="32"/>
    </row>
    <row r="99461" spans="32:32" x14ac:dyDescent="0.2">
      <c r="AF99461" s="32"/>
    </row>
    <row r="99462" spans="32:32" x14ac:dyDescent="0.2">
      <c r="AF99462" s="32"/>
    </row>
    <row r="99463" spans="32:32" x14ac:dyDescent="0.2">
      <c r="AF99463" s="32"/>
    </row>
    <row r="99464" spans="32:32" x14ac:dyDescent="0.2">
      <c r="AF99464" s="32"/>
    </row>
    <row r="99465" spans="32:32" x14ac:dyDescent="0.2">
      <c r="AF99465" s="32"/>
    </row>
    <row r="99466" spans="32:32" x14ac:dyDescent="0.2">
      <c r="AF99466" s="32"/>
    </row>
    <row r="99467" spans="32:32" x14ac:dyDescent="0.2">
      <c r="AF99467" s="32"/>
    </row>
    <row r="99468" spans="32:32" x14ac:dyDescent="0.2">
      <c r="AF99468" s="32"/>
    </row>
    <row r="99469" spans="32:32" x14ac:dyDescent="0.2">
      <c r="AF99469" s="32"/>
    </row>
    <row r="99470" spans="32:32" x14ac:dyDescent="0.2">
      <c r="AF99470" s="32"/>
    </row>
    <row r="99471" spans="32:32" x14ac:dyDescent="0.2">
      <c r="AF99471" s="32"/>
    </row>
    <row r="99472" spans="32:32" x14ac:dyDescent="0.2">
      <c r="AF99472" s="32"/>
    </row>
    <row r="99473" spans="32:32" x14ac:dyDescent="0.2">
      <c r="AF99473" s="32"/>
    </row>
    <row r="99474" spans="32:32" x14ac:dyDescent="0.2">
      <c r="AF99474" s="32"/>
    </row>
    <row r="99475" spans="32:32" x14ac:dyDescent="0.2">
      <c r="AF99475" s="32"/>
    </row>
    <row r="99476" spans="32:32" x14ac:dyDescent="0.2">
      <c r="AF99476" s="32"/>
    </row>
    <row r="99477" spans="32:32" x14ac:dyDescent="0.2">
      <c r="AF99477" s="32"/>
    </row>
    <row r="99478" spans="32:32" x14ac:dyDescent="0.2">
      <c r="AF99478" s="32"/>
    </row>
    <row r="99479" spans="32:32" x14ac:dyDescent="0.2">
      <c r="AF99479" s="32"/>
    </row>
    <row r="99480" spans="32:32" x14ac:dyDescent="0.2">
      <c r="AF99480" s="32"/>
    </row>
    <row r="99481" spans="32:32" x14ac:dyDescent="0.2">
      <c r="AF99481" s="32"/>
    </row>
    <row r="99482" spans="32:32" x14ac:dyDescent="0.2">
      <c r="AF99482" s="32"/>
    </row>
    <row r="99483" spans="32:32" x14ac:dyDescent="0.2">
      <c r="AF99483" s="32"/>
    </row>
    <row r="99484" spans="32:32" x14ac:dyDescent="0.2">
      <c r="AF99484" s="32"/>
    </row>
    <row r="99485" spans="32:32" x14ac:dyDescent="0.2">
      <c r="AF99485" s="32"/>
    </row>
    <row r="99486" spans="32:32" x14ac:dyDescent="0.2">
      <c r="AF99486" s="32"/>
    </row>
    <row r="99487" spans="32:32" x14ac:dyDescent="0.2">
      <c r="AF99487" s="32"/>
    </row>
    <row r="99488" spans="32:32" x14ac:dyDescent="0.2">
      <c r="AF99488" s="32"/>
    </row>
    <row r="99489" spans="32:32" x14ac:dyDescent="0.2">
      <c r="AF99489" s="32"/>
    </row>
    <row r="99490" spans="32:32" x14ac:dyDescent="0.2">
      <c r="AF99490" s="32"/>
    </row>
    <row r="99491" spans="32:32" x14ac:dyDescent="0.2">
      <c r="AF99491" s="32"/>
    </row>
    <row r="99492" spans="32:32" x14ac:dyDescent="0.2">
      <c r="AF99492" s="32"/>
    </row>
    <row r="99493" spans="32:32" x14ac:dyDescent="0.2">
      <c r="AF99493" s="32"/>
    </row>
    <row r="99494" spans="32:32" x14ac:dyDescent="0.2">
      <c r="AF99494" s="32"/>
    </row>
    <row r="99495" spans="32:32" x14ac:dyDescent="0.2">
      <c r="AF99495" s="32"/>
    </row>
    <row r="99496" spans="32:32" x14ac:dyDescent="0.2">
      <c r="AF99496" s="32"/>
    </row>
    <row r="99497" spans="32:32" x14ac:dyDescent="0.2">
      <c r="AF99497" s="32"/>
    </row>
    <row r="99498" spans="32:32" x14ac:dyDescent="0.2">
      <c r="AF99498" s="32"/>
    </row>
    <row r="99499" spans="32:32" x14ac:dyDescent="0.2">
      <c r="AF99499" s="32"/>
    </row>
    <row r="99500" spans="32:32" x14ac:dyDescent="0.2">
      <c r="AF99500" s="32"/>
    </row>
    <row r="99501" spans="32:32" x14ac:dyDescent="0.2">
      <c r="AF99501" s="32"/>
    </row>
    <row r="99502" spans="32:32" x14ac:dyDescent="0.2">
      <c r="AF99502" s="32"/>
    </row>
    <row r="99503" spans="32:32" x14ac:dyDescent="0.2">
      <c r="AF99503" s="32"/>
    </row>
    <row r="99504" spans="32:32" x14ac:dyDescent="0.2">
      <c r="AF99504" s="32"/>
    </row>
    <row r="99505" spans="32:32" x14ac:dyDescent="0.2">
      <c r="AF99505" s="32"/>
    </row>
    <row r="99506" spans="32:32" x14ac:dyDescent="0.2">
      <c r="AF99506" s="32"/>
    </row>
    <row r="99507" spans="32:32" x14ac:dyDescent="0.2">
      <c r="AF99507" s="32"/>
    </row>
    <row r="99508" spans="32:32" x14ac:dyDescent="0.2">
      <c r="AF99508" s="32"/>
    </row>
    <row r="99509" spans="32:32" x14ac:dyDescent="0.2">
      <c r="AF99509" s="32"/>
    </row>
    <row r="99510" spans="32:32" x14ac:dyDescent="0.2">
      <c r="AF99510" s="32"/>
    </row>
    <row r="99511" spans="32:32" x14ac:dyDescent="0.2">
      <c r="AF99511" s="32"/>
    </row>
    <row r="99512" spans="32:32" x14ac:dyDescent="0.2">
      <c r="AF99512" s="32"/>
    </row>
    <row r="99513" spans="32:32" x14ac:dyDescent="0.2">
      <c r="AF99513" s="32"/>
    </row>
    <row r="99514" spans="32:32" x14ac:dyDescent="0.2">
      <c r="AF99514" s="32"/>
    </row>
    <row r="99515" spans="32:32" x14ac:dyDescent="0.2">
      <c r="AF99515" s="32"/>
    </row>
    <row r="99516" spans="32:32" x14ac:dyDescent="0.2">
      <c r="AF99516" s="32"/>
    </row>
    <row r="99517" spans="32:32" x14ac:dyDescent="0.2">
      <c r="AF99517" s="32"/>
    </row>
  </sheetData>
  <mergeCells count="35">
    <mergeCell ref="F6:F8"/>
    <mergeCell ref="A6:A8"/>
    <mergeCell ref="B6:B8"/>
    <mergeCell ref="C6:C8"/>
    <mergeCell ref="D6:D8"/>
    <mergeCell ref="E6:E8"/>
    <mergeCell ref="U6:U8"/>
    <mergeCell ref="G6:G8"/>
    <mergeCell ref="H6:H8"/>
    <mergeCell ref="I6:I8"/>
    <mergeCell ref="J6:K8"/>
    <mergeCell ref="L6:L8"/>
    <mergeCell ref="M6:M8"/>
    <mergeCell ref="N6:O8"/>
    <mergeCell ref="P6:P8"/>
    <mergeCell ref="Q6:R8"/>
    <mergeCell ref="S6:S8"/>
    <mergeCell ref="T6:T8"/>
    <mergeCell ref="V6:W8"/>
    <mergeCell ref="Y6:AD6"/>
    <mergeCell ref="AF6:AF8"/>
    <mergeCell ref="Y7:Y8"/>
    <mergeCell ref="Z7:Z8"/>
    <mergeCell ref="AA7:AD7"/>
    <mergeCell ref="AA8:AB8"/>
    <mergeCell ref="AQ7:AS7"/>
    <mergeCell ref="AT7:AU7"/>
    <mergeCell ref="AV7:AV8"/>
    <mergeCell ref="AH6:AI6"/>
    <mergeCell ref="AK6:AO6"/>
    <mergeCell ref="AQ6:AV6"/>
    <mergeCell ref="AH7:AI7"/>
    <mergeCell ref="AK7:AL7"/>
    <mergeCell ref="AM7:AN7"/>
    <mergeCell ref="AO7:AO8"/>
  </mergeCells>
  <conditionalFormatting sqref="AR22:AV23 AK10:AO23 AI10:AI23 AK25:AK152 AM25:AM42 AN25:AN95">
    <cfRule type="cellIs" dxfId="8" priority="4" operator="lessThan">
      <formula>0</formula>
    </cfRule>
  </conditionalFormatting>
  <conditionalFormatting sqref="AR10:AV21">
    <cfRule type="cellIs" dxfId="7" priority="3" operator="lessThan">
      <formula>0</formula>
    </cfRule>
  </conditionalFormatting>
  <conditionalFormatting sqref="AK24:AO24 AI24">
    <cfRule type="cellIs" dxfId="6" priority="2" operator="lessThan">
      <formula>0</formula>
    </cfRule>
  </conditionalFormatting>
  <conditionalFormatting sqref="AR24:AV24">
    <cfRule type="cellIs" dxfId="5" priority="1" operator="lessThan">
      <formula>0</formula>
    </cfRule>
  </conditionalFormatting>
  <printOptions horizontalCentered="1"/>
  <pageMargins left="0.23622047244094491" right="0.23622047244094491" top="0.39370078740157483" bottom="0.39370078740157483" header="0.31496062992125984" footer="0.31496062992125984"/>
  <pageSetup scale="35"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382"/>
  <sheetViews>
    <sheetView workbookViewId="0">
      <pane ySplit="1" topLeftCell="A2" activePane="bottomLeft" state="frozen"/>
      <selection pane="bottomLeft" activeCell="A2" sqref="A2"/>
    </sheetView>
  </sheetViews>
  <sheetFormatPr baseColWidth="10" defaultRowHeight="12.75" x14ac:dyDescent="0.2"/>
  <cols>
    <col min="1" max="1" width="12.85546875" customWidth="1"/>
    <col min="2" max="2" width="15.140625" customWidth="1"/>
    <col min="3" max="3" width="20.140625" customWidth="1"/>
  </cols>
  <sheetData>
    <row r="1" spans="1:5" ht="15" x14ac:dyDescent="0.2">
      <c r="A1" s="93" t="s">
        <v>2</v>
      </c>
      <c r="B1" s="93" t="s">
        <v>4</v>
      </c>
      <c r="C1" s="93" t="s">
        <v>6</v>
      </c>
      <c r="D1" s="93" t="s">
        <v>62</v>
      </c>
      <c r="E1" s="94" t="s">
        <v>63</v>
      </c>
    </row>
    <row r="2" spans="1:5" ht="15" x14ac:dyDescent="0.2">
      <c r="A2" s="95">
        <v>1210</v>
      </c>
      <c r="B2" s="96">
        <v>43371</v>
      </c>
      <c r="C2" s="96">
        <v>44225</v>
      </c>
      <c r="D2" s="95" t="s">
        <v>36</v>
      </c>
      <c r="E2" s="97">
        <v>1.2530619999999999</v>
      </c>
    </row>
    <row r="3" spans="1:5" ht="15" x14ac:dyDescent="0.2">
      <c r="A3" s="95">
        <v>1211</v>
      </c>
      <c r="B3" s="96">
        <v>43371</v>
      </c>
      <c r="C3" s="96">
        <v>44225</v>
      </c>
      <c r="D3" s="95" t="s">
        <v>36</v>
      </c>
      <c r="E3" s="97">
        <v>1.2530619999999999</v>
      </c>
    </row>
    <row r="4" spans="1:5" ht="15" x14ac:dyDescent="0.2">
      <c r="A4" s="106">
        <v>1579</v>
      </c>
      <c r="B4" s="105">
        <v>43727</v>
      </c>
      <c r="C4" s="96">
        <v>44225</v>
      </c>
      <c r="D4" s="95" t="s">
        <v>30</v>
      </c>
      <c r="E4" s="97">
        <v>26.649799999999999</v>
      </c>
    </row>
    <row r="5" spans="1:5" ht="15" x14ac:dyDescent="0.2">
      <c r="A5" s="106">
        <v>1580</v>
      </c>
      <c r="B5" s="96">
        <v>43727</v>
      </c>
      <c r="C5" s="96">
        <v>44253</v>
      </c>
      <c r="D5" s="95" t="s">
        <v>30</v>
      </c>
      <c r="E5" s="97">
        <v>26.6873</v>
      </c>
    </row>
    <row r="6" spans="1:5" ht="15" x14ac:dyDescent="0.2">
      <c r="A6" s="106">
        <v>1581</v>
      </c>
      <c r="B6" s="96">
        <v>43727</v>
      </c>
      <c r="C6" s="96">
        <v>44286</v>
      </c>
      <c r="D6" s="95" t="s">
        <v>30</v>
      </c>
      <c r="E6" s="97">
        <v>26.7315</v>
      </c>
    </row>
    <row r="7" spans="1:5" ht="15" x14ac:dyDescent="0.2">
      <c r="A7" s="106">
        <v>1582</v>
      </c>
      <c r="B7" s="96">
        <v>43727</v>
      </c>
      <c r="C7" s="96">
        <v>44316</v>
      </c>
      <c r="D7" s="95" t="s">
        <v>30</v>
      </c>
      <c r="E7" s="97">
        <v>26.771699999999999</v>
      </c>
    </row>
    <row r="8" spans="1:5" ht="15" x14ac:dyDescent="0.2">
      <c r="A8" s="106">
        <v>1583</v>
      </c>
      <c r="B8" s="96">
        <v>43727</v>
      </c>
      <c r="C8" s="96">
        <v>44344</v>
      </c>
      <c r="D8" s="95" t="s">
        <v>30</v>
      </c>
      <c r="E8" s="97">
        <v>26.809200000000001</v>
      </c>
    </row>
    <row r="9" spans="1:5" ht="15" x14ac:dyDescent="0.2">
      <c r="A9" s="106">
        <v>1584</v>
      </c>
      <c r="B9" s="96">
        <v>43727</v>
      </c>
      <c r="C9" s="96">
        <v>44377</v>
      </c>
      <c r="D9" s="95" t="s">
        <v>30</v>
      </c>
      <c r="E9" s="97">
        <v>26.853400000000001</v>
      </c>
    </row>
    <row r="10" spans="1:5" ht="15" x14ac:dyDescent="0.2">
      <c r="A10" s="106">
        <v>1585</v>
      </c>
      <c r="B10" s="96">
        <v>43727</v>
      </c>
      <c r="C10" s="96">
        <v>44407</v>
      </c>
      <c r="D10" s="95" t="s">
        <v>30</v>
      </c>
      <c r="E10" s="97">
        <v>26.8935</v>
      </c>
    </row>
    <row r="11" spans="1:5" ht="15" x14ac:dyDescent="0.2">
      <c r="A11" s="106">
        <v>1586</v>
      </c>
      <c r="B11" s="96">
        <v>43727</v>
      </c>
      <c r="C11" s="96">
        <v>44439</v>
      </c>
      <c r="D11" s="95" t="s">
        <v>30</v>
      </c>
      <c r="E11" s="97">
        <v>26.936399999999999</v>
      </c>
    </row>
    <row r="12" spans="1:5" ht="15" x14ac:dyDescent="0.2">
      <c r="A12" s="106">
        <v>1587</v>
      </c>
      <c r="B12" s="96">
        <v>43727</v>
      </c>
      <c r="C12" s="96">
        <v>44469</v>
      </c>
      <c r="D12" s="95" t="s">
        <v>30</v>
      </c>
      <c r="E12" s="97">
        <v>26.8934</v>
      </c>
    </row>
    <row r="13" spans="1:5" ht="15" x14ac:dyDescent="0.2">
      <c r="A13" s="106">
        <v>1588</v>
      </c>
      <c r="B13" s="96">
        <v>43727</v>
      </c>
      <c r="C13" s="96">
        <v>44498</v>
      </c>
      <c r="D13" s="95" t="s">
        <v>30</v>
      </c>
      <c r="E13" s="97">
        <v>26.936399999999999</v>
      </c>
    </row>
    <row r="14" spans="1:5" ht="15" x14ac:dyDescent="0.2">
      <c r="A14" s="106">
        <v>1589</v>
      </c>
      <c r="B14" s="96">
        <v>43727</v>
      </c>
      <c r="C14" s="96">
        <v>44530</v>
      </c>
      <c r="D14" s="95" t="s">
        <v>30</v>
      </c>
      <c r="E14" s="97">
        <v>26.979399999999998</v>
      </c>
    </row>
    <row r="15" spans="1:5" ht="15" x14ac:dyDescent="0.2">
      <c r="A15" s="106">
        <v>1590</v>
      </c>
      <c r="B15" s="96">
        <v>43727</v>
      </c>
      <c r="C15" s="96">
        <v>44561</v>
      </c>
      <c r="D15" s="95" t="s">
        <v>30</v>
      </c>
      <c r="E15" s="97">
        <v>27.022399999999998</v>
      </c>
    </row>
    <row r="16" spans="1:5" ht="15" x14ac:dyDescent="0.2">
      <c r="A16" s="95">
        <v>1771</v>
      </c>
      <c r="B16" s="96">
        <v>43978</v>
      </c>
      <c r="C16" s="96">
        <v>44344</v>
      </c>
      <c r="D16" s="95" t="s">
        <v>36</v>
      </c>
      <c r="E16" s="97">
        <v>1.1068100000000001</v>
      </c>
    </row>
    <row r="17" spans="1:5" ht="15" x14ac:dyDescent="0.2">
      <c r="A17" s="95">
        <v>1802</v>
      </c>
      <c r="B17" s="96">
        <v>44075</v>
      </c>
      <c r="C17" s="96">
        <v>44344</v>
      </c>
      <c r="D17" s="95" t="s">
        <v>36</v>
      </c>
      <c r="E17" s="97">
        <v>1.200674</v>
      </c>
    </row>
    <row r="18" spans="1:5" ht="15" x14ac:dyDescent="0.2">
      <c r="A18" s="95">
        <v>1845</v>
      </c>
      <c r="B18" s="96">
        <v>44077</v>
      </c>
      <c r="C18" s="96">
        <v>44202</v>
      </c>
      <c r="D18" s="95" t="s">
        <v>36</v>
      </c>
      <c r="E18" s="97">
        <v>1.186949</v>
      </c>
    </row>
    <row r="19" spans="1:5" ht="15" x14ac:dyDescent="0.2">
      <c r="A19" s="95">
        <v>1846</v>
      </c>
      <c r="B19" s="96">
        <v>44077</v>
      </c>
      <c r="C19" s="96">
        <v>44202</v>
      </c>
      <c r="D19" s="95" t="s">
        <v>36</v>
      </c>
      <c r="E19" s="97">
        <v>1.186949</v>
      </c>
    </row>
    <row r="20" spans="1:5" ht="15" x14ac:dyDescent="0.2">
      <c r="A20" s="95">
        <v>1847</v>
      </c>
      <c r="B20" s="96">
        <v>44077</v>
      </c>
      <c r="C20" s="96">
        <v>44202</v>
      </c>
      <c r="D20" s="95" t="s">
        <v>36</v>
      </c>
      <c r="E20" s="97">
        <v>1.186949</v>
      </c>
    </row>
    <row r="21" spans="1:5" ht="15" x14ac:dyDescent="0.2">
      <c r="A21" s="95">
        <v>1848</v>
      </c>
      <c r="B21" s="96">
        <v>44077</v>
      </c>
      <c r="C21" s="96">
        <v>44209</v>
      </c>
      <c r="D21" s="95" t="s">
        <v>36</v>
      </c>
      <c r="E21" s="97">
        <v>1.1871560000000001</v>
      </c>
    </row>
    <row r="22" spans="1:5" ht="15" x14ac:dyDescent="0.2">
      <c r="A22" s="95">
        <v>1849</v>
      </c>
      <c r="B22" s="96">
        <v>44077</v>
      </c>
      <c r="C22" s="96">
        <v>44209</v>
      </c>
      <c r="D22" s="95" t="s">
        <v>36</v>
      </c>
      <c r="E22" s="97">
        <v>1.1871560000000001</v>
      </c>
    </row>
    <row r="23" spans="1:5" ht="15" x14ac:dyDescent="0.2">
      <c r="A23" s="95">
        <v>1850</v>
      </c>
      <c r="B23" s="96">
        <v>44077</v>
      </c>
      <c r="C23" s="96">
        <v>44209</v>
      </c>
      <c r="D23" s="95" t="s">
        <v>36</v>
      </c>
      <c r="E23" s="97">
        <v>1.1871560000000001</v>
      </c>
    </row>
    <row r="24" spans="1:5" ht="15" x14ac:dyDescent="0.2">
      <c r="A24" s="95">
        <v>1851</v>
      </c>
      <c r="B24" s="96">
        <v>44077</v>
      </c>
      <c r="C24" s="96">
        <v>44216</v>
      </c>
      <c r="D24" s="95" t="s">
        <v>36</v>
      </c>
      <c r="E24" s="97">
        <v>1.18733</v>
      </c>
    </row>
    <row r="25" spans="1:5" ht="15" x14ac:dyDescent="0.2">
      <c r="A25" s="95">
        <v>1852</v>
      </c>
      <c r="B25" s="96">
        <v>44077</v>
      </c>
      <c r="C25" s="96">
        <v>44216</v>
      </c>
      <c r="D25" s="95" t="s">
        <v>36</v>
      </c>
      <c r="E25" s="97">
        <v>1.18733</v>
      </c>
    </row>
    <row r="26" spans="1:5" ht="15" x14ac:dyDescent="0.2">
      <c r="A26" s="95">
        <v>1853</v>
      </c>
      <c r="B26" s="96">
        <v>44077</v>
      </c>
      <c r="C26" s="96">
        <v>44216</v>
      </c>
      <c r="D26" s="95" t="s">
        <v>36</v>
      </c>
      <c r="E26" s="97">
        <v>1.18733</v>
      </c>
    </row>
    <row r="27" spans="1:5" ht="15" x14ac:dyDescent="0.2">
      <c r="A27" s="95">
        <v>1854</v>
      </c>
      <c r="B27" s="96">
        <v>44077</v>
      </c>
      <c r="C27" s="96">
        <v>44223</v>
      </c>
      <c r="D27" s="95" t="s">
        <v>36</v>
      </c>
      <c r="E27" s="97">
        <v>1.1875039999999999</v>
      </c>
    </row>
    <row r="28" spans="1:5" ht="15" x14ac:dyDescent="0.2">
      <c r="A28" s="95">
        <v>1855</v>
      </c>
      <c r="B28" s="96">
        <v>44077</v>
      </c>
      <c r="C28" s="96">
        <v>44223</v>
      </c>
      <c r="D28" s="95" t="s">
        <v>36</v>
      </c>
      <c r="E28" s="97">
        <v>1.1875039999999999</v>
      </c>
    </row>
    <row r="29" spans="1:5" ht="15" x14ac:dyDescent="0.2">
      <c r="A29" s="95">
        <v>1856</v>
      </c>
      <c r="B29" s="96">
        <v>44077</v>
      </c>
      <c r="C29" s="96">
        <v>44223</v>
      </c>
      <c r="D29" s="95" t="s">
        <v>36</v>
      </c>
      <c r="E29" s="97">
        <v>1.1875039999999999</v>
      </c>
    </row>
    <row r="30" spans="1:5" ht="15" x14ac:dyDescent="0.2">
      <c r="A30" s="95">
        <v>1857</v>
      </c>
      <c r="B30" s="96">
        <v>44077</v>
      </c>
      <c r="C30" s="96">
        <v>44230</v>
      </c>
      <c r="D30" s="95" t="s">
        <v>36</v>
      </c>
      <c r="E30" s="97">
        <v>1.187678</v>
      </c>
    </row>
    <row r="31" spans="1:5" ht="15" x14ac:dyDescent="0.2">
      <c r="A31" s="95">
        <v>1858</v>
      </c>
      <c r="B31" s="96">
        <v>44077</v>
      </c>
      <c r="C31" s="96">
        <v>44230</v>
      </c>
      <c r="D31" s="95" t="s">
        <v>36</v>
      </c>
      <c r="E31" s="97">
        <v>1.187678</v>
      </c>
    </row>
    <row r="32" spans="1:5" ht="15" x14ac:dyDescent="0.2">
      <c r="A32" s="95">
        <v>1859</v>
      </c>
      <c r="B32" s="96">
        <v>44077</v>
      </c>
      <c r="C32" s="96">
        <v>44230</v>
      </c>
      <c r="D32" s="95" t="s">
        <v>36</v>
      </c>
      <c r="E32" s="97">
        <v>1.187678</v>
      </c>
    </row>
    <row r="33" spans="1:5" ht="15" x14ac:dyDescent="0.2">
      <c r="A33" s="95">
        <v>1860</v>
      </c>
      <c r="B33" s="96">
        <v>44077</v>
      </c>
      <c r="C33" s="96">
        <v>44237</v>
      </c>
      <c r="D33" s="95" t="s">
        <v>36</v>
      </c>
      <c r="E33" s="97">
        <v>1.187854</v>
      </c>
    </row>
    <row r="34" spans="1:5" ht="15" x14ac:dyDescent="0.2">
      <c r="A34" s="95">
        <v>1861</v>
      </c>
      <c r="B34" s="96">
        <v>44077</v>
      </c>
      <c r="C34" s="96">
        <v>44237</v>
      </c>
      <c r="D34" s="95" t="s">
        <v>36</v>
      </c>
      <c r="E34" s="97">
        <v>1.187854</v>
      </c>
    </row>
    <row r="35" spans="1:5" ht="15" x14ac:dyDescent="0.2">
      <c r="A35" s="95">
        <v>1862</v>
      </c>
      <c r="B35" s="96">
        <v>44077</v>
      </c>
      <c r="C35" s="96">
        <v>44237</v>
      </c>
      <c r="D35" s="95" t="s">
        <v>36</v>
      </c>
      <c r="E35" s="97">
        <v>1.187854</v>
      </c>
    </row>
    <row r="36" spans="1:5" ht="15" x14ac:dyDescent="0.2">
      <c r="A36" s="95">
        <v>1863</v>
      </c>
      <c r="B36" s="96">
        <v>44077</v>
      </c>
      <c r="C36" s="96">
        <v>44244</v>
      </c>
      <c r="D36" s="95" t="s">
        <v>36</v>
      </c>
      <c r="E36" s="97">
        <v>1.1880299999999999</v>
      </c>
    </row>
    <row r="37" spans="1:5" ht="15" x14ac:dyDescent="0.2">
      <c r="A37" s="95">
        <v>1864</v>
      </c>
      <c r="B37" s="96">
        <v>44077</v>
      </c>
      <c r="C37" s="96">
        <v>44244</v>
      </c>
      <c r="D37" s="95" t="s">
        <v>36</v>
      </c>
      <c r="E37" s="97">
        <v>1.1880299999999999</v>
      </c>
    </row>
    <row r="38" spans="1:5" ht="15" x14ac:dyDescent="0.2">
      <c r="A38" s="95">
        <v>1865</v>
      </c>
      <c r="B38" s="96">
        <v>44077</v>
      </c>
      <c r="C38" s="96">
        <v>44244</v>
      </c>
      <c r="D38" s="95" t="s">
        <v>36</v>
      </c>
      <c r="E38" s="97">
        <v>1.1880299999999999</v>
      </c>
    </row>
    <row r="39" spans="1:5" ht="15" x14ac:dyDescent="0.2">
      <c r="A39" s="95">
        <v>1866</v>
      </c>
      <c r="B39" s="96">
        <v>44077</v>
      </c>
      <c r="C39" s="96">
        <v>44251</v>
      </c>
      <c r="D39" s="95" t="s">
        <v>36</v>
      </c>
      <c r="E39" s="97">
        <v>1.188207</v>
      </c>
    </row>
    <row r="40" spans="1:5" ht="15" x14ac:dyDescent="0.2">
      <c r="A40" s="95">
        <v>1867</v>
      </c>
      <c r="B40" s="96">
        <v>44077</v>
      </c>
      <c r="C40" s="96">
        <v>44251</v>
      </c>
      <c r="D40" s="95" t="s">
        <v>36</v>
      </c>
      <c r="E40" s="97">
        <v>1.188207</v>
      </c>
    </row>
    <row r="41" spans="1:5" ht="15" x14ac:dyDescent="0.2">
      <c r="A41" s="95">
        <v>1868</v>
      </c>
      <c r="B41" s="96">
        <v>44077</v>
      </c>
      <c r="C41" s="96">
        <v>44251</v>
      </c>
      <c r="D41" s="95" t="s">
        <v>36</v>
      </c>
      <c r="E41" s="97">
        <v>1.188207</v>
      </c>
    </row>
    <row r="42" spans="1:5" ht="15" x14ac:dyDescent="0.2">
      <c r="A42" s="95">
        <v>1869</v>
      </c>
      <c r="B42" s="96">
        <v>44077</v>
      </c>
      <c r="C42" s="96">
        <v>44258</v>
      </c>
      <c r="D42" s="95" t="s">
        <v>36</v>
      </c>
      <c r="E42" s="97">
        <v>1.1883840000000001</v>
      </c>
    </row>
    <row r="43" spans="1:5" ht="15" x14ac:dyDescent="0.2">
      <c r="A43" s="95">
        <v>1870</v>
      </c>
      <c r="B43" s="96">
        <v>44077</v>
      </c>
      <c r="C43" s="96">
        <v>44258</v>
      </c>
      <c r="D43" s="95" t="s">
        <v>36</v>
      </c>
      <c r="E43" s="97">
        <v>1.1883840000000001</v>
      </c>
    </row>
    <row r="44" spans="1:5" ht="15" x14ac:dyDescent="0.2">
      <c r="A44" s="95">
        <v>1871</v>
      </c>
      <c r="B44" s="96">
        <v>44077</v>
      </c>
      <c r="C44" s="96">
        <v>44258</v>
      </c>
      <c r="D44" s="95" t="s">
        <v>36</v>
      </c>
      <c r="E44" s="97">
        <v>1.1883840000000001</v>
      </c>
    </row>
    <row r="45" spans="1:5" ht="15" x14ac:dyDescent="0.2">
      <c r="A45" s="95">
        <v>1872</v>
      </c>
      <c r="B45" s="96">
        <v>44077</v>
      </c>
      <c r="C45" s="96">
        <v>44265</v>
      </c>
      <c r="D45" s="95" t="s">
        <v>36</v>
      </c>
      <c r="E45" s="97">
        <v>1.1885619999999999</v>
      </c>
    </row>
    <row r="46" spans="1:5" ht="15" x14ac:dyDescent="0.2">
      <c r="A46" s="95">
        <v>1873</v>
      </c>
      <c r="B46" s="96">
        <v>44077</v>
      </c>
      <c r="C46" s="96">
        <v>44265</v>
      </c>
      <c r="D46" s="95" t="s">
        <v>36</v>
      </c>
      <c r="E46" s="97">
        <v>1.1885619999999999</v>
      </c>
    </row>
    <row r="47" spans="1:5" ht="15" x14ac:dyDescent="0.2">
      <c r="A47" s="95">
        <v>1874</v>
      </c>
      <c r="B47" s="96">
        <v>44077</v>
      </c>
      <c r="C47" s="96">
        <v>44265</v>
      </c>
      <c r="D47" s="95" t="s">
        <v>36</v>
      </c>
      <c r="E47" s="97">
        <v>1.1885619999999999</v>
      </c>
    </row>
    <row r="48" spans="1:5" ht="15" x14ac:dyDescent="0.2">
      <c r="A48" s="95">
        <v>1875</v>
      </c>
      <c r="B48" s="96">
        <v>44077</v>
      </c>
      <c r="C48" s="96">
        <v>44272</v>
      </c>
      <c r="D48" s="95" t="s">
        <v>36</v>
      </c>
      <c r="E48" s="97">
        <v>1.188742</v>
      </c>
    </row>
    <row r="49" spans="1:5" ht="15" x14ac:dyDescent="0.2">
      <c r="A49" s="95">
        <v>1876</v>
      </c>
      <c r="B49" s="96">
        <v>44077</v>
      </c>
      <c r="C49" s="96">
        <v>44272</v>
      </c>
      <c r="D49" s="95" t="s">
        <v>36</v>
      </c>
      <c r="E49" s="97">
        <v>1.188742</v>
      </c>
    </row>
    <row r="50" spans="1:5" ht="15" x14ac:dyDescent="0.2">
      <c r="A50" s="95">
        <v>1877</v>
      </c>
      <c r="B50" s="96">
        <v>44077</v>
      </c>
      <c r="C50" s="96">
        <v>44272</v>
      </c>
      <c r="D50" s="95" t="s">
        <v>36</v>
      </c>
      <c r="E50" s="97">
        <v>1.188742</v>
      </c>
    </row>
    <row r="51" spans="1:5" ht="15" x14ac:dyDescent="0.2">
      <c r="A51" s="95">
        <v>1878</v>
      </c>
      <c r="B51" s="96">
        <v>44077</v>
      </c>
      <c r="C51" s="96">
        <v>44279</v>
      </c>
      <c r="D51" s="95" t="s">
        <v>36</v>
      </c>
      <c r="E51" s="97">
        <v>1.188923</v>
      </c>
    </row>
    <row r="52" spans="1:5" ht="15" x14ac:dyDescent="0.2">
      <c r="A52" s="95">
        <v>1879</v>
      </c>
      <c r="B52" s="96">
        <v>44077</v>
      </c>
      <c r="C52" s="96">
        <v>44279</v>
      </c>
      <c r="D52" s="95" t="s">
        <v>36</v>
      </c>
      <c r="E52" s="97">
        <v>1.188923</v>
      </c>
    </row>
    <row r="53" spans="1:5" ht="15" x14ac:dyDescent="0.2">
      <c r="A53" s="95">
        <v>1880</v>
      </c>
      <c r="B53" s="96">
        <v>44077</v>
      </c>
      <c r="C53" s="96">
        <v>44279</v>
      </c>
      <c r="D53" s="95" t="s">
        <v>36</v>
      </c>
      <c r="E53" s="97">
        <v>1.188923</v>
      </c>
    </row>
    <row r="54" spans="1:5" ht="15" x14ac:dyDescent="0.2">
      <c r="A54" s="95">
        <v>1881</v>
      </c>
      <c r="B54" s="96">
        <v>44077</v>
      </c>
      <c r="C54" s="96">
        <v>44286</v>
      </c>
      <c r="D54" s="95" t="s">
        <v>36</v>
      </c>
      <c r="E54" s="97">
        <v>1.189103</v>
      </c>
    </row>
    <row r="55" spans="1:5" ht="15" x14ac:dyDescent="0.2">
      <c r="A55" s="95">
        <v>1882</v>
      </c>
      <c r="B55" s="96">
        <v>44077</v>
      </c>
      <c r="C55" s="96">
        <v>44286</v>
      </c>
      <c r="D55" s="95" t="s">
        <v>36</v>
      </c>
      <c r="E55" s="97">
        <v>1.189103</v>
      </c>
    </row>
    <row r="56" spans="1:5" ht="15" x14ac:dyDescent="0.2">
      <c r="A56" s="95">
        <v>1883</v>
      </c>
      <c r="B56" s="96">
        <v>44077</v>
      </c>
      <c r="C56" s="96">
        <v>44286</v>
      </c>
      <c r="D56" s="95" t="s">
        <v>36</v>
      </c>
      <c r="E56" s="97">
        <v>1.189103</v>
      </c>
    </row>
    <row r="57" spans="1:5" ht="15" x14ac:dyDescent="0.2">
      <c r="A57" s="95">
        <v>1884</v>
      </c>
      <c r="B57" s="96">
        <v>44077</v>
      </c>
      <c r="C57" s="96">
        <v>44293</v>
      </c>
      <c r="D57" s="95" t="s">
        <v>36</v>
      </c>
      <c r="E57" s="97">
        <v>1.189284</v>
      </c>
    </row>
    <row r="58" spans="1:5" ht="15" x14ac:dyDescent="0.2">
      <c r="A58" s="95">
        <v>1885</v>
      </c>
      <c r="B58" s="96">
        <v>44077</v>
      </c>
      <c r="C58" s="96">
        <v>44293</v>
      </c>
      <c r="D58" s="95" t="s">
        <v>36</v>
      </c>
      <c r="E58" s="97">
        <v>1.189284</v>
      </c>
    </row>
    <row r="59" spans="1:5" ht="15" x14ac:dyDescent="0.2">
      <c r="A59" s="95">
        <v>1886</v>
      </c>
      <c r="B59" s="96">
        <v>44077</v>
      </c>
      <c r="C59" s="96">
        <v>44293</v>
      </c>
      <c r="D59" s="95" t="s">
        <v>36</v>
      </c>
      <c r="E59" s="97">
        <v>1.189284</v>
      </c>
    </row>
    <row r="60" spans="1:5" ht="15" x14ac:dyDescent="0.2">
      <c r="A60" s="95">
        <v>1887</v>
      </c>
      <c r="B60" s="96">
        <v>44077</v>
      </c>
      <c r="C60" s="96">
        <v>44300</v>
      </c>
      <c r="D60" s="95" t="s">
        <v>36</v>
      </c>
      <c r="E60" s="97">
        <v>1.1894640000000001</v>
      </c>
    </row>
    <row r="61" spans="1:5" ht="15" x14ac:dyDescent="0.2">
      <c r="A61" s="95">
        <v>1888</v>
      </c>
      <c r="B61" s="96">
        <v>44077</v>
      </c>
      <c r="C61" s="96">
        <v>44300</v>
      </c>
      <c r="D61" s="95" t="s">
        <v>36</v>
      </c>
      <c r="E61" s="97">
        <v>1.1894640000000001</v>
      </c>
    </row>
    <row r="62" spans="1:5" ht="15" x14ac:dyDescent="0.2">
      <c r="A62" s="95">
        <v>1889</v>
      </c>
      <c r="B62" s="96">
        <v>44077</v>
      </c>
      <c r="C62" s="96">
        <v>44300</v>
      </c>
      <c r="D62" s="95" t="s">
        <v>36</v>
      </c>
      <c r="E62" s="97">
        <v>1.1894640000000001</v>
      </c>
    </row>
    <row r="63" spans="1:5" ht="15" x14ac:dyDescent="0.2">
      <c r="A63" s="95">
        <v>1890</v>
      </c>
      <c r="B63" s="96">
        <v>44077</v>
      </c>
      <c r="C63" s="96">
        <v>44307</v>
      </c>
      <c r="D63" s="95" t="s">
        <v>36</v>
      </c>
      <c r="E63" s="97">
        <v>1.1896450000000001</v>
      </c>
    </row>
    <row r="64" spans="1:5" ht="15" x14ac:dyDescent="0.2">
      <c r="A64" s="95">
        <v>1891</v>
      </c>
      <c r="B64" s="96">
        <v>44077</v>
      </c>
      <c r="C64" s="96">
        <v>44307</v>
      </c>
      <c r="D64" s="95" t="s">
        <v>36</v>
      </c>
      <c r="E64" s="97">
        <v>1.1896450000000001</v>
      </c>
    </row>
    <row r="65" spans="1:5" ht="15" x14ac:dyDescent="0.2">
      <c r="A65" s="95">
        <v>1892</v>
      </c>
      <c r="B65" s="96">
        <v>44077</v>
      </c>
      <c r="C65" s="96">
        <v>44307</v>
      </c>
      <c r="D65" s="95" t="s">
        <v>36</v>
      </c>
      <c r="E65" s="97">
        <v>1.1896450000000001</v>
      </c>
    </row>
    <row r="66" spans="1:5" ht="15" x14ac:dyDescent="0.2">
      <c r="A66" s="95">
        <v>1893</v>
      </c>
      <c r="B66" s="96">
        <v>44077</v>
      </c>
      <c r="C66" s="96">
        <v>44314</v>
      </c>
      <c r="D66" s="95" t="s">
        <v>36</v>
      </c>
      <c r="E66" s="97">
        <v>1.1898249999999999</v>
      </c>
    </row>
    <row r="67" spans="1:5" ht="15" x14ac:dyDescent="0.2">
      <c r="A67" s="95">
        <v>1894</v>
      </c>
      <c r="B67" s="96">
        <v>44077</v>
      </c>
      <c r="C67" s="96">
        <v>44314</v>
      </c>
      <c r="D67" s="95" t="s">
        <v>36</v>
      </c>
      <c r="E67" s="97">
        <v>1.1898249999999999</v>
      </c>
    </row>
    <row r="68" spans="1:5" ht="15" x14ac:dyDescent="0.2">
      <c r="A68" s="95">
        <v>1895</v>
      </c>
      <c r="B68" s="96">
        <v>44077</v>
      </c>
      <c r="C68" s="96">
        <v>44314</v>
      </c>
      <c r="D68" s="95" t="s">
        <v>36</v>
      </c>
      <c r="E68" s="97">
        <v>1.1898249999999999</v>
      </c>
    </row>
    <row r="69" spans="1:5" ht="15" x14ac:dyDescent="0.2">
      <c r="A69" s="95">
        <v>1896</v>
      </c>
      <c r="B69" s="96">
        <v>44077</v>
      </c>
      <c r="C69" s="96">
        <v>44321</v>
      </c>
      <c r="D69" s="95" t="s">
        <v>36</v>
      </c>
      <c r="E69" s="97">
        <v>1.1900059999999999</v>
      </c>
    </row>
    <row r="70" spans="1:5" ht="15" x14ac:dyDescent="0.2">
      <c r="A70" s="95">
        <v>1897</v>
      </c>
      <c r="B70" s="96">
        <v>44077</v>
      </c>
      <c r="C70" s="96">
        <v>44321</v>
      </c>
      <c r="D70" s="95" t="s">
        <v>36</v>
      </c>
      <c r="E70" s="97">
        <v>1.1900059999999999</v>
      </c>
    </row>
    <row r="71" spans="1:5" ht="15" x14ac:dyDescent="0.2">
      <c r="A71" s="95">
        <v>1898</v>
      </c>
      <c r="B71" s="96">
        <v>44077</v>
      </c>
      <c r="C71" s="96">
        <v>44321</v>
      </c>
      <c r="D71" s="95" t="s">
        <v>36</v>
      </c>
      <c r="E71" s="97">
        <v>1.1900059999999999</v>
      </c>
    </row>
    <row r="72" spans="1:5" ht="15" x14ac:dyDescent="0.2">
      <c r="A72" s="95">
        <v>1899</v>
      </c>
      <c r="B72" s="96">
        <v>44077</v>
      </c>
      <c r="C72" s="96">
        <v>44328</v>
      </c>
      <c r="D72" s="95" t="s">
        <v>36</v>
      </c>
      <c r="E72" s="97">
        <v>1.1901870000000001</v>
      </c>
    </row>
    <row r="73" spans="1:5" ht="15" x14ac:dyDescent="0.2">
      <c r="A73" s="95">
        <v>1900</v>
      </c>
      <c r="B73" s="96">
        <v>44077</v>
      </c>
      <c r="C73" s="96">
        <v>44328</v>
      </c>
      <c r="D73" s="95" t="s">
        <v>36</v>
      </c>
      <c r="E73" s="97">
        <v>1.1901870000000001</v>
      </c>
    </row>
    <row r="74" spans="1:5" ht="15" x14ac:dyDescent="0.2">
      <c r="A74" s="95">
        <v>1901</v>
      </c>
      <c r="B74" s="96">
        <v>44077</v>
      </c>
      <c r="C74" s="96">
        <v>44328</v>
      </c>
      <c r="D74" s="95" t="s">
        <v>36</v>
      </c>
      <c r="E74" s="97">
        <v>1.1901870000000001</v>
      </c>
    </row>
    <row r="75" spans="1:5" ht="15" x14ac:dyDescent="0.2">
      <c r="A75" s="95">
        <v>1902</v>
      </c>
      <c r="B75" s="96">
        <v>44077</v>
      </c>
      <c r="C75" s="96">
        <v>44335</v>
      </c>
      <c r="D75" s="95" t="s">
        <v>36</v>
      </c>
      <c r="E75" s="97">
        <v>1.190367</v>
      </c>
    </row>
    <row r="76" spans="1:5" ht="15" x14ac:dyDescent="0.2">
      <c r="A76" s="95">
        <v>1903</v>
      </c>
      <c r="B76" s="96">
        <v>44077</v>
      </c>
      <c r="C76" s="96">
        <v>44335</v>
      </c>
      <c r="D76" s="95" t="s">
        <v>36</v>
      </c>
      <c r="E76" s="97">
        <v>1.190367</v>
      </c>
    </row>
    <row r="77" spans="1:5" ht="15" x14ac:dyDescent="0.2">
      <c r="A77" s="95">
        <v>1904</v>
      </c>
      <c r="B77" s="96">
        <v>44077</v>
      </c>
      <c r="C77" s="96">
        <v>44335</v>
      </c>
      <c r="D77" s="95" t="s">
        <v>36</v>
      </c>
      <c r="E77" s="97">
        <v>1.190367</v>
      </c>
    </row>
    <row r="78" spans="1:5" ht="15" x14ac:dyDescent="0.2">
      <c r="A78" s="95">
        <v>1905</v>
      </c>
      <c r="B78" s="96">
        <v>44077</v>
      </c>
      <c r="C78" s="96">
        <v>44342</v>
      </c>
      <c r="D78" s="95" t="s">
        <v>36</v>
      </c>
      <c r="E78" s="97">
        <v>1.1905479999999999</v>
      </c>
    </row>
    <row r="79" spans="1:5" ht="15" x14ac:dyDescent="0.2">
      <c r="A79" s="95">
        <v>1906</v>
      </c>
      <c r="B79" s="96">
        <v>44077</v>
      </c>
      <c r="C79" s="96">
        <v>44342</v>
      </c>
      <c r="D79" s="95" t="s">
        <v>36</v>
      </c>
      <c r="E79" s="97">
        <v>1.1905479999999999</v>
      </c>
    </row>
    <row r="80" spans="1:5" ht="15" x14ac:dyDescent="0.2">
      <c r="A80" s="95">
        <v>1907</v>
      </c>
      <c r="B80" s="96">
        <v>44077</v>
      </c>
      <c r="C80" s="96">
        <v>44342</v>
      </c>
      <c r="D80" s="95" t="s">
        <v>36</v>
      </c>
      <c r="E80" s="97">
        <v>1.1905479999999999</v>
      </c>
    </row>
    <row r="81" spans="1:5" ht="15" x14ac:dyDescent="0.2">
      <c r="A81" s="95">
        <v>1908</v>
      </c>
      <c r="B81" s="96">
        <v>44077</v>
      </c>
      <c r="C81" s="96">
        <v>44349</v>
      </c>
      <c r="D81" s="95" t="s">
        <v>36</v>
      </c>
      <c r="E81" s="97">
        <v>1.190728</v>
      </c>
    </row>
    <row r="82" spans="1:5" ht="15" x14ac:dyDescent="0.2">
      <c r="A82" s="95">
        <v>1909</v>
      </c>
      <c r="B82" s="96">
        <v>44077</v>
      </c>
      <c r="C82" s="96">
        <v>44349</v>
      </c>
      <c r="D82" s="95" t="s">
        <v>36</v>
      </c>
      <c r="E82" s="97">
        <v>1.190728</v>
      </c>
    </row>
    <row r="83" spans="1:5" ht="15" x14ac:dyDescent="0.2">
      <c r="A83" s="95">
        <v>1910</v>
      </c>
      <c r="B83" s="96">
        <v>44077</v>
      </c>
      <c r="C83" s="96">
        <v>44349</v>
      </c>
      <c r="D83" s="95" t="s">
        <v>36</v>
      </c>
      <c r="E83" s="97">
        <v>1.190728</v>
      </c>
    </row>
    <row r="84" spans="1:5" ht="15" x14ac:dyDescent="0.2">
      <c r="A84" s="95">
        <v>1911</v>
      </c>
      <c r="B84" s="96">
        <v>44077</v>
      </c>
      <c r="C84" s="96">
        <v>44356</v>
      </c>
      <c r="D84" s="95" t="s">
        <v>36</v>
      </c>
      <c r="E84" s="97">
        <v>1.1909099999999999</v>
      </c>
    </row>
    <row r="85" spans="1:5" ht="15" x14ac:dyDescent="0.2">
      <c r="A85" s="95">
        <v>1912</v>
      </c>
      <c r="B85" s="96">
        <v>44077</v>
      </c>
      <c r="C85" s="96">
        <v>44356</v>
      </c>
      <c r="D85" s="95" t="s">
        <v>36</v>
      </c>
      <c r="E85" s="97">
        <v>1.1909099999999999</v>
      </c>
    </row>
    <row r="86" spans="1:5" ht="15" x14ac:dyDescent="0.2">
      <c r="A86" s="95">
        <v>1913</v>
      </c>
      <c r="B86" s="96">
        <v>44077</v>
      </c>
      <c r="C86" s="96">
        <v>44356</v>
      </c>
      <c r="D86" s="95" t="s">
        <v>36</v>
      </c>
      <c r="E86" s="97">
        <v>1.1909099999999999</v>
      </c>
    </row>
    <row r="87" spans="1:5" ht="15" x14ac:dyDescent="0.2">
      <c r="A87" s="95">
        <v>1914</v>
      </c>
      <c r="B87" s="96">
        <v>44077</v>
      </c>
      <c r="C87" s="96">
        <v>44363</v>
      </c>
      <c r="D87" s="95" t="s">
        <v>36</v>
      </c>
      <c r="E87" s="97">
        <v>1.191095</v>
      </c>
    </row>
    <row r="88" spans="1:5" ht="15" x14ac:dyDescent="0.2">
      <c r="A88" s="95">
        <v>1915</v>
      </c>
      <c r="B88" s="96">
        <v>44077</v>
      </c>
      <c r="C88" s="96">
        <v>44363</v>
      </c>
      <c r="D88" s="95" t="s">
        <v>36</v>
      </c>
      <c r="E88" s="97">
        <v>1.191095</v>
      </c>
    </row>
    <row r="89" spans="1:5" ht="15" x14ac:dyDescent="0.2">
      <c r="A89" s="95">
        <v>1916</v>
      </c>
      <c r="B89" s="96">
        <v>44077</v>
      </c>
      <c r="C89" s="96">
        <v>44363</v>
      </c>
      <c r="D89" s="95" t="s">
        <v>36</v>
      </c>
      <c r="E89" s="97">
        <v>1.191095</v>
      </c>
    </row>
    <row r="90" spans="1:5" ht="15" x14ac:dyDescent="0.2">
      <c r="A90" s="95">
        <v>1917</v>
      </c>
      <c r="B90" s="96">
        <v>44077</v>
      </c>
      <c r="C90" s="96">
        <v>44370</v>
      </c>
      <c r="D90" s="95" t="s">
        <v>36</v>
      </c>
      <c r="E90" s="97">
        <v>1.191281</v>
      </c>
    </row>
    <row r="91" spans="1:5" ht="15" x14ac:dyDescent="0.2">
      <c r="A91" s="95">
        <v>1918</v>
      </c>
      <c r="B91" s="96">
        <v>44077</v>
      </c>
      <c r="C91" s="96">
        <v>44370</v>
      </c>
      <c r="D91" s="95" t="s">
        <v>36</v>
      </c>
      <c r="E91" s="97">
        <v>1.191281</v>
      </c>
    </row>
    <row r="92" spans="1:5" ht="15" x14ac:dyDescent="0.2">
      <c r="A92" s="95">
        <v>1919</v>
      </c>
      <c r="B92" s="96">
        <v>44077</v>
      </c>
      <c r="C92" s="96">
        <v>44370</v>
      </c>
      <c r="D92" s="95" t="s">
        <v>36</v>
      </c>
      <c r="E92" s="97">
        <v>1.191281</v>
      </c>
    </row>
    <row r="93" spans="1:5" ht="15" x14ac:dyDescent="0.2">
      <c r="A93" s="95">
        <v>1920</v>
      </c>
      <c r="B93" s="96">
        <v>44077</v>
      </c>
      <c r="C93" s="96">
        <v>44377</v>
      </c>
      <c r="D93" s="95" t="s">
        <v>36</v>
      </c>
      <c r="E93" s="97">
        <v>1.1914670000000001</v>
      </c>
    </row>
    <row r="94" spans="1:5" ht="15" x14ac:dyDescent="0.2">
      <c r="A94" s="95">
        <v>1921</v>
      </c>
      <c r="B94" s="96">
        <v>44077</v>
      </c>
      <c r="C94" s="96">
        <v>44377</v>
      </c>
      <c r="D94" s="95" t="s">
        <v>36</v>
      </c>
      <c r="E94" s="97">
        <v>1.1914670000000001</v>
      </c>
    </row>
    <row r="95" spans="1:5" ht="15" x14ac:dyDescent="0.2">
      <c r="A95" s="95">
        <v>1922</v>
      </c>
      <c r="B95" s="96">
        <v>44077</v>
      </c>
      <c r="C95" s="96">
        <v>44377</v>
      </c>
      <c r="D95" s="95" t="s">
        <v>36</v>
      </c>
      <c r="E95" s="97">
        <v>1.1914670000000001</v>
      </c>
    </row>
    <row r="96" spans="1:5" ht="15" x14ac:dyDescent="0.2">
      <c r="A96" s="95">
        <v>1923</v>
      </c>
      <c r="B96" s="96">
        <v>44077</v>
      </c>
      <c r="C96" s="96">
        <v>44384</v>
      </c>
      <c r="D96" s="95" t="s">
        <v>36</v>
      </c>
      <c r="E96" s="97">
        <v>1.1916530000000001</v>
      </c>
    </row>
    <row r="97" spans="1:5" ht="15" x14ac:dyDescent="0.2">
      <c r="A97" s="95">
        <v>1924</v>
      </c>
      <c r="B97" s="96">
        <v>44077</v>
      </c>
      <c r="C97" s="96">
        <v>44384</v>
      </c>
      <c r="D97" s="95" t="s">
        <v>36</v>
      </c>
      <c r="E97" s="97">
        <v>1.1916530000000001</v>
      </c>
    </row>
    <row r="98" spans="1:5" ht="15" x14ac:dyDescent="0.2">
      <c r="A98" s="95">
        <v>1925</v>
      </c>
      <c r="B98" s="96">
        <v>44077</v>
      </c>
      <c r="C98" s="96">
        <v>44384</v>
      </c>
      <c r="D98" s="95" t="s">
        <v>36</v>
      </c>
      <c r="E98" s="97">
        <v>1.1916530000000001</v>
      </c>
    </row>
    <row r="99" spans="1:5" ht="15" x14ac:dyDescent="0.2">
      <c r="A99" s="95">
        <v>1926</v>
      </c>
      <c r="B99" s="96">
        <v>44077</v>
      </c>
      <c r="C99" s="96">
        <v>44391</v>
      </c>
      <c r="D99" s="95" t="s">
        <v>36</v>
      </c>
      <c r="E99" s="97">
        <v>1.1918390000000001</v>
      </c>
    </row>
    <row r="100" spans="1:5" ht="15" x14ac:dyDescent="0.2">
      <c r="A100" s="95">
        <v>1927</v>
      </c>
      <c r="B100" s="96">
        <v>44077</v>
      </c>
      <c r="C100" s="96">
        <v>44391</v>
      </c>
      <c r="D100" s="95" t="s">
        <v>36</v>
      </c>
      <c r="E100" s="97">
        <v>1.1918390000000001</v>
      </c>
    </row>
    <row r="101" spans="1:5" ht="15" x14ac:dyDescent="0.2">
      <c r="A101" s="95">
        <v>1928</v>
      </c>
      <c r="B101" s="96">
        <v>44077</v>
      </c>
      <c r="C101" s="96">
        <v>44391</v>
      </c>
      <c r="D101" s="95" t="s">
        <v>36</v>
      </c>
      <c r="E101" s="97">
        <v>1.1918390000000001</v>
      </c>
    </row>
    <row r="102" spans="1:5" ht="15" x14ac:dyDescent="0.2">
      <c r="A102" s="95">
        <v>1929</v>
      </c>
      <c r="B102" s="96">
        <v>44077</v>
      </c>
      <c r="C102" s="96">
        <v>44398</v>
      </c>
      <c r="D102" s="95" t="s">
        <v>36</v>
      </c>
      <c r="E102" s="97">
        <v>1.1920249999999999</v>
      </c>
    </row>
    <row r="103" spans="1:5" ht="15" x14ac:dyDescent="0.2">
      <c r="A103" s="95">
        <v>1930</v>
      </c>
      <c r="B103" s="96">
        <v>44077</v>
      </c>
      <c r="C103" s="96">
        <v>44398</v>
      </c>
      <c r="D103" s="95" t="s">
        <v>36</v>
      </c>
      <c r="E103" s="97">
        <v>1.1920249999999999</v>
      </c>
    </row>
    <row r="104" spans="1:5" ht="15" x14ac:dyDescent="0.2">
      <c r="A104" s="95">
        <v>1931</v>
      </c>
      <c r="B104" s="96">
        <v>44077</v>
      </c>
      <c r="C104" s="96">
        <v>44398</v>
      </c>
      <c r="D104" s="95" t="s">
        <v>36</v>
      </c>
      <c r="E104" s="97">
        <v>1.1920249999999999</v>
      </c>
    </row>
    <row r="105" spans="1:5" ht="15" x14ac:dyDescent="0.2">
      <c r="A105" s="95">
        <v>1932</v>
      </c>
      <c r="B105" s="96">
        <v>44077</v>
      </c>
      <c r="C105" s="96">
        <v>44405</v>
      </c>
      <c r="D105" s="95" t="s">
        <v>36</v>
      </c>
      <c r="E105" s="97">
        <v>1.1922109999999999</v>
      </c>
    </row>
    <row r="106" spans="1:5" ht="15" x14ac:dyDescent="0.2">
      <c r="A106" s="95">
        <v>1933</v>
      </c>
      <c r="B106" s="96">
        <v>44077</v>
      </c>
      <c r="C106" s="96">
        <v>44405</v>
      </c>
      <c r="D106" s="95" t="s">
        <v>36</v>
      </c>
      <c r="E106" s="97">
        <v>1.1922109999999999</v>
      </c>
    </row>
    <row r="107" spans="1:5" ht="15" x14ac:dyDescent="0.2">
      <c r="A107" s="95">
        <v>1934</v>
      </c>
      <c r="B107" s="96">
        <v>44077</v>
      </c>
      <c r="C107" s="96">
        <v>44405</v>
      </c>
      <c r="D107" s="95" t="s">
        <v>36</v>
      </c>
      <c r="E107" s="97">
        <v>1.1922109999999999</v>
      </c>
    </row>
    <row r="108" spans="1:5" ht="15" x14ac:dyDescent="0.2">
      <c r="A108" s="95">
        <v>1935</v>
      </c>
      <c r="B108" s="96">
        <v>44077</v>
      </c>
      <c r="C108" s="96">
        <v>44412</v>
      </c>
      <c r="D108" s="95" t="s">
        <v>36</v>
      </c>
      <c r="E108" s="97">
        <v>1.1923969999999999</v>
      </c>
    </row>
    <row r="109" spans="1:5" ht="15" x14ac:dyDescent="0.2">
      <c r="A109" s="95">
        <v>1936</v>
      </c>
      <c r="B109" s="96">
        <v>44077</v>
      </c>
      <c r="C109" s="96">
        <v>44412</v>
      </c>
      <c r="D109" s="95" t="s">
        <v>36</v>
      </c>
      <c r="E109" s="97">
        <v>1.1923969999999999</v>
      </c>
    </row>
    <row r="110" spans="1:5" ht="15" x14ac:dyDescent="0.2">
      <c r="A110" s="95">
        <v>1937</v>
      </c>
      <c r="B110" s="96">
        <v>44077</v>
      </c>
      <c r="C110" s="96">
        <v>44412</v>
      </c>
      <c r="D110" s="95" t="s">
        <v>36</v>
      </c>
      <c r="E110" s="97">
        <v>1.1923969999999999</v>
      </c>
    </row>
    <row r="111" spans="1:5" ht="15" x14ac:dyDescent="0.2">
      <c r="A111" s="95">
        <v>1938</v>
      </c>
      <c r="B111" s="96">
        <v>44077</v>
      </c>
      <c r="C111" s="96">
        <v>44419</v>
      </c>
      <c r="D111" s="95" t="s">
        <v>36</v>
      </c>
      <c r="E111" s="97">
        <v>1.192582</v>
      </c>
    </row>
    <row r="112" spans="1:5" ht="15" x14ac:dyDescent="0.2">
      <c r="A112" s="95">
        <v>1939</v>
      </c>
      <c r="B112" s="96">
        <v>44077</v>
      </c>
      <c r="C112" s="96">
        <v>44419</v>
      </c>
      <c r="D112" s="95" t="s">
        <v>36</v>
      </c>
      <c r="E112" s="97">
        <v>1.192582</v>
      </c>
    </row>
    <row r="113" spans="1:5" ht="15" x14ac:dyDescent="0.2">
      <c r="A113" s="95">
        <v>1940</v>
      </c>
      <c r="B113" s="96">
        <v>44077</v>
      </c>
      <c r="C113" s="96">
        <v>44419</v>
      </c>
      <c r="D113" s="95" t="s">
        <v>36</v>
      </c>
      <c r="E113" s="97">
        <v>1.192582</v>
      </c>
    </row>
    <row r="114" spans="1:5" ht="15" x14ac:dyDescent="0.2">
      <c r="A114" s="95">
        <v>1941</v>
      </c>
      <c r="B114" s="96">
        <v>44077</v>
      </c>
      <c r="C114" s="96">
        <v>44426</v>
      </c>
      <c r="D114" s="95" t="s">
        <v>36</v>
      </c>
      <c r="E114" s="97">
        <v>1.1927680000000001</v>
      </c>
    </row>
    <row r="115" spans="1:5" ht="15" x14ac:dyDescent="0.2">
      <c r="A115" s="95">
        <v>1942</v>
      </c>
      <c r="B115" s="96">
        <v>44077</v>
      </c>
      <c r="C115" s="96">
        <v>44426</v>
      </c>
      <c r="D115" s="95" t="s">
        <v>36</v>
      </c>
      <c r="E115" s="97">
        <v>1.1927680000000001</v>
      </c>
    </row>
    <row r="116" spans="1:5" ht="15" x14ac:dyDescent="0.2">
      <c r="A116" s="95">
        <v>1943</v>
      </c>
      <c r="B116" s="96">
        <v>44077</v>
      </c>
      <c r="C116" s="96">
        <v>44426</v>
      </c>
      <c r="D116" s="95" t="s">
        <v>36</v>
      </c>
      <c r="E116" s="97">
        <v>1.1927680000000001</v>
      </c>
    </row>
    <row r="117" spans="1:5" ht="15" x14ac:dyDescent="0.2">
      <c r="A117" s="95">
        <v>1944</v>
      </c>
      <c r="B117" s="96">
        <v>44077</v>
      </c>
      <c r="C117" s="96">
        <v>44433</v>
      </c>
      <c r="D117" s="95" t="s">
        <v>36</v>
      </c>
      <c r="E117" s="97">
        <v>1.1929540000000001</v>
      </c>
    </row>
    <row r="118" spans="1:5" ht="15" x14ac:dyDescent="0.2">
      <c r="A118" s="95">
        <v>1945</v>
      </c>
      <c r="B118" s="96">
        <v>44077</v>
      </c>
      <c r="C118" s="96">
        <v>44433</v>
      </c>
      <c r="D118" s="95" t="s">
        <v>36</v>
      </c>
      <c r="E118" s="97">
        <v>1.1929540000000001</v>
      </c>
    </row>
    <row r="119" spans="1:5" ht="15" x14ac:dyDescent="0.2">
      <c r="A119" s="95">
        <v>1946</v>
      </c>
      <c r="B119" s="96">
        <v>44077</v>
      </c>
      <c r="C119" s="96">
        <v>44433</v>
      </c>
      <c r="D119" s="95" t="s">
        <v>36</v>
      </c>
      <c r="E119" s="97">
        <v>1.1929540000000001</v>
      </c>
    </row>
    <row r="120" spans="1:5" ht="15" x14ac:dyDescent="0.2">
      <c r="A120" s="95">
        <v>1947</v>
      </c>
      <c r="B120" s="96">
        <v>44077</v>
      </c>
      <c r="C120" s="96">
        <v>44440</v>
      </c>
      <c r="D120" s="95" t="s">
        <v>36</v>
      </c>
      <c r="E120" s="97">
        <v>1.1931400000000001</v>
      </c>
    </row>
    <row r="121" spans="1:5" ht="15" x14ac:dyDescent="0.2">
      <c r="A121" s="95">
        <v>1948</v>
      </c>
      <c r="B121" s="96">
        <v>44077</v>
      </c>
      <c r="C121" s="96">
        <v>44440</v>
      </c>
      <c r="D121" s="95" t="s">
        <v>36</v>
      </c>
      <c r="E121" s="97">
        <v>1.1931400000000001</v>
      </c>
    </row>
    <row r="122" spans="1:5" ht="15" x14ac:dyDescent="0.2">
      <c r="A122" s="95">
        <v>1949</v>
      </c>
      <c r="B122" s="96">
        <v>44077</v>
      </c>
      <c r="C122" s="96">
        <v>44440</v>
      </c>
      <c r="D122" s="95" t="s">
        <v>36</v>
      </c>
      <c r="E122" s="97">
        <v>1.1931400000000001</v>
      </c>
    </row>
    <row r="123" spans="1:5" ht="15" x14ac:dyDescent="0.2">
      <c r="A123" s="95">
        <v>1950</v>
      </c>
      <c r="B123" s="96">
        <v>44077</v>
      </c>
      <c r="C123" s="96">
        <v>44447</v>
      </c>
      <c r="D123" s="95" t="s">
        <v>36</v>
      </c>
      <c r="E123" s="97">
        <v>1.1933260000000001</v>
      </c>
    </row>
    <row r="124" spans="1:5" ht="15" x14ac:dyDescent="0.2">
      <c r="A124" s="95">
        <v>1951</v>
      </c>
      <c r="B124" s="96">
        <v>44077</v>
      </c>
      <c r="C124" s="96">
        <v>44447</v>
      </c>
      <c r="D124" s="95" t="s">
        <v>36</v>
      </c>
      <c r="E124" s="97">
        <v>1.1933260000000001</v>
      </c>
    </row>
    <row r="125" spans="1:5" ht="15" x14ac:dyDescent="0.2">
      <c r="A125" s="95">
        <v>1952</v>
      </c>
      <c r="B125" s="96">
        <v>44077</v>
      </c>
      <c r="C125" s="96">
        <v>44447</v>
      </c>
      <c r="D125" s="95" t="s">
        <v>36</v>
      </c>
      <c r="E125" s="97">
        <v>1.1933260000000001</v>
      </c>
    </row>
    <row r="126" spans="1:5" ht="15" x14ac:dyDescent="0.2">
      <c r="A126" s="95">
        <v>1995</v>
      </c>
      <c r="B126" s="96">
        <v>44077</v>
      </c>
      <c r="C126" s="96">
        <v>44202</v>
      </c>
      <c r="D126" s="95" t="s">
        <v>36</v>
      </c>
      <c r="E126" s="97">
        <v>1.186949</v>
      </c>
    </row>
    <row r="127" spans="1:5" ht="15" x14ac:dyDescent="0.2">
      <c r="A127" s="95">
        <v>1996</v>
      </c>
      <c r="B127" s="96">
        <v>44077</v>
      </c>
      <c r="C127" s="96">
        <v>44202</v>
      </c>
      <c r="D127" s="95" t="s">
        <v>36</v>
      </c>
      <c r="E127" s="97">
        <v>1.186949</v>
      </c>
    </row>
    <row r="128" spans="1:5" ht="15" x14ac:dyDescent="0.2">
      <c r="A128" s="95">
        <v>1997</v>
      </c>
      <c r="B128" s="96">
        <v>44077</v>
      </c>
      <c r="C128" s="96">
        <v>44202</v>
      </c>
      <c r="D128" s="95" t="s">
        <v>36</v>
      </c>
      <c r="E128" s="97">
        <v>1.186949</v>
      </c>
    </row>
    <row r="129" spans="1:5" ht="15" x14ac:dyDescent="0.2">
      <c r="A129" s="95">
        <v>1998</v>
      </c>
      <c r="B129" s="96">
        <v>44077</v>
      </c>
      <c r="C129" s="96">
        <v>44209</v>
      </c>
      <c r="D129" s="95" t="s">
        <v>36</v>
      </c>
      <c r="E129" s="97">
        <v>1.1871560000000001</v>
      </c>
    </row>
    <row r="130" spans="1:5" ht="15" x14ac:dyDescent="0.2">
      <c r="A130" s="95">
        <v>1999</v>
      </c>
      <c r="B130" s="96">
        <v>44077</v>
      </c>
      <c r="C130" s="96">
        <v>44209</v>
      </c>
      <c r="D130" s="95" t="s">
        <v>36</v>
      </c>
      <c r="E130" s="97">
        <v>1.1871560000000001</v>
      </c>
    </row>
    <row r="131" spans="1:5" ht="15" x14ac:dyDescent="0.2">
      <c r="A131" s="95">
        <v>2000</v>
      </c>
      <c r="B131" s="96">
        <v>44077</v>
      </c>
      <c r="C131" s="96">
        <v>44209</v>
      </c>
      <c r="D131" s="95" t="s">
        <v>36</v>
      </c>
      <c r="E131" s="97">
        <v>1.1871560000000001</v>
      </c>
    </row>
    <row r="132" spans="1:5" ht="15" x14ac:dyDescent="0.2">
      <c r="A132" s="95">
        <v>2001</v>
      </c>
      <c r="B132" s="96">
        <v>44077</v>
      </c>
      <c r="C132" s="96">
        <v>44216</v>
      </c>
      <c r="D132" s="95" t="s">
        <v>36</v>
      </c>
      <c r="E132" s="97">
        <v>1.18733</v>
      </c>
    </row>
    <row r="133" spans="1:5" ht="15" x14ac:dyDescent="0.2">
      <c r="A133" s="95">
        <v>2002</v>
      </c>
      <c r="B133" s="96">
        <v>44077</v>
      </c>
      <c r="C133" s="96">
        <v>44216</v>
      </c>
      <c r="D133" s="95" t="s">
        <v>36</v>
      </c>
      <c r="E133" s="97">
        <v>1.18733</v>
      </c>
    </row>
    <row r="134" spans="1:5" ht="15" x14ac:dyDescent="0.2">
      <c r="A134" s="95">
        <v>2003</v>
      </c>
      <c r="B134" s="96">
        <v>44077</v>
      </c>
      <c r="C134" s="96">
        <v>44216</v>
      </c>
      <c r="D134" s="95" t="s">
        <v>36</v>
      </c>
      <c r="E134" s="97">
        <v>1.18733</v>
      </c>
    </row>
    <row r="135" spans="1:5" ht="15" x14ac:dyDescent="0.2">
      <c r="A135" s="95">
        <v>2004</v>
      </c>
      <c r="B135" s="96">
        <v>44077</v>
      </c>
      <c r="C135" s="96">
        <v>44223</v>
      </c>
      <c r="D135" s="95" t="s">
        <v>36</v>
      </c>
      <c r="E135" s="97">
        <v>1.1875039999999999</v>
      </c>
    </row>
    <row r="136" spans="1:5" ht="15" x14ac:dyDescent="0.2">
      <c r="A136" s="95">
        <v>2005</v>
      </c>
      <c r="B136" s="96">
        <v>44077</v>
      </c>
      <c r="C136" s="96">
        <v>44223</v>
      </c>
      <c r="D136" s="95" t="s">
        <v>36</v>
      </c>
      <c r="E136" s="97">
        <v>1.1875039999999999</v>
      </c>
    </row>
    <row r="137" spans="1:5" ht="15" x14ac:dyDescent="0.2">
      <c r="A137" s="95">
        <v>2006</v>
      </c>
      <c r="B137" s="96">
        <v>44077</v>
      </c>
      <c r="C137" s="96">
        <v>44223</v>
      </c>
      <c r="D137" s="95" t="s">
        <v>36</v>
      </c>
      <c r="E137" s="97">
        <v>1.1875039999999999</v>
      </c>
    </row>
    <row r="138" spans="1:5" ht="15" x14ac:dyDescent="0.2">
      <c r="A138" s="95">
        <v>2007</v>
      </c>
      <c r="B138" s="96">
        <v>44077</v>
      </c>
      <c r="C138" s="96">
        <v>44230</v>
      </c>
      <c r="D138" s="95" t="s">
        <v>36</v>
      </c>
      <c r="E138" s="97">
        <v>1.187678</v>
      </c>
    </row>
    <row r="139" spans="1:5" ht="15" x14ac:dyDescent="0.2">
      <c r="A139" s="95">
        <v>2008</v>
      </c>
      <c r="B139" s="96">
        <v>44077</v>
      </c>
      <c r="C139" s="96">
        <v>44230</v>
      </c>
      <c r="D139" s="95" t="s">
        <v>36</v>
      </c>
      <c r="E139" s="97">
        <v>1.187678</v>
      </c>
    </row>
    <row r="140" spans="1:5" ht="15" x14ac:dyDescent="0.2">
      <c r="A140" s="95">
        <v>2009</v>
      </c>
      <c r="B140" s="96">
        <v>44077</v>
      </c>
      <c r="C140" s="96">
        <v>44230</v>
      </c>
      <c r="D140" s="95" t="s">
        <v>36</v>
      </c>
      <c r="E140" s="97">
        <v>1.187678</v>
      </c>
    </row>
    <row r="141" spans="1:5" ht="15" x14ac:dyDescent="0.2">
      <c r="A141" s="95">
        <v>2010</v>
      </c>
      <c r="B141" s="96">
        <v>44077</v>
      </c>
      <c r="C141" s="96">
        <v>44237</v>
      </c>
      <c r="D141" s="95" t="s">
        <v>36</v>
      </c>
      <c r="E141" s="97">
        <v>1.187854</v>
      </c>
    </row>
    <row r="142" spans="1:5" ht="15" x14ac:dyDescent="0.2">
      <c r="A142" s="95">
        <v>2011</v>
      </c>
      <c r="B142" s="96">
        <v>44077</v>
      </c>
      <c r="C142" s="96">
        <v>44237</v>
      </c>
      <c r="D142" s="95" t="s">
        <v>36</v>
      </c>
      <c r="E142" s="97">
        <v>1.187854</v>
      </c>
    </row>
    <row r="143" spans="1:5" ht="15" x14ac:dyDescent="0.2">
      <c r="A143" s="95">
        <v>2012</v>
      </c>
      <c r="B143" s="96">
        <v>44077</v>
      </c>
      <c r="C143" s="96">
        <v>44237</v>
      </c>
      <c r="D143" s="95" t="s">
        <v>36</v>
      </c>
      <c r="E143" s="97">
        <v>1.187854</v>
      </c>
    </row>
    <row r="144" spans="1:5" ht="15" x14ac:dyDescent="0.2">
      <c r="A144" s="95">
        <v>2013</v>
      </c>
      <c r="B144" s="96">
        <v>44077</v>
      </c>
      <c r="C144" s="96">
        <v>44244</v>
      </c>
      <c r="D144" s="95" t="s">
        <v>36</v>
      </c>
      <c r="E144" s="97">
        <v>1.1880299999999999</v>
      </c>
    </row>
    <row r="145" spans="1:5" ht="15" x14ac:dyDescent="0.2">
      <c r="A145" s="95">
        <v>2014</v>
      </c>
      <c r="B145" s="96">
        <v>44077</v>
      </c>
      <c r="C145" s="96">
        <v>44244</v>
      </c>
      <c r="D145" s="95" t="s">
        <v>36</v>
      </c>
      <c r="E145" s="97">
        <v>1.1880299999999999</v>
      </c>
    </row>
    <row r="146" spans="1:5" ht="15" x14ac:dyDescent="0.2">
      <c r="A146" s="95">
        <v>2015</v>
      </c>
      <c r="B146" s="96">
        <v>44077</v>
      </c>
      <c r="C146" s="96">
        <v>44244</v>
      </c>
      <c r="D146" s="95" t="s">
        <v>36</v>
      </c>
      <c r="E146" s="97">
        <v>1.1880299999999999</v>
      </c>
    </row>
    <row r="147" spans="1:5" ht="15" x14ac:dyDescent="0.2">
      <c r="A147" s="95">
        <v>2016</v>
      </c>
      <c r="B147" s="96">
        <v>44077</v>
      </c>
      <c r="C147" s="96">
        <v>44251</v>
      </c>
      <c r="D147" s="95" t="s">
        <v>36</v>
      </c>
      <c r="E147" s="97">
        <v>1.188207</v>
      </c>
    </row>
    <row r="148" spans="1:5" ht="15" x14ac:dyDescent="0.2">
      <c r="A148" s="95">
        <v>2017</v>
      </c>
      <c r="B148" s="96">
        <v>44077</v>
      </c>
      <c r="C148" s="96">
        <v>44251</v>
      </c>
      <c r="D148" s="95" t="s">
        <v>36</v>
      </c>
      <c r="E148" s="97">
        <v>1.188207</v>
      </c>
    </row>
    <row r="149" spans="1:5" ht="15" x14ac:dyDescent="0.2">
      <c r="A149" s="95">
        <v>2018</v>
      </c>
      <c r="B149" s="96">
        <v>44077</v>
      </c>
      <c r="C149" s="96">
        <v>44251</v>
      </c>
      <c r="D149" s="95" t="s">
        <v>36</v>
      </c>
      <c r="E149" s="97">
        <v>1.188207</v>
      </c>
    </row>
    <row r="150" spans="1:5" ht="15" x14ac:dyDescent="0.2">
      <c r="A150" s="95">
        <v>2019</v>
      </c>
      <c r="B150" s="96">
        <v>44077</v>
      </c>
      <c r="C150" s="96">
        <v>44258</v>
      </c>
      <c r="D150" s="95" t="s">
        <v>36</v>
      </c>
      <c r="E150" s="97">
        <v>1.1883840000000001</v>
      </c>
    </row>
    <row r="151" spans="1:5" ht="15" x14ac:dyDescent="0.2">
      <c r="A151" s="95">
        <v>2020</v>
      </c>
      <c r="B151" s="96">
        <v>44077</v>
      </c>
      <c r="C151" s="96">
        <v>44258</v>
      </c>
      <c r="D151" s="95" t="s">
        <v>36</v>
      </c>
      <c r="E151" s="97">
        <v>1.1883840000000001</v>
      </c>
    </row>
    <row r="152" spans="1:5" ht="15" x14ac:dyDescent="0.2">
      <c r="A152" s="95">
        <v>2021</v>
      </c>
      <c r="B152" s="96">
        <v>44077</v>
      </c>
      <c r="C152" s="96">
        <v>44258</v>
      </c>
      <c r="D152" s="95" t="s">
        <v>36</v>
      </c>
      <c r="E152" s="97">
        <v>1.1883840000000001</v>
      </c>
    </row>
    <row r="153" spans="1:5" ht="15" x14ac:dyDescent="0.2">
      <c r="A153" s="95">
        <v>2022</v>
      </c>
      <c r="B153" s="96">
        <v>44077</v>
      </c>
      <c r="C153" s="96">
        <v>44265</v>
      </c>
      <c r="D153" s="95" t="s">
        <v>36</v>
      </c>
      <c r="E153" s="97">
        <v>1.1885619999999999</v>
      </c>
    </row>
    <row r="154" spans="1:5" ht="15" x14ac:dyDescent="0.2">
      <c r="A154" s="95">
        <v>2023</v>
      </c>
      <c r="B154" s="96">
        <v>44077</v>
      </c>
      <c r="C154" s="96">
        <v>44265</v>
      </c>
      <c r="D154" s="95" t="s">
        <v>36</v>
      </c>
      <c r="E154" s="97">
        <v>1.1885619999999999</v>
      </c>
    </row>
    <row r="155" spans="1:5" ht="15" x14ac:dyDescent="0.2">
      <c r="A155" s="95">
        <v>2024</v>
      </c>
      <c r="B155" s="96">
        <v>44077</v>
      </c>
      <c r="C155" s="96">
        <v>44265</v>
      </c>
      <c r="D155" s="95" t="s">
        <v>36</v>
      </c>
      <c r="E155" s="97">
        <v>1.1885619999999999</v>
      </c>
    </row>
    <row r="156" spans="1:5" ht="15" x14ac:dyDescent="0.2">
      <c r="A156" s="95">
        <v>2025</v>
      </c>
      <c r="B156" s="96">
        <v>44077</v>
      </c>
      <c r="C156" s="96">
        <v>44272</v>
      </c>
      <c r="D156" s="95" t="s">
        <v>36</v>
      </c>
      <c r="E156" s="97">
        <v>1.188742</v>
      </c>
    </row>
    <row r="157" spans="1:5" ht="15" x14ac:dyDescent="0.2">
      <c r="A157" s="95">
        <v>2026</v>
      </c>
      <c r="B157" s="96">
        <v>44077</v>
      </c>
      <c r="C157" s="96">
        <v>44272</v>
      </c>
      <c r="D157" s="95" t="s">
        <v>36</v>
      </c>
      <c r="E157" s="97">
        <v>1.188742</v>
      </c>
    </row>
    <row r="158" spans="1:5" ht="15" x14ac:dyDescent="0.2">
      <c r="A158" s="95">
        <v>2027</v>
      </c>
      <c r="B158" s="96">
        <v>44077</v>
      </c>
      <c r="C158" s="96">
        <v>44272</v>
      </c>
      <c r="D158" s="95" t="s">
        <v>36</v>
      </c>
      <c r="E158" s="97">
        <v>1.188742</v>
      </c>
    </row>
    <row r="159" spans="1:5" ht="15" x14ac:dyDescent="0.2">
      <c r="A159" s="95">
        <v>2028</v>
      </c>
      <c r="B159" s="96">
        <v>44077</v>
      </c>
      <c r="C159" s="96">
        <v>44279</v>
      </c>
      <c r="D159" s="95" t="s">
        <v>36</v>
      </c>
      <c r="E159" s="97">
        <v>1.188923</v>
      </c>
    </row>
    <row r="160" spans="1:5" ht="15" x14ac:dyDescent="0.2">
      <c r="A160" s="95">
        <v>2029</v>
      </c>
      <c r="B160" s="96">
        <v>44077</v>
      </c>
      <c r="C160" s="96">
        <v>44279</v>
      </c>
      <c r="D160" s="95" t="s">
        <v>36</v>
      </c>
      <c r="E160" s="97">
        <v>1.188923</v>
      </c>
    </row>
    <row r="161" spans="1:5" ht="15" x14ac:dyDescent="0.2">
      <c r="A161" s="95">
        <v>2030</v>
      </c>
      <c r="B161" s="96">
        <v>44077</v>
      </c>
      <c r="C161" s="96">
        <v>44279</v>
      </c>
      <c r="D161" s="95" t="s">
        <v>36</v>
      </c>
      <c r="E161" s="97">
        <v>1.188923</v>
      </c>
    </row>
    <row r="162" spans="1:5" ht="15" x14ac:dyDescent="0.2">
      <c r="A162" s="95">
        <v>2031</v>
      </c>
      <c r="B162" s="96">
        <v>44077</v>
      </c>
      <c r="C162" s="96">
        <v>44286</v>
      </c>
      <c r="D162" s="95" t="s">
        <v>36</v>
      </c>
      <c r="E162" s="97">
        <v>1.189103</v>
      </c>
    </row>
    <row r="163" spans="1:5" ht="15" x14ac:dyDescent="0.2">
      <c r="A163" s="95">
        <v>2032</v>
      </c>
      <c r="B163" s="96">
        <v>44077</v>
      </c>
      <c r="C163" s="96">
        <v>44286</v>
      </c>
      <c r="D163" s="95" t="s">
        <v>36</v>
      </c>
      <c r="E163" s="97">
        <v>1.189103</v>
      </c>
    </row>
    <row r="164" spans="1:5" ht="15" x14ac:dyDescent="0.2">
      <c r="A164" s="95">
        <v>2033</v>
      </c>
      <c r="B164" s="96">
        <v>44077</v>
      </c>
      <c r="C164" s="96">
        <v>44286</v>
      </c>
      <c r="D164" s="95" t="s">
        <v>36</v>
      </c>
      <c r="E164" s="97">
        <v>1.189103</v>
      </c>
    </row>
    <row r="165" spans="1:5" ht="15" x14ac:dyDescent="0.2">
      <c r="A165" s="95">
        <v>2034</v>
      </c>
      <c r="B165" s="96">
        <v>44077</v>
      </c>
      <c r="C165" s="96">
        <v>44293</v>
      </c>
      <c r="D165" s="95" t="s">
        <v>36</v>
      </c>
      <c r="E165" s="97">
        <v>1.189284</v>
      </c>
    </row>
    <row r="166" spans="1:5" ht="15" x14ac:dyDescent="0.2">
      <c r="A166" s="95">
        <v>2035</v>
      </c>
      <c r="B166" s="96">
        <v>44077</v>
      </c>
      <c r="C166" s="96">
        <v>44293</v>
      </c>
      <c r="D166" s="95" t="s">
        <v>36</v>
      </c>
      <c r="E166" s="97">
        <v>1.189284</v>
      </c>
    </row>
    <row r="167" spans="1:5" ht="15" x14ac:dyDescent="0.2">
      <c r="A167" s="95">
        <v>2036</v>
      </c>
      <c r="B167" s="96">
        <v>44077</v>
      </c>
      <c r="C167" s="96">
        <v>44293</v>
      </c>
      <c r="D167" s="95" t="s">
        <v>36</v>
      </c>
      <c r="E167" s="97">
        <v>1.189284</v>
      </c>
    </row>
    <row r="168" spans="1:5" ht="15" x14ac:dyDescent="0.2">
      <c r="A168" s="95">
        <v>2037</v>
      </c>
      <c r="B168" s="96">
        <v>44077</v>
      </c>
      <c r="C168" s="96">
        <v>44300</v>
      </c>
      <c r="D168" s="95" t="s">
        <v>36</v>
      </c>
      <c r="E168" s="97">
        <v>1.1894640000000001</v>
      </c>
    </row>
    <row r="169" spans="1:5" ht="15" x14ac:dyDescent="0.2">
      <c r="A169" s="95">
        <v>2038</v>
      </c>
      <c r="B169" s="96">
        <v>44077</v>
      </c>
      <c r="C169" s="96">
        <v>44300</v>
      </c>
      <c r="D169" s="95" t="s">
        <v>36</v>
      </c>
      <c r="E169" s="97">
        <v>1.1894640000000001</v>
      </c>
    </row>
    <row r="170" spans="1:5" ht="15" x14ac:dyDescent="0.2">
      <c r="A170" s="95">
        <v>2039</v>
      </c>
      <c r="B170" s="96">
        <v>44077</v>
      </c>
      <c r="C170" s="96">
        <v>44300</v>
      </c>
      <c r="D170" s="95" t="s">
        <v>36</v>
      </c>
      <c r="E170" s="97">
        <v>1.1894640000000001</v>
      </c>
    </row>
    <row r="171" spans="1:5" ht="15" x14ac:dyDescent="0.2">
      <c r="A171" s="95">
        <v>2040</v>
      </c>
      <c r="B171" s="96">
        <v>44077</v>
      </c>
      <c r="C171" s="96">
        <v>44307</v>
      </c>
      <c r="D171" s="95" t="s">
        <v>36</v>
      </c>
      <c r="E171" s="97">
        <v>1.1896450000000001</v>
      </c>
    </row>
    <row r="172" spans="1:5" ht="15" x14ac:dyDescent="0.2">
      <c r="A172" s="95">
        <v>2041</v>
      </c>
      <c r="B172" s="96">
        <v>44077</v>
      </c>
      <c r="C172" s="96">
        <v>44307</v>
      </c>
      <c r="D172" s="95" t="s">
        <v>36</v>
      </c>
      <c r="E172" s="97">
        <v>1.1896450000000001</v>
      </c>
    </row>
    <row r="173" spans="1:5" ht="15" x14ac:dyDescent="0.2">
      <c r="A173" s="95">
        <v>2042</v>
      </c>
      <c r="B173" s="96">
        <v>44077</v>
      </c>
      <c r="C173" s="96">
        <v>44307</v>
      </c>
      <c r="D173" s="95" t="s">
        <v>36</v>
      </c>
      <c r="E173" s="97">
        <v>1.1896450000000001</v>
      </c>
    </row>
    <row r="174" spans="1:5" ht="15" x14ac:dyDescent="0.2">
      <c r="A174" s="95">
        <v>2043</v>
      </c>
      <c r="B174" s="96">
        <v>44077</v>
      </c>
      <c r="C174" s="96">
        <v>44314</v>
      </c>
      <c r="D174" s="95" t="s">
        <v>36</v>
      </c>
      <c r="E174" s="97">
        <v>1.1898249999999999</v>
      </c>
    </row>
    <row r="175" spans="1:5" ht="15" x14ac:dyDescent="0.2">
      <c r="A175" s="95">
        <v>2044</v>
      </c>
      <c r="B175" s="96">
        <v>44077</v>
      </c>
      <c r="C175" s="96">
        <v>44314</v>
      </c>
      <c r="D175" s="95" t="s">
        <v>36</v>
      </c>
      <c r="E175" s="97">
        <v>1.1898249999999999</v>
      </c>
    </row>
    <row r="176" spans="1:5" ht="15" x14ac:dyDescent="0.2">
      <c r="A176" s="95">
        <v>2045</v>
      </c>
      <c r="B176" s="96">
        <v>44077</v>
      </c>
      <c r="C176" s="96">
        <v>44314</v>
      </c>
      <c r="D176" s="95" t="s">
        <v>36</v>
      </c>
      <c r="E176" s="97">
        <v>1.1898249999999999</v>
      </c>
    </row>
    <row r="177" spans="1:5" ht="15" x14ac:dyDescent="0.2">
      <c r="A177" s="95">
        <v>2046</v>
      </c>
      <c r="B177" s="96">
        <v>44077</v>
      </c>
      <c r="C177" s="96">
        <v>44321</v>
      </c>
      <c r="D177" s="95" t="s">
        <v>36</v>
      </c>
      <c r="E177" s="97">
        <v>1.1900059999999999</v>
      </c>
    </row>
    <row r="178" spans="1:5" ht="15" x14ac:dyDescent="0.2">
      <c r="A178" s="95">
        <v>2047</v>
      </c>
      <c r="B178" s="96">
        <v>44077</v>
      </c>
      <c r="C178" s="96">
        <v>44321</v>
      </c>
      <c r="D178" s="95" t="s">
        <v>36</v>
      </c>
      <c r="E178" s="97">
        <v>1.1900059999999999</v>
      </c>
    </row>
    <row r="179" spans="1:5" ht="15" x14ac:dyDescent="0.2">
      <c r="A179" s="95">
        <v>2048</v>
      </c>
      <c r="B179" s="96">
        <v>44077</v>
      </c>
      <c r="C179" s="96">
        <v>44321</v>
      </c>
      <c r="D179" s="95" t="s">
        <v>36</v>
      </c>
      <c r="E179" s="97">
        <v>1.1900059999999999</v>
      </c>
    </row>
    <row r="180" spans="1:5" ht="15" x14ac:dyDescent="0.2">
      <c r="A180" s="95">
        <v>2049</v>
      </c>
      <c r="B180" s="96">
        <v>44077</v>
      </c>
      <c r="C180" s="96">
        <v>44328</v>
      </c>
      <c r="D180" s="95" t="s">
        <v>36</v>
      </c>
      <c r="E180" s="97">
        <v>1.1901870000000001</v>
      </c>
    </row>
    <row r="181" spans="1:5" ht="15" x14ac:dyDescent="0.2">
      <c r="A181" s="95">
        <v>2050</v>
      </c>
      <c r="B181" s="96">
        <v>44077</v>
      </c>
      <c r="C181" s="96">
        <v>44328</v>
      </c>
      <c r="D181" s="95" t="s">
        <v>36</v>
      </c>
      <c r="E181" s="97">
        <v>1.1901870000000001</v>
      </c>
    </row>
    <row r="182" spans="1:5" ht="15" x14ac:dyDescent="0.2">
      <c r="A182" s="95">
        <v>2051</v>
      </c>
      <c r="B182" s="96">
        <v>44077</v>
      </c>
      <c r="C182" s="96">
        <v>44328</v>
      </c>
      <c r="D182" s="95" t="s">
        <v>36</v>
      </c>
      <c r="E182" s="97">
        <v>1.1901870000000001</v>
      </c>
    </row>
    <row r="183" spans="1:5" ht="15" x14ac:dyDescent="0.2">
      <c r="A183" s="95">
        <v>2052</v>
      </c>
      <c r="B183" s="96">
        <v>44077</v>
      </c>
      <c r="C183" s="96">
        <v>44335</v>
      </c>
      <c r="D183" s="95" t="s">
        <v>36</v>
      </c>
      <c r="E183" s="97">
        <v>1.190367</v>
      </c>
    </row>
    <row r="184" spans="1:5" ht="15" x14ac:dyDescent="0.2">
      <c r="A184" s="95">
        <v>2053</v>
      </c>
      <c r="B184" s="96">
        <v>44077</v>
      </c>
      <c r="C184" s="96">
        <v>44335</v>
      </c>
      <c r="D184" s="95" t="s">
        <v>36</v>
      </c>
      <c r="E184" s="97">
        <v>1.190367</v>
      </c>
    </row>
    <row r="185" spans="1:5" ht="15" x14ac:dyDescent="0.2">
      <c r="A185" s="95">
        <v>2054</v>
      </c>
      <c r="B185" s="96">
        <v>44077</v>
      </c>
      <c r="C185" s="96">
        <v>44335</v>
      </c>
      <c r="D185" s="95" t="s">
        <v>36</v>
      </c>
      <c r="E185" s="97">
        <v>1.190367</v>
      </c>
    </row>
    <row r="186" spans="1:5" ht="15" x14ac:dyDescent="0.2">
      <c r="A186" s="95">
        <v>2055</v>
      </c>
      <c r="B186" s="96">
        <v>44077</v>
      </c>
      <c r="C186" s="96">
        <v>44342</v>
      </c>
      <c r="D186" s="95" t="s">
        <v>36</v>
      </c>
      <c r="E186" s="97">
        <v>1.1905479999999999</v>
      </c>
    </row>
    <row r="187" spans="1:5" ht="15" x14ac:dyDescent="0.2">
      <c r="A187" s="95">
        <v>2056</v>
      </c>
      <c r="B187" s="96">
        <v>44077</v>
      </c>
      <c r="C187" s="96">
        <v>44342</v>
      </c>
      <c r="D187" s="95" t="s">
        <v>36</v>
      </c>
      <c r="E187" s="97">
        <v>1.1905479999999999</v>
      </c>
    </row>
    <row r="188" spans="1:5" ht="15" x14ac:dyDescent="0.2">
      <c r="A188" s="95">
        <v>2057</v>
      </c>
      <c r="B188" s="96">
        <v>44077</v>
      </c>
      <c r="C188" s="96">
        <v>44342</v>
      </c>
      <c r="D188" s="95" t="s">
        <v>36</v>
      </c>
      <c r="E188" s="97">
        <v>1.1905479999999999</v>
      </c>
    </row>
    <row r="189" spans="1:5" ht="15" x14ac:dyDescent="0.2">
      <c r="A189" s="95">
        <v>2058</v>
      </c>
      <c r="B189" s="96">
        <v>44077</v>
      </c>
      <c r="C189" s="96">
        <v>44349</v>
      </c>
      <c r="D189" s="95" t="s">
        <v>36</v>
      </c>
      <c r="E189" s="97">
        <v>1.190728</v>
      </c>
    </row>
    <row r="190" spans="1:5" ht="15" x14ac:dyDescent="0.2">
      <c r="A190" s="95">
        <v>2059</v>
      </c>
      <c r="B190" s="96">
        <v>44077</v>
      </c>
      <c r="C190" s="96">
        <v>44349</v>
      </c>
      <c r="D190" s="95" t="s">
        <v>36</v>
      </c>
      <c r="E190" s="97">
        <v>1.190728</v>
      </c>
    </row>
    <row r="191" spans="1:5" ht="15" x14ac:dyDescent="0.2">
      <c r="A191" s="95">
        <v>2060</v>
      </c>
      <c r="B191" s="96">
        <v>44077</v>
      </c>
      <c r="C191" s="96">
        <v>44349</v>
      </c>
      <c r="D191" s="95" t="s">
        <v>36</v>
      </c>
      <c r="E191" s="97">
        <v>1.190728</v>
      </c>
    </row>
    <row r="192" spans="1:5" ht="15" x14ac:dyDescent="0.2">
      <c r="A192" s="95">
        <v>2061</v>
      </c>
      <c r="B192" s="96">
        <v>44077</v>
      </c>
      <c r="C192" s="96">
        <v>44356</v>
      </c>
      <c r="D192" s="95" t="s">
        <v>36</v>
      </c>
      <c r="E192" s="97">
        <v>1.1909099999999999</v>
      </c>
    </row>
    <row r="193" spans="1:5" ht="15" x14ac:dyDescent="0.2">
      <c r="A193" s="95">
        <v>2062</v>
      </c>
      <c r="B193" s="96">
        <v>44077</v>
      </c>
      <c r="C193" s="96">
        <v>44356</v>
      </c>
      <c r="D193" s="95" t="s">
        <v>36</v>
      </c>
      <c r="E193" s="97">
        <v>1.1909099999999999</v>
      </c>
    </row>
    <row r="194" spans="1:5" ht="15" x14ac:dyDescent="0.2">
      <c r="A194" s="95">
        <v>2063</v>
      </c>
      <c r="B194" s="96">
        <v>44077</v>
      </c>
      <c r="C194" s="96">
        <v>44356</v>
      </c>
      <c r="D194" s="95" t="s">
        <v>36</v>
      </c>
      <c r="E194" s="97">
        <v>1.1909099999999999</v>
      </c>
    </row>
    <row r="195" spans="1:5" ht="15" x14ac:dyDescent="0.2">
      <c r="A195" s="95">
        <v>2064</v>
      </c>
      <c r="B195" s="96">
        <v>44077</v>
      </c>
      <c r="C195" s="96">
        <v>44363</v>
      </c>
      <c r="D195" s="95" t="s">
        <v>36</v>
      </c>
      <c r="E195" s="97">
        <v>1.191095</v>
      </c>
    </row>
    <row r="196" spans="1:5" ht="15" x14ac:dyDescent="0.2">
      <c r="A196" s="95">
        <v>2065</v>
      </c>
      <c r="B196" s="96">
        <v>44077</v>
      </c>
      <c r="C196" s="96">
        <v>44363</v>
      </c>
      <c r="D196" s="95" t="s">
        <v>36</v>
      </c>
      <c r="E196" s="97">
        <v>1.191095</v>
      </c>
    </row>
    <row r="197" spans="1:5" ht="15" x14ac:dyDescent="0.2">
      <c r="A197" s="95">
        <v>2066</v>
      </c>
      <c r="B197" s="96">
        <v>44077</v>
      </c>
      <c r="C197" s="96">
        <v>44363</v>
      </c>
      <c r="D197" s="95" t="s">
        <v>36</v>
      </c>
      <c r="E197" s="97">
        <v>1.191095</v>
      </c>
    </row>
    <row r="198" spans="1:5" ht="15" x14ac:dyDescent="0.2">
      <c r="A198" s="95">
        <v>2067</v>
      </c>
      <c r="B198" s="96">
        <v>44077</v>
      </c>
      <c r="C198" s="96">
        <v>44370</v>
      </c>
      <c r="D198" s="95" t="s">
        <v>36</v>
      </c>
      <c r="E198" s="97">
        <v>1.191281</v>
      </c>
    </row>
    <row r="199" spans="1:5" ht="15" x14ac:dyDescent="0.2">
      <c r="A199" s="95">
        <v>2068</v>
      </c>
      <c r="B199" s="96">
        <v>44077</v>
      </c>
      <c r="C199" s="96">
        <v>44370</v>
      </c>
      <c r="D199" s="95" t="s">
        <v>36</v>
      </c>
      <c r="E199" s="97">
        <v>1.191281</v>
      </c>
    </row>
    <row r="200" spans="1:5" ht="15" x14ac:dyDescent="0.2">
      <c r="A200" s="95">
        <v>2069</v>
      </c>
      <c r="B200" s="96">
        <v>44077</v>
      </c>
      <c r="C200" s="96">
        <v>44370</v>
      </c>
      <c r="D200" s="95" t="s">
        <v>36</v>
      </c>
      <c r="E200" s="97">
        <v>1.191281</v>
      </c>
    </row>
    <row r="201" spans="1:5" ht="15" x14ac:dyDescent="0.2">
      <c r="A201" s="95">
        <v>2070</v>
      </c>
      <c r="B201" s="96">
        <v>44077</v>
      </c>
      <c r="C201" s="96">
        <v>44377</v>
      </c>
      <c r="D201" s="95" t="s">
        <v>36</v>
      </c>
      <c r="E201" s="97">
        <v>1.1914670000000001</v>
      </c>
    </row>
    <row r="202" spans="1:5" ht="15" x14ac:dyDescent="0.2">
      <c r="A202" s="95">
        <v>2071</v>
      </c>
      <c r="B202" s="96">
        <v>44077</v>
      </c>
      <c r="C202" s="96">
        <v>44377</v>
      </c>
      <c r="D202" s="95" t="s">
        <v>36</v>
      </c>
      <c r="E202" s="97">
        <v>1.1914670000000001</v>
      </c>
    </row>
    <row r="203" spans="1:5" ht="15" x14ac:dyDescent="0.2">
      <c r="A203" s="95">
        <v>2072</v>
      </c>
      <c r="B203" s="96">
        <v>44077</v>
      </c>
      <c r="C203" s="96">
        <v>44377</v>
      </c>
      <c r="D203" s="95" t="s">
        <v>36</v>
      </c>
      <c r="E203" s="97">
        <v>1.1914670000000001</v>
      </c>
    </row>
    <row r="204" spans="1:5" ht="15" x14ac:dyDescent="0.2">
      <c r="A204" s="95">
        <v>2073</v>
      </c>
      <c r="B204" s="96">
        <v>44077</v>
      </c>
      <c r="C204" s="96">
        <v>44384</v>
      </c>
      <c r="D204" s="95" t="s">
        <v>36</v>
      </c>
      <c r="E204" s="97">
        <v>1.1916530000000001</v>
      </c>
    </row>
    <row r="205" spans="1:5" ht="15" x14ac:dyDescent="0.2">
      <c r="A205" s="95">
        <v>2074</v>
      </c>
      <c r="B205" s="96">
        <v>44077</v>
      </c>
      <c r="C205" s="96">
        <v>44384</v>
      </c>
      <c r="D205" s="95" t="s">
        <v>36</v>
      </c>
      <c r="E205" s="97">
        <v>1.1916530000000001</v>
      </c>
    </row>
    <row r="206" spans="1:5" ht="15" x14ac:dyDescent="0.2">
      <c r="A206" s="95">
        <v>2075</v>
      </c>
      <c r="B206" s="96">
        <v>44077</v>
      </c>
      <c r="C206" s="96">
        <v>44384</v>
      </c>
      <c r="D206" s="95" t="s">
        <v>36</v>
      </c>
      <c r="E206" s="97">
        <v>1.1916530000000001</v>
      </c>
    </row>
    <row r="207" spans="1:5" ht="15" x14ac:dyDescent="0.2">
      <c r="A207" s="95">
        <v>2076</v>
      </c>
      <c r="B207" s="96">
        <v>44077</v>
      </c>
      <c r="C207" s="96">
        <v>44391</v>
      </c>
      <c r="D207" s="95" t="s">
        <v>36</v>
      </c>
      <c r="E207" s="97">
        <v>1.1918390000000001</v>
      </c>
    </row>
    <row r="208" spans="1:5" ht="15" x14ac:dyDescent="0.2">
      <c r="A208" s="95">
        <v>2077</v>
      </c>
      <c r="B208" s="96">
        <v>44077</v>
      </c>
      <c r="C208" s="96">
        <v>44391</v>
      </c>
      <c r="D208" s="95" t="s">
        <v>36</v>
      </c>
      <c r="E208" s="97">
        <v>1.1918390000000001</v>
      </c>
    </row>
    <row r="209" spans="1:5" ht="15" x14ac:dyDescent="0.2">
      <c r="A209" s="95">
        <v>2078</v>
      </c>
      <c r="B209" s="96">
        <v>44077</v>
      </c>
      <c r="C209" s="96">
        <v>44391</v>
      </c>
      <c r="D209" s="95" t="s">
        <v>36</v>
      </c>
      <c r="E209" s="97">
        <v>1.1918390000000001</v>
      </c>
    </row>
    <row r="210" spans="1:5" ht="15" x14ac:dyDescent="0.2">
      <c r="A210" s="95">
        <v>2079</v>
      </c>
      <c r="B210" s="96">
        <v>44077</v>
      </c>
      <c r="C210" s="96">
        <v>44398</v>
      </c>
      <c r="D210" s="95" t="s">
        <v>36</v>
      </c>
      <c r="E210" s="97">
        <v>1.1920249999999999</v>
      </c>
    </row>
    <row r="211" spans="1:5" ht="15" x14ac:dyDescent="0.2">
      <c r="A211" s="95">
        <v>2080</v>
      </c>
      <c r="B211" s="96">
        <v>44077</v>
      </c>
      <c r="C211" s="96">
        <v>44398</v>
      </c>
      <c r="D211" s="95" t="s">
        <v>36</v>
      </c>
      <c r="E211" s="97">
        <v>1.1920249999999999</v>
      </c>
    </row>
    <row r="212" spans="1:5" ht="15" x14ac:dyDescent="0.2">
      <c r="A212" s="95">
        <v>2081</v>
      </c>
      <c r="B212" s="96">
        <v>44077</v>
      </c>
      <c r="C212" s="96">
        <v>44398</v>
      </c>
      <c r="D212" s="95" t="s">
        <v>36</v>
      </c>
      <c r="E212" s="97">
        <v>1.1920249999999999</v>
      </c>
    </row>
    <row r="213" spans="1:5" ht="15" x14ac:dyDescent="0.2">
      <c r="A213" s="95">
        <v>2082</v>
      </c>
      <c r="B213" s="96">
        <v>44077</v>
      </c>
      <c r="C213" s="96">
        <v>44405</v>
      </c>
      <c r="D213" s="95" t="s">
        <v>36</v>
      </c>
      <c r="E213" s="97">
        <v>1.1922109999999999</v>
      </c>
    </row>
    <row r="214" spans="1:5" ht="15" x14ac:dyDescent="0.2">
      <c r="A214" s="95">
        <v>2083</v>
      </c>
      <c r="B214" s="96">
        <v>44077</v>
      </c>
      <c r="C214" s="96">
        <v>44405</v>
      </c>
      <c r="D214" s="95" t="s">
        <v>36</v>
      </c>
      <c r="E214" s="97">
        <v>1.1922109999999999</v>
      </c>
    </row>
    <row r="215" spans="1:5" ht="15" x14ac:dyDescent="0.2">
      <c r="A215" s="95">
        <v>2084</v>
      </c>
      <c r="B215" s="96">
        <v>44077</v>
      </c>
      <c r="C215" s="96">
        <v>44405</v>
      </c>
      <c r="D215" s="95" t="s">
        <v>36</v>
      </c>
      <c r="E215" s="97">
        <v>1.1922109999999999</v>
      </c>
    </row>
    <row r="216" spans="1:5" ht="15" x14ac:dyDescent="0.2">
      <c r="A216" s="95">
        <v>2085</v>
      </c>
      <c r="B216" s="96">
        <v>44077</v>
      </c>
      <c r="C216" s="96">
        <v>44412</v>
      </c>
      <c r="D216" s="95" t="s">
        <v>36</v>
      </c>
      <c r="E216" s="97">
        <v>1.1923969999999999</v>
      </c>
    </row>
    <row r="217" spans="1:5" ht="15" x14ac:dyDescent="0.2">
      <c r="A217" s="95">
        <v>2086</v>
      </c>
      <c r="B217" s="96">
        <v>44077</v>
      </c>
      <c r="C217" s="96">
        <v>44412</v>
      </c>
      <c r="D217" s="95" t="s">
        <v>36</v>
      </c>
      <c r="E217" s="97">
        <v>1.1923969999999999</v>
      </c>
    </row>
    <row r="218" spans="1:5" ht="15" x14ac:dyDescent="0.2">
      <c r="A218" s="95">
        <v>2087</v>
      </c>
      <c r="B218" s="96">
        <v>44077</v>
      </c>
      <c r="C218" s="96">
        <v>44412</v>
      </c>
      <c r="D218" s="95" t="s">
        <v>36</v>
      </c>
      <c r="E218" s="97">
        <v>1.1923969999999999</v>
      </c>
    </row>
    <row r="219" spans="1:5" ht="15" x14ac:dyDescent="0.2">
      <c r="A219" s="95">
        <v>2088</v>
      </c>
      <c r="B219" s="96">
        <v>44077</v>
      </c>
      <c r="C219" s="96">
        <v>44419</v>
      </c>
      <c r="D219" s="95" t="s">
        <v>36</v>
      </c>
      <c r="E219" s="97">
        <v>1.192582</v>
      </c>
    </row>
    <row r="220" spans="1:5" ht="15" x14ac:dyDescent="0.2">
      <c r="A220" s="95">
        <v>2089</v>
      </c>
      <c r="B220" s="96">
        <v>44077</v>
      </c>
      <c r="C220" s="96">
        <v>44419</v>
      </c>
      <c r="D220" s="95" t="s">
        <v>36</v>
      </c>
      <c r="E220" s="97">
        <v>1.192582</v>
      </c>
    </row>
    <row r="221" spans="1:5" ht="15" x14ac:dyDescent="0.2">
      <c r="A221" s="95">
        <v>2090</v>
      </c>
      <c r="B221" s="96">
        <v>44077</v>
      </c>
      <c r="C221" s="96">
        <v>44419</v>
      </c>
      <c r="D221" s="95" t="s">
        <v>36</v>
      </c>
      <c r="E221" s="97">
        <v>1.192582</v>
      </c>
    </row>
    <row r="222" spans="1:5" ht="15" x14ac:dyDescent="0.2">
      <c r="A222" s="95">
        <v>2091</v>
      </c>
      <c r="B222" s="96">
        <v>44077</v>
      </c>
      <c r="C222" s="96">
        <v>44426</v>
      </c>
      <c r="D222" s="95" t="s">
        <v>36</v>
      </c>
      <c r="E222" s="97">
        <v>1.1927680000000001</v>
      </c>
    </row>
    <row r="223" spans="1:5" ht="15" x14ac:dyDescent="0.2">
      <c r="A223" s="95">
        <v>2092</v>
      </c>
      <c r="B223" s="96">
        <v>44077</v>
      </c>
      <c r="C223" s="96">
        <v>44426</v>
      </c>
      <c r="D223" s="95" t="s">
        <v>36</v>
      </c>
      <c r="E223" s="97">
        <v>1.1927680000000001</v>
      </c>
    </row>
    <row r="224" spans="1:5" ht="15" x14ac:dyDescent="0.2">
      <c r="A224" s="95">
        <v>2093</v>
      </c>
      <c r="B224" s="96">
        <v>44077</v>
      </c>
      <c r="C224" s="96">
        <v>44426</v>
      </c>
      <c r="D224" s="95" t="s">
        <v>36</v>
      </c>
      <c r="E224" s="97">
        <v>1.1927680000000001</v>
      </c>
    </row>
    <row r="225" spans="1:5" ht="15" x14ac:dyDescent="0.2">
      <c r="A225" s="95">
        <v>2094</v>
      </c>
      <c r="B225" s="96">
        <v>44077</v>
      </c>
      <c r="C225" s="96">
        <v>44433</v>
      </c>
      <c r="D225" s="95" t="s">
        <v>36</v>
      </c>
      <c r="E225" s="97">
        <v>1.1929540000000001</v>
      </c>
    </row>
    <row r="226" spans="1:5" ht="15" x14ac:dyDescent="0.2">
      <c r="A226" s="95">
        <v>2095</v>
      </c>
      <c r="B226" s="96">
        <v>44077</v>
      </c>
      <c r="C226" s="96">
        <v>44433</v>
      </c>
      <c r="D226" s="95" t="s">
        <v>36</v>
      </c>
      <c r="E226" s="97">
        <v>1.1929540000000001</v>
      </c>
    </row>
    <row r="227" spans="1:5" ht="15" x14ac:dyDescent="0.2">
      <c r="A227" s="95">
        <v>2096</v>
      </c>
      <c r="B227" s="96">
        <v>44077</v>
      </c>
      <c r="C227" s="96">
        <v>44433</v>
      </c>
      <c r="D227" s="95" t="s">
        <v>36</v>
      </c>
      <c r="E227" s="97">
        <v>1.1929540000000001</v>
      </c>
    </row>
    <row r="228" spans="1:5" ht="15" x14ac:dyDescent="0.2">
      <c r="A228" s="95">
        <v>2097</v>
      </c>
      <c r="B228" s="96">
        <v>44077</v>
      </c>
      <c r="C228" s="96">
        <v>44440</v>
      </c>
      <c r="D228" s="95" t="s">
        <v>36</v>
      </c>
      <c r="E228" s="97">
        <v>1.1931400000000001</v>
      </c>
    </row>
    <row r="229" spans="1:5" ht="15" x14ac:dyDescent="0.2">
      <c r="A229" s="95">
        <v>2098</v>
      </c>
      <c r="B229" s="96">
        <v>44077</v>
      </c>
      <c r="C229" s="96">
        <v>44440</v>
      </c>
      <c r="D229" s="95" t="s">
        <v>36</v>
      </c>
      <c r="E229" s="97">
        <v>1.1931400000000001</v>
      </c>
    </row>
    <row r="230" spans="1:5" ht="15" x14ac:dyDescent="0.2">
      <c r="A230" s="95">
        <v>2099</v>
      </c>
      <c r="B230" s="96">
        <v>44077</v>
      </c>
      <c r="C230" s="96">
        <v>44440</v>
      </c>
      <c r="D230" s="95" t="s">
        <v>36</v>
      </c>
      <c r="E230" s="97">
        <v>1.1931400000000001</v>
      </c>
    </row>
    <row r="231" spans="1:5" ht="15" x14ac:dyDescent="0.2">
      <c r="A231" s="95">
        <v>2100</v>
      </c>
      <c r="B231" s="96">
        <v>44077</v>
      </c>
      <c r="C231" s="96">
        <v>44447</v>
      </c>
      <c r="D231" s="95" t="s">
        <v>36</v>
      </c>
      <c r="E231" s="97">
        <v>1.1933260000000001</v>
      </c>
    </row>
    <row r="232" spans="1:5" ht="15" x14ac:dyDescent="0.2">
      <c r="A232" s="95">
        <v>2101</v>
      </c>
      <c r="B232" s="96">
        <v>44077</v>
      </c>
      <c r="C232" s="96">
        <v>44447</v>
      </c>
      <c r="D232" s="95" t="s">
        <v>36</v>
      </c>
      <c r="E232" s="97">
        <v>1.1933260000000001</v>
      </c>
    </row>
    <row r="233" spans="1:5" ht="15" x14ac:dyDescent="0.2">
      <c r="A233" s="95">
        <v>2102</v>
      </c>
      <c r="B233" s="96">
        <v>44077</v>
      </c>
      <c r="C233" s="96">
        <v>44447</v>
      </c>
      <c r="D233" s="95" t="s">
        <v>36</v>
      </c>
      <c r="E233" s="97">
        <v>1.1933260000000001</v>
      </c>
    </row>
    <row r="234" spans="1:5" ht="15" x14ac:dyDescent="0.2">
      <c r="A234" s="95">
        <v>2145</v>
      </c>
      <c r="B234" s="96">
        <v>44077</v>
      </c>
      <c r="C234" s="96">
        <v>44202</v>
      </c>
      <c r="D234" s="95" t="s">
        <v>36</v>
      </c>
      <c r="E234" s="97">
        <v>1.186949</v>
      </c>
    </row>
    <row r="235" spans="1:5" ht="15" x14ac:dyDescent="0.2">
      <c r="A235" s="95">
        <v>2146</v>
      </c>
      <c r="B235" s="96">
        <v>44077</v>
      </c>
      <c r="C235" s="96">
        <v>44202</v>
      </c>
      <c r="D235" s="95" t="s">
        <v>36</v>
      </c>
      <c r="E235" s="97">
        <v>1.186949</v>
      </c>
    </row>
    <row r="236" spans="1:5" ht="15" x14ac:dyDescent="0.2">
      <c r="A236" s="95">
        <v>2147</v>
      </c>
      <c r="B236" s="96">
        <v>44077</v>
      </c>
      <c r="C236" s="96">
        <v>44202</v>
      </c>
      <c r="D236" s="95" t="s">
        <v>36</v>
      </c>
      <c r="E236" s="97">
        <v>1.186949</v>
      </c>
    </row>
    <row r="237" spans="1:5" ht="15" x14ac:dyDescent="0.2">
      <c r="A237" s="95">
        <v>2148</v>
      </c>
      <c r="B237" s="96">
        <v>44077</v>
      </c>
      <c r="C237" s="96">
        <v>44209</v>
      </c>
      <c r="D237" s="95" t="s">
        <v>36</v>
      </c>
      <c r="E237" s="97">
        <v>1.1871560000000001</v>
      </c>
    </row>
    <row r="238" spans="1:5" ht="15" x14ac:dyDescent="0.2">
      <c r="A238" s="95">
        <v>2149</v>
      </c>
      <c r="B238" s="96">
        <v>44077</v>
      </c>
      <c r="C238" s="96">
        <v>44209</v>
      </c>
      <c r="D238" s="95" t="s">
        <v>36</v>
      </c>
      <c r="E238" s="97">
        <v>1.1871560000000001</v>
      </c>
    </row>
    <row r="239" spans="1:5" ht="15" x14ac:dyDescent="0.2">
      <c r="A239" s="95">
        <v>2150</v>
      </c>
      <c r="B239" s="96">
        <v>44077</v>
      </c>
      <c r="C239" s="96">
        <v>44209</v>
      </c>
      <c r="D239" s="95" t="s">
        <v>36</v>
      </c>
      <c r="E239" s="97">
        <v>1.1871560000000001</v>
      </c>
    </row>
    <row r="240" spans="1:5" ht="15" x14ac:dyDescent="0.2">
      <c r="A240" s="95">
        <v>2151</v>
      </c>
      <c r="B240" s="96">
        <v>44077</v>
      </c>
      <c r="C240" s="96">
        <v>44216</v>
      </c>
      <c r="D240" s="95" t="s">
        <v>36</v>
      </c>
      <c r="E240" s="97">
        <v>1.18733</v>
      </c>
    </row>
    <row r="241" spans="1:5" ht="15" x14ac:dyDescent="0.2">
      <c r="A241" s="95">
        <v>2152</v>
      </c>
      <c r="B241" s="96">
        <v>44077</v>
      </c>
      <c r="C241" s="96">
        <v>44216</v>
      </c>
      <c r="D241" s="95" t="s">
        <v>36</v>
      </c>
      <c r="E241" s="97">
        <v>1.18733</v>
      </c>
    </row>
    <row r="242" spans="1:5" ht="15" x14ac:dyDescent="0.2">
      <c r="A242" s="95">
        <v>2153</v>
      </c>
      <c r="B242" s="96">
        <v>44077</v>
      </c>
      <c r="C242" s="96">
        <v>44216</v>
      </c>
      <c r="D242" s="95" t="s">
        <v>36</v>
      </c>
      <c r="E242" s="97">
        <v>1.18733</v>
      </c>
    </row>
    <row r="243" spans="1:5" ht="15" x14ac:dyDescent="0.2">
      <c r="A243" s="95">
        <v>2154</v>
      </c>
      <c r="B243" s="96">
        <v>44077</v>
      </c>
      <c r="C243" s="96">
        <v>44223</v>
      </c>
      <c r="D243" s="95" t="s">
        <v>36</v>
      </c>
      <c r="E243" s="97">
        <v>1.1875039999999999</v>
      </c>
    </row>
    <row r="244" spans="1:5" ht="15" x14ac:dyDescent="0.2">
      <c r="A244" s="95">
        <v>2155</v>
      </c>
      <c r="B244" s="96">
        <v>44077</v>
      </c>
      <c r="C244" s="96">
        <v>44223</v>
      </c>
      <c r="D244" s="95" t="s">
        <v>36</v>
      </c>
      <c r="E244" s="97">
        <v>1.1875039999999999</v>
      </c>
    </row>
    <row r="245" spans="1:5" ht="15" x14ac:dyDescent="0.2">
      <c r="A245" s="95">
        <v>2156</v>
      </c>
      <c r="B245" s="96">
        <v>44077</v>
      </c>
      <c r="C245" s="96">
        <v>44223</v>
      </c>
      <c r="D245" s="95" t="s">
        <v>36</v>
      </c>
      <c r="E245" s="97">
        <v>1.1875039999999999</v>
      </c>
    </row>
    <row r="246" spans="1:5" ht="15" x14ac:dyDescent="0.2">
      <c r="A246" s="95">
        <v>2157</v>
      </c>
      <c r="B246" s="96">
        <v>44077</v>
      </c>
      <c r="C246" s="96">
        <v>44230</v>
      </c>
      <c r="D246" s="95" t="s">
        <v>36</v>
      </c>
      <c r="E246" s="97">
        <v>1.187678</v>
      </c>
    </row>
    <row r="247" spans="1:5" ht="15" x14ac:dyDescent="0.2">
      <c r="A247" s="95">
        <v>2158</v>
      </c>
      <c r="B247" s="96">
        <v>44077</v>
      </c>
      <c r="C247" s="96">
        <v>44230</v>
      </c>
      <c r="D247" s="95" t="s">
        <v>36</v>
      </c>
      <c r="E247" s="97">
        <v>1.187678</v>
      </c>
    </row>
    <row r="248" spans="1:5" ht="15" x14ac:dyDescent="0.2">
      <c r="A248" s="95">
        <v>2159</v>
      </c>
      <c r="B248" s="96">
        <v>44077</v>
      </c>
      <c r="C248" s="96">
        <v>44230</v>
      </c>
      <c r="D248" s="95" t="s">
        <v>36</v>
      </c>
      <c r="E248" s="97">
        <v>1.187678</v>
      </c>
    </row>
    <row r="249" spans="1:5" ht="15" x14ac:dyDescent="0.2">
      <c r="A249" s="95">
        <v>2160</v>
      </c>
      <c r="B249" s="96">
        <v>44077</v>
      </c>
      <c r="C249" s="96">
        <v>44237</v>
      </c>
      <c r="D249" s="95" t="s">
        <v>36</v>
      </c>
      <c r="E249" s="97">
        <v>1.187854</v>
      </c>
    </row>
    <row r="250" spans="1:5" ht="15" x14ac:dyDescent="0.2">
      <c r="A250" s="95">
        <v>2161</v>
      </c>
      <c r="B250" s="96">
        <v>44077</v>
      </c>
      <c r="C250" s="96">
        <v>44237</v>
      </c>
      <c r="D250" s="95" t="s">
        <v>36</v>
      </c>
      <c r="E250" s="97">
        <v>1.187854</v>
      </c>
    </row>
    <row r="251" spans="1:5" ht="15" x14ac:dyDescent="0.2">
      <c r="A251" s="95">
        <v>2162</v>
      </c>
      <c r="B251" s="96">
        <v>44077</v>
      </c>
      <c r="C251" s="96">
        <v>44237</v>
      </c>
      <c r="D251" s="95" t="s">
        <v>36</v>
      </c>
      <c r="E251" s="97">
        <v>1.187854</v>
      </c>
    </row>
    <row r="252" spans="1:5" ht="15" x14ac:dyDescent="0.2">
      <c r="A252" s="95">
        <v>2163</v>
      </c>
      <c r="B252" s="96">
        <v>44077</v>
      </c>
      <c r="C252" s="96">
        <v>44244</v>
      </c>
      <c r="D252" s="95" t="s">
        <v>36</v>
      </c>
      <c r="E252" s="97">
        <v>1.1880299999999999</v>
      </c>
    </row>
    <row r="253" spans="1:5" ht="15" x14ac:dyDescent="0.2">
      <c r="A253" s="95">
        <v>2164</v>
      </c>
      <c r="B253" s="96">
        <v>44077</v>
      </c>
      <c r="C253" s="96">
        <v>44244</v>
      </c>
      <c r="D253" s="95" t="s">
        <v>36</v>
      </c>
      <c r="E253" s="97">
        <v>1.1880299999999999</v>
      </c>
    </row>
    <row r="254" spans="1:5" ht="15" x14ac:dyDescent="0.2">
      <c r="A254" s="95">
        <v>2165</v>
      </c>
      <c r="B254" s="96">
        <v>44077</v>
      </c>
      <c r="C254" s="96">
        <v>44244</v>
      </c>
      <c r="D254" s="95" t="s">
        <v>36</v>
      </c>
      <c r="E254" s="97">
        <v>1.1880299999999999</v>
      </c>
    </row>
    <row r="255" spans="1:5" ht="15" x14ac:dyDescent="0.2">
      <c r="A255" s="95">
        <v>2166</v>
      </c>
      <c r="B255" s="96">
        <v>44077</v>
      </c>
      <c r="C255" s="96">
        <v>44251</v>
      </c>
      <c r="D255" s="95" t="s">
        <v>36</v>
      </c>
      <c r="E255" s="97">
        <v>1.188207</v>
      </c>
    </row>
    <row r="256" spans="1:5" ht="15" x14ac:dyDescent="0.2">
      <c r="A256" s="95">
        <v>2167</v>
      </c>
      <c r="B256" s="96">
        <v>44077</v>
      </c>
      <c r="C256" s="96">
        <v>44251</v>
      </c>
      <c r="D256" s="95" t="s">
        <v>36</v>
      </c>
      <c r="E256" s="97">
        <v>1.188207</v>
      </c>
    </row>
    <row r="257" spans="1:5" ht="15" x14ac:dyDescent="0.2">
      <c r="A257" s="95">
        <v>2168</v>
      </c>
      <c r="B257" s="96">
        <v>44077</v>
      </c>
      <c r="C257" s="96">
        <v>44251</v>
      </c>
      <c r="D257" s="95" t="s">
        <v>36</v>
      </c>
      <c r="E257" s="97">
        <v>1.188207</v>
      </c>
    </row>
    <row r="258" spans="1:5" ht="15" x14ac:dyDescent="0.2">
      <c r="A258" s="95">
        <v>2169</v>
      </c>
      <c r="B258" s="96">
        <v>44077</v>
      </c>
      <c r="C258" s="96">
        <v>44258</v>
      </c>
      <c r="D258" s="95" t="s">
        <v>36</v>
      </c>
      <c r="E258" s="97">
        <v>1.1883840000000001</v>
      </c>
    </row>
    <row r="259" spans="1:5" ht="15" x14ac:dyDescent="0.2">
      <c r="A259" s="95">
        <v>2170</v>
      </c>
      <c r="B259" s="96">
        <v>44077</v>
      </c>
      <c r="C259" s="96">
        <v>44258</v>
      </c>
      <c r="D259" s="95" t="s">
        <v>36</v>
      </c>
      <c r="E259" s="97">
        <v>1.1883840000000001</v>
      </c>
    </row>
    <row r="260" spans="1:5" ht="15" x14ac:dyDescent="0.2">
      <c r="A260" s="95">
        <v>2171</v>
      </c>
      <c r="B260" s="96">
        <v>44077</v>
      </c>
      <c r="C260" s="96">
        <v>44258</v>
      </c>
      <c r="D260" s="95" t="s">
        <v>36</v>
      </c>
      <c r="E260" s="97">
        <v>1.1883840000000001</v>
      </c>
    </row>
    <row r="261" spans="1:5" ht="15" x14ac:dyDescent="0.2">
      <c r="A261" s="95">
        <v>2172</v>
      </c>
      <c r="B261" s="96">
        <v>44077</v>
      </c>
      <c r="C261" s="96">
        <v>44265</v>
      </c>
      <c r="D261" s="95" t="s">
        <v>36</v>
      </c>
      <c r="E261" s="97">
        <v>1.1885619999999999</v>
      </c>
    </row>
    <row r="262" spans="1:5" ht="15" x14ac:dyDescent="0.2">
      <c r="A262" s="95">
        <v>2173</v>
      </c>
      <c r="B262" s="96">
        <v>44077</v>
      </c>
      <c r="C262" s="96">
        <v>44265</v>
      </c>
      <c r="D262" s="95" t="s">
        <v>36</v>
      </c>
      <c r="E262" s="97">
        <v>1.1885619999999999</v>
      </c>
    </row>
    <row r="263" spans="1:5" ht="15" x14ac:dyDescent="0.2">
      <c r="A263" s="95">
        <v>2174</v>
      </c>
      <c r="B263" s="96">
        <v>44077</v>
      </c>
      <c r="C263" s="96">
        <v>44265</v>
      </c>
      <c r="D263" s="95" t="s">
        <v>36</v>
      </c>
      <c r="E263" s="97">
        <v>1.1885619999999999</v>
      </c>
    </row>
    <row r="264" spans="1:5" ht="15" x14ac:dyDescent="0.2">
      <c r="A264" s="95">
        <v>2175</v>
      </c>
      <c r="B264" s="96">
        <v>44077</v>
      </c>
      <c r="C264" s="96">
        <v>44272</v>
      </c>
      <c r="D264" s="95" t="s">
        <v>36</v>
      </c>
      <c r="E264" s="97">
        <v>1.188742</v>
      </c>
    </row>
    <row r="265" spans="1:5" ht="15" x14ac:dyDescent="0.2">
      <c r="A265" s="95">
        <v>2176</v>
      </c>
      <c r="B265" s="96">
        <v>44077</v>
      </c>
      <c r="C265" s="96">
        <v>44272</v>
      </c>
      <c r="D265" s="95" t="s">
        <v>36</v>
      </c>
      <c r="E265" s="97">
        <v>1.188742</v>
      </c>
    </row>
    <row r="266" spans="1:5" ht="15" x14ac:dyDescent="0.2">
      <c r="A266" s="95">
        <v>2177</v>
      </c>
      <c r="B266" s="96">
        <v>44077</v>
      </c>
      <c r="C266" s="96">
        <v>44272</v>
      </c>
      <c r="D266" s="95" t="s">
        <v>36</v>
      </c>
      <c r="E266" s="97">
        <v>1.188742</v>
      </c>
    </row>
    <row r="267" spans="1:5" ht="15" x14ac:dyDescent="0.2">
      <c r="A267" s="95">
        <v>2178</v>
      </c>
      <c r="B267" s="96">
        <v>44077</v>
      </c>
      <c r="C267" s="96">
        <v>44279</v>
      </c>
      <c r="D267" s="95" t="s">
        <v>36</v>
      </c>
      <c r="E267" s="97">
        <v>1.188923</v>
      </c>
    </row>
    <row r="268" spans="1:5" ht="15" x14ac:dyDescent="0.2">
      <c r="A268" s="95">
        <v>2179</v>
      </c>
      <c r="B268" s="96">
        <v>44077</v>
      </c>
      <c r="C268" s="96">
        <v>44279</v>
      </c>
      <c r="D268" s="95" t="s">
        <v>36</v>
      </c>
      <c r="E268" s="97">
        <v>1.188923</v>
      </c>
    </row>
    <row r="269" spans="1:5" ht="15" x14ac:dyDescent="0.2">
      <c r="A269" s="95">
        <v>2180</v>
      </c>
      <c r="B269" s="96">
        <v>44077</v>
      </c>
      <c r="C269" s="96">
        <v>44279</v>
      </c>
      <c r="D269" s="95" t="s">
        <v>36</v>
      </c>
      <c r="E269" s="97">
        <v>1.188923</v>
      </c>
    </row>
    <row r="270" spans="1:5" ht="15" x14ac:dyDescent="0.2">
      <c r="A270" s="95">
        <v>2181</v>
      </c>
      <c r="B270" s="96">
        <v>44077</v>
      </c>
      <c r="C270" s="96">
        <v>44286</v>
      </c>
      <c r="D270" s="95" t="s">
        <v>36</v>
      </c>
      <c r="E270" s="97">
        <v>1.189103</v>
      </c>
    </row>
    <row r="271" spans="1:5" ht="15" x14ac:dyDescent="0.2">
      <c r="A271" s="95">
        <v>2182</v>
      </c>
      <c r="B271" s="96">
        <v>44077</v>
      </c>
      <c r="C271" s="96">
        <v>44286</v>
      </c>
      <c r="D271" s="95" t="s">
        <v>36</v>
      </c>
      <c r="E271" s="97">
        <v>1.189103</v>
      </c>
    </row>
    <row r="272" spans="1:5" ht="15" x14ac:dyDescent="0.2">
      <c r="A272" s="95">
        <v>2183</v>
      </c>
      <c r="B272" s="96">
        <v>44077</v>
      </c>
      <c r="C272" s="96">
        <v>44286</v>
      </c>
      <c r="D272" s="95" t="s">
        <v>36</v>
      </c>
      <c r="E272" s="97">
        <v>1.189103</v>
      </c>
    </row>
    <row r="273" spans="1:5" ht="15" x14ac:dyDescent="0.2">
      <c r="A273" s="95">
        <v>2184</v>
      </c>
      <c r="B273" s="96">
        <v>44077</v>
      </c>
      <c r="C273" s="96">
        <v>44293</v>
      </c>
      <c r="D273" s="95" t="s">
        <v>36</v>
      </c>
      <c r="E273" s="97">
        <v>1.189284</v>
      </c>
    </row>
    <row r="274" spans="1:5" ht="15" x14ac:dyDescent="0.2">
      <c r="A274" s="95">
        <v>2185</v>
      </c>
      <c r="B274" s="96">
        <v>44077</v>
      </c>
      <c r="C274" s="96">
        <v>44293</v>
      </c>
      <c r="D274" s="95" t="s">
        <v>36</v>
      </c>
      <c r="E274" s="97">
        <v>1.189284</v>
      </c>
    </row>
    <row r="275" spans="1:5" ht="15" x14ac:dyDescent="0.2">
      <c r="A275" s="95">
        <v>2186</v>
      </c>
      <c r="B275" s="96">
        <v>44077</v>
      </c>
      <c r="C275" s="96">
        <v>44293</v>
      </c>
      <c r="D275" s="95" t="s">
        <v>36</v>
      </c>
      <c r="E275" s="97">
        <v>1.189284</v>
      </c>
    </row>
    <row r="276" spans="1:5" ht="15" x14ac:dyDescent="0.2">
      <c r="A276" s="95">
        <v>2187</v>
      </c>
      <c r="B276" s="96">
        <v>44077</v>
      </c>
      <c r="C276" s="96">
        <v>44300</v>
      </c>
      <c r="D276" s="95" t="s">
        <v>36</v>
      </c>
      <c r="E276" s="97">
        <v>1.1894640000000001</v>
      </c>
    </row>
    <row r="277" spans="1:5" ht="15" x14ac:dyDescent="0.2">
      <c r="A277" s="95">
        <v>2188</v>
      </c>
      <c r="B277" s="96">
        <v>44077</v>
      </c>
      <c r="C277" s="96">
        <v>44300</v>
      </c>
      <c r="D277" s="95" t="s">
        <v>36</v>
      </c>
      <c r="E277" s="97">
        <v>1.1894640000000001</v>
      </c>
    </row>
    <row r="278" spans="1:5" ht="15" x14ac:dyDescent="0.2">
      <c r="A278" s="95">
        <v>2189</v>
      </c>
      <c r="B278" s="96">
        <v>44077</v>
      </c>
      <c r="C278" s="96">
        <v>44300</v>
      </c>
      <c r="D278" s="95" t="s">
        <v>36</v>
      </c>
      <c r="E278" s="97">
        <v>1.1894640000000001</v>
      </c>
    </row>
    <row r="279" spans="1:5" ht="15" x14ac:dyDescent="0.2">
      <c r="A279" s="95">
        <v>2190</v>
      </c>
      <c r="B279" s="96">
        <v>44077</v>
      </c>
      <c r="C279" s="96">
        <v>44307</v>
      </c>
      <c r="D279" s="95" t="s">
        <v>36</v>
      </c>
      <c r="E279" s="97">
        <v>1.1896450000000001</v>
      </c>
    </row>
    <row r="280" spans="1:5" ht="15" x14ac:dyDescent="0.2">
      <c r="A280" s="95">
        <v>2191</v>
      </c>
      <c r="B280" s="96">
        <v>44077</v>
      </c>
      <c r="C280" s="96">
        <v>44307</v>
      </c>
      <c r="D280" s="95" t="s">
        <v>36</v>
      </c>
      <c r="E280" s="97">
        <v>1.1896450000000001</v>
      </c>
    </row>
    <row r="281" spans="1:5" ht="15" x14ac:dyDescent="0.2">
      <c r="A281" s="95">
        <v>2192</v>
      </c>
      <c r="B281" s="96">
        <v>44077</v>
      </c>
      <c r="C281" s="96">
        <v>44307</v>
      </c>
      <c r="D281" s="95" t="s">
        <v>36</v>
      </c>
      <c r="E281" s="97">
        <v>1.1896450000000001</v>
      </c>
    </row>
    <row r="282" spans="1:5" ht="15" x14ac:dyDescent="0.2">
      <c r="A282" s="95">
        <v>2193</v>
      </c>
      <c r="B282" s="96">
        <v>44077</v>
      </c>
      <c r="C282" s="96">
        <v>44314</v>
      </c>
      <c r="D282" s="95" t="s">
        <v>36</v>
      </c>
      <c r="E282" s="97">
        <v>1.1898249999999999</v>
      </c>
    </row>
    <row r="283" spans="1:5" ht="15" x14ac:dyDescent="0.2">
      <c r="A283" s="95">
        <v>2194</v>
      </c>
      <c r="B283" s="96">
        <v>44077</v>
      </c>
      <c r="C283" s="96">
        <v>44314</v>
      </c>
      <c r="D283" s="95" t="s">
        <v>36</v>
      </c>
      <c r="E283" s="97">
        <v>1.1898249999999999</v>
      </c>
    </row>
    <row r="284" spans="1:5" ht="15" x14ac:dyDescent="0.2">
      <c r="A284" s="95">
        <v>2195</v>
      </c>
      <c r="B284" s="96">
        <v>44077</v>
      </c>
      <c r="C284" s="96">
        <v>44314</v>
      </c>
      <c r="D284" s="95" t="s">
        <v>36</v>
      </c>
      <c r="E284" s="97">
        <v>1.1898249999999999</v>
      </c>
    </row>
    <row r="285" spans="1:5" ht="15" x14ac:dyDescent="0.2">
      <c r="A285" s="95">
        <v>2196</v>
      </c>
      <c r="B285" s="96">
        <v>44077</v>
      </c>
      <c r="C285" s="96">
        <v>44321</v>
      </c>
      <c r="D285" s="95" t="s">
        <v>36</v>
      </c>
      <c r="E285" s="97">
        <v>1.1900059999999999</v>
      </c>
    </row>
    <row r="286" spans="1:5" ht="15" x14ac:dyDescent="0.2">
      <c r="A286" s="95">
        <v>2197</v>
      </c>
      <c r="B286" s="96">
        <v>44077</v>
      </c>
      <c r="C286" s="96">
        <v>44321</v>
      </c>
      <c r="D286" s="95" t="s">
        <v>36</v>
      </c>
      <c r="E286" s="97">
        <v>1.1900059999999999</v>
      </c>
    </row>
    <row r="287" spans="1:5" ht="15" x14ac:dyDescent="0.2">
      <c r="A287" s="95">
        <v>2198</v>
      </c>
      <c r="B287" s="96">
        <v>44077</v>
      </c>
      <c r="C287" s="96">
        <v>44321</v>
      </c>
      <c r="D287" s="95" t="s">
        <v>36</v>
      </c>
      <c r="E287" s="97">
        <v>1.1900059999999999</v>
      </c>
    </row>
    <row r="288" spans="1:5" ht="15" x14ac:dyDescent="0.2">
      <c r="A288" s="95">
        <v>2199</v>
      </c>
      <c r="B288" s="96">
        <v>44077</v>
      </c>
      <c r="C288" s="96">
        <v>44328</v>
      </c>
      <c r="D288" s="95" t="s">
        <v>36</v>
      </c>
      <c r="E288" s="97">
        <v>1.1901870000000001</v>
      </c>
    </row>
    <row r="289" spans="1:5" ht="15" x14ac:dyDescent="0.2">
      <c r="A289" s="95">
        <v>2200</v>
      </c>
      <c r="B289" s="96">
        <v>44077</v>
      </c>
      <c r="C289" s="96">
        <v>44328</v>
      </c>
      <c r="D289" s="95" t="s">
        <v>36</v>
      </c>
      <c r="E289" s="97">
        <v>1.1901870000000001</v>
      </c>
    </row>
    <row r="290" spans="1:5" ht="15" x14ac:dyDescent="0.2">
      <c r="A290" s="95">
        <v>2201</v>
      </c>
      <c r="B290" s="96">
        <v>44077</v>
      </c>
      <c r="C290" s="96">
        <v>44328</v>
      </c>
      <c r="D290" s="95" t="s">
        <v>36</v>
      </c>
      <c r="E290" s="97">
        <v>1.1901870000000001</v>
      </c>
    </row>
    <row r="291" spans="1:5" ht="15" x14ac:dyDescent="0.2">
      <c r="A291" s="95">
        <v>2202</v>
      </c>
      <c r="B291" s="96">
        <v>44077</v>
      </c>
      <c r="C291" s="96">
        <v>44335</v>
      </c>
      <c r="D291" s="95" t="s">
        <v>36</v>
      </c>
      <c r="E291" s="97">
        <v>1.190367</v>
      </c>
    </row>
    <row r="292" spans="1:5" ht="15" x14ac:dyDescent="0.2">
      <c r="A292" s="95">
        <v>2203</v>
      </c>
      <c r="B292" s="96">
        <v>44077</v>
      </c>
      <c r="C292" s="96">
        <v>44335</v>
      </c>
      <c r="D292" s="95" t="s">
        <v>36</v>
      </c>
      <c r="E292" s="97">
        <v>1.190367</v>
      </c>
    </row>
    <row r="293" spans="1:5" ht="15" x14ac:dyDescent="0.2">
      <c r="A293" s="95">
        <v>2204</v>
      </c>
      <c r="B293" s="96">
        <v>44077</v>
      </c>
      <c r="C293" s="96">
        <v>44335</v>
      </c>
      <c r="D293" s="95" t="s">
        <v>36</v>
      </c>
      <c r="E293" s="97">
        <v>1.190367</v>
      </c>
    </row>
    <row r="294" spans="1:5" ht="15" x14ac:dyDescent="0.2">
      <c r="A294" s="95">
        <v>2205</v>
      </c>
      <c r="B294" s="96">
        <v>44077</v>
      </c>
      <c r="C294" s="96">
        <v>44342</v>
      </c>
      <c r="D294" s="95" t="s">
        <v>36</v>
      </c>
      <c r="E294" s="97">
        <v>1.1905479999999999</v>
      </c>
    </row>
    <row r="295" spans="1:5" ht="15" x14ac:dyDescent="0.2">
      <c r="A295" s="95">
        <v>2206</v>
      </c>
      <c r="B295" s="96">
        <v>44077</v>
      </c>
      <c r="C295" s="96">
        <v>44342</v>
      </c>
      <c r="D295" s="95" t="s">
        <v>36</v>
      </c>
      <c r="E295" s="97">
        <v>1.1905479999999999</v>
      </c>
    </row>
    <row r="296" spans="1:5" ht="15" x14ac:dyDescent="0.2">
      <c r="A296" s="95">
        <v>2207</v>
      </c>
      <c r="B296" s="96">
        <v>44077</v>
      </c>
      <c r="C296" s="96">
        <v>44342</v>
      </c>
      <c r="D296" s="95" t="s">
        <v>36</v>
      </c>
      <c r="E296" s="97">
        <v>1.1905479999999999</v>
      </c>
    </row>
    <row r="297" spans="1:5" ht="15" x14ac:dyDescent="0.2">
      <c r="A297" s="95">
        <v>2208</v>
      </c>
      <c r="B297" s="96">
        <v>44077</v>
      </c>
      <c r="C297" s="96">
        <v>44349</v>
      </c>
      <c r="D297" s="95" t="s">
        <v>36</v>
      </c>
      <c r="E297" s="97">
        <v>1.190728</v>
      </c>
    </row>
    <row r="298" spans="1:5" ht="15" x14ac:dyDescent="0.2">
      <c r="A298" s="95">
        <v>2209</v>
      </c>
      <c r="B298" s="96">
        <v>44077</v>
      </c>
      <c r="C298" s="96">
        <v>44349</v>
      </c>
      <c r="D298" s="95" t="s">
        <v>36</v>
      </c>
      <c r="E298" s="97">
        <v>1.190728</v>
      </c>
    </row>
    <row r="299" spans="1:5" ht="15" x14ac:dyDescent="0.2">
      <c r="A299" s="95">
        <v>2210</v>
      </c>
      <c r="B299" s="96">
        <v>44077</v>
      </c>
      <c r="C299" s="96">
        <v>44349</v>
      </c>
      <c r="D299" s="95" t="s">
        <v>36</v>
      </c>
      <c r="E299" s="97">
        <v>1.190728</v>
      </c>
    </row>
    <row r="300" spans="1:5" ht="15" x14ac:dyDescent="0.2">
      <c r="A300" s="95">
        <v>2211</v>
      </c>
      <c r="B300" s="96">
        <v>44077</v>
      </c>
      <c r="C300" s="96">
        <v>44356</v>
      </c>
      <c r="D300" s="95" t="s">
        <v>36</v>
      </c>
      <c r="E300" s="97">
        <v>1.1909099999999999</v>
      </c>
    </row>
    <row r="301" spans="1:5" ht="15" x14ac:dyDescent="0.2">
      <c r="A301" s="95">
        <v>2212</v>
      </c>
      <c r="B301" s="96">
        <v>44077</v>
      </c>
      <c r="C301" s="96">
        <v>44356</v>
      </c>
      <c r="D301" s="95" t="s">
        <v>36</v>
      </c>
      <c r="E301" s="97">
        <v>1.1909099999999999</v>
      </c>
    </row>
    <row r="302" spans="1:5" ht="15" x14ac:dyDescent="0.2">
      <c r="A302" s="95">
        <v>2213</v>
      </c>
      <c r="B302" s="96">
        <v>44077</v>
      </c>
      <c r="C302" s="96">
        <v>44356</v>
      </c>
      <c r="D302" s="95" t="s">
        <v>36</v>
      </c>
      <c r="E302" s="97">
        <v>1.1909099999999999</v>
      </c>
    </row>
    <row r="303" spans="1:5" ht="15" x14ac:dyDescent="0.2">
      <c r="A303" s="95">
        <v>2214</v>
      </c>
      <c r="B303" s="96">
        <v>44077</v>
      </c>
      <c r="C303" s="96">
        <v>44363</v>
      </c>
      <c r="D303" s="95" t="s">
        <v>36</v>
      </c>
      <c r="E303" s="97">
        <v>1.191095</v>
      </c>
    </row>
    <row r="304" spans="1:5" ht="15" x14ac:dyDescent="0.2">
      <c r="A304" s="95">
        <v>2215</v>
      </c>
      <c r="B304" s="96">
        <v>44077</v>
      </c>
      <c r="C304" s="96">
        <v>44363</v>
      </c>
      <c r="D304" s="95" t="s">
        <v>36</v>
      </c>
      <c r="E304" s="97">
        <v>1.191095</v>
      </c>
    </row>
    <row r="305" spans="1:5" ht="15" x14ac:dyDescent="0.2">
      <c r="A305" s="95">
        <v>2216</v>
      </c>
      <c r="B305" s="96">
        <v>44077</v>
      </c>
      <c r="C305" s="96">
        <v>44363</v>
      </c>
      <c r="D305" s="95" t="s">
        <v>36</v>
      </c>
      <c r="E305" s="97">
        <v>1.191095</v>
      </c>
    </row>
    <row r="306" spans="1:5" ht="15" x14ac:dyDescent="0.2">
      <c r="A306" s="95">
        <v>2217</v>
      </c>
      <c r="B306" s="96">
        <v>44077</v>
      </c>
      <c r="C306" s="96">
        <v>44370</v>
      </c>
      <c r="D306" s="95" t="s">
        <v>36</v>
      </c>
      <c r="E306" s="97">
        <v>1.191281</v>
      </c>
    </row>
    <row r="307" spans="1:5" ht="15" x14ac:dyDescent="0.2">
      <c r="A307" s="95">
        <v>2218</v>
      </c>
      <c r="B307" s="96">
        <v>44077</v>
      </c>
      <c r="C307" s="96">
        <v>44370</v>
      </c>
      <c r="D307" s="95" t="s">
        <v>36</v>
      </c>
      <c r="E307" s="97">
        <v>1.191281</v>
      </c>
    </row>
    <row r="308" spans="1:5" ht="15" x14ac:dyDescent="0.2">
      <c r="A308" s="95">
        <v>2219</v>
      </c>
      <c r="B308" s="96">
        <v>44077</v>
      </c>
      <c r="C308" s="96">
        <v>44370</v>
      </c>
      <c r="D308" s="95" t="s">
        <v>36</v>
      </c>
      <c r="E308" s="97">
        <v>1.191281</v>
      </c>
    </row>
    <row r="309" spans="1:5" ht="15" x14ac:dyDescent="0.2">
      <c r="A309" s="95">
        <v>2220</v>
      </c>
      <c r="B309" s="96">
        <v>44077</v>
      </c>
      <c r="C309" s="96">
        <v>44377</v>
      </c>
      <c r="D309" s="95" t="s">
        <v>36</v>
      </c>
      <c r="E309" s="97">
        <v>1.1914670000000001</v>
      </c>
    </row>
    <row r="310" spans="1:5" ht="15" x14ac:dyDescent="0.2">
      <c r="A310" s="95">
        <v>2221</v>
      </c>
      <c r="B310" s="96">
        <v>44077</v>
      </c>
      <c r="C310" s="96">
        <v>44377</v>
      </c>
      <c r="D310" s="95" t="s">
        <v>36</v>
      </c>
      <c r="E310" s="97">
        <v>1.1914670000000001</v>
      </c>
    </row>
    <row r="311" spans="1:5" ht="15" x14ac:dyDescent="0.2">
      <c r="A311" s="95">
        <v>2222</v>
      </c>
      <c r="B311" s="96">
        <v>44077</v>
      </c>
      <c r="C311" s="96">
        <v>44377</v>
      </c>
      <c r="D311" s="95" t="s">
        <v>36</v>
      </c>
      <c r="E311" s="97">
        <v>1.1914670000000001</v>
      </c>
    </row>
    <row r="312" spans="1:5" ht="15" x14ac:dyDescent="0.2">
      <c r="A312" s="95">
        <v>2223</v>
      </c>
      <c r="B312" s="96">
        <v>44077</v>
      </c>
      <c r="C312" s="96">
        <v>44384</v>
      </c>
      <c r="D312" s="95" t="s">
        <v>36</v>
      </c>
      <c r="E312" s="97">
        <v>1.1916530000000001</v>
      </c>
    </row>
    <row r="313" spans="1:5" ht="15" x14ac:dyDescent="0.2">
      <c r="A313" s="95">
        <v>2224</v>
      </c>
      <c r="B313" s="96">
        <v>44077</v>
      </c>
      <c r="C313" s="96">
        <v>44384</v>
      </c>
      <c r="D313" s="95" t="s">
        <v>36</v>
      </c>
      <c r="E313" s="97">
        <v>1.1916530000000001</v>
      </c>
    </row>
    <row r="314" spans="1:5" ht="15" x14ac:dyDescent="0.2">
      <c r="A314" s="95">
        <v>2225</v>
      </c>
      <c r="B314" s="96">
        <v>44077</v>
      </c>
      <c r="C314" s="96">
        <v>44384</v>
      </c>
      <c r="D314" s="95" t="s">
        <v>36</v>
      </c>
      <c r="E314" s="97">
        <v>1.1916530000000001</v>
      </c>
    </row>
    <row r="315" spans="1:5" ht="15" x14ac:dyDescent="0.2">
      <c r="A315" s="95">
        <v>2226</v>
      </c>
      <c r="B315" s="96">
        <v>44077</v>
      </c>
      <c r="C315" s="96">
        <v>44391</v>
      </c>
      <c r="D315" s="95" t="s">
        <v>36</v>
      </c>
      <c r="E315" s="97">
        <v>1.1918390000000001</v>
      </c>
    </row>
    <row r="316" spans="1:5" ht="15" x14ac:dyDescent="0.2">
      <c r="A316" s="95">
        <v>2227</v>
      </c>
      <c r="B316" s="96">
        <v>44077</v>
      </c>
      <c r="C316" s="96">
        <v>44391</v>
      </c>
      <c r="D316" s="95" t="s">
        <v>36</v>
      </c>
      <c r="E316" s="97">
        <v>1.1918390000000001</v>
      </c>
    </row>
    <row r="317" spans="1:5" ht="15" x14ac:dyDescent="0.2">
      <c r="A317" s="95">
        <v>2228</v>
      </c>
      <c r="B317" s="96">
        <v>44077</v>
      </c>
      <c r="C317" s="96">
        <v>44391</v>
      </c>
      <c r="D317" s="95" t="s">
        <v>36</v>
      </c>
      <c r="E317" s="97">
        <v>1.1918390000000001</v>
      </c>
    </row>
    <row r="318" spans="1:5" ht="15" x14ac:dyDescent="0.2">
      <c r="A318" s="95">
        <v>2229</v>
      </c>
      <c r="B318" s="96">
        <v>44077</v>
      </c>
      <c r="C318" s="96">
        <v>44398</v>
      </c>
      <c r="D318" s="95" t="s">
        <v>36</v>
      </c>
      <c r="E318" s="97">
        <v>1.1920249999999999</v>
      </c>
    </row>
    <row r="319" spans="1:5" ht="15" x14ac:dyDescent="0.2">
      <c r="A319" s="95">
        <v>2230</v>
      </c>
      <c r="B319" s="96">
        <v>44077</v>
      </c>
      <c r="C319" s="96">
        <v>44398</v>
      </c>
      <c r="D319" s="95" t="s">
        <v>36</v>
      </c>
      <c r="E319" s="97">
        <v>1.1920249999999999</v>
      </c>
    </row>
    <row r="320" spans="1:5" ht="15" x14ac:dyDescent="0.2">
      <c r="A320" s="95">
        <v>2231</v>
      </c>
      <c r="B320" s="96">
        <v>44077</v>
      </c>
      <c r="C320" s="96">
        <v>44398</v>
      </c>
      <c r="D320" s="95" t="s">
        <v>36</v>
      </c>
      <c r="E320" s="97">
        <v>1.1920249999999999</v>
      </c>
    </row>
    <row r="321" spans="1:5" ht="15" x14ac:dyDescent="0.2">
      <c r="A321" s="95">
        <v>2232</v>
      </c>
      <c r="B321" s="96">
        <v>44077</v>
      </c>
      <c r="C321" s="96">
        <v>44405</v>
      </c>
      <c r="D321" s="95" t="s">
        <v>36</v>
      </c>
      <c r="E321" s="97">
        <v>1.1922109999999999</v>
      </c>
    </row>
    <row r="322" spans="1:5" ht="15" x14ac:dyDescent="0.2">
      <c r="A322" s="95">
        <v>2233</v>
      </c>
      <c r="B322" s="96">
        <v>44077</v>
      </c>
      <c r="C322" s="96">
        <v>44405</v>
      </c>
      <c r="D322" s="95" t="s">
        <v>36</v>
      </c>
      <c r="E322" s="97">
        <v>1.1922109999999999</v>
      </c>
    </row>
    <row r="323" spans="1:5" ht="15" x14ac:dyDescent="0.2">
      <c r="A323" s="95">
        <v>2234</v>
      </c>
      <c r="B323" s="96">
        <v>44077</v>
      </c>
      <c r="C323" s="96">
        <v>44405</v>
      </c>
      <c r="D323" s="95" t="s">
        <v>36</v>
      </c>
      <c r="E323" s="97">
        <v>1.1922109999999999</v>
      </c>
    </row>
    <row r="324" spans="1:5" ht="15" x14ac:dyDescent="0.2">
      <c r="A324" s="95">
        <v>2235</v>
      </c>
      <c r="B324" s="96">
        <v>44077</v>
      </c>
      <c r="C324" s="96">
        <v>44412</v>
      </c>
      <c r="D324" s="95" t="s">
        <v>36</v>
      </c>
      <c r="E324" s="97">
        <v>1.1923969999999999</v>
      </c>
    </row>
    <row r="325" spans="1:5" ht="15" x14ac:dyDescent="0.2">
      <c r="A325" s="95">
        <v>2236</v>
      </c>
      <c r="B325" s="96">
        <v>44077</v>
      </c>
      <c r="C325" s="96">
        <v>44412</v>
      </c>
      <c r="D325" s="95" t="s">
        <v>36</v>
      </c>
      <c r="E325" s="97">
        <v>1.1923969999999999</v>
      </c>
    </row>
    <row r="326" spans="1:5" ht="15" x14ac:dyDescent="0.2">
      <c r="A326" s="95">
        <v>2237</v>
      </c>
      <c r="B326" s="96">
        <v>44077</v>
      </c>
      <c r="C326" s="96">
        <v>44412</v>
      </c>
      <c r="D326" s="95" t="s">
        <v>36</v>
      </c>
      <c r="E326" s="97">
        <v>1.1923969999999999</v>
      </c>
    </row>
    <row r="327" spans="1:5" ht="15" x14ac:dyDescent="0.2">
      <c r="A327" s="95">
        <v>2238</v>
      </c>
      <c r="B327" s="96">
        <v>44077</v>
      </c>
      <c r="C327" s="96">
        <v>44419</v>
      </c>
      <c r="D327" s="95" t="s">
        <v>36</v>
      </c>
      <c r="E327" s="97">
        <v>1.192582</v>
      </c>
    </row>
    <row r="328" spans="1:5" ht="15" x14ac:dyDescent="0.2">
      <c r="A328" s="95">
        <v>2239</v>
      </c>
      <c r="B328" s="96">
        <v>44077</v>
      </c>
      <c r="C328" s="96">
        <v>44419</v>
      </c>
      <c r="D328" s="95" t="s">
        <v>36</v>
      </c>
      <c r="E328" s="97">
        <v>1.192582</v>
      </c>
    </row>
    <row r="329" spans="1:5" ht="15" x14ac:dyDescent="0.2">
      <c r="A329" s="95">
        <v>2240</v>
      </c>
      <c r="B329" s="96">
        <v>44077</v>
      </c>
      <c r="C329" s="96">
        <v>44419</v>
      </c>
      <c r="D329" s="95" t="s">
        <v>36</v>
      </c>
      <c r="E329" s="97">
        <v>1.192582</v>
      </c>
    </row>
    <row r="330" spans="1:5" ht="15" x14ac:dyDescent="0.2">
      <c r="A330" s="95">
        <v>2241</v>
      </c>
      <c r="B330" s="96">
        <v>44077</v>
      </c>
      <c r="C330" s="96">
        <v>44426</v>
      </c>
      <c r="D330" s="95" t="s">
        <v>36</v>
      </c>
      <c r="E330" s="97">
        <v>1.1927680000000001</v>
      </c>
    </row>
    <row r="331" spans="1:5" ht="15" x14ac:dyDescent="0.2">
      <c r="A331" s="95">
        <v>2242</v>
      </c>
      <c r="B331" s="96">
        <v>44077</v>
      </c>
      <c r="C331" s="96">
        <v>44426</v>
      </c>
      <c r="D331" s="95" t="s">
        <v>36</v>
      </c>
      <c r="E331" s="97">
        <v>1.1927680000000001</v>
      </c>
    </row>
    <row r="332" spans="1:5" ht="15" x14ac:dyDescent="0.2">
      <c r="A332" s="95">
        <v>2243</v>
      </c>
      <c r="B332" s="96">
        <v>44077</v>
      </c>
      <c r="C332" s="96">
        <v>44426</v>
      </c>
      <c r="D332" s="95" t="s">
        <v>36</v>
      </c>
      <c r="E332" s="97">
        <v>1.1927680000000001</v>
      </c>
    </row>
    <row r="333" spans="1:5" ht="15" x14ac:dyDescent="0.2">
      <c r="A333" s="95">
        <v>2244</v>
      </c>
      <c r="B333" s="96">
        <v>44077</v>
      </c>
      <c r="C333" s="96">
        <v>44433</v>
      </c>
      <c r="D333" s="95" t="s">
        <v>36</v>
      </c>
      <c r="E333" s="97">
        <v>1.1929540000000001</v>
      </c>
    </row>
    <row r="334" spans="1:5" ht="15" x14ac:dyDescent="0.2">
      <c r="A334" s="95">
        <v>2245</v>
      </c>
      <c r="B334" s="96">
        <v>44077</v>
      </c>
      <c r="C334" s="96">
        <v>44433</v>
      </c>
      <c r="D334" s="95" t="s">
        <v>36</v>
      </c>
      <c r="E334" s="97">
        <v>1.1929540000000001</v>
      </c>
    </row>
    <row r="335" spans="1:5" ht="15" x14ac:dyDescent="0.2">
      <c r="A335" s="95">
        <v>2246</v>
      </c>
      <c r="B335" s="96">
        <v>44077</v>
      </c>
      <c r="C335" s="96">
        <v>44433</v>
      </c>
      <c r="D335" s="95" t="s">
        <v>36</v>
      </c>
      <c r="E335" s="97">
        <v>1.1929540000000001</v>
      </c>
    </row>
    <row r="336" spans="1:5" ht="15" x14ac:dyDescent="0.2">
      <c r="A336" s="95">
        <v>2247</v>
      </c>
      <c r="B336" s="96">
        <v>44077</v>
      </c>
      <c r="C336" s="96">
        <v>44440</v>
      </c>
      <c r="D336" s="95" t="s">
        <v>36</v>
      </c>
      <c r="E336" s="97">
        <v>1.1931400000000001</v>
      </c>
    </row>
    <row r="337" spans="1:5" ht="15" x14ac:dyDescent="0.2">
      <c r="A337" s="95">
        <v>2248</v>
      </c>
      <c r="B337" s="96">
        <v>44077</v>
      </c>
      <c r="C337" s="96">
        <v>44440</v>
      </c>
      <c r="D337" s="95" t="s">
        <v>36</v>
      </c>
      <c r="E337" s="97">
        <v>1.1931400000000001</v>
      </c>
    </row>
    <row r="338" spans="1:5" ht="15" x14ac:dyDescent="0.2">
      <c r="A338" s="95">
        <v>2249</v>
      </c>
      <c r="B338" s="96">
        <v>44077</v>
      </c>
      <c r="C338" s="96">
        <v>44440</v>
      </c>
      <c r="D338" s="95" t="s">
        <v>36</v>
      </c>
      <c r="E338" s="97">
        <v>1.1931400000000001</v>
      </c>
    </row>
    <row r="339" spans="1:5" ht="15" x14ac:dyDescent="0.2">
      <c r="A339" s="95">
        <v>2250</v>
      </c>
      <c r="B339" s="96">
        <v>44077</v>
      </c>
      <c r="C339" s="96">
        <v>44446</v>
      </c>
      <c r="D339" s="95" t="s">
        <v>36</v>
      </c>
      <c r="E339" s="97">
        <v>1.1932990000000001</v>
      </c>
    </row>
    <row r="340" spans="1:5" ht="15" x14ac:dyDescent="0.2">
      <c r="A340" s="95">
        <v>2251</v>
      </c>
      <c r="B340" s="96">
        <v>44077</v>
      </c>
      <c r="C340" s="96">
        <v>44446</v>
      </c>
      <c r="D340" s="95" t="s">
        <v>36</v>
      </c>
      <c r="E340" s="97">
        <v>1.1932990000000001</v>
      </c>
    </row>
    <row r="341" spans="1:5" ht="15" x14ac:dyDescent="0.2">
      <c r="A341" s="95">
        <v>2252</v>
      </c>
      <c r="B341" s="96">
        <v>44077</v>
      </c>
      <c r="C341" s="96">
        <v>44446</v>
      </c>
      <c r="D341" s="95" t="s">
        <v>36</v>
      </c>
      <c r="E341" s="97">
        <v>1.1932990000000001</v>
      </c>
    </row>
    <row r="342" spans="1:5" ht="15" x14ac:dyDescent="0.2">
      <c r="A342" s="95">
        <v>2253</v>
      </c>
      <c r="B342" s="96">
        <v>44077</v>
      </c>
      <c r="C342" s="96">
        <v>44281</v>
      </c>
      <c r="D342" s="95" t="s">
        <v>36</v>
      </c>
      <c r="E342" s="97">
        <v>1.188974</v>
      </c>
    </row>
    <row r="343" spans="1:5" ht="15" x14ac:dyDescent="0.2">
      <c r="A343" s="95">
        <v>2254</v>
      </c>
      <c r="B343" s="96">
        <v>44077</v>
      </c>
      <c r="C343" s="96">
        <v>44281</v>
      </c>
      <c r="D343" s="95" t="s">
        <v>36</v>
      </c>
      <c r="E343" s="97">
        <v>1.188974</v>
      </c>
    </row>
    <row r="344" spans="1:5" ht="15" x14ac:dyDescent="0.2">
      <c r="A344" s="95">
        <v>2255</v>
      </c>
      <c r="B344" s="96">
        <v>44077</v>
      </c>
      <c r="C344" s="96">
        <v>44386</v>
      </c>
      <c r="D344" s="95" t="s">
        <v>36</v>
      </c>
      <c r="E344" s="97">
        <v>1.1917059999999999</v>
      </c>
    </row>
    <row r="345" spans="1:5" ht="15" x14ac:dyDescent="0.2">
      <c r="A345" s="95">
        <v>2256</v>
      </c>
      <c r="B345" s="96">
        <v>44077</v>
      </c>
      <c r="C345" s="96">
        <v>44386</v>
      </c>
      <c r="D345" s="95" t="s">
        <v>36</v>
      </c>
      <c r="E345" s="97">
        <v>1.1917059999999999</v>
      </c>
    </row>
    <row r="346" spans="1:5" ht="15" x14ac:dyDescent="0.2">
      <c r="A346" s="95">
        <v>2259</v>
      </c>
      <c r="B346" s="96">
        <v>44077</v>
      </c>
      <c r="C346" s="96">
        <v>44505</v>
      </c>
      <c r="D346" s="95" t="s">
        <v>36</v>
      </c>
      <c r="E346" s="97">
        <v>1.194995</v>
      </c>
    </row>
    <row r="347" spans="1:5" ht="15" x14ac:dyDescent="0.2">
      <c r="A347" s="95">
        <v>2260</v>
      </c>
      <c r="B347" s="96">
        <v>44077</v>
      </c>
      <c r="C347" s="96">
        <v>44505</v>
      </c>
      <c r="D347" s="95" t="s">
        <v>36</v>
      </c>
      <c r="E347" s="97">
        <v>1.194995</v>
      </c>
    </row>
    <row r="348" spans="1:5" ht="15" x14ac:dyDescent="0.2">
      <c r="A348" s="95">
        <v>2261</v>
      </c>
      <c r="B348" s="96">
        <v>44077</v>
      </c>
      <c r="C348" s="96">
        <v>44386</v>
      </c>
      <c r="D348" s="95" t="s">
        <v>36</v>
      </c>
      <c r="E348" s="97">
        <v>1.1917059999999999</v>
      </c>
    </row>
    <row r="349" spans="1:5" ht="15" x14ac:dyDescent="0.2">
      <c r="A349" s="95">
        <v>2262</v>
      </c>
      <c r="B349" s="96">
        <v>44077</v>
      </c>
      <c r="C349" s="96">
        <v>44386</v>
      </c>
      <c r="D349" s="95" t="s">
        <v>36</v>
      </c>
      <c r="E349" s="97">
        <v>1.1917059999999999</v>
      </c>
    </row>
    <row r="350" spans="1:5" ht="15" x14ac:dyDescent="0.2">
      <c r="A350" s="95">
        <v>2263</v>
      </c>
      <c r="B350" s="96">
        <v>44077</v>
      </c>
      <c r="C350" s="96">
        <v>44505</v>
      </c>
      <c r="D350" s="95" t="s">
        <v>36</v>
      </c>
      <c r="E350" s="97">
        <v>1.194995</v>
      </c>
    </row>
    <row r="351" spans="1:5" ht="15" x14ac:dyDescent="0.2">
      <c r="A351" s="95">
        <v>2264</v>
      </c>
      <c r="B351" s="96">
        <v>44077</v>
      </c>
      <c r="C351" s="96">
        <v>44505</v>
      </c>
      <c r="D351" s="95" t="s">
        <v>36</v>
      </c>
      <c r="E351" s="97">
        <v>1.194995</v>
      </c>
    </row>
    <row r="352" spans="1:5" ht="15" x14ac:dyDescent="0.2">
      <c r="A352" s="95">
        <v>2266</v>
      </c>
      <c r="B352" s="96">
        <v>44077</v>
      </c>
      <c r="C352" s="96">
        <v>44281</v>
      </c>
      <c r="D352" s="95" t="s">
        <v>36</v>
      </c>
      <c r="E352" s="97">
        <v>1.188974</v>
      </c>
    </row>
    <row r="353" spans="1:5" ht="15" x14ac:dyDescent="0.2">
      <c r="A353" s="95">
        <v>2269</v>
      </c>
      <c r="B353" s="96">
        <v>44077</v>
      </c>
      <c r="C353" s="96">
        <v>44224</v>
      </c>
      <c r="D353" s="95" t="s">
        <v>36</v>
      </c>
      <c r="E353" s="97">
        <v>1.1875290000000001</v>
      </c>
    </row>
    <row r="354" spans="1:5" ht="15" x14ac:dyDescent="0.2">
      <c r="A354" s="95">
        <v>2270</v>
      </c>
      <c r="B354" s="96">
        <v>44077</v>
      </c>
      <c r="C354" s="96">
        <v>44224</v>
      </c>
      <c r="D354" s="95" t="s">
        <v>36</v>
      </c>
      <c r="E354" s="97">
        <v>1.1875290000000001</v>
      </c>
    </row>
    <row r="355" spans="1:5" ht="15" x14ac:dyDescent="0.2">
      <c r="A355" s="95">
        <v>2271</v>
      </c>
      <c r="B355" s="96">
        <v>44104</v>
      </c>
      <c r="C355" s="96">
        <v>44447</v>
      </c>
      <c r="D355" s="95" t="s">
        <v>36</v>
      </c>
      <c r="E355" s="97">
        <v>1.181222</v>
      </c>
    </row>
    <row r="356" spans="1:5" ht="15" x14ac:dyDescent="0.2">
      <c r="A356" s="95">
        <v>2272</v>
      </c>
      <c r="B356" s="96">
        <v>44104</v>
      </c>
      <c r="C356" s="96">
        <v>44447</v>
      </c>
      <c r="D356" s="95" t="s">
        <v>36</v>
      </c>
      <c r="E356" s="97">
        <v>1.181222</v>
      </c>
    </row>
    <row r="357" spans="1:5" ht="15" x14ac:dyDescent="0.2">
      <c r="A357" s="95">
        <v>2273</v>
      </c>
      <c r="B357" s="96">
        <v>44104</v>
      </c>
      <c r="C357" s="96">
        <v>44446</v>
      </c>
      <c r="D357" s="95" t="s">
        <v>36</v>
      </c>
      <c r="E357" s="97">
        <v>1.1811959999999999</v>
      </c>
    </row>
    <row r="358" spans="1:5" ht="15" x14ac:dyDescent="0.2">
      <c r="A358" s="95">
        <v>2276</v>
      </c>
      <c r="B358" s="96">
        <v>44111</v>
      </c>
      <c r="C358" s="96">
        <v>44447</v>
      </c>
      <c r="D358" s="95" t="s">
        <v>36</v>
      </c>
      <c r="E358" s="97">
        <v>1.185999</v>
      </c>
    </row>
    <row r="359" spans="1:5" ht="15" x14ac:dyDescent="0.2">
      <c r="A359" s="95">
        <v>2277</v>
      </c>
      <c r="B359" s="96">
        <v>44118</v>
      </c>
      <c r="C359" s="96">
        <v>44447</v>
      </c>
      <c r="D359" s="95" t="s">
        <v>36</v>
      </c>
      <c r="E359" s="97">
        <v>1.1839839999999999</v>
      </c>
    </row>
    <row r="360" spans="1:5" ht="15" x14ac:dyDescent="0.2">
      <c r="A360" s="95">
        <v>2278</v>
      </c>
      <c r="B360" s="96">
        <v>44125</v>
      </c>
      <c r="C360" s="96">
        <v>44447</v>
      </c>
      <c r="D360" s="95" t="s">
        <v>36</v>
      </c>
      <c r="E360" s="97">
        <v>1.1960580000000001</v>
      </c>
    </row>
    <row r="361" spans="1:5" ht="15" x14ac:dyDescent="0.2">
      <c r="A361" s="95">
        <v>2279</v>
      </c>
      <c r="B361" s="96">
        <v>44132</v>
      </c>
      <c r="C361" s="96">
        <v>44447</v>
      </c>
      <c r="D361" s="95" t="s">
        <v>36</v>
      </c>
      <c r="E361" s="97">
        <v>1.1836</v>
      </c>
    </row>
    <row r="362" spans="1:5" ht="15" x14ac:dyDescent="0.2">
      <c r="A362" s="95">
        <v>2280</v>
      </c>
      <c r="B362" s="96">
        <v>44111</v>
      </c>
      <c r="C362" s="96">
        <v>44447</v>
      </c>
      <c r="D362" s="95" t="s">
        <v>36</v>
      </c>
      <c r="E362" s="97">
        <v>1.185999</v>
      </c>
    </row>
    <row r="363" spans="1:5" ht="15" x14ac:dyDescent="0.2">
      <c r="A363" s="95">
        <v>2281</v>
      </c>
      <c r="B363" s="96">
        <v>44118</v>
      </c>
      <c r="C363" s="96">
        <v>44447</v>
      </c>
      <c r="D363" s="95" t="s">
        <v>36</v>
      </c>
      <c r="E363" s="97">
        <v>1.1839839999999999</v>
      </c>
    </row>
    <row r="364" spans="1:5" ht="15" x14ac:dyDescent="0.2">
      <c r="A364" s="95">
        <v>2282</v>
      </c>
      <c r="B364" s="96">
        <v>44125</v>
      </c>
      <c r="C364" s="96">
        <v>44447</v>
      </c>
      <c r="D364" s="95" t="s">
        <v>36</v>
      </c>
      <c r="E364" s="97">
        <v>1.1960580000000001</v>
      </c>
    </row>
    <row r="365" spans="1:5" ht="15" x14ac:dyDescent="0.2">
      <c r="A365" s="95">
        <v>2283</v>
      </c>
      <c r="B365" s="96">
        <v>44132</v>
      </c>
      <c r="C365" s="96">
        <v>44447</v>
      </c>
      <c r="D365" s="95" t="s">
        <v>36</v>
      </c>
      <c r="E365" s="97">
        <v>1.1836</v>
      </c>
    </row>
    <row r="366" spans="1:5" ht="15" x14ac:dyDescent="0.2">
      <c r="A366" s="95">
        <v>2284</v>
      </c>
      <c r="B366" s="96">
        <v>44111</v>
      </c>
      <c r="C366" s="96">
        <v>44446</v>
      </c>
      <c r="D366" s="95" t="s">
        <v>36</v>
      </c>
      <c r="E366" s="97">
        <v>1.185972</v>
      </c>
    </row>
    <row r="367" spans="1:5" ht="15" x14ac:dyDescent="0.2">
      <c r="A367" s="95">
        <v>2285</v>
      </c>
      <c r="B367" s="96">
        <v>44118</v>
      </c>
      <c r="C367" s="96">
        <v>44446</v>
      </c>
      <c r="D367" s="95" t="s">
        <v>36</v>
      </c>
      <c r="E367" s="97">
        <v>1.1839569999999999</v>
      </c>
    </row>
    <row r="368" spans="1:5" ht="15" x14ac:dyDescent="0.2">
      <c r="A368" s="95">
        <v>2286</v>
      </c>
      <c r="B368" s="96">
        <v>44125</v>
      </c>
      <c r="C368" s="96">
        <v>44446</v>
      </c>
      <c r="D368" s="95" t="s">
        <v>36</v>
      </c>
      <c r="E368" s="97">
        <v>1.1960299999999999</v>
      </c>
    </row>
    <row r="369" spans="1:5" ht="15" x14ac:dyDescent="0.2">
      <c r="A369" s="95">
        <v>2287</v>
      </c>
      <c r="B369" s="96">
        <v>44132</v>
      </c>
      <c r="C369" s="96">
        <v>44446</v>
      </c>
      <c r="D369" s="95" t="s">
        <v>36</v>
      </c>
      <c r="E369" s="97">
        <v>1.183573</v>
      </c>
    </row>
    <row r="370" spans="1:5" ht="15" x14ac:dyDescent="0.2">
      <c r="A370" s="95">
        <v>2292</v>
      </c>
      <c r="B370" s="96">
        <v>44139</v>
      </c>
      <c r="C370" s="96">
        <v>44447</v>
      </c>
      <c r="D370" s="95" t="s">
        <v>36</v>
      </c>
      <c r="E370" s="97">
        <v>1.179902</v>
      </c>
    </row>
    <row r="371" spans="1:5" ht="15" x14ac:dyDescent="0.2">
      <c r="A371" s="95">
        <v>2293</v>
      </c>
      <c r="B371" s="96">
        <v>44146</v>
      </c>
      <c r="C371" s="96">
        <v>44447</v>
      </c>
      <c r="D371" s="95" t="s">
        <v>36</v>
      </c>
      <c r="E371" s="97">
        <v>1.185554</v>
      </c>
    </row>
    <row r="372" spans="1:5" ht="15" x14ac:dyDescent="0.2">
      <c r="A372" s="95">
        <v>2294</v>
      </c>
      <c r="B372" s="96">
        <v>44153</v>
      </c>
      <c r="C372" s="96">
        <v>44447</v>
      </c>
      <c r="D372" s="95" t="s">
        <v>36</v>
      </c>
      <c r="E372" s="97">
        <v>1.1951449999999999</v>
      </c>
    </row>
    <row r="373" spans="1:5" ht="15" x14ac:dyDescent="0.2">
      <c r="A373" s="95">
        <v>2295</v>
      </c>
      <c r="B373" s="96">
        <v>44160</v>
      </c>
      <c r="C373" s="96">
        <v>44447</v>
      </c>
      <c r="D373" s="95" t="s">
        <v>36</v>
      </c>
      <c r="E373" s="97">
        <v>1.1995859999999998</v>
      </c>
    </row>
    <row r="374" spans="1:5" ht="15" x14ac:dyDescent="0.2">
      <c r="A374" s="95">
        <v>2296</v>
      </c>
      <c r="B374" s="96">
        <v>44139</v>
      </c>
      <c r="C374" s="96">
        <v>44447</v>
      </c>
      <c r="D374" s="95" t="s">
        <v>36</v>
      </c>
      <c r="E374" s="97">
        <v>1.179902</v>
      </c>
    </row>
    <row r="375" spans="1:5" ht="15" x14ac:dyDescent="0.2">
      <c r="A375" s="95">
        <v>2297</v>
      </c>
      <c r="B375" s="96">
        <v>44146</v>
      </c>
      <c r="C375" s="96">
        <v>44447</v>
      </c>
      <c r="D375" s="95" t="s">
        <v>36</v>
      </c>
      <c r="E375" s="97">
        <v>1.185554</v>
      </c>
    </row>
    <row r="376" spans="1:5" ht="15" x14ac:dyDescent="0.2">
      <c r="A376" s="95">
        <v>2298</v>
      </c>
      <c r="B376" s="96">
        <v>44153</v>
      </c>
      <c r="C376" s="96">
        <v>44447</v>
      </c>
      <c r="D376" s="95" t="s">
        <v>36</v>
      </c>
      <c r="E376" s="97">
        <v>1.1951449999999999</v>
      </c>
    </row>
    <row r="377" spans="1:5" ht="15" x14ac:dyDescent="0.2">
      <c r="A377" s="95">
        <v>2299</v>
      </c>
      <c r="B377" s="96">
        <v>44160</v>
      </c>
      <c r="C377" s="96">
        <v>44447</v>
      </c>
      <c r="D377" s="95" t="s">
        <v>36</v>
      </c>
      <c r="E377" s="97">
        <v>1.1995859999999998</v>
      </c>
    </row>
    <row r="378" spans="1:5" ht="15" x14ac:dyDescent="0.2">
      <c r="A378" s="95">
        <v>2300</v>
      </c>
      <c r="B378" s="96">
        <v>44139</v>
      </c>
      <c r="C378" s="96">
        <v>44446</v>
      </c>
      <c r="D378" s="95" t="s">
        <v>36</v>
      </c>
      <c r="E378" s="97">
        <v>1.1798740000000001</v>
      </c>
    </row>
    <row r="379" spans="1:5" ht="15" x14ac:dyDescent="0.2">
      <c r="A379" s="95">
        <v>2301</v>
      </c>
      <c r="B379" s="96">
        <v>44146</v>
      </c>
      <c r="C379" s="96">
        <v>44446</v>
      </c>
      <c r="D379" s="95" t="s">
        <v>36</v>
      </c>
      <c r="E379" s="97">
        <v>1.1855260000000001</v>
      </c>
    </row>
    <row r="380" spans="1:5" ht="15" x14ac:dyDescent="0.2">
      <c r="A380" s="95">
        <v>2302</v>
      </c>
      <c r="B380" s="96">
        <v>44153</v>
      </c>
      <c r="C380" s="96">
        <v>44446</v>
      </c>
      <c r="D380" s="95" t="s">
        <v>36</v>
      </c>
      <c r="E380" s="97">
        <v>1.195117</v>
      </c>
    </row>
    <row r="381" spans="1:5" ht="15" x14ac:dyDescent="0.2">
      <c r="A381" s="95">
        <v>2303</v>
      </c>
      <c r="B381" s="96">
        <v>44160</v>
      </c>
      <c r="C381" s="96">
        <v>44446</v>
      </c>
      <c r="D381" s="95" t="s">
        <v>36</v>
      </c>
      <c r="E381" s="97">
        <v>1.1995589999999998</v>
      </c>
    </row>
    <row r="382" spans="1:5" ht="15" x14ac:dyDescent="0.2">
      <c r="A382" s="106"/>
    </row>
  </sheetData>
  <sortState xmlns:xlrd2="http://schemas.microsoft.com/office/spreadsheetml/2017/richdata2" ref="A2:F381">
    <sortCondition ref="A2:A381"/>
  </sortState>
  <conditionalFormatting sqref="A383:A1048576 A1">
    <cfRule type="duplicateValues" dxfId="4" priority="32"/>
  </conditionalFormatting>
  <conditionalFormatting sqref="A383:A1048576 A1">
    <cfRule type="duplicateValues" dxfId="3" priority="35"/>
    <cfRule type="duplicateValues" dxfId="2" priority="36"/>
  </conditionalFormatting>
  <conditionalFormatting sqref="A383:A1048576">
    <cfRule type="duplicateValues" dxfId="1" priority="4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A1:J34"/>
  <sheetViews>
    <sheetView showGridLines="0" workbookViewId="0"/>
  </sheetViews>
  <sheetFormatPr baseColWidth="10" defaultColWidth="8.85546875" defaultRowHeight="12.75" x14ac:dyDescent="0.2"/>
  <cols>
    <col min="1" max="1" width="9.28515625" customWidth="1"/>
    <col min="2" max="2" width="10.28515625" bestFit="1" customWidth="1"/>
    <col min="3" max="3" width="32.140625" style="32" customWidth="1"/>
    <col min="4" max="4" width="11.42578125" style="18" bestFit="1" customWidth="1"/>
    <col min="5" max="5" width="12.28515625" style="18" bestFit="1" customWidth="1"/>
    <col min="6" max="6" width="8.42578125" style="33" bestFit="1" customWidth="1"/>
    <col min="7" max="7" width="12.42578125" style="34" bestFit="1" customWidth="1"/>
    <col min="8" max="8" width="10.140625" style="34" bestFit="1" customWidth="1"/>
    <col min="9" max="10" width="15.28515625" style="34" customWidth="1"/>
  </cols>
  <sheetData>
    <row r="1" spans="1:10" s="3" customFormat="1" ht="30" x14ac:dyDescent="0.4">
      <c r="A1" s="1" t="s">
        <v>24</v>
      </c>
      <c r="B1" s="19"/>
      <c r="C1" s="20"/>
      <c r="D1" s="21"/>
      <c r="E1" s="21"/>
      <c r="F1" s="22"/>
      <c r="G1" s="23"/>
      <c r="H1" s="23"/>
      <c r="I1" s="24"/>
      <c r="J1" s="24"/>
    </row>
    <row r="2" spans="1:10" s="7" customFormat="1" ht="15.75" x14ac:dyDescent="0.25">
      <c r="A2" s="150" t="s">
        <v>25</v>
      </c>
      <c r="B2" s="151"/>
      <c r="C2" s="151"/>
      <c r="D2" s="26"/>
      <c r="E2" s="26"/>
      <c r="F2" s="25"/>
      <c r="G2" s="27"/>
      <c r="H2" s="27"/>
      <c r="I2" s="27"/>
      <c r="J2" s="27"/>
    </row>
    <row r="3" spans="1:10" s="7" customFormat="1" ht="15.75" x14ac:dyDescent="0.25">
      <c r="A3" s="152"/>
      <c r="B3" s="152"/>
      <c r="C3" s="152"/>
      <c r="D3" s="29"/>
      <c r="E3" s="29"/>
      <c r="F3" s="25"/>
      <c r="G3" s="27"/>
      <c r="H3" s="27"/>
      <c r="I3" s="27"/>
      <c r="J3" s="27"/>
    </row>
    <row r="4" spans="1:10" s="7" customFormat="1" ht="15.75" x14ac:dyDescent="0.25">
      <c r="A4" s="28"/>
      <c r="B4" s="28"/>
      <c r="C4" s="28"/>
      <c r="D4" s="29"/>
      <c r="E4" s="29"/>
      <c r="F4" s="25"/>
      <c r="G4" s="27"/>
      <c r="H4" s="27"/>
    </row>
    <row r="5" spans="1:10" s="7" customFormat="1" ht="15.75" x14ac:dyDescent="0.25">
      <c r="A5" s="28"/>
      <c r="B5" s="28"/>
      <c r="C5" s="28"/>
      <c r="D5" s="29"/>
      <c r="E5" s="29"/>
      <c r="F5" s="25"/>
      <c r="G5" s="27"/>
      <c r="H5" s="27"/>
    </row>
    <row r="6" spans="1:10" s="14" customFormat="1" x14ac:dyDescent="0.2">
      <c r="A6" s="15"/>
      <c r="B6" s="15"/>
      <c r="C6" s="16"/>
      <c r="D6" s="15"/>
      <c r="E6" s="15"/>
      <c r="F6" s="30"/>
      <c r="G6" s="17"/>
      <c r="H6" s="17"/>
    </row>
    <row r="7" spans="1:10" s="14" customFormat="1" x14ac:dyDescent="0.2">
      <c r="A7" s="15"/>
      <c r="B7" s="15"/>
      <c r="C7" s="16"/>
      <c r="D7" s="15"/>
      <c r="E7" s="15"/>
      <c r="F7" s="30"/>
      <c r="G7" s="17"/>
      <c r="H7" s="17"/>
    </row>
    <row r="8" spans="1:10" s="14" customFormat="1" x14ac:dyDescent="0.2">
      <c r="A8" s="15"/>
      <c r="B8" s="15"/>
      <c r="C8" s="16"/>
      <c r="D8" s="15"/>
      <c r="E8" s="15"/>
      <c r="F8" s="30"/>
      <c r="G8" s="17"/>
      <c r="H8" s="17"/>
      <c r="I8" s="17"/>
      <c r="J8" s="17"/>
    </row>
    <row r="9" spans="1:10" s="14" customFormat="1" x14ac:dyDescent="0.2">
      <c r="A9" s="15"/>
      <c r="B9" s="15"/>
      <c r="C9" s="16"/>
      <c r="D9" s="15"/>
      <c r="E9" s="15"/>
      <c r="F9" s="30"/>
      <c r="G9" s="17"/>
      <c r="H9" s="17"/>
      <c r="I9" s="17"/>
      <c r="J9" s="17"/>
    </row>
    <row r="10" spans="1:10" s="14" customFormat="1" x14ac:dyDescent="0.2">
      <c r="A10" s="15"/>
      <c r="B10" s="15"/>
      <c r="C10" s="16"/>
      <c r="D10" s="15"/>
      <c r="E10" s="15"/>
      <c r="F10" s="30"/>
      <c r="G10" s="17"/>
      <c r="H10" s="17"/>
      <c r="I10" s="17"/>
      <c r="J10" s="17"/>
    </row>
    <row r="11" spans="1:10" s="14" customFormat="1" x14ac:dyDescent="0.2">
      <c r="A11" s="15"/>
      <c r="B11" s="15"/>
      <c r="C11" s="16"/>
      <c r="D11" s="15"/>
      <c r="E11" s="15"/>
      <c r="F11" s="30"/>
      <c r="G11" s="17"/>
      <c r="H11" s="17"/>
      <c r="I11" s="17"/>
      <c r="J11" s="17"/>
    </row>
    <row r="12" spans="1:10" s="14" customFormat="1" x14ac:dyDescent="0.2">
      <c r="A12" s="15"/>
      <c r="B12" s="15"/>
      <c r="C12" s="16"/>
      <c r="D12" s="15"/>
      <c r="E12" s="15"/>
      <c r="F12" s="30"/>
      <c r="G12" s="17"/>
      <c r="H12" s="17"/>
      <c r="I12" s="17"/>
      <c r="J12" s="17"/>
    </row>
    <row r="13" spans="1:10" s="14" customFormat="1" x14ac:dyDescent="0.2">
      <c r="A13" s="15"/>
      <c r="B13" s="15"/>
      <c r="C13" s="16"/>
      <c r="D13" s="15"/>
      <c r="E13" s="15"/>
      <c r="F13" s="30"/>
      <c r="G13" s="17"/>
      <c r="H13" s="17"/>
      <c r="I13" s="17"/>
      <c r="J13" s="17"/>
    </row>
    <row r="14" spans="1:10" s="14" customFormat="1" x14ac:dyDescent="0.2">
      <c r="A14" s="15"/>
      <c r="B14" s="15"/>
      <c r="C14" s="16"/>
      <c r="D14" s="15"/>
      <c r="E14" s="15"/>
      <c r="F14" s="30"/>
      <c r="G14" s="17"/>
      <c r="H14" s="17"/>
      <c r="I14" s="17"/>
      <c r="J14" s="17"/>
    </row>
    <row r="15" spans="1:10" s="14" customFormat="1" x14ac:dyDescent="0.2">
      <c r="A15" s="15"/>
      <c r="B15" s="15"/>
      <c r="C15" s="16"/>
      <c r="D15" s="15"/>
      <c r="E15" s="15"/>
      <c r="F15" s="30"/>
      <c r="G15" s="17"/>
      <c r="H15" s="31"/>
      <c r="I15" s="17"/>
      <c r="J15" s="17"/>
    </row>
    <row r="16" spans="1:10" s="14" customFormat="1" x14ac:dyDescent="0.2">
      <c r="A16" s="15"/>
      <c r="B16" s="15"/>
      <c r="C16" s="16"/>
      <c r="D16" s="15"/>
      <c r="E16" s="15"/>
      <c r="F16" s="30"/>
      <c r="G16" s="17"/>
      <c r="H16" s="17"/>
      <c r="I16" s="17"/>
      <c r="J16" s="17"/>
    </row>
    <row r="17" spans="1:10" s="14" customFormat="1" x14ac:dyDescent="0.2">
      <c r="A17" s="15"/>
      <c r="B17" s="15"/>
      <c r="C17" s="16"/>
      <c r="D17" s="15"/>
      <c r="E17" s="15"/>
      <c r="F17" s="30"/>
      <c r="G17" s="17"/>
      <c r="H17" s="17"/>
      <c r="I17" s="17"/>
      <c r="J17" s="17"/>
    </row>
    <row r="18" spans="1:10" s="14" customFormat="1" x14ac:dyDescent="0.2">
      <c r="A18" s="15"/>
      <c r="B18" s="15"/>
      <c r="C18" s="16"/>
      <c r="D18" s="15"/>
      <c r="E18" s="15"/>
      <c r="F18" s="30"/>
      <c r="G18" s="17"/>
      <c r="H18" s="17"/>
      <c r="I18" s="17"/>
      <c r="J18" s="17"/>
    </row>
    <row r="19" spans="1:10" s="14" customFormat="1" x14ac:dyDescent="0.2">
      <c r="A19" s="15"/>
      <c r="B19" s="15"/>
      <c r="C19" s="16"/>
      <c r="D19" s="15"/>
      <c r="E19" s="15"/>
      <c r="F19" s="30"/>
      <c r="G19" s="17"/>
      <c r="H19" s="17"/>
      <c r="I19" s="17"/>
      <c r="J19" s="17"/>
    </row>
    <row r="20" spans="1:10" s="14" customFormat="1" x14ac:dyDescent="0.2">
      <c r="A20" s="15"/>
      <c r="B20" s="15"/>
      <c r="C20" s="16"/>
      <c r="D20" s="15"/>
      <c r="E20" s="15"/>
      <c r="F20" s="30"/>
      <c r="G20" s="17"/>
      <c r="H20" s="17"/>
      <c r="I20" s="17"/>
      <c r="J20" s="17"/>
    </row>
    <row r="21" spans="1:10" s="14" customFormat="1" x14ac:dyDescent="0.2">
      <c r="A21" s="15"/>
      <c r="B21" s="15"/>
      <c r="C21" s="16"/>
      <c r="D21" s="15"/>
      <c r="E21" s="15"/>
      <c r="F21" s="30"/>
      <c r="G21" s="17"/>
      <c r="H21" s="17"/>
      <c r="I21" s="17"/>
      <c r="J21" s="17"/>
    </row>
    <row r="22" spans="1:10" s="14" customFormat="1" x14ac:dyDescent="0.2">
      <c r="A22" s="15"/>
      <c r="B22" s="15"/>
      <c r="C22" s="16"/>
      <c r="D22" s="15"/>
      <c r="E22" s="15"/>
      <c r="F22" s="30"/>
      <c r="G22" s="17"/>
      <c r="H22" s="17"/>
      <c r="I22" s="17"/>
      <c r="J22" s="17"/>
    </row>
    <row r="23" spans="1:10" s="14" customFormat="1" x14ac:dyDescent="0.2">
      <c r="A23" s="15"/>
      <c r="B23" s="15"/>
      <c r="C23" s="16"/>
      <c r="D23" s="15"/>
      <c r="E23" s="15"/>
      <c r="F23" s="30"/>
      <c r="G23" s="17"/>
      <c r="H23" s="17"/>
      <c r="I23" s="17"/>
      <c r="J23" s="17"/>
    </row>
    <row r="24" spans="1:10" s="14" customFormat="1" x14ac:dyDescent="0.2">
      <c r="A24" s="15"/>
      <c r="B24" s="15"/>
      <c r="C24" s="16"/>
      <c r="D24" s="15"/>
      <c r="E24" s="15"/>
      <c r="F24" s="30"/>
      <c r="G24" s="17"/>
      <c r="H24" s="17"/>
      <c r="I24" s="17"/>
      <c r="J24" s="17"/>
    </row>
    <row r="25" spans="1:10" s="14" customFormat="1" x14ac:dyDescent="0.2">
      <c r="A25" s="15"/>
      <c r="B25" s="15"/>
      <c r="C25" s="16"/>
      <c r="D25" s="15"/>
      <c r="E25" s="15"/>
      <c r="F25" s="30"/>
      <c r="G25" s="17"/>
      <c r="H25" s="17"/>
      <c r="I25" s="17"/>
      <c r="J25" s="17"/>
    </row>
    <row r="26" spans="1:10" s="14" customFormat="1" x14ac:dyDescent="0.2">
      <c r="A26" s="15"/>
      <c r="B26" s="15"/>
      <c r="C26" s="16"/>
      <c r="D26" s="15"/>
      <c r="E26" s="15"/>
      <c r="F26" s="30"/>
      <c r="G26" s="17"/>
      <c r="H26" s="17"/>
      <c r="I26" s="17"/>
      <c r="J26" s="17"/>
    </row>
    <row r="27" spans="1:10" s="14" customFormat="1" x14ac:dyDescent="0.2">
      <c r="A27" s="15"/>
      <c r="B27" s="15"/>
      <c r="C27" s="16"/>
      <c r="D27" s="15"/>
      <c r="E27" s="15"/>
      <c r="F27" s="30"/>
      <c r="G27" s="17"/>
      <c r="H27" s="17"/>
      <c r="I27" s="17"/>
      <c r="J27" s="17"/>
    </row>
    <row r="28" spans="1:10" s="14" customFormat="1" x14ac:dyDescent="0.2">
      <c r="A28" s="15"/>
      <c r="B28" s="15"/>
      <c r="C28" s="16"/>
      <c r="D28" s="15"/>
      <c r="E28" s="15"/>
      <c r="F28" s="30"/>
      <c r="G28" s="17"/>
      <c r="H28" s="17"/>
      <c r="I28" s="17"/>
      <c r="J28" s="17"/>
    </row>
    <row r="29" spans="1:10" s="14" customFormat="1" x14ac:dyDescent="0.2">
      <c r="A29" s="15"/>
      <c r="B29" s="15"/>
      <c r="C29" s="16"/>
      <c r="D29" s="15"/>
      <c r="E29" s="15"/>
      <c r="F29" s="30"/>
      <c r="G29" s="17"/>
      <c r="H29" s="17"/>
      <c r="I29" s="17"/>
      <c r="J29" s="17"/>
    </row>
    <row r="30" spans="1:10" s="14" customFormat="1" x14ac:dyDescent="0.2">
      <c r="A30" s="15"/>
      <c r="B30" s="15"/>
      <c r="C30" s="16"/>
      <c r="D30" s="15"/>
      <c r="E30" s="15"/>
      <c r="F30" s="30"/>
      <c r="G30" s="17"/>
      <c r="H30" s="17"/>
      <c r="I30" s="17"/>
      <c r="J30" s="17"/>
    </row>
    <row r="31" spans="1:10" s="14" customFormat="1" x14ac:dyDescent="0.2">
      <c r="A31" s="15"/>
      <c r="B31" s="15"/>
      <c r="C31" s="16"/>
      <c r="D31" s="15"/>
      <c r="E31" s="15"/>
      <c r="F31" s="30"/>
      <c r="G31" s="17"/>
      <c r="H31" s="17"/>
      <c r="I31" s="17"/>
      <c r="J31" s="17"/>
    </row>
    <row r="32" spans="1:10" s="14" customFormat="1" x14ac:dyDescent="0.2">
      <c r="A32" s="15"/>
      <c r="B32" s="15"/>
      <c r="C32" s="16"/>
      <c r="D32" s="15"/>
      <c r="E32" s="15"/>
      <c r="F32" s="30"/>
      <c r="G32" s="17"/>
      <c r="H32" s="17"/>
      <c r="I32" s="17"/>
      <c r="J32" s="17"/>
    </row>
    <row r="33" spans="1:10" s="14" customFormat="1" x14ac:dyDescent="0.2">
      <c r="A33" s="15"/>
      <c r="B33" s="15"/>
      <c r="C33" s="16"/>
      <c r="D33" s="15"/>
      <c r="E33" s="15"/>
      <c r="F33" s="30"/>
      <c r="G33" s="17"/>
      <c r="H33" s="17"/>
      <c r="I33" s="17"/>
      <c r="J33" s="17"/>
    </row>
    <row r="34" spans="1:10" s="14" customFormat="1" x14ac:dyDescent="0.2">
      <c r="A34" s="15"/>
      <c r="B34" s="15"/>
      <c r="C34" s="16"/>
      <c r="D34" s="15"/>
      <c r="E34" s="15"/>
      <c r="F34" s="30"/>
      <c r="G34" s="17"/>
      <c r="H34" s="17"/>
      <c r="I34" s="17"/>
      <c r="J34" s="17"/>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6</vt:i4>
      </vt:variant>
    </vt:vector>
  </HeadingPairs>
  <TitlesOfParts>
    <vt:vector size="10" baseType="lpstr">
      <vt:lpstr>EURUSD</vt:lpstr>
      <vt:lpstr>EURCZK</vt:lpstr>
      <vt:lpstr>Cours à terme initiaux</vt:lpstr>
      <vt:lpstr>Disclaimer</vt:lpstr>
      <vt:lpstr>Disclaimer!fxPortfolioInput</vt:lpstr>
      <vt:lpstr>EURCZK!fxPortfolioInput</vt:lpstr>
      <vt:lpstr>EURUSD!fxPortfolioInput</vt:lpstr>
      <vt:lpstr>Disclaimer!Zone_d_impression</vt:lpstr>
      <vt:lpstr>EURCZK!Zone_d_impression</vt:lpstr>
      <vt:lpstr>EURUSD!Zone_d_impression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Desktop Kerius3</cp:lastModifiedBy>
  <cp:lastPrinted>2014-09-02T07:06:53Z</cp:lastPrinted>
  <dcterms:created xsi:type="dcterms:W3CDTF">2013-02-07T20:52:29Z</dcterms:created>
  <dcterms:modified xsi:type="dcterms:W3CDTF">2021-01-14T17:21:35Z</dcterms:modified>
</cp:coreProperties>
</file>